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ers" sheetId="1" state="visible" r:id="rId1"/>
    <sheet xmlns:r="http://schemas.openxmlformats.org/officeDocument/2006/relationships" name="Summary" sheetId="2" state="visible" r:id="rId2"/>
  </sheets>
  <definedNames>
    <definedName name="_xlnm._FilterDatabase" localSheetId="0" hidden="1">'Orders'!$A$1:$J$25001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71E9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8" customWidth="1" min="4" max="4"/>
    <col width="26" customWidth="1" min="5" max="5"/>
    <col width="12" customWidth="1" min="6" max="6"/>
    <col width="10" customWidth="1" min="7" max="7"/>
    <col width="12" customWidth="1" min="8" max="8"/>
    <col width="12" customWidth="1" min="9" max="9"/>
    <col width="10" customWidth="1" min="10" max="10"/>
  </cols>
  <sheetData>
    <row r="1">
      <c r="A1" s="1" t="inlineStr">
        <is>
          <t>Order ID</t>
        </is>
      </c>
      <c r="B1" s="1" t="inlineStr">
        <is>
          <t>Date</t>
        </is>
      </c>
      <c r="C1" s="1" t="inlineStr">
        <is>
          <t>Customer</t>
        </is>
      </c>
      <c r="D1" s="1" t="inlineStr">
        <is>
          <t>Region</t>
        </is>
      </c>
      <c r="E1" s="1" t="inlineStr">
        <is>
          <t>Product</t>
        </is>
      </c>
      <c r="F1" s="1" t="inlineStr">
        <is>
          <t>Category</t>
        </is>
      </c>
      <c r="G1" s="1" t="inlineStr">
        <is>
          <t>Quantity</t>
        </is>
      </c>
      <c r="H1" s="1" t="inlineStr">
        <is>
          <t>Unit Price</t>
        </is>
      </c>
      <c r="I1" s="1" t="inlineStr">
        <is>
          <t>Total</t>
        </is>
      </c>
      <c r="J1" s="1" t="inlineStr">
        <is>
          <t>Status</t>
        </is>
      </c>
    </row>
    <row r="2">
      <c r="A2" t="inlineStr">
        <is>
          <t>PB-100001</t>
        </is>
      </c>
      <c r="B2" t="inlineStr">
        <is>
          <t>2025-08-27</t>
        </is>
      </c>
      <c r="C2" t="inlineStr">
        <is>
          <t>Prairie Wind Farms</t>
        </is>
      </c>
      <c r="D2" t="inlineStr">
        <is>
          <t>Alberta</t>
        </is>
      </c>
      <c r="E2" t="inlineStr">
        <is>
          <t>Data Migration</t>
        </is>
      </c>
      <c r="F2" t="inlineStr">
        <is>
          <t>Services</t>
        </is>
      </c>
      <c r="G2" t="n">
        <v>9</v>
      </c>
      <c r="H2" s="2" t="n">
        <v>2400</v>
      </c>
      <c r="I2" s="2">
        <f>G2*H2</f>
        <v/>
      </c>
      <c r="J2" t="inlineStr">
        <is>
          <t>Paid</t>
        </is>
      </c>
    </row>
    <row r="3">
      <c r="A3" t="inlineStr">
        <is>
          <t>PB-100002</t>
        </is>
      </c>
      <c r="B3" t="inlineStr">
        <is>
          <t>2025-11-11</t>
        </is>
      </c>
      <c r="C3" t="inlineStr">
        <is>
          <t>Harbourfront Textiles</t>
        </is>
      </c>
      <c r="D3" t="inlineStr">
        <is>
          <t>Quebec</t>
        </is>
      </c>
      <c r="E3" t="inlineStr">
        <is>
          <t>Data Migration</t>
        </is>
      </c>
      <c r="F3" t="inlineStr">
        <is>
          <t>Services</t>
        </is>
      </c>
      <c r="G3" t="n">
        <v>11</v>
      </c>
      <c r="H3" s="2" t="n">
        <v>2400</v>
      </c>
      <c r="I3" s="2">
        <f>G3*H3</f>
        <v/>
      </c>
      <c r="J3" t="inlineStr">
        <is>
          <t>Pending</t>
        </is>
      </c>
    </row>
    <row r="4">
      <c r="A4" t="inlineStr">
        <is>
          <t>PB-100003</t>
        </is>
      </c>
      <c r="B4" t="inlineStr">
        <is>
          <t>2025-02-16</t>
        </is>
      </c>
      <c r="C4" t="inlineStr">
        <is>
          <t>Silverline Freight</t>
        </is>
      </c>
      <c r="D4" t="inlineStr">
        <is>
          <t>Ontario</t>
        </is>
      </c>
      <c r="E4" t="inlineStr">
        <is>
          <t>Label Printer</t>
        </is>
      </c>
      <c r="F4" t="inlineStr">
        <is>
          <t>Hardware</t>
        </is>
      </c>
      <c r="G4" t="n">
        <v>3</v>
      </c>
      <c r="H4" s="2" t="n">
        <v>185.5</v>
      </c>
      <c r="I4" s="2">
        <f>G4*H4</f>
        <v/>
      </c>
      <c r="J4" t="inlineStr">
        <is>
          <t>Refunded</t>
        </is>
      </c>
    </row>
    <row r="5">
      <c r="A5" t="inlineStr">
        <is>
          <t>PB-100004</t>
        </is>
      </c>
      <c r="B5" t="inlineStr">
        <is>
          <t>2025-12-01</t>
        </is>
      </c>
      <c r="C5" t="inlineStr">
        <is>
          <t>Birchwood Interiors</t>
        </is>
      </c>
      <c r="D5" t="inlineStr">
        <is>
          <t>British Columbia</t>
        </is>
      </c>
      <c r="E5" t="inlineStr">
        <is>
          <t>API Add-on</t>
        </is>
      </c>
      <c r="F5" t="inlineStr">
        <is>
          <t>Software</t>
        </is>
      </c>
      <c r="G5" t="n">
        <v>8</v>
      </c>
      <c r="H5" s="2" t="n">
        <v>99</v>
      </c>
      <c r="I5" s="2">
        <f>G5*H5</f>
        <v/>
      </c>
      <c r="J5" t="inlineStr">
        <is>
          <t>Refunded</t>
        </is>
      </c>
    </row>
    <row r="6">
      <c r="A6" t="inlineStr">
        <is>
          <t>PB-100005</t>
        </is>
      </c>
      <c r="B6" t="inlineStr">
        <is>
          <t>2025-02-02</t>
        </is>
      </c>
      <c r="C6" t="inlineStr">
        <is>
          <t>Northwind Logistics</t>
        </is>
      </c>
      <c r="D6" t="inlineStr">
        <is>
          <t>Ontario</t>
        </is>
      </c>
      <c r="E6" t="inlineStr">
        <is>
          <t>Workflow Platform License</t>
        </is>
      </c>
      <c r="F6" t="inlineStr">
        <is>
          <t>Software</t>
        </is>
      </c>
      <c r="G6" t="n">
        <v>9</v>
      </c>
      <c r="H6" s="2" t="n">
        <v>1200</v>
      </c>
      <c r="I6" s="2">
        <f>G6*H6</f>
        <v/>
      </c>
      <c r="J6" t="inlineStr">
        <is>
          <t>Paid</t>
        </is>
      </c>
    </row>
    <row r="7">
      <c r="A7" t="inlineStr">
        <is>
          <t>PB-100006</t>
        </is>
      </c>
      <c r="B7" t="inlineStr">
        <is>
          <t>2025-01-16</t>
        </is>
      </c>
      <c r="C7" t="inlineStr">
        <is>
          <t>Prairie Wind Farms</t>
        </is>
      </c>
      <c r="D7" t="inlineStr">
        <is>
          <t>Illinois</t>
        </is>
      </c>
      <c r="E7" t="inlineStr">
        <is>
          <t>Warehouse Scanner</t>
        </is>
      </c>
      <c r="F7" t="inlineStr">
        <is>
          <t>Hardware</t>
        </is>
      </c>
      <c r="G7" t="n">
        <v>10</v>
      </c>
      <c r="H7" s="2" t="n">
        <v>320</v>
      </c>
      <c r="I7" s="2">
        <f>G7*H7</f>
        <v/>
      </c>
      <c r="J7" t="inlineStr">
        <is>
          <t>Pending</t>
        </is>
      </c>
    </row>
    <row r="8">
      <c r="A8" t="inlineStr">
        <is>
          <t>PB-100007</t>
        </is>
      </c>
      <c r="B8" t="inlineStr">
        <is>
          <t>2025-04-30</t>
        </is>
      </c>
      <c r="C8" t="inlineStr">
        <is>
          <t>Kingston Print Works</t>
        </is>
      </c>
      <c r="D8" t="inlineStr">
        <is>
          <t>New York</t>
        </is>
      </c>
      <c r="E8" t="inlineStr">
        <is>
          <t>Warehouse Scanner</t>
        </is>
      </c>
      <c r="F8" t="inlineStr">
        <is>
          <t>Hardware</t>
        </is>
      </c>
      <c r="G8" t="n">
        <v>9</v>
      </c>
      <c r="H8" s="2" t="n">
        <v>320</v>
      </c>
      <c r="I8" s="2">
        <f>G8*H8</f>
        <v/>
      </c>
      <c r="J8" t="inlineStr">
        <is>
          <t>Pending</t>
        </is>
      </c>
    </row>
    <row r="9">
      <c r="A9" t="inlineStr">
        <is>
          <t>PB-100008</t>
        </is>
      </c>
      <c r="B9" t="inlineStr">
        <is>
          <t>2025-02-13</t>
        </is>
      </c>
      <c r="C9" t="inlineStr">
        <is>
          <t>Prairie Wind Farms</t>
        </is>
      </c>
      <c r="D9" t="inlineStr">
        <is>
          <t>New York</t>
        </is>
      </c>
      <c r="E9" t="inlineStr">
        <is>
          <t>Workflow Platform License</t>
        </is>
      </c>
      <c r="F9" t="inlineStr">
        <is>
          <t>Software</t>
        </is>
      </c>
      <c r="G9" t="n">
        <v>11</v>
      </c>
      <c r="H9" s="2" t="n">
        <v>1200</v>
      </c>
      <c r="I9" s="2">
        <f>G9*H9</f>
        <v/>
      </c>
      <c r="J9" t="inlineStr">
        <is>
          <t>Pending</t>
        </is>
      </c>
    </row>
    <row r="10">
      <c r="A10" t="inlineStr">
        <is>
          <t>PB-100009</t>
        </is>
      </c>
      <c r="B10" t="inlineStr">
        <is>
          <t>2025-05-11</t>
        </is>
      </c>
      <c r="C10" t="inlineStr">
        <is>
          <t>Granite Peak Tools</t>
        </is>
      </c>
      <c r="D10" t="inlineStr">
        <is>
          <t>Alberta</t>
        </is>
      </c>
      <c r="E10" t="inlineStr">
        <is>
          <t>Implementation Day</t>
        </is>
      </c>
      <c r="F10" t="inlineStr">
        <is>
          <t>Services</t>
        </is>
      </c>
      <c r="G10" t="n">
        <v>12</v>
      </c>
      <c r="H10" s="2" t="n">
        <v>1800</v>
      </c>
      <c r="I10" s="2">
        <f>G10*H10</f>
        <v/>
      </c>
      <c r="J10" t="inlineStr">
        <is>
          <t>Refunded</t>
        </is>
      </c>
    </row>
    <row r="11">
      <c r="A11" t="inlineStr">
        <is>
          <t>PB-100010</t>
        </is>
      </c>
      <c r="B11" t="inlineStr">
        <is>
          <t>2025-02-05</t>
        </is>
      </c>
      <c r="C11" t="inlineStr">
        <is>
          <t>Summit Auto Parts</t>
        </is>
      </c>
      <c r="D11" t="inlineStr">
        <is>
          <t>Quebec</t>
        </is>
      </c>
      <c r="E11" t="inlineStr">
        <is>
          <t>Label Printer</t>
        </is>
      </c>
      <c r="F11" t="inlineStr">
        <is>
          <t>Hardware</t>
        </is>
      </c>
      <c r="G11" t="n">
        <v>1</v>
      </c>
      <c r="H11" s="2" t="n">
        <v>185.5</v>
      </c>
      <c r="I11" s="2">
        <f>G11*H11</f>
        <v/>
      </c>
      <c r="J11" t="inlineStr">
        <is>
          <t>Pending</t>
        </is>
      </c>
    </row>
    <row r="12">
      <c r="A12" t="inlineStr">
        <is>
          <t>PB-100011</t>
        </is>
      </c>
      <c r="B12" t="inlineStr">
        <is>
          <t>2025-07-17</t>
        </is>
      </c>
      <c r="C12" t="inlineStr">
        <is>
          <t>Maple Ridge Distribution</t>
        </is>
      </c>
      <c r="D12" t="inlineStr">
        <is>
          <t>Ontario</t>
        </is>
      </c>
      <c r="E12" t="inlineStr">
        <is>
          <t>Implementation Day</t>
        </is>
      </c>
      <c r="F12" t="inlineStr">
        <is>
          <t>Services</t>
        </is>
      </c>
      <c r="G12" t="n">
        <v>5</v>
      </c>
      <c r="H12" s="2" t="n">
        <v>1800</v>
      </c>
      <c r="I12" s="2">
        <f>G12*H12</f>
        <v/>
      </c>
      <c r="J12" t="inlineStr">
        <is>
          <t>Paid</t>
        </is>
      </c>
    </row>
    <row r="13">
      <c r="A13" t="inlineStr">
        <is>
          <t>PB-100012</t>
        </is>
      </c>
      <c r="B13" t="inlineStr">
        <is>
          <t>2025-01-27</t>
        </is>
      </c>
      <c r="C13" t="inlineStr">
        <is>
          <t>Prairie Wind Farms</t>
        </is>
      </c>
      <c r="D13" t="inlineStr">
        <is>
          <t>Texas</t>
        </is>
      </c>
      <c r="E13" t="inlineStr">
        <is>
          <t>Warehouse Scanner</t>
        </is>
      </c>
      <c r="F13" t="inlineStr">
        <is>
          <t>Hardware</t>
        </is>
      </c>
      <c r="G13" t="n">
        <v>4</v>
      </c>
      <c r="H13" s="2" t="n">
        <v>320</v>
      </c>
      <c r="I13" s="2">
        <f>G13*H13</f>
        <v/>
      </c>
      <c r="J13" t="inlineStr">
        <is>
          <t>Pending</t>
        </is>
      </c>
    </row>
    <row r="14">
      <c r="A14" t="inlineStr">
        <is>
          <t>PB-100013</t>
        </is>
      </c>
      <c r="B14" t="inlineStr">
        <is>
          <t>2025-10-17</t>
        </is>
      </c>
      <c r="C14" t="inlineStr">
        <is>
          <t>Kingston Print Works</t>
        </is>
      </c>
      <c r="D14" t="inlineStr">
        <is>
          <t>Alberta</t>
        </is>
      </c>
      <c r="E14" t="inlineStr">
        <is>
          <t>API Add-on</t>
        </is>
      </c>
      <c r="F14" t="inlineStr">
        <is>
          <t>Software</t>
        </is>
      </c>
      <c r="G14" t="n">
        <v>2</v>
      </c>
      <c r="H14" s="2" t="n">
        <v>99</v>
      </c>
      <c r="I14" s="2">
        <f>G14*H14</f>
        <v/>
      </c>
      <c r="J14" t="inlineStr">
        <is>
          <t>Paid</t>
        </is>
      </c>
    </row>
    <row r="15">
      <c r="A15" t="inlineStr">
        <is>
          <t>PB-100014</t>
        </is>
      </c>
      <c r="B15" t="inlineStr">
        <is>
          <t>2025-06-09</t>
        </is>
      </c>
      <c r="C15" t="inlineStr">
        <is>
          <t>Granite Peak Tools</t>
        </is>
      </c>
      <c r="D15" t="inlineStr">
        <is>
          <t>Ontario</t>
        </is>
      </c>
      <c r="E15" t="inlineStr">
        <is>
          <t>Training Seat</t>
        </is>
      </c>
      <c r="F15" t="inlineStr">
        <is>
          <t>Services</t>
        </is>
      </c>
      <c r="G15" t="n">
        <v>2</v>
      </c>
      <c r="H15" s="2" t="n">
        <v>275</v>
      </c>
      <c r="I15" s="2">
        <f>G15*H15</f>
        <v/>
      </c>
      <c r="J15" t="inlineStr">
        <is>
          <t>Pending</t>
        </is>
      </c>
    </row>
    <row r="16">
      <c r="A16" t="inlineStr">
        <is>
          <t>PB-100015</t>
        </is>
      </c>
      <c r="B16" t="inlineStr">
        <is>
          <t>2025-05-07</t>
        </is>
      </c>
      <c r="C16" t="inlineStr">
        <is>
          <t>Birchwood Interiors</t>
        </is>
      </c>
      <c r="D16" t="inlineStr">
        <is>
          <t>Quebec</t>
        </is>
      </c>
      <c r="E16" t="inlineStr">
        <is>
          <t>Implementation Day</t>
        </is>
      </c>
      <c r="F16" t="inlineStr">
        <is>
          <t>Services</t>
        </is>
      </c>
      <c r="G16" t="n">
        <v>3</v>
      </c>
      <c r="H16" s="2" t="n">
        <v>1800</v>
      </c>
      <c r="I16" s="2">
        <f>G16*H16</f>
        <v/>
      </c>
      <c r="J16" t="inlineStr">
        <is>
          <t>Paid</t>
        </is>
      </c>
    </row>
    <row r="17">
      <c r="A17" t="inlineStr">
        <is>
          <t>PB-100016</t>
        </is>
      </c>
      <c r="B17" t="inlineStr">
        <is>
          <t>2025-09-07</t>
        </is>
      </c>
      <c r="C17" t="inlineStr">
        <is>
          <t>Harbourfront Textiles</t>
        </is>
      </c>
      <c r="D17" t="inlineStr">
        <is>
          <t>Alberta</t>
        </is>
      </c>
      <c r="E17" t="inlineStr">
        <is>
          <t>Workflow Platform License</t>
        </is>
      </c>
      <c r="F17" t="inlineStr">
        <is>
          <t>Software</t>
        </is>
      </c>
      <c r="G17" t="n">
        <v>8</v>
      </c>
      <c r="H17" s="2" t="n">
        <v>1200</v>
      </c>
      <c r="I17" s="2">
        <f>G17*H17</f>
        <v/>
      </c>
      <c r="J17" t="inlineStr">
        <is>
          <t>Pending</t>
        </is>
      </c>
    </row>
    <row r="18">
      <c r="A18" t="inlineStr">
        <is>
          <t>PB-100017</t>
        </is>
      </c>
      <c r="B18" t="inlineStr">
        <is>
          <t>2025-03-09</t>
        </is>
      </c>
      <c r="C18" t="inlineStr">
        <is>
          <t>Lakeshore Medical Supply</t>
        </is>
      </c>
      <c r="D18" t="inlineStr">
        <is>
          <t>Texas</t>
        </is>
      </c>
      <c r="E18" t="inlineStr">
        <is>
          <t>Warehouse Scanner</t>
        </is>
      </c>
      <c r="F18" t="inlineStr">
        <is>
          <t>Hardware</t>
        </is>
      </c>
      <c r="G18" t="n">
        <v>12</v>
      </c>
      <c r="H18" s="2" t="n">
        <v>320</v>
      </c>
      <c r="I18" s="2">
        <f>G18*H18</f>
        <v/>
      </c>
      <c r="J18" t="inlineStr">
        <is>
          <t>Paid</t>
        </is>
      </c>
    </row>
    <row r="19">
      <c r="A19" t="inlineStr">
        <is>
          <t>PB-100018</t>
        </is>
      </c>
      <c r="B19" t="inlineStr">
        <is>
          <t>2025-04-19</t>
        </is>
      </c>
      <c r="C19" t="inlineStr">
        <is>
          <t>Northwind Logistics</t>
        </is>
      </c>
      <c r="D19" t="inlineStr">
        <is>
          <t>New York</t>
        </is>
      </c>
      <c r="E19" t="inlineStr">
        <is>
          <t>API Add-on</t>
        </is>
      </c>
      <c r="F19" t="inlineStr">
        <is>
          <t>Software</t>
        </is>
      </c>
      <c r="G19" t="n">
        <v>7</v>
      </c>
      <c r="H19" s="2" t="n">
        <v>99</v>
      </c>
      <c r="I19" s="2">
        <f>G19*H19</f>
        <v/>
      </c>
      <c r="J19" t="inlineStr">
        <is>
          <t>Refunded</t>
        </is>
      </c>
    </row>
    <row r="20">
      <c r="A20" t="inlineStr">
        <is>
          <t>PB-100019</t>
        </is>
      </c>
      <c r="B20" t="inlineStr">
        <is>
          <t>2025-04-18</t>
        </is>
      </c>
      <c r="C20" t="inlineStr">
        <is>
          <t>Harbourfront Textiles</t>
        </is>
      </c>
      <c r="D20" t="inlineStr">
        <is>
          <t>Texas</t>
        </is>
      </c>
      <c r="E20" t="inlineStr">
        <is>
          <t>Label Printer</t>
        </is>
      </c>
      <c r="F20" t="inlineStr">
        <is>
          <t>Hardware</t>
        </is>
      </c>
      <c r="G20" t="n">
        <v>1</v>
      </c>
      <c r="H20" s="2" t="n">
        <v>185.5</v>
      </c>
      <c r="I20" s="2">
        <f>G20*H20</f>
        <v/>
      </c>
      <c r="J20" t="inlineStr">
        <is>
          <t>Refunded</t>
        </is>
      </c>
    </row>
    <row r="21">
      <c r="A21" t="inlineStr">
        <is>
          <t>PB-100020</t>
        </is>
      </c>
      <c r="B21" t="inlineStr">
        <is>
          <t>2025-03-16</t>
        </is>
      </c>
      <c r="C21" t="inlineStr">
        <is>
          <t>Cedar &amp; Co. Furniture</t>
        </is>
      </c>
      <c r="D21" t="inlineStr">
        <is>
          <t>Manitoba</t>
        </is>
      </c>
      <c r="E21" t="inlineStr">
        <is>
          <t>Implementation Day</t>
        </is>
      </c>
      <c r="F21" t="inlineStr">
        <is>
          <t>Services</t>
        </is>
      </c>
      <c r="G21" t="n">
        <v>1</v>
      </c>
      <c r="H21" s="2" t="n">
        <v>1800</v>
      </c>
      <c r="I21" s="2">
        <f>G21*H21</f>
        <v/>
      </c>
      <c r="J21" t="inlineStr">
        <is>
          <t>Paid</t>
        </is>
      </c>
    </row>
    <row r="22">
      <c r="A22" t="inlineStr">
        <is>
          <t>PB-100021</t>
        </is>
      </c>
      <c r="B22" t="inlineStr">
        <is>
          <t>2025-06-18</t>
        </is>
      </c>
      <c r="C22" t="inlineStr">
        <is>
          <t>Blue Heron Foods</t>
        </is>
      </c>
      <c r="D22" t="inlineStr">
        <is>
          <t>Texas</t>
        </is>
      </c>
      <c r="E22" t="inlineStr">
        <is>
          <t>Workflow Platform License</t>
        </is>
      </c>
      <c r="F22" t="inlineStr">
        <is>
          <t>Software</t>
        </is>
      </c>
      <c r="G22" t="n">
        <v>10</v>
      </c>
      <c r="H22" s="2" t="n">
        <v>1200</v>
      </c>
      <c r="I22" s="2">
        <f>G22*H22</f>
        <v/>
      </c>
      <c r="J22" t="inlineStr">
        <is>
          <t>Paid</t>
        </is>
      </c>
    </row>
    <row r="23">
      <c r="A23" t="inlineStr">
        <is>
          <t>PB-100022</t>
        </is>
      </c>
      <c r="B23" t="inlineStr">
        <is>
          <t>2025-04-17</t>
        </is>
      </c>
      <c r="C23" t="inlineStr">
        <is>
          <t>Summit Auto Parts</t>
        </is>
      </c>
      <c r="D23" t="inlineStr">
        <is>
          <t>Alberta</t>
        </is>
      </c>
      <c r="E23" t="inlineStr">
        <is>
          <t>Implementation Day</t>
        </is>
      </c>
      <c r="F23" t="inlineStr">
        <is>
          <t>Services</t>
        </is>
      </c>
      <c r="G23" t="n">
        <v>2</v>
      </c>
      <c r="H23" s="2" t="n">
        <v>1800</v>
      </c>
      <c r="I23" s="2">
        <f>G23*H23</f>
        <v/>
      </c>
      <c r="J23" t="inlineStr">
        <is>
          <t>Paid</t>
        </is>
      </c>
    </row>
    <row r="24">
      <c r="A24" t="inlineStr">
        <is>
          <t>PB-100023</t>
        </is>
      </c>
      <c r="B24" t="inlineStr">
        <is>
          <t>2025-11-15</t>
        </is>
      </c>
      <c r="C24" t="inlineStr">
        <is>
          <t>Prairie Wind Farms</t>
        </is>
      </c>
      <c r="D24" t="inlineStr">
        <is>
          <t>British Columbia</t>
        </is>
      </c>
      <c r="E24" t="inlineStr">
        <is>
          <t>Training Seat</t>
        </is>
      </c>
      <c r="F24" t="inlineStr">
        <is>
          <t>Services</t>
        </is>
      </c>
      <c r="G24" t="n">
        <v>6</v>
      </c>
      <c r="H24" s="2" t="n">
        <v>275</v>
      </c>
      <c r="I24" s="2">
        <f>G24*H24</f>
        <v/>
      </c>
      <c r="J24" t="inlineStr">
        <is>
          <t>Refunded</t>
        </is>
      </c>
    </row>
    <row r="25">
      <c r="A25" t="inlineStr">
        <is>
          <t>PB-100024</t>
        </is>
      </c>
      <c r="B25" t="inlineStr">
        <is>
          <t>2025-03-11</t>
        </is>
      </c>
      <c r="C25" t="inlineStr">
        <is>
          <t>Lakeshore Medical Supply</t>
        </is>
      </c>
      <c r="D25" t="inlineStr">
        <is>
          <t>British Columbia</t>
        </is>
      </c>
      <c r="E25" t="inlineStr">
        <is>
          <t>Data Migration</t>
        </is>
      </c>
      <c r="F25" t="inlineStr">
        <is>
          <t>Services</t>
        </is>
      </c>
      <c r="G25" t="n">
        <v>10</v>
      </c>
      <c r="H25" s="2" t="n">
        <v>2400</v>
      </c>
      <c r="I25" s="2">
        <f>G25*H25</f>
        <v/>
      </c>
      <c r="J25" t="inlineStr">
        <is>
          <t>Paid</t>
        </is>
      </c>
    </row>
    <row r="26">
      <c r="A26" t="inlineStr">
        <is>
          <t>PB-100025</t>
        </is>
      </c>
      <c r="B26" t="inlineStr">
        <is>
          <t>2025-11-09</t>
        </is>
      </c>
      <c r="C26" t="inlineStr">
        <is>
          <t>Cedar &amp; Co. Furniture</t>
        </is>
      </c>
      <c r="D26" t="inlineStr">
        <is>
          <t>Alberta</t>
        </is>
      </c>
      <c r="E26" t="inlineStr">
        <is>
          <t>Label Printer</t>
        </is>
      </c>
      <c r="F26" t="inlineStr">
        <is>
          <t>Hardware</t>
        </is>
      </c>
      <c r="G26" t="n">
        <v>4</v>
      </c>
      <c r="H26" s="2" t="n">
        <v>185.5</v>
      </c>
      <c r="I26" s="2">
        <f>G26*H26</f>
        <v/>
      </c>
      <c r="J26" t="inlineStr">
        <is>
          <t>Paid</t>
        </is>
      </c>
    </row>
    <row r="27">
      <c r="A27" t="inlineStr">
        <is>
          <t>PB-100026</t>
        </is>
      </c>
      <c r="B27" t="inlineStr">
        <is>
          <t>2025-07-18</t>
        </is>
      </c>
      <c r="C27" t="inlineStr">
        <is>
          <t>Prairie Wind Farms</t>
        </is>
      </c>
      <c r="D27" t="inlineStr">
        <is>
          <t>Quebec</t>
        </is>
      </c>
      <c r="E27" t="inlineStr">
        <is>
          <t>Warehouse Scanner</t>
        </is>
      </c>
      <c r="F27" t="inlineStr">
        <is>
          <t>Hardware</t>
        </is>
      </c>
      <c r="G27" t="n">
        <v>11</v>
      </c>
      <c r="H27" s="2" t="n">
        <v>320</v>
      </c>
      <c r="I27" s="2">
        <f>G27*H27</f>
        <v/>
      </c>
      <c r="J27" t="inlineStr">
        <is>
          <t>Pending</t>
        </is>
      </c>
    </row>
    <row r="28">
      <c r="A28" t="inlineStr">
        <is>
          <t>PB-100027</t>
        </is>
      </c>
      <c r="B28" t="inlineStr">
        <is>
          <t>2025-02-25</t>
        </is>
      </c>
      <c r="C28" t="inlineStr">
        <is>
          <t>Northwind Logistics</t>
        </is>
      </c>
      <c r="D28" t="inlineStr">
        <is>
          <t>New York</t>
        </is>
      </c>
      <c r="E28" t="inlineStr">
        <is>
          <t>Workflow Platform License</t>
        </is>
      </c>
      <c r="F28" t="inlineStr">
        <is>
          <t>Software</t>
        </is>
      </c>
      <c r="G28" t="n">
        <v>2</v>
      </c>
      <c r="H28" s="2" t="n">
        <v>1200</v>
      </c>
      <c r="I28" s="2">
        <f>G28*H28</f>
        <v/>
      </c>
      <c r="J28" t="inlineStr">
        <is>
          <t>Paid</t>
        </is>
      </c>
    </row>
    <row r="29">
      <c r="A29" t="inlineStr">
        <is>
          <t>PB-100028</t>
        </is>
      </c>
      <c r="B29" t="inlineStr">
        <is>
          <t>2025-08-04</t>
        </is>
      </c>
      <c r="C29" t="inlineStr">
        <is>
          <t>Summit Auto Parts</t>
        </is>
      </c>
      <c r="D29" t="inlineStr">
        <is>
          <t>Manitoba</t>
        </is>
      </c>
      <c r="E29" t="inlineStr">
        <is>
          <t>API Add-on</t>
        </is>
      </c>
      <c r="F29" t="inlineStr">
        <is>
          <t>Software</t>
        </is>
      </c>
      <c r="G29" t="n">
        <v>5</v>
      </c>
      <c r="H29" s="2" t="n">
        <v>99</v>
      </c>
      <c r="I29" s="2">
        <f>G29*H29</f>
        <v/>
      </c>
      <c r="J29" t="inlineStr">
        <is>
          <t>Paid</t>
        </is>
      </c>
    </row>
    <row r="30">
      <c r="A30" t="inlineStr">
        <is>
          <t>PB-100029</t>
        </is>
      </c>
      <c r="B30" t="inlineStr">
        <is>
          <t>2025-02-05</t>
        </is>
      </c>
      <c r="C30" t="inlineStr">
        <is>
          <t>Harbourfront Textiles</t>
        </is>
      </c>
      <c r="D30" t="inlineStr">
        <is>
          <t>Alberta</t>
        </is>
      </c>
      <c r="E30" t="inlineStr">
        <is>
          <t>Support Plan (Monthly)</t>
        </is>
      </c>
      <c r="F30" t="inlineStr">
        <is>
          <t>Services</t>
        </is>
      </c>
      <c r="G30" t="n">
        <v>12</v>
      </c>
      <c r="H30" s="2" t="n">
        <v>450</v>
      </c>
      <c r="I30" s="2">
        <f>G30*H30</f>
        <v/>
      </c>
      <c r="J30" t="inlineStr">
        <is>
          <t>Pending</t>
        </is>
      </c>
    </row>
    <row r="31">
      <c r="A31" t="inlineStr">
        <is>
          <t>PB-100030</t>
        </is>
      </c>
      <c r="B31" t="inlineStr">
        <is>
          <t>2025-04-19</t>
        </is>
      </c>
      <c r="C31" t="inlineStr">
        <is>
          <t>Cedar &amp; Co. Furniture</t>
        </is>
      </c>
      <c r="D31" t="inlineStr">
        <is>
          <t>Ontario</t>
        </is>
      </c>
      <c r="E31" t="inlineStr">
        <is>
          <t>Implementation Day</t>
        </is>
      </c>
      <c r="F31" t="inlineStr">
        <is>
          <t>Services</t>
        </is>
      </c>
      <c r="G31" t="n">
        <v>5</v>
      </c>
      <c r="H31" s="2" t="n">
        <v>1800</v>
      </c>
      <c r="I31" s="2">
        <f>G31*H31</f>
        <v/>
      </c>
      <c r="J31" t="inlineStr">
        <is>
          <t>Paid</t>
        </is>
      </c>
    </row>
    <row r="32">
      <c r="A32" t="inlineStr">
        <is>
          <t>PB-100031</t>
        </is>
      </c>
      <c r="B32" t="inlineStr">
        <is>
          <t>2025-08-17</t>
        </is>
      </c>
      <c r="C32" t="inlineStr">
        <is>
          <t>Cedar &amp; Co. Furniture</t>
        </is>
      </c>
      <c r="D32" t="inlineStr">
        <is>
          <t>Ontario</t>
        </is>
      </c>
      <c r="E32" t="inlineStr">
        <is>
          <t>Label Printer</t>
        </is>
      </c>
      <c r="F32" t="inlineStr">
        <is>
          <t>Hardware</t>
        </is>
      </c>
      <c r="G32" t="n">
        <v>7</v>
      </c>
      <c r="H32" s="2" t="n">
        <v>185.5</v>
      </c>
      <c r="I32" s="2">
        <f>G32*H32</f>
        <v/>
      </c>
      <c r="J32" t="inlineStr">
        <is>
          <t>Paid</t>
        </is>
      </c>
    </row>
    <row r="33">
      <c r="A33" t="inlineStr">
        <is>
          <t>PB-100032</t>
        </is>
      </c>
      <c r="B33" t="inlineStr">
        <is>
          <t>2025-07-08</t>
        </is>
      </c>
      <c r="C33" t="inlineStr">
        <is>
          <t>Silverline Freight</t>
        </is>
      </c>
      <c r="D33" t="inlineStr">
        <is>
          <t>British Columbia</t>
        </is>
      </c>
      <c r="E33" t="inlineStr">
        <is>
          <t>Support Plan (Monthly)</t>
        </is>
      </c>
      <c r="F33" t="inlineStr">
        <is>
          <t>Services</t>
        </is>
      </c>
      <c r="G33" t="n">
        <v>5</v>
      </c>
      <c r="H33" s="2" t="n">
        <v>450</v>
      </c>
      <c r="I33" s="2">
        <f>G33*H33</f>
        <v/>
      </c>
      <c r="J33" t="inlineStr">
        <is>
          <t>Paid</t>
        </is>
      </c>
    </row>
    <row r="34">
      <c r="A34" t="inlineStr">
        <is>
          <t>PB-100033</t>
        </is>
      </c>
      <c r="B34" t="inlineStr">
        <is>
          <t>2025-08-19</t>
        </is>
      </c>
      <c r="C34" t="inlineStr">
        <is>
          <t>Granite Peak Tools</t>
        </is>
      </c>
      <c r="D34" t="inlineStr">
        <is>
          <t>British Columbia</t>
        </is>
      </c>
      <c r="E34" t="inlineStr">
        <is>
          <t>Training Seat</t>
        </is>
      </c>
      <c r="F34" t="inlineStr">
        <is>
          <t>Services</t>
        </is>
      </c>
      <c r="G34" t="n">
        <v>3</v>
      </c>
      <c r="H34" s="2" t="n">
        <v>275</v>
      </c>
      <c r="I34" s="2">
        <f>G34*H34</f>
        <v/>
      </c>
      <c r="J34" t="inlineStr">
        <is>
          <t>Refunded</t>
        </is>
      </c>
    </row>
    <row r="35">
      <c r="A35" t="inlineStr">
        <is>
          <t>PB-100034</t>
        </is>
      </c>
      <c r="B35" t="inlineStr">
        <is>
          <t>2025-09-01</t>
        </is>
      </c>
      <c r="C35" t="inlineStr">
        <is>
          <t>Granite Peak Tools</t>
        </is>
      </c>
      <c r="D35" t="inlineStr">
        <is>
          <t>New York</t>
        </is>
      </c>
      <c r="E35" t="inlineStr">
        <is>
          <t>Workflow Platform License</t>
        </is>
      </c>
      <c r="F35" t="inlineStr">
        <is>
          <t>Software</t>
        </is>
      </c>
      <c r="G35" t="n">
        <v>1</v>
      </c>
      <c r="H35" s="2" t="n">
        <v>1200</v>
      </c>
      <c r="I35" s="2">
        <f>G35*H35</f>
        <v/>
      </c>
      <c r="J35" t="inlineStr">
        <is>
          <t>Paid</t>
        </is>
      </c>
    </row>
    <row r="36">
      <c r="A36" t="inlineStr">
        <is>
          <t>PB-100035</t>
        </is>
      </c>
      <c r="B36" t="inlineStr">
        <is>
          <t>2025-11-22</t>
        </is>
      </c>
      <c r="C36" t="inlineStr">
        <is>
          <t>Maple Ridge Distribution</t>
        </is>
      </c>
      <c r="D36" t="inlineStr">
        <is>
          <t>Manitoba</t>
        </is>
      </c>
      <c r="E36" t="inlineStr">
        <is>
          <t>Workflow Platform License</t>
        </is>
      </c>
      <c r="F36" t="inlineStr">
        <is>
          <t>Software</t>
        </is>
      </c>
      <c r="G36" t="n">
        <v>10</v>
      </c>
      <c r="H36" s="2" t="n">
        <v>1200</v>
      </c>
      <c r="I36" s="2">
        <f>G36*H36</f>
        <v/>
      </c>
      <c r="J36" t="inlineStr">
        <is>
          <t>Paid</t>
        </is>
      </c>
    </row>
    <row r="37">
      <c r="A37" t="inlineStr">
        <is>
          <t>PB-100036</t>
        </is>
      </c>
      <c r="B37" t="inlineStr">
        <is>
          <t>2025-03-11</t>
        </is>
      </c>
      <c r="C37" t="inlineStr">
        <is>
          <t>Maple Ridge Distribution</t>
        </is>
      </c>
      <c r="D37" t="inlineStr">
        <is>
          <t>Quebec</t>
        </is>
      </c>
      <c r="E37" t="inlineStr">
        <is>
          <t>Label Printer</t>
        </is>
      </c>
      <c r="F37" t="inlineStr">
        <is>
          <t>Hardware</t>
        </is>
      </c>
      <c r="G37" t="n">
        <v>6</v>
      </c>
      <c r="H37" s="2" t="n">
        <v>185.5</v>
      </c>
      <c r="I37" s="2">
        <f>G37*H37</f>
        <v/>
      </c>
      <c r="J37" t="inlineStr">
        <is>
          <t>Pending</t>
        </is>
      </c>
    </row>
    <row r="38">
      <c r="A38" t="inlineStr">
        <is>
          <t>PB-100037</t>
        </is>
      </c>
      <c r="B38" t="inlineStr">
        <is>
          <t>2025-01-23</t>
        </is>
      </c>
      <c r="C38" t="inlineStr">
        <is>
          <t>Birchwood Interiors</t>
        </is>
      </c>
      <c r="D38" t="inlineStr">
        <is>
          <t>British Columbia</t>
        </is>
      </c>
      <c r="E38" t="inlineStr">
        <is>
          <t>Training Seat</t>
        </is>
      </c>
      <c r="F38" t="inlineStr">
        <is>
          <t>Services</t>
        </is>
      </c>
      <c r="G38" t="n">
        <v>12</v>
      </c>
      <c r="H38" s="2" t="n">
        <v>275</v>
      </c>
      <c r="I38" s="2">
        <f>G38*H38</f>
        <v/>
      </c>
      <c r="J38" t="inlineStr">
        <is>
          <t>Paid</t>
        </is>
      </c>
    </row>
    <row r="39">
      <c r="A39" t="inlineStr">
        <is>
          <t>PB-100038</t>
        </is>
      </c>
      <c r="B39" t="inlineStr">
        <is>
          <t>2025-12-17</t>
        </is>
      </c>
      <c r="C39" t="inlineStr">
        <is>
          <t>Prairie Wind Farms</t>
        </is>
      </c>
      <c r="D39" t="inlineStr">
        <is>
          <t>Quebec</t>
        </is>
      </c>
      <c r="E39" t="inlineStr">
        <is>
          <t>Training Seat</t>
        </is>
      </c>
      <c r="F39" t="inlineStr">
        <is>
          <t>Services</t>
        </is>
      </c>
      <c r="G39" t="n">
        <v>2</v>
      </c>
      <c r="H39" s="2" t="n">
        <v>275</v>
      </c>
      <c r="I39" s="2">
        <f>G39*H39</f>
        <v/>
      </c>
      <c r="J39" t="inlineStr">
        <is>
          <t>Pending</t>
        </is>
      </c>
    </row>
    <row r="40">
      <c r="A40" t="inlineStr">
        <is>
          <t>PB-100039</t>
        </is>
      </c>
      <c r="B40" t="inlineStr">
        <is>
          <t>2025-10-21</t>
        </is>
      </c>
      <c r="C40" t="inlineStr">
        <is>
          <t>Northwind Logistics</t>
        </is>
      </c>
      <c r="D40" t="inlineStr">
        <is>
          <t>Texas</t>
        </is>
      </c>
      <c r="E40" t="inlineStr">
        <is>
          <t>Workflow Platform License</t>
        </is>
      </c>
      <c r="F40" t="inlineStr">
        <is>
          <t>Software</t>
        </is>
      </c>
      <c r="G40" t="n">
        <v>8</v>
      </c>
      <c r="H40" s="2" t="n">
        <v>1200</v>
      </c>
      <c r="I40" s="2">
        <f>G40*H40</f>
        <v/>
      </c>
      <c r="J40" t="inlineStr">
        <is>
          <t>Pending</t>
        </is>
      </c>
    </row>
    <row r="41">
      <c r="A41" t="inlineStr">
        <is>
          <t>PB-100040</t>
        </is>
      </c>
      <c r="B41" t="inlineStr">
        <is>
          <t>2025-02-06</t>
        </is>
      </c>
      <c r="C41" t="inlineStr">
        <is>
          <t>Maple Ridge Distribution</t>
        </is>
      </c>
      <c r="D41" t="inlineStr">
        <is>
          <t>Quebec</t>
        </is>
      </c>
      <c r="E41" t="inlineStr">
        <is>
          <t>Workflow Platform License</t>
        </is>
      </c>
      <c r="F41" t="inlineStr">
        <is>
          <t>Software</t>
        </is>
      </c>
      <c r="G41" t="n">
        <v>10</v>
      </c>
      <c r="H41" s="2" t="n">
        <v>1200</v>
      </c>
      <c r="I41" s="2">
        <f>G41*H41</f>
        <v/>
      </c>
      <c r="J41" t="inlineStr">
        <is>
          <t>Paid</t>
        </is>
      </c>
    </row>
    <row r="42">
      <c r="A42" t="inlineStr">
        <is>
          <t>PB-100041</t>
        </is>
      </c>
      <c r="B42" t="inlineStr">
        <is>
          <t>2025-06-19</t>
        </is>
      </c>
      <c r="C42" t="inlineStr">
        <is>
          <t>Lakeshore Medical Supply</t>
        </is>
      </c>
      <c r="D42" t="inlineStr">
        <is>
          <t>Manitoba</t>
        </is>
      </c>
      <c r="E42" t="inlineStr">
        <is>
          <t>Label Printer</t>
        </is>
      </c>
      <c r="F42" t="inlineStr">
        <is>
          <t>Hardware</t>
        </is>
      </c>
      <c r="G42" t="n">
        <v>7</v>
      </c>
      <c r="H42" s="2" t="n">
        <v>185.5</v>
      </c>
      <c r="I42" s="2">
        <f>G42*H42</f>
        <v/>
      </c>
      <c r="J42" t="inlineStr">
        <is>
          <t>Pending</t>
        </is>
      </c>
    </row>
    <row r="43">
      <c r="A43" t="inlineStr">
        <is>
          <t>PB-100042</t>
        </is>
      </c>
      <c r="B43" t="inlineStr">
        <is>
          <t>2025-02-12</t>
        </is>
      </c>
      <c r="C43" t="inlineStr">
        <is>
          <t>Silverline Freight</t>
        </is>
      </c>
      <c r="D43" t="inlineStr">
        <is>
          <t>Ontario</t>
        </is>
      </c>
      <c r="E43" t="inlineStr">
        <is>
          <t>Data Migration</t>
        </is>
      </c>
      <c r="F43" t="inlineStr">
        <is>
          <t>Services</t>
        </is>
      </c>
      <c r="G43" t="n">
        <v>9</v>
      </c>
      <c r="H43" s="2" t="n">
        <v>2400</v>
      </c>
      <c r="I43" s="2">
        <f>G43*H43</f>
        <v/>
      </c>
      <c r="J43" t="inlineStr">
        <is>
          <t>Paid</t>
        </is>
      </c>
    </row>
    <row r="44">
      <c r="A44" t="inlineStr">
        <is>
          <t>PB-100043</t>
        </is>
      </c>
      <c r="B44" t="inlineStr">
        <is>
          <t>2025-01-12</t>
        </is>
      </c>
      <c r="C44" t="inlineStr">
        <is>
          <t>Cedar &amp; Co. Furniture</t>
        </is>
      </c>
      <c r="D44" t="inlineStr">
        <is>
          <t>Quebec</t>
        </is>
      </c>
      <c r="E44" t="inlineStr">
        <is>
          <t>Implementation Day</t>
        </is>
      </c>
      <c r="F44" t="inlineStr">
        <is>
          <t>Services</t>
        </is>
      </c>
      <c r="G44" t="n">
        <v>8</v>
      </c>
      <c r="H44" s="2" t="n">
        <v>1800</v>
      </c>
      <c r="I44" s="2">
        <f>G44*H44</f>
        <v/>
      </c>
      <c r="J44" t="inlineStr">
        <is>
          <t>Pending</t>
        </is>
      </c>
    </row>
    <row r="45">
      <c r="A45" t="inlineStr">
        <is>
          <t>PB-100044</t>
        </is>
      </c>
      <c r="B45" t="inlineStr">
        <is>
          <t>2025-01-06</t>
        </is>
      </c>
      <c r="C45" t="inlineStr">
        <is>
          <t>Granite Peak Tools</t>
        </is>
      </c>
      <c r="D45" t="inlineStr">
        <is>
          <t>New York</t>
        </is>
      </c>
      <c r="E45" t="inlineStr">
        <is>
          <t>Data Migration</t>
        </is>
      </c>
      <c r="F45" t="inlineStr">
        <is>
          <t>Services</t>
        </is>
      </c>
      <c r="G45" t="n">
        <v>5</v>
      </c>
      <c r="H45" s="2" t="n">
        <v>2400</v>
      </c>
      <c r="I45" s="2">
        <f>G45*H45</f>
        <v/>
      </c>
      <c r="J45" t="inlineStr">
        <is>
          <t>Paid</t>
        </is>
      </c>
    </row>
    <row r="46">
      <c r="A46" t="inlineStr">
        <is>
          <t>PB-100045</t>
        </is>
      </c>
      <c r="B46" t="inlineStr">
        <is>
          <t>2025-03-28</t>
        </is>
      </c>
      <c r="C46" t="inlineStr">
        <is>
          <t>Granite Peak Tools</t>
        </is>
      </c>
      <c r="D46" t="inlineStr">
        <is>
          <t>Manitoba</t>
        </is>
      </c>
      <c r="E46" t="inlineStr">
        <is>
          <t>Warehouse Scanner</t>
        </is>
      </c>
      <c r="F46" t="inlineStr">
        <is>
          <t>Hardware</t>
        </is>
      </c>
      <c r="G46" t="n">
        <v>9</v>
      </c>
      <c r="H46" s="2" t="n">
        <v>320</v>
      </c>
      <c r="I46" s="2">
        <f>G46*H46</f>
        <v/>
      </c>
      <c r="J46" t="inlineStr">
        <is>
          <t>Pending</t>
        </is>
      </c>
    </row>
    <row r="47">
      <c r="A47" t="inlineStr">
        <is>
          <t>PB-100046</t>
        </is>
      </c>
      <c r="B47" t="inlineStr">
        <is>
          <t>2025-07-27</t>
        </is>
      </c>
      <c r="C47" t="inlineStr">
        <is>
          <t>Kingston Print Works</t>
        </is>
      </c>
      <c r="D47" t="inlineStr">
        <is>
          <t>New York</t>
        </is>
      </c>
      <c r="E47" t="inlineStr">
        <is>
          <t>Warehouse Scanner</t>
        </is>
      </c>
      <c r="F47" t="inlineStr">
        <is>
          <t>Hardware</t>
        </is>
      </c>
      <c r="G47" t="n">
        <v>6</v>
      </c>
      <c r="H47" s="2" t="n">
        <v>320</v>
      </c>
      <c r="I47" s="2">
        <f>G47*H47</f>
        <v/>
      </c>
      <c r="J47" t="inlineStr">
        <is>
          <t>Paid</t>
        </is>
      </c>
    </row>
    <row r="48">
      <c r="A48" t="inlineStr">
        <is>
          <t>PB-100047</t>
        </is>
      </c>
      <c r="B48" t="inlineStr">
        <is>
          <t>2025-04-20</t>
        </is>
      </c>
      <c r="C48" t="inlineStr">
        <is>
          <t>Lakeshore Medical Supply</t>
        </is>
      </c>
      <c r="D48" t="inlineStr">
        <is>
          <t>Alberta</t>
        </is>
      </c>
      <c r="E48" t="inlineStr">
        <is>
          <t>API Add-on</t>
        </is>
      </c>
      <c r="F48" t="inlineStr">
        <is>
          <t>Software</t>
        </is>
      </c>
      <c r="G48" t="n">
        <v>4</v>
      </c>
      <c r="H48" s="2" t="n">
        <v>99</v>
      </c>
      <c r="I48" s="2">
        <f>G48*H48</f>
        <v/>
      </c>
      <c r="J48" t="inlineStr">
        <is>
          <t>Refunded</t>
        </is>
      </c>
    </row>
    <row r="49">
      <c r="A49" t="inlineStr">
        <is>
          <t>PB-100048</t>
        </is>
      </c>
      <c r="B49" t="inlineStr">
        <is>
          <t>2025-03-11</t>
        </is>
      </c>
      <c r="C49" t="inlineStr">
        <is>
          <t>Harbourfront Textiles</t>
        </is>
      </c>
      <c r="D49" t="inlineStr">
        <is>
          <t>Manitoba</t>
        </is>
      </c>
      <c r="E49" t="inlineStr">
        <is>
          <t>Training Seat</t>
        </is>
      </c>
      <c r="F49" t="inlineStr">
        <is>
          <t>Services</t>
        </is>
      </c>
      <c r="G49" t="n">
        <v>4</v>
      </c>
      <c r="H49" s="2" t="n">
        <v>275</v>
      </c>
      <c r="I49" s="2">
        <f>G49*H49</f>
        <v/>
      </c>
      <c r="J49" t="inlineStr">
        <is>
          <t>Paid</t>
        </is>
      </c>
    </row>
    <row r="50">
      <c r="A50" t="inlineStr">
        <is>
          <t>PB-100049</t>
        </is>
      </c>
      <c r="B50" t="inlineStr">
        <is>
          <t>2025-02-02</t>
        </is>
      </c>
      <c r="C50" t="inlineStr">
        <is>
          <t>Blue Heron Foods</t>
        </is>
      </c>
      <c r="D50" t="inlineStr">
        <is>
          <t>British Columbia</t>
        </is>
      </c>
      <c r="E50" t="inlineStr">
        <is>
          <t>Workflow Platform License</t>
        </is>
      </c>
      <c r="F50" t="inlineStr">
        <is>
          <t>Software</t>
        </is>
      </c>
      <c r="G50" t="n">
        <v>12</v>
      </c>
      <c r="H50" s="2" t="n">
        <v>1200</v>
      </c>
      <c r="I50" s="2">
        <f>G50*H50</f>
        <v/>
      </c>
      <c r="J50" t="inlineStr">
        <is>
          <t>Paid</t>
        </is>
      </c>
    </row>
    <row r="51">
      <c r="A51" t="inlineStr">
        <is>
          <t>PB-100050</t>
        </is>
      </c>
      <c r="B51" t="inlineStr">
        <is>
          <t>2025-05-21</t>
        </is>
      </c>
      <c r="C51" t="inlineStr">
        <is>
          <t>Cedar &amp; Co. Furniture</t>
        </is>
      </c>
      <c r="D51" t="inlineStr">
        <is>
          <t>Texas</t>
        </is>
      </c>
      <c r="E51" t="inlineStr">
        <is>
          <t>Data Migration</t>
        </is>
      </c>
      <c r="F51" t="inlineStr">
        <is>
          <t>Services</t>
        </is>
      </c>
      <c r="G51" t="n">
        <v>8</v>
      </c>
      <c r="H51" s="2" t="n">
        <v>2400</v>
      </c>
      <c r="I51" s="2">
        <f>G51*H51</f>
        <v/>
      </c>
      <c r="J51" t="inlineStr">
        <is>
          <t>Pending</t>
        </is>
      </c>
    </row>
    <row r="52">
      <c r="A52" t="inlineStr">
        <is>
          <t>PB-100051</t>
        </is>
      </c>
      <c r="B52" t="inlineStr">
        <is>
          <t>2025-06-11</t>
        </is>
      </c>
      <c r="C52" t="inlineStr">
        <is>
          <t>Birchwood Interiors</t>
        </is>
      </c>
      <c r="D52" t="inlineStr">
        <is>
          <t>Manitoba</t>
        </is>
      </c>
      <c r="E52" t="inlineStr">
        <is>
          <t>Data Migration</t>
        </is>
      </c>
      <c r="F52" t="inlineStr">
        <is>
          <t>Services</t>
        </is>
      </c>
      <c r="G52" t="n">
        <v>11</v>
      </c>
      <c r="H52" s="2" t="n">
        <v>2400</v>
      </c>
      <c r="I52" s="2">
        <f>G52*H52</f>
        <v/>
      </c>
      <c r="J52" t="inlineStr">
        <is>
          <t>Paid</t>
        </is>
      </c>
    </row>
    <row r="53">
      <c r="A53" t="inlineStr">
        <is>
          <t>PB-100052</t>
        </is>
      </c>
      <c r="B53" t="inlineStr">
        <is>
          <t>2025-05-23</t>
        </is>
      </c>
      <c r="C53" t="inlineStr">
        <is>
          <t>Summit Auto Parts</t>
        </is>
      </c>
      <c r="D53" t="inlineStr">
        <is>
          <t>Ontario</t>
        </is>
      </c>
      <c r="E53" t="inlineStr">
        <is>
          <t>Implementation Day</t>
        </is>
      </c>
      <c r="F53" t="inlineStr">
        <is>
          <t>Services</t>
        </is>
      </c>
      <c r="G53" t="n">
        <v>1</v>
      </c>
      <c r="H53" s="2" t="n">
        <v>1800</v>
      </c>
      <c r="I53" s="2">
        <f>G53*H53</f>
        <v/>
      </c>
      <c r="J53" t="inlineStr">
        <is>
          <t>Paid</t>
        </is>
      </c>
    </row>
    <row r="54">
      <c r="A54" t="inlineStr">
        <is>
          <t>PB-100053</t>
        </is>
      </c>
      <c r="B54" t="inlineStr">
        <is>
          <t>2025-11-29</t>
        </is>
      </c>
      <c r="C54" t="inlineStr">
        <is>
          <t>Summit Auto Parts</t>
        </is>
      </c>
      <c r="D54" t="inlineStr">
        <is>
          <t>Ontario</t>
        </is>
      </c>
      <c r="E54" t="inlineStr">
        <is>
          <t>Training Seat</t>
        </is>
      </c>
      <c r="F54" t="inlineStr">
        <is>
          <t>Services</t>
        </is>
      </c>
      <c r="G54" t="n">
        <v>5</v>
      </c>
      <c r="H54" s="2" t="n">
        <v>275</v>
      </c>
      <c r="I54" s="2">
        <f>G54*H54</f>
        <v/>
      </c>
      <c r="J54" t="inlineStr">
        <is>
          <t>Paid</t>
        </is>
      </c>
    </row>
    <row r="55">
      <c r="A55" t="inlineStr">
        <is>
          <t>PB-100054</t>
        </is>
      </c>
      <c r="B55" t="inlineStr">
        <is>
          <t>2025-04-08</t>
        </is>
      </c>
      <c r="C55" t="inlineStr">
        <is>
          <t>Northwind Logistics</t>
        </is>
      </c>
      <c r="D55" t="inlineStr">
        <is>
          <t>New York</t>
        </is>
      </c>
      <c r="E55" t="inlineStr">
        <is>
          <t>API Add-on</t>
        </is>
      </c>
      <c r="F55" t="inlineStr">
        <is>
          <t>Software</t>
        </is>
      </c>
      <c r="G55" t="n">
        <v>8</v>
      </c>
      <c r="H55" s="2" t="n">
        <v>99</v>
      </c>
      <c r="I55" s="2">
        <f>G55*H55</f>
        <v/>
      </c>
      <c r="J55" t="inlineStr">
        <is>
          <t>Paid</t>
        </is>
      </c>
    </row>
    <row r="56">
      <c r="A56" t="inlineStr">
        <is>
          <t>PB-100055</t>
        </is>
      </c>
      <c r="B56" t="inlineStr">
        <is>
          <t>2025-11-19</t>
        </is>
      </c>
      <c r="C56" t="inlineStr">
        <is>
          <t>Maple Ridge Distribution</t>
        </is>
      </c>
      <c r="D56" t="inlineStr">
        <is>
          <t>Manitoba</t>
        </is>
      </c>
      <c r="E56" t="inlineStr">
        <is>
          <t>Support Plan (Monthly)</t>
        </is>
      </c>
      <c r="F56" t="inlineStr">
        <is>
          <t>Services</t>
        </is>
      </c>
      <c r="G56" t="n">
        <v>1</v>
      </c>
      <c r="H56" s="2" t="n">
        <v>450</v>
      </c>
      <c r="I56" s="2">
        <f>G56*H56</f>
        <v/>
      </c>
      <c r="J56" t="inlineStr">
        <is>
          <t>Paid</t>
        </is>
      </c>
    </row>
    <row r="57">
      <c r="A57" t="inlineStr">
        <is>
          <t>PB-100056</t>
        </is>
      </c>
      <c r="B57" t="inlineStr">
        <is>
          <t>2025-12-17</t>
        </is>
      </c>
      <c r="C57" t="inlineStr">
        <is>
          <t>Cedar &amp; Co. Furniture</t>
        </is>
      </c>
      <c r="D57" t="inlineStr">
        <is>
          <t>Alberta</t>
        </is>
      </c>
      <c r="E57" t="inlineStr">
        <is>
          <t>Training Seat</t>
        </is>
      </c>
      <c r="F57" t="inlineStr">
        <is>
          <t>Services</t>
        </is>
      </c>
      <c r="G57" t="n">
        <v>2</v>
      </c>
      <c r="H57" s="2" t="n">
        <v>275</v>
      </c>
      <c r="I57" s="2">
        <f>G57*H57</f>
        <v/>
      </c>
      <c r="J57" t="inlineStr">
        <is>
          <t>Pending</t>
        </is>
      </c>
    </row>
    <row r="58">
      <c r="A58" t="inlineStr">
        <is>
          <t>PB-100057</t>
        </is>
      </c>
      <c r="B58" t="inlineStr">
        <is>
          <t>2025-01-06</t>
        </is>
      </c>
      <c r="C58" t="inlineStr">
        <is>
          <t>Prairie Wind Farms</t>
        </is>
      </c>
      <c r="D58" t="inlineStr">
        <is>
          <t>Ontario</t>
        </is>
      </c>
      <c r="E58" t="inlineStr">
        <is>
          <t>Label Printer</t>
        </is>
      </c>
      <c r="F58" t="inlineStr">
        <is>
          <t>Hardware</t>
        </is>
      </c>
      <c r="G58" t="n">
        <v>3</v>
      </c>
      <c r="H58" s="2" t="n">
        <v>185.5</v>
      </c>
      <c r="I58" s="2">
        <f>G58*H58</f>
        <v/>
      </c>
      <c r="J58" t="inlineStr">
        <is>
          <t>Paid</t>
        </is>
      </c>
    </row>
    <row r="59">
      <c r="A59" t="inlineStr">
        <is>
          <t>PB-100058</t>
        </is>
      </c>
      <c r="B59" t="inlineStr">
        <is>
          <t>2025-06-27</t>
        </is>
      </c>
      <c r="C59" t="inlineStr">
        <is>
          <t>Silverline Freight</t>
        </is>
      </c>
      <c r="D59" t="inlineStr">
        <is>
          <t>British Columbia</t>
        </is>
      </c>
      <c r="E59" t="inlineStr">
        <is>
          <t>Warehouse Scanner</t>
        </is>
      </c>
      <c r="F59" t="inlineStr">
        <is>
          <t>Hardware</t>
        </is>
      </c>
      <c r="G59" t="n">
        <v>5</v>
      </c>
      <c r="H59" s="2" t="n">
        <v>320</v>
      </c>
      <c r="I59" s="2">
        <f>G59*H59</f>
        <v/>
      </c>
      <c r="J59" t="inlineStr">
        <is>
          <t>Pending</t>
        </is>
      </c>
    </row>
    <row r="60">
      <c r="A60" t="inlineStr">
        <is>
          <t>PB-100059</t>
        </is>
      </c>
      <c r="B60" t="inlineStr">
        <is>
          <t>2025-07-30</t>
        </is>
      </c>
      <c r="C60" t="inlineStr">
        <is>
          <t>Birchwood Interiors</t>
        </is>
      </c>
      <c r="D60" t="inlineStr">
        <is>
          <t>Texas</t>
        </is>
      </c>
      <c r="E60" t="inlineStr">
        <is>
          <t>Warehouse Scanner</t>
        </is>
      </c>
      <c r="F60" t="inlineStr">
        <is>
          <t>Hardware</t>
        </is>
      </c>
      <c r="G60" t="n">
        <v>2</v>
      </c>
      <c r="H60" s="2" t="n">
        <v>320</v>
      </c>
      <c r="I60" s="2">
        <f>G60*H60</f>
        <v/>
      </c>
      <c r="J60" t="inlineStr">
        <is>
          <t>Paid</t>
        </is>
      </c>
    </row>
    <row r="61">
      <c r="A61" t="inlineStr">
        <is>
          <t>PB-100060</t>
        </is>
      </c>
      <c r="B61" t="inlineStr">
        <is>
          <t>2025-04-11</t>
        </is>
      </c>
      <c r="C61" t="inlineStr">
        <is>
          <t>Kingston Print Works</t>
        </is>
      </c>
      <c r="D61" t="inlineStr">
        <is>
          <t>Ontario</t>
        </is>
      </c>
      <c r="E61" t="inlineStr">
        <is>
          <t>Data Migration</t>
        </is>
      </c>
      <c r="F61" t="inlineStr">
        <is>
          <t>Services</t>
        </is>
      </c>
      <c r="G61" t="n">
        <v>8</v>
      </c>
      <c r="H61" s="2" t="n">
        <v>2400</v>
      </c>
      <c r="I61" s="2">
        <f>G61*H61</f>
        <v/>
      </c>
      <c r="J61" t="inlineStr">
        <is>
          <t>Pending</t>
        </is>
      </c>
    </row>
    <row r="62">
      <c r="A62" t="inlineStr">
        <is>
          <t>PB-100061</t>
        </is>
      </c>
      <c r="B62" t="inlineStr">
        <is>
          <t>2025-06-17</t>
        </is>
      </c>
      <c r="C62" t="inlineStr">
        <is>
          <t>Kingston Print Works</t>
        </is>
      </c>
      <c r="D62" t="inlineStr">
        <is>
          <t>Alberta</t>
        </is>
      </c>
      <c r="E62" t="inlineStr">
        <is>
          <t>Training Seat</t>
        </is>
      </c>
      <c r="F62" t="inlineStr">
        <is>
          <t>Services</t>
        </is>
      </c>
      <c r="G62" t="n">
        <v>8</v>
      </c>
      <c r="H62" s="2" t="n">
        <v>275</v>
      </c>
      <c r="I62" s="2">
        <f>G62*H62</f>
        <v/>
      </c>
      <c r="J62" t="inlineStr">
        <is>
          <t>Paid</t>
        </is>
      </c>
    </row>
    <row r="63">
      <c r="A63" t="inlineStr">
        <is>
          <t>PB-100062</t>
        </is>
      </c>
      <c r="B63" t="inlineStr">
        <is>
          <t>2025-05-05</t>
        </is>
      </c>
      <c r="C63" t="inlineStr">
        <is>
          <t>Lakeshore Medical Supply</t>
        </is>
      </c>
      <c r="D63" t="inlineStr">
        <is>
          <t>Quebec</t>
        </is>
      </c>
      <c r="E63" t="inlineStr">
        <is>
          <t>Implementation Day</t>
        </is>
      </c>
      <c r="F63" t="inlineStr">
        <is>
          <t>Services</t>
        </is>
      </c>
      <c r="G63" t="n">
        <v>4</v>
      </c>
      <c r="H63" s="2" t="n">
        <v>1800</v>
      </c>
      <c r="I63" s="2">
        <f>G63*H63</f>
        <v/>
      </c>
      <c r="J63" t="inlineStr">
        <is>
          <t>Paid</t>
        </is>
      </c>
    </row>
    <row r="64">
      <c r="A64" t="inlineStr">
        <is>
          <t>PB-100063</t>
        </is>
      </c>
      <c r="B64" t="inlineStr">
        <is>
          <t>2025-01-09</t>
        </is>
      </c>
      <c r="C64" t="inlineStr">
        <is>
          <t>Granite Peak Tools</t>
        </is>
      </c>
      <c r="D64" t="inlineStr">
        <is>
          <t>Quebec</t>
        </is>
      </c>
      <c r="E64" t="inlineStr">
        <is>
          <t>Training Seat</t>
        </is>
      </c>
      <c r="F64" t="inlineStr">
        <is>
          <t>Services</t>
        </is>
      </c>
      <c r="G64" t="n">
        <v>5</v>
      </c>
      <c r="H64" s="2" t="n">
        <v>275</v>
      </c>
      <c r="I64" s="2">
        <f>G64*H64</f>
        <v/>
      </c>
      <c r="J64" t="inlineStr">
        <is>
          <t>Paid</t>
        </is>
      </c>
    </row>
    <row r="65">
      <c r="A65" t="inlineStr">
        <is>
          <t>PB-100064</t>
        </is>
      </c>
      <c r="B65" t="inlineStr">
        <is>
          <t>2025-10-09</t>
        </is>
      </c>
      <c r="C65" t="inlineStr">
        <is>
          <t>Lakeshore Medical Supply</t>
        </is>
      </c>
      <c r="D65" t="inlineStr">
        <is>
          <t>New York</t>
        </is>
      </c>
      <c r="E65" t="inlineStr">
        <is>
          <t>Data Migration</t>
        </is>
      </c>
      <c r="F65" t="inlineStr">
        <is>
          <t>Services</t>
        </is>
      </c>
      <c r="G65" t="n">
        <v>6</v>
      </c>
      <c r="H65" s="2" t="n">
        <v>2400</v>
      </c>
      <c r="I65" s="2">
        <f>G65*H65</f>
        <v/>
      </c>
      <c r="J65" t="inlineStr">
        <is>
          <t>Pending</t>
        </is>
      </c>
    </row>
    <row r="66">
      <c r="A66" t="inlineStr">
        <is>
          <t>PB-100065</t>
        </is>
      </c>
      <c r="B66" t="inlineStr">
        <is>
          <t>2025-02-02</t>
        </is>
      </c>
      <c r="C66" t="inlineStr">
        <is>
          <t>Lakeshore Medical Supply</t>
        </is>
      </c>
      <c r="D66" t="inlineStr">
        <is>
          <t>Ontario</t>
        </is>
      </c>
      <c r="E66" t="inlineStr">
        <is>
          <t>Workflow Platform License</t>
        </is>
      </c>
      <c r="F66" t="inlineStr">
        <is>
          <t>Software</t>
        </is>
      </c>
      <c r="G66" t="n">
        <v>4</v>
      </c>
      <c r="H66" s="2" t="n">
        <v>1200</v>
      </c>
      <c r="I66" s="2">
        <f>G66*H66</f>
        <v/>
      </c>
      <c r="J66" t="inlineStr">
        <is>
          <t>Paid</t>
        </is>
      </c>
    </row>
    <row r="67">
      <c r="A67" t="inlineStr">
        <is>
          <t>PB-100066</t>
        </is>
      </c>
      <c r="B67" t="inlineStr">
        <is>
          <t>2025-03-13</t>
        </is>
      </c>
      <c r="C67" t="inlineStr">
        <is>
          <t>Prairie Wind Farms</t>
        </is>
      </c>
      <c r="D67" t="inlineStr">
        <is>
          <t>British Columbia</t>
        </is>
      </c>
      <c r="E67" t="inlineStr">
        <is>
          <t>Training Seat</t>
        </is>
      </c>
      <c r="F67" t="inlineStr">
        <is>
          <t>Services</t>
        </is>
      </c>
      <c r="G67" t="n">
        <v>11</v>
      </c>
      <c r="H67" s="2" t="n">
        <v>275</v>
      </c>
      <c r="I67" s="2">
        <f>G67*H67</f>
        <v/>
      </c>
      <c r="J67" t="inlineStr">
        <is>
          <t>Refunded</t>
        </is>
      </c>
    </row>
    <row r="68">
      <c r="A68" t="inlineStr">
        <is>
          <t>PB-100067</t>
        </is>
      </c>
      <c r="B68" t="inlineStr">
        <is>
          <t>2025-10-24</t>
        </is>
      </c>
      <c r="C68" t="inlineStr">
        <is>
          <t>Birchwood Interiors</t>
        </is>
      </c>
      <c r="D68" t="inlineStr">
        <is>
          <t>Quebec</t>
        </is>
      </c>
      <c r="E68" t="inlineStr">
        <is>
          <t>Data Migration</t>
        </is>
      </c>
      <c r="F68" t="inlineStr">
        <is>
          <t>Services</t>
        </is>
      </c>
      <c r="G68" t="n">
        <v>8</v>
      </c>
      <c r="H68" s="2" t="n">
        <v>2400</v>
      </c>
      <c r="I68" s="2">
        <f>G68*H68</f>
        <v/>
      </c>
      <c r="J68" t="inlineStr">
        <is>
          <t>Paid</t>
        </is>
      </c>
    </row>
    <row r="69">
      <c r="A69" t="inlineStr">
        <is>
          <t>PB-100068</t>
        </is>
      </c>
      <c r="B69" t="inlineStr">
        <is>
          <t>2025-10-14</t>
        </is>
      </c>
      <c r="C69" t="inlineStr">
        <is>
          <t>Blue Heron Foods</t>
        </is>
      </c>
      <c r="D69" t="inlineStr">
        <is>
          <t>British Columbia</t>
        </is>
      </c>
      <c r="E69" t="inlineStr">
        <is>
          <t>Data Migration</t>
        </is>
      </c>
      <c r="F69" t="inlineStr">
        <is>
          <t>Services</t>
        </is>
      </c>
      <c r="G69" t="n">
        <v>9</v>
      </c>
      <c r="H69" s="2" t="n">
        <v>2400</v>
      </c>
      <c r="I69" s="2">
        <f>G69*H69</f>
        <v/>
      </c>
      <c r="J69" t="inlineStr">
        <is>
          <t>Refunded</t>
        </is>
      </c>
    </row>
    <row r="70">
      <c r="A70" t="inlineStr">
        <is>
          <t>PB-100069</t>
        </is>
      </c>
      <c r="B70" t="inlineStr">
        <is>
          <t>2025-12-10</t>
        </is>
      </c>
      <c r="C70" t="inlineStr">
        <is>
          <t>Lakeshore Medical Supply</t>
        </is>
      </c>
      <c r="D70" t="inlineStr">
        <is>
          <t>Alberta</t>
        </is>
      </c>
      <c r="E70" t="inlineStr">
        <is>
          <t>Label Printer</t>
        </is>
      </c>
      <c r="F70" t="inlineStr">
        <is>
          <t>Hardware</t>
        </is>
      </c>
      <c r="G70" t="n">
        <v>5</v>
      </c>
      <c r="H70" s="2" t="n">
        <v>185.5</v>
      </c>
      <c r="I70" s="2">
        <f>G70*H70</f>
        <v/>
      </c>
      <c r="J70" t="inlineStr">
        <is>
          <t>Paid</t>
        </is>
      </c>
    </row>
    <row r="71">
      <c r="A71" t="inlineStr">
        <is>
          <t>PB-100070</t>
        </is>
      </c>
      <c r="B71" t="inlineStr">
        <is>
          <t>2025-09-26</t>
        </is>
      </c>
      <c r="C71" t="inlineStr">
        <is>
          <t>Blue Heron Foods</t>
        </is>
      </c>
      <c r="D71" t="inlineStr">
        <is>
          <t>Manitoba</t>
        </is>
      </c>
      <c r="E71" t="inlineStr">
        <is>
          <t>Support Plan (Monthly)</t>
        </is>
      </c>
      <c r="F71" t="inlineStr">
        <is>
          <t>Services</t>
        </is>
      </c>
      <c r="G71" t="n">
        <v>9</v>
      </c>
      <c r="H71" s="2" t="n">
        <v>450</v>
      </c>
      <c r="I71" s="2">
        <f>G71*H71</f>
        <v/>
      </c>
      <c r="J71" t="inlineStr">
        <is>
          <t>Paid</t>
        </is>
      </c>
    </row>
    <row r="72">
      <c r="A72" t="inlineStr">
        <is>
          <t>PB-100071</t>
        </is>
      </c>
      <c r="B72" t="inlineStr">
        <is>
          <t>2025-02-28</t>
        </is>
      </c>
      <c r="C72" t="inlineStr">
        <is>
          <t>Silverline Freight</t>
        </is>
      </c>
      <c r="D72" t="inlineStr">
        <is>
          <t>Ontario</t>
        </is>
      </c>
      <c r="E72" t="inlineStr">
        <is>
          <t>API Add-on</t>
        </is>
      </c>
      <c r="F72" t="inlineStr">
        <is>
          <t>Software</t>
        </is>
      </c>
      <c r="G72" t="n">
        <v>9</v>
      </c>
      <c r="H72" s="2" t="n">
        <v>99</v>
      </c>
      <c r="I72" s="2">
        <f>G72*H72</f>
        <v/>
      </c>
      <c r="J72" t="inlineStr">
        <is>
          <t>Refunded</t>
        </is>
      </c>
    </row>
    <row r="73">
      <c r="A73" t="inlineStr">
        <is>
          <t>PB-100072</t>
        </is>
      </c>
      <c r="B73" t="inlineStr">
        <is>
          <t>2025-10-03</t>
        </is>
      </c>
      <c r="C73" t="inlineStr">
        <is>
          <t>Northwind Logistics</t>
        </is>
      </c>
      <c r="D73" t="inlineStr">
        <is>
          <t>Texas</t>
        </is>
      </c>
      <c r="E73" t="inlineStr">
        <is>
          <t>API Add-on</t>
        </is>
      </c>
      <c r="F73" t="inlineStr">
        <is>
          <t>Software</t>
        </is>
      </c>
      <c r="G73" t="n">
        <v>1</v>
      </c>
      <c r="H73" s="2" t="n">
        <v>99</v>
      </c>
      <c r="I73" s="2">
        <f>G73*H73</f>
        <v/>
      </c>
      <c r="J73" t="inlineStr">
        <is>
          <t>Refunded</t>
        </is>
      </c>
    </row>
    <row r="74">
      <c r="A74" t="inlineStr">
        <is>
          <t>PB-100073</t>
        </is>
      </c>
      <c r="B74" t="inlineStr">
        <is>
          <t>2025-02-17</t>
        </is>
      </c>
      <c r="C74" t="inlineStr">
        <is>
          <t>Birchwood Interiors</t>
        </is>
      </c>
      <c r="D74" t="inlineStr">
        <is>
          <t>British Columbia</t>
        </is>
      </c>
      <c r="E74" t="inlineStr">
        <is>
          <t>Implementation Day</t>
        </is>
      </c>
      <c r="F74" t="inlineStr">
        <is>
          <t>Services</t>
        </is>
      </c>
      <c r="G74" t="n">
        <v>8</v>
      </c>
      <c r="H74" s="2" t="n">
        <v>1800</v>
      </c>
      <c r="I74" s="2">
        <f>G74*H74</f>
        <v/>
      </c>
      <c r="J74" t="inlineStr">
        <is>
          <t>Paid</t>
        </is>
      </c>
    </row>
    <row r="75">
      <c r="A75" t="inlineStr">
        <is>
          <t>PB-100074</t>
        </is>
      </c>
      <c r="B75" t="inlineStr">
        <is>
          <t>2025-07-26</t>
        </is>
      </c>
      <c r="C75" t="inlineStr">
        <is>
          <t>Blue Heron Foods</t>
        </is>
      </c>
      <c r="D75" t="inlineStr">
        <is>
          <t>Alberta</t>
        </is>
      </c>
      <c r="E75" t="inlineStr">
        <is>
          <t>Data Migration</t>
        </is>
      </c>
      <c r="F75" t="inlineStr">
        <is>
          <t>Services</t>
        </is>
      </c>
      <c r="G75" t="n">
        <v>7</v>
      </c>
      <c r="H75" s="2" t="n">
        <v>2400</v>
      </c>
      <c r="I75" s="2">
        <f>G75*H75</f>
        <v/>
      </c>
      <c r="J75" t="inlineStr">
        <is>
          <t>Pending</t>
        </is>
      </c>
    </row>
    <row r="76">
      <c r="A76" t="inlineStr">
        <is>
          <t>PB-100075</t>
        </is>
      </c>
      <c r="B76" t="inlineStr">
        <is>
          <t>2025-06-23</t>
        </is>
      </c>
      <c r="C76" t="inlineStr">
        <is>
          <t>Lakeshore Medical Supply</t>
        </is>
      </c>
      <c r="D76" t="inlineStr">
        <is>
          <t>Manitoba</t>
        </is>
      </c>
      <c r="E76" t="inlineStr">
        <is>
          <t>Data Migration</t>
        </is>
      </c>
      <c r="F76" t="inlineStr">
        <is>
          <t>Services</t>
        </is>
      </c>
      <c r="G76" t="n">
        <v>3</v>
      </c>
      <c r="H76" s="2" t="n">
        <v>2400</v>
      </c>
      <c r="I76" s="2">
        <f>G76*H76</f>
        <v/>
      </c>
      <c r="J76" t="inlineStr">
        <is>
          <t>Refunded</t>
        </is>
      </c>
    </row>
    <row r="77">
      <c r="A77" t="inlineStr">
        <is>
          <t>PB-100076</t>
        </is>
      </c>
      <c r="B77" t="inlineStr">
        <is>
          <t>2025-04-09</t>
        </is>
      </c>
      <c r="C77" t="inlineStr">
        <is>
          <t>Lakeshore Medical Supply</t>
        </is>
      </c>
      <c r="D77" t="inlineStr">
        <is>
          <t>Ontario</t>
        </is>
      </c>
      <c r="E77" t="inlineStr">
        <is>
          <t>Training Seat</t>
        </is>
      </c>
      <c r="F77" t="inlineStr">
        <is>
          <t>Services</t>
        </is>
      </c>
      <c r="G77" t="n">
        <v>2</v>
      </c>
      <c r="H77" s="2" t="n">
        <v>275</v>
      </c>
      <c r="I77" s="2">
        <f>G77*H77</f>
        <v/>
      </c>
      <c r="J77" t="inlineStr">
        <is>
          <t>Paid</t>
        </is>
      </c>
    </row>
    <row r="78">
      <c r="A78" t="inlineStr">
        <is>
          <t>PB-100077</t>
        </is>
      </c>
      <c r="B78" t="inlineStr">
        <is>
          <t>2025-01-12</t>
        </is>
      </c>
      <c r="C78" t="inlineStr">
        <is>
          <t>Northwind Logistics</t>
        </is>
      </c>
      <c r="D78" t="inlineStr">
        <is>
          <t>Alberta</t>
        </is>
      </c>
      <c r="E78" t="inlineStr">
        <is>
          <t>Support Plan (Monthly)</t>
        </is>
      </c>
      <c r="F78" t="inlineStr">
        <is>
          <t>Services</t>
        </is>
      </c>
      <c r="G78" t="n">
        <v>12</v>
      </c>
      <c r="H78" s="2" t="n">
        <v>450</v>
      </c>
      <c r="I78" s="2">
        <f>G78*H78</f>
        <v/>
      </c>
      <c r="J78" t="inlineStr">
        <is>
          <t>Paid</t>
        </is>
      </c>
    </row>
    <row r="79">
      <c r="A79" t="inlineStr">
        <is>
          <t>PB-100078</t>
        </is>
      </c>
      <c r="B79" t="inlineStr">
        <is>
          <t>2025-12-18</t>
        </is>
      </c>
      <c r="C79" t="inlineStr">
        <is>
          <t>Blue Heron Foods</t>
        </is>
      </c>
      <c r="D79" t="inlineStr">
        <is>
          <t>Illinois</t>
        </is>
      </c>
      <c r="E79" t="inlineStr">
        <is>
          <t>Warehouse Scanner</t>
        </is>
      </c>
      <c r="F79" t="inlineStr">
        <is>
          <t>Hardware</t>
        </is>
      </c>
      <c r="G79" t="n">
        <v>1</v>
      </c>
      <c r="H79" s="2" t="n">
        <v>320</v>
      </c>
      <c r="I79" s="2">
        <f>G79*H79</f>
        <v/>
      </c>
      <c r="J79" t="inlineStr">
        <is>
          <t>Paid</t>
        </is>
      </c>
    </row>
    <row r="80">
      <c r="A80" t="inlineStr">
        <is>
          <t>PB-100079</t>
        </is>
      </c>
      <c r="B80" t="inlineStr">
        <is>
          <t>2025-09-13</t>
        </is>
      </c>
      <c r="C80" t="inlineStr">
        <is>
          <t>Maple Ridge Distribution</t>
        </is>
      </c>
      <c r="D80" t="inlineStr">
        <is>
          <t>Manitoba</t>
        </is>
      </c>
      <c r="E80" t="inlineStr">
        <is>
          <t>Warehouse Scanner</t>
        </is>
      </c>
      <c r="F80" t="inlineStr">
        <is>
          <t>Hardware</t>
        </is>
      </c>
      <c r="G80" t="n">
        <v>10</v>
      </c>
      <c r="H80" s="2" t="n">
        <v>320</v>
      </c>
      <c r="I80" s="2">
        <f>G80*H80</f>
        <v/>
      </c>
      <c r="J80" t="inlineStr">
        <is>
          <t>Refunded</t>
        </is>
      </c>
    </row>
    <row r="81">
      <c r="A81" t="inlineStr">
        <is>
          <t>PB-100080</t>
        </is>
      </c>
      <c r="B81" t="inlineStr">
        <is>
          <t>2025-11-16</t>
        </is>
      </c>
      <c r="C81" t="inlineStr">
        <is>
          <t>Blue Heron Foods</t>
        </is>
      </c>
      <c r="D81" t="inlineStr">
        <is>
          <t>Alberta</t>
        </is>
      </c>
      <c r="E81" t="inlineStr">
        <is>
          <t>Implementation Day</t>
        </is>
      </c>
      <c r="F81" t="inlineStr">
        <is>
          <t>Services</t>
        </is>
      </c>
      <c r="G81" t="n">
        <v>9</v>
      </c>
      <c r="H81" s="2" t="n">
        <v>1800</v>
      </c>
      <c r="I81" s="2">
        <f>G81*H81</f>
        <v/>
      </c>
      <c r="J81" t="inlineStr">
        <is>
          <t>Refunded</t>
        </is>
      </c>
    </row>
    <row r="82">
      <c r="A82" t="inlineStr">
        <is>
          <t>PB-100081</t>
        </is>
      </c>
      <c r="B82" t="inlineStr">
        <is>
          <t>2025-07-12</t>
        </is>
      </c>
      <c r="C82" t="inlineStr">
        <is>
          <t>Kingston Print Works</t>
        </is>
      </c>
      <c r="D82" t="inlineStr">
        <is>
          <t>Texas</t>
        </is>
      </c>
      <c r="E82" t="inlineStr">
        <is>
          <t>API Add-on</t>
        </is>
      </c>
      <c r="F82" t="inlineStr">
        <is>
          <t>Software</t>
        </is>
      </c>
      <c r="G82" t="n">
        <v>1</v>
      </c>
      <c r="H82" s="2" t="n">
        <v>99</v>
      </c>
      <c r="I82" s="2">
        <f>G82*H82</f>
        <v/>
      </c>
      <c r="J82" t="inlineStr">
        <is>
          <t>Refunded</t>
        </is>
      </c>
    </row>
    <row r="83">
      <c r="A83" t="inlineStr">
        <is>
          <t>PB-100082</t>
        </is>
      </c>
      <c r="B83" t="inlineStr">
        <is>
          <t>2025-04-15</t>
        </is>
      </c>
      <c r="C83" t="inlineStr">
        <is>
          <t>Kingston Print Works</t>
        </is>
      </c>
      <c r="D83" t="inlineStr">
        <is>
          <t>Alberta</t>
        </is>
      </c>
      <c r="E83" t="inlineStr">
        <is>
          <t>Support Plan (Monthly)</t>
        </is>
      </c>
      <c r="F83" t="inlineStr">
        <is>
          <t>Services</t>
        </is>
      </c>
      <c r="G83" t="n">
        <v>9</v>
      </c>
      <c r="H83" s="2" t="n">
        <v>450</v>
      </c>
      <c r="I83" s="2">
        <f>G83*H83</f>
        <v/>
      </c>
      <c r="J83" t="inlineStr">
        <is>
          <t>Refunded</t>
        </is>
      </c>
    </row>
    <row r="84">
      <c r="A84" t="inlineStr">
        <is>
          <t>PB-100083</t>
        </is>
      </c>
      <c r="B84" t="inlineStr">
        <is>
          <t>2025-11-10</t>
        </is>
      </c>
      <c r="C84" t="inlineStr">
        <is>
          <t>Summit Auto Parts</t>
        </is>
      </c>
      <c r="D84" t="inlineStr">
        <is>
          <t>British Columbia</t>
        </is>
      </c>
      <c r="E84" t="inlineStr">
        <is>
          <t>Warehouse Scanner</t>
        </is>
      </c>
      <c r="F84" t="inlineStr">
        <is>
          <t>Hardware</t>
        </is>
      </c>
      <c r="G84" t="n">
        <v>9</v>
      </c>
      <c r="H84" s="2" t="n">
        <v>320</v>
      </c>
      <c r="I84" s="2">
        <f>G84*H84</f>
        <v/>
      </c>
      <c r="J84" t="inlineStr">
        <is>
          <t>Paid</t>
        </is>
      </c>
    </row>
    <row r="85">
      <c r="A85" t="inlineStr">
        <is>
          <t>PB-100084</t>
        </is>
      </c>
      <c r="B85" t="inlineStr">
        <is>
          <t>2025-06-11</t>
        </is>
      </c>
      <c r="C85" t="inlineStr">
        <is>
          <t>Summit Auto Parts</t>
        </is>
      </c>
      <c r="D85" t="inlineStr">
        <is>
          <t>Illinois</t>
        </is>
      </c>
      <c r="E85" t="inlineStr">
        <is>
          <t>Training Seat</t>
        </is>
      </c>
      <c r="F85" t="inlineStr">
        <is>
          <t>Services</t>
        </is>
      </c>
      <c r="G85" t="n">
        <v>3</v>
      </c>
      <c r="H85" s="2" t="n">
        <v>275</v>
      </c>
      <c r="I85" s="2">
        <f>G85*H85</f>
        <v/>
      </c>
      <c r="J85" t="inlineStr">
        <is>
          <t>Paid</t>
        </is>
      </c>
    </row>
    <row r="86">
      <c r="A86" t="inlineStr">
        <is>
          <t>PB-100085</t>
        </is>
      </c>
      <c r="B86" t="inlineStr">
        <is>
          <t>2025-02-19</t>
        </is>
      </c>
      <c r="C86" t="inlineStr">
        <is>
          <t>Harbourfront Textiles</t>
        </is>
      </c>
      <c r="D86" t="inlineStr">
        <is>
          <t>Alberta</t>
        </is>
      </c>
      <c r="E86" t="inlineStr">
        <is>
          <t>Warehouse Scanner</t>
        </is>
      </c>
      <c r="F86" t="inlineStr">
        <is>
          <t>Hardware</t>
        </is>
      </c>
      <c r="G86" t="n">
        <v>4</v>
      </c>
      <c r="H86" s="2" t="n">
        <v>320</v>
      </c>
      <c r="I86" s="2">
        <f>G86*H86</f>
        <v/>
      </c>
      <c r="J86" t="inlineStr">
        <is>
          <t>Paid</t>
        </is>
      </c>
    </row>
    <row r="87">
      <c r="A87" t="inlineStr">
        <is>
          <t>PB-100086</t>
        </is>
      </c>
      <c r="B87" t="inlineStr">
        <is>
          <t>2025-07-18</t>
        </is>
      </c>
      <c r="C87" t="inlineStr">
        <is>
          <t>Maple Ridge Distribution</t>
        </is>
      </c>
      <c r="D87" t="inlineStr">
        <is>
          <t>Texas</t>
        </is>
      </c>
      <c r="E87" t="inlineStr">
        <is>
          <t>Implementation Day</t>
        </is>
      </c>
      <c r="F87" t="inlineStr">
        <is>
          <t>Services</t>
        </is>
      </c>
      <c r="G87" t="n">
        <v>5</v>
      </c>
      <c r="H87" s="2" t="n">
        <v>1800</v>
      </c>
      <c r="I87" s="2">
        <f>G87*H87</f>
        <v/>
      </c>
      <c r="J87" t="inlineStr">
        <is>
          <t>Pending</t>
        </is>
      </c>
    </row>
    <row r="88">
      <c r="A88" t="inlineStr">
        <is>
          <t>PB-100087</t>
        </is>
      </c>
      <c r="B88" t="inlineStr">
        <is>
          <t>2025-07-26</t>
        </is>
      </c>
      <c r="C88" t="inlineStr">
        <is>
          <t>Kingston Print Works</t>
        </is>
      </c>
      <c r="D88" t="inlineStr">
        <is>
          <t>Ontario</t>
        </is>
      </c>
      <c r="E88" t="inlineStr">
        <is>
          <t>Support Plan (Monthly)</t>
        </is>
      </c>
      <c r="F88" t="inlineStr">
        <is>
          <t>Services</t>
        </is>
      </c>
      <c r="G88" t="n">
        <v>4</v>
      </c>
      <c r="H88" s="2" t="n">
        <v>450</v>
      </c>
      <c r="I88" s="2">
        <f>G88*H88</f>
        <v/>
      </c>
      <c r="J88" t="inlineStr">
        <is>
          <t>Paid</t>
        </is>
      </c>
    </row>
    <row r="89">
      <c r="A89" t="inlineStr">
        <is>
          <t>PB-100088</t>
        </is>
      </c>
      <c r="B89" t="inlineStr">
        <is>
          <t>2025-12-16</t>
        </is>
      </c>
      <c r="C89" t="inlineStr">
        <is>
          <t>Granite Peak Tools</t>
        </is>
      </c>
      <c r="D89" t="inlineStr">
        <is>
          <t>Illinois</t>
        </is>
      </c>
      <c r="E89" t="inlineStr">
        <is>
          <t>Warehouse Scanner</t>
        </is>
      </c>
      <c r="F89" t="inlineStr">
        <is>
          <t>Hardware</t>
        </is>
      </c>
      <c r="G89" t="n">
        <v>10</v>
      </c>
      <c r="H89" s="2" t="n">
        <v>320</v>
      </c>
      <c r="I89" s="2">
        <f>G89*H89</f>
        <v/>
      </c>
      <c r="J89" t="inlineStr">
        <is>
          <t>Paid</t>
        </is>
      </c>
    </row>
    <row r="90">
      <c r="A90" t="inlineStr">
        <is>
          <t>PB-100089</t>
        </is>
      </c>
      <c r="B90" t="inlineStr">
        <is>
          <t>2025-12-18</t>
        </is>
      </c>
      <c r="C90" t="inlineStr">
        <is>
          <t>Cedar &amp; Co. Furniture</t>
        </is>
      </c>
      <c r="D90" t="inlineStr">
        <is>
          <t>Quebec</t>
        </is>
      </c>
      <c r="E90" t="inlineStr">
        <is>
          <t>Training Seat</t>
        </is>
      </c>
      <c r="F90" t="inlineStr">
        <is>
          <t>Services</t>
        </is>
      </c>
      <c r="G90" t="n">
        <v>9</v>
      </c>
      <c r="H90" s="2" t="n">
        <v>275</v>
      </c>
      <c r="I90" s="2">
        <f>G90*H90</f>
        <v/>
      </c>
      <c r="J90" t="inlineStr">
        <is>
          <t>Pending</t>
        </is>
      </c>
    </row>
    <row r="91">
      <c r="A91" t="inlineStr">
        <is>
          <t>PB-100090</t>
        </is>
      </c>
      <c r="B91" t="inlineStr">
        <is>
          <t>2025-01-20</t>
        </is>
      </c>
      <c r="C91" t="inlineStr">
        <is>
          <t>Silverline Freight</t>
        </is>
      </c>
      <c r="D91" t="inlineStr">
        <is>
          <t>Manitoba</t>
        </is>
      </c>
      <c r="E91" t="inlineStr">
        <is>
          <t>Implementation Day</t>
        </is>
      </c>
      <c r="F91" t="inlineStr">
        <is>
          <t>Services</t>
        </is>
      </c>
      <c r="G91" t="n">
        <v>1</v>
      </c>
      <c r="H91" s="2" t="n">
        <v>1800</v>
      </c>
      <c r="I91" s="2">
        <f>G91*H91</f>
        <v/>
      </c>
      <c r="J91" t="inlineStr">
        <is>
          <t>Paid</t>
        </is>
      </c>
    </row>
    <row r="92">
      <c r="A92" t="inlineStr">
        <is>
          <t>PB-100091</t>
        </is>
      </c>
      <c r="B92" t="inlineStr">
        <is>
          <t>2025-02-28</t>
        </is>
      </c>
      <c r="C92" t="inlineStr">
        <is>
          <t>Cedar &amp; Co. Furniture</t>
        </is>
      </c>
      <c r="D92" t="inlineStr">
        <is>
          <t>British Columbia</t>
        </is>
      </c>
      <c r="E92" t="inlineStr">
        <is>
          <t>Warehouse Scanner</t>
        </is>
      </c>
      <c r="F92" t="inlineStr">
        <is>
          <t>Hardware</t>
        </is>
      </c>
      <c r="G92" t="n">
        <v>3</v>
      </c>
      <c r="H92" s="2" t="n">
        <v>320</v>
      </c>
      <c r="I92" s="2">
        <f>G92*H92</f>
        <v/>
      </c>
      <c r="J92" t="inlineStr">
        <is>
          <t>Paid</t>
        </is>
      </c>
    </row>
    <row r="93">
      <c r="A93" t="inlineStr">
        <is>
          <t>PB-100092</t>
        </is>
      </c>
      <c r="B93" t="inlineStr">
        <is>
          <t>2025-02-18</t>
        </is>
      </c>
      <c r="C93" t="inlineStr">
        <is>
          <t>Summit Auto Parts</t>
        </is>
      </c>
      <c r="D93" t="inlineStr">
        <is>
          <t>Ontario</t>
        </is>
      </c>
      <c r="E93" t="inlineStr">
        <is>
          <t>Label Printer</t>
        </is>
      </c>
      <c r="F93" t="inlineStr">
        <is>
          <t>Hardware</t>
        </is>
      </c>
      <c r="G93" t="n">
        <v>11</v>
      </c>
      <c r="H93" s="2" t="n">
        <v>185.5</v>
      </c>
      <c r="I93" s="2">
        <f>G93*H93</f>
        <v/>
      </c>
      <c r="J93" t="inlineStr">
        <is>
          <t>Paid</t>
        </is>
      </c>
    </row>
    <row r="94">
      <c r="A94" t="inlineStr">
        <is>
          <t>PB-100093</t>
        </is>
      </c>
      <c r="B94" t="inlineStr">
        <is>
          <t>2025-02-19</t>
        </is>
      </c>
      <c r="C94" t="inlineStr">
        <is>
          <t>Granite Peak Tools</t>
        </is>
      </c>
      <c r="D94" t="inlineStr">
        <is>
          <t>Texas</t>
        </is>
      </c>
      <c r="E94" t="inlineStr">
        <is>
          <t>Data Migration</t>
        </is>
      </c>
      <c r="F94" t="inlineStr">
        <is>
          <t>Services</t>
        </is>
      </c>
      <c r="G94" t="n">
        <v>2</v>
      </c>
      <c r="H94" s="2" t="n">
        <v>2400</v>
      </c>
      <c r="I94" s="2">
        <f>G94*H94</f>
        <v/>
      </c>
      <c r="J94" t="inlineStr">
        <is>
          <t>Pending</t>
        </is>
      </c>
    </row>
    <row r="95">
      <c r="A95" t="inlineStr">
        <is>
          <t>PB-100094</t>
        </is>
      </c>
      <c r="B95" t="inlineStr">
        <is>
          <t>2025-07-01</t>
        </is>
      </c>
      <c r="C95" t="inlineStr">
        <is>
          <t>Lakeshore Medical Supply</t>
        </is>
      </c>
      <c r="D95" t="inlineStr">
        <is>
          <t>Alberta</t>
        </is>
      </c>
      <c r="E95" t="inlineStr">
        <is>
          <t>API Add-on</t>
        </is>
      </c>
      <c r="F95" t="inlineStr">
        <is>
          <t>Software</t>
        </is>
      </c>
      <c r="G95" t="n">
        <v>9</v>
      </c>
      <c r="H95" s="2" t="n">
        <v>99</v>
      </c>
      <c r="I95" s="2">
        <f>G95*H95</f>
        <v/>
      </c>
      <c r="J95" t="inlineStr">
        <is>
          <t>Refunded</t>
        </is>
      </c>
    </row>
    <row r="96">
      <c r="A96" t="inlineStr">
        <is>
          <t>PB-100095</t>
        </is>
      </c>
      <c r="B96" t="inlineStr">
        <is>
          <t>2025-11-21</t>
        </is>
      </c>
      <c r="C96" t="inlineStr">
        <is>
          <t>Birchwood Interiors</t>
        </is>
      </c>
      <c r="D96" t="inlineStr">
        <is>
          <t>Ontario</t>
        </is>
      </c>
      <c r="E96" t="inlineStr">
        <is>
          <t>Training Seat</t>
        </is>
      </c>
      <c r="F96" t="inlineStr">
        <is>
          <t>Services</t>
        </is>
      </c>
      <c r="G96" t="n">
        <v>1</v>
      </c>
      <c r="H96" s="2" t="n">
        <v>275</v>
      </c>
      <c r="I96" s="2">
        <f>G96*H96</f>
        <v/>
      </c>
      <c r="J96" t="inlineStr">
        <is>
          <t>Paid</t>
        </is>
      </c>
    </row>
    <row r="97">
      <c r="A97" t="inlineStr">
        <is>
          <t>PB-100096</t>
        </is>
      </c>
      <c r="B97" t="inlineStr">
        <is>
          <t>2025-08-21</t>
        </is>
      </c>
      <c r="C97" t="inlineStr">
        <is>
          <t>Granite Peak Tools</t>
        </is>
      </c>
      <c r="D97" t="inlineStr">
        <is>
          <t>Illinois</t>
        </is>
      </c>
      <c r="E97" t="inlineStr">
        <is>
          <t>Support Plan (Monthly)</t>
        </is>
      </c>
      <c r="F97" t="inlineStr">
        <is>
          <t>Services</t>
        </is>
      </c>
      <c r="G97" t="n">
        <v>7</v>
      </c>
      <c r="H97" s="2" t="n">
        <v>450</v>
      </c>
      <c r="I97" s="2">
        <f>G97*H97</f>
        <v/>
      </c>
      <c r="J97" t="inlineStr">
        <is>
          <t>Pending</t>
        </is>
      </c>
    </row>
    <row r="98">
      <c r="A98" t="inlineStr">
        <is>
          <t>PB-100097</t>
        </is>
      </c>
      <c r="B98" t="inlineStr">
        <is>
          <t>2025-03-26</t>
        </is>
      </c>
      <c r="C98" t="inlineStr">
        <is>
          <t>Maple Ridge Distribution</t>
        </is>
      </c>
      <c r="D98" t="inlineStr">
        <is>
          <t>Ontario</t>
        </is>
      </c>
      <c r="E98" t="inlineStr">
        <is>
          <t>Warehouse Scanner</t>
        </is>
      </c>
      <c r="F98" t="inlineStr">
        <is>
          <t>Hardware</t>
        </is>
      </c>
      <c r="G98" t="n">
        <v>10</v>
      </c>
      <c r="H98" s="2" t="n">
        <v>320</v>
      </c>
      <c r="I98" s="2">
        <f>G98*H98</f>
        <v/>
      </c>
      <c r="J98" t="inlineStr">
        <is>
          <t>Paid</t>
        </is>
      </c>
    </row>
    <row r="99">
      <c r="A99" t="inlineStr">
        <is>
          <t>PB-100098</t>
        </is>
      </c>
      <c r="B99" t="inlineStr">
        <is>
          <t>2025-11-19</t>
        </is>
      </c>
      <c r="C99" t="inlineStr">
        <is>
          <t>Lakeshore Medical Supply</t>
        </is>
      </c>
      <c r="D99" t="inlineStr">
        <is>
          <t>Alberta</t>
        </is>
      </c>
      <c r="E99" t="inlineStr">
        <is>
          <t>Implementation Day</t>
        </is>
      </c>
      <c r="F99" t="inlineStr">
        <is>
          <t>Services</t>
        </is>
      </c>
      <c r="G99" t="n">
        <v>12</v>
      </c>
      <c r="H99" s="2" t="n">
        <v>1800</v>
      </c>
      <c r="I99" s="2">
        <f>G99*H99</f>
        <v/>
      </c>
      <c r="J99" t="inlineStr">
        <is>
          <t>Refunded</t>
        </is>
      </c>
    </row>
    <row r="100">
      <c r="A100" t="inlineStr">
        <is>
          <t>PB-100099</t>
        </is>
      </c>
      <c r="B100" t="inlineStr">
        <is>
          <t>2025-05-24</t>
        </is>
      </c>
      <c r="C100" t="inlineStr">
        <is>
          <t>Maple Ridge Distribution</t>
        </is>
      </c>
      <c r="D100" t="inlineStr">
        <is>
          <t>British Columbia</t>
        </is>
      </c>
      <c r="E100" t="inlineStr">
        <is>
          <t>Training Seat</t>
        </is>
      </c>
      <c r="F100" t="inlineStr">
        <is>
          <t>Services</t>
        </is>
      </c>
      <c r="G100" t="n">
        <v>5</v>
      </c>
      <c r="H100" s="2" t="n">
        <v>275</v>
      </c>
      <c r="I100" s="2">
        <f>G100*H100</f>
        <v/>
      </c>
      <c r="J100" t="inlineStr">
        <is>
          <t>Pending</t>
        </is>
      </c>
    </row>
    <row r="101">
      <c r="A101" t="inlineStr">
        <is>
          <t>PB-100100</t>
        </is>
      </c>
      <c r="B101" t="inlineStr">
        <is>
          <t>2025-10-03</t>
        </is>
      </c>
      <c r="C101" t="inlineStr">
        <is>
          <t>Birchwood Interiors</t>
        </is>
      </c>
      <c r="D101" t="inlineStr">
        <is>
          <t>Illinois</t>
        </is>
      </c>
      <c r="E101" t="inlineStr">
        <is>
          <t>Support Plan (Monthly)</t>
        </is>
      </c>
      <c r="F101" t="inlineStr">
        <is>
          <t>Services</t>
        </is>
      </c>
      <c r="G101" t="n">
        <v>6</v>
      </c>
      <c r="H101" s="2" t="n">
        <v>450</v>
      </c>
      <c r="I101" s="2">
        <f>G101*H101</f>
        <v/>
      </c>
      <c r="J101" t="inlineStr">
        <is>
          <t>Pending</t>
        </is>
      </c>
    </row>
    <row r="102">
      <c r="A102" t="inlineStr">
        <is>
          <t>PB-100101</t>
        </is>
      </c>
      <c r="B102" t="inlineStr">
        <is>
          <t>2025-04-16</t>
        </is>
      </c>
      <c r="C102" t="inlineStr">
        <is>
          <t>Birchwood Interiors</t>
        </is>
      </c>
      <c r="D102" t="inlineStr">
        <is>
          <t>British Columbia</t>
        </is>
      </c>
      <c r="E102" t="inlineStr">
        <is>
          <t>Support Plan (Monthly)</t>
        </is>
      </c>
      <c r="F102" t="inlineStr">
        <is>
          <t>Services</t>
        </is>
      </c>
      <c r="G102" t="n">
        <v>7</v>
      </c>
      <c r="H102" s="2" t="n">
        <v>450</v>
      </c>
      <c r="I102" s="2">
        <f>G102*H102</f>
        <v/>
      </c>
      <c r="J102" t="inlineStr">
        <is>
          <t>Paid</t>
        </is>
      </c>
    </row>
    <row r="103">
      <c r="A103" t="inlineStr">
        <is>
          <t>PB-100102</t>
        </is>
      </c>
      <c r="B103" t="inlineStr">
        <is>
          <t>2025-08-29</t>
        </is>
      </c>
      <c r="C103" t="inlineStr">
        <is>
          <t>Maple Ridge Distribution</t>
        </is>
      </c>
      <c r="D103" t="inlineStr">
        <is>
          <t>Ontario</t>
        </is>
      </c>
      <c r="E103" t="inlineStr">
        <is>
          <t>Training Seat</t>
        </is>
      </c>
      <c r="F103" t="inlineStr">
        <is>
          <t>Services</t>
        </is>
      </c>
      <c r="G103" t="n">
        <v>5</v>
      </c>
      <c r="H103" s="2" t="n">
        <v>275</v>
      </c>
      <c r="I103" s="2">
        <f>G103*H103</f>
        <v/>
      </c>
      <c r="J103" t="inlineStr">
        <is>
          <t>Paid</t>
        </is>
      </c>
    </row>
    <row r="104">
      <c r="A104" t="inlineStr">
        <is>
          <t>PB-100103</t>
        </is>
      </c>
      <c r="B104" t="inlineStr">
        <is>
          <t>2025-05-20</t>
        </is>
      </c>
      <c r="C104" t="inlineStr">
        <is>
          <t>Kingston Print Works</t>
        </is>
      </c>
      <c r="D104" t="inlineStr">
        <is>
          <t>New York</t>
        </is>
      </c>
      <c r="E104" t="inlineStr">
        <is>
          <t>Workflow Platform License</t>
        </is>
      </c>
      <c r="F104" t="inlineStr">
        <is>
          <t>Software</t>
        </is>
      </c>
      <c r="G104" t="n">
        <v>4</v>
      </c>
      <c r="H104" s="2" t="n">
        <v>1200</v>
      </c>
      <c r="I104" s="2">
        <f>G104*H104</f>
        <v/>
      </c>
      <c r="J104" t="inlineStr">
        <is>
          <t>Paid</t>
        </is>
      </c>
    </row>
    <row r="105">
      <c r="A105" t="inlineStr">
        <is>
          <t>PB-100104</t>
        </is>
      </c>
      <c r="B105" t="inlineStr">
        <is>
          <t>2025-07-27</t>
        </is>
      </c>
      <c r="C105" t="inlineStr">
        <is>
          <t>Summit Auto Parts</t>
        </is>
      </c>
      <c r="D105" t="inlineStr">
        <is>
          <t>British Columbia</t>
        </is>
      </c>
      <c r="E105" t="inlineStr">
        <is>
          <t>Warehouse Scanner</t>
        </is>
      </c>
      <c r="F105" t="inlineStr">
        <is>
          <t>Hardware</t>
        </is>
      </c>
      <c r="G105" t="n">
        <v>11</v>
      </c>
      <c r="H105" s="2" t="n">
        <v>320</v>
      </c>
      <c r="I105" s="2">
        <f>G105*H105</f>
        <v/>
      </c>
      <c r="J105" t="inlineStr">
        <is>
          <t>Refunded</t>
        </is>
      </c>
    </row>
    <row r="106">
      <c r="A106" t="inlineStr">
        <is>
          <t>PB-100105</t>
        </is>
      </c>
      <c r="B106" t="inlineStr">
        <is>
          <t>2025-09-21</t>
        </is>
      </c>
      <c r="C106" t="inlineStr">
        <is>
          <t>Prairie Wind Farms</t>
        </is>
      </c>
      <c r="D106" t="inlineStr">
        <is>
          <t>Alberta</t>
        </is>
      </c>
      <c r="E106" t="inlineStr">
        <is>
          <t>Implementation Day</t>
        </is>
      </c>
      <c r="F106" t="inlineStr">
        <is>
          <t>Services</t>
        </is>
      </c>
      <c r="G106" t="n">
        <v>7</v>
      </c>
      <c r="H106" s="2" t="n">
        <v>1800</v>
      </c>
      <c r="I106" s="2">
        <f>G106*H106</f>
        <v/>
      </c>
      <c r="J106" t="inlineStr">
        <is>
          <t>Paid</t>
        </is>
      </c>
    </row>
    <row r="107">
      <c r="A107" t="inlineStr">
        <is>
          <t>PB-100106</t>
        </is>
      </c>
      <c r="B107" t="inlineStr">
        <is>
          <t>2025-01-12</t>
        </is>
      </c>
      <c r="C107" t="inlineStr">
        <is>
          <t>Maple Ridge Distribution</t>
        </is>
      </c>
      <c r="D107" t="inlineStr">
        <is>
          <t>Quebec</t>
        </is>
      </c>
      <c r="E107" t="inlineStr">
        <is>
          <t>API Add-on</t>
        </is>
      </c>
      <c r="F107" t="inlineStr">
        <is>
          <t>Software</t>
        </is>
      </c>
      <c r="G107" t="n">
        <v>10</v>
      </c>
      <c r="H107" s="2" t="n">
        <v>99</v>
      </c>
      <c r="I107" s="2">
        <f>G107*H107</f>
        <v/>
      </c>
      <c r="J107" t="inlineStr">
        <is>
          <t>Paid</t>
        </is>
      </c>
    </row>
    <row r="108">
      <c r="A108" t="inlineStr">
        <is>
          <t>PB-100107</t>
        </is>
      </c>
      <c r="B108" t="inlineStr">
        <is>
          <t>2025-07-25</t>
        </is>
      </c>
      <c r="C108" t="inlineStr">
        <is>
          <t>Silverline Freight</t>
        </is>
      </c>
      <c r="D108" t="inlineStr">
        <is>
          <t>Ontario</t>
        </is>
      </c>
      <c r="E108" t="inlineStr">
        <is>
          <t>Label Printer</t>
        </is>
      </c>
      <c r="F108" t="inlineStr">
        <is>
          <t>Hardware</t>
        </is>
      </c>
      <c r="G108" t="n">
        <v>8</v>
      </c>
      <c r="H108" s="2" t="n">
        <v>185.5</v>
      </c>
      <c r="I108" s="2">
        <f>G108*H108</f>
        <v/>
      </c>
      <c r="J108" t="inlineStr">
        <is>
          <t>Paid</t>
        </is>
      </c>
    </row>
    <row r="109">
      <c r="A109" t="inlineStr">
        <is>
          <t>PB-100108</t>
        </is>
      </c>
      <c r="B109" t="inlineStr">
        <is>
          <t>2025-02-20</t>
        </is>
      </c>
      <c r="C109" t="inlineStr">
        <is>
          <t>Blue Heron Foods</t>
        </is>
      </c>
      <c r="D109" t="inlineStr">
        <is>
          <t>New York</t>
        </is>
      </c>
      <c r="E109" t="inlineStr">
        <is>
          <t>API Add-on</t>
        </is>
      </c>
      <c r="F109" t="inlineStr">
        <is>
          <t>Software</t>
        </is>
      </c>
      <c r="G109" t="n">
        <v>1</v>
      </c>
      <c r="H109" s="2" t="n">
        <v>99</v>
      </c>
      <c r="I109" s="2">
        <f>G109*H109</f>
        <v/>
      </c>
      <c r="J109" t="inlineStr">
        <is>
          <t>Paid</t>
        </is>
      </c>
    </row>
    <row r="110">
      <c r="A110" t="inlineStr">
        <is>
          <t>PB-100109</t>
        </is>
      </c>
      <c r="B110" t="inlineStr">
        <is>
          <t>2025-10-04</t>
        </is>
      </c>
      <c r="C110" t="inlineStr">
        <is>
          <t>Silverline Freight</t>
        </is>
      </c>
      <c r="D110" t="inlineStr">
        <is>
          <t>Texas</t>
        </is>
      </c>
      <c r="E110" t="inlineStr">
        <is>
          <t>Training Seat</t>
        </is>
      </c>
      <c r="F110" t="inlineStr">
        <is>
          <t>Services</t>
        </is>
      </c>
      <c r="G110" t="n">
        <v>9</v>
      </c>
      <c r="H110" s="2" t="n">
        <v>275</v>
      </c>
      <c r="I110" s="2">
        <f>G110*H110</f>
        <v/>
      </c>
      <c r="J110" t="inlineStr">
        <is>
          <t>Refunded</t>
        </is>
      </c>
    </row>
    <row r="111">
      <c r="A111" t="inlineStr">
        <is>
          <t>PB-100110</t>
        </is>
      </c>
      <c r="B111" t="inlineStr">
        <is>
          <t>2025-08-16</t>
        </is>
      </c>
      <c r="C111" t="inlineStr">
        <is>
          <t>Kingston Print Works</t>
        </is>
      </c>
      <c r="D111" t="inlineStr">
        <is>
          <t>Quebec</t>
        </is>
      </c>
      <c r="E111" t="inlineStr">
        <is>
          <t>Implementation Day</t>
        </is>
      </c>
      <c r="F111" t="inlineStr">
        <is>
          <t>Services</t>
        </is>
      </c>
      <c r="G111" t="n">
        <v>11</v>
      </c>
      <c r="H111" s="2" t="n">
        <v>1800</v>
      </c>
      <c r="I111" s="2">
        <f>G111*H111</f>
        <v/>
      </c>
      <c r="J111" t="inlineStr">
        <is>
          <t>Refunded</t>
        </is>
      </c>
    </row>
    <row r="112">
      <c r="A112" t="inlineStr">
        <is>
          <t>PB-100111</t>
        </is>
      </c>
      <c r="B112" t="inlineStr">
        <is>
          <t>2025-03-23</t>
        </is>
      </c>
      <c r="C112" t="inlineStr">
        <is>
          <t>Lakeshore Medical Supply</t>
        </is>
      </c>
      <c r="D112" t="inlineStr">
        <is>
          <t>Manitoba</t>
        </is>
      </c>
      <c r="E112" t="inlineStr">
        <is>
          <t>Workflow Platform License</t>
        </is>
      </c>
      <c r="F112" t="inlineStr">
        <is>
          <t>Software</t>
        </is>
      </c>
      <c r="G112" t="n">
        <v>7</v>
      </c>
      <c r="H112" s="2" t="n">
        <v>1200</v>
      </c>
      <c r="I112" s="2">
        <f>G112*H112</f>
        <v/>
      </c>
      <c r="J112" t="inlineStr">
        <is>
          <t>Paid</t>
        </is>
      </c>
    </row>
    <row r="113">
      <c r="A113" t="inlineStr">
        <is>
          <t>PB-100112</t>
        </is>
      </c>
      <c r="B113" t="inlineStr">
        <is>
          <t>2025-11-09</t>
        </is>
      </c>
      <c r="C113" t="inlineStr">
        <is>
          <t>Summit Auto Parts</t>
        </is>
      </c>
      <c r="D113" t="inlineStr">
        <is>
          <t>Ontario</t>
        </is>
      </c>
      <c r="E113" t="inlineStr">
        <is>
          <t>Data Migration</t>
        </is>
      </c>
      <c r="F113" t="inlineStr">
        <is>
          <t>Services</t>
        </is>
      </c>
      <c r="G113" t="n">
        <v>9</v>
      </c>
      <c r="H113" s="2" t="n">
        <v>2400</v>
      </c>
      <c r="I113" s="2">
        <f>G113*H113</f>
        <v/>
      </c>
      <c r="J113" t="inlineStr">
        <is>
          <t>Pending</t>
        </is>
      </c>
    </row>
    <row r="114">
      <c r="A114" t="inlineStr">
        <is>
          <t>PB-100113</t>
        </is>
      </c>
      <c r="B114" t="inlineStr">
        <is>
          <t>2025-05-26</t>
        </is>
      </c>
      <c r="C114" t="inlineStr">
        <is>
          <t>Silverline Freight</t>
        </is>
      </c>
      <c r="D114" t="inlineStr">
        <is>
          <t>Texas</t>
        </is>
      </c>
      <c r="E114" t="inlineStr">
        <is>
          <t>Data Migration</t>
        </is>
      </c>
      <c r="F114" t="inlineStr">
        <is>
          <t>Services</t>
        </is>
      </c>
      <c r="G114" t="n">
        <v>7</v>
      </c>
      <c r="H114" s="2" t="n">
        <v>2400</v>
      </c>
      <c r="I114" s="2">
        <f>G114*H114</f>
        <v/>
      </c>
      <c r="J114" t="inlineStr">
        <is>
          <t>Refunded</t>
        </is>
      </c>
    </row>
    <row r="115">
      <c r="A115" t="inlineStr">
        <is>
          <t>PB-100114</t>
        </is>
      </c>
      <c r="B115" t="inlineStr">
        <is>
          <t>2025-09-29</t>
        </is>
      </c>
      <c r="C115" t="inlineStr">
        <is>
          <t>Blue Heron Foods</t>
        </is>
      </c>
      <c r="D115" t="inlineStr">
        <is>
          <t>Manitoba</t>
        </is>
      </c>
      <c r="E115" t="inlineStr">
        <is>
          <t>Label Printer</t>
        </is>
      </c>
      <c r="F115" t="inlineStr">
        <is>
          <t>Hardware</t>
        </is>
      </c>
      <c r="G115" t="n">
        <v>6</v>
      </c>
      <c r="H115" s="2" t="n">
        <v>185.5</v>
      </c>
      <c r="I115" s="2">
        <f>G115*H115</f>
        <v/>
      </c>
      <c r="J115" t="inlineStr">
        <is>
          <t>Paid</t>
        </is>
      </c>
    </row>
    <row r="116">
      <c r="A116" t="inlineStr">
        <is>
          <t>PB-100115</t>
        </is>
      </c>
      <c r="B116" t="inlineStr">
        <is>
          <t>2025-06-01</t>
        </is>
      </c>
      <c r="C116" t="inlineStr">
        <is>
          <t>Northwind Logistics</t>
        </is>
      </c>
      <c r="D116" t="inlineStr">
        <is>
          <t>Ontario</t>
        </is>
      </c>
      <c r="E116" t="inlineStr">
        <is>
          <t>Label Printer</t>
        </is>
      </c>
      <c r="F116" t="inlineStr">
        <is>
          <t>Hardware</t>
        </is>
      </c>
      <c r="G116" t="n">
        <v>11</v>
      </c>
      <c r="H116" s="2" t="n">
        <v>185.5</v>
      </c>
      <c r="I116" s="2">
        <f>G116*H116</f>
        <v/>
      </c>
      <c r="J116" t="inlineStr">
        <is>
          <t>Paid</t>
        </is>
      </c>
    </row>
    <row r="117">
      <c r="A117" t="inlineStr">
        <is>
          <t>PB-100116</t>
        </is>
      </c>
      <c r="B117" t="inlineStr">
        <is>
          <t>2025-03-22</t>
        </is>
      </c>
      <c r="C117" t="inlineStr">
        <is>
          <t>Lakeshore Medical Supply</t>
        </is>
      </c>
      <c r="D117" t="inlineStr">
        <is>
          <t>Texas</t>
        </is>
      </c>
      <c r="E117" t="inlineStr">
        <is>
          <t>Workflow Platform License</t>
        </is>
      </c>
      <c r="F117" t="inlineStr">
        <is>
          <t>Software</t>
        </is>
      </c>
      <c r="G117" t="n">
        <v>11</v>
      </c>
      <c r="H117" s="2" t="n">
        <v>1200</v>
      </c>
      <c r="I117" s="2">
        <f>G117*H117</f>
        <v/>
      </c>
      <c r="J117" t="inlineStr">
        <is>
          <t>Paid</t>
        </is>
      </c>
    </row>
    <row r="118">
      <c r="A118" t="inlineStr">
        <is>
          <t>PB-100117</t>
        </is>
      </c>
      <c r="B118" t="inlineStr">
        <is>
          <t>2025-07-23</t>
        </is>
      </c>
      <c r="C118" t="inlineStr">
        <is>
          <t>Northwind Logistics</t>
        </is>
      </c>
      <c r="D118" t="inlineStr">
        <is>
          <t>Illinois</t>
        </is>
      </c>
      <c r="E118" t="inlineStr">
        <is>
          <t>Training Seat</t>
        </is>
      </c>
      <c r="F118" t="inlineStr">
        <is>
          <t>Services</t>
        </is>
      </c>
      <c r="G118" t="n">
        <v>12</v>
      </c>
      <c r="H118" s="2" t="n">
        <v>275</v>
      </c>
      <c r="I118" s="2">
        <f>G118*H118</f>
        <v/>
      </c>
      <c r="J118" t="inlineStr">
        <is>
          <t>Paid</t>
        </is>
      </c>
    </row>
    <row r="119">
      <c r="A119" t="inlineStr">
        <is>
          <t>PB-100118</t>
        </is>
      </c>
      <c r="B119" t="inlineStr">
        <is>
          <t>2025-09-02</t>
        </is>
      </c>
      <c r="C119" t="inlineStr">
        <is>
          <t>Blue Heron Foods</t>
        </is>
      </c>
      <c r="D119" t="inlineStr">
        <is>
          <t>Alberta</t>
        </is>
      </c>
      <c r="E119" t="inlineStr">
        <is>
          <t>Warehouse Scanner</t>
        </is>
      </c>
      <c r="F119" t="inlineStr">
        <is>
          <t>Hardware</t>
        </is>
      </c>
      <c r="G119" t="n">
        <v>7</v>
      </c>
      <c r="H119" s="2" t="n">
        <v>320</v>
      </c>
      <c r="I119" s="2">
        <f>G119*H119</f>
        <v/>
      </c>
      <c r="J119" t="inlineStr">
        <is>
          <t>Paid</t>
        </is>
      </c>
    </row>
    <row r="120">
      <c r="A120" t="inlineStr">
        <is>
          <t>PB-100119</t>
        </is>
      </c>
      <c r="B120" t="inlineStr">
        <is>
          <t>2025-08-28</t>
        </is>
      </c>
      <c r="C120" t="inlineStr">
        <is>
          <t>Harbourfront Textiles</t>
        </is>
      </c>
      <c r="D120" t="inlineStr">
        <is>
          <t>Alberta</t>
        </is>
      </c>
      <c r="E120" t="inlineStr">
        <is>
          <t>Implementation Day</t>
        </is>
      </c>
      <c r="F120" t="inlineStr">
        <is>
          <t>Services</t>
        </is>
      </c>
      <c r="G120" t="n">
        <v>12</v>
      </c>
      <c r="H120" s="2" t="n">
        <v>1800</v>
      </c>
      <c r="I120" s="2">
        <f>G120*H120</f>
        <v/>
      </c>
      <c r="J120" t="inlineStr">
        <is>
          <t>Refunded</t>
        </is>
      </c>
    </row>
    <row r="121">
      <c r="A121" t="inlineStr">
        <is>
          <t>PB-100120</t>
        </is>
      </c>
      <c r="B121" t="inlineStr">
        <is>
          <t>2025-11-16</t>
        </is>
      </c>
      <c r="C121" t="inlineStr">
        <is>
          <t>Lakeshore Medical Supply</t>
        </is>
      </c>
      <c r="D121" t="inlineStr">
        <is>
          <t>Manitoba</t>
        </is>
      </c>
      <c r="E121" t="inlineStr">
        <is>
          <t>Implementation Day</t>
        </is>
      </c>
      <c r="F121" t="inlineStr">
        <is>
          <t>Services</t>
        </is>
      </c>
      <c r="G121" t="n">
        <v>1</v>
      </c>
      <c r="H121" s="2" t="n">
        <v>1800</v>
      </c>
      <c r="I121" s="2">
        <f>G121*H121</f>
        <v/>
      </c>
      <c r="J121" t="inlineStr">
        <is>
          <t>Paid</t>
        </is>
      </c>
    </row>
    <row r="122">
      <c r="A122" t="inlineStr">
        <is>
          <t>PB-100121</t>
        </is>
      </c>
      <c r="B122" t="inlineStr">
        <is>
          <t>2025-07-02</t>
        </is>
      </c>
      <c r="C122" t="inlineStr">
        <is>
          <t>Silverline Freight</t>
        </is>
      </c>
      <c r="D122" t="inlineStr">
        <is>
          <t>British Columbia</t>
        </is>
      </c>
      <c r="E122" t="inlineStr">
        <is>
          <t>Warehouse Scanner</t>
        </is>
      </c>
      <c r="F122" t="inlineStr">
        <is>
          <t>Hardware</t>
        </is>
      </c>
      <c r="G122" t="n">
        <v>1</v>
      </c>
      <c r="H122" s="2" t="n">
        <v>320</v>
      </c>
      <c r="I122" s="2">
        <f>G122*H122</f>
        <v/>
      </c>
      <c r="J122" t="inlineStr">
        <is>
          <t>Paid</t>
        </is>
      </c>
    </row>
    <row r="123">
      <c r="A123" t="inlineStr">
        <is>
          <t>PB-100122</t>
        </is>
      </c>
      <c r="B123" t="inlineStr">
        <is>
          <t>2025-03-13</t>
        </is>
      </c>
      <c r="C123" t="inlineStr">
        <is>
          <t>Kingston Print Works</t>
        </is>
      </c>
      <c r="D123" t="inlineStr">
        <is>
          <t>Texas</t>
        </is>
      </c>
      <c r="E123" t="inlineStr">
        <is>
          <t>Training Seat</t>
        </is>
      </c>
      <c r="F123" t="inlineStr">
        <is>
          <t>Services</t>
        </is>
      </c>
      <c r="G123" t="n">
        <v>8</v>
      </c>
      <c r="H123" s="2" t="n">
        <v>275</v>
      </c>
      <c r="I123" s="2">
        <f>G123*H123</f>
        <v/>
      </c>
      <c r="J123" t="inlineStr">
        <is>
          <t>Pending</t>
        </is>
      </c>
    </row>
    <row r="124">
      <c r="A124" t="inlineStr">
        <is>
          <t>PB-100123</t>
        </is>
      </c>
      <c r="B124" t="inlineStr">
        <is>
          <t>2025-10-26</t>
        </is>
      </c>
      <c r="C124" t="inlineStr">
        <is>
          <t>Kingston Print Works</t>
        </is>
      </c>
      <c r="D124" t="inlineStr">
        <is>
          <t>Texas</t>
        </is>
      </c>
      <c r="E124" t="inlineStr">
        <is>
          <t>Label Printer</t>
        </is>
      </c>
      <c r="F124" t="inlineStr">
        <is>
          <t>Hardware</t>
        </is>
      </c>
      <c r="G124" t="n">
        <v>11</v>
      </c>
      <c r="H124" s="2" t="n">
        <v>185.5</v>
      </c>
      <c r="I124" s="2">
        <f>G124*H124</f>
        <v/>
      </c>
      <c r="J124" t="inlineStr">
        <is>
          <t>Paid</t>
        </is>
      </c>
    </row>
    <row r="125">
      <c r="A125" t="inlineStr">
        <is>
          <t>PB-100124</t>
        </is>
      </c>
      <c r="B125" t="inlineStr">
        <is>
          <t>2025-03-07</t>
        </is>
      </c>
      <c r="C125" t="inlineStr">
        <is>
          <t>Cedar &amp; Co. Furniture</t>
        </is>
      </c>
      <c r="D125" t="inlineStr">
        <is>
          <t>Manitoba</t>
        </is>
      </c>
      <c r="E125" t="inlineStr">
        <is>
          <t>Support Plan (Monthly)</t>
        </is>
      </c>
      <c r="F125" t="inlineStr">
        <is>
          <t>Services</t>
        </is>
      </c>
      <c r="G125" t="n">
        <v>5</v>
      </c>
      <c r="H125" s="2" t="n">
        <v>450</v>
      </c>
      <c r="I125" s="2">
        <f>G125*H125</f>
        <v/>
      </c>
      <c r="J125" t="inlineStr">
        <is>
          <t>Paid</t>
        </is>
      </c>
    </row>
    <row r="126">
      <c r="A126" t="inlineStr">
        <is>
          <t>PB-100125</t>
        </is>
      </c>
      <c r="B126" t="inlineStr">
        <is>
          <t>2025-11-16</t>
        </is>
      </c>
      <c r="C126" t="inlineStr">
        <is>
          <t>Granite Peak Tools</t>
        </is>
      </c>
      <c r="D126" t="inlineStr">
        <is>
          <t>New York</t>
        </is>
      </c>
      <c r="E126" t="inlineStr">
        <is>
          <t>Label Printer</t>
        </is>
      </c>
      <c r="F126" t="inlineStr">
        <is>
          <t>Hardware</t>
        </is>
      </c>
      <c r="G126" t="n">
        <v>9</v>
      </c>
      <c r="H126" s="2" t="n">
        <v>185.5</v>
      </c>
      <c r="I126" s="2">
        <f>G126*H126</f>
        <v/>
      </c>
      <c r="J126" t="inlineStr">
        <is>
          <t>Paid</t>
        </is>
      </c>
    </row>
    <row r="127">
      <c r="A127" t="inlineStr">
        <is>
          <t>PB-100126</t>
        </is>
      </c>
      <c r="B127" t="inlineStr">
        <is>
          <t>2025-05-23</t>
        </is>
      </c>
      <c r="C127" t="inlineStr">
        <is>
          <t>Cedar &amp; Co. Furniture</t>
        </is>
      </c>
      <c r="D127" t="inlineStr">
        <is>
          <t>Alberta</t>
        </is>
      </c>
      <c r="E127" t="inlineStr">
        <is>
          <t>Warehouse Scanner</t>
        </is>
      </c>
      <c r="F127" t="inlineStr">
        <is>
          <t>Hardware</t>
        </is>
      </c>
      <c r="G127" t="n">
        <v>11</v>
      </c>
      <c r="H127" s="2" t="n">
        <v>320</v>
      </c>
      <c r="I127" s="2">
        <f>G127*H127</f>
        <v/>
      </c>
      <c r="J127" t="inlineStr">
        <is>
          <t>Paid</t>
        </is>
      </c>
    </row>
    <row r="128">
      <c r="A128" t="inlineStr">
        <is>
          <t>PB-100127</t>
        </is>
      </c>
      <c r="B128" t="inlineStr">
        <is>
          <t>2025-01-21</t>
        </is>
      </c>
      <c r="C128" t="inlineStr">
        <is>
          <t>Kingston Print Works</t>
        </is>
      </c>
      <c r="D128" t="inlineStr">
        <is>
          <t>Ontario</t>
        </is>
      </c>
      <c r="E128" t="inlineStr">
        <is>
          <t>Warehouse Scanner</t>
        </is>
      </c>
      <c r="F128" t="inlineStr">
        <is>
          <t>Hardware</t>
        </is>
      </c>
      <c r="G128" t="n">
        <v>11</v>
      </c>
      <c r="H128" s="2" t="n">
        <v>320</v>
      </c>
      <c r="I128" s="2">
        <f>G128*H128</f>
        <v/>
      </c>
      <c r="J128" t="inlineStr">
        <is>
          <t>Paid</t>
        </is>
      </c>
    </row>
    <row r="129">
      <c r="A129" t="inlineStr">
        <is>
          <t>PB-100128</t>
        </is>
      </c>
      <c r="B129" t="inlineStr">
        <is>
          <t>2025-08-06</t>
        </is>
      </c>
      <c r="C129" t="inlineStr">
        <is>
          <t>Northwind Logistics</t>
        </is>
      </c>
      <c r="D129" t="inlineStr">
        <is>
          <t>Ontario</t>
        </is>
      </c>
      <c r="E129" t="inlineStr">
        <is>
          <t>Label Printer</t>
        </is>
      </c>
      <c r="F129" t="inlineStr">
        <is>
          <t>Hardware</t>
        </is>
      </c>
      <c r="G129" t="n">
        <v>5</v>
      </c>
      <c r="H129" s="2" t="n">
        <v>185.5</v>
      </c>
      <c r="I129" s="2">
        <f>G129*H129</f>
        <v/>
      </c>
      <c r="J129" t="inlineStr">
        <is>
          <t>Paid</t>
        </is>
      </c>
    </row>
    <row r="130">
      <c r="A130" t="inlineStr">
        <is>
          <t>PB-100129</t>
        </is>
      </c>
      <c r="B130" t="inlineStr">
        <is>
          <t>2025-05-23</t>
        </is>
      </c>
      <c r="C130" t="inlineStr">
        <is>
          <t>Maple Ridge Distribution</t>
        </is>
      </c>
      <c r="D130" t="inlineStr">
        <is>
          <t>Quebec</t>
        </is>
      </c>
      <c r="E130" t="inlineStr">
        <is>
          <t>Warehouse Scanner</t>
        </is>
      </c>
      <c r="F130" t="inlineStr">
        <is>
          <t>Hardware</t>
        </is>
      </c>
      <c r="G130" t="n">
        <v>9</v>
      </c>
      <c r="H130" s="2" t="n">
        <v>320</v>
      </c>
      <c r="I130" s="2">
        <f>G130*H130</f>
        <v/>
      </c>
      <c r="J130" t="inlineStr">
        <is>
          <t>Paid</t>
        </is>
      </c>
    </row>
    <row r="131">
      <c r="A131" t="inlineStr">
        <is>
          <t>PB-100130</t>
        </is>
      </c>
      <c r="B131" t="inlineStr">
        <is>
          <t>2025-07-11</t>
        </is>
      </c>
      <c r="C131" t="inlineStr">
        <is>
          <t>Prairie Wind Farms</t>
        </is>
      </c>
      <c r="D131" t="inlineStr">
        <is>
          <t>Manitoba</t>
        </is>
      </c>
      <c r="E131" t="inlineStr">
        <is>
          <t>Warehouse Scanner</t>
        </is>
      </c>
      <c r="F131" t="inlineStr">
        <is>
          <t>Hardware</t>
        </is>
      </c>
      <c r="G131" t="n">
        <v>11</v>
      </c>
      <c r="H131" s="2" t="n">
        <v>320</v>
      </c>
      <c r="I131" s="2">
        <f>G131*H131</f>
        <v/>
      </c>
      <c r="J131" t="inlineStr">
        <is>
          <t>Paid</t>
        </is>
      </c>
    </row>
    <row r="132">
      <c r="A132" t="inlineStr">
        <is>
          <t>PB-100131</t>
        </is>
      </c>
      <c r="B132" t="inlineStr">
        <is>
          <t>2025-06-25</t>
        </is>
      </c>
      <c r="C132" t="inlineStr">
        <is>
          <t>Prairie Wind Farms</t>
        </is>
      </c>
      <c r="D132" t="inlineStr">
        <is>
          <t>British Columbia</t>
        </is>
      </c>
      <c r="E132" t="inlineStr">
        <is>
          <t>Warehouse Scanner</t>
        </is>
      </c>
      <c r="F132" t="inlineStr">
        <is>
          <t>Hardware</t>
        </is>
      </c>
      <c r="G132" t="n">
        <v>6</v>
      </c>
      <c r="H132" s="2" t="n">
        <v>320</v>
      </c>
      <c r="I132" s="2">
        <f>G132*H132</f>
        <v/>
      </c>
      <c r="J132" t="inlineStr">
        <is>
          <t>Paid</t>
        </is>
      </c>
    </row>
    <row r="133">
      <c r="A133" t="inlineStr">
        <is>
          <t>PB-100132</t>
        </is>
      </c>
      <c r="B133" t="inlineStr">
        <is>
          <t>2025-11-16</t>
        </is>
      </c>
      <c r="C133" t="inlineStr">
        <is>
          <t>Cedar &amp; Co. Furniture</t>
        </is>
      </c>
      <c r="D133" t="inlineStr">
        <is>
          <t>Manitoba</t>
        </is>
      </c>
      <c r="E133" t="inlineStr">
        <is>
          <t>Implementation Day</t>
        </is>
      </c>
      <c r="F133" t="inlineStr">
        <is>
          <t>Services</t>
        </is>
      </c>
      <c r="G133" t="n">
        <v>8</v>
      </c>
      <c r="H133" s="2" t="n">
        <v>1800</v>
      </c>
      <c r="I133" s="2">
        <f>G133*H133</f>
        <v/>
      </c>
      <c r="J133" t="inlineStr">
        <is>
          <t>Pending</t>
        </is>
      </c>
    </row>
    <row r="134">
      <c r="A134" t="inlineStr">
        <is>
          <t>PB-100133</t>
        </is>
      </c>
      <c r="B134" t="inlineStr">
        <is>
          <t>2025-03-19</t>
        </is>
      </c>
      <c r="C134" t="inlineStr">
        <is>
          <t>Granite Peak Tools</t>
        </is>
      </c>
      <c r="D134" t="inlineStr">
        <is>
          <t>British Columbia</t>
        </is>
      </c>
      <c r="E134" t="inlineStr">
        <is>
          <t>Label Printer</t>
        </is>
      </c>
      <c r="F134" t="inlineStr">
        <is>
          <t>Hardware</t>
        </is>
      </c>
      <c r="G134" t="n">
        <v>7</v>
      </c>
      <c r="H134" s="2" t="n">
        <v>185.5</v>
      </c>
      <c r="I134" s="2">
        <f>G134*H134</f>
        <v/>
      </c>
      <c r="J134" t="inlineStr">
        <is>
          <t>Refunded</t>
        </is>
      </c>
    </row>
    <row r="135">
      <c r="A135" t="inlineStr">
        <is>
          <t>PB-100134</t>
        </is>
      </c>
      <c r="B135" t="inlineStr">
        <is>
          <t>2025-10-08</t>
        </is>
      </c>
      <c r="C135" t="inlineStr">
        <is>
          <t>Birchwood Interiors</t>
        </is>
      </c>
      <c r="D135" t="inlineStr">
        <is>
          <t>British Columbia</t>
        </is>
      </c>
      <c r="E135" t="inlineStr">
        <is>
          <t>Training Seat</t>
        </is>
      </c>
      <c r="F135" t="inlineStr">
        <is>
          <t>Services</t>
        </is>
      </c>
      <c r="G135" t="n">
        <v>5</v>
      </c>
      <c r="H135" s="2" t="n">
        <v>275</v>
      </c>
      <c r="I135" s="2">
        <f>G135*H135</f>
        <v/>
      </c>
      <c r="J135" t="inlineStr">
        <is>
          <t>Pending</t>
        </is>
      </c>
    </row>
    <row r="136">
      <c r="A136" t="inlineStr">
        <is>
          <t>PB-100135</t>
        </is>
      </c>
      <c r="B136" t="inlineStr">
        <is>
          <t>2025-02-19</t>
        </is>
      </c>
      <c r="C136" t="inlineStr">
        <is>
          <t>Prairie Wind Farms</t>
        </is>
      </c>
      <c r="D136" t="inlineStr">
        <is>
          <t>Illinois</t>
        </is>
      </c>
      <c r="E136" t="inlineStr">
        <is>
          <t>Training Seat</t>
        </is>
      </c>
      <c r="F136" t="inlineStr">
        <is>
          <t>Services</t>
        </is>
      </c>
      <c r="G136" t="n">
        <v>10</v>
      </c>
      <c r="H136" s="2" t="n">
        <v>275</v>
      </c>
      <c r="I136" s="2">
        <f>G136*H136</f>
        <v/>
      </c>
      <c r="J136" t="inlineStr">
        <is>
          <t>Paid</t>
        </is>
      </c>
    </row>
    <row r="137">
      <c r="A137" t="inlineStr">
        <is>
          <t>PB-100136</t>
        </is>
      </c>
      <c r="B137" t="inlineStr">
        <is>
          <t>2025-10-16</t>
        </is>
      </c>
      <c r="C137" t="inlineStr">
        <is>
          <t>Summit Auto Parts</t>
        </is>
      </c>
      <c r="D137" t="inlineStr">
        <is>
          <t>Manitoba</t>
        </is>
      </c>
      <c r="E137" t="inlineStr">
        <is>
          <t>Implementation Day</t>
        </is>
      </c>
      <c r="F137" t="inlineStr">
        <is>
          <t>Services</t>
        </is>
      </c>
      <c r="G137" t="n">
        <v>7</v>
      </c>
      <c r="H137" s="2" t="n">
        <v>1800</v>
      </c>
      <c r="I137" s="2">
        <f>G137*H137</f>
        <v/>
      </c>
      <c r="J137" t="inlineStr">
        <is>
          <t>Pending</t>
        </is>
      </c>
    </row>
    <row r="138">
      <c r="A138" t="inlineStr">
        <is>
          <t>PB-100137</t>
        </is>
      </c>
      <c r="B138" t="inlineStr">
        <is>
          <t>2025-02-08</t>
        </is>
      </c>
      <c r="C138" t="inlineStr">
        <is>
          <t>Blue Heron Foods</t>
        </is>
      </c>
      <c r="D138" t="inlineStr">
        <is>
          <t>Alberta</t>
        </is>
      </c>
      <c r="E138" t="inlineStr">
        <is>
          <t>Label Printer</t>
        </is>
      </c>
      <c r="F138" t="inlineStr">
        <is>
          <t>Hardware</t>
        </is>
      </c>
      <c r="G138" t="n">
        <v>1</v>
      </c>
      <c r="H138" s="2" t="n">
        <v>185.5</v>
      </c>
      <c r="I138" s="2">
        <f>G138*H138</f>
        <v/>
      </c>
      <c r="J138" t="inlineStr">
        <is>
          <t>Refunded</t>
        </is>
      </c>
    </row>
    <row r="139">
      <c r="A139" t="inlineStr">
        <is>
          <t>PB-100138</t>
        </is>
      </c>
      <c r="B139" t="inlineStr">
        <is>
          <t>2025-06-05</t>
        </is>
      </c>
      <c r="C139" t="inlineStr">
        <is>
          <t>Prairie Wind Farms</t>
        </is>
      </c>
      <c r="D139" t="inlineStr">
        <is>
          <t>Illinois</t>
        </is>
      </c>
      <c r="E139" t="inlineStr">
        <is>
          <t>Implementation Day</t>
        </is>
      </c>
      <c r="F139" t="inlineStr">
        <is>
          <t>Services</t>
        </is>
      </c>
      <c r="G139" t="n">
        <v>12</v>
      </c>
      <c r="H139" s="2" t="n">
        <v>1800</v>
      </c>
      <c r="I139" s="2">
        <f>G139*H139</f>
        <v/>
      </c>
      <c r="J139" t="inlineStr">
        <is>
          <t>Paid</t>
        </is>
      </c>
    </row>
    <row r="140">
      <c r="A140" t="inlineStr">
        <is>
          <t>PB-100139</t>
        </is>
      </c>
      <c r="B140" t="inlineStr">
        <is>
          <t>2025-07-03</t>
        </is>
      </c>
      <c r="C140" t="inlineStr">
        <is>
          <t>Kingston Print Works</t>
        </is>
      </c>
      <c r="D140" t="inlineStr">
        <is>
          <t>Illinois</t>
        </is>
      </c>
      <c r="E140" t="inlineStr">
        <is>
          <t>Support Plan (Monthly)</t>
        </is>
      </c>
      <c r="F140" t="inlineStr">
        <is>
          <t>Services</t>
        </is>
      </c>
      <c r="G140" t="n">
        <v>4</v>
      </c>
      <c r="H140" s="2" t="n">
        <v>450</v>
      </c>
      <c r="I140" s="2">
        <f>G140*H140</f>
        <v/>
      </c>
      <c r="J140" t="inlineStr">
        <is>
          <t>Paid</t>
        </is>
      </c>
    </row>
    <row r="141">
      <c r="A141" t="inlineStr">
        <is>
          <t>PB-100140</t>
        </is>
      </c>
      <c r="B141" t="inlineStr">
        <is>
          <t>2025-12-30</t>
        </is>
      </c>
      <c r="C141" t="inlineStr">
        <is>
          <t>Prairie Wind Farms</t>
        </is>
      </c>
      <c r="D141" t="inlineStr">
        <is>
          <t>New York</t>
        </is>
      </c>
      <c r="E141" t="inlineStr">
        <is>
          <t>Implementation Day</t>
        </is>
      </c>
      <c r="F141" t="inlineStr">
        <is>
          <t>Services</t>
        </is>
      </c>
      <c r="G141" t="n">
        <v>6</v>
      </c>
      <c r="H141" s="2" t="n">
        <v>1800</v>
      </c>
      <c r="I141" s="2">
        <f>G141*H141</f>
        <v/>
      </c>
      <c r="J141" t="inlineStr">
        <is>
          <t>Pending</t>
        </is>
      </c>
    </row>
    <row r="142">
      <c r="A142" t="inlineStr">
        <is>
          <t>PB-100141</t>
        </is>
      </c>
      <c r="B142" t="inlineStr">
        <is>
          <t>2025-06-12</t>
        </is>
      </c>
      <c r="C142" t="inlineStr">
        <is>
          <t>Cedar &amp; Co. Furniture</t>
        </is>
      </c>
      <c r="D142" t="inlineStr">
        <is>
          <t>Texas</t>
        </is>
      </c>
      <c r="E142" t="inlineStr">
        <is>
          <t>Label Printer</t>
        </is>
      </c>
      <c r="F142" t="inlineStr">
        <is>
          <t>Hardware</t>
        </is>
      </c>
      <c r="G142" t="n">
        <v>8</v>
      </c>
      <c r="H142" s="2" t="n">
        <v>185.5</v>
      </c>
      <c r="I142" s="2">
        <f>G142*H142</f>
        <v/>
      </c>
      <c r="J142" t="inlineStr">
        <is>
          <t>Refunded</t>
        </is>
      </c>
    </row>
    <row r="143">
      <c r="A143" t="inlineStr">
        <is>
          <t>PB-100142</t>
        </is>
      </c>
      <c r="B143" t="inlineStr">
        <is>
          <t>2025-07-05</t>
        </is>
      </c>
      <c r="C143" t="inlineStr">
        <is>
          <t>Granite Peak Tools</t>
        </is>
      </c>
      <c r="D143" t="inlineStr">
        <is>
          <t>Ontario</t>
        </is>
      </c>
      <c r="E143" t="inlineStr">
        <is>
          <t>Warehouse Scanner</t>
        </is>
      </c>
      <c r="F143" t="inlineStr">
        <is>
          <t>Hardware</t>
        </is>
      </c>
      <c r="G143" t="n">
        <v>2</v>
      </c>
      <c r="H143" s="2" t="n">
        <v>320</v>
      </c>
      <c r="I143" s="2">
        <f>G143*H143</f>
        <v/>
      </c>
      <c r="J143" t="inlineStr">
        <is>
          <t>Paid</t>
        </is>
      </c>
    </row>
    <row r="144">
      <c r="A144" t="inlineStr">
        <is>
          <t>PB-100143</t>
        </is>
      </c>
      <c r="B144" t="inlineStr">
        <is>
          <t>2025-07-18</t>
        </is>
      </c>
      <c r="C144" t="inlineStr">
        <is>
          <t>Cedar &amp; Co. Furniture</t>
        </is>
      </c>
      <c r="D144" t="inlineStr">
        <is>
          <t>Illinois</t>
        </is>
      </c>
      <c r="E144" t="inlineStr">
        <is>
          <t>API Add-on</t>
        </is>
      </c>
      <c r="F144" t="inlineStr">
        <is>
          <t>Software</t>
        </is>
      </c>
      <c r="G144" t="n">
        <v>10</v>
      </c>
      <c r="H144" s="2" t="n">
        <v>99</v>
      </c>
      <c r="I144" s="2">
        <f>G144*H144</f>
        <v/>
      </c>
      <c r="J144" t="inlineStr">
        <is>
          <t>Pending</t>
        </is>
      </c>
    </row>
    <row r="145">
      <c r="A145" t="inlineStr">
        <is>
          <t>PB-100144</t>
        </is>
      </c>
      <c r="B145" t="inlineStr">
        <is>
          <t>2025-10-16</t>
        </is>
      </c>
      <c r="C145" t="inlineStr">
        <is>
          <t>Harbourfront Textiles</t>
        </is>
      </c>
      <c r="D145" t="inlineStr">
        <is>
          <t>British Columbia</t>
        </is>
      </c>
      <c r="E145" t="inlineStr">
        <is>
          <t>Support Plan (Monthly)</t>
        </is>
      </c>
      <c r="F145" t="inlineStr">
        <is>
          <t>Services</t>
        </is>
      </c>
      <c r="G145" t="n">
        <v>10</v>
      </c>
      <c r="H145" s="2" t="n">
        <v>450</v>
      </c>
      <c r="I145" s="2">
        <f>G145*H145</f>
        <v/>
      </c>
      <c r="J145" t="inlineStr">
        <is>
          <t>Paid</t>
        </is>
      </c>
    </row>
    <row r="146">
      <c r="A146" t="inlineStr">
        <is>
          <t>PB-100145</t>
        </is>
      </c>
      <c r="B146" t="inlineStr">
        <is>
          <t>2025-01-12</t>
        </is>
      </c>
      <c r="C146" t="inlineStr">
        <is>
          <t>Cedar &amp; Co. Furniture</t>
        </is>
      </c>
      <c r="D146" t="inlineStr">
        <is>
          <t>Ontario</t>
        </is>
      </c>
      <c r="E146" t="inlineStr">
        <is>
          <t>Data Migration</t>
        </is>
      </c>
      <c r="F146" t="inlineStr">
        <is>
          <t>Services</t>
        </is>
      </c>
      <c r="G146" t="n">
        <v>5</v>
      </c>
      <c r="H146" s="2" t="n">
        <v>2400</v>
      </c>
      <c r="I146" s="2">
        <f>G146*H146</f>
        <v/>
      </c>
      <c r="J146" t="inlineStr">
        <is>
          <t>Refunded</t>
        </is>
      </c>
    </row>
    <row r="147">
      <c r="A147" t="inlineStr">
        <is>
          <t>PB-100146</t>
        </is>
      </c>
      <c r="B147" t="inlineStr">
        <is>
          <t>2025-06-01</t>
        </is>
      </c>
      <c r="C147" t="inlineStr">
        <is>
          <t>Northwind Logistics</t>
        </is>
      </c>
      <c r="D147" t="inlineStr">
        <is>
          <t>Texas</t>
        </is>
      </c>
      <c r="E147" t="inlineStr">
        <is>
          <t>Support Plan (Monthly)</t>
        </is>
      </c>
      <c r="F147" t="inlineStr">
        <is>
          <t>Services</t>
        </is>
      </c>
      <c r="G147" t="n">
        <v>10</v>
      </c>
      <c r="H147" s="2" t="n">
        <v>450</v>
      </c>
      <c r="I147" s="2">
        <f>G147*H147</f>
        <v/>
      </c>
      <c r="J147" t="inlineStr">
        <is>
          <t>Paid</t>
        </is>
      </c>
    </row>
    <row r="148">
      <c r="A148" t="inlineStr">
        <is>
          <t>PB-100147</t>
        </is>
      </c>
      <c r="B148" t="inlineStr">
        <is>
          <t>2025-02-13</t>
        </is>
      </c>
      <c r="C148" t="inlineStr">
        <is>
          <t>Granite Peak Tools</t>
        </is>
      </c>
      <c r="D148" t="inlineStr">
        <is>
          <t>Quebec</t>
        </is>
      </c>
      <c r="E148" t="inlineStr">
        <is>
          <t>Label Printer</t>
        </is>
      </c>
      <c r="F148" t="inlineStr">
        <is>
          <t>Hardware</t>
        </is>
      </c>
      <c r="G148" t="n">
        <v>9</v>
      </c>
      <c r="H148" s="2" t="n">
        <v>185.5</v>
      </c>
      <c r="I148" s="2">
        <f>G148*H148</f>
        <v/>
      </c>
      <c r="J148" t="inlineStr">
        <is>
          <t>Paid</t>
        </is>
      </c>
    </row>
    <row r="149">
      <c r="A149" t="inlineStr">
        <is>
          <t>PB-100148</t>
        </is>
      </c>
      <c r="B149" t="inlineStr">
        <is>
          <t>2025-02-13</t>
        </is>
      </c>
      <c r="C149" t="inlineStr">
        <is>
          <t>Northwind Logistics</t>
        </is>
      </c>
      <c r="D149" t="inlineStr">
        <is>
          <t>British Columbia</t>
        </is>
      </c>
      <c r="E149" t="inlineStr">
        <is>
          <t>Implementation Day</t>
        </is>
      </c>
      <c r="F149" t="inlineStr">
        <is>
          <t>Services</t>
        </is>
      </c>
      <c r="G149" t="n">
        <v>6</v>
      </c>
      <c r="H149" s="2" t="n">
        <v>1800</v>
      </c>
      <c r="I149" s="2">
        <f>G149*H149</f>
        <v/>
      </c>
      <c r="J149" t="inlineStr">
        <is>
          <t>Paid</t>
        </is>
      </c>
    </row>
    <row r="150">
      <c r="A150" t="inlineStr">
        <is>
          <t>PB-100149</t>
        </is>
      </c>
      <c r="B150" t="inlineStr">
        <is>
          <t>2025-12-31</t>
        </is>
      </c>
      <c r="C150" t="inlineStr">
        <is>
          <t>Cedar &amp; Co. Furniture</t>
        </is>
      </c>
      <c r="D150" t="inlineStr">
        <is>
          <t>Manitoba</t>
        </is>
      </c>
      <c r="E150" t="inlineStr">
        <is>
          <t>API Add-on</t>
        </is>
      </c>
      <c r="F150" t="inlineStr">
        <is>
          <t>Software</t>
        </is>
      </c>
      <c r="G150" t="n">
        <v>4</v>
      </c>
      <c r="H150" s="2" t="n">
        <v>99</v>
      </c>
      <c r="I150" s="2">
        <f>G150*H150</f>
        <v/>
      </c>
      <c r="J150" t="inlineStr">
        <is>
          <t>Refunded</t>
        </is>
      </c>
    </row>
    <row r="151">
      <c r="A151" t="inlineStr">
        <is>
          <t>PB-100150</t>
        </is>
      </c>
      <c r="B151" t="inlineStr">
        <is>
          <t>2025-07-21</t>
        </is>
      </c>
      <c r="C151" t="inlineStr">
        <is>
          <t>Granite Peak Tools</t>
        </is>
      </c>
      <c r="D151" t="inlineStr">
        <is>
          <t>Illinois</t>
        </is>
      </c>
      <c r="E151" t="inlineStr">
        <is>
          <t>Training Seat</t>
        </is>
      </c>
      <c r="F151" t="inlineStr">
        <is>
          <t>Services</t>
        </is>
      </c>
      <c r="G151" t="n">
        <v>8</v>
      </c>
      <c r="H151" s="2" t="n">
        <v>275</v>
      </c>
      <c r="I151" s="2">
        <f>G151*H151</f>
        <v/>
      </c>
      <c r="J151" t="inlineStr">
        <is>
          <t>Paid</t>
        </is>
      </c>
    </row>
    <row r="152">
      <c r="A152" t="inlineStr">
        <is>
          <t>PB-100151</t>
        </is>
      </c>
      <c r="B152" t="inlineStr">
        <is>
          <t>2025-09-07</t>
        </is>
      </c>
      <c r="C152" t="inlineStr">
        <is>
          <t>Silverline Freight</t>
        </is>
      </c>
      <c r="D152" t="inlineStr">
        <is>
          <t>Quebec</t>
        </is>
      </c>
      <c r="E152" t="inlineStr">
        <is>
          <t>Support Plan (Monthly)</t>
        </is>
      </c>
      <c r="F152" t="inlineStr">
        <is>
          <t>Services</t>
        </is>
      </c>
      <c r="G152" t="n">
        <v>8</v>
      </c>
      <c r="H152" s="2" t="n">
        <v>450</v>
      </c>
      <c r="I152" s="2">
        <f>G152*H152</f>
        <v/>
      </c>
      <c r="J152" t="inlineStr">
        <is>
          <t>Refunded</t>
        </is>
      </c>
    </row>
    <row r="153">
      <c r="A153" t="inlineStr">
        <is>
          <t>PB-100152</t>
        </is>
      </c>
      <c r="B153" t="inlineStr">
        <is>
          <t>2025-12-08</t>
        </is>
      </c>
      <c r="C153" t="inlineStr">
        <is>
          <t>Granite Peak Tools</t>
        </is>
      </c>
      <c r="D153" t="inlineStr">
        <is>
          <t>Ontario</t>
        </is>
      </c>
      <c r="E153" t="inlineStr">
        <is>
          <t>Workflow Platform License</t>
        </is>
      </c>
      <c r="F153" t="inlineStr">
        <is>
          <t>Software</t>
        </is>
      </c>
      <c r="G153" t="n">
        <v>7</v>
      </c>
      <c r="H153" s="2" t="n">
        <v>1200</v>
      </c>
      <c r="I153" s="2">
        <f>G153*H153</f>
        <v/>
      </c>
      <c r="J153" t="inlineStr">
        <is>
          <t>Pending</t>
        </is>
      </c>
    </row>
    <row r="154">
      <c r="A154" t="inlineStr">
        <is>
          <t>PB-100153</t>
        </is>
      </c>
      <c r="B154" t="inlineStr">
        <is>
          <t>2025-10-05</t>
        </is>
      </c>
      <c r="C154" t="inlineStr">
        <is>
          <t>Kingston Print Works</t>
        </is>
      </c>
      <c r="D154" t="inlineStr">
        <is>
          <t>Ontario</t>
        </is>
      </c>
      <c r="E154" t="inlineStr">
        <is>
          <t>Implementation Day</t>
        </is>
      </c>
      <c r="F154" t="inlineStr">
        <is>
          <t>Services</t>
        </is>
      </c>
      <c r="G154" t="n">
        <v>8</v>
      </c>
      <c r="H154" s="2" t="n">
        <v>1800</v>
      </c>
      <c r="I154" s="2">
        <f>G154*H154</f>
        <v/>
      </c>
      <c r="J154" t="inlineStr">
        <is>
          <t>Refunded</t>
        </is>
      </c>
    </row>
    <row r="155">
      <c r="A155" t="inlineStr">
        <is>
          <t>PB-100154</t>
        </is>
      </c>
      <c r="B155" t="inlineStr">
        <is>
          <t>2025-01-06</t>
        </is>
      </c>
      <c r="C155" t="inlineStr">
        <is>
          <t>Maple Ridge Distribution</t>
        </is>
      </c>
      <c r="D155" t="inlineStr">
        <is>
          <t>Texas</t>
        </is>
      </c>
      <c r="E155" t="inlineStr">
        <is>
          <t>Training Seat</t>
        </is>
      </c>
      <c r="F155" t="inlineStr">
        <is>
          <t>Services</t>
        </is>
      </c>
      <c r="G155" t="n">
        <v>12</v>
      </c>
      <c r="H155" s="2" t="n">
        <v>275</v>
      </c>
      <c r="I155" s="2">
        <f>G155*H155</f>
        <v/>
      </c>
      <c r="J155" t="inlineStr">
        <is>
          <t>Pending</t>
        </is>
      </c>
    </row>
    <row r="156">
      <c r="A156" t="inlineStr">
        <is>
          <t>PB-100155</t>
        </is>
      </c>
      <c r="B156" t="inlineStr">
        <is>
          <t>2025-03-25</t>
        </is>
      </c>
      <c r="C156" t="inlineStr">
        <is>
          <t>Kingston Print Works</t>
        </is>
      </c>
      <c r="D156" t="inlineStr">
        <is>
          <t>Texas</t>
        </is>
      </c>
      <c r="E156" t="inlineStr">
        <is>
          <t>Support Plan (Monthly)</t>
        </is>
      </c>
      <c r="F156" t="inlineStr">
        <is>
          <t>Services</t>
        </is>
      </c>
      <c r="G156" t="n">
        <v>4</v>
      </c>
      <c r="H156" s="2" t="n">
        <v>450</v>
      </c>
      <c r="I156" s="2">
        <f>G156*H156</f>
        <v/>
      </c>
      <c r="J156" t="inlineStr">
        <is>
          <t>Paid</t>
        </is>
      </c>
    </row>
    <row r="157">
      <c r="A157" t="inlineStr">
        <is>
          <t>PB-100156</t>
        </is>
      </c>
      <c r="B157" t="inlineStr">
        <is>
          <t>2025-07-19</t>
        </is>
      </c>
      <c r="C157" t="inlineStr">
        <is>
          <t>Lakeshore Medical Supply</t>
        </is>
      </c>
      <c r="D157" t="inlineStr">
        <is>
          <t>New York</t>
        </is>
      </c>
      <c r="E157" t="inlineStr">
        <is>
          <t>Training Seat</t>
        </is>
      </c>
      <c r="F157" t="inlineStr">
        <is>
          <t>Services</t>
        </is>
      </c>
      <c r="G157" t="n">
        <v>4</v>
      </c>
      <c r="H157" s="2" t="n">
        <v>275</v>
      </c>
      <c r="I157" s="2">
        <f>G157*H157</f>
        <v/>
      </c>
      <c r="J157" t="inlineStr">
        <is>
          <t>Paid</t>
        </is>
      </c>
    </row>
    <row r="158">
      <c r="A158" t="inlineStr">
        <is>
          <t>PB-100157</t>
        </is>
      </c>
      <c r="B158" t="inlineStr">
        <is>
          <t>2025-06-07</t>
        </is>
      </c>
      <c r="C158" t="inlineStr">
        <is>
          <t>Birchwood Interiors</t>
        </is>
      </c>
      <c r="D158" t="inlineStr">
        <is>
          <t>Quebec</t>
        </is>
      </c>
      <c r="E158" t="inlineStr">
        <is>
          <t>Workflow Platform License</t>
        </is>
      </c>
      <c r="F158" t="inlineStr">
        <is>
          <t>Software</t>
        </is>
      </c>
      <c r="G158" t="n">
        <v>8</v>
      </c>
      <c r="H158" s="2" t="n">
        <v>1200</v>
      </c>
      <c r="I158" s="2">
        <f>G158*H158</f>
        <v/>
      </c>
      <c r="J158" t="inlineStr">
        <is>
          <t>Paid</t>
        </is>
      </c>
    </row>
    <row r="159">
      <c r="A159" t="inlineStr">
        <is>
          <t>PB-100158</t>
        </is>
      </c>
      <c r="B159" t="inlineStr">
        <is>
          <t>2025-02-01</t>
        </is>
      </c>
      <c r="C159" t="inlineStr">
        <is>
          <t>Prairie Wind Farms</t>
        </is>
      </c>
      <c r="D159" t="inlineStr">
        <is>
          <t>Ontario</t>
        </is>
      </c>
      <c r="E159" t="inlineStr">
        <is>
          <t>Support Plan (Monthly)</t>
        </is>
      </c>
      <c r="F159" t="inlineStr">
        <is>
          <t>Services</t>
        </is>
      </c>
      <c r="G159" t="n">
        <v>3</v>
      </c>
      <c r="H159" s="2" t="n">
        <v>450</v>
      </c>
      <c r="I159" s="2">
        <f>G159*H159</f>
        <v/>
      </c>
      <c r="J159" t="inlineStr">
        <is>
          <t>Refunded</t>
        </is>
      </c>
    </row>
    <row r="160">
      <c r="A160" t="inlineStr">
        <is>
          <t>PB-100159</t>
        </is>
      </c>
      <c r="B160" t="inlineStr">
        <is>
          <t>2025-06-10</t>
        </is>
      </c>
      <c r="C160" t="inlineStr">
        <is>
          <t>Maple Ridge Distribution</t>
        </is>
      </c>
      <c r="D160" t="inlineStr">
        <is>
          <t>Alberta</t>
        </is>
      </c>
      <c r="E160" t="inlineStr">
        <is>
          <t>Data Migration</t>
        </is>
      </c>
      <c r="F160" t="inlineStr">
        <is>
          <t>Services</t>
        </is>
      </c>
      <c r="G160" t="n">
        <v>1</v>
      </c>
      <c r="H160" s="2" t="n">
        <v>2400</v>
      </c>
      <c r="I160" s="2">
        <f>G160*H160</f>
        <v/>
      </c>
      <c r="J160" t="inlineStr">
        <is>
          <t>Paid</t>
        </is>
      </c>
    </row>
    <row r="161">
      <c r="A161" t="inlineStr">
        <is>
          <t>PB-100160</t>
        </is>
      </c>
      <c r="B161" t="inlineStr">
        <is>
          <t>2025-10-29</t>
        </is>
      </c>
      <c r="C161" t="inlineStr">
        <is>
          <t>Cedar &amp; Co. Furniture</t>
        </is>
      </c>
      <c r="D161" t="inlineStr">
        <is>
          <t>Manitoba</t>
        </is>
      </c>
      <c r="E161" t="inlineStr">
        <is>
          <t>Training Seat</t>
        </is>
      </c>
      <c r="F161" t="inlineStr">
        <is>
          <t>Services</t>
        </is>
      </c>
      <c r="G161" t="n">
        <v>4</v>
      </c>
      <c r="H161" s="2" t="n">
        <v>275</v>
      </c>
      <c r="I161" s="2">
        <f>G161*H161</f>
        <v/>
      </c>
      <c r="J161" t="inlineStr">
        <is>
          <t>Refunded</t>
        </is>
      </c>
    </row>
    <row r="162">
      <c r="A162" t="inlineStr">
        <is>
          <t>PB-100161</t>
        </is>
      </c>
      <c r="B162" t="inlineStr">
        <is>
          <t>2025-04-05</t>
        </is>
      </c>
      <c r="C162" t="inlineStr">
        <is>
          <t>Blue Heron Foods</t>
        </is>
      </c>
      <c r="D162" t="inlineStr">
        <is>
          <t>Texas</t>
        </is>
      </c>
      <c r="E162" t="inlineStr">
        <is>
          <t>Warehouse Scanner</t>
        </is>
      </c>
      <c r="F162" t="inlineStr">
        <is>
          <t>Hardware</t>
        </is>
      </c>
      <c r="G162" t="n">
        <v>8</v>
      </c>
      <c r="H162" s="2" t="n">
        <v>320</v>
      </c>
      <c r="I162" s="2">
        <f>G162*H162</f>
        <v/>
      </c>
      <c r="J162" t="inlineStr">
        <is>
          <t>Paid</t>
        </is>
      </c>
    </row>
    <row r="163">
      <c r="A163" t="inlineStr">
        <is>
          <t>PB-100162</t>
        </is>
      </c>
      <c r="B163" t="inlineStr">
        <is>
          <t>2025-10-08</t>
        </is>
      </c>
      <c r="C163" t="inlineStr">
        <is>
          <t>Silverline Freight</t>
        </is>
      </c>
      <c r="D163" t="inlineStr">
        <is>
          <t>Manitoba</t>
        </is>
      </c>
      <c r="E163" t="inlineStr">
        <is>
          <t>Label Printer</t>
        </is>
      </c>
      <c r="F163" t="inlineStr">
        <is>
          <t>Hardware</t>
        </is>
      </c>
      <c r="G163" t="n">
        <v>11</v>
      </c>
      <c r="H163" s="2" t="n">
        <v>185.5</v>
      </c>
      <c r="I163" s="2">
        <f>G163*H163</f>
        <v/>
      </c>
      <c r="J163" t="inlineStr">
        <is>
          <t>Paid</t>
        </is>
      </c>
    </row>
    <row r="164">
      <c r="A164" t="inlineStr">
        <is>
          <t>PB-100163</t>
        </is>
      </c>
      <c r="B164" t="inlineStr">
        <is>
          <t>2025-06-25</t>
        </is>
      </c>
      <c r="C164" t="inlineStr">
        <is>
          <t>Kingston Print Works</t>
        </is>
      </c>
      <c r="D164" t="inlineStr">
        <is>
          <t>Quebec</t>
        </is>
      </c>
      <c r="E164" t="inlineStr">
        <is>
          <t>Data Migration</t>
        </is>
      </c>
      <c r="F164" t="inlineStr">
        <is>
          <t>Services</t>
        </is>
      </c>
      <c r="G164" t="n">
        <v>7</v>
      </c>
      <c r="H164" s="2" t="n">
        <v>2400</v>
      </c>
      <c r="I164" s="2">
        <f>G164*H164</f>
        <v/>
      </c>
      <c r="J164" t="inlineStr">
        <is>
          <t>Pending</t>
        </is>
      </c>
    </row>
    <row r="165">
      <c r="A165" t="inlineStr">
        <is>
          <t>PB-100164</t>
        </is>
      </c>
      <c r="B165" t="inlineStr">
        <is>
          <t>2025-01-26</t>
        </is>
      </c>
      <c r="C165" t="inlineStr">
        <is>
          <t>Cedar &amp; Co. Furniture</t>
        </is>
      </c>
      <c r="D165" t="inlineStr">
        <is>
          <t>British Columbia</t>
        </is>
      </c>
      <c r="E165" t="inlineStr">
        <is>
          <t>Warehouse Scanner</t>
        </is>
      </c>
      <c r="F165" t="inlineStr">
        <is>
          <t>Hardware</t>
        </is>
      </c>
      <c r="G165" t="n">
        <v>7</v>
      </c>
      <c r="H165" s="2" t="n">
        <v>320</v>
      </c>
      <c r="I165" s="2">
        <f>G165*H165</f>
        <v/>
      </c>
      <c r="J165" t="inlineStr">
        <is>
          <t>Pending</t>
        </is>
      </c>
    </row>
    <row r="166">
      <c r="A166" t="inlineStr">
        <is>
          <t>PB-100165</t>
        </is>
      </c>
      <c r="B166" t="inlineStr">
        <is>
          <t>2025-12-03</t>
        </is>
      </c>
      <c r="C166" t="inlineStr">
        <is>
          <t>Cedar &amp; Co. Furniture</t>
        </is>
      </c>
      <c r="D166" t="inlineStr">
        <is>
          <t>Ontario</t>
        </is>
      </c>
      <c r="E166" t="inlineStr">
        <is>
          <t>Label Printer</t>
        </is>
      </c>
      <c r="F166" t="inlineStr">
        <is>
          <t>Hardware</t>
        </is>
      </c>
      <c r="G166" t="n">
        <v>1</v>
      </c>
      <c r="H166" s="2" t="n">
        <v>185.5</v>
      </c>
      <c r="I166" s="2">
        <f>G166*H166</f>
        <v/>
      </c>
      <c r="J166" t="inlineStr">
        <is>
          <t>Pending</t>
        </is>
      </c>
    </row>
    <row r="167">
      <c r="A167" t="inlineStr">
        <is>
          <t>PB-100166</t>
        </is>
      </c>
      <c r="B167" t="inlineStr">
        <is>
          <t>2025-05-07</t>
        </is>
      </c>
      <c r="C167" t="inlineStr">
        <is>
          <t>Birchwood Interiors</t>
        </is>
      </c>
      <c r="D167" t="inlineStr">
        <is>
          <t>Texas</t>
        </is>
      </c>
      <c r="E167" t="inlineStr">
        <is>
          <t>Training Seat</t>
        </is>
      </c>
      <c r="F167" t="inlineStr">
        <is>
          <t>Services</t>
        </is>
      </c>
      <c r="G167" t="n">
        <v>8</v>
      </c>
      <c r="H167" s="2" t="n">
        <v>275</v>
      </c>
      <c r="I167" s="2">
        <f>G167*H167</f>
        <v/>
      </c>
      <c r="J167" t="inlineStr">
        <is>
          <t>Refunded</t>
        </is>
      </c>
    </row>
    <row r="168">
      <c r="A168" t="inlineStr">
        <is>
          <t>PB-100167</t>
        </is>
      </c>
      <c r="B168" t="inlineStr">
        <is>
          <t>2025-03-22</t>
        </is>
      </c>
      <c r="C168" t="inlineStr">
        <is>
          <t>Granite Peak Tools</t>
        </is>
      </c>
      <c r="D168" t="inlineStr">
        <is>
          <t>British Columbia</t>
        </is>
      </c>
      <c r="E168" t="inlineStr">
        <is>
          <t>Support Plan (Monthly)</t>
        </is>
      </c>
      <c r="F168" t="inlineStr">
        <is>
          <t>Services</t>
        </is>
      </c>
      <c r="G168" t="n">
        <v>7</v>
      </c>
      <c r="H168" s="2" t="n">
        <v>450</v>
      </c>
      <c r="I168" s="2">
        <f>G168*H168</f>
        <v/>
      </c>
      <c r="J168" t="inlineStr">
        <is>
          <t>Paid</t>
        </is>
      </c>
    </row>
    <row r="169">
      <c r="A169" t="inlineStr">
        <is>
          <t>PB-100168</t>
        </is>
      </c>
      <c r="B169" t="inlineStr">
        <is>
          <t>2025-11-14</t>
        </is>
      </c>
      <c r="C169" t="inlineStr">
        <is>
          <t>Blue Heron Foods</t>
        </is>
      </c>
      <c r="D169" t="inlineStr">
        <is>
          <t>Ontario</t>
        </is>
      </c>
      <c r="E169" t="inlineStr">
        <is>
          <t>Support Plan (Monthly)</t>
        </is>
      </c>
      <c r="F169" t="inlineStr">
        <is>
          <t>Services</t>
        </is>
      </c>
      <c r="G169" t="n">
        <v>11</v>
      </c>
      <c r="H169" s="2" t="n">
        <v>450</v>
      </c>
      <c r="I169" s="2">
        <f>G169*H169</f>
        <v/>
      </c>
      <c r="J169" t="inlineStr">
        <is>
          <t>Paid</t>
        </is>
      </c>
    </row>
    <row r="170">
      <c r="A170" t="inlineStr">
        <is>
          <t>PB-100169</t>
        </is>
      </c>
      <c r="B170" t="inlineStr">
        <is>
          <t>2025-04-15</t>
        </is>
      </c>
      <c r="C170" t="inlineStr">
        <is>
          <t>Harbourfront Textiles</t>
        </is>
      </c>
      <c r="D170" t="inlineStr">
        <is>
          <t>British Columbia</t>
        </is>
      </c>
      <c r="E170" t="inlineStr">
        <is>
          <t>Support Plan (Monthly)</t>
        </is>
      </c>
      <c r="F170" t="inlineStr">
        <is>
          <t>Services</t>
        </is>
      </c>
      <c r="G170" t="n">
        <v>1</v>
      </c>
      <c r="H170" s="2" t="n">
        <v>450</v>
      </c>
      <c r="I170" s="2">
        <f>G170*H170</f>
        <v/>
      </c>
      <c r="J170" t="inlineStr">
        <is>
          <t>Paid</t>
        </is>
      </c>
    </row>
    <row r="171">
      <c r="A171" t="inlineStr">
        <is>
          <t>PB-100170</t>
        </is>
      </c>
      <c r="B171" t="inlineStr">
        <is>
          <t>2025-11-11</t>
        </is>
      </c>
      <c r="C171" t="inlineStr">
        <is>
          <t>Birchwood Interiors</t>
        </is>
      </c>
      <c r="D171" t="inlineStr">
        <is>
          <t>Quebec</t>
        </is>
      </c>
      <c r="E171" t="inlineStr">
        <is>
          <t>Training Seat</t>
        </is>
      </c>
      <c r="F171" t="inlineStr">
        <is>
          <t>Services</t>
        </is>
      </c>
      <c r="G171" t="n">
        <v>5</v>
      </c>
      <c r="H171" s="2" t="n">
        <v>275</v>
      </c>
      <c r="I171" s="2">
        <f>G171*H171</f>
        <v/>
      </c>
      <c r="J171" t="inlineStr">
        <is>
          <t>Pending</t>
        </is>
      </c>
    </row>
    <row r="172">
      <c r="A172" t="inlineStr">
        <is>
          <t>PB-100171</t>
        </is>
      </c>
      <c r="B172" t="inlineStr">
        <is>
          <t>2025-10-28</t>
        </is>
      </c>
      <c r="C172" t="inlineStr">
        <is>
          <t>Silverline Freight</t>
        </is>
      </c>
      <c r="D172" t="inlineStr">
        <is>
          <t>New York</t>
        </is>
      </c>
      <c r="E172" t="inlineStr">
        <is>
          <t>Data Migration</t>
        </is>
      </c>
      <c r="F172" t="inlineStr">
        <is>
          <t>Services</t>
        </is>
      </c>
      <c r="G172" t="n">
        <v>2</v>
      </c>
      <c r="H172" s="2" t="n">
        <v>2400</v>
      </c>
      <c r="I172" s="2">
        <f>G172*H172</f>
        <v/>
      </c>
      <c r="J172" t="inlineStr">
        <is>
          <t>Paid</t>
        </is>
      </c>
    </row>
    <row r="173">
      <c r="A173" t="inlineStr">
        <is>
          <t>PB-100172</t>
        </is>
      </c>
      <c r="B173" t="inlineStr">
        <is>
          <t>2025-04-09</t>
        </is>
      </c>
      <c r="C173" t="inlineStr">
        <is>
          <t>Kingston Print Works</t>
        </is>
      </c>
      <c r="D173" t="inlineStr">
        <is>
          <t>Quebec</t>
        </is>
      </c>
      <c r="E173" t="inlineStr">
        <is>
          <t>Warehouse Scanner</t>
        </is>
      </c>
      <c r="F173" t="inlineStr">
        <is>
          <t>Hardware</t>
        </is>
      </c>
      <c r="G173" t="n">
        <v>7</v>
      </c>
      <c r="H173" s="2" t="n">
        <v>320</v>
      </c>
      <c r="I173" s="2">
        <f>G173*H173</f>
        <v/>
      </c>
      <c r="J173" t="inlineStr">
        <is>
          <t>Pending</t>
        </is>
      </c>
    </row>
    <row r="174">
      <c r="A174" t="inlineStr">
        <is>
          <t>PB-100173</t>
        </is>
      </c>
      <c r="B174" t="inlineStr">
        <is>
          <t>2025-10-06</t>
        </is>
      </c>
      <c r="C174" t="inlineStr">
        <is>
          <t>Lakeshore Medical Supply</t>
        </is>
      </c>
      <c r="D174" t="inlineStr">
        <is>
          <t>Manitoba</t>
        </is>
      </c>
      <c r="E174" t="inlineStr">
        <is>
          <t>Warehouse Scanner</t>
        </is>
      </c>
      <c r="F174" t="inlineStr">
        <is>
          <t>Hardware</t>
        </is>
      </c>
      <c r="G174" t="n">
        <v>1</v>
      </c>
      <c r="H174" s="2" t="n">
        <v>320</v>
      </c>
      <c r="I174" s="2">
        <f>G174*H174</f>
        <v/>
      </c>
      <c r="J174" t="inlineStr">
        <is>
          <t>Paid</t>
        </is>
      </c>
    </row>
    <row r="175">
      <c r="A175" t="inlineStr">
        <is>
          <t>PB-100174</t>
        </is>
      </c>
      <c r="B175" t="inlineStr">
        <is>
          <t>2025-06-09</t>
        </is>
      </c>
      <c r="C175" t="inlineStr">
        <is>
          <t>Lakeshore Medical Supply</t>
        </is>
      </c>
      <c r="D175" t="inlineStr">
        <is>
          <t>Quebec</t>
        </is>
      </c>
      <c r="E175" t="inlineStr">
        <is>
          <t>Label Printer</t>
        </is>
      </c>
      <c r="F175" t="inlineStr">
        <is>
          <t>Hardware</t>
        </is>
      </c>
      <c r="G175" t="n">
        <v>6</v>
      </c>
      <c r="H175" s="2" t="n">
        <v>185.5</v>
      </c>
      <c r="I175" s="2">
        <f>G175*H175</f>
        <v/>
      </c>
      <c r="J175" t="inlineStr">
        <is>
          <t>Refunded</t>
        </is>
      </c>
    </row>
    <row r="176">
      <c r="A176" t="inlineStr">
        <is>
          <t>PB-100175</t>
        </is>
      </c>
      <c r="B176" t="inlineStr">
        <is>
          <t>2025-12-08</t>
        </is>
      </c>
      <c r="C176" t="inlineStr">
        <is>
          <t>Birchwood Interiors</t>
        </is>
      </c>
      <c r="D176" t="inlineStr">
        <is>
          <t>Quebec</t>
        </is>
      </c>
      <c r="E176" t="inlineStr">
        <is>
          <t>Label Printer</t>
        </is>
      </c>
      <c r="F176" t="inlineStr">
        <is>
          <t>Hardware</t>
        </is>
      </c>
      <c r="G176" t="n">
        <v>8</v>
      </c>
      <c r="H176" s="2" t="n">
        <v>185.5</v>
      </c>
      <c r="I176" s="2">
        <f>G176*H176</f>
        <v/>
      </c>
      <c r="J176" t="inlineStr">
        <is>
          <t>Paid</t>
        </is>
      </c>
    </row>
    <row r="177">
      <c r="A177" t="inlineStr">
        <is>
          <t>PB-100176</t>
        </is>
      </c>
      <c r="B177" t="inlineStr">
        <is>
          <t>2025-03-13</t>
        </is>
      </c>
      <c r="C177" t="inlineStr">
        <is>
          <t>Maple Ridge Distribution</t>
        </is>
      </c>
      <c r="D177" t="inlineStr">
        <is>
          <t>Texas</t>
        </is>
      </c>
      <c r="E177" t="inlineStr">
        <is>
          <t>Implementation Day</t>
        </is>
      </c>
      <c r="F177" t="inlineStr">
        <is>
          <t>Services</t>
        </is>
      </c>
      <c r="G177" t="n">
        <v>11</v>
      </c>
      <c r="H177" s="2" t="n">
        <v>1800</v>
      </c>
      <c r="I177" s="2">
        <f>G177*H177</f>
        <v/>
      </c>
      <c r="J177" t="inlineStr">
        <is>
          <t>Pending</t>
        </is>
      </c>
    </row>
    <row r="178">
      <c r="A178" t="inlineStr">
        <is>
          <t>PB-100177</t>
        </is>
      </c>
      <c r="B178" t="inlineStr">
        <is>
          <t>2025-08-16</t>
        </is>
      </c>
      <c r="C178" t="inlineStr">
        <is>
          <t>Northwind Logistics</t>
        </is>
      </c>
      <c r="D178" t="inlineStr">
        <is>
          <t>Texas</t>
        </is>
      </c>
      <c r="E178" t="inlineStr">
        <is>
          <t>Implementation Day</t>
        </is>
      </c>
      <c r="F178" t="inlineStr">
        <is>
          <t>Services</t>
        </is>
      </c>
      <c r="G178" t="n">
        <v>11</v>
      </c>
      <c r="H178" s="2" t="n">
        <v>1800</v>
      </c>
      <c r="I178" s="2">
        <f>G178*H178</f>
        <v/>
      </c>
      <c r="J178" t="inlineStr">
        <is>
          <t>Pending</t>
        </is>
      </c>
    </row>
    <row r="179">
      <c r="A179" t="inlineStr">
        <is>
          <t>PB-100178</t>
        </is>
      </c>
      <c r="B179" t="inlineStr">
        <is>
          <t>2025-10-16</t>
        </is>
      </c>
      <c r="C179" t="inlineStr">
        <is>
          <t>Maple Ridge Distribution</t>
        </is>
      </c>
      <c r="D179" t="inlineStr">
        <is>
          <t>Manitoba</t>
        </is>
      </c>
      <c r="E179" t="inlineStr">
        <is>
          <t>Warehouse Scanner</t>
        </is>
      </c>
      <c r="F179" t="inlineStr">
        <is>
          <t>Hardware</t>
        </is>
      </c>
      <c r="G179" t="n">
        <v>5</v>
      </c>
      <c r="H179" s="2" t="n">
        <v>320</v>
      </c>
      <c r="I179" s="2">
        <f>G179*H179</f>
        <v/>
      </c>
      <c r="J179" t="inlineStr">
        <is>
          <t>Paid</t>
        </is>
      </c>
    </row>
    <row r="180">
      <c r="A180" t="inlineStr">
        <is>
          <t>PB-100179</t>
        </is>
      </c>
      <c r="B180" t="inlineStr">
        <is>
          <t>2025-03-19</t>
        </is>
      </c>
      <c r="C180" t="inlineStr">
        <is>
          <t>Blue Heron Foods</t>
        </is>
      </c>
      <c r="D180" t="inlineStr">
        <is>
          <t>Texas</t>
        </is>
      </c>
      <c r="E180" t="inlineStr">
        <is>
          <t>Warehouse Scanner</t>
        </is>
      </c>
      <c r="F180" t="inlineStr">
        <is>
          <t>Hardware</t>
        </is>
      </c>
      <c r="G180" t="n">
        <v>10</v>
      </c>
      <c r="H180" s="2" t="n">
        <v>320</v>
      </c>
      <c r="I180" s="2">
        <f>G180*H180</f>
        <v/>
      </c>
      <c r="J180" t="inlineStr">
        <is>
          <t>Refunded</t>
        </is>
      </c>
    </row>
    <row r="181">
      <c r="A181" t="inlineStr">
        <is>
          <t>PB-100180</t>
        </is>
      </c>
      <c r="B181" t="inlineStr">
        <is>
          <t>2025-07-20</t>
        </is>
      </c>
      <c r="C181" t="inlineStr">
        <is>
          <t>Silverline Freight</t>
        </is>
      </c>
      <c r="D181" t="inlineStr">
        <is>
          <t>Quebec</t>
        </is>
      </c>
      <c r="E181" t="inlineStr">
        <is>
          <t>Label Printer</t>
        </is>
      </c>
      <c r="F181" t="inlineStr">
        <is>
          <t>Hardware</t>
        </is>
      </c>
      <c r="G181" t="n">
        <v>6</v>
      </c>
      <c r="H181" s="2" t="n">
        <v>185.5</v>
      </c>
      <c r="I181" s="2">
        <f>G181*H181</f>
        <v/>
      </c>
      <c r="J181" t="inlineStr">
        <is>
          <t>Paid</t>
        </is>
      </c>
    </row>
    <row r="182">
      <c r="A182" t="inlineStr">
        <is>
          <t>PB-100181</t>
        </is>
      </c>
      <c r="B182" t="inlineStr">
        <is>
          <t>2025-07-12</t>
        </is>
      </c>
      <c r="C182" t="inlineStr">
        <is>
          <t>Birchwood Interiors</t>
        </is>
      </c>
      <c r="D182" t="inlineStr">
        <is>
          <t>Quebec</t>
        </is>
      </c>
      <c r="E182" t="inlineStr">
        <is>
          <t>Warehouse Scanner</t>
        </is>
      </c>
      <c r="F182" t="inlineStr">
        <is>
          <t>Hardware</t>
        </is>
      </c>
      <c r="G182" t="n">
        <v>4</v>
      </c>
      <c r="H182" s="2" t="n">
        <v>320</v>
      </c>
      <c r="I182" s="2">
        <f>G182*H182</f>
        <v/>
      </c>
      <c r="J182" t="inlineStr">
        <is>
          <t>Paid</t>
        </is>
      </c>
    </row>
    <row r="183">
      <c r="A183" t="inlineStr">
        <is>
          <t>PB-100182</t>
        </is>
      </c>
      <c r="B183" t="inlineStr">
        <is>
          <t>2025-10-16</t>
        </is>
      </c>
      <c r="C183" t="inlineStr">
        <is>
          <t>Prairie Wind Farms</t>
        </is>
      </c>
      <c r="D183" t="inlineStr">
        <is>
          <t>Illinois</t>
        </is>
      </c>
      <c r="E183" t="inlineStr">
        <is>
          <t>Label Printer</t>
        </is>
      </c>
      <c r="F183" t="inlineStr">
        <is>
          <t>Hardware</t>
        </is>
      </c>
      <c r="G183" t="n">
        <v>5</v>
      </c>
      <c r="H183" s="2" t="n">
        <v>185.5</v>
      </c>
      <c r="I183" s="2">
        <f>G183*H183</f>
        <v/>
      </c>
      <c r="J183" t="inlineStr">
        <is>
          <t>Pending</t>
        </is>
      </c>
    </row>
    <row r="184">
      <c r="A184" t="inlineStr">
        <is>
          <t>PB-100183</t>
        </is>
      </c>
      <c r="B184" t="inlineStr">
        <is>
          <t>2025-02-22</t>
        </is>
      </c>
      <c r="C184" t="inlineStr">
        <is>
          <t>Harbourfront Textiles</t>
        </is>
      </c>
      <c r="D184" t="inlineStr">
        <is>
          <t>Quebec</t>
        </is>
      </c>
      <c r="E184" t="inlineStr">
        <is>
          <t>API Add-on</t>
        </is>
      </c>
      <c r="F184" t="inlineStr">
        <is>
          <t>Software</t>
        </is>
      </c>
      <c r="G184" t="n">
        <v>2</v>
      </c>
      <c r="H184" s="2" t="n">
        <v>99</v>
      </c>
      <c r="I184" s="2">
        <f>G184*H184</f>
        <v/>
      </c>
      <c r="J184" t="inlineStr">
        <is>
          <t>Paid</t>
        </is>
      </c>
    </row>
    <row r="185">
      <c r="A185" t="inlineStr">
        <is>
          <t>PB-100184</t>
        </is>
      </c>
      <c r="B185" t="inlineStr">
        <is>
          <t>2025-04-09</t>
        </is>
      </c>
      <c r="C185" t="inlineStr">
        <is>
          <t>Lakeshore Medical Supply</t>
        </is>
      </c>
      <c r="D185" t="inlineStr">
        <is>
          <t>Ontario</t>
        </is>
      </c>
      <c r="E185" t="inlineStr">
        <is>
          <t>Support Plan (Monthly)</t>
        </is>
      </c>
      <c r="F185" t="inlineStr">
        <is>
          <t>Services</t>
        </is>
      </c>
      <c r="G185" t="n">
        <v>3</v>
      </c>
      <c r="H185" s="2" t="n">
        <v>450</v>
      </c>
      <c r="I185" s="2">
        <f>G185*H185</f>
        <v/>
      </c>
      <c r="J185" t="inlineStr">
        <is>
          <t>Pending</t>
        </is>
      </c>
    </row>
    <row r="186">
      <c r="A186" t="inlineStr">
        <is>
          <t>PB-100185</t>
        </is>
      </c>
      <c r="B186" t="inlineStr">
        <is>
          <t>2025-04-27</t>
        </is>
      </c>
      <c r="C186" t="inlineStr">
        <is>
          <t>Northwind Logistics</t>
        </is>
      </c>
      <c r="D186" t="inlineStr">
        <is>
          <t>British Columbia</t>
        </is>
      </c>
      <c r="E186" t="inlineStr">
        <is>
          <t>Implementation Day</t>
        </is>
      </c>
      <c r="F186" t="inlineStr">
        <is>
          <t>Services</t>
        </is>
      </c>
      <c r="G186" t="n">
        <v>2</v>
      </c>
      <c r="H186" s="2" t="n">
        <v>1800</v>
      </c>
      <c r="I186" s="2">
        <f>G186*H186</f>
        <v/>
      </c>
      <c r="J186" t="inlineStr">
        <is>
          <t>Paid</t>
        </is>
      </c>
    </row>
    <row r="187">
      <c r="A187" t="inlineStr">
        <is>
          <t>PB-100186</t>
        </is>
      </c>
      <c r="B187" t="inlineStr">
        <is>
          <t>2025-02-07</t>
        </is>
      </c>
      <c r="C187" t="inlineStr">
        <is>
          <t>Granite Peak Tools</t>
        </is>
      </c>
      <c r="D187" t="inlineStr">
        <is>
          <t>Texas</t>
        </is>
      </c>
      <c r="E187" t="inlineStr">
        <is>
          <t>API Add-on</t>
        </is>
      </c>
      <c r="F187" t="inlineStr">
        <is>
          <t>Software</t>
        </is>
      </c>
      <c r="G187" t="n">
        <v>7</v>
      </c>
      <c r="H187" s="2" t="n">
        <v>99</v>
      </c>
      <c r="I187" s="2">
        <f>G187*H187</f>
        <v/>
      </c>
      <c r="J187" t="inlineStr">
        <is>
          <t>Refunded</t>
        </is>
      </c>
    </row>
    <row r="188">
      <c r="A188" t="inlineStr">
        <is>
          <t>PB-100187</t>
        </is>
      </c>
      <c r="B188" t="inlineStr">
        <is>
          <t>2025-04-16</t>
        </is>
      </c>
      <c r="C188" t="inlineStr">
        <is>
          <t>Harbourfront Textiles</t>
        </is>
      </c>
      <c r="D188" t="inlineStr">
        <is>
          <t>Texas</t>
        </is>
      </c>
      <c r="E188" t="inlineStr">
        <is>
          <t>Support Plan (Monthly)</t>
        </is>
      </c>
      <c r="F188" t="inlineStr">
        <is>
          <t>Services</t>
        </is>
      </c>
      <c r="G188" t="n">
        <v>11</v>
      </c>
      <c r="H188" s="2" t="n">
        <v>450</v>
      </c>
      <c r="I188" s="2">
        <f>G188*H188</f>
        <v/>
      </c>
      <c r="J188" t="inlineStr">
        <is>
          <t>Pending</t>
        </is>
      </c>
    </row>
    <row r="189">
      <c r="A189" t="inlineStr">
        <is>
          <t>PB-100188</t>
        </is>
      </c>
      <c r="B189" t="inlineStr">
        <is>
          <t>2025-11-15</t>
        </is>
      </c>
      <c r="C189" t="inlineStr">
        <is>
          <t>Northwind Logistics</t>
        </is>
      </c>
      <c r="D189" t="inlineStr">
        <is>
          <t>Texas</t>
        </is>
      </c>
      <c r="E189" t="inlineStr">
        <is>
          <t>Training Seat</t>
        </is>
      </c>
      <c r="F189" t="inlineStr">
        <is>
          <t>Services</t>
        </is>
      </c>
      <c r="G189" t="n">
        <v>7</v>
      </c>
      <c r="H189" s="2" t="n">
        <v>275</v>
      </c>
      <c r="I189" s="2">
        <f>G189*H189</f>
        <v/>
      </c>
      <c r="J189" t="inlineStr">
        <is>
          <t>Refunded</t>
        </is>
      </c>
    </row>
    <row r="190">
      <c r="A190" t="inlineStr">
        <is>
          <t>PB-100189</t>
        </is>
      </c>
      <c r="B190" t="inlineStr">
        <is>
          <t>2025-12-05</t>
        </is>
      </c>
      <c r="C190" t="inlineStr">
        <is>
          <t>Summit Auto Parts</t>
        </is>
      </c>
      <c r="D190" t="inlineStr">
        <is>
          <t>Ontario</t>
        </is>
      </c>
      <c r="E190" t="inlineStr">
        <is>
          <t>Training Seat</t>
        </is>
      </c>
      <c r="F190" t="inlineStr">
        <is>
          <t>Services</t>
        </is>
      </c>
      <c r="G190" t="n">
        <v>4</v>
      </c>
      <c r="H190" s="2" t="n">
        <v>275</v>
      </c>
      <c r="I190" s="2">
        <f>G190*H190</f>
        <v/>
      </c>
      <c r="J190" t="inlineStr">
        <is>
          <t>Paid</t>
        </is>
      </c>
    </row>
    <row r="191">
      <c r="A191" t="inlineStr">
        <is>
          <t>PB-100190</t>
        </is>
      </c>
      <c r="B191" t="inlineStr">
        <is>
          <t>2025-06-25</t>
        </is>
      </c>
      <c r="C191" t="inlineStr">
        <is>
          <t>Blue Heron Foods</t>
        </is>
      </c>
      <c r="D191" t="inlineStr">
        <is>
          <t>Manitoba</t>
        </is>
      </c>
      <c r="E191" t="inlineStr">
        <is>
          <t>Training Seat</t>
        </is>
      </c>
      <c r="F191" t="inlineStr">
        <is>
          <t>Services</t>
        </is>
      </c>
      <c r="G191" t="n">
        <v>4</v>
      </c>
      <c r="H191" s="2" t="n">
        <v>275</v>
      </c>
      <c r="I191" s="2">
        <f>G191*H191</f>
        <v/>
      </c>
      <c r="J191" t="inlineStr">
        <is>
          <t>Paid</t>
        </is>
      </c>
    </row>
    <row r="192">
      <c r="A192" t="inlineStr">
        <is>
          <t>PB-100191</t>
        </is>
      </c>
      <c r="B192" t="inlineStr">
        <is>
          <t>2025-09-18</t>
        </is>
      </c>
      <c r="C192" t="inlineStr">
        <is>
          <t>Granite Peak Tools</t>
        </is>
      </c>
      <c r="D192" t="inlineStr">
        <is>
          <t>New York</t>
        </is>
      </c>
      <c r="E192" t="inlineStr">
        <is>
          <t>API Add-on</t>
        </is>
      </c>
      <c r="F192" t="inlineStr">
        <is>
          <t>Software</t>
        </is>
      </c>
      <c r="G192" t="n">
        <v>4</v>
      </c>
      <c r="H192" s="2" t="n">
        <v>99</v>
      </c>
      <c r="I192" s="2">
        <f>G192*H192</f>
        <v/>
      </c>
      <c r="J192" t="inlineStr">
        <is>
          <t>Paid</t>
        </is>
      </c>
    </row>
    <row r="193">
      <c r="A193" t="inlineStr">
        <is>
          <t>PB-100192</t>
        </is>
      </c>
      <c r="B193" t="inlineStr">
        <is>
          <t>2025-10-03</t>
        </is>
      </c>
      <c r="C193" t="inlineStr">
        <is>
          <t>Blue Heron Foods</t>
        </is>
      </c>
      <c r="D193" t="inlineStr">
        <is>
          <t>Alberta</t>
        </is>
      </c>
      <c r="E193" t="inlineStr">
        <is>
          <t>Support Plan (Monthly)</t>
        </is>
      </c>
      <c r="F193" t="inlineStr">
        <is>
          <t>Services</t>
        </is>
      </c>
      <c r="G193" t="n">
        <v>5</v>
      </c>
      <c r="H193" s="2" t="n">
        <v>450</v>
      </c>
      <c r="I193" s="2">
        <f>G193*H193</f>
        <v/>
      </c>
      <c r="J193" t="inlineStr">
        <is>
          <t>Paid</t>
        </is>
      </c>
    </row>
    <row r="194">
      <c r="A194" t="inlineStr">
        <is>
          <t>PB-100193</t>
        </is>
      </c>
      <c r="B194" t="inlineStr">
        <is>
          <t>2025-04-12</t>
        </is>
      </c>
      <c r="C194" t="inlineStr">
        <is>
          <t>Silverline Freight</t>
        </is>
      </c>
      <c r="D194" t="inlineStr">
        <is>
          <t>Alberta</t>
        </is>
      </c>
      <c r="E194" t="inlineStr">
        <is>
          <t>Support Plan (Monthly)</t>
        </is>
      </c>
      <c r="F194" t="inlineStr">
        <is>
          <t>Services</t>
        </is>
      </c>
      <c r="G194" t="n">
        <v>10</v>
      </c>
      <c r="H194" s="2" t="n">
        <v>450</v>
      </c>
      <c r="I194" s="2">
        <f>G194*H194</f>
        <v/>
      </c>
      <c r="J194" t="inlineStr">
        <is>
          <t>Refunded</t>
        </is>
      </c>
    </row>
    <row r="195">
      <c r="A195" t="inlineStr">
        <is>
          <t>PB-100194</t>
        </is>
      </c>
      <c r="B195" t="inlineStr">
        <is>
          <t>2025-12-04</t>
        </is>
      </c>
      <c r="C195" t="inlineStr">
        <is>
          <t>Cedar &amp; Co. Furniture</t>
        </is>
      </c>
      <c r="D195" t="inlineStr">
        <is>
          <t>Quebec</t>
        </is>
      </c>
      <c r="E195" t="inlineStr">
        <is>
          <t>Workflow Platform License</t>
        </is>
      </c>
      <c r="F195" t="inlineStr">
        <is>
          <t>Software</t>
        </is>
      </c>
      <c r="G195" t="n">
        <v>11</v>
      </c>
      <c r="H195" s="2" t="n">
        <v>1200</v>
      </c>
      <c r="I195" s="2">
        <f>G195*H195</f>
        <v/>
      </c>
      <c r="J195" t="inlineStr">
        <is>
          <t>Paid</t>
        </is>
      </c>
    </row>
    <row r="196">
      <c r="A196" t="inlineStr">
        <is>
          <t>PB-100195</t>
        </is>
      </c>
      <c r="B196" t="inlineStr">
        <is>
          <t>2025-10-23</t>
        </is>
      </c>
      <c r="C196" t="inlineStr">
        <is>
          <t>Lakeshore Medical Supply</t>
        </is>
      </c>
      <c r="D196" t="inlineStr">
        <is>
          <t>Illinois</t>
        </is>
      </c>
      <c r="E196" t="inlineStr">
        <is>
          <t>Warehouse Scanner</t>
        </is>
      </c>
      <c r="F196" t="inlineStr">
        <is>
          <t>Hardware</t>
        </is>
      </c>
      <c r="G196" t="n">
        <v>8</v>
      </c>
      <c r="H196" s="2" t="n">
        <v>320</v>
      </c>
      <c r="I196" s="2">
        <f>G196*H196</f>
        <v/>
      </c>
      <c r="J196" t="inlineStr">
        <is>
          <t>Paid</t>
        </is>
      </c>
    </row>
    <row r="197">
      <c r="A197" t="inlineStr">
        <is>
          <t>PB-100196</t>
        </is>
      </c>
      <c r="B197" t="inlineStr">
        <is>
          <t>2025-05-17</t>
        </is>
      </c>
      <c r="C197" t="inlineStr">
        <is>
          <t>Prairie Wind Farms</t>
        </is>
      </c>
      <c r="D197" t="inlineStr">
        <is>
          <t>Quebec</t>
        </is>
      </c>
      <c r="E197" t="inlineStr">
        <is>
          <t>Implementation Day</t>
        </is>
      </c>
      <c r="F197" t="inlineStr">
        <is>
          <t>Services</t>
        </is>
      </c>
      <c r="G197" t="n">
        <v>6</v>
      </c>
      <c r="H197" s="2" t="n">
        <v>1800</v>
      </c>
      <c r="I197" s="2">
        <f>G197*H197</f>
        <v/>
      </c>
      <c r="J197" t="inlineStr">
        <is>
          <t>Pending</t>
        </is>
      </c>
    </row>
    <row r="198">
      <c r="A198" t="inlineStr">
        <is>
          <t>PB-100197</t>
        </is>
      </c>
      <c r="B198" t="inlineStr">
        <is>
          <t>2025-10-19</t>
        </is>
      </c>
      <c r="C198" t="inlineStr">
        <is>
          <t>Silverline Freight</t>
        </is>
      </c>
      <c r="D198" t="inlineStr">
        <is>
          <t>Quebec</t>
        </is>
      </c>
      <c r="E198" t="inlineStr">
        <is>
          <t>Support Plan (Monthly)</t>
        </is>
      </c>
      <c r="F198" t="inlineStr">
        <is>
          <t>Services</t>
        </is>
      </c>
      <c r="G198" t="n">
        <v>4</v>
      </c>
      <c r="H198" s="2" t="n">
        <v>450</v>
      </c>
      <c r="I198" s="2">
        <f>G198*H198</f>
        <v/>
      </c>
      <c r="J198" t="inlineStr">
        <is>
          <t>Refunded</t>
        </is>
      </c>
    </row>
    <row r="199">
      <c r="A199" t="inlineStr">
        <is>
          <t>PB-100198</t>
        </is>
      </c>
      <c r="B199" t="inlineStr">
        <is>
          <t>2025-06-21</t>
        </is>
      </c>
      <c r="C199" t="inlineStr">
        <is>
          <t>Summit Auto Parts</t>
        </is>
      </c>
      <c r="D199" t="inlineStr">
        <is>
          <t>British Columbia</t>
        </is>
      </c>
      <c r="E199" t="inlineStr">
        <is>
          <t>Label Printer</t>
        </is>
      </c>
      <c r="F199" t="inlineStr">
        <is>
          <t>Hardware</t>
        </is>
      </c>
      <c r="G199" t="n">
        <v>3</v>
      </c>
      <c r="H199" s="2" t="n">
        <v>185.5</v>
      </c>
      <c r="I199" s="2">
        <f>G199*H199</f>
        <v/>
      </c>
      <c r="J199" t="inlineStr">
        <is>
          <t>Paid</t>
        </is>
      </c>
    </row>
    <row r="200">
      <c r="A200" t="inlineStr">
        <is>
          <t>PB-100199</t>
        </is>
      </c>
      <c r="B200" t="inlineStr">
        <is>
          <t>2025-12-17</t>
        </is>
      </c>
      <c r="C200" t="inlineStr">
        <is>
          <t>Granite Peak Tools</t>
        </is>
      </c>
      <c r="D200" t="inlineStr">
        <is>
          <t>Alberta</t>
        </is>
      </c>
      <c r="E200" t="inlineStr">
        <is>
          <t>Workflow Platform License</t>
        </is>
      </c>
      <c r="F200" t="inlineStr">
        <is>
          <t>Software</t>
        </is>
      </c>
      <c r="G200" t="n">
        <v>5</v>
      </c>
      <c r="H200" s="2" t="n">
        <v>1200</v>
      </c>
      <c r="I200" s="2">
        <f>G200*H200</f>
        <v/>
      </c>
      <c r="J200" t="inlineStr">
        <is>
          <t>Refunded</t>
        </is>
      </c>
    </row>
    <row r="201">
      <c r="A201" t="inlineStr">
        <is>
          <t>PB-100200</t>
        </is>
      </c>
      <c r="B201" t="inlineStr">
        <is>
          <t>2025-04-06</t>
        </is>
      </c>
      <c r="C201" t="inlineStr">
        <is>
          <t>Summit Auto Parts</t>
        </is>
      </c>
      <c r="D201" t="inlineStr">
        <is>
          <t>Quebec</t>
        </is>
      </c>
      <c r="E201" t="inlineStr">
        <is>
          <t>Training Seat</t>
        </is>
      </c>
      <c r="F201" t="inlineStr">
        <is>
          <t>Services</t>
        </is>
      </c>
      <c r="G201" t="n">
        <v>3</v>
      </c>
      <c r="H201" s="2" t="n">
        <v>275</v>
      </c>
      <c r="I201" s="2">
        <f>G201*H201</f>
        <v/>
      </c>
      <c r="J201" t="inlineStr">
        <is>
          <t>Pending</t>
        </is>
      </c>
    </row>
    <row r="202">
      <c r="A202" t="inlineStr">
        <is>
          <t>PB-100201</t>
        </is>
      </c>
      <c r="B202" t="inlineStr">
        <is>
          <t>2025-04-03</t>
        </is>
      </c>
      <c r="C202" t="inlineStr">
        <is>
          <t>Kingston Print Works</t>
        </is>
      </c>
      <c r="D202" t="inlineStr">
        <is>
          <t>British Columbia</t>
        </is>
      </c>
      <c r="E202" t="inlineStr">
        <is>
          <t>Workflow Platform License</t>
        </is>
      </c>
      <c r="F202" t="inlineStr">
        <is>
          <t>Software</t>
        </is>
      </c>
      <c r="G202" t="n">
        <v>7</v>
      </c>
      <c r="H202" s="2" t="n">
        <v>1200</v>
      </c>
      <c r="I202" s="2">
        <f>G202*H202</f>
        <v/>
      </c>
      <c r="J202" t="inlineStr">
        <is>
          <t>Paid</t>
        </is>
      </c>
    </row>
    <row r="203">
      <c r="A203" t="inlineStr">
        <is>
          <t>PB-100202</t>
        </is>
      </c>
      <c r="B203" t="inlineStr">
        <is>
          <t>2025-10-31</t>
        </is>
      </c>
      <c r="C203" t="inlineStr">
        <is>
          <t>Kingston Print Works</t>
        </is>
      </c>
      <c r="D203" t="inlineStr">
        <is>
          <t>Ontario</t>
        </is>
      </c>
      <c r="E203" t="inlineStr">
        <is>
          <t>API Add-on</t>
        </is>
      </c>
      <c r="F203" t="inlineStr">
        <is>
          <t>Software</t>
        </is>
      </c>
      <c r="G203" t="n">
        <v>10</v>
      </c>
      <c r="H203" s="2" t="n">
        <v>99</v>
      </c>
      <c r="I203" s="2">
        <f>G203*H203</f>
        <v/>
      </c>
      <c r="J203" t="inlineStr">
        <is>
          <t>Paid</t>
        </is>
      </c>
    </row>
    <row r="204">
      <c r="A204" t="inlineStr">
        <is>
          <t>PB-100203</t>
        </is>
      </c>
      <c r="B204" t="inlineStr">
        <is>
          <t>2025-08-28</t>
        </is>
      </c>
      <c r="C204" t="inlineStr">
        <is>
          <t>Northwind Logistics</t>
        </is>
      </c>
      <c r="D204" t="inlineStr">
        <is>
          <t>British Columbia</t>
        </is>
      </c>
      <c r="E204" t="inlineStr">
        <is>
          <t>Warehouse Scanner</t>
        </is>
      </c>
      <c r="F204" t="inlineStr">
        <is>
          <t>Hardware</t>
        </is>
      </c>
      <c r="G204" t="n">
        <v>7</v>
      </c>
      <c r="H204" s="2" t="n">
        <v>320</v>
      </c>
      <c r="I204" s="2">
        <f>G204*H204</f>
        <v/>
      </c>
      <c r="J204" t="inlineStr">
        <is>
          <t>Refunded</t>
        </is>
      </c>
    </row>
    <row r="205">
      <c r="A205" t="inlineStr">
        <is>
          <t>PB-100204</t>
        </is>
      </c>
      <c r="B205" t="inlineStr">
        <is>
          <t>2025-10-19</t>
        </is>
      </c>
      <c r="C205" t="inlineStr">
        <is>
          <t>Lakeshore Medical Supply</t>
        </is>
      </c>
      <c r="D205" t="inlineStr">
        <is>
          <t>British Columbia</t>
        </is>
      </c>
      <c r="E205" t="inlineStr">
        <is>
          <t>API Add-on</t>
        </is>
      </c>
      <c r="F205" t="inlineStr">
        <is>
          <t>Software</t>
        </is>
      </c>
      <c r="G205" t="n">
        <v>2</v>
      </c>
      <c r="H205" s="2" t="n">
        <v>99</v>
      </c>
      <c r="I205" s="2">
        <f>G205*H205</f>
        <v/>
      </c>
      <c r="J205" t="inlineStr">
        <is>
          <t>Paid</t>
        </is>
      </c>
    </row>
    <row r="206">
      <c r="A206" t="inlineStr">
        <is>
          <t>PB-100205</t>
        </is>
      </c>
      <c r="B206" t="inlineStr">
        <is>
          <t>2025-05-05</t>
        </is>
      </c>
      <c r="C206" t="inlineStr">
        <is>
          <t>Summit Auto Parts</t>
        </is>
      </c>
      <c r="D206" t="inlineStr">
        <is>
          <t>Illinois</t>
        </is>
      </c>
      <c r="E206" t="inlineStr">
        <is>
          <t>Support Plan (Monthly)</t>
        </is>
      </c>
      <c r="F206" t="inlineStr">
        <is>
          <t>Services</t>
        </is>
      </c>
      <c r="G206" t="n">
        <v>5</v>
      </c>
      <c r="H206" s="2" t="n">
        <v>450</v>
      </c>
      <c r="I206" s="2">
        <f>G206*H206</f>
        <v/>
      </c>
      <c r="J206" t="inlineStr">
        <is>
          <t>Paid</t>
        </is>
      </c>
    </row>
    <row r="207">
      <c r="A207" t="inlineStr">
        <is>
          <t>PB-100206</t>
        </is>
      </c>
      <c r="B207" t="inlineStr">
        <is>
          <t>2025-12-10</t>
        </is>
      </c>
      <c r="C207" t="inlineStr">
        <is>
          <t>Harbourfront Textiles</t>
        </is>
      </c>
      <c r="D207" t="inlineStr">
        <is>
          <t>Texas</t>
        </is>
      </c>
      <c r="E207" t="inlineStr">
        <is>
          <t>Workflow Platform License</t>
        </is>
      </c>
      <c r="F207" t="inlineStr">
        <is>
          <t>Software</t>
        </is>
      </c>
      <c r="G207" t="n">
        <v>12</v>
      </c>
      <c r="H207" s="2" t="n">
        <v>1200</v>
      </c>
      <c r="I207" s="2">
        <f>G207*H207</f>
        <v/>
      </c>
      <c r="J207" t="inlineStr">
        <is>
          <t>Pending</t>
        </is>
      </c>
    </row>
    <row r="208">
      <c r="A208" t="inlineStr">
        <is>
          <t>PB-100207</t>
        </is>
      </c>
      <c r="B208" t="inlineStr">
        <is>
          <t>2025-06-26</t>
        </is>
      </c>
      <c r="C208" t="inlineStr">
        <is>
          <t>Lakeshore Medical Supply</t>
        </is>
      </c>
      <c r="D208" t="inlineStr">
        <is>
          <t>Texas</t>
        </is>
      </c>
      <c r="E208" t="inlineStr">
        <is>
          <t>Implementation Day</t>
        </is>
      </c>
      <c r="F208" t="inlineStr">
        <is>
          <t>Services</t>
        </is>
      </c>
      <c r="G208" t="n">
        <v>8</v>
      </c>
      <c r="H208" s="2" t="n">
        <v>1800</v>
      </c>
      <c r="I208" s="2">
        <f>G208*H208</f>
        <v/>
      </c>
      <c r="J208" t="inlineStr">
        <is>
          <t>Paid</t>
        </is>
      </c>
    </row>
    <row r="209">
      <c r="A209" t="inlineStr">
        <is>
          <t>PB-100208</t>
        </is>
      </c>
      <c r="B209" t="inlineStr">
        <is>
          <t>2025-12-20</t>
        </is>
      </c>
      <c r="C209" t="inlineStr">
        <is>
          <t>Lakeshore Medical Supply</t>
        </is>
      </c>
      <c r="D209" t="inlineStr">
        <is>
          <t>Texas</t>
        </is>
      </c>
      <c r="E209" t="inlineStr">
        <is>
          <t>Data Migration</t>
        </is>
      </c>
      <c r="F209" t="inlineStr">
        <is>
          <t>Services</t>
        </is>
      </c>
      <c r="G209" t="n">
        <v>8</v>
      </c>
      <c r="H209" s="2" t="n">
        <v>2400</v>
      </c>
      <c r="I209" s="2">
        <f>G209*H209</f>
        <v/>
      </c>
      <c r="J209" t="inlineStr">
        <is>
          <t>Paid</t>
        </is>
      </c>
    </row>
    <row r="210">
      <c r="A210" t="inlineStr">
        <is>
          <t>PB-100209</t>
        </is>
      </c>
      <c r="B210" t="inlineStr">
        <is>
          <t>2025-06-19</t>
        </is>
      </c>
      <c r="C210" t="inlineStr">
        <is>
          <t>Silverline Freight</t>
        </is>
      </c>
      <c r="D210" t="inlineStr">
        <is>
          <t>Texas</t>
        </is>
      </c>
      <c r="E210" t="inlineStr">
        <is>
          <t>Implementation Day</t>
        </is>
      </c>
      <c r="F210" t="inlineStr">
        <is>
          <t>Services</t>
        </is>
      </c>
      <c r="G210" t="n">
        <v>9</v>
      </c>
      <c r="H210" s="2" t="n">
        <v>1800</v>
      </c>
      <c r="I210" s="2">
        <f>G210*H210</f>
        <v/>
      </c>
      <c r="J210" t="inlineStr">
        <is>
          <t>Pending</t>
        </is>
      </c>
    </row>
    <row r="211">
      <c r="A211" t="inlineStr">
        <is>
          <t>PB-100210</t>
        </is>
      </c>
      <c r="B211" t="inlineStr">
        <is>
          <t>2025-01-28</t>
        </is>
      </c>
      <c r="C211" t="inlineStr">
        <is>
          <t>Blue Heron Foods</t>
        </is>
      </c>
      <c r="D211" t="inlineStr">
        <is>
          <t>Texas</t>
        </is>
      </c>
      <c r="E211" t="inlineStr">
        <is>
          <t>Workflow Platform License</t>
        </is>
      </c>
      <c r="F211" t="inlineStr">
        <is>
          <t>Software</t>
        </is>
      </c>
      <c r="G211" t="n">
        <v>6</v>
      </c>
      <c r="H211" s="2" t="n">
        <v>1200</v>
      </c>
      <c r="I211" s="2">
        <f>G211*H211</f>
        <v/>
      </c>
      <c r="J211" t="inlineStr">
        <is>
          <t>Pending</t>
        </is>
      </c>
    </row>
    <row r="212">
      <c r="A212" t="inlineStr">
        <is>
          <t>PB-100211</t>
        </is>
      </c>
      <c r="B212" t="inlineStr">
        <is>
          <t>2025-10-31</t>
        </is>
      </c>
      <c r="C212" t="inlineStr">
        <is>
          <t>Maple Ridge Distribution</t>
        </is>
      </c>
      <c r="D212" t="inlineStr">
        <is>
          <t>Alberta</t>
        </is>
      </c>
      <c r="E212" t="inlineStr">
        <is>
          <t>Training Seat</t>
        </is>
      </c>
      <c r="F212" t="inlineStr">
        <is>
          <t>Services</t>
        </is>
      </c>
      <c r="G212" t="n">
        <v>5</v>
      </c>
      <c r="H212" s="2" t="n">
        <v>275</v>
      </c>
      <c r="I212" s="2">
        <f>G212*H212</f>
        <v/>
      </c>
      <c r="J212" t="inlineStr">
        <is>
          <t>Paid</t>
        </is>
      </c>
    </row>
    <row r="213">
      <c r="A213" t="inlineStr">
        <is>
          <t>PB-100212</t>
        </is>
      </c>
      <c r="B213" t="inlineStr">
        <is>
          <t>2025-09-15</t>
        </is>
      </c>
      <c r="C213" t="inlineStr">
        <is>
          <t>Lakeshore Medical Supply</t>
        </is>
      </c>
      <c r="D213" t="inlineStr">
        <is>
          <t>Ontario</t>
        </is>
      </c>
      <c r="E213" t="inlineStr">
        <is>
          <t>Data Migration</t>
        </is>
      </c>
      <c r="F213" t="inlineStr">
        <is>
          <t>Services</t>
        </is>
      </c>
      <c r="G213" t="n">
        <v>4</v>
      </c>
      <c r="H213" s="2" t="n">
        <v>2400</v>
      </c>
      <c r="I213" s="2">
        <f>G213*H213</f>
        <v/>
      </c>
      <c r="J213" t="inlineStr">
        <is>
          <t>Pending</t>
        </is>
      </c>
    </row>
    <row r="214">
      <c r="A214" t="inlineStr">
        <is>
          <t>PB-100213</t>
        </is>
      </c>
      <c r="B214" t="inlineStr">
        <is>
          <t>2025-05-03</t>
        </is>
      </c>
      <c r="C214" t="inlineStr">
        <is>
          <t>Silverline Freight</t>
        </is>
      </c>
      <c r="D214" t="inlineStr">
        <is>
          <t>New York</t>
        </is>
      </c>
      <c r="E214" t="inlineStr">
        <is>
          <t>Implementation Day</t>
        </is>
      </c>
      <c r="F214" t="inlineStr">
        <is>
          <t>Services</t>
        </is>
      </c>
      <c r="G214" t="n">
        <v>9</v>
      </c>
      <c r="H214" s="2" t="n">
        <v>1800</v>
      </c>
      <c r="I214" s="2">
        <f>G214*H214</f>
        <v/>
      </c>
      <c r="J214" t="inlineStr">
        <is>
          <t>Pending</t>
        </is>
      </c>
    </row>
    <row r="215">
      <c r="A215" t="inlineStr">
        <is>
          <t>PB-100214</t>
        </is>
      </c>
      <c r="B215" t="inlineStr">
        <is>
          <t>2025-12-07</t>
        </is>
      </c>
      <c r="C215" t="inlineStr">
        <is>
          <t>Granite Peak Tools</t>
        </is>
      </c>
      <c r="D215" t="inlineStr">
        <is>
          <t>Texas</t>
        </is>
      </c>
      <c r="E215" t="inlineStr">
        <is>
          <t>Warehouse Scanner</t>
        </is>
      </c>
      <c r="F215" t="inlineStr">
        <is>
          <t>Hardware</t>
        </is>
      </c>
      <c r="G215" t="n">
        <v>2</v>
      </c>
      <c r="H215" s="2" t="n">
        <v>320</v>
      </c>
      <c r="I215" s="2">
        <f>G215*H215</f>
        <v/>
      </c>
      <c r="J215" t="inlineStr">
        <is>
          <t>Refunded</t>
        </is>
      </c>
    </row>
    <row r="216">
      <c r="A216" t="inlineStr">
        <is>
          <t>PB-100215</t>
        </is>
      </c>
      <c r="B216" t="inlineStr">
        <is>
          <t>2025-11-29</t>
        </is>
      </c>
      <c r="C216" t="inlineStr">
        <is>
          <t>Birchwood Interiors</t>
        </is>
      </c>
      <c r="D216" t="inlineStr">
        <is>
          <t>Texas</t>
        </is>
      </c>
      <c r="E216" t="inlineStr">
        <is>
          <t>Support Plan (Monthly)</t>
        </is>
      </c>
      <c r="F216" t="inlineStr">
        <is>
          <t>Services</t>
        </is>
      </c>
      <c r="G216" t="n">
        <v>4</v>
      </c>
      <c r="H216" s="2" t="n">
        <v>450</v>
      </c>
      <c r="I216" s="2">
        <f>G216*H216</f>
        <v/>
      </c>
      <c r="J216" t="inlineStr">
        <is>
          <t>Refunded</t>
        </is>
      </c>
    </row>
    <row r="217">
      <c r="A217" t="inlineStr">
        <is>
          <t>PB-100216</t>
        </is>
      </c>
      <c r="B217" t="inlineStr">
        <is>
          <t>2025-02-20</t>
        </is>
      </c>
      <c r="C217" t="inlineStr">
        <is>
          <t>Silverline Freight</t>
        </is>
      </c>
      <c r="D217" t="inlineStr">
        <is>
          <t>British Columbia</t>
        </is>
      </c>
      <c r="E217" t="inlineStr">
        <is>
          <t>Implementation Day</t>
        </is>
      </c>
      <c r="F217" t="inlineStr">
        <is>
          <t>Services</t>
        </is>
      </c>
      <c r="G217" t="n">
        <v>2</v>
      </c>
      <c r="H217" s="2" t="n">
        <v>1800</v>
      </c>
      <c r="I217" s="2">
        <f>G217*H217</f>
        <v/>
      </c>
      <c r="J217" t="inlineStr">
        <is>
          <t>Paid</t>
        </is>
      </c>
    </row>
    <row r="218">
      <c r="A218" t="inlineStr">
        <is>
          <t>PB-100217</t>
        </is>
      </c>
      <c r="B218" t="inlineStr">
        <is>
          <t>2025-06-01</t>
        </is>
      </c>
      <c r="C218" t="inlineStr">
        <is>
          <t>Cedar &amp; Co. Furniture</t>
        </is>
      </c>
      <c r="D218" t="inlineStr">
        <is>
          <t>New York</t>
        </is>
      </c>
      <c r="E218" t="inlineStr">
        <is>
          <t>Data Migration</t>
        </is>
      </c>
      <c r="F218" t="inlineStr">
        <is>
          <t>Services</t>
        </is>
      </c>
      <c r="G218" t="n">
        <v>1</v>
      </c>
      <c r="H218" s="2" t="n">
        <v>2400</v>
      </c>
      <c r="I218" s="2">
        <f>G218*H218</f>
        <v/>
      </c>
      <c r="J218" t="inlineStr">
        <is>
          <t>Paid</t>
        </is>
      </c>
    </row>
    <row r="219">
      <c r="A219" t="inlineStr">
        <is>
          <t>PB-100218</t>
        </is>
      </c>
      <c r="B219" t="inlineStr">
        <is>
          <t>2025-02-02</t>
        </is>
      </c>
      <c r="C219" t="inlineStr">
        <is>
          <t>Prairie Wind Farms</t>
        </is>
      </c>
      <c r="D219" t="inlineStr">
        <is>
          <t>Manitoba</t>
        </is>
      </c>
      <c r="E219" t="inlineStr">
        <is>
          <t>Training Seat</t>
        </is>
      </c>
      <c r="F219" t="inlineStr">
        <is>
          <t>Services</t>
        </is>
      </c>
      <c r="G219" t="n">
        <v>3</v>
      </c>
      <c r="H219" s="2" t="n">
        <v>275</v>
      </c>
      <c r="I219" s="2">
        <f>G219*H219</f>
        <v/>
      </c>
      <c r="J219" t="inlineStr">
        <is>
          <t>Refunded</t>
        </is>
      </c>
    </row>
    <row r="220">
      <c r="A220" t="inlineStr">
        <is>
          <t>PB-100219</t>
        </is>
      </c>
      <c r="B220" t="inlineStr">
        <is>
          <t>2025-07-02</t>
        </is>
      </c>
      <c r="C220" t="inlineStr">
        <is>
          <t>Birchwood Interiors</t>
        </is>
      </c>
      <c r="D220" t="inlineStr">
        <is>
          <t>Alberta</t>
        </is>
      </c>
      <c r="E220" t="inlineStr">
        <is>
          <t>API Add-on</t>
        </is>
      </c>
      <c r="F220" t="inlineStr">
        <is>
          <t>Software</t>
        </is>
      </c>
      <c r="G220" t="n">
        <v>3</v>
      </c>
      <c r="H220" s="2" t="n">
        <v>99</v>
      </c>
      <c r="I220" s="2">
        <f>G220*H220</f>
        <v/>
      </c>
      <c r="J220" t="inlineStr">
        <is>
          <t>Paid</t>
        </is>
      </c>
    </row>
    <row r="221">
      <c r="A221" t="inlineStr">
        <is>
          <t>PB-100220</t>
        </is>
      </c>
      <c r="B221" t="inlineStr">
        <is>
          <t>2025-08-21</t>
        </is>
      </c>
      <c r="C221" t="inlineStr">
        <is>
          <t>Granite Peak Tools</t>
        </is>
      </c>
      <c r="D221" t="inlineStr">
        <is>
          <t>New York</t>
        </is>
      </c>
      <c r="E221" t="inlineStr">
        <is>
          <t>Label Printer</t>
        </is>
      </c>
      <c r="F221" t="inlineStr">
        <is>
          <t>Hardware</t>
        </is>
      </c>
      <c r="G221" t="n">
        <v>1</v>
      </c>
      <c r="H221" s="2" t="n">
        <v>185.5</v>
      </c>
      <c r="I221" s="2">
        <f>G221*H221</f>
        <v/>
      </c>
      <c r="J221" t="inlineStr">
        <is>
          <t>Paid</t>
        </is>
      </c>
    </row>
    <row r="222">
      <c r="A222" t="inlineStr">
        <is>
          <t>PB-100221</t>
        </is>
      </c>
      <c r="B222" t="inlineStr">
        <is>
          <t>2025-08-30</t>
        </is>
      </c>
      <c r="C222" t="inlineStr">
        <is>
          <t>Cedar &amp; Co. Furniture</t>
        </is>
      </c>
      <c r="D222" t="inlineStr">
        <is>
          <t>Alberta</t>
        </is>
      </c>
      <c r="E222" t="inlineStr">
        <is>
          <t>Data Migration</t>
        </is>
      </c>
      <c r="F222" t="inlineStr">
        <is>
          <t>Services</t>
        </is>
      </c>
      <c r="G222" t="n">
        <v>3</v>
      </c>
      <c r="H222" s="2" t="n">
        <v>2400</v>
      </c>
      <c r="I222" s="2">
        <f>G222*H222</f>
        <v/>
      </c>
      <c r="J222" t="inlineStr">
        <is>
          <t>Paid</t>
        </is>
      </c>
    </row>
    <row r="223">
      <c r="A223" t="inlineStr">
        <is>
          <t>PB-100222</t>
        </is>
      </c>
      <c r="B223" t="inlineStr">
        <is>
          <t>2025-06-11</t>
        </is>
      </c>
      <c r="C223" t="inlineStr">
        <is>
          <t>Granite Peak Tools</t>
        </is>
      </c>
      <c r="D223" t="inlineStr">
        <is>
          <t>Manitoba</t>
        </is>
      </c>
      <c r="E223" t="inlineStr">
        <is>
          <t>Workflow Platform License</t>
        </is>
      </c>
      <c r="F223" t="inlineStr">
        <is>
          <t>Software</t>
        </is>
      </c>
      <c r="G223" t="n">
        <v>4</v>
      </c>
      <c r="H223" s="2" t="n">
        <v>1200</v>
      </c>
      <c r="I223" s="2">
        <f>G223*H223</f>
        <v/>
      </c>
      <c r="J223" t="inlineStr">
        <is>
          <t>Paid</t>
        </is>
      </c>
    </row>
    <row r="224">
      <c r="A224" t="inlineStr">
        <is>
          <t>PB-100223</t>
        </is>
      </c>
      <c r="B224" t="inlineStr">
        <is>
          <t>2025-12-24</t>
        </is>
      </c>
      <c r="C224" t="inlineStr">
        <is>
          <t>Silverline Freight</t>
        </is>
      </c>
      <c r="D224" t="inlineStr">
        <is>
          <t>Alberta</t>
        </is>
      </c>
      <c r="E224" t="inlineStr">
        <is>
          <t>Support Plan (Monthly)</t>
        </is>
      </c>
      <c r="F224" t="inlineStr">
        <is>
          <t>Services</t>
        </is>
      </c>
      <c r="G224" t="n">
        <v>11</v>
      </c>
      <c r="H224" s="2" t="n">
        <v>450</v>
      </c>
      <c r="I224" s="2">
        <f>G224*H224</f>
        <v/>
      </c>
      <c r="J224" t="inlineStr">
        <is>
          <t>Refunded</t>
        </is>
      </c>
    </row>
    <row r="225">
      <c r="A225" t="inlineStr">
        <is>
          <t>PB-100224</t>
        </is>
      </c>
      <c r="B225" t="inlineStr">
        <is>
          <t>2025-01-26</t>
        </is>
      </c>
      <c r="C225" t="inlineStr">
        <is>
          <t>Kingston Print Works</t>
        </is>
      </c>
      <c r="D225" t="inlineStr">
        <is>
          <t>Quebec</t>
        </is>
      </c>
      <c r="E225" t="inlineStr">
        <is>
          <t>Warehouse Scanner</t>
        </is>
      </c>
      <c r="F225" t="inlineStr">
        <is>
          <t>Hardware</t>
        </is>
      </c>
      <c r="G225" t="n">
        <v>4</v>
      </c>
      <c r="H225" s="2" t="n">
        <v>320</v>
      </c>
      <c r="I225" s="2">
        <f>G225*H225</f>
        <v/>
      </c>
      <c r="J225" t="inlineStr">
        <is>
          <t>Paid</t>
        </is>
      </c>
    </row>
    <row r="226">
      <c r="A226" t="inlineStr">
        <is>
          <t>PB-100225</t>
        </is>
      </c>
      <c r="B226" t="inlineStr">
        <is>
          <t>2025-08-04</t>
        </is>
      </c>
      <c r="C226" t="inlineStr">
        <is>
          <t>Birchwood Interiors</t>
        </is>
      </c>
      <c r="D226" t="inlineStr">
        <is>
          <t>British Columbia</t>
        </is>
      </c>
      <c r="E226" t="inlineStr">
        <is>
          <t>Training Seat</t>
        </is>
      </c>
      <c r="F226" t="inlineStr">
        <is>
          <t>Services</t>
        </is>
      </c>
      <c r="G226" t="n">
        <v>5</v>
      </c>
      <c r="H226" s="2" t="n">
        <v>275</v>
      </c>
      <c r="I226" s="2">
        <f>G226*H226</f>
        <v/>
      </c>
      <c r="J226" t="inlineStr">
        <is>
          <t>Paid</t>
        </is>
      </c>
    </row>
    <row r="227">
      <c r="A227" t="inlineStr">
        <is>
          <t>PB-100226</t>
        </is>
      </c>
      <c r="B227" t="inlineStr">
        <is>
          <t>2025-02-10</t>
        </is>
      </c>
      <c r="C227" t="inlineStr">
        <is>
          <t>Harbourfront Textiles</t>
        </is>
      </c>
      <c r="D227" t="inlineStr">
        <is>
          <t>Alberta</t>
        </is>
      </c>
      <c r="E227" t="inlineStr">
        <is>
          <t>Data Migration</t>
        </is>
      </c>
      <c r="F227" t="inlineStr">
        <is>
          <t>Services</t>
        </is>
      </c>
      <c r="G227" t="n">
        <v>7</v>
      </c>
      <c r="H227" s="2" t="n">
        <v>2400</v>
      </c>
      <c r="I227" s="2">
        <f>G227*H227</f>
        <v/>
      </c>
      <c r="J227" t="inlineStr">
        <is>
          <t>Paid</t>
        </is>
      </c>
    </row>
    <row r="228">
      <c r="A228" t="inlineStr">
        <is>
          <t>PB-100227</t>
        </is>
      </c>
      <c r="B228" t="inlineStr">
        <is>
          <t>2025-12-20</t>
        </is>
      </c>
      <c r="C228" t="inlineStr">
        <is>
          <t>Cedar &amp; Co. Furniture</t>
        </is>
      </c>
      <c r="D228" t="inlineStr">
        <is>
          <t>New York</t>
        </is>
      </c>
      <c r="E228" t="inlineStr">
        <is>
          <t>Implementation Day</t>
        </is>
      </c>
      <c r="F228" t="inlineStr">
        <is>
          <t>Services</t>
        </is>
      </c>
      <c r="G228" t="n">
        <v>12</v>
      </c>
      <c r="H228" s="2" t="n">
        <v>1800</v>
      </c>
      <c r="I228" s="2">
        <f>G228*H228</f>
        <v/>
      </c>
      <c r="J228" t="inlineStr">
        <is>
          <t>Paid</t>
        </is>
      </c>
    </row>
    <row r="229">
      <c r="A229" t="inlineStr">
        <is>
          <t>PB-100228</t>
        </is>
      </c>
      <c r="B229" t="inlineStr">
        <is>
          <t>2025-12-07</t>
        </is>
      </c>
      <c r="C229" t="inlineStr">
        <is>
          <t>Blue Heron Foods</t>
        </is>
      </c>
      <c r="D229" t="inlineStr">
        <is>
          <t>New York</t>
        </is>
      </c>
      <c r="E229" t="inlineStr">
        <is>
          <t>Warehouse Scanner</t>
        </is>
      </c>
      <c r="F229" t="inlineStr">
        <is>
          <t>Hardware</t>
        </is>
      </c>
      <c r="G229" t="n">
        <v>9</v>
      </c>
      <c r="H229" s="2" t="n">
        <v>320</v>
      </c>
      <c r="I229" s="2">
        <f>G229*H229</f>
        <v/>
      </c>
      <c r="J229" t="inlineStr">
        <is>
          <t>Paid</t>
        </is>
      </c>
    </row>
    <row r="230">
      <c r="A230" t="inlineStr">
        <is>
          <t>PB-100229</t>
        </is>
      </c>
      <c r="B230" t="inlineStr">
        <is>
          <t>2025-09-22</t>
        </is>
      </c>
      <c r="C230" t="inlineStr">
        <is>
          <t>Cedar &amp; Co. Furniture</t>
        </is>
      </c>
      <c r="D230" t="inlineStr">
        <is>
          <t>New York</t>
        </is>
      </c>
      <c r="E230" t="inlineStr">
        <is>
          <t>Implementation Day</t>
        </is>
      </c>
      <c r="F230" t="inlineStr">
        <is>
          <t>Services</t>
        </is>
      </c>
      <c r="G230" t="n">
        <v>10</v>
      </c>
      <c r="H230" s="2" t="n">
        <v>1800</v>
      </c>
      <c r="I230" s="2">
        <f>G230*H230</f>
        <v/>
      </c>
      <c r="J230" t="inlineStr">
        <is>
          <t>Paid</t>
        </is>
      </c>
    </row>
    <row r="231">
      <c r="A231" t="inlineStr">
        <is>
          <t>PB-100230</t>
        </is>
      </c>
      <c r="B231" t="inlineStr">
        <is>
          <t>2025-03-09</t>
        </is>
      </c>
      <c r="C231" t="inlineStr">
        <is>
          <t>Kingston Print Works</t>
        </is>
      </c>
      <c r="D231" t="inlineStr">
        <is>
          <t>Quebec</t>
        </is>
      </c>
      <c r="E231" t="inlineStr">
        <is>
          <t>Warehouse Scanner</t>
        </is>
      </c>
      <c r="F231" t="inlineStr">
        <is>
          <t>Hardware</t>
        </is>
      </c>
      <c r="G231" t="n">
        <v>5</v>
      </c>
      <c r="H231" s="2" t="n">
        <v>320</v>
      </c>
      <c r="I231" s="2">
        <f>G231*H231</f>
        <v/>
      </c>
      <c r="J231" t="inlineStr">
        <is>
          <t>Pending</t>
        </is>
      </c>
    </row>
    <row r="232">
      <c r="A232" t="inlineStr">
        <is>
          <t>PB-100231</t>
        </is>
      </c>
      <c r="B232" t="inlineStr">
        <is>
          <t>2025-09-28</t>
        </is>
      </c>
      <c r="C232" t="inlineStr">
        <is>
          <t>Maple Ridge Distribution</t>
        </is>
      </c>
      <c r="D232" t="inlineStr">
        <is>
          <t>Ontario</t>
        </is>
      </c>
      <c r="E232" t="inlineStr">
        <is>
          <t>Implementation Day</t>
        </is>
      </c>
      <c r="F232" t="inlineStr">
        <is>
          <t>Services</t>
        </is>
      </c>
      <c r="G232" t="n">
        <v>8</v>
      </c>
      <c r="H232" s="2" t="n">
        <v>1800</v>
      </c>
      <c r="I232" s="2">
        <f>G232*H232</f>
        <v/>
      </c>
      <c r="J232" t="inlineStr">
        <is>
          <t>Paid</t>
        </is>
      </c>
    </row>
    <row r="233">
      <c r="A233" t="inlineStr">
        <is>
          <t>PB-100232</t>
        </is>
      </c>
      <c r="B233" t="inlineStr">
        <is>
          <t>2025-05-09</t>
        </is>
      </c>
      <c r="C233" t="inlineStr">
        <is>
          <t>Lakeshore Medical Supply</t>
        </is>
      </c>
      <c r="D233" t="inlineStr">
        <is>
          <t>Quebec</t>
        </is>
      </c>
      <c r="E233" t="inlineStr">
        <is>
          <t>Label Printer</t>
        </is>
      </c>
      <c r="F233" t="inlineStr">
        <is>
          <t>Hardware</t>
        </is>
      </c>
      <c r="G233" t="n">
        <v>9</v>
      </c>
      <c r="H233" s="2" t="n">
        <v>185.5</v>
      </c>
      <c r="I233" s="2">
        <f>G233*H233</f>
        <v/>
      </c>
      <c r="J233" t="inlineStr">
        <is>
          <t>Paid</t>
        </is>
      </c>
    </row>
    <row r="234">
      <c r="A234" t="inlineStr">
        <is>
          <t>PB-100233</t>
        </is>
      </c>
      <c r="B234" t="inlineStr">
        <is>
          <t>2025-05-06</t>
        </is>
      </c>
      <c r="C234" t="inlineStr">
        <is>
          <t>Harbourfront Textiles</t>
        </is>
      </c>
      <c r="D234" t="inlineStr">
        <is>
          <t>New York</t>
        </is>
      </c>
      <c r="E234" t="inlineStr">
        <is>
          <t>Label Printer</t>
        </is>
      </c>
      <c r="F234" t="inlineStr">
        <is>
          <t>Hardware</t>
        </is>
      </c>
      <c r="G234" t="n">
        <v>4</v>
      </c>
      <c r="H234" s="2" t="n">
        <v>185.5</v>
      </c>
      <c r="I234" s="2">
        <f>G234*H234</f>
        <v/>
      </c>
      <c r="J234" t="inlineStr">
        <is>
          <t>Refunded</t>
        </is>
      </c>
    </row>
    <row r="235">
      <c r="A235" t="inlineStr">
        <is>
          <t>PB-100234</t>
        </is>
      </c>
      <c r="B235" t="inlineStr">
        <is>
          <t>2025-03-19</t>
        </is>
      </c>
      <c r="C235" t="inlineStr">
        <is>
          <t>Northwind Logistics</t>
        </is>
      </c>
      <c r="D235" t="inlineStr">
        <is>
          <t>Manitoba</t>
        </is>
      </c>
      <c r="E235" t="inlineStr">
        <is>
          <t>Workflow Platform License</t>
        </is>
      </c>
      <c r="F235" t="inlineStr">
        <is>
          <t>Software</t>
        </is>
      </c>
      <c r="G235" t="n">
        <v>3</v>
      </c>
      <c r="H235" s="2" t="n">
        <v>1200</v>
      </c>
      <c r="I235" s="2">
        <f>G235*H235</f>
        <v/>
      </c>
      <c r="J235" t="inlineStr">
        <is>
          <t>Refunded</t>
        </is>
      </c>
    </row>
    <row r="236">
      <c r="A236" t="inlineStr">
        <is>
          <t>PB-100235</t>
        </is>
      </c>
      <c r="B236" t="inlineStr">
        <is>
          <t>2025-09-13</t>
        </is>
      </c>
      <c r="C236" t="inlineStr">
        <is>
          <t>Northwind Logistics</t>
        </is>
      </c>
      <c r="D236" t="inlineStr">
        <is>
          <t>British Columbia</t>
        </is>
      </c>
      <c r="E236" t="inlineStr">
        <is>
          <t>API Add-on</t>
        </is>
      </c>
      <c r="F236" t="inlineStr">
        <is>
          <t>Software</t>
        </is>
      </c>
      <c r="G236" t="n">
        <v>1</v>
      </c>
      <c r="H236" s="2" t="n">
        <v>99</v>
      </c>
      <c r="I236" s="2">
        <f>G236*H236</f>
        <v/>
      </c>
      <c r="J236" t="inlineStr">
        <is>
          <t>Paid</t>
        </is>
      </c>
    </row>
    <row r="237">
      <c r="A237" t="inlineStr">
        <is>
          <t>PB-100236</t>
        </is>
      </c>
      <c r="B237" t="inlineStr">
        <is>
          <t>2025-12-04</t>
        </is>
      </c>
      <c r="C237" t="inlineStr">
        <is>
          <t>Prairie Wind Farms</t>
        </is>
      </c>
      <c r="D237" t="inlineStr">
        <is>
          <t>Ontario</t>
        </is>
      </c>
      <c r="E237" t="inlineStr">
        <is>
          <t>Training Seat</t>
        </is>
      </c>
      <c r="F237" t="inlineStr">
        <is>
          <t>Services</t>
        </is>
      </c>
      <c r="G237" t="n">
        <v>6</v>
      </c>
      <c r="H237" s="2" t="n">
        <v>275</v>
      </c>
      <c r="I237" s="2">
        <f>G237*H237</f>
        <v/>
      </c>
      <c r="J237" t="inlineStr">
        <is>
          <t>Refunded</t>
        </is>
      </c>
    </row>
    <row r="238">
      <c r="A238" t="inlineStr">
        <is>
          <t>PB-100237</t>
        </is>
      </c>
      <c r="B238" t="inlineStr">
        <is>
          <t>2025-11-21</t>
        </is>
      </c>
      <c r="C238" t="inlineStr">
        <is>
          <t>Kingston Print Works</t>
        </is>
      </c>
      <c r="D238" t="inlineStr">
        <is>
          <t>British Columbia</t>
        </is>
      </c>
      <c r="E238" t="inlineStr">
        <is>
          <t>Label Printer</t>
        </is>
      </c>
      <c r="F238" t="inlineStr">
        <is>
          <t>Hardware</t>
        </is>
      </c>
      <c r="G238" t="n">
        <v>9</v>
      </c>
      <c r="H238" s="2" t="n">
        <v>185.5</v>
      </c>
      <c r="I238" s="2">
        <f>G238*H238</f>
        <v/>
      </c>
      <c r="J238" t="inlineStr">
        <is>
          <t>Refunded</t>
        </is>
      </c>
    </row>
    <row r="239">
      <c r="A239" t="inlineStr">
        <is>
          <t>PB-100238</t>
        </is>
      </c>
      <c r="B239" t="inlineStr">
        <is>
          <t>2025-11-08</t>
        </is>
      </c>
      <c r="C239" t="inlineStr">
        <is>
          <t>Lakeshore Medical Supply</t>
        </is>
      </c>
      <c r="D239" t="inlineStr">
        <is>
          <t>Alberta</t>
        </is>
      </c>
      <c r="E239" t="inlineStr">
        <is>
          <t>Support Plan (Monthly)</t>
        </is>
      </c>
      <c r="F239" t="inlineStr">
        <is>
          <t>Services</t>
        </is>
      </c>
      <c r="G239" t="n">
        <v>2</v>
      </c>
      <c r="H239" s="2" t="n">
        <v>450</v>
      </c>
      <c r="I239" s="2">
        <f>G239*H239</f>
        <v/>
      </c>
      <c r="J239" t="inlineStr">
        <is>
          <t>Pending</t>
        </is>
      </c>
    </row>
    <row r="240">
      <c r="A240" t="inlineStr">
        <is>
          <t>PB-100239</t>
        </is>
      </c>
      <c r="B240" t="inlineStr">
        <is>
          <t>2025-05-01</t>
        </is>
      </c>
      <c r="C240" t="inlineStr">
        <is>
          <t>Blue Heron Foods</t>
        </is>
      </c>
      <c r="D240" t="inlineStr">
        <is>
          <t>Manitoba</t>
        </is>
      </c>
      <c r="E240" t="inlineStr">
        <is>
          <t>Label Printer</t>
        </is>
      </c>
      <c r="F240" t="inlineStr">
        <is>
          <t>Hardware</t>
        </is>
      </c>
      <c r="G240" t="n">
        <v>12</v>
      </c>
      <c r="H240" s="2" t="n">
        <v>185.5</v>
      </c>
      <c r="I240" s="2">
        <f>G240*H240</f>
        <v/>
      </c>
      <c r="J240" t="inlineStr">
        <is>
          <t>Refunded</t>
        </is>
      </c>
    </row>
    <row r="241">
      <c r="A241" t="inlineStr">
        <is>
          <t>PB-100240</t>
        </is>
      </c>
      <c r="B241" t="inlineStr">
        <is>
          <t>2025-11-05</t>
        </is>
      </c>
      <c r="C241" t="inlineStr">
        <is>
          <t>Prairie Wind Farms</t>
        </is>
      </c>
      <c r="D241" t="inlineStr">
        <is>
          <t>New York</t>
        </is>
      </c>
      <c r="E241" t="inlineStr">
        <is>
          <t>Warehouse Scanner</t>
        </is>
      </c>
      <c r="F241" t="inlineStr">
        <is>
          <t>Hardware</t>
        </is>
      </c>
      <c r="G241" t="n">
        <v>10</v>
      </c>
      <c r="H241" s="2" t="n">
        <v>320</v>
      </c>
      <c r="I241" s="2">
        <f>G241*H241</f>
        <v/>
      </c>
      <c r="J241" t="inlineStr">
        <is>
          <t>Paid</t>
        </is>
      </c>
    </row>
    <row r="242">
      <c r="A242" t="inlineStr">
        <is>
          <t>PB-100241</t>
        </is>
      </c>
      <c r="B242" t="inlineStr">
        <is>
          <t>2025-01-27</t>
        </is>
      </c>
      <c r="C242" t="inlineStr">
        <is>
          <t>Summit Auto Parts</t>
        </is>
      </c>
      <c r="D242" t="inlineStr">
        <is>
          <t>Manitoba</t>
        </is>
      </c>
      <c r="E242" t="inlineStr">
        <is>
          <t>Warehouse Scanner</t>
        </is>
      </c>
      <c r="F242" t="inlineStr">
        <is>
          <t>Hardware</t>
        </is>
      </c>
      <c r="G242" t="n">
        <v>10</v>
      </c>
      <c r="H242" s="2" t="n">
        <v>320</v>
      </c>
      <c r="I242" s="2">
        <f>G242*H242</f>
        <v/>
      </c>
      <c r="J242" t="inlineStr">
        <is>
          <t>Paid</t>
        </is>
      </c>
    </row>
    <row r="243">
      <c r="A243" t="inlineStr">
        <is>
          <t>PB-100242</t>
        </is>
      </c>
      <c r="B243" t="inlineStr">
        <is>
          <t>2025-11-08</t>
        </is>
      </c>
      <c r="C243" t="inlineStr">
        <is>
          <t>Northwind Logistics</t>
        </is>
      </c>
      <c r="D243" t="inlineStr">
        <is>
          <t>Manitoba</t>
        </is>
      </c>
      <c r="E243" t="inlineStr">
        <is>
          <t>Training Seat</t>
        </is>
      </c>
      <c r="F243" t="inlineStr">
        <is>
          <t>Services</t>
        </is>
      </c>
      <c r="G243" t="n">
        <v>3</v>
      </c>
      <c r="H243" s="2" t="n">
        <v>275</v>
      </c>
      <c r="I243" s="2">
        <f>G243*H243</f>
        <v/>
      </c>
      <c r="J243" t="inlineStr">
        <is>
          <t>Pending</t>
        </is>
      </c>
    </row>
    <row r="244">
      <c r="A244" t="inlineStr">
        <is>
          <t>PB-100243</t>
        </is>
      </c>
      <c r="B244" t="inlineStr">
        <is>
          <t>2025-05-15</t>
        </is>
      </c>
      <c r="C244" t="inlineStr">
        <is>
          <t>Northwind Logistics</t>
        </is>
      </c>
      <c r="D244" t="inlineStr">
        <is>
          <t>Quebec</t>
        </is>
      </c>
      <c r="E244" t="inlineStr">
        <is>
          <t>Data Migration</t>
        </is>
      </c>
      <c r="F244" t="inlineStr">
        <is>
          <t>Services</t>
        </is>
      </c>
      <c r="G244" t="n">
        <v>12</v>
      </c>
      <c r="H244" s="2" t="n">
        <v>2400</v>
      </c>
      <c r="I244" s="2">
        <f>G244*H244</f>
        <v/>
      </c>
      <c r="J244" t="inlineStr">
        <is>
          <t>Paid</t>
        </is>
      </c>
    </row>
    <row r="245">
      <c r="A245" t="inlineStr">
        <is>
          <t>PB-100244</t>
        </is>
      </c>
      <c r="B245" t="inlineStr">
        <is>
          <t>2025-11-24</t>
        </is>
      </c>
      <c r="C245" t="inlineStr">
        <is>
          <t>Silverline Freight</t>
        </is>
      </c>
      <c r="D245" t="inlineStr">
        <is>
          <t>Alberta</t>
        </is>
      </c>
      <c r="E245" t="inlineStr">
        <is>
          <t>Support Plan (Monthly)</t>
        </is>
      </c>
      <c r="F245" t="inlineStr">
        <is>
          <t>Services</t>
        </is>
      </c>
      <c r="G245" t="n">
        <v>10</v>
      </c>
      <c r="H245" s="2" t="n">
        <v>450</v>
      </c>
      <c r="I245" s="2">
        <f>G245*H245</f>
        <v/>
      </c>
      <c r="J245" t="inlineStr">
        <is>
          <t>Refunded</t>
        </is>
      </c>
    </row>
    <row r="246">
      <c r="A246" t="inlineStr">
        <is>
          <t>PB-100245</t>
        </is>
      </c>
      <c r="B246" t="inlineStr">
        <is>
          <t>2025-06-09</t>
        </is>
      </c>
      <c r="C246" t="inlineStr">
        <is>
          <t>Lakeshore Medical Supply</t>
        </is>
      </c>
      <c r="D246" t="inlineStr">
        <is>
          <t>Ontario</t>
        </is>
      </c>
      <c r="E246" t="inlineStr">
        <is>
          <t>Support Plan (Monthly)</t>
        </is>
      </c>
      <c r="F246" t="inlineStr">
        <is>
          <t>Services</t>
        </is>
      </c>
      <c r="G246" t="n">
        <v>1</v>
      </c>
      <c r="H246" s="2" t="n">
        <v>450</v>
      </c>
      <c r="I246" s="2">
        <f>G246*H246</f>
        <v/>
      </c>
      <c r="J246" t="inlineStr">
        <is>
          <t>Paid</t>
        </is>
      </c>
    </row>
    <row r="247">
      <c r="A247" t="inlineStr">
        <is>
          <t>PB-100246</t>
        </is>
      </c>
      <c r="B247" t="inlineStr">
        <is>
          <t>2025-09-13</t>
        </is>
      </c>
      <c r="C247" t="inlineStr">
        <is>
          <t>Maple Ridge Distribution</t>
        </is>
      </c>
      <c r="D247" t="inlineStr">
        <is>
          <t>British Columbia</t>
        </is>
      </c>
      <c r="E247" t="inlineStr">
        <is>
          <t>Label Printer</t>
        </is>
      </c>
      <c r="F247" t="inlineStr">
        <is>
          <t>Hardware</t>
        </is>
      </c>
      <c r="G247" t="n">
        <v>10</v>
      </c>
      <c r="H247" s="2" t="n">
        <v>185.5</v>
      </c>
      <c r="I247" s="2">
        <f>G247*H247</f>
        <v/>
      </c>
      <c r="J247" t="inlineStr">
        <is>
          <t>Pending</t>
        </is>
      </c>
    </row>
    <row r="248">
      <c r="A248" t="inlineStr">
        <is>
          <t>PB-100247</t>
        </is>
      </c>
      <c r="B248" t="inlineStr">
        <is>
          <t>2025-03-23</t>
        </is>
      </c>
      <c r="C248" t="inlineStr">
        <is>
          <t>Prairie Wind Farms</t>
        </is>
      </c>
      <c r="D248" t="inlineStr">
        <is>
          <t>Manitoba</t>
        </is>
      </c>
      <c r="E248" t="inlineStr">
        <is>
          <t>Label Printer</t>
        </is>
      </c>
      <c r="F248" t="inlineStr">
        <is>
          <t>Hardware</t>
        </is>
      </c>
      <c r="G248" t="n">
        <v>4</v>
      </c>
      <c r="H248" s="2" t="n">
        <v>185.5</v>
      </c>
      <c r="I248" s="2">
        <f>G248*H248</f>
        <v/>
      </c>
      <c r="J248" t="inlineStr">
        <is>
          <t>Paid</t>
        </is>
      </c>
    </row>
    <row r="249">
      <c r="A249" t="inlineStr">
        <is>
          <t>PB-100248</t>
        </is>
      </c>
      <c r="B249" t="inlineStr">
        <is>
          <t>2025-08-28</t>
        </is>
      </c>
      <c r="C249" t="inlineStr">
        <is>
          <t>Granite Peak Tools</t>
        </is>
      </c>
      <c r="D249" t="inlineStr">
        <is>
          <t>Alberta</t>
        </is>
      </c>
      <c r="E249" t="inlineStr">
        <is>
          <t>Training Seat</t>
        </is>
      </c>
      <c r="F249" t="inlineStr">
        <is>
          <t>Services</t>
        </is>
      </c>
      <c r="G249" t="n">
        <v>7</v>
      </c>
      <c r="H249" s="2" t="n">
        <v>275</v>
      </c>
      <c r="I249" s="2">
        <f>G249*H249</f>
        <v/>
      </c>
      <c r="J249" t="inlineStr">
        <is>
          <t>Paid</t>
        </is>
      </c>
    </row>
    <row r="250">
      <c r="A250" t="inlineStr">
        <is>
          <t>PB-100249</t>
        </is>
      </c>
      <c r="B250" t="inlineStr">
        <is>
          <t>2025-11-04</t>
        </is>
      </c>
      <c r="C250" t="inlineStr">
        <is>
          <t>Harbourfront Textiles</t>
        </is>
      </c>
      <c r="D250" t="inlineStr">
        <is>
          <t>British Columbia</t>
        </is>
      </c>
      <c r="E250" t="inlineStr">
        <is>
          <t>Support Plan (Monthly)</t>
        </is>
      </c>
      <c r="F250" t="inlineStr">
        <is>
          <t>Services</t>
        </is>
      </c>
      <c r="G250" t="n">
        <v>8</v>
      </c>
      <c r="H250" s="2" t="n">
        <v>450</v>
      </c>
      <c r="I250" s="2">
        <f>G250*H250</f>
        <v/>
      </c>
      <c r="J250" t="inlineStr">
        <is>
          <t>Pending</t>
        </is>
      </c>
    </row>
    <row r="251">
      <c r="A251" t="inlineStr">
        <is>
          <t>PB-100250</t>
        </is>
      </c>
      <c r="B251" t="inlineStr">
        <is>
          <t>2025-05-04</t>
        </is>
      </c>
      <c r="C251" t="inlineStr">
        <is>
          <t>Lakeshore Medical Supply</t>
        </is>
      </c>
      <c r="D251" t="inlineStr">
        <is>
          <t>British Columbia</t>
        </is>
      </c>
      <c r="E251" t="inlineStr">
        <is>
          <t>Workflow Platform License</t>
        </is>
      </c>
      <c r="F251" t="inlineStr">
        <is>
          <t>Software</t>
        </is>
      </c>
      <c r="G251" t="n">
        <v>1</v>
      </c>
      <c r="H251" s="2" t="n">
        <v>1200</v>
      </c>
      <c r="I251" s="2">
        <f>G251*H251</f>
        <v/>
      </c>
      <c r="J251" t="inlineStr">
        <is>
          <t>Paid</t>
        </is>
      </c>
    </row>
    <row r="252">
      <c r="A252" t="inlineStr">
        <is>
          <t>PB-100251</t>
        </is>
      </c>
      <c r="B252" t="inlineStr">
        <is>
          <t>2025-06-02</t>
        </is>
      </c>
      <c r="C252" t="inlineStr">
        <is>
          <t>Prairie Wind Farms</t>
        </is>
      </c>
      <c r="D252" t="inlineStr">
        <is>
          <t>Texas</t>
        </is>
      </c>
      <c r="E252" t="inlineStr">
        <is>
          <t>API Add-on</t>
        </is>
      </c>
      <c r="F252" t="inlineStr">
        <is>
          <t>Software</t>
        </is>
      </c>
      <c r="G252" t="n">
        <v>9</v>
      </c>
      <c r="H252" s="2" t="n">
        <v>99</v>
      </c>
      <c r="I252" s="2">
        <f>G252*H252</f>
        <v/>
      </c>
      <c r="J252" t="inlineStr">
        <is>
          <t>Paid</t>
        </is>
      </c>
    </row>
    <row r="253">
      <c r="A253" t="inlineStr">
        <is>
          <t>PB-100252</t>
        </is>
      </c>
      <c r="B253" t="inlineStr">
        <is>
          <t>2025-11-10</t>
        </is>
      </c>
      <c r="C253" t="inlineStr">
        <is>
          <t>Cedar &amp; Co. Furniture</t>
        </is>
      </c>
      <c r="D253" t="inlineStr">
        <is>
          <t>New York</t>
        </is>
      </c>
      <c r="E253" t="inlineStr">
        <is>
          <t>Workflow Platform License</t>
        </is>
      </c>
      <c r="F253" t="inlineStr">
        <is>
          <t>Software</t>
        </is>
      </c>
      <c r="G253" t="n">
        <v>11</v>
      </c>
      <c r="H253" s="2" t="n">
        <v>1200</v>
      </c>
      <c r="I253" s="2">
        <f>G253*H253</f>
        <v/>
      </c>
      <c r="J253" t="inlineStr">
        <is>
          <t>Paid</t>
        </is>
      </c>
    </row>
    <row r="254">
      <c r="A254" t="inlineStr">
        <is>
          <t>PB-100253</t>
        </is>
      </c>
      <c r="B254" t="inlineStr">
        <is>
          <t>2025-05-04</t>
        </is>
      </c>
      <c r="C254" t="inlineStr">
        <is>
          <t>Lakeshore Medical Supply</t>
        </is>
      </c>
      <c r="D254" t="inlineStr">
        <is>
          <t>Manitoba</t>
        </is>
      </c>
      <c r="E254" t="inlineStr">
        <is>
          <t>Implementation Day</t>
        </is>
      </c>
      <c r="F254" t="inlineStr">
        <is>
          <t>Services</t>
        </is>
      </c>
      <c r="G254" t="n">
        <v>9</v>
      </c>
      <c r="H254" s="2" t="n">
        <v>1800</v>
      </c>
      <c r="I254" s="2">
        <f>G254*H254</f>
        <v/>
      </c>
      <c r="J254" t="inlineStr">
        <is>
          <t>Paid</t>
        </is>
      </c>
    </row>
    <row r="255">
      <c r="A255" t="inlineStr">
        <is>
          <t>PB-100254</t>
        </is>
      </c>
      <c r="B255" t="inlineStr">
        <is>
          <t>2025-06-08</t>
        </is>
      </c>
      <c r="C255" t="inlineStr">
        <is>
          <t>Granite Peak Tools</t>
        </is>
      </c>
      <c r="D255" t="inlineStr">
        <is>
          <t>Alberta</t>
        </is>
      </c>
      <c r="E255" t="inlineStr">
        <is>
          <t>Warehouse Scanner</t>
        </is>
      </c>
      <c r="F255" t="inlineStr">
        <is>
          <t>Hardware</t>
        </is>
      </c>
      <c r="G255" t="n">
        <v>6</v>
      </c>
      <c r="H255" s="2" t="n">
        <v>320</v>
      </c>
      <c r="I255" s="2">
        <f>G255*H255</f>
        <v/>
      </c>
      <c r="J255" t="inlineStr">
        <is>
          <t>Paid</t>
        </is>
      </c>
    </row>
    <row r="256">
      <c r="A256" t="inlineStr">
        <is>
          <t>PB-100255</t>
        </is>
      </c>
      <c r="B256" t="inlineStr">
        <is>
          <t>2025-10-27</t>
        </is>
      </c>
      <c r="C256" t="inlineStr">
        <is>
          <t>Kingston Print Works</t>
        </is>
      </c>
      <c r="D256" t="inlineStr">
        <is>
          <t>Ontario</t>
        </is>
      </c>
      <c r="E256" t="inlineStr">
        <is>
          <t>Support Plan (Monthly)</t>
        </is>
      </c>
      <c r="F256" t="inlineStr">
        <is>
          <t>Services</t>
        </is>
      </c>
      <c r="G256" t="n">
        <v>7</v>
      </c>
      <c r="H256" s="2" t="n">
        <v>450</v>
      </c>
      <c r="I256" s="2">
        <f>G256*H256</f>
        <v/>
      </c>
      <c r="J256" t="inlineStr">
        <is>
          <t>Paid</t>
        </is>
      </c>
    </row>
    <row r="257">
      <c r="A257" t="inlineStr">
        <is>
          <t>PB-100256</t>
        </is>
      </c>
      <c r="B257" t="inlineStr">
        <is>
          <t>2025-07-21</t>
        </is>
      </c>
      <c r="C257" t="inlineStr">
        <is>
          <t>Cedar &amp; Co. Furniture</t>
        </is>
      </c>
      <c r="D257" t="inlineStr">
        <is>
          <t>Texas</t>
        </is>
      </c>
      <c r="E257" t="inlineStr">
        <is>
          <t>Support Plan (Monthly)</t>
        </is>
      </c>
      <c r="F257" t="inlineStr">
        <is>
          <t>Services</t>
        </is>
      </c>
      <c r="G257" t="n">
        <v>8</v>
      </c>
      <c r="H257" s="2" t="n">
        <v>450</v>
      </c>
      <c r="I257" s="2">
        <f>G257*H257</f>
        <v/>
      </c>
      <c r="J257" t="inlineStr">
        <is>
          <t>Pending</t>
        </is>
      </c>
    </row>
    <row r="258">
      <c r="A258" t="inlineStr">
        <is>
          <t>PB-100257</t>
        </is>
      </c>
      <c r="B258" t="inlineStr">
        <is>
          <t>2025-08-03</t>
        </is>
      </c>
      <c r="C258" t="inlineStr">
        <is>
          <t>Granite Peak Tools</t>
        </is>
      </c>
      <c r="D258" t="inlineStr">
        <is>
          <t>Alberta</t>
        </is>
      </c>
      <c r="E258" t="inlineStr">
        <is>
          <t>Workflow Platform License</t>
        </is>
      </c>
      <c r="F258" t="inlineStr">
        <is>
          <t>Software</t>
        </is>
      </c>
      <c r="G258" t="n">
        <v>4</v>
      </c>
      <c r="H258" s="2" t="n">
        <v>1200</v>
      </c>
      <c r="I258" s="2">
        <f>G258*H258</f>
        <v/>
      </c>
      <c r="J258" t="inlineStr">
        <is>
          <t>Paid</t>
        </is>
      </c>
    </row>
    <row r="259">
      <c r="A259" t="inlineStr">
        <is>
          <t>PB-100258</t>
        </is>
      </c>
      <c r="B259" t="inlineStr">
        <is>
          <t>2025-04-15</t>
        </is>
      </c>
      <c r="C259" t="inlineStr">
        <is>
          <t>Lakeshore Medical Supply</t>
        </is>
      </c>
      <c r="D259" t="inlineStr">
        <is>
          <t>Alberta</t>
        </is>
      </c>
      <c r="E259" t="inlineStr">
        <is>
          <t>Support Plan (Monthly)</t>
        </is>
      </c>
      <c r="F259" t="inlineStr">
        <is>
          <t>Services</t>
        </is>
      </c>
      <c r="G259" t="n">
        <v>8</v>
      </c>
      <c r="H259" s="2" t="n">
        <v>450</v>
      </c>
      <c r="I259" s="2">
        <f>G259*H259</f>
        <v/>
      </c>
      <c r="J259" t="inlineStr">
        <is>
          <t>Refunded</t>
        </is>
      </c>
    </row>
    <row r="260">
      <c r="A260" t="inlineStr">
        <is>
          <t>PB-100259</t>
        </is>
      </c>
      <c r="B260" t="inlineStr">
        <is>
          <t>2025-08-30</t>
        </is>
      </c>
      <c r="C260" t="inlineStr">
        <is>
          <t>Prairie Wind Farms</t>
        </is>
      </c>
      <c r="D260" t="inlineStr">
        <is>
          <t>Manitoba</t>
        </is>
      </c>
      <c r="E260" t="inlineStr">
        <is>
          <t>Data Migration</t>
        </is>
      </c>
      <c r="F260" t="inlineStr">
        <is>
          <t>Services</t>
        </is>
      </c>
      <c r="G260" t="n">
        <v>5</v>
      </c>
      <c r="H260" s="2" t="n">
        <v>2400</v>
      </c>
      <c r="I260" s="2">
        <f>G260*H260</f>
        <v/>
      </c>
      <c r="J260" t="inlineStr">
        <is>
          <t>Paid</t>
        </is>
      </c>
    </row>
    <row r="261">
      <c r="A261" t="inlineStr">
        <is>
          <t>PB-100260</t>
        </is>
      </c>
      <c r="B261" t="inlineStr">
        <is>
          <t>2025-10-04</t>
        </is>
      </c>
      <c r="C261" t="inlineStr">
        <is>
          <t>Lakeshore Medical Supply</t>
        </is>
      </c>
      <c r="D261" t="inlineStr">
        <is>
          <t>Texas</t>
        </is>
      </c>
      <c r="E261" t="inlineStr">
        <is>
          <t>Data Migration</t>
        </is>
      </c>
      <c r="F261" t="inlineStr">
        <is>
          <t>Services</t>
        </is>
      </c>
      <c r="G261" t="n">
        <v>4</v>
      </c>
      <c r="H261" s="2" t="n">
        <v>2400</v>
      </c>
      <c r="I261" s="2">
        <f>G261*H261</f>
        <v/>
      </c>
      <c r="J261" t="inlineStr">
        <is>
          <t>Paid</t>
        </is>
      </c>
    </row>
    <row r="262">
      <c r="A262" t="inlineStr">
        <is>
          <t>PB-100261</t>
        </is>
      </c>
      <c r="B262" t="inlineStr">
        <is>
          <t>2025-05-22</t>
        </is>
      </c>
      <c r="C262" t="inlineStr">
        <is>
          <t>Granite Peak Tools</t>
        </is>
      </c>
      <c r="D262" t="inlineStr">
        <is>
          <t>New York</t>
        </is>
      </c>
      <c r="E262" t="inlineStr">
        <is>
          <t>Workflow Platform License</t>
        </is>
      </c>
      <c r="F262" t="inlineStr">
        <is>
          <t>Software</t>
        </is>
      </c>
      <c r="G262" t="n">
        <v>12</v>
      </c>
      <c r="H262" s="2" t="n">
        <v>1200</v>
      </c>
      <c r="I262" s="2">
        <f>G262*H262</f>
        <v/>
      </c>
      <c r="J262" t="inlineStr">
        <is>
          <t>Refunded</t>
        </is>
      </c>
    </row>
    <row r="263">
      <c r="A263" t="inlineStr">
        <is>
          <t>PB-100262</t>
        </is>
      </c>
      <c r="B263" t="inlineStr">
        <is>
          <t>2025-04-04</t>
        </is>
      </c>
      <c r="C263" t="inlineStr">
        <is>
          <t>Birchwood Interiors</t>
        </is>
      </c>
      <c r="D263" t="inlineStr">
        <is>
          <t>New York</t>
        </is>
      </c>
      <c r="E263" t="inlineStr">
        <is>
          <t>Workflow Platform License</t>
        </is>
      </c>
      <c r="F263" t="inlineStr">
        <is>
          <t>Software</t>
        </is>
      </c>
      <c r="G263" t="n">
        <v>9</v>
      </c>
      <c r="H263" s="2" t="n">
        <v>1200</v>
      </c>
      <c r="I263" s="2">
        <f>G263*H263</f>
        <v/>
      </c>
      <c r="J263" t="inlineStr">
        <is>
          <t>Refunded</t>
        </is>
      </c>
    </row>
    <row r="264">
      <c r="A264" t="inlineStr">
        <is>
          <t>PB-100263</t>
        </is>
      </c>
      <c r="B264" t="inlineStr">
        <is>
          <t>2025-11-29</t>
        </is>
      </c>
      <c r="C264" t="inlineStr">
        <is>
          <t>Birchwood Interiors</t>
        </is>
      </c>
      <c r="D264" t="inlineStr">
        <is>
          <t>Alberta</t>
        </is>
      </c>
      <c r="E264" t="inlineStr">
        <is>
          <t>API Add-on</t>
        </is>
      </c>
      <c r="F264" t="inlineStr">
        <is>
          <t>Software</t>
        </is>
      </c>
      <c r="G264" t="n">
        <v>10</v>
      </c>
      <c r="H264" s="2" t="n">
        <v>99</v>
      </c>
      <c r="I264" s="2">
        <f>G264*H264</f>
        <v/>
      </c>
      <c r="J264" t="inlineStr">
        <is>
          <t>Paid</t>
        </is>
      </c>
    </row>
    <row r="265">
      <c r="A265" t="inlineStr">
        <is>
          <t>PB-100264</t>
        </is>
      </c>
      <c r="B265" t="inlineStr">
        <is>
          <t>2025-01-30</t>
        </is>
      </c>
      <c r="C265" t="inlineStr">
        <is>
          <t>Harbourfront Textiles</t>
        </is>
      </c>
      <c r="D265" t="inlineStr">
        <is>
          <t>Illinois</t>
        </is>
      </c>
      <c r="E265" t="inlineStr">
        <is>
          <t>Implementation Day</t>
        </is>
      </c>
      <c r="F265" t="inlineStr">
        <is>
          <t>Services</t>
        </is>
      </c>
      <c r="G265" t="n">
        <v>6</v>
      </c>
      <c r="H265" s="2" t="n">
        <v>1800</v>
      </c>
      <c r="I265" s="2">
        <f>G265*H265</f>
        <v/>
      </c>
      <c r="J265" t="inlineStr">
        <is>
          <t>Paid</t>
        </is>
      </c>
    </row>
    <row r="266">
      <c r="A266" t="inlineStr">
        <is>
          <t>PB-100265</t>
        </is>
      </c>
      <c r="B266" t="inlineStr">
        <is>
          <t>2025-03-03</t>
        </is>
      </c>
      <c r="C266" t="inlineStr">
        <is>
          <t>Northwind Logistics</t>
        </is>
      </c>
      <c r="D266" t="inlineStr">
        <is>
          <t>Illinois</t>
        </is>
      </c>
      <c r="E266" t="inlineStr">
        <is>
          <t>Warehouse Scanner</t>
        </is>
      </c>
      <c r="F266" t="inlineStr">
        <is>
          <t>Hardware</t>
        </is>
      </c>
      <c r="G266" t="n">
        <v>12</v>
      </c>
      <c r="H266" s="2" t="n">
        <v>320</v>
      </c>
      <c r="I266" s="2">
        <f>G266*H266</f>
        <v/>
      </c>
      <c r="J266" t="inlineStr">
        <is>
          <t>Pending</t>
        </is>
      </c>
    </row>
    <row r="267">
      <c r="A267" t="inlineStr">
        <is>
          <t>PB-100266</t>
        </is>
      </c>
      <c r="B267" t="inlineStr">
        <is>
          <t>2025-07-15</t>
        </is>
      </c>
      <c r="C267" t="inlineStr">
        <is>
          <t>Granite Peak Tools</t>
        </is>
      </c>
      <c r="D267" t="inlineStr">
        <is>
          <t>New York</t>
        </is>
      </c>
      <c r="E267" t="inlineStr">
        <is>
          <t>Data Migration</t>
        </is>
      </c>
      <c r="F267" t="inlineStr">
        <is>
          <t>Services</t>
        </is>
      </c>
      <c r="G267" t="n">
        <v>2</v>
      </c>
      <c r="H267" s="2" t="n">
        <v>2400</v>
      </c>
      <c r="I267" s="2">
        <f>G267*H267</f>
        <v/>
      </c>
      <c r="J267" t="inlineStr">
        <is>
          <t>Refunded</t>
        </is>
      </c>
    </row>
    <row r="268">
      <c r="A268" t="inlineStr">
        <is>
          <t>PB-100267</t>
        </is>
      </c>
      <c r="B268" t="inlineStr">
        <is>
          <t>2025-07-21</t>
        </is>
      </c>
      <c r="C268" t="inlineStr">
        <is>
          <t>Summit Auto Parts</t>
        </is>
      </c>
      <c r="D268" t="inlineStr">
        <is>
          <t>Alberta</t>
        </is>
      </c>
      <c r="E268" t="inlineStr">
        <is>
          <t>Workflow Platform License</t>
        </is>
      </c>
      <c r="F268" t="inlineStr">
        <is>
          <t>Software</t>
        </is>
      </c>
      <c r="G268" t="n">
        <v>5</v>
      </c>
      <c r="H268" s="2" t="n">
        <v>1200</v>
      </c>
      <c r="I268" s="2">
        <f>G268*H268</f>
        <v/>
      </c>
      <c r="J268" t="inlineStr">
        <is>
          <t>Pending</t>
        </is>
      </c>
    </row>
    <row r="269">
      <c r="A269" t="inlineStr">
        <is>
          <t>PB-100268</t>
        </is>
      </c>
      <c r="B269" t="inlineStr">
        <is>
          <t>2025-03-19</t>
        </is>
      </c>
      <c r="C269" t="inlineStr">
        <is>
          <t>Silverline Freight</t>
        </is>
      </c>
      <c r="D269" t="inlineStr">
        <is>
          <t>British Columbia</t>
        </is>
      </c>
      <c r="E269" t="inlineStr">
        <is>
          <t>Workflow Platform License</t>
        </is>
      </c>
      <c r="F269" t="inlineStr">
        <is>
          <t>Software</t>
        </is>
      </c>
      <c r="G269" t="n">
        <v>4</v>
      </c>
      <c r="H269" s="2" t="n">
        <v>1200</v>
      </c>
      <c r="I269" s="2">
        <f>G269*H269</f>
        <v/>
      </c>
      <c r="J269" t="inlineStr">
        <is>
          <t>Paid</t>
        </is>
      </c>
    </row>
    <row r="270">
      <c r="A270" t="inlineStr">
        <is>
          <t>PB-100269</t>
        </is>
      </c>
      <c r="B270" t="inlineStr">
        <is>
          <t>2025-07-30</t>
        </is>
      </c>
      <c r="C270" t="inlineStr">
        <is>
          <t>Lakeshore Medical Supply</t>
        </is>
      </c>
      <c r="D270" t="inlineStr">
        <is>
          <t>Manitoba</t>
        </is>
      </c>
      <c r="E270" t="inlineStr">
        <is>
          <t>Warehouse Scanner</t>
        </is>
      </c>
      <c r="F270" t="inlineStr">
        <is>
          <t>Hardware</t>
        </is>
      </c>
      <c r="G270" t="n">
        <v>5</v>
      </c>
      <c r="H270" s="2" t="n">
        <v>320</v>
      </c>
      <c r="I270" s="2">
        <f>G270*H270</f>
        <v/>
      </c>
      <c r="J270" t="inlineStr">
        <is>
          <t>Refunded</t>
        </is>
      </c>
    </row>
    <row r="271">
      <c r="A271" t="inlineStr">
        <is>
          <t>PB-100270</t>
        </is>
      </c>
      <c r="B271" t="inlineStr">
        <is>
          <t>2025-12-28</t>
        </is>
      </c>
      <c r="C271" t="inlineStr">
        <is>
          <t>Silverline Freight</t>
        </is>
      </c>
      <c r="D271" t="inlineStr">
        <is>
          <t>New York</t>
        </is>
      </c>
      <c r="E271" t="inlineStr">
        <is>
          <t>Support Plan (Monthly)</t>
        </is>
      </c>
      <c r="F271" t="inlineStr">
        <is>
          <t>Services</t>
        </is>
      </c>
      <c r="G271" t="n">
        <v>9</v>
      </c>
      <c r="H271" s="2" t="n">
        <v>450</v>
      </c>
      <c r="I271" s="2">
        <f>G271*H271</f>
        <v/>
      </c>
      <c r="J271" t="inlineStr">
        <is>
          <t>Paid</t>
        </is>
      </c>
    </row>
    <row r="272">
      <c r="A272" t="inlineStr">
        <is>
          <t>PB-100271</t>
        </is>
      </c>
      <c r="B272" t="inlineStr">
        <is>
          <t>2025-07-13</t>
        </is>
      </c>
      <c r="C272" t="inlineStr">
        <is>
          <t>Harbourfront Textiles</t>
        </is>
      </c>
      <c r="D272" t="inlineStr">
        <is>
          <t>Alberta</t>
        </is>
      </c>
      <c r="E272" t="inlineStr">
        <is>
          <t>Data Migration</t>
        </is>
      </c>
      <c r="F272" t="inlineStr">
        <is>
          <t>Services</t>
        </is>
      </c>
      <c r="G272" t="n">
        <v>11</v>
      </c>
      <c r="H272" s="2" t="n">
        <v>2400</v>
      </c>
      <c r="I272" s="2">
        <f>G272*H272</f>
        <v/>
      </c>
      <c r="J272" t="inlineStr">
        <is>
          <t>Paid</t>
        </is>
      </c>
    </row>
    <row r="273">
      <c r="A273" t="inlineStr">
        <is>
          <t>PB-100272</t>
        </is>
      </c>
      <c r="B273" t="inlineStr">
        <is>
          <t>2025-03-11</t>
        </is>
      </c>
      <c r="C273" t="inlineStr">
        <is>
          <t>Lakeshore Medical Supply</t>
        </is>
      </c>
      <c r="D273" t="inlineStr">
        <is>
          <t>Illinois</t>
        </is>
      </c>
      <c r="E273" t="inlineStr">
        <is>
          <t>Data Migration</t>
        </is>
      </c>
      <c r="F273" t="inlineStr">
        <is>
          <t>Services</t>
        </is>
      </c>
      <c r="G273" t="n">
        <v>7</v>
      </c>
      <c r="H273" s="2" t="n">
        <v>2400</v>
      </c>
      <c r="I273" s="2">
        <f>G273*H273</f>
        <v/>
      </c>
      <c r="J273" t="inlineStr">
        <is>
          <t>Paid</t>
        </is>
      </c>
    </row>
    <row r="274">
      <c r="A274" t="inlineStr">
        <is>
          <t>PB-100273</t>
        </is>
      </c>
      <c r="B274" t="inlineStr">
        <is>
          <t>2025-07-09</t>
        </is>
      </c>
      <c r="C274" t="inlineStr">
        <is>
          <t>Granite Peak Tools</t>
        </is>
      </c>
      <c r="D274" t="inlineStr">
        <is>
          <t>Alberta</t>
        </is>
      </c>
      <c r="E274" t="inlineStr">
        <is>
          <t>Implementation Day</t>
        </is>
      </c>
      <c r="F274" t="inlineStr">
        <is>
          <t>Services</t>
        </is>
      </c>
      <c r="G274" t="n">
        <v>5</v>
      </c>
      <c r="H274" s="2" t="n">
        <v>1800</v>
      </c>
      <c r="I274" s="2">
        <f>G274*H274</f>
        <v/>
      </c>
      <c r="J274" t="inlineStr">
        <is>
          <t>Paid</t>
        </is>
      </c>
    </row>
    <row r="275">
      <c r="A275" t="inlineStr">
        <is>
          <t>PB-100274</t>
        </is>
      </c>
      <c r="B275" t="inlineStr">
        <is>
          <t>2025-11-19</t>
        </is>
      </c>
      <c r="C275" t="inlineStr">
        <is>
          <t>Prairie Wind Farms</t>
        </is>
      </c>
      <c r="D275" t="inlineStr">
        <is>
          <t>Ontario</t>
        </is>
      </c>
      <c r="E275" t="inlineStr">
        <is>
          <t>Workflow Platform License</t>
        </is>
      </c>
      <c r="F275" t="inlineStr">
        <is>
          <t>Software</t>
        </is>
      </c>
      <c r="G275" t="n">
        <v>1</v>
      </c>
      <c r="H275" s="2" t="n">
        <v>1200</v>
      </c>
      <c r="I275" s="2">
        <f>G275*H275</f>
        <v/>
      </c>
      <c r="J275" t="inlineStr">
        <is>
          <t>Paid</t>
        </is>
      </c>
    </row>
    <row r="276">
      <c r="A276" t="inlineStr">
        <is>
          <t>PB-100275</t>
        </is>
      </c>
      <c r="B276" t="inlineStr">
        <is>
          <t>2025-10-13</t>
        </is>
      </c>
      <c r="C276" t="inlineStr">
        <is>
          <t>Birchwood Interiors</t>
        </is>
      </c>
      <c r="D276" t="inlineStr">
        <is>
          <t>Illinois</t>
        </is>
      </c>
      <c r="E276" t="inlineStr">
        <is>
          <t>Implementation Day</t>
        </is>
      </c>
      <c r="F276" t="inlineStr">
        <is>
          <t>Services</t>
        </is>
      </c>
      <c r="G276" t="n">
        <v>4</v>
      </c>
      <c r="H276" s="2" t="n">
        <v>1800</v>
      </c>
      <c r="I276" s="2">
        <f>G276*H276</f>
        <v/>
      </c>
      <c r="J276" t="inlineStr">
        <is>
          <t>Paid</t>
        </is>
      </c>
    </row>
    <row r="277">
      <c r="A277" t="inlineStr">
        <is>
          <t>PB-100276</t>
        </is>
      </c>
      <c r="B277" t="inlineStr">
        <is>
          <t>2025-11-20</t>
        </is>
      </c>
      <c r="C277" t="inlineStr">
        <is>
          <t>Blue Heron Foods</t>
        </is>
      </c>
      <c r="D277" t="inlineStr">
        <is>
          <t>Quebec</t>
        </is>
      </c>
      <c r="E277" t="inlineStr">
        <is>
          <t>Training Seat</t>
        </is>
      </c>
      <c r="F277" t="inlineStr">
        <is>
          <t>Services</t>
        </is>
      </c>
      <c r="G277" t="n">
        <v>4</v>
      </c>
      <c r="H277" s="2" t="n">
        <v>275</v>
      </c>
      <c r="I277" s="2">
        <f>G277*H277</f>
        <v/>
      </c>
      <c r="J277" t="inlineStr">
        <is>
          <t>Pending</t>
        </is>
      </c>
    </row>
    <row r="278">
      <c r="A278" t="inlineStr">
        <is>
          <t>PB-100277</t>
        </is>
      </c>
      <c r="B278" t="inlineStr">
        <is>
          <t>2025-09-10</t>
        </is>
      </c>
      <c r="C278" t="inlineStr">
        <is>
          <t>Northwind Logistics</t>
        </is>
      </c>
      <c r="D278" t="inlineStr">
        <is>
          <t>Manitoba</t>
        </is>
      </c>
      <c r="E278" t="inlineStr">
        <is>
          <t>Implementation Day</t>
        </is>
      </c>
      <c r="F278" t="inlineStr">
        <is>
          <t>Services</t>
        </is>
      </c>
      <c r="G278" t="n">
        <v>7</v>
      </c>
      <c r="H278" s="2" t="n">
        <v>1800</v>
      </c>
      <c r="I278" s="2">
        <f>G278*H278</f>
        <v/>
      </c>
      <c r="J278" t="inlineStr">
        <is>
          <t>Pending</t>
        </is>
      </c>
    </row>
    <row r="279">
      <c r="A279" t="inlineStr">
        <is>
          <t>PB-100278</t>
        </is>
      </c>
      <c r="B279" t="inlineStr">
        <is>
          <t>2025-09-12</t>
        </is>
      </c>
      <c r="C279" t="inlineStr">
        <is>
          <t>Birchwood Interiors</t>
        </is>
      </c>
      <c r="D279" t="inlineStr">
        <is>
          <t>New York</t>
        </is>
      </c>
      <c r="E279" t="inlineStr">
        <is>
          <t>Training Seat</t>
        </is>
      </c>
      <c r="F279" t="inlineStr">
        <is>
          <t>Services</t>
        </is>
      </c>
      <c r="G279" t="n">
        <v>5</v>
      </c>
      <c r="H279" s="2" t="n">
        <v>275</v>
      </c>
      <c r="I279" s="2">
        <f>G279*H279</f>
        <v/>
      </c>
      <c r="J279" t="inlineStr">
        <is>
          <t>Paid</t>
        </is>
      </c>
    </row>
    <row r="280">
      <c r="A280" t="inlineStr">
        <is>
          <t>PB-100279</t>
        </is>
      </c>
      <c r="B280" t="inlineStr">
        <is>
          <t>2025-04-14</t>
        </is>
      </c>
      <c r="C280" t="inlineStr">
        <is>
          <t>Prairie Wind Farms</t>
        </is>
      </c>
      <c r="D280" t="inlineStr">
        <is>
          <t>British Columbia</t>
        </is>
      </c>
      <c r="E280" t="inlineStr">
        <is>
          <t>Support Plan (Monthly)</t>
        </is>
      </c>
      <c r="F280" t="inlineStr">
        <is>
          <t>Services</t>
        </is>
      </c>
      <c r="G280" t="n">
        <v>7</v>
      </c>
      <c r="H280" s="2" t="n">
        <v>450</v>
      </c>
      <c r="I280" s="2">
        <f>G280*H280</f>
        <v/>
      </c>
      <c r="J280" t="inlineStr">
        <is>
          <t>Paid</t>
        </is>
      </c>
    </row>
    <row r="281">
      <c r="A281" t="inlineStr">
        <is>
          <t>PB-100280</t>
        </is>
      </c>
      <c r="B281" t="inlineStr">
        <is>
          <t>2025-02-17</t>
        </is>
      </c>
      <c r="C281" t="inlineStr">
        <is>
          <t>Birchwood Interiors</t>
        </is>
      </c>
      <c r="D281" t="inlineStr">
        <is>
          <t>Illinois</t>
        </is>
      </c>
      <c r="E281" t="inlineStr">
        <is>
          <t>Warehouse Scanner</t>
        </is>
      </c>
      <c r="F281" t="inlineStr">
        <is>
          <t>Hardware</t>
        </is>
      </c>
      <c r="G281" t="n">
        <v>9</v>
      </c>
      <c r="H281" s="2" t="n">
        <v>320</v>
      </c>
      <c r="I281" s="2">
        <f>G281*H281</f>
        <v/>
      </c>
      <c r="J281" t="inlineStr">
        <is>
          <t>Pending</t>
        </is>
      </c>
    </row>
    <row r="282">
      <c r="A282" t="inlineStr">
        <is>
          <t>PB-100281</t>
        </is>
      </c>
      <c r="B282" t="inlineStr">
        <is>
          <t>2025-10-26</t>
        </is>
      </c>
      <c r="C282" t="inlineStr">
        <is>
          <t>Blue Heron Foods</t>
        </is>
      </c>
      <c r="D282" t="inlineStr">
        <is>
          <t>New York</t>
        </is>
      </c>
      <c r="E282" t="inlineStr">
        <is>
          <t>Support Plan (Monthly)</t>
        </is>
      </c>
      <c r="F282" t="inlineStr">
        <is>
          <t>Services</t>
        </is>
      </c>
      <c r="G282" t="n">
        <v>8</v>
      </c>
      <c r="H282" s="2" t="n">
        <v>450</v>
      </c>
      <c r="I282" s="2">
        <f>G282*H282</f>
        <v/>
      </c>
      <c r="J282" t="inlineStr">
        <is>
          <t>Paid</t>
        </is>
      </c>
    </row>
    <row r="283">
      <c r="A283" t="inlineStr">
        <is>
          <t>PB-100282</t>
        </is>
      </c>
      <c r="B283" t="inlineStr">
        <is>
          <t>2025-07-06</t>
        </is>
      </c>
      <c r="C283" t="inlineStr">
        <is>
          <t>Maple Ridge Distribution</t>
        </is>
      </c>
      <c r="D283" t="inlineStr">
        <is>
          <t>Texas</t>
        </is>
      </c>
      <c r="E283" t="inlineStr">
        <is>
          <t>API Add-on</t>
        </is>
      </c>
      <c r="F283" t="inlineStr">
        <is>
          <t>Software</t>
        </is>
      </c>
      <c r="G283" t="n">
        <v>2</v>
      </c>
      <c r="H283" s="2" t="n">
        <v>99</v>
      </c>
      <c r="I283" s="2">
        <f>G283*H283</f>
        <v/>
      </c>
      <c r="J283" t="inlineStr">
        <is>
          <t>Paid</t>
        </is>
      </c>
    </row>
    <row r="284">
      <c r="A284" t="inlineStr">
        <is>
          <t>PB-100283</t>
        </is>
      </c>
      <c r="B284" t="inlineStr">
        <is>
          <t>2025-09-11</t>
        </is>
      </c>
      <c r="C284" t="inlineStr">
        <is>
          <t>Summit Auto Parts</t>
        </is>
      </c>
      <c r="D284" t="inlineStr">
        <is>
          <t>New York</t>
        </is>
      </c>
      <c r="E284" t="inlineStr">
        <is>
          <t>Workflow Platform License</t>
        </is>
      </c>
      <c r="F284" t="inlineStr">
        <is>
          <t>Software</t>
        </is>
      </c>
      <c r="G284" t="n">
        <v>7</v>
      </c>
      <c r="H284" s="2" t="n">
        <v>1200</v>
      </c>
      <c r="I284" s="2">
        <f>G284*H284</f>
        <v/>
      </c>
      <c r="J284" t="inlineStr">
        <is>
          <t>Pending</t>
        </is>
      </c>
    </row>
    <row r="285">
      <c r="A285" t="inlineStr">
        <is>
          <t>PB-100284</t>
        </is>
      </c>
      <c r="B285" t="inlineStr">
        <is>
          <t>2025-02-07</t>
        </is>
      </c>
      <c r="C285" t="inlineStr">
        <is>
          <t>Northwind Logistics</t>
        </is>
      </c>
      <c r="D285" t="inlineStr">
        <is>
          <t>Ontario</t>
        </is>
      </c>
      <c r="E285" t="inlineStr">
        <is>
          <t>Training Seat</t>
        </is>
      </c>
      <c r="F285" t="inlineStr">
        <is>
          <t>Services</t>
        </is>
      </c>
      <c r="G285" t="n">
        <v>5</v>
      </c>
      <c r="H285" s="2" t="n">
        <v>275</v>
      </c>
      <c r="I285" s="2">
        <f>G285*H285</f>
        <v/>
      </c>
      <c r="J285" t="inlineStr">
        <is>
          <t>Paid</t>
        </is>
      </c>
    </row>
    <row r="286">
      <c r="A286" t="inlineStr">
        <is>
          <t>PB-100285</t>
        </is>
      </c>
      <c r="B286" t="inlineStr">
        <is>
          <t>2025-10-17</t>
        </is>
      </c>
      <c r="C286" t="inlineStr">
        <is>
          <t>Blue Heron Foods</t>
        </is>
      </c>
      <c r="D286" t="inlineStr">
        <is>
          <t>New York</t>
        </is>
      </c>
      <c r="E286" t="inlineStr">
        <is>
          <t>Training Seat</t>
        </is>
      </c>
      <c r="F286" t="inlineStr">
        <is>
          <t>Services</t>
        </is>
      </c>
      <c r="G286" t="n">
        <v>6</v>
      </c>
      <c r="H286" s="2" t="n">
        <v>275</v>
      </c>
      <c r="I286" s="2">
        <f>G286*H286</f>
        <v/>
      </c>
      <c r="J286" t="inlineStr">
        <is>
          <t>Paid</t>
        </is>
      </c>
    </row>
    <row r="287">
      <c r="A287" t="inlineStr">
        <is>
          <t>PB-100286</t>
        </is>
      </c>
      <c r="B287" t="inlineStr">
        <is>
          <t>2025-11-12</t>
        </is>
      </c>
      <c r="C287" t="inlineStr">
        <is>
          <t>Granite Peak Tools</t>
        </is>
      </c>
      <c r="D287" t="inlineStr">
        <is>
          <t>Illinois</t>
        </is>
      </c>
      <c r="E287" t="inlineStr">
        <is>
          <t>Data Migration</t>
        </is>
      </c>
      <c r="F287" t="inlineStr">
        <is>
          <t>Services</t>
        </is>
      </c>
      <c r="G287" t="n">
        <v>7</v>
      </c>
      <c r="H287" s="2" t="n">
        <v>2400</v>
      </c>
      <c r="I287" s="2">
        <f>G287*H287</f>
        <v/>
      </c>
      <c r="J287" t="inlineStr">
        <is>
          <t>Paid</t>
        </is>
      </c>
    </row>
    <row r="288">
      <c r="A288" t="inlineStr">
        <is>
          <t>PB-100287</t>
        </is>
      </c>
      <c r="B288" t="inlineStr">
        <is>
          <t>2025-11-18</t>
        </is>
      </c>
      <c r="C288" t="inlineStr">
        <is>
          <t>Northwind Logistics</t>
        </is>
      </c>
      <c r="D288" t="inlineStr">
        <is>
          <t>Texas</t>
        </is>
      </c>
      <c r="E288" t="inlineStr">
        <is>
          <t>Warehouse Scanner</t>
        </is>
      </c>
      <c r="F288" t="inlineStr">
        <is>
          <t>Hardware</t>
        </is>
      </c>
      <c r="G288" t="n">
        <v>2</v>
      </c>
      <c r="H288" s="2" t="n">
        <v>320</v>
      </c>
      <c r="I288" s="2">
        <f>G288*H288</f>
        <v/>
      </c>
      <c r="J288" t="inlineStr">
        <is>
          <t>Refunded</t>
        </is>
      </c>
    </row>
    <row r="289">
      <c r="A289" t="inlineStr">
        <is>
          <t>PB-100288</t>
        </is>
      </c>
      <c r="B289" t="inlineStr">
        <is>
          <t>2025-05-22</t>
        </is>
      </c>
      <c r="C289" t="inlineStr">
        <is>
          <t>Maple Ridge Distribution</t>
        </is>
      </c>
      <c r="D289" t="inlineStr">
        <is>
          <t>Manitoba</t>
        </is>
      </c>
      <c r="E289" t="inlineStr">
        <is>
          <t>API Add-on</t>
        </is>
      </c>
      <c r="F289" t="inlineStr">
        <is>
          <t>Software</t>
        </is>
      </c>
      <c r="G289" t="n">
        <v>2</v>
      </c>
      <c r="H289" s="2" t="n">
        <v>99</v>
      </c>
      <c r="I289" s="2">
        <f>G289*H289</f>
        <v/>
      </c>
      <c r="J289" t="inlineStr">
        <is>
          <t>Pending</t>
        </is>
      </c>
    </row>
    <row r="290">
      <c r="A290" t="inlineStr">
        <is>
          <t>PB-100289</t>
        </is>
      </c>
      <c r="B290" t="inlineStr">
        <is>
          <t>2025-01-20</t>
        </is>
      </c>
      <c r="C290" t="inlineStr">
        <is>
          <t>Harbourfront Textiles</t>
        </is>
      </c>
      <c r="D290" t="inlineStr">
        <is>
          <t>New York</t>
        </is>
      </c>
      <c r="E290" t="inlineStr">
        <is>
          <t>API Add-on</t>
        </is>
      </c>
      <c r="F290" t="inlineStr">
        <is>
          <t>Software</t>
        </is>
      </c>
      <c r="G290" t="n">
        <v>7</v>
      </c>
      <c r="H290" s="2" t="n">
        <v>99</v>
      </c>
      <c r="I290" s="2">
        <f>G290*H290</f>
        <v/>
      </c>
      <c r="J290" t="inlineStr">
        <is>
          <t>Paid</t>
        </is>
      </c>
    </row>
    <row r="291">
      <c r="A291" t="inlineStr">
        <is>
          <t>PB-100290</t>
        </is>
      </c>
      <c r="B291" t="inlineStr">
        <is>
          <t>2025-08-31</t>
        </is>
      </c>
      <c r="C291" t="inlineStr">
        <is>
          <t>Northwind Logistics</t>
        </is>
      </c>
      <c r="D291" t="inlineStr">
        <is>
          <t>British Columbia</t>
        </is>
      </c>
      <c r="E291" t="inlineStr">
        <is>
          <t>Data Migration</t>
        </is>
      </c>
      <c r="F291" t="inlineStr">
        <is>
          <t>Services</t>
        </is>
      </c>
      <c r="G291" t="n">
        <v>6</v>
      </c>
      <c r="H291" s="2" t="n">
        <v>2400</v>
      </c>
      <c r="I291" s="2">
        <f>G291*H291</f>
        <v/>
      </c>
      <c r="J291" t="inlineStr">
        <is>
          <t>Refunded</t>
        </is>
      </c>
    </row>
    <row r="292">
      <c r="A292" t="inlineStr">
        <is>
          <t>PB-100291</t>
        </is>
      </c>
      <c r="B292" t="inlineStr">
        <is>
          <t>2025-04-27</t>
        </is>
      </c>
      <c r="C292" t="inlineStr">
        <is>
          <t>Blue Heron Foods</t>
        </is>
      </c>
      <c r="D292" t="inlineStr">
        <is>
          <t>Alberta</t>
        </is>
      </c>
      <c r="E292" t="inlineStr">
        <is>
          <t>Warehouse Scanner</t>
        </is>
      </c>
      <c r="F292" t="inlineStr">
        <is>
          <t>Hardware</t>
        </is>
      </c>
      <c r="G292" t="n">
        <v>5</v>
      </c>
      <c r="H292" s="2" t="n">
        <v>320</v>
      </c>
      <c r="I292" s="2">
        <f>G292*H292</f>
        <v/>
      </c>
      <c r="J292" t="inlineStr">
        <is>
          <t>Paid</t>
        </is>
      </c>
    </row>
    <row r="293">
      <c r="A293" t="inlineStr">
        <is>
          <t>PB-100292</t>
        </is>
      </c>
      <c r="B293" t="inlineStr">
        <is>
          <t>2025-07-21</t>
        </is>
      </c>
      <c r="C293" t="inlineStr">
        <is>
          <t>Northwind Logistics</t>
        </is>
      </c>
      <c r="D293" t="inlineStr">
        <is>
          <t>Alberta</t>
        </is>
      </c>
      <c r="E293" t="inlineStr">
        <is>
          <t>Workflow Platform License</t>
        </is>
      </c>
      <c r="F293" t="inlineStr">
        <is>
          <t>Software</t>
        </is>
      </c>
      <c r="G293" t="n">
        <v>9</v>
      </c>
      <c r="H293" s="2" t="n">
        <v>1200</v>
      </c>
      <c r="I293" s="2">
        <f>G293*H293</f>
        <v/>
      </c>
      <c r="J293" t="inlineStr">
        <is>
          <t>Refunded</t>
        </is>
      </c>
    </row>
    <row r="294">
      <c r="A294" t="inlineStr">
        <is>
          <t>PB-100293</t>
        </is>
      </c>
      <c r="B294" t="inlineStr">
        <is>
          <t>2025-10-08</t>
        </is>
      </c>
      <c r="C294" t="inlineStr">
        <is>
          <t>Maple Ridge Distribution</t>
        </is>
      </c>
      <c r="D294" t="inlineStr">
        <is>
          <t>Illinois</t>
        </is>
      </c>
      <c r="E294" t="inlineStr">
        <is>
          <t>Data Migration</t>
        </is>
      </c>
      <c r="F294" t="inlineStr">
        <is>
          <t>Services</t>
        </is>
      </c>
      <c r="G294" t="n">
        <v>11</v>
      </c>
      <c r="H294" s="2" t="n">
        <v>2400</v>
      </c>
      <c r="I294" s="2">
        <f>G294*H294</f>
        <v/>
      </c>
      <c r="J294" t="inlineStr">
        <is>
          <t>Paid</t>
        </is>
      </c>
    </row>
    <row r="295">
      <c r="A295" t="inlineStr">
        <is>
          <t>PB-100294</t>
        </is>
      </c>
      <c r="B295" t="inlineStr">
        <is>
          <t>2025-01-10</t>
        </is>
      </c>
      <c r="C295" t="inlineStr">
        <is>
          <t>Granite Peak Tools</t>
        </is>
      </c>
      <c r="D295" t="inlineStr">
        <is>
          <t>Alberta</t>
        </is>
      </c>
      <c r="E295" t="inlineStr">
        <is>
          <t>Training Seat</t>
        </is>
      </c>
      <c r="F295" t="inlineStr">
        <is>
          <t>Services</t>
        </is>
      </c>
      <c r="G295" t="n">
        <v>2</v>
      </c>
      <c r="H295" s="2" t="n">
        <v>275</v>
      </c>
      <c r="I295" s="2">
        <f>G295*H295</f>
        <v/>
      </c>
      <c r="J295" t="inlineStr">
        <is>
          <t>Pending</t>
        </is>
      </c>
    </row>
    <row r="296">
      <c r="A296" t="inlineStr">
        <is>
          <t>PB-100295</t>
        </is>
      </c>
      <c r="B296" t="inlineStr">
        <is>
          <t>2025-03-24</t>
        </is>
      </c>
      <c r="C296" t="inlineStr">
        <is>
          <t>Harbourfront Textiles</t>
        </is>
      </c>
      <c r="D296" t="inlineStr">
        <is>
          <t>Illinois</t>
        </is>
      </c>
      <c r="E296" t="inlineStr">
        <is>
          <t>Support Plan (Monthly)</t>
        </is>
      </c>
      <c r="F296" t="inlineStr">
        <is>
          <t>Services</t>
        </is>
      </c>
      <c r="G296" t="n">
        <v>4</v>
      </c>
      <c r="H296" s="2" t="n">
        <v>450</v>
      </c>
      <c r="I296" s="2">
        <f>G296*H296</f>
        <v/>
      </c>
      <c r="J296" t="inlineStr">
        <is>
          <t>Refunded</t>
        </is>
      </c>
    </row>
    <row r="297">
      <c r="A297" t="inlineStr">
        <is>
          <t>PB-100296</t>
        </is>
      </c>
      <c r="B297" t="inlineStr">
        <is>
          <t>2025-05-31</t>
        </is>
      </c>
      <c r="C297" t="inlineStr">
        <is>
          <t>Granite Peak Tools</t>
        </is>
      </c>
      <c r="D297" t="inlineStr">
        <is>
          <t>Texas</t>
        </is>
      </c>
      <c r="E297" t="inlineStr">
        <is>
          <t>Data Migration</t>
        </is>
      </c>
      <c r="F297" t="inlineStr">
        <is>
          <t>Services</t>
        </is>
      </c>
      <c r="G297" t="n">
        <v>10</v>
      </c>
      <c r="H297" s="2" t="n">
        <v>2400</v>
      </c>
      <c r="I297" s="2">
        <f>G297*H297</f>
        <v/>
      </c>
      <c r="J297" t="inlineStr">
        <is>
          <t>Paid</t>
        </is>
      </c>
    </row>
    <row r="298">
      <c r="A298" t="inlineStr">
        <is>
          <t>PB-100297</t>
        </is>
      </c>
      <c r="B298" t="inlineStr">
        <is>
          <t>2025-12-09</t>
        </is>
      </c>
      <c r="C298" t="inlineStr">
        <is>
          <t>Silverline Freight</t>
        </is>
      </c>
      <c r="D298" t="inlineStr">
        <is>
          <t>Manitoba</t>
        </is>
      </c>
      <c r="E298" t="inlineStr">
        <is>
          <t>Training Seat</t>
        </is>
      </c>
      <c r="F298" t="inlineStr">
        <is>
          <t>Services</t>
        </is>
      </c>
      <c r="G298" t="n">
        <v>12</v>
      </c>
      <c r="H298" s="2" t="n">
        <v>275</v>
      </c>
      <c r="I298" s="2">
        <f>G298*H298</f>
        <v/>
      </c>
      <c r="J298" t="inlineStr">
        <is>
          <t>Paid</t>
        </is>
      </c>
    </row>
    <row r="299">
      <c r="A299" t="inlineStr">
        <is>
          <t>PB-100298</t>
        </is>
      </c>
      <c r="B299" t="inlineStr">
        <is>
          <t>2025-06-16</t>
        </is>
      </c>
      <c r="C299" t="inlineStr">
        <is>
          <t>Birchwood Interiors</t>
        </is>
      </c>
      <c r="D299" t="inlineStr">
        <is>
          <t>British Columbia</t>
        </is>
      </c>
      <c r="E299" t="inlineStr">
        <is>
          <t>Warehouse Scanner</t>
        </is>
      </c>
      <c r="F299" t="inlineStr">
        <is>
          <t>Hardware</t>
        </is>
      </c>
      <c r="G299" t="n">
        <v>6</v>
      </c>
      <c r="H299" s="2" t="n">
        <v>320</v>
      </c>
      <c r="I299" s="2">
        <f>G299*H299</f>
        <v/>
      </c>
      <c r="J299" t="inlineStr">
        <is>
          <t>Refunded</t>
        </is>
      </c>
    </row>
    <row r="300">
      <c r="A300" t="inlineStr">
        <is>
          <t>PB-100299</t>
        </is>
      </c>
      <c r="B300" t="inlineStr">
        <is>
          <t>2025-02-05</t>
        </is>
      </c>
      <c r="C300" t="inlineStr">
        <is>
          <t>Maple Ridge Distribution</t>
        </is>
      </c>
      <c r="D300" t="inlineStr">
        <is>
          <t>New York</t>
        </is>
      </c>
      <c r="E300" t="inlineStr">
        <is>
          <t>Support Plan (Monthly)</t>
        </is>
      </c>
      <c r="F300" t="inlineStr">
        <is>
          <t>Services</t>
        </is>
      </c>
      <c r="G300" t="n">
        <v>2</v>
      </c>
      <c r="H300" s="2" t="n">
        <v>450</v>
      </c>
      <c r="I300" s="2">
        <f>G300*H300</f>
        <v/>
      </c>
      <c r="J300" t="inlineStr">
        <is>
          <t>Paid</t>
        </is>
      </c>
    </row>
    <row r="301">
      <c r="A301" t="inlineStr">
        <is>
          <t>PB-100300</t>
        </is>
      </c>
      <c r="B301" t="inlineStr">
        <is>
          <t>2025-12-14</t>
        </is>
      </c>
      <c r="C301" t="inlineStr">
        <is>
          <t>Prairie Wind Farms</t>
        </is>
      </c>
      <c r="D301" t="inlineStr">
        <is>
          <t>Ontario</t>
        </is>
      </c>
      <c r="E301" t="inlineStr">
        <is>
          <t>Data Migration</t>
        </is>
      </c>
      <c r="F301" t="inlineStr">
        <is>
          <t>Services</t>
        </is>
      </c>
      <c r="G301" t="n">
        <v>9</v>
      </c>
      <c r="H301" s="2" t="n">
        <v>2400</v>
      </c>
      <c r="I301" s="2">
        <f>G301*H301</f>
        <v/>
      </c>
      <c r="J301" t="inlineStr">
        <is>
          <t>Paid</t>
        </is>
      </c>
    </row>
    <row r="302">
      <c r="A302" t="inlineStr">
        <is>
          <t>PB-100301</t>
        </is>
      </c>
      <c r="B302" t="inlineStr">
        <is>
          <t>2025-01-28</t>
        </is>
      </c>
      <c r="C302" t="inlineStr">
        <is>
          <t>Granite Peak Tools</t>
        </is>
      </c>
      <c r="D302" t="inlineStr">
        <is>
          <t>New York</t>
        </is>
      </c>
      <c r="E302" t="inlineStr">
        <is>
          <t>API Add-on</t>
        </is>
      </c>
      <c r="F302" t="inlineStr">
        <is>
          <t>Software</t>
        </is>
      </c>
      <c r="G302" t="n">
        <v>8</v>
      </c>
      <c r="H302" s="2" t="n">
        <v>99</v>
      </c>
      <c r="I302" s="2">
        <f>G302*H302</f>
        <v/>
      </c>
      <c r="J302" t="inlineStr">
        <is>
          <t>Pending</t>
        </is>
      </c>
    </row>
    <row r="303">
      <c r="A303" t="inlineStr">
        <is>
          <t>PB-100302</t>
        </is>
      </c>
      <c r="B303" t="inlineStr">
        <is>
          <t>2025-11-22</t>
        </is>
      </c>
      <c r="C303" t="inlineStr">
        <is>
          <t>Blue Heron Foods</t>
        </is>
      </c>
      <c r="D303" t="inlineStr">
        <is>
          <t>Illinois</t>
        </is>
      </c>
      <c r="E303" t="inlineStr">
        <is>
          <t>API Add-on</t>
        </is>
      </c>
      <c r="F303" t="inlineStr">
        <is>
          <t>Software</t>
        </is>
      </c>
      <c r="G303" t="n">
        <v>5</v>
      </c>
      <c r="H303" s="2" t="n">
        <v>99</v>
      </c>
      <c r="I303" s="2">
        <f>G303*H303</f>
        <v/>
      </c>
      <c r="J303" t="inlineStr">
        <is>
          <t>Paid</t>
        </is>
      </c>
    </row>
    <row r="304">
      <c r="A304" t="inlineStr">
        <is>
          <t>PB-100303</t>
        </is>
      </c>
      <c r="B304" t="inlineStr">
        <is>
          <t>2025-04-15</t>
        </is>
      </c>
      <c r="C304" t="inlineStr">
        <is>
          <t>Summit Auto Parts</t>
        </is>
      </c>
      <c r="D304" t="inlineStr">
        <is>
          <t>British Columbia</t>
        </is>
      </c>
      <c r="E304" t="inlineStr">
        <is>
          <t>Support Plan (Monthly)</t>
        </is>
      </c>
      <c r="F304" t="inlineStr">
        <is>
          <t>Services</t>
        </is>
      </c>
      <c r="G304" t="n">
        <v>6</v>
      </c>
      <c r="H304" s="2" t="n">
        <v>450</v>
      </c>
      <c r="I304" s="2">
        <f>G304*H304</f>
        <v/>
      </c>
      <c r="J304" t="inlineStr">
        <is>
          <t>Refunded</t>
        </is>
      </c>
    </row>
    <row r="305">
      <c r="A305" t="inlineStr">
        <is>
          <t>PB-100304</t>
        </is>
      </c>
      <c r="B305" t="inlineStr">
        <is>
          <t>2025-12-28</t>
        </is>
      </c>
      <c r="C305" t="inlineStr">
        <is>
          <t>Harbourfront Textiles</t>
        </is>
      </c>
      <c r="D305" t="inlineStr">
        <is>
          <t>New York</t>
        </is>
      </c>
      <c r="E305" t="inlineStr">
        <is>
          <t>API Add-on</t>
        </is>
      </c>
      <c r="F305" t="inlineStr">
        <is>
          <t>Software</t>
        </is>
      </c>
      <c r="G305" t="n">
        <v>11</v>
      </c>
      <c r="H305" s="2" t="n">
        <v>99</v>
      </c>
      <c r="I305" s="2">
        <f>G305*H305</f>
        <v/>
      </c>
      <c r="J305" t="inlineStr">
        <is>
          <t>Paid</t>
        </is>
      </c>
    </row>
    <row r="306">
      <c r="A306" t="inlineStr">
        <is>
          <t>PB-100305</t>
        </is>
      </c>
      <c r="B306" t="inlineStr">
        <is>
          <t>2025-07-12</t>
        </is>
      </c>
      <c r="C306" t="inlineStr">
        <is>
          <t>Summit Auto Parts</t>
        </is>
      </c>
      <c r="D306" t="inlineStr">
        <is>
          <t>New York</t>
        </is>
      </c>
      <c r="E306" t="inlineStr">
        <is>
          <t>Support Plan (Monthly)</t>
        </is>
      </c>
      <c r="F306" t="inlineStr">
        <is>
          <t>Services</t>
        </is>
      </c>
      <c r="G306" t="n">
        <v>4</v>
      </c>
      <c r="H306" s="2" t="n">
        <v>450</v>
      </c>
      <c r="I306" s="2">
        <f>G306*H306</f>
        <v/>
      </c>
      <c r="J306" t="inlineStr">
        <is>
          <t>Paid</t>
        </is>
      </c>
    </row>
    <row r="307">
      <c r="A307" t="inlineStr">
        <is>
          <t>PB-100306</t>
        </is>
      </c>
      <c r="B307" t="inlineStr">
        <is>
          <t>2025-08-30</t>
        </is>
      </c>
      <c r="C307" t="inlineStr">
        <is>
          <t>Summit Auto Parts</t>
        </is>
      </c>
      <c r="D307" t="inlineStr">
        <is>
          <t>British Columbia</t>
        </is>
      </c>
      <c r="E307" t="inlineStr">
        <is>
          <t>Support Plan (Monthly)</t>
        </is>
      </c>
      <c r="F307" t="inlineStr">
        <is>
          <t>Services</t>
        </is>
      </c>
      <c r="G307" t="n">
        <v>1</v>
      </c>
      <c r="H307" s="2" t="n">
        <v>450</v>
      </c>
      <c r="I307" s="2">
        <f>G307*H307</f>
        <v/>
      </c>
      <c r="J307" t="inlineStr">
        <is>
          <t>Paid</t>
        </is>
      </c>
    </row>
    <row r="308">
      <c r="A308" t="inlineStr">
        <is>
          <t>PB-100307</t>
        </is>
      </c>
      <c r="B308" t="inlineStr">
        <is>
          <t>2025-05-10</t>
        </is>
      </c>
      <c r="C308" t="inlineStr">
        <is>
          <t>Kingston Print Works</t>
        </is>
      </c>
      <c r="D308" t="inlineStr">
        <is>
          <t>Texas</t>
        </is>
      </c>
      <c r="E308" t="inlineStr">
        <is>
          <t>Label Printer</t>
        </is>
      </c>
      <c r="F308" t="inlineStr">
        <is>
          <t>Hardware</t>
        </is>
      </c>
      <c r="G308" t="n">
        <v>7</v>
      </c>
      <c r="H308" s="2" t="n">
        <v>185.5</v>
      </c>
      <c r="I308" s="2">
        <f>G308*H308</f>
        <v/>
      </c>
      <c r="J308" t="inlineStr">
        <is>
          <t>Pending</t>
        </is>
      </c>
    </row>
    <row r="309">
      <c r="A309" t="inlineStr">
        <is>
          <t>PB-100308</t>
        </is>
      </c>
      <c r="B309" t="inlineStr">
        <is>
          <t>2025-03-22</t>
        </is>
      </c>
      <c r="C309" t="inlineStr">
        <is>
          <t>Birchwood Interiors</t>
        </is>
      </c>
      <c r="D309" t="inlineStr">
        <is>
          <t>Quebec</t>
        </is>
      </c>
      <c r="E309" t="inlineStr">
        <is>
          <t>Support Plan (Monthly)</t>
        </is>
      </c>
      <c r="F309" t="inlineStr">
        <is>
          <t>Services</t>
        </is>
      </c>
      <c r="G309" t="n">
        <v>1</v>
      </c>
      <c r="H309" s="2" t="n">
        <v>450</v>
      </c>
      <c r="I309" s="2">
        <f>G309*H309</f>
        <v/>
      </c>
      <c r="J309" t="inlineStr">
        <is>
          <t>Paid</t>
        </is>
      </c>
    </row>
    <row r="310">
      <c r="A310" t="inlineStr">
        <is>
          <t>PB-100309</t>
        </is>
      </c>
      <c r="B310" t="inlineStr">
        <is>
          <t>2025-07-02</t>
        </is>
      </c>
      <c r="C310" t="inlineStr">
        <is>
          <t>Birchwood Interiors</t>
        </is>
      </c>
      <c r="D310" t="inlineStr">
        <is>
          <t>Quebec</t>
        </is>
      </c>
      <c r="E310" t="inlineStr">
        <is>
          <t>Warehouse Scanner</t>
        </is>
      </c>
      <c r="F310" t="inlineStr">
        <is>
          <t>Hardware</t>
        </is>
      </c>
      <c r="G310" t="n">
        <v>5</v>
      </c>
      <c r="H310" s="2" t="n">
        <v>320</v>
      </c>
      <c r="I310" s="2">
        <f>G310*H310</f>
        <v/>
      </c>
      <c r="J310" t="inlineStr">
        <is>
          <t>Pending</t>
        </is>
      </c>
    </row>
    <row r="311">
      <c r="A311" t="inlineStr">
        <is>
          <t>PB-100310</t>
        </is>
      </c>
      <c r="B311" t="inlineStr">
        <is>
          <t>2025-10-05</t>
        </is>
      </c>
      <c r="C311" t="inlineStr">
        <is>
          <t>Prairie Wind Farms</t>
        </is>
      </c>
      <c r="D311" t="inlineStr">
        <is>
          <t>British Columbia</t>
        </is>
      </c>
      <c r="E311" t="inlineStr">
        <is>
          <t>Training Seat</t>
        </is>
      </c>
      <c r="F311" t="inlineStr">
        <is>
          <t>Services</t>
        </is>
      </c>
      <c r="G311" t="n">
        <v>1</v>
      </c>
      <c r="H311" s="2" t="n">
        <v>275</v>
      </c>
      <c r="I311" s="2">
        <f>G311*H311</f>
        <v/>
      </c>
      <c r="J311" t="inlineStr">
        <is>
          <t>Paid</t>
        </is>
      </c>
    </row>
    <row r="312">
      <c r="A312" t="inlineStr">
        <is>
          <t>PB-100311</t>
        </is>
      </c>
      <c r="B312" t="inlineStr">
        <is>
          <t>2025-08-13</t>
        </is>
      </c>
      <c r="C312" t="inlineStr">
        <is>
          <t>Kingston Print Works</t>
        </is>
      </c>
      <c r="D312" t="inlineStr">
        <is>
          <t>New York</t>
        </is>
      </c>
      <c r="E312" t="inlineStr">
        <is>
          <t>Implementation Day</t>
        </is>
      </c>
      <c r="F312" t="inlineStr">
        <is>
          <t>Services</t>
        </is>
      </c>
      <c r="G312" t="n">
        <v>5</v>
      </c>
      <c r="H312" s="2" t="n">
        <v>1800</v>
      </c>
      <c r="I312" s="2">
        <f>G312*H312</f>
        <v/>
      </c>
      <c r="J312" t="inlineStr">
        <is>
          <t>Paid</t>
        </is>
      </c>
    </row>
    <row r="313">
      <c r="A313" t="inlineStr">
        <is>
          <t>PB-100312</t>
        </is>
      </c>
      <c r="B313" t="inlineStr">
        <is>
          <t>2025-11-13</t>
        </is>
      </c>
      <c r="C313" t="inlineStr">
        <is>
          <t>Lakeshore Medical Supply</t>
        </is>
      </c>
      <c r="D313" t="inlineStr">
        <is>
          <t>British Columbia</t>
        </is>
      </c>
      <c r="E313" t="inlineStr">
        <is>
          <t>API Add-on</t>
        </is>
      </c>
      <c r="F313" t="inlineStr">
        <is>
          <t>Software</t>
        </is>
      </c>
      <c r="G313" t="n">
        <v>12</v>
      </c>
      <c r="H313" s="2" t="n">
        <v>99</v>
      </c>
      <c r="I313" s="2">
        <f>G313*H313</f>
        <v/>
      </c>
      <c r="J313" t="inlineStr">
        <is>
          <t>Refunded</t>
        </is>
      </c>
    </row>
    <row r="314">
      <c r="A314" t="inlineStr">
        <is>
          <t>PB-100313</t>
        </is>
      </c>
      <c r="B314" t="inlineStr">
        <is>
          <t>2025-12-22</t>
        </is>
      </c>
      <c r="C314" t="inlineStr">
        <is>
          <t>Cedar &amp; Co. Furniture</t>
        </is>
      </c>
      <c r="D314" t="inlineStr">
        <is>
          <t>New York</t>
        </is>
      </c>
      <c r="E314" t="inlineStr">
        <is>
          <t>API Add-on</t>
        </is>
      </c>
      <c r="F314" t="inlineStr">
        <is>
          <t>Software</t>
        </is>
      </c>
      <c r="G314" t="n">
        <v>11</v>
      </c>
      <c r="H314" s="2" t="n">
        <v>99</v>
      </c>
      <c r="I314" s="2">
        <f>G314*H314</f>
        <v/>
      </c>
      <c r="J314" t="inlineStr">
        <is>
          <t>Paid</t>
        </is>
      </c>
    </row>
    <row r="315">
      <c r="A315" t="inlineStr">
        <is>
          <t>PB-100314</t>
        </is>
      </c>
      <c r="B315" t="inlineStr">
        <is>
          <t>2025-02-24</t>
        </is>
      </c>
      <c r="C315" t="inlineStr">
        <is>
          <t>Silverline Freight</t>
        </is>
      </c>
      <c r="D315" t="inlineStr">
        <is>
          <t>New York</t>
        </is>
      </c>
      <c r="E315" t="inlineStr">
        <is>
          <t>Data Migration</t>
        </is>
      </c>
      <c r="F315" t="inlineStr">
        <is>
          <t>Services</t>
        </is>
      </c>
      <c r="G315" t="n">
        <v>3</v>
      </c>
      <c r="H315" s="2" t="n">
        <v>2400</v>
      </c>
      <c r="I315" s="2">
        <f>G315*H315</f>
        <v/>
      </c>
      <c r="J315" t="inlineStr">
        <is>
          <t>Pending</t>
        </is>
      </c>
    </row>
    <row r="316">
      <c r="A316" t="inlineStr">
        <is>
          <t>PB-100315</t>
        </is>
      </c>
      <c r="B316" t="inlineStr">
        <is>
          <t>2025-03-19</t>
        </is>
      </c>
      <c r="C316" t="inlineStr">
        <is>
          <t>Granite Peak Tools</t>
        </is>
      </c>
      <c r="D316" t="inlineStr">
        <is>
          <t>Ontario</t>
        </is>
      </c>
      <c r="E316" t="inlineStr">
        <is>
          <t>API Add-on</t>
        </is>
      </c>
      <c r="F316" t="inlineStr">
        <is>
          <t>Software</t>
        </is>
      </c>
      <c r="G316" t="n">
        <v>2</v>
      </c>
      <c r="H316" s="2" t="n">
        <v>99</v>
      </c>
      <c r="I316" s="2">
        <f>G316*H316</f>
        <v/>
      </c>
      <c r="J316" t="inlineStr">
        <is>
          <t>Paid</t>
        </is>
      </c>
    </row>
    <row r="317">
      <c r="A317" t="inlineStr">
        <is>
          <t>PB-100316</t>
        </is>
      </c>
      <c r="B317" t="inlineStr">
        <is>
          <t>2025-11-17</t>
        </is>
      </c>
      <c r="C317" t="inlineStr">
        <is>
          <t>Lakeshore Medical Supply</t>
        </is>
      </c>
      <c r="D317" t="inlineStr">
        <is>
          <t>New York</t>
        </is>
      </c>
      <c r="E317" t="inlineStr">
        <is>
          <t>Support Plan (Monthly)</t>
        </is>
      </c>
      <c r="F317" t="inlineStr">
        <is>
          <t>Services</t>
        </is>
      </c>
      <c r="G317" t="n">
        <v>5</v>
      </c>
      <c r="H317" s="2" t="n">
        <v>450</v>
      </c>
      <c r="I317" s="2">
        <f>G317*H317</f>
        <v/>
      </c>
      <c r="J317" t="inlineStr">
        <is>
          <t>Paid</t>
        </is>
      </c>
    </row>
    <row r="318">
      <c r="A318" t="inlineStr">
        <is>
          <t>PB-100317</t>
        </is>
      </c>
      <c r="B318" t="inlineStr">
        <is>
          <t>2025-09-04</t>
        </is>
      </c>
      <c r="C318" t="inlineStr">
        <is>
          <t>Cedar &amp; Co. Furniture</t>
        </is>
      </c>
      <c r="D318" t="inlineStr">
        <is>
          <t>Illinois</t>
        </is>
      </c>
      <c r="E318" t="inlineStr">
        <is>
          <t>Warehouse Scanner</t>
        </is>
      </c>
      <c r="F318" t="inlineStr">
        <is>
          <t>Hardware</t>
        </is>
      </c>
      <c r="G318" t="n">
        <v>2</v>
      </c>
      <c r="H318" s="2" t="n">
        <v>320</v>
      </c>
      <c r="I318" s="2">
        <f>G318*H318</f>
        <v/>
      </c>
      <c r="J318" t="inlineStr">
        <is>
          <t>Refunded</t>
        </is>
      </c>
    </row>
    <row r="319">
      <c r="A319" t="inlineStr">
        <is>
          <t>PB-100318</t>
        </is>
      </c>
      <c r="B319" t="inlineStr">
        <is>
          <t>2025-01-27</t>
        </is>
      </c>
      <c r="C319" t="inlineStr">
        <is>
          <t>Harbourfront Textiles</t>
        </is>
      </c>
      <c r="D319" t="inlineStr">
        <is>
          <t>Quebec</t>
        </is>
      </c>
      <c r="E319" t="inlineStr">
        <is>
          <t>Label Printer</t>
        </is>
      </c>
      <c r="F319" t="inlineStr">
        <is>
          <t>Hardware</t>
        </is>
      </c>
      <c r="G319" t="n">
        <v>9</v>
      </c>
      <c r="H319" s="2" t="n">
        <v>185.5</v>
      </c>
      <c r="I319" s="2">
        <f>G319*H319</f>
        <v/>
      </c>
      <c r="J319" t="inlineStr">
        <is>
          <t>Paid</t>
        </is>
      </c>
    </row>
    <row r="320">
      <c r="A320" t="inlineStr">
        <is>
          <t>PB-100319</t>
        </is>
      </c>
      <c r="B320" t="inlineStr">
        <is>
          <t>2025-02-10</t>
        </is>
      </c>
      <c r="C320" t="inlineStr">
        <is>
          <t>Northwind Logistics</t>
        </is>
      </c>
      <c r="D320" t="inlineStr">
        <is>
          <t>British Columbia</t>
        </is>
      </c>
      <c r="E320" t="inlineStr">
        <is>
          <t>Label Printer</t>
        </is>
      </c>
      <c r="F320" t="inlineStr">
        <is>
          <t>Hardware</t>
        </is>
      </c>
      <c r="G320" t="n">
        <v>11</v>
      </c>
      <c r="H320" s="2" t="n">
        <v>185.5</v>
      </c>
      <c r="I320" s="2">
        <f>G320*H320</f>
        <v/>
      </c>
      <c r="J320" t="inlineStr">
        <is>
          <t>Paid</t>
        </is>
      </c>
    </row>
    <row r="321">
      <c r="A321" t="inlineStr">
        <is>
          <t>PB-100320</t>
        </is>
      </c>
      <c r="B321" t="inlineStr">
        <is>
          <t>2025-04-14</t>
        </is>
      </c>
      <c r="C321" t="inlineStr">
        <is>
          <t>Lakeshore Medical Supply</t>
        </is>
      </c>
      <c r="D321" t="inlineStr">
        <is>
          <t>Manitoba</t>
        </is>
      </c>
      <c r="E321" t="inlineStr">
        <is>
          <t>Data Migration</t>
        </is>
      </c>
      <c r="F321" t="inlineStr">
        <is>
          <t>Services</t>
        </is>
      </c>
      <c r="G321" t="n">
        <v>3</v>
      </c>
      <c r="H321" s="2" t="n">
        <v>2400</v>
      </c>
      <c r="I321" s="2">
        <f>G321*H321</f>
        <v/>
      </c>
      <c r="J321" t="inlineStr">
        <is>
          <t>Paid</t>
        </is>
      </c>
    </row>
    <row r="322">
      <c r="A322" t="inlineStr">
        <is>
          <t>PB-100321</t>
        </is>
      </c>
      <c r="B322" t="inlineStr">
        <is>
          <t>2025-10-14</t>
        </is>
      </c>
      <c r="C322" t="inlineStr">
        <is>
          <t>Lakeshore Medical Supply</t>
        </is>
      </c>
      <c r="D322" t="inlineStr">
        <is>
          <t>Ontario</t>
        </is>
      </c>
      <c r="E322" t="inlineStr">
        <is>
          <t>API Add-on</t>
        </is>
      </c>
      <c r="F322" t="inlineStr">
        <is>
          <t>Software</t>
        </is>
      </c>
      <c r="G322" t="n">
        <v>6</v>
      </c>
      <c r="H322" s="2" t="n">
        <v>99</v>
      </c>
      <c r="I322" s="2">
        <f>G322*H322</f>
        <v/>
      </c>
      <c r="J322" t="inlineStr">
        <is>
          <t>Paid</t>
        </is>
      </c>
    </row>
    <row r="323">
      <c r="A323" t="inlineStr">
        <is>
          <t>PB-100322</t>
        </is>
      </c>
      <c r="B323" t="inlineStr">
        <is>
          <t>2025-04-07</t>
        </is>
      </c>
      <c r="C323" t="inlineStr">
        <is>
          <t>Blue Heron Foods</t>
        </is>
      </c>
      <c r="D323" t="inlineStr">
        <is>
          <t>Alberta</t>
        </is>
      </c>
      <c r="E323" t="inlineStr">
        <is>
          <t>Label Printer</t>
        </is>
      </c>
      <c r="F323" t="inlineStr">
        <is>
          <t>Hardware</t>
        </is>
      </c>
      <c r="G323" t="n">
        <v>5</v>
      </c>
      <c r="H323" s="2" t="n">
        <v>185.5</v>
      </c>
      <c r="I323" s="2">
        <f>G323*H323</f>
        <v/>
      </c>
      <c r="J323" t="inlineStr">
        <is>
          <t>Pending</t>
        </is>
      </c>
    </row>
    <row r="324">
      <c r="A324" t="inlineStr">
        <is>
          <t>PB-100323</t>
        </is>
      </c>
      <c r="B324" t="inlineStr">
        <is>
          <t>2025-01-14</t>
        </is>
      </c>
      <c r="C324" t="inlineStr">
        <is>
          <t>Harbourfront Textiles</t>
        </is>
      </c>
      <c r="D324" t="inlineStr">
        <is>
          <t>Quebec</t>
        </is>
      </c>
      <c r="E324" t="inlineStr">
        <is>
          <t>Workflow Platform License</t>
        </is>
      </c>
      <c r="F324" t="inlineStr">
        <is>
          <t>Software</t>
        </is>
      </c>
      <c r="G324" t="n">
        <v>3</v>
      </c>
      <c r="H324" s="2" t="n">
        <v>1200</v>
      </c>
      <c r="I324" s="2">
        <f>G324*H324</f>
        <v/>
      </c>
      <c r="J324" t="inlineStr">
        <is>
          <t>Paid</t>
        </is>
      </c>
    </row>
    <row r="325">
      <c r="A325" t="inlineStr">
        <is>
          <t>PB-100324</t>
        </is>
      </c>
      <c r="B325" t="inlineStr">
        <is>
          <t>2025-01-13</t>
        </is>
      </c>
      <c r="C325" t="inlineStr">
        <is>
          <t>Silverline Freight</t>
        </is>
      </c>
      <c r="D325" t="inlineStr">
        <is>
          <t>New York</t>
        </is>
      </c>
      <c r="E325" t="inlineStr">
        <is>
          <t>Label Printer</t>
        </is>
      </c>
      <c r="F325" t="inlineStr">
        <is>
          <t>Hardware</t>
        </is>
      </c>
      <c r="G325" t="n">
        <v>6</v>
      </c>
      <c r="H325" s="2" t="n">
        <v>185.5</v>
      </c>
      <c r="I325" s="2">
        <f>G325*H325</f>
        <v/>
      </c>
      <c r="J325" t="inlineStr">
        <is>
          <t>Paid</t>
        </is>
      </c>
    </row>
    <row r="326">
      <c r="A326" t="inlineStr">
        <is>
          <t>PB-100325</t>
        </is>
      </c>
      <c r="B326" t="inlineStr">
        <is>
          <t>2025-04-18</t>
        </is>
      </c>
      <c r="C326" t="inlineStr">
        <is>
          <t>Maple Ridge Distribution</t>
        </is>
      </c>
      <c r="D326" t="inlineStr">
        <is>
          <t>Illinois</t>
        </is>
      </c>
      <c r="E326" t="inlineStr">
        <is>
          <t>Data Migration</t>
        </is>
      </c>
      <c r="F326" t="inlineStr">
        <is>
          <t>Services</t>
        </is>
      </c>
      <c r="G326" t="n">
        <v>1</v>
      </c>
      <c r="H326" s="2" t="n">
        <v>2400</v>
      </c>
      <c r="I326" s="2">
        <f>G326*H326</f>
        <v/>
      </c>
      <c r="J326" t="inlineStr">
        <is>
          <t>Paid</t>
        </is>
      </c>
    </row>
    <row r="327">
      <c r="A327" t="inlineStr">
        <is>
          <t>PB-100326</t>
        </is>
      </c>
      <c r="B327" t="inlineStr">
        <is>
          <t>2025-09-11</t>
        </is>
      </c>
      <c r="C327" t="inlineStr">
        <is>
          <t>Lakeshore Medical Supply</t>
        </is>
      </c>
      <c r="D327" t="inlineStr">
        <is>
          <t>New York</t>
        </is>
      </c>
      <c r="E327" t="inlineStr">
        <is>
          <t>Label Printer</t>
        </is>
      </c>
      <c r="F327" t="inlineStr">
        <is>
          <t>Hardware</t>
        </is>
      </c>
      <c r="G327" t="n">
        <v>4</v>
      </c>
      <c r="H327" s="2" t="n">
        <v>185.5</v>
      </c>
      <c r="I327" s="2">
        <f>G327*H327</f>
        <v/>
      </c>
      <c r="J327" t="inlineStr">
        <is>
          <t>Refunded</t>
        </is>
      </c>
    </row>
    <row r="328">
      <c r="A328" t="inlineStr">
        <is>
          <t>PB-100327</t>
        </is>
      </c>
      <c r="B328" t="inlineStr">
        <is>
          <t>2025-07-25</t>
        </is>
      </c>
      <c r="C328" t="inlineStr">
        <is>
          <t>Birchwood Interiors</t>
        </is>
      </c>
      <c r="D328" t="inlineStr">
        <is>
          <t>Texas</t>
        </is>
      </c>
      <c r="E328" t="inlineStr">
        <is>
          <t>Implementation Day</t>
        </is>
      </c>
      <c r="F328" t="inlineStr">
        <is>
          <t>Services</t>
        </is>
      </c>
      <c r="G328" t="n">
        <v>8</v>
      </c>
      <c r="H328" s="2" t="n">
        <v>1800</v>
      </c>
      <c r="I328" s="2">
        <f>G328*H328</f>
        <v/>
      </c>
      <c r="J328" t="inlineStr">
        <is>
          <t>Paid</t>
        </is>
      </c>
    </row>
    <row r="329">
      <c r="A329" t="inlineStr">
        <is>
          <t>PB-100328</t>
        </is>
      </c>
      <c r="B329" t="inlineStr">
        <is>
          <t>2025-10-23</t>
        </is>
      </c>
      <c r="C329" t="inlineStr">
        <is>
          <t>Harbourfront Textiles</t>
        </is>
      </c>
      <c r="D329" t="inlineStr">
        <is>
          <t>Alberta</t>
        </is>
      </c>
      <c r="E329" t="inlineStr">
        <is>
          <t>Workflow Platform License</t>
        </is>
      </c>
      <c r="F329" t="inlineStr">
        <is>
          <t>Software</t>
        </is>
      </c>
      <c r="G329" t="n">
        <v>1</v>
      </c>
      <c r="H329" s="2" t="n">
        <v>1200</v>
      </c>
      <c r="I329" s="2">
        <f>G329*H329</f>
        <v/>
      </c>
      <c r="J329" t="inlineStr">
        <is>
          <t>Paid</t>
        </is>
      </c>
    </row>
    <row r="330">
      <c r="A330" t="inlineStr">
        <is>
          <t>PB-100329</t>
        </is>
      </c>
      <c r="B330" t="inlineStr">
        <is>
          <t>2025-07-09</t>
        </is>
      </c>
      <c r="C330" t="inlineStr">
        <is>
          <t>Silverline Freight</t>
        </is>
      </c>
      <c r="D330" t="inlineStr">
        <is>
          <t>New York</t>
        </is>
      </c>
      <c r="E330" t="inlineStr">
        <is>
          <t>API Add-on</t>
        </is>
      </c>
      <c r="F330" t="inlineStr">
        <is>
          <t>Software</t>
        </is>
      </c>
      <c r="G330" t="n">
        <v>12</v>
      </c>
      <c r="H330" s="2" t="n">
        <v>99</v>
      </c>
      <c r="I330" s="2">
        <f>G330*H330</f>
        <v/>
      </c>
      <c r="J330" t="inlineStr">
        <is>
          <t>Paid</t>
        </is>
      </c>
    </row>
    <row r="331">
      <c r="A331" t="inlineStr">
        <is>
          <t>PB-100330</t>
        </is>
      </c>
      <c r="B331" t="inlineStr">
        <is>
          <t>2025-06-09</t>
        </is>
      </c>
      <c r="C331" t="inlineStr">
        <is>
          <t>Blue Heron Foods</t>
        </is>
      </c>
      <c r="D331" t="inlineStr">
        <is>
          <t>Quebec</t>
        </is>
      </c>
      <c r="E331" t="inlineStr">
        <is>
          <t>Data Migration</t>
        </is>
      </c>
      <c r="F331" t="inlineStr">
        <is>
          <t>Services</t>
        </is>
      </c>
      <c r="G331" t="n">
        <v>6</v>
      </c>
      <c r="H331" s="2" t="n">
        <v>2400</v>
      </c>
      <c r="I331" s="2">
        <f>G331*H331</f>
        <v/>
      </c>
      <c r="J331" t="inlineStr">
        <is>
          <t>Paid</t>
        </is>
      </c>
    </row>
    <row r="332">
      <c r="A332" t="inlineStr">
        <is>
          <t>PB-100331</t>
        </is>
      </c>
      <c r="B332" t="inlineStr">
        <is>
          <t>2025-06-21</t>
        </is>
      </c>
      <c r="C332" t="inlineStr">
        <is>
          <t>Cedar &amp; Co. Furniture</t>
        </is>
      </c>
      <c r="D332" t="inlineStr">
        <is>
          <t>British Columbia</t>
        </is>
      </c>
      <c r="E332" t="inlineStr">
        <is>
          <t>Implementation Day</t>
        </is>
      </c>
      <c r="F332" t="inlineStr">
        <is>
          <t>Services</t>
        </is>
      </c>
      <c r="G332" t="n">
        <v>5</v>
      </c>
      <c r="H332" s="2" t="n">
        <v>1800</v>
      </c>
      <c r="I332" s="2">
        <f>G332*H332</f>
        <v/>
      </c>
      <c r="J332" t="inlineStr">
        <is>
          <t>Paid</t>
        </is>
      </c>
    </row>
    <row r="333">
      <c r="A333" t="inlineStr">
        <is>
          <t>PB-100332</t>
        </is>
      </c>
      <c r="B333" t="inlineStr">
        <is>
          <t>2025-03-08</t>
        </is>
      </c>
      <c r="C333" t="inlineStr">
        <is>
          <t>Silverline Freight</t>
        </is>
      </c>
      <c r="D333" t="inlineStr">
        <is>
          <t>New York</t>
        </is>
      </c>
      <c r="E333" t="inlineStr">
        <is>
          <t>Workflow Platform License</t>
        </is>
      </c>
      <c r="F333" t="inlineStr">
        <is>
          <t>Software</t>
        </is>
      </c>
      <c r="G333" t="n">
        <v>12</v>
      </c>
      <c r="H333" s="2" t="n">
        <v>1200</v>
      </c>
      <c r="I333" s="2">
        <f>G333*H333</f>
        <v/>
      </c>
      <c r="J333" t="inlineStr">
        <is>
          <t>Paid</t>
        </is>
      </c>
    </row>
    <row r="334">
      <c r="A334" t="inlineStr">
        <is>
          <t>PB-100333</t>
        </is>
      </c>
      <c r="B334" t="inlineStr">
        <is>
          <t>2025-02-24</t>
        </is>
      </c>
      <c r="C334" t="inlineStr">
        <is>
          <t>Harbourfront Textiles</t>
        </is>
      </c>
      <c r="D334" t="inlineStr">
        <is>
          <t>British Columbia</t>
        </is>
      </c>
      <c r="E334" t="inlineStr">
        <is>
          <t>Support Plan (Monthly)</t>
        </is>
      </c>
      <c r="F334" t="inlineStr">
        <is>
          <t>Services</t>
        </is>
      </c>
      <c r="G334" t="n">
        <v>6</v>
      </c>
      <c r="H334" s="2" t="n">
        <v>450</v>
      </c>
      <c r="I334" s="2">
        <f>G334*H334</f>
        <v/>
      </c>
      <c r="J334" t="inlineStr">
        <is>
          <t>Paid</t>
        </is>
      </c>
    </row>
    <row r="335">
      <c r="A335" t="inlineStr">
        <is>
          <t>PB-100334</t>
        </is>
      </c>
      <c r="B335" t="inlineStr">
        <is>
          <t>2025-08-09</t>
        </is>
      </c>
      <c r="C335" t="inlineStr">
        <is>
          <t>Northwind Logistics</t>
        </is>
      </c>
      <c r="D335" t="inlineStr">
        <is>
          <t>Ontario</t>
        </is>
      </c>
      <c r="E335" t="inlineStr">
        <is>
          <t>Training Seat</t>
        </is>
      </c>
      <c r="F335" t="inlineStr">
        <is>
          <t>Services</t>
        </is>
      </c>
      <c r="G335" t="n">
        <v>3</v>
      </c>
      <c r="H335" s="2" t="n">
        <v>275</v>
      </c>
      <c r="I335" s="2">
        <f>G335*H335</f>
        <v/>
      </c>
      <c r="J335" t="inlineStr">
        <is>
          <t>Pending</t>
        </is>
      </c>
    </row>
    <row r="336">
      <c r="A336" t="inlineStr">
        <is>
          <t>PB-100335</t>
        </is>
      </c>
      <c r="B336" t="inlineStr">
        <is>
          <t>2025-02-18</t>
        </is>
      </c>
      <c r="C336" t="inlineStr">
        <is>
          <t>Granite Peak Tools</t>
        </is>
      </c>
      <c r="D336" t="inlineStr">
        <is>
          <t>Alberta</t>
        </is>
      </c>
      <c r="E336" t="inlineStr">
        <is>
          <t>Workflow Platform License</t>
        </is>
      </c>
      <c r="F336" t="inlineStr">
        <is>
          <t>Software</t>
        </is>
      </c>
      <c r="G336" t="n">
        <v>7</v>
      </c>
      <c r="H336" s="2" t="n">
        <v>1200</v>
      </c>
      <c r="I336" s="2">
        <f>G336*H336</f>
        <v/>
      </c>
      <c r="J336" t="inlineStr">
        <is>
          <t>Paid</t>
        </is>
      </c>
    </row>
    <row r="337">
      <c r="A337" t="inlineStr">
        <is>
          <t>PB-100336</t>
        </is>
      </c>
      <c r="B337" t="inlineStr">
        <is>
          <t>2025-02-04</t>
        </is>
      </c>
      <c r="C337" t="inlineStr">
        <is>
          <t>Summit Auto Parts</t>
        </is>
      </c>
      <c r="D337" t="inlineStr">
        <is>
          <t>Quebec</t>
        </is>
      </c>
      <c r="E337" t="inlineStr">
        <is>
          <t>Support Plan (Monthly)</t>
        </is>
      </c>
      <c r="F337" t="inlineStr">
        <is>
          <t>Services</t>
        </is>
      </c>
      <c r="G337" t="n">
        <v>6</v>
      </c>
      <c r="H337" s="2" t="n">
        <v>450</v>
      </c>
      <c r="I337" s="2">
        <f>G337*H337</f>
        <v/>
      </c>
      <c r="J337" t="inlineStr">
        <is>
          <t>Refunded</t>
        </is>
      </c>
    </row>
    <row r="338">
      <c r="A338" t="inlineStr">
        <is>
          <t>PB-100337</t>
        </is>
      </c>
      <c r="B338" t="inlineStr">
        <is>
          <t>2025-08-31</t>
        </is>
      </c>
      <c r="C338" t="inlineStr">
        <is>
          <t>Cedar &amp; Co. Furniture</t>
        </is>
      </c>
      <c r="D338" t="inlineStr">
        <is>
          <t>Manitoba</t>
        </is>
      </c>
      <c r="E338" t="inlineStr">
        <is>
          <t>Training Seat</t>
        </is>
      </c>
      <c r="F338" t="inlineStr">
        <is>
          <t>Services</t>
        </is>
      </c>
      <c r="G338" t="n">
        <v>7</v>
      </c>
      <c r="H338" s="2" t="n">
        <v>275</v>
      </c>
      <c r="I338" s="2">
        <f>G338*H338</f>
        <v/>
      </c>
      <c r="J338" t="inlineStr">
        <is>
          <t>Pending</t>
        </is>
      </c>
    </row>
    <row r="339">
      <c r="A339" t="inlineStr">
        <is>
          <t>PB-100338</t>
        </is>
      </c>
      <c r="B339" t="inlineStr">
        <is>
          <t>2025-02-05</t>
        </is>
      </c>
      <c r="C339" t="inlineStr">
        <is>
          <t>Kingston Print Works</t>
        </is>
      </c>
      <c r="D339" t="inlineStr">
        <is>
          <t>Texas</t>
        </is>
      </c>
      <c r="E339" t="inlineStr">
        <is>
          <t>Support Plan (Monthly)</t>
        </is>
      </c>
      <c r="F339" t="inlineStr">
        <is>
          <t>Services</t>
        </is>
      </c>
      <c r="G339" t="n">
        <v>5</v>
      </c>
      <c r="H339" s="2" t="n">
        <v>450</v>
      </c>
      <c r="I339" s="2">
        <f>G339*H339</f>
        <v/>
      </c>
      <c r="J339" t="inlineStr">
        <is>
          <t>Paid</t>
        </is>
      </c>
    </row>
    <row r="340">
      <c r="A340" t="inlineStr">
        <is>
          <t>PB-100339</t>
        </is>
      </c>
      <c r="B340" t="inlineStr">
        <is>
          <t>2025-09-26</t>
        </is>
      </c>
      <c r="C340" t="inlineStr">
        <is>
          <t>Northwind Logistics</t>
        </is>
      </c>
      <c r="D340" t="inlineStr">
        <is>
          <t>British Columbia</t>
        </is>
      </c>
      <c r="E340" t="inlineStr">
        <is>
          <t>Support Plan (Monthly)</t>
        </is>
      </c>
      <c r="F340" t="inlineStr">
        <is>
          <t>Services</t>
        </is>
      </c>
      <c r="G340" t="n">
        <v>6</v>
      </c>
      <c r="H340" s="2" t="n">
        <v>450</v>
      </c>
      <c r="I340" s="2">
        <f>G340*H340</f>
        <v/>
      </c>
      <c r="J340" t="inlineStr">
        <is>
          <t>Pending</t>
        </is>
      </c>
    </row>
    <row r="341">
      <c r="A341" t="inlineStr">
        <is>
          <t>PB-100340</t>
        </is>
      </c>
      <c r="B341" t="inlineStr">
        <is>
          <t>2025-11-12</t>
        </is>
      </c>
      <c r="C341" t="inlineStr">
        <is>
          <t>Summit Auto Parts</t>
        </is>
      </c>
      <c r="D341" t="inlineStr">
        <is>
          <t>Illinois</t>
        </is>
      </c>
      <c r="E341" t="inlineStr">
        <is>
          <t>Workflow Platform License</t>
        </is>
      </c>
      <c r="F341" t="inlineStr">
        <is>
          <t>Software</t>
        </is>
      </c>
      <c r="G341" t="n">
        <v>4</v>
      </c>
      <c r="H341" s="2" t="n">
        <v>1200</v>
      </c>
      <c r="I341" s="2">
        <f>G341*H341</f>
        <v/>
      </c>
      <c r="J341" t="inlineStr">
        <is>
          <t>Pending</t>
        </is>
      </c>
    </row>
    <row r="342">
      <c r="A342" t="inlineStr">
        <is>
          <t>PB-100341</t>
        </is>
      </c>
      <c r="B342" t="inlineStr">
        <is>
          <t>2025-10-18</t>
        </is>
      </c>
      <c r="C342" t="inlineStr">
        <is>
          <t>Maple Ridge Distribution</t>
        </is>
      </c>
      <c r="D342" t="inlineStr">
        <is>
          <t>Quebec</t>
        </is>
      </c>
      <c r="E342" t="inlineStr">
        <is>
          <t>API Add-on</t>
        </is>
      </c>
      <c r="F342" t="inlineStr">
        <is>
          <t>Software</t>
        </is>
      </c>
      <c r="G342" t="n">
        <v>9</v>
      </c>
      <c r="H342" s="2" t="n">
        <v>99</v>
      </c>
      <c r="I342" s="2">
        <f>G342*H342</f>
        <v/>
      </c>
      <c r="J342" t="inlineStr">
        <is>
          <t>Pending</t>
        </is>
      </c>
    </row>
    <row r="343">
      <c r="A343" t="inlineStr">
        <is>
          <t>PB-100342</t>
        </is>
      </c>
      <c r="B343" t="inlineStr">
        <is>
          <t>2025-08-28</t>
        </is>
      </c>
      <c r="C343" t="inlineStr">
        <is>
          <t>Lakeshore Medical Supply</t>
        </is>
      </c>
      <c r="D343" t="inlineStr">
        <is>
          <t>Texas</t>
        </is>
      </c>
      <c r="E343" t="inlineStr">
        <is>
          <t>API Add-on</t>
        </is>
      </c>
      <c r="F343" t="inlineStr">
        <is>
          <t>Software</t>
        </is>
      </c>
      <c r="G343" t="n">
        <v>11</v>
      </c>
      <c r="H343" s="2" t="n">
        <v>99</v>
      </c>
      <c r="I343" s="2">
        <f>G343*H343</f>
        <v/>
      </c>
      <c r="J343" t="inlineStr">
        <is>
          <t>Refunded</t>
        </is>
      </c>
    </row>
    <row r="344">
      <c r="A344" t="inlineStr">
        <is>
          <t>PB-100343</t>
        </is>
      </c>
      <c r="B344" t="inlineStr">
        <is>
          <t>2025-11-04</t>
        </is>
      </c>
      <c r="C344" t="inlineStr">
        <is>
          <t>Silverline Freight</t>
        </is>
      </c>
      <c r="D344" t="inlineStr">
        <is>
          <t>Ontario</t>
        </is>
      </c>
      <c r="E344" t="inlineStr">
        <is>
          <t>Warehouse Scanner</t>
        </is>
      </c>
      <c r="F344" t="inlineStr">
        <is>
          <t>Hardware</t>
        </is>
      </c>
      <c r="G344" t="n">
        <v>7</v>
      </c>
      <c r="H344" s="2" t="n">
        <v>320</v>
      </c>
      <c r="I344" s="2">
        <f>G344*H344</f>
        <v/>
      </c>
      <c r="J344" t="inlineStr">
        <is>
          <t>Refunded</t>
        </is>
      </c>
    </row>
    <row r="345">
      <c r="A345" t="inlineStr">
        <is>
          <t>PB-100344</t>
        </is>
      </c>
      <c r="B345" t="inlineStr">
        <is>
          <t>2025-11-18</t>
        </is>
      </c>
      <c r="C345" t="inlineStr">
        <is>
          <t>Prairie Wind Farms</t>
        </is>
      </c>
      <c r="D345" t="inlineStr">
        <is>
          <t>Manitoba</t>
        </is>
      </c>
      <c r="E345" t="inlineStr">
        <is>
          <t>Workflow Platform License</t>
        </is>
      </c>
      <c r="F345" t="inlineStr">
        <is>
          <t>Software</t>
        </is>
      </c>
      <c r="G345" t="n">
        <v>9</v>
      </c>
      <c r="H345" s="2" t="n">
        <v>1200</v>
      </c>
      <c r="I345" s="2">
        <f>G345*H345</f>
        <v/>
      </c>
      <c r="J345" t="inlineStr">
        <is>
          <t>Paid</t>
        </is>
      </c>
    </row>
    <row r="346">
      <c r="A346" t="inlineStr">
        <is>
          <t>PB-100345</t>
        </is>
      </c>
      <c r="B346" t="inlineStr">
        <is>
          <t>2025-01-28</t>
        </is>
      </c>
      <c r="C346" t="inlineStr">
        <is>
          <t>Granite Peak Tools</t>
        </is>
      </c>
      <c r="D346" t="inlineStr">
        <is>
          <t>British Columbia</t>
        </is>
      </c>
      <c r="E346" t="inlineStr">
        <is>
          <t>Workflow Platform License</t>
        </is>
      </c>
      <c r="F346" t="inlineStr">
        <is>
          <t>Software</t>
        </is>
      </c>
      <c r="G346" t="n">
        <v>10</v>
      </c>
      <c r="H346" s="2" t="n">
        <v>1200</v>
      </c>
      <c r="I346" s="2">
        <f>G346*H346</f>
        <v/>
      </c>
      <c r="J346" t="inlineStr">
        <is>
          <t>Refunded</t>
        </is>
      </c>
    </row>
    <row r="347">
      <c r="A347" t="inlineStr">
        <is>
          <t>PB-100346</t>
        </is>
      </c>
      <c r="B347" t="inlineStr">
        <is>
          <t>2025-05-12</t>
        </is>
      </c>
      <c r="C347" t="inlineStr">
        <is>
          <t>Birchwood Interiors</t>
        </is>
      </c>
      <c r="D347" t="inlineStr">
        <is>
          <t>Illinois</t>
        </is>
      </c>
      <c r="E347" t="inlineStr">
        <is>
          <t>Data Migration</t>
        </is>
      </c>
      <c r="F347" t="inlineStr">
        <is>
          <t>Services</t>
        </is>
      </c>
      <c r="G347" t="n">
        <v>6</v>
      </c>
      <c r="H347" s="2" t="n">
        <v>2400</v>
      </c>
      <c r="I347" s="2">
        <f>G347*H347</f>
        <v/>
      </c>
      <c r="J347" t="inlineStr">
        <is>
          <t>Paid</t>
        </is>
      </c>
    </row>
    <row r="348">
      <c r="A348" t="inlineStr">
        <is>
          <t>PB-100347</t>
        </is>
      </c>
      <c r="B348" t="inlineStr">
        <is>
          <t>2025-07-25</t>
        </is>
      </c>
      <c r="C348" t="inlineStr">
        <is>
          <t>Northwind Logistics</t>
        </is>
      </c>
      <c r="D348" t="inlineStr">
        <is>
          <t>British Columbia</t>
        </is>
      </c>
      <c r="E348" t="inlineStr">
        <is>
          <t>Data Migration</t>
        </is>
      </c>
      <c r="F348" t="inlineStr">
        <is>
          <t>Services</t>
        </is>
      </c>
      <c r="G348" t="n">
        <v>9</v>
      </c>
      <c r="H348" s="2" t="n">
        <v>2400</v>
      </c>
      <c r="I348" s="2">
        <f>G348*H348</f>
        <v/>
      </c>
      <c r="J348" t="inlineStr">
        <is>
          <t>Pending</t>
        </is>
      </c>
    </row>
    <row r="349">
      <c r="A349" t="inlineStr">
        <is>
          <t>PB-100348</t>
        </is>
      </c>
      <c r="B349" t="inlineStr">
        <is>
          <t>2025-04-06</t>
        </is>
      </c>
      <c r="C349" t="inlineStr">
        <is>
          <t>Kingston Print Works</t>
        </is>
      </c>
      <c r="D349" t="inlineStr">
        <is>
          <t>British Columbia</t>
        </is>
      </c>
      <c r="E349" t="inlineStr">
        <is>
          <t>Implementation Day</t>
        </is>
      </c>
      <c r="F349" t="inlineStr">
        <is>
          <t>Services</t>
        </is>
      </c>
      <c r="G349" t="n">
        <v>4</v>
      </c>
      <c r="H349" s="2" t="n">
        <v>1800</v>
      </c>
      <c r="I349" s="2">
        <f>G349*H349</f>
        <v/>
      </c>
      <c r="J349" t="inlineStr">
        <is>
          <t>Paid</t>
        </is>
      </c>
    </row>
    <row r="350">
      <c r="A350" t="inlineStr">
        <is>
          <t>PB-100349</t>
        </is>
      </c>
      <c r="B350" t="inlineStr">
        <is>
          <t>2025-05-09</t>
        </is>
      </c>
      <c r="C350" t="inlineStr">
        <is>
          <t>Blue Heron Foods</t>
        </is>
      </c>
      <c r="D350" t="inlineStr">
        <is>
          <t>Quebec</t>
        </is>
      </c>
      <c r="E350" t="inlineStr">
        <is>
          <t>Implementation Day</t>
        </is>
      </c>
      <c r="F350" t="inlineStr">
        <is>
          <t>Services</t>
        </is>
      </c>
      <c r="G350" t="n">
        <v>9</v>
      </c>
      <c r="H350" s="2" t="n">
        <v>1800</v>
      </c>
      <c r="I350" s="2">
        <f>G350*H350</f>
        <v/>
      </c>
      <c r="J350" t="inlineStr">
        <is>
          <t>Paid</t>
        </is>
      </c>
    </row>
    <row r="351">
      <c r="A351" t="inlineStr">
        <is>
          <t>PB-100350</t>
        </is>
      </c>
      <c r="B351" t="inlineStr">
        <is>
          <t>2025-06-25</t>
        </is>
      </c>
      <c r="C351" t="inlineStr">
        <is>
          <t>Blue Heron Foods</t>
        </is>
      </c>
      <c r="D351" t="inlineStr">
        <is>
          <t>Illinois</t>
        </is>
      </c>
      <c r="E351" t="inlineStr">
        <is>
          <t>Workflow Platform License</t>
        </is>
      </c>
      <c r="F351" t="inlineStr">
        <is>
          <t>Software</t>
        </is>
      </c>
      <c r="G351" t="n">
        <v>12</v>
      </c>
      <c r="H351" s="2" t="n">
        <v>1200</v>
      </c>
      <c r="I351" s="2">
        <f>G351*H351</f>
        <v/>
      </c>
      <c r="J351" t="inlineStr">
        <is>
          <t>Pending</t>
        </is>
      </c>
    </row>
    <row r="352">
      <c r="A352" t="inlineStr">
        <is>
          <t>PB-100351</t>
        </is>
      </c>
      <c r="B352" t="inlineStr">
        <is>
          <t>2025-01-08</t>
        </is>
      </c>
      <c r="C352" t="inlineStr">
        <is>
          <t>Lakeshore Medical Supply</t>
        </is>
      </c>
      <c r="D352" t="inlineStr">
        <is>
          <t>Alberta</t>
        </is>
      </c>
      <c r="E352" t="inlineStr">
        <is>
          <t>Warehouse Scanner</t>
        </is>
      </c>
      <c r="F352" t="inlineStr">
        <is>
          <t>Hardware</t>
        </is>
      </c>
      <c r="G352" t="n">
        <v>9</v>
      </c>
      <c r="H352" s="2" t="n">
        <v>320</v>
      </c>
      <c r="I352" s="2">
        <f>G352*H352</f>
        <v/>
      </c>
      <c r="J352" t="inlineStr">
        <is>
          <t>Pending</t>
        </is>
      </c>
    </row>
    <row r="353">
      <c r="A353" t="inlineStr">
        <is>
          <t>PB-100352</t>
        </is>
      </c>
      <c r="B353" t="inlineStr">
        <is>
          <t>2025-05-03</t>
        </is>
      </c>
      <c r="C353" t="inlineStr">
        <is>
          <t>Maple Ridge Distribution</t>
        </is>
      </c>
      <c r="D353" t="inlineStr">
        <is>
          <t>Quebec</t>
        </is>
      </c>
      <c r="E353" t="inlineStr">
        <is>
          <t>Label Printer</t>
        </is>
      </c>
      <c r="F353" t="inlineStr">
        <is>
          <t>Hardware</t>
        </is>
      </c>
      <c r="G353" t="n">
        <v>11</v>
      </c>
      <c r="H353" s="2" t="n">
        <v>185.5</v>
      </c>
      <c r="I353" s="2">
        <f>G353*H353</f>
        <v/>
      </c>
      <c r="J353" t="inlineStr">
        <is>
          <t>Refunded</t>
        </is>
      </c>
    </row>
    <row r="354">
      <c r="A354" t="inlineStr">
        <is>
          <t>PB-100353</t>
        </is>
      </c>
      <c r="B354" t="inlineStr">
        <is>
          <t>2025-05-04</t>
        </is>
      </c>
      <c r="C354" t="inlineStr">
        <is>
          <t>Maple Ridge Distribution</t>
        </is>
      </c>
      <c r="D354" t="inlineStr">
        <is>
          <t>Manitoba</t>
        </is>
      </c>
      <c r="E354" t="inlineStr">
        <is>
          <t>Data Migration</t>
        </is>
      </c>
      <c r="F354" t="inlineStr">
        <is>
          <t>Services</t>
        </is>
      </c>
      <c r="G354" t="n">
        <v>8</v>
      </c>
      <c r="H354" s="2" t="n">
        <v>2400</v>
      </c>
      <c r="I354" s="2">
        <f>G354*H354</f>
        <v/>
      </c>
      <c r="J354" t="inlineStr">
        <is>
          <t>Paid</t>
        </is>
      </c>
    </row>
    <row r="355">
      <c r="A355" t="inlineStr">
        <is>
          <t>PB-100354</t>
        </is>
      </c>
      <c r="B355" t="inlineStr">
        <is>
          <t>2025-07-07</t>
        </is>
      </c>
      <c r="C355" t="inlineStr">
        <is>
          <t>Harbourfront Textiles</t>
        </is>
      </c>
      <c r="D355" t="inlineStr">
        <is>
          <t>Quebec</t>
        </is>
      </c>
      <c r="E355" t="inlineStr">
        <is>
          <t>Implementation Day</t>
        </is>
      </c>
      <c r="F355" t="inlineStr">
        <is>
          <t>Services</t>
        </is>
      </c>
      <c r="G355" t="n">
        <v>3</v>
      </c>
      <c r="H355" s="2" t="n">
        <v>1800</v>
      </c>
      <c r="I355" s="2">
        <f>G355*H355</f>
        <v/>
      </c>
      <c r="J355" t="inlineStr">
        <is>
          <t>Paid</t>
        </is>
      </c>
    </row>
    <row r="356">
      <c r="A356" t="inlineStr">
        <is>
          <t>PB-100355</t>
        </is>
      </c>
      <c r="B356" t="inlineStr">
        <is>
          <t>2025-04-23</t>
        </is>
      </c>
      <c r="C356" t="inlineStr">
        <is>
          <t>Blue Heron Foods</t>
        </is>
      </c>
      <c r="D356" t="inlineStr">
        <is>
          <t>Quebec</t>
        </is>
      </c>
      <c r="E356" t="inlineStr">
        <is>
          <t>Workflow Platform License</t>
        </is>
      </c>
      <c r="F356" t="inlineStr">
        <is>
          <t>Software</t>
        </is>
      </c>
      <c r="G356" t="n">
        <v>6</v>
      </c>
      <c r="H356" s="2" t="n">
        <v>1200</v>
      </c>
      <c r="I356" s="2">
        <f>G356*H356</f>
        <v/>
      </c>
      <c r="J356" t="inlineStr">
        <is>
          <t>Pending</t>
        </is>
      </c>
    </row>
    <row r="357">
      <c r="A357" t="inlineStr">
        <is>
          <t>PB-100356</t>
        </is>
      </c>
      <c r="B357" t="inlineStr">
        <is>
          <t>2025-07-18</t>
        </is>
      </c>
      <c r="C357" t="inlineStr">
        <is>
          <t>Northwind Logistics</t>
        </is>
      </c>
      <c r="D357" t="inlineStr">
        <is>
          <t>Manitoba</t>
        </is>
      </c>
      <c r="E357" t="inlineStr">
        <is>
          <t>Support Plan (Monthly)</t>
        </is>
      </c>
      <c r="F357" t="inlineStr">
        <is>
          <t>Services</t>
        </is>
      </c>
      <c r="G357" t="n">
        <v>10</v>
      </c>
      <c r="H357" s="2" t="n">
        <v>450</v>
      </c>
      <c r="I357" s="2">
        <f>G357*H357</f>
        <v/>
      </c>
      <c r="J357" t="inlineStr">
        <is>
          <t>Pending</t>
        </is>
      </c>
    </row>
    <row r="358">
      <c r="A358" t="inlineStr">
        <is>
          <t>PB-100357</t>
        </is>
      </c>
      <c r="B358" t="inlineStr">
        <is>
          <t>2025-11-29</t>
        </is>
      </c>
      <c r="C358" t="inlineStr">
        <is>
          <t>Cedar &amp; Co. Furniture</t>
        </is>
      </c>
      <c r="D358" t="inlineStr">
        <is>
          <t>Illinois</t>
        </is>
      </c>
      <c r="E358" t="inlineStr">
        <is>
          <t>Implementation Day</t>
        </is>
      </c>
      <c r="F358" t="inlineStr">
        <is>
          <t>Services</t>
        </is>
      </c>
      <c r="G358" t="n">
        <v>2</v>
      </c>
      <c r="H358" s="2" t="n">
        <v>1800</v>
      </c>
      <c r="I358" s="2">
        <f>G358*H358</f>
        <v/>
      </c>
      <c r="J358" t="inlineStr">
        <is>
          <t>Paid</t>
        </is>
      </c>
    </row>
    <row r="359">
      <c r="A359" t="inlineStr">
        <is>
          <t>PB-100358</t>
        </is>
      </c>
      <c r="B359" t="inlineStr">
        <is>
          <t>2025-01-08</t>
        </is>
      </c>
      <c r="C359" t="inlineStr">
        <is>
          <t>Granite Peak Tools</t>
        </is>
      </c>
      <c r="D359" t="inlineStr">
        <is>
          <t>Illinois</t>
        </is>
      </c>
      <c r="E359" t="inlineStr">
        <is>
          <t>API Add-on</t>
        </is>
      </c>
      <c r="F359" t="inlineStr">
        <is>
          <t>Software</t>
        </is>
      </c>
      <c r="G359" t="n">
        <v>7</v>
      </c>
      <c r="H359" s="2" t="n">
        <v>99</v>
      </c>
      <c r="I359" s="2">
        <f>G359*H359</f>
        <v/>
      </c>
      <c r="J359" t="inlineStr">
        <is>
          <t>Paid</t>
        </is>
      </c>
    </row>
    <row r="360">
      <c r="A360" t="inlineStr">
        <is>
          <t>PB-100359</t>
        </is>
      </c>
      <c r="B360" t="inlineStr">
        <is>
          <t>2025-04-18</t>
        </is>
      </c>
      <c r="C360" t="inlineStr">
        <is>
          <t>Harbourfront Textiles</t>
        </is>
      </c>
      <c r="D360" t="inlineStr">
        <is>
          <t>British Columbia</t>
        </is>
      </c>
      <c r="E360" t="inlineStr">
        <is>
          <t>Warehouse Scanner</t>
        </is>
      </c>
      <c r="F360" t="inlineStr">
        <is>
          <t>Hardware</t>
        </is>
      </c>
      <c r="G360" t="n">
        <v>12</v>
      </c>
      <c r="H360" s="2" t="n">
        <v>320</v>
      </c>
      <c r="I360" s="2">
        <f>G360*H360</f>
        <v/>
      </c>
      <c r="J360" t="inlineStr">
        <is>
          <t>Paid</t>
        </is>
      </c>
    </row>
    <row r="361">
      <c r="A361" t="inlineStr">
        <is>
          <t>PB-100360</t>
        </is>
      </c>
      <c r="B361" t="inlineStr">
        <is>
          <t>2025-03-08</t>
        </is>
      </c>
      <c r="C361" t="inlineStr">
        <is>
          <t>Blue Heron Foods</t>
        </is>
      </c>
      <c r="D361" t="inlineStr">
        <is>
          <t>Quebec</t>
        </is>
      </c>
      <c r="E361" t="inlineStr">
        <is>
          <t>Data Migration</t>
        </is>
      </c>
      <c r="F361" t="inlineStr">
        <is>
          <t>Services</t>
        </is>
      </c>
      <c r="G361" t="n">
        <v>1</v>
      </c>
      <c r="H361" s="2" t="n">
        <v>2400</v>
      </c>
      <c r="I361" s="2">
        <f>G361*H361</f>
        <v/>
      </c>
      <c r="J361" t="inlineStr">
        <is>
          <t>Paid</t>
        </is>
      </c>
    </row>
    <row r="362">
      <c r="A362" t="inlineStr">
        <is>
          <t>PB-100361</t>
        </is>
      </c>
      <c r="B362" t="inlineStr">
        <is>
          <t>2025-11-15</t>
        </is>
      </c>
      <c r="C362" t="inlineStr">
        <is>
          <t>Granite Peak Tools</t>
        </is>
      </c>
      <c r="D362" t="inlineStr">
        <is>
          <t>New York</t>
        </is>
      </c>
      <c r="E362" t="inlineStr">
        <is>
          <t>Training Seat</t>
        </is>
      </c>
      <c r="F362" t="inlineStr">
        <is>
          <t>Services</t>
        </is>
      </c>
      <c r="G362" t="n">
        <v>10</v>
      </c>
      <c r="H362" s="2" t="n">
        <v>275</v>
      </c>
      <c r="I362" s="2">
        <f>G362*H362</f>
        <v/>
      </c>
      <c r="J362" t="inlineStr">
        <is>
          <t>Paid</t>
        </is>
      </c>
    </row>
    <row r="363">
      <c r="A363" t="inlineStr">
        <is>
          <t>PB-100362</t>
        </is>
      </c>
      <c r="B363" t="inlineStr">
        <is>
          <t>2025-12-21</t>
        </is>
      </c>
      <c r="C363" t="inlineStr">
        <is>
          <t>Cedar &amp; Co. Furniture</t>
        </is>
      </c>
      <c r="D363" t="inlineStr">
        <is>
          <t>Illinois</t>
        </is>
      </c>
      <c r="E363" t="inlineStr">
        <is>
          <t>Workflow Platform License</t>
        </is>
      </c>
      <c r="F363" t="inlineStr">
        <is>
          <t>Software</t>
        </is>
      </c>
      <c r="G363" t="n">
        <v>2</v>
      </c>
      <c r="H363" s="2" t="n">
        <v>1200</v>
      </c>
      <c r="I363" s="2">
        <f>G363*H363</f>
        <v/>
      </c>
      <c r="J363" t="inlineStr">
        <is>
          <t>Paid</t>
        </is>
      </c>
    </row>
    <row r="364">
      <c r="A364" t="inlineStr">
        <is>
          <t>PB-100363</t>
        </is>
      </c>
      <c r="B364" t="inlineStr">
        <is>
          <t>2025-03-16</t>
        </is>
      </c>
      <c r="C364" t="inlineStr">
        <is>
          <t>Maple Ridge Distribution</t>
        </is>
      </c>
      <c r="D364" t="inlineStr">
        <is>
          <t>New York</t>
        </is>
      </c>
      <c r="E364" t="inlineStr">
        <is>
          <t>API Add-on</t>
        </is>
      </c>
      <c r="F364" t="inlineStr">
        <is>
          <t>Software</t>
        </is>
      </c>
      <c r="G364" t="n">
        <v>4</v>
      </c>
      <c r="H364" s="2" t="n">
        <v>99</v>
      </c>
      <c r="I364" s="2">
        <f>G364*H364</f>
        <v/>
      </c>
      <c r="J364" t="inlineStr">
        <is>
          <t>Pending</t>
        </is>
      </c>
    </row>
    <row r="365">
      <c r="A365" t="inlineStr">
        <is>
          <t>PB-100364</t>
        </is>
      </c>
      <c r="B365" t="inlineStr">
        <is>
          <t>2025-07-29</t>
        </is>
      </c>
      <c r="C365" t="inlineStr">
        <is>
          <t>Blue Heron Foods</t>
        </is>
      </c>
      <c r="D365" t="inlineStr">
        <is>
          <t>Manitoba</t>
        </is>
      </c>
      <c r="E365" t="inlineStr">
        <is>
          <t>Training Seat</t>
        </is>
      </c>
      <c r="F365" t="inlineStr">
        <is>
          <t>Services</t>
        </is>
      </c>
      <c r="G365" t="n">
        <v>10</v>
      </c>
      <c r="H365" s="2" t="n">
        <v>275</v>
      </c>
      <c r="I365" s="2">
        <f>G365*H365</f>
        <v/>
      </c>
      <c r="J365" t="inlineStr">
        <is>
          <t>Paid</t>
        </is>
      </c>
    </row>
    <row r="366">
      <c r="A366" t="inlineStr">
        <is>
          <t>PB-100365</t>
        </is>
      </c>
      <c r="B366" t="inlineStr">
        <is>
          <t>2025-06-27</t>
        </is>
      </c>
      <c r="C366" t="inlineStr">
        <is>
          <t>Silverline Freight</t>
        </is>
      </c>
      <c r="D366" t="inlineStr">
        <is>
          <t>Texas</t>
        </is>
      </c>
      <c r="E366" t="inlineStr">
        <is>
          <t>Implementation Day</t>
        </is>
      </c>
      <c r="F366" t="inlineStr">
        <is>
          <t>Services</t>
        </is>
      </c>
      <c r="G366" t="n">
        <v>2</v>
      </c>
      <c r="H366" s="2" t="n">
        <v>1800</v>
      </c>
      <c r="I366" s="2">
        <f>G366*H366</f>
        <v/>
      </c>
      <c r="J366" t="inlineStr">
        <is>
          <t>Paid</t>
        </is>
      </c>
    </row>
    <row r="367">
      <c r="A367" t="inlineStr">
        <is>
          <t>PB-100366</t>
        </is>
      </c>
      <c r="B367" t="inlineStr">
        <is>
          <t>2025-03-02</t>
        </is>
      </c>
      <c r="C367" t="inlineStr">
        <is>
          <t>Blue Heron Foods</t>
        </is>
      </c>
      <c r="D367" t="inlineStr">
        <is>
          <t>Quebec</t>
        </is>
      </c>
      <c r="E367" t="inlineStr">
        <is>
          <t>Data Migration</t>
        </is>
      </c>
      <c r="F367" t="inlineStr">
        <is>
          <t>Services</t>
        </is>
      </c>
      <c r="G367" t="n">
        <v>10</v>
      </c>
      <c r="H367" s="2" t="n">
        <v>2400</v>
      </c>
      <c r="I367" s="2">
        <f>G367*H367</f>
        <v/>
      </c>
      <c r="J367" t="inlineStr">
        <is>
          <t>Paid</t>
        </is>
      </c>
    </row>
    <row r="368">
      <c r="A368" t="inlineStr">
        <is>
          <t>PB-100367</t>
        </is>
      </c>
      <c r="B368" t="inlineStr">
        <is>
          <t>2025-11-28</t>
        </is>
      </c>
      <c r="C368" t="inlineStr">
        <is>
          <t>Prairie Wind Farms</t>
        </is>
      </c>
      <c r="D368" t="inlineStr">
        <is>
          <t>Alberta</t>
        </is>
      </c>
      <c r="E368" t="inlineStr">
        <is>
          <t>Implementation Day</t>
        </is>
      </c>
      <c r="F368" t="inlineStr">
        <is>
          <t>Services</t>
        </is>
      </c>
      <c r="G368" t="n">
        <v>11</v>
      </c>
      <c r="H368" s="2" t="n">
        <v>1800</v>
      </c>
      <c r="I368" s="2">
        <f>G368*H368</f>
        <v/>
      </c>
      <c r="J368" t="inlineStr">
        <is>
          <t>Pending</t>
        </is>
      </c>
    </row>
    <row r="369">
      <c r="A369" t="inlineStr">
        <is>
          <t>PB-100368</t>
        </is>
      </c>
      <c r="B369" t="inlineStr">
        <is>
          <t>2025-07-31</t>
        </is>
      </c>
      <c r="C369" t="inlineStr">
        <is>
          <t>Summit Auto Parts</t>
        </is>
      </c>
      <c r="D369" t="inlineStr">
        <is>
          <t>Alberta</t>
        </is>
      </c>
      <c r="E369" t="inlineStr">
        <is>
          <t>API Add-on</t>
        </is>
      </c>
      <c r="F369" t="inlineStr">
        <is>
          <t>Software</t>
        </is>
      </c>
      <c r="G369" t="n">
        <v>4</v>
      </c>
      <c r="H369" s="2" t="n">
        <v>99</v>
      </c>
      <c r="I369" s="2">
        <f>G369*H369</f>
        <v/>
      </c>
      <c r="J369" t="inlineStr">
        <is>
          <t>Pending</t>
        </is>
      </c>
    </row>
    <row r="370">
      <c r="A370" t="inlineStr">
        <is>
          <t>PB-100369</t>
        </is>
      </c>
      <c r="B370" t="inlineStr">
        <is>
          <t>2025-08-03</t>
        </is>
      </c>
      <c r="C370" t="inlineStr">
        <is>
          <t>Granite Peak Tools</t>
        </is>
      </c>
      <c r="D370" t="inlineStr">
        <is>
          <t>New York</t>
        </is>
      </c>
      <c r="E370" t="inlineStr">
        <is>
          <t>Implementation Day</t>
        </is>
      </c>
      <c r="F370" t="inlineStr">
        <is>
          <t>Services</t>
        </is>
      </c>
      <c r="G370" t="n">
        <v>6</v>
      </c>
      <c r="H370" s="2" t="n">
        <v>1800</v>
      </c>
      <c r="I370" s="2">
        <f>G370*H370</f>
        <v/>
      </c>
      <c r="J370" t="inlineStr">
        <is>
          <t>Refunded</t>
        </is>
      </c>
    </row>
    <row r="371">
      <c r="A371" t="inlineStr">
        <is>
          <t>PB-100370</t>
        </is>
      </c>
      <c r="B371" t="inlineStr">
        <is>
          <t>2025-05-18</t>
        </is>
      </c>
      <c r="C371" t="inlineStr">
        <is>
          <t>Blue Heron Foods</t>
        </is>
      </c>
      <c r="D371" t="inlineStr">
        <is>
          <t>Ontario</t>
        </is>
      </c>
      <c r="E371" t="inlineStr">
        <is>
          <t>Data Migration</t>
        </is>
      </c>
      <c r="F371" t="inlineStr">
        <is>
          <t>Services</t>
        </is>
      </c>
      <c r="G371" t="n">
        <v>11</v>
      </c>
      <c r="H371" s="2" t="n">
        <v>2400</v>
      </c>
      <c r="I371" s="2">
        <f>G371*H371</f>
        <v/>
      </c>
      <c r="J371" t="inlineStr">
        <is>
          <t>Refunded</t>
        </is>
      </c>
    </row>
    <row r="372">
      <c r="A372" t="inlineStr">
        <is>
          <t>PB-100371</t>
        </is>
      </c>
      <c r="B372" t="inlineStr">
        <is>
          <t>2025-07-30</t>
        </is>
      </c>
      <c r="C372" t="inlineStr">
        <is>
          <t>Granite Peak Tools</t>
        </is>
      </c>
      <c r="D372" t="inlineStr">
        <is>
          <t>British Columbia</t>
        </is>
      </c>
      <c r="E372" t="inlineStr">
        <is>
          <t>Warehouse Scanner</t>
        </is>
      </c>
      <c r="F372" t="inlineStr">
        <is>
          <t>Hardware</t>
        </is>
      </c>
      <c r="G372" t="n">
        <v>1</v>
      </c>
      <c r="H372" s="2" t="n">
        <v>320</v>
      </c>
      <c r="I372" s="2">
        <f>G372*H372</f>
        <v/>
      </c>
      <c r="J372" t="inlineStr">
        <is>
          <t>Refunded</t>
        </is>
      </c>
    </row>
    <row r="373">
      <c r="A373" t="inlineStr">
        <is>
          <t>PB-100372</t>
        </is>
      </c>
      <c r="B373" t="inlineStr">
        <is>
          <t>2025-08-04</t>
        </is>
      </c>
      <c r="C373" t="inlineStr">
        <is>
          <t>Blue Heron Foods</t>
        </is>
      </c>
      <c r="D373" t="inlineStr">
        <is>
          <t>Illinois</t>
        </is>
      </c>
      <c r="E373" t="inlineStr">
        <is>
          <t>Label Printer</t>
        </is>
      </c>
      <c r="F373" t="inlineStr">
        <is>
          <t>Hardware</t>
        </is>
      </c>
      <c r="G373" t="n">
        <v>7</v>
      </c>
      <c r="H373" s="2" t="n">
        <v>185.5</v>
      </c>
      <c r="I373" s="2">
        <f>G373*H373</f>
        <v/>
      </c>
      <c r="J373" t="inlineStr">
        <is>
          <t>Paid</t>
        </is>
      </c>
    </row>
    <row r="374">
      <c r="A374" t="inlineStr">
        <is>
          <t>PB-100373</t>
        </is>
      </c>
      <c r="B374" t="inlineStr">
        <is>
          <t>2025-12-03</t>
        </is>
      </c>
      <c r="C374" t="inlineStr">
        <is>
          <t>Maple Ridge Distribution</t>
        </is>
      </c>
      <c r="D374" t="inlineStr">
        <is>
          <t>Manitoba</t>
        </is>
      </c>
      <c r="E374" t="inlineStr">
        <is>
          <t>Implementation Day</t>
        </is>
      </c>
      <c r="F374" t="inlineStr">
        <is>
          <t>Services</t>
        </is>
      </c>
      <c r="G374" t="n">
        <v>9</v>
      </c>
      <c r="H374" s="2" t="n">
        <v>1800</v>
      </c>
      <c r="I374" s="2">
        <f>G374*H374</f>
        <v/>
      </c>
      <c r="J374" t="inlineStr">
        <is>
          <t>Paid</t>
        </is>
      </c>
    </row>
    <row r="375">
      <c r="A375" t="inlineStr">
        <is>
          <t>PB-100374</t>
        </is>
      </c>
      <c r="B375" t="inlineStr">
        <is>
          <t>2025-01-09</t>
        </is>
      </c>
      <c r="C375" t="inlineStr">
        <is>
          <t>Granite Peak Tools</t>
        </is>
      </c>
      <c r="D375" t="inlineStr">
        <is>
          <t>Ontario</t>
        </is>
      </c>
      <c r="E375" t="inlineStr">
        <is>
          <t>Implementation Day</t>
        </is>
      </c>
      <c r="F375" t="inlineStr">
        <is>
          <t>Services</t>
        </is>
      </c>
      <c r="G375" t="n">
        <v>6</v>
      </c>
      <c r="H375" s="2" t="n">
        <v>1800</v>
      </c>
      <c r="I375" s="2">
        <f>G375*H375</f>
        <v/>
      </c>
      <c r="J375" t="inlineStr">
        <is>
          <t>Refunded</t>
        </is>
      </c>
    </row>
    <row r="376">
      <c r="A376" t="inlineStr">
        <is>
          <t>PB-100375</t>
        </is>
      </c>
      <c r="B376" t="inlineStr">
        <is>
          <t>2025-12-09</t>
        </is>
      </c>
      <c r="C376" t="inlineStr">
        <is>
          <t>Kingston Print Works</t>
        </is>
      </c>
      <c r="D376" t="inlineStr">
        <is>
          <t>British Columbia</t>
        </is>
      </c>
      <c r="E376" t="inlineStr">
        <is>
          <t>Training Seat</t>
        </is>
      </c>
      <c r="F376" t="inlineStr">
        <is>
          <t>Services</t>
        </is>
      </c>
      <c r="G376" t="n">
        <v>1</v>
      </c>
      <c r="H376" s="2" t="n">
        <v>275</v>
      </c>
      <c r="I376" s="2">
        <f>G376*H376</f>
        <v/>
      </c>
      <c r="J376" t="inlineStr">
        <is>
          <t>Pending</t>
        </is>
      </c>
    </row>
    <row r="377">
      <c r="A377" t="inlineStr">
        <is>
          <t>PB-100376</t>
        </is>
      </c>
      <c r="B377" t="inlineStr">
        <is>
          <t>2025-03-29</t>
        </is>
      </c>
      <c r="C377" t="inlineStr">
        <is>
          <t>Prairie Wind Farms</t>
        </is>
      </c>
      <c r="D377" t="inlineStr">
        <is>
          <t>Illinois</t>
        </is>
      </c>
      <c r="E377" t="inlineStr">
        <is>
          <t>Implementation Day</t>
        </is>
      </c>
      <c r="F377" t="inlineStr">
        <is>
          <t>Services</t>
        </is>
      </c>
      <c r="G377" t="n">
        <v>6</v>
      </c>
      <c r="H377" s="2" t="n">
        <v>1800</v>
      </c>
      <c r="I377" s="2">
        <f>G377*H377</f>
        <v/>
      </c>
      <c r="J377" t="inlineStr">
        <is>
          <t>Pending</t>
        </is>
      </c>
    </row>
    <row r="378">
      <c r="A378" t="inlineStr">
        <is>
          <t>PB-100377</t>
        </is>
      </c>
      <c r="B378" t="inlineStr">
        <is>
          <t>2025-01-11</t>
        </is>
      </c>
      <c r="C378" t="inlineStr">
        <is>
          <t>Lakeshore Medical Supply</t>
        </is>
      </c>
      <c r="D378" t="inlineStr">
        <is>
          <t>Texas</t>
        </is>
      </c>
      <c r="E378" t="inlineStr">
        <is>
          <t>Workflow Platform License</t>
        </is>
      </c>
      <c r="F378" t="inlineStr">
        <is>
          <t>Software</t>
        </is>
      </c>
      <c r="G378" t="n">
        <v>4</v>
      </c>
      <c r="H378" s="2" t="n">
        <v>1200</v>
      </c>
      <c r="I378" s="2">
        <f>G378*H378</f>
        <v/>
      </c>
      <c r="J378" t="inlineStr">
        <is>
          <t>Paid</t>
        </is>
      </c>
    </row>
    <row r="379">
      <c r="A379" t="inlineStr">
        <is>
          <t>PB-100378</t>
        </is>
      </c>
      <c r="B379" t="inlineStr">
        <is>
          <t>2025-02-04</t>
        </is>
      </c>
      <c r="C379" t="inlineStr">
        <is>
          <t>Prairie Wind Farms</t>
        </is>
      </c>
      <c r="D379" t="inlineStr">
        <is>
          <t>Texas</t>
        </is>
      </c>
      <c r="E379" t="inlineStr">
        <is>
          <t>Implementation Day</t>
        </is>
      </c>
      <c r="F379" t="inlineStr">
        <is>
          <t>Services</t>
        </is>
      </c>
      <c r="G379" t="n">
        <v>1</v>
      </c>
      <c r="H379" s="2" t="n">
        <v>1800</v>
      </c>
      <c r="I379" s="2">
        <f>G379*H379</f>
        <v/>
      </c>
      <c r="J379" t="inlineStr">
        <is>
          <t>Paid</t>
        </is>
      </c>
    </row>
    <row r="380">
      <c r="A380" t="inlineStr">
        <is>
          <t>PB-100379</t>
        </is>
      </c>
      <c r="B380" t="inlineStr">
        <is>
          <t>2025-07-09</t>
        </is>
      </c>
      <c r="C380" t="inlineStr">
        <is>
          <t>Harbourfront Textiles</t>
        </is>
      </c>
      <c r="D380" t="inlineStr">
        <is>
          <t>Texas</t>
        </is>
      </c>
      <c r="E380" t="inlineStr">
        <is>
          <t>Warehouse Scanner</t>
        </is>
      </c>
      <c r="F380" t="inlineStr">
        <is>
          <t>Hardware</t>
        </is>
      </c>
      <c r="G380" t="n">
        <v>8</v>
      </c>
      <c r="H380" s="2" t="n">
        <v>320</v>
      </c>
      <c r="I380" s="2">
        <f>G380*H380</f>
        <v/>
      </c>
      <c r="J380" t="inlineStr">
        <is>
          <t>Paid</t>
        </is>
      </c>
    </row>
    <row r="381">
      <c r="A381" t="inlineStr">
        <is>
          <t>PB-100380</t>
        </is>
      </c>
      <c r="B381" t="inlineStr">
        <is>
          <t>2025-03-27</t>
        </is>
      </c>
      <c r="C381" t="inlineStr">
        <is>
          <t>Kingston Print Works</t>
        </is>
      </c>
      <c r="D381" t="inlineStr">
        <is>
          <t>New York</t>
        </is>
      </c>
      <c r="E381" t="inlineStr">
        <is>
          <t>Implementation Day</t>
        </is>
      </c>
      <c r="F381" t="inlineStr">
        <is>
          <t>Services</t>
        </is>
      </c>
      <c r="G381" t="n">
        <v>1</v>
      </c>
      <c r="H381" s="2" t="n">
        <v>1800</v>
      </c>
      <c r="I381" s="2">
        <f>G381*H381</f>
        <v/>
      </c>
      <c r="J381" t="inlineStr">
        <is>
          <t>Pending</t>
        </is>
      </c>
    </row>
    <row r="382">
      <c r="A382" t="inlineStr">
        <is>
          <t>PB-100381</t>
        </is>
      </c>
      <c r="B382" t="inlineStr">
        <is>
          <t>2025-08-28</t>
        </is>
      </c>
      <c r="C382" t="inlineStr">
        <is>
          <t>Harbourfront Textiles</t>
        </is>
      </c>
      <c r="D382" t="inlineStr">
        <is>
          <t>Ontario</t>
        </is>
      </c>
      <c r="E382" t="inlineStr">
        <is>
          <t>Implementation Day</t>
        </is>
      </c>
      <c r="F382" t="inlineStr">
        <is>
          <t>Services</t>
        </is>
      </c>
      <c r="G382" t="n">
        <v>7</v>
      </c>
      <c r="H382" s="2" t="n">
        <v>1800</v>
      </c>
      <c r="I382" s="2">
        <f>G382*H382</f>
        <v/>
      </c>
      <c r="J382" t="inlineStr">
        <is>
          <t>Paid</t>
        </is>
      </c>
    </row>
    <row r="383">
      <c r="A383" t="inlineStr">
        <is>
          <t>PB-100382</t>
        </is>
      </c>
      <c r="B383" t="inlineStr">
        <is>
          <t>2025-02-25</t>
        </is>
      </c>
      <c r="C383" t="inlineStr">
        <is>
          <t>Granite Peak Tools</t>
        </is>
      </c>
      <c r="D383" t="inlineStr">
        <is>
          <t>Texas</t>
        </is>
      </c>
      <c r="E383" t="inlineStr">
        <is>
          <t>Training Seat</t>
        </is>
      </c>
      <c r="F383" t="inlineStr">
        <is>
          <t>Services</t>
        </is>
      </c>
      <c r="G383" t="n">
        <v>1</v>
      </c>
      <c r="H383" s="2" t="n">
        <v>275</v>
      </c>
      <c r="I383" s="2">
        <f>G383*H383</f>
        <v/>
      </c>
      <c r="J383" t="inlineStr">
        <is>
          <t>Refunded</t>
        </is>
      </c>
    </row>
    <row r="384">
      <c r="A384" t="inlineStr">
        <is>
          <t>PB-100383</t>
        </is>
      </c>
      <c r="B384" t="inlineStr">
        <is>
          <t>2025-06-04</t>
        </is>
      </c>
      <c r="C384" t="inlineStr">
        <is>
          <t>Silverline Freight</t>
        </is>
      </c>
      <c r="D384" t="inlineStr">
        <is>
          <t>Quebec</t>
        </is>
      </c>
      <c r="E384" t="inlineStr">
        <is>
          <t>Implementation Day</t>
        </is>
      </c>
      <c r="F384" t="inlineStr">
        <is>
          <t>Services</t>
        </is>
      </c>
      <c r="G384" t="n">
        <v>2</v>
      </c>
      <c r="H384" s="2" t="n">
        <v>1800</v>
      </c>
      <c r="I384" s="2">
        <f>G384*H384</f>
        <v/>
      </c>
      <c r="J384" t="inlineStr">
        <is>
          <t>Paid</t>
        </is>
      </c>
    </row>
    <row r="385">
      <c r="A385" t="inlineStr">
        <is>
          <t>PB-100384</t>
        </is>
      </c>
      <c r="B385" t="inlineStr">
        <is>
          <t>2025-12-06</t>
        </is>
      </c>
      <c r="C385" t="inlineStr">
        <is>
          <t>Maple Ridge Distribution</t>
        </is>
      </c>
      <c r="D385" t="inlineStr">
        <is>
          <t>New York</t>
        </is>
      </c>
      <c r="E385" t="inlineStr">
        <is>
          <t>Warehouse Scanner</t>
        </is>
      </c>
      <c r="F385" t="inlineStr">
        <is>
          <t>Hardware</t>
        </is>
      </c>
      <c r="G385" t="n">
        <v>3</v>
      </c>
      <c r="H385" s="2" t="n">
        <v>320</v>
      </c>
      <c r="I385" s="2">
        <f>G385*H385</f>
        <v/>
      </c>
      <c r="J385" t="inlineStr">
        <is>
          <t>Paid</t>
        </is>
      </c>
    </row>
    <row r="386">
      <c r="A386" t="inlineStr">
        <is>
          <t>PB-100385</t>
        </is>
      </c>
      <c r="B386" t="inlineStr">
        <is>
          <t>2025-05-07</t>
        </is>
      </c>
      <c r="C386" t="inlineStr">
        <is>
          <t>Summit Auto Parts</t>
        </is>
      </c>
      <c r="D386" t="inlineStr">
        <is>
          <t>Texas</t>
        </is>
      </c>
      <c r="E386" t="inlineStr">
        <is>
          <t>Training Seat</t>
        </is>
      </c>
      <c r="F386" t="inlineStr">
        <is>
          <t>Services</t>
        </is>
      </c>
      <c r="G386" t="n">
        <v>4</v>
      </c>
      <c r="H386" s="2" t="n">
        <v>275</v>
      </c>
      <c r="I386" s="2">
        <f>G386*H386</f>
        <v/>
      </c>
      <c r="J386" t="inlineStr">
        <is>
          <t>Pending</t>
        </is>
      </c>
    </row>
    <row r="387">
      <c r="A387" t="inlineStr">
        <is>
          <t>PB-100386</t>
        </is>
      </c>
      <c r="B387" t="inlineStr">
        <is>
          <t>2025-10-29</t>
        </is>
      </c>
      <c r="C387" t="inlineStr">
        <is>
          <t>Prairie Wind Farms</t>
        </is>
      </c>
      <c r="D387" t="inlineStr">
        <is>
          <t>British Columbia</t>
        </is>
      </c>
      <c r="E387" t="inlineStr">
        <is>
          <t>Workflow Platform License</t>
        </is>
      </c>
      <c r="F387" t="inlineStr">
        <is>
          <t>Software</t>
        </is>
      </c>
      <c r="G387" t="n">
        <v>4</v>
      </c>
      <c r="H387" s="2" t="n">
        <v>1200</v>
      </c>
      <c r="I387" s="2">
        <f>G387*H387</f>
        <v/>
      </c>
      <c r="J387" t="inlineStr">
        <is>
          <t>Refunded</t>
        </is>
      </c>
    </row>
    <row r="388">
      <c r="A388" t="inlineStr">
        <is>
          <t>PB-100387</t>
        </is>
      </c>
      <c r="B388" t="inlineStr">
        <is>
          <t>2025-03-12</t>
        </is>
      </c>
      <c r="C388" t="inlineStr">
        <is>
          <t>Maple Ridge Distribution</t>
        </is>
      </c>
      <c r="D388" t="inlineStr">
        <is>
          <t>British Columbia</t>
        </is>
      </c>
      <c r="E388" t="inlineStr">
        <is>
          <t>Implementation Day</t>
        </is>
      </c>
      <c r="F388" t="inlineStr">
        <is>
          <t>Services</t>
        </is>
      </c>
      <c r="G388" t="n">
        <v>8</v>
      </c>
      <c r="H388" s="2" t="n">
        <v>1800</v>
      </c>
      <c r="I388" s="2">
        <f>G388*H388</f>
        <v/>
      </c>
      <c r="J388" t="inlineStr">
        <is>
          <t>Paid</t>
        </is>
      </c>
    </row>
    <row r="389">
      <c r="A389" t="inlineStr">
        <is>
          <t>PB-100388</t>
        </is>
      </c>
      <c r="B389" t="inlineStr">
        <is>
          <t>2025-11-13</t>
        </is>
      </c>
      <c r="C389" t="inlineStr">
        <is>
          <t>Summit Auto Parts</t>
        </is>
      </c>
      <c r="D389" t="inlineStr">
        <is>
          <t>Quebec</t>
        </is>
      </c>
      <c r="E389" t="inlineStr">
        <is>
          <t>Support Plan (Monthly)</t>
        </is>
      </c>
      <c r="F389" t="inlineStr">
        <is>
          <t>Services</t>
        </is>
      </c>
      <c r="G389" t="n">
        <v>7</v>
      </c>
      <c r="H389" s="2" t="n">
        <v>450</v>
      </c>
      <c r="I389" s="2">
        <f>G389*H389</f>
        <v/>
      </c>
      <c r="J389" t="inlineStr">
        <is>
          <t>Pending</t>
        </is>
      </c>
    </row>
    <row r="390">
      <c r="A390" t="inlineStr">
        <is>
          <t>PB-100389</t>
        </is>
      </c>
      <c r="B390" t="inlineStr">
        <is>
          <t>2025-03-20</t>
        </is>
      </c>
      <c r="C390" t="inlineStr">
        <is>
          <t>Maple Ridge Distribution</t>
        </is>
      </c>
      <c r="D390" t="inlineStr">
        <is>
          <t>Texas</t>
        </is>
      </c>
      <c r="E390" t="inlineStr">
        <is>
          <t>Workflow Platform License</t>
        </is>
      </c>
      <c r="F390" t="inlineStr">
        <is>
          <t>Software</t>
        </is>
      </c>
      <c r="G390" t="n">
        <v>4</v>
      </c>
      <c r="H390" s="2" t="n">
        <v>1200</v>
      </c>
      <c r="I390" s="2">
        <f>G390*H390</f>
        <v/>
      </c>
      <c r="J390" t="inlineStr">
        <is>
          <t>Paid</t>
        </is>
      </c>
    </row>
    <row r="391">
      <c r="A391" t="inlineStr">
        <is>
          <t>PB-100390</t>
        </is>
      </c>
      <c r="B391" t="inlineStr">
        <is>
          <t>2025-11-13</t>
        </is>
      </c>
      <c r="C391" t="inlineStr">
        <is>
          <t>Northwind Logistics</t>
        </is>
      </c>
      <c r="D391" t="inlineStr">
        <is>
          <t>Texas</t>
        </is>
      </c>
      <c r="E391" t="inlineStr">
        <is>
          <t>Label Printer</t>
        </is>
      </c>
      <c r="F391" t="inlineStr">
        <is>
          <t>Hardware</t>
        </is>
      </c>
      <c r="G391" t="n">
        <v>9</v>
      </c>
      <c r="H391" s="2" t="n">
        <v>185.5</v>
      </c>
      <c r="I391" s="2">
        <f>G391*H391</f>
        <v/>
      </c>
      <c r="J391" t="inlineStr">
        <is>
          <t>Paid</t>
        </is>
      </c>
    </row>
    <row r="392">
      <c r="A392" t="inlineStr">
        <is>
          <t>PB-100391</t>
        </is>
      </c>
      <c r="B392" t="inlineStr">
        <is>
          <t>2025-10-06</t>
        </is>
      </c>
      <c r="C392" t="inlineStr">
        <is>
          <t>Kingston Print Works</t>
        </is>
      </c>
      <c r="D392" t="inlineStr">
        <is>
          <t>Ontario</t>
        </is>
      </c>
      <c r="E392" t="inlineStr">
        <is>
          <t>Data Migration</t>
        </is>
      </c>
      <c r="F392" t="inlineStr">
        <is>
          <t>Services</t>
        </is>
      </c>
      <c r="G392" t="n">
        <v>5</v>
      </c>
      <c r="H392" s="2" t="n">
        <v>2400</v>
      </c>
      <c r="I392" s="2">
        <f>G392*H392</f>
        <v/>
      </c>
      <c r="J392" t="inlineStr">
        <is>
          <t>Pending</t>
        </is>
      </c>
    </row>
    <row r="393">
      <c r="A393" t="inlineStr">
        <is>
          <t>PB-100392</t>
        </is>
      </c>
      <c r="B393" t="inlineStr">
        <is>
          <t>2025-02-10</t>
        </is>
      </c>
      <c r="C393" t="inlineStr">
        <is>
          <t>Cedar &amp; Co. Furniture</t>
        </is>
      </c>
      <c r="D393" t="inlineStr">
        <is>
          <t>New York</t>
        </is>
      </c>
      <c r="E393" t="inlineStr">
        <is>
          <t>API Add-on</t>
        </is>
      </c>
      <c r="F393" t="inlineStr">
        <is>
          <t>Software</t>
        </is>
      </c>
      <c r="G393" t="n">
        <v>5</v>
      </c>
      <c r="H393" s="2" t="n">
        <v>99</v>
      </c>
      <c r="I393" s="2">
        <f>G393*H393</f>
        <v/>
      </c>
      <c r="J393" t="inlineStr">
        <is>
          <t>Refunded</t>
        </is>
      </c>
    </row>
    <row r="394">
      <c r="A394" t="inlineStr">
        <is>
          <t>PB-100393</t>
        </is>
      </c>
      <c r="B394" t="inlineStr">
        <is>
          <t>2025-08-03</t>
        </is>
      </c>
      <c r="C394" t="inlineStr">
        <is>
          <t>Granite Peak Tools</t>
        </is>
      </c>
      <c r="D394" t="inlineStr">
        <is>
          <t>Manitoba</t>
        </is>
      </c>
      <c r="E394" t="inlineStr">
        <is>
          <t>Implementation Day</t>
        </is>
      </c>
      <c r="F394" t="inlineStr">
        <is>
          <t>Services</t>
        </is>
      </c>
      <c r="G394" t="n">
        <v>11</v>
      </c>
      <c r="H394" s="2" t="n">
        <v>1800</v>
      </c>
      <c r="I394" s="2">
        <f>G394*H394</f>
        <v/>
      </c>
      <c r="J394" t="inlineStr">
        <is>
          <t>Paid</t>
        </is>
      </c>
    </row>
    <row r="395">
      <c r="A395" t="inlineStr">
        <is>
          <t>PB-100394</t>
        </is>
      </c>
      <c r="B395" t="inlineStr">
        <is>
          <t>2025-09-14</t>
        </is>
      </c>
      <c r="C395" t="inlineStr">
        <is>
          <t>Maple Ridge Distribution</t>
        </is>
      </c>
      <c r="D395" t="inlineStr">
        <is>
          <t>Texas</t>
        </is>
      </c>
      <c r="E395" t="inlineStr">
        <is>
          <t>Support Plan (Monthly)</t>
        </is>
      </c>
      <c r="F395" t="inlineStr">
        <is>
          <t>Services</t>
        </is>
      </c>
      <c r="G395" t="n">
        <v>10</v>
      </c>
      <c r="H395" s="2" t="n">
        <v>450</v>
      </c>
      <c r="I395" s="2">
        <f>G395*H395</f>
        <v/>
      </c>
      <c r="J395" t="inlineStr">
        <is>
          <t>Paid</t>
        </is>
      </c>
    </row>
    <row r="396">
      <c r="A396" t="inlineStr">
        <is>
          <t>PB-100395</t>
        </is>
      </c>
      <c r="B396" t="inlineStr">
        <is>
          <t>2025-11-04</t>
        </is>
      </c>
      <c r="C396" t="inlineStr">
        <is>
          <t>Blue Heron Foods</t>
        </is>
      </c>
      <c r="D396" t="inlineStr">
        <is>
          <t>Alberta</t>
        </is>
      </c>
      <c r="E396" t="inlineStr">
        <is>
          <t>Label Printer</t>
        </is>
      </c>
      <c r="F396" t="inlineStr">
        <is>
          <t>Hardware</t>
        </is>
      </c>
      <c r="G396" t="n">
        <v>12</v>
      </c>
      <c r="H396" s="2" t="n">
        <v>185.5</v>
      </c>
      <c r="I396" s="2">
        <f>G396*H396</f>
        <v/>
      </c>
      <c r="J396" t="inlineStr">
        <is>
          <t>Paid</t>
        </is>
      </c>
    </row>
    <row r="397">
      <c r="A397" t="inlineStr">
        <is>
          <t>PB-100396</t>
        </is>
      </c>
      <c r="B397" t="inlineStr">
        <is>
          <t>2025-09-02</t>
        </is>
      </c>
      <c r="C397" t="inlineStr">
        <is>
          <t>Lakeshore Medical Supply</t>
        </is>
      </c>
      <c r="D397" t="inlineStr">
        <is>
          <t>Illinois</t>
        </is>
      </c>
      <c r="E397" t="inlineStr">
        <is>
          <t>Implementation Day</t>
        </is>
      </c>
      <c r="F397" t="inlineStr">
        <is>
          <t>Services</t>
        </is>
      </c>
      <c r="G397" t="n">
        <v>7</v>
      </c>
      <c r="H397" s="2" t="n">
        <v>1800</v>
      </c>
      <c r="I397" s="2">
        <f>G397*H397</f>
        <v/>
      </c>
      <c r="J397" t="inlineStr">
        <is>
          <t>Pending</t>
        </is>
      </c>
    </row>
    <row r="398">
      <c r="A398" t="inlineStr">
        <is>
          <t>PB-100397</t>
        </is>
      </c>
      <c r="B398" t="inlineStr">
        <is>
          <t>2025-03-01</t>
        </is>
      </c>
      <c r="C398" t="inlineStr">
        <is>
          <t>Northwind Logistics</t>
        </is>
      </c>
      <c r="D398" t="inlineStr">
        <is>
          <t>New York</t>
        </is>
      </c>
      <c r="E398" t="inlineStr">
        <is>
          <t>Training Seat</t>
        </is>
      </c>
      <c r="F398" t="inlineStr">
        <is>
          <t>Services</t>
        </is>
      </c>
      <c r="G398" t="n">
        <v>8</v>
      </c>
      <c r="H398" s="2" t="n">
        <v>275</v>
      </c>
      <c r="I398" s="2">
        <f>G398*H398</f>
        <v/>
      </c>
      <c r="J398" t="inlineStr">
        <is>
          <t>Refunded</t>
        </is>
      </c>
    </row>
    <row r="399">
      <c r="A399" t="inlineStr">
        <is>
          <t>PB-100398</t>
        </is>
      </c>
      <c r="B399" t="inlineStr">
        <is>
          <t>2025-09-28</t>
        </is>
      </c>
      <c r="C399" t="inlineStr">
        <is>
          <t>Lakeshore Medical Supply</t>
        </is>
      </c>
      <c r="D399" t="inlineStr">
        <is>
          <t>Illinois</t>
        </is>
      </c>
      <c r="E399" t="inlineStr">
        <is>
          <t>Workflow Platform License</t>
        </is>
      </c>
      <c r="F399" t="inlineStr">
        <is>
          <t>Software</t>
        </is>
      </c>
      <c r="G399" t="n">
        <v>3</v>
      </c>
      <c r="H399" s="2" t="n">
        <v>1200</v>
      </c>
      <c r="I399" s="2">
        <f>G399*H399</f>
        <v/>
      </c>
      <c r="J399" t="inlineStr">
        <is>
          <t>Pending</t>
        </is>
      </c>
    </row>
    <row r="400">
      <c r="A400" t="inlineStr">
        <is>
          <t>PB-100399</t>
        </is>
      </c>
      <c r="B400" t="inlineStr">
        <is>
          <t>2025-02-20</t>
        </is>
      </c>
      <c r="C400" t="inlineStr">
        <is>
          <t>Birchwood Interiors</t>
        </is>
      </c>
      <c r="D400" t="inlineStr">
        <is>
          <t>Illinois</t>
        </is>
      </c>
      <c r="E400" t="inlineStr">
        <is>
          <t>Warehouse Scanner</t>
        </is>
      </c>
      <c r="F400" t="inlineStr">
        <is>
          <t>Hardware</t>
        </is>
      </c>
      <c r="G400" t="n">
        <v>11</v>
      </c>
      <c r="H400" s="2" t="n">
        <v>320</v>
      </c>
      <c r="I400" s="2">
        <f>G400*H400</f>
        <v/>
      </c>
      <c r="J400" t="inlineStr">
        <is>
          <t>Paid</t>
        </is>
      </c>
    </row>
    <row r="401">
      <c r="A401" t="inlineStr">
        <is>
          <t>PB-100400</t>
        </is>
      </c>
      <c r="B401" t="inlineStr">
        <is>
          <t>2025-09-05</t>
        </is>
      </c>
      <c r="C401" t="inlineStr">
        <is>
          <t>Cedar &amp; Co. Furniture</t>
        </is>
      </c>
      <c r="D401" t="inlineStr">
        <is>
          <t>Manitoba</t>
        </is>
      </c>
      <c r="E401" t="inlineStr">
        <is>
          <t>Training Seat</t>
        </is>
      </c>
      <c r="F401" t="inlineStr">
        <is>
          <t>Services</t>
        </is>
      </c>
      <c r="G401" t="n">
        <v>6</v>
      </c>
      <c r="H401" s="2" t="n">
        <v>275</v>
      </c>
      <c r="I401" s="2">
        <f>G401*H401</f>
        <v/>
      </c>
      <c r="J401" t="inlineStr">
        <is>
          <t>Paid</t>
        </is>
      </c>
    </row>
    <row r="402">
      <c r="A402" t="inlineStr">
        <is>
          <t>PB-100401</t>
        </is>
      </c>
      <c r="B402" t="inlineStr">
        <is>
          <t>2025-10-31</t>
        </is>
      </c>
      <c r="C402" t="inlineStr">
        <is>
          <t>Maple Ridge Distribution</t>
        </is>
      </c>
      <c r="D402" t="inlineStr">
        <is>
          <t>Ontario</t>
        </is>
      </c>
      <c r="E402" t="inlineStr">
        <is>
          <t>Training Seat</t>
        </is>
      </c>
      <c r="F402" t="inlineStr">
        <is>
          <t>Services</t>
        </is>
      </c>
      <c r="G402" t="n">
        <v>7</v>
      </c>
      <c r="H402" s="2" t="n">
        <v>275</v>
      </c>
      <c r="I402" s="2">
        <f>G402*H402</f>
        <v/>
      </c>
      <c r="J402" t="inlineStr">
        <is>
          <t>Refunded</t>
        </is>
      </c>
    </row>
    <row r="403">
      <c r="A403" t="inlineStr">
        <is>
          <t>PB-100402</t>
        </is>
      </c>
      <c r="B403" t="inlineStr">
        <is>
          <t>2025-07-07</t>
        </is>
      </c>
      <c r="C403" t="inlineStr">
        <is>
          <t>Summit Auto Parts</t>
        </is>
      </c>
      <c r="D403" t="inlineStr">
        <is>
          <t>Illinois</t>
        </is>
      </c>
      <c r="E403" t="inlineStr">
        <is>
          <t>Training Seat</t>
        </is>
      </c>
      <c r="F403" t="inlineStr">
        <is>
          <t>Services</t>
        </is>
      </c>
      <c r="G403" t="n">
        <v>4</v>
      </c>
      <c r="H403" s="2" t="n">
        <v>275</v>
      </c>
      <c r="I403" s="2">
        <f>G403*H403</f>
        <v/>
      </c>
      <c r="J403" t="inlineStr">
        <is>
          <t>Paid</t>
        </is>
      </c>
    </row>
    <row r="404">
      <c r="A404" t="inlineStr">
        <is>
          <t>PB-100403</t>
        </is>
      </c>
      <c r="B404" t="inlineStr">
        <is>
          <t>2025-10-29</t>
        </is>
      </c>
      <c r="C404" t="inlineStr">
        <is>
          <t>Northwind Logistics</t>
        </is>
      </c>
      <c r="D404" t="inlineStr">
        <is>
          <t>Illinois</t>
        </is>
      </c>
      <c r="E404" t="inlineStr">
        <is>
          <t>Warehouse Scanner</t>
        </is>
      </c>
      <c r="F404" t="inlineStr">
        <is>
          <t>Hardware</t>
        </is>
      </c>
      <c r="G404" t="n">
        <v>10</v>
      </c>
      <c r="H404" s="2" t="n">
        <v>320</v>
      </c>
      <c r="I404" s="2">
        <f>G404*H404</f>
        <v/>
      </c>
      <c r="J404" t="inlineStr">
        <is>
          <t>Paid</t>
        </is>
      </c>
    </row>
    <row r="405">
      <c r="A405" t="inlineStr">
        <is>
          <t>PB-100404</t>
        </is>
      </c>
      <c r="B405" t="inlineStr">
        <is>
          <t>2025-09-22</t>
        </is>
      </c>
      <c r="C405" t="inlineStr">
        <is>
          <t>Granite Peak Tools</t>
        </is>
      </c>
      <c r="D405" t="inlineStr">
        <is>
          <t>Ontario</t>
        </is>
      </c>
      <c r="E405" t="inlineStr">
        <is>
          <t>Data Migration</t>
        </is>
      </c>
      <c r="F405" t="inlineStr">
        <is>
          <t>Services</t>
        </is>
      </c>
      <c r="G405" t="n">
        <v>2</v>
      </c>
      <c r="H405" s="2" t="n">
        <v>2400</v>
      </c>
      <c r="I405" s="2">
        <f>G405*H405</f>
        <v/>
      </c>
      <c r="J405" t="inlineStr">
        <is>
          <t>Paid</t>
        </is>
      </c>
    </row>
    <row r="406">
      <c r="A406" t="inlineStr">
        <is>
          <t>PB-100405</t>
        </is>
      </c>
      <c r="B406" t="inlineStr">
        <is>
          <t>2025-10-29</t>
        </is>
      </c>
      <c r="C406" t="inlineStr">
        <is>
          <t>Blue Heron Foods</t>
        </is>
      </c>
      <c r="D406" t="inlineStr">
        <is>
          <t>Texas</t>
        </is>
      </c>
      <c r="E406" t="inlineStr">
        <is>
          <t>Warehouse Scanner</t>
        </is>
      </c>
      <c r="F406" t="inlineStr">
        <is>
          <t>Hardware</t>
        </is>
      </c>
      <c r="G406" t="n">
        <v>5</v>
      </c>
      <c r="H406" s="2" t="n">
        <v>320</v>
      </c>
      <c r="I406" s="2">
        <f>G406*H406</f>
        <v/>
      </c>
      <c r="J406" t="inlineStr">
        <is>
          <t>Paid</t>
        </is>
      </c>
    </row>
    <row r="407">
      <c r="A407" t="inlineStr">
        <is>
          <t>PB-100406</t>
        </is>
      </c>
      <c r="B407" t="inlineStr">
        <is>
          <t>2025-05-27</t>
        </is>
      </c>
      <c r="C407" t="inlineStr">
        <is>
          <t>Summit Auto Parts</t>
        </is>
      </c>
      <c r="D407" t="inlineStr">
        <is>
          <t>Quebec</t>
        </is>
      </c>
      <c r="E407" t="inlineStr">
        <is>
          <t>API Add-on</t>
        </is>
      </c>
      <c r="F407" t="inlineStr">
        <is>
          <t>Software</t>
        </is>
      </c>
      <c r="G407" t="n">
        <v>2</v>
      </c>
      <c r="H407" s="2" t="n">
        <v>99</v>
      </c>
      <c r="I407" s="2">
        <f>G407*H407</f>
        <v/>
      </c>
      <c r="J407" t="inlineStr">
        <is>
          <t>Paid</t>
        </is>
      </c>
    </row>
    <row r="408">
      <c r="A408" t="inlineStr">
        <is>
          <t>PB-100407</t>
        </is>
      </c>
      <c r="B408" t="inlineStr">
        <is>
          <t>2025-05-09</t>
        </is>
      </c>
      <c r="C408" t="inlineStr">
        <is>
          <t>Granite Peak Tools</t>
        </is>
      </c>
      <c r="D408" t="inlineStr">
        <is>
          <t>Ontario</t>
        </is>
      </c>
      <c r="E408" t="inlineStr">
        <is>
          <t>API Add-on</t>
        </is>
      </c>
      <c r="F408" t="inlineStr">
        <is>
          <t>Software</t>
        </is>
      </c>
      <c r="G408" t="n">
        <v>4</v>
      </c>
      <c r="H408" s="2" t="n">
        <v>99</v>
      </c>
      <c r="I408" s="2">
        <f>G408*H408</f>
        <v/>
      </c>
      <c r="J408" t="inlineStr">
        <is>
          <t>Paid</t>
        </is>
      </c>
    </row>
    <row r="409">
      <c r="A409" t="inlineStr">
        <is>
          <t>PB-100408</t>
        </is>
      </c>
      <c r="B409" t="inlineStr">
        <is>
          <t>2025-05-27</t>
        </is>
      </c>
      <c r="C409" t="inlineStr">
        <is>
          <t>Kingston Print Works</t>
        </is>
      </c>
      <c r="D409" t="inlineStr">
        <is>
          <t>New York</t>
        </is>
      </c>
      <c r="E409" t="inlineStr">
        <is>
          <t>Support Plan (Monthly)</t>
        </is>
      </c>
      <c r="F409" t="inlineStr">
        <is>
          <t>Services</t>
        </is>
      </c>
      <c r="G409" t="n">
        <v>3</v>
      </c>
      <c r="H409" s="2" t="n">
        <v>450</v>
      </c>
      <c r="I409" s="2">
        <f>G409*H409</f>
        <v/>
      </c>
      <c r="J409" t="inlineStr">
        <is>
          <t>Paid</t>
        </is>
      </c>
    </row>
    <row r="410">
      <c r="A410" t="inlineStr">
        <is>
          <t>PB-100409</t>
        </is>
      </c>
      <c r="B410" t="inlineStr">
        <is>
          <t>2025-07-22</t>
        </is>
      </c>
      <c r="C410" t="inlineStr">
        <is>
          <t>Summit Auto Parts</t>
        </is>
      </c>
      <c r="D410" t="inlineStr">
        <is>
          <t>Quebec</t>
        </is>
      </c>
      <c r="E410" t="inlineStr">
        <is>
          <t>Data Migration</t>
        </is>
      </c>
      <c r="F410" t="inlineStr">
        <is>
          <t>Services</t>
        </is>
      </c>
      <c r="G410" t="n">
        <v>1</v>
      </c>
      <c r="H410" s="2" t="n">
        <v>2400</v>
      </c>
      <c r="I410" s="2">
        <f>G410*H410</f>
        <v/>
      </c>
      <c r="J410" t="inlineStr">
        <is>
          <t>Refunded</t>
        </is>
      </c>
    </row>
    <row r="411">
      <c r="A411" t="inlineStr">
        <is>
          <t>PB-100410</t>
        </is>
      </c>
      <c r="B411" t="inlineStr">
        <is>
          <t>2025-11-24</t>
        </is>
      </c>
      <c r="C411" t="inlineStr">
        <is>
          <t>Birchwood Interiors</t>
        </is>
      </c>
      <c r="D411" t="inlineStr">
        <is>
          <t>Ontario</t>
        </is>
      </c>
      <c r="E411" t="inlineStr">
        <is>
          <t>Support Plan (Monthly)</t>
        </is>
      </c>
      <c r="F411" t="inlineStr">
        <is>
          <t>Services</t>
        </is>
      </c>
      <c r="G411" t="n">
        <v>6</v>
      </c>
      <c r="H411" s="2" t="n">
        <v>450</v>
      </c>
      <c r="I411" s="2">
        <f>G411*H411</f>
        <v/>
      </c>
      <c r="J411" t="inlineStr">
        <is>
          <t>Refunded</t>
        </is>
      </c>
    </row>
    <row r="412">
      <c r="A412" t="inlineStr">
        <is>
          <t>PB-100411</t>
        </is>
      </c>
      <c r="B412" t="inlineStr">
        <is>
          <t>2025-10-07</t>
        </is>
      </c>
      <c r="C412" t="inlineStr">
        <is>
          <t>Northwind Logistics</t>
        </is>
      </c>
      <c r="D412" t="inlineStr">
        <is>
          <t>Manitoba</t>
        </is>
      </c>
      <c r="E412" t="inlineStr">
        <is>
          <t>Warehouse Scanner</t>
        </is>
      </c>
      <c r="F412" t="inlineStr">
        <is>
          <t>Hardware</t>
        </is>
      </c>
      <c r="G412" t="n">
        <v>10</v>
      </c>
      <c r="H412" s="2" t="n">
        <v>320</v>
      </c>
      <c r="I412" s="2">
        <f>G412*H412</f>
        <v/>
      </c>
      <c r="J412" t="inlineStr">
        <is>
          <t>Pending</t>
        </is>
      </c>
    </row>
    <row r="413">
      <c r="A413" t="inlineStr">
        <is>
          <t>PB-100412</t>
        </is>
      </c>
      <c r="B413" t="inlineStr">
        <is>
          <t>2025-11-17</t>
        </is>
      </c>
      <c r="C413" t="inlineStr">
        <is>
          <t>Maple Ridge Distribution</t>
        </is>
      </c>
      <c r="D413" t="inlineStr">
        <is>
          <t>British Columbia</t>
        </is>
      </c>
      <c r="E413" t="inlineStr">
        <is>
          <t>Training Seat</t>
        </is>
      </c>
      <c r="F413" t="inlineStr">
        <is>
          <t>Services</t>
        </is>
      </c>
      <c r="G413" t="n">
        <v>11</v>
      </c>
      <c r="H413" s="2" t="n">
        <v>275</v>
      </c>
      <c r="I413" s="2">
        <f>G413*H413</f>
        <v/>
      </c>
      <c r="J413" t="inlineStr">
        <is>
          <t>Paid</t>
        </is>
      </c>
    </row>
    <row r="414">
      <c r="A414" t="inlineStr">
        <is>
          <t>PB-100413</t>
        </is>
      </c>
      <c r="B414" t="inlineStr">
        <is>
          <t>2025-03-13</t>
        </is>
      </c>
      <c r="C414" t="inlineStr">
        <is>
          <t>Lakeshore Medical Supply</t>
        </is>
      </c>
      <c r="D414" t="inlineStr">
        <is>
          <t>Manitoba</t>
        </is>
      </c>
      <c r="E414" t="inlineStr">
        <is>
          <t>Data Migration</t>
        </is>
      </c>
      <c r="F414" t="inlineStr">
        <is>
          <t>Services</t>
        </is>
      </c>
      <c r="G414" t="n">
        <v>11</v>
      </c>
      <c r="H414" s="2" t="n">
        <v>2400</v>
      </c>
      <c r="I414" s="2">
        <f>G414*H414</f>
        <v/>
      </c>
      <c r="J414" t="inlineStr">
        <is>
          <t>Pending</t>
        </is>
      </c>
    </row>
    <row r="415">
      <c r="A415" t="inlineStr">
        <is>
          <t>PB-100414</t>
        </is>
      </c>
      <c r="B415" t="inlineStr">
        <is>
          <t>2025-06-13</t>
        </is>
      </c>
      <c r="C415" t="inlineStr">
        <is>
          <t>Birchwood Interiors</t>
        </is>
      </c>
      <c r="D415" t="inlineStr">
        <is>
          <t>Quebec</t>
        </is>
      </c>
      <c r="E415" t="inlineStr">
        <is>
          <t>Implementation Day</t>
        </is>
      </c>
      <c r="F415" t="inlineStr">
        <is>
          <t>Services</t>
        </is>
      </c>
      <c r="G415" t="n">
        <v>8</v>
      </c>
      <c r="H415" s="2" t="n">
        <v>1800</v>
      </c>
      <c r="I415" s="2">
        <f>G415*H415</f>
        <v/>
      </c>
      <c r="J415" t="inlineStr">
        <is>
          <t>Paid</t>
        </is>
      </c>
    </row>
    <row r="416">
      <c r="A416" t="inlineStr">
        <is>
          <t>PB-100415</t>
        </is>
      </c>
      <c r="B416" t="inlineStr">
        <is>
          <t>2025-10-08</t>
        </is>
      </c>
      <c r="C416" t="inlineStr">
        <is>
          <t>Birchwood Interiors</t>
        </is>
      </c>
      <c r="D416" t="inlineStr">
        <is>
          <t>Quebec</t>
        </is>
      </c>
      <c r="E416" t="inlineStr">
        <is>
          <t>Training Seat</t>
        </is>
      </c>
      <c r="F416" t="inlineStr">
        <is>
          <t>Services</t>
        </is>
      </c>
      <c r="G416" t="n">
        <v>11</v>
      </c>
      <c r="H416" s="2" t="n">
        <v>275</v>
      </c>
      <c r="I416" s="2">
        <f>G416*H416</f>
        <v/>
      </c>
      <c r="J416" t="inlineStr">
        <is>
          <t>Paid</t>
        </is>
      </c>
    </row>
    <row r="417">
      <c r="A417" t="inlineStr">
        <is>
          <t>PB-100416</t>
        </is>
      </c>
      <c r="B417" t="inlineStr">
        <is>
          <t>2025-12-20</t>
        </is>
      </c>
      <c r="C417" t="inlineStr">
        <is>
          <t>Kingston Print Works</t>
        </is>
      </c>
      <c r="D417" t="inlineStr">
        <is>
          <t>Quebec</t>
        </is>
      </c>
      <c r="E417" t="inlineStr">
        <is>
          <t>API Add-on</t>
        </is>
      </c>
      <c r="F417" t="inlineStr">
        <is>
          <t>Software</t>
        </is>
      </c>
      <c r="G417" t="n">
        <v>5</v>
      </c>
      <c r="H417" s="2" t="n">
        <v>99</v>
      </c>
      <c r="I417" s="2">
        <f>G417*H417</f>
        <v/>
      </c>
      <c r="J417" t="inlineStr">
        <is>
          <t>Paid</t>
        </is>
      </c>
    </row>
    <row r="418">
      <c r="A418" t="inlineStr">
        <is>
          <t>PB-100417</t>
        </is>
      </c>
      <c r="B418" t="inlineStr">
        <is>
          <t>2025-06-15</t>
        </is>
      </c>
      <c r="C418" t="inlineStr">
        <is>
          <t>Silverline Freight</t>
        </is>
      </c>
      <c r="D418" t="inlineStr">
        <is>
          <t>British Columbia</t>
        </is>
      </c>
      <c r="E418" t="inlineStr">
        <is>
          <t>Implementation Day</t>
        </is>
      </c>
      <c r="F418" t="inlineStr">
        <is>
          <t>Services</t>
        </is>
      </c>
      <c r="G418" t="n">
        <v>7</v>
      </c>
      <c r="H418" s="2" t="n">
        <v>1800</v>
      </c>
      <c r="I418" s="2">
        <f>G418*H418</f>
        <v/>
      </c>
      <c r="J418" t="inlineStr">
        <is>
          <t>Paid</t>
        </is>
      </c>
    </row>
    <row r="419">
      <c r="A419" t="inlineStr">
        <is>
          <t>PB-100418</t>
        </is>
      </c>
      <c r="B419" t="inlineStr">
        <is>
          <t>2025-08-30</t>
        </is>
      </c>
      <c r="C419" t="inlineStr">
        <is>
          <t>Lakeshore Medical Supply</t>
        </is>
      </c>
      <c r="D419" t="inlineStr">
        <is>
          <t>Ontario</t>
        </is>
      </c>
      <c r="E419" t="inlineStr">
        <is>
          <t>Support Plan (Monthly)</t>
        </is>
      </c>
      <c r="F419" t="inlineStr">
        <is>
          <t>Services</t>
        </is>
      </c>
      <c r="G419" t="n">
        <v>5</v>
      </c>
      <c r="H419" s="2" t="n">
        <v>450</v>
      </c>
      <c r="I419" s="2">
        <f>G419*H419</f>
        <v/>
      </c>
      <c r="J419" t="inlineStr">
        <is>
          <t>Pending</t>
        </is>
      </c>
    </row>
    <row r="420">
      <c r="A420" t="inlineStr">
        <is>
          <t>PB-100419</t>
        </is>
      </c>
      <c r="B420" t="inlineStr">
        <is>
          <t>2025-12-12</t>
        </is>
      </c>
      <c r="C420" t="inlineStr">
        <is>
          <t>Birchwood Interiors</t>
        </is>
      </c>
      <c r="D420" t="inlineStr">
        <is>
          <t>Manitoba</t>
        </is>
      </c>
      <c r="E420" t="inlineStr">
        <is>
          <t>API Add-on</t>
        </is>
      </c>
      <c r="F420" t="inlineStr">
        <is>
          <t>Software</t>
        </is>
      </c>
      <c r="G420" t="n">
        <v>4</v>
      </c>
      <c r="H420" s="2" t="n">
        <v>99</v>
      </c>
      <c r="I420" s="2">
        <f>G420*H420</f>
        <v/>
      </c>
      <c r="J420" t="inlineStr">
        <is>
          <t>Pending</t>
        </is>
      </c>
    </row>
    <row r="421">
      <c r="A421" t="inlineStr">
        <is>
          <t>PB-100420</t>
        </is>
      </c>
      <c r="B421" t="inlineStr">
        <is>
          <t>2025-07-18</t>
        </is>
      </c>
      <c r="C421" t="inlineStr">
        <is>
          <t>Silverline Freight</t>
        </is>
      </c>
      <c r="D421" t="inlineStr">
        <is>
          <t>Manitoba</t>
        </is>
      </c>
      <c r="E421" t="inlineStr">
        <is>
          <t>API Add-on</t>
        </is>
      </c>
      <c r="F421" t="inlineStr">
        <is>
          <t>Software</t>
        </is>
      </c>
      <c r="G421" t="n">
        <v>12</v>
      </c>
      <c r="H421" s="2" t="n">
        <v>99</v>
      </c>
      <c r="I421" s="2">
        <f>G421*H421</f>
        <v/>
      </c>
      <c r="J421" t="inlineStr">
        <is>
          <t>Paid</t>
        </is>
      </c>
    </row>
    <row r="422">
      <c r="A422" t="inlineStr">
        <is>
          <t>PB-100421</t>
        </is>
      </c>
      <c r="B422" t="inlineStr">
        <is>
          <t>2025-06-15</t>
        </is>
      </c>
      <c r="C422" t="inlineStr">
        <is>
          <t>Cedar &amp; Co. Furniture</t>
        </is>
      </c>
      <c r="D422" t="inlineStr">
        <is>
          <t>Ontario</t>
        </is>
      </c>
      <c r="E422" t="inlineStr">
        <is>
          <t>Support Plan (Monthly)</t>
        </is>
      </c>
      <c r="F422" t="inlineStr">
        <is>
          <t>Services</t>
        </is>
      </c>
      <c r="G422" t="n">
        <v>10</v>
      </c>
      <c r="H422" s="2" t="n">
        <v>450</v>
      </c>
      <c r="I422" s="2">
        <f>G422*H422</f>
        <v/>
      </c>
      <c r="J422" t="inlineStr">
        <is>
          <t>Paid</t>
        </is>
      </c>
    </row>
    <row r="423">
      <c r="A423" t="inlineStr">
        <is>
          <t>PB-100422</t>
        </is>
      </c>
      <c r="B423" t="inlineStr">
        <is>
          <t>2025-06-29</t>
        </is>
      </c>
      <c r="C423" t="inlineStr">
        <is>
          <t>Lakeshore Medical Supply</t>
        </is>
      </c>
      <c r="D423" t="inlineStr">
        <is>
          <t>Texas</t>
        </is>
      </c>
      <c r="E423" t="inlineStr">
        <is>
          <t>Support Plan (Monthly)</t>
        </is>
      </c>
      <c r="F423" t="inlineStr">
        <is>
          <t>Services</t>
        </is>
      </c>
      <c r="G423" t="n">
        <v>11</v>
      </c>
      <c r="H423" s="2" t="n">
        <v>450</v>
      </c>
      <c r="I423" s="2">
        <f>G423*H423</f>
        <v/>
      </c>
      <c r="J423" t="inlineStr">
        <is>
          <t>Pending</t>
        </is>
      </c>
    </row>
    <row r="424">
      <c r="A424" t="inlineStr">
        <is>
          <t>PB-100423</t>
        </is>
      </c>
      <c r="B424" t="inlineStr">
        <is>
          <t>2025-10-26</t>
        </is>
      </c>
      <c r="C424" t="inlineStr">
        <is>
          <t>Harbourfront Textiles</t>
        </is>
      </c>
      <c r="D424" t="inlineStr">
        <is>
          <t>Manitoba</t>
        </is>
      </c>
      <c r="E424" t="inlineStr">
        <is>
          <t>Data Migration</t>
        </is>
      </c>
      <c r="F424" t="inlineStr">
        <is>
          <t>Services</t>
        </is>
      </c>
      <c r="G424" t="n">
        <v>6</v>
      </c>
      <c r="H424" s="2" t="n">
        <v>2400</v>
      </c>
      <c r="I424" s="2">
        <f>G424*H424</f>
        <v/>
      </c>
      <c r="J424" t="inlineStr">
        <is>
          <t>Pending</t>
        </is>
      </c>
    </row>
    <row r="425">
      <c r="A425" t="inlineStr">
        <is>
          <t>PB-100424</t>
        </is>
      </c>
      <c r="B425" t="inlineStr">
        <is>
          <t>2025-12-24</t>
        </is>
      </c>
      <c r="C425" t="inlineStr">
        <is>
          <t>Prairie Wind Farms</t>
        </is>
      </c>
      <c r="D425" t="inlineStr">
        <is>
          <t>Alberta</t>
        </is>
      </c>
      <c r="E425" t="inlineStr">
        <is>
          <t>Training Seat</t>
        </is>
      </c>
      <c r="F425" t="inlineStr">
        <is>
          <t>Services</t>
        </is>
      </c>
      <c r="G425" t="n">
        <v>2</v>
      </c>
      <c r="H425" s="2" t="n">
        <v>275</v>
      </c>
      <c r="I425" s="2">
        <f>G425*H425</f>
        <v/>
      </c>
      <c r="J425" t="inlineStr">
        <is>
          <t>Paid</t>
        </is>
      </c>
    </row>
    <row r="426">
      <c r="A426" t="inlineStr">
        <is>
          <t>PB-100425</t>
        </is>
      </c>
      <c r="B426" t="inlineStr">
        <is>
          <t>2025-07-30</t>
        </is>
      </c>
      <c r="C426" t="inlineStr">
        <is>
          <t>Summit Auto Parts</t>
        </is>
      </c>
      <c r="D426" t="inlineStr">
        <is>
          <t>Ontario</t>
        </is>
      </c>
      <c r="E426" t="inlineStr">
        <is>
          <t>Training Seat</t>
        </is>
      </c>
      <c r="F426" t="inlineStr">
        <is>
          <t>Services</t>
        </is>
      </c>
      <c r="G426" t="n">
        <v>12</v>
      </c>
      <c r="H426" s="2" t="n">
        <v>275</v>
      </c>
      <c r="I426" s="2">
        <f>G426*H426</f>
        <v/>
      </c>
      <c r="J426" t="inlineStr">
        <is>
          <t>Paid</t>
        </is>
      </c>
    </row>
    <row r="427">
      <c r="A427" t="inlineStr">
        <is>
          <t>PB-100426</t>
        </is>
      </c>
      <c r="B427" t="inlineStr">
        <is>
          <t>2025-07-13</t>
        </is>
      </c>
      <c r="C427" t="inlineStr">
        <is>
          <t>Cedar &amp; Co. Furniture</t>
        </is>
      </c>
      <c r="D427" t="inlineStr">
        <is>
          <t>Alberta</t>
        </is>
      </c>
      <c r="E427" t="inlineStr">
        <is>
          <t>Implementation Day</t>
        </is>
      </c>
      <c r="F427" t="inlineStr">
        <is>
          <t>Services</t>
        </is>
      </c>
      <c r="G427" t="n">
        <v>5</v>
      </c>
      <c r="H427" s="2" t="n">
        <v>1800</v>
      </c>
      <c r="I427" s="2">
        <f>G427*H427</f>
        <v/>
      </c>
      <c r="J427" t="inlineStr">
        <is>
          <t>Pending</t>
        </is>
      </c>
    </row>
    <row r="428">
      <c r="A428" t="inlineStr">
        <is>
          <t>PB-100427</t>
        </is>
      </c>
      <c r="B428" t="inlineStr">
        <is>
          <t>2025-04-03</t>
        </is>
      </c>
      <c r="C428" t="inlineStr">
        <is>
          <t>Lakeshore Medical Supply</t>
        </is>
      </c>
      <c r="D428" t="inlineStr">
        <is>
          <t>Manitoba</t>
        </is>
      </c>
      <c r="E428" t="inlineStr">
        <is>
          <t>Implementation Day</t>
        </is>
      </c>
      <c r="F428" t="inlineStr">
        <is>
          <t>Services</t>
        </is>
      </c>
      <c r="G428" t="n">
        <v>9</v>
      </c>
      <c r="H428" s="2" t="n">
        <v>1800</v>
      </c>
      <c r="I428" s="2">
        <f>G428*H428</f>
        <v/>
      </c>
      <c r="J428" t="inlineStr">
        <is>
          <t>Pending</t>
        </is>
      </c>
    </row>
    <row r="429">
      <c r="A429" t="inlineStr">
        <is>
          <t>PB-100428</t>
        </is>
      </c>
      <c r="B429" t="inlineStr">
        <is>
          <t>2025-04-29</t>
        </is>
      </c>
      <c r="C429" t="inlineStr">
        <is>
          <t>Harbourfront Textiles</t>
        </is>
      </c>
      <c r="D429" t="inlineStr">
        <is>
          <t>Quebec</t>
        </is>
      </c>
      <c r="E429" t="inlineStr">
        <is>
          <t>Data Migration</t>
        </is>
      </c>
      <c r="F429" t="inlineStr">
        <is>
          <t>Services</t>
        </is>
      </c>
      <c r="G429" t="n">
        <v>2</v>
      </c>
      <c r="H429" s="2" t="n">
        <v>2400</v>
      </c>
      <c r="I429" s="2">
        <f>G429*H429</f>
        <v/>
      </c>
      <c r="J429" t="inlineStr">
        <is>
          <t>Paid</t>
        </is>
      </c>
    </row>
    <row r="430">
      <c r="A430" t="inlineStr">
        <is>
          <t>PB-100429</t>
        </is>
      </c>
      <c r="B430" t="inlineStr">
        <is>
          <t>2025-12-24</t>
        </is>
      </c>
      <c r="C430" t="inlineStr">
        <is>
          <t>Granite Peak Tools</t>
        </is>
      </c>
      <c r="D430" t="inlineStr">
        <is>
          <t>British Columbia</t>
        </is>
      </c>
      <c r="E430" t="inlineStr">
        <is>
          <t>Support Plan (Monthly)</t>
        </is>
      </c>
      <c r="F430" t="inlineStr">
        <is>
          <t>Services</t>
        </is>
      </c>
      <c r="G430" t="n">
        <v>1</v>
      </c>
      <c r="H430" s="2" t="n">
        <v>450</v>
      </c>
      <c r="I430" s="2">
        <f>G430*H430</f>
        <v/>
      </c>
      <c r="J430" t="inlineStr">
        <is>
          <t>Refunded</t>
        </is>
      </c>
    </row>
    <row r="431">
      <c r="A431" t="inlineStr">
        <is>
          <t>PB-100430</t>
        </is>
      </c>
      <c r="B431" t="inlineStr">
        <is>
          <t>2025-09-08</t>
        </is>
      </c>
      <c r="C431" t="inlineStr">
        <is>
          <t>Harbourfront Textiles</t>
        </is>
      </c>
      <c r="D431" t="inlineStr">
        <is>
          <t>Manitoba</t>
        </is>
      </c>
      <c r="E431" t="inlineStr">
        <is>
          <t>Data Migration</t>
        </is>
      </c>
      <c r="F431" t="inlineStr">
        <is>
          <t>Services</t>
        </is>
      </c>
      <c r="G431" t="n">
        <v>6</v>
      </c>
      <c r="H431" s="2" t="n">
        <v>2400</v>
      </c>
      <c r="I431" s="2">
        <f>G431*H431</f>
        <v/>
      </c>
      <c r="J431" t="inlineStr">
        <is>
          <t>Paid</t>
        </is>
      </c>
    </row>
    <row r="432">
      <c r="A432" t="inlineStr">
        <is>
          <t>PB-100431</t>
        </is>
      </c>
      <c r="B432" t="inlineStr">
        <is>
          <t>2025-05-07</t>
        </is>
      </c>
      <c r="C432" t="inlineStr">
        <is>
          <t>Harbourfront Textiles</t>
        </is>
      </c>
      <c r="D432" t="inlineStr">
        <is>
          <t>Alberta</t>
        </is>
      </c>
      <c r="E432" t="inlineStr">
        <is>
          <t>Label Printer</t>
        </is>
      </c>
      <c r="F432" t="inlineStr">
        <is>
          <t>Hardware</t>
        </is>
      </c>
      <c r="G432" t="n">
        <v>2</v>
      </c>
      <c r="H432" s="2" t="n">
        <v>185.5</v>
      </c>
      <c r="I432" s="2">
        <f>G432*H432</f>
        <v/>
      </c>
      <c r="J432" t="inlineStr">
        <is>
          <t>Paid</t>
        </is>
      </c>
    </row>
    <row r="433">
      <c r="A433" t="inlineStr">
        <is>
          <t>PB-100432</t>
        </is>
      </c>
      <c r="B433" t="inlineStr">
        <is>
          <t>2025-03-25</t>
        </is>
      </c>
      <c r="C433" t="inlineStr">
        <is>
          <t>Cedar &amp; Co. Furniture</t>
        </is>
      </c>
      <c r="D433" t="inlineStr">
        <is>
          <t>British Columbia</t>
        </is>
      </c>
      <c r="E433" t="inlineStr">
        <is>
          <t>Training Seat</t>
        </is>
      </c>
      <c r="F433" t="inlineStr">
        <is>
          <t>Services</t>
        </is>
      </c>
      <c r="G433" t="n">
        <v>2</v>
      </c>
      <c r="H433" s="2" t="n">
        <v>275</v>
      </c>
      <c r="I433" s="2">
        <f>G433*H433</f>
        <v/>
      </c>
      <c r="J433" t="inlineStr">
        <is>
          <t>Paid</t>
        </is>
      </c>
    </row>
    <row r="434">
      <c r="A434" t="inlineStr">
        <is>
          <t>PB-100433</t>
        </is>
      </c>
      <c r="B434" t="inlineStr">
        <is>
          <t>2025-02-25</t>
        </is>
      </c>
      <c r="C434" t="inlineStr">
        <is>
          <t>Birchwood Interiors</t>
        </is>
      </c>
      <c r="D434" t="inlineStr">
        <is>
          <t>New York</t>
        </is>
      </c>
      <c r="E434" t="inlineStr">
        <is>
          <t>Training Seat</t>
        </is>
      </c>
      <c r="F434" t="inlineStr">
        <is>
          <t>Services</t>
        </is>
      </c>
      <c r="G434" t="n">
        <v>6</v>
      </c>
      <c r="H434" s="2" t="n">
        <v>275</v>
      </c>
      <c r="I434" s="2">
        <f>G434*H434</f>
        <v/>
      </c>
      <c r="J434" t="inlineStr">
        <is>
          <t>Refunded</t>
        </is>
      </c>
    </row>
    <row r="435">
      <c r="A435" t="inlineStr">
        <is>
          <t>PB-100434</t>
        </is>
      </c>
      <c r="B435" t="inlineStr">
        <is>
          <t>2025-05-08</t>
        </is>
      </c>
      <c r="C435" t="inlineStr">
        <is>
          <t>Granite Peak Tools</t>
        </is>
      </c>
      <c r="D435" t="inlineStr">
        <is>
          <t>Ontario</t>
        </is>
      </c>
      <c r="E435" t="inlineStr">
        <is>
          <t>Label Printer</t>
        </is>
      </c>
      <c r="F435" t="inlineStr">
        <is>
          <t>Hardware</t>
        </is>
      </c>
      <c r="G435" t="n">
        <v>2</v>
      </c>
      <c r="H435" s="2" t="n">
        <v>185.5</v>
      </c>
      <c r="I435" s="2">
        <f>G435*H435</f>
        <v/>
      </c>
      <c r="J435" t="inlineStr">
        <is>
          <t>Paid</t>
        </is>
      </c>
    </row>
    <row r="436">
      <c r="A436" t="inlineStr">
        <is>
          <t>PB-100435</t>
        </is>
      </c>
      <c r="B436" t="inlineStr">
        <is>
          <t>2025-05-31</t>
        </is>
      </c>
      <c r="C436" t="inlineStr">
        <is>
          <t>Blue Heron Foods</t>
        </is>
      </c>
      <c r="D436" t="inlineStr">
        <is>
          <t>New York</t>
        </is>
      </c>
      <c r="E436" t="inlineStr">
        <is>
          <t>Label Printer</t>
        </is>
      </c>
      <c r="F436" t="inlineStr">
        <is>
          <t>Hardware</t>
        </is>
      </c>
      <c r="G436" t="n">
        <v>11</v>
      </c>
      <c r="H436" s="2" t="n">
        <v>185.5</v>
      </c>
      <c r="I436" s="2">
        <f>G436*H436</f>
        <v/>
      </c>
      <c r="J436" t="inlineStr">
        <is>
          <t>Refunded</t>
        </is>
      </c>
    </row>
    <row r="437">
      <c r="A437" t="inlineStr">
        <is>
          <t>PB-100436</t>
        </is>
      </c>
      <c r="B437" t="inlineStr">
        <is>
          <t>2025-09-06</t>
        </is>
      </c>
      <c r="C437" t="inlineStr">
        <is>
          <t>Maple Ridge Distribution</t>
        </is>
      </c>
      <c r="D437" t="inlineStr">
        <is>
          <t>New York</t>
        </is>
      </c>
      <c r="E437" t="inlineStr">
        <is>
          <t>Support Plan (Monthly)</t>
        </is>
      </c>
      <c r="F437" t="inlineStr">
        <is>
          <t>Services</t>
        </is>
      </c>
      <c r="G437" t="n">
        <v>5</v>
      </c>
      <c r="H437" s="2" t="n">
        <v>450</v>
      </c>
      <c r="I437" s="2">
        <f>G437*H437</f>
        <v/>
      </c>
      <c r="J437" t="inlineStr">
        <is>
          <t>Paid</t>
        </is>
      </c>
    </row>
    <row r="438">
      <c r="A438" t="inlineStr">
        <is>
          <t>PB-100437</t>
        </is>
      </c>
      <c r="B438" t="inlineStr">
        <is>
          <t>2025-09-18</t>
        </is>
      </c>
      <c r="C438" t="inlineStr">
        <is>
          <t>Harbourfront Textiles</t>
        </is>
      </c>
      <c r="D438" t="inlineStr">
        <is>
          <t>Texas</t>
        </is>
      </c>
      <c r="E438" t="inlineStr">
        <is>
          <t>Label Printer</t>
        </is>
      </c>
      <c r="F438" t="inlineStr">
        <is>
          <t>Hardware</t>
        </is>
      </c>
      <c r="G438" t="n">
        <v>5</v>
      </c>
      <c r="H438" s="2" t="n">
        <v>185.5</v>
      </c>
      <c r="I438" s="2">
        <f>G438*H438</f>
        <v/>
      </c>
      <c r="J438" t="inlineStr">
        <is>
          <t>Paid</t>
        </is>
      </c>
    </row>
    <row r="439">
      <c r="A439" t="inlineStr">
        <is>
          <t>PB-100438</t>
        </is>
      </c>
      <c r="B439" t="inlineStr">
        <is>
          <t>2025-02-15</t>
        </is>
      </c>
      <c r="C439" t="inlineStr">
        <is>
          <t>Silverline Freight</t>
        </is>
      </c>
      <c r="D439" t="inlineStr">
        <is>
          <t>British Columbia</t>
        </is>
      </c>
      <c r="E439" t="inlineStr">
        <is>
          <t>Support Plan (Monthly)</t>
        </is>
      </c>
      <c r="F439" t="inlineStr">
        <is>
          <t>Services</t>
        </is>
      </c>
      <c r="G439" t="n">
        <v>10</v>
      </c>
      <c r="H439" s="2" t="n">
        <v>450</v>
      </c>
      <c r="I439" s="2">
        <f>G439*H439</f>
        <v/>
      </c>
      <c r="J439" t="inlineStr">
        <is>
          <t>Refunded</t>
        </is>
      </c>
    </row>
    <row r="440">
      <c r="A440" t="inlineStr">
        <is>
          <t>PB-100439</t>
        </is>
      </c>
      <c r="B440" t="inlineStr">
        <is>
          <t>2025-01-28</t>
        </is>
      </c>
      <c r="C440" t="inlineStr">
        <is>
          <t>Lakeshore Medical Supply</t>
        </is>
      </c>
      <c r="D440" t="inlineStr">
        <is>
          <t>Illinois</t>
        </is>
      </c>
      <c r="E440" t="inlineStr">
        <is>
          <t>Label Printer</t>
        </is>
      </c>
      <c r="F440" t="inlineStr">
        <is>
          <t>Hardware</t>
        </is>
      </c>
      <c r="G440" t="n">
        <v>5</v>
      </c>
      <c r="H440" s="2" t="n">
        <v>185.5</v>
      </c>
      <c r="I440" s="2">
        <f>G440*H440</f>
        <v/>
      </c>
      <c r="J440" t="inlineStr">
        <is>
          <t>Refunded</t>
        </is>
      </c>
    </row>
    <row r="441">
      <c r="A441" t="inlineStr">
        <is>
          <t>PB-100440</t>
        </is>
      </c>
      <c r="B441" t="inlineStr">
        <is>
          <t>2025-08-20</t>
        </is>
      </c>
      <c r="C441" t="inlineStr">
        <is>
          <t>Kingston Print Works</t>
        </is>
      </c>
      <c r="D441" t="inlineStr">
        <is>
          <t>Illinois</t>
        </is>
      </c>
      <c r="E441" t="inlineStr">
        <is>
          <t>Warehouse Scanner</t>
        </is>
      </c>
      <c r="F441" t="inlineStr">
        <is>
          <t>Hardware</t>
        </is>
      </c>
      <c r="G441" t="n">
        <v>8</v>
      </c>
      <c r="H441" s="2" t="n">
        <v>320</v>
      </c>
      <c r="I441" s="2">
        <f>G441*H441</f>
        <v/>
      </c>
      <c r="J441" t="inlineStr">
        <is>
          <t>Paid</t>
        </is>
      </c>
    </row>
    <row r="442">
      <c r="A442" t="inlineStr">
        <is>
          <t>PB-100441</t>
        </is>
      </c>
      <c r="B442" t="inlineStr">
        <is>
          <t>2025-09-16</t>
        </is>
      </c>
      <c r="C442" t="inlineStr">
        <is>
          <t>Blue Heron Foods</t>
        </is>
      </c>
      <c r="D442" t="inlineStr">
        <is>
          <t>Illinois</t>
        </is>
      </c>
      <c r="E442" t="inlineStr">
        <is>
          <t>Warehouse Scanner</t>
        </is>
      </c>
      <c r="F442" t="inlineStr">
        <is>
          <t>Hardware</t>
        </is>
      </c>
      <c r="G442" t="n">
        <v>11</v>
      </c>
      <c r="H442" s="2" t="n">
        <v>320</v>
      </c>
      <c r="I442" s="2">
        <f>G442*H442</f>
        <v/>
      </c>
      <c r="J442" t="inlineStr">
        <is>
          <t>Paid</t>
        </is>
      </c>
    </row>
    <row r="443">
      <c r="A443" t="inlineStr">
        <is>
          <t>PB-100442</t>
        </is>
      </c>
      <c r="B443" t="inlineStr">
        <is>
          <t>2025-02-26</t>
        </is>
      </c>
      <c r="C443" t="inlineStr">
        <is>
          <t>Summit Auto Parts</t>
        </is>
      </c>
      <c r="D443" t="inlineStr">
        <is>
          <t>Quebec</t>
        </is>
      </c>
      <c r="E443" t="inlineStr">
        <is>
          <t>Implementation Day</t>
        </is>
      </c>
      <c r="F443" t="inlineStr">
        <is>
          <t>Services</t>
        </is>
      </c>
      <c r="G443" t="n">
        <v>9</v>
      </c>
      <c r="H443" s="2" t="n">
        <v>1800</v>
      </c>
      <c r="I443" s="2">
        <f>G443*H443</f>
        <v/>
      </c>
      <c r="J443" t="inlineStr">
        <is>
          <t>Paid</t>
        </is>
      </c>
    </row>
    <row r="444">
      <c r="A444" t="inlineStr">
        <is>
          <t>PB-100443</t>
        </is>
      </c>
      <c r="B444" t="inlineStr">
        <is>
          <t>2025-10-17</t>
        </is>
      </c>
      <c r="C444" t="inlineStr">
        <is>
          <t>Maple Ridge Distribution</t>
        </is>
      </c>
      <c r="D444" t="inlineStr">
        <is>
          <t>Alberta</t>
        </is>
      </c>
      <c r="E444" t="inlineStr">
        <is>
          <t>Workflow Platform License</t>
        </is>
      </c>
      <c r="F444" t="inlineStr">
        <is>
          <t>Software</t>
        </is>
      </c>
      <c r="G444" t="n">
        <v>2</v>
      </c>
      <c r="H444" s="2" t="n">
        <v>1200</v>
      </c>
      <c r="I444" s="2">
        <f>G444*H444</f>
        <v/>
      </c>
      <c r="J444" t="inlineStr">
        <is>
          <t>Paid</t>
        </is>
      </c>
    </row>
    <row r="445">
      <c r="A445" t="inlineStr">
        <is>
          <t>PB-100444</t>
        </is>
      </c>
      <c r="B445" t="inlineStr">
        <is>
          <t>2025-03-14</t>
        </is>
      </c>
      <c r="C445" t="inlineStr">
        <is>
          <t>Northwind Logistics</t>
        </is>
      </c>
      <c r="D445" t="inlineStr">
        <is>
          <t>Quebec</t>
        </is>
      </c>
      <c r="E445" t="inlineStr">
        <is>
          <t>Label Printer</t>
        </is>
      </c>
      <c r="F445" t="inlineStr">
        <is>
          <t>Hardware</t>
        </is>
      </c>
      <c r="G445" t="n">
        <v>6</v>
      </c>
      <c r="H445" s="2" t="n">
        <v>185.5</v>
      </c>
      <c r="I445" s="2">
        <f>G445*H445</f>
        <v/>
      </c>
      <c r="J445" t="inlineStr">
        <is>
          <t>Paid</t>
        </is>
      </c>
    </row>
    <row r="446">
      <c r="A446" t="inlineStr">
        <is>
          <t>PB-100445</t>
        </is>
      </c>
      <c r="B446" t="inlineStr">
        <is>
          <t>2025-10-20</t>
        </is>
      </c>
      <c r="C446" t="inlineStr">
        <is>
          <t>Harbourfront Textiles</t>
        </is>
      </c>
      <c r="D446" t="inlineStr">
        <is>
          <t>Quebec</t>
        </is>
      </c>
      <c r="E446" t="inlineStr">
        <is>
          <t>Workflow Platform License</t>
        </is>
      </c>
      <c r="F446" t="inlineStr">
        <is>
          <t>Software</t>
        </is>
      </c>
      <c r="G446" t="n">
        <v>7</v>
      </c>
      <c r="H446" s="2" t="n">
        <v>1200</v>
      </c>
      <c r="I446" s="2">
        <f>G446*H446</f>
        <v/>
      </c>
      <c r="J446" t="inlineStr">
        <is>
          <t>Pending</t>
        </is>
      </c>
    </row>
    <row r="447">
      <c r="A447" t="inlineStr">
        <is>
          <t>PB-100446</t>
        </is>
      </c>
      <c r="B447" t="inlineStr">
        <is>
          <t>2025-09-27</t>
        </is>
      </c>
      <c r="C447" t="inlineStr">
        <is>
          <t>Birchwood Interiors</t>
        </is>
      </c>
      <c r="D447" t="inlineStr">
        <is>
          <t>Illinois</t>
        </is>
      </c>
      <c r="E447" t="inlineStr">
        <is>
          <t>Support Plan (Monthly)</t>
        </is>
      </c>
      <c r="F447" t="inlineStr">
        <is>
          <t>Services</t>
        </is>
      </c>
      <c r="G447" t="n">
        <v>2</v>
      </c>
      <c r="H447" s="2" t="n">
        <v>450</v>
      </c>
      <c r="I447" s="2">
        <f>G447*H447</f>
        <v/>
      </c>
      <c r="J447" t="inlineStr">
        <is>
          <t>Refunded</t>
        </is>
      </c>
    </row>
    <row r="448">
      <c r="A448" t="inlineStr">
        <is>
          <t>PB-100447</t>
        </is>
      </c>
      <c r="B448" t="inlineStr">
        <is>
          <t>2025-12-27</t>
        </is>
      </c>
      <c r="C448" t="inlineStr">
        <is>
          <t>Maple Ridge Distribution</t>
        </is>
      </c>
      <c r="D448" t="inlineStr">
        <is>
          <t>Texas</t>
        </is>
      </c>
      <c r="E448" t="inlineStr">
        <is>
          <t>Data Migration</t>
        </is>
      </c>
      <c r="F448" t="inlineStr">
        <is>
          <t>Services</t>
        </is>
      </c>
      <c r="G448" t="n">
        <v>4</v>
      </c>
      <c r="H448" s="2" t="n">
        <v>2400</v>
      </c>
      <c r="I448" s="2">
        <f>G448*H448</f>
        <v/>
      </c>
      <c r="J448" t="inlineStr">
        <is>
          <t>Paid</t>
        </is>
      </c>
    </row>
    <row r="449">
      <c r="A449" t="inlineStr">
        <is>
          <t>PB-100448</t>
        </is>
      </c>
      <c r="B449" t="inlineStr">
        <is>
          <t>2025-02-10</t>
        </is>
      </c>
      <c r="C449" t="inlineStr">
        <is>
          <t>Birchwood Interiors</t>
        </is>
      </c>
      <c r="D449" t="inlineStr">
        <is>
          <t>Manitoba</t>
        </is>
      </c>
      <c r="E449" t="inlineStr">
        <is>
          <t>Data Migration</t>
        </is>
      </c>
      <c r="F449" t="inlineStr">
        <is>
          <t>Services</t>
        </is>
      </c>
      <c r="G449" t="n">
        <v>4</v>
      </c>
      <c r="H449" s="2" t="n">
        <v>2400</v>
      </c>
      <c r="I449" s="2">
        <f>G449*H449</f>
        <v/>
      </c>
      <c r="J449" t="inlineStr">
        <is>
          <t>Paid</t>
        </is>
      </c>
    </row>
    <row r="450">
      <c r="A450" t="inlineStr">
        <is>
          <t>PB-100449</t>
        </is>
      </c>
      <c r="B450" t="inlineStr">
        <is>
          <t>2025-06-03</t>
        </is>
      </c>
      <c r="C450" t="inlineStr">
        <is>
          <t>Blue Heron Foods</t>
        </is>
      </c>
      <c r="D450" t="inlineStr">
        <is>
          <t>Illinois</t>
        </is>
      </c>
      <c r="E450" t="inlineStr">
        <is>
          <t>Implementation Day</t>
        </is>
      </c>
      <c r="F450" t="inlineStr">
        <is>
          <t>Services</t>
        </is>
      </c>
      <c r="G450" t="n">
        <v>3</v>
      </c>
      <c r="H450" s="2" t="n">
        <v>1800</v>
      </c>
      <c r="I450" s="2">
        <f>G450*H450</f>
        <v/>
      </c>
      <c r="J450" t="inlineStr">
        <is>
          <t>Paid</t>
        </is>
      </c>
    </row>
    <row r="451">
      <c r="A451" t="inlineStr">
        <is>
          <t>PB-100450</t>
        </is>
      </c>
      <c r="B451" t="inlineStr">
        <is>
          <t>2025-10-05</t>
        </is>
      </c>
      <c r="C451" t="inlineStr">
        <is>
          <t>Harbourfront Textiles</t>
        </is>
      </c>
      <c r="D451" t="inlineStr">
        <is>
          <t>Texas</t>
        </is>
      </c>
      <c r="E451" t="inlineStr">
        <is>
          <t>Label Printer</t>
        </is>
      </c>
      <c r="F451" t="inlineStr">
        <is>
          <t>Hardware</t>
        </is>
      </c>
      <c r="G451" t="n">
        <v>3</v>
      </c>
      <c r="H451" s="2" t="n">
        <v>185.5</v>
      </c>
      <c r="I451" s="2">
        <f>G451*H451</f>
        <v/>
      </c>
      <c r="J451" t="inlineStr">
        <is>
          <t>Paid</t>
        </is>
      </c>
    </row>
    <row r="452">
      <c r="A452" t="inlineStr">
        <is>
          <t>PB-100451</t>
        </is>
      </c>
      <c r="B452" t="inlineStr">
        <is>
          <t>2025-12-18</t>
        </is>
      </c>
      <c r="C452" t="inlineStr">
        <is>
          <t>Summit Auto Parts</t>
        </is>
      </c>
      <c r="D452" t="inlineStr">
        <is>
          <t>Illinois</t>
        </is>
      </c>
      <c r="E452" t="inlineStr">
        <is>
          <t>Data Migration</t>
        </is>
      </c>
      <c r="F452" t="inlineStr">
        <is>
          <t>Services</t>
        </is>
      </c>
      <c r="G452" t="n">
        <v>10</v>
      </c>
      <c r="H452" s="2" t="n">
        <v>2400</v>
      </c>
      <c r="I452" s="2">
        <f>G452*H452</f>
        <v/>
      </c>
      <c r="J452" t="inlineStr">
        <is>
          <t>Paid</t>
        </is>
      </c>
    </row>
    <row r="453">
      <c r="A453" t="inlineStr">
        <is>
          <t>PB-100452</t>
        </is>
      </c>
      <c r="B453" t="inlineStr">
        <is>
          <t>2025-03-22</t>
        </is>
      </c>
      <c r="C453" t="inlineStr">
        <is>
          <t>Northwind Logistics</t>
        </is>
      </c>
      <c r="D453" t="inlineStr">
        <is>
          <t>Quebec</t>
        </is>
      </c>
      <c r="E453" t="inlineStr">
        <is>
          <t>Implementation Day</t>
        </is>
      </c>
      <c r="F453" t="inlineStr">
        <is>
          <t>Services</t>
        </is>
      </c>
      <c r="G453" t="n">
        <v>9</v>
      </c>
      <c r="H453" s="2" t="n">
        <v>1800</v>
      </c>
      <c r="I453" s="2">
        <f>G453*H453</f>
        <v/>
      </c>
      <c r="J453" t="inlineStr">
        <is>
          <t>Paid</t>
        </is>
      </c>
    </row>
    <row r="454">
      <c r="A454" t="inlineStr">
        <is>
          <t>PB-100453</t>
        </is>
      </c>
      <c r="B454" t="inlineStr">
        <is>
          <t>2025-01-13</t>
        </is>
      </c>
      <c r="C454" t="inlineStr">
        <is>
          <t>Lakeshore Medical Supply</t>
        </is>
      </c>
      <c r="D454" t="inlineStr">
        <is>
          <t>Ontario</t>
        </is>
      </c>
      <c r="E454" t="inlineStr">
        <is>
          <t>Label Printer</t>
        </is>
      </c>
      <c r="F454" t="inlineStr">
        <is>
          <t>Hardware</t>
        </is>
      </c>
      <c r="G454" t="n">
        <v>5</v>
      </c>
      <c r="H454" s="2" t="n">
        <v>185.5</v>
      </c>
      <c r="I454" s="2">
        <f>G454*H454</f>
        <v/>
      </c>
      <c r="J454" t="inlineStr">
        <is>
          <t>Paid</t>
        </is>
      </c>
    </row>
    <row r="455">
      <c r="A455" t="inlineStr">
        <is>
          <t>PB-100454</t>
        </is>
      </c>
      <c r="B455" t="inlineStr">
        <is>
          <t>2025-11-06</t>
        </is>
      </c>
      <c r="C455" t="inlineStr">
        <is>
          <t>Silverline Freight</t>
        </is>
      </c>
      <c r="D455" t="inlineStr">
        <is>
          <t>Quebec</t>
        </is>
      </c>
      <c r="E455" t="inlineStr">
        <is>
          <t>Support Plan (Monthly)</t>
        </is>
      </c>
      <c r="F455" t="inlineStr">
        <is>
          <t>Services</t>
        </is>
      </c>
      <c r="G455" t="n">
        <v>12</v>
      </c>
      <c r="H455" s="2" t="n">
        <v>450</v>
      </c>
      <c r="I455" s="2">
        <f>G455*H455</f>
        <v/>
      </c>
      <c r="J455" t="inlineStr">
        <is>
          <t>Paid</t>
        </is>
      </c>
    </row>
    <row r="456">
      <c r="A456" t="inlineStr">
        <is>
          <t>PB-100455</t>
        </is>
      </c>
      <c r="B456" t="inlineStr">
        <is>
          <t>2025-04-21</t>
        </is>
      </c>
      <c r="C456" t="inlineStr">
        <is>
          <t>Lakeshore Medical Supply</t>
        </is>
      </c>
      <c r="D456" t="inlineStr">
        <is>
          <t>Alberta</t>
        </is>
      </c>
      <c r="E456" t="inlineStr">
        <is>
          <t>Training Seat</t>
        </is>
      </c>
      <c r="F456" t="inlineStr">
        <is>
          <t>Services</t>
        </is>
      </c>
      <c r="G456" t="n">
        <v>2</v>
      </c>
      <c r="H456" s="2" t="n">
        <v>275</v>
      </c>
      <c r="I456" s="2">
        <f>G456*H456</f>
        <v/>
      </c>
      <c r="J456" t="inlineStr">
        <is>
          <t>Pending</t>
        </is>
      </c>
    </row>
    <row r="457">
      <c r="A457" t="inlineStr">
        <is>
          <t>PB-100456</t>
        </is>
      </c>
      <c r="B457" t="inlineStr">
        <is>
          <t>2025-04-23</t>
        </is>
      </c>
      <c r="C457" t="inlineStr">
        <is>
          <t>Granite Peak Tools</t>
        </is>
      </c>
      <c r="D457" t="inlineStr">
        <is>
          <t>Texas</t>
        </is>
      </c>
      <c r="E457" t="inlineStr">
        <is>
          <t>Training Seat</t>
        </is>
      </c>
      <c r="F457" t="inlineStr">
        <is>
          <t>Services</t>
        </is>
      </c>
      <c r="G457" t="n">
        <v>6</v>
      </c>
      <c r="H457" s="2" t="n">
        <v>275</v>
      </c>
      <c r="I457" s="2">
        <f>G457*H457</f>
        <v/>
      </c>
      <c r="J457" t="inlineStr">
        <is>
          <t>Paid</t>
        </is>
      </c>
    </row>
    <row r="458">
      <c r="A458" t="inlineStr">
        <is>
          <t>PB-100457</t>
        </is>
      </c>
      <c r="B458" t="inlineStr">
        <is>
          <t>2025-01-25</t>
        </is>
      </c>
      <c r="C458" t="inlineStr">
        <is>
          <t>Summit Auto Parts</t>
        </is>
      </c>
      <c r="D458" t="inlineStr">
        <is>
          <t>Illinois</t>
        </is>
      </c>
      <c r="E458" t="inlineStr">
        <is>
          <t>Warehouse Scanner</t>
        </is>
      </c>
      <c r="F458" t="inlineStr">
        <is>
          <t>Hardware</t>
        </is>
      </c>
      <c r="G458" t="n">
        <v>5</v>
      </c>
      <c r="H458" s="2" t="n">
        <v>320</v>
      </c>
      <c r="I458" s="2">
        <f>G458*H458</f>
        <v/>
      </c>
      <c r="J458" t="inlineStr">
        <is>
          <t>Refunded</t>
        </is>
      </c>
    </row>
    <row r="459">
      <c r="A459" t="inlineStr">
        <is>
          <t>PB-100458</t>
        </is>
      </c>
      <c r="B459" t="inlineStr">
        <is>
          <t>2025-12-12</t>
        </is>
      </c>
      <c r="C459" t="inlineStr">
        <is>
          <t>Granite Peak Tools</t>
        </is>
      </c>
      <c r="D459" t="inlineStr">
        <is>
          <t>Manitoba</t>
        </is>
      </c>
      <c r="E459" t="inlineStr">
        <is>
          <t>Training Seat</t>
        </is>
      </c>
      <c r="F459" t="inlineStr">
        <is>
          <t>Services</t>
        </is>
      </c>
      <c r="G459" t="n">
        <v>9</v>
      </c>
      <c r="H459" s="2" t="n">
        <v>275</v>
      </c>
      <c r="I459" s="2">
        <f>G459*H459</f>
        <v/>
      </c>
      <c r="J459" t="inlineStr">
        <is>
          <t>Paid</t>
        </is>
      </c>
    </row>
    <row r="460">
      <c r="A460" t="inlineStr">
        <is>
          <t>PB-100459</t>
        </is>
      </c>
      <c r="B460" t="inlineStr">
        <is>
          <t>2025-04-13</t>
        </is>
      </c>
      <c r="C460" t="inlineStr">
        <is>
          <t>Harbourfront Textiles</t>
        </is>
      </c>
      <c r="D460" t="inlineStr">
        <is>
          <t>Alberta</t>
        </is>
      </c>
      <c r="E460" t="inlineStr">
        <is>
          <t>API Add-on</t>
        </is>
      </c>
      <c r="F460" t="inlineStr">
        <is>
          <t>Software</t>
        </is>
      </c>
      <c r="G460" t="n">
        <v>3</v>
      </c>
      <c r="H460" s="2" t="n">
        <v>99</v>
      </c>
      <c r="I460" s="2">
        <f>G460*H460</f>
        <v/>
      </c>
      <c r="J460" t="inlineStr">
        <is>
          <t>Paid</t>
        </is>
      </c>
    </row>
    <row r="461">
      <c r="A461" t="inlineStr">
        <is>
          <t>PB-100460</t>
        </is>
      </c>
      <c r="B461" t="inlineStr">
        <is>
          <t>2025-04-24</t>
        </is>
      </c>
      <c r="C461" t="inlineStr">
        <is>
          <t>Granite Peak Tools</t>
        </is>
      </c>
      <c r="D461" t="inlineStr">
        <is>
          <t>British Columbia</t>
        </is>
      </c>
      <c r="E461" t="inlineStr">
        <is>
          <t>Data Migration</t>
        </is>
      </c>
      <c r="F461" t="inlineStr">
        <is>
          <t>Services</t>
        </is>
      </c>
      <c r="G461" t="n">
        <v>8</v>
      </c>
      <c r="H461" s="2" t="n">
        <v>2400</v>
      </c>
      <c r="I461" s="2">
        <f>G461*H461</f>
        <v/>
      </c>
      <c r="J461" t="inlineStr">
        <is>
          <t>Paid</t>
        </is>
      </c>
    </row>
    <row r="462">
      <c r="A462" t="inlineStr">
        <is>
          <t>PB-100461</t>
        </is>
      </c>
      <c r="B462" t="inlineStr">
        <is>
          <t>2025-09-25</t>
        </is>
      </c>
      <c r="C462" t="inlineStr">
        <is>
          <t>Summit Auto Parts</t>
        </is>
      </c>
      <c r="D462" t="inlineStr">
        <is>
          <t>New York</t>
        </is>
      </c>
      <c r="E462" t="inlineStr">
        <is>
          <t>Label Printer</t>
        </is>
      </c>
      <c r="F462" t="inlineStr">
        <is>
          <t>Hardware</t>
        </is>
      </c>
      <c r="G462" t="n">
        <v>10</v>
      </c>
      <c r="H462" s="2" t="n">
        <v>185.5</v>
      </c>
      <c r="I462" s="2">
        <f>G462*H462</f>
        <v/>
      </c>
      <c r="J462" t="inlineStr">
        <is>
          <t>Refunded</t>
        </is>
      </c>
    </row>
    <row r="463">
      <c r="A463" t="inlineStr">
        <is>
          <t>PB-100462</t>
        </is>
      </c>
      <c r="B463" t="inlineStr">
        <is>
          <t>2025-06-09</t>
        </is>
      </c>
      <c r="C463" t="inlineStr">
        <is>
          <t>Cedar &amp; Co. Furniture</t>
        </is>
      </c>
      <c r="D463" t="inlineStr">
        <is>
          <t>Quebec</t>
        </is>
      </c>
      <c r="E463" t="inlineStr">
        <is>
          <t>Workflow Platform License</t>
        </is>
      </c>
      <c r="F463" t="inlineStr">
        <is>
          <t>Software</t>
        </is>
      </c>
      <c r="G463" t="n">
        <v>3</v>
      </c>
      <c r="H463" s="2" t="n">
        <v>1200</v>
      </c>
      <c r="I463" s="2">
        <f>G463*H463</f>
        <v/>
      </c>
      <c r="J463" t="inlineStr">
        <is>
          <t>Paid</t>
        </is>
      </c>
    </row>
    <row r="464">
      <c r="A464" t="inlineStr">
        <is>
          <t>PB-100463</t>
        </is>
      </c>
      <c r="B464" t="inlineStr">
        <is>
          <t>2025-04-15</t>
        </is>
      </c>
      <c r="C464" t="inlineStr">
        <is>
          <t>Kingston Print Works</t>
        </is>
      </c>
      <c r="D464" t="inlineStr">
        <is>
          <t>Ontario</t>
        </is>
      </c>
      <c r="E464" t="inlineStr">
        <is>
          <t>Training Seat</t>
        </is>
      </c>
      <c r="F464" t="inlineStr">
        <is>
          <t>Services</t>
        </is>
      </c>
      <c r="G464" t="n">
        <v>12</v>
      </c>
      <c r="H464" s="2" t="n">
        <v>275</v>
      </c>
      <c r="I464" s="2">
        <f>G464*H464</f>
        <v/>
      </c>
      <c r="J464" t="inlineStr">
        <is>
          <t>Paid</t>
        </is>
      </c>
    </row>
    <row r="465">
      <c r="A465" t="inlineStr">
        <is>
          <t>PB-100464</t>
        </is>
      </c>
      <c r="B465" t="inlineStr">
        <is>
          <t>2025-12-17</t>
        </is>
      </c>
      <c r="C465" t="inlineStr">
        <is>
          <t>Silverline Freight</t>
        </is>
      </c>
      <c r="D465" t="inlineStr">
        <is>
          <t>Alberta</t>
        </is>
      </c>
      <c r="E465" t="inlineStr">
        <is>
          <t>Implementation Day</t>
        </is>
      </c>
      <c r="F465" t="inlineStr">
        <is>
          <t>Services</t>
        </is>
      </c>
      <c r="G465" t="n">
        <v>2</v>
      </c>
      <c r="H465" s="2" t="n">
        <v>1800</v>
      </c>
      <c r="I465" s="2">
        <f>G465*H465</f>
        <v/>
      </c>
      <c r="J465" t="inlineStr">
        <is>
          <t>Pending</t>
        </is>
      </c>
    </row>
    <row r="466">
      <c r="A466" t="inlineStr">
        <is>
          <t>PB-100465</t>
        </is>
      </c>
      <c r="B466" t="inlineStr">
        <is>
          <t>2025-08-01</t>
        </is>
      </c>
      <c r="C466" t="inlineStr">
        <is>
          <t>Silverline Freight</t>
        </is>
      </c>
      <c r="D466" t="inlineStr">
        <is>
          <t>British Columbia</t>
        </is>
      </c>
      <c r="E466" t="inlineStr">
        <is>
          <t>Warehouse Scanner</t>
        </is>
      </c>
      <c r="F466" t="inlineStr">
        <is>
          <t>Hardware</t>
        </is>
      </c>
      <c r="G466" t="n">
        <v>1</v>
      </c>
      <c r="H466" s="2" t="n">
        <v>320</v>
      </c>
      <c r="I466" s="2">
        <f>G466*H466</f>
        <v/>
      </c>
      <c r="J466" t="inlineStr">
        <is>
          <t>Paid</t>
        </is>
      </c>
    </row>
    <row r="467">
      <c r="A467" t="inlineStr">
        <is>
          <t>PB-100466</t>
        </is>
      </c>
      <c r="B467" t="inlineStr">
        <is>
          <t>2025-02-07</t>
        </is>
      </c>
      <c r="C467" t="inlineStr">
        <is>
          <t>Lakeshore Medical Supply</t>
        </is>
      </c>
      <c r="D467" t="inlineStr">
        <is>
          <t>British Columbia</t>
        </is>
      </c>
      <c r="E467" t="inlineStr">
        <is>
          <t>Training Seat</t>
        </is>
      </c>
      <c r="F467" t="inlineStr">
        <is>
          <t>Services</t>
        </is>
      </c>
      <c r="G467" t="n">
        <v>2</v>
      </c>
      <c r="H467" s="2" t="n">
        <v>275</v>
      </c>
      <c r="I467" s="2">
        <f>G467*H467</f>
        <v/>
      </c>
      <c r="J467" t="inlineStr">
        <is>
          <t>Pending</t>
        </is>
      </c>
    </row>
    <row r="468">
      <c r="A468" t="inlineStr">
        <is>
          <t>PB-100467</t>
        </is>
      </c>
      <c r="B468" t="inlineStr">
        <is>
          <t>2025-04-16</t>
        </is>
      </c>
      <c r="C468" t="inlineStr">
        <is>
          <t>Lakeshore Medical Supply</t>
        </is>
      </c>
      <c r="D468" t="inlineStr">
        <is>
          <t>New York</t>
        </is>
      </c>
      <c r="E468" t="inlineStr">
        <is>
          <t>Warehouse Scanner</t>
        </is>
      </c>
      <c r="F468" t="inlineStr">
        <is>
          <t>Hardware</t>
        </is>
      </c>
      <c r="G468" t="n">
        <v>6</v>
      </c>
      <c r="H468" s="2" t="n">
        <v>320</v>
      </c>
      <c r="I468" s="2">
        <f>G468*H468</f>
        <v/>
      </c>
      <c r="J468" t="inlineStr">
        <is>
          <t>Refunded</t>
        </is>
      </c>
    </row>
    <row r="469">
      <c r="A469" t="inlineStr">
        <is>
          <t>PB-100468</t>
        </is>
      </c>
      <c r="B469" t="inlineStr">
        <is>
          <t>2025-01-08</t>
        </is>
      </c>
      <c r="C469" t="inlineStr">
        <is>
          <t>Northwind Logistics</t>
        </is>
      </c>
      <c r="D469" t="inlineStr">
        <is>
          <t>Manitoba</t>
        </is>
      </c>
      <c r="E469" t="inlineStr">
        <is>
          <t>Implementation Day</t>
        </is>
      </c>
      <c r="F469" t="inlineStr">
        <is>
          <t>Services</t>
        </is>
      </c>
      <c r="G469" t="n">
        <v>8</v>
      </c>
      <c r="H469" s="2" t="n">
        <v>1800</v>
      </c>
      <c r="I469" s="2">
        <f>G469*H469</f>
        <v/>
      </c>
      <c r="J469" t="inlineStr">
        <is>
          <t>Paid</t>
        </is>
      </c>
    </row>
    <row r="470">
      <c r="A470" t="inlineStr">
        <is>
          <t>PB-100469</t>
        </is>
      </c>
      <c r="B470" t="inlineStr">
        <is>
          <t>2025-08-06</t>
        </is>
      </c>
      <c r="C470" t="inlineStr">
        <is>
          <t>Harbourfront Textiles</t>
        </is>
      </c>
      <c r="D470" t="inlineStr">
        <is>
          <t>British Columbia</t>
        </is>
      </c>
      <c r="E470" t="inlineStr">
        <is>
          <t>API Add-on</t>
        </is>
      </c>
      <c r="F470" t="inlineStr">
        <is>
          <t>Software</t>
        </is>
      </c>
      <c r="G470" t="n">
        <v>2</v>
      </c>
      <c r="H470" s="2" t="n">
        <v>99</v>
      </c>
      <c r="I470" s="2">
        <f>G470*H470</f>
        <v/>
      </c>
      <c r="J470" t="inlineStr">
        <is>
          <t>Paid</t>
        </is>
      </c>
    </row>
    <row r="471">
      <c r="A471" t="inlineStr">
        <is>
          <t>PB-100470</t>
        </is>
      </c>
      <c r="B471" t="inlineStr">
        <is>
          <t>2025-09-10</t>
        </is>
      </c>
      <c r="C471" t="inlineStr">
        <is>
          <t>Cedar &amp; Co. Furniture</t>
        </is>
      </c>
      <c r="D471" t="inlineStr">
        <is>
          <t>Illinois</t>
        </is>
      </c>
      <c r="E471" t="inlineStr">
        <is>
          <t>Warehouse Scanner</t>
        </is>
      </c>
      <c r="F471" t="inlineStr">
        <is>
          <t>Hardware</t>
        </is>
      </c>
      <c r="G471" t="n">
        <v>3</v>
      </c>
      <c r="H471" s="2" t="n">
        <v>320</v>
      </c>
      <c r="I471" s="2">
        <f>G471*H471</f>
        <v/>
      </c>
      <c r="J471" t="inlineStr">
        <is>
          <t>Paid</t>
        </is>
      </c>
    </row>
    <row r="472">
      <c r="A472" t="inlineStr">
        <is>
          <t>PB-100471</t>
        </is>
      </c>
      <c r="B472" t="inlineStr">
        <is>
          <t>2025-03-14</t>
        </is>
      </c>
      <c r="C472" t="inlineStr">
        <is>
          <t>Birchwood Interiors</t>
        </is>
      </c>
      <c r="D472" t="inlineStr">
        <is>
          <t>Illinois</t>
        </is>
      </c>
      <c r="E472" t="inlineStr">
        <is>
          <t>Support Plan (Monthly)</t>
        </is>
      </c>
      <c r="F472" t="inlineStr">
        <is>
          <t>Services</t>
        </is>
      </c>
      <c r="G472" t="n">
        <v>3</v>
      </c>
      <c r="H472" s="2" t="n">
        <v>450</v>
      </c>
      <c r="I472" s="2">
        <f>G472*H472</f>
        <v/>
      </c>
      <c r="J472" t="inlineStr">
        <is>
          <t>Paid</t>
        </is>
      </c>
    </row>
    <row r="473">
      <c r="A473" t="inlineStr">
        <is>
          <t>PB-100472</t>
        </is>
      </c>
      <c r="B473" t="inlineStr">
        <is>
          <t>2025-03-11</t>
        </is>
      </c>
      <c r="C473" t="inlineStr">
        <is>
          <t>Birchwood Interiors</t>
        </is>
      </c>
      <c r="D473" t="inlineStr">
        <is>
          <t>Alberta</t>
        </is>
      </c>
      <c r="E473" t="inlineStr">
        <is>
          <t>Warehouse Scanner</t>
        </is>
      </c>
      <c r="F473" t="inlineStr">
        <is>
          <t>Hardware</t>
        </is>
      </c>
      <c r="G473" t="n">
        <v>4</v>
      </c>
      <c r="H473" s="2" t="n">
        <v>320</v>
      </c>
      <c r="I473" s="2">
        <f>G473*H473</f>
        <v/>
      </c>
      <c r="J473" t="inlineStr">
        <is>
          <t>Pending</t>
        </is>
      </c>
    </row>
    <row r="474">
      <c r="A474" t="inlineStr">
        <is>
          <t>PB-100473</t>
        </is>
      </c>
      <c r="B474" t="inlineStr">
        <is>
          <t>2025-03-03</t>
        </is>
      </c>
      <c r="C474" t="inlineStr">
        <is>
          <t>Blue Heron Foods</t>
        </is>
      </c>
      <c r="D474" t="inlineStr">
        <is>
          <t>British Columbia</t>
        </is>
      </c>
      <c r="E474" t="inlineStr">
        <is>
          <t>Training Seat</t>
        </is>
      </c>
      <c r="F474" t="inlineStr">
        <is>
          <t>Services</t>
        </is>
      </c>
      <c r="G474" t="n">
        <v>6</v>
      </c>
      <c r="H474" s="2" t="n">
        <v>275</v>
      </c>
      <c r="I474" s="2">
        <f>G474*H474</f>
        <v/>
      </c>
      <c r="J474" t="inlineStr">
        <is>
          <t>Paid</t>
        </is>
      </c>
    </row>
    <row r="475">
      <c r="A475" t="inlineStr">
        <is>
          <t>PB-100474</t>
        </is>
      </c>
      <c r="B475" t="inlineStr">
        <is>
          <t>2025-06-27</t>
        </is>
      </c>
      <c r="C475" t="inlineStr">
        <is>
          <t>Kingston Print Works</t>
        </is>
      </c>
      <c r="D475" t="inlineStr">
        <is>
          <t>Ontario</t>
        </is>
      </c>
      <c r="E475" t="inlineStr">
        <is>
          <t>Support Plan (Monthly)</t>
        </is>
      </c>
      <c r="F475" t="inlineStr">
        <is>
          <t>Services</t>
        </is>
      </c>
      <c r="G475" t="n">
        <v>12</v>
      </c>
      <c r="H475" s="2" t="n">
        <v>450</v>
      </c>
      <c r="I475" s="2">
        <f>G475*H475</f>
        <v/>
      </c>
      <c r="J475" t="inlineStr">
        <is>
          <t>Paid</t>
        </is>
      </c>
    </row>
    <row r="476">
      <c r="A476" t="inlineStr">
        <is>
          <t>PB-100475</t>
        </is>
      </c>
      <c r="B476" t="inlineStr">
        <is>
          <t>2025-04-04</t>
        </is>
      </c>
      <c r="C476" t="inlineStr">
        <is>
          <t>Summit Auto Parts</t>
        </is>
      </c>
      <c r="D476" t="inlineStr">
        <is>
          <t>Quebec</t>
        </is>
      </c>
      <c r="E476" t="inlineStr">
        <is>
          <t>Label Printer</t>
        </is>
      </c>
      <c r="F476" t="inlineStr">
        <is>
          <t>Hardware</t>
        </is>
      </c>
      <c r="G476" t="n">
        <v>6</v>
      </c>
      <c r="H476" s="2" t="n">
        <v>185.5</v>
      </c>
      <c r="I476" s="2">
        <f>G476*H476</f>
        <v/>
      </c>
      <c r="J476" t="inlineStr">
        <is>
          <t>Paid</t>
        </is>
      </c>
    </row>
    <row r="477">
      <c r="A477" t="inlineStr">
        <is>
          <t>PB-100476</t>
        </is>
      </c>
      <c r="B477" t="inlineStr">
        <is>
          <t>2025-05-15</t>
        </is>
      </c>
      <c r="C477" t="inlineStr">
        <is>
          <t>Maple Ridge Distribution</t>
        </is>
      </c>
      <c r="D477" t="inlineStr">
        <is>
          <t>Quebec</t>
        </is>
      </c>
      <c r="E477" t="inlineStr">
        <is>
          <t>Data Migration</t>
        </is>
      </c>
      <c r="F477" t="inlineStr">
        <is>
          <t>Services</t>
        </is>
      </c>
      <c r="G477" t="n">
        <v>9</v>
      </c>
      <c r="H477" s="2" t="n">
        <v>2400</v>
      </c>
      <c r="I477" s="2">
        <f>G477*H477</f>
        <v/>
      </c>
      <c r="J477" t="inlineStr">
        <is>
          <t>Paid</t>
        </is>
      </c>
    </row>
    <row r="478">
      <c r="A478" t="inlineStr">
        <is>
          <t>PB-100477</t>
        </is>
      </c>
      <c r="B478" t="inlineStr">
        <is>
          <t>2025-06-08</t>
        </is>
      </c>
      <c r="C478" t="inlineStr">
        <is>
          <t>Kingston Print Works</t>
        </is>
      </c>
      <c r="D478" t="inlineStr">
        <is>
          <t>British Columbia</t>
        </is>
      </c>
      <c r="E478" t="inlineStr">
        <is>
          <t>Workflow Platform License</t>
        </is>
      </c>
      <c r="F478" t="inlineStr">
        <is>
          <t>Software</t>
        </is>
      </c>
      <c r="G478" t="n">
        <v>2</v>
      </c>
      <c r="H478" s="2" t="n">
        <v>1200</v>
      </c>
      <c r="I478" s="2">
        <f>G478*H478</f>
        <v/>
      </c>
      <c r="J478" t="inlineStr">
        <is>
          <t>Paid</t>
        </is>
      </c>
    </row>
    <row r="479">
      <c r="A479" t="inlineStr">
        <is>
          <t>PB-100478</t>
        </is>
      </c>
      <c r="B479" t="inlineStr">
        <is>
          <t>2025-10-19</t>
        </is>
      </c>
      <c r="C479" t="inlineStr">
        <is>
          <t>Maple Ridge Distribution</t>
        </is>
      </c>
      <c r="D479" t="inlineStr">
        <is>
          <t>New York</t>
        </is>
      </c>
      <c r="E479" t="inlineStr">
        <is>
          <t>Training Seat</t>
        </is>
      </c>
      <c r="F479" t="inlineStr">
        <is>
          <t>Services</t>
        </is>
      </c>
      <c r="G479" t="n">
        <v>11</v>
      </c>
      <c r="H479" s="2" t="n">
        <v>275</v>
      </c>
      <c r="I479" s="2">
        <f>G479*H479</f>
        <v/>
      </c>
      <c r="J479" t="inlineStr">
        <is>
          <t>Pending</t>
        </is>
      </c>
    </row>
    <row r="480">
      <c r="A480" t="inlineStr">
        <is>
          <t>PB-100479</t>
        </is>
      </c>
      <c r="B480" t="inlineStr">
        <is>
          <t>2025-11-05</t>
        </is>
      </c>
      <c r="C480" t="inlineStr">
        <is>
          <t>Prairie Wind Farms</t>
        </is>
      </c>
      <c r="D480" t="inlineStr">
        <is>
          <t>Manitoba</t>
        </is>
      </c>
      <c r="E480" t="inlineStr">
        <is>
          <t>Data Migration</t>
        </is>
      </c>
      <c r="F480" t="inlineStr">
        <is>
          <t>Services</t>
        </is>
      </c>
      <c r="G480" t="n">
        <v>6</v>
      </c>
      <c r="H480" s="2" t="n">
        <v>2400</v>
      </c>
      <c r="I480" s="2">
        <f>G480*H480</f>
        <v/>
      </c>
      <c r="J480" t="inlineStr">
        <is>
          <t>Paid</t>
        </is>
      </c>
    </row>
    <row r="481">
      <c r="A481" t="inlineStr">
        <is>
          <t>PB-100480</t>
        </is>
      </c>
      <c r="B481" t="inlineStr">
        <is>
          <t>2025-08-29</t>
        </is>
      </c>
      <c r="C481" t="inlineStr">
        <is>
          <t>Kingston Print Works</t>
        </is>
      </c>
      <c r="D481" t="inlineStr">
        <is>
          <t>Ontario</t>
        </is>
      </c>
      <c r="E481" t="inlineStr">
        <is>
          <t>Warehouse Scanner</t>
        </is>
      </c>
      <c r="F481" t="inlineStr">
        <is>
          <t>Hardware</t>
        </is>
      </c>
      <c r="G481" t="n">
        <v>3</v>
      </c>
      <c r="H481" s="2" t="n">
        <v>320</v>
      </c>
      <c r="I481" s="2">
        <f>G481*H481</f>
        <v/>
      </c>
      <c r="J481" t="inlineStr">
        <is>
          <t>Pending</t>
        </is>
      </c>
    </row>
    <row r="482">
      <c r="A482" t="inlineStr">
        <is>
          <t>PB-100481</t>
        </is>
      </c>
      <c r="B482" t="inlineStr">
        <is>
          <t>2025-01-27</t>
        </is>
      </c>
      <c r="C482" t="inlineStr">
        <is>
          <t>Blue Heron Foods</t>
        </is>
      </c>
      <c r="D482" t="inlineStr">
        <is>
          <t>British Columbia</t>
        </is>
      </c>
      <c r="E482" t="inlineStr">
        <is>
          <t>API Add-on</t>
        </is>
      </c>
      <c r="F482" t="inlineStr">
        <is>
          <t>Software</t>
        </is>
      </c>
      <c r="G482" t="n">
        <v>9</v>
      </c>
      <c r="H482" s="2" t="n">
        <v>99</v>
      </c>
      <c r="I482" s="2">
        <f>G482*H482</f>
        <v/>
      </c>
      <c r="J482" t="inlineStr">
        <is>
          <t>Paid</t>
        </is>
      </c>
    </row>
    <row r="483">
      <c r="A483" t="inlineStr">
        <is>
          <t>PB-100482</t>
        </is>
      </c>
      <c r="B483" t="inlineStr">
        <is>
          <t>2025-04-19</t>
        </is>
      </c>
      <c r="C483" t="inlineStr">
        <is>
          <t>Northwind Logistics</t>
        </is>
      </c>
      <c r="D483" t="inlineStr">
        <is>
          <t>Ontario</t>
        </is>
      </c>
      <c r="E483" t="inlineStr">
        <is>
          <t>Support Plan (Monthly)</t>
        </is>
      </c>
      <c r="F483" t="inlineStr">
        <is>
          <t>Services</t>
        </is>
      </c>
      <c r="G483" t="n">
        <v>7</v>
      </c>
      <c r="H483" s="2" t="n">
        <v>450</v>
      </c>
      <c r="I483" s="2">
        <f>G483*H483</f>
        <v/>
      </c>
      <c r="J483" t="inlineStr">
        <is>
          <t>Paid</t>
        </is>
      </c>
    </row>
    <row r="484">
      <c r="A484" t="inlineStr">
        <is>
          <t>PB-100483</t>
        </is>
      </c>
      <c r="B484" t="inlineStr">
        <is>
          <t>2025-11-10</t>
        </is>
      </c>
      <c r="C484" t="inlineStr">
        <is>
          <t>Kingston Print Works</t>
        </is>
      </c>
      <c r="D484" t="inlineStr">
        <is>
          <t>Quebec</t>
        </is>
      </c>
      <c r="E484" t="inlineStr">
        <is>
          <t>API Add-on</t>
        </is>
      </c>
      <c r="F484" t="inlineStr">
        <is>
          <t>Software</t>
        </is>
      </c>
      <c r="G484" t="n">
        <v>8</v>
      </c>
      <c r="H484" s="2" t="n">
        <v>99</v>
      </c>
      <c r="I484" s="2">
        <f>G484*H484</f>
        <v/>
      </c>
      <c r="J484" t="inlineStr">
        <is>
          <t>Pending</t>
        </is>
      </c>
    </row>
    <row r="485">
      <c r="A485" t="inlineStr">
        <is>
          <t>PB-100484</t>
        </is>
      </c>
      <c r="B485" t="inlineStr">
        <is>
          <t>2025-06-25</t>
        </is>
      </c>
      <c r="C485" t="inlineStr">
        <is>
          <t>Northwind Logistics</t>
        </is>
      </c>
      <c r="D485" t="inlineStr">
        <is>
          <t>British Columbia</t>
        </is>
      </c>
      <c r="E485" t="inlineStr">
        <is>
          <t>Workflow Platform License</t>
        </is>
      </c>
      <c r="F485" t="inlineStr">
        <is>
          <t>Software</t>
        </is>
      </c>
      <c r="G485" t="n">
        <v>3</v>
      </c>
      <c r="H485" s="2" t="n">
        <v>1200</v>
      </c>
      <c r="I485" s="2">
        <f>G485*H485</f>
        <v/>
      </c>
      <c r="J485" t="inlineStr">
        <is>
          <t>Paid</t>
        </is>
      </c>
    </row>
    <row r="486">
      <c r="A486" t="inlineStr">
        <is>
          <t>PB-100485</t>
        </is>
      </c>
      <c r="B486" t="inlineStr">
        <is>
          <t>2025-05-14</t>
        </is>
      </c>
      <c r="C486" t="inlineStr">
        <is>
          <t>Summit Auto Parts</t>
        </is>
      </c>
      <c r="D486" t="inlineStr">
        <is>
          <t>Illinois</t>
        </is>
      </c>
      <c r="E486" t="inlineStr">
        <is>
          <t>Workflow Platform License</t>
        </is>
      </c>
      <c r="F486" t="inlineStr">
        <is>
          <t>Software</t>
        </is>
      </c>
      <c r="G486" t="n">
        <v>6</v>
      </c>
      <c r="H486" s="2" t="n">
        <v>1200</v>
      </c>
      <c r="I486" s="2">
        <f>G486*H486</f>
        <v/>
      </c>
      <c r="J486" t="inlineStr">
        <is>
          <t>Pending</t>
        </is>
      </c>
    </row>
    <row r="487">
      <c r="A487" t="inlineStr">
        <is>
          <t>PB-100486</t>
        </is>
      </c>
      <c r="B487" t="inlineStr">
        <is>
          <t>2025-06-12</t>
        </is>
      </c>
      <c r="C487" t="inlineStr">
        <is>
          <t>Harbourfront Textiles</t>
        </is>
      </c>
      <c r="D487" t="inlineStr">
        <is>
          <t>Illinois</t>
        </is>
      </c>
      <c r="E487" t="inlineStr">
        <is>
          <t>Label Printer</t>
        </is>
      </c>
      <c r="F487" t="inlineStr">
        <is>
          <t>Hardware</t>
        </is>
      </c>
      <c r="G487" t="n">
        <v>10</v>
      </c>
      <c r="H487" s="2" t="n">
        <v>185.5</v>
      </c>
      <c r="I487" s="2">
        <f>G487*H487</f>
        <v/>
      </c>
      <c r="J487" t="inlineStr">
        <is>
          <t>Paid</t>
        </is>
      </c>
    </row>
    <row r="488">
      <c r="A488" t="inlineStr">
        <is>
          <t>PB-100487</t>
        </is>
      </c>
      <c r="B488" t="inlineStr">
        <is>
          <t>2025-10-04</t>
        </is>
      </c>
      <c r="C488" t="inlineStr">
        <is>
          <t>Summit Auto Parts</t>
        </is>
      </c>
      <c r="D488" t="inlineStr">
        <is>
          <t>Manitoba</t>
        </is>
      </c>
      <c r="E488" t="inlineStr">
        <is>
          <t>API Add-on</t>
        </is>
      </c>
      <c r="F488" t="inlineStr">
        <is>
          <t>Software</t>
        </is>
      </c>
      <c r="G488" t="n">
        <v>7</v>
      </c>
      <c r="H488" s="2" t="n">
        <v>99</v>
      </c>
      <c r="I488" s="2">
        <f>G488*H488</f>
        <v/>
      </c>
      <c r="J488" t="inlineStr">
        <is>
          <t>Paid</t>
        </is>
      </c>
    </row>
    <row r="489">
      <c r="A489" t="inlineStr">
        <is>
          <t>PB-100488</t>
        </is>
      </c>
      <c r="B489" t="inlineStr">
        <is>
          <t>2025-04-30</t>
        </is>
      </c>
      <c r="C489" t="inlineStr">
        <is>
          <t>Kingston Print Works</t>
        </is>
      </c>
      <c r="D489" t="inlineStr">
        <is>
          <t>British Columbia</t>
        </is>
      </c>
      <c r="E489" t="inlineStr">
        <is>
          <t>Training Seat</t>
        </is>
      </c>
      <c r="F489" t="inlineStr">
        <is>
          <t>Services</t>
        </is>
      </c>
      <c r="G489" t="n">
        <v>8</v>
      </c>
      <c r="H489" s="2" t="n">
        <v>275</v>
      </c>
      <c r="I489" s="2">
        <f>G489*H489</f>
        <v/>
      </c>
      <c r="J489" t="inlineStr">
        <is>
          <t>Pending</t>
        </is>
      </c>
    </row>
    <row r="490">
      <c r="A490" t="inlineStr">
        <is>
          <t>PB-100489</t>
        </is>
      </c>
      <c r="B490" t="inlineStr">
        <is>
          <t>2025-06-10</t>
        </is>
      </c>
      <c r="C490" t="inlineStr">
        <is>
          <t>Cedar &amp; Co. Furniture</t>
        </is>
      </c>
      <c r="D490" t="inlineStr">
        <is>
          <t>Texas</t>
        </is>
      </c>
      <c r="E490" t="inlineStr">
        <is>
          <t>Label Printer</t>
        </is>
      </c>
      <c r="F490" t="inlineStr">
        <is>
          <t>Hardware</t>
        </is>
      </c>
      <c r="G490" t="n">
        <v>3</v>
      </c>
      <c r="H490" s="2" t="n">
        <v>185.5</v>
      </c>
      <c r="I490" s="2">
        <f>G490*H490</f>
        <v/>
      </c>
      <c r="J490" t="inlineStr">
        <is>
          <t>Paid</t>
        </is>
      </c>
    </row>
    <row r="491">
      <c r="A491" t="inlineStr">
        <is>
          <t>PB-100490</t>
        </is>
      </c>
      <c r="B491" t="inlineStr">
        <is>
          <t>2025-11-24</t>
        </is>
      </c>
      <c r="C491" t="inlineStr">
        <is>
          <t>Maple Ridge Distribution</t>
        </is>
      </c>
      <c r="D491" t="inlineStr">
        <is>
          <t>Ontario</t>
        </is>
      </c>
      <c r="E491" t="inlineStr">
        <is>
          <t>Training Seat</t>
        </is>
      </c>
      <c r="F491" t="inlineStr">
        <is>
          <t>Services</t>
        </is>
      </c>
      <c r="G491" t="n">
        <v>5</v>
      </c>
      <c r="H491" s="2" t="n">
        <v>275</v>
      </c>
      <c r="I491" s="2">
        <f>G491*H491</f>
        <v/>
      </c>
      <c r="J491" t="inlineStr">
        <is>
          <t>Paid</t>
        </is>
      </c>
    </row>
    <row r="492">
      <c r="A492" t="inlineStr">
        <is>
          <t>PB-100491</t>
        </is>
      </c>
      <c r="B492" t="inlineStr">
        <is>
          <t>2025-02-27</t>
        </is>
      </c>
      <c r="C492" t="inlineStr">
        <is>
          <t>Prairie Wind Farms</t>
        </is>
      </c>
      <c r="D492" t="inlineStr">
        <is>
          <t>Texas</t>
        </is>
      </c>
      <c r="E492" t="inlineStr">
        <is>
          <t>Data Migration</t>
        </is>
      </c>
      <c r="F492" t="inlineStr">
        <is>
          <t>Services</t>
        </is>
      </c>
      <c r="G492" t="n">
        <v>9</v>
      </c>
      <c r="H492" s="2" t="n">
        <v>2400</v>
      </c>
      <c r="I492" s="2">
        <f>G492*H492</f>
        <v/>
      </c>
      <c r="J492" t="inlineStr">
        <is>
          <t>Paid</t>
        </is>
      </c>
    </row>
    <row r="493">
      <c r="A493" t="inlineStr">
        <is>
          <t>PB-100492</t>
        </is>
      </c>
      <c r="B493" t="inlineStr">
        <is>
          <t>2025-05-18</t>
        </is>
      </c>
      <c r="C493" t="inlineStr">
        <is>
          <t>Prairie Wind Farms</t>
        </is>
      </c>
      <c r="D493" t="inlineStr">
        <is>
          <t>Manitoba</t>
        </is>
      </c>
      <c r="E493" t="inlineStr">
        <is>
          <t>Data Migration</t>
        </is>
      </c>
      <c r="F493" t="inlineStr">
        <is>
          <t>Services</t>
        </is>
      </c>
      <c r="G493" t="n">
        <v>7</v>
      </c>
      <c r="H493" s="2" t="n">
        <v>2400</v>
      </c>
      <c r="I493" s="2">
        <f>G493*H493</f>
        <v/>
      </c>
      <c r="J493" t="inlineStr">
        <is>
          <t>Paid</t>
        </is>
      </c>
    </row>
    <row r="494">
      <c r="A494" t="inlineStr">
        <is>
          <t>PB-100493</t>
        </is>
      </c>
      <c r="B494" t="inlineStr">
        <is>
          <t>2025-09-12</t>
        </is>
      </c>
      <c r="C494" t="inlineStr">
        <is>
          <t>Kingston Print Works</t>
        </is>
      </c>
      <c r="D494" t="inlineStr">
        <is>
          <t>Manitoba</t>
        </is>
      </c>
      <c r="E494" t="inlineStr">
        <is>
          <t>Implementation Day</t>
        </is>
      </c>
      <c r="F494" t="inlineStr">
        <is>
          <t>Services</t>
        </is>
      </c>
      <c r="G494" t="n">
        <v>6</v>
      </c>
      <c r="H494" s="2" t="n">
        <v>1800</v>
      </c>
      <c r="I494" s="2">
        <f>G494*H494</f>
        <v/>
      </c>
      <c r="J494" t="inlineStr">
        <is>
          <t>Paid</t>
        </is>
      </c>
    </row>
    <row r="495">
      <c r="A495" t="inlineStr">
        <is>
          <t>PB-100494</t>
        </is>
      </c>
      <c r="B495" t="inlineStr">
        <is>
          <t>2025-05-24</t>
        </is>
      </c>
      <c r="C495" t="inlineStr">
        <is>
          <t>Silverline Freight</t>
        </is>
      </c>
      <c r="D495" t="inlineStr">
        <is>
          <t>Manitoba</t>
        </is>
      </c>
      <c r="E495" t="inlineStr">
        <is>
          <t>Support Plan (Monthly)</t>
        </is>
      </c>
      <c r="F495" t="inlineStr">
        <is>
          <t>Services</t>
        </is>
      </c>
      <c r="G495" t="n">
        <v>1</v>
      </c>
      <c r="H495" s="2" t="n">
        <v>450</v>
      </c>
      <c r="I495" s="2">
        <f>G495*H495</f>
        <v/>
      </c>
      <c r="J495" t="inlineStr">
        <is>
          <t>Paid</t>
        </is>
      </c>
    </row>
    <row r="496">
      <c r="A496" t="inlineStr">
        <is>
          <t>PB-100495</t>
        </is>
      </c>
      <c r="B496" t="inlineStr">
        <is>
          <t>2025-01-26</t>
        </is>
      </c>
      <c r="C496" t="inlineStr">
        <is>
          <t>Cedar &amp; Co. Furniture</t>
        </is>
      </c>
      <c r="D496" t="inlineStr">
        <is>
          <t>Texas</t>
        </is>
      </c>
      <c r="E496" t="inlineStr">
        <is>
          <t>Implementation Day</t>
        </is>
      </c>
      <c r="F496" t="inlineStr">
        <is>
          <t>Services</t>
        </is>
      </c>
      <c r="G496" t="n">
        <v>5</v>
      </c>
      <c r="H496" s="2" t="n">
        <v>1800</v>
      </c>
      <c r="I496" s="2">
        <f>G496*H496</f>
        <v/>
      </c>
      <c r="J496" t="inlineStr">
        <is>
          <t>Paid</t>
        </is>
      </c>
    </row>
    <row r="497">
      <c r="A497" t="inlineStr">
        <is>
          <t>PB-100496</t>
        </is>
      </c>
      <c r="B497" t="inlineStr">
        <is>
          <t>2025-11-21</t>
        </is>
      </c>
      <c r="C497" t="inlineStr">
        <is>
          <t>Silverline Freight</t>
        </is>
      </c>
      <c r="D497" t="inlineStr">
        <is>
          <t>Quebec</t>
        </is>
      </c>
      <c r="E497" t="inlineStr">
        <is>
          <t>Label Printer</t>
        </is>
      </c>
      <c r="F497" t="inlineStr">
        <is>
          <t>Hardware</t>
        </is>
      </c>
      <c r="G497" t="n">
        <v>4</v>
      </c>
      <c r="H497" s="2" t="n">
        <v>185.5</v>
      </c>
      <c r="I497" s="2">
        <f>G497*H497</f>
        <v/>
      </c>
      <c r="J497" t="inlineStr">
        <is>
          <t>Pending</t>
        </is>
      </c>
    </row>
    <row r="498">
      <c r="A498" t="inlineStr">
        <is>
          <t>PB-100497</t>
        </is>
      </c>
      <c r="B498" t="inlineStr">
        <is>
          <t>2025-01-30</t>
        </is>
      </c>
      <c r="C498" t="inlineStr">
        <is>
          <t>Maple Ridge Distribution</t>
        </is>
      </c>
      <c r="D498" t="inlineStr">
        <is>
          <t>Manitoba</t>
        </is>
      </c>
      <c r="E498" t="inlineStr">
        <is>
          <t>Training Seat</t>
        </is>
      </c>
      <c r="F498" t="inlineStr">
        <is>
          <t>Services</t>
        </is>
      </c>
      <c r="G498" t="n">
        <v>9</v>
      </c>
      <c r="H498" s="2" t="n">
        <v>275</v>
      </c>
      <c r="I498" s="2">
        <f>G498*H498</f>
        <v/>
      </c>
      <c r="J498" t="inlineStr">
        <is>
          <t>Pending</t>
        </is>
      </c>
    </row>
    <row r="499">
      <c r="A499" t="inlineStr">
        <is>
          <t>PB-100498</t>
        </is>
      </c>
      <c r="B499" t="inlineStr">
        <is>
          <t>2025-06-11</t>
        </is>
      </c>
      <c r="C499" t="inlineStr">
        <is>
          <t>Kingston Print Works</t>
        </is>
      </c>
      <c r="D499" t="inlineStr">
        <is>
          <t>Illinois</t>
        </is>
      </c>
      <c r="E499" t="inlineStr">
        <is>
          <t>Support Plan (Monthly)</t>
        </is>
      </c>
      <c r="F499" t="inlineStr">
        <is>
          <t>Services</t>
        </is>
      </c>
      <c r="G499" t="n">
        <v>5</v>
      </c>
      <c r="H499" s="2" t="n">
        <v>450</v>
      </c>
      <c r="I499" s="2">
        <f>G499*H499</f>
        <v/>
      </c>
      <c r="J499" t="inlineStr">
        <is>
          <t>Paid</t>
        </is>
      </c>
    </row>
    <row r="500">
      <c r="A500" t="inlineStr">
        <is>
          <t>PB-100499</t>
        </is>
      </c>
      <c r="B500" t="inlineStr">
        <is>
          <t>2025-08-17</t>
        </is>
      </c>
      <c r="C500" t="inlineStr">
        <is>
          <t>Blue Heron Foods</t>
        </is>
      </c>
      <c r="D500" t="inlineStr">
        <is>
          <t>British Columbia</t>
        </is>
      </c>
      <c r="E500" t="inlineStr">
        <is>
          <t>Warehouse Scanner</t>
        </is>
      </c>
      <c r="F500" t="inlineStr">
        <is>
          <t>Hardware</t>
        </is>
      </c>
      <c r="G500" t="n">
        <v>12</v>
      </c>
      <c r="H500" s="2" t="n">
        <v>320</v>
      </c>
      <c r="I500" s="2">
        <f>G500*H500</f>
        <v/>
      </c>
      <c r="J500" t="inlineStr">
        <is>
          <t>Paid</t>
        </is>
      </c>
    </row>
    <row r="501">
      <c r="A501" t="inlineStr">
        <is>
          <t>PB-100500</t>
        </is>
      </c>
      <c r="B501" t="inlineStr">
        <is>
          <t>2025-04-01</t>
        </is>
      </c>
      <c r="C501" t="inlineStr">
        <is>
          <t>Maple Ridge Distribution</t>
        </is>
      </c>
      <c r="D501" t="inlineStr">
        <is>
          <t>Manitoba</t>
        </is>
      </c>
      <c r="E501" t="inlineStr">
        <is>
          <t>Label Printer</t>
        </is>
      </c>
      <c r="F501" t="inlineStr">
        <is>
          <t>Hardware</t>
        </is>
      </c>
      <c r="G501" t="n">
        <v>5</v>
      </c>
      <c r="H501" s="2" t="n">
        <v>185.5</v>
      </c>
      <c r="I501" s="2">
        <f>G501*H501</f>
        <v/>
      </c>
      <c r="J501" t="inlineStr">
        <is>
          <t>Paid</t>
        </is>
      </c>
    </row>
    <row r="502">
      <c r="A502" t="inlineStr">
        <is>
          <t>PB-100501</t>
        </is>
      </c>
      <c r="B502" t="inlineStr">
        <is>
          <t>2025-01-12</t>
        </is>
      </c>
      <c r="C502" t="inlineStr">
        <is>
          <t>Silverline Freight</t>
        </is>
      </c>
      <c r="D502" t="inlineStr">
        <is>
          <t>Illinois</t>
        </is>
      </c>
      <c r="E502" t="inlineStr">
        <is>
          <t>Warehouse Scanner</t>
        </is>
      </c>
      <c r="F502" t="inlineStr">
        <is>
          <t>Hardware</t>
        </is>
      </c>
      <c r="G502" t="n">
        <v>1</v>
      </c>
      <c r="H502" s="2" t="n">
        <v>320</v>
      </c>
      <c r="I502" s="2">
        <f>G502*H502</f>
        <v/>
      </c>
      <c r="J502" t="inlineStr">
        <is>
          <t>Pending</t>
        </is>
      </c>
    </row>
    <row r="503">
      <c r="A503" t="inlineStr">
        <is>
          <t>PB-100502</t>
        </is>
      </c>
      <c r="B503" t="inlineStr">
        <is>
          <t>2025-02-03</t>
        </is>
      </c>
      <c r="C503" t="inlineStr">
        <is>
          <t>Kingston Print Works</t>
        </is>
      </c>
      <c r="D503" t="inlineStr">
        <is>
          <t>British Columbia</t>
        </is>
      </c>
      <c r="E503" t="inlineStr">
        <is>
          <t>API Add-on</t>
        </is>
      </c>
      <c r="F503" t="inlineStr">
        <is>
          <t>Software</t>
        </is>
      </c>
      <c r="G503" t="n">
        <v>11</v>
      </c>
      <c r="H503" s="2" t="n">
        <v>99</v>
      </c>
      <c r="I503" s="2">
        <f>G503*H503</f>
        <v/>
      </c>
      <c r="J503" t="inlineStr">
        <is>
          <t>Paid</t>
        </is>
      </c>
    </row>
    <row r="504">
      <c r="A504" t="inlineStr">
        <is>
          <t>PB-100503</t>
        </is>
      </c>
      <c r="B504" t="inlineStr">
        <is>
          <t>2025-07-19</t>
        </is>
      </c>
      <c r="C504" t="inlineStr">
        <is>
          <t>Blue Heron Foods</t>
        </is>
      </c>
      <c r="D504" t="inlineStr">
        <is>
          <t>New York</t>
        </is>
      </c>
      <c r="E504" t="inlineStr">
        <is>
          <t>Label Printer</t>
        </is>
      </c>
      <c r="F504" t="inlineStr">
        <is>
          <t>Hardware</t>
        </is>
      </c>
      <c r="G504" t="n">
        <v>5</v>
      </c>
      <c r="H504" s="2" t="n">
        <v>185.5</v>
      </c>
      <c r="I504" s="2">
        <f>G504*H504</f>
        <v/>
      </c>
      <c r="J504" t="inlineStr">
        <is>
          <t>Paid</t>
        </is>
      </c>
    </row>
    <row r="505">
      <c r="A505" t="inlineStr">
        <is>
          <t>PB-100504</t>
        </is>
      </c>
      <c r="B505" t="inlineStr">
        <is>
          <t>2025-11-15</t>
        </is>
      </c>
      <c r="C505" t="inlineStr">
        <is>
          <t>Kingston Print Works</t>
        </is>
      </c>
      <c r="D505" t="inlineStr">
        <is>
          <t>British Columbia</t>
        </is>
      </c>
      <c r="E505" t="inlineStr">
        <is>
          <t>Label Printer</t>
        </is>
      </c>
      <c r="F505" t="inlineStr">
        <is>
          <t>Hardware</t>
        </is>
      </c>
      <c r="G505" t="n">
        <v>12</v>
      </c>
      <c r="H505" s="2" t="n">
        <v>185.5</v>
      </c>
      <c r="I505" s="2">
        <f>G505*H505</f>
        <v/>
      </c>
      <c r="J505" t="inlineStr">
        <is>
          <t>Paid</t>
        </is>
      </c>
    </row>
    <row r="506">
      <c r="A506" t="inlineStr">
        <is>
          <t>PB-100505</t>
        </is>
      </c>
      <c r="B506" t="inlineStr">
        <is>
          <t>2025-07-21</t>
        </is>
      </c>
      <c r="C506" t="inlineStr">
        <is>
          <t>Northwind Logistics</t>
        </is>
      </c>
      <c r="D506" t="inlineStr">
        <is>
          <t>New York</t>
        </is>
      </c>
      <c r="E506" t="inlineStr">
        <is>
          <t>API Add-on</t>
        </is>
      </c>
      <c r="F506" t="inlineStr">
        <is>
          <t>Software</t>
        </is>
      </c>
      <c r="G506" t="n">
        <v>7</v>
      </c>
      <c r="H506" s="2" t="n">
        <v>99</v>
      </c>
      <c r="I506" s="2">
        <f>G506*H506</f>
        <v/>
      </c>
      <c r="J506" t="inlineStr">
        <is>
          <t>Pending</t>
        </is>
      </c>
    </row>
    <row r="507">
      <c r="A507" t="inlineStr">
        <is>
          <t>PB-100506</t>
        </is>
      </c>
      <c r="B507" t="inlineStr">
        <is>
          <t>2025-07-16</t>
        </is>
      </c>
      <c r="C507" t="inlineStr">
        <is>
          <t>Birchwood Interiors</t>
        </is>
      </c>
      <c r="D507" t="inlineStr">
        <is>
          <t>Illinois</t>
        </is>
      </c>
      <c r="E507" t="inlineStr">
        <is>
          <t>Data Migration</t>
        </is>
      </c>
      <c r="F507" t="inlineStr">
        <is>
          <t>Services</t>
        </is>
      </c>
      <c r="G507" t="n">
        <v>4</v>
      </c>
      <c r="H507" s="2" t="n">
        <v>2400</v>
      </c>
      <c r="I507" s="2">
        <f>G507*H507</f>
        <v/>
      </c>
      <c r="J507" t="inlineStr">
        <is>
          <t>Paid</t>
        </is>
      </c>
    </row>
    <row r="508">
      <c r="A508" t="inlineStr">
        <is>
          <t>PB-100507</t>
        </is>
      </c>
      <c r="B508" t="inlineStr">
        <is>
          <t>2025-09-13</t>
        </is>
      </c>
      <c r="C508" t="inlineStr">
        <is>
          <t>Cedar &amp; Co. Furniture</t>
        </is>
      </c>
      <c r="D508" t="inlineStr">
        <is>
          <t>Alberta</t>
        </is>
      </c>
      <c r="E508" t="inlineStr">
        <is>
          <t>Workflow Platform License</t>
        </is>
      </c>
      <c r="F508" t="inlineStr">
        <is>
          <t>Software</t>
        </is>
      </c>
      <c r="G508" t="n">
        <v>3</v>
      </c>
      <c r="H508" s="2" t="n">
        <v>1200</v>
      </c>
      <c r="I508" s="2">
        <f>G508*H508</f>
        <v/>
      </c>
      <c r="J508" t="inlineStr">
        <is>
          <t>Refunded</t>
        </is>
      </c>
    </row>
    <row r="509">
      <c r="A509" t="inlineStr">
        <is>
          <t>PB-100508</t>
        </is>
      </c>
      <c r="B509" t="inlineStr">
        <is>
          <t>2025-03-20</t>
        </is>
      </c>
      <c r="C509" t="inlineStr">
        <is>
          <t>Silverline Freight</t>
        </is>
      </c>
      <c r="D509" t="inlineStr">
        <is>
          <t>Texas</t>
        </is>
      </c>
      <c r="E509" t="inlineStr">
        <is>
          <t>Implementation Day</t>
        </is>
      </c>
      <c r="F509" t="inlineStr">
        <is>
          <t>Services</t>
        </is>
      </c>
      <c r="G509" t="n">
        <v>12</v>
      </c>
      <c r="H509" s="2" t="n">
        <v>1800</v>
      </c>
      <c r="I509" s="2">
        <f>G509*H509</f>
        <v/>
      </c>
      <c r="J509" t="inlineStr">
        <is>
          <t>Paid</t>
        </is>
      </c>
    </row>
    <row r="510">
      <c r="A510" t="inlineStr">
        <is>
          <t>PB-100509</t>
        </is>
      </c>
      <c r="B510" t="inlineStr">
        <is>
          <t>2025-12-20</t>
        </is>
      </c>
      <c r="C510" t="inlineStr">
        <is>
          <t>Harbourfront Textiles</t>
        </is>
      </c>
      <c r="D510" t="inlineStr">
        <is>
          <t>Ontario</t>
        </is>
      </c>
      <c r="E510" t="inlineStr">
        <is>
          <t>Data Migration</t>
        </is>
      </c>
      <c r="F510" t="inlineStr">
        <is>
          <t>Services</t>
        </is>
      </c>
      <c r="G510" t="n">
        <v>5</v>
      </c>
      <c r="H510" s="2" t="n">
        <v>2400</v>
      </c>
      <c r="I510" s="2">
        <f>G510*H510</f>
        <v/>
      </c>
      <c r="J510" t="inlineStr">
        <is>
          <t>Paid</t>
        </is>
      </c>
    </row>
    <row r="511">
      <c r="A511" t="inlineStr">
        <is>
          <t>PB-100510</t>
        </is>
      </c>
      <c r="B511" t="inlineStr">
        <is>
          <t>2025-06-18</t>
        </is>
      </c>
      <c r="C511" t="inlineStr">
        <is>
          <t>Northwind Logistics</t>
        </is>
      </c>
      <c r="D511" t="inlineStr">
        <is>
          <t>Ontario</t>
        </is>
      </c>
      <c r="E511" t="inlineStr">
        <is>
          <t>Implementation Day</t>
        </is>
      </c>
      <c r="F511" t="inlineStr">
        <is>
          <t>Services</t>
        </is>
      </c>
      <c r="G511" t="n">
        <v>6</v>
      </c>
      <c r="H511" s="2" t="n">
        <v>1800</v>
      </c>
      <c r="I511" s="2">
        <f>G511*H511</f>
        <v/>
      </c>
      <c r="J511" t="inlineStr">
        <is>
          <t>Paid</t>
        </is>
      </c>
    </row>
    <row r="512">
      <c r="A512" t="inlineStr">
        <is>
          <t>PB-100511</t>
        </is>
      </c>
      <c r="B512" t="inlineStr">
        <is>
          <t>2025-01-30</t>
        </is>
      </c>
      <c r="C512" t="inlineStr">
        <is>
          <t>Granite Peak Tools</t>
        </is>
      </c>
      <c r="D512" t="inlineStr">
        <is>
          <t>Quebec</t>
        </is>
      </c>
      <c r="E512" t="inlineStr">
        <is>
          <t>Label Printer</t>
        </is>
      </c>
      <c r="F512" t="inlineStr">
        <is>
          <t>Hardware</t>
        </is>
      </c>
      <c r="G512" t="n">
        <v>8</v>
      </c>
      <c r="H512" s="2" t="n">
        <v>185.5</v>
      </c>
      <c r="I512" s="2">
        <f>G512*H512</f>
        <v/>
      </c>
      <c r="J512" t="inlineStr">
        <is>
          <t>Paid</t>
        </is>
      </c>
    </row>
    <row r="513">
      <c r="A513" t="inlineStr">
        <is>
          <t>PB-100512</t>
        </is>
      </c>
      <c r="B513" t="inlineStr">
        <is>
          <t>2025-09-07</t>
        </is>
      </c>
      <c r="C513" t="inlineStr">
        <is>
          <t>Maple Ridge Distribution</t>
        </is>
      </c>
      <c r="D513" t="inlineStr">
        <is>
          <t>Ontario</t>
        </is>
      </c>
      <c r="E513" t="inlineStr">
        <is>
          <t>Warehouse Scanner</t>
        </is>
      </c>
      <c r="F513" t="inlineStr">
        <is>
          <t>Hardware</t>
        </is>
      </c>
      <c r="G513" t="n">
        <v>9</v>
      </c>
      <c r="H513" s="2" t="n">
        <v>320</v>
      </c>
      <c r="I513" s="2">
        <f>G513*H513</f>
        <v/>
      </c>
      <c r="J513" t="inlineStr">
        <is>
          <t>Paid</t>
        </is>
      </c>
    </row>
    <row r="514">
      <c r="A514" t="inlineStr">
        <is>
          <t>PB-100513</t>
        </is>
      </c>
      <c r="B514" t="inlineStr">
        <is>
          <t>2025-09-27</t>
        </is>
      </c>
      <c r="C514" t="inlineStr">
        <is>
          <t>Cedar &amp; Co. Furniture</t>
        </is>
      </c>
      <c r="D514" t="inlineStr">
        <is>
          <t>New York</t>
        </is>
      </c>
      <c r="E514" t="inlineStr">
        <is>
          <t>Workflow Platform License</t>
        </is>
      </c>
      <c r="F514" t="inlineStr">
        <is>
          <t>Software</t>
        </is>
      </c>
      <c r="G514" t="n">
        <v>8</v>
      </c>
      <c r="H514" s="2" t="n">
        <v>1200</v>
      </c>
      <c r="I514" s="2">
        <f>G514*H514</f>
        <v/>
      </c>
      <c r="J514" t="inlineStr">
        <is>
          <t>Paid</t>
        </is>
      </c>
    </row>
    <row r="515">
      <c r="A515" t="inlineStr">
        <is>
          <t>PB-100514</t>
        </is>
      </c>
      <c r="B515" t="inlineStr">
        <is>
          <t>2025-08-11</t>
        </is>
      </c>
      <c r="C515" t="inlineStr">
        <is>
          <t>Granite Peak Tools</t>
        </is>
      </c>
      <c r="D515" t="inlineStr">
        <is>
          <t>Texas</t>
        </is>
      </c>
      <c r="E515" t="inlineStr">
        <is>
          <t>Training Seat</t>
        </is>
      </c>
      <c r="F515" t="inlineStr">
        <is>
          <t>Services</t>
        </is>
      </c>
      <c r="G515" t="n">
        <v>4</v>
      </c>
      <c r="H515" s="2" t="n">
        <v>275</v>
      </c>
      <c r="I515" s="2">
        <f>G515*H515</f>
        <v/>
      </c>
      <c r="J515" t="inlineStr">
        <is>
          <t>Paid</t>
        </is>
      </c>
    </row>
    <row r="516">
      <c r="A516" t="inlineStr">
        <is>
          <t>PB-100515</t>
        </is>
      </c>
      <c r="B516" t="inlineStr">
        <is>
          <t>2025-07-01</t>
        </is>
      </c>
      <c r="C516" t="inlineStr">
        <is>
          <t>Blue Heron Foods</t>
        </is>
      </c>
      <c r="D516" t="inlineStr">
        <is>
          <t>Texas</t>
        </is>
      </c>
      <c r="E516" t="inlineStr">
        <is>
          <t>Training Seat</t>
        </is>
      </c>
      <c r="F516" t="inlineStr">
        <is>
          <t>Services</t>
        </is>
      </c>
      <c r="G516" t="n">
        <v>1</v>
      </c>
      <c r="H516" s="2" t="n">
        <v>275</v>
      </c>
      <c r="I516" s="2">
        <f>G516*H516</f>
        <v/>
      </c>
      <c r="J516" t="inlineStr">
        <is>
          <t>Paid</t>
        </is>
      </c>
    </row>
    <row r="517">
      <c r="A517" t="inlineStr">
        <is>
          <t>PB-100516</t>
        </is>
      </c>
      <c r="B517" t="inlineStr">
        <is>
          <t>2025-08-31</t>
        </is>
      </c>
      <c r="C517" t="inlineStr">
        <is>
          <t>Maple Ridge Distribution</t>
        </is>
      </c>
      <c r="D517" t="inlineStr">
        <is>
          <t>Quebec</t>
        </is>
      </c>
      <c r="E517" t="inlineStr">
        <is>
          <t>API Add-on</t>
        </is>
      </c>
      <c r="F517" t="inlineStr">
        <is>
          <t>Software</t>
        </is>
      </c>
      <c r="G517" t="n">
        <v>4</v>
      </c>
      <c r="H517" s="2" t="n">
        <v>99</v>
      </c>
      <c r="I517" s="2">
        <f>G517*H517</f>
        <v/>
      </c>
      <c r="J517" t="inlineStr">
        <is>
          <t>Pending</t>
        </is>
      </c>
    </row>
    <row r="518">
      <c r="A518" t="inlineStr">
        <is>
          <t>PB-100517</t>
        </is>
      </c>
      <c r="B518" t="inlineStr">
        <is>
          <t>2025-12-18</t>
        </is>
      </c>
      <c r="C518" t="inlineStr">
        <is>
          <t>Lakeshore Medical Supply</t>
        </is>
      </c>
      <c r="D518" t="inlineStr">
        <is>
          <t>New York</t>
        </is>
      </c>
      <c r="E518" t="inlineStr">
        <is>
          <t>API Add-on</t>
        </is>
      </c>
      <c r="F518" t="inlineStr">
        <is>
          <t>Software</t>
        </is>
      </c>
      <c r="G518" t="n">
        <v>8</v>
      </c>
      <c r="H518" s="2" t="n">
        <v>99</v>
      </c>
      <c r="I518" s="2">
        <f>G518*H518</f>
        <v/>
      </c>
      <c r="J518" t="inlineStr">
        <is>
          <t>Refunded</t>
        </is>
      </c>
    </row>
    <row r="519">
      <c r="A519" t="inlineStr">
        <is>
          <t>PB-100518</t>
        </is>
      </c>
      <c r="B519" t="inlineStr">
        <is>
          <t>2025-09-28</t>
        </is>
      </c>
      <c r="C519" t="inlineStr">
        <is>
          <t>Maple Ridge Distribution</t>
        </is>
      </c>
      <c r="D519" t="inlineStr">
        <is>
          <t>Alberta</t>
        </is>
      </c>
      <c r="E519" t="inlineStr">
        <is>
          <t>API Add-on</t>
        </is>
      </c>
      <c r="F519" t="inlineStr">
        <is>
          <t>Software</t>
        </is>
      </c>
      <c r="G519" t="n">
        <v>1</v>
      </c>
      <c r="H519" s="2" t="n">
        <v>99</v>
      </c>
      <c r="I519" s="2">
        <f>G519*H519</f>
        <v/>
      </c>
      <c r="J519" t="inlineStr">
        <is>
          <t>Paid</t>
        </is>
      </c>
    </row>
    <row r="520">
      <c r="A520" t="inlineStr">
        <is>
          <t>PB-100519</t>
        </is>
      </c>
      <c r="B520" t="inlineStr">
        <is>
          <t>2025-03-18</t>
        </is>
      </c>
      <c r="C520" t="inlineStr">
        <is>
          <t>Harbourfront Textiles</t>
        </is>
      </c>
      <c r="D520" t="inlineStr">
        <is>
          <t>New York</t>
        </is>
      </c>
      <c r="E520" t="inlineStr">
        <is>
          <t>Workflow Platform License</t>
        </is>
      </c>
      <c r="F520" t="inlineStr">
        <is>
          <t>Software</t>
        </is>
      </c>
      <c r="G520" t="n">
        <v>10</v>
      </c>
      <c r="H520" s="2" t="n">
        <v>1200</v>
      </c>
      <c r="I520" s="2">
        <f>G520*H520</f>
        <v/>
      </c>
      <c r="J520" t="inlineStr">
        <is>
          <t>Refunded</t>
        </is>
      </c>
    </row>
    <row r="521">
      <c r="A521" t="inlineStr">
        <is>
          <t>PB-100520</t>
        </is>
      </c>
      <c r="B521" t="inlineStr">
        <is>
          <t>2025-11-28</t>
        </is>
      </c>
      <c r="C521" t="inlineStr">
        <is>
          <t>Northwind Logistics</t>
        </is>
      </c>
      <c r="D521" t="inlineStr">
        <is>
          <t>Ontario</t>
        </is>
      </c>
      <c r="E521" t="inlineStr">
        <is>
          <t>Training Seat</t>
        </is>
      </c>
      <c r="F521" t="inlineStr">
        <is>
          <t>Services</t>
        </is>
      </c>
      <c r="G521" t="n">
        <v>5</v>
      </c>
      <c r="H521" s="2" t="n">
        <v>275</v>
      </c>
      <c r="I521" s="2">
        <f>G521*H521</f>
        <v/>
      </c>
      <c r="J521" t="inlineStr">
        <is>
          <t>Pending</t>
        </is>
      </c>
    </row>
    <row r="522">
      <c r="A522" t="inlineStr">
        <is>
          <t>PB-100521</t>
        </is>
      </c>
      <c r="B522" t="inlineStr">
        <is>
          <t>2025-02-24</t>
        </is>
      </c>
      <c r="C522" t="inlineStr">
        <is>
          <t>Prairie Wind Farms</t>
        </is>
      </c>
      <c r="D522" t="inlineStr">
        <is>
          <t>Alberta</t>
        </is>
      </c>
      <c r="E522" t="inlineStr">
        <is>
          <t>Workflow Platform License</t>
        </is>
      </c>
      <c r="F522" t="inlineStr">
        <is>
          <t>Software</t>
        </is>
      </c>
      <c r="G522" t="n">
        <v>7</v>
      </c>
      <c r="H522" s="2" t="n">
        <v>1200</v>
      </c>
      <c r="I522" s="2">
        <f>G522*H522</f>
        <v/>
      </c>
      <c r="J522" t="inlineStr">
        <is>
          <t>Paid</t>
        </is>
      </c>
    </row>
    <row r="523">
      <c r="A523" t="inlineStr">
        <is>
          <t>PB-100522</t>
        </is>
      </c>
      <c r="B523" t="inlineStr">
        <is>
          <t>2025-02-06</t>
        </is>
      </c>
      <c r="C523" t="inlineStr">
        <is>
          <t>Northwind Logistics</t>
        </is>
      </c>
      <c r="D523" t="inlineStr">
        <is>
          <t>New York</t>
        </is>
      </c>
      <c r="E523" t="inlineStr">
        <is>
          <t>Workflow Platform License</t>
        </is>
      </c>
      <c r="F523" t="inlineStr">
        <is>
          <t>Software</t>
        </is>
      </c>
      <c r="G523" t="n">
        <v>9</v>
      </c>
      <c r="H523" s="2" t="n">
        <v>1200</v>
      </c>
      <c r="I523" s="2">
        <f>G523*H523</f>
        <v/>
      </c>
      <c r="J523" t="inlineStr">
        <is>
          <t>Pending</t>
        </is>
      </c>
    </row>
    <row r="524">
      <c r="A524" t="inlineStr">
        <is>
          <t>PB-100523</t>
        </is>
      </c>
      <c r="B524" t="inlineStr">
        <is>
          <t>2025-08-06</t>
        </is>
      </c>
      <c r="C524" t="inlineStr">
        <is>
          <t>Prairie Wind Farms</t>
        </is>
      </c>
      <c r="D524" t="inlineStr">
        <is>
          <t>Alberta</t>
        </is>
      </c>
      <c r="E524" t="inlineStr">
        <is>
          <t>Data Migration</t>
        </is>
      </c>
      <c r="F524" t="inlineStr">
        <is>
          <t>Services</t>
        </is>
      </c>
      <c r="G524" t="n">
        <v>3</v>
      </c>
      <c r="H524" s="2" t="n">
        <v>2400</v>
      </c>
      <c r="I524" s="2">
        <f>G524*H524</f>
        <v/>
      </c>
      <c r="J524" t="inlineStr">
        <is>
          <t>Pending</t>
        </is>
      </c>
    </row>
    <row r="525">
      <c r="A525" t="inlineStr">
        <is>
          <t>PB-100524</t>
        </is>
      </c>
      <c r="B525" t="inlineStr">
        <is>
          <t>2025-11-12</t>
        </is>
      </c>
      <c r="C525" t="inlineStr">
        <is>
          <t>Lakeshore Medical Supply</t>
        </is>
      </c>
      <c r="D525" t="inlineStr">
        <is>
          <t>Ontario</t>
        </is>
      </c>
      <c r="E525" t="inlineStr">
        <is>
          <t>Warehouse Scanner</t>
        </is>
      </c>
      <c r="F525" t="inlineStr">
        <is>
          <t>Hardware</t>
        </is>
      </c>
      <c r="G525" t="n">
        <v>11</v>
      </c>
      <c r="H525" s="2" t="n">
        <v>320</v>
      </c>
      <c r="I525" s="2">
        <f>G525*H525</f>
        <v/>
      </c>
      <c r="J525" t="inlineStr">
        <is>
          <t>Paid</t>
        </is>
      </c>
    </row>
    <row r="526">
      <c r="A526" t="inlineStr">
        <is>
          <t>PB-100525</t>
        </is>
      </c>
      <c r="B526" t="inlineStr">
        <is>
          <t>2025-01-29</t>
        </is>
      </c>
      <c r="C526" t="inlineStr">
        <is>
          <t>Summit Auto Parts</t>
        </is>
      </c>
      <c r="D526" t="inlineStr">
        <is>
          <t>Manitoba</t>
        </is>
      </c>
      <c r="E526" t="inlineStr">
        <is>
          <t>Support Plan (Monthly)</t>
        </is>
      </c>
      <c r="F526" t="inlineStr">
        <is>
          <t>Services</t>
        </is>
      </c>
      <c r="G526" t="n">
        <v>4</v>
      </c>
      <c r="H526" s="2" t="n">
        <v>450</v>
      </c>
      <c r="I526" s="2">
        <f>G526*H526</f>
        <v/>
      </c>
      <c r="J526" t="inlineStr">
        <is>
          <t>Pending</t>
        </is>
      </c>
    </row>
    <row r="527">
      <c r="A527" t="inlineStr">
        <is>
          <t>PB-100526</t>
        </is>
      </c>
      <c r="B527" t="inlineStr">
        <is>
          <t>2025-02-07</t>
        </is>
      </c>
      <c r="C527" t="inlineStr">
        <is>
          <t>Birchwood Interiors</t>
        </is>
      </c>
      <c r="D527" t="inlineStr">
        <is>
          <t>Texas</t>
        </is>
      </c>
      <c r="E527" t="inlineStr">
        <is>
          <t>Workflow Platform License</t>
        </is>
      </c>
      <c r="F527" t="inlineStr">
        <is>
          <t>Software</t>
        </is>
      </c>
      <c r="G527" t="n">
        <v>7</v>
      </c>
      <c r="H527" s="2" t="n">
        <v>1200</v>
      </c>
      <c r="I527" s="2">
        <f>G527*H527</f>
        <v/>
      </c>
      <c r="J527" t="inlineStr">
        <is>
          <t>Pending</t>
        </is>
      </c>
    </row>
    <row r="528">
      <c r="A528" t="inlineStr">
        <is>
          <t>PB-100527</t>
        </is>
      </c>
      <c r="B528" t="inlineStr">
        <is>
          <t>2025-05-06</t>
        </is>
      </c>
      <c r="C528" t="inlineStr">
        <is>
          <t>Birchwood Interiors</t>
        </is>
      </c>
      <c r="D528" t="inlineStr">
        <is>
          <t>Manitoba</t>
        </is>
      </c>
      <c r="E528" t="inlineStr">
        <is>
          <t>Implementation Day</t>
        </is>
      </c>
      <c r="F528" t="inlineStr">
        <is>
          <t>Services</t>
        </is>
      </c>
      <c r="G528" t="n">
        <v>4</v>
      </c>
      <c r="H528" s="2" t="n">
        <v>1800</v>
      </c>
      <c r="I528" s="2">
        <f>G528*H528</f>
        <v/>
      </c>
      <c r="J528" t="inlineStr">
        <is>
          <t>Refunded</t>
        </is>
      </c>
    </row>
    <row r="529">
      <c r="A529" t="inlineStr">
        <is>
          <t>PB-100528</t>
        </is>
      </c>
      <c r="B529" t="inlineStr">
        <is>
          <t>2025-03-03</t>
        </is>
      </c>
      <c r="C529" t="inlineStr">
        <is>
          <t>Granite Peak Tools</t>
        </is>
      </c>
      <c r="D529" t="inlineStr">
        <is>
          <t>New York</t>
        </is>
      </c>
      <c r="E529" t="inlineStr">
        <is>
          <t>Training Seat</t>
        </is>
      </c>
      <c r="F529" t="inlineStr">
        <is>
          <t>Services</t>
        </is>
      </c>
      <c r="G529" t="n">
        <v>11</v>
      </c>
      <c r="H529" s="2" t="n">
        <v>275</v>
      </c>
      <c r="I529" s="2">
        <f>G529*H529</f>
        <v/>
      </c>
      <c r="J529" t="inlineStr">
        <is>
          <t>Paid</t>
        </is>
      </c>
    </row>
    <row r="530">
      <c r="A530" t="inlineStr">
        <is>
          <t>PB-100529</t>
        </is>
      </c>
      <c r="B530" t="inlineStr">
        <is>
          <t>2025-09-18</t>
        </is>
      </c>
      <c r="C530" t="inlineStr">
        <is>
          <t>Summit Auto Parts</t>
        </is>
      </c>
      <c r="D530" t="inlineStr">
        <is>
          <t>Texas</t>
        </is>
      </c>
      <c r="E530" t="inlineStr">
        <is>
          <t>Warehouse Scanner</t>
        </is>
      </c>
      <c r="F530" t="inlineStr">
        <is>
          <t>Hardware</t>
        </is>
      </c>
      <c r="G530" t="n">
        <v>12</v>
      </c>
      <c r="H530" s="2" t="n">
        <v>320</v>
      </c>
      <c r="I530" s="2">
        <f>G530*H530</f>
        <v/>
      </c>
      <c r="J530" t="inlineStr">
        <is>
          <t>Pending</t>
        </is>
      </c>
    </row>
    <row r="531">
      <c r="A531" t="inlineStr">
        <is>
          <t>PB-100530</t>
        </is>
      </c>
      <c r="B531" t="inlineStr">
        <is>
          <t>2025-01-18</t>
        </is>
      </c>
      <c r="C531" t="inlineStr">
        <is>
          <t>Maple Ridge Distribution</t>
        </is>
      </c>
      <c r="D531" t="inlineStr">
        <is>
          <t>New York</t>
        </is>
      </c>
      <c r="E531" t="inlineStr">
        <is>
          <t>Warehouse Scanner</t>
        </is>
      </c>
      <c r="F531" t="inlineStr">
        <is>
          <t>Hardware</t>
        </is>
      </c>
      <c r="G531" t="n">
        <v>5</v>
      </c>
      <c r="H531" s="2" t="n">
        <v>320</v>
      </c>
      <c r="I531" s="2">
        <f>G531*H531</f>
        <v/>
      </c>
      <c r="J531" t="inlineStr">
        <is>
          <t>Pending</t>
        </is>
      </c>
    </row>
    <row r="532">
      <c r="A532" t="inlineStr">
        <is>
          <t>PB-100531</t>
        </is>
      </c>
      <c r="B532" t="inlineStr">
        <is>
          <t>2025-12-06</t>
        </is>
      </c>
      <c r="C532" t="inlineStr">
        <is>
          <t>Lakeshore Medical Supply</t>
        </is>
      </c>
      <c r="D532" t="inlineStr">
        <is>
          <t>Alberta</t>
        </is>
      </c>
      <c r="E532" t="inlineStr">
        <is>
          <t>Warehouse Scanner</t>
        </is>
      </c>
      <c r="F532" t="inlineStr">
        <is>
          <t>Hardware</t>
        </is>
      </c>
      <c r="G532" t="n">
        <v>6</v>
      </c>
      <c r="H532" s="2" t="n">
        <v>320</v>
      </c>
      <c r="I532" s="2">
        <f>G532*H532</f>
        <v/>
      </c>
      <c r="J532" t="inlineStr">
        <is>
          <t>Pending</t>
        </is>
      </c>
    </row>
    <row r="533">
      <c r="A533" t="inlineStr">
        <is>
          <t>PB-100532</t>
        </is>
      </c>
      <c r="B533" t="inlineStr">
        <is>
          <t>2025-04-19</t>
        </is>
      </c>
      <c r="C533" t="inlineStr">
        <is>
          <t>Summit Auto Parts</t>
        </is>
      </c>
      <c r="D533" t="inlineStr">
        <is>
          <t>Ontario</t>
        </is>
      </c>
      <c r="E533" t="inlineStr">
        <is>
          <t>API Add-on</t>
        </is>
      </c>
      <c r="F533" t="inlineStr">
        <is>
          <t>Software</t>
        </is>
      </c>
      <c r="G533" t="n">
        <v>6</v>
      </c>
      <c r="H533" s="2" t="n">
        <v>99</v>
      </c>
      <c r="I533" s="2">
        <f>G533*H533</f>
        <v/>
      </c>
      <c r="J533" t="inlineStr">
        <is>
          <t>Pending</t>
        </is>
      </c>
    </row>
    <row r="534">
      <c r="A534" t="inlineStr">
        <is>
          <t>PB-100533</t>
        </is>
      </c>
      <c r="B534" t="inlineStr">
        <is>
          <t>2025-02-15</t>
        </is>
      </c>
      <c r="C534" t="inlineStr">
        <is>
          <t>Prairie Wind Farms</t>
        </is>
      </c>
      <c r="D534" t="inlineStr">
        <is>
          <t>Manitoba</t>
        </is>
      </c>
      <c r="E534" t="inlineStr">
        <is>
          <t>Label Printer</t>
        </is>
      </c>
      <c r="F534" t="inlineStr">
        <is>
          <t>Hardware</t>
        </is>
      </c>
      <c r="G534" t="n">
        <v>10</v>
      </c>
      <c r="H534" s="2" t="n">
        <v>185.5</v>
      </c>
      <c r="I534" s="2">
        <f>G534*H534</f>
        <v/>
      </c>
      <c r="J534" t="inlineStr">
        <is>
          <t>Refunded</t>
        </is>
      </c>
    </row>
    <row r="535">
      <c r="A535" t="inlineStr">
        <is>
          <t>PB-100534</t>
        </is>
      </c>
      <c r="B535" t="inlineStr">
        <is>
          <t>2025-07-12</t>
        </is>
      </c>
      <c r="C535" t="inlineStr">
        <is>
          <t>Kingston Print Works</t>
        </is>
      </c>
      <c r="D535" t="inlineStr">
        <is>
          <t>Texas</t>
        </is>
      </c>
      <c r="E535" t="inlineStr">
        <is>
          <t>Data Migration</t>
        </is>
      </c>
      <c r="F535" t="inlineStr">
        <is>
          <t>Services</t>
        </is>
      </c>
      <c r="G535" t="n">
        <v>11</v>
      </c>
      <c r="H535" s="2" t="n">
        <v>2400</v>
      </c>
      <c r="I535" s="2">
        <f>G535*H535</f>
        <v/>
      </c>
      <c r="J535" t="inlineStr">
        <is>
          <t>Paid</t>
        </is>
      </c>
    </row>
    <row r="536">
      <c r="A536" t="inlineStr">
        <is>
          <t>PB-100535</t>
        </is>
      </c>
      <c r="B536" t="inlineStr">
        <is>
          <t>2025-04-28</t>
        </is>
      </c>
      <c r="C536" t="inlineStr">
        <is>
          <t>Birchwood Interiors</t>
        </is>
      </c>
      <c r="D536" t="inlineStr">
        <is>
          <t>Manitoba</t>
        </is>
      </c>
      <c r="E536" t="inlineStr">
        <is>
          <t>Warehouse Scanner</t>
        </is>
      </c>
      <c r="F536" t="inlineStr">
        <is>
          <t>Hardware</t>
        </is>
      </c>
      <c r="G536" t="n">
        <v>5</v>
      </c>
      <c r="H536" s="2" t="n">
        <v>320</v>
      </c>
      <c r="I536" s="2">
        <f>G536*H536</f>
        <v/>
      </c>
      <c r="J536" t="inlineStr">
        <is>
          <t>Pending</t>
        </is>
      </c>
    </row>
    <row r="537">
      <c r="A537" t="inlineStr">
        <is>
          <t>PB-100536</t>
        </is>
      </c>
      <c r="B537" t="inlineStr">
        <is>
          <t>2025-06-02</t>
        </is>
      </c>
      <c r="C537" t="inlineStr">
        <is>
          <t>Cedar &amp; Co. Furniture</t>
        </is>
      </c>
      <c r="D537" t="inlineStr">
        <is>
          <t>Quebec</t>
        </is>
      </c>
      <c r="E537" t="inlineStr">
        <is>
          <t>Warehouse Scanner</t>
        </is>
      </c>
      <c r="F537" t="inlineStr">
        <is>
          <t>Hardware</t>
        </is>
      </c>
      <c r="G537" t="n">
        <v>11</v>
      </c>
      <c r="H537" s="2" t="n">
        <v>320</v>
      </c>
      <c r="I537" s="2">
        <f>G537*H537</f>
        <v/>
      </c>
      <c r="J537" t="inlineStr">
        <is>
          <t>Refunded</t>
        </is>
      </c>
    </row>
    <row r="538">
      <c r="A538" t="inlineStr">
        <is>
          <t>PB-100537</t>
        </is>
      </c>
      <c r="B538" t="inlineStr">
        <is>
          <t>2025-12-31</t>
        </is>
      </c>
      <c r="C538" t="inlineStr">
        <is>
          <t>Lakeshore Medical Supply</t>
        </is>
      </c>
      <c r="D538" t="inlineStr">
        <is>
          <t>Ontario</t>
        </is>
      </c>
      <c r="E538" t="inlineStr">
        <is>
          <t>Training Seat</t>
        </is>
      </c>
      <c r="F538" t="inlineStr">
        <is>
          <t>Services</t>
        </is>
      </c>
      <c r="G538" t="n">
        <v>10</v>
      </c>
      <c r="H538" s="2" t="n">
        <v>275</v>
      </c>
      <c r="I538" s="2">
        <f>G538*H538</f>
        <v/>
      </c>
      <c r="J538" t="inlineStr">
        <is>
          <t>Pending</t>
        </is>
      </c>
    </row>
    <row r="539">
      <c r="A539" t="inlineStr">
        <is>
          <t>PB-100538</t>
        </is>
      </c>
      <c r="B539" t="inlineStr">
        <is>
          <t>2025-05-13</t>
        </is>
      </c>
      <c r="C539" t="inlineStr">
        <is>
          <t>Maple Ridge Distribution</t>
        </is>
      </c>
      <c r="D539" t="inlineStr">
        <is>
          <t>Texas</t>
        </is>
      </c>
      <c r="E539" t="inlineStr">
        <is>
          <t>Training Seat</t>
        </is>
      </c>
      <c r="F539" t="inlineStr">
        <is>
          <t>Services</t>
        </is>
      </c>
      <c r="G539" t="n">
        <v>7</v>
      </c>
      <c r="H539" s="2" t="n">
        <v>275</v>
      </c>
      <c r="I539" s="2">
        <f>G539*H539</f>
        <v/>
      </c>
      <c r="J539" t="inlineStr">
        <is>
          <t>Paid</t>
        </is>
      </c>
    </row>
    <row r="540">
      <c r="A540" t="inlineStr">
        <is>
          <t>PB-100539</t>
        </is>
      </c>
      <c r="B540" t="inlineStr">
        <is>
          <t>2025-04-11</t>
        </is>
      </c>
      <c r="C540" t="inlineStr">
        <is>
          <t>Birchwood Interiors</t>
        </is>
      </c>
      <c r="D540" t="inlineStr">
        <is>
          <t>Texas</t>
        </is>
      </c>
      <c r="E540" t="inlineStr">
        <is>
          <t>API Add-on</t>
        </is>
      </c>
      <c r="F540" t="inlineStr">
        <is>
          <t>Software</t>
        </is>
      </c>
      <c r="G540" t="n">
        <v>5</v>
      </c>
      <c r="H540" s="2" t="n">
        <v>99</v>
      </c>
      <c r="I540" s="2">
        <f>G540*H540</f>
        <v/>
      </c>
      <c r="J540" t="inlineStr">
        <is>
          <t>Paid</t>
        </is>
      </c>
    </row>
    <row r="541">
      <c r="A541" t="inlineStr">
        <is>
          <t>PB-100540</t>
        </is>
      </c>
      <c r="B541" t="inlineStr">
        <is>
          <t>2025-01-27</t>
        </is>
      </c>
      <c r="C541" t="inlineStr">
        <is>
          <t>Cedar &amp; Co. Furniture</t>
        </is>
      </c>
      <c r="D541" t="inlineStr">
        <is>
          <t>Texas</t>
        </is>
      </c>
      <c r="E541" t="inlineStr">
        <is>
          <t>Data Migration</t>
        </is>
      </c>
      <c r="F541" t="inlineStr">
        <is>
          <t>Services</t>
        </is>
      </c>
      <c r="G541" t="n">
        <v>10</v>
      </c>
      <c r="H541" s="2" t="n">
        <v>2400</v>
      </c>
      <c r="I541" s="2">
        <f>G541*H541</f>
        <v/>
      </c>
      <c r="J541" t="inlineStr">
        <is>
          <t>Paid</t>
        </is>
      </c>
    </row>
    <row r="542">
      <c r="A542" t="inlineStr">
        <is>
          <t>PB-100541</t>
        </is>
      </c>
      <c r="B542" t="inlineStr">
        <is>
          <t>2025-07-06</t>
        </is>
      </c>
      <c r="C542" t="inlineStr">
        <is>
          <t>Summit Auto Parts</t>
        </is>
      </c>
      <c r="D542" t="inlineStr">
        <is>
          <t>Manitoba</t>
        </is>
      </c>
      <c r="E542" t="inlineStr">
        <is>
          <t>Training Seat</t>
        </is>
      </c>
      <c r="F542" t="inlineStr">
        <is>
          <t>Services</t>
        </is>
      </c>
      <c r="G542" t="n">
        <v>12</v>
      </c>
      <c r="H542" s="2" t="n">
        <v>275</v>
      </c>
      <c r="I542" s="2">
        <f>G542*H542</f>
        <v/>
      </c>
      <c r="J542" t="inlineStr">
        <is>
          <t>Paid</t>
        </is>
      </c>
    </row>
    <row r="543">
      <c r="A543" t="inlineStr">
        <is>
          <t>PB-100542</t>
        </is>
      </c>
      <c r="B543" t="inlineStr">
        <is>
          <t>2025-12-15</t>
        </is>
      </c>
      <c r="C543" t="inlineStr">
        <is>
          <t>Silverline Freight</t>
        </is>
      </c>
      <c r="D543" t="inlineStr">
        <is>
          <t>Texas</t>
        </is>
      </c>
      <c r="E543" t="inlineStr">
        <is>
          <t>Label Printer</t>
        </is>
      </c>
      <c r="F543" t="inlineStr">
        <is>
          <t>Hardware</t>
        </is>
      </c>
      <c r="G543" t="n">
        <v>12</v>
      </c>
      <c r="H543" s="2" t="n">
        <v>185.5</v>
      </c>
      <c r="I543" s="2">
        <f>G543*H543</f>
        <v/>
      </c>
      <c r="J543" t="inlineStr">
        <is>
          <t>Refunded</t>
        </is>
      </c>
    </row>
    <row r="544">
      <c r="A544" t="inlineStr">
        <is>
          <t>PB-100543</t>
        </is>
      </c>
      <c r="B544" t="inlineStr">
        <is>
          <t>2025-03-11</t>
        </is>
      </c>
      <c r="C544" t="inlineStr">
        <is>
          <t>Summit Auto Parts</t>
        </is>
      </c>
      <c r="D544" t="inlineStr">
        <is>
          <t>Illinois</t>
        </is>
      </c>
      <c r="E544" t="inlineStr">
        <is>
          <t>Support Plan (Monthly)</t>
        </is>
      </c>
      <c r="F544" t="inlineStr">
        <is>
          <t>Services</t>
        </is>
      </c>
      <c r="G544" t="n">
        <v>1</v>
      </c>
      <c r="H544" s="2" t="n">
        <v>450</v>
      </c>
      <c r="I544" s="2">
        <f>G544*H544</f>
        <v/>
      </c>
      <c r="J544" t="inlineStr">
        <is>
          <t>Refunded</t>
        </is>
      </c>
    </row>
    <row r="545">
      <c r="A545" t="inlineStr">
        <is>
          <t>PB-100544</t>
        </is>
      </c>
      <c r="B545" t="inlineStr">
        <is>
          <t>2025-10-18</t>
        </is>
      </c>
      <c r="C545" t="inlineStr">
        <is>
          <t>Granite Peak Tools</t>
        </is>
      </c>
      <c r="D545" t="inlineStr">
        <is>
          <t>Manitoba</t>
        </is>
      </c>
      <c r="E545" t="inlineStr">
        <is>
          <t>Workflow Platform License</t>
        </is>
      </c>
      <c r="F545" t="inlineStr">
        <is>
          <t>Software</t>
        </is>
      </c>
      <c r="G545" t="n">
        <v>5</v>
      </c>
      <c r="H545" s="2" t="n">
        <v>1200</v>
      </c>
      <c r="I545" s="2">
        <f>G545*H545</f>
        <v/>
      </c>
      <c r="J545" t="inlineStr">
        <is>
          <t>Paid</t>
        </is>
      </c>
    </row>
    <row r="546">
      <c r="A546" t="inlineStr">
        <is>
          <t>PB-100545</t>
        </is>
      </c>
      <c r="B546" t="inlineStr">
        <is>
          <t>2025-09-11</t>
        </is>
      </c>
      <c r="C546" t="inlineStr">
        <is>
          <t>Kingston Print Works</t>
        </is>
      </c>
      <c r="D546" t="inlineStr">
        <is>
          <t>Manitoba</t>
        </is>
      </c>
      <c r="E546" t="inlineStr">
        <is>
          <t>Support Plan (Monthly)</t>
        </is>
      </c>
      <c r="F546" t="inlineStr">
        <is>
          <t>Services</t>
        </is>
      </c>
      <c r="G546" t="n">
        <v>11</v>
      </c>
      <c r="H546" s="2" t="n">
        <v>450</v>
      </c>
      <c r="I546" s="2">
        <f>G546*H546</f>
        <v/>
      </c>
      <c r="J546" t="inlineStr">
        <is>
          <t>Paid</t>
        </is>
      </c>
    </row>
    <row r="547">
      <c r="A547" t="inlineStr">
        <is>
          <t>PB-100546</t>
        </is>
      </c>
      <c r="B547" t="inlineStr">
        <is>
          <t>2025-03-16</t>
        </is>
      </c>
      <c r="C547" t="inlineStr">
        <is>
          <t>Maple Ridge Distribution</t>
        </is>
      </c>
      <c r="D547" t="inlineStr">
        <is>
          <t>Ontario</t>
        </is>
      </c>
      <c r="E547" t="inlineStr">
        <is>
          <t>API Add-on</t>
        </is>
      </c>
      <c r="F547" t="inlineStr">
        <is>
          <t>Software</t>
        </is>
      </c>
      <c r="G547" t="n">
        <v>11</v>
      </c>
      <c r="H547" s="2" t="n">
        <v>99</v>
      </c>
      <c r="I547" s="2">
        <f>G547*H547</f>
        <v/>
      </c>
      <c r="J547" t="inlineStr">
        <is>
          <t>Pending</t>
        </is>
      </c>
    </row>
    <row r="548">
      <c r="A548" t="inlineStr">
        <is>
          <t>PB-100547</t>
        </is>
      </c>
      <c r="B548" t="inlineStr">
        <is>
          <t>2025-10-13</t>
        </is>
      </c>
      <c r="C548" t="inlineStr">
        <is>
          <t>Prairie Wind Farms</t>
        </is>
      </c>
      <c r="D548" t="inlineStr">
        <is>
          <t>Ontario</t>
        </is>
      </c>
      <c r="E548" t="inlineStr">
        <is>
          <t>Data Migration</t>
        </is>
      </c>
      <c r="F548" t="inlineStr">
        <is>
          <t>Services</t>
        </is>
      </c>
      <c r="G548" t="n">
        <v>9</v>
      </c>
      <c r="H548" s="2" t="n">
        <v>2400</v>
      </c>
      <c r="I548" s="2">
        <f>G548*H548</f>
        <v/>
      </c>
      <c r="J548" t="inlineStr">
        <is>
          <t>Paid</t>
        </is>
      </c>
    </row>
    <row r="549">
      <c r="A549" t="inlineStr">
        <is>
          <t>PB-100548</t>
        </is>
      </c>
      <c r="B549" t="inlineStr">
        <is>
          <t>2025-01-27</t>
        </is>
      </c>
      <c r="C549" t="inlineStr">
        <is>
          <t>Maple Ridge Distribution</t>
        </is>
      </c>
      <c r="D549" t="inlineStr">
        <is>
          <t>Ontario</t>
        </is>
      </c>
      <c r="E549" t="inlineStr">
        <is>
          <t>Training Seat</t>
        </is>
      </c>
      <c r="F549" t="inlineStr">
        <is>
          <t>Services</t>
        </is>
      </c>
      <c r="G549" t="n">
        <v>7</v>
      </c>
      <c r="H549" s="2" t="n">
        <v>275</v>
      </c>
      <c r="I549" s="2">
        <f>G549*H549</f>
        <v/>
      </c>
      <c r="J549" t="inlineStr">
        <is>
          <t>Paid</t>
        </is>
      </c>
    </row>
    <row r="550">
      <c r="A550" t="inlineStr">
        <is>
          <t>PB-100549</t>
        </is>
      </c>
      <c r="B550" t="inlineStr">
        <is>
          <t>2025-07-06</t>
        </is>
      </c>
      <c r="C550" t="inlineStr">
        <is>
          <t>Cedar &amp; Co. Furniture</t>
        </is>
      </c>
      <c r="D550" t="inlineStr">
        <is>
          <t>Texas</t>
        </is>
      </c>
      <c r="E550" t="inlineStr">
        <is>
          <t>Support Plan (Monthly)</t>
        </is>
      </c>
      <c r="F550" t="inlineStr">
        <is>
          <t>Services</t>
        </is>
      </c>
      <c r="G550" t="n">
        <v>12</v>
      </c>
      <c r="H550" s="2" t="n">
        <v>450</v>
      </c>
      <c r="I550" s="2">
        <f>G550*H550</f>
        <v/>
      </c>
      <c r="J550" t="inlineStr">
        <is>
          <t>Paid</t>
        </is>
      </c>
    </row>
    <row r="551">
      <c r="A551" t="inlineStr">
        <is>
          <t>PB-100550</t>
        </is>
      </c>
      <c r="B551" t="inlineStr">
        <is>
          <t>2025-10-24</t>
        </is>
      </c>
      <c r="C551" t="inlineStr">
        <is>
          <t>Silverline Freight</t>
        </is>
      </c>
      <c r="D551" t="inlineStr">
        <is>
          <t>Ontario</t>
        </is>
      </c>
      <c r="E551" t="inlineStr">
        <is>
          <t>Support Plan (Monthly)</t>
        </is>
      </c>
      <c r="F551" t="inlineStr">
        <is>
          <t>Services</t>
        </is>
      </c>
      <c r="G551" t="n">
        <v>6</v>
      </c>
      <c r="H551" s="2" t="n">
        <v>450</v>
      </c>
      <c r="I551" s="2">
        <f>G551*H551</f>
        <v/>
      </c>
      <c r="J551" t="inlineStr">
        <is>
          <t>Refunded</t>
        </is>
      </c>
    </row>
    <row r="552">
      <c r="A552" t="inlineStr">
        <is>
          <t>PB-100551</t>
        </is>
      </c>
      <c r="B552" t="inlineStr">
        <is>
          <t>2025-12-03</t>
        </is>
      </c>
      <c r="C552" t="inlineStr">
        <is>
          <t>Lakeshore Medical Supply</t>
        </is>
      </c>
      <c r="D552" t="inlineStr">
        <is>
          <t>British Columbia</t>
        </is>
      </c>
      <c r="E552" t="inlineStr">
        <is>
          <t>Training Seat</t>
        </is>
      </c>
      <c r="F552" t="inlineStr">
        <is>
          <t>Services</t>
        </is>
      </c>
      <c r="G552" t="n">
        <v>7</v>
      </c>
      <c r="H552" s="2" t="n">
        <v>275</v>
      </c>
      <c r="I552" s="2">
        <f>G552*H552</f>
        <v/>
      </c>
      <c r="J552" t="inlineStr">
        <is>
          <t>Paid</t>
        </is>
      </c>
    </row>
    <row r="553">
      <c r="A553" t="inlineStr">
        <is>
          <t>PB-100552</t>
        </is>
      </c>
      <c r="B553" t="inlineStr">
        <is>
          <t>2025-04-02</t>
        </is>
      </c>
      <c r="C553" t="inlineStr">
        <is>
          <t>Northwind Logistics</t>
        </is>
      </c>
      <c r="D553" t="inlineStr">
        <is>
          <t>Quebec</t>
        </is>
      </c>
      <c r="E553" t="inlineStr">
        <is>
          <t>Warehouse Scanner</t>
        </is>
      </c>
      <c r="F553" t="inlineStr">
        <is>
          <t>Hardware</t>
        </is>
      </c>
      <c r="G553" t="n">
        <v>4</v>
      </c>
      <c r="H553" s="2" t="n">
        <v>320</v>
      </c>
      <c r="I553" s="2">
        <f>G553*H553</f>
        <v/>
      </c>
      <c r="J553" t="inlineStr">
        <is>
          <t>Paid</t>
        </is>
      </c>
    </row>
    <row r="554">
      <c r="A554" t="inlineStr">
        <is>
          <t>PB-100553</t>
        </is>
      </c>
      <c r="B554" t="inlineStr">
        <is>
          <t>2025-04-08</t>
        </is>
      </c>
      <c r="C554" t="inlineStr">
        <is>
          <t>Blue Heron Foods</t>
        </is>
      </c>
      <c r="D554" t="inlineStr">
        <is>
          <t>Ontario</t>
        </is>
      </c>
      <c r="E554" t="inlineStr">
        <is>
          <t>Workflow Platform License</t>
        </is>
      </c>
      <c r="F554" t="inlineStr">
        <is>
          <t>Software</t>
        </is>
      </c>
      <c r="G554" t="n">
        <v>12</v>
      </c>
      <c r="H554" s="2" t="n">
        <v>1200</v>
      </c>
      <c r="I554" s="2">
        <f>G554*H554</f>
        <v/>
      </c>
      <c r="J554" t="inlineStr">
        <is>
          <t>Pending</t>
        </is>
      </c>
    </row>
    <row r="555">
      <c r="A555" t="inlineStr">
        <is>
          <t>PB-100554</t>
        </is>
      </c>
      <c r="B555" t="inlineStr">
        <is>
          <t>2025-10-26</t>
        </is>
      </c>
      <c r="C555" t="inlineStr">
        <is>
          <t>Northwind Logistics</t>
        </is>
      </c>
      <c r="D555" t="inlineStr">
        <is>
          <t>New York</t>
        </is>
      </c>
      <c r="E555" t="inlineStr">
        <is>
          <t>Workflow Platform License</t>
        </is>
      </c>
      <c r="F555" t="inlineStr">
        <is>
          <t>Software</t>
        </is>
      </c>
      <c r="G555" t="n">
        <v>12</v>
      </c>
      <c r="H555" s="2" t="n">
        <v>1200</v>
      </c>
      <c r="I555" s="2">
        <f>G555*H555</f>
        <v/>
      </c>
      <c r="J555" t="inlineStr">
        <is>
          <t>Paid</t>
        </is>
      </c>
    </row>
    <row r="556">
      <c r="A556" t="inlineStr">
        <is>
          <t>PB-100555</t>
        </is>
      </c>
      <c r="B556" t="inlineStr">
        <is>
          <t>2025-12-27</t>
        </is>
      </c>
      <c r="C556" t="inlineStr">
        <is>
          <t>Granite Peak Tools</t>
        </is>
      </c>
      <c r="D556" t="inlineStr">
        <is>
          <t>Illinois</t>
        </is>
      </c>
      <c r="E556" t="inlineStr">
        <is>
          <t>Warehouse Scanner</t>
        </is>
      </c>
      <c r="F556" t="inlineStr">
        <is>
          <t>Hardware</t>
        </is>
      </c>
      <c r="G556" t="n">
        <v>10</v>
      </c>
      <c r="H556" s="2" t="n">
        <v>320</v>
      </c>
      <c r="I556" s="2">
        <f>G556*H556</f>
        <v/>
      </c>
      <c r="J556" t="inlineStr">
        <is>
          <t>Paid</t>
        </is>
      </c>
    </row>
    <row r="557">
      <c r="A557" t="inlineStr">
        <is>
          <t>PB-100556</t>
        </is>
      </c>
      <c r="B557" t="inlineStr">
        <is>
          <t>2025-12-26</t>
        </is>
      </c>
      <c r="C557" t="inlineStr">
        <is>
          <t>Granite Peak Tools</t>
        </is>
      </c>
      <c r="D557" t="inlineStr">
        <is>
          <t>Ontario</t>
        </is>
      </c>
      <c r="E557" t="inlineStr">
        <is>
          <t>Warehouse Scanner</t>
        </is>
      </c>
      <c r="F557" t="inlineStr">
        <is>
          <t>Hardware</t>
        </is>
      </c>
      <c r="G557" t="n">
        <v>8</v>
      </c>
      <c r="H557" s="2" t="n">
        <v>320</v>
      </c>
      <c r="I557" s="2">
        <f>G557*H557</f>
        <v/>
      </c>
      <c r="J557" t="inlineStr">
        <is>
          <t>Pending</t>
        </is>
      </c>
    </row>
    <row r="558">
      <c r="A558" t="inlineStr">
        <is>
          <t>PB-100557</t>
        </is>
      </c>
      <c r="B558" t="inlineStr">
        <is>
          <t>2025-09-16</t>
        </is>
      </c>
      <c r="C558" t="inlineStr">
        <is>
          <t>Granite Peak Tools</t>
        </is>
      </c>
      <c r="D558" t="inlineStr">
        <is>
          <t>Alberta</t>
        </is>
      </c>
      <c r="E558" t="inlineStr">
        <is>
          <t>Label Printer</t>
        </is>
      </c>
      <c r="F558" t="inlineStr">
        <is>
          <t>Hardware</t>
        </is>
      </c>
      <c r="G558" t="n">
        <v>10</v>
      </c>
      <c r="H558" s="2" t="n">
        <v>185.5</v>
      </c>
      <c r="I558" s="2">
        <f>G558*H558</f>
        <v/>
      </c>
      <c r="J558" t="inlineStr">
        <is>
          <t>Refunded</t>
        </is>
      </c>
    </row>
    <row r="559">
      <c r="A559" t="inlineStr">
        <is>
          <t>PB-100558</t>
        </is>
      </c>
      <c r="B559" t="inlineStr">
        <is>
          <t>2025-11-14</t>
        </is>
      </c>
      <c r="C559" t="inlineStr">
        <is>
          <t>Granite Peak Tools</t>
        </is>
      </c>
      <c r="D559" t="inlineStr">
        <is>
          <t>British Columbia</t>
        </is>
      </c>
      <c r="E559" t="inlineStr">
        <is>
          <t>Warehouse Scanner</t>
        </is>
      </c>
      <c r="F559" t="inlineStr">
        <is>
          <t>Hardware</t>
        </is>
      </c>
      <c r="G559" t="n">
        <v>10</v>
      </c>
      <c r="H559" s="2" t="n">
        <v>320</v>
      </c>
      <c r="I559" s="2">
        <f>G559*H559</f>
        <v/>
      </c>
      <c r="J559" t="inlineStr">
        <is>
          <t>Paid</t>
        </is>
      </c>
    </row>
    <row r="560">
      <c r="A560" t="inlineStr">
        <is>
          <t>PB-100559</t>
        </is>
      </c>
      <c r="B560" t="inlineStr">
        <is>
          <t>2025-03-31</t>
        </is>
      </c>
      <c r="C560" t="inlineStr">
        <is>
          <t>Harbourfront Textiles</t>
        </is>
      </c>
      <c r="D560" t="inlineStr">
        <is>
          <t>British Columbia</t>
        </is>
      </c>
      <c r="E560" t="inlineStr">
        <is>
          <t>Data Migration</t>
        </is>
      </c>
      <c r="F560" t="inlineStr">
        <is>
          <t>Services</t>
        </is>
      </c>
      <c r="G560" t="n">
        <v>7</v>
      </c>
      <c r="H560" s="2" t="n">
        <v>2400</v>
      </c>
      <c r="I560" s="2">
        <f>G560*H560</f>
        <v/>
      </c>
      <c r="J560" t="inlineStr">
        <is>
          <t>Pending</t>
        </is>
      </c>
    </row>
    <row r="561">
      <c r="A561" t="inlineStr">
        <is>
          <t>PB-100560</t>
        </is>
      </c>
      <c r="B561" t="inlineStr">
        <is>
          <t>2025-12-28</t>
        </is>
      </c>
      <c r="C561" t="inlineStr">
        <is>
          <t>Granite Peak Tools</t>
        </is>
      </c>
      <c r="D561" t="inlineStr">
        <is>
          <t>Alberta</t>
        </is>
      </c>
      <c r="E561" t="inlineStr">
        <is>
          <t>Training Seat</t>
        </is>
      </c>
      <c r="F561" t="inlineStr">
        <is>
          <t>Services</t>
        </is>
      </c>
      <c r="G561" t="n">
        <v>10</v>
      </c>
      <c r="H561" s="2" t="n">
        <v>275</v>
      </c>
      <c r="I561" s="2">
        <f>G561*H561</f>
        <v/>
      </c>
      <c r="J561" t="inlineStr">
        <is>
          <t>Paid</t>
        </is>
      </c>
    </row>
    <row r="562">
      <c r="A562" t="inlineStr">
        <is>
          <t>PB-100561</t>
        </is>
      </c>
      <c r="B562" t="inlineStr">
        <is>
          <t>2025-07-06</t>
        </is>
      </c>
      <c r="C562" t="inlineStr">
        <is>
          <t>Northwind Logistics</t>
        </is>
      </c>
      <c r="D562" t="inlineStr">
        <is>
          <t>Alberta</t>
        </is>
      </c>
      <c r="E562" t="inlineStr">
        <is>
          <t>Warehouse Scanner</t>
        </is>
      </c>
      <c r="F562" t="inlineStr">
        <is>
          <t>Hardware</t>
        </is>
      </c>
      <c r="G562" t="n">
        <v>8</v>
      </c>
      <c r="H562" s="2" t="n">
        <v>320</v>
      </c>
      <c r="I562" s="2">
        <f>G562*H562</f>
        <v/>
      </c>
      <c r="J562" t="inlineStr">
        <is>
          <t>Pending</t>
        </is>
      </c>
    </row>
    <row r="563">
      <c r="A563" t="inlineStr">
        <is>
          <t>PB-100562</t>
        </is>
      </c>
      <c r="B563" t="inlineStr">
        <is>
          <t>2025-02-02</t>
        </is>
      </c>
      <c r="C563" t="inlineStr">
        <is>
          <t>Kingston Print Works</t>
        </is>
      </c>
      <c r="D563" t="inlineStr">
        <is>
          <t>Ontario</t>
        </is>
      </c>
      <c r="E563" t="inlineStr">
        <is>
          <t>Workflow Platform License</t>
        </is>
      </c>
      <c r="F563" t="inlineStr">
        <is>
          <t>Software</t>
        </is>
      </c>
      <c r="G563" t="n">
        <v>12</v>
      </c>
      <c r="H563" s="2" t="n">
        <v>1200</v>
      </c>
      <c r="I563" s="2">
        <f>G563*H563</f>
        <v/>
      </c>
      <c r="J563" t="inlineStr">
        <is>
          <t>Paid</t>
        </is>
      </c>
    </row>
    <row r="564">
      <c r="A564" t="inlineStr">
        <is>
          <t>PB-100563</t>
        </is>
      </c>
      <c r="B564" t="inlineStr">
        <is>
          <t>2025-10-31</t>
        </is>
      </c>
      <c r="C564" t="inlineStr">
        <is>
          <t>Granite Peak Tools</t>
        </is>
      </c>
      <c r="D564" t="inlineStr">
        <is>
          <t>Manitoba</t>
        </is>
      </c>
      <c r="E564" t="inlineStr">
        <is>
          <t>Training Seat</t>
        </is>
      </c>
      <c r="F564" t="inlineStr">
        <is>
          <t>Services</t>
        </is>
      </c>
      <c r="G564" t="n">
        <v>1</v>
      </c>
      <c r="H564" s="2" t="n">
        <v>275</v>
      </c>
      <c r="I564" s="2">
        <f>G564*H564</f>
        <v/>
      </c>
      <c r="J564" t="inlineStr">
        <is>
          <t>Refunded</t>
        </is>
      </c>
    </row>
    <row r="565">
      <c r="A565" t="inlineStr">
        <is>
          <t>PB-100564</t>
        </is>
      </c>
      <c r="B565" t="inlineStr">
        <is>
          <t>2025-02-22</t>
        </is>
      </c>
      <c r="C565" t="inlineStr">
        <is>
          <t>Lakeshore Medical Supply</t>
        </is>
      </c>
      <c r="D565" t="inlineStr">
        <is>
          <t>Ontario</t>
        </is>
      </c>
      <c r="E565" t="inlineStr">
        <is>
          <t>API Add-on</t>
        </is>
      </c>
      <c r="F565" t="inlineStr">
        <is>
          <t>Software</t>
        </is>
      </c>
      <c r="G565" t="n">
        <v>2</v>
      </c>
      <c r="H565" s="2" t="n">
        <v>99</v>
      </c>
      <c r="I565" s="2">
        <f>G565*H565</f>
        <v/>
      </c>
      <c r="J565" t="inlineStr">
        <is>
          <t>Refunded</t>
        </is>
      </c>
    </row>
    <row r="566">
      <c r="A566" t="inlineStr">
        <is>
          <t>PB-100565</t>
        </is>
      </c>
      <c r="B566" t="inlineStr">
        <is>
          <t>2025-05-20</t>
        </is>
      </c>
      <c r="C566" t="inlineStr">
        <is>
          <t>Northwind Logistics</t>
        </is>
      </c>
      <c r="D566" t="inlineStr">
        <is>
          <t>British Columbia</t>
        </is>
      </c>
      <c r="E566" t="inlineStr">
        <is>
          <t>Support Plan (Monthly)</t>
        </is>
      </c>
      <c r="F566" t="inlineStr">
        <is>
          <t>Services</t>
        </is>
      </c>
      <c r="G566" t="n">
        <v>9</v>
      </c>
      <c r="H566" s="2" t="n">
        <v>450</v>
      </c>
      <c r="I566" s="2">
        <f>G566*H566</f>
        <v/>
      </c>
      <c r="J566" t="inlineStr">
        <is>
          <t>Paid</t>
        </is>
      </c>
    </row>
    <row r="567">
      <c r="A567" t="inlineStr">
        <is>
          <t>PB-100566</t>
        </is>
      </c>
      <c r="B567" t="inlineStr">
        <is>
          <t>2025-05-28</t>
        </is>
      </c>
      <c r="C567" t="inlineStr">
        <is>
          <t>Cedar &amp; Co. Furniture</t>
        </is>
      </c>
      <c r="D567" t="inlineStr">
        <is>
          <t>Ontario</t>
        </is>
      </c>
      <c r="E567" t="inlineStr">
        <is>
          <t>Workflow Platform License</t>
        </is>
      </c>
      <c r="F567" t="inlineStr">
        <is>
          <t>Software</t>
        </is>
      </c>
      <c r="G567" t="n">
        <v>8</v>
      </c>
      <c r="H567" s="2" t="n">
        <v>1200</v>
      </c>
      <c r="I567" s="2">
        <f>G567*H567</f>
        <v/>
      </c>
      <c r="J567" t="inlineStr">
        <is>
          <t>Paid</t>
        </is>
      </c>
    </row>
    <row r="568">
      <c r="A568" t="inlineStr">
        <is>
          <t>PB-100567</t>
        </is>
      </c>
      <c r="B568" t="inlineStr">
        <is>
          <t>2025-01-02</t>
        </is>
      </c>
      <c r="C568" t="inlineStr">
        <is>
          <t>Cedar &amp; Co. Furniture</t>
        </is>
      </c>
      <c r="D568" t="inlineStr">
        <is>
          <t>New York</t>
        </is>
      </c>
      <c r="E568" t="inlineStr">
        <is>
          <t>Warehouse Scanner</t>
        </is>
      </c>
      <c r="F568" t="inlineStr">
        <is>
          <t>Hardware</t>
        </is>
      </c>
      <c r="G568" t="n">
        <v>6</v>
      </c>
      <c r="H568" s="2" t="n">
        <v>320</v>
      </c>
      <c r="I568" s="2">
        <f>G568*H568</f>
        <v/>
      </c>
      <c r="J568" t="inlineStr">
        <is>
          <t>Paid</t>
        </is>
      </c>
    </row>
    <row r="569">
      <c r="A569" t="inlineStr">
        <is>
          <t>PB-100568</t>
        </is>
      </c>
      <c r="B569" t="inlineStr">
        <is>
          <t>2025-01-09</t>
        </is>
      </c>
      <c r="C569" t="inlineStr">
        <is>
          <t>Granite Peak Tools</t>
        </is>
      </c>
      <c r="D569" t="inlineStr">
        <is>
          <t>New York</t>
        </is>
      </c>
      <c r="E569" t="inlineStr">
        <is>
          <t>Label Printer</t>
        </is>
      </c>
      <c r="F569" t="inlineStr">
        <is>
          <t>Hardware</t>
        </is>
      </c>
      <c r="G569" t="n">
        <v>1</v>
      </c>
      <c r="H569" s="2" t="n">
        <v>185.5</v>
      </c>
      <c r="I569" s="2">
        <f>G569*H569</f>
        <v/>
      </c>
      <c r="J569" t="inlineStr">
        <is>
          <t>Pending</t>
        </is>
      </c>
    </row>
    <row r="570">
      <c r="A570" t="inlineStr">
        <is>
          <t>PB-100569</t>
        </is>
      </c>
      <c r="B570" t="inlineStr">
        <is>
          <t>2025-03-30</t>
        </is>
      </c>
      <c r="C570" t="inlineStr">
        <is>
          <t>Maple Ridge Distribution</t>
        </is>
      </c>
      <c r="D570" t="inlineStr">
        <is>
          <t>British Columbia</t>
        </is>
      </c>
      <c r="E570" t="inlineStr">
        <is>
          <t>Support Plan (Monthly)</t>
        </is>
      </c>
      <c r="F570" t="inlineStr">
        <is>
          <t>Services</t>
        </is>
      </c>
      <c r="G570" t="n">
        <v>5</v>
      </c>
      <c r="H570" s="2" t="n">
        <v>450</v>
      </c>
      <c r="I570" s="2">
        <f>G570*H570</f>
        <v/>
      </c>
      <c r="J570" t="inlineStr">
        <is>
          <t>Paid</t>
        </is>
      </c>
    </row>
    <row r="571">
      <c r="A571" t="inlineStr">
        <is>
          <t>PB-100570</t>
        </is>
      </c>
      <c r="B571" t="inlineStr">
        <is>
          <t>2025-09-20</t>
        </is>
      </c>
      <c r="C571" t="inlineStr">
        <is>
          <t>Cedar &amp; Co. Furniture</t>
        </is>
      </c>
      <c r="D571" t="inlineStr">
        <is>
          <t>New York</t>
        </is>
      </c>
      <c r="E571" t="inlineStr">
        <is>
          <t>Data Migration</t>
        </is>
      </c>
      <c r="F571" t="inlineStr">
        <is>
          <t>Services</t>
        </is>
      </c>
      <c r="G571" t="n">
        <v>11</v>
      </c>
      <c r="H571" s="2" t="n">
        <v>2400</v>
      </c>
      <c r="I571" s="2">
        <f>G571*H571</f>
        <v/>
      </c>
      <c r="J571" t="inlineStr">
        <is>
          <t>Refunded</t>
        </is>
      </c>
    </row>
    <row r="572">
      <c r="A572" t="inlineStr">
        <is>
          <t>PB-100571</t>
        </is>
      </c>
      <c r="B572" t="inlineStr">
        <is>
          <t>2025-09-14</t>
        </is>
      </c>
      <c r="C572" t="inlineStr">
        <is>
          <t>Cedar &amp; Co. Furniture</t>
        </is>
      </c>
      <c r="D572" t="inlineStr">
        <is>
          <t>Texas</t>
        </is>
      </c>
      <c r="E572" t="inlineStr">
        <is>
          <t>Data Migration</t>
        </is>
      </c>
      <c r="F572" t="inlineStr">
        <is>
          <t>Services</t>
        </is>
      </c>
      <c r="G572" t="n">
        <v>12</v>
      </c>
      <c r="H572" s="2" t="n">
        <v>2400</v>
      </c>
      <c r="I572" s="2">
        <f>G572*H572</f>
        <v/>
      </c>
      <c r="J572" t="inlineStr">
        <is>
          <t>Pending</t>
        </is>
      </c>
    </row>
    <row r="573">
      <c r="A573" t="inlineStr">
        <is>
          <t>PB-100572</t>
        </is>
      </c>
      <c r="B573" t="inlineStr">
        <is>
          <t>2025-05-16</t>
        </is>
      </c>
      <c r="C573" t="inlineStr">
        <is>
          <t>Prairie Wind Farms</t>
        </is>
      </c>
      <c r="D573" t="inlineStr">
        <is>
          <t>Manitoba</t>
        </is>
      </c>
      <c r="E573" t="inlineStr">
        <is>
          <t>Training Seat</t>
        </is>
      </c>
      <c r="F573" t="inlineStr">
        <is>
          <t>Services</t>
        </is>
      </c>
      <c r="G573" t="n">
        <v>9</v>
      </c>
      <c r="H573" s="2" t="n">
        <v>275</v>
      </c>
      <c r="I573" s="2">
        <f>G573*H573</f>
        <v/>
      </c>
      <c r="J573" t="inlineStr">
        <is>
          <t>Refunded</t>
        </is>
      </c>
    </row>
    <row r="574">
      <c r="A574" t="inlineStr">
        <is>
          <t>PB-100573</t>
        </is>
      </c>
      <c r="B574" t="inlineStr">
        <is>
          <t>2025-01-12</t>
        </is>
      </c>
      <c r="C574" t="inlineStr">
        <is>
          <t>Blue Heron Foods</t>
        </is>
      </c>
      <c r="D574" t="inlineStr">
        <is>
          <t>New York</t>
        </is>
      </c>
      <c r="E574" t="inlineStr">
        <is>
          <t>Warehouse Scanner</t>
        </is>
      </c>
      <c r="F574" t="inlineStr">
        <is>
          <t>Hardware</t>
        </is>
      </c>
      <c r="G574" t="n">
        <v>5</v>
      </c>
      <c r="H574" s="2" t="n">
        <v>320</v>
      </c>
      <c r="I574" s="2">
        <f>G574*H574</f>
        <v/>
      </c>
      <c r="J574" t="inlineStr">
        <is>
          <t>Pending</t>
        </is>
      </c>
    </row>
    <row r="575">
      <c r="A575" t="inlineStr">
        <is>
          <t>PB-100574</t>
        </is>
      </c>
      <c r="B575" t="inlineStr">
        <is>
          <t>2025-01-21</t>
        </is>
      </c>
      <c r="C575" t="inlineStr">
        <is>
          <t>Summit Auto Parts</t>
        </is>
      </c>
      <c r="D575" t="inlineStr">
        <is>
          <t>Manitoba</t>
        </is>
      </c>
      <c r="E575" t="inlineStr">
        <is>
          <t>Workflow Platform License</t>
        </is>
      </c>
      <c r="F575" t="inlineStr">
        <is>
          <t>Software</t>
        </is>
      </c>
      <c r="G575" t="n">
        <v>11</v>
      </c>
      <c r="H575" s="2" t="n">
        <v>1200</v>
      </c>
      <c r="I575" s="2">
        <f>G575*H575</f>
        <v/>
      </c>
      <c r="J575" t="inlineStr">
        <is>
          <t>Paid</t>
        </is>
      </c>
    </row>
    <row r="576">
      <c r="A576" t="inlineStr">
        <is>
          <t>PB-100575</t>
        </is>
      </c>
      <c r="B576" t="inlineStr">
        <is>
          <t>2025-10-13</t>
        </is>
      </c>
      <c r="C576" t="inlineStr">
        <is>
          <t>Kingston Print Works</t>
        </is>
      </c>
      <c r="D576" t="inlineStr">
        <is>
          <t>Manitoba</t>
        </is>
      </c>
      <c r="E576" t="inlineStr">
        <is>
          <t>Warehouse Scanner</t>
        </is>
      </c>
      <c r="F576" t="inlineStr">
        <is>
          <t>Hardware</t>
        </is>
      </c>
      <c r="G576" t="n">
        <v>6</v>
      </c>
      <c r="H576" s="2" t="n">
        <v>320</v>
      </c>
      <c r="I576" s="2">
        <f>G576*H576</f>
        <v/>
      </c>
      <c r="J576" t="inlineStr">
        <is>
          <t>Paid</t>
        </is>
      </c>
    </row>
    <row r="577">
      <c r="A577" t="inlineStr">
        <is>
          <t>PB-100576</t>
        </is>
      </c>
      <c r="B577" t="inlineStr">
        <is>
          <t>2025-07-23</t>
        </is>
      </c>
      <c r="C577" t="inlineStr">
        <is>
          <t>Silverline Freight</t>
        </is>
      </c>
      <c r="D577" t="inlineStr">
        <is>
          <t>Alberta</t>
        </is>
      </c>
      <c r="E577" t="inlineStr">
        <is>
          <t>Data Migration</t>
        </is>
      </c>
      <c r="F577" t="inlineStr">
        <is>
          <t>Services</t>
        </is>
      </c>
      <c r="G577" t="n">
        <v>2</v>
      </c>
      <c r="H577" s="2" t="n">
        <v>2400</v>
      </c>
      <c r="I577" s="2">
        <f>G577*H577</f>
        <v/>
      </c>
      <c r="J577" t="inlineStr">
        <is>
          <t>Refunded</t>
        </is>
      </c>
    </row>
    <row r="578">
      <c r="A578" t="inlineStr">
        <is>
          <t>PB-100577</t>
        </is>
      </c>
      <c r="B578" t="inlineStr">
        <is>
          <t>2025-02-26</t>
        </is>
      </c>
      <c r="C578" t="inlineStr">
        <is>
          <t>Cedar &amp; Co. Furniture</t>
        </is>
      </c>
      <c r="D578" t="inlineStr">
        <is>
          <t>Illinois</t>
        </is>
      </c>
      <c r="E578" t="inlineStr">
        <is>
          <t>Warehouse Scanner</t>
        </is>
      </c>
      <c r="F578" t="inlineStr">
        <is>
          <t>Hardware</t>
        </is>
      </c>
      <c r="G578" t="n">
        <v>2</v>
      </c>
      <c r="H578" s="2" t="n">
        <v>320</v>
      </c>
      <c r="I578" s="2">
        <f>G578*H578</f>
        <v/>
      </c>
      <c r="J578" t="inlineStr">
        <is>
          <t>Refunded</t>
        </is>
      </c>
    </row>
    <row r="579">
      <c r="A579" t="inlineStr">
        <is>
          <t>PB-100578</t>
        </is>
      </c>
      <c r="B579" t="inlineStr">
        <is>
          <t>2025-10-12</t>
        </is>
      </c>
      <c r="C579" t="inlineStr">
        <is>
          <t>Blue Heron Foods</t>
        </is>
      </c>
      <c r="D579" t="inlineStr">
        <is>
          <t>Ontario</t>
        </is>
      </c>
      <c r="E579" t="inlineStr">
        <is>
          <t>API Add-on</t>
        </is>
      </c>
      <c r="F579" t="inlineStr">
        <is>
          <t>Software</t>
        </is>
      </c>
      <c r="G579" t="n">
        <v>9</v>
      </c>
      <c r="H579" s="2" t="n">
        <v>99</v>
      </c>
      <c r="I579" s="2">
        <f>G579*H579</f>
        <v/>
      </c>
      <c r="J579" t="inlineStr">
        <is>
          <t>Paid</t>
        </is>
      </c>
    </row>
    <row r="580">
      <c r="A580" t="inlineStr">
        <is>
          <t>PB-100579</t>
        </is>
      </c>
      <c r="B580" t="inlineStr">
        <is>
          <t>2025-09-30</t>
        </is>
      </c>
      <c r="C580" t="inlineStr">
        <is>
          <t>Maple Ridge Distribution</t>
        </is>
      </c>
      <c r="D580" t="inlineStr">
        <is>
          <t>Ontario</t>
        </is>
      </c>
      <c r="E580" t="inlineStr">
        <is>
          <t>Training Seat</t>
        </is>
      </c>
      <c r="F580" t="inlineStr">
        <is>
          <t>Services</t>
        </is>
      </c>
      <c r="G580" t="n">
        <v>2</v>
      </c>
      <c r="H580" s="2" t="n">
        <v>275</v>
      </c>
      <c r="I580" s="2">
        <f>G580*H580</f>
        <v/>
      </c>
      <c r="J580" t="inlineStr">
        <is>
          <t>Paid</t>
        </is>
      </c>
    </row>
    <row r="581">
      <c r="A581" t="inlineStr">
        <is>
          <t>PB-100580</t>
        </is>
      </c>
      <c r="B581" t="inlineStr">
        <is>
          <t>2025-11-24</t>
        </is>
      </c>
      <c r="C581" t="inlineStr">
        <is>
          <t>Maple Ridge Distribution</t>
        </is>
      </c>
      <c r="D581" t="inlineStr">
        <is>
          <t>Manitoba</t>
        </is>
      </c>
      <c r="E581" t="inlineStr">
        <is>
          <t>API Add-on</t>
        </is>
      </c>
      <c r="F581" t="inlineStr">
        <is>
          <t>Software</t>
        </is>
      </c>
      <c r="G581" t="n">
        <v>12</v>
      </c>
      <c r="H581" s="2" t="n">
        <v>99</v>
      </c>
      <c r="I581" s="2">
        <f>G581*H581</f>
        <v/>
      </c>
      <c r="J581" t="inlineStr">
        <is>
          <t>Refunded</t>
        </is>
      </c>
    </row>
    <row r="582">
      <c r="A582" t="inlineStr">
        <is>
          <t>PB-100581</t>
        </is>
      </c>
      <c r="B582" t="inlineStr">
        <is>
          <t>2025-10-07</t>
        </is>
      </c>
      <c r="C582" t="inlineStr">
        <is>
          <t>Summit Auto Parts</t>
        </is>
      </c>
      <c r="D582" t="inlineStr">
        <is>
          <t>Ontario</t>
        </is>
      </c>
      <c r="E582" t="inlineStr">
        <is>
          <t>API Add-on</t>
        </is>
      </c>
      <c r="F582" t="inlineStr">
        <is>
          <t>Software</t>
        </is>
      </c>
      <c r="G582" t="n">
        <v>10</v>
      </c>
      <c r="H582" s="2" t="n">
        <v>99</v>
      </c>
      <c r="I582" s="2">
        <f>G582*H582</f>
        <v/>
      </c>
      <c r="J582" t="inlineStr">
        <is>
          <t>Refunded</t>
        </is>
      </c>
    </row>
    <row r="583">
      <c r="A583" t="inlineStr">
        <is>
          <t>PB-100582</t>
        </is>
      </c>
      <c r="B583" t="inlineStr">
        <is>
          <t>2025-08-26</t>
        </is>
      </c>
      <c r="C583" t="inlineStr">
        <is>
          <t>Birchwood Interiors</t>
        </is>
      </c>
      <c r="D583" t="inlineStr">
        <is>
          <t>Alberta</t>
        </is>
      </c>
      <c r="E583" t="inlineStr">
        <is>
          <t>Support Plan (Monthly)</t>
        </is>
      </c>
      <c r="F583" t="inlineStr">
        <is>
          <t>Services</t>
        </is>
      </c>
      <c r="G583" t="n">
        <v>2</v>
      </c>
      <c r="H583" s="2" t="n">
        <v>450</v>
      </c>
      <c r="I583" s="2">
        <f>G583*H583</f>
        <v/>
      </c>
      <c r="J583" t="inlineStr">
        <is>
          <t>Pending</t>
        </is>
      </c>
    </row>
    <row r="584">
      <c r="A584" t="inlineStr">
        <is>
          <t>PB-100583</t>
        </is>
      </c>
      <c r="B584" t="inlineStr">
        <is>
          <t>2025-11-30</t>
        </is>
      </c>
      <c r="C584" t="inlineStr">
        <is>
          <t>Silverline Freight</t>
        </is>
      </c>
      <c r="D584" t="inlineStr">
        <is>
          <t>Illinois</t>
        </is>
      </c>
      <c r="E584" t="inlineStr">
        <is>
          <t>Warehouse Scanner</t>
        </is>
      </c>
      <c r="F584" t="inlineStr">
        <is>
          <t>Hardware</t>
        </is>
      </c>
      <c r="G584" t="n">
        <v>8</v>
      </c>
      <c r="H584" s="2" t="n">
        <v>320</v>
      </c>
      <c r="I584" s="2">
        <f>G584*H584</f>
        <v/>
      </c>
      <c r="J584" t="inlineStr">
        <is>
          <t>Refunded</t>
        </is>
      </c>
    </row>
    <row r="585">
      <c r="A585" t="inlineStr">
        <is>
          <t>PB-100584</t>
        </is>
      </c>
      <c r="B585" t="inlineStr">
        <is>
          <t>2025-04-23</t>
        </is>
      </c>
      <c r="C585" t="inlineStr">
        <is>
          <t>Birchwood Interiors</t>
        </is>
      </c>
      <c r="D585" t="inlineStr">
        <is>
          <t>Alberta</t>
        </is>
      </c>
      <c r="E585" t="inlineStr">
        <is>
          <t>Workflow Platform License</t>
        </is>
      </c>
      <c r="F585" t="inlineStr">
        <is>
          <t>Software</t>
        </is>
      </c>
      <c r="G585" t="n">
        <v>1</v>
      </c>
      <c r="H585" s="2" t="n">
        <v>1200</v>
      </c>
      <c r="I585" s="2">
        <f>G585*H585</f>
        <v/>
      </c>
      <c r="J585" t="inlineStr">
        <is>
          <t>Refunded</t>
        </is>
      </c>
    </row>
    <row r="586">
      <c r="A586" t="inlineStr">
        <is>
          <t>PB-100585</t>
        </is>
      </c>
      <c r="B586" t="inlineStr">
        <is>
          <t>2025-06-09</t>
        </is>
      </c>
      <c r="C586" t="inlineStr">
        <is>
          <t>Granite Peak Tools</t>
        </is>
      </c>
      <c r="D586" t="inlineStr">
        <is>
          <t>British Columbia</t>
        </is>
      </c>
      <c r="E586" t="inlineStr">
        <is>
          <t>Implementation Day</t>
        </is>
      </c>
      <c r="F586" t="inlineStr">
        <is>
          <t>Services</t>
        </is>
      </c>
      <c r="G586" t="n">
        <v>4</v>
      </c>
      <c r="H586" s="2" t="n">
        <v>1800</v>
      </c>
      <c r="I586" s="2">
        <f>G586*H586</f>
        <v/>
      </c>
      <c r="J586" t="inlineStr">
        <is>
          <t>Refunded</t>
        </is>
      </c>
    </row>
    <row r="587">
      <c r="A587" t="inlineStr">
        <is>
          <t>PB-100586</t>
        </is>
      </c>
      <c r="B587" t="inlineStr">
        <is>
          <t>2025-04-05</t>
        </is>
      </c>
      <c r="C587" t="inlineStr">
        <is>
          <t>Blue Heron Foods</t>
        </is>
      </c>
      <c r="D587" t="inlineStr">
        <is>
          <t>Alberta</t>
        </is>
      </c>
      <c r="E587" t="inlineStr">
        <is>
          <t>Implementation Day</t>
        </is>
      </c>
      <c r="F587" t="inlineStr">
        <is>
          <t>Services</t>
        </is>
      </c>
      <c r="G587" t="n">
        <v>11</v>
      </c>
      <c r="H587" s="2" t="n">
        <v>1800</v>
      </c>
      <c r="I587" s="2">
        <f>G587*H587</f>
        <v/>
      </c>
      <c r="J587" t="inlineStr">
        <is>
          <t>Paid</t>
        </is>
      </c>
    </row>
    <row r="588">
      <c r="A588" t="inlineStr">
        <is>
          <t>PB-100587</t>
        </is>
      </c>
      <c r="B588" t="inlineStr">
        <is>
          <t>2025-06-26</t>
        </is>
      </c>
      <c r="C588" t="inlineStr">
        <is>
          <t>Northwind Logistics</t>
        </is>
      </c>
      <c r="D588" t="inlineStr">
        <is>
          <t>British Columbia</t>
        </is>
      </c>
      <c r="E588" t="inlineStr">
        <is>
          <t>Support Plan (Monthly)</t>
        </is>
      </c>
      <c r="F588" t="inlineStr">
        <is>
          <t>Services</t>
        </is>
      </c>
      <c r="G588" t="n">
        <v>1</v>
      </c>
      <c r="H588" s="2" t="n">
        <v>450</v>
      </c>
      <c r="I588" s="2">
        <f>G588*H588</f>
        <v/>
      </c>
      <c r="J588" t="inlineStr">
        <is>
          <t>Paid</t>
        </is>
      </c>
    </row>
    <row r="589">
      <c r="A589" t="inlineStr">
        <is>
          <t>PB-100588</t>
        </is>
      </c>
      <c r="B589" t="inlineStr">
        <is>
          <t>2025-03-25</t>
        </is>
      </c>
      <c r="C589" t="inlineStr">
        <is>
          <t>Prairie Wind Farms</t>
        </is>
      </c>
      <c r="D589" t="inlineStr">
        <is>
          <t>Illinois</t>
        </is>
      </c>
      <c r="E589" t="inlineStr">
        <is>
          <t>Workflow Platform License</t>
        </is>
      </c>
      <c r="F589" t="inlineStr">
        <is>
          <t>Software</t>
        </is>
      </c>
      <c r="G589" t="n">
        <v>12</v>
      </c>
      <c r="H589" s="2" t="n">
        <v>1200</v>
      </c>
      <c r="I589" s="2">
        <f>G589*H589</f>
        <v/>
      </c>
      <c r="J589" t="inlineStr">
        <is>
          <t>Paid</t>
        </is>
      </c>
    </row>
    <row r="590">
      <c r="A590" t="inlineStr">
        <is>
          <t>PB-100589</t>
        </is>
      </c>
      <c r="B590" t="inlineStr">
        <is>
          <t>2025-11-22</t>
        </is>
      </c>
      <c r="C590" t="inlineStr">
        <is>
          <t>Maple Ridge Distribution</t>
        </is>
      </c>
      <c r="D590" t="inlineStr">
        <is>
          <t>Ontario</t>
        </is>
      </c>
      <c r="E590" t="inlineStr">
        <is>
          <t>Support Plan (Monthly)</t>
        </is>
      </c>
      <c r="F590" t="inlineStr">
        <is>
          <t>Services</t>
        </is>
      </c>
      <c r="G590" t="n">
        <v>6</v>
      </c>
      <c r="H590" s="2" t="n">
        <v>450</v>
      </c>
      <c r="I590" s="2">
        <f>G590*H590</f>
        <v/>
      </c>
      <c r="J590" t="inlineStr">
        <is>
          <t>Paid</t>
        </is>
      </c>
    </row>
    <row r="591">
      <c r="A591" t="inlineStr">
        <is>
          <t>PB-100590</t>
        </is>
      </c>
      <c r="B591" t="inlineStr">
        <is>
          <t>2025-12-03</t>
        </is>
      </c>
      <c r="C591" t="inlineStr">
        <is>
          <t>Blue Heron Foods</t>
        </is>
      </c>
      <c r="D591" t="inlineStr">
        <is>
          <t>Texas</t>
        </is>
      </c>
      <c r="E591" t="inlineStr">
        <is>
          <t>Label Printer</t>
        </is>
      </c>
      <c r="F591" t="inlineStr">
        <is>
          <t>Hardware</t>
        </is>
      </c>
      <c r="G591" t="n">
        <v>7</v>
      </c>
      <c r="H591" s="2" t="n">
        <v>185.5</v>
      </c>
      <c r="I591" s="2">
        <f>G591*H591</f>
        <v/>
      </c>
      <c r="J591" t="inlineStr">
        <is>
          <t>Paid</t>
        </is>
      </c>
    </row>
    <row r="592">
      <c r="A592" t="inlineStr">
        <is>
          <t>PB-100591</t>
        </is>
      </c>
      <c r="B592" t="inlineStr">
        <is>
          <t>2025-12-02</t>
        </is>
      </c>
      <c r="C592" t="inlineStr">
        <is>
          <t>Northwind Logistics</t>
        </is>
      </c>
      <c r="D592" t="inlineStr">
        <is>
          <t>Alberta</t>
        </is>
      </c>
      <c r="E592" t="inlineStr">
        <is>
          <t>API Add-on</t>
        </is>
      </c>
      <c r="F592" t="inlineStr">
        <is>
          <t>Software</t>
        </is>
      </c>
      <c r="G592" t="n">
        <v>8</v>
      </c>
      <c r="H592" s="2" t="n">
        <v>99</v>
      </c>
      <c r="I592" s="2">
        <f>G592*H592</f>
        <v/>
      </c>
      <c r="J592" t="inlineStr">
        <is>
          <t>Refunded</t>
        </is>
      </c>
    </row>
    <row r="593">
      <c r="A593" t="inlineStr">
        <is>
          <t>PB-100592</t>
        </is>
      </c>
      <c r="B593" t="inlineStr">
        <is>
          <t>2025-04-13</t>
        </is>
      </c>
      <c r="C593" t="inlineStr">
        <is>
          <t>Kingston Print Works</t>
        </is>
      </c>
      <c r="D593" t="inlineStr">
        <is>
          <t>Quebec</t>
        </is>
      </c>
      <c r="E593" t="inlineStr">
        <is>
          <t>Label Printer</t>
        </is>
      </c>
      <c r="F593" t="inlineStr">
        <is>
          <t>Hardware</t>
        </is>
      </c>
      <c r="G593" t="n">
        <v>5</v>
      </c>
      <c r="H593" s="2" t="n">
        <v>185.5</v>
      </c>
      <c r="I593" s="2">
        <f>G593*H593</f>
        <v/>
      </c>
      <c r="J593" t="inlineStr">
        <is>
          <t>Paid</t>
        </is>
      </c>
    </row>
    <row r="594">
      <c r="A594" t="inlineStr">
        <is>
          <t>PB-100593</t>
        </is>
      </c>
      <c r="B594" t="inlineStr">
        <is>
          <t>2025-12-22</t>
        </is>
      </c>
      <c r="C594" t="inlineStr">
        <is>
          <t>Cedar &amp; Co. Furniture</t>
        </is>
      </c>
      <c r="D594" t="inlineStr">
        <is>
          <t>Texas</t>
        </is>
      </c>
      <c r="E594" t="inlineStr">
        <is>
          <t>Label Printer</t>
        </is>
      </c>
      <c r="F594" t="inlineStr">
        <is>
          <t>Hardware</t>
        </is>
      </c>
      <c r="G594" t="n">
        <v>3</v>
      </c>
      <c r="H594" s="2" t="n">
        <v>185.5</v>
      </c>
      <c r="I594" s="2">
        <f>G594*H594</f>
        <v/>
      </c>
      <c r="J594" t="inlineStr">
        <is>
          <t>Paid</t>
        </is>
      </c>
    </row>
    <row r="595">
      <c r="A595" t="inlineStr">
        <is>
          <t>PB-100594</t>
        </is>
      </c>
      <c r="B595" t="inlineStr">
        <is>
          <t>2025-12-09</t>
        </is>
      </c>
      <c r="C595" t="inlineStr">
        <is>
          <t>Kingston Print Works</t>
        </is>
      </c>
      <c r="D595" t="inlineStr">
        <is>
          <t>Texas</t>
        </is>
      </c>
      <c r="E595" t="inlineStr">
        <is>
          <t>Implementation Day</t>
        </is>
      </c>
      <c r="F595" t="inlineStr">
        <is>
          <t>Services</t>
        </is>
      </c>
      <c r="G595" t="n">
        <v>11</v>
      </c>
      <c r="H595" s="2" t="n">
        <v>1800</v>
      </c>
      <c r="I595" s="2">
        <f>G595*H595</f>
        <v/>
      </c>
      <c r="J595" t="inlineStr">
        <is>
          <t>Paid</t>
        </is>
      </c>
    </row>
    <row r="596">
      <c r="A596" t="inlineStr">
        <is>
          <t>PB-100595</t>
        </is>
      </c>
      <c r="B596" t="inlineStr">
        <is>
          <t>2025-01-31</t>
        </is>
      </c>
      <c r="C596" t="inlineStr">
        <is>
          <t>Lakeshore Medical Supply</t>
        </is>
      </c>
      <c r="D596" t="inlineStr">
        <is>
          <t>Manitoba</t>
        </is>
      </c>
      <c r="E596" t="inlineStr">
        <is>
          <t>Data Migration</t>
        </is>
      </c>
      <c r="F596" t="inlineStr">
        <is>
          <t>Services</t>
        </is>
      </c>
      <c r="G596" t="n">
        <v>1</v>
      </c>
      <c r="H596" s="2" t="n">
        <v>2400</v>
      </c>
      <c r="I596" s="2">
        <f>G596*H596</f>
        <v/>
      </c>
      <c r="J596" t="inlineStr">
        <is>
          <t>Refunded</t>
        </is>
      </c>
    </row>
    <row r="597">
      <c r="A597" t="inlineStr">
        <is>
          <t>PB-100596</t>
        </is>
      </c>
      <c r="B597" t="inlineStr">
        <is>
          <t>2025-09-29</t>
        </is>
      </c>
      <c r="C597" t="inlineStr">
        <is>
          <t>Blue Heron Foods</t>
        </is>
      </c>
      <c r="D597" t="inlineStr">
        <is>
          <t>Ontario</t>
        </is>
      </c>
      <c r="E597" t="inlineStr">
        <is>
          <t>API Add-on</t>
        </is>
      </c>
      <c r="F597" t="inlineStr">
        <is>
          <t>Software</t>
        </is>
      </c>
      <c r="G597" t="n">
        <v>2</v>
      </c>
      <c r="H597" s="2" t="n">
        <v>99</v>
      </c>
      <c r="I597" s="2">
        <f>G597*H597</f>
        <v/>
      </c>
      <c r="J597" t="inlineStr">
        <is>
          <t>Paid</t>
        </is>
      </c>
    </row>
    <row r="598">
      <c r="A598" t="inlineStr">
        <is>
          <t>PB-100597</t>
        </is>
      </c>
      <c r="B598" t="inlineStr">
        <is>
          <t>2025-11-08</t>
        </is>
      </c>
      <c r="C598" t="inlineStr">
        <is>
          <t>Granite Peak Tools</t>
        </is>
      </c>
      <c r="D598" t="inlineStr">
        <is>
          <t>Illinois</t>
        </is>
      </c>
      <c r="E598" t="inlineStr">
        <is>
          <t>Workflow Platform License</t>
        </is>
      </c>
      <c r="F598" t="inlineStr">
        <is>
          <t>Software</t>
        </is>
      </c>
      <c r="G598" t="n">
        <v>6</v>
      </c>
      <c r="H598" s="2" t="n">
        <v>1200</v>
      </c>
      <c r="I598" s="2">
        <f>G598*H598</f>
        <v/>
      </c>
      <c r="J598" t="inlineStr">
        <is>
          <t>Pending</t>
        </is>
      </c>
    </row>
    <row r="599">
      <c r="A599" t="inlineStr">
        <is>
          <t>PB-100598</t>
        </is>
      </c>
      <c r="B599" t="inlineStr">
        <is>
          <t>2025-11-26</t>
        </is>
      </c>
      <c r="C599" t="inlineStr">
        <is>
          <t>Summit Auto Parts</t>
        </is>
      </c>
      <c r="D599" t="inlineStr">
        <is>
          <t>British Columbia</t>
        </is>
      </c>
      <c r="E599" t="inlineStr">
        <is>
          <t>Support Plan (Monthly)</t>
        </is>
      </c>
      <c r="F599" t="inlineStr">
        <is>
          <t>Services</t>
        </is>
      </c>
      <c r="G599" t="n">
        <v>10</v>
      </c>
      <c r="H599" s="2" t="n">
        <v>450</v>
      </c>
      <c r="I599" s="2">
        <f>G599*H599</f>
        <v/>
      </c>
      <c r="J599" t="inlineStr">
        <is>
          <t>Paid</t>
        </is>
      </c>
    </row>
    <row r="600">
      <c r="A600" t="inlineStr">
        <is>
          <t>PB-100599</t>
        </is>
      </c>
      <c r="B600" t="inlineStr">
        <is>
          <t>2025-12-03</t>
        </is>
      </c>
      <c r="C600" t="inlineStr">
        <is>
          <t>Kingston Print Works</t>
        </is>
      </c>
      <c r="D600" t="inlineStr">
        <is>
          <t>Alberta</t>
        </is>
      </c>
      <c r="E600" t="inlineStr">
        <is>
          <t>Workflow Platform License</t>
        </is>
      </c>
      <c r="F600" t="inlineStr">
        <is>
          <t>Software</t>
        </is>
      </c>
      <c r="G600" t="n">
        <v>8</v>
      </c>
      <c r="H600" s="2" t="n">
        <v>1200</v>
      </c>
      <c r="I600" s="2">
        <f>G600*H600</f>
        <v/>
      </c>
      <c r="J600" t="inlineStr">
        <is>
          <t>Pending</t>
        </is>
      </c>
    </row>
    <row r="601">
      <c r="A601" t="inlineStr">
        <is>
          <t>PB-100600</t>
        </is>
      </c>
      <c r="B601" t="inlineStr">
        <is>
          <t>2025-01-22</t>
        </is>
      </c>
      <c r="C601" t="inlineStr">
        <is>
          <t>Maple Ridge Distribution</t>
        </is>
      </c>
      <c r="D601" t="inlineStr">
        <is>
          <t>Ontario</t>
        </is>
      </c>
      <c r="E601" t="inlineStr">
        <is>
          <t>Warehouse Scanner</t>
        </is>
      </c>
      <c r="F601" t="inlineStr">
        <is>
          <t>Hardware</t>
        </is>
      </c>
      <c r="G601" t="n">
        <v>8</v>
      </c>
      <c r="H601" s="2" t="n">
        <v>320</v>
      </c>
      <c r="I601" s="2">
        <f>G601*H601</f>
        <v/>
      </c>
      <c r="J601" t="inlineStr">
        <is>
          <t>Paid</t>
        </is>
      </c>
    </row>
    <row r="602">
      <c r="A602" t="inlineStr">
        <is>
          <t>PB-100601</t>
        </is>
      </c>
      <c r="B602" t="inlineStr">
        <is>
          <t>2025-08-28</t>
        </is>
      </c>
      <c r="C602" t="inlineStr">
        <is>
          <t>Cedar &amp; Co. Furniture</t>
        </is>
      </c>
      <c r="D602" t="inlineStr">
        <is>
          <t>Texas</t>
        </is>
      </c>
      <c r="E602" t="inlineStr">
        <is>
          <t>Warehouse Scanner</t>
        </is>
      </c>
      <c r="F602" t="inlineStr">
        <is>
          <t>Hardware</t>
        </is>
      </c>
      <c r="G602" t="n">
        <v>7</v>
      </c>
      <c r="H602" s="2" t="n">
        <v>320</v>
      </c>
      <c r="I602" s="2">
        <f>G602*H602</f>
        <v/>
      </c>
      <c r="J602" t="inlineStr">
        <is>
          <t>Refunded</t>
        </is>
      </c>
    </row>
    <row r="603">
      <c r="A603" t="inlineStr">
        <is>
          <t>PB-100602</t>
        </is>
      </c>
      <c r="B603" t="inlineStr">
        <is>
          <t>2025-03-25</t>
        </is>
      </c>
      <c r="C603" t="inlineStr">
        <is>
          <t>Granite Peak Tools</t>
        </is>
      </c>
      <c r="D603" t="inlineStr">
        <is>
          <t>Ontario</t>
        </is>
      </c>
      <c r="E603" t="inlineStr">
        <is>
          <t>API Add-on</t>
        </is>
      </c>
      <c r="F603" t="inlineStr">
        <is>
          <t>Software</t>
        </is>
      </c>
      <c r="G603" t="n">
        <v>12</v>
      </c>
      <c r="H603" s="2" t="n">
        <v>99</v>
      </c>
      <c r="I603" s="2">
        <f>G603*H603</f>
        <v/>
      </c>
      <c r="J603" t="inlineStr">
        <is>
          <t>Paid</t>
        </is>
      </c>
    </row>
    <row r="604">
      <c r="A604" t="inlineStr">
        <is>
          <t>PB-100603</t>
        </is>
      </c>
      <c r="B604" t="inlineStr">
        <is>
          <t>2025-05-22</t>
        </is>
      </c>
      <c r="C604" t="inlineStr">
        <is>
          <t>Harbourfront Textiles</t>
        </is>
      </c>
      <c r="D604" t="inlineStr">
        <is>
          <t>Ontario</t>
        </is>
      </c>
      <c r="E604" t="inlineStr">
        <is>
          <t>Implementation Day</t>
        </is>
      </c>
      <c r="F604" t="inlineStr">
        <is>
          <t>Services</t>
        </is>
      </c>
      <c r="G604" t="n">
        <v>3</v>
      </c>
      <c r="H604" s="2" t="n">
        <v>1800</v>
      </c>
      <c r="I604" s="2">
        <f>G604*H604</f>
        <v/>
      </c>
      <c r="J604" t="inlineStr">
        <is>
          <t>Paid</t>
        </is>
      </c>
    </row>
    <row r="605">
      <c r="A605" t="inlineStr">
        <is>
          <t>PB-100604</t>
        </is>
      </c>
      <c r="B605" t="inlineStr">
        <is>
          <t>2025-07-15</t>
        </is>
      </c>
      <c r="C605" t="inlineStr">
        <is>
          <t>Harbourfront Textiles</t>
        </is>
      </c>
      <c r="D605" t="inlineStr">
        <is>
          <t>Quebec</t>
        </is>
      </c>
      <c r="E605" t="inlineStr">
        <is>
          <t>Warehouse Scanner</t>
        </is>
      </c>
      <c r="F605" t="inlineStr">
        <is>
          <t>Hardware</t>
        </is>
      </c>
      <c r="G605" t="n">
        <v>11</v>
      </c>
      <c r="H605" s="2" t="n">
        <v>320</v>
      </c>
      <c r="I605" s="2">
        <f>G605*H605</f>
        <v/>
      </c>
      <c r="J605" t="inlineStr">
        <is>
          <t>Paid</t>
        </is>
      </c>
    </row>
    <row r="606">
      <c r="A606" t="inlineStr">
        <is>
          <t>PB-100605</t>
        </is>
      </c>
      <c r="B606" t="inlineStr">
        <is>
          <t>2025-11-05</t>
        </is>
      </c>
      <c r="C606" t="inlineStr">
        <is>
          <t>Northwind Logistics</t>
        </is>
      </c>
      <c r="D606" t="inlineStr">
        <is>
          <t>Quebec</t>
        </is>
      </c>
      <c r="E606" t="inlineStr">
        <is>
          <t>Support Plan (Monthly)</t>
        </is>
      </c>
      <c r="F606" t="inlineStr">
        <is>
          <t>Services</t>
        </is>
      </c>
      <c r="G606" t="n">
        <v>6</v>
      </c>
      <c r="H606" s="2" t="n">
        <v>450</v>
      </c>
      <c r="I606" s="2">
        <f>G606*H606</f>
        <v/>
      </c>
      <c r="J606" t="inlineStr">
        <is>
          <t>Paid</t>
        </is>
      </c>
    </row>
    <row r="607">
      <c r="A607" t="inlineStr">
        <is>
          <t>PB-100606</t>
        </is>
      </c>
      <c r="B607" t="inlineStr">
        <is>
          <t>2025-04-08</t>
        </is>
      </c>
      <c r="C607" t="inlineStr">
        <is>
          <t>Prairie Wind Farms</t>
        </is>
      </c>
      <c r="D607" t="inlineStr">
        <is>
          <t>Quebec</t>
        </is>
      </c>
      <c r="E607" t="inlineStr">
        <is>
          <t>Label Printer</t>
        </is>
      </c>
      <c r="F607" t="inlineStr">
        <is>
          <t>Hardware</t>
        </is>
      </c>
      <c r="G607" t="n">
        <v>3</v>
      </c>
      <c r="H607" s="2" t="n">
        <v>185.5</v>
      </c>
      <c r="I607" s="2">
        <f>G607*H607</f>
        <v/>
      </c>
      <c r="J607" t="inlineStr">
        <is>
          <t>Pending</t>
        </is>
      </c>
    </row>
    <row r="608">
      <c r="A608" t="inlineStr">
        <is>
          <t>PB-100607</t>
        </is>
      </c>
      <c r="B608" t="inlineStr">
        <is>
          <t>2025-11-24</t>
        </is>
      </c>
      <c r="C608" t="inlineStr">
        <is>
          <t>Silverline Freight</t>
        </is>
      </c>
      <c r="D608" t="inlineStr">
        <is>
          <t>British Columbia</t>
        </is>
      </c>
      <c r="E608" t="inlineStr">
        <is>
          <t>Warehouse Scanner</t>
        </is>
      </c>
      <c r="F608" t="inlineStr">
        <is>
          <t>Hardware</t>
        </is>
      </c>
      <c r="G608" t="n">
        <v>2</v>
      </c>
      <c r="H608" s="2" t="n">
        <v>320</v>
      </c>
      <c r="I608" s="2">
        <f>G608*H608</f>
        <v/>
      </c>
      <c r="J608" t="inlineStr">
        <is>
          <t>Paid</t>
        </is>
      </c>
    </row>
    <row r="609">
      <c r="A609" t="inlineStr">
        <is>
          <t>PB-100608</t>
        </is>
      </c>
      <c r="B609" t="inlineStr">
        <is>
          <t>2025-07-12</t>
        </is>
      </c>
      <c r="C609" t="inlineStr">
        <is>
          <t>Lakeshore Medical Supply</t>
        </is>
      </c>
      <c r="D609" t="inlineStr">
        <is>
          <t>British Columbia</t>
        </is>
      </c>
      <c r="E609" t="inlineStr">
        <is>
          <t>Support Plan (Monthly)</t>
        </is>
      </c>
      <c r="F609" t="inlineStr">
        <is>
          <t>Services</t>
        </is>
      </c>
      <c r="G609" t="n">
        <v>9</v>
      </c>
      <c r="H609" s="2" t="n">
        <v>450</v>
      </c>
      <c r="I609" s="2">
        <f>G609*H609</f>
        <v/>
      </c>
      <c r="J609" t="inlineStr">
        <is>
          <t>Pending</t>
        </is>
      </c>
    </row>
    <row r="610">
      <c r="A610" t="inlineStr">
        <is>
          <t>PB-100609</t>
        </is>
      </c>
      <c r="B610" t="inlineStr">
        <is>
          <t>2025-01-03</t>
        </is>
      </c>
      <c r="C610" t="inlineStr">
        <is>
          <t>Prairie Wind Farms</t>
        </is>
      </c>
      <c r="D610" t="inlineStr">
        <is>
          <t>New York</t>
        </is>
      </c>
      <c r="E610" t="inlineStr">
        <is>
          <t>Implementation Day</t>
        </is>
      </c>
      <c r="F610" t="inlineStr">
        <is>
          <t>Services</t>
        </is>
      </c>
      <c r="G610" t="n">
        <v>7</v>
      </c>
      <c r="H610" s="2" t="n">
        <v>1800</v>
      </c>
      <c r="I610" s="2">
        <f>G610*H610</f>
        <v/>
      </c>
      <c r="J610" t="inlineStr">
        <is>
          <t>Paid</t>
        </is>
      </c>
    </row>
    <row r="611">
      <c r="A611" t="inlineStr">
        <is>
          <t>PB-100610</t>
        </is>
      </c>
      <c r="B611" t="inlineStr">
        <is>
          <t>2025-06-21</t>
        </is>
      </c>
      <c r="C611" t="inlineStr">
        <is>
          <t>Northwind Logistics</t>
        </is>
      </c>
      <c r="D611" t="inlineStr">
        <is>
          <t>Texas</t>
        </is>
      </c>
      <c r="E611" t="inlineStr">
        <is>
          <t>Workflow Platform License</t>
        </is>
      </c>
      <c r="F611" t="inlineStr">
        <is>
          <t>Software</t>
        </is>
      </c>
      <c r="G611" t="n">
        <v>4</v>
      </c>
      <c r="H611" s="2" t="n">
        <v>1200</v>
      </c>
      <c r="I611" s="2">
        <f>G611*H611</f>
        <v/>
      </c>
      <c r="J611" t="inlineStr">
        <is>
          <t>Refunded</t>
        </is>
      </c>
    </row>
    <row r="612">
      <c r="A612" t="inlineStr">
        <is>
          <t>PB-100611</t>
        </is>
      </c>
      <c r="B612" t="inlineStr">
        <is>
          <t>2025-10-05</t>
        </is>
      </c>
      <c r="C612" t="inlineStr">
        <is>
          <t>Blue Heron Foods</t>
        </is>
      </c>
      <c r="D612" t="inlineStr">
        <is>
          <t>British Columbia</t>
        </is>
      </c>
      <c r="E612" t="inlineStr">
        <is>
          <t>API Add-on</t>
        </is>
      </c>
      <c r="F612" t="inlineStr">
        <is>
          <t>Software</t>
        </is>
      </c>
      <c r="G612" t="n">
        <v>5</v>
      </c>
      <c r="H612" s="2" t="n">
        <v>99</v>
      </c>
      <c r="I612" s="2">
        <f>G612*H612</f>
        <v/>
      </c>
      <c r="J612" t="inlineStr">
        <is>
          <t>Paid</t>
        </is>
      </c>
    </row>
    <row r="613">
      <c r="A613" t="inlineStr">
        <is>
          <t>PB-100612</t>
        </is>
      </c>
      <c r="B613" t="inlineStr">
        <is>
          <t>2025-07-10</t>
        </is>
      </c>
      <c r="C613" t="inlineStr">
        <is>
          <t>Birchwood Interiors</t>
        </is>
      </c>
      <c r="D613" t="inlineStr">
        <is>
          <t>Quebec</t>
        </is>
      </c>
      <c r="E613" t="inlineStr">
        <is>
          <t>API Add-on</t>
        </is>
      </c>
      <c r="F613" t="inlineStr">
        <is>
          <t>Software</t>
        </is>
      </c>
      <c r="G613" t="n">
        <v>12</v>
      </c>
      <c r="H613" s="2" t="n">
        <v>99</v>
      </c>
      <c r="I613" s="2">
        <f>G613*H613</f>
        <v/>
      </c>
      <c r="J613" t="inlineStr">
        <is>
          <t>Paid</t>
        </is>
      </c>
    </row>
    <row r="614">
      <c r="A614" t="inlineStr">
        <is>
          <t>PB-100613</t>
        </is>
      </c>
      <c r="B614" t="inlineStr">
        <is>
          <t>2025-06-02</t>
        </is>
      </c>
      <c r="C614" t="inlineStr">
        <is>
          <t>Blue Heron Foods</t>
        </is>
      </c>
      <c r="D614" t="inlineStr">
        <is>
          <t>Alberta</t>
        </is>
      </c>
      <c r="E614" t="inlineStr">
        <is>
          <t>Label Printer</t>
        </is>
      </c>
      <c r="F614" t="inlineStr">
        <is>
          <t>Hardware</t>
        </is>
      </c>
      <c r="G614" t="n">
        <v>5</v>
      </c>
      <c r="H614" s="2" t="n">
        <v>185.5</v>
      </c>
      <c r="I614" s="2">
        <f>G614*H614</f>
        <v/>
      </c>
      <c r="J614" t="inlineStr">
        <is>
          <t>Paid</t>
        </is>
      </c>
    </row>
    <row r="615">
      <c r="A615" t="inlineStr">
        <is>
          <t>PB-100614</t>
        </is>
      </c>
      <c r="B615" t="inlineStr">
        <is>
          <t>2025-07-21</t>
        </is>
      </c>
      <c r="C615" t="inlineStr">
        <is>
          <t>Granite Peak Tools</t>
        </is>
      </c>
      <c r="D615" t="inlineStr">
        <is>
          <t>New York</t>
        </is>
      </c>
      <c r="E615" t="inlineStr">
        <is>
          <t>Support Plan (Monthly)</t>
        </is>
      </c>
      <c r="F615" t="inlineStr">
        <is>
          <t>Services</t>
        </is>
      </c>
      <c r="G615" t="n">
        <v>11</v>
      </c>
      <c r="H615" s="2" t="n">
        <v>450</v>
      </c>
      <c r="I615" s="2">
        <f>G615*H615</f>
        <v/>
      </c>
      <c r="J615" t="inlineStr">
        <is>
          <t>Paid</t>
        </is>
      </c>
    </row>
    <row r="616">
      <c r="A616" t="inlineStr">
        <is>
          <t>PB-100615</t>
        </is>
      </c>
      <c r="B616" t="inlineStr">
        <is>
          <t>2025-08-01</t>
        </is>
      </c>
      <c r="C616" t="inlineStr">
        <is>
          <t>Kingston Print Works</t>
        </is>
      </c>
      <c r="D616" t="inlineStr">
        <is>
          <t>Illinois</t>
        </is>
      </c>
      <c r="E616" t="inlineStr">
        <is>
          <t>Implementation Day</t>
        </is>
      </c>
      <c r="F616" t="inlineStr">
        <is>
          <t>Services</t>
        </is>
      </c>
      <c r="G616" t="n">
        <v>12</v>
      </c>
      <c r="H616" s="2" t="n">
        <v>1800</v>
      </c>
      <c r="I616" s="2">
        <f>G616*H616</f>
        <v/>
      </c>
      <c r="J616" t="inlineStr">
        <is>
          <t>Refunded</t>
        </is>
      </c>
    </row>
    <row r="617">
      <c r="A617" t="inlineStr">
        <is>
          <t>PB-100616</t>
        </is>
      </c>
      <c r="B617" t="inlineStr">
        <is>
          <t>2025-09-05</t>
        </is>
      </c>
      <c r="C617" t="inlineStr">
        <is>
          <t>Kingston Print Works</t>
        </is>
      </c>
      <c r="D617" t="inlineStr">
        <is>
          <t>New York</t>
        </is>
      </c>
      <c r="E617" t="inlineStr">
        <is>
          <t>Label Printer</t>
        </is>
      </c>
      <c r="F617" t="inlineStr">
        <is>
          <t>Hardware</t>
        </is>
      </c>
      <c r="G617" t="n">
        <v>4</v>
      </c>
      <c r="H617" s="2" t="n">
        <v>185.5</v>
      </c>
      <c r="I617" s="2">
        <f>G617*H617</f>
        <v/>
      </c>
      <c r="J617" t="inlineStr">
        <is>
          <t>Refunded</t>
        </is>
      </c>
    </row>
    <row r="618">
      <c r="A618" t="inlineStr">
        <is>
          <t>PB-100617</t>
        </is>
      </c>
      <c r="B618" t="inlineStr">
        <is>
          <t>2025-07-26</t>
        </is>
      </c>
      <c r="C618" t="inlineStr">
        <is>
          <t>Prairie Wind Farms</t>
        </is>
      </c>
      <c r="D618" t="inlineStr">
        <is>
          <t>Quebec</t>
        </is>
      </c>
      <c r="E618" t="inlineStr">
        <is>
          <t>Support Plan (Monthly)</t>
        </is>
      </c>
      <c r="F618" t="inlineStr">
        <is>
          <t>Services</t>
        </is>
      </c>
      <c r="G618" t="n">
        <v>5</v>
      </c>
      <c r="H618" s="2" t="n">
        <v>450</v>
      </c>
      <c r="I618" s="2">
        <f>G618*H618</f>
        <v/>
      </c>
      <c r="J618" t="inlineStr">
        <is>
          <t>Paid</t>
        </is>
      </c>
    </row>
    <row r="619">
      <c r="A619" t="inlineStr">
        <is>
          <t>PB-100618</t>
        </is>
      </c>
      <c r="B619" t="inlineStr">
        <is>
          <t>2025-11-18</t>
        </is>
      </c>
      <c r="C619" t="inlineStr">
        <is>
          <t>Summit Auto Parts</t>
        </is>
      </c>
      <c r="D619" t="inlineStr">
        <is>
          <t>New York</t>
        </is>
      </c>
      <c r="E619" t="inlineStr">
        <is>
          <t>Workflow Platform License</t>
        </is>
      </c>
      <c r="F619" t="inlineStr">
        <is>
          <t>Software</t>
        </is>
      </c>
      <c r="G619" t="n">
        <v>7</v>
      </c>
      <c r="H619" s="2" t="n">
        <v>1200</v>
      </c>
      <c r="I619" s="2">
        <f>G619*H619</f>
        <v/>
      </c>
      <c r="J619" t="inlineStr">
        <is>
          <t>Paid</t>
        </is>
      </c>
    </row>
    <row r="620">
      <c r="A620" t="inlineStr">
        <is>
          <t>PB-100619</t>
        </is>
      </c>
      <c r="B620" t="inlineStr">
        <is>
          <t>2025-07-19</t>
        </is>
      </c>
      <c r="C620" t="inlineStr">
        <is>
          <t>Cedar &amp; Co. Furniture</t>
        </is>
      </c>
      <c r="D620" t="inlineStr">
        <is>
          <t>New York</t>
        </is>
      </c>
      <c r="E620" t="inlineStr">
        <is>
          <t>Training Seat</t>
        </is>
      </c>
      <c r="F620" t="inlineStr">
        <is>
          <t>Services</t>
        </is>
      </c>
      <c r="G620" t="n">
        <v>10</v>
      </c>
      <c r="H620" s="2" t="n">
        <v>275</v>
      </c>
      <c r="I620" s="2">
        <f>G620*H620</f>
        <v/>
      </c>
      <c r="J620" t="inlineStr">
        <is>
          <t>Pending</t>
        </is>
      </c>
    </row>
    <row r="621">
      <c r="A621" t="inlineStr">
        <is>
          <t>PB-100620</t>
        </is>
      </c>
      <c r="B621" t="inlineStr">
        <is>
          <t>2025-04-06</t>
        </is>
      </c>
      <c r="C621" t="inlineStr">
        <is>
          <t>Granite Peak Tools</t>
        </is>
      </c>
      <c r="D621" t="inlineStr">
        <is>
          <t>Alberta</t>
        </is>
      </c>
      <c r="E621" t="inlineStr">
        <is>
          <t>Workflow Platform License</t>
        </is>
      </c>
      <c r="F621" t="inlineStr">
        <is>
          <t>Software</t>
        </is>
      </c>
      <c r="G621" t="n">
        <v>5</v>
      </c>
      <c r="H621" s="2" t="n">
        <v>1200</v>
      </c>
      <c r="I621" s="2">
        <f>G621*H621</f>
        <v/>
      </c>
      <c r="J621" t="inlineStr">
        <is>
          <t>Refunded</t>
        </is>
      </c>
    </row>
    <row r="622">
      <c r="A622" t="inlineStr">
        <is>
          <t>PB-100621</t>
        </is>
      </c>
      <c r="B622" t="inlineStr">
        <is>
          <t>2025-07-14</t>
        </is>
      </c>
      <c r="C622" t="inlineStr">
        <is>
          <t>Silverline Freight</t>
        </is>
      </c>
      <c r="D622" t="inlineStr">
        <is>
          <t>Illinois</t>
        </is>
      </c>
      <c r="E622" t="inlineStr">
        <is>
          <t>Label Printer</t>
        </is>
      </c>
      <c r="F622" t="inlineStr">
        <is>
          <t>Hardware</t>
        </is>
      </c>
      <c r="G622" t="n">
        <v>4</v>
      </c>
      <c r="H622" s="2" t="n">
        <v>185.5</v>
      </c>
      <c r="I622" s="2">
        <f>G622*H622</f>
        <v/>
      </c>
      <c r="J622" t="inlineStr">
        <is>
          <t>Paid</t>
        </is>
      </c>
    </row>
    <row r="623">
      <c r="A623" t="inlineStr">
        <is>
          <t>PB-100622</t>
        </is>
      </c>
      <c r="B623" t="inlineStr">
        <is>
          <t>2025-12-19</t>
        </is>
      </c>
      <c r="C623" t="inlineStr">
        <is>
          <t>Northwind Logistics</t>
        </is>
      </c>
      <c r="D623" t="inlineStr">
        <is>
          <t>Illinois</t>
        </is>
      </c>
      <c r="E623" t="inlineStr">
        <is>
          <t>Implementation Day</t>
        </is>
      </c>
      <c r="F623" t="inlineStr">
        <is>
          <t>Services</t>
        </is>
      </c>
      <c r="G623" t="n">
        <v>1</v>
      </c>
      <c r="H623" s="2" t="n">
        <v>1800</v>
      </c>
      <c r="I623" s="2">
        <f>G623*H623</f>
        <v/>
      </c>
      <c r="J623" t="inlineStr">
        <is>
          <t>Paid</t>
        </is>
      </c>
    </row>
    <row r="624">
      <c r="A624" t="inlineStr">
        <is>
          <t>PB-100623</t>
        </is>
      </c>
      <c r="B624" t="inlineStr">
        <is>
          <t>2025-11-23</t>
        </is>
      </c>
      <c r="C624" t="inlineStr">
        <is>
          <t>Northwind Logistics</t>
        </is>
      </c>
      <c r="D624" t="inlineStr">
        <is>
          <t>Quebec</t>
        </is>
      </c>
      <c r="E624" t="inlineStr">
        <is>
          <t>Data Migration</t>
        </is>
      </c>
      <c r="F624" t="inlineStr">
        <is>
          <t>Services</t>
        </is>
      </c>
      <c r="G624" t="n">
        <v>9</v>
      </c>
      <c r="H624" s="2" t="n">
        <v>2400</v>
      </c>
      <c r="I624" s="2">
        <f>G624*H624</f>
        <v/>
      </c>
      <c r="J624" t="inlineStr">
        <is>
          <t>Pending</t>
        </is>
      </c>
    </row>
    <row r="625">
      <c r="A625" t="inlineStr">
        <is>
          <t>PB-100624</t>
        </is>
      </c>
      <c r="B625" t="inlineStr">
        <is>
          <t>2025-04-02</t>
        </is>
      </c>
      <c r="C625" t="inlineStr">
        <is>
          <t>Birchwood Interiors</t>
        </is>
      </c>
      <c r="D625" t="inlineStr">
        <is>
          <t>Manitoba</t>
        </is>
      </c>
      <c r="E625" t="inlineStr">
        <is>
          <t>Warehouse Scanner</t>
        </is>
      </c>
      <c r="F625" t="inlineStr">
        <is>
          <t>Hardware</t>
        </is>
      </c>
      <c r="G625" t="n">
        <v>8</v>
      </c>
      <c r="H625" s="2" t="n">
        <v>320</v>
      </c>
      <c r="I625" s="2">
        <f>G625*H625</f>
        <v/>
      </c>
      <c r="J625" t="inlineStr">
        <is>
          <t>Pending</t>
        </is>
      </c>
    </row>
    <row r="626">
      <c r="A626" t="inlineStr">
        <is>
          <t>PB-100625</t>
        </is>
      </c>
      <c r="B626" t="inlineStr">
        <is>
          <t>2025-06-12</t>
        </is>
      </c>
      <c r="C626" t="inlineStr">
        <is>
          <t>Silverline Freight</t>
        </is>
      </c>
      <c r="D626" t="inlineStr">
        <is>
          <t>Texas</t>
        </is>
      </c>
      <c r="E626" t="inlineStr">
        <is>
          <t>API Add-on</t>
        </is>
      </c>
      <c r="F626" t="inlineStr">
        <is>
          <t>Software</t>
        </is>
      </c>
      <c r="G626" t="n">
        <v>5</v>
      </c>
      <c r="H626" s="2" t="n">
        <v>99</v>
      </c>
      <c r="I626" s="2">
        <f>G626*H626</f>
        <v/>
      </c>
      <c r="J626" t="inlineStr">
        <is>
          <t>Paid</t>
        </is>
      </c>
    </row>
    <row r="627">
      <c r="A627" t="inlineStr">
        <is>
          <t>PB-100626</t>
        </is>
      </c>
      <c r="B627" t="inlineStr">
        <is>
          <t>2025-08-26</t>
        </is>
      </c>
      <c r="C627" t="inlineStr">
        <is>
          <t>Silverline Freight</t>
        </is>
      </c>
      <c r="D627" t="inlineStr">
        <is>
          <t>British Columbia</t>
        </is>
      </c>
      <c r="E627" t="inlineStr">
        <is>
          <t>Training Seat</t>
        </is>
      </c>
      <c r="F627" t="inlineStr">
        <is>
          <t>Services</t>
        </is>
      </c>
      <c r="G627" t="n">
        <v>12</v>
      </c>
      <c r="H627" s="2" t="n">
        <v>275</v>
      </c>
      <c r="I627" s="2">
        <f>G627*H627</f>
        <v/>
      </c>
      <c r="J627" t="inlineStr">
        <is>
          <t>Paid</t>
        </is>
      </c>
    </row>
    <row r="628">
      <c r="A628" t="inlineStr">
        <is>
          <t>PB-100627</t>
        </is>
      </c>
      <c r="B628" t="inlineStr">
        <is>
          <t>2025-11-03</t>
        </is>
      </c>
      <c r="C628" t="inlineStr">
        <is>
          <t>Harbourfront Textiles</t>
        </is>
      </c>
      <c r="D628" t="inlineStr">
        <is>
          <t>Ontario</t>
        </is>
      </c>
      <c r="E628" t="inlineStr">
        <is>
          <t>Support Plan (Monthly)</t>
        </is>
      </c>
      <c r="F628" t="inlineStr">
        <is>
          <t>Services</t>
        </is>
      </c>
      <c r="G628" t="n">
        <v>10</v>
      </c>
      <c r="H628" s="2" t="n">
        <v>450</v>
      </c>
      <c r="I628" s="2">
        <f>G628*H628</f>
        <v/>
      </c>
      <c r="J628" t="inlineStr">
        <is>
          <t>Pending</t>
        </is>
      </c>
    </row>
    <row r="629">
      <c r="A629" t="inlineStr">
        <is>
          <t>PB-100628</t>
        </is>
      </c>
      <c r="B629" t="inlineStr">
        <is>
          <t>2025-10-07</t>
        </is>
      </c>
      <c r="C629" t="inlineStr">
        <is>
          <t>Birchwood Interiors</t>
        </is>
      </c>
      <c r="D629" t="inlineStr">
        <is>
          <t>Alberta</t>
        </is>
      </c>
      <c r="E629" t="inlineStr">
        <is>
          <t>API Add-on</t>
        </is>
      </c>
      <c r="F629" t="inlineStr">
        <is>
          <t>Software</t>
        </is>
      </c>
      <c r="G629" t="n">
        <v>3</v>
      </c>
      <c r="H629" s="2" t="n">
        <v>99</v>
      </c>
      <c r="I629" s="2">
        <f>G629*H629</f>
        <v/>
      </c>
      <c r="J629" t="inlineStr">
        <is>
          <t>Refunded</t>
        </is>
      </c>
    </row>
    <row r="630">
      <c r="A630" t="inlineStr">
        <is>
          <t>PB-100629</t>
        </is>
      </c>
      <c r="B630" t="inlineStr">
        <is>
          <t>2025-01-30</t>
        </is>
      </c>
      <c r="C630" t="inlineStr">
        <is>
          <t>Granite Peak Tools</t>
        </is>
      </c>
      <c r="D630" t="inlineStr">
        <is>
          <t>Quebec</t>
        </is>
      </c>
      <c r="E630" t="inlineStr">
        <is>
          <t>Training Seat</t>
        </is>
      </c>
      <c r="F630" t="inlineStr">
        <is>
          <t>Services</t>
        </is>
      </c>
      <c r="G630" t="n">
        <v>11</v>
      </c>
      <c r="H630" s="2" t="n">
        <v>275</v>
      </c>
      <c r="I630" s="2">
        <f>G630*H630</f>
        <v/>
      </c>
      <c r="J630" t="inlineStr">
        <is>
          <t>Paid</t>
        </is>
      </c>
    </row>
    <row r="631">
      <c r="A631" t="inlineStr">
        <is>
          <t>PB-100630</t>
        </is>
      </c>
      <c r="B631" t="inlineStr">
        <is>
          <t>2025-12-13</t>
        </is>
      </c>
      <c r="C631" t="inlineStr">
        <is>
          <t>Blue Heron Foods</t>
        </is>
      </c>
      <c r="D631" t="inlineStr">
        <is>
          <t>New York</t>
        </is>
      </c>
      <c r="E631" t="inlineStr">
        <is>
          <t>Support Plan (Monthly)</t>
        </is>
      </c>
      <c r="F631" t="inlineStr">
        <is>
          <t>Services</t>
        </is>
      </c>
      <c r="G631" t="n">
        <v>8</v>
      </c>
      <c r="H631" s="2" t="n">
        <v>450</v>
      </c>
      <c r="I631" s="2">
        <f>G631*H631</f>
        <v/>
      </c>
      <c r="J631" t="inlineStr">
        <is>
          <t>Refunded</t>
        </is>
      </c>
    </row>
    <row r="632">
      <c r="A632" t="inlineStr">
        <is>
          <t>PB-100631</t>
        </is>
      </c>
      <c r="B632" t="inlineStr">
        <is>
          <t>2025-02-27</t>
        </is>
      </c>
      <c r="C632" t="inlineStr">
        <is>
          <t>Northwind Logistics</t>
        </is>
      </c>
      <c r="D632" t="inlineStr">
        <is>
          <t>Ontario</t>
        </is>
      </c>
      <c r="E632" t="inlineStr">
        <is>
          <t>Data Migration</t>
        </is>
      </c>
      <c r="F632" t="inlineStr">
        <is>
          <t>Services</t>
        </is>
      </c>
      <c r="G632" t="n">
        <v>6</v>
      </c>
      <c r="H632" s="2" t="n">
        <v>2400</v>
      </c>
      <c r="I632" s="2">
        <f>G632*H632</f>
        <v/>
      </c>
      <c r="J632" t="inlineStr">
        <is>
          <t>Pending</t>
        </is>
      </c>
    </row>
    <row r="633">
      <c r="A633" t="inlineStr">
        <is>
          <t>PB-100632</t>
        </is>
      </c>
      <c r="B633" t="inlineStr">
        <is>
          <t>2025-01-16</t>
        </is>
      </c>
      <c r="C633" t="inlineStr">
        <is>
          <t>Summit Auto Parts</t>
        </is>
      </c>
      <c r="D633" t="inlineStr">
        <is>
          <t>British Columbia</t>
        </is>
      </c>
      <c r="E633" t="inlineStr">
        <is>
          <t>Warehouse Scanner</t>
        </is>
      </c>
      <c r="F633" t="inlineStr">
        <is>
          <t>Hardware</t>
        </is>
      </c>
      <c r="G633" t="n">
        <v>2</v>
      </c>
      <c r="H633" s="2" t="n">
        <v>320</v>
      </c>
      <c r="I633" s="2">
        <f>G633*H633</f>
        <v/>
      </c>
      <c r="J633" t="inlineStr">
        <is>
          <t>Paid</t>
        </is>
      </c>
    </row>
    <row r="634">
      <c r="A634" t="inlineStr">
        <is>
          <t>PB-100633</t>
        </is>
      </c>
      <c r="B634" t="inlineStr">
        <is>
          <t>2025-06-28</t>
        </is>
      </c>
      <c r="C634" t="inlineStr">
        <is>
          <t>Harbourfront Textiles</t>
        </is>
      </c>
      <c r="D634" t="inlineStr">
        <is>
          <t>Quebec</t>
        </is>
      </c>
      <c r="E634" t="inlineStr">
        <is>
          <t>Support Plan (Monthly)</t>
        </is>
      </c>
      <c r="F634" t="inlineStr">
        <is>
          <t>Services</t>
        </is>
      </c>
      <c r="G634" t="n">
        <v>9</v>
      </c>
      <c r="H634" s="2" t="n">
        <v>450</v>
      </c>
      <c r="I634" s="2">
        <f>G634*H634</f>
        <v/>
      </c>
      <c r="J634" t="inlineStr">
        <is>
          <t>Refunded</t>
        </is>
      </c>
    </row>
    <row r="635">
      <c r="A635" t="inlineStr">
        <is>
          <t>PB-100634</t>
        </is>
      </c>
      <c r="B635" t="inlineStr">
        <is>
          <t>2025-07-10</t>
        </is>
      </c>
      <c r="C635" t="inlineStr">
        <is>
          <t>Kingston Print Works</t>
        </is>
      </c>
      <c r="D635" t="inlineStr">
        <is>
          <t>Illinois</t>
        </is>
      </c>
      <c r="E635" t="inlineStr">
        <is>
          <t>Training Seat</t>
        </is>
      </c>
      <c r="F635" t="inlineStr">
        <is>
          <t>Services</t>
        </is>
      </c>
      <c r="G635" t="n">
        <v>2</v>
      </c>
      <c r="H635" s="2" t="n">
        <v>275</v>
      </c>
      <c r="I635" s="2">
        <f>G635*H635</f>
        <v/>
      </c>
      <c r="J635" t="inlineStr">
        <is>
          <t>Pending</t>
        </is>
      </c>
    </row>
    <row r="636">
      <c r="A636" t="inlineStr">
        <is>
          <t>PB-100635</t>
        </is>
      </c>
      <c r="B636" t="inlineStr">
        <is>
          <t>2025-12-13</t>
        </is>
      </c>
      <c r="C636" t="inlineStr">
        <is>
          <t>Silverline Freight</t>
        </is>
      </c>
      <c r="D636" t="inlineStr">
        <is>
          <t>Illinois</t>
        </is>
      </c>
      <c r="E636" t="inlineStr">
        <is>
          <t>Warehouse Scanner</t>
        </is>
      </c>
      <c r="F636" t="inlineStr">
        <is>
          <t>Hardware</t>
        </is>
      </c>
      <c r="G636" t="n">
        <v>1</v>
      </c>
      <c r="H636" s="2" t="n">
        <v>320</v>
      </c>
      <c r="I636" s="2">
        <f>G636*H636</f>
        <v/>
      </c>
      <c r="J636" t="inlineStr">
        <is>
          <t>Paid</t>
        </is>
      </c>
    </row>
    <row r="637">
      <c r="A637" t="inlineStr">
        <is>
          <t>PB-100636</t>
        </is>
      </c>
      <c r="B637" t="inlineStr">
        <is>
          <t>2025-11-21</t>
        </is>
      </c>
      <c r="C637" t="inlineStr">
        <is>
          <t>Lakeshore Medical Supply</t>
        </is>
      </c>
      <c r="D637" t="inlineStr">
        <is>
          <t>Manitoba</t>
        </is>
      </c>
      <c r="E637" t="inlineStr">
        <is>
          <t>Data Migration</t>
        </is>
      </c>
      <c r="F637" t="inlineStr">
        <is>
          <t>Services</t>
        </is>
      </c>
      <c r="G637" t="n">
        <v>5</v>
      </c>
      <c r="H637" s="2" t="n">
        <v>2400</v>
      </c>
      <c r="I637" s="2">
        <f>G637*H637</f>
        <v/>
      </c>
      <c r="J637" t="inlineStr">
        <is>
          <t>Paid</t>
        </is>
      </c>
    </row>
    <row r="638">
      <c r="A638" t="inlineStr">
        <is>
          <t>PB-100637</t>
        </is>
      </c>
      <c r="B638" t="inlineStr">
        <is>
          <t>2025-09-01</t>
        </is>
      </c>
      <c r="C638" t="inlineStr">
        <is>
          <t>Blue Heron Foods</t>
        </is>
      </c>
      <c r="D638" t="inlineStr">
        <is>
          <t>Manitoba</t>
        </is>
      </c>
      <c r="E638" t="inlineStr">
        <is>
          <t>Workflow Platform License</t>
        </is>
      </c>
      <c r="F638" t="inlineStr">
        <is>
          <t>Software</t>
        </is>
      </c>
      <c r="G638" t="n">
        <v>8</v>
      </c>
      <c r="H638" s="2" t="n">
        <v>1200</v>
      </c>
      <c r="I638" s="2">
        <f>G638*H638</f>
        <v/>
      </c>
      <c r="J638" t="inlineStr">
        <is>
          <t>Refunded</t>
        </is>
      </c>
    </row>
    <row r="639">
      <c r="A639" t="inlineStr">
        <is>
          <t>PB-100638</t>
        </is>
      </c>
      <c r="B639" t="inlineStr">
        <is>
          <t>2025-05-17</t>
        </is>
      </c>
      <c r="C639" t="inlineStr">
        <is>
          <t>Northwind Logistics</t>
        </is>
      </c>
      <c r="D639" t="inlineStr">
        <is>
          <t>British Columbia</t>
        </is>
      </c>
      <c r="E639" t="inlineStr">
        <is>
          <t>Support Plan (Monthly)</t>
        </is>
      </c>
      <c r="F639" t="inlineStr">
        <is>
          <t>Services</t>
        </is>
      </c>
      <c r="G639" t="n">
        <v>9</v>
      </c>
      <c r="H639" s="2" t="n">
        <v>450</v>
      </c>
      <c r="I639" s="2">
        <f>G639*H639</f>
        <v/>
      </c>
      <c r="J639" t="inlineStr">
        <is>
          <t>Paid</t>
        </is>
      </c>
    </row>
    <row r="640">
      <c r="A640" t="inlineStr">
        <is>
          <t>PB-100639</t>
        </is>
      </c>
      <c r="B640" t="inlineStr">
        <is>
          <t>2025-02-19</t>
        </is>
      </c>
      <c r="C640" t="inlineStr">
        <is>
          <t>Birchwood Interiors</t>
        </is>
      </c>
      <c r="D640" t="inlineStr">
        <is>
          <t>New York</t>
        </is>
      </c>
      <c r="E640" t="inlineStr">
        <is>
          <t>Training Seat</t>
        </is>
      </c>
      <c r="F640" t="inlineStr">
        <is>
          <t>Services</t>
        </is>
      </c>
      <c r="G640" t="n">
        <v>11</v>
      </c>
      <c r="H640" s="2" t="n">
        <v>275</v>
      </c>
      <c r="I640" s="2">
        <f>G640*H640</f>
        <v/>
      </c>
      <c r="J640" t="inlineStr">
        <is>
          <t>Paid</t>
        </is>
      </c>
    </row>
    <row r="641">
      <c r="A641" t="inlineStr">
        <is>
          <t>PB-100640</t>
        </is>
      </c>
      <c r="B641" t="inlineStr">
        <is>
          <t>2025-09-16</t>
        </is>
      </c>
      <c r="C641" t="inlineStr">
        <is>
          <t>Lakeshore Medical Supply</t>
        </is>
      </c>
      <c r="D641" t="inlineStr">
        <is>
          <t>New York</t>
        </is>
      </c>
      <c r="E641" t="inlineStr">
        <is>
          <t>Data Migration</t>
        </is>
      </c>
      <c r="F641" t="inlineStr">
        <is>
          <t>Services</t>
        </is>
      </c>
      <c r="G641" t="n">
        <v>10</v>
      </c>
      <c r="H641" s="2" t="n">
        <v>2400</v>
      </c>
      <c r="I641" s="2">
        <f>G641*H641</f>
        <v/>
      </c>
      <c r="J641" t="inlineStr">
        <is>
          <t>Pending</t>
        </is>
      </c>
    </row>
    <row r="642">
      <c r="A642" t="inlineStr">
        <is>
          <t>PB-100641</t>
        </is>
      </c>
      <c r="B642" t="inlineStr">
        <is>
          <t>2025-12-16</t>
        </is>
      </c>
      <c r="C642" t="inlineStr">
        <is>
          <t>Prairie Wind Farms</t>
        </is>
      </c>
      <c r="D642" t="inlineStr">
        <is>
          <t>Illinois</t>
        </is>
      </c>
      <c r="E642" t="inlineStr">
        <is>
          <t>Data Migration</t>
        </is>
      </c>
      <c r="F642" t="inlineStr">
        <is>
          <t>Services</t>
        </is>
      </c>
      <c r="G642" t="n">
        <v>7</v>
      </c>
      <c r="H642" s="2" t="n">
        <v>2400</v>
      </c>
      <c r="I642" s="2">
        <f>G642*H642</f>
        <v/>
      </c>
      <c r="J642" t="inlineStr">
        <is>
          <t>Paid</t>
        </is>
      </c>
    </row>
    <row r="643">
      <c r="A643" t="inlineStr">
        <is>
          <t>PB-100642</t>
        </is>
      </c>
      <c r="B643" t="inlineStr">
        <is>
          <t>2025-12-26</t>
        </is>
      </c>
      <c r="C643" t="inlineStr">
        <is>
          <t>Lakeshore Medical Supply</t>
        </is>
      </c>
      <c r="D643" t="inlineStr">
        <is>
          <t>Quebec</t>
        </is>
      </c>
      <c r="E643" t="inlineStr">
        <is>
          <t>Implementation Day</t>
        </is>
      </c>
      <c r="F643" t="inlineStr">
        <is>
          <t>Services</t>
        </is>
      </c>
      <c r="G643" t="n">
        <v>1</v>
      </c>
      <c r="H643" s="2" t="n">
        <v>1800</v>
      </c>
      <c r="I643" s="2">
        <f>G643*H643</f>
        <v/>
      </c>
      <c r="J643" t="inlineStr">
        <is>
          <t>Paid</t>
        </is>
      </c>
    </row>
    <row r="644">
      <c r="A644" t="inlineStr">
        <is>
          <t>PB-100643</t>
        </is>
      </c>
      <c r="B644" t="inlineStr">
        <is>
          <t>2025-10-19</t>
        </is>
      </c>
      <c r="C644" t="inlineStr">
        <is>
          <t>Lakeshore Medical Supply</t>
        </is>
      </c>
      <c r="D644" t="inlineStr">
        <is>
          <t>Quebec</t>
        </is>
      </c>
      <c r="E644" t="inlineStr">
        <is>
          <t>Data Migration</t>
        </is>
      </c>
      <c r="F644" t="inlineStr">
        <is>
          <t>Services</t>
        </is>
      </c>
      <c r="G644" t="n">
        <v>3</v>
      </c>
      <c r="H644" s="2" t="n">
        <v>2400</v>
      </c>
      <c r="I644" s="2">
        <f>G644*H644</f>
        <v/>
      </c>
      <c r="J644" t="inlineStr">
        <is>
          <t>Refunded</t>
        </is>
      </c>
    </row>
    <row r="645">
      <c r="A645" t="inlineStr">
        <is>
          <t>PB-100644</t>
        </is>
      </c>
      <c r="B645" t="inlineStr">
        <is>
          <t>2025-08-16</t>
        </is>
      </c>
      <c r="C645" t="inlineStr">
        <is>
          <t>Kingston Print Works</t>
        </is>
      </c>
      <c r="D645" t="inlineStr">
        <is>
          <t>New York</t>
        </is>
      </c>
      <c r="E645" t="inlineStr">
        <is>
          <t>Warehouse Scanner</t>
        </is>
      </c>
      <c r="F645" t="inlineStr">
        <is>
          <t>Hardware</t>
        </is>
      </c>
      <c r="G645" t="n">
        <v>3</v>
      </c>
      <c r="H645" s="2" t="n">
        <v>320</v>
      </c>
      <c r="I645" s="2">
        <f>G645*H645</f>
        <v/>
      </c>
      <c r="J645" t="inlineStr">
        <is>
          <t>Paid</t>
        </is>
      </c>
    </row>
    <row r="646">
      <c r="A646" t="inlineStr">
        <is>
          <t>PB-100645</t>
        </is>
      </c>
      <c r="B646" t="inlineStr">
        <is>
          <t>2025-04-20</t>
        </is>
      </c>
      <c r="C646" t="inlineStr">
        <is>
          <t>Birchwood Interiors</t>
        </is>
      </c>
      <c r="D646" t="inlineStr">
        <is>
          <t>Ontario</t>
        </is>
      </c>
      <c r="E646" t="inlineStr">
        <is>
          <t>Training Seat</t>
        </is>
      </c>
      <c r="F646" t="inlineStr">
        <is>
          <t>Services</t>
        </is>
      </c>
      <c r="G646" t="n">
        <v>7</v>
      </c>
      <c r="H646" s="2" t="n">
        <v>275</v>
      </c>
      <c r="I646" s="2">
        <f>G646*H646</f>
        <v/>
      </c>
      <c r="J646" t="inlineStr">
        <is>
          <t>Paid</t>
        </is>
      </c>
    </row>
    <row r="647">
      <c r="A647" t="inlineStr">
        <is>
          <t>PB-100646</t>
        </is>
      </c>
      <c r="B647" t="inlineStr">
        <is>
          <t>2025-03-14</t>
        </is>
      </c>
      <c r="C647" t="inlineStr">
        <is>
          <t>Harbourfront Textiles</t>
        </is>
      </c>
      <c r="D647" t="inlineStr">
        <is>
          <t>British Columbia</t>
        </is>
      </c>
      <c r="E647" t="inlineStr">
        <is>
          <t>Support Plan (Monthly)</t>
        </is>
      </c>
      <c r="F647" t="inlineStr">
        <is>
          <t>Services</t>
        </is>
      </c>
      <c r="G647" t="n">
        <v>8</v>
      </c>
      <c r="H647" s="2" t="n">
        <v>450</v>
      </c>
      <c r="I647" s="2">
        <f>G647*H647</f>
        <v/>
      </c>
      <c r="J647" t="inlineStr">
        <is>
          <t>Paid</t>
        </is>
      </c>
    </row>
    <row r="648">
      <c r="A648" t="inlineStr">
        <is>
          <t>PB-100647</t>
        </is>
      </c>
      <c r="B648" t="inlineStr">
        <is>
          <t>2025-02-02</t>
        </is>
      </c>
      <c r="C648" t="inlineStr">
        <is>
          <t>Summit Auto Parts</t>
        </is>
      </c>
      <c r="D648" t="inlineStr">
        <is>
          <t>British Columbia</t>
        </is>
      </c>
      <c r="E648" t="inlineStr">
        <is>
          <t>Implementation Day</t>
        </is>
      </c>
      <c r="F648" t="inlineStr">
        <is>
          <t>Services</t>
        </is>
      </c>
      <c r="G648" t="n">
        <v>12</v>
      </c>
      <c r="H648" s="2" t="n">
        <v>1800</v>
      </c>
      <c r="I648" s="2">
        <f>G648*H648</f>
        <v/>
      </c>
      <c r="J648" t="inlineStr">
        <is>
          <t>Paid</t>
        </is>
      </c>
    </row>
    <row r="649">
      <c r="A649" t="inlineStr">
        <is>
          <t>PB-100648</t>
        </is>
      </c>
      <c r="B649" t="inlineStr">
        <is>
          <t>2025-04-04</t>
        </is>
      </c>
      <c r="C649" t="inlineStr">
        <is>
          <t>Summit Auto Parts</t>
        </is>
      </c>
      <c r="D649" t="inlineStr">
        <is>
          <t>Ontario</t>
        </is>
      </c>
      <c r="E649" t="inlineStr">
        <is>
          <t>Training Seat</t>
        </is>
      </c>
      <c r="F649" t="inlineStr">
        <is>
          <t>Services</t>
        </is>
      </c>
      <c r="G649" t="n">
        <v>8</v>
      </c>
      <c r="H649" s="2" t="n">
        <v>275</v>
      </c>
      <c r="I649" s="2">
        <f>G649*H649</f>
        <v/>
      </c>
      <c r="J649" t="inlineStr">
        <is>
          <t>Paid</t>
        </is>
      </c>
    </row>
    <row r="650">
      <c r="A650" t="inlineStr">
        <is>
          <t>PB-100649</t>
        </is>
      </c>
      <c r="B650" t="inlineStr">
        <is>
          <t>2025-12-28</t>
        </is>
      </c>
      <c r="C650" t="inlineStr">
        <is>
          <t>Harbourfront Textiles</t>
        </is>
      </c>
      <c r="D650" t="inlineStr">
        <is>
          <t>Texas</t>
        </is>
      </c>
      <c r="E650" t="inlineStr">
        <is>
          <t>Workflow Platform License</t>
        </is>
      </c>
      <c r="F650" t="inlineStr">
        <is>
          <t>Software</t>
        </is>
      </c>
      <c r="G650" t="n">
        <v>6</v>
      </c>
      <c r="H650" s="2" t="n">
        <v>1200</v>
      </c>
      <c r="I650" s="2">
        <f>G650*H650</f>
        <v/>
      </c>
      <c r="J650" t="inlineStr">
        <is>
          <t>Paid</t>
        </is>
      </c>
    </row>
    <row r="651">
      <c r="A651" t="inlineStr">
        <is>
          <t>PB-100650</t>
        </is>
      </c>
      <c r="B651" t="inlineStr">
        <is>
          <t>2025-01-20</t>
        </is>
      </c>
      <c r="C651" t="inlineStr">
        <is>
          <t>Kingston Print Works</t>
        </is>
      </c>
      <c r="D651" t="inlineStr">
        <is>
          <t>Illinois</t>
        </is>
      </c>
      <c r="E651" t="inlineStr">
        <is>
          <t>Implementation Day</t>
        </is>
      </c>
      <c r="F651" t="inlineStr">
        <is>
          <t>Services</t>
        </is>
      </c>
      <c r="G651" t="n">
        <v>9</v>
      </c>
      <c r="H651" s="2" t="n">
        <v>1800</v>
      </c>
      <c r="I651" s="2">
        <f>G651*H651</f>
        <v/>
      </c>
      <c r="J651" t="inlineStr">
        <is>
          <t>Pending</t>
        </is>
      </c>
    </row>
    <row r="652">
      <c r="A652" t="inlineStr">
        <is>
          <t>PB-100651</t>
        </is>
      </c>
      <c r="B652" t="inlineStr">
        <is>
          <t>2025-01-24</t>
        </is>
      </c>
      <c r="C652" t="inlineStr">
        <is>
          <t>Summit Auto Parts</t>
        </is>
      </c>
      <c r="D652" t="inlineStr">
        <is>
          <t>British Columbia</t>
        </is>
      </c>
      <c r="E652" t="inlineStr">
        <is>
          <t>API Add-on</t>
        </is>
      </c>
      <c r="F652" t="inlineStr">
        <is>
          <t>Software</t>
        </is>
      </c>
      <c r="G652" t="n">
        <v>4</v>
      </c>
      <c r="H652" s="2" t="n">
        <v>99</v>
      </c>
      <c r="I652" s="2">
        <f>G652*H652</f>
        <v/>
      </c>
      <c r="J652" t="inlineStr">
        <is>
          <t>Pending</t>
        </is>
      </c>
    </row>
    <row r="653">
      <c r="A653" t="inlineStr">
        <is>
          <t>PB-100652</t>
        </is>
      </c>
      <c r="B653" t="inlineStr">
        <is>
          <t>2025-06-07</t>
        </is>
      </c>
      <c r="C653" t="inlineStr">
        <is>
          <t>Lakeshore Medical Supply</t>
        </is>
      </c>
      <c r="D653" t="inlineStr">
        <is>
          <t>Alberta</t>
        </is>
      </c>
      <c r="E653" t="inlineStr">
        <is>
          <t>Data Migration</t>
        </is>
      </c>
      <c r="F653" t="inlineStr">
        <is>
          <t>Services</t>
        </is>
      </c>
      <c r="G653" t="n">
        <v>5</v>
      </c>
      <c r="H653" s="2" t="n">
        <v>2400</v>
      </c>
      <c r="I653" s="2">
        <f>G653*H653</f>
        <v/>
      </c>
      <c r="J653" t="inlineStr">
        <is>
          <t>Paid</t>
        </is>
      </c>
    </row>
    <row r="654">
      <c r="A654" t="inlineStr">
        <is>
          <t>PB-100653</t>
        </is>
      </c>
      <c r="B654" t="inlineStr">
        <is>
          <t>2025-08-23</t>
        </is>
      </c>
      <c r="C654" t="inlineStr">
        <is>
          <t>Summit Auto Parts</t>
        </is>
      </c>
      <c r="D654" t="inlineStr">
        <is>
          <t>British Columbia</t>
        </is>
      </c>
      <c r="E654" t="inlineStr">
        <is>
          <t>API Add-on</t>
        </is>
      </c>
      <c r="F654" t="inlineStr">
        <is>
          <t>Software</t>
        </is>
      </c>
      <c r="G654" t="n">
        <v>3</v>
      </c>
      <c r="H654" s="2" t="n">
        <v>99</v>
      </c>
      <c r="I654" s="2">
        <f>G654*H654</f>
        <v/>
      </c>
      <c r="J654" t="inlineStr">
        <is>
          <t>Paid</t>
        </is>
      </c>
    </row>
    <row r="655">
      <c r="A655" t="inlineStr">
        <is>
          <t>PB-100654</t>
        </is>
      </c>
      <c r="B655" t="inlineStr">
        <is>
          <t>2025-08-02</t>
        </is>
      </c>
      <c r="C655" t="inlineStr">
        <is>
          <t>Northwind Logistics</t>
        </is>
      </c>
      <c r="D655" t="inlineStr">
        <is>
          <t>Alberta</t>
        </is>
      </c>
      <c r="E655" t="inlineStr">
        <is>
          <t>Workflow Platform License</t>
        </is>
      </c>
      <c r="F655" t="inlineStr">
        <is>
          <t>Software</t>
        </is>
      </c>
      <c r="G655" t="n">
        <v>12</v>
      </c>
      <c r="H655" s="2" t="n">
        <v>1200</v>
      </c>
      <c r="I655" s="2">
        <f>G655*H655</f>
        <v/>
      </c>
      <c r="J655" t="inlineStr">
        <is>
          <t>Paid</t>
        </is>
      </c>
    </row>
    <row r="656">
      <c r="A656" t="inlineStr">
        <is>
          <t>PB-100655</t>
        </is>
      </c>
      <c r="B656" t="inlineStr">
        <is>
          <t>2025-03-29</t>
        </is>
      </c>
      <c r="C656" t="inlineStr">
        <is>
          <t>Silverline Freight</t>
        </is>
      </c>
      <c r="D656" t="inlineStr">
        <is>
          <t>Illinois</t>
        </is>
      </c>
      <c r="E656" t="inlineStr">
        <is>
          <t>Label Printer</t>
        </is>
      </c>
      <c r="F656" t="inlineStr">
        <is>
          <t>Hardware</t>
        </is>
      </c>
      <c r="G656" t="n">
        <v>4</v>
      </c>
      <c r="H656" s="2" t="n">
        <v>185.5</v>
      </c>
      <c r="I656" s="2">
        <f>G656*H656</f>
        <v/>
      </c>
      <c r="J656" t="inlineStr">
        <is>
          <t>Paid</t>
        </is>
      </c>
    </row>
    <row r="657">
      <c r="A657" t="inlineStr">
        <is>
          <t>PB-100656</t>
        </is>
      </c>
      <c r="B657" t="inlineStr">
        <is>
          <t>2025-06-22</t>
        </is>
      </c>
      <c r="C657" t="inlineStr">
        <is>
          <t>Kingston Print Works</t>
        </is>
      </c>
      <c r="D657" t="inlineStr">
        <is>
          <t>Texas</t>
        </is>
      </c>
      <c r="E657" t="inlineStr">
        <is>
          <t>Label Printer</t>
        </is>
      </c>
      <c r="F657" t="inlineStr">
        <is>
          <t>Hardware</t>
        </is>
      </c>
      <c r="G657" t="n">
        <v>4</v>
      </c>
      <c r="H657" s="2" t="n">
        <v>185.5</v>
      </c>
      <c r="I657" s="2">
        <f>G657*H657</f>
        <v/>
      </c>
      <c r="J657" t="inlineStr">
        <is>
          <t>Paid</t>
        </is>
      </c>
    </row>
    <row r="658">
      <c r="A658" t="inlineStr">
        <is>
          <t>PB-100657</t>
        </is>
      </c>
      <c r="B658" t="inlineStr">
        <is>
          <t>2025-03-02</t>
        </is>
      </c>
      <c r="C658" t="inlineStr">
        <is>
          <t>Silverline Freight</t>
        </is>
      </c>
      <c r="D658" t="inlineStr">
        <is>
          <t>Quebec</t>
        </is>
      </c>
      <c r="E658" t="inlineStr">
        <is>
          <t>Data Migration</t>
        </is>
      </c>
      <c r="F658" t="inlineStr">
        <is>
          <t>Services</t>
        </is>
      </c>
      <c r="G658" t="n">
        <v>2</v>
      </c>
      <c r="H658" s="2" t="n">
        <v>2400</v>
      </c>
      <c r="I658" s="2">
        <f>G658*H658</f>
        <v/>
      </c>
      <c r="J658" t="inlineStr">
        <is>
          <t>Paid</t>
        </is>
      </c>
    </row>
    <row r="659">
      <c r="A659" t="inlineStr">
        <is>
          <t>PB-100658</t>
        </is>
      </c>
      <c r="B659" t="inlineStr">
        <is>
          <t>2025-08-04</t>
        </is>
      </c>
      <c r="C659" t="inlineStr">
        <is>
          <t>Prairie Wind Farms</t>
        </is>
      </c>
      <c r="D659" t="inlineStr">
        <is>
          <t>Manitoba</t>
        </is>
      </c>
      <c r="E659" t="inlineStr">
        <is>
          <t>Support Plan (Monthly)</t>
        </is>
      </c>
      <c r="F659" t="inlineStr">
        <is>
          <t>Services</t>
        </is>
      </c>
      <c r="G659" t="n">
        <v>4</v>
      </c>
      <c r="H659" s="2" t="n">
        <v>450</v>
      </c>
      <c r="I659" s="2">
        <f>G659*H659</f>
        <v/>
      </c>
      <c r="J659" t="inlineStr">
        <is>
          <t>Paid</t>
        </is>
      </c>
    </row>
    <row r="660">
      <c r="A660" t="inlineStr">
        <is>
          <t>PB-100659</t>
        </is>
      </c>
      <c r="B660" t="inlineStr">
        <is>
          <t>2025-02-09</t>
        </is>
      </c>
      <c r="C660" t="inlineStr">
        <is>
          <t>Harbourfront Textiles</t>
        </is>
      </c>
      <c r="D660" t="inlineStr">
        <is>
          <t>Alberta</t>
        </is>
      </c>
      <c r="E660" t="inlineStr">
        <is>
          <t>Warehouse Scanner</t>
        </is>
      </c>
      <c r="F660" t="inlineStr">
        <is>
          <t>Hardware</t>
        </is>
      </c>
      <c r="G660" t="n">
        <v>6</v>
      </c>
      <c r="H660" s="2" t="n">
        <v>320</v>
      </c>
      <c r="I660" s="2">
        <f>G660*H660</f>
        <v/>
      </c>
      <c r="J660" t="inlineStr">
        <is>
          <t>Refunded</t>
        </is>
      </c>
    </row>
    <row r="661">
      <c r="A661" t="inlineStr">
        <is>
          <t>PB-100660</t>
        </is>
      </c>
      <c r="B661" t="inlineStr">
        <is>
          <t>2025-02-16</t>
        </is>
      </c>
      <c r="C661" t="inlineStr">
        <is>
          <t>Birchwood Interiors</t>
        </is>
      </c>
      <c r="D661" t="inlineStr">
        <is>
          <t>Texas</t>
        </is>
      </c>
      <c r="E661" t="inlineStr">
        <is>
          <t>Warehouse Scanner</t>
        </is>
      </c>
      <c r="F661" t="inlineStr">
        <is>
          <t>Hardware</t>
        </is>
      </c>
      <c r="G661" t="n">
        <v>3</v>
      </c>
      <c r="H661" s="2" t="n">
        <v>320</v>
      </c>
      <c r="I661" s="2">
        <f>G661*H661</f>
        <v/>
      </c>
      <c r="J661" t="inlineStr">
        <is>
          <t>Pending</t>
        </is>
      </c>
    </row>
    <row r="662">
      <c r="A662" t="inlineStr">
        <is>
          <t>PB-100661</t>
        </is>
      </c>
      <c r="B662" t="inlineStr">
        <is>
          <t>2025-07-11</t>
        </is>
      </c>
      <c r="C662" t="inlineStr">
        <is>
          <t>Lakeshore Medical Supply</t>
        </is>
      </c>
      <c r="D662" t="inlineStr">
        <is>
          <t>Illinois</t>
        </is>
      </c>
      <c r="E662" t="inlineStr">
        <is>
          <t>Warehouse Scanner</t>
        </is>
      </c>
      <c r="F662" t="inlineStr">
        <is>
          <t>Hardware</t>
        </is>
      </c>
      <c r="G662" t="n">
        <v>11</v>
      </c>
      <c r="H662" s="2" t="n">
        <v>320</v>
      </c>
      <c r="I662" s="2">
        <f>G662*H662</f>
        <v/>
      </c>
      <c r="J662" t="inlineStr">
        <is>
          <t>Paid</t>
        </is>
      </c>
    </row>
    <row r="663">
      <c r="A663" t="inlineStr">
        <is>
          <t>PB-100662</t>
        </is>
      </c>
      <c r="B663" t="inlineStr">
        <is>
          <t>2025-08-27</t>
        </is>
      </c>
      <c r="C663" t="inlineStr">
        <is>
          <t>Granite Peak Tools</t>
        </is>
      </c>
      <c r="D663" t="inlineStr">
        <is>
          <t>New York</t>
        </is>
      </c>
      <c r="E663" t="inlineStr">
        <is>
          <t>Label Printer</t>
        </is>
      </c>
      <c r="F663" t="inlineStr">
        <is>
          <t>Hardware</t>
        </is>
      </c>
      <c r="G663" t="n">
        <v>6</v>
      </c>
      <c r="H663" s="2" t="n">
        <v>185.5</v>
      </c>
      <c r="I663" s="2">
        <f>G663*H663</f>
        <v/>
      </c>
      <c r="J663" t="inlineStr">
        <is>
          <t>Paid</t>
        </is>
      </c>
    </row>
    <row r="664">
      <c r="A664" t="inlineStr">
        <is>
          <t>PB-100663</t>
        </is>
      </c>
      <c r="B664" t="inlineStr">
        <is>
          <t>2025-12-15</t>
        </is>
      </c>
      <c r="C664" t="inlineStr">
        <is>
          <t>Kingston Print Works</t>
        </is>
      </c>
      <c r="D664" t="inlineStr">
        <is>
          <t>Ontario</t>
        </is>
      </c>
      <c r="E664" t="inlineStr">
        <is>
          <t>Label Printer</t>
        </is>
      </c>
      <c r="F664" t="inlineStr">
        <is>
          <t>Hardware</t>
        </is>
      </c>
      <c r="G664" t="n">
        <v>7</v>
      </c>
      <c r="H664" s="2" t="n">
        <v>185.5</v>
      </c>
      <c r="I664" s="2">
        <f>G664*H664</f>
        <v/>
      </c>
      <c r="J664" t="inlineStr">
        <is>
          <t>Paid</t>
        </is>
      </c>
    </row>
    <row r="665">
      <c r="A665" t="inlineStr">
        <is>
          <t>PB-100664</t>
        </is>
      </c>
      <c r="B665" t="inlineStr">
        <is>
          <t>2025-10-19</t>
        </is>
      </c>
      <c r="C665" t="inlineStr">
        <is>
          <t>Maple Ridge Distribution</t>
        </is>
      </c>
      <c r="D665" t="inlineStr">
        <is>
          <t>British Columbia</t>
        </is>
      </c>
      <c r="E665" t="inlineStr">
        <is>
          <t>API Add-on</t>
        </is>
      </c>
      <c r="F665" t="inlineStr">
        <is>
          <t>Software</t>
        </is>
      </c>
      <c r="G665" t="n">
        <v>6</v>
      </c>
      <c r="H665" s="2" t="n">
        <v>99</v>
      </c>
      <c r="I665" s="2">
        <f>G665*H665</f>
        <v/>
      </c>
      <c r="J665" t="inlineStr">
        <is>
          <t>Paid</t>
        </is>
      </c>
    </row>
    <row r="666">
      <c r="A666" t="inlineStr">
        <is>
          <t>PB-100665</t>
        </is>
      </c>
      <c r="B666" t="inlineStr">
        <is>
          <t>2025-03-01</t>
        </is>
      </c>
      <c r="C666" t="inlineStr">
        <is>
          <t>Birchwood Interiors</t>
        </is>
      </c>
      <c r="D666" t="inlineStr">
        <is>
          <t>British Columbia</t>
        </is>
      </c>
      <c r="E666" t="inlineStr">
        <is>
          <t>API Add-on</t>
        </is>
      </c>
      <c r="F666" t="inlineStr">
        <is>
          <t>Software</t>
        </is>
      </c>
      <c r="G666" t="n">
        <v>11</v>
      </c>
      <c r="H666" s="2" t="n">
        <v>99</v>
      </c>
      <c r="I666" s="2">
        <f>G666*H666</f>
        <v/>
      </c>
      <c r="J666" t="inlineStr">
        <is>
          <t>Refunded</t>
        </is>
      </c>
    </row>
    <row r="667">
      <c r="A667" t="inlineStr">
        <is>
          <t>PB-100666</t>
        </is>
      </c>
      <c r="B667" t="inlineStr">
        <is>
          <t>2025-05-11</t>
        </is>
      </c>
      <c r="C667" t="inlineStr">
        <is>
          <t>Prairie Wind Farms</t>
        </is>
      </c>
      <c r="D667" t="inlineStr">
        <is>
          <t>Alberta</t>
        </is>
      </c>
      <c r="E667" t="inlineStr">
        <is>
          <t>Implementation Day</t>
        </is>
      </c>
      <c r="F667" t="inlineStr">
        <is>
          <t>Services</t>
        </is>
      </c>
      <c r="G667" t="n">
        <v>9</v>
      </c>
      <c r="H667" s="2" t="n">
        <v>1800</v>
      </c>
      <c r="I667" s="2">
        <f>G667*H667</f>
        <v/>
      </c>
      <c r="J667" t="inlineStr">
        <is>
          <t>Paid</t>
        </is>
      </c>
    </row>
    <row r="668">
      <c r="A668" t="inlineStr">
        <is>
          <t>PB-100667</t>
        </is>
      </c>
      <c r="B668" t="inlineStr">
        <is>
          <t>2025-12-25</t>
        </is>
      </c>
      <c r="C668" t="inlineStr">
        <is>
          <t>Prairie Wind Farms</t>
        </is>
      </c>
      <c r="D668" t="inlineStr">
        <is>
          <t>Alberta</t>
        </is>
      </c>
      <c r="E668" t="inlineStr">
        <is>
          <t>Implementation Day</t>
        </is>
      </c>
      <c r="F668" t="inlineStr">
        <is>
          <t>Services</t>
        </is>
      </c>
      <c r="G668" t="n">
        <v>6</v>
      </c>
      <c r="H668" s="2" t="n">
        <v>1800</v>
      </c>
      <c r="I668" s="2">
        <f>G668*H668</f>
        <v/>
      </c>
      <c r="J668" t="inlineStr">
        <is>
          <t>Paid</t>
        </is>
      </c>
    </row>
    <row r="669">
      <c r="A669" t="inlineStr">
        <is>
          <t>PB-100668</t>
        </is>
      </c>
      <c r="B669" t="inlineStr">
        <is>
          <t>2025-06-06</t>
        </is>
      </c>
      <c r="C669" t="inlineStr">
        <is>
          <t>Birchwood Interiors</t>
        </is>
      </c>
      <c r="D669" t="inlineStr">
        <is>
          <t>Manitoba</t>
        </is>
      </c>
      <c r="E669" t="inlineStr">
        <is>
          <t>API Add-on</t>
        </is>
      </c>
      <c r="F669" t="inlineStr">
        <is>
          <t>Software</t>
        </is>
      </c>
      <c r="G669" t="n">
        <v>5</v>
      </c>
      <c r="H669" s="2" t="n">
        <v>99</v>
      </c>
      <c r="I669" s="2">
        <f>G669*H669</f>
        <v/>
      </c>
      <c r="J669" t="inlineStr">
        <is>
          <t>Paid</t>
        </is>
      </c>
    </row>
    <row r="670">
      <c r="A670" t="inlineStr">
        <is>
          <t>PB-100669</t>
        </is>
      </c>
      <c r="B670" t="inlineStr">
        <is>
          <t>2025-10-19</t>
        </is>
      </c>
      <c r="C670" t="inlineStr">
        <is>
          <t>Granite Peak Tools</t>
        </is>
      </c>
      <c r="D670" t="inlineStr">
        <is>
          <t>Manitoba</t>
        </is>
      </c>
      <c r="E670" t="inlineStr">
        <is>
          <t>Warehouse Scanner</t>
        </is>
      </c>
      <c r="F670" t="inlineStr">
        <is>
          <t>Hardware</t>
        </is>
      </c>
      <c r="G670" t="n">
        <v>11</v>
      </c>
      <c r="H670" s="2" t="n">
        <v>320</v>
      </c>
      <c r="I670" s="2">
        <f>G670*H670</f>
        <v/>
      </c>
      <c r="J670" t="inlineStr">
        <is>
          <t>Paid</t>
        </is>
      </c>
    </row>
    <row r="671">
      <c r="A671" t="inlineStr">
        <is>
          <t>PB-100670</t>
        </is>
      </c>
      <c r="B671" t="inlineStr">
        <is>
          <t>2025-08-03</t>
        </is>
      </c>
      <c r="C671" t="inlineStr">
        <is>
          <t>Maple Ridge Distribution</t>
        </is>
      </c>
      <c r="D671" t="inlineStr">
        <is>
          <t>Quebec</t>
        </is>
      </c>
      <c r="E671" t="inlineStr">
        <is>
          <t>Workflow Platform License</t>
        </is>
      </c>
      <c r="F671" t="inlineStr">
        <is>
          <t>Software</t>
        </is>
      </c>
      <c r="G671" t="n">
        <v>2</v>
      </c>
      <c r="H671" s="2" t="n">
        <v>1200</v>
      </c>
      <c r="I671" s="2">
        <f>G671*H671</f>
        <v/>
      </c>
      <c r="J671" t="inlineStr">
        <is>
          <t>Refunded</t>
        </is>
      </c>
    </row>
    <row r="672">
      <c r="A672" t="inlineStr">
        <is>
          <t>PB-100671</t>
        </is>
      </c>
      <c r="B672" t="inlineStr">
        <is>
          <t>2025-08-21</t>
        </is>
      </c>
      <c r="C672" t="inlineStr">
        <is>
          <t>Prairie Wind Farms</t>
        </is>
      </c>
      <c r="D672" t="inlineStr">
        <is>
          <t>Manitoba</t>
        </is>
      </c>
      <c r="E672" t="inlineStr">
        <is>
          <t>Workflow Platform License</t>
        </is>
      </c>
      <c r="F672" t="inlineStr">
        <is>
          <t>Software</t>
        </is>
      </c>
      <c r="G672" t="n">
        <v>4</v>
      </c>
      <c r="H672" s="2" t="n">
        <v>1200</v>
      </c>
      <c r="I672" s="2">
        <f>G672*H672</f>
        <v/>
      </c>
      <c r="J672" t="inlineStr">
        <is>
          <t>Paid</t>
        </is>
      </c>
    </row>
    <row r="673">
      <c r="A673" t="inlineStr">
        <is>
          <t>PB-100672</t>
        </is>
      </c>
      <c r="B673" t="inlineStr">
        <is>
          <t>2025-09-22</t>
        </is>
      </c>
      <c r="C673" t="inlineStr">
        <is>
          <t>Lakeshore Medical Supply</t>
        </is>
      </c>
      <c r="D673" t="inlineStr">
        <is>
          <t>Manitoba</t>
        </is>
      </c>
      <c r="E673" t="inlineStr">
        <is>
          <t>Training Seat</t>
        </is>
      </c>
      <c r="F673" t="inlineStr">
        <is>
          <t>Services</t>
        </is>
      </c>
      <c r="G673" t="n">
        <v>1</v>
      </c>
      <c r="H673" s="2" t="n">
        <v>275</v>
      </c>
      <c r="I673" s="2">
        <f>G673*H673</f>
        <v/>
      </c>
      <c r="J673" t="inlineStr">
        <is>
          <t>Paid</t>
        </is>
      </c>
    </row>
    <row r="674">
      <c r="A674" t="inlineStr">
        <is>
          <t>PB-100673</t>
        </is>
      </c>
      <c r="B674" t="inlineStr">
        <is>
          <t>2025-07-04</t>
        </is>
      </c>
      <c r="C674" t="inlineStr">
        <is>
          <t>Summit Auto Parts</t>
        </is>
      </c>
      <c r="D674" t="inlineStr">
        <is>
          <t>Quebec</t>
        </is>
      </c>
      <c r="E674" t="inlineStr">
        <is>
          <t>Label Printer</t>
        </is>
      </c>
      <c r="F674" t="inlineStr">
        <is>
          <t>Hardware</t>
        </is>
      </c>
      <c r="G674" t="n">
        <v>3</v>
      </c>
      <c r="H674" s="2" t="n">
        <v>185.5</v>
      </c>
      <c r="I674" s="2">
        <f>G674*H674</f>
        <v/>
      </c>
      <c r="J674" t="inlineStr">
        <is>
          <t>Paid</t>
        </is>
      </c>
    </row>
    <row r="675">
      <c r="A675" t="inlineStr">
        <is>
          <t>PB-100674</t>
        </is>
      </c>
      <c r="B675" t="inlineStr">
        <is>
          <t>2025-02-16</t>
        </is>
      </c>
      <c r="C675" t="inlineStr">
        <is>
          <t>Harbourfront Textiles</t>
        </is>
      </c>
      <c r="D675" t="inlineStr">
        <is>
          <t>Quebec</t>
        </is>
      </c>
      <c r="E675" t="inlineStr">
        <is>
          <t>Training Seat</t>
        </is>
      </c>
      <c r="F675" t="inlineStr">
        <is>
          <t>Services</t>
        </is>
      </c>
      <c r="G675" t="n">
        <v>11</v>
      </c>
      <c r="H675" s="2" t="n">
        <v>275</v>
      </c>
      <c r="I675" s="2">
        <f>G675*H675</f>
        <v/>
      </c>
      <c r="J675" t="inlineStr">
        <is>
          <t>Refunded</t>
        </is>
      </c>
    </row>
    <row r="676">
      <c r="A676" t="inlineStr">
        <is>
          <t>PB-100675</t>
        </is>
      </c>
      <c r="B676" t="inlineStr">
        <is>
          <t>2025-07-30</t>
        </is>
      </c>
      <c r="C676" t="inlineStr">
        <is>
          <t>Summit Auto Parts</t>
        </is>
      </c>
      <c r="D676" t="inlineStr">
        <is>
          <t>British Columbia</t>
        </is>
      </c>
      <c r="E676" t="inlineStr">
        <is>
          <t>Implementation Day</t>
        </is>
      </c>
      <c r="F676" t="inlineStr">
        <is>
          <t>Services</t>
        </is>
      </c>
      <c r="G676" t="n">
        <v>3</v>
      </c>
      <c r="H676" s="2" t="n">
        <v>1800</v>
      </c>
      <c r="I676" s="2">
        <f>G676*H676</f>
        <v/>
      </c>
      <c r="J676" t="inlineStr">
        <is>
          <t>Paid</t>
        </is>
      </c>
    </row>
    <row r="677">
      <c r="A677" t="inlineStr">
        <is>
          <t>PB-100676</t>
        </is>
      </c>
      <c r="B677" t="inlineStr">
        <is>
          <t>2025-06-01</t>
        </is>
      </c>
      <c r="C677" t="inlineStr">
        <is>
          <t>Blue Heron Foods</t>
        </is>
      </c>
      <c r="D677" t="inlineStr">
        <is>
          <t>Quebec</t>
        </is>
      </c>
      <c r="E677" t="inlineStr">
        <is>
          <t>Training Seat</t>
        </is>
      </c>
      <c r="F677" t="inlineStr">
        <is>
          <t>Services</t>
        </is>
      </c>
      <c r="G677" t="n">
        <v>10</v>
      </c>
      <c r="H677" s="2" t="n">
        <v>275</v>
      </c>
      <c r="I677" s="2">
        <f>G677*H677</f>
        <v/>
      </c>
      <c r="J677" t="inlineStr">
        <is>
          <t>Pending</t>
        </is>
      </c>
    </row>
    <row r="678">
      <c r="A678" t="inlineStr">
        <is>
          <t>PB-100677</t>
        </is>
      </c>
      <c r="B678" t="inlineStr">
        <is>
          <t>2025-03-09</t>
        </is>
      </c>
      <c r="C678" t="inlineStr">
        <is>
          <t>Granite Peak Tools</t>
        </is>
      </c>
      <c r="D678" t="inlineStr">
        <is>
          <t>Quebec</t>
        </is>
      </c>
      <c r="E678" t="inlineStr">
        <is>
          <t>Workflow Platform License</t>
        </is>
      </c>
      <c r="F678" t="inlineStr">
        <is>
          <t>Software</t>
        </is>
      </c>
      <c r="G678" t="n">
        <v>8</v>
      </c>
      <c r="H678" s="2" t="n">
        <v>1200</v>
      </c>
      <c r="I678" s="2">
        <f>G678*H678</f>
        <v/>
      </c>
      <c r="J678" t="inlineStr">
        <is>
          <t>Paid</t>
        </is>
      </c>
    </row>
    <row r="679">
      <c r="A679" t="inlineStr">
        <is>
          <t>PB-100678</t>
        </is>
      </c>
      <c r="B679" t="inlineStr">
        <is>
          <t>2025-12-19</t>
        </is>
      </c>
      <c r="C679" t="inlineStr">
        <is>
          <t>Summit Auto Parts</t>
        </is>
      </c>
      <c r="D679" t="inlineStr">
        <is>
          <t>Manitoba</t>
        </is>
      </c>
      <c r="E679" t="inlineStr">
        <is>
          <t>API Add-on</t>
        </is>
      </c>
      <c r="F679" t="inlineStr">
        <is>
          <t>Software</t>
        </is>
      </c>
      <c r="G679" t="n">
        <v>9</v>
      </c>
      <c r="H679" s="2" t="n">
        <v>99</v>
      </c>
      <c r="I679" s="2">
        <f>G679*H679</f>
        <v/>
      </c>
      <c r="J679" t="inlineStr">
        <is>
          <t>Paid</t>
        </is>
      </c>
    </row>
    <row r="680">
      <c r="A680" t="inlineStr">
        <is>
          <t>PB-100679</t>
        </is>
      </c>
      <c r="B680" t="inlineStr">
        <is>
          <t>2025-01-25</t>
        </is>
      </c>
      <c r="C680" t="inlineStr">
        <is>
          <t>Harbourfront Textiles</t>
        </is>
      </c>
      <c r="D680" t="inlineStr">
        <is>
          <t>New York</t>
        </is>
      </c>
      <c r="E680" t="inlineStr">
        <is>
          <t>Support Plan (Monthly)</t>
        </is>
      </c>
      <c r="F680" t="inlineStr">
        <is>
          <t>Services</t>
        </is>
      </c>
      <c r="G680" t="n">
        <v>12</v>
      </c>
      <c r="H680" s="2" t="n">
        <v>450</v>
      </c>
      <c r="I680" s="2">
        <f>G680*H680</f>
        <v/>
      </c>
      <c r="J680" t="inlineStr">
        <is>
          <t>Paid</t>
        </is>
      </c>
    </row>
    <row r="681">
      <c r="A681" t="inlineStr">
        <is>
          <t>PB-100680</t>
        </is>
      </c>
      <c r="B681" t="inlineStr">
        <is>
          <t>2025-08-27</t>
        </is>
      </c>
      <c r="C681" t="inlineStr">
        <is>
          <t>Harbourfront Textiles</t>
        </is>
      </c>
      <c r="D681" t="inlineStr">
        <is>
          <t>New York</t>
        </is>
      </c>
      <c r="E681" t="inlineStr">
        <is>
          <t>Data Migration</t>
        </is>
      </c>
      <c r="F681" t="inlineStr">
        <is>
          <t>Services</t>
        </is>
      </c>
      <c r="G681" t="n">
        <v>3</v>
      </c>
      <c r="H681" s="2" t="n">
        <v>2400</v>
      </c>
      <c r="I681" s="2">
        <f>G681*H681</f>
        <v/>
      </c>
      <c r="J681" t="inlineStr">
        <is>
          <t>Refunded</t>
        </is>
      </c>
    </row>
    <row r="682">
      <c r="A682" t="inlineStr">
        <is>
          <t>PB-100681</t>
        </is>
      </c>
      <c r="B682" t="inlineStr">
        <is>
          <t>2025-06-21</t>
        </is>
      </c>
      <c r="C682" t="inlineStr">
        <is>
          <t>Lakeshore Medical Supply</t>
        </is>
      </c>
      <c r="D682" t="inlineStr">
        <is>
          <t>Ontario</t>
        </is>
      </c>
      <c r="E682" t="inlineStr">
        <is>
          <t>Training Seat</t>
        </is>
      </c>
      <c r="F682" t="inlineStr">
        <is>
          <t>Services</t>
        </is>
      </c>
      <c r="G682" t="n">
        <v>2</v>
      </c>
      <c r="H682" s="2" t="n">
        <v>275</v>
      </c>
      <c r="I682" s="2">
        <f>G682*H682</f>
        <v/>
      </c>
      <c r="J682" t="inlineStr">
        <is>
          <t>Pending</t>
        </is>
      </c>
    </row>
    <row r="683">
      <c r="A683" t="inlineStr">
        <is>
          <t>PB-100682</t>
        </is>
      </c>
      <c r="B683" t="inlineStr">
        <is>
          <t>2025-04-19</t>
        </is>
      </c>
      <c r="C683" t="inlineStr">
        <is>
          <t>Maple Ridge Distribution</t>
        </is>
      </c>
      <c r="D683" t="inlineStr">
        <is>
          <t>Illinois</t>
        </is>
      </c>
      <c r="E683" t="inlineStr">
        <is>
          <t>API Add-on</t>
        </is>
      </c>
      <c r="F683" t="inlineStr">
        <is>
          <t>Software</t>
        </is>
      </c>
      <c r="G683" t="n">
        <v>2</v>
      </c>
      <c r="H683" s="2" t="n">
        <v>99</v>
      </c>
      <c r="I683" s="2">
        <f>G683*H683</f>
        <v/>
      </c>
      <c r="J683" t="inlineStr">
        <is>
          <t>Paid</t>
        </is>
      </c>
    </row>
    <row r="684">
      <c r="A684" t="inlineStr">
        <is>
          <t>PB-100683</t>
        </is>
      </c>
      <c r="B684" t="inlineStr">
        <is>
          <t>2025-06-18</t>
        </is>
      </c>
      <c r="C684" t="inlineStr">
        <is>
          <t>Silverline Freight</t>
        </is>
      </c>
      <c r="D684" t="inlineStr">
        <is>
          <t>Alberta</t>
        </is>
      </c>
      <c r="E684" t="inlineStr">
        <is>
          <t>Support Plan (Monthly)</t>
        </is>
      </c>
      <c r="F684" t="inlineStr">
        <is>
          <t>Services</t>
        </is>
      </c>
      <c r="G684" t="n">
        <v>7</v>
      </c>
      <c r="H684" s="2" t="n">
        <v>450</v>
      </c>
      <c r="I684" s="2">
        <f>G684*H684</f>
        <v/>
      </c>
      <c r="J684" t="inlineStr">
        <is>
          <t>Pending</t>
        </is>
      </c>
    </row>
    <row r="685">
      <c r="A685" t="inlineStr">
        <is>
          <t>PB-100684</t>
        </is>
      </c>
      <c r="B685" t="inlineStr">
        <is>
          <t>2025-05-12</t>
        </is>
      </c>
      <c r="C685" t="inlineStr">
        <is>
          <t>Northwind Logistics</t>
        </is>
      </c>
      <c r="D685" t="inlineStr">
        <is>
          <t>Manitoba</t>
        </is>
      </c>
      <c r="E685" t="inlineStr">
        <is>
          <t>Data Migration</t>
        </is>
      </c>
      <c r="F685" t="inlineStr">
        <is>
          <t>Services</t>
        </is>
      </c>
      <c r="G685" t="n">
        <v>1</v>
      </c>
      <c r="H685" s="2" t="n">
        <v>2400</v>
      </c>
      <c r="I685" s="2">
        <f>G685*H685</f>
        <v/>
      </c>
      <c r="J685" t="inlineStr">
        <is>
          <t>Paid</t>
        </is>
      </c>
    </row>
    <row r="686">
      <c r="A686" t="inlineStr">
        <is>
          <t>PB-100685</t>
        </is>
      </c>
      <c r="B686" t="inlineStr">
        <is>
          <t>2025-04-12</t>
        </is>
      </c>
      <c r="C686" t="inlineStr">
        <is>
          <t>Summit Auto Parts</t>
        </is>
      </c>
      <c r="D686" t="inlineStr">
        <is>
          <t>Manitoba</t>
        </is>
      </c>
      <c r="E686" t="inlineStr">
        <is>
          <t>Support Plan (Monthly)</t>
        </is>
      </c>
      <c r="F686" t="inlineStr">
        <is>
          <t>Services</t>
        </is>
      </c>
      <c r="G686" t="n">
        <v>10</v>
      </c>
      <c r="H686" s="2" t="n">
        <v>450</v>
      </c>
      <c r="I686" s="2">
        <f>G686*H686</f>
        <v/>
      </c>
      <c r="J686" t="inlineStr">
        <is>
          <t>Paid</t>
        </is>
      </c>
    </row>
    <row r="687">
      <c r="A687" t="inlineStr">
        <is>
          <t>PB-100686</t>
        </is>
      </c>
      <c r="B687" t="inlineStr">
        <is>
          <t>2025-07-14</t>
        </is>
      </c>
      <c r="C687" t="inlineStr">
        <is>
          <t>Kingston Print Works</t>
        </is>
      </c>
      <c r="D687" t="inlineStr">
        <is>
          <t>British Columbia</t>
        </is>
      </c>
      <c r="E687" t="inlineStr">
        <is>
          <t>Warehouse Scanner</t>
        </is>
      </c>
      <c r="F687" t="inlineStr">
        <is>
          <t>Hardware</t>
        </is>
      </c>
      <c r="G687" t="n">
        <v>11</v>
      </c>
      <c r="H687" s="2" t="n">
        <v>320</v>
      </c>
      <c r="I687" s="2">
        <f>G687*H687</f>
        <v/>
      </c>
      <c r="J687" t="inlineStr">
        <is>
          <t>Pending</t>
        </is>
      </c>
    </row>
    <row r="688">
      <c r="A688" t="inlineStr">
        <is>
          <t>PB-100687</t>
        </is>
      </c>
      <c r="B688" t="inlineStr">
        <is>
          <t>2025-12-26</t>
        </is>
      </c>
      <c r="C688" t="inlineStr">
        <is>
          <t>Prairie Wind Farms</t>
        </is>
      </c>
      <c r="D688" t="inlineStr">
        <is>
          <t>Alberta</t>
        </is>
      </c>
      <c r="E688" t="inlineStr">
        <is>
          <t>Data Migration</t>
        </is>
      </c>
      <c r="F688" t="inlineStr">
        <is>
          <t>Services</t>
        </is>
      </c>
      <c r="G688" t="n">
        <v>3</v>
      </c>
      <c r="H688" s="2" t="n">
        <v>2400</v>
      </c>
      <c r="I688" s="2">
        <f>G688*H688</f>
        <v/>
      </c>
      <c r="J688" t="inlineStr">
        <is>
          <t>Paid</t>
        </is>
      </c>
    </row>
    <row r="689">
      <c r="A689" t="inlineStr">
        <is>
          <t>PB-100688</t>
        </is>
      </c>
      <c r="B689" t="inlineStr">
        <is>
          <t>2025-08-07</t>
        </is>
      </c>
      <c r="C689" t="inlineStr">
        <is>
          <t>Cedar &amp; Co. Furniture</t>
        </is>
      </c>
      <c r="D689" t="inlineStr">
        <is>
          <t>Quebec</t>
        </is>
      </c>
      <c r="E689" t="inlineStr">
        <is>
          <t>Training Seat</t>
        </is>
      </c>
      <c r="F689" t="inlineStr">
        <is>
          <t>Services</t>
        </is>
      </c>
      <c r="G689" t="n">
        <v>3</v>
      </c>
      <c r="H689" s="2" t="n">
        <v>275</v>
      </c>
      <c r="I689" s="2">
        <f>G689*H689</f>
        <v/>
      </c>
      <c r="J689" t="inlineStr">
        <is>
          <t>Paid</t>
        </is>
      </c>
    </row>
    <row r="690">
      <c r="A690" t="inlineStr">
        <is>
          <t>PB-100689</t>
        </is>
      </c>
      <c r="B690" t="inlineStr">
        <is>
          <t>2025-06-30</t>
        </is>
      </c>
      <c r="C690" t="inlineStr">
        <is>
          <t>Maple Ridge Distribution</t>
        </is>
      </c>
      <c r="D690" t="inlineStr">
        <is>
          <t>Alberta</t>
        </is>
      </c>
      <c r="E690" t="inlineStr">
        <is>
          <t>Data Migration</t>
        </is>
      </c>
      <c r="F690" t="inlineStr">
        <is>
          <t>Services</t>
        </is>
      </c>
      <c r="G690" t="n">
        <v>3</v>
      </c>
      <c r="H690" s="2" t="n">
        <v>2400</v>
      </c>
      <c r="I690" s="2">
        <f>G690*H690</f>
        <v/>
      </c>
      <c r="J690" t="inlineStr">
        <is>
          <t>Paid</t>
        </is>
      </c>
    </row>
    <row r="691">
      <c r="A691" t="inlineStr">
        <is>
          <t>PB-100690</t>
        </is>
      </c>
      <c r="B691" t="inlineStr">
        <is>
          <t>2025-08-22</t>
        </is>
      </c>
      <c r="C691" t="inlineStr">
        <is>
          <t>Northwind Logistics</t>
        </is>
      </c>
      <c r="D691" t="inlineStr">
        <is>
          <t>Manitoba</t>
        </is>
      </c>
      <c r="E691" t="inlineStr">
        <is>
          <t>Training Seat</t>
        </is>
      </c>
      <c r="F691" t="inlineStr">
        <is>
          <t>Services</t>
        </is>
      </c>
      <c r="G691" t="n">
        <v>7</v>
      </c>
      <c r="H691" s="2" t="n">
        <v>275</v>
      </c>
      <c r="I691" s="2">
        <f>G691*H691</f>
        <v/>
      </c>
      <c r="J691" t="inlineStr">
        <is>
          <t>Paid</t>
        </is>
      </c>
    </row>
    <row r="692">
      <c r="A692" t="inlineStr">
        <is>
          <t>PB-100691</t>
        </is>
      </c>
      <c r="B692" t="inlineStr">
        <is>
          <t>2025-12-17</t>
        </is>
      </c>
      <c r="C692" t="inlineStr">
        <is>
          <t>Birchwood Interiors</t>
        </is>
      </c>
      <c r="D692" t="inlineStr">
        <is>
          <t>Illinois</t>
        </is>
      </c>
      <c r="E692" t="inlineStr">
        <is>
          <t>Data Migration</t>
        </is>
      </c>
      <c r="F692" t="inlineStr">
        <is>
          <t>Services</t>
        </is>
      </c>
      <c r="G692" t="n">
        <v>9</v>
      </c>
      <c r="H692" s="2" t="n">
        <v>2400</v>
      </c>
      <c r="I692" s="2">
        <f>G692*H692</f>
        <v/>
      </c>
      <c r="J692" t="inlineStr">
        <is>
          <t>Refunded</t>
        </is>
      </c>
    </row>
    <row r="693">
      <c r="A693" t="inlineStr">
        <is>
          <t>PB-100692</t>
        </is>
      </c>
      <c r="B693" t="inlineStr">
        <is>
          <t>2025-01-24</t>
        </is>
      </c>
      <c r="C693" t="inlineStr">
        <is>
          <t>Silverline Freight</t>
        </is>
      </c>
      <c r="D693" t="inlineStr">
        <is>
          <t>Texas</t>
        </is>
      </c>
      <c r="E693" t="inlineStr">
        <is>
          <t>Support Plan (Monthly)</t>
        </is>
      </c>
      <c r="F693" t="inlineStr">
        <is>
          <t>Services</t>
        </is>
      </c>
      <c r="G693" t="n">
        <v>3</v>
      </c>
      <c r="H693" s="2" t="n">
        <v>450</v>
      </c>
      <c r="I693" s="2">
        <f>G693*H693</f>
        <v/>
      </c>
      <c r="J693" t="inlineStr">
        <is>
          <t>Refunded</t>
        </is>
      </c>
    </row>
    <row r="694">
      <c r="A694" t="inlineStr">
        <is>
          <t>PB-100693</t>
        </is>
      </c>
      <c r="B694" t="inlineStr">
        <is>
          <t>2025-10-09</t>
        </is>
      </c>
      <c r="C694" t="inlineStr">
        <is>
          <t>Maple Ridge Distribution</t>
        </is>
      </c>
      <c r="D694" t="inlineStr">
        <is>
          <t>Texas</t>
        </is>
      </c>
      <c r="E694" t="inlineStr">
        <is>
          <t>Training Seat</t>
        </is>
      </c>
      <c r="F694" t="inlineStr">
        <is>
          <t>Services</t>
        </is>
      </c>
      <c r="G694" t="n">
        <v>1</v>
      </c>
      <c r="H694" s="2" t="n">
        <v>275</v>
      </c>
      <c r="I694" s="2">
        <f>G694*H694</f>
        <v/>
      </c>
      <c r="J694" t="inlineStr">
        <is>
          <t>Paid</t>
        </is>
      </c>
    </row>
    <row r="695">
      <c r="A695" t="inlineStr">
        <is>
          <t>PB-100694</t>
        </is>
      </c>
      <c r="B695" t="inlineStr">
        <is>
          <t>2025-02-11</t>
        </is>
      </c>
      <c r="C695" t="inlineStr">
        <is>
          <t>Granite Peak Tools</t>
        </is>
      </c>
      <c r="D695" t="inlineStr">
        <is>
          <t>Alberta</t>
        </is>
      </c>
      <c r="E695" t="inlineStr">
        <is>
          <t>Training Seat</t>
        </is>
      </c>
      <c r="F695" t="inlineStr">
        <is>
          <t>Services</t>
        </is>
      </c>
      <c r="G695" t="n">
        <v>1</v>
      </c>
      <c r="H695" s="2" t="n">
        <v>275</v>
      </c>
      <c r="I695" s="2">
        <f>G695*H695</f>
        <v/>
      </c>
      <c r="J695" t="inlineStr">
        <is>
          <t>Paid</t>
        </is>
      </c>
    </row>
    <row r="696">
      <c r="A696" t="inlineStr">
        <is>
          <t>PB-100695</t>
        </is>
      </c>
      <c r="B696" t="inlineStr">
        <is>
          <t>2025-03-12</t>
        </is>
      </c>
      <c r="C696" t="inlineStr">
        <is>
          <t>Northwind Logistics</t>
        </is>
      </c>
      <c r="D696" t="inlineStr">
        <is>
          <t>Texas</t>
        </is>
      </c>
      <c r="E696" t="inlineStr">
        <is>
          <t>Implementation Day</t>
        </is>
      </c>
      <c r="F696" t="inlineStr">
        <is>
          <t>Services</t>
        </is>
      </c>
      <c r="G696" t="n">
        <v>5</v>
      </c>
      <c r="H696" s="2" t="n">
        <v>1800</v>
      </c>
      <c r="I696" s="2">
        <f>G696*H696</f>
        <v/>
      </c>
      <c r="J696" t="inlineStr">
        <is>
          <t>Paid</t>
        </is>
      </c>
    </row>
    <row r="697">
      <c r="A697" t="inlineStr">
        <is>
          <t>PB-100696</t>
        </is>
      </c>
      <c r="B697" t="inlineStr">
        <is>
          <t>2025-02-23</t>
        </is>
      </c>
      <c r="C697" t="inlineStr">
        <is>
          <t>Granite Peak Tools</t>
        </is>
      </c>
      <c r="D697" t="inlineStr">
        <is>
          <t>Ontario</t>
        </is>
      </c>
      <c r="E697" t="inlineStr">
        <is>
          <t>Support Plan (Monthly)</t>
        </is>
      </c>
      <c r="F697" t="inlineStr">
        <is>
          <t>Services</t>
        </is>
      </c>
      <c r="G697" t="n">
        <v>3</v>
      </c>
      <c r="H697" s="2" t="n">
        <v>450</v>
      </c>
      <c r="I697" s="2">
        <f>G697*H697</f>
        <v/>
      </c>
      <c r="J697" t="inlineStr">
        <is>
          <t>Pending</t>
        </is>
      </c>
    </row>
    <row r="698">
      <c r="A698" t="inlineStr">
        <is>
          <t>PB-100697</t>
        </is>
      </c>
      <c r="B698" t="inlineStr">
        <is>
          <t>2025-02-12</t>
        </is>
      </c>
      <c r="C698" t="inlineStr">
        <is>
          <t>Cedar &amp; Co. Furniture</t>
        </is>
      </c>
      <c r="D698" t="inlineStr">
        <is>
          <t>Alberta</t>
        </is>
      </c>
      <c r="E698" t="inlineStr">
        <is>
          <t>Warehouse Scanner</t>
        </is>
      </c>
      <c r="F698" t="inlineStr">
        <is>
          <t>Hardware</t>
        </is>
      </c>
      <c r="G698" t="n">
        <v>3</v>
      </c>
      <c r="H698" s="2" t="n">
        <v>320</v>
      </c>
      <c r="I698" s="2">
        <f>G698*H698</f>
        <v/>
      </c>
      <c r="J698" t="inlineStr">
        <is>
          <t>Pending</t>
        </is>
      </c>
    </row>
    <row r="699">
      <c r="A699" t="inlineStr">
        <is>
          <t>PB-100698</t>
        </is>
      </c>
      <c r="B699" t="inlineStr">
        <is>
          <t>2025-02-16</t>
        </is>
      </c>
      <c r="C699" t="inlineStr">
        <is>
          <t>Birchwood Interiors</t>
        </is>
      </c>
      <c r="D699" t="inlineStr">
        <is>
          <t>New York</t>
        </is>
      </c>
      <c r="E699" t="inlineStr">
        <is>
          <t>Training Seat</t>
        </is>
      </c>
      <c r="F699" t="inlineStr">
        <is>
          <t>Services</t>
        </is>
      </c>
      <c r="G699" t="n">
        <v>8</v>
      </c>
      <c r="H699" s="2" t="n">
        <v>275</v>
      </c>
      <c r="I699" s="2">
        <f>G699*H699</f>
        <v/>
      </c>
      <c r="J699" t="inlineStr">
        <is>
          <t>Paid</t>
        </is>
      </c>
    </row>
    <row r="700">
      <c r="A700" t="inlineStr">
        <is>
          <t>PB-100699</t>
        </is>
      </c>
      <c r="B700" t="inlineStr">
        <is>
          <t>2025-07-01</t>
        </is>
      </c>
      <c r="C700" t="inlineStr">
        <is>
          <t>Maple Ridge Distribution</t>
        </is>
      </c>
      <c r="D700" t="inlineStr">
        <is>
          <t>Manitoba</t>
        </is>
      </c>
      <c r="E700" t="inlineStr">
        <is>
          <t>Data Migration</t>
        </is>
      </c>
      <c r="F700" t="inlineStr">
        <is>
          <t>Services</t>
        </is>
      </c>
      <c r="G700" t="n">
        <v>8</v>
      </c>
      <c r="H700" s="2" t="n">
        <v>2400</v>
      </c>
      <c r="I700" s="2">
        <f>G700*H700</f>
        <v/>
      </c>
      <c r="J700" t="inlineStr">
        <is>
          <t>Paid</t>
        </is>
      </c>
    </row>
    <row r="701">
      <c r="A701" t="inlineStr">
        <is>
          <t>PB-100700</t>
        </is>
      </c>
      <c r="B701" t="inlineStr">
        <is>
          <t>2025-06-02</t>
        </is>
      </c>
      <c r="C701" t="inlineStr">
        <is>
          <t>Summit Auto Parts</t>
        </is>
      </c>
      <c r="D701" t="inlineStr">
        <is>
          <t>Illinois</t>
        </is>
      </c>
      <c r="E701" t="inlineStr">
        <is>
          <t>Label Printer</t>
        </is>
      </c>
      <c r="F701" t="inlineStr">
        <is>
          <t>Hardware</t>
        </is>
      </c>
      <c r="G701" t="n">
        <v>2</v>
      </c>
      <c r="H701" s="2" t="n">
        <v>185.5</v>
      </c>
      <c r="I701" s="2">
        <f>G701*H701</f>
        <v/>
      </c>
      <c r="J701" t="inlineStr">
        <is>
          <t>Refunded</t>
        </is>
      </c>
    </row>
    <row r="702">
      <c r="A702" t="inlineStr">
        <is>
          <t>PB-100701</t>
        </is>
      </c>
      <c r="B702" t="inlineStr">
        <is>
          <t>2025-06-18</t>
        </is>
      </c>
      <c r="C702" t="inlineStr">
        <is>
          <t>Cedar &amp; Co. Furniture</t>
        </is>
      </c>
      <c r="D702" t="inlineStr">
        <is>
          <t>Alberta</t>
        </is>
      </c>
      <c r="E702" t="inlineStr">
        <is>
          <t>Implementation Day</t>
        </is>
      </c>
      <c r="F702" t="inlineStr">
        <is>
          <t>Services</t>
        </is>
      </c>
      <c r="G702" t="n">
        <v>3</v>
      </c>
      <c r="H702" s="2" t="n">
        <v>1800</v>
      </c>
      <c r="I702" s="2">
        <f>G702*H702</f>
        <v/>
      </c>
      <c r="J702" t="inlineStr">
        <is>
          <t>Paid</t>
        </is>
      </c>
    </row>
    <row r="703">
      <c r="A703" t="inlineStr">
        <is>
          <t>PB-100702</t>
        </is>
      </c>
      <c r="B703" t="inlineStr">
        <is>
          <t>2025-08-15</t>
        </is>
      </c>
      <c r="C703" t="inlineStr">
        <is>
          <t>Maple Ridge Distribution</t>
        </is>
      </c>
      <c r="D703" t="inlineStr">
        <is>
          <t>Illinois</t>
        </is>
      </c>
      <c r="E703" t="inlineStr">
        <is>
          <t>Data Migration</t>
        </is>
      </c>
      <c r="F703" t="inlineStr">
        <is>
          <t>Services</t>
        </is>
      </c>
      <c r="G703" t="n">
        <v>5</v>
      </c>
      <c r="H703" s="2" t="n">
        <v>2400</v>
      </c>
      <c r="I703" s="2">
        <f>G703*H703</f>
        <v/>
      </c>
      <c r="J703" t="inlineStr">
        <is>
          <t>Paid</t>
        </is>
      </c>
    </row>
    <row r="704">
      <c r="A704" t="inlineStr">
        <is>
          <t>PB-100703</t>
        </is>
      </c>
      <c r="B704" t="inlineStr">
        <is>
          <t>2025-09-19</t>
        </is>
      </c>
      <c r="C704" t="inlineStr">
        <is>
          <t>Northwind Logistics</t>
        </is>
      </c>
      <c r="D704" t="inlineStr">
        <is>
          <t>Ontario</t>
        </is>
      </c>
      <c r="E704" t="inlineStr">
        <is>
          <t>Implementation Day</t>
        </is>
      </c>
      <c r="F704" t="inlineStr">
        <is>
          <t>Services</t>
        </is>
      </c>
      <c r="G704" t="n">
        <v>7</v>
      </c>
      <c r="H704" s="2" t="n">
        <v>1800</v>
      </c>
      <c r="I704" s="2">
        <f>G704*H704</f>
        <v/>
      </c>
      <c r="J704" t="inlineStr">
        <is>
          <t>Paid</t>
        </is>
      </c>
    </row>
    <row r="705">
      <c r="A705" t="inlineStr">
        <is>
          <t>PB-100704</t>
        </is>
      </c>
      <c r="B705" t="inlineStr">
        <is>
          <t>2025-08-03</t>
        </is>
      </c>
      <c r="C705" t="inlineStr">
        <is>
          <t>Lakeshore Medical Supply</t>
        </is>
      </c>
      <c r="D705" t="inlineStr">
        <is>
          <t>Quebec</t>
        </is>
      </c>
      <c r="E705" t="inlineStr">
        <is>
          <t>Label Printer</t>
        </is>
      </c>
      <c r="F705" t="inlineStr">
        <is>
          <t>Hardware</t>
        </is>
      </c>
      <c r="G705" t="n">
        <v>5</v>
      </c>
      <c r="H705" s="2" t="n">
        <v>185.5</v>
      </c>
      <c r="I705" s="2">
        <f>G705*H705</f>
        <v/>
      </c>
      <c r="J705" t="inlineStr">
        <is>
          <t>Refunded</t>
        </is>
      </c>
    </row>
    <row r="706">
      <c r="A706" t="inlineStr">
        <is>
          <t>PB-100705</t>
        </is>
      </c>
      <c r="B706" t="inlineStr">
        <is>
          <t>2025-07-30</t>
        </is>
      </c>
      <c r="C706" t="inlineStr">
        <is>
          <t>Cedar &amp; Co. Furniture</t>
        </is>
      </c>
      <c r="D706" t="inlineStr">
        <is>
          <t>Texas</t>
        </is>
      </c>
      <c r="E706" t="inlineStr">
        <is>
          <t>API Add-on</t>
        </is>
      </c>
      <c r="F706" t="inlineStr">
        <is>
          <t>Software</t>
        </is>
      </c>
      <c r="G706" t="n">
        <v>2</v>
      </c>
      <c r="H706" s="2" t="n">
        <v>99</v>
      </c>
      <c r="I706" s="2">
        <f>G706*H706</f>
        <v/>
      </c>
      <c r="J706" t="inlineStr">
        <is>
          <t>Refunded</t>
        </is>
      </c>
    </row>
    <row r="707">
      <c r="A707" t="inlineStr">
        <is>
          <t>PB-100706</t>
        </is>
      </c>
      <c r="B707" t="inlineStr">
        <is>
          <t>2025-04-27</t>
        </is>
      </c>
      <c r="C707" t="inlineStr">
        <is>
          <t>Prairie Wind Farms</t>
        </is>
      </c>
      <c r="D707" t="inlineStr">
        <is>
          <t>Quebec</t>
        </is>
      </c>
      <c r="E707" t="inlineStr">
        <is>
          <t>Training Seat</t>
        </is>
      </c>
      <c r="F707" t="inlineStr">
        <is>
          <t>Services</t>
        </is>
      </c>
      <c r="G707" t="n">
        <v>8</v>
      </c>
      <c r="H707" s="2" t="n">
        <v>275</v>
      </c>
      <c r="I707" s="2">
        <f>G707*H707</f>
        <v/>
      </c>
      <c r="J707" t="inlineStr">
        <is>
          <t>Paid</t>
        </is>
      </c>
    </row>
    <row r="708">
      <c r="A708" t="inlineStr">
        <is>
          <t>PB-100707</t>
        </is>
      </c>
      <c r="B708" t="inlineStr">
        <is>
          <t>2025-05-19</t>
        </is>
      </c>
      <c r="C708" t="inlineStr">
        <is>
          <t>Silverline Freight</t>
        </is>
      </c>
      <c r="D708" t="inlineStr">
        <is>
          <t>New York</t>
        </is>
      </c>
      <c r="E708" t="inlineStr">
        <is>
          <t>Label Printer</t>
        </is>
      </c>
      <c r="F708" t="inlineStr">
        <is>
          <t>Hardware</t>
        </is>
      </c>
      <c r="G708" t="n">
        <v>7</v>
      </c>
      <c r="H708" s="2" t="n">
        <v>185.5</v>
      </c>
      <c r="I708" s="2">
        <f>G708*H708</f>
        <v/>
      </c>
      <c r="J708" t="inlineStr">
        <is>
          <t>Pending</t>
        </is>
      </c>
    </row>
    <row r="709">
      <c r="A709" t="inlineStr">
        <is>
          <t>PB-100708</t>
        </is>
      </c>
      <c r="B709" t="inlineStr">
        <is>
          <t>2025-01-09</t>
        </is>
      </c>
      <c r="C709" t="inlineStr">
        <is>
          <t>Prairie Wind Farms</t>
        </is>
      </c>
      <c r="D709" t="inlineStr">
        <is>
          <t>Ontario</t>
        </is>
      </c>
      <c r="E709" t="inlineStr">
        <is>
          <t>Label Printer</t>
        </is>
      </c>
      <c r="F709" t="inlineStr">
        <is>
          <t>Hardware</t>
        </is>
      </c>
      <c r="G709" t="n">
        <v>6</v>
      </c>
      <c r="H709" s="2" t="n">
        <v>185.5</v>
      </c>
      <c r="I709" s="2">
        <f>G709*H709</f>
        <v/>
      </c>
      <c r="J709" t="inlineStr">
        <is>
          <t>Paid</t>
        </is>
      </c>
    </row>
    <row r="710">
      <c r="A710" t="inlineStr">
        <is>
          <t>PB-100709</t>
        </is>
      </c>
      <c r="B710" t="inlineStr">
        <is>
          <t>2025-02-17</t>
        </is>
      </c>
      <c r="C710" t="inlineStr">
        <is>
          <t>Blue Heron Foods</t>
        </is>
      </c>
      <c r="D710" t="inlineStr">
        <is>
          <t>Ontario</t>
        </is>
      </c>
      <c r="E710" t="inlineStr">
        <is>
          <t>Data Migration</t>
        </is>
      </c>
      <c r="F710" t="inlineStr">
        <is>
          <t>Services</t>
        </is>
      </c>
      <c r="G710" t="n">
        <v>7</v>
      </c>
      <c r="H710" s="2" t="n">
        <v>2400</v>
      </c>
      <c r="I710" s="2">
        <f>G710*H710</f>
        <v/>
      </c>
      <c r="J710" t="inlineStr">
        <is>
          <t>Paid</t>
        </is>
      </c>
    </row>
    <row r="711">
      <c r="A711" t="inlineStr">
        <is>
          <t>PB-100710</t>
        </is>
      </c>
      <c r="B711" t="inlineStr">
        <is>
          <t>2025-03-22</t>
        </is>
      </c>
      <c r="C711" t="inlineStr">
        <is>
          <t>Maple Ridge Distribution</t>
        </is>
      </c>
      <c r="D711" t="inlineStr">
        <is>
          <t>Alberta</t>
        </is>
      </c>
      <c r="E711" t="inlineStr">
        <is>
          <t>Label Printer</t>
        </is>
      </c>
      <c r="F711" t="inlineStr">
        <is>
          <t>Hardware</t>
        </is>
      </c>
      <c r="G711" t="n">
        <v>5</v>
      </c>
      <c r="H711" s="2" t="n">
        <v>185.5</v>
      </c>
      <c r="I711" s="2">
        <f>G711*H711</f>
        <v/>
      </c>
      <c r="J711" t="inlineStr">
        <is>
          <t>Paid</t>
        </is>
      </c>
    </row>
    <row r="712">
      <c r="A712" t="inlineStr">
        <is>
          <t>PB-100711</t>
        </is>
      </c>
      <c r="B712" t="inlineStr">
        <is>
          <t>2025-01-11</t>
        </is>
      </c>
      <c r="C712" t="inlineStr">
        <is>
          <t>Birchwood Interiors</t>
        </is>
      </c>
      <c r="D712" t="inlineStr">
        <is>
          <t>Ontario</t>
        </is>
      </c>
      <c r="E712" t="inlineStr">
        <is>
          <t>Data Migration</t>
        </is>
      </c>
      <c r="F712" t="inlineStr">
        <is>
          <t>Services</t>
        </is>
      </c>
      <c r="G712" t="n">
        <v>10</v>
      </c>
      <c r="H712" s="2" t="n">
        <v>2400</v>
      </c>
      <c r="I712" s="2">
        <f>G712*H712</f>
        <v/>
      </c>
      <c r="J712" t="inlineStr">
        <is>
          <t>Paid</t>
        </is>
      </c>
    </row>
    <row r="713">
      <c r="A713" t="inlineStr">
        <is>
          <t>PB-100712</t>
        </is>
      </c>
      <c r="B713" t="inlineStr">
        <is>
          <t>2025-10-02</t>
        </is>
      </c>
      <c r="C713" t="inlineStr">
        <is>
          <t>Silverline Freight</t>
        </is>
      </c>
      <c r="D713" t="inlineStr">
        <is>
          <t>British Columbia</t>
        </is>
      </c>
      <c r="E713" t="inlineStr">
        <is>
          <t>Workflow Platform License</t>
        </is>
      </c>
      <c r="F713" t="inlineStr">
        <is>
          <t>Software</t>
        </is>
      </c>
      <c r="G713" t="n">
        <v>8</v>
      </c>
      <c r="H713" s="2" t="n">
        <v>1200</v>
      </c>
      <c r="I713" s="2">
        <f>G713*H713</f>
        <v/>
      </c>
      <c r="J713" t="inlineStr">
        <is>
          <t>Paid</t>
        </is>
      </c>
    </row>
    <row r="714">
      <c r="A714" t="inlineStr">
        <is>
          <t>PB-100713</t>
        </is>
      </c>
      <c r="B714" t="inlineStr">
        <is>
          <t>2025-07-25</t>
        </is>
      </c>
      <c r="C714" t="inlineStr">
        <is>
          <t>Silverline Freight</t>
        </is>
      </c>
      <c r="D714" t="inlineStr">
        <is>
          <t>Manitoba</t>
        </is>
      </c>
      <c r="E714" t="inlineStr">
        <is>
          <t>API Add-on</t>
        </is>
      </c>
      <c r="F714" t="inlineStr">
        <is>
          <t>Software</t>
        </is>
      </c>
      <c r="G714" t="n">
        <v>2</v>
      </c>
      <c r="H714" s="2" t="n">
        <v>99</v>
      </c>
      <c r="I714" s="2">
        <f>G714*H714</f>
        <v/>
      </c>
      <c r="J714" t="inlineStr">
        <is>
          <t>Paid</t>
        </is>
      </c>
    </row>
    <row r="715">
      <c r="A715" t="inlineStr">
        <is>
          <t>PB-100714</t>
        </is>
      </c>
      <c r="B715" t="inlineStr">
        <is>
          <t>2025-05-19</t>
        </is>
      </c>
      <c r="C715" t="inlineStr">
        <is>
          <t>Silverline Freight</t>
        </is>
      </c>
      <c r="D715" t="inlineStr">
        <is>
          <t>Texas</t>
        </is>
      </c>
      <c r="E715" t="inlineStr">
        <is>
          <t>Training Seat</t>
        </is>
      </c>
      <c r="F715" t="inlineStr">
        <is>
          <t>Services</t>
        </is>
      </c>
      <c r="G715" t="n">
        <v>7</v>
      </c>
      <c r="H715" s="2" t="n">
        <v>275</v>
      </c>
      <c r="I715" s="2">
        <f>G715*H715</f>
        <v/>
      </c>
      <c r="J715" t="inlineStr">
        <is>
          <t>Paid</t>
        </is>
      </c>
    </row>
    <row r="716">
      <c r="A716" t="inlineStr">
        <is>
          <t>PB-100715</t>
        </is>
      </c>
      <c r="B716" t="inlineStr">
        <is>
          <t>2025-10-01</t>
        </is>
      </c>
      <c r="C716" t="inlineStr">
        <is>
          <t>Summit Auto Parts</t>
        </is>
      </c>
      <c r="D716" t="inlineStr">
        <is>
          <t>Ontario</t>
        </is>
      </c>
      <c r="E716" t="inlineStr">
        <is>
          <t>Label Printer</t>
        </is>
      </c>
      <c r="F716" t="inlineStr">
        <is>
          <t>Hardware</t>
        </is>
      </c>
      <c r="G716" t="n">
        <v>8</v>
      </c>
      <c r="H716" s="2" t="n">
        <v>185.5</v>
      </c>
      <c r="I716" s="2">
        <f>G716*H716</f>
        <v/>
      </c>
      <c r="J716" t="inlineStr">
        <is>
          <t>Refunded</t>
        </is>
      </c>
    </row>
    <row r="717">
      <c r="A717" t="inlineStr">
        <is>
          <t>PB-100716</t>
        </is>
      </c>
      <c r="B717" t="inlineStr">
        <is>
          <t>2025-09-01</t>
        </is>
      </c>
      <c r="C717" t="inlineStr">
        <is>
          <t>Harbourfront Textiles</t>
        </is>
      </c>
      <c r="D717" t="inlineStr">
        <is>
          <t>Texas</t>
        </is>
      </c>
      <c r="E717" t="inlineStr">
        <is>
          <t>Workflow Platform License</t>
        </is>
      </c>
      <c r="F717" t="inlineStr">
        <is>
          <t>Software</t>
        </is>
      </c>
      <c r="G717" t="n">
        <v>10</v>
      </c>
      <c r="H717" s="2" t="n">
        <v>1200</v>
      </c>
      <c r="I717" s="2">
        <f>G717*H717</f>
        <v/>
      </c>
      <c r="J717" t="inlineStr">
        <is>
          <t>Paid</t>
        </is>
      </c>
    </row>
    <row r="718">
      <c r="A718" t="inlineStr">
        <is>
          <t>PB-100717</t>
        </is>
      </c>
      <c r="B718" t="inlineStr">
        <is>
          <t>2025-05-19</t>
        </is>
      </c>
      <c r="C718" t="inlineStr">
        <is>
          <t>Harbourfront Textiles</t>
        </is>
      </c>
      <c r="D718" t="inlineStr">
        <is>
          <t>Manitoba</t>
        </is>
      </c>
      <c r="E718" t="inlineStr">
        <is>
          <t>Support Plan (Monthly)</t>
        </is>
      </c>
      <c r="F718" t="inlineStr">
        <is>
          <t>Services</t>
        </is>
      </c>
      <c r="G718" t="n">
        <v>10</v>
      </c>
      <c r="H718" s="2" t="n">
        <v>450</v>
      </c>
      <c r="I718" s="2">
        <f>G718*H718</f>
        <v/>
      </c>
      <c r="J718" t="inlineStr">
        <is>
          <t>Paid</t>
        </is>
      </c>
    </row>
    <row r="719">
      <c r="A719" t="inlineStr">
        <is>
          <t>PB-100718</t>
        </is>
      </c>
      <c r="B719" t="inlineStr">
        <is>
          <t>2025-01-04</t>
        </is>
      </c>
      <c r="C719" t="inlineStr">
        <is>
          <t>Granite Peak Tools</t>
        </is>
      </c>
      <c r="D719" t="inlineStr">
        <is>
          <t>Alberta</t>
        </is>
      </c>
      <c r="E719" t="inlineStr">
        <is>
          <t>Label Printer</t>
        </is>
      </c>
      <c r="F719" t="inlineStr">
        <is>
          <t>Hardware</t>
        </is>
      </c>
      <c r="G719" t="n">
        <v>7</v>
      </c>
      <c r="H719" s="2" t="n">
        <v>185.5</v>
      </c>
      <c r="I719" s="2">
        <f>G719*H719</f>
        <v/>
      </c>
      <c r="J719" t="inlineStr">
        <is>
          <t>Pending</t>
        </is>
      </c>
    </row>
    <row r="720">
      <c r="A720" t="inlineStr">
        <is>
          <t>PB-100719</t>
        </is>
      </c>
      <c r="B720" t="inlineStr">
        <is>
          <t>2025-07-29</t>
        </is>
      </c>
      <c r="C720" t="inlineStr">
        <is>
          <t>Birchwood Interiors</t>
        </is>
      </c>
      <c r="D720" t="inlineStr">
        <is>
          <t>Manitoba</t>
        </is>
      </c>
      <c r="E720" t="inlineStr">
        <is>
          <t>Label Printer</t>
        </is>
      </c>
      <c r="F720" t="inlineStr">
        <is>
          <t>Hardware</t>
        </is>
      </c>
      <c r="G720" t="n">
        <v>2</v>
      </c>
      <c r="H720" s="2" t="n">
        <v>185.5</v>
      </c>
      <c r="I720" s="2">
        <f>G720*H720</f>
        <v/>
      </c>
      <c r="J720" t="inlineStr">
        <is>
          <t>Paid</t>
        </is>
      </c>
    </row>
    <row r="721">
      <c r="A721" t="inlineStr">
        <is>
          <t>PB-100720</t>
        </is>
      </c>
      <c r="B721" t="inlineStr">
        <is>
          <t>2025-08-15</t>
        </is>
      </c>
      <c r="C721" t="inlineStr">
        <is>
          <t>Prairie Wind Farms</t>
        </is>
      </c>
      <c r="D721" t="inlineStr">
        <is>
          <t>Alberta</t>
        </is>
      </c>
      <c r="E721" t="inlineStr">
        <is>
          <t>Implementation Day</t>
        </is>
      </c>
      <c r="F721" t="inlineStr">
        <is>
          <t>Services</t>
        </is>
      </c>
      <c r="G721" t="n">
        <v>1</v>
      </c>
      <c r="H721" s="2" t="n">
        <v>1800</v>
      </c>
      <c r="I721" s="2">
        <f>G721*H721</f>
        <v/>
      </c>
      <c r="J721" t="inlineStr">
        <is>
          <t>Paid</t>
        </is>
      </c>
    </row>
    <row r="722">
      <c r="A722" t="inlineStr">
        <is>
          <t>PB-100721</t>
        </is>
      </c>
      <c r="B722" t="inlineStr">
        <is>
          <t>2025-10-24</t>
        </is>
      </c>
      <c r="C722" t="inlineStr">
        <is>
          <t>Lakeshore Medical Supply</t>
        </is>
      </c>
      <c r="D722" t="inlineStr">
        <is>
          <t>Manitoba</t>
        </is>
      </c>
      <c r="E722" t="inlineStr">
        <is>
          <t>Support Plan (Monthly)</t>
        </is>
      </c>
      <c r="F722" t="inlineStr">
        <is>
          <t>Services</t>
        </is>
      </c>
      <c r="G722" t="n">
        <v>2</v>
      </c>
      <c r="H722" s="2" t="n">
        <v>450</v>
      </c>
      <c r="I722" s="2">
        <f>G722*H722</f>
        <v/>
      </c>
      <c r="J722" t="inlineStr">
        <is>
          <t>Paid</t>
        </is>
      </c>
    </row>
    <row r="723">
      <c r="A723" t="inlineStr">
        <is>
          <t>PB-100722</t>
        </is>
      </c>
      <c r="B723" t="inlineStr">
        <is>
          <t>2025-05-20</t>
        </is>
      </c>
      <c r="C723" t="inlineStr">
        <is>
          <t>Silverline Freight</t>
        </is>
      </c>
      <c r="D723" t="inlineStr">
        <is>
          <t>Quebec</t>
        </is>
      </c>
      <c r="E723" t="inlineStr">
        <is>
          <t>Data Migration</t>
        </is>
      </c>
      <c r="F723" t="inlineStr">
        <is>
          <t>Services</t>
        </is>
      </c>
      <c r="G723" t="n">
        <v>3</v>
      </c>
      <c r="H723" s="2" t="n">
        <v>2400</v>
      </c>
      <c r="I723" s="2">
        <f>G723*H723</f>
        <v/>
      </c>
      <c r="J723" t="inlineStr">
        <is>
          <t>Paid</t>
        </is>
      </c>
    </row>
    <row r="724">
      <c r="A724" t="inlineStr">
        <is>
          <t>PB-100723</t>
        </is>
      </c>
      <c r="B724" t="inlineStr">
        <is>
          <t>2025-07-30</t>
        </is>
      </c>
      <c r="C724" t="inlineStr">
        <is>
          <t>Silverline Freight</t>
        </is>
      </c>
      <c r="D724" t="inlineStr">
        <is>
          <t>Manitoba</t>
        </is>
      </c>
      <c r="E724" t="inlineStr">
        <is>
          <t>Training Seat</t>
        </is>
      </c>
      <c r="F724" t="inlineStr">
        <is>
          <t>Services</t>
        </is>
      </c>
      <c r="G724" t="n">
        <v>7</v>
      </c>
      <c r="H724" s="2" t="n">
        <v>275</v>
      </c>
      <c r="I724" s="2">
        <f>G724*H724</f>
        <v/>
      </c>
      <c r="J724" t="inlineStr">
        <is>
          <t>Refunded</t>
        </is>
      </c>
    </row>
    <row r="725">
      <c r="A725" t="inlineStr">
        <is>
          <t>PB-100724</t>
        </is>
      </c>
      <c r="B725" t="inlineStr">
        <is>
          <t>2025-11-02</t>
        </is>
      </c>
      <c r="C725" t="inlineStr">
        <is>
          <t>Blue Heron Foods</t>
        </is>
      </c>
      <c r="D725" t="inlineStr">
        <is>
          <t>Ontario</t>
        </is>
      </c>
      <c r="E725" t="inlineStr">
        <is>
          <t>API Add-on</t>
        </is>
      </c>
      <c r="F725" t="inlineStr">
        <is>
          <t>Software</t>
        </is>
      </c>
      <c r="G725" t="n">
        <v>3</v>
      </c>
      <c r="H725" s="2" t="n">
        <v>99</v>
      </c>
      <c r="I725" s="2">
        <f>G725*H725</f>
        <v/>
      </c>
      <c r="J725" t="inlineStr">
        <is>
          <t>Refunded</t>
        </is>
      </c>
    </row>
    <row r="726">
      <c r="A726" t="inlineStr">
        <is>
          <t>PB-100725</t>
        </is>
      </c>
      <c r="B726" t="inlineStr">
        <is>
          <t>2025-05-06</t>
        </is>
      </c>
      <c r="C726" t="inlineStr">
        <is>
          <t>Cedar &amp; Co. Furniture</t>
        </is>
      </c>
      <c r="D726" t="inlineStr">
        <is>
          <t>Manitoba</t>
        </is>
      </c>
      <c r="E726" t="inlineStr">
        <is>
          <t>Warehouse Scanner</t>
        </is>
      </c>
      <c r="F726" t="inlineStr">
        <is>
          <t>Hardware</t>
        </is>
      </c>
      <c r="G726" t="n">
        <v>12</v>
      </c>
      <c r="H726" s="2" t="n">
        <v>320</v>
      </c>
      <c r="I726" s="2">
        <f>G726*H726</f>
        <v/>
      </c>
      <c r="J726" t="inlineStr">
        <is>
          <t>Pending</t>
        </is>
      </c>
    </row>
    <row r="727">
      <c r="A727" t="inlineStr">
        <is>
          <t>PB-100726</t>
        </is>
      </c>
      <c r="B727" t="inlineStr">
        <is>
          <t>2025-05-31</t>
        </is>
      </c>
      <c r="C727" t="inlineStr">
        <is>
          <t>Blue Heron Foods</t>
        </is>
      </c>
      <c r="D727" t="inlineStr">
        <is>
          <t>Ontario</t>
        </is>
      </c>
      <c r="E727" t="inlineStr">
        <is>
          <t>Training Seat</t>
        </is>
      </c>
      <c r="F727" t="inlineStr">
        <is>
          <t>Services</t>
        </is>
      </c>
      <c r="G727" t="n">
        <v>11</v>
      </c>
      <c r="H727" s="2" t="n">
        <v>275</v>
      </c>
      <c r="I727" s="2">
        <f>G727*H727</f>
        <v/>
      </c>
      <c r="J727" t="inlineStr">
        <is>
          <t>Paid</t>
        </is>
      </c>
    </row>
    <row r="728">
      <c r="A728" t="inlineStr">
        <is>
          <t>PB-100727</t>
        </is>
      </c>
      <c r="B728" t="inlineStr">
        <is>
          <t>2025-01-22</t>
        </is>
      </c>
      <c r="C728" t="inlineStr">
        <is>
          <t>Kingston Print Works</t>
        </is>
      </c>
      <c r="D728" t="inlineStr">
        <is>
          <t>Alberta</t>
        </is>
      </c>
      <c r="E728" t="inlineStr">
        <is>
          <t>Implementation Day</t>
        </is>
      </c>
      <c r="F728" t="inlineStr">
        <is>
          <t>Services</t>
        </is>
      </c>
      <c r="G728" t="n">
        <v>4</v>
      </c>
      <c r="H728" s="2" t="n">
        <v>1800</v>
      </c>
      <c r="I728" s="2">
        <f>G728*H728</f>
        <v/>
      </c>
      <c r="J728" t="inlineStr">
        <is>
          <t>Paid</t>
        </is>
      </c>
    </row>
    <row r="729">
      <c r="A729" t="inlineStr">
        <is>
          <t>PB-100728</t>
        </is>
      </c>
      <c r="B729" t="inlineStr">
        <is>
          <t>2025-02-11</t>
        </is>
      </c>
      <c r="C729" t="inlineStr">
        <is>
          <t>Blue Heron Foods</t>
        </is>
      </c>
      <c r="D729" t="inlineStr">
        <is>
          <t>Quebec</t>
        </is>
      </c>
      <c r="E729" t="inlineStr">
        <is>
          <t>Warehouse Scanner</t>
        </is>
      </c>
      <c r="F729" t="inlineStr">
        <is>
          <t>Hardware</t>
        </is>
      </c>
      <c r="G729" t="n">
        <v>2</v>
      </c>
      <c r="H729" s="2" t="n">
        <v>320</v>
      </c>
      <c r="I729" s="2">
        <f>G729*H729</f>
        <v/>
      </c>
      <c r="J729" t="inlineStr">
        <is>
          <t>Pending</t>
        </is>
      </c>
    </row>
    <row r="730">
      <c r="A730" t="inlineStr">
        <is>
          <t>PB-100729</t>
        </is>
      </c>
      <c r="B730" t="inlineStr">
        <is>
          <t>2025-10-25</t>
        </is>
      </c>
      <c r="C730" t="inlineStr">
        <is>
          <t>Prairie Wind Farms</t>
        </is>
      </c>
      <c r="D730" t="inlineStr">
        <is>
          <t>British Columbia</t>
        </is>
      </c>
      <c r="E730" t="inlineStr">
        <is>
          <t>Label Printer</t>
        </is>
      </c>
      <c r="F730" t="inlineStr">
        <is>
          <t>Hardware</t>
        </is>
      </c>
      <c r="G730" t="n">
        <v>12</v>
      </c>
      <c r="H730" s="2" t="n">
        <v>185.5</v>
      </c>
      <c r="I730" s="2">
        <f>G730*H730</f>
        <v/>
      </c>
      <c r="J730" t="inlineStr">
        <is>
          <t>Paid</t>
        </is>
      </c>
    </row>
    <row r="731">
      <c r="A731" t="inlineStr">
        <is>
          <t>PB-100730</t>
        </is>
      </c>
      <c r="B731" t="inlineStr">
        <is>
          <t>2025-11-05</t>
        </is>
      </c>
      <c r="C731" t="inlineStr">
        <is>
          <t>Kingston Print Works</t>
        </is>
      </c>
      <c r="D731" t="inlineStr">
        <is>
          <t>Illinois</t>
        </is>
      </c>
      <c r="E731" t="inlineStr">
        <is>
          <t>Label Printer</t>
        </is>
      </c>
      <c r="F731" t="inlineStr">
        <is>
          <t>Hardware</t>
        </is>
      </c>
      <c r="G731" t="n">
        <v>9</v>
      </c>
      <c r="H731" s="2" t="n">
        <v>185.5</v>
      </c>
      <c r="I731" s="2">
        <f>G731*H731</f>
        <v/>
      </c>
      <c r="J731" t="inlineStr">
        <is>
          <t>Paid</t>
        </is>
      </c>
    </row>
    <row r="732">
      <c r="A732" t="inlineStr">
        <is>
          <t>PB-100731</t>
        </is>
      </c>
      <c r="B732" t="inlineStr">
        <is>
          <t>2025-04-19</t>
        </is>
      </c>
      <c r="C732" t="inlineStr">
        <is>
          <t>Harbourfront Textiles</t>
        </is>
      </c>
      <c r="D732" t="inlineStr">
        <is>
          <t>Alberta</t>
        </is>
      </c>
      <c r="E732" t="inlineStr">
        <is>
          <t>Support Plan (Monthly)</t>
        </is>
      </c>
      <c r="F732" t="inlineStr">
        <is>
          <t>Services</t>
        </is>
      </c>
      <c r="G732" t="n">
        <v>5</v>
      </c>
      <c r="H732" s="2" t="n">
        <v>450</v>
      </c>
      <c r="I732" s="2">
        <f>G732*H732</f>
        <v/>
      </c>
      <c r="J732" t="inlineStr">
        <is>
          <t>Paid</t>
        </is>
      </c>
    </row>
    <row r="733">
      <c r="A733" t="inlineStr">
        <is>
          <t>PB-100732</t>
        </is>
      </c>
      <c r="B733" t="inlineStr">
        <is>
          <t>2025-07-29</t>
        </is>
      </c>
      <c r="C733" t="inlineStr">
        <is>
          <t>Kingston Print Works</t>
        </is>
      </c>
      <c r="D733" t="inlineStr">
        <is>
          <t>Illinois</t>
        </is>
      </c>
      <c r="E733" t="inlineStr">
        <is>
          <t>Workflow Platform License</t>
        </is>
      </c>
      <c r="F733" t="inlineStr">
        <is>
          <t>Software</t>
        </is>
      </c>
      <c r="G733" t="n">
        <v>12</v>
      </c>
      <c r="H733" s="2" t="n">
        <v>1200</v>
      </c>
      <c r="I733" s="2">
        <f>G733*H733</f>
        <v/>
      </c>
      <c r="J733" t="inlineStr">
        <is>
          <t>Refunded</t>
        </is>
      </c>
    </row>
    <row r="734">
      <c r="A734" t="inlineStr">
        <is>
          <t>PB-100733</t>
        </is>
      </c>
      <c r="B734" t="inlineStr">
        <is>
          <t>2025-01-31</t>
        </is>
      </c>
      <c r="C734" t="inlineStr">
        <is>
          <t>Northwind Logistics</t>
        </is>
      </c>
      <c r="D734" t="inlineStr">
        <is>
          <t>Texas</t>
        </is>
      </c>
      <c r="E734" t="inlineStr">
        <is>
          <t>Implementation Day</t>
        </is>
      </c>
      <c r="F734" t="inlineStr">
        <is>
          <t>Services</t>
        </is>
      </c>
      <c r="G734" t="n">
        <v>12</v>
      </c>
      <c r="H734" s="2" t="n">
        <v>1800</v>
      </c>
      <c r="I734" s="2">
        <f>G734*H734</f>
        <v/>
      </c>
      <c r="J734" t="inlineStr">
        <is>
          <t>Paid</t>
        </is>
      </c>
    </row>
    <row r="735">
      <c r="A735" t="inlineStr">
        <is>
          <t>PB-100734</t>
        </is>
      </c>
      <c r="B735" t="inlineStr">
        <is>
          <t>2025-10-27</t>
        </is>
      </c>
      <c r="C735" t="inlineStr">
        <is>
          <t>Kingston Print Works</t>
        </is>
      </c>
      <c r="D735" t="inlineStr">
        <is>
          <t>Manitoba</t>
        </is>
      </c>
      <c r="E735" t="inlineStr">
        <is>
          <t>Data Migration</t>
        </is>
      </c>
      <c r="F735" t="inlineStr">
        <is>
          <t>Services</t>
        </is>
      </c>
      <c r="G735" t="n">
        <v>1</v>
      </c>
      <c r="H735" s="2" t="n">
        <v>2400</v>
      </c>
      <c r="I735" s="2">
        <f>G735*H735</f>
        <v/>
      </c>
      <c r="J735" t="inlineStr">
        <is>
          <t>Paid</t>
        </is>
      </c>
    </row>
    <row r="736">
      <c r="A736" t="inlineStr">
        <is>
          <t>PB-100735</t>
        </is>
      </c>
      <c r="B736" t="inlineStr">
        <is>
          <t>2025-08-11</t>
        </is>
      </c>
      <c r="C736" t="inlineStr">
        <is>
          <t>Granite Peak Tools</t>
        </is>
      </c>
      <c r="D736" t="inlineStr">
        <is>
          <t>Ontario</t>
        </is>
      </c>
      <c r="E736" t="inlineStr">
        <is>
          <t>Training Seat</t>
        </is>
      </c>
      <c r="F736" t="inlineStr">
        <is>
          <t>Services</t>
        </is>
      </c>
      <c r="G736" t="n">
        <v>12</v>
      </c>
      <c r="H736" s="2" t="n">
        <v>275</v>
      </c>
      <c r="I736" s="2">
        <f>G736*H736</f>
        <v/>
      </c>
      <c r="J736" t="inlineStr">
        <is>
          <t>Paid</t>
        </is>
      </c>
    </row>
    <row r="737">
      <c r="A737" t="inlineStr">
        <is>
          <t>PB-100736</t>
        </is>
      </c>
      <c r="B737" t="inlineStr">
        <is>
          <t>2025-07-27</t>
        </is>
      </c>
      <c r="C737" t="inlineStr">
        <is>
          <t>Prairie Wind Farms</t>
        </is>
      </c>
      <c r="D737" t="inlineStr">
        <is>
          <t>Alberta</t>
        </is>
      </c>
      <c r="E737" t="inlineStr">
        <is>
          <t>API Add-on</t>
        </is>
      </c>
      <c r="F737" t="inlineStr">
        <is>
          <t>Software</t>
        </is>
      </c>
      <c r="G737" t="n">
        <v>12</v>
      </c>
      <c r="H737" s="2" t="n">
        <v>99</v>
      </c>
      <c r="I737" s="2">
        <f>G737*H737</f>
        <v/>
      </c>
      <c r="J737" t="inlineStr">
        <is>
          <t>Paid</t>
        </is>
      </c>
    </row>
    <row r="738">
      <c r="A738" t="inlineStr">
        <is>
          <t>PB-100737</t>
        </is>
      </c>
      <c r="B738" t="inlineStr">
        <is>
          <t>2025-12-15</t>
        </is>
      </c>
      <c r="C738" t="inlineStr">
        <is>
          <t>Silverline Freight</t>
        </is>
      </c>
      <c r="D738" t="inlineStr">
        <is>
          <t>Quebec</t>
        </is>
      </c>
      <c r="E738" t="inlineStr">
        <is>
          <t>Data Migration</t>
        </is>
      </c>
      <c r="F738" t="inlineStr">
        <is>
          <t>Services</t>
        </is>
      </c>
      <c r="G738" t="n">
        <v>8</v>
      </c>
      <c r="H738" s="2" t="n">
        <v>2400</v>
      </c>
      <c r="I738" s="2">
        <f>G738*H738</f>
        <v/>
      </c>
      <c r="J738" t="inlineStr">
        <is>
          <t>Paid</t>
        </is>
      </c>
    </row>
    <row r="739">
      <c r="A739" t="inlineStr">
        <is>
          <t>PB-100738</t>
        </is>
      </c>
      <c r="B739" t="inlineStr">
        <is>
          <t>2025-05-06</t>
        </is>
      </c>
      <c r="C739" t="inlineStr">
        <is>
          <t>Cedar &amp; Co. Furniture</t>
        </is>
      </c>
      <c r="D739" t="inlineStr">
        <is>
          <t>British Columbia</t>
        </is>
      </c>
      <c r="E739" t="inlineStr">
        <is>
          <t>Workflow Platform License</t>
        </is>
      </c>
      <c r="F739" t="inlineStr">
        <is>
          <t>Software</t>
        </is>
      </c>
      <c r="G739" t="n">
        <v>7</v>
      </c>
      <c r="H739" s="2" t="n">
        <v>1200</v>
      </c>
      <c r="I739" s="2">
        <f>G739*H739</f>
        <v/>
      </c>
      <c r="J739" t="inlineStr">
        <is>
          <t>Paid</t>
        </is>
      </c>
    </row>
    <row r="740">
      <c r="A740" t="inlineStr">
        <is>
          <t>PB-100739</t>
        </is>
      </c>
      <c r="B740" t="inlineStr">
        <is>
          <t>2025-10-30</t>
        </is>
      </c>
      <c r="C740" t="inlineStr">
        <is>
          <t>Harbourfront Textiles</t>
        </is>
      </c>
      <c r="D740" t="inlineStr">
        <is>
          <t>Ontario</t>
        </is>
      </c>
      <c r="E740" t="inlineStr">
        <is>
          <t>API Add-on</t>
        </is>
      </c>
      <c r="F740" t="inlineStr">
        <is>
          <t>Software</t>
        </is>
      </c>
      <c r="G740" t="n">
        <v>12</v>
      </c>
      <c r="H740" s="2" t="n">
        <v>99</v>
      </c>
      <c r="I740" s="2">
        <f>G740*H740</f>
        <v/>
      </c>
      <c r="J740" t="inlineStr">
        <is>
          <t>Refunded</t>
        </is>
      </c>
    </row>
    <row r="741">
      <c r="A741" t="inlineStr">
        <is>
          <t>PB-100740</t>
        </is>
      </c>
      <c r="B741" t="inlineStr">
        <is>
          <t>2025-06-07</t>
        </is>
      </c>
      <c r="C741" t="inlineStr">
        <is>
          <t>Summit Auto Parts</t>
        </is>
      </c>
      <c r="D741" t="inlineStr">
        <is>
          <t>British Columbia</t>
        </is>
      </c>
      <c r="E741" t="inlineStr">
        <is>
          <t>Support Plan (Monthly)</t>
        </is>
      </c>
      <c r="F741" t="inlineStr">
        <is>
          <t>Services</t>
        </is>
      </c>
      <c r="G741" t="n">
        <v>12</v>
      </c>
      <c r="H741" s="2" t="n">
        <v>450</v>
      </c>
      <c r="I741" s="2">
        <f>G741*H741</f>
        <v/>
      </c>
      <c r="J741" t="inlineStr">
        <is>
          <t>Paid</t>
        </is>
      </c>
    </row>
    <row r="742">
      <c r="A742" t="inlineStr">
        <is>
          <t>PB-100741</t>
        </is>
      </c>
      <c r="B742" t="inlineStr">
        <is>
          <t>2025-11-24</t>
        </is>
      </c>
      <c r="C742" t="inlineStr">
        <is>
          <t>Maple Ridge Distribution</t>
        </is>
      </c>
      <c r="D742" t="inlineStr">
        <is>
          <t>Illinois</t>
        </is>
      </c>
      <c r="E742" t="inlineStr">
        <is>
          <t>Implementation Day</t>
        </is>
      </c>
      <c r="F742" t="inlineStr">
        <is>
          <t>Services</t>
        </is>
      </c>
      <c r="G742" t="n">
        <v>6</v>
      </c>
      <c r="H742" s="2" t="n">
        <v>1800</v>
      </c>
      <c r="I742" s="2">
        <f>G742*H742</f>
        <v/>
      </c>
      <c r="J742" t="inlineStr">
        <is>
          <t>Paid</t>
        </is>
      </c>
    </row>
    <row r="743">
      <c r="A743" t="inlineStr">
        <is>
          <t>PB-100742</t>
        </is>
      </c>
      <c r="B743" t="inlineStr">
        <is>
          <t>2025-08-28</t>
        </is>
      </c>
      <c r="C743" t="inlineStr">
        <is>
          <t>Summit Auto Parts</t>
        </is>
      </c>
      <c r="D743" t="inlineStr">
        <is>
          <t>Manitoba</t>
        </is>
      </c>
      <c r="E743" t="inlineStr">
        <is>
          <t>Workflow Platform License</t>
        </is>
      </c>
      <c r="F743" t="inlineStr">
        <is>
          <t>Software</t>
        </is>
      </c>
      <c r="G743" t="n">
        <v>11</v>
      </c>
      <c r="H743" s="2" t="n">
        <v>1200</v>
      </c>
      <c r="I743" s="2">
        <f>G743*H743</f>
        <v/>
      </c>
      <c r="J743" t="inlineStr">
        <is>
          <t>Paid</t>
        </is>
      </c>
    </row>
    <row r="744">
      <c r="A744" t="inlineStr">
        <is>
          <t>PB-100743</t>
        </is>
      </c>
      <c r="B744" t="inlineStr">
        <is>
          <t>2025-01-08</t>
        </is>
      </c>
      <c r="C744" t="inlineStr">
        <is>
          <t>Summit Auto Parts</t>
        </is>
      </c>
      <c r="D744" t="inlineStr">
        <is>
          <t>British Columbia</t>
        </is>
      </c>
      <c r="E744" t="inlineStr">
        <is>
          <t>Data Migration</t>
        </is>
      </c>
      <c r="F744" t="inlineStr">
        <is>
          <t>Services</t>
        </is>
      </c>
      <c r="G744" t="n">
        <v>8</v>
      </c>
      <c r="H744" s="2" t="n">
        <v>2400</v>
      </c>
      <c r="I744" s="2">
        <f>G744*H744</f>
        <v/>
      </c>
      <c r="J744" t="inlineStr">
        <is>
          <t>Refunded</t>
        </is>
      </c>
    </row>
    <row r="745">
      <c r="A745" t="inlineStr">
        <is>
          <t>PB-100744</t>
        </is>
      </c>
      <c r="B745" t="inlineStr">
        <is>
          <t>2025-02-01</t>
        </is>
      </c>
      <c r="C745" t="inlineStr">
        <is>
          <t>Northwind Logistics</t>
        </is>
      </c>
      <c r="D745" t="inlineStr">
        <is>
          <t>Illinois</t>
        </is>
      </c>
      <c r="E745" t="inlineStr">
        <is>
          <t>Training Seat</t>
        </is>
      </c>
      <c r="F745" t="inlineStr">
        <is>
          <t>Services</t>
        </is>
      </c>
      <c r="G745" t="n">
        <v>6</v>
      </c>
      <c r="H745" s="2" t="n">
        <v>275</v>
      </c>
      <c r="I745" s="2">
        <f>G745*H745</f>
        <v/>
      </c>
      <c r="J745" t="inlineStr">
        <is>
          <t>Refunded</t>
        </is>
      </c>
    </row>
    <row r="746">
      <c r="A746" t="inlineStr">
        <is>
          <t>PB-100745</t>
        </is>
      </c>
      <c r="B746" t="inlineStr">
        <is>
          <t>2025-10-31</t>
        </is>
      </c>
      <c r="C746" t="inlineStr">
        <is>
          <t>Cedar &amp; Co. Furniture</t>
        </is>
      </c>
      <c r="D746" t="inlineStr">
        <is>
          <t>Ontario</t>
        </is>
      </c>
      <c r="E746" t="inlineStr">
        <is>
          <t>Data Migration</t>
        </is>
      </c>
      <c r="F746" t="inlineStr">
        <is>
          <t>Services</t>
        </is>
      </c>
      <c r="G746" t="n">
        <v>8</v>
      </c>
      <c r="H746" s="2" t="n">
        <v>2400</v>
      </c>
      <c r="I746" s="2">
        <f>G746*H746</f>
        <v/>
      </c>
      <c r="J746" t="inlineStr">
        <is>
          <t>Refunded</t>
        </is>
      </c>
    </row>
    <row r="747">
      <c r="A747" t="inlineStr">
        <is>
          <t>PB-100746</t>
        </is>
      </c>
      <c r="B747" t="inlineStr">
        <is>
          <t>2025-11-21</t>
        </is>
      </c>
      <c r="C747" t="inlineStr">
        <is>
          <t>Lakeshore Medical Supply</t>
        </is>
      </c>
      <c r="D747" t="inlineStr">
        <is>
          <t>Ontario</t>
        </is>
      </c>
      <c r="E747" t="inlineStr">
        <is>
          <t>Warehouse Scanner</t>
        </is>
      </c>
      <c r="F747" t="inlineStr">
        <is>
          <t>Hardware</t>
        </is>
      </c>
      <c r="G747" t="n">
        <v>8</v>
      </c>
      <c r="H747" s="2" t="n">
        <v>320</v>
      </c>
      <c r="I747" s="2">
        <f>G747*H747</f>
        <v/>
      </c>
      <c r="J747" t="inlineStr">
        <is>
          <t>Refunded</t>
        </is>
      </c>
    </row>
    <row r="748">
      <c r="A748" t="inlineStr">
        <is>
          <t>PB-100747</t>
        </is>
      </c>
      <c r="B748" t="inlineStr">
        <is>
          <t>2025-02-01</t>
        </is>
      </c>
      <c r="C748" t="inlineStr">
        <is>
          <t>Summit Auto Parts</t>
        </is>
      </c>
      <c r="D748" t="inlineStr">
        <is>
          <t>Texas</t>
        </is>
      </c>
      <c r="E748" t="inlineStr">
        <is>
          <t>Training Seat</t>
        </is>
      </c>
      <c r="F748" t="inlineStr">
        <is>
          <t>Services</t>
        </is>
      </c>
      <c r="G748" t="n">
        <v>6</v>
      </c>
      <c r="H748" s="2" t="n">
        <v>275</v>
      </c>
      <c r="I748" s="2">
        <f>G748*H748</f>
        <v/>
      </c>
      <c r="J748" t="inlineStr">
        <is>
          <t>Paid</t>
        </is>
      </c>
    </row>
    <row r="749">
      <c r="A749" t="inlineStr">
        <is>
          <t>PB-100748</t>
        </is>
      </c>
      <c r="B749" t="inlineStr">
        <is>
          <t>2025-12-20</t>
        </is>
      </c>
      <c r="C749" t="inlineStr">
        <is>
          <t>Maple Ridge Distribution</t>
        </is>
      </c>
      <c r="D749" t="inlineStr">
        <is>
          <t>New York</t>
        </is>
      </c>
      <c r="E749" t="inlineStr">
        <is>
          <t>Label Printer</t>
        </is>
      </c>
      <c r="F749" t="inlineStr">
        <is>
          <t>Hardware</t>
        </is>
      </c>
      <c r="G749" t="n">
        <v>2</v>
      </c>
      <c r="H749" s="2" t="n">
        <v>185.5</v>
      </c>
      <c r="I749" s="2">
        <f>G749*H749</f>
        <v/>
      </c>
      <c r="J749" t="inlineStr">
        <is>
          <t>Pending</t>
        </is>
      </c>
    </row>
    <row r="750">
      <c r="A750" t="inlineStr">
        <is>
          <t>PB-100749</t>
        </is>
      </c>
      <c r="B750" t="inlineStr">
        <is>
          <t>2025-11-03</t>
        </is>
      </c>
      <c r="C750" t="inlineStr">
        <is>
          <t>Silverline Freight</t>
        </is>
      </c>
      <c r="D750" t="inlineStr">
        <is>
          <t>Texas</t>
        </is>
      </c>
      <c r="E750" t="inlineStr">
        <is>
          <t>Implementation Day</t>
        </is>
      </c>
      <c r="F750" t="inlineStr">
        <is>
          <t>Services</t>
        </is>
      </c>
      <c r="G750" t="n">
        <v>2</v>
      </c>
      <c r="H750" s="2" t="n">
        <v>1800</v>
      </c>
      <c r="I750" s="2">
        <f>G750*H750</f>
        <v/>
      </c>
      <c r="J750" t="inlineStr">
        <is>
          <t>Paid</t>
        </is>
      </c>
    </row>
    <row r="751">
      <c r="A751" t="inlineStr">
        <is>
          <t>PB-100750</t>
        </is>
      </c>
      <c r="B751" t="inlineStr">
        <is>
          <t>2025-11-15</t>
        </is>
      </c>
      <c r="C751" t="inlineStr">
        <is>
          <t>Kingston Print Works</t>
        </is>
      </c>
      <c r="D751" t="inlineStr">
        <is>
          <t>Alberta</t>
        </is>
      </c>
      <c r="E751" t="inlineStr">
        <is>
          <t>Workflow Platform License</t>
        </is>
      </c>
      <c r="F751" t="inlineStr">
        <is>
          <t>Software</t>
        </is>
      </c>
      <c r="G751" t="n">
        <v>6</v>
      </c>
      <c r="H751" s="2" t="n">
        <v>1200</v>
      </c>
      <c r="I751" s="2">
        <f>G751*H751</f>
        <v/>
      </c>
      <c r="J751" t="inlineStr">
        <is>
          <t>Refunded</t>
        </is>
      </c>
    </row>
    <row r="752">
      <c r="A752" t="inlineStr">
        <is>
          <t>PB-100751</t>
        </is>
      </c>
      <c r="B752" t="inlineStr">
        <is>
          <t>2025-06-16</t>
        </is>
      </c>
      <c r="C752" t="inlineStr">
        <is>
          <t>Northwind Logistics</t>
        </is>
      </c>
      <c r="D752" t="inlineStr">
        <is>
          <t>New York</t>
        </is>
      </c>
      <c r="E752" t="inlineStr">
        <is>
          <t>Label Printer</t>
        </is>
      </c>
      <c r="F752" t="inlineStr">
        <is>
          <t>Hardware</t>
        </is>
      </c>
      <c r="G752" t="n">
        <v>4</v>
      </c>
      <c r="H752" s="2" t="n">
        <v>185.5</v>
      </c>
      <c r="I752" s="2">
        <f>G752*H752</f>
        <v/>
      </c>
      <c r="J752" t="inlineStr">
        <is>
          <t>Pending</t>
        </is>
      </c>
    </row>
    <row r="753">
      <c r="A753" t="inlineStr">
        <is>
          <t>PB-100752</t>
        </is>
      </c>
      <c r="B753" t="inlineStr">
        <is>
          <t>2025-09-08</t>
        </is>
      </c>
      <c r="C753" t="inlineStr">
        <is>
          <t>Silverline Freight</t>
        </is>
      </c>
      <c r="D753" t="inlineStr">
        <is>
          <t>New York</t>
        </is>
      </c>
      <c r="E753" t="inlineStr">
        <is>
          <t>Label Printer</t>
        </is>
      </c>
      <c r="F753" t="inlineStr">
        <is>
          <t>Hardware</t>
        </is>
      </c>
      <c r="G753" t="n">
        <v>6</v>
      </c>
      <c r="H753" s="2" t="n">
        <v>185.5</v>
      </c>
      <c r="I753" s="2">
        <f>G753*H753</f>
        <v/>
      </c>
      <c r="J753" t="inlineStr">
        <is>
          <t>Refunded</t>
        </is>
      </c>
    </row>
    <row r="754">
      <c r="A754" t="inlineStr">
        <is>
          <t>PB-100753</t>
        </is>
      </c>
      <c r="B754" t="inlineStr">
        <is>
          <t>2025-07-28</t>
        </is>
      </c>
      <c r="C754" t="inlineStr">
        <is>
          <t>Granite Peak Tools</t>
        </is>
      </c>
      <c r="D754" t="inlineStr">
        <is>
          <t>New York</t>
        </is>
      </c>
      <c r="E754" t="inlineStr">
        <is>
          <t>Training Seat</t>
        </is>
      </c>
      <c r="F754" t="inlineStr">
        <is>
          <t>Services</t>
        </is>
      </c>
      <c r="G754" t="n">
        <v>2</v>
      </c>
      <c r="H754" s="2" t="n">
        <v>275</v>
      </c>
      <c r="I754" s="2">
        <f>G754*H754</f>
        <v/>
      </c>
      <c r="J754" t="inlineStr">
        <is>
          <t>Refunded</t>
        </is>
      </c>
    </row>
    <row r="755">
      <c r="A755" t="inlineStr">
        <is>
          <t>PB-100754</t>
        </is>
      </c>
      <c r="B755" t="inlineStr">
        <is>
          <t>2025-07-13</t>
        </is>
      </c>
      <c r="C755" t="inlineStr">
        <is>
          <t>Northwind Logistics</t>
        </is>
      </c>
      <c r="D755" t="inlineStr">
        <is>
          <t>Illinois</t>
        </is>
      </c>
      <c r="E755" t="inlineStr">
        <is>
          <t>Support Plan (Monthly)</t>
        </is>
      </c>
      <c r="F755" t="inlineStr">
        <is>
          <t>Services</t>
        </is>
      </c>
      <c r="G755" t="n">
        <v>5</v>
      </c>
      <c r="H755" s="2" t="n">
        <v>450</v>
      </c>
      <c r="I755" s="2">
        <f>G755*H755</f>
        <v/>
      </c>
      <c r="J755" t="inlineStr">
        <is>
          <t>Paid</t>
        </is>
      </c>
    </row>
    <row r="756">
      <c r="A756" t="inlineStr">
        <is>
          <t>PB-100755</t>
        </is>
      </c>
      <c r="B756" t="inlineStr">
        <is>
          <t>2025-02-19</t>
        </is>
      </c>
      <c r="C756" t="inlineStr">
        <is>
          <t>Silverline Freight</t>
        </is>
      </c>
      <c r="D756" t="inlineStr">
        <is>
          <t>British Columbia</t>
        </is>
      </c>
      <c r="E756" t="inlineStr">
        <is>
          <t>Warehouse Scanner</t>
        </is>
      </c>
      <c r="F756" t="inlineStr">
        <is>
          <t>Hardware</t>
        </is>
      </c>
      <c r="G756" t="n">
        <v>12</v>
      </c>
      <c r="H756" s="2" t="n">
        <v>320</v>
      </c>
      <c r="I756" s="2">
        <f>G756*H756</f>
        <v/>
      </c>
      <c r="J756" t="inlineStr">
        <is>
          <t>Refunded</t>
        </is>
      </c>
    </row>
    <row r="757">
      <c r="A757" t="inlineStr">
        <is>
          <t>PB-100756</t>
        </is>
      </c>
      <c r="B757" t="inlineStr">
        <is>
          <t>2025-08-13</t>
        </is>
      </c>
      <c r="C757" t="inlineStr">
        <is>
          <t>Summit Auto Parts</t>
        </is>
      </c>
      <c r="D757" t="inlineStr">
        <is>
          <t>Manitoba</t>
        </is>
      </c>
      <c r="E757" t="inlineStr">
        <is>
          <t>Implementation Day</t>
        </is>
      </c>
      <c r="F757" t="inlineStr">
        <is>
          <t>Services</t>
        </is>
      </c>
      <c r="G757" t="n">
        <v>10</v>
      </c>
      <c r="H757" s="2" t="n">
        <v>1800</v>
      </c>
      <c r="I757" s="2">
        <f>G757*H757</f>
        <v/>
      </c>
      <c r="J757" t="inlineStr">
        <is>
          <t>Paid</t>
        </is>
      </c>
    </row>
    <row r="758">
      <c r="A758" t="inlineStr">
        <is>
          <t>PB-100757</t>
        </is>
      </c>
      <c r="B758" t="inlineStr">
        <is>
          <t>2025-09-19</t>
        </is>
      </c>
      <c r="C758" t="inlineStr">
        <is>
          <t>Blue Heron Foods</t>
        </is>
      </c>
      <c r="D758" t="inlineStr">
        <is>
          <t>Ontario</t>
        </is>
      </c>
      <c r="E758" t="inlineStr">
        <is>
          <t>API Add-on</t>
        </is>
      </c>
      <c r="F758" t="inlineStr">
        <is>
          <t>Software</t>
        </is>
      </c>
      <c r="G758" t="n">
        <v>6</v>
      </c>
      <c r="H758" s="2" t="n">
        <v>99</v>
      </c>
      <c r="I758" s="2">
        <f>G758*H758</f>
        <v/>
      </c>
      <c r="J758" t="inlineStr">
        <is>
          <t>Pending</t>
        </is>
      </c>
    </row>
    <row r="759">
      <c r="A759" t="inlineStr">
        <is>
          <t>PB-100758</t>
        </is>
      </c>
      <c r="B759" t="inlineStr">
        <is>
          <t>2025-12-09</t>
        </is>
      </c>
      <c r="C759" t="inlineStr">
        <is>
          <t>Northwind Logistics</t>
        </is>
      </c>
      <c r="D759" t="inlineStr">
        <is>
          <t>New York</t>
        </is>
      </c>
      <c r="E759" t="inlineStr">
        <is>
          <t>API Add-on</t>
        </is>
      </c>
      <c r="F759" t="inlineStr">
        <is>
          <t>Software</t>
        </is>
      </c>
      <c r="G759" t="n">
        <v>2</v>
      </c>
      <c r="H759" s="2" t="n">
        <v>99</v>
      </c>
      <c r="I759" s="2">
        <f>G759*H759</f>
        <v/>
      </c>
      <c r="J759" t="inlineStr">
        <is>
          <t>Paid</t>
        </is>
      </c>
    </row>
    <row r="760">
      <c r="A760" t="inlineStr">
        <is>
          <t>PB-100759</t>
        </is>
      </c>
      <c r="B760" t="inlineStr">
        <is>
          <t>2025-06-04</t>
        </is>
      </c>
      <c r="C760" t="inlineStr">
        <is>
          <t>Prairie Wind Farms</t>
        </is>
      </c>
      <c r="D760" t="inlineStr">
        <is>
          <t>Texas</t>
        </is>
      </c>
      <c r="E760" t="inlineStr">
        <is>
          <t>Warehouse Scanner</t>
        </is>
      </c>
      <c r="F760" t="inlineStr">
        <is>
          <t>Hardware</t>
        </is>
      </c>
      <c r="G760" t="n">
        <v>3</v>
      </c>
      <c r="H760" s="2" t="n">
        <v>320</v>
      </c>
      <c r="I760" s="2">
        <f>G760*H760</f>
        <v/>
      </c>
      <c r="J760" t="inlineStr">
        <is>
          <t>Paid</t>
        </is>
      </c>
    </row>
    <row r="761">
      <c r="A761" t="inlineStr">
        <is>
          <t>PB-100760</t>
        </is>
      </c>
      <c r="B761" t="inlineStr">
        <is>
          <t>2025-05-10</t>
        </is>
      </c>
      <c r="C761" t="inlineStr">
        <is>
          <t>Granite Peak Tools</t>
        </is>
      </c>
      <c r="D761" t="inlineStr">
        <is>
          <t>Quebec</t>
        </is>
      </c>
      <c r="E761" t="inlineStr">
        <is>
          <t>Warehouse Scanner</t>
        </is>
      </c>
      <c r="F761" t="inlineStr">
        <is>
          <t>Hardware</t>
        </is>
      </c>
      <c r="G761" t="n">
        <v>12</v>
      </c>
      <c r="H761" s="2" t="n">
        <v>320</v>
      </c>
      <c r="I761" s="2">
        <f>G761*H761</f>
        <v/>
      </c>
      <c r="J761" t="inlineStr">
        <is>
          <t>Refunded</t>
        </is>
      </c>
    </row>
    <row r="762">
      <c r="A762" t="inlineStr">
        <is>
          <t>PB-100761</t>
        </is>
      </c>
      <c r="B762" t="inlineStr">
        <is>
          <t>2025-02-20</t>
        </is>
      </c>
      <c r="C762" t="inlineStr">
        <is>
          <t>Silverline Freight</t>
        </is>
      </c>
      <c r="D762" t="inlineStr">
        <is>
          <t>British Columbia</t>
        </is>
      </c>
      <c r="E762" t="inlineStr">
        <is>
          <t>Implementation Day</t>
        </is>
      </c>
      <c r="F762" t="inlineStr">
        <is>
          <t>Services</t>
        </is>
      </c>
      <c r="G762" t="n">
        <v>8</v>
      </c>
      <c r="H762" s="2" t="n">
        <v>1800</v>
      </c>
      <c r="I762" s="2">
        <f>G762*H762</f>
        <v/>
      </c>
      <c r="J762" t="inlineStr">
        <is>
          <t>Paid</t>
        </is>
      </c>
    </row>
    <row r="763">
      <c r="A763" t="inlineStr">
        <is>
          <t>PB-100762</t>
        </is>
      </c>
      <c r="B763" t="inlineStr">
        <is>
          <t>2025-02-01</t>
        </is>
      </c>
      <c r="C763" t="inlineStr">
        <is>
          <t>Birchwood Interiors</t>
        </is>
      </c>
      <c r="D763" t="inlineStr">
        <is>
          <t>Manitoba</t>
        </is>
      </c>
      <c r="E763" t="inlineStr">
        <is>
          <t>Workflow Platform License</t>
        </is>
      </c>
      <c r="F763" t="inlineStr">
        <is>
          <t>Software</t>
        </is>
      </c>
      <c r="G763" t="n">
        <v>3</v>
      </c>
      <c r="H763" s="2" t="n">
        <v>1200</v>
      </c>
      <c r="I763" s="2">
        <f>G763*H763</f>
        <v/>
      </c>
      <c r="J763" t="inlineStr">
        <is>
          <t>Pending</t>
        </is>
      </c>
    </row>
    <row r="764">
      <c r="A764" t="inlineStr">
        <is>
          <t>PB-100763</t>
        </is>
      </c>
      <c r="B764" t="inlineStr">
        <is>
          <t>2025-08-18</t>
        </is>
      </c>
      <c r="C764" t="inlineStr">
        <is>
          <t>Birchwood Interiors</t>
        </is>
      </c>
      <c r="D764" t="inlineStr">
        <is>
          <t>New York</t>
        </is>
      </c>
      <c r="E764" t="inlineStr">
        <is>
          <t>Data Migration</t>
        </is>
      </c>
      <c r="F764" t="inlineStr">
        <is>
          <t>Services</t>
        </is>
      </c>
      <c r="G764" t="n">
        <v>1</v>
      </c>
      <c r="H764" s="2" t="n">
        <v>2400</v>
      </c>
      <c r="I764" s="2">
        <f>G764*H764</f>
        <v/>
      </c>
      <c r="J764" t="inlineStr">
        <is>
          <t>Paid</t>
        </is>
      </c>
    </row>
    <row r="765">
      <c r="A765" t="inlineStr">
        <is>
          <t>PB-100764</t>
        </is>
      </c>
      <c r="B765" t="inlineStr">
        <is>
          <t>2025-12-14</t>
        </is>
      </c>
      <c r="C765" t="inlineStr">
        <is>
          <t>Maple Ridge Distribution</t>
        </is>
      </c>
      <c r="D765" t="inlineStr">
        <is>
          <t>Illinois</t>
        </is>
      </c>
      <c r="E765" t="inlineStr">
        <is>
          <t>Workflow Platform License</t>
        </is>
      </c>
      <c r="F765" t="inlineStr">
        <is>
          <t>Software</t>
        </is>
      </c>
      <c r="G765" t="n">
        <v>8</v>
      </c>
      <c r="H765" s="2" t="n">
        <v>1200</v>
      </c>
      <c r="I765" s="2">
        <f>G765*H765</f>
        <v/>
      </c>
      <c r="J765" t="inlineStr">
        <is>
          <t>Paid</t>
        </is>
      </c>
    </row>
    <row r="766">
      <c r="A766" t="inlineStr">
        <is>
          <t>PB-100765</t>
        </is>
      </c>
      <c r="B766" t="inlineStr">
        <is>
          <t>2025-10-24</t>
        </is>
      </c>
      <c r="C766" t="inlineStr">
        <is>
          <t>Harbourfront Textiles</t>
        </is>
      </c>
      <c r="D766" t="inlineStr">
        <is>
          <t>Texas</t>
        </is>
      </c>
      <c r="E766" t="inlineStr">
        <is>
          <t>API Add-on</t>
        </is>
      </c>
      <c r="F766" t="inlineStr">
        <is>
          <t>Software</t>
        </is>
      </c>
      <c r="G766" t="n">
        <v>6</v>
      </c>
      <c r="H766" s="2" t="n">
        <v>99</v>
      </c>
      <c r="I766" s="2">
        <f>G766*H766</f>
        <v/>
      </c>
      <c r="J766" t="inlineStr">
        <is>
          <t>Refunded</t>
        </is>
      </c>
    </row>
    <row r="767">
      <c r="A767" t="inlineStr">
        <is>
          <t>PB-100766</t>
        </is>
      </c>
      <c r="B767" t="inlineStr">
        <is>
          <t>2025-12-19</t>
        </is>
      </c>
      <c r="C767" t="inlineStr">
        <is>
          <t>Blue Heron Foods</t>
        </is>
      </c>
      <c r="D767" t="inlineStr">
        <is>
          <t>Illinois</t>
        </is>
      </c>
      <c r="E767" t="inlineStr">
        <is>
          <t>Label Printer</t>
        </is>
      </c>
      <c r="F767" t="inlineStr">
        <is>
          <t>Hardware</t>
        </is>
      </c>
      <c r="G767" t="n">
        <v>5</v>
      </c>
      <c r="H767" s="2" t="n">
        <v>185.5</v>
      </c>
      <c r="I767" s="2">
        <f>G767*H767</f>
        <v/>
      </c>
      <c r="J767" t="inlineStr">
        <is>
          <t>Paid</t>
        </is>
      </c>
    </row>
    <row r="768">
      <c r="A768" t="inlineStr">
        <is>
          <t>PB-100767</t>
        </is>
      </c>
      <c r="B768" t="inlineStr">
        <is>
          <t>2025-04-15</t>
        </is>
      </c>
      <c r="C768" t="inlineStr">
        <is>
          <t>Cedar &amp; Co. Furniture</t>
        </is>
      </c>
      <c r="D768" t="inlineStr">
        <is>
          <t>Ontario</t>
        </is>
      </c>
      <c r="E768" t="inlineStr">
        <is>
          <t>API Add-on</t>
        </is>
      </c>
      <c r="F768" t="inlineStr">
        <is>
          <t>Software</t>
        </is>
      </c>
      <c r="G768" t="n">
        <v>6</v>
      </c>
      <c r="H768" s="2" t="n">
        <v>99</v>
      </c>
      <c r="I768" s="2">
        <f>G768*H768</f>
        <v/>
      </c>
      <c r="J768" t="inlineStr">
        <is>
          <t>Paid</t>
        </is>
      </c>
    </row>
    <row r="769">
      <c r="A769" t="inlineStr">
        <is>
          <t>PB-100768</t>
        </is>
      </c>
      <c r="B769" t="inlineStr">
        <is>
          <t>2025-09-07</t>
        </is>
      </c>
      <c r="C769" t="inlineStr">
        <is>
          <t>Northwind Logistics</t>
        </is>
      </c>
      <c r="D769" t="inlineStr">
        <is>
          <t>Manitoba</t>
        </is>
      </c>
      <c r="E769" t="inlineStr">
        <is>
          <t>Implementation Day</t>
        </is>
      </c>
      <c r="F769" t="inlineStr">
        <is>
          <t>Services</t>
        </is>
      </c>
      <c r="G769" t="n">
        <v>10</v>
      </c>
      <c r="H769" s="2" t="n">
        <v>1800</v>
      </c>
      <c r="I769" s="2">
        <f>G769*H769</f>
        <v/>
      </c>
      <c r="J769" t="inlineStr">
        <is>
          <t>Paid</t>
        </is>
      </c>
    </row>
    <row r="770">
      <c r="A770" t="inlineStr">
        <is>
          <t>PB-100769</t>
        </is>
      </c>
      <c r="B770" t="inlineStr">
        <is>
          <t>2025-11-10</t>
        </is>
      </c>
      <c r="C770" t="inlineStr">
        <is>
          <t>Granite Peak Tools</t>
        </is>
      </c>
      <c r="D770" t="inlineStr">
        <is>
          <t>Texas</t>
        </is>
      </c>
      <c r="E770" t="inlineStr">
        <is>
          <t>Workflow Platform License</t>
        </is>
      </c>
      <c r="F770" t="inlineStr">
        <is>
          <t>Software</t>
        </is>
      </c>
      <c r="G770" t="n">
        <v>12</v>
      </c>
      <c r="H770" s="2" t="n">
        <v>1200</v>
      </c>
      <c r="I770" s="2">
        <f>G770*H770</f>
        <v/>
      </c>
      <c r="J770" t="inlineStr">
        <is>
          <t>Paid</t>
        </is>
      </c>
    </row>
    <row r="771">
      <c r="A771" t="inlineStr">
        <is>
          <t>PB-100770</t>
        </is>
      </c>
      <c r="B771" t="inlineStr">
        <is>
          <t>2025-02-13</t>
        </is>
      </c>
      <c r="C771" t="inlineStr">
        <is>
          <t>Cedar &amp; Co. Furniture</t>
        </is>
      </c>
      <c r="D771" t="inlineStr">
        <is>
          <t>Ontario</t>
        </is>
      </c>
      <c r="E771" t="inlineStr">
        <is>
          <t>Label Printer</t>
        </is>
      </c>
      <c r="F771" t="inlineStr">
        <is>
          <t>Hardware</t>
        </is>
      </c>
      <c r="G771" t="n">
        <v>4</v>
      </c>
      <c r="H771" s="2" t="n">
        <v>185.5</v>
      </c>
      <c r="I771" s="2">
        <f>G771*H771</f>
        <v/>
      </c>
      <c r="J771" t="inlineStr">
        <is>
          <t>Paid</t>
        </is>
      </c>
    </row>
    <row r="772">
      <c r="A772" t="inlineStr">
        <is>
          <t>PB-100771</t>
        </is>
      </c>
      <c r="B772" t="inlineStr">
        <is>
          <t>2025-09-10</t>
        </is>
      </c>
      <c r="C772" t="inlineStr">
        <is>
          <t>Summit Auto Parts</t>
        </is>
      </c>
      <c r="D772" t="inlineStr">
        <is>
          <t>Texas</t>
        </is>
      </c>
      <c r="E772" t="inlineStr">
        <is>
          <t>Workflow Platform License</t>
        </is>
      </c>
      <c r="F772" t="inlineStr">
        <is>
          <t>Software</t>
        </is>
      </c>
      <c r="G772" t="n">
        <v>3</v>
      </c>
      <c r="H772" s="2" t="n">
        <v>1200</v>
      </c>
      <c r="I772" s="2">
        <f>G772*H772</f>
        <v/>
      </c>
      <c r="J772" t="inlineStr">
        <is>
          <t>Pending</t>
        </is>
      </c>
    </row>
    <row r="773">
      <c r="A773" t="inlineStr">
        <is>
          <t>PB-100772</t>
        </is>
      </c>
      <c r="B773" t="inlineStr">
        <is>
          <t>2025-06-10</t>
        </is>
      </c>
      <c r="C773" t="inlineStr">
        <is>
          <t>Blue Heron Foods</t>
        </is>
      </c>
      <c r="D773" t="inlineStr">
        <is>
          <t>Alberta</t>
        </is>
      </c>
      <c r="E773" t="inlineStr">
        <is>
          <t>Training Seat</t>
        </is>
      </c>
      <c r="F773" t="inlineStr">
        <is>
          <t>Services</t>
        </is>
      </c>
      <c r="G773" t="n">
        <v>9</v>
      </c>
      <c r="H773" s="2" t="n">
        <v>275</v>
      </c>
      <c r="I773" s="2">
        <f>G773*H773</f>
        <v/>
      </c>
      <c r="J773" t="inlineStr">
        <is>
          <t>Refunded</t>
        </is>
      </c>
    </row>
    <row r="774">
      <c r="A774" t="inlineStr">
        <is>
          <t>PB-100773</t>
        </is>
      </c>
      <c r="B774" t="inlineStr">
        <is>
          <t>2025-08-26</t>
        </is>
      </c>
      <c r="C774" t="inlineStr">
        <is>
          <t>Northwind Logistics</t>
        </is>
      </c>
      <c r="D774" t="inlineStr">
        <is>
          <t>Illinois</t>
        </is>
      </c>
      <c r="E774" t="inlineStr">
        <is>
          <t>API Add-on</t>
        </is>
      </c>
      <c r="F774" t="inlineStr">
        <is>
          <t>Software</t>
        </is>
      </c>
      <c r="G774" t="n">
        <v>2</v>
      </c>
      <c r="H774" s="2" t="n">
        <v>99</v>
      </c>
      <c r="I774" s="2">
        <f>G774*H774</f>
        <v/>
      </c>
      <c r="J774" t="inlineStr">
        <is>
          <t>Refunded</t>
        </is>
      </c>
    </row>
    <row r="775">
      <c r="A775" t="inlineStr">
        <is>
          <t>PB-100774</t>
        </is>
      </c>
      <c r="B775" t="inlineStr">
        <is>
          <t>2025-12-26</t>
        </is>
      </c>
      <c r="C775" t="inlineStr">
        <is>
          <t>Harbourfront Textiles</t>
        </is>
      </c>
      <c r="D775" t="inlineStr">
        <is>
          <t>Alberta</t>
        </is>
      </c>
      <c r="E775" t="inlineStr">
        <is>
          <t>Workflow Platform License</t>
        </is>
      </c>
      <c r="F775" t="inlineStr">
        <is>
          <t>Software</t>
        </is>
      </c>
      <c r="G775" t="n">
        <v>4</v>
      </c>
      <c r="H775" s="2" t="n">
        <v>1200</v>
      </c>
      <c r="I775" s="2">
        <f>G775*H775</f>
        <v/>
      </c>
      <c r="J775" t="inlineStr">
        <is>
          <t>Paid</t>
        </is>
      </c>
    </row>
    <row r="776">
      <c r="A776" t="inlineStr">
        <is>
          <t>PB-100775</t>
        </is>
      </c>
      <c r="B776" t="inlineStr">
        <is>
          <t>2025-06-01</t>
        </is>
      </c>
      <c r="C776" t="inlineStr">
        <is>
          <t>Harbourfront Textiles</t>
        </is>
      </c>
      <c r="D776" t="inlineStr">
        <is>
          <t>Manitoba</t>
        </is>
      </c>
      <c r="E776" t="inlineStr">
        <is>
          <t>Warehouse Scanner</t>
        </is>
      </c>
      <c r="F776" t="inlineStr">
        <is>
          <t>Hardware</t>
        </is>
      </c>
      <c r="G776" t="n">
        <v>4</v>
      </c>
      <c r="H776" s="2" t="n">
        <v>320</v>
      </c>
      <c r="I776" s="2">
        <f>G776*H776</f>
        <v/>
      </c>
      <c r="J776" t="inlineStr">
        <is>
          <t>Paid</t>
        </is>
      </c>
    </row>
    <row r="777">
      <c r="A777" t="inlineStr">
        <is>
          <t>PB-100776</t>
        </is>
      </c>
      <c r="B777" t="inlineStr">
        <is>
          <t>2025-09-10</t>
        </is>
      </c>
      <c r="C777" t="inlineStr">
        <is>
          <t>Northwind Logistics</t>
        </is>
      </c>
      <c r="D777" t="inlineStr">
        <is>
          <t>Illinois</t>
        </is>
      </c>
      <c r="E777" t="inlineStr">
        <is>
          <t>Warehouse Scanner</t>
        </is>
      </c>
      <c r="F777" t="inlineStr">
        <is>
          <t>Hardware</t>
        </is>
      </c>
      <c r="G777" t="n">
        <v>9</v>
      </c>
      <c r="H777" s="2" t="n">
        <v>320</v>
      </c>
      <c r="I777" s="2">
        <f>G777*H777</f>
        <v/>
      </c>
      <c r="J777" t="inlineStr">
        <is>
          <t>Paid</t>
        </is>
      </c>
    </row>
    <row r="778">
      <c r="A778" t="inlineStr">
        <is>
          <t>PB-100777</t>
        </is>
      </c>
      <c r="B778" t="inlineStr">
        <is>
          <t>2025-06-01</t>
        </is>
      </c>
      <c r="C778" t="inlineStr">
        <is>
          <t>Kingston Print Works</t>
        </is>
      </c>
      <c r="D778" t="inlineStr">
        <is>
          <t>Ontario</t>
        </is>
      </c>
      <c r="E778" t="inlineStr">
        <is>
          <t>Implementation Day</t>
        </is>
      </c>
      <c r="F778" t="inlineStr">
        <is>
          <t>Services</t>
        </is>
      </c>
      <c r="G778" t="n">
        <v>3</v>
      </c>
      <c r="H778" s="2" t="n">
        <v>1800</v>
      </c>
      <c r="I778" s="2">
        <f>G778*H778</f>
        <v/>
      </c>
      <c r="J778" t="inlineStr">
        <is>
          <t>Paid</t>
        </is>
      </c>
    </row>
    <row r="779">
      <c r="A779" t="inlineStr">
        <is>
          <t>PB-100778</t>
        </is>
      </c>
      <c r="B779" t="inlineStr">
        <is>
          <t>2025-07-02</t>
        </is>
      </c>
      <c r="C779" t="inlineStr">
        <is>
          <t>Northwind Logistics</t>
        </is>
      </c>
      <c r="D779" t="inlineStr">
        <is>
          <t>Alberta</t>
        </is>
      </c>
      <c r="E779" t="inlineStr">
        <is>
          <t>Training Seat</t>
        </is>
      </c>
      <c r="F779" t="inlineStr">
        <is>
          <t>Services</t>
        </is>
      </c>
      <c r="G779" t="n">
        <v>2</v>
      </c>
      <c r="H779" s="2" t="n">
        <v>275</v>
      </c>
      <c r="I779" s="2">
        <f>G779*H779</f>
        <v/>
      </c>
      <c r="J779" t="inlineStr">
        <is>
          <t>Pending</t>
        </is>
      </c>
    </row>
    <row r="780">
      <c r="A780" t="inlineStr">
        <is>
          <t>PB-100779</t>
        </is>
      </c>
      <c r="B780" t="inlineStr">
        <is>
          <t>2025-12-03</t>
        </is>
      </c>
      <c r="C780" t="inlineStr">
        <is>
          <t>Cedar &amp; Co. Furniture</t>
        </is>
      </c>
      <c r="D780" t="inlineStr">
        <is>
          <t>Quebec</t>
        </is>
      </c>
      <c r="E780" t="inlineStr">
        <is>
          <t>Warehouse Scanner</t>
        </is>
      </c>
      <c r="F780" t="inlineStr">
        <is>
          <t>Hardware</t>
        </is>
      </c>
      <c r="G780" t="n">
        <v>10</v>
      </c>
      <c r="H780" s="2" t="n">
        <v>320</v>
      </c>
      <c r="I780" s="2">
        <f>G780*H780</f>
        <v/>
      </c>
      <c r="J780" t="inlineStr">
        <is>
          <t>Paid</t>
        </is>
      </c>
    </row>
    <row r="781">
      <c r="A781" t="inlineStr">
        <is>
          <t>PB-100780</t>
        </is>
      </c>
      <c r="B781" t="inlineStr">
        <is>
          <t>2025-03-06</t>
        </is>
      </c>
      <c r="C781" t="inlineStr">
        <is>
          <t>Prairie Wind Farms</t>
        </is>
      </c>
      <c r="D781" t="inlineStr">
        <is>
          <t>Quebec</t>
        </is>
      </c>
      <c r="E781" t="inlineStr">
        <is>
          <t>Label Printer</t>
        </is>
      </c>
      <c r="F781" t="inlineStr">
        <is>
          <t>Hardware</t>
        </is>
      </c>
      <c r="G781" t="n">
        <v>1</v>
      </c>
      <c r="H781" s="2" t="n">
        <v>185.5</v>
      </c>
      <c r="I781" s="2">
        <f>G781*H781</f>
        <v/>
      </c>
      <c r="J781" t="inlineStr">
        <is>
          <t>Paid</t>
        </is>
      </c>
    </row>
    <row r="782">
      <c r="A782" t="inlineStr">
        <is>
          <t>PB-100781</t>
        </is>
      </c>
      <c r="B782" t="inlineStr">
        <is>
          <t>2025-05-05</t>
        </is>
      </c>
      <c r="C782" t="inlineStr">
        <is>
          <t>Summit Auto Parts</t>
        </is>
      </c>
      <c r="D782" t="inlineStr">
        <is>
          <t>Texas</t>
        </is>
      </c>
      <c r="E782" t="inlineStr">
        <is>
          <t>Data Migration</t>
        </is>
      </c>
      <c r="F782" t="inlineStr">
        <is>
          <t>Services</t>
        </is>
      </c>
      <c r="G782" t="n">
        <v>2</v>
      </c>
      <c r="H782" s="2" t="n">
        <v>2400</v>
      </c>
      <c r="I782" s="2">
        <f>G782*H782</f>
        <v/>
      </c>
      <c r="J782" t="inlineStr">
        <is>
          <t>Paid</t>
        </is>
      </c>
    </row>
    <row r="783">
      <c r="A783" t="inlineStr">
        <is>
          <t>PB-100782</t>
        </is>
      </c>
      <c r="B783" t="inlineStr">
        <is>
          <t>2025-10-11</t>
        </is>
      </c>
      <c r="C783" t="inlineStr">
        <is>
          <t>Lakeshore Medical Supply</t>
        </is>
      </c>
      <c r="D783" t="inlineStr">
        <is>
          <t>Alberta</t>
        </is>
      </c>
      <c r="E783" t="inlineStr">
        <is>
          <t>Workflow Platform License</t>
        </is>
      </c>
      <c r="F783" t="inlineStr">
        <is>
          <t>Software</t>
        </is>
      </c>
      <c r="G783" t="n">
        <v>9</v>
      </c>
      <c r="H783" s="2" t="n">
        <v>1200</v>
      </c>
      <c r="I783" s="2">
        <f>G783*H783</f>
        <v/>
      </c>
      <c r="J783" t="inlineStr">
        <is>
          <t>Pending</t>
        </is>
      </c>
    </row>
    <row r="784">
      <c r="A784" t="inlineStr">
        <is>
          <t>PB-100783</t>
        </is>
      </c>
      <c r="B784" t="inlineStr">
        <is>
          <t>2025-09-06</t>
        </is>
      </c>
      <c r="C784" t="inlineStr">
        <is>
          <t>Cedar &amp; Co. Furniture</t>
        </is>
      </c>
      <c r="D784" t="inlineStr">
        <is>
          <t>Alberta</t>
        </is>
      </c>
      <c r="E784" t="inlineStr">
        <is>
          <t>Support Plan (Monthly)</t>
        </is>
      </c>
      <c r="F784" t="inlineStr">
        <is>
          <t>Services</t>
        </is>
      </c>
      <c r="G784" t="n">
        <v>12</v>
      </c>
      <c r="H784" s="2" t="n">
        <v>450</v>
      </c>
      <c r="I784" s="2">
        <f>G784*H784</f>
        <v/>
      </c>
      <c r="J784" t="inlineStr">
        <is>
          <t>Paid</t>
        </is>
      </c>
    </row>
    <row r="785">
      <c r="A785" t="inlineStr">
        <is>
          <t>PB-100784</t>
        </is>
      </c>
      <c r="B785" t="inlineStr">
        <is>
          <t>2025-04-25</t>
        </is>
      </c>
      <c r="C785" t="inlineStr">
        <is>
          <t>Silverline Freight</t>
        </is>
      </c>
      <c r="D785" t="inlineStr">
        <is>
          <t>Quebec</t>
        </is>
      </c>
      <c r="E785" t="inlineStr">
        <is>
          <t>Data Migration</t>
        </is>
      </c>
      <c r="F785" t="inlineStr">
        <is>
          <t>Services</t>
        </is>
      </c>
      <c r="G785" t="n">
        <v>5</v>
      </c>
      <c r="H785" s="2" t="n">
        <v>2400</v>
      </c>
      <c r="I785" s="2">
        <f>G785*H785</f>
        <v/>
      </c>
      <c r="J785" t="inlineStr">
        <is>
          <t>Refunded</t>
        </is>
      </c>
    </row>
    <row r="786">
      <c r="A786" t="inlineStr">
        <is>
          <t>PB-100785</t>
        </is>
      </c>
      <c r="B786" t="inlineStr">
        <is>
          <t>2025-01-26</t>
        </is>
      </c>
      <c r="C786" t="inlineStr">
        <is>
          <t>Silverline Freight</t>
        </is>
      </c>
      <c r="D786" t="inlineStr">
        <is>
          <t>Quebec</t>
        </is>
      </c>
      <c r="E786" t="inlineStr">
        <is>
          <t>Training Seat</t>
        </is>
      </c>
      <c r="F786" t="inlineStr">
        <is>
          <t>Services</t>
        </is>
      </c>
      <c r="G786" t="n">
        <v>7</v>
      </c>
      <c r="H786" s="2" t="n">
        <v>275</v>
      </c>
      <c r="I786" s="2">
        <f>G786*H786</f>
        <v/>
      </c>
      <c r="J786" t="inlineStr">
        <is>
          <t>Paid</t>
        </is>
      </c>
    </row>
    <row r="787">
      <c r="A787" t="inlineStr">
        <is>
          <t>PB-100786</t>
        </is>
      </c>
      <c r="B787" t="inlineStr">
        <is>
          <t>2025-07-19</t>
        </is>
      </c>
      <c r="C787" t="inlineStr">
        <is>
          <t>Cedar &amp; Co. Furniture</t>
        </is>
      </c>
      <c r="D787" t="inlineStr">
        <is>
          <t>British Columbia</t>
        </is>
      </c>
      <c r="E787" t="inlineStr">
        <is>
          <t>Data Migration</t>
        </is>
      </c>
      <c r="F787" t="inlineStr">
        <is>
          <t>Services</t>
        </is>
      </c>
      <c r="G787" t="n">
        <v>12</v>
      </c>
      <c r="H787" s="2" t="n">
        <v>2400</v>
      </c>
      <c r="I787" s="2">
        <f>G787*H787</f>
        <v/>
      </c>
      <c r="J787" t="inlineStr">
        <is>
          <t>Paid</t>
        </is>
      </c>
    </row>
    <row r="788">
      <c r="A788" t="inlineStr">
        <is>
          <t>PB-100787</t>
        </is>
      </c>
      <c r="B788" t="inlineStr">
        <is>
          <t>2025-04-17</t>
        </is>
      </c>
      <c r="C788" t="inlineStr">
        <is>
          <t>Northwind Logistics</t>
        </is>
      </c>
      <c r="D788" t="inlineStr">
        <is>
          <t>Alberta</t>
        </is>
      </c>
      <c r="E788" t="inlineStr">
        <is>
          <t>Data Migration</t>
        </is>
      </c>
      <c r="F788" t="inlineStr">
        <is>
          <t>Services</t>
        </is>
      </c>
      <c r="G788" t="n">
        <v>9</v>
      </c>
      <c r="H788" s="2" t="n">
        <v>2400</v>
      </c>
      <c r="I788" s="2">
        <f>G788*H788</f>
        <v/>
      </c>
      <c r="J788" t="inlineStr">
        <is>
          <t>Paid</t>
        </is>
      </c>
    </row>
    <row r="789">
      <c r="A789" t="inlineStr">
        <is>
          <t>PB-100788</t>
        </is>
      </c>
      <c r="B789" t="inlineStr">
        <is>
          <t>2025-06-27</t>
        </is>
      </c>
      <c r="C789" t="inlineStr">
        <is>
          <t>Summit Auto Parts</t>
        </is>
      </c>
      <c r="D789" t="inlineStr">
        <is>
          <t>Manitoba</t>
        </is>
      </c>
      <c r="E789" t="inlineStr">
        <is>
          <t>Data Migration</t>
        </is>
      </c>
      <c r="F789" t="inlineStr">
        <is>
          <t>Services</t>
        </is>
      </c>
      <c r="G789" t="n">
        <v>2</v>
      </c>
      <c r="H789" s="2" t="n">
        <v>2400</v>
      </c>
      <c r="I789" s="2">
        <f>G789*H789</f>
        <v/>
      </c>
      <c r="J789" t="inlineStr">
        <is>
          <t>Pending</t>
        </is>
      </c>
    </row>
    <row r="790">
      <c r="A790" t="inlineStr">
        <is>
          <t>PB-100789</t>
        </is>
      </c>
      <c r="B790" t="inlineStr">
        <is>
          <t>2025-01-08</t>
        </is>
      </c>
      <c r="C790" t="inlineStr">
        <is>
          <t>Harbourfront Textiles</t>
        </is>
      </c>
      <c r="D790" t="inlineStr">
        <is>
          <t>New York</t>
        </is>
      </c>
      <c r="E790" t="inlineStr">
        <is>
          <t>Implementation Day</t>
        </is>
      </c>
      <c r="F790" t="inlineStr">
        <is>
          <t>Services</t>
        </is>
      </c>
      <c r="G790" t="n">
        <v>11</v>
      </c>
      <c r="H790" s="2" t="n">
        <v>1800</v>
      </c>
      <c r="I790" s="2">
        <f>G790*H790</f>
        <v/>
      </c>
      <c r="J790" t="inlineStr">
        <is>
          <t>Paid</t>
        </is>
      </c>
    </row>
    <row r="791">
      <c r="A791" t="inlineStr">
        <is>
          <t>PB-100790</t>
        </is>
      </c>
      <c r="B791" t="inlineStr">
        <is>
          <t>2025-05-11</t>
        </is>
      </c>
      <c r="C791" t="inlineStr">
        <is>
          <t>Kingston Print Works</t>
        </is>
      </c>
      <c r="D791" t="inlineStr">
        <is>
          <t>British Columbia</t>
        </is>
      </c>
      <c r="E791" t="inlineStr">
        <is>
          <t>Workflow Platform License</t>
        </is>
      </c>
      <c r="F791" t="inlineStr">
        <is>
          <t>Software</t>
        </is>
      </c>
      <c r="G791" t="n">
        <v>10</v>
      </c>
      <c r="H791" s="2" t="n">
        <v>1200</v>
      </c>
      <c r="I791" s="2">
        <f>G791*H791</f>
        <v/>
      </c>
      <c r="J791" t="inlineStr">
        <is>
          <t>Refunded</t>
        </is>
      </c>
    </row>
    <row r="792">
      <c r="A792" t="inlineStr">
        <is>
          <t>PB-100791</t>
        </is>
      </c>
      <c r="B792" t="inlineStr">
        <is>
          <t>2025-03-15</t>
        </is>
      </c>
      <c r="C792" t="inlineStr">
        <is>
          <t>Lakeshore Medical Supply</t>
        </is>
      </c>
      <c r="D792" t="inlineStr">
        <is>
          <t>Manitoba</t>
        </is>
      </c>
      <c r="E792" t="inlineStr">
        <is>
          <t>Label Printer</t>
        </is>
      </c>
      <c r="F792" t="inlineStr">
        <is>
          <t>Hardware</t>
        </is>
      </c>
      <c r="G792" t="n">
        <v>8</v>
      </c>
      <c r="H792" s="2" t="n">
        <v>185.5</v>
      </c>
      <c r="I792" s="2">
        <f>G792*H792</f>
        <v/>
      </c>
      <c r="J792" t="inlineStr">
        <is>
          <t>Refunded</t>
        </is>
      </c>
    </row>
    <row r="793">
      <c r="A793" t="inlineStr">
        <is>
          <t>PB-100792</t>
        </is>
      </c>
      <c r="B793" t="inlineStr">
        <is>
          <t>2025-03-23</t>
        </is>
      </c>
      <c r="C793" t="inlineStr">
        <is>
          <t>Kingston Print Works</t>
        </is>
      </c>
      <c r="D793" t="inlineStr">
        <is>
          <t>Manitoba</t>
        </is>
      </c>
      <c r="E793" t="inlineStr">
        <is>
          <t>Workflow Platform License</t>
        </is>
      </c>
      <c r="F793" t="inlineStr">
        <is>
          <t>Software</t>
        </is>
      </c>
      <c r="G793" t="n">
        <v>11</v>
      </c>
      <c r="H793" s="2" t="n">
        <v>1200</v>
      </c>
      <c r="I793" s="2">
        <f>G793*H793</f>
        <v/>
      </c>
      <c r="J793" t="inlineStr">
        <is>
          <t>Paid</t>
        </is>
      </c>
    </row>
    <row r="794">
      <c r="A794" t="inlineStr">
        <is>
          <t>PB-100793</t>
        </is>
      </c>
      <c r="B794" t="inlineStr">
        <is>
          <t>2025-04-21</t>
        </is>
      </c>
      <c r="C794" t="inlineStr">
        <is>
          <t>Granite Peak Tools</t>
        </is>
      </c>
      <c r="D794" t="inlineStr">
        <is>
          <t>Illinois</t>
        </is>
      </c>
      <c r="E794" t="inlineStr">
        <is>
          <t>Data Migration</t>
        </is>
      </c>
      <c r="F794" t="inlineStr">
        <is>
          <t>Services</t>
        </is>
      </c>
      <c r="G794" t="n">
        <v>12</v>
      </c>
      <c r="H794" s="2" t="n">
        <v>2400</v>
      </c>
      <c r="I794" s="2">
        <f>G794*H794</f>
        <v/>
      </c>
      <c r="J794" t="inlineStr">
        <is>
          <t>Paid</t>
        </is>
      </c>
    </row>
    <row r="795">
      <c r="A795" t="inlineStr">
        <is>
          <t>PB-100794</t>
        </is>
      </c>
      <c r="B795" t="inlineStr">
        <is>
          <t>2025-08-23</t>
        </is>
      </c>
      <c r="C795" t="inlineStr">
        <is>
          <t>Prairie Wind Farms</t>
        </is>
      </c>
      <c r="D795" t="inlineStr">
        <is>
          <t>Manitoba</t>
        </is>
      </c>
      <c r="E795" t="inlineStr">
        <is>
          <t>Workflow Platform License</t>
        </is>
      </c>
      <c r="F795" t="inlineStr">
        <is>
          <t>Software</t>
        </is>
      </c>
      <c r="G795" t="n">
        <v>8</v>
      </c>
      <c r="H795" s="2" t="n">
        <v>1200</v>
      </c>
      <c r="I795" s="2">
        <f>G795*H795</f>
        <v/>
      </c>
      <c r="J795" t="inlineStr">
        <is>
          <t>Paid</t>
        </is>
      </c>
    </row>
    <row r="796">
      <c r="A796" t="inlineStr">
        <is>
          <t>PB-100795</t>
        </is>
      </c>
      <c r="B796" t="inlineStr">
        <is>
          <t>2025-08-09</t>
        </is>
      </c>
      <c r="C796" t="inlineStr">
        <is>
          <t>Blue Heron Foods</t>
        </is>
      </c>
      <c r="D796" t="inlineStr">
        <is>
          <t>Alberta</t>
        </is>
      </c>
      <c r="E796" t="inlineStr">
        <is>
          <t>Label Printer</t>
        </is>
      </c>
      <c r="F796" t="inlineStr">
        <is>
          <t>Hardware</t>
        </is>
      </c>
      <c r="G796" t="n">
        <v>5</v>
      </c>
      <c r="H796" s="2" t="n">
        <v>185.5</v>
      </c>
      <c r="I796" s="2">
        <f>G796*H796</f>
        <v/>
      </c>
      <c r="J796" t="inlineStr">
        <is>
          <t>Paid</t>
        </is>
      </c>
    </row>
    <row r="797">
      <c r="A797" t="inlineStr">
        <is>
          <t>PB-100796</t>
        </is>
      </c>
      <c r="B797" t="inlineStr">
        <is>
          <t>2025-10-10</t>
        </is>
      </c>
      <c r="C797" t="inlineStr">
        <is>
          <t>Maple Ridge Distribution</t>
        </is>
      </c>
      <c r="D797" t="inlineStr">
        <is>
          <t>British Columbia</t>
        </is>
      </c>
      <c r="E797" t="inlineStr">
        <is>
          <t>Label Printer</t>
        </is>
      </c>
      <c r="F797" t="inlineStr">
        <is>
          <t>Hardware</t>
        </is>
      </c>
      <c r="G797" t="n">
        <v>10</v>
      </c>
      <c r="H797" s="2" t="n">
        <v>185.5</v>
      </c>
      <c r="I797" s="2">
        <f>G797*H797</f>
        <v/>
      </c>
      <c r="J797" t="inlineStr">
        <is>
          <t>Refunded</t>
        </is>
      </c>
    </row>
    <row r="798">
      <c r="A798" t="inlineStr">
        <is>
          <t>PB-100797</t>
        </is>
      </c>
      <c r="B798" t="inlineStr">
        <is>
          <t>2025-08-25</t>
        </is>
      </c>
      <c r="C798" t="inlineStr">
        <is>
          <t>Maple Ridge Distribution</t>
        </is>
      </c>
      <c r="D798" t="inlineStr">
        <is>
          <t>Texas</t>
        </is>
      </c>
      <c r="E798" t="inlineStr">
        <is>
          <t>Implementation Day</t>
        </is>
      </c>
      <c r="F798" t="inlineStr">
        <is>
          <t>Services</t>
        </is>
      </c>
      <c r="G798" t="n">
        <v>6</v>
      </c>
      <c r="H798" s="2" t="n">
        <v>1800</v>
      </c>
      <c r="I798" s="2">
        <f>G798*H798</f>
        <v/>
      </c>
      <c r="J798" t="inlineStr">
        <is>
          <t>Pending</t>
        </is>
      </c>
    </row>
    <row r="799">
      <c r="A799" t="inlineStr">
        <is>
          <t>PB-100798</t>
        </is>
      </c>
      <c r="B799" t="inlineStr">
        <is>
          <t>2025-02-13</t>
        </is>
      </c>
      <c r="C799" t="inlineStr">
        <is>
          <t>Lakeshore Medical Supply</t>
        </is>
      </c>
      <c r="D799" t="inlineStr">
        <is>
          <t>Manitoba</t>
        </is>
      </c>
      <c r="E799" t="inlineStr">
        <is>
          <t>Warehouse Scanner</t>
        </is>
      </c>
      <c r="F799" t="inlineStr">
        <is>
          <t>Hardware</t>
        </is>
      </c>
      <c r="G799" t="n">
        <v>12</v>
      </c>
      <c r="H799" s="2" t="n">
        <v>320</v>
      </c>
      <c r="I799" s="2">
        <f>G799*H799</f>
        <v/>
      </c>
      <c r="J799" t="inlineStr">
        <is>
          <t>Refunded</t>
        </is>
      </c>
    </row>
    <row r="800">
      <c r="A800" t="inlineStr">
        <is>
          <t>PB-100799</t>
        </is>
      </c>
      <c r="B800" t="inlineStr">
        <is>
          <t>2025-03-04</t>
        </is>
      </c>
      <c r="C800" t="inlineStr">
        <is>
          <t>Summit Auto Parts</t>
        </is>
      </c>
      <c r="D800" t="inlineStr">
        <is>
          <t>Texas</t>
        </is>
      </c>
      <c r="E800" t="inlineStr">
        <is>
          <t>Data Migration</t>
        </is>
      </c>
      <c r="F800" t="inlineStr">
        <is>
          <t>Services</t>
        </is>
      </c>
      <c r="G800" t="n">
        <v>1</v>
      </c>
      <c r="H800" s="2" t="n">
        <v>2400</v>
      </c>
      <c r="I800" s="2">
        <f>G800*H800</f>
        <v/>
      </c>
      <c r="J800" t="inlineStr">
        <is>
          <t>Paid</t>
        </is>
      </c>
    </row>
    <row r="801">
      <c r="A801" t="inlineStr">
        <is>
          <t>PB-100800</t>
        </is>
      </c>
      <c r="B801" t="inlineStr">
        <is>
          <t>2025-02-02</t>
        </is>
      </c>
      <c r="C801" t="inlineStr">
        <is>
          <t>Harbourfront Textiles</t>
        </is>
      </c>
      <c r="D801" t="inlineStr">
        <is>
          <t>Quebec</t>
        </is>
      </c>
      <c r="E801" t="inlineStr">
        <is>
          <t>Data Migration</t>
        </is>
      </c>
      <c r="F801" t="inlineStr">
        <is>
          <t>Services</t>
        </is>
      </c>
      <c r="G801" t="n">
        <v>12</v>
      </c>
      <c r="H801" s="2" t="n">
        <v>2400</v>
      </c>
      <c r="I801" s="2">
        <f>G801*H801</f>
        <v/>
      </c>
      <c r="J801" t="inlineStr">
        <is>
          <t>Refunded</t>
        </is>
      </c>
    </row>
    <row r="802">
      <c r="A802" t="inlineStr">
        <is>
          <t>PB-100801</t>
        </is>
      </c>
      <c r="B802" t="inlineStr">
        <is>
          <t>2025-08-06</t>
        </is>
      </c>
      <c r="C802" t="inlineStr">
        <is>
          <t>Maple Ridge Distribution</t>
        </is>
      </c>
      <c r="D802" t="inlineStr">
        <is>
          <t>British Columbia</t>
        </is>
      </c>
      <c r="E802" t="inlineStr">
        <is>
          <t>Implementation Day</t>
        </is>
      </c>
      <c r="F802" t="inlineStr">
        <is>
          <t>Services</t>
        </is>
      </c>
      <c r="G802" t="n">
        <v>11</v>
      </c>
      <c r="H802" s="2" t="n">
        <v>1800</v>
      </c>
      <c r="I802" s="2">
        <f>G802*H802</f>
        <v/>
      </c>
      <c r="J802" t="inlineStr">
        <is>
          <t>Paid</t>
        </is>
      </c>
    </row>
    <row r="803">
      <c r="A803" t="inlineStr">
        <is>
          <t>PB-100802</t>
        </is>
      </c>
      <c r="B803" t="inlineStr">
        <is>
          <t>2025-02-07</t>
        </is>
      </c>
      <c r="C803" t="inlineStr">
        <is>
          <t>Prairie Wind Farms</t>
        </is>
      </c>
      <c r="D803" t="inlineStr">
        <is>
          <t>British Columbia</t>
        </is>
      </c>
      <c r="E803" t="inlineStr">
        <is>
          <t>Implementation Day</t>
        </is>
      </c>
      <c r="F803" t="inlineStr">
        <is>
          <t>Services</t>
        </is>
      </c>
      <c r="G803" t="n">
        <v>10</v>
      </c>
      <c r="H803" s="2" t="n">
        <v>1800</v>
      </c>
      <c r="I803" s="2">
        <f>G803*H803</f>
        <v/>
      </c>
      <c r="J803" t="inlineStr">
        <is>
          <t>Paid</t>
        </is>
      </c>
    </row>
    <row r="804">
      <c r="A804" t="inlineStr">
        <is>
          <t>PB-100803</t>
        </is>
      </c>
      <c r="B804" t="inlineStr">
        <is>
          <t>2025-04-13</t>
        </is>
      </c>
      <c r="C804" t="inlineStr">
        <is>
          <t>Granite Peak Tools</t>
        </is>
      </c>
      <c r="D804" t="inlineStr">
        <is>
          <t>Texas</t>
        </is>
      </c>
      <c r="E804" t="inlineStr">
        <is>
          <t>Workflow Platform License</t>
        </is>
      </c>
      <c r="F804" t="inlineStr">
        <is>
          <t>Software</t>
        </is>
      </c>
      <c r="G804" t="n">
        <v>1</v>
      </c>
      <c r="H804" s="2" t="n">
        <v>1200</v>
      </c>
      <c r="I804" s="2">
        <f>G804*H804</f>
        <v/>
      </c>
      <c r="J804" t="inlineStr">
        <is>
          <t>Paid</t>
        </is>
      </c>
    </row>
    <row r="805">
      <c r="A805" t="inlineStr">
        <is>
          <t>PB-100804</t>
        </is>
      </c>
      <c r="B805" t="inlineStr">
        <is>
          <t>2025-02-04</t>
        </is>
      </c>
      <c r="C805" t="inlineStr">
        <is>
          <t>Blue Heron Foods</t>
        </is>
      </c>
      <c r="D805" t="inlineStr">
        <is>
          <t>British Columbia</t>
        </is>
      </c>
      <c r="E805" t="inlineStr">
        <is>
          <t>Support Plan (Monthly)</t>
        </is>
      </c>
      <c r="F805" t="inlineStr">
        <is>
          <t>Services</t>
        </is>
      </c>
      <c r="G805" t="n">
        <v>10</v>
      </c>
      <c r="H805" s="2" t="n">
        <v>450</v>
      </c>
      <c r="I805" s="2">
        <f>G805*H805</f>
        <v/>
      </c>
      <c r="J805" t="inlineStr">
        <is>
          <t>Paid</t>
        </is>
      </c>
    </row>
    <row r="806">
      <c r="A806" t="inlineStr">
        <is>
          <t>PB-100805</t>
        </is>
      </c>
      <c r="B806" t="inlineStr">
        <is>
          <t>2025-06-26</t>
        </is>
      </c>
      <c r="C806" t="inlineStr">
        <is>
          <t>Lakeshore Medical Supply</t>
        </is>
      </c>
      <c r="D806" t="inlineStr">
        <is>
          <t>Alberta</t>
        </is>
      </c>
      <c r="E806" t="inlineStr">
        <is>
          <t>Warehouse Scanner</t>
        </is>
      </c>
      <c r="F806" t="inlineStr">
        <is>
          <t>Hardware</t>
        </is>
      </c>
      <c r="G806" t="n">
        <v>9</v>
      </c>
      <c r="H806" s="2" t="n">
        <v>320</v>
      </c>
      <c r="I806" s="2">
        <f>G806*H806</f>
        <v/>
      </c>
      <c r="J806" t="inlineStr">
        <is>
          <t>Pending</t>
        </is>
      </c>
    </row>
    <row r="807">
      <c r="A807" t="inlineStr">
        <is>
          <t>PB-100806</t>
        </is>
      </c>
      <c r="B807" t="inlineStr">
        <is>
          <t>2025-01-09</t>
        </is>
      </c>
      <c r="C807" t="inlineStr">
        <is>
          <t>Lakeshore Medical Supply</t>
        </is>
      </c>
      <c r="D807" t="inlineStr">
        <is>
          <t>Ontario</t>
        </is>
      </c>
      <c r="E807" t="inlineStr">
        <is>
          <t>Warehouse Scanner</t>
        </is>
      </c>
      <c r="F807" t="inlineStr">
        <is>
          <t>Hardware</t>
        </is>
      </c>
      <c r="G807" t="n">
        <v>4</v>
      </c>
      <c r="H807" s="2" t="n">
        <v>320</v>
      </c>
      <c r="I807" s="2">
        <f>G807*H807</f>
        <v/>
      </c>
      <c r="J807" t="inlineStr">
        <is>
          <t>Paid</t>
        </is>
      </c>
    </row>
    <row r="808">
      <c r="A808" t="inlineStr">
        <is>
          <t>PB-100807</t>
        </is>
      </c>
      <c r="B808" t="inlineStr">
        <is>
          <t>2025-11-28</t>
        </is>
      </c>
      <c r="C808" t="inlineStr">
        <is>
          <t>Northwind Logistics</t>
        </is>
      </c>
      <c r="D808" t="inlineStr">
        <is>
          <t>Illinois</t>
        </is>
      </c>
      <c r="E808" t="inlineStr">
        <is>
          <t>API Add-on</t>
        </is>
      </c>
      <c r="F808" t="inlineStr">
        <is>
          <t>Software</t>
        </is>
      </c>
      <c r="G808" t="n">
        <v>3</v>
      </c>
      <c r="H808" s="2" t="n">
        <v>99</v>
      </c>
      <c r="I808" s="2">
        <f>G808*H808</f>
        <v/>
      </c>
      <c r="J808" t="inlineStr">
        <is>
          <t>Refunded</t>
        </is>
      </c>
    </row>
    <row r="809">
      <c r="A809" t="inlineStr">
        <is>
          <t>PB-100808</t>
        </is>
      </c>
      <c r="B809" t="inlineStr">
        <is>
          <t>2025-04-06</t>
        </is>
      </c>
      <c r="C809" t="inlineStr">
        <is>
          <t>Summit Auto Parts</t>
        </is>
      </c>
      <c r="D809" t="inlineStr">
        <is>
          <t>Alberta</t>
        </is>
      </c>
      <c r="E809" t="inlineStr">
        <is>
          <t>Training Seat</t>
        </is>
      </c>
      <c r="F809" t="inlineStr">
        <is>
          <t>Services</t>
        </is>
      </c>
      <c r="G809" t="n">
        <v>4</v>
      </c>
      <c r="H809" s="2" t="n">
        <v>275</v>
      </c>
      <c r="I809" s="2">
        <f>G809*H809</f>
        <v/>
      </c>
      <c r="J809" t="inlineStr">
        <is>
          <t>Refunded</t>
        </is>
      </c>
    </row>
    <row r="810">
      <c r="A810" t="inlineStr">
        <is>
          <t>PB-100809</t>
        </is>
      </c>
      <c r="B810" t="inlineStr">
        <is>
          <t>2025-11-07</t>
        </is>
      </c>
      <c r="C810" t="inlineStr">
        <is>
          <t>Silverline Freight</t>
        </is>
      </c>
      <c r="D810" t="inlineStr">
        <is>
          <t>New York</t>
        </is>
      </c>
      <c r="E810" t="inlineStr">
        <is>
          <t>Label Printer</t>
        </is>
      </c>
      <c r="F810" t="inlineStr">
        <is>
          <t>Hardware</t>
        </is>
      </c>
      <c r="G810" t="n">
        <v>12</v>
      </c>
      <c r="H810" s="2" t="n">
        <v>185.5</v>
      </c>
      <c r="I810" s="2">
        <f>G810*H810</f>
        <v/>
      </c>
      <c r="J810" t="inlineStr">
        <is>
          <t>Paid</t>
        </is>
      </c>
    </row>
    <row r="811">
      <c r="A811" t="inlineStr">
        <is>
          <t>PB-100810</t>
        </is>
      </c>
      <c r="B811" t="inlineStr">
        <is>
          <t>2025-12-14</t>
        </is>
      </c>
      <c r="C811" t="inlineStr">
        <is>
          <t>Cedar &amp; Co. Furniture</t>
        </is>
      </c>
      <c r="D811" t="inlineStr">
        <is>
          <t>Illinois</t>
        </is>
      </c>
      <c r="E811" t="inlineStr">
        <is>
          <t>Warehouse Scanner</t>
        </is>
      </c>
      <c r="F811" t="inlineStr">
        <is>
          <t>Hardware</t>
        </is>
      </c>
      <c r="G811" t="n">
        <v>5</v>
      </c>
      <c r="H811" s="2" t="n">
        <v>320</v>
      </c>
      <c r="I811" s="2">
        <f>G811*H811</f>
        <v/>
      </c>
      <c r="J811" t="inlineStr">
        <is>
          <t>Paid</t>
        </is>
      </c>
    </row>
    <row r="812">
      <c r="A812" t="inlineStr">
        <is>
          <t>PB-100811</t>
        </is>
      </c>
      <c r="B812" t="inlineStr">
        <is>
          <t>2025-11-28</t>
        </is>
      </c>
      <c r="C812" t="inlineStr">
        <is>
          <t>Northwind Logistics</t>
        </is>
      </c>
      <c r="D812" t="inlineStr">
        <is>
          <t>New York</t>
        </is>
      </c>
      <c r="E812" t="inlineStr">
        <is>
          <t>Workflow Platform License</t>
        </is>
      </c>
      <c r="F812" t="inlineStr">
        <is>
          <t>Software</t>
        </is>
      </c>
      <c r="G812" t="n">
        <v>5</v>
      </c>
      <c r="H812" s="2" t="n">
        <v>1200</v>
      </c>
      <c r="I812" s="2">
        <f>G812*H812</f>
        <v/>
      </c>
      <c r="J812" t="inlineStr">
        <is>
          <t>Paid</t>
        </is>
      </c>
    </row>
    <row r="813">
      <c r="A813" t="inlineStr">
        <is>
          <t>PB-100812</t>
        </is>
      </c>
      <c r="B813" t="inlineStr">
        <is>
          <t>2025-11-09</t>
        </is>
      </c>
      <c r="C813" t="inlineStr">
        <is>
          <t>Cedar &amp; Co. Furniture</t>
        </is>
      </c>
      <c r="D813" t="inlineStr">
        <is>
          <t>Alberta</t>
        </is>
      </c>
      <c r="E813" t="inlineStr">
        <is>
          <t>Workflow Platform License</t>
        </is>
      </c>
      <c r="F813" t="inlineStr">
        <is>
          <t>Software</t>
        </is>
      </c>
      <c r="G813" t="n">
        <v>10</v>
      </c>
      <c r="H813" s="2" t="n">
        <v>1200</v>
      </c>
      <c r="I813" s="2">
        <f>G813*H813</f>
        <v/>
      </c>
      <c r="J813" t="inlineStr">
        <is>
          <t>Paid</t>
        </is>
      </c>
    </row>
    <row r="814">
      <c r="A814" t="inlineStr">
        <is>
          <t>PB-100813</t>
        </is>
      </c>
      <c r="B814" t="inlineStr">
        <is>
          <t>2025-12-11</t>
        </is>
      </c>
      <c r="C814" t="inlineStr">
        <is>
          <t>Harbourfront Textiles</t>
        </is>
      </c>
      <c r="D814" t="inlineStr">
        <is>
          <t>Manitoba</t>
        </is>
      </c>
      <c r="E814" t="inlineStr">
        <is>
          <t>Implementation Day</t>
        </is>
      </c>
      <c r="F814" t="inlineStr">
        <is>
          <t>Services</t>
        </is>
      </c>
      <c r="G814" t="n">
        <v>4</v>
      </c>
      <c r="H814" s="2" t="n">
        <v>1800</v>
      </c>
      <c r="I814" s="2">
        <f>G814*H814</f>
        <v/>
      </c>
      <c r="J814" t="inlineStr">
        <is>
          <t>Paid</t>
        </is>
      </c>
    </row>
    <row r="815">
      <c r="A815" t="inlineStr">
        <is>
          <t>PB-100814</t>
        </is>
      </c>
      <c r="B815" t="inlineStr">
        <is>
          <t>2025-01-01</t>
        </is>
      </c>
      <c r="C815" t="inlineStr">
        <is>
          <t>Kingston Print Works</t>
        </is>
      </c>
      <c r="D815" t="inlineStr">
        <is>
          <t>British Columbia</t>
        </is>
      </c>
      <c r="E815" t="inlineStr">
        <is>
          <t>Warehouse Scanner</t>
        </is>
      </c>
      <c r="F815" t="inlineStr">
        <is>
          <t>Hardware</t>
        </is>
      </c>
      <c r="G815" t="n">
        <v>6</v>
      </c>
      <c r="H815" s="2" t="n">
        <v>320</v>
      </c>
      <c r="I815" s="2">
        <f>G815*H815</f>
        <v/>
      </c>
      <c r="J815" t="inlineStr">
        <is>
          <t>Refunded</t>
        </is>
      </c>
    </row>
    <row r="816">
      <c r="A816" t="inlineStr">
        <is>
          <t>PB-100815</t>
        </is>
      </c>
      <c r="B816" t="inlineStr">
        <is>
          <t>2025-04-29</t>
        </is>
      </c>
      <c r="C816" t="inlineStr">
        <is>
          <t>Summit Auto Parts</t>
        </is>
      </c>
      <c r="D816" t="inlineStr">
        <is>
          <t>Illinois</t>
        </is>
      </c>
      <c r="E816" t="inlineStr">
        <is>
          <t>Warehouse Scanner</t>
        </is>
      </c>
      <c r="F816" t="inlineStr">
        <is>
          <t>Hardware</t>
        </is>
      </c>
      <c r="G816" t="n">
        <v>10</v>
      </c>
      <c r="H816" s="2" t="n">
        <v>320</v>
      </c>
      <c r="I816" s="2">
        <f>G816*H816</f>
        <v/>
      </c>
      <c r="J816" t="inlineStr">
        <is>
          <t>Paid</t>
        </is>
      </c>
    </row>
    <row r="817">
      <c r="A817" t="inlineStr">
        <is>
          <t>PB-100816</t>
        </is>
      </c>
      <c r="B817" t="inlineStr">
        <is>
          <t>2025-10-19</t>
        </is>
      </c>
      <c r="C817" t="inlineStr">
        <is>
          <t>Blue Heron Foods</t>
        </is>
      </c>
      <c r="D817" t="inlineStr">
        <is>
          <t>Alberta</t>
        </is>
      </c>
      <c r="E817" t="inlineStr">
        <is>
          <t>API Add-on</t>
        </is>
      </c>
      <c r="F817" t="inlineStr">
        <is>
          <t>Software</t>
        </is>
      </c>
      <c r="G817" t="n">
        <v>10</v>
      </c>
      <c r="H817" s="2" t="n">
        <v>99</v>
      </c>
      <c r="I817" s="2">
        <f>G817*H817</f>
        <v/>
      </c>
      <c r="J817" t="inlineStr">
        <is>
          <t>Pending</t>
        </is>
      </c>
    </row>
    <row r="818">
      <c r="A818" t="inlineStr">
        <is>
          <t>PB-100817</t>
        </is>
      </c>
      <c r="B818" t="inlineStr">
        <is>
          <t>2025-04-26</t>
        </is>
      </c>
      <c r="C818" t="inlineStr">
        <is>
          <t>Kingston Print Works</t>
        </is>
      </c>
      <c r="D818" t="inlineStr">
        <is>
          <t>Ontario</t>
        </is>
      </c>
      <c r="E818" t="inlineStr">
        <is>
          <t>Support Plan (Monthly)</t>
        </is>
      </c>
      <c r="F818" t="inlineStr">
        <is>
          <t>Services</t>
        </is>
      </c>
      <c r="G818" t="n">
        <v>12</v>
      </c>
      <c r="H818" s="2" t="n">
        <v>450</v>
      </c>
      <c r="I818" s="2">
        <f>G818*H818</f>
        <v/>
      </c>
      <c r="J818" t="inlineStr">
        <is>
          <t>Paid</t>
        </is>
      </c>
    </row>
    <row r="819">
      <c r="A819" t="inlineStr">
        <is>
          <t>PB-100818</t>
        </is>
      </c>
      <c r="B819" t="inlineStr">
        <is>
          <t>2025-08-11</t>
        </is>
      </c>
      <c r="C819" t="inlineStr">
        <is>
          <t>Harbourfront Textiles</t>
        </is>
      </c>
      <c r="D819" t="inlineStr">
        <is>
          <t>New York</t>
        </is>
      </c>
      <c r="E819" t="inlineStr">
        <is>
          <t>Training Seat</t>
        </is>
      </c>
      <c r="F819" t="inlineStr">
        <is>
          <t>Services</t>
        </is>
      </c>
      <c r="G819" t="n">
        <v>2</v>
      </c>
      <c r="H819" s="2" t="n">
        <v>275</v>
      </c>
      <c r="I819" s="2">
        <f>G819*H819</f>
        <v/>
      </c>
      <c r="J819" t="inlineStr">
        <is>
          <t>Refunded</t>
        </is>
      </c>
    </row>
    <row r="820">
      <c r="A820" t="inlineStr">
        <is>
          <t>PB-100819</t>
        </is>
      </c>
      <c r="B820" t="inlineStr">
        <is>
          <t>2025-03-29</t>
        </is>
      </c>
      <c r="C820" t="inlineStr">
        <is>
          <t>Silverline Freight</t>
        </is>
      </c>
      <c r="D820" t="inlineStr">
        <is>
          <t>Alberta</t>
        </is>
      </c>
      <c r="E820" t="inlineStr">
        <is>
          <t>Workflow Platform License</t>
        </is>
      </c>
      <c r="F820" t="inlineStr">
        <is>
          <t>Software</t>
        </is>
      </c>
      <c r="G820" t="n">
        <v>11</v>
      </c>
      <c r="H820" s="2" t="n">
        <v>1200</v>
      </c>
      <c r="I820" s="2">
        <f>G820*H820</f>
        <v/>
      </c>
      <c r="J820" t="inlineStr">
        <is>
          <t>Paid</t>
        </is>
      </c>
    </row>
    <row r="821">
      <c r="A821" t="inlineStr">
        <is>
          <t>PB-100820</t>
        </is>
      </c>
      <c r="B821" t="inlineStr">
        <is>
          <t>2025-08-14</t>
        </is>
      </c>
      <c r="C821" t="inlineStr">
        <is>
          <t>Blue Heron Foods</t>
        </is>
      </c>
      <c r="D821" t="inlineStr">
        <is>
          <t>Quebec</t>
        </is>
      </c>
      <c r="E821" t="inlineStr">
        <is>
          <t>Implementation Day</t>
        </is>
      </c>
      <c r="F821" t="inlineStr">
        <is>
          <t>Services</t>
        </is>
      </c>
      <c r="G821" t="n">
        <v>10</v>
      </c>
      <c r="H821" s="2" t="n">
        <v>1800</v>
      </c>
      <c r="I821" s="2">
        <f>G821*H821</f>
        <v/>
      </c>
      <c r="J821" t="inlineStr">
        <is>
          <t>Paid</t>
        </is>
      </c>
    </row>
    <row r="822">
      <c r="A822" t="inlineStr">
        <is>
          <t>PB-100821</t>
        </is>
      </c>
      <c r="B822" t="inlineStr">
        <is>
          <t>2025-07-22</t>
        </is>
      </c>
      <c r="C822" t="inlineStr">
        <is>
          <t>Silverline Freight</t>
        </is>
      </c>
      <c r="D822" t="inlineStr">
        <is>
          <t>Manitoba</t>
        </is>
      </c>
      <c r="E822" t="inlineStr">
        <is>
          <t>Workflow Platform License</t>
        </is>
      </c>
      <c r="F822" t="inlineStr">
        <is>
          <t>Software</t>
        </is>
      </c>
      <c r="G822" t="n">
        <v>10</v>
      </c>
      <c r="H822" s="2" t="n">
        <v>1200</v>
      </c>
      <c r="I822" s="2">
        <f>G822*H822</f>
        <v/>
      </c>
      <c r="J822" t="inlineStr">
        <is>
          <t>Pending</t>
        </is>
      </c>
    </row>
    <row r="823">
      <c r="A823" t="inlineStr">
        <is>
          <t>PB-100822</t>
        </is>
      </c>
      <c r="B823" t="inlineStr">
        <is>
          <t>2025-02-13</t>
        </is>
      </c>
      <c r="C823" t="inlineStr">
        <is>
          <t>Birchwood Interiors</t>
        </is>
      </c>
      <c r="D823" t="inlineStr">
        <is>
          <t>Alberta</t>
        </is>
      </c>
      <c r="E823" t="inlineStr">
        <is>
          <t>Support Plan (Monthly)</t>
        </is>
      </c>
      <c r="F823" t="inlineStr">
        <is>
          <t>Services</t>
        </is>
      </c>
      <c r="G823" t="n">
        <v>10</v>
      </c>
      <c r="H823" s="2" t="n">
        <v>450</v>
      </c>
      <c r="I823" s="2">
        <f>G823*H823</f>
        <v/>
      </c>
      <c r="J823" t="inlineStr">
        <is>
          <t>Paid</t>
        </is>
      </c>
    </row>
    <row r="824">
      <c r="A824" t="inlineStr">
        <is>
          <t>PB-100823</t>
        </is>
      </c>
      <c r="B824" t="inlineStr">
        <is>
          <t>2025-04-10</t>
        </is>
      </c>
      <c r="C824" t="inlineStr">
        <is>
          <t>Kingston Print Works</t>
        </is>
      </c>
      <c r="D824" t="inlineStr">
        <is>
          <t>Quebec</t>
        </is>
      </c>
      <c r="E824" t="inlineStr">
        <is>
          <t>Warehouse Scanner</t>
        </is>
      </c>
      <c r="F824" t="inlineStr">
        <is>
          <t>Hardware</t>
        </is>
      </c>
      <c r="G824" t="n">
        <v>1</v>
      </c>
      <c r="H824" s="2" t="n">
        <v>320</v>
      </c>
      <c r="I824" s="2">
        <f>G824*H824</f>
        <v/>
      </c>
      <c r="J824" t="inlineStr">
        <is>
          <t>Paid</t>
        </is>
      </c>
    </row>
    <row r="825">
      <c r="A825" t="inlineStr">
        <is>
          <t>PB-100824</t>
        </is>
      </c>
      <c r="B825" t="inlineStr">
        <is>
          <t>2025-11-26</t>
        </is>
      </c>
      <c r="C825" t="inlineStr">
        <is>
          <t>Kingston Print Works</t>
        </is>
      </c>
      <c r="D825" t="inlineStr">
        <is>
          <t>Manitoba</t>
        </is>
      </c>
      <c r="E825" t="inlineStr">
        <is>
          <t>Support Plan (Monthly)</t>
        </is>
      </c>
      <c r="F825" t="inlineStr">
        <is>
          <t>Services</t>
        </is>
      </c>
      <c r="G825" t="n">
        <v>10</v>
      </c>
      <c r="H825" s="2" t="n">
        <v>450</v>
      </c>
      <c r="I825" s="2">
        <f>G825*H825</f>
        <v/>
      </c>
      <c r="J825" t="inlineStr">
        <is>
          <t>Pending</t>
        </is>
      </c>
    </row>
    <row r="826">
      <c r="A826" t="inlineStr">
        <is>
          <t>PB-100825</t>
        </is>
      </c>
      <c r="B826" t="inlineStr">
        <is>
          <t>2025-09-17</t>
        </is>
      </c>
      <c r="C826" t="inlineStr">
        <is>
          <t>Prairie Wind Farms</t>
        </is>
      </c>
      <c r="D826" t="inlineStr">
        <is>
          <t>Alberta</t>
        </is>
      </c>
      <c r="E826" t="inlineStr">
        <is>
          <t>Support Plan (Monthly)</t>
        </is>
      </c>
      <c r="F826" t="inlineStr">
        <is>
          <t>Services</t>
        </is>
      </c>
      <c r="G826" t="n">
        <v>5</v>
      </c>
      <c r="H826" s="2" t="n">
        <v>450</v>
      </c>
      <c r="I826" s="2">
        <f>G826*H826</f>
        <v/>
      </c>
      <c r="J826" t="inlineStr">
        <is>
          <t>Paid</t>
        </is>
      </c>
    </row>
    <row r="827">
      <c r="A827" t="inlineStr">
        <is>
          <t>PB-100826</t>
        </is>
      </c>
      <c r="B827" t="inlineStr">
        <is>
          <t>2025-06-03</t>
        </is>
      </c>
      <c r="C827" t="inlineStr">
        <is>
          <t>Summit Auto Parts</t>
        </is>
      </c>
      <c r="D827" t="inlineStr">
        <is>
          <t>New York</t>
        </is>
      </c>
      <c r="E827" t="inlineStr">
        <is>
          <t>Implementation Day</t>
        </is>
      </c>
      <c r="F827" t="inlineStr">
        <is>
          <t>Services</t>
        </is>
      </c>
      <c r="G827" t="n">
        <v>10</v>
      </c>
      <c r="H827" s="2" t="n">
        <v>1800</v>
      </c>
      <c r="I827" s="2">
        <f>G827*H827</f>
        <v/>
      </c>
      <c r="J827" t="inlineStr">
        <is>
          <t>Refunded</t>
        </is>
      </c>
    </row>
    <row r="828">
      <c r="A828" t="inlineStr">
        <is>
          <t>PB-100827</t>
        </is>
      </c>
      <c r="B828" t="inlineStr">
        <is>
          <t>2025-06-07</t>
        </is>
      </c>
      <c r="C828" t="inlineStr">
        <is>
          <t>Granite Peak Tools</t>
        </is>
      </c>
      <c r="D828" t="inlineStr">
        <is>
          <t>Texas</t>
        </is>
      </c>
      <c r="E828" t="inlineStr">
        <is>
          <t>Warehouse Scanner</t>
        </is>
      </c>
      <c r="F828" t="inlineStr">
        <is>
          <t>Hardware</t>
        </is>
      </c>
      <c r="G828" t="n">
        <v>5</v>
      </c>
      <c r="H828" s="2" t="n">
        <v>320</v>
      </c>
      <c r="I828" s="2">
        <f>G828*H828</f>
        <v/>
      </c>
      <c r="J828" t="inlineStr">
        <is>
          <t>Pending</t>
        </is>
      </c>
    </row>
    <row r="829">
      <c r="A829" t="inlineStr">
        <is>
          <t>PB-100828</t>
        </is>
      </c>
      <c r="B829" t="inlineStr">
        <is>
          <t>2025-03-16</t>
        </is>
      </c>
      <c r="C829" t="inlineStr">
        <is>
          <t>Silverline Freight</t>
        </is>
      </c>
      <c r="D829" t="inlineStr">
        <is>
          <t>Manitoba</t>
        </is>
      </c>
      <c r="E829" t="inlineStr">
        <is>
          <t>Support Plan (Monthly)</t>
        </is>
      </c>
      <c r="F829" t="inlineStr">
        <is>
          <t>Services</t>
        </is>
      </c>
      <c r="G829" t="n">
        <v>6</v>
      </c>
      <c r="H829" s="2" t="n">
        <v>450</v>
      </c>
      <c r="I829" s="2">
        <f>G829*H829</f>
        <v/>
      </c>
      <c r="J829" t="inlineStr">
        <is>
          <t>Refunded</t>
        </is>
      </c>
    </row>
    <row r="830">
      <c r="A830" t="inlineStr">
        <is>
          <t>PB-100829</t>
        </is>
      </c>
      <c r="B830" t="inlineStr">
        <is>
          <t>2025-03-22</t>
        </is>
      </c>
      <c r="C830" t="inlineStr">
        <is>
          <t>Lakeshore Medical Supply</t>
        </is>
      </c>
      <c r="D830" t="inlineStr">
        <is>
          <t>Manitoba</t>
        </is>
      </c>
      <c r="E830" t="inlineStr">
        <is>
          <t>Training Seat</t>
        </is>
      </c>
      <c r="F830" t="inlineStr">
        <is>
          <t>Services</t>
        </is>
      </c>
      <c r="G830" t="n">
        <v>10</v>
      </c>
      <c r="H830" s="2" t="n">
        <v>275</v>
      </c>
      <c r="I830" s="2">
        <f>G830*H830</f>
        <v/>
      </c>
      <c r="J830" t="inlineStr">
        <is>
          <t>Paid</t>
        </is>
      </c>
    </row>
    <row r="831">
      <c r="A831" t="inlineStr">
        <is>
          <t>PB-100830</t>
        </is>
      </c>
      <c r="B831" t="inlineStr">
        <is>
          <t>2025-06-12</t>
        </is>
      </c>
      <c r="C831" t="inlineStr">
        <is>
          <t>Summit Auto Parts</t>
        </is>
      </c>
      <c r="D831" t="inlineStr">
        <is>
          <t>Alberta</t>
        </is>
      </c>
      <c r="E831" t="inlineStr">
        <is>
          <t>Implementation Day</t>
        </is>
      </c>
      <c r="F831" t="inlineStr">
        <is>
          <t>Services</t>
        </is>
      </c>
      <c r="G831" t="n">
        <v>1</v>
      </c>
      <c r="H831" s="2" t="n">
        <v>1800</v>
      </c>
      <c r="I831" s="2">
        <f>G831*H831</f>
        <v/>
      </c>
      <c r="J831" t="inlineStr">
        <is>
          <t>Pending</t>
        </is>
      </c>
    </row>
    <row r="832">
      <c r="A832" t="inlineStr">
        <is>
          <t>PB-100831</t>
        </is>
      </c>
      <c r="B832" t="inlineStr">
        <is>
          <t>2025-11-21</t>
        </is>
      </c>
      <c r="C832" t="inlineStr">
        <is>
          <t>Kingston Print Works</t>
        </is>
      </c>
      <c r="D832" t="inlineStr">
        <is>
          <t>Illinois</t>
        </is>
      </c>
      <c r="E832" t="inlineStr">
        <is>
          <t>Data Migration</t>
        </is>
      </c>
      <c r="F832" t="inlineStr">
        <is>
          <t>Services</t>
        </is>
      </c>
      <c r="G832" t="n">
        <v>10</v>
      </c>
      <c r="H832" s="2" t="n">
        <v>2400</v>
      </c>
      <c r="I832" s="2">
        <f>G832*H832</f>
        <v/>
      </c>
      <c r="J832" t="inlineStr">
        <is>
          <t>Refunded</t>
        </is>
      </c>
    </row>
    <row r="833">
      <c r="A833" t="inlineStr">
        <is>
          <t>PB-100832</t>
        </is>
      </c>
      <c r="B833" t="inlineStr">
        <is>
          <t>2025-12-12</t>
        </is>
      </c>
      <c r="C833" t="inlineStr">
        <is>
          <t>Silverline Freight</t>
        </is>
      </c>
      <c r="D833" t="inlineStr">
        <is>
          <t>Ontario</t>
        </is>
      </c>
      <c r="E833" t="inlineStr">
        <is>
          <t>Label Printer</t>
        </is>
      </c>
      <c r="F833" t="inlineStr">
        <is>
          <t>Hardware</t>
        </is>
      </c>
      <c r="G833" t="n">
        <v>2</v>
      </c>
      <c r="H833" s="2" t="n">
        <v>185.5</v>
      </c>
      <c r="I833" s="2">
        <f>G833*H833</f>
        <v/>
      </c>
      <c r="J833" t="inlineStr">
        <is>
          <t>Pending</t>
        </is>
      </c>
    </row>
    <row r="834">
      <c r="A834" t="inlineStr">
        <is>
          <t>PB-100833</t>
        </is>
      </c>
      <c r="B834" t="inlineStr">
        <is>
          <t>2025-09-04</t>
        </is>
      </c>
      <c r="C834" t="inlineStr">
        <is>
          <t>Birchwood Interiors</t>
        </is>
      </c>
      <c r="D834" t="inlineStr">
        <is>
          <t>British Columbia</t>
        </is>
      </c>
      <c r="E834" t="inlineStr">
        <is>
          <t>Data Migration</t>
        </is>
      </c>
      <c r="F834" t="inlineStr">
        <is>
          <t>Services</t>
        </is>
      </c>
      <c r="G834" t="n">
        <v>12</v>
      </c>
      <c r="H834" s="2" t="n">
        <v>2400</v>
      </c>
      <c r="I834" s="2">
        <f>G834*H834</f>
        <v/>
      </c>
      <c r="J834" t="inlineStr">
        <is>
          <t>Pending</t>
        </is>
      </c>
    </row>
    <row r="835">
      <c r="A835" t="inlineStr">
        <is>
          <t>PB-100834</t>
        </is>
      </c>
      <c r="B835" t="inlineStr">
        <is>
          <t>2025-03-26</t>
        </is>
      </c>
      <c r="C835" t="inlineStr">
        <is>
          <t>Northwind Logistics</t>
        </is>
      </c>
      <c r="D835" t="inlineStr">
        <is>
          <t>British Columbia</t>
        </is>
      </c>
      <c r="E835" t="inlineStr">
        <is>
          <t>Training Seat</t>
        </is>
      </c>
      <c r="F835" t="inlineStr">
        <is>
          <t>Services</t>
        </is>
      </c>
      <c r="G835" t="n">
        <v>5</v>
      </c>
      <c r="H835" s="2" t="n">
        <v>275</v>
      </c>
      <c r="I835" s="2">
        <f>G835*H835</f>
        <v/>
      </c>
      <c r="J835" t="inlineStr">
        <is>
          <t>Paid</t>
        </is>
      </c>
    </row>
    <row r="836">
      <c r="A836" t="inlineStr">
        <is>
          <t>PB-100835</t>
        </is>
      </c>
      <c r="B836" t="inlineStr">
        <is>
          <t>2025-10-18</t>
        </is>
      </c>
      <c r="C836" t="inlineStr">
        <is>
          <t>Silverline Freight</t>
        </is>
      </c>
      <c r="D836" t="inlineStr">
        <is>
          <t>Alberta</t>
        </is>
      </c>
      <c r="E836" t="inlineStr">
        <is>
          <t>Support Plan (Monthly)</t>
        </is>
      </c>
      <c r="F836" t="inlineStr">
        <is>
          <t>Services</t>
        </is>
      </c>
      <c r="G836" t="n">
        <v>3</v>
      </c>
      <c r="H836" s="2" t="n">
        <v>450</v>
      </c>
      <c r="I836" s="2">
        <f>G836*H836</f>
        <v/>
      </c>
      <c r="J836" t="inlineStr">
        <is>
          <t>Paid</t>
        </is>
      </c>
    </row>
    <row r="837">
      <c r="A837" t="inlineStr">
        <is>
          <t>PB-100836</t>
        </is>
      </c>
      <c r="B837" t="inlineStr">
        <is>
          <t>2025-08-20</t>
        </is>
      </c>
      <c r="C837" t="inlineStr">
        <is>
          <t>Northwind Logistics</t>
        </is>
      </c>
      <c r="D837" t="inlineStr">
        <is>
          <t>Alberta</t>
        </is>
      </c>
      <c r="E837" t="inlineStr">
        <is>
          <t>Implementation Day</t>
        </is>
      </c>
      <c r="F837" t="inlineStr">
        <is>
          <t>Services</t>
        </is>
      </c>
      <c r="G837" t="n">
        <v>11</v>
      </c>
      <c r="H837" s="2" t="n">
        <v>1800</v>
      </c>
      <c r="I837" s="2">
        <f>G837*H837</f>
        <v/>
      </c>
      <c r="J837" t="inlineStr">
        <is>
          <t>Pending</t>
        </is>
      </c>
    </row>
    <row r="838">
      <c r="A838" t="inlineStr">
        <is>
          <t>PB-100837</t>
        </is>
      </c>
      <c r="B838" t="inlineStr">
        <is>
          <t>2025-08-24</t>
        </is>
      </c>
      <c r="C838" t="inlineStr">
        <is>
          <t>Harbourfront Textiles</t>
        </is>
      </c>
      <c r="D838" t="inlineStr">
        <is>
          <t>Illinois</t>
        </is>
      </c>
      <c r="E838" t="inlineStr">
        <is>
          <t>Implementation Day</t>
        </is>
      </c>
      <c r="F838" t="inlineStr">
        <is>
          <t>Services</t>
        </is>
      </c>
      <c r="G838" t="n">
        <v>11</v>
      </c>
      <c r="H838" s="2" t="n">
        <v>1800</v>
      </c>
      <c r="I838" s="2">
        <f>G838*H838</f>
        <v/>
      </c>
      <c r="J838" t="inlineStr">
        <is>
          <t>Paid</t>
        </is>
      </c>
    </row>
    <row r="839">
      <c r="A839" t="inlineStr">
        <is>
          <t>PB-100838</t>
        </is>
      </c>
      <c r="B839" t="inlineStr">
        <is>
          <t>2025-02-28</t>
        </is>
      </c>
      <c r="C839" t="inlineStr">
        <is>
          <t>Summit Auto Parts</t>
        </is>
      </c>
      <c r="D839" t="inlineStr">
        <is>
          <t>Manitoba</t>
        </is>
      </c>
      <c r="E839" t="inlineStr">
        <is>
          <t>Data Migration</t>
        </is>
      </c>
      <c r="F839" t="inlineStr">
        <is>
          <t>Services</t>
        </is>
      </c>
      <c r="G839" t="n">
        <v>5</v>
      </c>
      <c r="H839" s="2" t="n">
        <v>2400</v>
      </c>
      <c r="I839" s="2">
        <f>G839*H839</f>
        <v/>
      </c>
      <c r="J839" t="inlineStr">
        <is>
          <t>Refunded</t>
        </is>
      </c>
    </row>
    <row r="840">
      <c r="A840" t="inlineStr">
        <is>
          <t>PB-100839</t>
        </is>
      </c>
      <c r="B840" t="inlineStr">
        <is>
          <t>2025-11-03</t>
        </is>
      </c>
      <c r="C840" t="inlineStr">
        <is>
          <t>Lakeshore Medical Supply</t>
        </is>
      </c>
      <c r="D840" t="inlineStr">
        <is>
          <t>Illinois</t>
        </is>
      </c>
      <c r="E840" t="inlineStr">
        <is>
          <t>Workflow Platform License</t>
        </is>
      </c>
      <c r="F840" t="inlineStr">
        <is>
          <t>Software</t>
        </is>
      </c>
      <c r="G840" t="n">
        <v>10</v>
      </c>
      <c r="H840" s="2" t="n">
        <v>1200</v>
      </c>
      <c r="I840" s="2">
        <f>G840*H840</f>
        <v/>
      </c>
      <c r="J840" t="inlineStr">
        <is>
          <t>Paid</t>
        </is>
      </c>
    </row>
    <row r="841">
      <c r="A841" t="inlineStr">
        <is>
          <t>PB-100840</t>
        </is>
      </c>
      <c r="B841" t="inlineStr">
        <is>
          <t>2025-10-08</t>
        </is>
      </c>
      <c r="C841" t="inlineStr">
        <is>
          <t>Silverline Freight</t>
        </is>
      </c>
      <c r="D841" t="inlineStr">
        <is>
          <t>Ontario</t>
        </is>
      </c>
      <c r="E841" t="inlineStr">
        <is>
          <t>Label Printer</t>
        </is>
      </c>
      <c r="F841" t="inlineStr">
        <is>
          <t>Hardware</t>
        </is>
      </c>
      <c r="G841" t="n">
        <v>6</v>
      </c>
      <c r="H841" s="2" t="n">
        <v>185.5</v>
      </c>
      <c r="I841" s="2">
        <f>G841*H841</f>
        <v/>
      </c>
      <c r="J841" t="inlineStr">
        <is>
          <t>Paid</t>
        </is>
      </c>
    </row>
    <row r="842">
      <c r="A842" t="inlineStr">
        <is>
          <t>PB-100841</t>
        </is>
      </c>
      <c r="B842" t="inlineStr">
        <is>
          <t>2025-05-28</t>
        </is>
      </c>
      <c r="C842" t="inlineStr">
        <is>
          <t>Prairie Wind Farms</t>
        </is>
      </c>
      <c r="D842" t="inlineStr">
        <is>
          <t>British Columbia</t>
        </is>
      </c>
      <c r="E842" t="inlineStr">
        <is>
          <t>Data Migration</t>
        </is>
      </c>
      <c r="F842" t="inlineStr">
        <is>
          <t>Services</t>
        </is>
      </c>
      <c r="G842" t="n">
        <v>6</v>
      </c>
      <c r="H842" s="2" t="n">
        <v>2400</v>
      </c>
      <c r="I842" s="2">
        <f>G842*H842</f>
        <v/>
      </c>
      <c r="J842" t="inlineStr">
        <is>
          <t>Pending</t>
        </is>
      </c>
    </row>
    <row r="843">
      <c r="A843" t="inlineStr">
        <is>
          <t>PB-100842</t>
        </is>
      </c>
      <c r="B843" t="inlineStr">
        <is>
          <t>2025-08-13</t>
        </is>
      </c>
      <c r="C843" t="inlineStr">
        <is>
          <t>Cedar &amp; Co. Furniture</t>
        </is>
      </c>
      <c r="D843" t="inlineStr">
        <is>
          <t>Texas</t>
        </is>
      </c>
      <c r="E843" t="inlineStr">
        <is>
          <t>Warehouse Scanner</t>
        </is>
      </c>
      <c r="F843" t="inlineStr">
        <is>
          <t>Hardware</t>
        </is>
      </c>
      <c r="G843" t="n">
        <v>4</v>
      </c>
      <c r="H843" s="2" t="n">
        <v>320</v>
      </c>
      <c r="I843" s="2">
        <f>G843*H843</f>
        <v/>
      </c>
      <c r="J843" t="inlineStr">
        <is>
          <t>Paid</t>
        </is>
      </c>
    </row>
    <row r="844">
      <c r="A844" t="inlineStr">
        <is>
          <t>PB-100843</t>
        </is>
      </c>
      <c r="B844" t="inlineStr">
        <is>
          <t>2025-11-14</t>
        </is>
      </c>
      <c r="C844" t="inlineStr">
        <is>
          <t>Kingston Print Works</t>
        </is>
      </c>
      <c r="D844" t="inlineStr">
        <is>
          <t>Manitoba</t>
        </is>
      </c>
      <c r="E844" t="inlineStr">
        <is>
          <t>Label Printer</t>
        </is>
      </c>
      <c r="F844" t="inlineStr">
        <is>
          <t>Hardware</t>
        </is>
      </c>
      <c r="G844" t="n">
        <v>8</v>
      </c>
      <c r="H844" s="2" t="n">
        <v>185.5</v>
      </c>
      <c r="I844" s="2">
        <f>G844*H844</f>
        <v/>
      </c>
      <c r="J844" t="inlineStr">
        <is>
          <t>Paid</t>
        </is>
      </c>
    </row>
    <row r="845">
      <c r="A845" t="inlineStr">
        <is>
          <t>PB-100844</t>
        </is>
      </c>
      <c r="B845" t="inlineStr">
        <is>
          <t>2025-12-15</t>
        </is>
      </c>
      <c r="C845" t="inlineStr">
        <is>
          <t>Silverline Freight</t>
        </is>
      </c>
      <c r="D845" t="inlineStr">
        <is>
          <t>Illinois</t>
        </is>
      </c>
      <c r="E845" t="inlineStr">
        <is>
          <t>Warehouse Scanner</t>
        </is>
      </c>
      <c r="F845" t="inlineStr">
        <is>
          <t>Hardware</t>
        </is>
      </c>
      <c r="G845" t="n">
        <v>10</v>
      </c>
      <c r="H845" s="2" t="n">
        <v>320</v>
      </c>
      <c r="I845" s="2">
        <f>G845*H845</f>
        <v/>
      </c>
      <c r="J845" t="inlineStr">
        <is>
          <t>Paid</t>
        </is>
      </c>
    </row>
    <row r="846">
      <c r="A846" t="inlineStr">
        <is>
          <t>PB-100845</t>
        </is>
      </c>
      <c r="B846" t="inlineStr">
        <is>
          <t>2025-12-31</t>
        </is>
      </c>
      <c r="C846" t="inlineStr">
        <is>
          <t>Lakeshore Medical Supply</t>
        </is>
      </c>
      <c r="D846" t="inlineStr">
        <is>
          <t>Manitoba</t>
        </is>
      </c>
      <c r="E846" t="inlineStr">
        <is>
          <t>Label Printer</t>
        </is>
      </c>
      <c r="F846" t="inlineStr">
        <is>
          <t>Hardware</t>
        </is>
      </c>
      <c r="G846" t="n">
        <v>7</v>
      </c>
      <c r="H846" s="2" t="n">
        <v>185.5</v>
      </c>
      <c r="I846" s="2">
        <f>G846*H846</f>
        <v/>
      </c>
      <c r="J846" t="inlineStr">
        <is>
          <t>Paid</t>
        </is>
      </c>
    </row>
    <row r="847">
      <c r="A847" t="inlineStr">
        <is>
          <t>PB-100846</t>
        </is>
      </c>
      <c r="B847" t="inlineStr">
        <is>
          <t>2025-08-13</t>
        </is>
      </c>
      <c r="C847" t="inlineStr">
        <is>
          <t>Lakeshore Medical Supply</t>
        </is>
      </c>
      <c r="D847" t="inlineStr">
        <is>
          <t>Texas</t>
        </is>
      </c>
      <c r="E847" t="inlineStr">
        <is>
          <t>Label Printer</t>
        </is>
      </c>
      <c r="F847" t="inlineStr">
        <is>
          <t>Hardware</t>
        </is>
      </c>
      <c r="G847" t="n">
        <v>7</v>
      </c>
      <c r="H847" s="2" t="n">
        <v>185.5</v>
      </c>
      <c r="I847" s="2">
        <f>G847*H847</f>
        <v/>
      </c>
      <c r="J847" t="inlineStr">
        <is>
          <t>Pending</t>
        </is>
      </c>
    </row>
    <row r="848">
      <c r="A848" t="inlineStr">
        <is>
          <t>PB-100847</t>
        </is>
      </c>
      <c r="B848" t="inlineStr">
        <is>
          <t>2025-10-08</t>
        </is>
      </c>
      <c r="C848" t="inlineStr">
        <is>
          <t>Lakeshore Medical Supply</t>
        </is>
      </c>
      <c r="D848" t="inlineStr">
        <is>
          <t>Alberta</t>
        </is>
      </c>
      <c r="E848" t="inlineStr">
        <is>
          <t>Support Plan (Monthly)</t>
        </is>
      </c>
      <c r="F848" t="inlineStr">
        <is>
          <t>Services</t>
        </is>
      </c>
      <c r="G848" t="n">
        <v>9</v>
      </c>
      <c r="H848" s="2" t="n">
        <v>450</v>
      </c>
      <c r="I848" s="2">
        <f>G848*H848</f>
        <v/>
      </c>
      <c r="J848" t="inlineStr">
        <is>
          <t>Paid</t>
        </is>
      </c>
    </row>
    <row r="849">
      <c r="A849" t="inlineStr">
        <is>
          <t>PB-100848</t>
        </is>
      </c>
      <c r="B849" t="inlineStr">
        <is>
          <t>2025-07-02</t>
        </is>
      </c>
      <c r="C849" t="inlineStr">
        <is>
          <t>Maple Ridge Distribution</t>
        </is>
      </c>
      <c r="D849" t="inlineStr">
        <is>
          <t>Ontario</t>
        </is>
      </c>
      <c r="E849" t="inlineStr">
        <is>
          <t>Warehouse Scanner</t>
        </is>
      </c>
      <c r="F849" t="inlineStr">
        <is>
          <t>Hardware</t>
        </is>
      </c>
      <c r="G849" t="n">
        <v>2</v>
      </c>
      <c r="H849" s="2" t="n">
        <v>320</v>
      </c>
      <c r="I849" s="2">
        <f>G849*H849</f>
        <v/>
      </c>
      <c r="J849" t="inlineStr">
        <is>
          <t>Refunded</t>
        </is>
      </c>
    </row>
    <row r="850">
      <c r="A850" t="inlineStr">
        <is>
          <t>PB-100849</t>
        </is>
      </c>
      <c r="B850" t="inlineStr">
        <is>
          <t>2025-01-16</t>
        </is>
      </c>
      <c r="C850" t="inlineStr">
        <is>
          <t>Harbourfront Textiles</t>
        </is>
      </c>
      <c r="D850" t="inlineStr">
        <is>
          <t>Manitoba</t>
        </is>
      </c>
      <c r="E850" t="inlineStr">
        <is>
          <t>Workflow Platform License</t>
        </is>
      </c>
      <c r="F850" t="inlineStr">
        <is>
          <t>Software</t>
        </is>
      </c>
      <c r="G850" t="n">
        <v>5</v>
      </c>
      <c r="H850" s="2" t="n">
        <v>1200</v>
      </c>
      <c r="I850" s="2">
        <f>G850*H850</f>
        <v/>
      </c>
      <c r="J850" t="inlineStr">
        <is>
          <t>Paid</t>
        </is>
      </c>
    </row>
    <row r="851">
      <c r="A851" t="inlineStr">
        <is>
          <t>PB-100850</t>
        </is>
      </c>
      <c r="B851" t="inlineStr">
        <is>
          <t>2025-03-26</t>
        </is>
      </c>
      <c r="C851" t="inlineStr">
        <is>
          <t>Granite Peak Tools</t>
        </is>
      </c>
      <c r="D851" t="inlineStr">
        <is>
          <t>Ontario</t>
        </is>
      </c>
      <c r="E851" t="inlineStr">
        <is>
          <t>Data Migration</t>
        </is>
      </c>
      <c r="F851" t="inlineStr">
        <is>
          <t>Services</t>
        </is>
      </c>
      <c r="G851" t="n">
        <v>1</v>
      </c>
      <c r="H851" s="2" t="n">
        <v>2400</v>
      </c>
      <c r="I851" s="2">
        <f>G851*H851</f>
        <v/>
      </c>
      <c r="J851" t="inlineStr">
        <is>
          <t>Paid</t>
        </is>
      </c>
    </row>
    <row r="852">
      <c r="A852" t="inlineStr">
        <is>
          <t>PB-100851</t>
        </is>
      </c>
      <c r="B852" t="inlineStr">
        <is>
          <t>2025-08-31</t>
        </is>
      </c>
      <c r="C852" t="inlineStr">
        <is>
          <t>Prairie Wind Farms</t>
        </is>
      </c>
      <c r="D852" t="inlineStr">
        <is>
          <t>Alberta</t>
        </is>
      </c>
      <c r="E852" t="inlineStr">
        <is>
          <t>API Add-on</t>
        </is>
      </c>
      <c r="F852" t="inlineStr">
        <is>
          <t>Software</t>
        </is>
      </c>
      <c r="G852" t="n">
        <v>6</v>
      </c>
      <c r="H852" s="2" t="n">
        <v>99</v>
      </c>
      <c r="I852" s="2">
        <f>G852*H852</f>
        <v/>
      </c>
      <c r="J852" t="inlineStr">
        <is>
          <t>Refunded</t>
        </is>
      </c>
    </row>
    <row r="853">
      <c r="A853" t="inlineStr">
        <is>
          <t>PB-100852</t>
        </is>
      </c>
      <c r="B853" t="inlineStr">
        <is>
          <t>2025-12-11</t>
        </is>
      </c>
      <c r="C853" t="inlineStr">
        <is>
          <t>Summit Auto Parts</t>
        </is>
      </c>
      <c r="D853" t="inlineStr">
        <is>
          <t>Alberta</t>
        </is>
      </c>
      <c r="E853" t="inlineStr">
        <is>
          <t>Implementation Day</t>
        </is>
      </c>
      <c r="F853" t="inlineStr">
        <is>
          <t>Services</t>
        </is>
      </c>
      <c r="G853" t="n">
        <v>1</v>
      </c>
      <c r="H853" s="2" t="n">
        <v>1800</v>
      </c>
      <c r="I853" s="2">
        <f>G853*H853</f>
        <v/>
      </c>
      <c r="J853" t="inlineStr">
        <is>
          <t>Pending</t>
        </is>
      </c>
    </row>
    <row r="854">
      <c r="A854" t="inlineStr">
        <is>
          <t>PB-100853</t>
        </is>
      </c>
      <c r="B854" t="inlineStr">
        <is>
          <t>2025-09-03</t>
        </is>
      </c>
      <c r="C854" t="inlineStr">
        <is>
          <t>Birchwood Interiors</t>
        </is>
      </c>
      <c r="D854" t="inlineStr">
        <is>
          <t>Quebec</t>
        </is>
      </c>
      <c r="E854" t="inlineStr">
        <is>
          <t>Training Seat</t>
        </is>
      </c>
      <c r="F854" t="inlineStr">
        <is>
          <t>Services</t>
        </is>
      </c>
      <c r="G854" t="n">
        <v>6</v>
      </c>
      <c r="H854" s="2" t="n">
        <v>275</v>
      </c>
      <c r="I854" s="2">
        <f>G854*H854</f>
        <v/>
      </c>
      <c r="J854" t="inlineStr">
        <is>
          <t>Pending</t>
        </is>
      </c>
    </row>
    <row r="855">
      <c r="A855" t="inlineStr">
        <is>
          <t>PB-100854</t>
        </is>
      </c>
      <c r="B855" t="inlineStr">
        <is>
          <t>2025-04-25</t>
        </is>
      </c>
      <c r="C855" t="inlineStr">
        <is>
          <t>Cedar &amp; Co. Furniture</t>
        </is>
      </c>
      <c r="D855" t="inlineStr">
        <is>
          <t>British Columbia</t>
        </is>
      </c>
      <c r="E855" t="inlineStr">
        <is>
          <t>API Add-on</t>
        </is>
      </c>
      <c r="F855" t="inlineStr">
        <is>
          <t>Software</t>
        </is>
      </c>
      <c r="G855" t="n">
        <v>8</v>
      </c>
      <c r="H855" s="2" t="n">
        <v>99</v>
      </c>
      <c r="I855" s="2">
        <f>G855*H855</f>
        <v/>
      </c>
      <c r="J855" t="inlineStr">
        <is>
          <t>Pending</t>
        </is>
      </c>
    </row>
    <row r="856">
      <c r="A856" t="inlineStr">
        <is>
          <t>PB-100855</t>
        </is>
      </c>
      <c r="B856" t="inlineStr">
        <is>
          <t>2025-04-29</t>
        </is>
      </c>
      <c r="C856" t="inlineStr">
        <is>
          <t>Summit Auto Parts</t>
        </is>
      </c>
      <c r="D856" t="inlineStr">
        <is>
          <t>Ontario</t>
        </is>
      </c>
      <c r="E856" t="inlineStr">
        <is>
          <t>Data Migration</t>
        </is>
      </c>
      <c r="F856" t="inlineStr">
        <is>
          <t>Services</t>
        </is>
      </c>
      <c r="G856" t="n">
        <v>5</v>
      </c>
      <c r="H856" s="2" t="n">
        <v>2400</v>
      </c>
      <c r="I856" s="2">
        <f>G856*H856</f>
        <v/>
      </c>
      <c r="J856" t="inlineStr">
        <is>
          <t>Paid</t>
        </is>
      </c>
    </row>
    <row r="857">
      <c r="A857" t="inlineStr">
        <is>
          <t>PB-100856</t>
        </is>
      </c>
      <c r="B857" t="inlineStr">
        <is>
          <t>2025-04-06</t>
        </is>
      </c>
      <c r="C857" t="inlineStr">
        <is>
          <t>Granite Peak Tools</t>
        </is>
      </c>
      <c r="D857" t="inlineStr">
        <is>
          <t>Texas</t>
        </is>
      </c>
      <c r="E857" t="inlineStr">
        <is>
          <t>Warehouse Scanner</t>
        </is>
      </c>
      <c r="F857" t="inlineStr">
        <is>
          <t>Hardware</t>
        </is>
      </c>
      <c r="G857" t="n">
        <v>1</v>
      </c>
      <c r="H857" s="2" t="n">
        <v>320</v>
      </c>
      <c r="I857" s="2">
        <f>G857*H857</f>
        <v/>
      </c>
      <c r="J857" t="inlineStr">
        <is>
          <t>Paid</t>
        </is>
      </c>
    </row>
    <row r="858">
      <c r="A858" t="inlineStr">
        <is>
          <t>PB-100857</t>
        </is>
      </c>
      <c r="B858" t="inlineStr">
        <is>
          <t>2025-12-19</t>
        </is>
      </c>
      <c r="C858" t="inlineStr">
        <is>
          <t>Summit Auto Parts</t>
        </is>
      </c>
      <c r="D858" t="inlineStr">
        <is>
          <t>New York</t>
        </is>
      </c>
      <c r="E858" t="inlineStr">
        <is>
          <t>Warehouse Scanner</t>
        </is>
      </c>
      <c r="F858" t="inlineStr">
        <is>
          <t>Hardware</t>
        </is>
      </c>
      <c r="G858" t="n">
        <v>1</v>
      </c>
      <c r="H858" s="2" t="n">
        <v>320</v>
      </c>
      <c r="I858" s="2">
        <f>G858*H858</f>
        <v/>
      </c>
      <c r="J858" t="inlineStr">
        <is>
          <t>Paid</t>
        </is>
      </c>
    </row>
    <row r="859">
      <c r="A859" t="inlineStr">
        <is>
          <t>PB-100858</t>
        </is>
      </c>
      <c r="B859" t="inlineStr">
        <is>
          <t>2025-09-04</t>
        </is>
      </c>
      <c r="C859" t="inlineStr">
        <is>
          <t>Prairie Wind Farms</t>
        </is>
      </c>
      <c r="D859" t="inlineStr">
        <is>
          <t>Alberta</t>
        </is>
      </c>
      <c r="E859" t="inlineStr">
        <is>
          <t>Training Seat</t>
        </is>
      </c>
      <c r="F859" t="inlineStr">
        <is>
          <t>Services</t>
        </is>
      </c>
      <c r="G859" t="n">
        <v>4</v>
      </c>
      <c r="H859" s="2" t="n">
        <v>275</v>
      </c>
      <c r="I859" s="2">
        <f>G859*H859</f>
        <v/>
      </c>
      <c r="J859" t="inlineStr">
        <is>
          <t>Refunded</t>
        </is>
      </c>
    </row>
    <row r="860">
      <c r="A860" t="inlineStr">
        <is>
          <t>PB-100859</t>
        </is>
      </c>
      <c r="B860" t="inlineStr">
        <is>
          <t>2025-02-13</t>
        </is>
      </c>
      <c r="C860" t="inlineStr">
        <is>
          <t>Birchwood Interiors</t>
        </is>
      </c>
      <c r="D860" t="inlineStr">
        <is>
          <t>Quebec</t>
        </is>
      </c>
      <c r="E860" t="inlineStr">
        <is>
          <t>Support Plan (Monthly)</t>
        </is>
      </c>
      <c r="F860" t="inlineStr">
        <is>
          <t>Services</t>
        </is>
      </c>
      <c r="G860" t="n">
        <v>5</v>
      </c>
      <c r="H860" s="2" t="n">
        <v>450</v>
      </c>
      <c r="I860" s="2">
        <f>G860*H860</f>
        <v/>
      </c>
      <c r="J860" t="inlineStr">
        <is>
          <t>Paid</t>
        </is>
      </c>
    </row>
    <row r="861">
      <c r="A861" t="inlineStr">
        <is>
          <t>PB-100860</t>
        </is>
      </c>
      <c r="B861" t="inlineStr">
        <is>
          <t>2025-01-23</t>
        </is>
      </c>
      <c r="C861" t="inlineStr">
        <is>
          <t>Silverline Freight</t>
        </is>
      </c>
      <c r="D861" t="inlineStr">
        <is>
          <t>Ontario</t>
        </is>
      </c>
      <c r="E861" t="inlineStr">
        <is>
          <t>Implementation Day</t>
        </is>
      </c>
      <c r="F861" t="inlineStr">
        <is>
          <t>Services</t>
        </is>
      </c>
      <c r="G861" t="n">
        <v>2</v>
      </c>
      <c r="H861" s="2" t="n">
        <v>1800</v>
      </c>
      <c r="I861" s="2">
        <f>G861*H861</f>
        <v/>
      </c>
      <c r="J861" t="inlineStr">
        <is>
          <t>Paid</t>
        </is>
      </c>
    </row>
    <row r="862">
      <c r="A862" t="inlineStr">
        <is>
          <t>PB-100861</t>
        </is>
      </c>
      <c r="B862" t="inlineStr">
        <is>
          <t>2025-08-17</t>
        </is>
      </c>
      <c r="C862" t="inlineStr">
        <is>
          <t>Granite Peak Tools</t>
        </is>
      </c>
      <c r="D862" t="inlineStr">
        <is>
          <t>British Columbia</t>
        </is>
      </c>
      <c r="E862" t="inlineStr">
        <is>
          <t>Label Printer</t>
        </is>
      </c>
      <c r="F862" t="inlineStr">
        <is>
          <t>Hardware</t>
        </is>
      </c>
      <c r="G862" t="n">
        <v>10</v>
      </c>
      <c r="H862" s="2" t="n">
        <v>185.5</v>
      </c>
      <c r="I862" s="2">
        <f>G862*H862</f>
        <v/>
      </c>
      <c r="J862" t="inlineStr">
        <is>
          <t>Pending</t>
        </is>
      </c>
    </row>
    <row r="863">
      <c r="A863" t="inlineStr">
        <is>
          <t>PB-100862</t>
        </is>
      </c>
      <c r="B863" t="inlineStr">
        <is>
          <t>2025-10-03</t>
        </is>
      </c>
      <c r="C863" t="inlineStr">
        <is>
          <t>Cedar &amp; Co. Furniture</t>
        </is>
      </c>
      <c r="D863" t="inlineStr">
        <is>
          <t>Texas</t>
        </is>
      </c>
      <c r="E863" t="inlineStr">
        <is>
          <t>Warehouse Scanner</t>
        </is>
      </c>
      <c r="F863" t="inlineStr">
        <is>
          <t>Hardware</t>
        </is>
      </c>
      <c r="G863" t="n">
        <v>8</v>
      </c>
      <c r="H863" s="2" t="n">
        <v>320</v>
      </c>
      <c r="I863" s="2">
        <f>G863*H863</f>
        <v/>
      </c>
      <c r="J863" t="inlineStr">
        <is>
          <t>Refunded</t>
        </is>
      </c>
    </row>
    <row r="864">
      <c r="A864" t="inlineStr">
        <is>
          <t>PB-100863</t>
        </is>
      </c>
      <c r="B864" t="inlineStr">
        <is>
          <t>2025-02-23</t>
        </is>
      </c>
      <c r="C864" t="inlineStr">
        <is>
          <t>Harbourfront Textiles</t>
        </is>
      </c>
      <c r="D864" t="inlineStr">
        <is>
          <t>Quebec</t>
        </is>
      </c>
      <c r="E864" t="inlineStr">
        <is>
          <t>Warehouse Scanner</t>
        </is>
      </c>
      <c r="F864" t="inlineStr">
        <is>
          <t>Hardware</t>
        </is>
      </c>
      <c r="G864" t="n">
        <v>1</v>
      </c>
      <c r="H864" s="2" t="n">
        <v>320</v>
      </c>
      <c r="I864" s="2">
        <f>G864*H864</f>
        <v/>
      </c>
      <c r="J864" t="inlineStr">
        <is>
          <t>Refunded</t>
        </is>
      </c>
    </row>
    <row r="865">
      <c r="A865" t="inlineStr">
        <is>
          <t>PB-100864</t>
        </is>
      </c>
      <c r="B865" t="inlineStr">
        <is>
          <t>2025-11-16</t>
        </is>
      </c>
      <c r="C865" t="inlineStr">
        <is>
          <t>Silverline Freight</t>
        </is>
      </c>
      <c r="D865" t="inlineStr">
        <is>
          <t>New York</t>
        </is>
      </c>
      <c r="E865" t="inlineStr">
        <is>
          <t>Warehouse Scanner</t>
        </is>
      </c>
      <c r="F865" t="inlineStr">
        <is>
          <t>Hardware</t>
        </is>
      </c>
      <c r="G865" t="n">
        <v>3</v>
      </c>
      <c r="H865" s="2" t="n">
        <v>320</v>
      </c>
      <c r="I865" s="2">
        <f>G865*H865</f>
        <v/>
      </c>
      <c r="J865" t="inlineStr">
        <is>
          <t>Paid</t>
        </is>
      </c>
    </row>
    <row r="866">
      <c r="A866" t="inlineStr">
        <is>
          <t>PB-100865</t>
        </is>
      </c>
      <c r="B866" t="inlineStr">
        <is>
          <t>2025-08-10</t>
        </is>
      </c>
      <c r="C866" t="inlineStr">
        <is>
          <t>Birchwood Interiors</t>
        </is>
      </c>
      <c r="D866" t="inlineStr">
        <is>
          <t>Manitoba</t>
        </is>
      </c>
      <c r="E866" t="inlineStr">
        <is>
          <t>Workflow Platform License</t>
        </is>
      </c>
      <c r="F866" t="inlineStr">
        <is>
          <t>Software</t>
        </is>
      </c>
      <c r="G866" t="n">
        <v>6</v>
      </c>
      <c r="H866" s="2" t="n">
        <v>1200</v>
      </c>
      <c r="I866" s="2">
        <f>G866*H866</f>
        <v/>
      </c>
      <c r="J866" t="inlineStr">
        <is>
          <t>Paid</t>
        </is>
      </c>
    </row>
    <row r="867">
      <c r="A867" t="inlineStr">
        <is>
          <t>PB-100866</t>
        </is>
      </c>
      <c r="B867" t="inlineStr">
        <is>
          <t>2025-07-24</t>
        </is>
      </c>
      <c r="C867" t="inlineStr">
        <is>
          <t>Blue Heron Foods</t>
        </is>
      </c>
      <c r="D867" t="inlineStr">
        <is>
          <t>Quebec</t>
        </is>
      </c>
      <c r="E867" t="inlineStr">
        <is>
          <t>Workflow Platform License</t>
        </is>
      </c>
      <c r="F867" t="inlineStr">
        <is>
          <t>Software</t>
        </is>
      </c>
      <c r="G867" t="n">
        <v>8</v>
      </c>
      <c r="H867" s="2" t="n">
        <v>1200</v>
      </c>
      <c r="I867" s="2">
        <f>G867*H867</f>
        <v/>
      </c>
      <c r="J867" t="inlineStr">
        <is>
          <t>Pending</t>
        </is>
      </c>
    </row>
    <row r="868">
      <c r="A868" t="inlineStr">
        <is>
          <t>PB-100867</t>
        </is>
      </c>
      <c r="B868" t="inlineStr">
        <is>
          <t>2025-07-28</t>
        </is>
      </c>
      <c r="C868" t="inlineStr">
        <is>
          <t>Granite Peak Tools</t>
        </is>
      </c>
      <c r="D868" t="inlineStr">
        <is>
          <t>Quebec</t>
        </is>
      </c>
      <c r="E868" t="inlineStr">
        <is>
          <t>Training Seat</t>
        </is>
      </c>
      <c r="F868" t="inlineStr">
        <is>
          <t>Services</t>
        </is>
      </c>
      <c r="G868" t="n">
        <v>12</v>
      </c>
      <c r="H868" s="2" t="n">
        <v>275</v>
      </c>
      <c r="I868" s="2">
        <f>G868*H868</f>
        <v/>
      </c>
      <c r="J868" t="inlineStr">
        <is>
          <t>Refunded</t>
        </is>
      </c>
    </row>
    <row r="869">
      <c r="A869" t="inlineStr">
        <is>
          <t>PB-100868</t>
        </is>
      </c>
      <c r="B869" t="inlineStr">
        <is>
          <t>2025-04-23</t>
        </is>
      </c>
      <c r="C869" t="inlineStr">
        <is>
          <t>Granite Peak Tools</t>
        </is>
      </c>
      <c r="D869" t="inlineStr">
        <is>
          <t>Ontario</t>
        </is>
      </c>
      <c r="E869" t="inlineStr">
        <is>
          <t>Training Seat</t>
        </is>
      </c>
      <c r="F869" t="inlineStr">
        <is>
          <t>Services</t>
        </is>
      </c>
      <c r="G869" t="n">
        <v>7</v>
      </c>
      <c r="H869" s="2" t="n">
        <v>275</v>
      </c>
      <c r="I869" s="2">
        <f>G869*H869</f>
        <v/>
      </c>
      <c r="J869" t="inlineStr">
        <is>
          <t>Pending</t>
        </is>
      </c>
    </row>
    <row r="870">
      <c r="A870" t="inlineStr">
        <is>
          <t>PB-100869</t>
        </is>
      </c>
      <c r="B870" t="inlineStr">
        <is>
          <t>2025-03-17</t>
        </is>
      </c>
      <c r="C870" t="inlineStr">
        <is>
          <t>Prairie Wind Farms</t>
        </is>
      </c>
      <c r="D870" t="inlineStr">
        <is>
          <t>New York</t>
        </is>
      </c>
      <c r="E870" t="inlineStr">
        <is>
          <t>Label Printer</t>
        </is>
      </c>
      <c r="F870" t="inlineStr">
        <is>
          <t>Hardware</t>
        </is>
      </c>
      <c r="G870" t="n">
        <v>9</v>
      </c>
      <c r="H870" s="2" t="n">
        <v>185.5</v>
      </c>
      <c r="I870" s="2">
        <f>G870*H870</f>
        <v/>
      </c>
      <c r="J870" t="inlineStr">
        <is>
          <t>Pending</t>
        </is>
      </c>
    </row>
    <row r="871">
      <c r="A871" t="inlineStr">
        <is>
          <t>PB-100870</t>
        </is>
      </c>
      <c r="B871" t="inlineStr">
        <is>
          <t>2025-06-13</t>
        </is>
      </c>
      <c r="C871" t="inlineStr">
        <is>
          <t>Summit Auto Parts</t>
        </is>
      </c>
      <c r="D871" t="inlineStr">
        <is>
          <t>Texas</t>
        </is>
      </c>
      <c r="E871" t="inlineStr">
        <is>
          <t>Workflow Platform License</t>
        </is>
      </c>
      <c r="F871" t="inlineStr">
        <is>
          <t>Software</t>
        </is>
      </c>
      <c r="G871" t="n">
        <v>4</v>
      </c>
      <c r="H871" s="2" t="n">
        <v>1200</v>
      </c>
      <c r="I871" s="2">
        <f>G871*H871</f>
        <v/>
      </c>
      <c r="J871" t="inlineStr">
        <is>
          <t>Refunded</t>
        </is>
      </c>
    </row>
    <row r="872">
      <c r="A872" t="inlineStr">
        <is>
          <t>PB-100871</t>
        </is>
      </c>
      <c r="B872" t="inlineStr">
        <is>
          <t>2025-07-08</t>
        </is>
      </c>
      <c r="C872" t="inlineStr">
        <is>
          <t>Silverline Freight</t>
        </is>
      </c>
      <c r="D872" t="inlineStr">
        <is>
          <t>Quebec</t>
        </is>
      </c>
      <c r="E872" t="inlineStr">
        <is>
          <t>API Add-on</t>
        </is>
      </c>
      <c r="F872" t="inlineStr">
        <is>
          <t>Software</t>
        </is>
      </c>
      <c r="G872" t="n">
        <v>9</v>
      </c>
      <c r="H872" s="2" t="n">
        <v>99</v>
      </c>
      <c r="I872" s="2">
        <f>G872*H872</f>
        <v/>
      </c>
      <c r="J872" t="inlineStr">
        <is>
          <t>Pending</t>
        </is>
      </c>
    </row>
    <row r="873">
      <c r="A873" t="inlineStr">
        <is>
          <t>PB-100872</t>
        </is>
      </c>
      <c r="B873" t="inlineStr">
        <is>
          <t>2025-05-10</t>
        </is>
      </c>
      <c r="C873" t="inlineStr">
        <is>
          <t>Blue Heron Foods</t>
        </is>
      </c>
      <c r="D873" t="inlineStr">
        <is>
          <t>Texas</t>
        </is>
      </c>
      <c r="E873" t="inlineStr">
        <is>
          <t>Data Migration</t>
        </is>
      </c>
      <c r="F873" t="inlineStr">
        <is>
          <t>Services</t>
        </is>
      </c>
      <c r="G873" t="n">
        <v>10</v>
      </c>
      <c r="H873" s="2" t="n">
        <v>2400</v>
      </c>
      <c r="I873" s="2">
        <f>G873*H873</f>
        <v/>
      </c>
      <c r="J873" t="inlineStr">
        <is>
          <t>Refunded</t>
        </is>
      </c>
    </row>
    <row r="874">
      <c r="A874" t="inlineStr">
        <is>
          <t>PB-100873</t>
        </is>
      </c>
      <c r="B874" t="inlineStr">
        <is>
          <t>2025-07-01</t>
        </is>
      </c>
      <c r="C874" t="inlineStr">
        <is>
          <t>Harbourfront Textiles</t>
        </is>
      </c>
      <c r="D874" t="inlineStr">
        <is>
          <t>Quebec</t>
        </is>
      </c>
      <c r="E874" t="inlineStr">
        <is>
          <t>Data Migration</t>
        </is>
      </c>
      <c r="F874" t="inlineStr">
        <is>
          <t>Services</t>
        </is>
      </c>
      <c r="G874" t="n">
        <v>2</v>
      </c>
      <c r="H874" s="2" t="n">
        <v>2400</v>
      </c>
      <c r="I874" s="2">
        <f>G874*H874</f>
        <v/>
      </c>
      <c r="J874" t="inlineStr">
        <is>
          <t>Pending</t>
        </is>
      </c>
    </row>
    <row r="875">
      <c r="A875" t="inlineStr">
        <is>
          <t>PB-100874</t>
        </is>
      </c>
      <c r="B875" t="inlineStr">
        <is>
          <t>2025-01-13</t>
        </is>
      </c>
      <c r="C875" t="inlineStr">
        <is>
          <t>Harbourfront Textiles</t>
        </is>
      </c>
      <c r="D875" t="inlineStr">
        <is>
          <t>New York</t>
        </is>
      </c>
      <c r="E875" t="inlineStr">
        <is>
          <t>Warehouse Scanner</t>
        </is>
      </c>
      <c r="F875" t="inlineStr">
        <is>
          <t>Hardware</t>
        </is>
      </c>
      <c r="G875" t="n">
        <v>3</v>
      </c>
      <c r="H875" s="2" t="n">
        <v>320</v>
      </c>
      <c r="I875" s="2">
        <f>G875*H875</f>
        <v/>
      </c>
      <c r="J875" t="inlineStr">
        <is>
          <t>Paid</t>
        </is>
      </c>
    </row>
    <row r="876">
      <c r="A876" t="inlineStr">
        <is>
          <t>PB-100875</t>
        </is>
      </c>
      <c r="B876" t="inlineStr">
        <is>
          <t>2025-09-11</t>
        </is>
      </c>
      <c r="C876" t="inlineStr">
        <is>
          <t>Kingston Print Works</t>
        </is>
      </c>
      <c r="D876" t="inlineStr">
        <is>
          <t>British Columbia</t>
        </is>
      </c>
      <c r="E876" t="inlineStr">
        <is>
          <t>Workflow Platform License</t>
        </is>
      </c>
      <c r="F876" t="inlineStr">
        <is>
          <t>Software</t>
        </is>
      </c>
      <c r="G876" t="n">
        <v>12</v>
      </c>
      <c r="H876" s="2" t="n">
        <v>1200</v>
      </c>
      <c r="I876" s="2">
        <f>G876*H876</f>
        <v/>
      </c>
      <c r="J876" t="inlineStr">
        <is>
          <t>Paid</t>
        </is>
      </c>
    </row>
    <row r="877">
      <c r="A877" t="inlineStr">
        <is>
          <t>PB-100876</t>
        </is>
      </c>
      <c r="B877" t="inlineStr">
        <is>
          <t>2025-08-19</t>
        </is>
      </c>
      <c r="C877" t="inlineStr">
        <is>
          <t>Cedar &amp; Co. Furniture</t>
        </is>
      </c>
      <c r="D877" t="inlineStr">
        <is>
          <t>Ontario</t>
        </is>
      </c>
      <c r="E877" t="inlineStr">
        <is>
          <t>Data Migration</t>
        </is>
      </c>
      <c r="F877" t="inlineStr">
        <is>
          <t>Services</t>
        </is>
      </c>
      <c r="G877" t="n">
        <v>2</v>
      </c>
      <c r="H877" s="2" t="n">
        <v>2400</v>
      </c>
      <c r="I877" s="2">
        <f>G877*H877</f>
        <v/>
      </c>
      <c r="J877" t="inlineStr">
        <is>
          <t>Refunded</t>
        </is>
      </c>
    </row>
    <row r="878">
      <c r="A878" t="inlineStr">
        <is>
          <t>PB-100877</t>
        </is>
      </c>
      <c r="B878" t="inlineStr">
        <is>
          <t>2025-09-18</t>
        </is>
      </c>
      <c r="C878" t="inlineStr">
        <is>
          <t>Northwind Logistics</t>
        </is>
      </c>
      <c r="D878" t="inlineStr">
        <is>
          <t>British Columbia</t>
        </is>
      </c>
      <c r="E878" t="inlineStr">
        <is>
          <t>Warehouse Scanner</t>
        </is>
      </c>
      <c r="F878" t="inlineStr">
        <is>
          <t>Hardware</t>
        </is>
      </c>
      <c r="G878" t="n">
        <v>8</v>
      </c>
      <c r="H878" s="2" t="n">
        <v>320</v>
      </c>
      <c r="I878" s="2">
        <f>G878*H878</f>
        <v/>
      </c>
      <c r="J878" t="inlineStr">
        <is>
          <t>Refunded</t>
        </is>
      </c>
    </row>
    <row r="879">
      <c r="A879" t="inlineStr">
        <is>
          <t>PB-100878</t>
        </is>
      </c>
      <c r="B879" t="inlineStr">
        <is>
          <t>2025-02-04</t>
        </is>
      </c>
      <c r="C879" t="inlineStr">
        <is>
          <t>Cedar &amp; Co. Furniture</t>
        </is>
      </c>
      <c r="D879" t="inlineStr">
        <is>
          <t>New York</t>
        </is>
      </c>
      <c r="E879" t="inlineStr">
        <is>
          <t>Support Plan (Monthly)</t>
        </is>
      </c>
      <c r="F879" t="inlineStr">
        <is>
          <t>Services</t>
        </is>
      </c>
      <c r="G879" t="n">
        <v>4</v>
      </c>
      <c r="H879" s="2" t="n">
        <v>450</v>
      </c>
      <c r="I879" s="2">
        <f>G879*H879</f>
        <v/>
      </c>
      <c r="J879" t="inlineStr">
        <is>
          <t>Refunded</t>
        </is>
      </c>
    </row>
    <row r="880">
      <c r="A880" t="inlineStr">
        <is>
          <t>PB-100879</t>
        </is>
      </c>
      <c r="B880" t="inlineStr">
        <is>
          <t>2025-08-02</t>
        </is>
      </c>
      <c r="C880" t="inlineStr">
        <is>
          <t>Kingston Print Works</t>
        </is>
      </c>
      <c r="D880" t="inlineStr">
        <is>
          <t>Manitoba</t>
        </is>
      </c>
      <c r="E880" t="inlineStr">
        <is>
          <t>Data Migration</t>
        </is>
      </c>
      <c r="F880" t="inlineStr">
        <is>
          <t>Services</t>
        </is>
      </c>
      <c r="G880" t="n">
        <v>8</v>
      </c>
      <c r="H880" s="2" t="n">
        <v>2400</v>
      </c>
      <c r="I880" s="2">
        <f>G880*H880</f>
        <v/>
      </c>
      <c r="J880" t="inlineStr">
        <is>
          <t>Pending</t>
        </is>
      </c>
    </row>
    <row r="881">
      <c r="A881" t="inlineStr">
        <is>
          <t>PB-100880</t>
        </is>
      </c>
      <c r="B881" t="inlineStr">
        <is>
          <t>2025-07-07</t>
        </is>
      </c>
      <c r="C881" t="inlineStr">
        <is>
          <t>Cedar &amp; Co. Furniture</t>
        </is>
      </c>
      <c r="D881" t="inlineStr">
        <is>
          <t>Quebec</t>
        </is>
      </c>
      <c r="E881" t="inlineStr">
        <is>
          <t>Data Migration</t>
        </is>
      </c>
      <c r="F881" t="inlineStr">
        <is>
          <t>Services</t>
        </is>
      </c>
      <c r="G881" t="n">
        <v>9</v>
      </c>
      <c r="H881" s="2" t="n">
        <v>2400</v>
      </c>
      <c r="I881" s="2">
        <f>G881*H881</f>
        <v/>
      </c>
      <c r="J881" t="inlineStr">
        <is>
          <t>Refunded</t>
        </is>
      </c>
    </row>
    <row r="882">
      <c r="A882" t="inlineStr">
        <is>
          <t>PB-100881</t>
        </is>
      </c>
      <c r="B882" t="inlineStr">
        <is>
          <t>2025-02-22</t>
        </is>
      </c>
      <c r="C882" t="inlineStr">
        <is>
          <t>Maple Ridge Distribution</t>
        </is>
      </c>
      <c r="D882" t="inlineStr">
        <is>
          <t>New York</t>
        </is>
      </c>
      <c r="E882" t="inlineStr">
        <is>
          <t>Warehouse Scanner</t>
        </is>
      </c>
      <c r="F882" t="inlineStr">
        <is>
          <t>Hardware</t>
        </is>
      </c>
      <c r="G882" t="n">
        <v>10</v>
      </c>
      <c r="H882" s="2" t="n">
        <v>320</v>
      </c>
      <c r="I882" s="2">
        <f>G882*H882</f>
        <v/>
      </c>
      <c r="J882" t="inlineStr">
        <is>
          <t>Paid</t>
        </is>
      </c>
    </row>
    <row r="883">
      <c r="A883" t="inlineStr">
        <is>
          <t>PB-100882</t>
        </is>
      </c>
      <c r="B883" t="inlineStr">
        <is>
          <t>2025-08-12</t>
        </is>
      </c>
      <c r="C883" t="inlineStr">
        <is>
          <t>Summit Auto Parts</t>
        </is>
      </c>
      <c r="D883" t="inlineStr">
        <is>
          <t>Illinois</t>
        </is>
      </c>
      <c r="E883" t="inlineStr">
        <is>
          <t>Support Plan (Monthly)</t>
        </is>
      </c>
      <c r="F883" t="inlineStr">
        <is>
          <t>Services</t>
        </is>
      </c>
      <c r="G883" t="n">
        <v>9</v>
      </c>
      <c r="H883" s="2" t="n">
        <v>450</v>
      </c>
      <c r="I883" s="2">
        <f>G883*H883</f>
        <v/>
      </c>
      <c r="J883" t="inlineStr">
        <is>
          <t>Pending</t>
        </is>
      </c>
    </row>
    <row r="884">
      <c r="A884" t="inlineStr">
        <is>
          <t>PB-100883</t>
        </is>
      </c>
      <c r="B884" t="inlineStr">
        <is>
          <t>2025-06-05</t>
        </is>
      </c>
      <c r="C884" t="inlineStr">
        <is>
          <t>Birchwood Interiors</t>
        </is>
      </c>
      <c r="D884" t="inlineStr">
        <is>
          <t>Ontario</t>
        </is>
      </c>
      <c r="E884" t="inlineStr">
        <is>
          <t>Warehouse Scanner</t>
        </is>
      </c>
      <c r="F884" t="inlineStr">
        <is>
          <t>Hardware</t>
        </is>
      </c>
      <c r="G884" t="n">
        <v>3</v>
      </c>
      <c r="H884" s="2" t="n">
        <v>320</v>
      </c>
      <c r="I884" s="2">
        <f>G884*H884</f>
        <v/>
      </c>
      <c r="J884" t="inlineStr">
        <is>
          <t>Paid</t>
        </is>
      </c>
    </row>
    <row r="885">
      <c r="A885" t="inlineStr">
        <is>
          <t>PB-100884</t>
        </is>
      </c>
      <c r="B885" t="inlineStr">
        <is>
          <t>2025-06-10</t>
        </is>
      </c>
      <c r="C885" t="inlineStr">
        <is>
          <t>Silverline Freight</t>
        </is>
      </c>
      <c r="D885" t="inlineStr">
        <is>
          <t>Manitoba</t>
        </is>
      </c>
      <c r="E885" t="inlineStr">
        <is>
          <t>Training Seat</t>
        </is>
      </c>
      <c r="F885" t="inlineStr">
        <is>
          <t>Services</t>
        </is>
      </c>
      <c r="G885" t="n">
        <v>8</v>
      </c>
      <c r="H885" s="2" t="n">
        <v>275</v>
      </c>
      <c r="I885" s="2">
        <f>G885*H885</f>
        <v/>
      </c>
      <c r="J885" t="inlineStr">
        <is>
          <t>Paid</t>
        </is>
      </c>
    </row>
    <row r="886">
      <c r="A886" t="inlineStr">
        <is>
          <t>PB-100885</t>
        </is>
      </c>
      <c r="B886" t="inlineStr">
        <is>
          <t>2025-11-20</t>
        </is>
      </c>
      <c r="C886" t="inlineStr">
        <is>
          <t>Northwind Logistics</t>
        </is>
      </c>
      <c r="D886" t="inlineStr">
        <is>
          <t>Texas</t>
        </is>
      </c>
      <c r="E886" t="inlineStr">
        <is>
          <t>API Add-on</t>
        </is>
      </c>
      <c r="F886" t="inlineStr">
        <is>
          <t>Software</t>
        </is>
      </c>
      <c r="G886" t="n">
        <v>10</v>
      </c>
      <c r="H886" s="2" t="n">
        <v>99</v>
      </c>
      <c r="I886" s="2">
        <f>G886*H886</f>
        <v/>
      </c>
      <c r="J886" t="inlineStr">
        <is>
          <t>Pending</t>
        </is>
      </c>
    </row>
    <row r="887">
      <c r="A887" t="inlineStr">
        <is>
          <t>PB-100886</t>
        </is>
      </c>
      <c r="B887" t="inlineStr">
        <is>
          <t>2025-11-30</t>
        </is>
      </c>
      <c r="C887" t="inlineStr">
        <is>
          <t>Blue Heron Foods</t>
        </is>
      </c>
      <c r="D887" t="inlineStr">
        <is>
          <t>Illinois</t>
        </is>
      </c>
      <c r="E887" t="inlineStr">
        <is>
          <t>Data Migration</t>
        </is>
      </c>
      <c r="F887" t="inlineStr">
        <is>
          <t>Services</t>
        </is>
      </c>
      <c r="G887" t="n">
        <v>9</v>
      </c>
      <c r="H887" s="2" t="n">
        <v>2400</v>
      </c>
      <c r="I887" s="2">
        <f>G887*H887</f>
        <v/>
      </c>
      <c r="J887" t="inlineStr">
        <is>
          <t>Paid</t>
        </is>
      </c>
    </row>
    <row r="888">
      <c r="A888" t="inlineStr">
        <is>
          <t>PB-100887</t>
        </is>
      </c>
      <c r="B888" t="inlineStr">
        <is>
          <t>2025-04-30</t>
        </is>
      </c>
      <c r="C888" t="inlineStr">
        <is>
          <t>Silverline Freight</t>
        </is>
      </c>
      <c r="D888" t="inlineStr">
        <is>
          <t>Texas</t>
        </is>
      </c>
      <c r="E888" t="inlineStr">
        <is>
          <t>Label Printer</t>
        </is>
      </c>
      <c r="F888" t="inlineStr">
        <is>
          <t>Hardware</t>
        </is>
      </c>
      <c r="G888" t="n">
        <v>7</v>
      </c>
      <c r="H888" s="2" t="n">
        <v>185.5</v>
      </c>
      <c r="I888" s="2">
        <f>G888*H888</f>
        <v/>
      </c>
      <c r="J888" t="inlineStr">
        <is>
          <t>Paid</t>
        </is>
      </c>
    </row>
    <row r="889">
      <c r="A889" t="inlineStr">
        <is>
          <t>PB-100888</t>
        </is>
      </c>
      <c r="B889" t="inlineStr">
        <is>
          <t>2025-05-23</t>
        </is>
      </c>
      <c r="C889" t="inlineStr">
        <is>
          <t>Kingston Print Works</t>
        </is>
      </c>
      <c r="D889" t="inlineStr">
        <is>
          <t>Manitoba</t>
        </is>
      </c>
      <c r="E889" t="inlineStr">
        <is>
          <t>Label Printer</t>
        </is>
      </c>
      <c r="F889" t="inlineStr">
        <is>
          <t>Hardware</t>
        </is>
      </c>
      <c r="G889" t="n">
        <v>1</v>
      </c>
      <c r="H889" s="2" t="n">
        <v>185.5</v>
      </c>
      <c r="I889" s="2">
        <f>G889*H889</f>
        <v/>
      </c>
      <c r="J889" t="inlineStr">
        <is>
          <t>Refunded</t>
        </is>
      </c>
    </row>
    <row r="890">
      <c r="A890" t="inlineStr">
        <is>
          <t>PB-100889</t>
        </is>
      </c>
      <c r="B890" t="inlineStr">
        <is>
          <t>2025-02-09</t>
        </is>
      </c>
      <c r="C890" t="inlineStr">
        <is>
          <t>Kingston Print Works</t>
        </is>
      </c>
      <c r="D890" t="inlineStr">
        <is>
          <t>New York</t>
        </is>
      </c>
      <c r="E890" t="inlineStr">
        <is>
          <t>Support Plan (Monthly)</t>
        </is>
      </c>
      <c r="F890" t="inlineStr">
        <is>
          <t>Services</t>
        </is>
      </c>
      <c r="G890" t="n">
        <v>2</v>
      </c>
      <c r="H890" s="2" t="n">
        <v>450</v>
      </c>
      <c r="I890" s="2">
        <f>G890*H890</f>
        <v/>
      </c>
      <c r="J890" t="inlineStr">
        <is>
          <t>Paid</t>
        </is>
      </c>
    </row>
    <row r="891">
      <c r="A891" t="inlineStr">
        <is>
          <t>PB-100890</t>
        </is>
      </c>
      <c r="B891" t="inlineStr">
        <is>
          <t>2025-06-02</t>
        </is>
      </c>
      <c r="C891" t="inlineStr">
        <is>
          <t>Granite Peak Tools</t>
        </is>
      </c>
      <c r="D891" t="inlineStr">
        <is>
          <t>British Columbia</t>
        </is>
      </c>
      <c r="E891" t="inlineStr">
        <is>
          <t>Support Plan (Monthly)</t>
        </is>
      </c>
      <c r="F891" t="inlineStr">
        <is>
          <t>Services</t>
        </is>
      </c>
      <c r="G891" t="n">
        <v>2</v>
      </c>
      <c r="H891" s="2" t="n">
        <v>450</v>
      </c>
      <c r="I891" s="2">
        <f>G891*H891</f>
        <v/>
      </c>
      <c r="J891" t="inlineStr">
        <is>
          <t>Refunded</t>
        </is>
      </c>
    </row>
    <row r="892">
      <c r="A892" t="inlineStr">
        <is>
          <t>PB-100891</t>
        </is>
      </c>
      <c r="B892" t="inlineStr">
        <is>
          <t>2025-04-26</t>
        </is>
      </c>
      <c r="C892" t="inlineStr">
        <is>
          <t>Prairie Wind Farms</t>
        </is>
      </c>
      <c r="D892" t="inlineStr">
        <is>
          <t>Illinois</t>
        </is>
      </c>
      <c r="E892" t="inlineStr">
        <is>
          <t>Implementation Day</t>
        </is>
      </c>
      <c r="F892" t="inlineStr">
        <is>
          <t>Services</t>
        </is>
      </c>
      <c r="G892" t="n">
        <v>7</v>
      </c>
      <c r="H892" s="2" t="n">
        <v>1800</v>
      </c>
      <c r="I892" s="2">
        <f>G892*H892</f>
        <v/>
      </c>
      <c r="J892" t="inlineStr">
        <is>
          <t>Paid</t>
        </is>
      </c>
    </row>
    <row r="893">
      <c r="A893" t="inlineStr">
        <is>
          <t>PB-100892</t>
        </is>
      </c>
      <c r="B893" t="inlineStr">
        <is>
          <t>2025-05-12</t>
        </is>
      </c>
      <c r="C893" t="inlineStr">
        <is>
          <t>Northwind Logistics</t>
        </is>
      </c>
      <c r="D893" t="inlineStr">
        <is>
          <t>Texas</t>
        </is>
      </c>
      <c r="E893" t="inlineStr">
        <is>
          <t>Support Plan (Monthly)</t>
        </is>
      </c>
      <c r="F893" t="inlineStr">
        <is>
          <t>Services</t>
        </is>
      </c>
      <c r="G893" t="n">
        <v>8</v>
      </c>
      <c r="H893" s="2" t="n">
        <v>450</v>
      </c>
      <c r="I893" s="2">
        <f>G893*H893</f>
        <v/>
      </c>
      <c r="J893" t="inlineStr">
        <is>
          <t>Pending</t>
        </is>
      </c>
    </row>
    <row r="894">
      <c r="A894" t="inlineStr">
        <is>
          <t>PB-100893</t>
        </is>
      </c>
      <c r="B894" t="inlineStr">
        <is>
          <t>2025-02-05</t>
        </is>
      </c>
      <c r="C894" t="inlineStr">
        <is>
          <t>Summit Auto Parts</t>
        </is>
      </c>
      <c r="D894" t="inlineStr">
        <is>
          <t>British Columbia</t>
        </is>
      </c>
      <c r="E894" t="inlineStr">
        <is>
          <t>API Add-on</t>
        </is>
      </c>
      <c r="F894" t="inlineStr">
        <is>
          <t>Software</t>
        </is>
      </c>
      <c r="G894" t="n">
        <v>12</v>
      </c>
      <c r="H894" s="2" t="n">
        <v>99</v>
      </c>
      <c r="I894" s="2">
        <f>G894*H894</f>
        <v/>
      </c>
      <c r="J894" t="inlineStr">
        <is>
          <t>Refunded</t>
        </is>
      </c>
    </row>
    <row r="895">
      <c r="A895" t="inlineStr">
        <is>
          <t>PB-100894</t>
        </is>
      </c>
      <c r="B895" t="inlineStr">
        <is>
          <t>2025-10-10</t>
        </is>
      </c>
      <c r="C895" t="inlineStr">
        <is>
          <t>Maple Ridge Distribution</t>
        </is>
      </c>
      <c r="D895" t="inlineStr">
        <is>
          <t>Illinois</t>
        </is>
      </c>
      <c r="E895" t="inlineStr">
        <is>
          <t>Label Printer</t>
        </is>
      </c>
      <c r="F895" t="inlineStr">
        <is>
          <t>Hardware</t>
        </is>
      </c>
      <c r="G895" t="n">
        <v>12</v>
      </c>
      <c r="H895" s="2" t="n">
        <v>185.5</v>
      </c>
      <c r="I895" s="2">
        <f>G895*H895</f>
        <v/>
      </c>
      <c r="J895" t="inlineStr">
        <is>
          <t>Pending</t>
        </is>
      </c>
    </row>
    <row r="896">
      <c r="A896" t="inlineStr">
        <is>
          <t>PB-100895</t>
        </is>
      </c>
      <c r="B896" t="inlineStr">
        <is>
          <t>2025-08-28</t>
        </is>
      </c>
      <c r="C896" t="inlineStr">
        <is>
          <t>Cedar &amp; Co. Furniture</t>
        </is>
      </c>
      <c r="D896" t="inlineStr">
        <is>
          <t>Alberta</t>
        </is>
      </c>
      <c r="E896" t="inlineStr">
        <is>
          <t>Workflow Platform License</t>
        </is>
      </c>
      <c r="F896" t="inlineStr">
        <is>
          <t>Software</t>
        </is>
      </c>
      <c r="G896" t="n">
        <v>6</v>
      </c>
      <c r="H896" s="2" t="n">
        <v>1200</v>
      </c>
      <c r="I896" s="2">
        <f>G896*H896</f>
        <v/>
      </c>
      <c r="J896" t="inlineStr">
        <is>
          <t>Refunded</t>
        </is>
      </c>
    </row>
    <row r="897">
      <c r="A897" t="inlineStr">
        <is>
          <t>PB-100896</t>
        </is>
      </c>
      <c r="B897" t="inlineStr">
        <is>
          <t>2025-10-10</t>
        </is>
      </c>
      <c r="C897" t="inlineStr">
        <is>
          <t>Blue Heron Foods</t>
        </is>
      </c>
      <c r="D897" t="inlineStr">
        <is>
          <t>New York</t>
        </is>
      </c>
      <c r="E897" t="inlineStr">
        <is>
          <t>Support Plan (Monthly)</t>
        </is>
      </c>
      <c r="F897" t="inlineStr">
        <is>
          <t>Services</t>
        </is>
      </c>
      <c r="G897" t="n">
        <v>10</v>
      </c>
      <c r="H897" s="2" t="n">
        <v>450</v>
      </c>
      <c r="I897" s="2">
        <f>G897*H897</f>
        <v/>
      </c>
      <c r="J897" t="inlineStr">
        <is>
          <t>Refunded</t>
        </is>
      </c>
    </row>
    <row r="898">
      <c r="A898" t="inlineStr">
        <is>
          <t>PB-100897</t>
        </is>
      </c>
      <c r="B898" t="inlineStr">
        <is>
          <t>2025-08-27</t>
        </is>
      </c>
      <c r="C898" t="inlineStr">
        <is>
          <t>Northwind Logistics</t>
        </is>
      </c>
      <c r="D898" t="inlineStr">
        <is>
          <t>Illinois</t>
        </is>
      </c>
      <c r="E898" t="inlineStr">
        <is>
          <t>Data Migration</t>
        </is>
      </c>
      <c r="F898" t="inlineStr">
        <is>
          <t>Services</t>
        </is>
      </c>
      <c r="G898" t="n">
        <v>4</v>
      </c>
      <c r="H898" s="2" t="n">
        <v>2400</v>
      </c>
      <c r="I898" s="2">
        <f>G898*H898</f>
        <v/>
      </c>
      <c r="J898" t="inlineStr">
        <is>
          <t>Refunded</t>
        </is>
      </c>
    </row>
    <row r="899">
      <c r="A899" t="inlineStr">
        <is>
          <t>PB-100898</t>
        </is>
      </c>
      <c r="B899" t="inlineStr">
        <is>
          <t>2025-05-10</t>
        </is>
      </c>
      <c r="C899" t="inlineStr">
        <is>
          <t>Cedar &amp; Co. Furniture</t>
        </is>
      </c>
      <c r="D899" t="inlineStr">
        <is>
          <t>Quebec</t>
        </is>
      </c>
      <c r="E899" t="inlineStr">
        <is>
          <t>API Add-on</t>
        </is>
      </c>
      <c r="F899" t="inlineStr">
        <is>
          <t>Software</t>
        </is>
      </c>
      <c r="G899" t="n">
        <v>3</v>
      </c>
      <c r="H899" s="2" t="n">
        <v>99</v>
      </c>
      <c r="I899" s="2">
        <f>G899*H899</f>
        <v/>
      </c>
      <c r="J899" t="inlineStr">
        <is>
          <t>Pending</t>
        </is>
      </c>
    </row>
    <row r="900">
      <c r="A900" t="inlineStr">
        <is>
          <t>PB-100899</t>
        </is>
      </c>
      <c r="B900" t="inlineStr">
        <is>
          <t>2025-09-26</t>
        </is>
      </c>
      <c r="C900" t="inlineStr">
        <is>
          <t>Prairie Wind Farms</t>
        </is>
      </c>
      <c r="D900" t="inlineStr">
        <is>
          <t>Texas</t>
        </is>
      </c>
      <c r="E900" t="inlineStr">
        <is>
          <t>Workflow Platform License</t>
        </is>
      </c>
      <c r="F900" t="inlineStr">
        <is>
          <t>Software</t>
        </is>
      </c>
      <c r="G900" t="n">
        <v>11</v>
      </c>
      <c r="H900" s="2" t="n">
        <v>1200</v>
      </c>
      <c r="I900" s="2">
        <f>G900*H900</f>
        <v/>
      </c>
      <c r="J900" t="inlineStr">
        <is>
          <t>Paid</t>
        </is>
      </c>
    </row>
    <row r="901">
      <c r="A901" t="inlineStr">
        <is>
          <t>PB-100900</t>
        </is>
      </c>
      <c r="B901" t="inlineStr">
        <is>
          <t>2025-06-17</t>
        </is>
      </c>
      <c r="C901" t="inlineStr">
        <is>
          <t>Blue Heron Foods</t>
        </is>
      </c>
      <c r="D901" t="inlineStr">
        <is>
          <t>Illinois</t>
        </is>
      </c>
      <c r="E901" t="inlineStr">
        <is>
          <t>Training Seat</t>
        </is>
      </c>
      <c r="F901" t="inlineStr">
        <is>
          <t>Services</t>
        </is>
      </c>
      <c r="G901" t="n">
        <v>11</v>
      </c>
      <c r="H901" s="2" t="n">
        <v>275</v>
      </c>
      <c r="I901" s="2">
        <f>G901*H901</f>
        <v/>
      </c>
      <c r="J901" t="inlineStr">
        <is>
          <t>Paid</t>
        </is>
      </c>
    </row>
    <row r="902">
      <c r="A902" t="inlineStr">
        <is>
          <t>PB-100901</t>
        </is>
      </c>
      <c r="B902" t="inlineStr">
        <is>
          <t>2025-12-16</t>
        </is>
      </c>
      <c r="C902" t="inlineStr">
        <is>
          <t>Lakeshore Medical Supply</t>
        </is>
      </c>
      <c r="D902" t="inlineStr">
        <is>
          <t>British Columbia</t>
        </is>
      </c>
      <c r="E902" t="inlineStr">
        <is>
          <t>Warehouse Scanner</t>
        </is>
      </c>
      <c r="F902" t="inlineStr">
        <is>
          <t>Hardware</t>
        </is>
      </c>
      <c r="G902" t="n">
        <v>7</v>
      </c>
      <c r="H902" s="2" t="n">
        <v>320</v>
      </c>
      <c r="I902" s="2">
        <f>G902*H902</f>
        <v/>
      </c>
      <c r="J902" t="inlineStr">
        <is>
          <t>Paid</t>
        </is>
      </c>
    </row>
    <row r="903">
      <c r="A903" t="inlineStr">
        <is>
          <t>PB-100902</t>
        </is>
      </c>
      <c r="B903" t="inlineStr">
        <is>
          <t>2025-06-04</t>
        </is>
      </c>
      <c r="C903" t="inlineStr">
        <is>
          <t>Lakeshore Medical Supply</t>
        </is>
      </c>
      <c r="D903" t="inlineStr">
        <is>
          <t>Illinois</t>
        </is>
      </c>
      <c r="E903" t="inlineStr">
        <is>
          <t>Implementation Day</t>
        </is>
      </c>
      <c r="F903" t="inlineStr">
        <is>
          <t>Services</t>
        </is>
      </c>
      <c r="G903" t="n">
        <v>3</v>
      </c>
      <c r="H903" s="2" t="n">
        <v>1800</v>
      </c>
      <c r="I903" s="2">
        <f>G903*H903</f>
        <v/>
      </c>
      <c r="J903" t="inlineStr">
        <is>
          <t>Pending</t>
        </is>
      </c>
    </row>
    <row r="904">
      <c r="A904" t="inlineStr">
        <is>
          <t>PB-100903</t>
        </is>
      </c>
      <c r="B904" t="inlineStr">
        <is>
          <t>2025-06-05</t>
        </is>
      </c>
      <c r="C904" t="inlineStr">
        <is>
          <t>Granite Peak Tools</t>
        </is>
      </c>
      <c r="D904" t="inlineStr">
        <is>
          <t>Alberta</t>
        </is>
      </c>
      <c r="E904" t="inlineStr">
        <is>
          <t>Warehouse Scanner</t>
        </is>
      </c>
      <c r="F904" t="inlineStr">
        <is>
          <t>Hardware</t>
        </is>
      </c>
      <c r="G904" t="n">
        <v>6</v>
      </c>
      <c r="H904" s="2" t="n">
        <v>320</v>
      </c>
      <c r="I904" s="2">
        <f>G904*H904</f>
        <v/>
      </c>
      <c r="J904" t="inlineStr">
        <is>
          <t>Paid</t>
        </is>
      </c>
    </row>
    <row r="905">
      <c r="A905" t="inlineStr">
        <is>
          <t>PB-100904</t>
        </is>
      </c>
      <c r="B905" t="inlineStr">
        <is>
          <t>2025-12-05</t>
        </is>
      </c>
      <c r="C905" t="inlineStr">
        <is>
          <t>Maple Ridge Distribution</t>
        </is>
      </c>
      <c r="D905" t="inlineStr">
        <is>
          <t>New York</t>
        </is>
      </c>
      <c r="E905" t="inlineStr">
        <is>
          <t>Support Plan (Monthly)</t>
        </is>
      </c>
      <c r="F905" t="inlineStr">
        <is>
          <t>Services</t>
        </is>
      </c>
      <c r="G905" t="n">
        <v>7</v>
      </c>
      <c r="H905" s="2" t="n">
        <v>450</v>
      </c>
      <c r="I905" s="2">
        <f>G905*H905</f>
        <v/>
      </c>
      <c r="J905" t="inlineStr">
        <is>
          <t>Paid</t>
        </is>
      </c>
    </row>
    <row r="906">
      <c r="A906" t="inlineStr">
        <is>
          <t>PB-100905</t>
        </is>
      </c>
      <c r="B906" t="inlineStr">
        <is>
          <t>2025-04-01</t>
        </is>
      </c>
      <c r="C906" t="inlineStr">
        <is>
          <t>Lakeshore Medical Supply</t>
        </is>
      </c>
      <c r="D906" t="inlineStr">
        <is>
          <t>Alberta</t>
        </is>
      </c>
      <c r="E906" t="inlineStr">
        <is>
          <t>Label Printer</t>
        </is>
      </c>
      <c r="F906" t="inlineStr">
        <is>
          <t>Hardware</t>
        </is>
      </c>
      <c r="G906" t="n">
        <v>12</v>
      </c>
      <c r="H906" s="2" t="n">
        <v>185.5</v>
      </c>
      <c r="I906" s="2">
        <f>G906*H906</f>
        <v/>
      </c>
      <c r="J906" t="inlineStr">
        <is>
          <t>Paid</t>
        </is>
      </c>
    </row>
    <row r="907">
      <c r="A907" t="inlineStr">
        <is>
          <t>PB-100906</t>
        </is>
      </c>
      <c r="B907" t="inlineStr">
        <is>
          <t>2025-07-16</t>
        </is>
      </c>
      <c r="C907" t="inlineStr">
        <is>
          <t>Prairie Wind Farms</t>
        </is>
      </c>
      <c r="D907" t="inlineStr">
        <is>
          <t>Texas</t>
        </is>
      </c>
      <c r="E907" t="inlineStr">
        <is>
          <t>Data Migration</t>
        </is>
      </c>
      <c r="F907" t="inlineStr">
        <is>
          <t>Services</t>
        </is>
      </c>
      <c r="G907" t="n">
        <v>5</v>
      </c>
      <c r="H907" s="2" t="n">
        <v>2400</v>
      </c>
      <c r="I907" s="2">
        <f>G907*H907</f>
        <v/>
      </c>
      <c r="J907" t="inlineStr">
        <is>
          <t>Paid</t>
        </is>
      </c>
    </row>
    <row r="908">
      <c r="A908" t="inlineStr">
        <is>
          <t>PB-100907</t>
        </is>
      </c>
      <c r="B908" t="inlineStr">
        <is>
          <t>2025-01-15</t>
        </is>
      </c>
      <c r="C908" t="inlineStr">
        <is>
          <t>Granite Peak Tools</t>
        </is>
      </c>
      <c r="D908" t="inlineStr">
        <is>
          <t>Illinois</t>
        </is>
      </c>
      <c r="E908" t="inlineStr">
        <is>
          <t>Data Migration</t>
        </is>
      </c>
      <c r="F908" t="inlineStr">
        <is>
          <t>Services</t>
        </is>
      </c>
      <c r="G908" t="n">
        <v>2</v>
      </c>
      <c r="H908" s="2" t="n">
        <v>2400</v>
      </c>
      <c r="I908" s="2">
        <f>G908*H908</f>
        <v/>
      </c>
      <c r="J908" t="inlineStr">
        <is>
          <t>Pending</t>
        </is>
      </c>
    </row>
    <row r="909">
      <c r="A909" t="inlineStr">
        <is>
          <t>PB-100908</t>
        </is>
      </c>
      <c r="B909" t="inlineStr">
        <is>
          <t>2025-09-08</t>
        </is>
      </c>
      <c r="C909" t="inlineStr">
        <is>
          <t>Maple Ridge Distribution</t>
        </is>
      </c>
      <c r="D909" t="inlineStr">
        <is>
          <t>Texas</t>
        </is>
      </c>
      <c r="E909" t="inlineStr">
        <is>
          <t>Training Seat</t>
        </is>
      </c>
      <c r="F909" t="inlineStr">
        <is>
          <t>Services</t>
        </is>
      </c>
      <c r="G909" t="n">
        <v>1</v>
      </c>
      <c r="H909" s="2" t="n">
        <v>275</v>
      </c>
      <c r="I909" s="2">
        <f>G909*H909</f>
        <v/>
      </c>
      <c r="J909" t="inlineStr">
        <is>
          <t>Paid</t>
        </is>
      </c>
    </row>
    <row r="910">
      <c r="A910" t="inlineStr">
        <is>
          <t>PB-100909</t>
        </is>
      </c>
      <c r="B910" t="inlineStr">
        <is>
          <t>2025-01-27</t>
        </is>
      </c>
      <c r="C910" t="inlineStr">
        <is>
          <t>Kingston Print Works</t>
        </is>
      </c>
      <c r="D910" t="inlineStr">
        <is>
          <t>Quebec</t>
        </is>
      </c>
      <c r="E910" t="inlineStr">
        <is>
          <t>Data Migration</t>
        </is>
      </c>
      <c r="F910" t="inlineStr">
        <is>
          <t>Services</t>
        </is>
      </c>
      <c r="G910" t="n">
        <v>12</v>
      </c>
      <c r="H910" s="2" t="n">
        <v>2400</v>
      </c>
      <c r="I910" s="2">
        <f>G910*H910</f>
        <v/>
      </c>
      <c r="J910" t="inlineStr">
        <is>
          <t>Paid</t>
        </is>
      </c>
    </row>
    <row r="911">
      <c r="A911" t="inlineStr">
        <is>
          <t>PB-100910</t>
        </is>
      </c>
      <c r="B911" t="inlineStr">
        <is>
          <t>2025-12-18</t>
        </is>
      </c>
      <c r="C911" t="inlineStr">
        <is>
          <t>Summit Auto Parts</t>
        </is>
      </c>
      <c r="D911" t="inlineStr">
        <is>
          <t>British Columbia</t>
        </is>
      </c>
      <c r="E911" t="inlineStr">
        <is>
          <t>Training Seat</t>
        </is>
      </c>
      <c r="F911" t="inlineStr">
        <is>
          <t>Services</t>
        </is>
      </c>
      <c r="G911" t="n">
        <v>4</v>
      </c>
      <c r="H911" s="2" t="n">
        <v>275</v>
      </c>
      <c r="I911" s="2">
        <f>G911*H911</f>
        <v/>
      </c>
      <c r="J911" t="inlineStr">
        <is>
          <t>Pending</t>
        </is>
      </c>
    </row>
    <row r="912">
      <c r="A912" t="inlineStr">
        <is>
          <t>PB-100911</t>
        </is>
      </c>
      <c r="B912" t="inlineStr">
        <is>
          <t>2025-05-20</t>
        </is>
      </c>
      <c r="C912" t="inlineStr">
        <is>
          <t>Silverline Freight</t>
        </is>
      </c>
      <c r="D912" t="inlineStr">
        <is>
          <t>New York</t>
        </is>
      </c>
      <c r="E912" t="inlineStr">
        <is>
          <t>Data Migration</t>
        </is>
      </c>
      <c r="F912" t="inlineStr">
        <is>
          <t>Services</t>
        </is>
      </c>
      <c r="G912" t="n">
        <v>4</v>
      </c>
      <c r="H912" s="2" t="n">
        <v>2400</v>
      </c>
      <c r="I912" s="2">
        <f>G912*H912</f>
        <v/>
      </c>
      <c r="J912" t="inlineStr">
        <is>
          <t>Paid</t>
        </is>
      </c>
    </row>
    <row r="913">
      <c r="A913" t="inlineStr">
        <is>
          <t>PB-100912</t>
        </is>
      </c>
      <c r="B913" t="inlineStr">
        <is>
          <t>2025-05-05</t>
        </is>
      </c>
      <c r="C913" t="inlineStr">
        <is>
          <t>Northwind Logistics</t>
        </is>
      </c>
      <c r="D913" t="inlineStr">
        <is>
          <t>Quebec</t>
        </is>
      </c>
      <c r="E913" t="inlineStr">
        <is>
          <t>Training Seat</t>
        </is>
      </c>
      <c r="F913" t="inlineStr">
        <is>
          <t>Services</t>
        </is>
      </c>
      <c r="G913" t="n">
        <v>6</v>
      </c>
      <c r="H913" s="2" t="n">
        <v>275</v>
      </c>
      <c r="I913" s="2">
        <f>G913*H913</f>
        <v/>
      </c>
      <c r="J913" t="inlineStr">
        <is>
          <t>Paid</t>
        </is>
      </c>
    </row>
    <row r="914">
      <c r="A914" t="inlineStr">
        <is>
          <t>PB-100913</t>
        </is>
      </c>
      <c r="B914" t="inlineStr">
        <is>
          <t>2025-12-12</t>
        </is>
      </c>
      <c r="C914" t="inlineStr">
        <is>
          <t>Maple Ridge Distribution</t>
        </is>
      </c>
      <c r="D914" t="inlineStr">
        <is>
          <t>Ontario</t>
        </is>
      </c>
      <c r="E914" t="inlineStr">
        <is>
          <t>Data Migration</t>
        </is>
      </c>
      <c r="F914" t="inlineStr">
        <is>
          <t>Services</t>
        </is>
      </c>
      <c r="G914" t="n">
        <v>12</v>
      </c>
      <c r="H914" s="2" t="n">
        <v>2400</v>
      </c>
      <c r="I914" s="2">
        <f>G914*H914</f>
        <v/>
      </c>
      <c r="J914" t="inlineStr">
        <is>
          <t>Paid</t>
        </is>
      </c>
    </row>
    <row r="915">
      <c r="A915" t="inlineStr">
        <is>
          <t>PB-100914</t>
        </is>
      </c>
      <c r="B915" t="inlineStr">
        <is>
          <t>2025-04-30</t>
        </is>
      </c>
      <c r="C915" t="inlineStr">
        <is>
          <t>Harbourfront Textiles</t>
        </is>
      </c>
      <c r="D915" t="inlineStr">
        <is>
          <t>Texas</t>
        </is>
      </c>
      <c r="E915" t="inlineStr">
        <is>
          <t>API Add-on</t>
        </is>
      </c>
      <c r="F915" t="inlineStr">
        <is>
          <t>Software</t>
        </is>
      </c>
      <c r="G915" t="n">
        <v>5</v>
      </c>
      <c r="H915" s="2" t="n">
        <v>99</v>
      </c>
      <c r="I915" s="2">
        <f>G915*H915</f>
        <v/>
      </c>
      <c r="J915" t="inlineStr">
        <is>
          <t>Paid</t>
        </is>
      </c>
    </row>
    <row r="916">
      <c r="A916" t="inlineStr">
        <is>
          <t>PB-100915</t>
        </is>
      </c>
      <c r="B916" t="inlineStr">
        <is>
          <t>2025-01-14</t>
        </is>
      </c>
      <c r="C916" t="inlineStr">
        <is>
          <t>Kingston Print Works</t>
        </is>
      </c>
      <c r="D916" t="inlineStr">
        <is>
          <t>British Columbia</t>
        </is>
      </c>
      <c r="E916" t="inlineStr">
        <is>
          <t>Implementation Day</t>
        </is>
      </c>
      <c r="F916" t="inlineStr">
        <is>
          <t>Services</t>
        </is>
      </c>
      <c r="G916" t="n">
        <v>6</v>
      </c>
      <c r="H916" s="2" t="n">
        <v>1800</v>
      </c>
      <c r="I916" s="2">
        <f>G916*H916</f>
        <v/>
      </c>
      <c r="J916" t="inlineStr">
        <is>
          <t>Paid</t>
        </is>
      </c>
    </row>
    <row r="917">
      <c r="A917" t="inlineStr">
        <is>
          <t>PB-100916</t>
        </is>
      </c>
      <c r="B917" t="inlineStr">
        <is>
          <t>2025-09-30</t>
        </is>
      </c>
      <c r="C917" t="inlineStr">
        <is>
          <t>Harbourfront Textiles</t>
        </is>
      </c>
      <c r="D917" t="inlineStr">
        <is>
          <t>Manitoba</t>
        </is>
      </c>
      <c r="E917" t="inlineStr">
        <is>
          <t>Data Migration</t>
        </is>
      </c>
      <c r="F917" t="inlineStr">
        <is>
          <t>Services</t>
        </is>
      </c>
      <c r="G917" t="n">
        <v>2</v>
      </c>
      <c r="H917" s="2" t="n">
        <v>2400</v>
      </c>
      <c r="I917" s="2">
        <f>G917*H917</f>
        <v/>
      </c>
      <c r="J917" t="inlineStr">
        <is>
          <t>Paid</t>
        </is>
      </c>
    </row>
    <row r="918">
      <c r="A918" t="inlineStr">
        <is>
          <t>PB-100917</t>
        </is>
      </c>
      <c r="B918" t="inlineStr">
        <is>
          <t>2025-09-21</t>
        </is>
      </c>
      <c r="C918" t="inlineStr">
        <is>
          <t>Silverline Freight</t>
        </is>
      </c>
      <c r="D918" t="inlineStr">
        <is>
          <t>New York</t>
        </is>
      </c>
      <c r="E918" t="inlineStr">
        <is>
          <t>Label Printer</t>
        </is>
      </c>
      <c r="F918" t="inlineStr">
        <is>
          <t>Hardware</t>
        </is>
      </c>
      <c r="G918" t="n">
        <v>7</v>
      </c>
      <c r="H918" s="2" t="n">
        <v>185.5</v>
      </c>
      <c r="I918" s="2">
        <f>G918*H918</f>
        <v/>
      </c>
      <c r="J918" t="inlineStr">
        <is>
          <t>Paid</t>
        </is>
      </c>
    </row>
    <row r="919">
      <c r="A919" t="inlineStr">
        <is>
          <t>PB-100918</t>
        </is>
      </c>
      <c r="B919" t="inlineStr">
        <is>
          <t>2025-12-19</t>
        </is>
      </c>
      <c r="C919" t="inlineStr">
        <is>
          <t>Northwind Logistics</t>
        </is>
      </c>
      <c r="D919" t="inlineStr">
        <is>
          <t>Texas</t>
        </is>
      </c>
      <c r="E919" t="inlineStr">
        <is>
          <t>Label Printer</t>
        </is>
      </c>
      <c r="F919" t="inlineStr">
        <is>
          <t>Hardware</t>
        </is>
      </c>
      <c r="G919" t="n">
        <v>1</v>
      </c>
      <c r="H919" s="2" t="n">
        <v>185.5</v>
      </c>
      <c r="I919" s="2">
        <f>G919*H919</f>
        <v/>
      </c>
      <c r="J919" t="inlineStr">
        <is>
          <t>Paid</t>
        </is>
      </c>
    </row>
    <row r="920">
      <c r="A920" t="inlineStr">
        <is>
          <t>PB-100919</t>
        </is>
      </c>
      <c r="B920" t="inlineStr">
        <is>
          <t>2025-08-10</t>
        </is>
      </c>
      <c r="C920" t="inlineStr">
        <is>
          <t>Silverline Freight</t>
        </is>
      </c>
      <c r="D920" t="inlineStr">
        <is>
          <t>British Columbia</t>
        </is>
      </c>
      <c r="E920" t="inlineStr">
        <is>
          <t>Implementation Day</t>
        </is>
      </c>
      <c r="F920" t="inlineStr">
        <is>
          <t>Services</t>
        </is>
      </c>
      <c r="G920" t="n">
        <v>11</v>
      </c>
      <c r="H920" s="2" t="n">
        <v>1800</v>
      </c>
      <c r="I920" s="2">
        <f>G920*H920</f>
        <v/>
      </c>
      <c r="J920" t="inlineStr">
        <is>
          <t>Paid</t>
        </is>
      </c>
    </row>
    <row r="921">
      <c r="A921" t="inlineStr">
        <is>
          <t>PB-100920</t>
        </is>
      </c>
      <c r="B921" t="inlineStr">
        <is>
          <t>2025-08-12</t>
        </is>
      </c>
      <c r="C921" t="inlineStr">
        <is>
          <t>Silverline Freight</t>
        </is>
      </c>
      <c r="D921" t="inlineStr">
        <is>
          <t>British Columbia</t>
        </is>
      </c>
      <c r="E921" t="inlineStr">
        <is>
          <t>Data Migration</t>
        </is>
      </c>
      <c r="F921" t="inlineStr">
        <is>
          <t>Services</t>
        </is>
      </c>
      <c r="G921" t="n">
        <v>5</v>
      </c>
      <c r="H921" s="2" t="n">
        <v>2400</v>
      </c>
      <c r="I921" s="2">
        <f>G921*H921</f>
        <v/>
      </c>
      <c r="J921" t="inlineStr">
        <is>
          <t>Paid</t>
        </is>
      </c>
    </row>
    <row r="922">
      <c r="A922" t="inlineStr">
        <is>
          <t>PB-100921</t>
        </is>
      </c>
      <c r="B922" t="inlineStr">
        <is>
          <t>2025-02-23</t>
        </is>
      </c>
      <c r="C922" t="inlineStr">
        <is>
          <t>Harbourfront Textiles</t>
        </is>
      </c>
      <c r="D922" t="inlineStr">
        <is>
          <t>Manitoba</t>
        </is>
      </c>
      <c r="E922" t="inlineStr">
        <is>
          <t>Support Plan (Monthly)</t>
        </is>
      </c>
      <c r="F922" t="inlineStr">
        <is>
          <t>Services</t>
        </is>
      </c>
      <c r="G922" t="n">
        <v>8</v>
      </c>
      <c r="H922" s="2" t="n">
        <v>450</v>
      </c>
      <c r="I922" s="2">
        <f>G922*H922</f>
        <v/>
      </c>
      <c r="J922" t="inlineStr">
        <is>
          <t>Pending</t>
        </is>
      </c>
    </row>
    <row r="923">
      <c r="A923" t="inlineStr">
        <is>
          <t>PB-100922</t>
        </is>
      </c>
      <c r="B923" t="inlineStr">
        <is>
          <t>2025-05-31</t>
        </is>
      </c>
      <c r="C923" t="inlineStr">
        <is>
          <t>Summit Auto Parts</t>
        </is>
      </c>
      <c r="D923" t="inlineStr">
        <is>
          <t>Quebec</t>
        </is>
      </c>
      <c r="E923" t="inlineStr">
        <is>
          <t>Workflow Platform License</t>
        </is>
      </c>
      <c r="F923" t="inlineStr">
        <is>
          <t>Software</t>
        </is>
      </c>
      <c r="G923" t="n">
        <v>1</v>
      </c>
      <c r="H923" s="2" t="n">
        <v>1200</v>
      </c>
      <c r="I923" s="2">
        <f>G923*H923</f>
        <v/>
      </c>
      <c r="J923" t="inlineStr">
        <is>
          <t>Pending</t>
        </is>
      </c>
    </row>
    <row r="924">
      <c r="A924" t="inlineStr">
        <is>
          <t>PB-100923</t>
        </is>
      </c>
      <c r="B924" t="inlineStr">
        <is>
          <t>2025-05-27</t>
        </is>
      </c>
      <c r="C924" t="inlineStr">
        <is>
          <t>Cedar &amp; Co. Furniture</t>
        </is>
      </c>
      <c r="D924" t="inlineStr">
        <is>
          <t>Illinois</t>
        </is>
      </c>
      <c r="E924" t="inlineStr">
        <is>
          <t>Data Migration</t>
        </is>
      </c>
      <c r="F924" t="inlineStr">
        <is>
          <t>Services</t>
        </is>
      </c>
      <c r="G924" t="n">
        <v>6</v>
      </c>
      <c r="H924" s="2" t="n">
        <v>2400</v>
      </c>
      <c r="I924" s="2">
        <f>G924*H924</f>
        <v/>
      </c>
      <c r="J924" t="inlineStr">
        <is>
          <t>Refunded</t>
        </is>
      </c>
    </row>
    <row r="925">
      <c r="A925" t="inlineStr">
        <is>
          <t>PB-100924</t>
        </is>
      </c>
      <c r="B925" t="inlineStr">
        <is>
          <t>2025-07-20</t>
        </is>
      </c>
      <c r="C925" t="inlineStr">
        <is>
          <t>Prairie Wind Farms</t>
        </is>
      </c>
      <c r="D925" t="inlineStr">
        <is>
          <t>Ontario</t>
        </is>
      </c>
      <c r="E925" t="inlineStr">
        <is>
          <t>Label Printer</t>
        </is>
      </c>
      <c r="F925" t="inlineStr">
        <is>
          <t>Hardware</t>
        </is>
      </c>
      <c r="G925" t="n">
        <v>6</v>
      </c>
      <c r="H925" s="2" t="n">
        <v>185.5</v>
      </c>
      <c r="I925" s="2">
        <f>G925*H925</f>
        <v/>
      </c>
      <c r="J925" t="inlineStr">
        <is>
          <t>Paid</t>
        </is>
      </c>
    </row>
    <row r="926">
      <c r="A926" t="inlineStr">
        <is>
          <t>PB-100925</t>
        </is>
      </c>
      <c r="B926" t="inlineStr">
        <is>
          <t>2025-01-19</t>
        </is>
      </c>
      <c r="C926" t="inlineStr">
        <is>
          <t>Lakeshore Medical Supply</t>
        </is>
      </c>
      <c r="D926" t="inlineStr">
        <is>
          <t>New York</t>
        </is>
      </c>
      <c r="E926" t="inlineStr">
        <is>
          <t>Workflow Platform License</t>
        </is>
      </c>
      <c r="F926" t="inlineStr">
        <is>
          <t>Software</t>
        </is>
      </c>
      <c r="G926" t="n">
        <v>12</v>
      </c>
      <c r="H926" s="2" t="n">
        <v>1200</v>
      </c>
      <c r="I926" s="2">
        <f>G926*H926</f>
        <v/>
      </c>
      <c r="J926" t="inlineStr">
        <is>
          <t>Refunded</t>
        </is>
      </c>
    </row>
    <row r="927">
      <c r="A927" t="inlineStr">
        <is>
          <t>PB-100926</t>
        </is>
      </c>
      <c r="B927" t="inlineStr">
        <is>
          <t>2025-12-15</t>
        </is>
      </c>
      <c r="C927" t="inlineStr">
        <is>
          <t>Maple Ridge Distribution</t>
        </is>
      </c>
      <c r="D927" t="inlineStr">
        <is>
          <t>Texas</t>
        </is>
      </c>
      <c r="E927" t="inlineStr">
        <is>
          <t>Workflow Platform License</t>
        </is>
      </c>
      <c r="F927" t="inlineStr">
        <is>
          <t>Software</t>
        </is>
      </c>
      <c r="G927" t="n">
        <v>9</v>
      </c>
      <c r="H927" s="2" t="n">
        <v>1200</v>
      </c>
      <c r="I927" s="2">
        <f>G927*H927</f>
        <v/>
      </c>
      <c r="J927" t="inlineStr">
        <is>
          <t>Refunded</t>
        </is>
      </c>
    </row>
    <row r="928">
      <c r="A928" t="inlineStr">
        <is>
          <t>PB-100927</t>
        </is>
      </c>
      <c r="B928" t="inlineStr">
        <is>
          <t>2025-12-01</t>
        </is>
      </c>
      <c r="C928" t="inlineStr">
        <is>
          <t>Granite Peak Tools</t>
        </is>
      </c>
      <c r="D928" t="inlineStr">
        <is>
          <t>Manitoba</t>
        </is>
      </c>
      <c r="E928" t="inlineStr">
        <is>
          <t>API Add-on</t>
        </is>
      </c>
      <c r="F928" t="inlineStr">
        <is>
          <t>Software</t>
        </is>
      </c>
      <c r="G928" t="n">
        <v>2</v>
      </c>
      <c r="H928" s="2" t="n">
        <v>99</v>
      </c>
      <c r="I928" s="2">
        <f>G928*H928</f>
        <v/>
      </c>
      <c r="J928" t="inlineStr">
        <is>
          <t>Paid</t>
        </is>
      </c>
    </row>
    <row r="929">
      <c r="A929" t="inlineStr">
        <is>
          <t>PB-100928</t>
        </is>
      </c>
      <c r="B929" t="inlineStr">
        <is>
          <t>2025-08-08</t>
        </is>
      </c>
      <c r="C929" t="inlineStr">
        <is>
          <t>Cedar &amp; Co. Furniture</t>
        </is>
      </c>
      <c r="D929" t="inlineStr">
        <is>
          <t>Ontario</t>
        </is>
      </c>
      <c r="E929" t="inlineStr">
        <is>
          <t>Data Migration</t>
        </is>
      </c>
      <c r="F929" t="inlineStr">
        <is>
          <t>Services</t>
        </is>
      </c>
      <c r="G929" t="n">
        <v>8</v>
      </c>
      <c r="H929" s="2" t="n">
        <v>2400</v>
      </c>
      <c r="I929" s="2">
        <f>G929*H929</f>
        <v/>
      </c>
      <c r="J929" t="inlineStr">
        <is>
          <t>Paid</t>
        </is>
      </c>
    </row>
    <row r="930">
      <c r="A930" t="inlineStr">
        <is>
          <t>PB-100929</t>
        </is>
      </c>
      <c r="B930" t="inlineStr">
        <is>
          <t>2025-11-09</t>
        </is>
      </c>
      <c r="C930" t="inlineStr">
        <is>
          <t>Granite Peak Tools</t>
        </is>
      </c>
      <c r="D930" t="inlineStr">
        <is>
          <t>Texas</t>
        </is>
      </c>
      <c r="E930" t="inlineStr">
        <is>
          <t>Support Plan (Monthly)</t>
        </is>
      </c>
      <c r="F930" t="inlineStr">
        <is>
          <t>Services</t>
        </is>
      </c>
      <c r="G930" t="n">
        <v>8</v>
      </c>
      <c r="H930" s="2" t="n">
        <v>450</v>
      </c>
      <c r="I930" s="2">
        <f>G930*H930</f>
        <v/>
      </c>
      <c r="J930" t="inlineStr">
        <is>
          <t>Pending</t>
        </is>
      </c>
    </row>
    <row r="931">
      <c r="A931" t="inlineStr">
        <is>
          <t>PB-100930</t>
        </is>
      </c>
      <c r="B931" t="inlineStr">
        <is>
          <t>2025-01-14</t>
        </is>
      </c>
      <c r="C931" t="inlineStr">
        <is>
          <t>Birchwood Interiors</t>
        </is>
      </c>
      <c r="D931" t="inlineStr">
        <is>
          <t>Manitoba</t>
        </is>
      </c>
      <c r="E931" t="inlineStr">
        <is>
          <t>API Add-on</t>
        </is>
      </c>
      <c r="F931" t="inlineStr">
        <is>
          <t>Software</t>
        </is>
      </c>
      <c r="G931" t="n">
        <v>8</v>
      </c>
      <c r="H931" s="2" t="n">
        <v>99</v>
      </c>
      <c r="I931" s="2">
        <f>G931*H931</f>
        <v/>
      </c>
      <c r="J931" t="inlineStr">
        <is>
          <t>Paid</t>
        </is>
      </c>
    </row>
    <row r="932">
      <c r="A932" t="inlineStr">
        <is>
          <t>PB-100931</t>
        </is>
      </c>
      <c r="B932" t="inlineStr">
        <is>
          <t>2025-12-25</t>
        </is>
      </c>
      <c r="C932" t="inlineStr">
        <is>
          <t>Birchwood Interiors</t>
        </is>
      </c>
      <c r="D932" t="inlineStr">
        <is>
          <t>British Columbia</t>
        </is>
      </c>
      <c r="E932" t="inlineStr">
        <is>
          <t>Label Printer</t>
        </is>
      </c>
      <c r="F932" t="inlineStr">
        <is>
          <t>Hardware</t>
        </is>
      </c>
      <c r="G932" t="n">
        <v>9</v>
      </c>
      <c r="H932" s="2" t="n">
        <v>185.5</v>
      </c>
      <c r="I932" s="2">
        <f>G932*H932</f>
        <v/>
      </c>
      <c r="J932" t="inlineStr">
        <is>
          <t>Paid</t>
        </is>
      </c>
    </row>
    <row r="933">
      <c r="A933" t="inlineStr">
        <is>
          <t>PB-100932</t>
        </is>
      </c>
      <c r="B933" t="inlineStr">
        <is>
          <t>2025-12-04</t>
        </is>
      </c>
      <c r="C933" t="inlineStr">
        <is>
          <t>Northwind Logistics</t>
        </is>
      </c>
      <c r="D933" t="inlineStr">
        <is>
          <t>Manitoba</t>
        </is>
      </c>
      <c r="E933" t="inlineStr">
        <is>
          <t>Data Migration</t>
        </is>
      </c>
      <c r="F933" t="inlineStr">
        <is>
          <t>Services</t>
        </is>
      </c>
      <c r="G933" t="n">
        <v>2</v>
      </c>
      <c r="H933" s="2" t="n">
        <v>2400</v>
      </c>
      <c r="I933" s="2">
        <f>G933*H933</f>
        <v/>
      </c>
      <c r="J933" t="inlineStr">
        <is>
          <t>Paid</t>
        </is>
      </c>
    </row>
    <row r="934">
      <c r="A934" t="inlineStr">
        <is>
          <t>PB-100933</t>
        </is>
      </c>
      <c r="B934" t="inlineStr">
        <is>
          <t>2025-04-02</t>
        </is>
      </c>
      <c r="C934" t="inlineStr">
        <is>
          <t>Granite Peak Tools</t>
        </is>
      </c>
      <c r="D934" t="inlineStr">
        <is>
          <t>Alberta</t>
        </is>
      </c>
      <c r="E934" t="inlineStr">
        <is>
          <t>Workflow Platform License</t>
        </is>
      </c>
      <c r="F934" t="inlineStr">
        <is>
          <t>Software</t>
        </is>
      </c>
      <c r="G934" t="n">
        <v>7</v>
      </c>
      <c r="H934" s="2" t="n">
        <v>1200</v>
      </c>
      <c r="I934" s="2">
        <f>G934*H934</f>
        <v/>
      </c>
      <c r="J934" t="inlineStr">
        <is>
          <t>Pending</t>
        </is>
      </c>
    </row>
    <row r="935">
      <c r="A935" t="inlineStr">
        <is>
          <t>PB-100934</t>
        </is>
      </c>
      <c r="B935" t="inlineStr">
        <is>
          <t>2025-12-30</t>
        </is>
      </c>
      <c r="C935" t="inlineStr">
        <is>
          <t>Lakeshore Medical Supply</t>
        </is>
      </c>
      <c r="D935" t="inlineStr">
        <is>
          <t>British Columbia</t>
        </is>
      </c>
      <c r="E935" t="inlineStr">
        <is>
          <t>Workflow Platform License</t>
        </is>
      </c>
      <c r="F935" t="inlineStr">
        <is>
          <t>Software</t>
        </is>
      </c>
      <c r="G935" t="n">
        <v>10</v>
      </c>
      <c r="H935" s="2" t="n">
        <v>1200</v>
      </c>
      <c r="I935" s="2">
        <f>G935*H935</f>
        <v/>
      </c>
      <c r="J935" t="inlineStr">
        <is>
          <t>Pending</t>
        </is>
      </c>
    </row>
    <row r="936">
      <c r="A936" t="inlineStr">
        <is>
          <t>PB-100935</t>
        </is>
      </c>
      <c r="B936" t="inlineStr">
        <is>
          <t>2025-09-18</t>
        </is>
      </c>
      <c r="C936" t="inlineStr">
        <is>
          <t>Harbourfront Textiles</t>
        </is>
      </c>
      <c r="D936" t="inlineStr">
        <is>
          <t>Manitoba</t>
        </is>
      </c>
      <c r="E936" t="inlineStr">
        <is>
          <t>Implementation Day</t>
        </is>
      </c>
      <c r="F936" t="inlineStr">
        <is>
          <t>Services</t>
        </is>
      </c>
      <c r="G936" t="n">
        <v>3</v>
      </c>
      <c r="H936" s="2" t="n">
        <v>1800</v>
      </c>
      <c r="I936" s="2">
        <f>G936*H936</f>
        <v/>
      </c>
      <c r="J936" t="inlineStr">
        <is>
          <t>Paid</t>
        </is>
      </c>
    </row>
    <row r="937">
      <c r="A937" t="inlineStr">
        <is>
          <t>PB-100936</t>
        </is>
      </c>
      <c r="B937" t="inlineStr">
        <is>
          <t>2025-05-17</t>
        </is>
      </c>
      <c r="C937" t="inlineStr">
        <is>
          <t>Prairie Wind Farms</t>
        </is>
      </c>
      <c r="D937" t="inlineStr">
        <is>
          <t>British Columbia</t>
        </is>
      </c>
      <c r="E937" t="inlineStr">
        <is>
          <t>Support Plan (Monthly)</t>
        </is>
      </c>
      <c r="F937" t="inlineStr">
        <is>
          <t>Services</t>
        </is>
      </c>
      <c r="G937" t="n">
        <v>8</v>
      </c>
      <c r="H937" s="2" t="n">
        <v>450</v>
      </c>
      <c r="I937" s="2">
        <f>G937*H937</f>
        <v/>
      </c>
      <c r="J937" t="inlineStr">
        <is>
          <t>Paid</t>
        </is>
      </c>
    </row>
    <row r="938">
      <c r="A938" t="inlineStr">
        <is>
          <t>PB-100937</t>
        </is>
      </c>
      <c r="B938" t="inlineStr">
        <is>
          <t>2025-11-27</t>
        </is>
      </c>
      <c r="C938" t="inlineStr">
        <is>
          <t>Northwind Logistics</t>
        </is>
      </c>
      <c r="D938" t="inlineStr">
        <is>
          <t>Alberta</t>
        </is>
      </c>
      <c r="E938" t="inlineStr">
        <is>
          <t>Training Seat</t>
        </is>
      </c>
      <c r="F938" t="inlineStr">
        <is>
          <t>Services</t>
        </is>
      </c>
      <c r="G938" t="n">
        <v>1</v>
      </c>
      <c r="H938" s="2" t="n">
        <v>275</v>
      </c>
      <c r="I938" s="2">
        <f>G938*H938</f>
        <v/>
      </c>
      <c r="J938" t="inlineStr">
        <is>
          <t>Paid</t>
        </is>
      </c>
    </row>
    <row r="939">
      <c r="A939" t="inlineStr">
        <is>
          <t>PB-100938</t>
        </is>
      </c>
      <c r="B939" t="inlineStr">
        <is>
          <t>2025-03-15</t>
        </is>
      </c>
      <c r="C939" t="inlineStr">
        <is>
          <t>Maple Ridge Distribution</t>
        </is>
      </c>
      <c r="D939" t="inlineStr">
        <is>
          <t>Manitoba</t>
        </is>
      </c>
      <c r="E939" t="inlineStr">
        <is>
          <t>API Add-on</t>
        </is>
      </c>
      <c r="F939" t="inlineStr">
        <is>
          <t>Software</t>
        </is>
      </c>
      <c r="G939" t="n">
        <v>8</v>
      </c>
      <c r="H939" s="2" t="n">
        <v>99</v>
      </c>
      <c r="I939" s="2">
        <f>G939*H939</f>
        <v/>
      </c>
      <c r="J939" t="inlineStr">
        <is>
          <t>Paid</t>
        </is>
      </c>
    </row>
    <row r="940">
      <c r="A940" t="inlineStr">
        <is>
          <t>PB-100939</t>
        </is>
      </c>
      <c r="B940" t="inlineStr">
        <is>
          <t>2025-02-13</t>
        </is>
      </c>
      <c r="C940" t="inlineStr">
        <is>
          <t>Birchwood Interiors</t>
        </is>
      </c>
      <c r="D940" t="inlineStr">
        <is>
          <t>Ontario</t>
        </is>
      </c>
      <c r="E940" t="inlineStr">
        <is>
          <t>Implementation Day</t>
        </is>
      </c>
      <c r="F940" t="inlineStr">
        <is>
          <t>Services</t>
        </is>
      </c>
      <c r="G940" t="n">
        <v>5</v>
      </c>
      <c r="H940" s="2" t="n">
        <v>1800</v>
      </c>
      <c r="I940" s="2">
        <f>G940*H940</f>
        <v/>
      </c>
      <c r="J940" t="inlineStr">
        <is>
          <t>Paid</t>
        </is>
      </c>
    </row>
    <row r="941">
      <c r="A941" t="inlineStr">
        <is>
          <t>PB-100940</t>
        </is>
      </c>
      <c r="B941" t="inlineStr">
        <is>
          <t>2025-06-02</t>
        </is>
      </c>
      <c r="C941" t="inlineStr">
        <is>
          <t>Harbourfront Textiles</t>
        </is>
      </c>
      <c r="D941" t="inlineStr">
        <is>
          <t>Ontario</t>
        </is>
      </c>
      <c r="E941" t="inlineStr">
        <is>
          <t>Support Plan (Monthly)</t>
        </is>
      </c>
      <c r="F941" t="inlineStr">
        <is>
          <t>Services</t>
        </is>
      </c>
      <c r="G941" t="n">
        <v>12</v>
      </c>
      <c r="H941" s="2" t="n">
        <v>450</v>
      </c>
      <c r="I941" s="2">
        <f>G941*H941</f>
        <v/>
      </c>
      <c r="J941" t="inlineStr">
        <is>
          <t>Refunded</t>
        </is>
      </c>
    </row>
    <row r="942">
      <c r="A942" t="inlineStr">
        <is>
          <t>PB-100941</t>
        </is>
      </c>
      <c r="B942" t="inlineStr">
        <is>
          <t>2025-02-08</t>
        </is>
      </c>
      <c r="C942" t="inlineStr">
        <is>
          <t>Granite Peak Tools</t>
        </is>
      </c>
      <c r="D942" t="inlineStr">
        <is>
          <t>Quebec</t>
        </is>
      </c>
      <c r="E942" t="inlineStr">
        <is>
          <t>Support Plan (Monthly)</t>
        </is>
      </c>
      <c r="F942" t="inlineStr">
        <is>
          <t>Services</t>
        </is>
      </c>
      <c r="G942" t="n">
        <v>11</v>
      </c>
      <c r="H942" s="2" t="n">
        <v>450</v>
      </c>
      <c r="I942" s="2">
        <f>G942*H942</f>
        <v/>
      </c>
      <c r="J942" t="inlineStr">
        <is>
          <t>Paid</t>
        </is>
      </c>
    </row>
    <row r="943">
      <c r="A943" t="inlineStr">
        <is>
          <t>PB-100942</t>
        </is>
      </c>
      <c r="B943" t="inlineStr">
        <is>
          <t>2025-03-04</t>
        </is>
      </c>
      <c r="C943" t="inlineStr">
        <is>
          <t>Kingston Print Works</t>
        </is>
      </c>
      <c r="D943" t="inlineStr">
        <is>
          <t>Alberta</t>
        </is>
      </c>
      <c r="E943" t="inlineStr">
        <is>
          <t>API Add-on</t>
        </is>
      </c>
      <c r="F943" t="inlineStr">
        <is>
          <t>Software</t>
        </is>
      </c>
      <c r="G943" t="n">
        <v>7</v>
      </c>
      <c r="H943" s="2" t="n">
        <v>99</v>
      </c>
      <c r="I943" s="2">
        <f>G943*H943</f>
        <v/>
      </c>
      <c r="J943" t="inlineStr">
        <is>
          <t>Paid</t>
        </is>
      </c>
    </row>
    <row r="944">
      <c r="A944" t="inlineStr">
        <is>
          <t>PB-100943</t>
        </is>
      </c>
      <c r="B944" t="inlineStr">
        <is>
          <t>2025-12-26</t>
        </is>
      </c>
      <c r="C944" t="inlineStr">
        <is>
          <t>Cedar &amp; Co. Furniture</t>
        </is>
      </c>
      <c r="D944" t="inlineStr">
        <is>
          <t>Texas</t>
        </is>
      </c>
      <c r="E944" t="inlineStr">
        <is>
          <t>Implementation Day</t>
        </is>
      </c>
      <c r="F944" t="inlineStr">
        <is>
          <t>Services</t>
        </is>
      </c>
      <c r="G944" t="n">
        <v>7</v>
      </c>
      <c r="H944" s="2" t="n">
        <v>1800</v>
      </c>
      <c r="I944" s="2">
        <f>G944*H944</f>
        <v/>
      </c>
      <c r="J944" t="inlineStr">
        <is>
          <t>Pending</t>
        </is>
      </c>
    </row>
    <row r="945">
      <c r="A945" t="inlineStr">
        <is>
          <t>PB-100944</t>
        </is>
      </c>
      <c r="B945" t="inlineStr">
        <is>
          <t>2025-06-13</t>
        </is>
      </c>
      <c r="C945" t="inlineStr">
        <is>
          <t>Northwind Logistics</t>
        </is>
      </c>
      <c r="D945" t="inlineStr">
        <is>
          <t>British Columbia</t>
        </is>
      </c>
      <c r="E945" t="inlineStr">
        <is>
          <t>Workflow Platform License</t>
        </is>
      </c>
      <c r="F945" t="inlineStr">
        <is>
          <t>Software</t>
        </is>
      </c>
      <c r="G945" t="n">
        <v>3</v>
      </c>
      <c r="H945" s="2" t="n">
        <v>1200</v>
      </c>
      <c r="I945" s="2">
        <f>G945*H945</f>
        <v/>
      </c>
      <c r="J945" t="inlineStr">
        <is>
          <t>Pending</t>
        </is>
      </c>
    </row>
    <row r="946">
      <c r="A946" t="inlineStr">
        <is>
          <t>PB-100945</t>
        </is>
      </c>
      <c r="B946" t="inlineStr">
        <is>
          <t>2025-05-18</t>
        </is>
      </c>
      <c r="C946" t="inlineStr">
        <is>
          <t>Harbourfront Textiles</t>
        </is>
      </c>
      <c r="D946" t="inlineStr">
        <is>
          <t>Quebec</t>
        </is>
      </c>
      <c r="E946" t="inlineStr">
        <is>
          <t>Warehouse Scanner</t>
        </is>
      </c>
      <c r="F946" t="inlineStr">
        <is>
          <t>Hardware</t>
        </is>
      </c>
      <c r="G946" t="n">
        <v>8</v>
      </c>
      <c r="H946" s="2" t="n">
        <v>320</v>
      </c>
      <c r="I946" s="2">
        <f>G946*H946</f>
        <v/>
      </c>
      <c r="J946" t="inlineStr">
        <is>
          <t>Pending</t>
        </is>
      </c>
    </row>
    <row r="947">
      <c r="A947" t="inlineStr">
        <is>
          <t>PB-100946</t>
        </is>
      </c>
      <c r="B947" t="inlineStr">
        <is>
          <t>2025-03-05</t>
        </is>
      </c>
      <c r="C947" t="inlineStr">
        <is>
          <t>Summit Auto Parts</t>
        </is>
      </c>
      <c r="D947" t="inlineStr">
        <is>
          <t>Quebec</t>
        </is>
      </c>
      <c r="E947" t="inlineStr">
        <is>
          <t>Implementation Day</t>
        </is>
      </c>
      <c r="F947" t="inlineStr">
        <is>
          <t>Services</t>
        </is>
      </c>
      <c r="G947" t="n">
        <v>5</v>
      </c>
      <c r="H947" s="2" t="n">
        <v>1800</v>
      </c>
      <c r="I947" s="2">
        <f>G947*H947</f>
        <v/>
      </c>
      <c r="J947" t="inlineStr">
        <is>
          <t>Refunded</t>
        </is>
      </c>
    </row>
    <row r="948">
      <c r="A948" t="inlineStr">
        <is>
          <t>PB-100947</t>
        </is>
      </c>
      <c r="B948" t="inlineStr">
        <is>
          <t>2025-08-28</t>
        </is>
      </c>
      <c r="C948" t="inlineStr">
        <is>
          <t>Northwind Logistics</t>
        </is>
      </c>
      <c r="D948" t="inlineStr">
        <is>
          <t>Manitoba</t>
        </is>
      </c>
      <c r="E948" t="inlineStr">
        <is>
          <t>Data Migration</t>
        </is>
      </c>
      <c r="F948" t="inlineStr">
        <is>
          <t>Services</t>
        </is>
      </c>
      <c r="G948" t="n">
        <v>9</v>
      </c>
      <c r="H948" s="2" t="n">
        <v>2400</v>
      </c>
      <c r="I948" s="2">
        <f>G948*H948</f>
        <v/>
      </c>
      <c r="J948" t="inlineStr">
        <is>
          <t>Pending</t>
        </is>
      </c>
    </row>
    <row r="949">
      <c r="A949" t="inlineStr">
        <is>
          <t>PB-100948</t>
        </is>
      </c>
      <c r="B949" t="inlineStr">
        <is>
          <t>2025-11-23</t>
        </is>
      </c>
      <c r="C949" t="inlineStr">
        <is>
          <t>Granite Peak Tools</t>
        </is>
      </c>
      <c r="D949" t="inlineStr">
        <is>
          <t>Manitoba</t>
        </is>
      </c>
      <c r="E949" t="inlineStr">
        <is>
          <t>Data Migration</t>
        </is>
      </c>
      <c r="F949" t="inlineStr">
        <is>
          <t>Services</t>
        </is>
      </c>
      <c r="G949" t="n">
        <v>3</v>
      </c>
      <c r="H949" s="2" t="n">
        <v>2400</v>
      </c>
      <c r="I949" s="2">
        <f>G949*H949</f>
        <v/>
      </c>
      <c r="J949" t="inlineStr">
        <is>
          <t>Paid</t>
        </is>
      </c>
    </row>
    <row r="950">
      <c r="A950" t="inlineStr">
        <is>
          <t>PB-100949</t>
        </is>
      </c>
      <c r="B950" t="inlineStr">
        <is>
          <t>2025-09-11</t>
        </is>
      </c>
      <c r="C950" t="inlineStr">
        <is>
          <t>Granite Peak Tools</t>
        </is>
      </c>
      <c r="D950" t="inlineStr">
        <is>
          <t>Ontario</t>
        </is>
      </c>
      <c r="E950" t="inlineStr">
        <is>
          <t>Label Printer</t>
        </is>
      </c>
      <c r="F950" t="inlineStr">
        <is>
          <t>Hardware</t>
        </is>
      </c>
      <c r="G950" t="n">
        <v>8</v>
      </c>
      <c r="H950" s="2" t="n">
        <v>185.5</v>
      </c>
      <c r="I950" s="2">
        <f>G950*H950</f>
        <v/>
      </c>
      <c r="J950" t="inlineStr">
        <is>
          <t>Paid</t>
        </is>
      </c>
    </row>
    <row r="951">
      <c r="A951" t="inlineStr">
        <is>
          <t>PB-100950</t>
        </is>
      </c>
      <c r="B951" t="inlineStr">
        <is>
          <t>2025-12-06</t>
        </is>
      </c>
      <c r="C951" t="inlineStr">
        <is>
          <t>Silverline Freight</t>
        </is>
      </c>
      <c r="D951" t="inlineStr">
        <is>
          <t>Alberta</t>
        </is>
      </c>
      <c r="E951" t="inlineStr">
        <is>
          <t>Data Migration</t>
        </is>
      </c>
      <c r="F951" t="inlineStr">
        <is>
          <t>Services</t>
        </is>
      </c>
      <c r="G951" t="n">
        <v>10</v>
      </c>
      <c r="H951" s="2" t="n">
        <v>2400</v>
      </c>
      <c r="I951" s="2">
        <f>G951*H951</f>
        <v/>
      </c>
      <c r="J951" t="inlineStr">
        <is>
          <t>Paid</t>
        </is>
      </c>
    </row>
    <row r="952">
      <c r="A952" t="inlineStr">
        <is>
          <t>PB-100951</t>
        </is>
      </c>
      <c r="B952" t="inlineStr">
        <is>
          <t>2025-05-21</t>
        </is>
      </c>
      <c r="C952" t="inlineStr">
        <is>
          <t>Granite Peak Tools</t>
        </is>
      </c>
      <c r="D952" t="inlineStr">
        <is>
          <t>New York</t>
        </is>
      </c>
      <c r="E952" t="inlineStr">
        <is>
          <t>Data Migration</t>
        </is>
      </c>
      <c r="F952" t="inlineStr">
        <is>
          <t>Services</t>
        </is>
      </c>
      <c r="G952" t="n">
        <v>4</v>
      </c>
      <c r="H952" s="2" t="n">
        <v>2400</v>
      </c>
      <c r="I952" s="2">
        <f>G952*H952</f>
        <v/>
      </c>
      <c r="J952" t="inlineStr">
        <is>
          <t>Refunded</t>
        </is>
      </c>
    </row>
    <row r="953">
      <c r="A953" t="inlineStr">
        <is>
          <t>PB-100952</t>
        </is>
      </c>
      <c r="B953" t="inlineStr">
        <is>
          <t>2025-01-29</t>
        </is>
      </c>
      <c r="C953" t="inlineStr">
        <is>
          <t>Kingston Print Works</t>
        </is>
      </c>
      <c r="D953" t="inlineStr">
        <is>
          <t>British Columbia</t>
        </is>
      </c>
      <c r="E953" t="inlineStr">
        <is>
          <t>Implementation Day</t>
        </is>
      </c>
      <c r="F953" t="inlineStr">
        <is>
          <t>Services</t>
        </is>
      </c>
      <c r="G953" t="n">
        <v>6</v>
      </c>
      <c r="H953" s="2" t="n">
        <v>1800</v>
      </c>
      <c r="I953" s="2">
        <f>G953*H953</f>
        <v/>
      </c>
      <c r="J953" t="inlineStr">
        <is>
          <t>Paid</t>
        </is>
      </c>
    </row>
    <row r="954">
      <c r="A954" t="inlineStr">
        <is>
          <t>PB-100953</t>
        </is>
      </c>
      <c r="B954" t="inlineStr">
        <is>
          <t>2025-01-13</t>
        </is>
      </c>
      <c r="C954" t="inlineStr">
        <is>
          <t>Blue Heron Foods</t>
        </is>
      </c>
      <c r="D954" t="inlineStr">
        <is>
          <t>Manitoba</t>
        </is>
      </c>
      <c r="E954" t="inlineStr">
        <is>
          <t>Label Printer</t>
        </is>
      </c>
      <c r="F954" t="inlineStr">
        <is>
          <t>Hardware</t>
        </is>
      </c>
      <c r="G954" t="n">
        <v>8</v>
      </c>
      <c r="H954" s="2" t="n">
        <v>185.5</v>
      </c>
      <c r="I954" s="2">
        <f>G954*H954</f>
        <v/>
      </c>
      <c r="J954" t="inlineStr">
        <is>
          <t>Paid</t>
        </is>
      </c>
    </row>
    <row r="955">
      <c r="A955" t="inlineStr">
        <is>
          <t>PB-100954</t>
        </is>
      </c>
      <c r="B955" t="inlineStr">
        <is>
          <t>2025-08-19</t>
        </is>
      </c>
      <c r="C955" t="inlineStr">
        <is>
          <t>Lakeshore Medical Supply</t>
        </is>
      </c>
      <c r="D955" t="inlineStr">
        <is>
          <t>Ontario</t>
        </is>
      </c>
      <c r="E955" t="inlineStr">
        <is>
          <t>Workflow Platform License</t>
        </is>
      </c>
      <c r="F955" t="inlineStr">
        <is>
          <t>Software</t>
        </is>
      </c>
      <c r="G955" t="n">
        <v>6</v>
      </c>
      <c r="H955" s="2" t="n">
        <v>1200</v>
      </c>
      <c r="I955" s="2">
        <f>G955*H955</f>
        <v/>
      </c>
      <c r="J955" t="inlineStr">
        <is>
          <t>Paid</t>
        </is>
      </c>
    </row>
    <row r="956">
      <c r="A956" t="inlineStr">
        <is>
          <t>PB-100955</t>
        </is>
      </c>
      <c r="B956" t="inlineStr">
        <is>
          <t>2025-11-07</t>
        </is>
      </c>
      <c r="C956" t="inlineStr">
        <is>
          <t>Summit Auto Parts</t>
        </is>
      </c>
      <c r="D956" t="inlineStr">
        <is>
          <t>Quebec</t>
        </is>
      </c>
      <c r="E956" t="inlineStr">
        <is>
          <t>Workflow Platform License</t>
        </is>
      </c>
      <c r="F956" t="inlineStr">
        <is>
          <t>Software</t>
        </is>
      </c>
      <c r="G956" t="n">
        <v>11</v>
      </c>
      <c r="H956" s="2" t="n">
        <v>1200</v>
      </c>
      <c r="I956" s="2">
        <f>G956*H956</f>
        <v/>
      </c>
      <c r="J956" t="inlineStr">
        <is>
          <t>Pending</t>
        </is>
      </c>
    </row>
    <row r="957">
      <c r="A957" t="inlineStr">
        <is>
          <t>PB-100956</t>
        </is>
      </c>
      <c r="B957" t="inlineStr">
        <is>
          <t>2025-02-14</t>
        </is>
      </c>
      <c r="C957" t="inlineStr">
        <is>
          <t>Blue Heron Foods</t>
        </is>
      </c>
      <c r="D957" t="inlineStr">
        <is>
          <t>British Columbia</t>
        </is>
      </c>
      <c r="E957" t="inlineStr">
        <is>
          <t>Data Migration</t>
        </is>
      </c>
      <c r="F957" t="inlineStr">
        <is>
          <t>Services</t>
        </is>
      </c>
      <c r="G957" t="n">
        <v>9</v>
      </c>
      <c r="H957" s="2" t="n">
        <v>2400</v>
      </c>
      <c r="I957" s="2">
        <f>G957*H957</f>
        <v/>
      </c>
      <c r="J957" t="inlineStr">
        <is>
          <t>Paid</t>
        </is>
      </c>
    </row>
    <row r="958">
      <c r="A958" t="inlineStr">
        <is>
          <t>PB-100957</t>
        </is>
      </c>
      <c r="B958" t="inlineStr">
        <is>
          <t>2025-09-05</t>
        </is>
      </c>
      <c r="C958" t="inlineStr">
        <is>
          <t>Blue Heron Foods</t>
        </is>
      </c>
      <c r="D958" t="inlineStr">
        <is>
          <t>Illinois</t>
        </is>
      </c>
      <c r="E958" t="inlineStr">
        <is>
          <t>Support Plan (Monthly)</t>
        </is>
      </c>
      <c r="F958" t="inlineStr">
        <is>
          <t>Services</t>
        </is>
      </c>
      <c r="G958" t="n">
        <v>10</v>
      </c>
      <c r="H958" s="2" t="n">
        <v>450</v>
      </c>
      <c r="I958" s="2">
        <f>G958*H958</f>
        <v/>
      </c>
      <c r="J958" t="inlineStr">
        <is>
          <t>Pending</t>
        </is>
      </c>
    </row>
    <row r="959">
      <c r="A959" t="inlineStr">
        <is>
          <t>PB-100958</t>
        </is>
      </c>
      <c r="B959" t="inlineStr">
        <is>
          <t>2025-11-07</t>
        </is>
      </c>
      <c r="C959" t="inlineStr">
        <is>
          <t>Lakeshore Medical Supply</t>
        </is>
      </c>
      <c r="D959" t="inlineStr">
        <is>
          <t>New York</t>
        </is>
      </c>
      <c r="E959" t="inlineStr">
        <is>
          <t>Label Printer</t>
        </is>
      </c>
      <c r="F959" t="inlineStr">
        <is>
          <t>Hardware</t>
        </is>
      </c>
      <c r="G959" t="n">
        <v>4</v>
      </c>
      <c r="H959" s="2" t="n">
        <v>185.5</v>
      </c>
      <c r="I959" s="2">
        <f>G959*H959</f>
        <v/>
      </c>
      <c r="J959" t="inlineStr">
        <is>
          <t>Paid</t>
        </is>
      </c>
    </row>
    <row r="960">
      <c r="A960" t="inlineStr">
        <is>
          <t>PB-100959</t>
        </is>
      </c>
      <c r="B960" t="inlineStr">
        <is>
          <t>2025-09-16</t>
        </is>
      </c>
      <c r="C960" t="inlineStr">
        <is>
          <t>Birchwood Interiors</t>
        </is>
      </c>
      <c r="D960" t="inlineStr">
        <is>
          <t>Texas</t>
        </is>
      </c>
      <c r="E960" t="inlineStr">
        <is>
          <t>Warehouse Scanner</t>
        </is>
      </c>
      <c r="F960" t="inlineStr">
        <is>
          <t>Hardware</t>
        </is>
      </c>
      <c r="G960" t="n">
        <v>10</v>
      </c>
      <c r="H960" s="2" t="n">
        <v>320</v>
      </c>
      <c r="I960" s="2">
        <f>G960*H960</f>
        <v/>
      </c>
      <c r="J960" t="inlineStr">
        <is>
          <t>Refunded</t>
        </is>
      </c>
    </row>
    <row r="961">
      <c r="A961" t="inlineStr">
        <is>
          <t>PB-100960</t>
        </is>
      </c>
      <c r="B961" t="inlineStr">
        <is>
          <t>2025-07-03</t>
        </is>
      </c>
      <c r="C961" t="inlineStr">
        <is>
          <t>Northwind Logistics</t>
        </is>
      </c>
      <c r="D961" t="inlineStr">
        <is>
          <t>New York</t>
        </is>
      </c>
      <c r="E961" t="inlineStr">
        <is>
          <t>Label Printer</t>
        </is>
      </c>
      <c r="F961" t="inlineStr">
        <is>
          <t>Hardware</t>
        </is>
      </c>
      <c r="G961" t="n">
        <v>6</v>
      </c>
      <c r="H961" s="2" t="n">
        <v>185.5</v>
      </c>
      <c r="I961" s="2">
        <f>G961*H961</f>
        <v/>
      </c>
      <c r="J961" t="inlineStr">
        <is>
          <t>Paid</t>
        </is>
      </c>
    </row>
    <row r="962">
      <c r="A962" t="inlineStr">
        <is>
          <t>PB-100961</t>
        </is>
      </c>
      <c r="B962" t="inlineStr">
        <is>
          <t>2025-04-01</t>
        </is>
      </c>
      <c r="C962" t="inlineStr">
        <is>
          <t>Maple Ridge Distribution</t>
        </is>
      </c>
      <c r="D962" t="inlineStr">
        <is>
          <t>Texas</t>
        </is>
      </c>
      <c r="E962" t="inlineStr">
        <is>
          <t>Support Plan (Monthly)</t>
        </is>
      </c>
      <c r="F962" t="inlineStr">
        <is>
          <t>Services</t>
        </is>
      </c>
      <c r="G962" t="n">
        <v>3</v>
      </c>
      <c r="H962" s="2" t="n">
        <v>450</v>
      </c>
      <c r="I962" s="2">
        <f>G962*H962</f>
        <v/>
      </c>
      <c r="J962" t="inlineStr">
        <is>
          <t>Refunded</t>
        </is>
      </c>
    </row>
    <row r="963">
      <c r="A963" t="inlineStr">
        <is>
          <t>PB-100962</t>
        </is>
      </c>
      <c r="B963" t="inlineStr">
        <is>
          <t>2025-07-11</t>
        </is>
      </c>
      <c r="C963" t="inlineStr">
        <is>
          <t>Granite Peak Tools</t>
        </is>
      </c>
      <c r="D963" t="inlineStr">
        <is>
          <t>Ontario</t>
        </is>
      </c>
      <c r="E963" t="inlineStr">
        <is>
          <t>Data Migration</t>
        </is>
      </c>
      <c r="F963" t="inlineStr">
        <is>
          <t>Services</t>
        </is>
      </c>
      <c r="G963" t="n">
        <v>6</v>
      </c>
      <c r="H963" s="2" t="n">
        <v>2400</v>
      </c>
      <c r="I963" s="2">
        <f>G963*H963</f>
        <v/>
      </c>
      <c r="J963" t="inlineStr">
        <is>
          <t>Paid</t>
        </is>
      </c>
    </row>
    <row r="964">
      <c r="A964" t="inlineStr">
        <is>
          <t>PB-100963</t>
        </is>
      </c>
      <c r="B964" t="inlineStr">
        <is>
          <t>2025-06-15</t>
        </is>
      </c>
      <c r="C964" t="inlineStr">
        <is>
          <t>Blue Heron Foods</t>
        </is>
      </c>
      <c r="D964" t="inlineStr">
        <is>
          <t>Ontario</t>
        </is>
      </c>
      <c r="E964" t="inlineStr">
        <is>
          <t>Implementation Day</t>
        </is>
      </c>
      <c r="F964" t="inlineStr">
        <is>
          <t>Services</t>
        </is>
      </c>
      <c r="G964" t="n">
        <v>7</v>
      </c>
      <c r="H964" s="2" t="n">
        <v>1800</v>
      </c>
      <c r="I964" s="2">
        <f>G964*H964</f>
        <v/>
      </c>
      <c r="J964" t="inlineStr">
        <is>
          <t>Pending</t>
        </is>
      </c>
    </row>
    <row r="965">
      <c r="A965" t="inlineStr">
        <is>
          <t>PB-100964</t>
        </is>
      </c>
      <c r="B965" t="inlineStr">
        <is>
          <t>2025-10-13</t>
        </is>
      </c>
      <c r="C965" t="inlineStr">
        <is>
          <t>Cedar &amp; Co. Furniture</t>
        </is>
      </c>
      <c r="D965" t="inlineStr">
        <is>
          <t>Manitoba</t>
        </is>
      </c>
      <c r="E965" t="inlineStr">
        <is>
          <t>Label Printer</t>
        </is>
      </c>
      <c r="F965" t="inlineStr">
        <is>
          <t>Hardware</t>
        </is>
      </c>
      <c r="G965" t="n">
        <v>7</v>
      </c>
      <c r="H965" s="2" t="n">
        <v>185.5</v>
      </c>
      <c r="I965" s="2">
        <f>G965*H965</f>
        <v/>
      </c>
      <c r="J965" t="inlineStr">
        <is>
          <t>Paid</t>
        </is>
      </c>
    </row>
    <row r="966">
      <c r="A966" t="inlineStr">
        <is>
          <t>PB-100965</t>
        </is>
      </c>
      <c r="B966" t="inlineStr">
        <is>
          <t>2025-01-30</t>
        </is>
      </c>
      <c r="C966" t="inlineStr">
        <is>
          <t>Kingston Print Works</t>
        </is>
      </c>
      <c r="D966" t="inlineStr">
        <is>
          <t>New York</t>
        </is>
      </c>
      <c r="E966" t="inlineStr">
        <is>
          <t>Label Printer</t>
        </is>
      </c>
      <c r="F966" t="inlineStr">
        <is>
          <t>Hardware</t>
        </is>
      </c>
      <c r="G966" t="n">
        <v>8</v>
      </c>
      <c r="H966" s="2" t="n">
        <v>185.5</v>
      </c>
      <c r="I966" s="2">
        <f>G966*H966</f>
        <v/>
      </c>
      <c r="J966" t="inlineStr">
        <is>
          <t>Paid</t>
        </is>
      </c>
    </row>
    <row r="967">
      <c r="A967" t="inlineStr">
        <is>
          <t>PB-100966</t>
        </is>
      </c>
      <c r="B967" t="inlineStr">
        <is>
          <t>2025-12-14</t>
        </is>
      </c>
      <c r="C967" t="inlineStr">
        <is>
          <t>Summit Auto Parts</t>
        </is>
      </c>
      <c r="D967" t="inlineStr">
        <is>
          <t>Quebec</t>
        </is>
      </c>
      <c r="E967" t="inlineStr">
        <is>
          <t>Training Seat</t>
        </is>
      </c>
      <c r="F967" t="inlineStr">
        <is>
          <t>Services</t>
        </is>
      </c>
      <c r="G967" t="n">
        <v>2</v>
      </c>
      <c r="H967" s="2" t="n">
        <v>275</v>
      </c>
      <c r="I967" s="2">
        <f>G967*H967</f>
        <v/>
      </c>
      <c r="J967" t="inlineStr">
        <is>
          <t>Paid</t>
        </is>
      </c>
    </row>
    <row r="968">
      <c r="A968" t="inlineStr">
        <is>
          <t>PB-100967</t>
        </is>
      </c>
      <c r="B968" t="inlineStr">
        <is>
          <t>2025-03-28</t>
        </is>
      </c>
      <c r="C968" t="inlineStr">
        <is>
          <t>Kingston Print Works</t>
        </is>
      </c>
      <c r="D968" t="inlineStr">
        <is>
          <t>Illinois</t>
        </is>
      </c>
      <c r="E968" t="inlineStr">
        <is>
          <t>Implementation Day</t>
        </is>
      </c>
      <c r="F968" t="inlineStr">
        <is>
          <t>Services</t>
        </is>
      </c>
      <c r="G968" t="n">
        <v>8</v>
      </c>
      <c r="H968" s="2" t="n">
        <v>1800</v>
      </c>
      <c r="I968" s="2">
        <f>G968*H968</f>
        <v/>
      </c>
      <c r="J968" t="inlineStr">
        <is>
          <t>Paid</t>
        </is>
      </c>
    </row>
    <row r="969">
      <c r="A969" t="inlineStr">
        <is>
          <t>PB-100968</t>
        </is>
      </c>
      <c r="B969" t="inlineStr">
        <is>
          <t>2025-09-17</t>
        </is>
      </c>
      <c r="C969" t="inlineStr">
        <is>
          <t>Maple Ridge Distribution</t>
        </is>
      </c>
      <c r="D969" t="inlineStr">
        <is>
          <t>Alberta</t>
        </is>
      </c>
      <c r="E969" t="inlineStr">
        <is>
          <t>Label Printer</t>
        </is>
      </c>
      <c r="F969" t="inlineStr">
        <is>
          <t>Hardware</t>
        </is>
      </c>
      <c r="G969" t="n">
        <v>2</v>
      </c>
      <c r="H969" s="2" t="n">
        <v>185.5</v>
      </c>
      <c r="I969" s="2">
        <f>G969*H969</f>
        <v/>
      </c>
      <c r="J969" t="inlineStr">
        <is>
          <t>Pending</t>
        </is>
      </c>
    </row>
    <row r="970">
      <c r="A970" t="inlineStr">
        <is>
          <t>PB-100969</t>
        </is>
      </c>
      <c r="B970" t="inlineStr">
        <is>
          <t>2025-03-15</t>
        </is>
      </c>
      <c r="C970" t="inlineStr">
        <is>
          <t>Summit Auto Parts</t>
        </is>
      </c>
      <c r="D970" t="inlineStr">
        <is>
          <t>Quebec</t>
        </is>
      </c>
      <c r="E970" t="inlineStr">
        <is>
          <t>Support Plan (Monthly)</t>
        </is>
      </c>
      <c r="F970" t="inlineStr">
        <is>
          <t>Services</t>
        </is>
      </c>
      <c r="G970" t="n">
        <v>10</v>
      </c>
      <c r="H970" s="2" t="n">
        <v>450</v>
      </c>
      <c r="I970" s="2">
        <f>G970*H970</f>
        <v/>
      </c>
      <c r="J970" t="inlineStr">
        <is>
          <t>Pending</t>
        </is>
      </c>
    </row>
    <row r="971">
      <c r="A971" t="inlineStr">
        <is>
          <t>PB-100970</t>
        </is>
      </c>
      <c r="B971" t="inlineStr">
        <is>
          <t>2025-05-28</t>
        </is>
      </c>
      <c r="C971" t="inlineStr">
        <is>
          <t>Birchwood Interiors</t>
        </is>
      </c>
      <c r="D971" t="inlineStr">
        <is>
          <t>Ontario</t>
        </is>
      </c>
      <c r="E971" t="inlineStr">
        <is>
          <t>API Add-on</t>
        </is>
      </c>
      <c r="F971" t="inlineStr">
        <is>
          <t>Software</t>
        </is>
      </c>
      <c r="G971" t="n">
        <v>7</v>
      </c>
      <c r="H971" s="2" t="n">
        <v>99</v>
      </c>
      <c r="I971" s="2">
        <f>G971*H971</f>
        <v/>
      </c>
      <c r="J971" t="inlineStr">
        <is>
          <t>Pending</t>
        </is>
      </c>
    </row>
    <row r="972">
      <c r="A972" t="inlineStr">
        <is>
          <t>PB-100971</t>
        </is>
      </c>
      <c r="B972" t="inlineStr">
        <is>
          <t>2025-02-06</t>
        </is>
      </c>
      <c r="C972" t="inlineStr">
        <is>
          <t>Maple Ridge Distribution</t>
        </is>
      </c>
      <c r="D972" t="inlineStr">
        <is>
          <t>Manitoba</t>
        </is>
      </c>
      <c r="E972" t="inlineStr">
        <is>
          <t>Implementation Day</t>
        </is>
      </c>
      <c r="F972" t="inlineStr">
        <is>
          <t>Services</t>
        </is>
      </c>
      <c r="G972" t="n">
        <v>2</v>
      </c>
      <c r="H972" s="2" t="n">
        <v>1800</v>
      </c>
      <c r="I972" s="2">
        <f>G972*H972</f>
        <v/>
      </c>
      <c r="J972" t="inlineStr">
        <is>
          <t>Pending</t>
        </is>
      </c>
    </row>
    <row r="973">
      <c r="A973" t="inlineStr">
        <is>
          <t>PB-100972</t>
        </is>
      </c>
      <c r="B973" t="inlineStr">
        <is>
          <t>2025-11-01</t>
        </is>
      </c>
      <c r="C973" t="inlineStr">
        <is>
          <t>Summit Auto Parts</t>
        </is>
      </c>
      <c r="D973" t="inlineStr">
        <is>
          <t>Alberta</t>
        </is>
      </c>
      <c r="E973" t="inlineStr">
        <is>
          <t>Warehouse Scanner</t>
        </is>
      </c>
      <c r="F973" t="inlineStr">
        <is>
          <t>Hardware</t>
        </is>
      </c>
      <c r="G973" t="n">
        <v>4</v>
      </c>
      <c r="H973" s="2" t="n">
        <v>320</v>
      </c>
      <c r="I973" s="2">
        <f>G973*H973</f>
        <v/>
      </c>
      <c r="J973" t="inlineStr">
        <is>
          <t>Pending</t>
        </is>
      </c>
    </row>
    <row r="974">
      <c r="A974" t="inlineStr">
        <is>
          <t>PB-100973</t>
        </is>
      </c>
      <c r="B974" t="inlineStr">
        <is>
          <t>2025-03-13</t>
        </is>
      </c>
      <c r="C974" t="inlineStr">
        <is>
          <t>Silverline Freight</t>
        </is>
      </c>
      <c r="D974" t="inlineStr">
        <is>
          <t>Illinois</t>
        </is>
      </c>
      <c r="E974" t="inlineStr">
        <is>
          <t>Support Plan (Monthly)</t>
        </is>
      </c>
      <c r="F974" t="inlineStr">
        <is>
          <t>Services</t>
        </is>
      </c>
      <c r="G974" t="n">
        <v>6</v>
      </c>
      <c r="H974" s="2" t="n">
        <v>450</v>
      </c>
      <c r="I974" s="2">
        <f>G974*H974</f>
        <v/>
      </c>
      <c r="J974" t="inlineStr">
        <is>
          <t>Paid</t>
        </is>
      </c>
    </row>
    <row r="975">
      <c r="A975" t="inlineStr">
        <is>
          <t>PB-100974</t>
        </is>
      </c>
      <c r="B975" t="inlineStr">
        <is>
          <t>2025-02-08</t>
        </is>
      </c>
      <c r="C975" t="inlineStr">
        <is>
          <t>Maple Ridge Distribution</t>
        </is>
      </c>
      <c r="D975" t="inlineStr">
        <is>
          <t>Texas</t>
        </is>
      </c>
      <c r="E975" t="inlineStr">
        <is>
          <t>Data Migration</t>
        </is>
      </c>
      <c r="F975" t="inlineStr">
        <is>
          <t>Services</t>
        </is>
      </c>
      <c r="G975" t="n">
        <v>12</v>
      </c>
      <c r="H975" s="2" t="n">
        <v>2400</v>
      </c>
      <c r="I975" s="2">
        <f>G975*H975</f>
        <v/>
      </c>
      <c r="J975" t="inlineStr">
        <is>
          <t>Paid</t>
        </is>
      </c>
    </row>
    <row r="976">
      <c r="A976" t="inlineStr">
        <is>
          <t>PB-100975</t>
        </is>
      </c>
      <c r="B976" t="inlineStr">
        <is>
          <t>2025-11-14</t>
        </is>
      </c>
      <c r="C976" t="inlineStr">
        <is>
          <t>Prairie Wind Farms</t>
        </is>
      </c>
      <c r="D976" t="inlineStr">
        <is>
          <t>Alberta</t>
        </is>
      </c>
      <c r="E976" t="inlineStr">
        <is>
          <t>Workflow Platform License</t>
        </is>
      </c>
      <c r="F976" t="inlineStr">
        <is>
          <t>Software</t>
        </is>
      </c>
      <c r="G976" t="n">
        <v>10</v>
      </c>
      <c r="H976" s="2" t="n">
        <v>1200</v>
      </c>
      <c r="I976" s="2">
        <f>G976*H976</f>
        <v/>
      </c>
      <c r="J976" t="inlineStr">
        <is>
          <t>Pending</t>
        </is>
      </c>
    </row>
    <row r="977">
      <c r="A977" t="inlineStr">
        <is>
          <t>PB-100976</t>
        </is>
      </c>
      <c r="B977" t="inlineStr">
        <is>
          <t>2025-01-08</t>
        </is>
      </c>
      <c r="C977" t="inlineStr">
        <is>
          <t>Birchwood Interiors</t>
        </is>
      </c>
      <c r="D977" t="inlineStr">
        <is>
          <t>Illinois</t>
        </is>
      </c>
      <c r="E977" t="inlineStr">
        <is>
          <t>Data Migration</t>
        </is>
      </c>
      <c r="F977" t="inlineStr">
        <is>
          <t>Services</t>
        </is>
      </c>
      <c r="G977" t="n">
        <v>3</v>
      </c>
      <c r="H977" s="2" t="n">
        <v>2400</v>
      </c>
      <c r="I977" s="2">
        <f>G977*H977</f>
        <v/>
      </c>
      <c r="J977" t="inlineStr">
        <is>
          <t>Paid</t>
        </is>
      </c>
    </row>
    <row r="978">
      <c r="A978" t="inlineStr">
        <is>
          <t>PB-100977</t>
        </is>
      </c>
      <c r="B978" t="inlineStr">
        <is>
          <t>2025-07-23</t>
        </is>
      </c>
      <c r="C978" t="inlineStr">
        <is>
          <t>Silverline Freight</t>
        </is>
      </c>
      <c r="D978" t="inlineStr">
        <is>
          <t>Alberta</t>
        </is>
      </c>
      <c r="E978" t="inlineStr">
        <is>
          <t>Training Seat</t>
        </is>
      </c>
      <c r="F978" t="inlineStr">
        <is>
          <t>Services</t>
        </is>
      </c>
      <c r="G978" t="n">
        <v>3</v>
      </c>
      <c r="H978" s="2" t="n">
        <v>275</v>
      </c>
      <c r="I978" s="2">
        <f>G978*H978</f>
        <v/>
      </c>
      <c r="J978" t="inlineStr">
        <is>
          <t>Pending</t>
        </is>
      </c>
    </row>
    <row r="979">
      <c r="A979" t="inlineStr">
        <is>
          <t>PB-100978</t>
        </is>
      </c>
      <c r="B979" t="inlineStr">
        <is>
          <t>2025-12-26</t>
        </is>
      </c>
      <c r="C979" t="inlineStr">
        <is>
          <t>Northwind Logistics</t>
        </is>
      </c>
      <c r="D979" t="inlineStr">
        <is>
          <t>Manitoba</t>
        </is>
      </c>
      <c r="E979" t="inlineStr">
        <is>
          <t>Label Printer</t>
        </is>
      </c>
      <c r="F979" t="inlineStr">
        <is>
          <t>Hardware</t>
        </is>
      </c>
      <c r="G979" t="n">
        <v>7</v>
      </c>
      <c r="H979" s="2" t="n">
        <v>185.5</v>
      </c>
      <c r="I979" s="2">
        <f>G979*H979</f>
        <v/>
      </c>
      <c r="J979" t="inlineStr">
        <is>
          <t>Refunded</t>
        </is>
      </c>
    </row>
    <row r="980">
      <c r="A980" t="inlineStr">
        <is>
          <t>PB-100979</t>
        </is>
      </c>
      <c r="B980" t="inlineStr">
        <is>
          <t>2025-03-30</t>
        </is>
      </c>
      <c r="C980" t="inlineStr">
        <is>
          <t>Lakeshore Medical Supply</t>
        </is>
      </c>
      <c r="D980" t="inlineStr">
        <is>
          <t>New York</t>
        </is>
      </c>
      <c r="E980" t="inlineStr">
        <is>
          <t>Data Migration</t>
        </is>
      </c>
      <c r="F980" t="inlineStr">
        <is>
          <t>Services</t>
        </is>
      </c>
      <c r="G980" t="n">
        <v>3</v>
      </c>
      <c r="H980" s="2" t="n">
        <v>2400</v>
      </c>
      <c r="I980" s="2">
        <f>G980*H980</f>
        <v/>
      </c>
      <c r="J980" t="inlineStr">
        <is>
          <t>Paid</t>
        </is>
      </c>
    </row>
    <row r="981">
      <c r="A981" t="inlineStr">
        <is>
          <t>PB-100980</t>
        </is>
      </c>
      <c r="B981" t="inlineStr">
        <is>
          <t>2025-08-09</t>
        </is>
      </c>
      <c r="C981" t="inlineStr">
        <is>
          <t>Cedar &amp; Co. Furniture</t>
        </is>
      </c>
      <c r="D981" t="inlineStr">
        <is>
          <t>Texas</t>
        </is>
      </c>
      <c r="E981" t="inlineStr">
        <is>
          <t>Implementation Day</t>
        </is>
      </c>
      <c r="F981" t="inlineStr">
        <is>
          <t>Services</t>
        </is>
      </c>
      <c r="G981" t="n">
        <v>11</v>
      </c>
      <c r="H981" s="2" t="n">
        <v>1800</v>
      </c>
      <c r="I981" s="2">
        <f>G981*H981</f>
        <v/>
      </c>
      <c r="J981" t="inlineStr">
        <is>
          <t>Paid</t>
        </is>
      </c>
    </row>
    <row r="982">
      <c r="A982" t="inlineStr">
        <is>
          <t>PB-100981</t>
        </is>
      </c>
      <c r="B982" t="inlineStr">
        <is>
          <t>2025-11-10</t>
        </is>
      </c>
      <c r="C982" t="inlineStr">
        <is>
          <t>Harbourfront Textiles</t>
        </is>
      </c>
      <c r="D982" t="inlineStr">
        <is>
          <t>Manitoba</t>
        </is>
      </c>
      <c r="E982" t="inlineStr">
        <is>
          <t>Data Migration</t>
        </is>
      </c>
      <c r="F982" t="inlineStr">
        <is>
          <t>Services</t>
        </is>
      </c>
      <c r="G982" t="n">
        <v>3</v>
      </c>
      <c r="H982" s="2" t="n">
        <v>2400</v>
      </c>
      <c r="I982" s="2">
        <f>G982*H982</f>
        <v/>
      </c>
      <c r="J982" t="inlineStr">
        <is>
          <t>Paid</t>
        </is>
      </c>
    </row>
    <row r="983">
      <c r="A983" t="inlineStr">
        <is>
          <t>PB-100982</t>
        </is>
      </c>
      <c r="B983" t="inlineStr">
        <is>
          <t>2025-11-19</t>
        </is>
      </c>
      <c r="C983" t="inlineStr">
        <is>
          <t>Harbourfront Textiles</t>
        </is>
      </c>
      <c r="D983" t="inlineStr">
        <is>
          <t>Alberta</t>
        </is>
      </c>
      <c r="E983" t="inlineStr">
        <is>
          <t>Label Printer</t>
        </is>
      </c>
      <c r="F983" t="inlineStr">
        <is>
          <t>Hardware</t>
        </is>
      </c>
      <c r="G983" t="n">
        <v>11</v>
      </c>
      <c r="H983" s="2" t="n">
        <v>185.5</v>
      </c>
      <c r="I983" s="2">
        <f>G983*H983</f>
        <v/>
      </c>
      <c r="J983" t="inlineStr">
        <is>
          <t>Paid</t>
        </is>
      </c>
    </row>
    <row r="984">
      <c r="A984" t="inlineStr">
        <is>
          <t>PB-100983</t>
        </is>
      </c>
      <c r="B984" t="inlineStr">
        <is>
          <t>2025-11-03</t>
        </is>
      </c>
      <c r="C984" t="inlineStr">
        <is>
          <t>Northwind Logistics</t>
        </is>
      </c>
      <c r="D984" t="inlineStr">
        <is>
          <t>British Columbia</t>
        </is>
      </c>
      <c r="E984" t="inlineStr">
        <is>
          <t>Warehouse Scanner</t>
        </is>
      </c>
      <c r="F984" t="inlineStr">
        <is>
          <t>Hardware</t>
        </is>
      </c>
      <c r="G984" t="n">
        <v>4</v>
      </c>
      <c r="H984" s="2" t="n">
        <v>320</v>
      </c>
      <c r="I984" s="2">
        <f>G984*H984</f>
        <v/>
      </c>
      <c r="J984" t="inlineStr">
        <is>
          <t>Paid</t>
        </is>
      </c>
    </row>
    <row r="985">
      <c r="A985" t="inlineStr">
        <is>
          <t>PB-100984</t>
        </is>
      </c>
      <c r="B985" t="inlineStr">
        <is>
          <t>2025-12-15</t>
        </is>
      </c>
      <c r="C985" t="inlineStr">
        <is>
          <t>Summit Auto Parts</t>
        </is>
      </c>
      <c r="D985" t="inlineStr">
        <is>
          <t>New York</t>
        </is>
      </c>
      <c r="E985" t="inlineStr">
        <is>
          <t>Warehouse Scanner</t>
        </is>
      </c>
      <c r="F985" t="inlineStr">
        <is>
          <t>Hardware</t>
        </is>
      </c>
      <c r="G985" t="n">
        <v>5</v>
      </c>
      <c r="H985" s="2" t="n">
        <v>320</v>
      </c>
      <c r="I985" s="2">
        <f>G985*H985</f>
        <v/>
      </c>
      <c r="J985" t="inlineStr">
        <is>
          <t>Refunded</t>
        </is>
      </c>
    </row>
    <row r="986">
      <c r="A986" t="inlineStr">
        <is>
          <t>PB-100985</t>
        </is>
      </c>
      <c r="B986" t="inlineStr">
        <is>
          <t>2025-05-03</t>
        </is>
      </c>
      <c r="C986" t="inlineStr">
        <is>
          <t>Prairie Wind Farms</t>
        </is>
      </c>
      <c r="D986" t="inlineStr">
        <is>
          <t>Quebec</t>
        </is>
      </c>
      <c r="E986" t="inlineStr">
        <is>
          <t>Warehouse Scanner</t>
        </is>
      </c>
      <c r="F986" t="inlineStr">
        <is>
          <t>Hardware</t>
        </is>
      </c>
      <c r="G986" t="n">
        <v>7</v>
      </c>
      <c r="H986" s="2" t="n">
        <v>320</v>
      </c>
      <c r="I986" s="2">
        <f>G986*H986</f>
        <v/>
      </c>
      <c r="J986" t="inlineStr">
        <is>
          <t>Paid</t>
        </is>
      </c>
    </row>
    <row r="987">
      <c r="A987" t="inlineStr">
        <is>
          <t>PB-100986</t>
        </is>
      </c>
      <c r="B987" t="inlineStr">
        <is>
          <t>2025-10-25</t>
        </is>
      </c>
      <c r="C987" t="inlineStr">
        <is>
          <t>Prairie Wind Farms</t>
        </is>
      </c>
      <c r="D987" t="inlineStr">
        <is>
          <t>Quebec</t>
        </is>
      </c>
      <c r="E987" t="inlineStr">
        <is>
          <t>Workflow Platform License</t>
        </is>
      </c>
      <c r="F987" t="inlineStr">
        <is>
          <t>Software</t>
        </is>
      </c>
      <c r="G987" t="n">
        <v>5</v>
      </c>
      <c r="H987" s="2" t="n">
        <v>1200</v>
      </c>
      <c r="I987" s="2">
        <f>G987*H987</f>
        <v/>
      </c>
      <c r="J987" t="inlineStr">
        <is>
          <t>Paid</t>
        </is>
      </c>
    </row>
    <row r="988">
      <c r="A988" t="inlineStr">
        <is>
          <t>PB-100987</t>
        </is>
      </c>
      <c r="B988" t="inlineStr">
        <is>
          <t>2025-08-20</t>
        </is>
      </c>
      <c r="C988" t="inlineStr">
        <is>
          <t>Silverline Freight</t>
        </is>
      </c>
      <c r="D988" t="inlineStr">
        <is>
          <t>Ontario</t>
        </is>
      </c>
      <c r="E988" t="inlineStr">
        <is>
          <t>Label Printer</t>
        </is>
      </c>
      <c r="F988" t="inlineStr">
        <is>
          <t>Hardware</t>
        </is>
      </c>
      <c r="G988" t="n">
        <v>3</v>
      </c>
      <c r="H988" s="2" t="n">
        <v>185.5</v>
      </c>
      <c r="I988" s="2">
        <f>G988*H988</f>
        <v/>
      </c>
      <c r="J988" t="inlineStr">
        <is>
          <t>Pending</t>
        </is>
      </c>
    </row>
    <row r="989">
      <c r="A989" t="inlineStr">
        <is>
          <t>PB-100988</t>
        </is>
      </c>
      <c r="B989" t="inlineStr">
        <is>
          <t>2025-07-04</t>
        </is>
      </c>
      <c r="C989" t="inlineStr">
        <is>
          <t>Harbourfront Textiles</t>
        </is>
      </c>
      <c r="D989" t="inlineStr">
        <is>
          <t>New York</t>
        </is>
      </c>
      <c r="E989" t="inlineStr">
        <is>
          <t>API Add-on</t>
        </is>
      </c>
      <c r="F989" t="inlineStr">
        <is>
          <t>Software</t>
        </is>
      </c>
      <c r="G989" t="n">
        <v>7</v>
      </c>
      <c r="H989" s="2" t="n">
        <v>99</v>
      </c>
      <c r="I989" s="2">
        <f>G989*H989</f>
        <v/>
      </c>
      <c r="J989" t="inlineStr">
        <is>
          <t>Paid</t>
        </is>
      </c>
    </row>
    <row r="990">
      <c r="A990" t="inlineStr">
        <is>
          <t>PB-100989</t>
        </is>
      </c>
      <c r="B990" t="inlineStr">
        <is>
          <t>2025-01-09</t>
        </is>
      </c>
      <c r="C990" t="inlineStr">
        <is>
          <t>Northwind Logistics</t>
        </is>
      </c>
      <c r="D990" t="inlineStr">
        <is>
          <t>Manitoba</t>
        </is>
      </c>
      <c r="E990" t="inlineStr">
        <is>
          <t>Warehouse Scanner</t>
        </is>
      </c>
      <c r="F990" t="inlineStr">
        <is>
          <t>Hardware</t>
        </is>
      </c>
      <c r="G990" t="n">
        <v>8</v>
      </c>
      <c r="H990" s="2" t="n">
        <v>320</v>
      </c>
      <c r="I990" s="2">
        <f>G990*H990</f>
        <v/>
      </c>
      <c r="J990" t="inlineStr">
        <is>
          <t>Refunded</t>
        </is>
      </c>
    </row>
    <row r="991">
      <c r="A991" t="inlineStr">
        <is>
          <t>PB-100990</t>
        </is>
      </c>
      <c r="B991" t="inlineStr">
        <is>
          <t>2025-04-29</t>
        </is>
      </c>
      <c r="C991" t="inlineStr">
        <is>
          <t>Birchwood Interiors</t>
        </is>
      </c>
      <c r="D991" t="inlineStr">
        <is>
          <t>Manitoba</t>
        </is>
      </c>
      <c r="E991" t="inlineStr">
        <is>
          <t>Data Migration</t>
        </is>
      </c>
      <c r="F991" t="inlineStr">
        <is>
          <t>Services</t>
        </is>
      </c>
      <c r="G991" t="n">
        <v>6</v>
      </c>
      <c r="H991" s="2" t="n">
        <v>2400</v>
      </c>
      <c r="I991" s="2">
        <f>G991*H991</f>
        <v/>
      </c>
      <c r="J991" t="inlineStr">
        <is>
          <t>Paid</t>
        </is>
      </c>
    </row>
    <row r="992">
      <c r="A992" t="inlineStr">
        <is>
          <t>PB-100991</t>
        </is>
      </c>
      <c r="B992" t="inlineStr">
        <is>
          <t>2025-06-30</t>
        </is>
      </c>
      <c r="C992" t="inlineStr">
        <is>
          <t>Granite Peak Tools</t>
        </is>
      </c>
      <c r="D992" t="inlineStr">
        <is>
          <t>Quebec</t>
        </is>
      </c>
      <c r="E992" t="inlineStr">
        <is>
          <t>Data Migration</t>
        </is>
      </c>
      <c r="F992" t="inlineStr">
        <is>
          <t>Services</t>
        </is>
      </c>
      <c r="G992" t="n">
        <v>8</v>
      </c>
      <c r="H992" s="2" t="n">
        <v>2400</v>
      </c>
      <c r="I992" s="2">
        <f>G992*H992</f>
        <v/>
      </c>
      <c r="J992" t="inlineStr">
        <is>
          <t>Paid</t>
        </is>
      </c>
    </row>
    <row r="993">
      <c r="A993" t="inlineStr">
        <is>
          <t>PB-100992</t>
        </is>
      </c>
      <c r="B993" t="inlineStr">
        <is>
          <t>2025-03-07</t>
        </is>
      </c>
      <c r="C993" t="inlineStr">
        <is>
          <t>Granite Peak Tools</t>
        </is>
      </c>
      <c r="D993" t="inlineStr">
        <is>
          <t>British Columbia</t>
        </is>
      </c>
      <c r="E993" t="inlineStr">
        <is>
          <t>Support Plan (Monthly)</t>
        </is>
      </c>
      <c r="F993" t="inlineStr">
        <is>
          <t>Services</t>
        </is>
      </c>
      <c r="G993" t="n">
        <v>12</v>
      </c>
      <c r="H993" s="2" t="n">
        <v>450</v>
      </c>
      <c r="I993" s="2">
        <f>G993*H993</f>
        <v/>
      </c>
      <c r="J993" t="inlineStr">
        <is>
          <t>Pending</t>
        </is>
      </c>
    </row>
    <row r="994">
      <c r="A994" t="inlineStr">
        <is>
          <t>PB-100993</t>
        </is>
      </c>
      <c r="B994" t="inlineStr">
        <is>
          <t>2025-05-30</t>
        </is>
      </c>
      <c r="C994" t="inlineStr">
        <is>
          <t>Birchwood Interiors</t>
        </is>
      </c>
      <c r="D994" t="inlineStr">
        <is>
          <t>Ontario</t>
        </is>
      </c>
      <c r="E994" t="inlineStr">
        <is>
          <t>API Add-on</t>
        </is>
      </c>
      <c r="F994" t="inlineStr">
        <is>
          <t>Software</t>
        </is>
      </c>
      <c r="G994" t="n">
        <v>2</v>
      </c>
      <c r="H994" s="2" t="n">
        <v>99</v>
      </c>
      <c r="I994" s="2">
        <f>G994*H994</f>
        <v/>
      </c>
      <c r="J994" t="inlineStr">
        <is>
          <t>Paid</t>
        </is>
      </c>
    </row>
    <row r="995">
      <c r="A995" t="inlineStr">
        <is>
          <t>PB-100994</t>
        </is>
      </c>
      <c r="B995" t="inlineStr">
        <is>
          <t>2025-01-22</t>
        </is>
      </c>
      <c r="C995" t="inlineStr">
        <is>
          <t>Summit Auto Parts</t>
        </is>
      </c>
      <c r="D995" t="inlineStr">
        <is>
          <t>Quebec</t>
        </is>
      </c>
      <c r="E995" t="inlineStr">
        <is>
          <t>Data Migration</t>
        </is>
      </c>
      <c r="F995" t="inlineStr">
        <is>
          <t>Services</t>
        </is>
      </c>
      <c r="G995" t="n">
        <v>8</v>
      </c>
      <c r="H995" s="2" t="n">
        <v>2400</v>
      </c>
      <c r="I995" s="2">
        <f>G995*H995</f>
        <v/>
      </c>
      <c r="J995" t="inlineStr">
        <is>
          <t>Paid</t>
        </is>
      </c>
    </row>
    <row r="996">
      <c r="A996" t="inlineStr">
        <is>
          <t>PB-100995</t>
        </is>
      </c>
      <c r="B996" t="inlineStr">
        <is>
          <t>2025-01-06</t>
        </is>
      </c>
      <c r="C996" t="inlineStr">
        <is>
          <t>Birchwood Interiors</t>
        </is>
      </c>
      <c r="D996" t="inlineStr">
        <is>
          <t>Manitoba</t>
        </is>
      </c>
      <c r="E996" t="inlineStr">
        <is>
          <t>Data Migration</t>
        </is>
      </c>
      <c r="F996" t="inlineStr">
        <is>
          <t>Services</t>
        </is>
      </c>
      <c r="G996" t="n">
        <v>12</v>
      </c>
      <c r="H996" s="2" t="n">
        <v>2400</v>
      </c>
      <c r="I996" s="2">
        <f>G996*H996</f>
        <v/>
      </c>
      <c r="J996" t="inlineStr">
        <is>
          <t>Refunded</t>
        </is>
      </c>
    </row>
    <row r="997">
      <c r="A997" t="inlineStr">
        <is>
          <t>PB-100996</t>
        </is>
      </c>
      <c r="B997" t="inlineStr">
        <is>
          <t>2025-07-07</t>
        </is>
      </c>
      <c r="C997" t="inlineStr">
        <is>
          <t>Silverline Freight</t>
        </is>
      </c>
      <c r="D997" t="inlineStr">
        <is>
          <t>New York</t>
        </is>
      </c>
      <c r="E997" t="inlineStr">
        <is>
          <t>Data Migration</t>
        </is>
      </c>
      <c r="F997" t="inlineStr">
        <is>
          <t>Services</t>
        </is>
      </c>
      <c r="G997" t="n">
        <v>9</v>
      </c>
      <c r="H997" s="2" t="n">
        <v>2400</v>
      </c>
      <c r="I997" s="2">
        <f>G997*H997</f>
        <v/>
      </c>
      <c r="J997" t="inlineStr">
        <is>
          <t>Paid</t>
        </is>
      </c>
    </row>
    <row r="998">
      <c r="A998" t="inlineStr">
        <is>
          <t>PB-100997</t>
        </is>
      </c>
      <c r="B998" t="inlineStr">
        <is>
          <t>2025-09-14</t>
        </is>
      </c>
      <c r="C998" t="inlineStr">
        <is>
          <t>Summit Auto Parts</t>
        </is>
      </c>
      <c r="D998" t="inlineStr">
        <is>
          <t>New York</t>
        </is>
      </c>
      <c r="E998" t="inlineStr">
        <is>
          <t>Warehouse Scanner</t>
        </is>
      </c>
      <c r="F998" t="inlineStr">
        <is>
          <t>Hardware</t>
        </is>
      </c>
      <c r="G998" t="n">
        <v>1</v>
      </c>
      <c r="H998" s="2" t="n">
        <v>320</v>
      </c>
      <c r="I998" s="2">
        <f>G998*H998</f>
        <v/>
      </c>
      <c r="J998" t="inlineStr">
        <is>
          <t>Paid</t>
        </is>
      </c>
    </row>
    <row r="999">
      <c r="A999" t="inlineStr">
        <is>
          <t>PB-100998</t>
        </is>
      </c>
      <c r="B999" t="inlineStr">
        <is>
          <t>2025-09-11</t>
        </is>
      </c>
      <c r="C999" t="inlineStr">
        <is>
          <t>Northwind Logistics</t>
        </is>
      </c>
      <c r="D999" t="inlineStr">
        <is>
          <t>Illinois</t>
        </is>
      </c>
      <c r="E999" t="inlineStr">
        <is>
          <t>Training Seat</t>
        </is>
      </c>
      <c r="F999" t="inlineStr">
        <is>
          <t>Services</t>
        </is>
      </c>
      <c r="G999" t="n">
        <v>11</v>
      </c>
      <c r="H999" s="2" t="n">
        <v>275</v>
      </c>
      <c r="I999" s="2">
        <f>G999*H999</f>
        <v/>
      </c>
      <c r="J999" t="inlineStr">
        <is>
          <t>Paid</t>
        </is>
      </c>
    </row>
    <row r="1000">
      <c r="A1000" t="inlineStr">
        <is>
          <t>PB-100999</t>
        </is>
      </c>
      <c r="B1000" t="inlineStr">
        <is>
          <t>2025-07-22</t>
        </is>
      </c>
      <c r="C1000" t="inlineStr">
        <is>
          <t>Prairie Wind Farms</t>
        </is>
      </c>
      <c r="D1000" t="inlineStr">
        <is>
          <t>Manitoba</t>
        </is>
      </c>
      <c r="E1000" t="inlineStr">
        <is>
          <t>Support Plan (Monthly)</t>
        </is>
      </c>
      <c r="F1000" t="inlineStr">
        <is>
          <t>Services</t>
        </is>
      </c>
      <c r="G1000" t="n">
        <v>10</v>
      </c>
      <c r="H1000" s="2" t="n">
        <v>450</v>
      </c>
      <c r="I1000" s="2">
        <f>G1000*H1000</f>
        <v/>
      </c>
      <c r="J1000" t="inlineStr">
        <is>
          <t>Paid</t>
        </is>
      </c>
    </row>
    <row r="1001">
      <c r="A1001" t="inlineStr">
        <is>
          <t>PB-101000</t>
        </is>
      </c>
      <c r="B1001" t="inlineStr">
        <is>
          <t>2025-07-19</t>
        </is>
      </c>
      <c r="C1001" t="inlineStr">
        <is>
          <t>Granite Peak Tools</t>
        </is>
      </c>
      <c r="D1001" t="inlineStr">
        <is>
          <t>Quebec</t>
        </is>
      </c>
      <c r="E1001" t="inlineStr">
        <is>
          <t>Implementation Day</t>
        </is>
      </c>
      <c r="F1001" t="inlineStr">
        <is>
          <t>Services</t>
        </is>
      </c>
      <c r="G1001" t="n">
        <v>12</v>
      </c>
      <c r="H1001" s="2" t="n">
        <v>1800</v>
      </c>
      <c r="I1001" s="2">
        <f>G1001*H1001</f>
        <v/>
      </c>
      <c r="J1001" t="inlineStr">
        <is>
          <t>Refunded</t>
        </is>
      </c>
    </row>
    <row r="1002">
      <c r="A1002" t="inlineStr">
        <is>
          <t>PB-101001</t>
        </is>
      </c>
      <c r="B1002" t="inlineStr">
        <is>
          <t>2025-11-10</t>
        </is>
      </c>
      <c r="C1002" t="inlineStr">
        <is>
          <t>Harbourfront Textiles</t>
        </is>
      </c>
      <c r="D1002" t="inlineStr">
        <is>
          <t>New York</t>
        </is>
      </c>
      <c r="E1002" t="inlineStr">
        <is>
          <t>Data Migration</t>
        </is>
      </c>
      <c r="F1002" t="inlineStr">
        <is>
          <t>Services</t>
        </is>
      </c>
      <c r="G1002" t="n">
        <v>10</v>
      </c>
      <c r="H1002" s="2" t="n">
        <v>2400</v>
      </c>
      <c r="I1002" s="2">
        <f>G1002*H1002</f>
        <v/>
      </c>
      <c r="J1002" t="inlineStr">
        <is>
          <t>Pending</t>
        </is>
      </c>
    </row>
    <row r="1003">
      <c r="A1003" t="inlineStr">
        <is>
          <t>PB-101002</t>
        </is>
      </c>
      <c r="B1003" t="inlineStr">
        <is>
          <t>2025-08-30</t>
        </is>
      </c>
      <c r="C1003" t="inlineStr">
        <is>
          <t>Maple Ridge Distribution</t>
        </is>
      </c>
      <c r="D1003" t="inlineStr">
        <is>
          <t>Alberta</t>
        </is>
      </c>
      <c r="E1003" t="inlineStr">
        <is>
          <t>Label Printer</t>
        </is>
      </c>
      <c r="F1003" t="inlineStr">
        <is>
          <t>Hardware</t>
        </is>
      </c>
      <c r="G1003" t="n">
        <v>11</v>
      </c>
      <c r="H1003" s="2" t="n">
        <v>185.5</v>
      </c>
      <c r="I1003" s="2">
        <f>G1003*H1003</f>
        <v/>
      </c>
      <c r="J1003" t="inlineStr">
        <is>
          <t>Paid</t>
        </is>
      </c>
    </row>
    <row r="1004">
      <c r="A1004" t="inlineStr">
        <is>
          <t>PB-101003</t>
        </is>
      </c>
      <c r="B1004" t="inlineStr">
        <is>
          <t>2025-10-31</t>
        </is>
      </c>
      <c r="C1004" t="inlineStr">
        <is>
          <t>Cedar &amp; Co. Furniture</t>
        </is>
      </c>
      <c r="D1004" t="inlineStr">
        <is>
          <t>Manitoba</t>
        </is>
      </c>
      <c r="E1004" t="inlineStr">
        <is>
          <t>Warehouse Scanner</t>
        </is>
      </c>
      <c r="F1004" t="inlineStr">
        <is>
          <t>Hardware</t>
        </is>
      </c>
      <c r="G1004" t="n">
        <v>7</v>
      </c>
      <c r="H1004" s="2" t="n">
        <v>320</v>
      </c>
      <c r="I1004" s="2">
        <f>G1004*H1004</f>
        <v/>
      </c>
      <c r="J1004" t="inlineStr">
        <is>
          <t>Paid</t>
        </is>
      </c>
    </row>
    <row r="1005">
      <c r="A1005" t="inlineStr">
        <is>
          <t>PB-101004</t>
        </is>
      </c>
      <c r="B1005" t="inlineStr">
        <is>
          <t>2025-12-03</t>
        </is>
      </c>
      <c r="C1005" t="inlineStr">
        <is>
          <t>Kingston Print Works</t>
        </is>
      </c>
      <c r="D1005" t="inlineStr">
        <is>
          <t>Quebec</t>
        </is>
      </c>
      <c r="E1005" t="inlineStr">
        <is>
          <t>Warehouse Scanner</t>
        </is>
      </c>
      <c r="F1005" t="inlineStr">
        <is>
          <t>Hardware</t>
        </is>
      </c>
      <c r="G1005" t="n">
        <v>10</v>
      </c>
      <c r="H1005" s="2" t="n">
        <v>320</v>
      </c>
      <c r="I1005" s="2">
        <f>G1005*H1005</f>
        <v/>
      </c>
      <c r="J1005" t="inlineStr">
        <is>
          <t>Paid</t>
        </is>
      </c>
    </row>
    <row r="1006">
      <c r="A1006" t="inlineStr">
        <is>
          <t>PB-101005</t>
        </is>
      </c>
      <c r="B1006" t="inlineStr">
        <is>
          <t>2025-03-08</t>
        </is>
      </c>
      <c r="C1006" t="inlineStr">
        <is>
          <t>Summit Auto Parts</t>
        </is>
      </c>
      <c r="D1006" t="inlineStr">
        <is>
          <t>Ontario</t>
        </is>
      </c>
      <c r="E1006" t="inlineStr">
        <is>
          <t>Workflow Platform License</t>
        </is>
      </c>
      <c r="F1006" t="inlineStr">
        <is>
          <t>Software</t>
        </is>
      </c>
      <c r="G1006" t="n">
        <v>5</v>
      </c>
      <c r="H1006" s="2" t="n">
        <v>1200</v>
      </c>
      <c r="I1006" s="2">
        <f>G1006*H1006</f>
        <v/>
      </c>
      <c r="J1006" t="inlineStr">
        <is>
          <t>Pending</t>
        </is>
      </c>
    </row>
    <row r="1007">
      <c r="A1007" t="inlineStr">
        <is>
          <t>PB-101006</t>
        </is>
      </c>
      <c r="B1007" t="inlineStr">
        <is>
          <t>2025-06-06</t>
        </is>
      </c>
      <c r="C1007" t="inlineStr">
        <is>
          <t>Blue Heron Foods</t>
        </is>
      </c>
      <c r="D1007" t="inlineStr">
        <is>
          <t>British Columbia</t>
        </is>
      </c>
      <c r="E1007" t="inlineStr">
        <is>
          <t>Label Printer</t>
        </is>
      </c>
      <c r="F1007" t="inlineStr">
        <is>
          <t>Hardware</t>
        </is>
      </c>
      <c r="G1007" t="n">
        <v>9</v>
      </c>
      <c r="H1007" s="2" t="n">
        <v>185.5</v>
      </c>
      <c r="I1007" s="2">
        <f>G1007*H1007</f>
        <v/>
      </c>
      <c r="J1007" t="inlineStr">
        <is>
          <t>Paid</t>
        </is>
      </c>
    </row>
    <row r="1008">
      <c r="A1008" t="inlineStr">
        <is>
          <t>PB-101007</t>
        </is>
      </c>
      <c r="B1008" t="inlineStr">
        <is>
          <t>2025-06-06</t>
        </is>
      </c>
      <c r="C1008" t="inlineStr">
        <is>
          <t>Birchwood Interiors</t>
        </is>
      </c>
      <c r="D1008" t="inlineStr">
        <is>
          <t>New York</t>
        </is>
      </c>
      <c r="E1008" t="inlineStr">
        <is>
          <t>Implementation Day</t>
        </is>
      </c>
      <c r="F1008" t="inlineStr">
        <is>
          <t>Services</t>
        </is>
      </c>
      <c r="G1008" t="n">
        <v>11</v>
      </c>
      <c r="H1008" s="2" t="n">
        <v>1800</v>
      </c>
      <c r="I1008" s="2">
        <f>G1008*H1008</f>
        <v/>
      </c>
      <c r="J1008" t="inlineStr">
        <is>
          <t>Refunded</t>
        </is>
      </c>
    </row>
    <row r="1009">
      <c r="A1009" t="inlineStr">
        <is>
          <t>PB-101008</t>
        </is>
      </c>
      <c r="B1009" t="inlineStr">
        <is>
          <t>2025-02-21</t>
        </is>
      </c>
      <c r="C1009" t="inlineStr">
        <is>
          <t>Harbourfront Textiles</t>
        </is>
      </c>
      <c r="D1009" t="inlineStr">
        <is>
          <t>New York</t>
        </is>
      </c>
      <c r="E1009" t="inlineStr">
        <is>
          <t>Label Printer</t>
        </is>
      </c>
      <c r="F1009" t="inlineStr">
        <is>
          <t>Hardware</t>
        </is>
      </c>
      <c r="G1009" t="n">
        <v>5</v>
      </c>
      <c r="H1009" s="2" t="n">
        <v>185.5</v>
      </c>
      <c r="I1009" s="2">
        <f>G1009*H1009</f>
        <v/>
      </c>
      <c r="J1009" t="inlineStr">
        <is>
          <t>Paid</t>
        </is>
      </c>
    </row>
    <row r="1010">
      <c r="A1010" t="inlineStr">
        <is>
          <t>PB-101009</t>
        </is>
      </c>
      <c r="B1010" t="inlineStr">
        <is>
          <t>2025-03-18</t>
        </is>
      </c>
      <c r="C1010" t="inlineStr">
        <is>
          <t>Northwind Logistics</t>
        </is>
      </c>
      <c r="D1010" t="inlineStr">
        <is>
          <t>Quebec</t>
        </is>
      </c>
      <c r="E1010" t="inlineStr">
        <is>
          <t>Training Seat</t>
        </is>
      </c>
      <c r="F1010" t="inlineStr">
        <is>
          <t>Services</t>
        </is>
      </c>
      <c r="G1010" t="n">
        <v>6</v>
      </c>
      <c r="H1010" s="2" t="n">
        <v>275</v>
      </c>
      <c r="I1010" s="2">
        <f>G1010*H1010</f>
        <v/>
      </c>
      <c r="J1010" t="inlineStr">
        <is>
          <t>Pending</t>
        </is>
      </c>
    </row>
    <row r="1011">
      <c r="A1011" t="inlineStr">
        <is>
          <t>PB-101010</t>
        </is>
      </c>
      <c r="B1011" t="inlineStr">
        <is>
          <t>2025-03-05</t>
        </is>
      </c>
      <c r="C1011" t="inlineStr">
        <is>
          <t>Silverline Freight</t>
        </is>
      </c>
      <c r="D1011" t="inlineStr">
        <is>
          <t>Ontario</t>
        </is>
      </c>
      <c r="E1011" t="inlineStr">
        <is>
          <t>Data Migration</t>
        </is>
      </c>
      <c r="F1011" t="inlineStr">
        <is>
          <t>Services</t>
        </is>
      </c>
      <c r="G1011" t="n">
        <v>4</v>
      </c>
      <c r="H1011" s="2" t="n">
        <v>2400</v>
      </c>
      <c r="I1011" s="2">
        <f>G1011*H1011</f>
        <v/>
      </c>
      <c r="J1011" t="inlineStr">
        <is>
          <t>Paid</t>
        </is>
      </c>
    </row>
    <row r="1012">
      <c r="A1012" t="inlineStr">
        <is>
          <t>PB-101011</t>
        </is>
      </c>
      <c r="B1012" t="inlineStr">
        <is>
          <t>2025-10-01</t>
        </is>
      </c>
      <c r="C1012" t="inlineStr">
        <is>
          <t>Kingston Print Works</t>
        </is>
      </c>
      <c r="D1012" t="inlineStr">
        <is>
          <t>Quebec</t>
        </is>
      </c>
      <c r="E1012" t="inlineStr">
        <is>
          <t>Training Seat</t>
        </is>
      </c>
      <c r="F1012" t="inlineStr">
        <is>
          <t>Services</t>
        </is>
      </c>
      <c r="G1012" t="n">
        <v>2</v>
      </c>
      <c r="H1012" s="2" t="n">
        <v>275</v>
      </c>
      <c r="I1012" s="2">
        <f>G1012*H1012</f>
        <v/>
      </c>
      <c r="J1012" t="inlineStr">
        <is>
          <t>Paid</t>
        </is>
      </c>
    </row>
    <row r="1013">
      <c r="A1013" t="inlineStr">
        <is>
          <t>PB-101012</t>
        </is>
      </c>
      <c r="B1013" t="inlineStr">
        <is>
          <t>2025-09-09</t>
        </is>
      </c>
      <c r="C1013" t="inlineStr">
        <is>
          <t>Silverline Freight</t>
        </is>
      </c>
      <c r="D1013" t="inlineStr">
        <is>
          <t>Ontario</t>
        </is>
      </c>
      <c r="E1013" t="inlineStr">
        <is>
          <t>Training Seat</t>
        </is>
      </c>
      <c r="F1013" t="inlineStr">
        <is>
          <t>Services</t>
        </is>
      </c>
      <c r="G1013" t="n">
        <v>3</v>
      </c>
      <c r="H1013" s="2" t="n">
        <v>275</v>
      </c>
      <c r="I1013" s="2">
        <f>G1013*H1013</f>
        <v/>
      </c>
      <c r="J1013" t="inlineStr">
        <is>
          <t>Refunded</t>
        </is>
      </c>
    </row>
    <row r="1014">
      <c r="A1014" t="inlineStr">
        <is>
          <t>PB-101013</t>
        </is>
      </c>
      <c r="B1014" t="inlineStr">
        <is>
          <t>2025-03-18</t>
        </is>
      </c>
      <c r="C1014" t="inlineStr">
        <is>
          <t>Silverline Freight</t>
        </is>
      </c>
      <c r="D1014" t="inlineStr">
        <is>
          <t>Alberta</t>
        </is>
      </c>
      <c r="E1014" t="inlineStr">
        <is>
          <t>Implementation Day</t>
        </is>
      </c>
      <c r="F1014" t="inlineStr">
        <is>
          <t>Services</t>
        </is>
      </c>
      <c r="G1014" t="n">
        <v>11</v>
      </c>
      <c r="H1014" s="2" t="n">
        <v>1800</v>
      </c>
      <c r="I1014" s="2">
        <f>G1014*H1014</f>
        <v/>
      </c>
      <c r="J1014" t="inlineStr">
        <is>
          <t>Pending</t>
        </is>
      </c>
    </row>
    <row r="1015">
      <c r="A1015" t="inlineStr">
        <is>
          <t>PB-101014</t>
        </is>
      </c>
      <c r="B1015" t="inlineStr">
        <is>
          <t>2025-10-16</t>
        </is>
      </c>
      <c r="C1015" t="inlineStr">
        <is>
          <t>Blue Heron Foods</t>
        </is>
      </c>
      <c r="D1015" t="inlineStr">
        <is>
          <t>Ontario</t>
        </is>
      </c>
      <c r="E1015" t="inlineStr">
        <is>
          <t>Workflow Platform License</t>
        </is>
      </c>
      <c r="F1015" t="inlineStr">
        <is>
          <t>Software</t>
        </is>
      </c>
      <c r="G1015" t="n">
        <v>4</v>
      </c>
      <c r="H1015" s="2" t="n">
        <v>1200</v>
      </c>
      <c r="I1015" s="2">
        <f>G1015*H1015</f>
        <v/>
      </c>
      <c r="J1015" t="inlineStr">
        <is>
          <t>Refunded</t>
        </is>
      </c>
    </row>
    <row r="1016">
      <c r="A1016" t="inlineStr">
        <is>
          <t>PB-101015</t>
        </is>
      </c>
      <c r="B1016" t="inlineStr">
        <is>
          <t>2025-10-27</t>
        </is>
      </c>
      <c r="C1016" t="inlineStr">
        <is>
          <t>Granite Peak Tools</t>
        </is>
      </c>
      <c r="D1016" t="inlineStr">
        <is>
          <t>Quebec</t>
        </is>
      </c>
      <c r="E1016" t="inlineStr">
        <is>
          <t>Warehouse Scanner</t>
        </is>
      </c>
      <c r="F1016" t="inlineStr">
        <is>
          <t>Hardware</t>
        </is>
      </c>
      <c r="G1016" t="n">
        <v>2</v>
      </c>
      <c r="H1016" s="2" t="n">
        <v>320</v>
      </c>
      <c r="I1016" s="2">
        <f>G1016*H1016</f>
        <v/>
      </c>
      <c r="J1016" t="inlineStr">
        <is>
          <t>Paid</t>
        </is>
      </c>
    </row>
    <row r="1017">
      <c r="A1017" t="inlineStr">
        <is>
          <t>PB-101016</t>
        </is>
      </c>
      <c r="B1017" t="inlineStr">
        <is>
          <t>2025-04-04</t>
        </is>
      </c>
      <c r="C1017" t="inlineStr">
        <is>
          <t>Lakeshore Medical Supply</t>
        </is>
      </c>
      <c r="D1017" t="inlineStr">
        <is>
          <t>Illinois</t>
        </is>
      </c>
      <c r="E1017" t="inlineStr">
        <is>
          <t>Workflow Platform License</t>
        </is>
      </c>
      <c r="F1017" t="inlineStr">
        <is>
          <t>Software</t>
        </is>
      </c>
      <c r="G1017" t="n">
        <v>6</v>
      </c>
      <c r="H1017" s="2" t="n">
        <v>1200</v>
      </c>
      <c r="I1017" s="2">
        <f>G1017*H1017</f>
        <v/>
      </c>
      <c r="J1017" t="inlineStr">
        <is>
          <t>Refunded</t>
        </is>
      </c>
    </row>
    <row r="1018">
      <c r="A1018" t="inlineStr">
        <is>
          <t>PB-101017</t>
        </is>
      </c>
      <c r="B1018" t="inlineStr">
        <is>
          <t>2025-02-07</t>
        </is>
      </c>
      <c r="C1018" t="inlineStr">
        <is>
          <t>Northwind Logistics</t>
        </is>
      </c>
      <c r="D1018" t="inlineStr">
        <is>
          <t>Quebec</t>
        </is>
      </c>
      <c r="E1018" t="inlineStr">
        <is>
          <t>Support Plan (Monthly)</t>
        </is>
      </c>
      <c r="F1018" t="inlineStr">
        <is>
          <t>Services</t>
        </is>
      </c>
      <c r="G1018" t="n">
        <v>10</v>
      </c>
      <c r="H1018" s="2" t="n">
        <v>450</v>
      </c>
      <c r="I1018" s="2">
        <f>G1018*H1018</f>
        <v/>
      </c>
      <c r="J1018" t="inlineStr">
        <is>
          <t>Refunded</t>
        </is>
      </c>
    </row>
    <row r="1019">
      <c r="A1019" t="inlineStr">
        <is>
          <t>PB-101018</t>
        </is>
      </c>
      <c r="B1019" t="inlineStr">
        <is>
          <t>2025-11-12</t>
        </is>
      </c>
      <c r="C1019" t="inlineStr">
        <is>
          <t>Birchwood Interiors</t>
        </is>
      </c>
      <c r="D1019" t="inlineStr">
        <is>
          <t>Illinois</t>
        </is>
      </c>
      <c r="E1019" t="inlineStr">
        <is>
          <t>Support Plan (Monthly)</t>
        </is>
      </c>
      <c r="F1019" t="inlineStr">
        <is>
          <t>Services</t>
        </is>
      </c>
      <c r="G1019" t="n">
        <v>9</v>
      </c>
      <c r="H1019" s="2" t="n">
        <v>450</v>
      </c>
      <c r="I1019" s="2">
        <f>G1019*H1019</f>
        <v/>
      </c>
      <c r="J1019" t="inlineStr">
        <is>
          <t>Paid</t>
        </is>
      </c>
    </row>
    <row r="1020">
      <c r="A1020" t="inlineStr">
        <is>
          <t>PB-101019</t>
        </is>
      </c>
      <c r="B1020" t="inlineStr">
        <is>
          <t>2025-03-12</t>
        </is>
      </c>
      <c r="C1020" t="inlineStr">
        <is>
          <t>Cedar &amp; Co. Furniture</t>
        </is>
      </c>
      <c r="D1020" t="inlineStr">
        <is>
          <t>Manitoba</t>
        </is>
      </c>
      <c r="E1020" t="inlineStr">
        <is>
          <t>Support Plan (Monthly)</t>
        </is>
      </c>
      <c r="F1020" t="inlineStr">
        <is>
          <t>Services</t>
        </is>
      </c>
      <c r="G1020" t="n">
        <v>11</v>
      </c>
      <c r="H1020" s="2" t="n">
        <v>450</v>
      </c>
      <c r="I1020" s="2">
        <f>G1020*H1020</f>
        <v/>
      </c>
      <c r="J1020" t="inlineStr">
        <is>
          <t>Paid</t>
        </is>
      </c>
    </row>
    <row r="1021">
      <c r="A1021" t="inlineStr">
        <is>
          <t>PB-101020</t>
        </is>
      </c>
      <c r="B1021" t="inlineStr">
        <is>
          <t>2025-04-25</t>
        </is>
      </c>
      <c r="C1021" t="inlineStr">
        <is>
          <t>Northwind Logistics</t>
        </is>
      </c>
      <c r="D1021" t="inlineStr">
        <is>
          <t>Illinois</t>
        </is>
      </c>
      <c r="E1021" t="inlineStr">
        <is>
          <t>Implementation Day</t>
        </is>
      </c>
      <c r="F1021" t="inlineStr">
        <is>
          <t>Services</t>
        </is>
      </c>
      <c r="G1021" t="n">
        <v>9</v>
      </c>
      <c r="H1021" s="2" t="n">
        <v>1800</v>
      </c>
      <c r="I1021" s="2">
        <f>G1021*H1021</f>
        <v/>
      </c>
      <c r="J1021" t="inlineStr">
        <is>
          <t>Paid</t>
        </is>
      </c>
    </row>
    <row r="1022">
      <c r="A1022" t="inlineStr">
        <is>
          <t>PB-101021</t>
        </is>
      </c>
      <c r="B1022" t="inlineStr">
        <is>
          <t>2025-03-06</t>
        </is>
      </c>
      <c r="C1022" t="inlineStr">
        <is>
          <t>Maple Ridge Distribution</t>
        </is>
      </c>
      <c r="D1022" t="inlineStr">
        <is>
          <t>New York</t>
        </is>
      </c>
      <c r="E1022" t="inlineStr">
        <is>
          <t>API Add-on</t>
        </is>
      </c>
      <c r="F1022" t="inlineStr">
        <is>
          <t>Software</t>
        </is>
      </c>
      <c r="G1022" t="n">
        <v>10</v>
      </c>
      <c r="H1022" s="2" t="n">
        <v>99</v>
      </c>
      <c r="I1022" s="2">
        <f>G1022*H1022</f>
        <v/>
      </c>
      <c r="J1022" t="inlineStr">
        <is>
          <t>Paid</t>
        </is>
      </c>
    </row>
    <row r="1023">
      <c r="A1023" t="inlineStr">
        <is>
          <t>PB-101022</t>
        </is>
      </c>
      <c r="B1023" t="inlineStr">
        <is>
          <t>2025-02-26</t>
        </is>
      </c>
      <c r="C1023" t="inlineStr">
        <is>
          <t>Birchwood Interiors</t>
        </is>
      </c>
      <c r="D1023" t="inlineStr">
        <is>
          <t>Quebec</t>
        </is>
      </c>
      <c r="E1023" t="inlineStr">
        <is>
          <t>Data Migration</t>
        </is>
      </c>
      <c r="F1023" t="inlineStr">
        <is>
          <t>Services</t>
        </is>
      </c>
      <c r="G1023" t="n">
        <v>1</v>
      </c>
      <c r="H1023" s="2" t="n">
        <v>2400</v>
      </c>
      <c r="I1023" s="2">
        <f>G1023*H1023</f>
        <v/>
      </c>
      <c r="J1023" t="inlineStr">
        <is>
          <t>Refunded</t>
        </is>
      </c>
    </row>
    <row r="1024">
      <c r="A1024" t="inlineStr">
        <is>
          <t>PB-101023</t>
        </is>
      </c>
      <c r="B1024" t="inlineStr">
        <is>
          <t>2025-02-09</t>
        </is>
      </c>
      <c r="C1024" t="inlineStr">
        <is>
          <t>Silverline Freight</t>
        </is>
      </c>
      <c r="D1024" t="inlineStr">
        <is>
          <t>Quebec</t>
        </is>
      </c>
      <c r="E1024" t="inlineStr">
        <is>
          <t>API Add-on</t>
        </is>
      </c>
      <c r="F1024" t="inlineStr">
        <is>
          <t>Software</t>
        </is>
      </c>
      <c r="G1024" t="n">
        <v>3</v>
      </c>
      <c r="H1024" s="2" t="n">
        <v>99</v>
      </c>
      <c r="I1024" s="2">
        <f>G1024*H1024</f>
        <v/>
      </c>
      <c r="J1024" t="inlineStr">
        <is>
          <t>Paid</t>
        </is>
      </c>
    </row>
    <row r="1025">
      <c r="A1025" t="inlineStr">
        <is>
          <t>PB-101024</t>
        </is>
      </c>
      <c r="B1025" t="inlineStr">
        <is>
          <t>2025-09-26</t>
        </is>
      </c>
      <c r="C1025" t="inlineStr">
        <is>
          <t>Silverline Freight</t>
        </is>
      </c>
      <c r="D1025" t="inlineStr">
        <is>
          <t>Manitoba</t>
        </is>
      </c>
      <c r="E1025" t="inlineStr">
        <is>
          <t>Label Printer</t>
        </is>
      </c>
      <c r="F1025" t="inlineStr">
        <is>
          <t>Hardware</t>
        </is>
      </c>
      <c r="G1025" t="n">
        <v>8</v>
      </c>
      <c r="H1025" s="2" t="n">
        <v>185.5</v>
      </c>
      <c r="I1025" s="2">
        <f>G1025*H1025</f>
        <v/>
      </c>
      <c r="J1025" t="inlineStr">
        <is>
          <t>Pending</t>
        </is>
      </c>
    </row>
    <row r="1026">
      <c r="A1026" t="inlineStr">
        <is>
          <t>PB-101025</t>
        </is>
      </c>
      <c r="B1026" t="inlineStr">
        <is>
          <t>2025-09-15</t>
        </is>
      </c>
      <c r="C1026" t="inlineStr">
        <is>
          <t>Cedar &amp; Co. Furniture</t>
        </is>
      </c>
      <c r="D1026" t="inlineStr">
        <is>
          <t>Alberta</t>
        </is>
      </c>
      <c r="E1026" t="inlineStr">
        <is>
          <t>Training Seat</t>
        </is>
      </c>
      <c r="F1026" t="inlineStr">
        <is>
          <t>Services</t>
        </is>
      </c>
      <c r="G1026" t="n">
        <v>6</v>
      </c>
      <c r="H1026" s="2" t="n">
        <v>275</v>
      </c>
      <c r="I1026" s="2">
        <f>G1026*H1026</f>
        <v/>
      </c>
      <c r="J1026" t="inlineStr">
        <is>
          <t>Paid</t>
        </is>
      </c>
    </row>
    <row r="1027">
      <c r="A1027" t="inlineStr">
        <is>
          <t>PB-101026</t>
        </is>
      </c>
      <c r="B1027" t="inlineStr">
        <is>
          <t>2025-01-15</t>
        </is>
      </c>
      <c r="C1027" t="inlineStr">
        <is>
          <t>Cedar &amp; Co. Furniture</t>
        </is>
      </c>
      <c r="D1027" t="inlineStr">
        <is>
          <t>Illinois</t>
        </is>
      </c>
      <c r="E1027" t="inlineStr">
        <is>
          <t>Workflow Platform License</t>
        </is>
      </c>
      <c r="F1027" t="inlineStr">
        <is>
          <t>Software</t>
        </is>
      </c>
      <c r="G1027" t="n">
        <v>4</v>
      </c>
      <c r="H1027" s="2" t="n">
        <v>1200</v>
      </c>
      <c r="I1027" s="2">
        <f>G1027*H1027</f>
        <v/>
      </c>
      <c r="J1027" t="inlineStr">
        <is>
          <t>Pending</t>
        </is>
      </c>
    </row>
    <row r="1028">
      <c r="A1028" t="inlineStr">
        <is>
          <t>PB-101027</t>
        </is>
      </c>
      <c r="B1028" t="inlineStr">
        <is>
          <t>2025-08-13</t>
        </is>
      </c>
      <c r="C1028" t="inlineStr">
        <is>
          <t>Summit Auto Parts</t>
        </is>
      </c>
      <c r="D1028" t="inlineStr">
        <is>
          <t>Alberta</t>
        </is>
      </c>
      <c r="E1028" t="inlineStr">
        <is>
          <t>Data Migration</t>
        </is>
      </c>
      <c r="F1028" t="inlineStr">
        <is>
          <t>Services</t>
        </is>
      </c>
      <c r="G1028" t="n">
        <v>11</v>
      </c>
      <c r="H1028" s="2" t="n">
        <v>2400</v>
      </c>
      <c r="I1028" s="2">
        <f>G1028*H1028</f>
        <v/>
      </c>
      <c r="J1028" t="inlineStr">
        <is>
          <t>Pending</t>
        </is>
      </c>
    </row>
    <row r="1029">
      <c r="A1029" t="inlineStr">
        <is>
          <t>PB-101028</t>
        </is>
      </c>
      <c r="B1029" t="inlineStr">
        <is>
          <t>2025-05-11</t>
        </is>
      </c>
      <c r="C1029" t="inlineStr">
        <is>
          <t>Lakeshore Medical Supply</t>
        </is>
      </c>
      <c r="D1029" t="inlineStr">
        <is>
          <t>Manitoba</t>
        </is>
      </c>
      <c r="E1029" t="inlineStr">
        <is>
          <t>Warehouse Scanner</t>
        </is>
      </c>
      <c r="F1029" t="inlineStr">
        <is>
          <t>Hardware</t>
        </is>
      </c>
      <c r="G1029" t="n">
        <v>10</v>
      </c>
      <c r="H1029" s="2" t="n">
        <v>320</v>
      </c>
      <c r="I1029" s="2">
        <f>G1029*H1029</f>
        <v/>
      </c>
      <c r="J1029" t="inlineStr">
        <is>
          <t>Paid</t>
        </is>
      </c>
    </row>
    <row r="1030">
      <c r="A1030" t="inlineStr">
        <is>
          <t>PB-101029</t>
        </is>
      </c>
      <c r="B1030" t="inlineStr">
        <is>
          <t>2025-08-21</t>
        </is>
      </c>
      <c r="C1030" t="inlineStr">
        <is>
          <t>Cedar &amp; Co. Furniture</t>
        </is>
      </c>
      <c r="D1030" t="inlineStr">
        <is>
          <t>New York</t>
        </is>
      </c>
      <c r="E1030" t="inlineStr">
        <is>
          <t>Implementation Day</t>
        </is>
      </c>
      <c r="F1030" t="inlineStr">
        <is>
          <t>Services</t>
        </is>
      </c>
      <c r="G1030" t="n">
        <v>12</v>
      </c>
      <c r="H1030" s="2" t="n">
        <v>1800</v>
      </c>
      <c r="I1030" s="2">
        <f>G1030*H1030</f>
        <v/>
      </c>
      <c r="J1030" t="inlineStr">
        <is>
          <t>Paid</t>
        </is>
      </c>
    </row>
    <row r="1031">
      <c r="A1031" t="inlineStr">
        <is>
          <t>PB-101030</t>
        </is>
      </c>
      <c r="B1031" t="inlineStr">
        <is>
          <t>2025-06-23</t>
        </is>
      </c>
      <c r="C1031" t="inlineStr">
        <is>
          <t>Northwind Logistics</t>
        </is>
      </c>
      <c r="D1031" t="inlineStr">
        <is>
          <t>Alberta</t>
        </is>
      </c>
      <c r="E1031" t="inlineStr">
        <is>
          <t>Label Printer</t>
        </is>
      </c>
      <c r="F1031" t="inlineStr">
        <is>
          <t>Hardware</t>
        </is>
      </c>
      <c r="G1031" t="n">
        <v>1</v>
      </c>
      <c r="H1031" s="2" t="n">
        <v>185.5</v>
      </c>
      <c r="I1031" s="2">
        <f>G1031*H1031</f>
        <v/>
      </c>
      <c r="J1031" t="inlineStr">
        <is>
          <t>Paid</t>
        </is>
      </c>
    </row>
    <row r="1032">
      <c r="A1032" t="inlineStr">
        <is>
          <t>PB-101031</t>
        </is>
      </c>
      <c r="B1032" t="inlineStr">
        <is>
          <t>2025-04-22</t>
        </is>
      </c>
      <c r="C1032" t="inlineStr">
        <is>
          <t>Cedar &amp; Co. Furniture</t>
        </is>
      </c>
      <c r="D1032" t="inlineStr">
        <is>
          <t>New York</t>
        </is>
      </c>
      <c r="E1032" t="inlineStr">
        <is>
          <t>API Add-on</t>
        </is>
      </c>
      <c r="F1032" t="inlineStr">
        <is>
          <t>Software</t>
        </is>
      </c>
      <c r="G1032" t="n">
        <v>1</v>
      </c>
      <c r="H1032" s="2" t="n">
        <v>99</v>
      </c>
      <c r="I1032" s="2">
        <f>G1032*H1032</f>
        <v/>
      </c>
      <c r="J1032" t="inlineStr">
        <is>
          <t>Paid</t>
        </is>
      </c>
    </row>
    <row r="1033">
      <c r="A1033" t="inlineStr">
        <is>
          <t>PB-101032</t>
        </is>
      </c>
      <c r="B1033" t="inlineStr">
        <is>
          <t>2025-01-06</t>
        </is>
      </c>
      <c r="C1033" t="inlineStr">
        <is>
          <t>Harbourfront Textiles</t>
        </is>
      </c>
      <c r="D1033" t="inlineStr">
        <is>
          <t>Ontario</t>
        </is>
      </c>
      <c r="E1033" t="inlineStr">
        <is>
          <t>Support Plan (Monthly)</t>
        </is>
      </c>
      <c r="F1033" t="inlineStr">
        <is>
          <t>Services</t>
        </is>
      </c>
      <c r="G1033" t="n">
        <v>11</v>
      </c>
      <c r="H1033" s="2" t="n">
        <v>450</v>
      </c>
      <c r="I1033" s="2">
        <f>G1033*H1033</f>
        <v/>
      </c>
      <c r="J1033" t="inlineStr">
        <is>
          <t>Paid</t>
        </is>
      </c>
    </row>
    <row r="1034">
      <c r="A1034" t="inlineStr">
        <is>
          <t>PB-101033</t>
        </is>
      </c>
      <c r="B1034" t="inlineStr">
        <is>
          <t>2025-10-18</t>
        </is>
      </c>
      <c r="C1034" t="inlineStr">
        <is>
          <t>Silverline Freight</t>
        </is>
      </c>
      <c r="D1034" t="inlineStr">
        <is>
          <t>Texas</t>
        </is>
      </c>
      <c r="E1034" t="inlineStr">
        <is>
          <t>Workflow Platform License</t>
        </is>
      </c>
      <c r="F1034" t="inlineStr">
        <is>
          <t>Software</t>
        </is>
      </c>
      <c r="G1034" t="n">
        <v>6</v>
      </c>
      <c r="H1034" s="2" t="n">
        <v>1200</v>
      </c>
      <c r="I1034" s="2">
        <f>G1034*H1034</f>
        <v/>
      </c>
      <c r="J1034" t="inlineStr">
        <is>
          <t>Paid</t>
        </is>
      </c>
    </row>
    <row r="1035">
      <c r="A1035" t="inlineStr">
        <is>
          <t>PB-101034</t>
        </is>
      </c>
      <c r="B1035" t="inlineStr">
        <is>
          <t>2025-01-29</t>
        </is>
      </c>
      <c r="C1035" t="inlineStr">
        <is>
          <t>Northwind Logistics</t>
        </is>
      </c>
      <c r="D1035" t="inlineStr">
        <is>
          <t>Illinois</t>
        </is>
      </c>
      <c r="E1035" t="inlineStr">
        <is>
          <t>Implementation Day</t>
        </is>
      </c>
      <c r="F1035" t="inlineStr">
        <is>
          <t>Services</t>
        </is>
      </c>
      <c r="G1035" t="n">
        <v>1</v>
      </c>
      <c r="H1035" s="2" t="n">
        <v>1800</v>
      </c>
      <c r="I1035" s="2">
        <f>G1035*H1035</f>
        <v/>
      </c>
      <c r="J1035" t="inlineStr">
        <is>
          <t>Paid</t>
        </is>
      </c>
    </row>
    <row r="1036">
      <c r="A1036" t="inlineStr">
        <is>
          <t>PB-101035</t>
        </is>
      </c>
      <c r="B1036" t="inlineStr">
        <is>
          <t>2025-01-04</t>
        </is>
      </c>
      <c r="C1036" t="inlineStr">
        <is>
          <t>Granite Peak Tools</t>
        </is>
      </c>
      <c r="D1036" t="inlineStr">
        <is>
          <t>Illinois</t>
        </is>
      </c>
      <c r="E1036" t="inlineStr">
        <is>
          <t>API Add-on</t>
        </is>
      </c>
      <c r="F1036" t="inlineStr">
        <is>
          <t>Software</t>
        </is>
      </c>
      <c r="G1036" t="n">
        <v>6</v>
      </c>
      <c r="H1036" s="2" t="n">
        <v>99</v>
      </c>
      <c r="I1036" s="2">
        <f>G1036*H1036</f>
        <v/>
      </c>
      <c r="J1036" t="inlineStr">
        <is>
          <t>Refunded</t>
        </is>
      </c>
    </row>
    <row r="1037">
      <c r="A1037" t="inlineStr">
        <is>
          <t>PB-101036</t>
        </is>
      </c>
      <c r="B1037" t="inlineStr">
        <is>
          <t>2025-10-19</t>
        </is>
      </c>
      <c r="C1037" t="inlineStr">
        <is>
          <t>Cedar &amp; Co. Furniture</t>
        </is>
      </c>
      <c r="D1037" t="inlineStr">
        <is>
          <t>Texas</t>
        </is>
      </c>
      <c r="E1037" t="inlineStr">
        <is>
          <t>Support Plan (Monthly)</t>
        </is>
      </c>
      <c r="F1037" t="inlineStr">
        <is>
          <t>Services</t>
        </is>
      </c>
      <c r="G1037" t="n">
        <v>1</v>
      </c>
      <c r="H1037" s="2" t="n">
        <v>450</v>
      </c>
      <c r="I1037" s="2">
        <f>G1037*H1037</f>
        <v/>
      </c>
      <c r="J1037" t="inlineStr">
        <is>
          <t>Paid</t>
        </is>
      </c>
    </row>
    <row r="1038">
      <c r="A1038" t="inlineStr">
        <is>
          <t>PB-101037</t>
        </is>
      </c>
      <c r="B1038" t="inlineStr">
        <is>
          <t>2025-11-08</t>
        </is>
      </c>
      <c r="C1038" t="inlineStr">
        <is>
          <t>Granite Peak Tools</t>
        </is>
      </c>
      <c r="D1038" t="inlineStr">
        <is>
          <t>Quebec</t>
        </is>
      </c>
      <c r="E1038" t="inlineStr">
        <is>
          <t>Workflow Platform License</t>
        </is>
      </c>
      <c r="F1038" t="inlineStr">
        <is>
          <t>Software</t>
        </is>
      </c>
      <c r="G1038" t="n">
        <v>3</v>
      </c>
      <c r="H1038" s="2" t="n">
        <v>1200</v>
      </c>
      <c r="I1038" s="2">
        <f>G1038*H1038</f>
        <v/>
      </c>
      <c r="J1038" t="inlineStr">
        <is>
          <t>Paid</t>
        </is>
      </c>
    </row>
    <row r="1039">
      <c r="A1039" t="inlineStr">
        <is>
          <t>PB-101038</t>
        </is>
      </c>
      <c r="B1039" t="inlineStr">
        <is>
          <t>2025-04-23</t>
        </is>
      </c>
      <c r="C1039" t="inlineStr">
        <is>
          <t>Cedar &amp; Co. Furniture</t>
        </is>
      </c>
      <c r="D1039" t="inlineStr">
        <is>
          <t>Quebec</t>
        </is>
      </c>
      <c r="E1039" t="inlineStr">
        <is>
          <t>Data Migration</t>
        </is>
      </c>
      <c r="F1039" t="inlineStr">
        <is>
          <t>Services</t>
        </is>
      </c>
      <c r="G1039" t="n">
        <v>6</v>
      </c>
      <c r="H1039" s="2" t="n">
        <v>2400</v>
      </c>
      <c r="I1039" s="2">
        <f>G1039*H1039</f>
        <v/>
      </c>
      <c r="J1039" t="inlineStr">
        <is>
          <t>Paid</t>
        </is>
      </c>
    </row>
    <row r="1040">
      <c r="A1040" t="inlineStr">
        <is>
          <t>PB-101039</t>
        </is>
      </c>
      <c r="B1040" t="inlineStr">
        <is>
          <t>2025-07-01</t>
        </is>
      </c>
      <c r="C1040" t="inlineStr">
        <is>
          <t>Maple Ridge Distribution</t>
        </is>
      </c>
      <c r="D1040" t="inlineStr">
        <is>
          <t>Alberta</t>
        </is>
      </c>
      <c r="E1040" t="inlineStr">
        <is>
          <t>Training Seat</t>
        </is>
      </c>
      <c r="F1040" t="inlineStr">
        <is>
          <t>Services</t>
        </is>
      </c>
      <c r="G1040" t="n">
        <v>12</v>
      </c>
      <c r="H1040" s="2" t="n">
        <v>275</v>
      </c>
      <c r="I1040" s="2">
        <f>G1040*H1040</f>
        <v/>
      </c>
      <c r="J1040" t="inlineStr">
        <is>
          <t>Refunded</t>
        </is>
      </c>
    </row>
    <row r="1041">
      <c r="A1041" t="inlineStr">
        <is>
          <t>PB-101040</t>
        </is>
      </c>
      <c r="B1041" t="inlineStr">
        <is>
          <t>2025-10-06</t>
        </is>
      </c>
      <c r="C1041" t="inlineStr">
        <is>
          <t>Maple Ridge Distribution</t>
        </is>
      </c>
      <c r="D1041" t="inlineStr">
        <is>
          <t>Manitoba</t>
        </is>
      </c>
      <c r="E1041" t="inlineStr">
        <is>
          <t>Workflow Platform License</t>
        </is>
      </c>
      <c r="F1041" t="inlineStr">
        <is>
          <t>Software</t>
        </is>
      </c>
      <c r="G1041" t="n">
        <v>7</v>
      </c>
      <c r="H1041" s="2" t="n">
        <v>1200</v>
      </c>
      <c r="I1041" s="2">
        <f>G1041*H1041</f>
        <v/>
      </c>
      <c r="J1041" t="inlineStr">
        <is>
          <t>Paid</t>
        </is>
      </c>
    </row>
    <row r="1042">
      <c r="A1042" t="inlineStr">
        <is>
          <t>PB-101041</t>
        </is>
      </c>
      <c r="B1042" t="inlineStr">
        <is>
          <t>2025-09-26</t>
        </is>
      </c>
      <c r="C1042" t="inlineStr">
        <is>
          <t>Cedar &amp; Co. Furniture</t>
        </is>
      </c>
      <c r="D1042" t="inlineStr">
        <is>
          <t>Ontario</t>
        </is>
      </c>
      <c r="E1042" t="inlineStr">
        <is>
          <t>Support Plan (Monthly)</t>
        </is>
      </c>
      <c r="F1042" t="inlineStr">
        <is>
          <t>Services</t>
        </is>
      </c>
      <c r="G1042" t="n">
        <v>11</v>
      </c>
      <c r="H1042" s="2" t="n">
        <v>450</v>
      </c>
      <c r="I1042" s="2">
        <f>G1042*H1042</f>
        <v/>
      </c>
      <c r="J1042" t="inlineStr">
        <is>
          <t>Paid</t>
        </is>
      </c>
    </row>
    <row r="1043">
      <c r="A1043" t="inlineStr">
        <is>
          <t>PB-101042</t>
        </is>
      </c>
      <c r="B1043" t="inlineStr">
        <is>
          <t>2025-04-17</t>
        </is>
      </c>
      <c r="C1043" t="inlineStr">
        <is>
          <t>Kingston Print Works</t>
        </is>
      </c>
      <c r="D1043" t="inlineStr">
        <is>
          <t>New York</t>
        </is>
      </c>
      <c r="E1043" t="inlineStr">
        <is>
          <t>Implementation Day</t>
        </is>
      </c>
      <c r="F1043" t="inlineStr">
        <is>
          <t>Services</t>
        </is>
      </c>
      <c r="G1043" t="n">
        <v>1</v>
      </c>
      <c r="H1043" s="2" t="n">
        <v>1800</v>
      </c>
      <c r="I1043" s="2">
        <f>G1043*H1043</f>
        <v/>
      </c>
      <c r="J1043" t="inlineStr">
        <is>
          <t>Paid</t>
        </is>
      </c>
    </row>
    <row r="1044">
      <c r="A1044" t="inlineStr">
        <is>
          <t>PB-101043</t>
        </is>
      </c>
      <c r="B1044" t="inlineStr">
        <is>
          <t>2025-10-04</t>
        </is>
      </c>
      <c r="C1044" t="inlineStr">
        <is>
          <t>Prairie Wind Farms</t>
        </is>
      </c>
      <c r="D1044" t="inlineStr">
        <is>
          <t>Manitoba</t>
        </is>
      </c>
      <c r="E1044" t="inlineStr">
        <is>
          <t>Label Printer</t>
        </is>
      </c>
      <c r="F1044" t="inlineStr">
        <is>
          <t>Hardware</t>
        </is>
      </c>
      <c r="G1044" t="n">
        <v>6</v>
      </c>
      <c r="H1044" s="2" t="n">
        <v>185.5</v>
      </c>
      <c r="I1044" s="2">
        <f>G1044*H1044</f>
        <v/>
      </c>
      <c r="J1044" t="inlineStr">
        <is>
          <t>Paid</t>
        </is>
      </c>
    </row>
    <row r="1045">
      <c r="A1045" t="inlineStr">
        <is>
          <t>PB-101044</t>
        </is>
      </c>
      <c r="B1045" t="inlineStr">
        <is>
          <t>2025-11-10</t>
        </is>
      </c>
      <c r="C1045" t="inlineStr">
        <is>
          <t>Cedar &amp; Co. Furniture</t>
        </is>
      </c>
      <c r="D1045" t="inlineStr">
        <is>
          <t>British Columbia</t>
        </is>
      </c>
      <c r="E1045" t="inlineStr">
        <is>
          <t>Workflow Platform License</t>
        </is>
      </c>
      <c r="F1045" t="inlineStr">
        <is>
          <t>Software</t>
        </is>
      </c>
      <c r="G1045" t="n">
        <v>7</v>
      </c>
      <c r="H1045" s="2" t="n">
        <v>1200</v>
      </c>
      <c r="I1045" s="2">
        <f>G1045*H1045</f>
        <v/>
      </c>
      <c r="J1045" t="inlineStr">
        <is>
          <t>Paid</t>
        </is>
      </c>
    </row>
    <row r="1046">
      <c r="A1046" t="inlineStr">
        <is>
          <t>PB-101045</t>
        </is>
      </c>
      <c r="B1046" t="inlineStr">
        <is>
          <t>2025-01-25</t>
        </is>
      </c>
      <c r="C1046" t="inlineStr">
        <is>
          <t>Lakeshore Medical Supply</t>
        </is>
      </c>
      <c r="D1046" t="inlineStr">
        <is>
          <t>Ontario</t>
        </is>
      </c>
      <c r="E1046" t="inlineStr">
        <is>
          <t>Training Seat</t>
        </is>
      </c>
      <c r="F1046" t="inlineStr">
        <is>
          <t>Services</t>
        </is>
      </c>
      <c r="G1046" t="n">
        <v>12</v>
      </c>
      <c r="H1046" s="2" t="n">
        <v>275</v>
      </c>
      <c r="I1046" s="2">
        <f>G1046*H1046</f>
        <v/>
      </c>
      <c r="J1046" t="inlineStr">
        <is>
          <t>Pending</t>
        </is>
      </c>
    </row>
    <row r="1047">
      <c r="A1047" t="inlineStr">
        <is>
          <t>PB-101046</t>
        </is>
      </c>
      <c r="B1047" t="inlineStr">
        <is>
          <t>2025-02-01</t>
        </is>
      </c>
      <c r="C1047" t="inlineStr">
        <is>
          <t>Blue Heron Foods</t>
        </is>
      </c>
      <c r="D1047" t="inlineStr">
        <is>
          <t>New York</t>
        </is>
      </c>
      <c r="E1047" t="inlineStr">
        <is>
          <t>Data Migration</t>
        </is>
      </c>
      <c r="F1047" t="inlineStr">
        <is>
          <t>Services</t>
        </is>
      </c>
      <c r="G1047" t="n">
        <v>3</v>
      </c>
      <c r="H1047" s="2" t="n">
        <v>2400</v>
      </c>
      <c r="I1047" s="2">
        <f>G1047*H1047</f>
        <v/>
      </c>
      <c r="J1047" t="inlineStr">
        <is>
          <t>Paid</t>
        </is>
      </c>
    </row>
    <row r="1048">
      <c r="A1048" t="inlineStr">
        <is>
          <t>PB-101047</t>
        </is>
      </c>
      <c r="B1048" t="inlineStr">
        <is>
          <t>2025-10-24</t>
        </is>
      </c>
      <c r="C1048" t="inlineStr">
        <is>
          <t>Summit Auto Parts</t>
        </is>
      </c>
      <c r="D1048" t="inlineStr">
        <is>
          <t>British Columbia</t>
        </is>
      </c>
      <c r="E1048" t="inlineStr">
        <is>
          <t>API Add-on</t>
        </is>
      </c>
      <c r="F1048" t="inlineStr">
        <is>
          <t>Software</t>
        </is>
      </c>
      <c r="G1048" t="n">
        <v>7</v>
      </c>
      <c r="H1048" s="2" t="n">
        <v>99</v>
      </c>
      <c r="I1048" s="2">
        <f>G1048*H1048</f>
        <v/>
      </c>
      <c r="J1048" t="inlineStr">
        <is>
          <t>Refunded</t>
        </is>
      </c>
    </row>
    <row r="1049">
      <c r="A1049" t="inlineStr">
        <is>
          <t>PB-101048</t>
        </is>
      </c>
      <c r="B1049" t="inlineStr">
        <is>
          <t>2025-06-22</t>
        </is>
      </c>
      <c r="C1049" t="inlineStr">
        <is>
          <t>Birchwood Interiors</t>
        </is>
      </c>
      <c r="D1049" t="inlineStr">
        <is>
          <t>Texas</t>
        </is>
      </c>
      <c r="E1049" t="inlineStr">
        <is>
          <t>API Add-on</t>
        </is>
      </c>
      <c r="F1049" t="inlineStr">
        <is>
          <t>Software</t>
        </is>
      </c>
      <c r="G1049" t="n">
        <v>9</v>
      </c>
      <c r="H1049" s="2" t="n">
        <v>99</v>
      </c>
      <c r="I1049" s="2">
        <f>G1049*H1049</f>
        <v/>
      </c>
      <c r="J1049" t="inlineStr">
        <is>
          <t>Pending</t>
        </is>
      </c>
    </row>
    <row r="1050">
      <c r="A1050" t="inlineStr">
        <is>
          <t>PB-101049</t>
        </is>
      </c>
      <c r="B1050" t="inlineStr">
        <is>
          <t>2025-09-29</t>
        </is>
      </c>
      <c r="C1050" t="inlineStr">
        <is>
          <t>Maple Ridge Distribution</t>
        </is>
      </c>
      <c r="D1050" t="inlineStr">
        <is>
          <t>New York</t>
        </is>
      </c>
      <c r="E1050" t="inlineStr">
        <is>
          <t>Label Printer</t>
        </is>
      </c>
      <c r="F1050" t="inlineStr">
        <is>
          <t>Hardware</t>
        </is>
      </c>
      <c r="G1050" t="n">
        <v>12</v>
      </c>
      <c r="H1050" s="2" t="n">
        <v>185.5</v>
      </c>
      <c r="I1050" s="2">
        <f>G1050*H1050</f>
        <v/>
      </c>
      <c r="J1050" t="inlineStr">
        <is>
          <t>Refunded</t>
        </is>
      </c>
    </row>
    <row r="1051">
      <c r="A1051" t="inlineStr">
        <is>
          <t>PB-101050</t>
        </is>
      </c>
      <c r="B1051" t="inlineStr">
        <is>
          <t>2025-10-28</t>
        </is>
      </c>
      <c r="C1051" t="inlineStr">
        <is>
          <t>Cedar &amp; Co. Furniture</t>
        </is>
      </c>
      <c r="D1051" t="inlineStr">
        <is>
          <t>British Columbia</t>
        </is>
      </c>
      <c r="E1051" t="inlineStr">
        <is>
          <t>Support Plan (Monthly)</t>
        </is>
      </c>
      <c r="F1051" t="inlineStr">
        <is>
          <t>Services</t>
        </is>
      </c>
      <c r="G1051" t="n">
        <v>6</v>
      </c>
      <c r="H1051" s="2" t="n">
        <v>450</v>
      </c>
      <c r="I1051" s="2">
        <f>G1051*H1051</f>
        <v/>
      </c>
      <c r="J1051" t="inlineStr">
        <is>
          <t>Pending</t>
        </is>
      </c>
    </row>
    <row r="1052">
      <c r="A1052" t="inlineStr">
        <is>
          <t>PB-101051</t>
        </is>
      </c>
      <c r="B1052" t="inlineStr">
        <is>
          <t>2025-08-17</t>
        </is>
      </c>
      <c r="C1052" t="inlineStr">
        <is>
          <t>Birchwood Interiors</t>
        </is>
      </c>
      <c r="D1052" t="inlineStr">
        <is>
          <t>Texas</t>
        </is>
      </c>
      <c r="E1052" t="inlineStr">
        <is>
          <t>Training Seat</t>
        </is>
      </c>
      <c r="F1052" t="inlineStr">
        <is>
          <t>Services</t>
        </is>
      </c>
      <c r="G1052" t="n">
        <v>8</v>
      </c>
      <c r="H1052" s="2" t="n">
        <v>275</v>
      </c>
      <c r="I1052" s="2">
        <f>G1052*H1052</f>
        <v/>
      </c>
      <c r="J1052" t="inlineStr">
        <is>
          <t>Paid</t>
        </is>
      </c>
    </row>
    <row r="1053">
      <c r="A1053" t="inlineStr">
        <is>
          <t>PB-101052</t>
        </is>
      </c>
      <c r="B1053" t="inlineStr">
        <is>
          <t>2025-04-26</t>
        </is>
      </c>
      <c r="C1053" t="inlineStr">
        <is>
          <t>Maple Ridge Distribution</t>
        </is>
      </c>
      <c r="D1053" t="inlineStr">
        <is>
          <t>British Columbia</t>
        </is>
      </c>
      <c r="E1053" t="inlineStr">
        <is>
          <t>Training Seat</t>
        </is>
      </c>
      <c r="F1053" t="inlineStr">
        <is>
          <t>Services</t>
        </is>
      </c>
      <c r="G1053" t="n">
        <v>6</v>
      </c>
      <c r="H1053" s="2" t="n">
        <v>275</v>
      </c>
      <c r="I1053" s="2">
        <f>G1053*H1053</f>
        <v/>
      </c>
      <c r="J1053" t="inlineStr">
        <is>
          <t>Paid</t>
        </is>
      </c>
    </row>
    <row r="1054">
      <c r="A1054" t="inlineStr">
        <is>
          <t>PB-101053</t>
        </is>
      </c>
      <c r="B1054" t="inlineStr">
        <is>
          <t>2025-01-11</t>
        </is>
      </c>
      <c r="C1054" t="inlineStr">
        <is>
          <t>Maple Ridge Distribution</t>
        </is>
      </c>
      <c r="D1054" t="inlineStr">
        <is>
          <t>New York</t>
        </is>
      </c>
      <c r="E1054" t="inlineStr">
        <is>
          <t>Warehouse Scanner</t>
        </is>
      </c>
      <c r="F1054" t="inlineStr">
        <is>
          <t>Hardware</t>
        </is>
      </c>
      <c r="G1054" t="n">
        <v>3</v>
      </c>
      <c r="H1054" s="2" t="n">
        <v>320</v>
      </c>
      <c r="I1054" s="2">
        <f>G1054*H1054</f>
        <v/>
      </c>
      <c r="J1054" t="inlineStr">
        <is>
          <t>Paid</t>
        </is>
      </c>
    </row>
    <row r="1055">
      <c r="A1055" t="inlineStr">
        <is>
          <t>PB-101054</t>
        </is>
      </c>
      <c r="B1055" t="inlineStr">
        <is>
          <t>2025-08-13</t>
        </is>
      </c>
      <c r="C1055" t="inlineStr">
        <is>
          <t>Maple Ridge Distribution</t>
        </is>
      </c>
      <c r="D1055" t="inlineStr">
        <is>
          <t>Quebec</t>
        </is>
      </c>
      <c r="E1055" t="inlineStr">
        <is>
          <t>Training Seat</t>
        </is>
      </c>
      <c r="F1055" t="inlineStr">
        <is>
          <t>Services</t>
        </is>
      </c>
      <c r="G1055" t="n">
        <v>10</v>
      </c>
      <c r="H1055" s="2" t="n">
        <v>275</v>
      </c>
      <c r="I1055" s="2">
        <f>G1055*H1055</f>
        <v/>
      </c>
      <c r="J1055" t="inlineStr">
        <is>
          <t>Pending</t>
        </is>
      </c>
    </row>
    <row r="1056">
      <c r="A1056" t="inlineStr">
        <is>
          <t>PB-101055</t>
        </is>
      </c>
      <c r="B1056" t="inlineStr">
        <is>
          <t>2025-06-12</t>
        </is>
      </c>
      <c r="C1056" t="inlineStr">
        <is>
          <t>Kingston Print Works</t>
        </is>
      </c>
      <c r="D1056" t="inlineStr">
        <is>
          <t>Quebec</t>
        </is>
      </c>
      <c r="E1056" t="inlineStr">
        <is>
          <t>API Add-on</t>
        </is>
      </c>
      <c r="F1056" t="inlineStr">
        <is>
          <t>Software</t>
        </is>
      </c>
      <c r="G1056" t="n">
        <v>8</v>
      </c>
      <c r="H1056" s="2" t="n">
        <v>99</v>
      </c>
      <c r="I1056" s="2">
        <f>G1056*H1056</f>
        <v/>
      </c>
      <c r="J1056" t="inlineStr">
        <is>
          <t>Pending</t>
        </is>
      </c>
    </row>
    <row r="1057">
      <c r="A1057" t="inlineStr">
        <is>
          <t>PB-101056</t>
        </is>
      </c>
      <c r="B1057" t="inlineStr">
        <is>
          <t>2025-07-28</t>
        </is>
      </c>
      <c r="C1057" t="inlineStr">
        <is>
          <t>Northwind Logistics</t>
        </is>
      </c>
      <c r="D1057" t="inlineStr">
        <is>
          <t>New York</t>
        </is>
      </c>
      <c r="E1057" t="inlineStr">
        <is>
          <t>Warehouse Scanner</t>
        </is>
      </c>
      <c r="F1057" t="inlineStr">
        <is>
          <t>Hardware</t>
        </is>
      </c>
      <c r="G1057" t="n">
        <v>3</v>
      </c>
      <c r="H1057" s="2" t="n">
        <v>320</v>
      </c>
      <c r="I1057" s="2">
        <f>G1057*H1057</f>
        <v/>
      </c>
      <c r="J1057" t="inlineStr">
        <is>
          <t>Pending</t>
        </is>
      </c>
    </row>
    <row r="1058">
      <c r="A1058" t="inlineStr">
        <is>
          <t>PB-101057</t>
        </is>
      </c>
      <c r="B1058" t="inlineStr">
        <is>
          <t>2025-07-24</t>
        </is>
      </c>
      <c r="C1058" t="inlineStr">
        <is>
          <t>Birchwood Interiors</t>
        </is>
      </c>
      <c r="D1058" t="inlineStr">
        <is>
          <t>Quebec</t>
        </is>
      </c>
      <c r="E1058" t="inlineStr">
        <is>
          <t>Warehouse Scanner</t>
        </is>
      </c>
      <c r="F1058" t="inlineStr">
        <is>
          <t>Hardware</t>
        </is>
      </c>
      <c r="G1058" t="n">
        <v>6</v>
      </c>
      <c r="H1058" s="2" t="n">
        <v>320</v>
      </c>
      <c r="I1058" s="2">
        <f>G1058*H1058</f>
        <v/>
      </c>
      <c r="J1058" t="inlineStr">
        <is>
          <t>Pending</t>
        </is>
      </c>
    </row>
    <row r="1059">
      <c r="A1059" t="inlineStr">
        <is>
          <t>PB-101058</t>
        </is>
      </c>
      <c r="B1059" t="inlineStr">
        <is>
          <t>2025-02-23</t>
        </is>
      </c>
      <c r="C1059" t="inlineStr">
        <is>
          <t>Harbourfront Textiles</t>
        </is>
      </c>
      <c r="D1059" t="inlineStr">
        <is>
          <t>Illinois</t>
        </is>
      </c>
      <c r="E1059" t="inlineStr">
        <is>
          <t>Workflow Platform License</t>
        </is>
      </c>
      <c r="F1059" t="inlineStr">
        <is>
          <t>Software</t>
        </is>
      </c>
      <c r="G1059" t="n">
        <v>8</v>
      </c>
      <c r="H1059" s="2" t="n">
        <v>1200</v>
      </c>
      <c r="I1059" s="2">
        <f>G1059*H1059</f>
        <v/>
      </c>
      <c r="J1059" t="inlineStr">
        <is>
          <t>Paid</t>
        </is>
      </c>
    </row>
    <row r="1060">
      <c r="A1060" t="inlineStr">
        <is>
          <t>PB-101059</t>
        </is>
      </c>
      <c r="B1060" t="inlineStr">
        <is>
          <t>2025-01-24</t>
        </is>
      </c>
      <c r="C1060" t="inlineStr">
        <is>
          <t>Silverline Freight</t>
        </is>
      </c>
      <c r="D1060" t="inlineStr">
        <is>
          <t>Alberta</t>
        </is>
      </c>
      <c r="E1060" t="inlineStr">
        <is>
          <t>Warehouse Scanner</t>
        </is>
      </c>
      <c r="F1060" t="inlineStr">
        <is>
          <t>Hardware</t>
        </is>
      </c>
      <c r="G1060" t="n">
        <v>2</v>
      </c>
      <c r="H1060" s="2" t="n">
        <v>320</v>
      </c>
      <c r="I1060" s="2">
        <f>G1060*H1060</f>
        <v/>
      </c>
      <c r="J1060" t="inlineStr">
        <is>
          <t>Paid</t>
        </is>
      </c>
    </row>
    <row r="1061">
      <c r="A1061" t="inlineStr">
        <is>
          <t>PB-101060</t>
        </is>
      </c>
      <c r="B1061" t="inlineStr">
        <is>
          <t>2025-11-21</t>
        </is>
      </c>
      <c r="C1061" t="inlineStr">
        <is>
          <t>Harbourfront Textiles</t>
        </is>
      </c>
      <c r="D1061" t="inlineStr">
        <is>
          <t>Texas</t>
        </is>
      </c>
      <c r="E1061" t="inlineStr">
        <is>
          <t>Training Seat</t>
        </is>
      </c>
      <c r="F1061" t="inlineStr">
        <is>
          <t>Services</t>
        </is>
      </c>
      <c r="G1061" t="n">
        <v>2</v>
      </c>
      <c r="H1061" s="2" t="n">
        <v>275</v>
      </c>
      <c r="I1061" s="2">
        <f>G1061*H1061</f>
        <v/>
      </c>
      <c r="J1061" t="inlineStr">
        <is>
          <t>Paid</t>
        </is>
      </c>
    </row>
    <row r="1062">
      <c r="A1062" t="inlineStr">
        <is>
          <t>PB-101061</t>
        </is>
      </c>
      <c r="B1062" t="inlineStr">
        <is>
          <t>2025-02-10</t>
        </is>
      </c>
      <c r="C1062" t="inlineStr">
        <is>
          <t>Birchwood Interiors</t>
        </is>
      </c>
      <c r="D1062" t="inlineStr">
        <is>
          <t>Illinois</t>
        </is>
      </c>
      <c r="E1062" t="inlineStr">
        <is>
          <t>Data Migration</t>
        </is>
      </c>
      <c r="F1062" t="inlineStr">
        <is>
          <t>Services</t>
        </is>
      </c>
      <c r="G1062" t="n">
        <v>1</v>
      </c>
      <c r="H1062" s="2" t="n">
        <v>2400</v>
      </c>
      <c r="I1062" s="2">
        <f>G1062*H1062</f>
        <v/>
      </c>
      <c r="J1062" t="inlineStr">
        <is>
          <t>Refunded</t>
        </is>
      </c>
    </row>
    <row r="1063">
      <c r="A1063" t="inlineStr">
        <is>
          <t>PB-101062</t>
        </is>
      </c>
      <c r="B1063" t="inlineStr">
        <is>
          <t>2025-09-17</t>
        </is>
      </c>
      <c r="C1063" t="inlineStr">
        <is>
          <t>Cedar &amp; Co. Furniture</t>
        </is>
      </c>
      <c r="D1063" t="inlineStr">
        <is>
          <t>Texas</t>
        </is>
      </c>
      <c r="E1063" t="inlineStr">
        <is>
          <t>Data Migration</t>
        </is>
      </c>
      <c r="F1063" t="inlineStr">
        <is>
          <t>Services</t>
        </is>
      </c>
      <c r="G1063" t="n">
        <v>3</v>
      </c>
      <c r="H1063" s="2" t="n">
        <v>2400</v>
      </c>
      <c r="I1063" s="2">
        <f>G1063*H1063</f>
        <v/>
      </c>
      <c r="J1063" t="inlineStr">
        <is>
          <t>Paid</t>
        </is>
      </c>
    </row>
    <row r="1064">
      <c r="A1064" t="inlineStr">
        <is>
          <t>PB-101063</t>
        </is>
      </c>
      <c r="B1064" t="inlineStr">
        <is>
          <t>2025-04-29</t>
        </is>
      </c>
      <c r="C1064" t="inlineStr">
        <is>
          <t>Prairie Wind Farms</t>
        </is>
      </c>
      <c r="D1064" t="inlineStr">
        <is>
          <t>Illinois</t>
        </is>
      </c>
      <c r="E1064" t="inlineStr">
        <is>
          <t>Workflow Platform License</t>
        </is>
      </c>
      <c r="F1064" t="inlineStr">
        <is>
          <t>Software</t>
        </is>
      </c>
      <c r="G1064" t="n">
        <v>12</v>
      </c>
      <c r="H1064" s="2" t="n">
        <v>1200</v>
      </c>
      <c r="I1064" s="2">
        <f>G1064*H1064</f>
        <v/>
      </c>
      <c r="J1064" t="inlineStr">
        <is>
          <t>Paid</t>
        </is>
      </c>
    </row>
    <row r="1065">
      <c r="A1065" t="inlineStr">
        <is>
          <t>PB-101064</t>
        </is>
      </c>
      <c r="B1065" t="inlineStr">
        <is>
          <t>2025-12-31</t>
        </is>
      </c>
      <c r="C1065" t="inlineStr">
        <is>
          <t>Blue Heron Foods</t>
        </is>
      </c>
      <c r="D1065" t="inlineStr">
        <is>
          <t>Quebec</t>
        </is>
      </c>
      <c r="E1065" t="inlineStr">
        <is>
          <t>Implementation Day</t>
        </is>
      </c>
      <c r="F1065" t="inlineStr">
        <is>
          <t>Services</t>
        </is>
      </c>
      <c r="G1065" t="n">
        <v>7</v>
      </c>
      <c r="H1065" s="2" t="n">
        <v>1800</v>
      </c>
      <c r="I1065" s="2">
        <f>G1065*H1065</f>
        <v/>
      </c>
      <c r="J1065" t="inlineStr">
        <is>
          <t>Paid</t>
        </is>
      </c>
    </row>
    <row r="1066">
      <c r="A1066" t="inlineStr">
        <is>
          <t>PB-101065</t>
        </is>
      </c>
      <c r="B1066" t="inlineStr">
        <is>
          <t>2025-06-25</t>
        </is>
      </c>
      <c r="C1066" t="inlineStr">
        <is>
          <t>Kingston Print Works</t>
        </is>
      </c>
      <c r="D1066" t="inlineStr">
        <is>
          <t>Alberta</t>
        </is>
      </c>
      <c r="E1066" t="inlineStr">
        <is>
          <t>Workflow Platform License</t>
        </is>
      </c>
      <c r="F1066" t="inlineStr">
        <is>
          <t>Software</t>
        </is>
      </c>
      <c r="G1066" t="n">
        <v>12</v>
      </c>
      <c r="H1066" s="2" t="n">
        <v>1200</v>
      </c>
      <c r="I1066" s="2">
        <f>G1066*H1066</f>
        <v/>
      </c>
      <c r="J1066" t="inlineStr">
        <is>
          <t>Paid</t>
        </is>
      </c>
    </row>
    <row r="1067">
      <c r="A1067" t="inlineStr">
        <is>
          <t>PB-101066</t>
        </is>
      </c>
      <c r="B1067" t="inlineStr">
        <is>
          <t>2025-06-12</t>
        </is>
      </c>
      <c r="C1067" t="inlineStr">
        <is>
          <t>Harbourfront Textiles</t>
        </is>
      </c>
      <c r="D1067" t="inlineStr">
        <is>
          <t>Texas</t>
        </is>
      </c>
      <c r="E1067" t="inlineStr">
        <is>
          <t>Implementation Day</t>
        </is>
      </c>
      <c r="F1067" t="inlineStr">
        <is>
          <t>Services</t>
        </is>
      </c>
      <c r="G1067" t="n">
        <v>4</v>
      </c>
      <c r="H1067" s="2" t="n">
        <v>1800</v>
      </c>
      <c r="I1067" s="2">
        <f>G1067*H1067</f>
        <v/>
      </c>
      <c r="J1067" t="inlineStr">
        <is>
          <t>Refunded</t>
        </is>
      </c>
    </row>
    <row r="1068">
      <c r="A1068" t="inlineStr">
        <is>
          <t>PB-101067</t>
        </is>
      </c>
      <c r="B1068" t="inlineStr">
        <is>
          <t>2025-01-20</t>
        </is>
      </c>
      <c r="C1068" t="inlineStr">
        <is>
          <t>Lakeshore Medical Supply</t>
        </is>
      </c>
      <c r="D1068" t="inlineStr">
        <is>
          <t>New York</t>
        </is>
      </c>
      <c r="E1068" t="inlineStr">
        <is>
          <t>Data Migration</t>
        </is>
      </c>
      <c r="F1068" t="inlineStr">
        <is>
          <t>Services</t>
        </is>
      </c>
      <c r="G1068" t="n">
        <v>11</v>
      </c>
      <c r="H1068" s="2" t="n">
        <v>2400</v>
      </c>
      <c r="I1068" s="2">
        <f>G1068*H1068</f>
        <v/>
      </c>
      <c r="J1068" t="inlineStr">
        <is>
          <t>Paid</t>
        </is>
      </c>
    </row>
    <row r="1069">
      <c r="A1069" t="inlineStr">
        <is>
          <t>PB-101068</t>
        </is>
      </c>
      <c r="B1069" t="inlineStr">
        <is>
          <t>2025-02-21</t>
        </is>
      </c>
      <c r="C1069" t="inlineStr">
        <is>
          <t>Maple Ridge Distribution</t>
        </is>
      </c>
      <c r="D1069" t="inlineStr">
        <is>
          <t>Manitoba</t>
        </is>
      </c>
      <c r="E1069" t="inlineStr">
        <is>
          <t>Warehouse Scanner</t>
        </is>
      </c>
      <c r="F1069" t="inlineStr">
        <is>
          <t>Hardware</t>
        </is>
      </c>
      <c r="G1069" t="n">
        <v>2</v>
      </c>
      <c r="H1069" s="2" t="n">
        <v>320</v>
      </c>
      <c r="I1069" s="2">
        <f>G1069*H1069</f>
        <v/>
      </c>
      <c r="J1069" t="inlineStr">
        <is>
          <t>Paid</t>
        </is>
      </c>
    </row>
    <row r="1070">
      <c r="A1070" t="inlineStr">
        <is>
          <t>PB-101069</t>
        </is>
      </c>
      <c r="B1070" t="inlineStr">
        <is>
          <t>2025-07-15</t>
        </is>
      </c>
      <c r="C1070" t="inlineStr">
        <is>
          <t>Maple Ridge Distribution</t>
        </is>
      </c>
      <c r="D1070" t="inlineStr">
        <is>
          <t>Texas</t>
        </is>
      </c>
      <c r="E1070" t="inlineStr">
        <is>
          <t>Label Printer</t>
        </is>
      </c>
      <c r="F1070" t="inlineStr">
        <is>
          <t>Hardware</t>
        </is>
      </c>
      <c r="G1070" t="n">
        <v>10</v>
      </c>
      <c r="H1070" s="2" t="n">
        <v>185.5</v>
      </c>
      <c r="I1070" s="2">
        <f>G1070*H1070</f>
        <v/>
      </c>
      <c r="J1070" t="inlineStr">
        <is>
          <t>Refunded</t>
        </is>
      </c>
    </row>
    <row r="1071">
      <c r="A1071" t="inlineStr">
        <is>
          <t>PB-101070</t>
        </is>
      </c>
      <c r="B1071" t="inlineStr">
        <is>
          <t>2025-06-25</t>
        </is>
      </c>
      <c r="C1071" t="inlineStr">
        <is>
          <t>Maple Ridge Distribution</t>
        </is>
      </c>
      <c r="D1071" t="inlineStr">
        <is>
          <t>Illinois</t>
        </is>
      </c>
      <c r="E1071" t="inlineStr">
        <is>
          <t>Training Seat</t>
        </is>
      </c>
      <c r="F1071" t="inlineStr">
        <is>
          <t>Services</t>
        </is>
      </c>
      <c r="G1071" t="n">
        <v>11</v>
      </c>
      <c r="H1071" s="2" t="n">
        <v>275</v>
      </c>
      <c r="I1071" s="2">
        <f>G1071*H1071</f>
        <v/>
      </c>
      <c r="J1071" t="inlineStr">
        <is>
          <t>Paid</t>
        </is>
      </c>
    </row>
    <row r="1072">
      <c r="A1072" t="inlineStr">
        <is>
          <t>PB-101071</t>
        </is>
      </c>
      <c r="B1072" t="inlineStr">
        <is>
          <t>2025-11-20</t>
        </is>
      </c>
      <c r="C1072" t="inlineStr">
        <is>
          <t>Kingston Print Works</t>
        </is>
      </c>
      <c r="D1072" t="inlineStr">
        <is>
          <t>Illinois</t>
        </is>
      </c>
      <c r="E1072" t="inlineStr">
        <is>
          <t>Warehouse Scanner</t>
        </is>
      </c>
      <c r="F1072" t="inlineStr">
        <is>
          <t>Hardware</t>
        </is>
      </c>
      <c r="G1072" t="n">
        <v>10</v>
      </c>
      <c r="H1072" s="2" t="n">
        <v>320</v>
      </c>
      <c r="I1072" s="2">
        <f>G1072*H1072</f>
        <v/>
      </c>
      <c r="J1072" t="inlineStr">
        <is>
          <t>Paid</t>
        </is>
      </c>
    </row>
    <row r="1073">
      <c r="A1073" t="inlineStr">
        <is>
          <t>PB-101072</t>
        </is>
      </c>
      <c r="B1073" t="inlineStr">
        <is>
          <t>2025-04-16</t>
        </is>
      </c>
      <c r="C1073" t="inlineStr">
        <is>
          <t>Silverline Freight</t>
        </is>
      </c>
      <c r="D1073" t="inlineStr">
        <is>
          <t>Quebec</t>
        </is>
      </c>
      <c r="E1073" t="inlineStr">
        <is>
          <t>Workflow Platform License</t>
        </is>
      </c>
      <c r="F1073" t="inlineStr">
        <is>
          <t>Software</t>
        </is>
      </c>
      <c r="G1073" t="n">
        <v>2</v>
      </c>
      <c r="H1073" s="2" t="n">
        <v>1200</v>
      </c>
      <c r="I1073" s="2">
        <f>G1073*H1073</f>
        <v/>
      </c>
      <c r="J1073" t="inlineStr">
        <is>
          <t>Paid</t>
        </is>
      </c>
    </row>
    <row r="1074">
      <c r="A1074" t="inlineStr">
        <is>
          <t>PB-101073</t>
        </is>
      </c>
      <c r="B1074" t="inlineStr">
        <is>
          <t>2025-08-28</t>
        </is>
      </c>
      <c r="C1074" t="inlineStr">
        <is>
          <t>Kingston Print Works</t>
        </is>
      </c>
      <c r="D1074" t="inlineStr">
        <is>
          <t>British Columbia</t>
        </is>
      </c>
      <c r="E1074" t="inlineStr">
        <is>
          <t>Training Seat</t>
        </is>
      </c>
      <c r="F1074" t="inlineStr">
        <is>
          <t>Services</t>
        </is>
      </c>
      <c r="G1074" t="n">
        <v>3</v>
      </c>
      <c r="H1074" s="2" t="n">
        <v>275</v>
      </c>
      <c r="I1074" s="2">
        <f>G1074*H1074</f>
        <v/>
      </c>
      <c r="J1074" t="inlineStr">
        <is>
          <t>Paid</t>
        </is>
      </c>
    </row>
    <row r="1075">
      <c r="A1075" t="inlineStr">
        <is>
          <t>PB-101074</t>
        </is>
      </c>
      <c r="B1075" t="inlineStr">
        <is>
          <t>2025-05-02</t>
        </is>
      </c>
      <c r="C1075" t="inlineStr">
        <is>
          <t>Birchwood Interiors</t>
        </is>
      </c>
      <c r="D1075" t="inlineStr">
        <is>
          <t>Illinois</t>
        </is>
      </c>
      <c r="E1075" t="inlineStr">
        <is>
          <t>Support Plan (Monthly)</t>
        </is>
      </c>
      <c r="F1075" t="inlineStr">
        <is>
          <t>Services</t>
        </is>
      </c>
      <c r="G1075" t="n">
        <v>5</v>
      </c>
      <c r="H1075" s="2" t="n">
        <v>450</v>
      </c>
      <c r="I1075" s="2">
        <f>G1075*H1075</f>
        <v/>
      </c>
      <c r="J1075" t="inlineStr">
        <is>
          <t>Refunded</t>
        </is>
      </c>
    </row>
    <row r="1076">
      <c r="A1076" t="inlineStr">
        <is>
          <t>PB-101075</t>
        </is>
      </c>
      <c r="B1076" t="inlineStr">
        <is>
          <t>2025-12-25</t>
        </is>
      </c>
      <c r="C1076" t="inlineStr">
        <is>
          <t>Granite Peak Tools</t>
        </is>
      </c>
      <c r="D1076" t="inlineStr">
        <is>
          <t>Ontario</t>
        </is>
      </c>
      <c r="E1076" t="inlineStr">
        <is>
          <t>Workflow Platform License</t>
        </is>
      </c>
      <c r="F1076" t="inlineStr">
        <is>
          <t>Software</t>
        </is>
      </c>
      <c r="G1076" t="n">
        <v>1</v>
      </c>
      <c r="H1076" s="2" t="n">
        <v>1200</v>
      </c>
      <c r="I1076" s="2">
        <f>G1076*H1076</f>
        <v/>
      </c>
      <c r="J1076" t="inlineStr">
        <is>
          <t>Refunded</t>
        </is>
      </c>
    </row>
    <row r="1077">
      <c r="A1077" t="inlineStr">
        <is>
          <t>PB-101076</t>
        </is>
      </c>
      <c r="B1077" t="inlineStr">
        <is>
          <t>2025-10-13</t>
        </is>
      </c>
      <c r="C1077" t="inlineStr">
        <is>
          <t>Birchwood Interiors</t>
        </is>
      </c>
      <c r="D1077" t="inlineStr">
        <is>
          <t>Quebec</t>
        </is>
      </c>
      <c r="E1077" t="inlineStr">
        <is>
          <t>API Add-on</t>
        </is>
      </c>
      <c r="F1077" t="inlineStr">
        <is>
          <t>Software</t>
        </is>
      </c>
      <c r="G1077" t="n">
        <v>5</v>
      </c>
      <c r="H1077" s="2" t="n">
        <v>99</v>
      </c>
      <c r="I1077" s="2">
        <f>G1077*H1077</f>
        <v/>
      </c>
      <c r="J1077" t="inlineStr">
        <is>
          <t>Pending</t>
        </is>
      </c>
    </row>
    <row r="1078">
      <c r="A1078" t="inlineStr">
        <is>
          <t>PB-101077</t>
        </is>
      </c>
      <c r="B1078" t="inlineStr">
        <is>
          <t>2025-05-10</t>
        </is>
      </c>
      <c r="C1078" t="inlineStr">
        <is>
          <t>Blue Heron Foods</t>
        </is>
      </c>
      <c r="D1078" t="inlineStr">
        <is>
          <t>New York</t>
        </is>
      </c>
      <c r="E1078" t="inlineStr">
        <is>
          <t>Training Seat</t>
        </is>
      </c>
      <c r="F1078" t="inlineStr">
        <is>
          <t>Services</t>
        </is>
      </c>
      <c r="G1078" t="n">
        <v>7</v>
      </c>
      <c r="H1078" s="2" t="n">
        <v>275</v>
      </c>
      <c r="I1078" s="2">
        <f>G1078*H1078</f>
        <v/>
      </c>
      <c r="J1078" t="inlineStr">
        <is>
          <t>Paid</t>
        </is>
      </c>
    </row>
    <row r="1079">
      <c r="A1079" t="inlineStr">
        <is>
          <t>PB-101078</t>
        </is>
      </c>
      <c r="B1079" t="inlineStr">
        <is>
          <t>2025-09-10</t>
        </is>
      </c>
      <c r="C1079" t="inlineStr">
        <is>
          <t>Maple Ridge Distribution</t>
        </is>
      </c>
      <c r="D1079" t="inlineStr">
        <is>
          <t>Manitoba</t>
        </is>
      </c>
      <c r="E1079" t="inlineStr">
        <is>
          <t>Training Seat</t>
        </is>
      </c>
      <c r="F1079" t="inlineStr">
        <is>
          <t>Services</t>
        </is>
      </c>
      <c r="G1079" t="n">
        <v>2</v>
      </c>
      <c r="H1079" s="2" t="n">
        <v>275</v>
      </c>
      <c r="I1079" s="2">
        <f>G1079*H1079</f>
        <v/>
      </c>
      <c r="J1079" t="inlineStr">
        <is>
          <t>Refunded</t>
        </is>
      </c>
    </row>
    <row r="1080">
      <c r="A1080" t="inlineStr">
        <is>
          <t>PB-101079</t>
        </is>
      </c>
      <c r="B1080" t="inlineStr">
        <is>
          <t>2025-07-27</t>
        </is>
      </c>
      <c r="C1080" t="inlineStr">
        <is>
          <t>Cedar &amp; Co. Furniture</t>
        </is>
      </c>
      <c r="D1080" t="inlineStr">
        <is>
          <t>Ontario</t>
        </is>
      </c>
      <c r="E1080" t="inlineStr">
        <is>
          <t>Warehouse Scanner</t>
        </is>
      </c>
      <c r="F1080" t="inlineStr">
        <is>
          <t>Hardware</t>
        </is>
      </c>
      <c r="G1080" t="n">
        <v>12</v>
      </c>
      <c r="H1080" s="2" t="n">
        <v>320</v>
      </c>
      <c r="I1080" s="2">
        <f>G1080*H1080</f>
        <v/>
      </c>
      <c r="J1080" t="inlineStr">
        <is>
          <t>Paid</t>
        </is>
      </c>
    </row>
    <row r="1081">
      <c r="A1081" t="inlineStr">
        <is>
          <t>PB-101080</t>
        </is>
      </c>
      <c r="B1081" t="inlineStr">
        <is>
          <t>2025-08-22</t>
        </is>
      </c>
      <c r="C1081" t="inlineStr">
        <is>
          <t>Maple Ridge Distribution</t>
        </is>
      </c>
      <c r="D1081" t="inlineStr">
        <is>
          <t>Ontario</t>
        </is>
      </c>
      <c r="E1081" t="inlineStr">
        <is>
          <t>Workflow Platform License</t>
        </is>
      </c>
      <c r="F1081" t="inlineStr">
        <is>
          <t>Software</t>
        </is>
      </c>
      <c r="G1081" t="n">
        <v>2</v>
      </c>
      <c r="H1081" s="2" t="n">
        <v>1200</v>
      </c>
      <c r="I1081" s="2">
        <f>G1081*H1081</f>
        <v/>
      </c>
      <c r="J1081" t="inlineStr">
        <is>
          <t>Paid</t>
        </is>
      </c>
    </row>
    <row r="1082">
      <c r="A1082" t="inlineStr">
        <is>
          <t>PB-101081</t>
        </is>
      </c>
      <c r="B1082" t="inlineStr">
        <is>
          <t>2025-04-22</t>
        </is>
      </c>
      <c r="C1082" t="inlineStr">
        <is>
          <t>Silverline Freight</t>
        </is>
      </c>
      <c r="D1082" t="inlineStr">
        <is>
          <t>Quebec</t>
        </is>
      </c>
      <c r="E1082" t="inlineStr">
        <is>
          <t>Data Migration</t>
        </is>
      </c>
      <c r="F1082" t="inlineStr">
        <is>
          <t>Services</t>
        </is>
      </c>
      <c r="G1082" t="n">
        <v>2</v>
      </c>
      <c r="H1082" s="2" t="n">
        <v>2400</v>
      </c>
      <c r="I1082" s="2">
        <f>G1082*H1082</f>
        <v/>
      </c>
      <c r="J1082" t="inlineStr">
        <is>
          <t>Paid</t>
        </is>
      </c>
    </row>
    <row r="1083">
      <c r="A1083" t="inlineStr">
        <is>
          <t>PB-101082</t>
        </is>
      </c>
      <c r="B1083" t="inlineStr">
        <is>
          <t>2025-04-26</t>
        </is>
      </c>
      <c r="C1083" t="inlineStr">
        <is>
          <t>Kingston Print Works</t>
        </is>
      </c>
      <c r="D1083" t="inlineStr">
        <is>
          <t>British Columbia</t>
        </is>
      </c>
      <c r="E1083" t="inlineStr">
        <is>
          <t>Implementation Day</t>
        </is>
      </c>
      <c r="F1083" t="inlineStr">
        <is>
          <t>Services</t>
        </is>
      </c>
      <c r="G1083" t="n">
        <v>1</v>
      </c>
      <c r="H1083" s="2" t="n">
        <v>1800</v>
      </c>
      <c r="I1083" s="2">
        <f>G1083*H1083</f>
        <v/>
      </c>
      <c r="J1083" t="inlineStr">
        <is>
          <t>Refunded</t>
        </is>
      </c>
    </row>
    <row r="1084">
      <c r="A1084" t="inlineStr">
        <is>
          <t>PB-101083</t>
        </is>
      </c>
      <c r="B1084" t="inlineStr">
        <is>
          <t>2025-05-06</t>
        </is>
      </c>
      <c r="C1084" t="inlineStr">
        <is>
          <t>Northwind Logistics</t>
        </is>
      </c>
      <c r="D1084" t="inlineStr">
        <is>
          <t>British Columbia</t>
        </is>
      </c>
      <c r="E1084" t="inlineStr">
        <is>
          <t>Warehouse Scanner</t>
        </is>
      </c>
      <c r="F1084" t="inlineStr">
        <is>
          <t>Hardware</t>
        </is>
      </c>
      <c r="G1084" t="n">
        <v>1</v>
      </c>
      <c r="H1084" s="2" t="n">
        <v>320</v>
      </c>
      <c r="I1084" s="2">
        <f>G1084*H1084</f>
        <v/>
      </c>
      <c r="J1084" t="inlineStr">
        <is>
          <t>Pending</t>
        </is>
      </c>
    </row>
    <row r="1085">
      <c r="A1085" t="inlineStr">
        <is>
          <t>PB-101084</t>
        </is>
      </c>
      <c r="B1085" t="inlineStr">
        <is>
          <t>2025-06-12</t>
        </is>
      </c>
      <c r="C1085" t="inlineStr">
        <is>
          <t>Maple Ridge Distribution</t>
        </is>
      </c>
      <c r="D1085" t="inlineStr">
        <is>
          <t>Illinois</t>
        </is>
      </c>
      <c r="E1085" t="inlineStr">
        <is>
          <t>API Add-on</t>
        </is>
      </c>
      <c r="F1085" t="inlineStr">
        <is>
          <t>Software</t>
        </is>
      </c>
      <c r="G1085" t="n">
        <v>9</v>
      </c>
      <c r="H1085" s="2" t="n">
        <v>99</v>
      </c>
      <c r="I1085" s="2">
        <f>G1085*H1085</f>
        <v/>
      </c>
      <c r="J1085" t="inlineStr">
        <is>
          <t>Paid</t>
        </is>
      </c>
    </row>
    <row r="1086">
      <c r="A1086" t="inlineStr">
        <is>
          <t>PB-101085</t>
        </is>
      </c>
      <c r="B1086" t="inlineStr">
        <is>
          <t>2025-10-21</t>
        </is>
      </c>
      <c r="C1086" t="inlineStr">
        <is>
          <t>Prairie Wind Farms</t>
        </is>
      </c>
      <c r="D1086" t="inlineStr">
        <is>
          <t>Ontario</t>
        </is>
      </c>
      <c r="E1086" t="inlineStr">
        <is>
          <t>Workflow Platform License</t>
        </is>
      </c>
      <c r="F1086" t="inlineStr">
        <is>
          <t>Software</t>
        </is>
      </c>
      <c r="G1086" t="n">
        <v>7</v>
      </c>
      <c r="H1086" s="2" t="n">
        <v>1200</v>
      </c>
      <c r="I1086" s="2">
        <f>G1086*H1086</f>
        <v/>
      </c>
      <c r="J1086" t="inlineStr">
        <is>
          <t>Paid</t>
        </is>
      </c>
    </row>
    <row r="1087">
      <c r="A1087" t="inlineStr">
        <is>
          <t>PB-101086</t>
        </is>
      </c>
      <c r="B1087" t="inlineStr">
        <is>
          <t>2025-11-30</t>
        </is>
      </c>
      <c r="C1087" t="inlineStr">
        <is>
          <t>Birchwood Interiors</t>
        </is>
      </c>
      <c r="D1087" t="inlineStr">
        <is>
          <t>New York</t>
        </is>
      </c>
      <c r="E1087" t="inlineStr">
        <is>
          <t>Warehouse Scanner</t>
        </is>
      </c>
      <c r="F1087" t="inlineStr">
        <is>
          <t>Hardware</t>
        </is>
      </c>
      <c r="G1087" t="n">
        <v>8</v>
      </c>
      <c r="H1087" s="2" t="n">
        <v>320</v>
      </c>
      <c r="I1087" s="2">
        <f>G1087*H1087</f>
        <v/>
      </c>
      <c r="J1087" t="inlineStr">
        <is>
          <t>Pending</t>
        </is>
      </c>
    </row>
    <row r="1088">
      <c r="A1088" t="inlineStr">
        <is>
          <t>PB-101087</t>
        </is>
      </c>
      <c r="B1088" t="inlineStr">
        <is>
          <t>2025-04-25</t>
        </is>
      </c>
      <c r="C1088" t="inlineStr">
        <is>
          <t>Birchwood Interiors</t>
        </is>
      </c>
      <c r="D1088" t="inlineStr">
        <is>
          <t>Ontario</t>
        </is>
      </c>
      <c r="E1088" t="inlineStr">
        <is>
          <t>Data Migration</t>
        </is>
      </c>
      <c r="F1088" t="inlineStr">
        <is>
          <t>Services</t>
        </is>
      </c>
      <c r="G1088" t="n">
        <v>7</v>
      </c>
      <c r="H1088" s="2" t="n">
        <v>2400</v>
      </c>
      <c r="I1088" s="2">
        <f>G1088*H1088</f>
        <v/>
      </c>
      <c r="J1088" t="inlineStr">
        <is>
          <t>Pending</t>
        </is>
      </c>
    </row>
    <row r="1089">
      <c r="A1089" t="inlineStr">
        <is>
          <t>PB-101088</t>
        </is>
      </c>
      <c r="B1089" t="inlineStr">
        <is>
          <t>2025-02-17</t>
        </is>
      </c>
      <c r="C1089" t="inlineStr">
        <is>
          <t>Maple Ridge Distribution</t>
        </is>
      </c>
      <c r="D1089" t="inlineStr">
        <is>
          <t>Ontario</t>
        </is>
      </c>
      <c r="E1089" t="inlineStr">
        <is>
          <t>Implementation Day</t>
        </is>
      </c>
      <c r="F1089" t="inlineStr">
        <is>
          <t>Services</t>
        </is>
      </c>
      <c r="G1089" t="n">
        <v>7</v>
      </c>
      <c r="H1089" s="2" t="n">
        <v>1800</v>
      </c>
      <c r="I1089" s="2">
        <f>G1089*H1089</f>
        <v/>
      </c>
      <c r="J1089" t="inlineStr">
        <is>
          <t>Paid</t>
        </is>
      </c>
    </row>
    <row r="1090">
      <c r="A1090" t="inlineStr">
        <is>
          <t>PB-101089</t>
        </is>
      </c>
      <c r="B1090" t="inlineStr">
        <is>
          <t>2025-06-05</t>
        </is>
      </c>
      <c r="C1090" t="inlineStr">
        <is>
          <t>Cedar &amp; Co. Furniture</t>
        </is>
      </c>
      <c r="D1090" t="inlineStr">
        <is>
          <t>Alberta</t>
        </is>
      </c>
      <c r="E1090" t="inlineStr">
        <is>
          <t>Training Seat</t>
        </is>
      </c>
      <c r="F1090" t="inlineStr">
        <is>
          <t>Services</t>
        </is>
      </c>
      <c r="G1090" t="n">
        <v>11</v>
      </c>
      <c r="H1090" s="2" t="n">
        <v>275</v>
      </c>
      <c r="I1090" s="2">
        <f>G1090*H1090</f>
        <v/>
      </c>
      <c r="J1090" t="inlineStr">
        <is>
          <t>Paid</t>
        </is>
      </c>
    </row>
    <row r="1091">
      <c r="A1091" t="inlineStr">
        <is>
          <t>PB-101090</t>
        </is>
      </c>
      <c r="B1091" t="inlineStr">
        <is>
          <t>2025-02-28</t>
        </is>
      </c>
      <c r="C1091" t="inlineStr">
        <is>
          <t>Blue Heron Foods</t>
        </is>
      </c>
      <c r="D1091" t="inlineStr">
        <is>
          <t>Texas</t>
        </is>
      </c>
      <c r="E1091" t="inlineStr">
        <is>
          <t>Workflow Platform License</t>
        </is>
      </c>
      <c r="F1091" t="inlineStr">
        <is>
          <t>Software</t>
        </is>
      </c>
      <c r="G1091" t="n">
        <v>12</v>
      </c>
      <c r="H1091" s="2" t="n">
        <v>1200</v>
      </c>
      <c r="I1091" s="2">
        <f>G1091*H1091</f>
        <v/>
      </c>
      <c r="J1091" t="inlineStr">
        <is>
          <t>Refunded</t>
        </is>
      </c>
    </row>
    <row r="1092">
      <c r="A1092" t="inlineStr">
        <is>
          <t>PB-101091</t>
        </is>
      </c>
      <c r="B1092" t="inlineStr">
        <is>
          <t>2025-10-03</t>
        </is>
      </c>
      <c r="C1092" t="inlineStr">
        <is>
          <t>Silverline Freight</t>
        </is>
      </c>
      <c r="D1092" t="inlineStr">
        <is>
          <t>Manitoba</t>
        </is>
      </c>
      <c r="E1092" t="inlineStr">
        <is>
          <t>API Add-on</t>
        </is>
      </c>
      <c r="F1092" t="inlineStr">
        <is>
          <t>Software</t>
        </is>
      </c>
      <c r="G1092" t="n">
        <v>2</v>
      </c>
      <c r="H1092" s="2" t="n">
        <v>99</v>
      </c>
      <c r="I1092" s="2">
        <f>G1092*H1092</f>
        <v/>
      </c>
      <c r="J1092" t="inlineStr">
        <is>
          <t>Refunded</t>
        </is>
      </c>
    </row>
    <row r="1093">
      <c r="A1093" t="inlineStr">
        <is>
          <t>PB-101092</t>
        </is>
      </c>
      <c r="B1093" t="inlineStr">
        <is>
          <t>2025-03-22</t>
        </is>
      </c>
      <c r="C1093" t="inlineStr">
        <is>
          <t>Northwind Logistics</t>
        </is>
      </c>
      <c r="D1093" t="inlineStr">
        <is>
          <t>Alberta</t>
        </is>
      </c>
      <c r="E1093" t="inlineStr">
        <is>
          <t>Implementation Day</t>
        </is>
      </c>
      <c r="F1093" t="inlineStr">
        <is>
          <t>Services</t>
        </is>
      </c>
      <c r="G1093" t="n">
        <v>6</v>
      </c>
      <c r="H1093" s="2" t="n">
        <v>1800</v>
      </c>
      <c r="I1093" s="2">
        <f>G1093*H1093</f>
        <v/>
      </c>
      <c r="J1093" t="inlineStr">
        <is>
          <t>Paid</t>
        </is>
      </c>
    </row>
    <row r="1094">
      <c r="A1094" t="inlineStr">
        <is>
          <t>PB-101093</t>
        </is>
      </c>
      <c r="B1094" t="inlineStr">
        <is>
          <t>2025-03-26</t>
        </is>
      </c>
      <c r="C1094" t="inlineStr">
        <is>
          <t>Birchwood Interiors</t>
        </is>
      </c>
      <c r="D1094" t="inlineStr">
        <is>
          <t>British Columbia</t>
        </is>
      </c>
      <c r="E1094" t="inlineStr">
        <is>
          <t>Support Plan (Monthly)</t>
        </is>
      </c>
      <c r="F1094" t="inlineStr">
        <is>
          <t>Services</t>
        </is>
      </c>
      <c r="G1094" t="n">
        <v>6</v>
      </c>
      <c r="H1094" s="2" t="n">
        <v>450</v>
      </c>
      <c r="I1094" s="2">
        <f>G1094*H1094</f>
        <v/>
      </c>
      <c r="J1094" t="inlineStr">
        <is>
          <t>Paid</t>
        </is>
      </c>
    </row>
    <row r="1095">
      <c r="A1095" t="inlineStr">
        <is>
          <t>PB-101094</t>
        </is>
      </c>
      <c r="B1095" t="inlineStr">
        <is>
          <t>2025-04-21</t>
        </is>
      </c>
      <c r="C1095" t="inlineStr">
        <is>
          <t>Prairie Wind Farms</t>
        </is>
      </c>
      <c r="D1095" t="inlineStr">
        <is>
          <t>Ontario</t>
        </is>
      </c>
      <c r="E1095" t="inlineStr">
        <is>
          <t>Support Plan (Monthly)</t>
        </is>
      </c>
      <c r="F1095" t="inlineStr">
        <is>
          <t>Services</t>
        </is>
      </c>
      <c r="G1095" t="n">
        <v>8</v>
      </c>
      <c r="H1095" s="2" t="n">
        <v>450</v>
      </c>
      <c r="I1095" s="2">
        <f>G1095*H1095</f>
        <v/>
      </c>
      <c r="J1095" t="inlineStr">
        <is>
          <t>Paid</t>
        </is>
      </c>
    </row>
    <row r="1096">
      <c r="A1096" t="inlineStr">
        <is>
          <t>PB-101095</t>
        </is>
      </c>
      <c r="B1096" t="inlineStr">
        <is>
          <t>2025-10-01</t>
        </is>
      </c>
      <c r="C1096" t="inlineStr">
        <is>
          <t>Silverline Freight</t>
        </is>
      </c>
      <c r="D1096" t="inlineStr">
        <is>
          <t>Texas</t>
        </is>
      </c>
      <c r="E1096" t="inlineStr">
        <is>
          <t>API Add-on</t>
        </is>
      </c>
      <c r="F1096" t="inlineStr">
        <is>
          <t>Software</t>
        </is>
      </c>
      <c r="G1096" t="n">
        <v>12</v>
      </c>
      <c r="H1096" s="2" t="n">
        <v>99</v>
      </c>
      <c r="I1096" s="2">
        <f>G1096*H1096</f>
        <v/>
      </c>
      <c r="J1096" t="inlineStr">
        <is>
          <t>Paid</t>
        </is>
      </c>
    </row>
    <row r="1097">
      <c r="A1097" t="inlineStr">
        <is>
          <t>PB-101096</t>
        </is>
      </c>
      <c r="B1097" t="inlineStr">
        <is>
          <t>2025-07-30</t>
        </is>
      </c>
      <c r="C1097" t="inlineStr">
        <is>
          <t>Cedar &amp; Co. Furniture</t>
        </is>
      </c>
      <c r="D1097" t="inlineStr">
        <is>
          <t>Quebec</t>
        </is>
      </c>
      <c r="E1097" t="inlineStr">
        <is>
          <t>Data Migration</t>
        </is>
      </c>
      <c r="F1097" t="inlineStr">
        <is>
          <t>Services</t>
        </is>
      </c>
      <c r="G1097" t="n">
        <v>11</v>
      </c>
      <c r="H1097" s="2" t="n">
        <v>2400</v>
      </c>
      <c r="I1097" s="2">
        <f>G1097*H1097</f>
        <v/>
      </c>
      <c r="J1097" t="inlineStr">
        <is>
          <t>Paid</t>
        </is>
      </c>
    </row>
    <row r="1098">
      <c r="A1098" t="inlineStr">
        <is>
          <t>PB-101097</t>
        </is>
      </c>
      <c r="B1098" t="inlineStr">
        <is>
          <t>2025-01-10</t>
        </is>
      </c>
      <c r="C1098" t="inlineStr">
        <is>
          <t>Blue Heron Foods</t>
        </is>
      </c>
      <c r="D1098" t="inlineStr">
        <is>
          <t>Ontario</t>
        </is>
      </c>
      <c r="E1098" t="inlineStr">
        <is>
          <t>Workflow Platform License</t>
        </is>
      </c>
      <c r="F1098" t="inlineStr">
        <is>
          <t>Software</t>
        </is>
      </c>
      <c r="G1098" t="n">
        <v>1</v>
      </c>
      <c r="H1098" s="2" t="n">
        <v>1200</v>
      </c>
      <c r="I1098" s="2">
        <f>G1098*H1098</f>
        <v/>
      </c>
      <c r="J1098" t="inlineStr">
        <is>
          <t>Paid</t>
        </is>
      </c>
    </row>
    <row r="1099">
      <c r="A1099" t="inlineStr">
        <is>
          <t>PB-101098</t>
        </is>
      </c>
      <c r="B1099" t="inlineStr">
        <is>
          <t>2025-12-01</t>
        </is>
      </c>
      <c r="C1099" t="inlineStr">
        <is>
          <t>Lakeshore Medical Supply</t>
        </is>
      </c>
      <c r="D1099" t="inlineStr">
        <is>
          <t>Quebec</t>
        </is>
      </c>
      <c r="E1099" t="inlineStr">
        <is>
          <t>API Add-on</t>
        </is>
      </c>
      <c r="F1099" t="inlineStr">
        <is>
          <t>Software</t>
        </is>
      </c>
      <c r="G1099" t="n">
        <v>10</v>
      </c>
      <c r="H1099" s="2" t="n">
        <v>99</v>
      </c>
      <c r="I1099" s="2">
        <f>G1099*H1099</f>
        <v/>
      </c>
      <c r="J1099" t="inlineStr">
        <is>
          <t>Refunded</t>
        </is>
      </c>
    </row>
    <row r="1100">
      <c r="A1100" t="inlineStr">
        <is>
          <t>PB-101099</t>
        </is>
      </c>
      <c r="B1100" t="inlineStr">
        <is>
          <t>2025-06-24</t>
        </is>
      </c>
      <c r="C1100" t="inlineStr">
        <is>
          <t>Northwind Logistics</t>
        </is>
      </c>
      <c r="D1100" t="inlineStr">
        <is>
          <t>Manitoba</t>
        </is>
      </c>
      <c r="E1100" t="inlineStr">
        <is>
          <t>Data Migration</t>
        </is>
      </c>
      <c r="F1100" t="inlineStr">
        <is>
          <t>Services</t>
        </is>
      </c>
      <c r="G1100" t="n">
        <v>8</v>
      </c>
      <c r="H1100" s="2" t="n">
        <v>2400</v>
      </c>
      <c r="I1100" s="2">
        <f>G1100*H1100</f>
        <v/>
      </c>
      <c r="J1100" t="inlineStr">
        <is>
          <t>Paid</t>
        </is>
      </c>
    </row>
    <row r="1101">
      <c r="A1101" t="inlineStr">
        <is>
          <t>PB-101100</t>
        </is>
      </c>
      <c r="B1101" t="inlineStr">
        <is>
          <t>2025-01-15</t>
        </is>
      </c>
      <c r="C1101" t="inlineStr">
        <is>
          <t>Harbourfront Textiles</t>
        </is>
      </c>
      <c r="D1101" t="inlineStr">
        <is>
          <t>Ontario</t>
        </is>
      </c>
      <c r="E1101" t="inlineStr">
        <is>
          <t>Implementation Day</t>
        </is>
      </c>
      <c r="F1101" t="inlineStr">
        <is>
          <t>Services</t>
        </is>
      </c>
      <c r="G1101" t="n">
        <v>4</v>
      </c>
      <c r="H1101" s="2" t="n">
        <v>1800</v>
      </c>
      <c r="I1101" s="2">
        <f>G1101*H1101</f>
        <v/>
      </c>
      <c r="J1101" t="inlineStr">
        <is>
          <t>Paid</t>
        </is>
      </c>
    </row>
    <row r="1102">
      <c r="A1102" t="inlineStr">
        <is>
          <t>PB-101101</t>
        </is>
      </c>
      <c r="B1102" t="inlineStr">
        <is>
          <t>2025-07-13</t>
        </is>
      </c>
      <c r="C1102" t="inlineStr">
        <is>
          <t>Maple Ridge Distribution</t>
        </is>
      </c>
      <c r="D1102" t="inlineStr">
        <is>
          <t>Texas</t>
        </is>
      </c>
      <c r="E1102" t="inlineStr">
        <is>
          <t>Workflow Platform License</t>
        </is>
      </c>
      <c r="F1102" t="inlineStr">
        <is>
          <t>Software</t>
        </is>
      </c>
      <c r="G1102" t="n">
        <v>8</v>
      </c>
      <c r="H1102" s="2" t="n">
        <v>1200</v>
      </c>
      <c r="I1102" s="2">
        <f>G1102*H1102</f>
        <v/>
      </c>
      <c r="J1102" t="inlineStr">
        <is>
          <t>Refunded</t>
        </is>
      </c>
    </row>
    <row r="1103">
      <c r="A1103" t="inlineStr">
        <is>
          <t>PB-101102</t>
        </is>
      </c>
      <c r="B1103" t="inlineStr">
        <is>
          <t>2025-05-03</t>
        </is>
      </c>
      <c r="C1103" t="inlineStr">
        <is>
          <t>Birchwood Interiors</t>
        </is>
      </c>
      <c r="D1103" t="inlineStr">
        <is>
          <t>Illinois</t>
        </is>
      </c>
      <c r="E1103" t="inlineStr">
        <is>
          <t>Implementation Day</t>
        </is>
      </c>
      <c r="F1103" t="inlineStr">
        <is>
          <t>Services</t>
        </is>
      </c>
      <c r="G1103" t="n">
        <v>4</v>
      </c>
      <c r="H1103" s="2" t="n">
        <v>1800</v>
      </c>
      <c r="I1103" s="2">
        <f>G1103*H1103</f>
        <v/>
      </c>
      <c r="J1103" t="inlineStr">
        <is>
          <t>Pending</t>
        </is>
      </c>
    </row>
    <row r="1104">
      <c r="A1104" t="inlineStr">
        <is>
          <t>PB-101103</t>
        </is>
      </c>
      <c r="B1104" t="inlineStr">
        <is>
          <t>2025-11-26</t>
        </is>
      </c>
      <c r="C1104" t="inlineStr">
        <is>
          <t>Maple Ridge Distribution</t>
        </is>
      </c>
      <c r="D1104" t="inlineStr">
        <is>
          <t>Quebec</t>
        </is>
      </c>
      <c r="E1104" t="inlineStr">
        <is>
          <t>API Add-on</t>
        </is>
      </c>
      <c r="F1104" t="inlineStr">
        <is>
          <t>Software</t>
        </is>
      </c>
      <c r="G1104" t="n">
        <v>11</v>
      </c>
      <c r="H1104" s="2" t="n">
        <v>99</v>
      </c>
      <c r="I1104" s="2">
        <f>G1104*H1104</f>
        <v/>
      </c>
      <c r="J1104" t="inlineStr">
        <is>
          <t>Pending</t>
        </is>
      </c>
    </row>
    <row r="1105">
      <c r="A1105" t="inlineStr">
        <is>
          <t>PB-101104</t>
        </is>
      </c>
      <c r="B1105" t="inlineStr">
        <is>
          <t>2025-08-24</t>
        </is>
      </c>
      <c r="C1105" t="inlineStr">
        <is>
          <t>Blue Heron Foods</t>
        </is>
      </c>
      <c r="D1105" t="inlineStr">
        <is>
          <t>Manitoba</t>
        </is>
      </c>
      <c r="E1105" t="inlineStr">
        <is>
          <t>API Add-on</t>
        </is>
      </c>
      <c r="F1105" t="inlineStr">
        <is>
          <t>Software</t>
        </is>
      </c>
      <c r="G1105" t="n">
        <v>11</v>
      </c>
      <c r="H1105" s="2" t="n">
        <v>99</v>
      </c>
      <c r="I1105" s="2">
        <f>G1105*H1105</f>
        <v/>
      </c>
      <c r="J1105" t="inlineStr">
        <is>
          <t>Paid</t>
        </is>
      </c>
    </row>
    <row r="1106">
      <c r="A1106" t="inlineStr">
        <is>
          <t>PB-101105</t>
        </is>
      </c>
      <c r="B1106" t="inlineStr">
        <is>
          <t>2025-08-31</t>
        </is>
      </c>
      <c r="C1106" t="inlineStr">
        <is>
          <t>Northwind Logistics</t>
        </is>
      </c>
      <c r="D1106" t="inlineStr">
        <is>
          <t>Texas</t>
        </is>
      </c>
      <c r="E1106" t="inlineStr">
        <is>
          <t>API Add-on</t>
        </is>
      </c>
      <c r="F1106" t="inlineStr">
        <is>
          <t>Software</t>
        </is>
      </c>
      <c r="G1106" t="n">
        <v>9</v>
      </c>
      <c r="H1106" s="2" t="n">
        <v>99</v>
      </c>
      <c r="I1106" s="2">
        <f>G1106*H1106</f>
        <v/>
      </c>
      <c r="J1106" t="inlineStr">
        <is>
          <t>Paid</t>
        </is>
      </c>
    </row>
    <row r="1107">
      <c r="A1107" t="inlineStr">
        <is>
          <t>PB-101106</t>
        </is>
      </c>
      <c r="B1107" t="inlineStr">
        <is>
          <t>2025-01-08</t>
        </is>
      </c>
      <c r="C1107" t="inlineStr">
        <is>
          <t>Blue Heron Foods</t>
        </is>
      </c>
      <c r="D1107" t="inlineStr">
        <is>
          <t>Alberta</t>
        </is>
      </c>
      <c r="E1107" t="inlineStr">
        <is>
          <t>Data Migration</t>
        </is>
      </c>
      <c r="F1107" t="inlineStr">
        <is>
          <t>Services</t>
        </is>
      </c>
      <c r="G1107" t="n">
        <v>3</v>
      </c>
      <c r="H1107" s="2" t="n">
        <v>2400</v>
      </c>
      <c r="I1107" s="2">
        <f>G1107*H1107</f>
        <v/>
      </c>
      <c r="J1107" t="inlineStr">
        <is>
          <t>Pending</t>
        </is>
      </c>
    </row>
    <row r="1108">
      <c r="A1108" t="inlineStr">
        <is>
          <t>PB-101107</t>
        </is>
      </c>
      <c r="B1108" t="inlineStr">
        <is>
          <t>2025-12-24</t>
        </is>
      </c>
      <c r="C1108" t="inlineStr">
        <is>
          <t>Granite Peak Tools</t>
        </is>
      </c>
      <c r="D1108" t="inlineStr">
        <is>
          <t>British Columbia</t>
        </is>
      </c>
      <c r="E1108" t="inlineStr">
        <is>
          <t>Data Migration</t>
        </is>
      </c>
      <c r="F1108" t="inlineStr">
        <is>
          <t>Services</t>
        </is>
      </c>
      <c r="G1108" t="n">
        <v>8</v>
      </c>
      <c r="H1108" s="2" t="n">
        <v>2400</v>
      </c>
      <c r="I1108" s="2">
        <f>G1108*H1108</f>
        <v/>
      </c>
      <c r="J1108" t="inlineStr">
        <is>
          <t>Pending</t>
        </is>
      </c>
    </row>
    <row r="1109">
      <c r="A1109" t="inlineStr">
        <is>
          <t>PB-101108</t>
        </is>
      </c>
      <c r="B1109" t="inlineStr">
        <is>
          <t>2025-04-17</t>
        </is>
      </c>
      <c r="C1109" t="inlineStr">
        <is>
          <t>Lakeshore Medical Supply</t>
        </is>
      </c>
      <c r="D1109" t="inlineStr">
        <is>
          <t>Alberta</t>
        </is>
      </c>
      <c r="E1109" t="inlineStr">
        <is>
          <t>Support Plan (Monthly)</t>
        </is>
      </c>
      <c r="F1109" t="inlineStr">
        <is>
          <t>Services</t>
        </is>
      </c>
      <c r="G1109" t="n">
        <v>10</v>
      </c>
      <c r="H1109" s="2" t="n">
        <v>450</v>
      </c>
      <c r="I1109" s="2">
        <f>G1109*H1109</f>
        <v/>
      </c>
      <c r="J1109" t="inlineStr">
        <is>
          <t>Paid</t>
        </is>
      </c>
    </row>
    <row r="1110">
      <c r="A1110" t="inlineStr">
        <is>
          <t>PB-101109</t>
        </is>
      </c>
      <c r="B1110" t="inlineStr">
        <is>
          <t>2025-10-16</t>
        </is>
      </c>
      <c r="C1110" t="inlineStr">
        <is>
          <t>Prairie Wind Farms</t>
        </is>
      </c>
      <c r="D1110" t="inlineStr">
        <is>
          <t>New York</t>
        </is>
      </c>
      <c r="E1110" t="inlineStr">
        <is>
          <t>Workflow Platform License</t>
        </is>
      </c>
      <c r="F1110" t="inlineStr">
        <is>
          <t>Software</t>
        </is>
      </c>
      <c r="G1110" t="n">
        <v>5</v>
      </c>
      <c r="H1110" s="2" t="n">
        <v>1200</v>
      </c>
      <c r="I1110" s="2">
        <f>G1110*H1110</f>
        <v/>
      </c>
      <c r="J1110" t="inlineStr">
        <is>
          <t>Pending</t>
        </is>
      </c>
    </row>
    <row r="1111">
      <c r="A1111" t="inlineStr">
        <is>
          <t>PB-101110</t>
        </is>
      </c>
      <c r="B1111" t="inlineStr">
        <is>
          <t>2025-03-26</t>
        </is>
      </c>
      <c r="C1111" t="inlineStr">
        <is>
          <t>Silverline Freight</t>
        </is>
      </c>
      <c r="D1111" t="inlineStr">
        <is>
          <t>New York</t>
        </is>
      </c>
      <c r="E1111" t="inlineStr">
        <is>
          <t>Label Printer</t>
        </is>
      </c>
      <c r="F1111" t="inlineStr">
        <is>
          <t>Hardware</t>
        </is>
      </c>
      <c r="G1111" t="n">
        <v>4</v>
      </c>
      <c r="H1111" s="2" t="n">
        <v>185.5</v>
      </c>
      <c r="I1111" s="2">
        <f>G1111*H1111</f>
        <v/>
      </c>
      <c r="J1111" t="inlineStr">
        <is>
          <t>Paid</t>
        </is>
      </c>
    </row>
    <row r="1112">
      <c r="A1112" t="inlineStr">
        <is>
          <t>PB-101111</t>
        </is>
      </c>
      <c r="B1112" t="inlineStr">
        <is>
          <t>2025-08-22</t>
        </is>
      </c>
      <c r="C1112" t="inlineStr">
        <is>
          <t>Maple Ridge Distribution</t>
        </is>
      </c>
      <c r="D1112" t="inlineStr">
        <is>
          <t>Manitoba</t>
        </is>
      </c>
      <c r="E1112" t="inlineStr">
        <is>
          <t>Data Migration</t>
        </is>
      </c>
      <c r="F1112" t="inlineStr">
        <is>
          <t>Services</t>
        </is>
      </c>
      <c r="G1112" t="n">
        <v>6</v>
      </c>
      <c r="H1112" s="2" t="n">
        <v>2400</v>
      </c>
      <c r="I1112" s="2">
        <f>G1112*H1112</f>
        <v/>
      </c>
      <c r="J1112" t="inlineStr">
        <is>
          <t>Pending</t>
        </is>
      </c>
    </row>
    <row r="1113">
      <c r="A1113" t="inlineStr">
        <is>
          <t>PB-101112</t>
        </is>
      </c>
      <c r="B1113" t="inlineStr">
        <is>
          <t>2025-09-03</t>
        </is>
      </c>
      <c r="C1113" t="inlineStr">
        <is>
          <t>Lakeshore Medical Supply</t>
        </is>
      </c>
      <c r="D1113" t="inlineStr">
        <is>
          <t>Illinois</t>
        </is>
      </c>
      <c r="E1113" t="inlineStr">
        <is>
          <t>Workflow Platform License</t>
        </is>
      </c>
      <c r="F1113" t="inlineStr">
        <is>
          <t>Software</t>
        </is>
      </c>
      <c r="G1113" t="n">
        <v>8</v>
      </c>
      <c r="H1113" s="2" t="n">
        <v>1200</v>
      </c>
      <c r="I1113" s="2">
        <f>G1113*H1113</f>
        <v/>
      </c>
      <c r="J1113" t="inlineStr">
        <is>
          <t>Refunded</t>
        </is>
      </c>
    </row>
    <row r="1114">
      <c r="A1114" t="inlineStr">
        <is>
          <t>PB-101113</t>
        </is>
      </c>
      <c r="B1114" t="inlineStr">
        <is>
          <t>2025-06-23</t>
        </is>
      </c>
      <c r="C1114" t="inlineStr">
        <is>
          <t>Harbourfront Textiles</t>
        </is>
      </c>
      <c r="D1114" t="inlineStr">
        <is>
          <t>Texas</t>
        </is>
      </c>
      <c r="E1114" t="inlineStr">
        <is>
          <t>Implementation Day</t>
        </is>
      </c>
      <c r="F1114" t="inlineStr">
        <is>
          <t>Services</t>
        </is>
      </c>
      <c r="G1114" t="n">
        <v>3</v>
      </c>
      <c r="H1114" s="2" t="n">
        <v>1800</v>
      </c>
      <c r="I1114" s="2">
        <f>G1114*H1114</f>
        <v/>
      </c>
      <c r="J1114" t="inlineStr">
        <is>
          <t>Pending</t>
        </is>
      </c>
    </row>
    <row r="1115">
      <c r="A1115" t="inlineStr">
        <is>
          <t>PB-101114</t>
        </is>
      </c>
      <c r="B1115" t="inlineStr">
        <is>
          <t>2025-12-14</t>
        </is>
      </c>
      <c r="C1115" t="inlineStr">
        <is>
          <t>Blue Heron Foods</t>
        </is>
      </c>
      <c r="D1115" t="inlineStr">
        <is>
          <t>Ontario</t>
        </is>
      </c>
      <c r="E1115" t="inlineStr">
        <is>
          <t>API Add-on</t>
        </is>
      </c>
      <c r="F1115" t="inlineStr">
        <is>
          <t>Software</t>
        </is>
      </c>
      <c r="G1115" t="n">
        <v>9</v>
      </c>
      <c r="H1115" s="2" t="n">
        <v>99</v>
      </c>
      <c r="I1115" s="2">
        <f>G1115*H1115</f>
        <v/>
      </c>
      <c r="J1115" t="inlineStr">
        <is>
          <t>Paid</t>
        </is>
      </c>
    </row>
    <row r="1116">
      <c r="A1116" t="inlineStr">
        <is>
          <t>PB-101115</t>
        </is>
      </c>
      <c r="B1116" t="inlineStr">
        <is>
          <t>2025-10-03</t>
        </is>
      </c>
      <c r="C1116" t="inlineStr">
        <is>
          <t>Blue Heron Foods</t>
        </is>
      </c>
      <c r="D1116" t="inlineStr">
        <is>
          <t>British Columbia</t>
        </is>
      </c>
      <c r="E1116" t="inlineStr">
        <is>
          <t>Warehouse Scanner</t>
        </is>
      </c>
      <c r="F1116" t="inlineStr">
        <is>
          <t>Hardware</t>
        </is>
      </c>
      <c r="G1116" t="n">
        <v>8</v>
      </c>
      <c r="H1116" s="2" t="n">
        <v>320</v>
      </c>
      <c r="I1116" s="2">
        <f>G1116*H1116</f>
        <v/>
      </c>
      <c r="J1116" t="inlineStr">
        <is>
          <t>Pending</t>
        </is>
      </c>
    </row>
    <row r="1117">
      <c r="A1117" t="inlineStr">
        <is>
          <t>PB-101116</t>
        </is>
      </c>
      <c r="B1117" t="inlineStr">
        <is>
          <t>2025-03-11</t>
        </is>
      </c>
      <c r="C1117" t="inlineStr">
        <is>
          <t>Maple Ridge Distribution</t>
        </is>
      </c>
      <c r="D1117" t="inlineStr">
        <is>
          <t>Manitoba</t>
        </is>
      </c>
      <c r="E1117" t="inlineStr">
        <is>
          <t>Training Seat</t>
        </is>
      </c>
      <c r="F1117" t="inlineStr">
        <is>
          <t>Services</t>
        </is>
      </c>
      <c r="G1117" t="n">
        <v>9</v>
      </c>
      <c r="H1117" s="2" t="n">
        <v>275</v>
      </c>
      <c r="I1117" s="2">
        <f>G1117*H1117</f>
        <v/>
      </c>
      <c r="J1117" t="inlineStr">
        <is>
          <t>Paid</t>
        </is>
      </c>
    </row>
    <row r="1118">
      <c r="A1118" t="inlineStr">
        <is>
          <t>PB-101117</t>
        </is>
      </c>
      <c r="B1118" t="inlineStr">
        <is>
          <t>2025-10-27</t>
        </is>
      </c>
      <c r="C1118" t="inlineStr">
        <is>
          <t>Northwind Logistics</t>
        </is>
      </c>
      <c r="D1118" t="inlineStr">
        <is>
          <t>New York</t>
        </is>
      </c>
      <c r="E1118" t="inlineStr">
        <is>
          <t>API Add-on</t>
        </is>
      </c>
      <c r="F1118" t="inlineStr">
        <is>
          <t>Software</t>
        </is>
      </c>
      <c r="G1118" t="n">
        <v>7</v>
      </c>
      <c r="H1118" s="2" t="n">
        <v>99</v>
      </c>
      <c r="I1118" s="2">
        <f>G1118*H1118</f>
        <v/>
      </c>
      <c r="J1118" t="inlineStr">
        <is>
          <t>Paid</t>
        </is>
      </c>
    </row>
    <row r="1119">
      <c r="A1119" t="inlineStr">
        <is>
          <t>PB-101118</t>
        </is>
      </c>
      <c r="B1119" t="inlineStr">
        <is>
          <t>2025-08-26</t>
        </is>
      </c>
      <c r="C1119" t="inlineStr">
        <is>
          <t>Prairie Wind Farms</t>
        </is>
      </c>
      <c r="D1119" t="inlineStr">
        <is>
          <t>Illinois</t>
        </is>
      </c>
      <c r="E1119" t="inlineStr">
        <is>
          <t>Workflow Platform License</t>
        </is>
      </c>
      <c r="F1119" t="inlineStr">
        <is>
          <t>Software</t>
        </is>
      </c>
      <c r="G1119" t="n">
        <v>5</v>
      </c>
      <c r="H1119" s="2" t="n">
        <v>1200</v>
      </c>
      <c r="I1119" s="2">
        <f>G1119*H1119</f>
        <v/>
      </c>
      <c r="J1119" t="inlineStr">
        <is>
          <t>Refunded</t>
        </is>
      </c>
    </row>
    <row r="1120">
      <c r="A1120" t="inlineStr">
        <is>
          <t>PB-101119</t>
        </is>
      </c>
      <c r="B1120" t="inlineStr">
        <is>
          <t>2025-10-30</t>
        </is>
      </c>
      <c r="C1120" t="inlineStr">
        <is>
          <t>Prairie Wind Farms</t>
        </is>
      </c>
      <c r="D1120" t="inlineStr">
        <is>
          <t>Manitoba</t>
        </is>
      </c>
      <c r="E1120" t="inlineStr">
        <is>
          <t>Support Plan (Monthly)</t>
        </is>
      </c>
      <c r="F1120" t="inlineStr">
        <is>
          <t>Services</t>
        </is>
      </c>
      <c r="G1120" t="n">
        <v>11</v>
      </c>
      <c r="H1120" s="2" t="n">
        <v>450</v>
      </c>
      <c r="I1120" s="2">
        <f>G1120*H1120</f>
        <v/>
      </c>
      <c r="J1120" t="inlineStr">
        <is>
          <t>Paid</t>
        </is>
      </c>
    </row>
    <row r="1121">
      <c r="A1121" t="inlineStr">
        <is>
          <t>PB-101120</t>
        </is>
      </c>
      <c r="B1121" t="inlineStr">
        <is>
          <t>2025-11-18</t>
        </is>
      </c>
      <c r="C1121" t="inlineStr">
        <is>
          <t>Silverline Freight</t>
        </is>
      </c>
      <c r="D1121" t="inlineStr">
        <is>
          <t>New York</t>
        </is>
      </c>
      <c r="E1121" t="inlineStr">
        <is>
          <t>Training Seat</t>
        </is>
      </c>
      <c r="F1121" t="inlineStr">
        <is>
          <t>Services</t>
        </is>
      </c>
      <c r="G1121" t="n">
        <v>9</v>
      </c>
      <c r="H1121" s="2" t="n">
        <v>275</v>
      </c>
      <c r="I1121" s="2">
        <f>G1121*H1121</f>
        <v/>
      </c>
      <c r="J1121" t="inlineStr">
        <is>
          <t>Paid</t>
        </is>
      </c>
    </row>
    <row r="1122">
      <c r="A1122" t="inlineStr">
        <is>
          <t>PB-101121</t>
        </is>
      </c>
      <c r="B1122" t="inlineStr">
        <is>
          <t>2025-08-04</t>
        </is>
      </c>
      <c r="C1122" t="inlineStr">
        <is>
          <t>Silverline Freight</t>
        </is>
      </c>
      <c r="D1122" t="inlineStr">
        <is>
          <t>Ontario</t>
        </is>
      </c>
      <c r="E1122" t="inlineStr">
        <is>
          <t>Training Seat</t>
        </is>
      </c>
      <c r="F1122" t="inlineStr">
        <is>
          <t>Services</t>
        </is>
      </c>
      <c r="G1122" t="n">
        <v>2</v>
      </c>
      <c r="H1122" s="2" t="n">
        <v>275</v>
      </c>
      <c r="I1122" s="2">
        <f>G1122*H1122</f>
        <v/>
      </c>
      <c r="J1122" t="inlineStr">
        <is>
          <t>Refunded</t>
        </is>
      </c>
    </row>
    <row r="1123">
      <c r="A1123" t="inlineStr">
        <is>
          <t>PB-101122</t>
        </is>
      </c>
      <c r="B1123" t="inlineStr">
        <is>
          <t>2025-09-19</t>
        </is>
      </c>
      <c r="C1123" t="inlineStr">
        <is>
          <t>Kingston Print Works</t>
        </is>
      </c>
      <c r="D1123" t="inlineStr">
        <is>
          <t>New York</t>
        </is>
      </c>
      <c r="E1123" t="inlineStr">
        <is>
          <t>API Add-on</t>
        </is>
      </c>
      <c r="F1123" t="inlineStr">
        <is>
          <t>Software</t>
        </is>
      </c>
      <c r="G1123" t="n">
        <v>10</v>
      </c>
      <c r="H1123" s="2" t="n">
        <v>99</v>
      </c>
      <c r="I1123" s="2">
        <f>G1123*H1123</f>
        <v/>
      </c>
      <c r="J1123" t="inlineStr">
        <is>
          <t>Paid</t>
        </is>
      </c>
    </row>
    <row r="1124">
      <c r="A1124" t="inlineStr">
        <is>
          <t>PB-101123</t>
        </is>
      </c>
      <c r="B1124" t="inlineStr">
        <is>
          <t>2025-06-17</t>
        </is>
      </c>
      <c r="C1124" t="inlineStr">
        <is>
          <t>Granite Peak Tools</t>
        </is>
      </c>
      <c r="D1124" t="inlineStr">
        <is>
          <t>Alberta</t>
        </is>
      </c>
      <c r="E1124" t="inlineStr">
        <is>
          <t>Implementation Day</t>
        </is>
      </c>
      <c r="F1124" t="inlineStr">
        <is>
          <t>Services</t>
        </is>
      </c>
      <c r="G1124" t="n">
        <v>8</v>
      </c>
      <c r="H1124" s="2" t="n">
        <v>1800</v>
      </c>
      <c r="I1124" s="2">
        <f>G1124*H1124</f>
        <v/>
      </c>
      <c r="J1124" t="inlineStr">
        <is>
          <t>Refunded</t>
        </is>
      </c>
    </row>
    <row r="1125">
      <c r="A1125" t="inlineStr">
        <is>
          <t>PB-101124</t>
        </is>
      </c>
      <c r="B1125" t="inlineStr">
        <is>
          <t>2025-10-20</t>
        </is>
      </c>
      <c r="C1125" t="inlineStr">
        <is>
          <t>Lakeshore Medical Supply</t>
        </is>
      </c>
      <c r="D1125" t="inlineStr">
        <is>
          <t>Illinois</t>
        </is>
      </c>
      <c r="E1125" t="inlineStr">
        <is>
          <t>Training Seat</t>
        </is>
      </c>
      <c r="F1125" t="inlineStr">
        <is>
          <t>Services</t>
        </is>
      </c>
      <c r="G1125" t="n">
        <v>10</v>
      </c>
      <c r="H1125" s="2" t="n">
        <v>275</v>
      </c>
      <c r="I1125" s="2">
        <f>G1125*H1125</f>
        <v/>
      </c>
      <c r="J1125" t="inlineStr">
        <is>
          <t>Paid</t>
        </is>
      </c>
    </row>
    <row r="1126">
      <c r="A1126" t="inlineStr">
        <is>
          <t>PB-101125</t>
        </is>
      </c>
      <c r="B1126" t="inlineStr">
        <is>
          <t>2025-10-13</t>
        </is>
      </c>
      <c r="C1126" t="inlineStr">
        <is>
          <t>Birchwood Interiors</t>
        </is>
      </c>
      <c r="D1126" t="inlineStr">
        <is>
          <t>New York</t>
        </is>
      </c>
      <c r="E1126" t="inlineStr">
        <is>
          <t>Data Migration</t>
        </is>
      </c>
      <c r="F1126" t="inlineStr">
        <is>
          <t>Services</t>
        </is>
      </c>
      <c r="G1126" t="n">
        <v>6</v>
      </c>
      <c r="H1126" s="2" t="n">
        <v>2400</v>
      </c>
      <c r="I1126" s="2">
        <f>G1126*H1126</f>
        <v/>
      </c>
      <c r="J1126" t="inlineStr">
        <is>
          <t>Pending</t>
        </is>
      </c>
    </row>
    <row r="1127">
      <c r="A1127" t="inlineStr">
        <is>
          <t>PB-101126</t>
        </is>
      </c>
      <c r="B1127" t="inlineStr">
        <is>
          <t>2025-09-16</t>
        </is>
      </c>
      <c r="C1127" t="inlineStr">
        <is>
          <t>Silverline Freight</t>
        </is>
      </c>
      <c r="D1127" t="inlineStr">
        <is>
          <t>Texas</t>
        </is>
      </c>
      <c r="E1127" t="inlineStr">
        <is>
          <t>API Add-on</t>
        </is>
      </c>
      <c r="F1127" t="inlineStr">
        <is>
          <t>Software</t>
        </is>
      </c>
      <c r="G1127" t="n">
        <v>12</v>
      </c>
      <c r="H1127" s="2" t="n">
        <v>99</v>
      </c>
      <c r="I1127" s="2">
        <f>G1127*H1127</f>
        <v/>
      </c>
      <c r="J1127" t="inlineStr">
        <is>
          <t>Paid</t>
        </is>
      </c>
    </row>
    <row r="1128">
      <c r="A1128" t="inlineStr">
        <is>
          <t>PB-101127</t>
        </is>
      </c>
      <c r="B1128" t="inlineStr">
        <is>
          <t>2025-08-15</t>
        </is>
      </c>
      <c r="C1128" t="inlineStr">
        <is>
          <t>Lakeshore Medical Supply</t>
        </is>
      </c>
      <c r="D1128" t="inlineStr">
        <is>
          <t>Quebec</t>
        </is>
      </c>
      <c r="E1128" t="inlineStr">
        <is>
          <t>Label Printer</t>
        </is>
      </c>
      <c r="F1128" t="inlineStr">
        <is>
          <t>Hardware</t>
        </is>
      </c>
      <c r="G1128" t="n">
        <v>8</v>
      </c>
      <c r="H1128" s="2" t="n">
        <v>185.5</v>
      </c>
      <c r="I1128" s="2">
        <f>G1128*H1128</f>
        <v/>
      </c>
      <c r="J1128" t="inlineStr">
        <is>
          <t>Paid</t>
        </is>
      </c>
    </row>
    <row r="1129">
      <c r="A1129" t="inlineStr">
        <is>
          <t>PB-101128</t>
        </is>
      </c>
      <c r="B1129" t="inlineStr">
        <is>
          <t>2025-09-18</t>
        </is>
      </c>
      <c r="C1129" t="inlineStr">
        <is>
          <t>Birchwood Interiors</t>
        </is>
      </c>
      <c r="D1129" t="inlineStr">
        <is>
          <t>New York</t>
        </is>
      </c>
      <c r="E1129" t="inlineStr">
        <is>
          <t>Implementation Day</t>
        </is>
      </c>
      <c r="F1129" t="inlineStr">
        <is>
          <t>Services</t>
        </is>
      </c>
      <c r="G1129" t="n">
        <v>9</v>
      </c>
      <c r="H1129" s="2" t="n">
        <v>1800</v>
      </c>
      <c r="I1129" s="2">
        <f>G1129*H1129</f>
        <v/>
      </c>
      <c r="J1129" t="inlineStr">
        <is>
          <t>Pending</t>
        </is>
      </c>
    </row>
    <row r="1130">
      <c r="A1130" t="inlineStr">
        <is>
          <t>PB-101129</t>
        </is>
      </c>
      <c r="B1130" t="inlineStr">
        <is>
          <t>2025-10-10</t>
        </is>
      </c>
      <c r="C1130" t="inlineStr">
        <is>
          <t>Blue Heron Foods</t>
        </is>
      </c>
      <c r="D1130" t="inlineStr">
        <is>
          <t>New York</t>
        </is>
      </c>
      <c r="E1130" t="inlineStr">
        <is>
          <t>Implementation Day</t>
        </is>
      </c>
      <c r="F1130" t="inlineStr">
        <is>
          <t>Services</t>
        </is>
      </c>
      <c r="G1130" t="n">
        <v>3</v>
      </c>
      <c r="H1130" s="2" t="n">
        <v>1800</v>
      </c>
      <c r="I1130" s="2">
        <f>G1130*H1130</f>
        <v/>
      </c>
      <c r="J1130" t="inlineStr">
        <is>
          <t>Paid</t>
        </is>
      </c>
    </row>
    <row r="1131">
      <c r="A1131" t="inlineStr">
        <is>
          <t>PB-101130</t>
        </is>
      </c>
      <c r="B1131" t="inlineStr">
        <is>
          <t>2025-10-17</t>
        </is>
      </c>
      <c r="C1131" t="inlineStr">
        <is>
          <t>Granite Peak Tools</t>
        </is>
      </c>
      <c r="D1131" t="inlineStr">
        <is>
          <t>Ontario</t>
        </is>
      </c>
      <c r="E1131" t="inlineStr">
        <is>
          <t>Label Printer</t>
        </is>
      </c>
      <c r="F1131" t="inlineStr">
        <is>
          <t>Hardware</t>
        </is>
      </c>
      <c r="G1131" t="n">
        <v>8</v>
      </c>
      <c r="H1131" s="2" t="n">
        <v>185.5</v>
      </c>
      <c r="I1131" s="2">
        <f>G1131*H1131</f>
        <v/>
      </c>
      <c r="J1131" t="inlineStr">
        <is>
          <t>Refunded</t>
        </is>
      </c>
    </row>
    <row r="1132">
      <c r="A1132" t="inlineStr">
        <is>
          <t>PB-101131</t>
        </is>
      </c>
      <c r="B1132" t="inlineStr">
        <is>
          <t>2025-07-23</t>
        </is>
      </c>
      <c r="C1132" t="inlineStr">
        <is>
          <t>Lakeshore Medical Supply</t>
        </is>
      </c>
      <c r="D1132" t="inlineStr">
        <is>
          <t>Quebec</t>
        </is>
      </c>
      <c r="E1132" t="inlineStr">
        <is>
          <t>Support Plan (Monthly)</t>
        </is>
      </c>
      <c r="F1132" t="inlineStr">
        <is>
          <t>Services</t>
        </is>
      </c>
      <c r="G1132" t="n">
        <v>7</v>
      </c>
      <c r="H1132" s="2" t="n">
        <v>450</v>
      </c>
      <c r="I1132" s="2">
        <f>G1132*H1132</f>
        <v/>
      </c>
      <c r="J1132" t="inlineStr">
        <is>
          <t>Paid</t>
        </is>
      </c>
    </row>
    <row r="1133">
      <c r="A1133" t="inlineStr">
        <is>
          <t>PB-101132</t>
        </is>
      </c>
      <c r="B1133" t="inlineStr">
        <is>
          <t>2025-01-22</t>
        </is>
      </c>
      <c r="C1133" t="inlineStr">
        <is>
          <t>Birchwood Interiors</t>
        </is>
      </c>
      <c r="D1133" t="inlineStr">
        <is>
          <t>Quebec</t>
        </is>
      </c>
      <c r="E1133" t="inlineStr">
        <is>
          <t>Workflow Platform License</t>
        </is>
      </c>
      <c r="F1133" t="inlineStr">
        <is>
          <t>Software</t>
        </is>
      </c>
      <c r="G1133" t="n">
        <v>10</v>
      </c>
      <c r="H1133" s="2" t="n">
        <v>1200</v>
      </c>
      <c r="I1133" s="2">
        <f>G1133*H1133</f>
        <v/>
      </c>
      <c r="J1133" t="inlineStr">
        <is>
          <t>Refunded</t>
        </is>
      </c>
    </row>
    <row r="1134">
      <c r="A1134" t="inlineStr">
        <is>
          <t>PB-101133</t>
        </is>
      </c>
      <c r="B1134" t="inlineStr">
        <is>
          <t>2025-03-08</t>
        </is>
      </c>
      <c r="C1134" t="inlineStr">
        <is>
          <t>Kingston Print Works</t>
        </is>
      </c>
      <c r="D1134" t="inlineStr">
        <is>
          <t>Manitoba</t>
        </is>
      </c>
      <c r="E1134" t="inlineStr">
        <is>
          <t>Warehouse Scanner</t>
        </is>
      </c>
      <c r="F1134" t="inlineStr">
        <is>
          <t>Hardware</t>
        </is>
      </c>
      <c r="G1134" t="n">
        <v>12</v>
      </c>
      <c r="H1134" s="2" t="n">
        <v>320</v>
      </c>
      <c r="I1134" s="2">
        <f>G1134*H1134</f>
        <v/>
      </c>
      <c r="J1134" t="inlineStr">
        <is>
          <t>Paid</t>
        </is>
      </c>
    </row>
    <row r="1135">
      <c r="A1135" t="inlineStr">
        <is>
          <t>PB-101134</t>
        </is>
      </c>
      <c r="B1135" t="inlineStr">
        <is>
          <t>2025-02-10</t>
        </is>
      </c>
      <c r="C1135" t="inlineStr">
        <is>
          <t>Summit Auto Parts</t>
        </is>
      </c>
      <c r="D1135" t="inlineStr">
        <is>
          <t>New York</t>
        </is>
      </c>
      <c r="E1135" t="inlineStr">
        <is>
          <t>Label Printer</t>
        </is>
      </c>
      <c r="F1135" t="inlineStr">
        <is>
          <t>Hardware</t>
        </is>
      </c>
      <c r="G1135" t="n">
        <v>3</v>
      </c>
      <c r="H1135" s="2" t="n">
        <v>185.5</v>
      </c>
      <c r="I1135" s="2">
        <f>G1135*H1135</f>
        <v/>
      </c>
      <c r="J1135" t="inlineStr">
        <is>
          <t>Refunded</t>
        </is>
      </c>
    </row>
    <row r="1136">
      <c r="A1136" t="inlineStr">
        <is>
          <t>PB-101135</t>
        </is>
      </c>
      <c r="B1136" t="inlineStr">
        <is>
          <t>2025-08-31</t>
        </is>
      </c>
      <c r="C1136" t="inlineStr">
        <is>
          <t>Birchwood Interiors</t>
        </is>
      </c>
      <c r="D1136" t="inlineStr">
        <is>
          <t>Texas</t>
        </is>
      </c>
      <c r="E1136" t="inlineStr">
        <is>
          <t>Support Plan (Monthly)</t>
        </is>
      </c>
      <c r="F1136" t="inlineStr">
        <is>
          <t>Services</t>
        </is>
      </c>
      <c r="G1136" t="n">
        <v>10</v>
      </c>
      <c r="H1136" s="2" t="n">
        <v>450</v>
      </c>
      <c r="I1136" s="2">
        <f>G1136*H1136</f>
        <v/>
      </c>
      <c r="J1136" t="inlineStr">
        <is>
          <t>Refunded</t>
        </is>
      </c>
    </row>
    <row r="1137">
      <c r="A1137" t="inlineStr">
        <is>
          <t>PB-101136</t>
        </is>
      </c>
      <c r="B1137" t="inlineStr">
        <is>
          <t>2025-11-24</t>
        </is>
      </c>
      <c r="C1137" t="inlineStr">
        <is>
          <t>Blue Heron Foods</t>
        </is>
      </c>
      <c r="D1137" t="inlineStr">
        <is>
          <t>Quebec</t>
        </is>
      </c>
      <c r="E1137" t="inlineStr">
        <is>
          <t>Data Migration</t>
        </is>
      </c>
      <c r="F1137" t="inlineStr">
        <is>
          <t>Services</t>
        </is>
      </c>
      <c r="G1137" t="n">
        <v>5</v>
      </c>
      <c r="H1137" s="2" t="n">
        <v>2400</v>
      </c>
      <c r="I1137" s="2">
        <f>G1137*H1137</f>
        <v/>
      </c>
      <c r="J1137" t="inlineStr">
        <is>
          <t>Pending</t>
        </is>
      </c>
    </row>
    <row r="1138">
      <c r="A1138" t="inlineStr">
        <is>
          <t>PB-101137</t>
        </is>
      </c>
      <c r="B1138" t="inlineStr">
        <is>
          <t>2025-08-20</t>
        </is>
      </c>
      <c r="C1138" t="inlineStr">
        <is>
          <t>Northwind Logistics</t>
        </is>
      </c>
      <c r="D1138" t="inlineStr">
        <is>
          <t>Quebec</t>
        </is>
      </c>
      <c r="E1138" t="inlineStr">
        <is>
          <t>Implementation Day</t>
        </is>
      </c>
      <c r="F1138" t="inlineStr">
        <is>
          <t>Services</t>
        </is>
      </c>
      <c r="G1138" t="n">
        <v>2</v>
      </c>
      <c r="H1138" s="2" t="n">
        <v>1800</v>
      </c>
      <c r="I1138" s="2">
        <f>G1138*H1138</f>
        <v/>
      </c>
      <c r="J1138" t="inlineStr">
        <is>
          <t>Paid</t>
        </is>
      </c>
    </row>
    <row r="1139">
      <c r="A1139" t="inlineStr">
        <is>
          <t>PB-101138</t>
        </is>
      </c>
      <c r="B1139" t="inlineStr">
        <is>
          <t>2025-09-09</t>
        </is>
      </c>
      <c r="C1139" t="inlineStr">
        <is>
          <t>Prairie Wind Farms</t>
        </is>
      </c>
      <c r="D1139" t="inlineStr">
        <is>
          <t>Alberta</t>
        </is>
      </c>
      <c r="E1139" t="inlineStr">
        <is>
          <t>Label Printer</t>
        </is>
      </c>
      <c r="F1139" t="inlineStr">
        <is>
          <t>Hardware</t>
        </is>
      </c>
      <c r="G1139" t="n">
        <v>9</v>
      </c>
      <c r="H1139" s="2" t="n">
        <v>185.5</v>
      </c>
      <c r="I1139" s="2">
        <f>G1139*H1139</f>
        <v/>
      </c>
      <c r="J1139" t="inlineStr">
        <is>
          <t>Paid</t>
        </is>
      </c>
    </row>
    <row r="1140">
      <c r="A1140" t="inlineStr">
        <is>
          <t>PB-101139</t>
        </is>
      </c>
      <c r="B1140" t="inlineStr">
        <is>
          <t>2025-11-21</t>
        </is>
      </c>
      <c r="C1140" t="inlineStr">
        <is>
          <t>Silverline Freight</t>
        </is>
      </c>
      <c r="D1140" t="inlineStr">
        <is>
          <t>Illinois</t>
        </is>
      </c>
      <c r="E1140" t="inlineStr">
        <is>
          <t>Training Seat</t>
        </is>
      </c>
      <c r="F1140" t="inlineStr">
        <is>
          <t>Services</t>
        </is>
      </c>
      <c r="G1140" t="n">
        <v>5</v>
      </c>
      <c r="H1140" s="2" t="n">
        <v>275</v>
      </c>
      <c r="I1140" s="2">
        <f>G1140*H1140</f>
        <v/>
      </c>
      <c r="J1140" t="inlineStr">
        <is>
          <t>Paid</t>
        </is>
      </c>
    </row>
    <row r="1141">
      <c r="A1141" t="inlineStr">
        <is>
          <t>PB-101140</t>
        </is>
      </c>
      <c r="B1141" t="inlineStr">
        <is>
          <t>2025-03-09</t>
        </is>
      </c>
      <c r="C1141" t="inlineStr">
        <is>
          <t>Kingston Print Works</t>
        </is>
      </c>
      <c r="D1141" t="inlineStr">
        <is>
          <t>Manitoba</t>
        </is>
      </c>
      <c r="E1141" t="inlineStr">
        <is>
          <t>Training Seat</t>
        </is>
      </c>
      <c r="F1141" t="inlineStr">
        <is>
          <t>Services</t>
        </is>
      </c>
      <c r="G1141" t="n">
        <v>8</v>
      </c>
      <c r="H1141" s="2" t="n">
        <v>275</v>
      </c>
      <c r="I1141" s="2">
        <f>G1141*H1141</f>
        <v/>
      </c>
      <c r="J1141" t="inlineStr">
        <is>
          <t>Paid</t>
        </is>
      </c>
    </row>
    <row r="1142">
      <c r="A1142" t="inlineStr">
        <is>
          <t>PB-101141</t>
        </is>
      </c>
      <c r="B1142" t="inlineStr">
        <is>
          <t>2025-12-01</t>
        </is>
      </c>
      <c r="C1142" t="inlineStr">
        <is>
          <t>Blue Heron Foods</t>
        </is>
      </c>
      <c r="D1142" t="inlineStr">
        <is>
          <t>Quebec</t>
        </is>
      </c>
      <c r="E1142" t="inlineStr">
        <is>
          <t>Workflow Platform License</t>
        </is>
      </c>
      <c r="F1142" t="inlineStr">
        <is>
          <t>Software</t>
        </is>
      </c>
      <c r="G1142" t="n">
        <v>4</v>
      </c>
      <c r="H1142" s="2" t="n">
        <v>1200</v>
      </c>
      <c r="I1142" s="2">
        <f>G1142*H1142</f>
        <v/>
      </c>
      <c r="J1142" t="inlineStr">
        <is>
          <t>Refunded</t>
        </is>
      </c>
    </row>
    <row r="1143">
      <c r="A1143" t="inlineStr">
        <is>
          <t>PB-101142</t>
        </is>
      </c>
      <c r="B1143" t="inlineStr">
        <is>
          <t>2025-09-30</t>
        </is>
      </c>
      <c r="C1143" t="inlineStr">
        <is>
          <t>Cedar &amp; Co. Furniture</t>
        </is>
      </c>
      <c r="D1143" t="inlineStr">
        <is>
          <t>Illinois</t>
        </is>
      </c>
      <c r="E1143" t="inlineStr">
        <is>
          <t>Implementation Day</t>
        </is>
      </c>
      <c r="F1143" t="inlineStr">
        <is>
          <t>Services</t>
        </is>
      </c>
      <c r="G1143" t="n">
        <v>1</v>
      </c>
      <c r="H1143" s="2" t="n">
        <v>1800</v>
      </c>
      <c r="I1143" s="2">
        <f>G1143*H1143</f>
        <v/>
      </c>
      <c r="J1143" t="inlineStr">
        <is>
          <t>Paid</t>
        </is>
      </c>
    </row>
    <row r="1144">
      <c r="A1144" t="inlineStr">
        <is>
          <t>PB-101143</t>
        </is>
      </c>
      <c r="B1144" t="inlineStr">
        <is>
          <t>2025-01-16</t>
        </is>
      </c>
      <c r="C1144" t="inlineStr">
        <is>
          <t>Cedar &amp; Co. Furniture</t>
        </is>
      </c>
      <c r="D1144" t="inlineStr">
        <is>
          <t>Manitoba</t>
        </is>
      </c>
      <c r="E1144" t="inlineStr">
        <is>
          <t>Data Migration</t>
        </is>
      </c>
      <c r="F1144" t="inlineStr">
        <is>
          <t>Services</t>
        </is>
      </c>
      <c r="G1144" t="n">
        <v>11</v>
      </c>
      <c r="H1144" s="2" t="n">
        <v>2400</v>
      </c>
      <c r="I1144" s="2">
        <f>G1144*H1144</f>
        <v/>
      </c>
      <c r="J1144" t="inlineStr">
        <is>
          <t>Pending</t>
        </is>
      </c>
    </row>
    <row r="1145">
      <c r="A1145" t="inlineStr">
        <is>
          <t>PB-101144</t>
        </is>
      </c>
      <c r="B1145" t="inlineStr">
        <is>
          <t>2025-01-20</t>
        </is>
      </c>
      <c r="C1145" t="inlineStr">
        <is>
          <t>Granite Peak Tools</t>
        </is>
      </c>
      <c r="D1145" t="inlineStr">
        <is>
          <t>New York</t>
        </is>
      </c>
      <c r="E1145" t="inlineStr">
        <is>
          <t>Training Seat</t>
        </is>
      </c>
      <c r="F1145" t="inlineStr">
        <is>
          <t>Services</t>
        </is>
      </c>
      <c r="G1145" t="n">
        <v>4</v>
      </c>
      <c r="H1145" s="2" t="n">
        <v>275</v>
      </c>
      <c r="I1145" s="2">
        <f>G1145*H1145</f>
        <v/>
      </c>
      <c r="J1145" t="inlineStr">
        <is>
          <t>Paid</t>
        </is>
      </c>
    </row>
    <row r="1146">
      <c r="A1146" t="inlineStr">
        <is>
          <t>PB-101145</t>
        </is>
      </c>
      <c r="B1146" t="inlineStr">
        <is>
          <t>2025-09-28</t>
        </is>
      </c>
      <c r="C1146" t="inlineStr">
        <is>
          <t>Lakeshore Medical Supply</t>
        </is>
      </c>
      <c r="D1146" t="inlineStr">
        <is>
          <t>Alberta</t>
        </is>
      </c>
      <c r="E1146" t="inlineStr">
        <is>
          <t>Training Seat</t>
        </is>
      </c>
      <c r="F1146" t="inlineStr">
        <is>
          <t>Services</t>
        </is>
      </c>
      <c r="G1146" t="n">
        <v>12</v>
      </c>
      <c r="H1146" s="2" t="n">
        <v>275</v>
      </c>
      <c r="I1146" s="2">
        <f>G1146*H1146</f>
        <v/>
      </c>
      <c r="J1146" t="inlineStr">
        <is>
          <t>Paid</t>
        </is>
      </c>
    </row>
    <row r="1147">
      <c r="A1147" t="inlineStr">
        <is>
          <t>PB-101146</t>
        </is>
      </c>
      <c r="B1147" t="inlineStr">
        <is>
          <t>2025-08-29</t>
        </is>
      </c>
      <c r="C1147" t="inlineStr">
        <is>
          <t>Northwind Logistics</t>
        </is>
      </c>
      <c r="D1147" t="inlineStr">
        <is>
          <t>British Columbia</t>
        </is>
      </c>
      <c r="E1147" t="inlineStr">
        <is>
          <t>Workflow Platform License</t>
        </is>
      </c>
      <c r="F1147" t="inlineStr">
        <is>
          <t>Software</t>
        </is>
      </c>
      <c r="G1147" t="n">
        <v>8</v>
      </c>
      <c r="H1147" s="2" t="n">
        <v>1200</v>
      </c>
      <c r="I1147" s="2">
        <f>G1147*H1147</f>
        <v/>
      </c>
      <c r="J1147" t="inlineStr">
        <is>
          <t>Paid</t>
        </is>
      </c>
    </row>
    <row r="1148">
      <c r="A1148" t="inlineStr">
        <is>
          <t>PB-101147</t>
        </is>
      </c>
      <c r="B1148" t="inlineStr">
        <is>
          <t>2025-10-21</t>
        </is>
      </c>
      <c r="C1148" t="inlineStr">
        <is>
          <t>Harbourfront Textiles</t>
        </is>
      </c>
      <c r="D1148" t="inlineStr">
        <is>
          <t>Quebec</t>
        </is>
      </c>
      <c r="E1148" t="inlineStr">
        <is>
          <t>Implementation Day</t>
        </is>
      </c>
      <c r="F1148" t="inlineStr">
        <is>
          <t>Services</t>
        </is>
      </c>
      <c r="G1148" t="n">
        <v>10</v>
      </c>
      <c r="H1148" s="2" t="n">
        <v>1800</v>
      </c>
      <c r="I1148" s="2">
        <f>G1148*H1148</f>
        <v/>
      </c>
      <c r="J1148" t="inlineStr">
        <is>
          <t>Pending</t>
        </is>
      </c>
    </row>
    <row r="1149">
      <c r="A1149" t="inlineStr">
        <is>
          <t>PB-101148</t>
        </is>
      </c>
      <c r="B1149" t="inlineStr">
        <is>
          <t>2025-11-27</t>
        </is>
      </c>
      <c r="C1149" t="inlineStr">
        <is>
          <t>Maple Ridge Distribution</t>
        </is>
      </c>
      <c r="D1149" t="inlineStr">
        <is>
          <t>Texas</t>
        </is>
      </c>
      <c r="E1149" t="inlineStr">
        <is>
          <t>Implementation Day</t>
        </is>
      </c>
      <c r="F1149" t="inlineStr">
        <is>
          <t>Services</t>
        </is>
      </c>
      <c r="G1149" t="n">
        <v>4</v>
      </c>
      <c r="H1149" s="2" t="n">
        <v>1800</v>
      </c>
      <c r="I1149" s="2">
        <f>G1149*H1149</f>
        <v/>
      </c>
      <c r="J1149" t="inlineStr">
        <is>
          <t>Paid</t>
        </is>
      </c>
    </row>
    <row r="1150">
      <c r="A1150" t="inlineStr">
        <is>
          <t>PB-101149</t>
        </is>
      </c>
      <c r="B1150" t="inlineStr">
        <is>
          <t>2025-03-30</t>
        </is>
      </c>
      <c r="C1150" t="inlineStr">
        <is>
          <t>Cedar &amp; Co. Furniture</t>
        </is>
      </c>
      <c r="D1150" t="inlineStr">
        <is>
          <t>New York</t>
        </is>
      </c>
      <c r="E1150" t="inlineStr">
        <is>
          <t>API Add-on</t>
        </is>
      </c>
      <c r="F1150" t="inlineStr">
        <is>
          <t>Software</t>
        </is>
      </c>
      <c r="G1150" t="n">
        <v>7</v>
      </c>
      <c r="H1150" s="2" t="n">
        <v>99</v>
      </c>
      <c r="I1150" s="2">
        <f>G1150*H1150</f>
        <v/>
      </c>
      <c r="J1150" t="inlineStr">
        <is>
          <t>Refunded</t>
        </is>
      </c>
    </row>
    <row r="1151">
      <c r="A1151" t="inlineStr">
        <is>
          <t>PB-101150</t>
        </is>
      </c>
      <c r="B1151" t="inlineStr">
        <is>
          <t>2025-03-08</t>
        </is>
      </c>
      <c r="C1151" t="inlineStr">
        <is>
          <t>Maple Ridge Distribution</t>
        </is>
      </c>
      <c r="D1151" t="inlineStr">
        <is>
          <t>Texas</t>
        </is>
      </c>
      <c r="E1151" t="inlineStr">
        <is>
          <t>Workflow Platform License</t>
        </is>
      </c>
      <c r="F1151" t="inlineStr">
        <is>
          <t>Software</t>
        </is>
      </c>
      <c r="G1151" t="n">
        <v>10</v>
      </c>
      <c r="H1151" s="2" t="n">
        <v>1200</v>
      </c>
      <c r="I1151" s="2">
        <f>G1151*H1151</f>
        <v/>
      </c>
      <c r="J1151" t="inlineStr">
        <is>
          <t>Paid</t>
        </is>
      </c>
    </row>
    <row r="1152">
      <c r="A1152" t="inlineStr">
        <is>
          <t>PB-101151</t>
        </is>
      </c>
      <c r="B1152" t="inlineStr">
        <is>
          <t>2025-10-30</t>
        </is>
      </c>
      <c r="C1152" t="inlineStr">
        <is>
          <t>Birchwood Interiors</t>
        </is>
      </c>
      <c r="D1152" t="inlineStr">
        <is>
          <t>Manitoba</t>
        </is>
      </c>
      <c r="E1152" t="inlineStr">
        <is>
          <t>Support Plan (Monthly)</t>
        </is>
      </c>
      <c r="F1152" t="inlineStr">
        <is>
          <t>Services</t>
        </is>
      </c>
      <c r="G1152" t="n">
        <v>9</v>
      </c>
      <c r="H1152" s="2" t="n">
        <v>450</v>
      </c>
      <c r="I1152" s="2">
        <f>G1152*H1152</f>
        <v/>
      </c>
      <c r="J1152" t="inlineStr">
        <is>
          <t>Paid</t>
        </is>
      </c>
    </row>
    <row r="1153">
      <c r="A1153" t="inlineStr">
        <is>
          <t>PB-101152</t>
        </is>
      </c>
      <c r="B1153" t="inlineStr">
        <is>
          <t>2025-12-08</t>
        </is>
      </c>
      <c r="C1153" t="inlineStr">
        <is>
          <t>Blue Heron Foods</t>
        </is>
      </c>
      <c r="D1153" t="inlineStr">
        <is>
          <t>Illinois</t>
        </is>
      </c>
      <c r="E1153" t="inlineStr">
        <is>
          <t>Data Migration</t>
        </is>
      </c>
      <c r="F1153" t="inlineStr">
        <is>
          <t>Services</t>
        </is>
      </c>
      <c r="G1153" t="n">
        <v>1</v>
      </c>
      <c r="H1153" s="2" t="n">
        <v>2400</v>
      </c>
      <c r="I1153" s="2">
        <f>G1153*H1153</f>
        <v/>
      </c>
      <c r="J1153" t="inlineStr">
        <is>
          <t>Refunded</t>
        </is>
      </c>
    </row>
    <row r="1154">
      <c r="A1154" t="inlineStr">
        <is>
          <t>PB-101153</t>
        </is>
      </c>
      <c r="B1154" t="inlineStr">
        <is>
          <t>2025-06-03</t>
        </is>
      </c>
      <c r="C1154" t="inlineStr">
        <is>
          <t>Lakeshore Medical Supply</t>
        </is>
      </c>
      <c r="D1154" t="inlineStr">
        <is>
          <t>Quebec</t>
        </is>
      </c>
      <c r="E1154" t="inlineStr">
        <is>
          <t>Data Migration</t>
        </is>
      </c>
      <c r="F1154" t="inlineStr">
        <is>
          <t>Services</t>
        </is>
      </c>
      <c r="G1154" t="n">
        <v>8</v>
      </c>
      <c r="H1154" s="2" t="n">
        <v>2400</v>
      </c>
      <c r="I1154" s="2">
        <f>G1154*H1154</f>
        <v/>
      </c>
      <c r="J1154" t="inlineStr">
        <is>
          <t>Refunded</t>
        </is>
      </c>
    </row>
    <row r="1155">
      <c r="A1155" t="inlineStr">
        <is>
          <t>PB-101154</t>
        </is>
      </c>
      <c r="B1155" t="inlineStr">
        <is>
          <t>2025-04-13</t>
        </is>
      </c>
      <c r="C1155" t="inlineStr">
        <is>
          <t>Northwind Logistics</t>
        </is>
      </c>
      <c r="D1155" t="inlineStr">
        <is>
          <t>Manitoba</t>
        </is>
      </c>
      <c r="E1155" t="inlineStr">
        <is>
          <t>API Add-on</t>
        </is>
      </c>
      <c r="F1155" t="inlineStr">
        <is>
          <t>Software</t>
        </is>
      </c>
      <c r="G1155" t="n">
        <v>12</v>
      </c>
      <c r="H1155" s="2" t="n">
        <v>99</v>
      </c>
      <c r="I1155" s="2">
        <f>G1155*H1155</f>
        <v/>
      </c>
      <c r="J1155" t="inlineStr">
        <is>
          <t>Paid</t>
        </is>
      </c>
    </row>
    <row r="1156">
      <c r="A1156" t="inlineStr">
        <is>
          <t>PB-101155</t>
        </is>
      </c>
      <c r="B1156" t="inlineStr">
        <is>
          <t>2025-03-07</t>
        </is>
      </c>
      <c r="C1156" t="inlineStr">
        <is>
          <t>Birchwood Interiors</t>
        </is>
      </c>
      <c r="D1156" t="inlineStr">
        <is>
          <t>Quebec</t>
        </is>
      </c>
      <c r="E1156" t="inlineStr">
        <is>
          <t>Support Plan (Monthly)</t>
        </is>
      </c>
      <c r="F1156" t="inlineStr">
        <is>
          <t>Services</t>
        </is>
      </c>
      <c r="G1156" t="n">
        <v>7</v>
      </c>
      <c r="H1156" s="2" t="n">
        <v>450</v>
      </c>
      <c r="I1156" s="2">
        <f>G1156*H1156</f>
        <v/>
      </c>
      <c r="J1156" t="inlineStr">
        <is>
          <t>Paid</t>
        </is>
      </c>
    </row>
    <row r="1157">
      <c r="A1157" t="inlineStr">
        <is>
          <t>PB-101156</t>
        </is>
      </c>
      <c r="B1157" t="inlineStr">
        <is>
          <t>2025-05-01</t>
        </is>
      </c>
      <c r="C1157" t="inlineStr">
        <is>
          <t>Cedar &amp; Co. Furniture</t>
        </is>
      </c>
      <c r="D1157" t="inlineStr">
        <is>
          <t>Ontario</t>
        </is>
      </c>
      <c r="E1157" t="inlineStr">
        <is>
          <t>Data Migration</t>
        </is>
      </c>
      <c r="F1157" t="inlineStr">
        <is>
          <t>Services</t>
        </is>
      </c>
      <c r="G1157" t="n">
        <v>1</v>
      </c>
      <c r="H1157" s="2" t="n">
        <v>2400</v>
      </c>
      <c r="I1157" s="2">
        <f>G1157*H1157</f>
        <v/>
      </c>
      <c r="J1157" t="inlineStr">
        <is>
          <t>Paid</t>
        </is>
      </c>
    </row>
    <row r="1158">
      <c r="A1158" t="inlineStr">
        <is>
          <t>PB-101157</t>
        </is>
      </c>
      <c r="B1158" t="inlineStr">
        <is>
          <t>2025-09-16</t>
        </is>
      </c>
      <c r="C1158" t="inlineStr">
        <is>
          <t>Lakeshore Medical Supply</t>
        </is>
      </c>
      <c r="D1158" t="inlineStr">
        <is>
          <t>Texas</t>
        </is>
      </c>
      <c r="E1158" t="inlineStr">
        <is>
          <t>Data Migration</t>
        </is>
      </c>
      <c r="F1158" t="inlineStr">
        <is>
          <t>Services</t>
        </is>
      </c>
      <c r="G1158" t="n">
        <v>5</v>
      </c>
      <c r="H1158" s="2" t="n">
        <v>2400</v>
      </c>
      <c r="I1158" s="2">
        <f>G1158*H1158</f>
        <v/>
      </c>
      <c r="J1158" t="inlineStr">
        <is>
          <t>Refunded</t>
        </is>
      </c>
    </row>
    <row r="1159">
      <c r="A1159" t="inlineStr">
        <is>
          <t>PB-101158</t>
        </is>
      </c>
      <c r="B1159" t="inlineStr">
        <is>
          <t>2025-04-17</t>
        </is>
      </c>
      <c r="C1159" t="inlineStr">
        <is>
          <t>Kingston Print Works</t>
        </is>
      </c>
      <c r="D1159" t="inlineStr">
        <is>
          <t>New York</t>
        </is>
      </c>
      <c r="E1159" t="inlineStr">
        <is>
          <t>Implementation Day</t>
        </is>
      </c>
      <c r="F1159" t="inlineStr">
        <is>
          <t>Services</t>
        </is>
      </c>
      <c r="G1159" t="n">
        <v>7</v>
      </c>
      <c r="H1159" s="2" t="n">
        <v>1800</v>
      </c>
      <c r="I1159" s="2">
        <f>G1159*H1159</f>
        <v/>
      </c>
      <c r="J1159" t="inlineStr">
        <is>
          <t>Paid</t>
        </is>
      </c>
    </row>
    <row r="1160">
      <c r="A1160" t="inlineStr">
        <is>
          <t>PB-101159</t>
        </is>
      </c>
      <c r="B1160" t="inlineStr">
        <is>
          <t>2025-05-02</t>
        </is>
      </c>
      <c r="C1160" t="inlineStr">
        <is>
          <t>Birchwood Interiors</t>
        </is>
      </c>
      <c r="D1160" t="inlineStr">
        <is>
          <t>Illinois</t>
        </is>
      </c>
      <c r="E1160" t="inlineStr">
        <is>
          <t>Warehouse Scanner</t>
        </is>
      </c>
      <c r="F1160" t="inlineStr">
        <is>
          <t>Hardware</t>
        </is>
      </c>
      <c r="G1160" t="n">
        <v>8</v>
      </c>
      <c r="H1160" s="2" t="n">
        <v>320</v>
      </c>
      <c r="I1160" s="2">
        <f>G1160*H1160</f>
        <v/>
      </c>
      <c r="J1160" t="inlineStr">
        <is>
          <t>Pending</t>
        </is>
      </c>
    </row>
    <row r="1161">
      <c r="A1161" t="inlineStr">
        <is>
          <t>PB-101160</t>
        </is>
      </c>
      <c r="B1161" t="inlineStr">
        <is>
          <t>2025-03-02</t>
        </is>
      </c>
      <c r="C1161" t="inlineStr">
        <is>
          <t>Silverline Freight</t>
        </is>
      </c>
      <c r="D1161" t="inlineStr">
        <is>
          <t>New York</t>
        </is>
      </c>
      <c r="E1161" t="inlineStr">
        <is>
          <t>Label Printer</t>
        </is>
      </c>
      <c r="F1161" t="inlineStr">
        <is>
          <t>Hardware</t>
        </is>
      </c>
      <c r="G1161" t="n">
        <v>9</v>
      </c>
      <c r="H1161" s="2" t="n">
        <v>185.5</v>
      </c>
      <c r="I1161" s="2">
        <f>G1161*H1161</f>
        <v/>
      </c>
      <c r="J1161" t="inlineStr">
        <is>
          <t>Paid</t>
        </is>
      </c>
    </row>
    <row r="1162">
      <c r="A1162" t="inlineStr">
        <is>
          <t>PB-101161</t>
        </is>
      </c>
      <c r="B1162" t="inlineStr">
        <is>
          <t>2025-09-23</t>
        </is>
      </c>
      <c r="C1162" t="inlineStr">
        <is>
          <t>Northwind Logistics</t>
        </is>
      </c>
      <c r="D1162" t="inlineStr">
        <is>
          <t>Ontario</t>
        </is>
      </c>
      <c r="E1162" t="inlineStr">
        <is>
          <t>Label Printer</t>
        </is>
      </c>
      <c r="F1162" t="inlineStr">
        <is>
          <t>Hardware</t>
        </is>
      </c>
      <c r="G1162" t="n">
        <v>7</v>
      </c>
      <c r="H1162" s="2" t="n">
        <v>185.5</v>
      </c>
      <c r="I1162" s="2">
        <f>G1162*H1162</f>
        <v/>
      </c>
      <c r="J1162" t="inlineStr">
        <is>
          <t>Pending</t>
        </is>
      </c>
    </row>
    <row r="1163">
      <c r="A1163" t="inlineStr">
        <is>
          <t>PB-101162</t>
        </is>
      </c>
      <c r="B1163" t="inlineStr">
        <is>
          <t>2025-03-10</t>
        </is>
      </c>
      <c r="C1163" t="inlineStr">
        <is>
          <t>Lakeshore Medical Supply</t>
        </is>
      </c>
      <c r="D1163" t="inlineStr">
        <is>
          <t>Manitoba</t>
        </is>
      </c>
      <c r="E1163" t="inlineStr">
        <is>
          <t>Data Migration</t>
        </is>
      </c>
      <c r="F1163" t="inlineStr">
        <is>
          <t>Services</t>
        </is>
      </c>
      <c r="G1163" t="n">
        <v>10</v>
      </c>
      <c r="H1163" s="2" t="n">
        <v>2400</v>
      </c>
      <c r="I1163" s="2">
        <f>G1163*H1163</f>
        <v/>
      </c>
      <c r="J1163" t="inlineStr">
        <is>
          <t>Paid</t>
        </is>
      </c>
    </row>
    <row r="1164">
      <c r="A1164" t="inlineStr">
        <is>
          <t>PB-101163</t>
        </is>
      </c>
      <c r="B1164" t="inlineStr">
        <is>
          <t>2025-01-09</t>
        </is>
      </c>
      <c r="C1164" t="inlineStr">
        <is>
          <t>Summit Auto Parts</t>
        </is>
      </c>
      <c r="D1164" t="inlineStr">
        <is>
          <t>Quebec</t>
        </is>
      </c>
      <c r="E1164" t="inlineStr">
        <is>
          <t>Label Printer</t>
        </is>
      </c>
      <c r="F1164" t="inlineStr">
        <is>
          <t>Hardware</t>
        </is>
      </c>
      <c r="G1164" t="n">
        <v>6</v>
      </c>
      <c r="H1164" s="2" t="n">
        <v>185.5</v>
      </c>
      <c r="I1164" s="2">
        <f>G1164*H1164</f>
        <v/>
      </c>
      <c r="J1164" t="inlineStr">
        <is>
          <t>Paid</t>
        </is>
      </c>
    </row>
    <row r="1165">
      <c r="A1165" t="inlineStr">
        <is>
          <t>PB-101164</t>
        </is>
      </c>
      <c r="B1165" t="inlineStr">
        <is>
          <t>2025-02-05</t>
        </is>
      </c>
      <c r="C1165" t="inlineStr">
        <is>
          <t>Granite Peak Tools</t>
        </is>
      </c>
      <c r="D1165" t="inlineStr">
        <is>
          <t>Illinois</t>
        </is>
      </c>
      <c r="E1165" t="inlineStr">
        <is>
          <t>Warehouse Scanner</t>
        </is>
      </c>
      <c r="F1165" t="inlineStr">
        <is>
          <t>Hardware</t>
        </is>
      </c>
      <c r="G1165" t="n">
        <v>6</v>
      </c>
      <c r="H1165" s="2" t="n">
        <v>320</v>
      </c>
      <c r="I1165" s="2">
        <f>G1165*H1165</f>
        <v/>
      </c>
      <c r="J1165" t="inlineStr">
        <is>
          <t>Paid</t>
        </is>
      </c>
    </row>
    <row r="1166">
      <c r="A1166" t="inlineStr">
        <is>
          <t>PB-101165</t>
        </is>
      </c>
      <c r="B1166" t="inlineStr">
        <is>
          <t>2025-10-20</t>
        </is>
      </c>
      <c r="C1166" t="inlineStr">
        <is>
          <t>Birchwood Interiors</t>
        </is>
      </c>
      <c r="D1166" t="inlineStr">
        <is>
          <t>New York</t>
        </is>
      </c>
      <c r="E1166" t="inlineStr">
        <is>
          <t>Implementation Day</t>
        </is>
      </c>
      <c r="F1166" t="inlineStr">
        <is>
          <t>Services</t>
        </is>
      </c>
      <c r="G1166" t="n">
        <v>4</v>
      </c>
      <c r="H1166" s="2" t="n">
        <v>1800</v>
      </c>
      <c r="I1166" s="2">
        <f>G1166*H1166</f>
        <v/>
      </c>
      <c r="J1166" t="inlineStr">
        <is>
          <t>Paid</t>
        </is>
      </c>
    </row>
    <row r="1167">
      <c r="A1167" t="inlineStr">
        <is>
          <t>PB-101166</t>
        </is>
      </c>
      <c r="B1167" t="inlineStr">
        <is>
          <t>2025-10-22</t>
        </is>
      </c>
      <c r="C1167" t="inlineStr">
        <is>
          <t>Kingston Print Works</t>
        </is>
      </c>
      <c r="D1167" t="inlineStr">
        <is>
          <t>Alberta</t>
        </is>
      </c>
      <c r="E1167" t="inlineStr">
        <is>
          <t>Data Migration</t>
        </is>
      </c>
      <c r="F1167" t="inlineStr">
        <is>
          <t>Services</t>
        </is>
      </c>
      <c r="G1167" t="n">
        <v>12</v>
      </c>
      <c r="H1167" s="2" t="n">
        <v>2400</v>
      </c>
      <c r="I1167" s="2">
        <f>G1167*H1167</f>
        <v/>
      </c>
      <c r="J1167" t="inlineStr">
        <is>
          <t>Pending</t>
        </is>
      </c>
    </row>
    <row r="1168">
      <c r="A1168" t="inlineStr">
        <is>
          <t>PB-101167</t>
        </is>
      </c>
      <c r="B1168" t="inlineStr">
        <is>
          <t>2025-11-22</t>
        </is>
      </c>
      <c r="C1168" t="inlineStr">
        <is>
          <t>Granite Peak Tools</t>
        </is>
      </c>
      <c r="D1168" t="inlineStr">
        <is>
          <t>New York</t>
        </is>
      </c>
      <c r="E1168" t="inlineStr">
        <is>
          <t>Label Printer</t>
        </is>
      </c>
      <c r="F1168" t="inlineStr">
        <is>
          <t>Hardware</t>
        </is>
      </c>
      <c r="G1168" t="n">
        <v>1</v>
      </c>
      <c r="H1168" s="2" t="n">
        <v>185.5</v>
      </c>
      <c r="I1168" s="2">
        <f>G1168*H1168</f>
        <v/>
      </c>
      <c r="J1168" t="inlineStr">
        <is>
          <t>Paid</t>
        </is>
      </c>
    </row>
    <row r="1169">
      <c r="A1169" t="inlineStr">
        <is>
          <t>PB-101168</t>
        </is>
      </c>
      <c r="B1169" t="inlineStr">
        <is>
          <t>2025-11-28</t>
        </is>
      </c>
      <c r="C1169" t="inlineStr">
        <is>
          <t>Harbourfront Textiles</t>
        </is>
      </c>
      <c r="D1169" t="inlineStr">
        <is>
          <t>British Columbia</t>
        </is>
      </c>
      <c r="E1169" t="inlineStr">
        <is>
          <t>Label Printer</t>
        </is>
      </c>
      <c r="F1169" t="inlineStr">
        <is>
          <t>Hardware</t>
        </is>
      </c>
      <c r="G1169" t="n">
        <v>11</v>
      </c>
      <c r="H1169" s="2" t="n">
        <v>185.5</v>
      </c>
      <c r="I1169" s="2">
        <f>G1169*H1169</f>
        <v/>
      </c>
      <c r="J1169" t="inlineStr">
        <is>
          <t>Refunded</t>
        </is>
      </c>
    </row>
    <row r="1170">
      <c r="A1170" t="inlineStr">
        <is>
          <t>PB-101169</t>
        </is>
      </c>
      <c r="B1170" t="inlineStr">
        <is>
          <t>2025-03-12</t>
        </is>
      </c>
      <c r="C1170" t="inlineStr">
        <is>
          <t>Northwind Logistics</t>
        </is>
      </c>
      <c r="D1170" t="inlineStr">
        <is>
          <t>Alberta</t>
        </is>
      </c>
      <c r="E1170" t="inlineStr">
        <is>
          <t>Workflow Platform License</t>
        </is>
      </c>
      <c r="F1170" t="inlineStr">
        <is>
          <t>Software</t>
        </is>
      </c>
      <c r="G1170" t="n">
        <v>2</v>
      </c>
      <c r="H1170" s="2" t="n">
        <v>1200</v>
      </c>
      <c r="I1170" s="2">
        <f>G1170*H1170</f>
        <v/>
      </c>
      <c r="J1170" t="inlineStr">
        <is>
          <t>Refunded</t>
        </is>
      </c>
    </row>
    <row r="1171">
      <c r="A1171" t="inlineStr">
        <is>
          <t>PB-101170</t>
        </is>
      </c>
      <c r="B1171" t="inlineStr">
        <is>
          <t>2025-07-28</t>
        </is>
      </c>
      <c r="C1171" t="inlineStr">
        <is>
          <t>Blue Heron Foods</t>
        </is>
      </c>
      <c r="D1171" t="inlineStr">
        <is>
          <t>Manitoba</t>
        </is>
      </c>
      <c r="E1171" t="inlineStr">
        <is>
          <t>Label Printer</t>
        </is>
      </c>
      <c r="F1171" t="inlineStr">
        <is>
          <t>Hardware</t>
        </is>
      </c>
      <c r="G1171" t="n">
        <v>9</v>
      </c>
      <c r="H1171" s="2" t="n">
        <v>185.5</v>
      </c>
      <c r="I1171" s="2">
        <f>G1171*H1171</f>
        <v/>
      </c>
      <c r="J1171" t="inlineStr">
        <is>
          <t>Refunded</t>
        </is>
      </c>
    </row>
    <row r="1172">
      <c r="A1172" t="inlineStr">
        <is>
          <t>PB-101171</t>
        </is>
      </c>
      <c r="B1172" t="inlineStr">
        <is>
          <t>2025-09-18</t>
        </is>
      </c>
      <c r="C1172" t="inlineStr">
        <is>
          <t>Silverline Freight</t>
        </is>
      </c>
      <c r="D1172" t="inlineStr">
        <is>
          <t>New York</t>
        </is>
      </c>
      <c r="E1172" t="inlineStr">
        <is>
          <t>Data Migration</t>
        </is>
      </c>
      <c r="F1172" t="inlineStr">
        <is>
          <t>Services</t>
        </is>
      </c>
      <c r="G1172" t="n">
        <v>6</v>
      </c>
      <c r="H1172" s="2" t="n">
        <v>2400</v>
      </c>
      <c r="I1172" s="2">
        <f>G1172*H1172</f>
        <v/>
      </c>
      <c r="J1172" t="inlineStr">
        <is>
          <t>Paid</t>
        </is>
      </c>
    </row>
    <row r="1173">
      <c r="A1173" t="inlineStr">
        <is>
          <t>PB-101172</t>
        </is>
      </c>
      <c r="B1173" t="inlineStr">
        <is>
          <t>2025-11-24</t>
        </is>
      </c>
      <c r="C1173" t="inlineStr">
        <is>
          <t>Kingston Print Works</t>
        </is>
      </c>
      <c r="D1173" t="inlineStr">
        <is>
          <t>Quebec</t>
        </is>
      </c>
      <c r="E1173" t="inlineStr">
        <is>
          <t>Label Printer</t>
        </is>
      </c>
      <c r="F1173" t="inlineStr">
        <is>
          <t>Hardware</t>
        </is>
      </c>
      <c r="G1173" t="n">
        <v>11</v>
      </c>
      <c r="H1173" s="2" t="n">
        <v>185.5</v>
      </c>
      <c r="I1173" s="2">
        <f>G1173*H1173</f>
        <v/>
      </c>
      <c r="J1173" t="inlineStr">
        <is>
          <t>Paid</t>
        </is>
      </c>
    </row>
    <row r="1174">
      <c r="A1174" t="inlineStr">
        <is>
          <t>PB-101173</t>
        </is>
      </c>
      <c r="B1174" t="inlineStr">
        <is>
          <t>2025-11-03</t>
        </is>
      </c>
      <c r="C1174" t="inlineStr">
        <is>
          <t>Lakeshore Medical Supply</t>
        </is>
      </c>
      <c r="D1174" t="inlineStr">
        <is>
          <t>New York</t>
        </is>
      </c>
      <c r="E1174" t="inlineStr">
        <is>
          <t>API Add-on</t>
        </is>
      </c>
      <c r="F1174" t="inlineStr">
        <is>
          <t>Software</t>
        </is>
      </c>
      <c r="G1174" t="n">
        <v>1</v>
      </c>
      <c r="H1174" s="2" t="n">
        <v>99</v>
      </c>
      <c r="I1174" s="2">
        <f>G1174*H1174</f>
        <v/>
      </c>
      <c r="J1174" t="inlineStr">
        <is>
          <t>Paid</t>
        </is>
      </c>
    </row>
    <row r="1175">
      <c r="A1175" t="inlineStr">
        <is>
          <t>PB-101174</t>
        </is>
      </c>
      <c r="B1175" t="inlineStr">
        <is>
          <t>2025-04-20</t>
        </is>
      </c>
      <c r="C1175" t="inlineStr">
        <is>
          <t>Blue Heron Foods</t>
        </is>
      </c>
      <c r="D1175" t="inlineStr">
        <is>
          <t>Texas</t>
        </is>
      </c>
      <c r="E1175" t="inlineStr">
        <is>
          <t>Training Seat</t>
        </is>
      </c>
      <c r="F1175" t="inlineStr">
        <is>
          <t>Services</t>
        </is>
      </c>
      <c r="G1175" t="n">
        <v>8</v>
      </c>
      <c r="H1175" s="2" t="n">
        <v>275</v>
      </c>
      <c r="I1175" s="2">
        <f>G1175*H1175</f>
        <v/>
      </c>
      <c r="J1175" t="inlineStr">
        <is>
          <t>Refunded</t>
        </is>
      </c>
    </row>
    <row r="1176">
      <c r="A1176" t="inlineStr">
        <is>
          <t>PB-101175</t>
        </is>
      </c>
      <c r="B1176" t="inlineStr">
        <is>
          <t>2025-10-12</t>
        </is>
      </c>
      <c r="C1176" t="inlineStr">
        <is>
          <t>Northwind Logistics</t>
        </is>
      </c>
      <c r="D1176" t="inlineStr">
        <is>
          <t>Illinois</t>
        </is>
      </c>
      <c r="E1176" t="inlineStr">
        <is>
          <t>Training Seat</t>
        </is>
      </c>
      <c r="F1176" t="inlineStr">
        <is>
          <t>Services</t>
        </is>
      </c>
      <c r="G1176" t="n">
        <v>7</v>
      </c>
      <c r="H1176" s="2" t="n">
        <v>275</v>
      </c>
      <c r="I1176" s="2">
        <f>G1176*H1176</f>
        <v/>
      </c>
      <c r="J1176" t="inlineStr">
        <is>
          <t>Pending</t>
        </is>
      </c>
    </row>
    <row r="1177">
      <c r="A1177" t="inlineStr">
        <is>
          <t>PB-101176</t>
        </is>
      </c>
      <c r="B1177" t="inlineStr">
        <is>
          <t>2025-05-19</t>
        </is>
      </c>
      <c r="C1177" t="inlineStr">
        <is>
          <t>Prairie Wind Farms</t>
        </is>
      </c>
      <c r="D1177" t="inlineStr">
        <is>
          <t>New York</t>
        </is>
      </c>
      <c r="E1177" t="inlineStr">
        <is>
          <t>Data Migration</t>
        </is>
      </c>
      <c r="F1177" t="inlineStr">
        <is>
          <t>Services</t>
        </is>
      </c>
      <c r="G1177" t="n">
        <v>1</v>
      </c>
      <c r="H1177" s="2" t="n">
        <v>2400</v>
      </c>
      <c r="I1177" s="2">
        <f>G1177*H1177</f>
        <v/>
      </c>
      <c r="J1177" t="inlineStr">
        <is>
          <t>Paid</t>
        </is>
      </c>
    </row>
    <row r="1178">
      <c r="A1178" t="inlineStr">
        <is>
          <t>PB-101177</t>
        </is>
      </c>
      <c r="B1178" t="inlineStr">
        <is>
          <t>2025-12-12</t>
        </is>
      </c>
      <c r="C1178" t="inlineStr">
        <is>
          <t>Northwind Logistics</t>
        </is>
      </c>
      <c r="D1178" t="inlineStr">
        <is>
          <t>Texas</t>
        </is>
      </c>
      <c r="E1178" t="inlineStr">
        <is>
          <t>Label Printer</t>
        </is>
      </c>
      <c r="F1178" t="inlineStr">
        <is>
          <t>Hardware</t>
        </is>
      </c>
      <c r="G1178" t="n">
        <v>6</v>
      </c>
      <c r="H1178" s="2" t="n">
        <v>185.5</v>
      </c>
      <c r="I1178" s="2">
        <f>G1178*H1178</f>
        <v/>
      </c>
      <c r="J1178" t="inlineStr">
        <is>
          <t>Paid</t>
        </is>
      </c>
    </row>
    <row r="1179">
      <c r="A1179" t="inlineStr">
        <is>
          <t>PB-101178</t>
        </is>
      </c>
      <c r="B1179" t="inlineStr">
        <is>
          <t>2025-05-20</t>
        </is>
      </c>
      <c r="C1179" t="inlineStr">
        <is>
          <t>Kingston Print Works</t>
        </is>
      </c>
      <c r="D1179" t="inlineStr">
        <is>
          <t>New York</t>
        </is>
      </c>
      <c r="E1179" t="inlineStr">
        <is>
          <t>Label Printer</t>
        </is>
      </c>
      <c r="F1179" t="inlineStr">
        <is>
          <t>Hardware</t>
        </is>
      </c>
      <c r="G1179" t="n">
        <v>6</v>
      </c>
      <c r="H1179" s="2" t="n">
        <v>185.5</v>
      </c>
      <c r="I1179" s="2">
        <f>G1179*H1179</f>
        <v/>
      </c>
      <c r="J1179" t="inlineStr">
        <is>
          <t>Paid</t>
        </is>
      </c>
    </row>
    <row r="1180">
      <c r="A1180" t="inlineStr">
        <is>
          <t>PB-101179</t>
        </is>
      </c>
      <c r="B1180" t="inlineStr">
        <is>
          <t>2025-09-04</t>
        </is>
      </c>
      <c r="C1180" t="inlineStr">
        <is>
          <t>Silverline Freight</t>
        </is>
      </c>
      <c r="D1180" t="inlineStr">
        <is>
          <t>Ontario</t>
        </is>
      </c>
      <c r="E1180" t="inlineStr">
        <is>
          <t>Workflow Platform License</t>
        </is>
      </c>
      <c r="F1180" t="inlineStr">
        <is>
          <t>Software</t>
        </is>
      </c>
      <c r="G1180" t="n">
        <v>5</v>
      </c>
      <c r="H1180" s="2" t="n">
        <v>1200</v>
      </c>
      <c r="I1180" s="2">
        <f>G1180*H1180</f>
        <v/>
      </c>
      <c r="J1180" t="inlineStr">
        <is>
          <t>Paid</t>
        </is>
      </c>
    </row>
    <row r="1181">
      <c r="A1181" t="inlineStr">
        <is>
          <t>PB-101180</t>
        </is>
      </c>
      <c r="B1181" t="inlineStr">
        <is>
          <t>2025-12-19</t>
        </is>
      </c>
      <c r="C1181" t="inlineStr">
        <is>
          <t>Cedar &amp; Co. Furniture</t>
        </is>
      </c>
      <c r="D1181" t="inlineStr">
        <is>
          <t>New York</t>
        </is>
      </c>
      <c r="E1181" t="inlineStr">
        <is>
          <t>Workflow Platform License</t>
        </is>
      </c>
      <c r="F1181" t="inlineStr">
        <is>
          <t>Software</t>
        </is>
      </c>
      <c r="G1181" t="n">
        <v>3</v>
      </c>
      <c r="H1181" s="2" t="n">
        <v>1200</v>
      </c>
      <c r="I1181" s="2">
        <f>G1181*H1181</f>
        <v/>
      </c>
      <c r="J1181" t="inlineStr">
        <is>
          <t>Paid</t>
        </is>
      </c>
    </row>
    <row r="1182">
      <c r="A1182" t="inlineStr">
        <is>
          <t>PB-101181</t>
        </is>
      </c>
      <c r="B1182" t="inlineStr">
        <is>
          <t>2025-09-27</t>
        </is>
      </c>
      <c r="C1182" t="inlineStr">
        <is>
          <t>Silverline Freight</t>
        </is>
      </c>
      <c r="D1182" t="inlineStr">
        <is>
          <t>Illinois</t>
        </is>
      </c>
      <c r="E1182" t="inlineStr">
        <is>
          <t>Implementation Day</t>
        </is>
      </c>
      <c r="F1182" t="inlineStr">
        <is>
          <t>Services</t>
        </is>
      </c>
      <c r="G1182" t="n">
        <v>5</v>
      </c>
      <c r="H1182" s="2" t="n">
        <v>1800</v>
      </c>
      <c r="I1182" s="2">
        <f>G1182*H1182</f>
        <v/>
      </c>
      <c r="J1182" t="inlineStr">
        <is>
          <t>Paid</t>
        </is>
      </c>
    </row>
    <row r="1183">
      <c r="A1183" t="inlineStr">
        <is>
          <t>PB-101182</t>
        </is>
      </c>
      <c r="B1183" t="inlineStr">
        <is>
          <t>2025-10-09</t>
        </is>
      </c>
      <c r="C1183" t="inlineStr">
        <is>
          <t>Summit Auto Parts</t>
        </is>
      </c>
      <c r="D1183" t="inlineStr">
        <is>
          <t>Quebec</t>
        </is>
      </c>
      <c r="E1183" t="inlineStr">
        <is>
          <t>Implementation Day</t>
        </is>
      </c>
      <c r="F1183" t="inlineStr">
        <is>
          <t>Services</t>
        </is>
      </c>
      <c r="G1183" t="n">
        <v>5</v>
      </c>
      <c r="H1183" s="2" t="n">
        <v>1800</v>
      </c>
      <c r="I1183" s="2">
        <f>G1183*H1183</f>
        <v/>
      </c>
      <c r="J1183" t="inlineStr">
        <is>
          <t>Refunded</t>
        </is>
      </c>
    </row>
    <row r="1184">
      <c r="A1184" t="inlineStr">
        <is>
          <t>PB-101183</t>
        </is>
      </c>
      <c r="B1184" t="inlineStr">
        <is>
          <t>2025-09-03</t>
        </is>
      </c>
      <c r="C1184" t="inlineStr">
        <is>
          <t>Summit Auto Parts</t>
        </is>
      </c>
      <c r="D1184" t="inlineStr">
        <is>
          <t>Texas</t>
        </is>
      </c>
      <c r="E1184" t="inlineStr">
        <is>
          <t>Warehouse Scanner</t>
        </is>
      </c>
      <c r="F1184" t="inlineStr">
        <is>
          <t>Hardware</t>
        </is>
      </c>
      <c r="G1184" t="n">
        <v>2</v>
      </c>
      <c r="H1184" s="2" t="n">
        <v>320</v>
      </c>
      <c r="I1184" s="2">
        <f>G1184*H1184</f>
        <v/>
      </c>
      <c r="J1184" t="inlineStr">
        <is>
          <t>Paid</t>
        </is>
      </c>
    </row>
    <row r="1185">
      <c r="A1185" t="inlineStr">
        <is>
          <t>PB-101184</t>
        </is>
      </c>
      <c r="B1185" t="inlineStr">
        <is>
          <t>2025-10-02</t>
        </is>
      </c>
      <c r="C1185" t="inlineStr">
        <is>
          <t>Summit Auto Parts</t>
        </is>
      </c>
      <c r="D1185" t="inlineStr">
        <is>
          <t>Texas</t>
        </is>
      </c>
      <c r="E1185" t="inlineStr">
        <is>
          <t>API Add-on</t>
        </is>
      </c>
      <c r="F1185" t="inlineStr">
        <is>
          <t>Software</t>
        </is>
      </c>
      <c r="G1185" t="n">
        <v>11</v>
      </c>
      <c r="H1185" s="2" t="n">
        <v>99</v>
      </c>
      <c r="I1185" s="2">
        <f>G1185*H1185</f>
        <v/>
      </c>
      <c r="J1185" t="inlineStr">
        <is>
          <t>Refunded</t>
        </is>
      </c>
    </row>
    <row r="1186">
      <c r="A1186" t="inlineStr">
        <is>
          <t>PB-101185</t>
        </is>
      </c>
      <c r="B1186" t="inlineStr">
        <is>
          <t>2025-01-11</t>
        </is>
      </c>
      <c r="C1186" t="inlineStr">
        <is>
          <t>Lakeshore Medical Supply</t>
        </is>
      </c>
      <c r="D1186" t="inlineStr">
        <is>
          <t>Ontario</t>
        </is>
      </c>
      <c r="E1186" t="inlineStr">
        <is>
          <t>Implementation Day</t>
        </is>
      </c>
      <c r="F1186" t="inlineStr">
        <is>
          <t>Services</t>
        </is>
      </c>
      <c r="G1186" t="n">
        <v>5</v>
      </c>
      <c r="H1186" s="2" t="n">
        <v>1800</v>
      </c>
      <c r="I1186" s="2">
        <f>G1186*H1186</f>
        <v/>
      </c>
      <c r="J1186" t="inlineStr">
        <is>
          <t>Paid</t>
        </is>
      </c>
    </row>
    <row r="1187">
      <c r="A1187" t="inlineStr">
        <is>
          <t>PB-101186</t>
        </is>
      </c>
      <c r="B1187" t="inlineStr">
        <is>
          <t>2025-03-18</t>
        </is>
      </c>
      <c r="C1187" t="inlineStr">
        <is>
          <t>Maple Ridge Distribution</t>
        </is>
      </c>
      <c r="D1187" t="inlineStr">
        <is>
          <t>Texas</t>
        </is>
      </c>
      <c r="E1187" t="inlineStr">
        <is>
          <t>Implementation Day</t>
        </is>
      </c>
      <c r="F1187" t="inlineStr">
        <is>
          <t>Services</t>
        </is>
      </c>
      <c r="G1187" t="n">
        <v>6</v>
      </c>
      <c r="H1187" s="2" t="n">
        <v>1800</v>
      </c>
      <c r="I1187" s="2">
        <f>G1187*H1187</f>
        <v/>
      </c>
      <c r="J1187" t="inlineStr">
        <is>
          <t>Paid</t>
        </is>
      </c>
    </row>
    <row r="1188">
      <c r="A1188" t="inlineStr">
        <is>
          <t>PB-101187</t>
        </is>
      </c>
      <c r="B1188" t="inlineStr">
        <is>
          <t>2025-12-01</t>
        </is>
      </c>
      <c r="C1188" t="inlineStr">
        <is>
          <t>Lakeshore Medical Supply</t>
        </is>
      </c>
      <c r="D1188" t="inlineStr">
        <is>
          <t>Ontario</t>
        </is>
      </c>
      <c r="E1188" t="inlineStr">
        <is>
          <t>Warehouse Scanner</t>
        </is>
      </c>
      <c r="F1188" t="inlineStr">
        <is>
          <t>Hardware</t>
        </is>
      </c>
      <c r="G1188" t="n">
        <v>12</v>
      </c>
      <c r="H1188" s="2" t="n">
        <v>320</v>
      </c>
      <c r="I1188" s="2">
        <f>G1188*H1188</f>
        <v/>
      </c>
      <c r="J1188" t="inlineStr">
        <is>
          <t>Refunded</t>
        </is>
      </c>
    </row>
    <row r="1189">
      <c r="A1189" t="inlineStr">
        <is>
          <t>PB-101188</t>
        </is>
      </c>
      <c r="B1189" t="inlineStr">
        <is>
          <t>2025-06-16</t>
        </is>
      </c>
      <c r="C1189" t="inlineStr">
        <is>
          <t>Silverline Freight</t>
        </is>
      </c>
      <c r="D1189" t="inlineStr">
        <is>
          <t>Manitoba</t>
        </is>
      </c>
      <c r="E1189" t="inlineStr">
        <is>
          <t>Warehouse Scanner</t>
        </is>
      </c>
      <c r="F1189" t="inlineStr">
        <is>
          <t>Hardware</t>
        </is>
      </c>
      <c r="G1189" t="n">
        <v>4</v>
      </c>
      <c r="H1189" s="2" t="n">
        <v>320</v>
      </c>
      <c r="I1189" s="2">
        <f>G1189*H1189</f>
        <v/>
      </c>
      <c r="J1189" t="inlineStr">
        <is>
          <t>Paid</t>
        </is>
      </c>
    </row>
    <row r="1190">
      <c r="A1190" t="inlineStr">
        <is>
          <t>PB-101189</t>
        </is>
      </c>
      <c r="B1190" t="inlineStr">
        <is>
          <t>2025-10-19</t>
        </is>
      </c>
      <c r="C1190" t="inlineStr">
        <is>
          <t>Northwind Logistics</t>
        </is>
      </c>
      <c r="D1190" t="inlineStr">
        <is>
          <t>Quebec</t>
        </is>
      </c>
      <c r="E1190" t="inlineStr">
        <is>
          <t>API Add-on</t>
        </is>
      </c>
      <c r="F1190" t="inlineStr">
        <is>
          <t>Software</t>
        </is>
      </c>
      <c r="G1190" t="n">
        <v>1</v>
      </c>
      <c r="H1190" s="2" t="n">
        <v>99</v>
      </c>
      <c r="I1190" s="2">
        <f>G1190*H1190</f>
        <v/>
      </c>
      <c r="J1190" t="inlineStr">
        <is>
          <t>Paid</t>
        </is>
      </c>
    </row>
    <row r="1191">
      <c r="A1191" t="inlineStr">
        <is>
          <t>PB-101190</t>
        </is>
      </c>
      <c r="B1191" t="inlineStr">
        <is>
          <t>2025-11-30</t>
        </is>
      </c>
      <c r="C1191" t="inlineStr">
        <is>
          <t>Maple Ridge Distribution</t>
        </is>
      </c>
      <c r="D1191" t="inlineStr">
        <is>
          <t>British Columbia</t>
        </is>
      </c>
      <c r="E1191" t="inlineStr">
        <is>
          <t>Label Printer</t>
        </is>
      </c>
      <c r="F1191" t="inlineStr">
        <is>
          <t>Hardware</t>
        </is>
      </c>
      <c r="G1191" t="n">
        <v>4</v>
      </c>
      <c r="H1191" s="2" t="n">
        <v>185.5</v>
      </c>
      <c r="I1191" s="2">
        <f>G1191*H1191</f>
        <v/>
      </c>
      <c r="J1191" t="inlineStr">
        <is>
          <t>Refunded</t>
        </is>
      </c>
    </row>
    <row r="1192">
      <c r="A1192" t="inlineStr">
        <is>
          <t>PB-101191</t>
        </is>
      </c>
      <c r="B1192" t="inlineStr">
        <is>
          <t>2025-05-06</t>
        </is>
      </c>
      <c r="C1192" t="inlineStr">
        <is>
          <t>Kingston Print Works</t>
        </is>
      </c>
      <c r="D1192" t="inlineStr">
        <is>
          <t>Quebec</t>
        </is>
      </c>
      <c r="E1192" t="inlineStr">
        <is>
          <t>Implementation Day</t>
        </is>
      </c>
      <c r="F1192" t="inlineStr">
        <is>
          <t>Services</t>
        </is>
      </c>
      <c r="G1192" t="n">
        <v>12</v>
      </c>
      <c r="H1192" s="2" t="n">
        <v>1800</v>
      </c>
      <c r="I1192" s="2">
        <f>G1192*H1192</f>
        <v/>
      </c>
      <c r="J1192" t="inlineStr">
        <is>
          <t>Pending</t>
        </is>
      </c>
    </row>
    <row r="1193">
      <c r="A1193" t="inlineStr">
        <is>
          <t>PB-101192</t>
        </is>
      </c>
      <c r="B1193" t="inlineStr">
        <is>
          <t>2025-03-20</t>
        </is>
      </c>
      <c r="C1193" t="inlineStr">
        <is>
          <t>Summit Auto Parts</t>
        </is>
      </c>
      <c r="D1193" t="inlineStr">
        <is>
          <t>Illinois</t>
        </is>
      </c>
      <c r="E1193" t="inlineStr">
        <is>
          <t>Training Seat</t>
        </is>
      </c>
      <c r="F1193" t="inlineStr">
        <is>
          <t>Services</t>
        </is>
      </c>
      <c r="G1193" t="n">
        <v>7</v>
      </c>
      <c r="H1193" s="2" t="n">
        <v>275</v>
      </c>
      <c r="I1193" s="2">
        <f>G1193*H1193</f>
        <v/>
      </c>
      <c r="J1193" t="inlineStr">
        <is>
          <t>Refunded</t>
        </is>
      </c>
    </row>
    <row r="1194">
      <c r="A1194" t="inlineStr">
        <is>
          <t>PB-101193</t>
        </is>
      </c>
      <c r="B1194" t="inlineStr">
        <is>
          <t>2025-06-12</t>
        </is>
      </c>
      <c r="C1194" t="inlineStr">
        <is>
          <t>Prairie Wind Farms</t>
        </is>
      </c>
      <c r="D1194" t="inlineStr">
        <is>
          <t>British Columbia</t>
        </is>
      </c>
      <c r="E1194" t="inlineStr">
        <is>
          <t>Warehouse Scanner</t>
        </is>
      </c>
      <c r="F1194" t="inlineStr">
        <is>
          <t>Hardware</t>
        </is>
      </c>
      <c r="G1194" t="n">
        <v>6</v>
      </c>
      <c r="H1194" s="2" t="n">
        <v>320</v>
      </c>
      <c r="I1194" s="2">
        <f>G1194*H1194</f>
        <v/>
      </c>
      <c r="J1194" t="inlineStr">
        <is>
          <t>Pending</t>
        </is>
      </c>
    </row>
    <row r="1195">
      <c r="A1195" t="inlineStr">
        <is>
          <t>PB-101194</t>
        </is>
      </c>
      <c r="B1195" t="inlineStr">
        <is>
          <t>2025-11-16</t>
        </is>
      </c>
      <c r="C1195" t="inlineStr">
        <is>
          <t>Maple Ridge Distribution</t>
        </is>
      </c>
      <c r="D1195" t="inlineStr">
        <is>
          <t>British Columbia</t>
        </is>
      </c>
      <c r="E1195" t="inlineStr">
        <is>
          <t>Workflow Platform License</t>
        </is>
      </c>
      <c r="F1195" t="inlineStr">
        <is>
          <t>Software</t>
        </is>
      </c>
      <c r="G1195" t="n">
        <v>8</v>
      </c>
      <c r="H1195" s="2" t="n">
        <v>1200</v>
      </c>
      <c r="I1195" s="2">
        <f>G1195*H1195</f>
        <v/>
      </c>
      <c r="J1195" t="inlineStr">
        <is>
          <t>Paid</t>
        </is>
      </c>
    </row>
    <row r="1196">
      <c r="A1196" t="inlineStr">
        <is>
          <t>PB-101195</t>
        </is>
      </c>
      <c r="B1196" t="inlineStr">
        <is>
          <t>2025-11-10</t>
        </is>
      </c>
      <c r="C1196" t="inlineStr">
        <is>
          <t>Summit Auto Parts</t>
        </is>
      </c>
      <c r="D1196" t="inlineStr">
        <is>
          <t>Ontario</t>
        </is>
      </c>
      <c r="E1196" t="inlineStr">
        <is>
          <t>Training Seat</t>
        </is>
      </c>
      <c r="F1196" t="inlineStr">
        <is>
          <t>Services</t>
        </is>
      </c>
      <c r="G1196" t="n">
        <v>9</v>
      </c>
      <c r="H1196" s="2" t="n">
        <v>275</v>
      </c>
      <c r="I1196" s="2">
        <f>G1196*H1196</f>
        <v/>
      </c>
      <c r="J1196" t="inlineStr">
        <is>
          <t>Paid</t>
        </is>
      </c>
    </row>
    <row r="1197">
      <c r="A1197" t="inlineStr">
        <is>
          <t>PB-101196</t>
        </is>
      </c>
      <c r="B1197" t="inlineStr">
        <is>
          <t>2025-03-08</t>
        </is>
      </c>
      <c r="C1197" t="inlineStr">
        <is>
          <t>Granite Peak Tools</t>
        </is>
      </c>
      <c r="D1197" t="inlineStr">
        <is>
          <t>British Columbia</t>
        </is>
      </c>
      <c r="E1197" t="inlineStr">
        <is>
          <t>Support Plan (Monthly)</t>
        </is>
      </c>
      <c r="F1197" t="inlineStr">
        <is>
          <t>Services</t>
        </is>
      </c>
      <c r="G1197" t="n">
        <v>11</v>
      </c>
      <c r="H1197" s="2" t="n">
        <v>450</v>
      </c>
      <c r="I1197" s="2">
        <f>G1197*H1197</f>
        <v/>
      </c>
      <c r="J1197" t="inlineStr">
        <is>
          <t>Pending</t>
        </is>
      </c>
    </row>
    <row r="1198">
      <c r="A1198" t="inlineStr">
        <is>
          <t>PB-101197</t>
        </is>
      </c>
      <c r="B1198" t="inlineStr">
        <is>
          <t>2025-04-22</t>
        </is>
      </c>
      <c r="C1198" t="inlineStr">
        <is>
          <t>Cedar &amp; Co. Furniture</t>
        </is>
      </c>
      <c r="D1198" t="inlineStr">
        <is>
          <t>British Columbia</t>
        </is>
      </c>
      <c r="E1198" t="inlineStr">
        <is>
          <t>Data Migration</t>
        </is>
      </c>
      <c r="F1198" t="inlineStr">
        <is>
          <t>Services</t>
        </is>
      </c>
      <c r="G1198" t="n">
        <v>8</v>
      </c>
      <c r="H1198" s="2" t="n">
        <v>2400</v>
      </c>
      <c r="I1198" s="2">
        <f>G1198*H1198</f>
        <v/>
      </c>
      <c r="J1198" t="inlineStr">
        <is>
          <t>Paid</t>
        </is>
      </c>
    </row>
    <row r="1199">
      <c r="A1199" t="inlineStr">
        <is>
          <t>PB-101198</t>
        </is>
      </c>
      <c r="B1199" t="inlineStr">
        <is>
          <t>2025-10-23</t>
        </is>
      </c>
      <c r="C1199" t="inlineStr">
        <is>
          <t>Birchwood Interiors</t>
        </is>
      </c>
      <c r="D1199" t="inlineStr">
        <is>
          <t>Texas</t>
        </is>
      </c>
      <c r="E1199" t="inlineStr">
        <is>
          <t>API Add-on</t>
        </is>
      </c>
      <c r="F1199" t="inlineStr">
        <is>
          <t>Software</t>
        </is>
      </c>
      <c r="G1199" t="n">
        <v>12</v>
      </c>
      <c r="H1199" s="2" t="n">
        <v>99</v>
      </c>
      <c r="I1199" s="2">
        <f>G1199*H1199</f>
        <v/>
      </c>
      <c r="J1199" t="inlineStr">
        <is>
          <t>Refunded</t>
        </is>
      </c>
    </row>
    <row r="1200">
      <c r="A1200" t="inlineStr">
        <is>
          <t>PB-101199</t>
        </is>
      </c>
      <c r="B1200" t="inlineStr">
        <is>
          <t>2025-09-22</t>
        </is>
      </c>
      <c r="C1200" t="inlineStr">
        <is>
          <t>Lakeshore Medical Supply</t>
        </is>
      </c>
      <c r="D1200" t="inlineStr">
        <is>
          <t>New York</t>
        </is>
      </c>
      <c r="E1200" t="inlineStr">
        <is>
          <t>Label Printer</t>
        </is>
      </c>
      <c r="F1200" t="inlineStr">
        <is>
          <t>Hardware</t>
        </is>
      </c>
      <c r="G1200" t="n">
        <v>11</v>
      </c>
      <c r="H1200" s="2" t="n">
        <v>185.5</v>
      </c>
      <c r="I1200" s="2">
        <f>G1200*H1200</f>
        <v/>
      </c>
      <c r="J1200" t="inlineStr">
        <is>
          <t>Pending</t>
        </is>
      </c>
    </row>
    <row r="1201">
      <c r="A1201" t="inlineStr">
        <is>
          <t>PB-101200</t>
        </is>
      </c>
      <c r="B1201" t="inlineStr">
        <is>
          <t>2025-02-12</t>
        </is>
      </c>
      <c r="C1201" t="inlineStr">
        <is>
          <t>Northwind Logistics</t>
        </is>
      </c>
      <c r="D1201" t="inlineStr">
        <is>
          <t>Alberta</t>
        </is>
      </c>
      <c r="E1201" t="inlineStr">
        <is>
          <t>API Add-on</t>
        </is>
      </c>
      <c r="F1201" t="inlineStr">
        <is>
          <t>Software</t>
        </is>
      </c>
      <c r="G1201" t="n">
        <v>5</v>
      </c>
      <c r="H1201" s="2" t="n">
        <v>99</v>
      </c>
      <c r="I1201" s="2">
        <f>G1201*H1201</f>
        <v/>
      </c>
      <c r="J1201" t="inlineStr">
        <is>
          <t>Pending</t>
        </is>
      </c>
    </row>
    <row r="1202">
      <c r="A1202" t="inlineStr">
        <is>
          <t>PB-101201</t>
        </is>
      </c>
      <c r="B1202" t="inlineStr">
        <is>
          <t>2025-07-14</t>
        </is>
      </c>
      <c r="C1202" t="inlineStr">
        <is>
          <t>Northwind Logistics</t>
        </is>
      </c>
      <c r="D1202" t="inlineStr">
        <is>
          <t>Ontario</t>
        </is>
      </c>
      <c r="E1202" t="inlineStr">
        <is>
          <t>Workflow Platform License</t>
        </is>
      </c>
      <c r="F1202" t="inlineStr">
        <is>
          <t>Software</t>
        </is>
      </c>
      <c r="G1202" t="n">
        <v>7</v>
      </c>
      <c r="H1202" s="2" t="n">
        <v>1200</v>
      </c>
      <c r="I1202" s="2">
        <f>G1202*H1202</f>
        <v/>
      </c>
      <c r="J1202" t="inlineStr">
        <is>
          <t>Pending</t>
        </is>
      </c>
    </row>
    <row r="1203">
      <c r="A1203" t="inlineStr">
        <is>
          <t>PB-101202</t>
        </is>
      </c>
      <c r="B1203" t="inlineStr">
        <is>
          <t>2025-01-30</t>
        </is>
      </c>
      <c r="C1203" t="inlineStr">
        <is>
          <t>Granite Peak Tools</t>
        </is>
      </c>
      <c r="D1203" t="inlineStr">
        <is>
          <t>Illinois</t>
        </is>
      </c>
      <c r="E1203" t="inlineStr">
        <is>
          <t>Implementation Day</t>
        </is>
      </c>
      <c r="F1203" t="inlineStr">
        <is>
          <t>Services</t>
        </is>
      </c>
      <c r="G1203" t="n">
        <v>11</v>
      </c>
      <c r="H1203" s="2" t="n">
        <v>1800</v>
      </c>
      <c r="I1203" s="2">
        <f>G1203*H1203</f>
        <v/>
      </c>
      <c r="J1203" t="inlineStr">
        <is>
          <t>Paid</t>
        </is>
      </c>
    </row>
    <row r="1204">
      <c r="A1204" t="inlineStr">
        <is>
          <t>PB-101203</t>
        </is>
      </c>
      <c r="B1204" t="inlineStr">
        <is>
          <t>2025-07-07</t>
        </is>
      </c>
      <c r="C1204" t="inlineStr">
        <is>
          <t>Granite Peak Tools</t>
        </is>
      </c>
      <c r="D1204" t="inlineStr">
        <is>
          <t>Ontario</t>
        </is>
      </c>
      <c r="E1204" t="inlineStr">
        <is>
          <t>Support Plan (Monthly)</t>
        </is>
      </c>
      <c r="F1204" t="inlineStr">
        <is>
          <t>Services</t>
        </is>
      </c>
      <c r="G1204" t="n">
        <v>10</v>
      </c>
      <c r="H1204" s="2" t="n">
        <v>450</v>
      </c>
      <c r="I1204" s="2">
        <f>G1204*H1204</f>
        <v/>
      </c>
      <c r="J1204" t="inlineStr">
        <is>
          <t>Paid</t>
        </is>
      </c>
    </row>
    <row r="1205">
      <c r="A1205" t="inlineStr">
        <is>
          <t>PB-101204</t>
        </is>
      </c>
      <c r="B1205" t="inlineStr">
        <is>
          <t>2025-08-23</t>
        </is>
      </c>
      <c r="C1205" t="inlineStr">
        <is>
          <t>Lakeshore Medical Supply</t>
        </is>
      </c>
      <c r="D1205" t="inlineStr">
        <is>
          <t>Illinois</t>
        </is>
      </c>
      <c r="E1205" t="inlineStr">
        <is>
          <t>Implementation Day</t>
        </is>
      </c>
      <c r="F1205" t="inlineStr">
        <is>
          <t>Services</t>
        </is>
      </c>
      <c r="G1205" t="n">
        <v>5</v>
      </c>
      <c r="H1205" s="2" t="n">
        <v>1800</v>
      </c>
      <c r="I1205" s="2">
        <f>G1205*H1205</f>
        <v/>
      </c>
      <c r="J1205" t="inlineStr">
        <is>
          <t>Refunded</t>
        </is>
      </c>
    </row>
    <row r="1206">
      <c r="A1206" t="inlineStr">
        <is>
          <t>PB-101205</t>
        </is>
      </c>
      <c r="B1206" t="inlineStr">
        <is>
          <t>2025-05-09</t>
        </is>
      </c>
      <c r="C1206" t="inlineStr">
        <is>
          <t>Cedar &amp; Co. Furniture</t>
        </is>
      </c>
      <c r="D1206" t="inlineStr">
        <is>
          <t>Texas</t>
        </is>
      </c>
      <c r="E1206" t="inlineStr">
        <is>
          <t>Label Printer</t>
        </is>
      </c>
      <c r="F1206" t="inlineStr">
        <is>
          <t>Hardware</t>
        </is>
      </c>
      <c r="G1206" t="n">
        <v>7</v>
      </c>
      <c r="H1206" s="2" t="n">
        <v>185.5</v>
      </c>
      <c r="I1206" s="2">
        <f>G1206*H1206</f>
        <v/>
      </c>
      <c r="J1206" t="inlineStr">
        <is>
          <t>Paid</t>
        </is>
      </c>
    </row>
    <row r="1207">
      <c r="A1207" t="inlineStr">
        <is>
          <t>PB-101206</t>
        </is>
      </c>
      <c r="B1207" t="inlineStr">
        <is>
          <t>2025-10-01</t>
        </is>
      </c>
      <c r="C1207" t="inlineStr">
        <is>
          <t>Silverline Freight</t>
        </is>
      </c>
      <c r="D1207" t="inlineStr">
        <is>
          <t>Illinois</t>
        </is>
      </c>
      <c r="E1207" t="inlineStr">
        <is>
          <t>Data Migration</t>
        </is>
      </c>
      <c r="F1207" t="inlineStr">
        <is>
          <t>Services</t>
        </is>
      </c>
      <c r="G1207" t="n">
        <v>5</v>
      </c>
      <c r="H1207" s="2" t="n">
        <v>2400</v>
      </c>
      <c r="I1207" s="2">
        <f>G1207*H1207</f>
        <v/>
      </c>
      <c r="J1207" t="inlineStr">
        <is>
          <t>Pending</t>
        </is>
      </c>
    </row>
    <row r="1208">
      <c r="A1208" t="inlineStr">
        <is>
          <t>PB-101207</t>
        </is>
      </c>
      <c r="B1208" t="inlineStr">
        <is>
          <t>2025-07-14</t>
        </is>
      </c>
      <c r="C1208" t="inlineStr">
        <is>
          <t>Harbourfront Textiles</t>
        </is>
      </c>
      <c r="D1208" t="inlineStr">
        <is>
          <t>Manitoba</t>
        </is>
      </c>
      <c r="E1208" t="inlineStr">
        <is>
          <t>Warehouse Scanner</t>
        </is>
      </c>
      <c r="F1208" t="inlineStr">
        <is>
          <t>Hardware</t>
        </is>
      </c>
      <c r="G1208" t="n">
        <v>11</v>
      </c>
      <c r="H1208" s="2" t="n">
        <v>320</v>
      </c>
      <c r="I1208" s="2">
        <f>G1208*H1208</f>
        <v/>
      </c>
      <c r="J1208" t="inlineStr">
        <is>
          <t>Paid</t>
        </is>
      </c>
    </row>
    <row r="1209">
      <c r="A1209" t="inlineStr">
        <is>
          <t>PB-101208</t>
        </is>
      </c>
      <c r="B1209" t="inlineStr">
        <is>
          <t>2025-07-28</t>
        </is>
      </c>
      <c r="C1209" t="inlineStr">
        <is>
          <t>Birchwood Interiors</t>
        </is>
      </c>
      <c r="D1209" t="inlineStr">
        <is>
          <t>Ontario</t>
        </is>
      </c>
      <c r="E1209" t="inlineStr">
        <is>
          <t>Label Printer</t>
        </is>
      </c>
      <c r="F1209" t="inlineStr">
        <is>
          <t>Hardware</t>
        </is>
      </c>
      <c r="G1209" t="n">
        <v>8</v>
      </c>
      <c r="H1209" s="2" t="n">
        <v>185.5</v>
      </c>
      <c r="I1209" s="2">
        <f>G1209*H1209</f>
        <v/>
      </c>
      <c r="J1209" t="inlineStr">
        <is>
          <t>Paid</t>
        </is>
      </c>
    </row>
    <row r="1210">
      <c r="A1210" t="inlineStr">
        <is>
          <t>PB-101209</t>
        </is>
      </c>
      <c r="B1210" t="inlineStr">
        <is>
          <t>2025-12-23</t>
        </is>
      </c>
      <c r="C1210" t="inlineStr">
        <is>
          <t>Birchwood Interiors</t>
        </is>
      </c>
      <c r="D1210" t="inlineStr">
        <is>
          <t>Alberta</t>
        </is>
      </c>
      <c r="E1210" t="inlineStr">
        <is>
          <t>API Add-on</t>
        </is>
      </c>
      <c r="F1210" t="inlineStr">
        <is>
          <t>Software</t>
        </is>
      </c>
      <c r="G1210" t="n">
        <v>7</v>
      </c>
      <c r="H1210" s="2" t="n">
        <v>99</v>
      </c>
      <c r="I1210" s="2">
        <f>G1210*H1210</f>
        <v/>
      </c>
      <c r="J1210" t="inlineStr">
        <is>
          <t>Refunded</t>
        </is>
      </c>
    </row>
    <row r="1211">
      <c r="A1211" t="inlineStr">
        <is>
          <t>PB-101210</t>
        </is>
      </c>
      <c r="B1211" t="inlineStr">
        <is>
          <t>2025-09-05</t>
        </is>
      </c>
      <c r="C1211" t="inlineStr">
        <is>
          <t>Granite Peak Tools</t>
        </is>
      </c>
      <c r="D1211" t="inlineStr">
        <is>
          <t>Quebec</t>
        </is>
      </c>
      <c r="E1211" t="inlineStr">
        <is>
          <t>Workflow Platform License</t>
        </is>
      </c>
      <c r="F1211" t="inlineStr">
        <is>
          <t>Software</t>
        </is>
      </c>
      <c r="G1211" t="n">
        <v>6</v>
      </c>
      <c r="H1211" s="2" t="n">
        <v>1200</v>
      </c>
      <c r="I1211" s="2">
        <f>G1211*H1211</f>
        <v/>
      </c>
      <c r="J1211" t="inlineStr">
        <is>
          <t>Paid</t>
        </is>
      </c>
    </row>
    <row r="1212">
      <c r="A1212" t="inlineStr">
        <is>
          <t>PB-101211</t>
        </is>
      </c>
      <c r="B1212" t="inlineStr">
        <is>
          <t>2025-03-26</t>
        </is>
      </c>
      <c r="C1212" t="inlineStr">
        <is>
          <t>Prairie Wind Farms</t>
        </is>
      </c>
      <c r="D1212" t="inlineStr">
        <is>
          <t>Quebec</t>
        </is>
      </c>
      <c r="E1212" t="inlineStr">
        <is>
          <t>API Add-on</t>
        </is>
      </c>
      <c r="F1212" t="inlineStr">
        <is>
          <t>Software</t>
        </is>
      </c>
      <c r="G1212" t="n">
        <v>10</v>
      </c>
      <c r="H1212" s="2" t="n">
        <v>99</v>
      </c>
      <c r="I1212" s="2">
        <f>G1212*H1212</f>
        <v/>
      </c>
      <c r="J1212" t="inlineStr">
        <is>
          <t>Paid</t>
        </is>
      </c>
    </row>
    <row r="1213">
      <c r="A1213" t="inlineStr">
        <is>
          <t>PB-101212</t>
        </is>
      </c>
      <c r="B1213" t="inlineStr">
        <is>
          <t>2025-06-29</t>
        </is>
      </c>
      <c r="C1213" t="inlineStr">
        <is>
          <t>Granite Peak Tools</t>
        </is>
      </c>
      <c r="D1213" t="inlineStr">
        <is>
          <t>New York</t>
        </is>
      </c>
      <c r="E1213" t="inlineStr">
        <is>
          <t>Training Seat</t>
        </is>
      </c>
      <c r="F1213" t="inlineStr">
        <is>
          <t>Services</t>
        </is>
      </c>
      <c r="G1213" t="n">
        <v>10</v>
      </c>
      <c r="H1213" s="2" t="n">
        <v>275</v>
      </c>
      <c r="I1213" s="2">
        <f>G1213*H1213</f>
        <v/>
      </c>
      <c r="J1213" t="inlineStr">
        <is>
          <t>Paid</t>
        </is>
      </c>
    </row>
    <row r="1214">
      <c r="A1214" t="inlineStr">
        <is>
          <t>PB-101213</t>
        </is>
      </c>
      <c r="B1214" t="inlineStr">
        <is>
          <t>2025-12-23</t>
        </is>
      </c>
      <c r="C1214" t="inlineStr">
        <is>
          <t>Maple Ridge Distribution</t>
        </is>
      </c>
      <c r="D1214" t="inlineStr">
        <is>
          <t>British Columbia</t>
        </is>
      </c>
      <c r="E1214" t="inlineStr">
        <is>
          <t>API Add-on</t>
        </is>
      </c>
      <c r="F1214" t="inlineStr">
        <is>
          <t>Software</t>
        </is>
      </c>
      <c r="G1214" t="n">
        <v>1</v>
      </c>
      <c r="H1214" s="2" t="n">
        <v>99</v>
      </c>
      <c r="I1214" s="2">
        <f>G1214*H1214</f>
        <v/>
      </c>
      <c r="J1214" t="inlineStr">
        <is>
          <t>Pending</t>
        </is>
      </c>
    </row>
    <row r="1215">
      <c r="A1215" t="inlineStr">
        <is>
          <t>PB-101214</t>
        </is>
      </c>
      <c r="B1215" t="inlineStr">
        <is>
          <t>2025-03-16</t>
        </is>
      </c>
      <c r="C1215" t="inlineStr">
        <is>
          <t>Harbourfront Textiles</t>
        </is>
      </c>
      <c r="D1215" t="inlineStr">
        <is>
          <t>Ontario</t>
        </is>
      </c>
      <c r="E1215" t="inlineStr">
        <is>
          <t>Support Plan (Monthly)</t>
        </is>
      </c>
      <c r="F1215" t="inlineStr">
        <is>
          <t>Services</t>
        </is>
      </c>
      <c r="G1215" t="n">
        <v>3</v>
      </c>
      <c r="H1215" s="2" t="n">
        <v>450</v>
      </c>
      <c r="I1215" s="2">
        <f>G1215*H1215</f>
        <v/>
      </c>
      <c r="J1215" t="inlineStr">
        <is>
          <t>Refunded</t>
        </is>
      </c>
    </row>
    <row r="1216">
      <c r="A1216" t="inlineStr">
        <is>
          <t>PB-101215</t>
        </is>
      </c>
      <c r="B1216" t="inlineStr">
        <is>
          <t>2025-11-16</t>
        </is>
      </c>
      <c r="C1216" t="inlineStr">
        <is>
          <t>Cedar &amp; Co. Furniture</t>
        </is>
      </c>
      <c r="D1216" t="inlineStr">
        <is>
          <t>Quebec</t>
        </is>
      </c>
      <c r="E1216" t="inlineStr">
        <is>
          <t>API Add-on</t>
        </is>
      </c>
      <c r="F1216" t="inlineStr">
        <is>
          <t>Software</t>
        </is>
      </c>
      <c r="G1216" t="n">
        <v>11</v>
      </c>
      <c r="H1216" s="2" t="n">
        <v>99</v>
      </c>
      <c r="I1216" s="2">
        <f>G1216*H1216</f>
        <v/>
      </c>
      <c r="J1216" t="inlineStr">
        <is>
          <t>Paid</t>
        </is>
      </c>
    </row>
    <row r="1217">
      <c r="A1217" t="inlineStr">
        <is>
          <t>PB-101216</t>
        </is>
      </c>
      <c r="B1217" t="inlineStr">
        <is>
          <t>2025-10-10</t>
        </is>
      </c>
      <c r="C1217" t="inlineStr">
        <is>
          <t>Birchwood Interiors</t>
        </is>
      </c>
      <c r="D1217" t="inlineStr">
        <is>
          <t>Manitoba</t>
        </is>
      </c>
      <c r="E1217" t="inlineStr">
        <is>
          <t>Data Migration</t>
        </is>
      </c>
      <c r="F1217" t="inlineStr">
        <is>
          <t>Services</t>
        </is>
      </c>
      <c r="G1217" t="n">
        <v>11</v>
      </c>
      <c r="H1217" s="2" t="n">
        <v>2400</v>
      </c>
      <c r="I1217" s="2">
        <f>G1217*H1217</f>
        <v/>
      </c>
      <c r="J1217" t="inlineStr">
        <is>
          <t>Paid</t>
        </is>
      </c>
    </row>
    <row r="1218">
      <c r="A1218" t="inlineStr">
        <is>
          <t>PB-101217</t>
        </is>
      </c>
      <c r="B1218" t="inlineStr">
        <is>
          <t>2025-01-13</t>
        </is>
      </c>
      <c r="C1218" t="inlineStr">
        <is>
          <t>Granite Peak Tools</t>
        </is>
      </c>
      <c r="D1218" t="inlineStr">
        <is>
          <t>Manitoba</t>
        </is>
      </c>
      <c r="E1218" t="inlineStr">
        <is>
          <t>Label Printer</t>
        </is>
      </c>
      <c r="F1218" t="inlineStr">
        <is>
          <t>Hardware</t>
        </is>
      </c>
      <c r="G1218" t="n">
        <v>1</v>
      </c>
      <c r="H1218" s="2" t="n">
        <v>185.5</v>
      </c>
      <c r="I1218" s="2">
        <f>G1218*H1218</f>
        <v/>
      </c>
      <c r="J1218" t="inlineStr">
        <is>
          <t>Paid</t>
        </is>
      </c>
    </row>
    <row r="1219">
      <c r="A1219" t="inlineStr">
        <is>
          <t>PB-101218</t>
        </is>
      </c>
      <c r="B1219" t="inlineStr">
        <is>
          <t>2025-01-24</t>
        </is>
      </c>
      <c r="C1219" t="inlineStr">
        <is>
          <t>Harbourfront Textiles</t>
        </is>
      </c>
      <c r="D1219" t="inlineStr">
        <is>
          <t>Illinois</t>
        </is>
      </c>
      <c r="E1219" t="inlineStr">
        <is>
          <t>API Add-on</t>
        </is>
      </c>
      <c r="F1219" t="inlineStr">
        <is>
          <t>Software</t>
        </is>
      </c>
      <c r="G1219" t="n">
        <v>4</v>
      </c>
      <c r="H1219" s="2" t="n">
        <v>99</v>
      </c>
      <c r="I1219" s="2">
        <f>G1219*H1219</f>
        <v/>
      </c>
      <c r="J1219" t="inlineStr">
        <is>
          <t>Pending</t>
        </is>
      </c>
    </row>
    <row r="1220">
      <c r="A1220" t="inlineStr">
        <is>
          <t>PB-101219</t>
        </is>
      </c>
      <c r="B1220" t="inlineStr">
        <is>
          <t>2025-06-18</t>
        </is>
      </c>
      <c r="C1220" t="inlineStr">
        <is>
          <t>Granite Peak Tools</t>
        </is>
      </c>
      <c r="D1220" t="inlineStr">
        <is>
          <t>Ontario</t>
        </is>
      </c>
      <c r="E1220" t="inlineStr">
        <is>
          <t>Warehouse Scanner</t>
        </is>
      </c>
      <c r="F1220" t="inlineStr">
        <is>
          <t>Hardware</t>
        </is>
      </c>
      <c r="G1220" t="n">
        <v>7</v>
      </c>
      <c r="H1220" s="2" t="n">
        <v>320</v>
      </c>
      <c r="I1220" s="2">
        <f>G1220*H1220</f>
        <v/>
      </c>
      <c r="J1220" t="inlineStr">
        <is>
          <t>Paid</t>
        </is>
      </c>
    </row>
    <row r="1221">
      <c r="A1221" t="inlineStr">
        <is>
          <t>PB-101220</t>
        </is>
      </c>
      <c r="B1221" t="inlineStr">
        <is>
          <t>2025-03-27</t>
        </is>
      </c>
      <c r="C1221" t="inlineStr">
        <is>
          <t>Birchwood Interiors</t>
        </is>
      </c>
      <c r="D1221" t="inlineStr">
        <is>
          <t>Illinois</t>
        </is>
      </c>
      <c r="E1221" t="inlineStr">
        <is>
          <t>Implementation Day</t>
        </is>
      </c>
      <c r="F1221" t="inlineStr">
        <is>
          <t>Services</t>
        </is>
      </c>
      <c r="G1221" t="n">
        <v>7</v>
      </c>
      <c r="H1221" s="2" t="n">
        <v>1800</v>
      </c>
      <c r="I1221" s="2">
        <f>G1221*H1221</f>
        <v/>
      </c>
      <c r="J1221" t="inlineStr">
        <is>
          <t>Refunded</t>
        </is>
      </c>
    </row>
    <row r="1222">
      <c r="A1222" t="inlineStr">
        <is>
          <t>PB-101221</t>
        </is>
      </c>
      <c r="B1222" t="inlineStr">
        <is>
          <t>2025-11-29</t>
        </is>
      </c>
      <c r="C1222" t="inlineStr">
        <is>
          <t>Blue Heron Foods</t>
        </is>
      </c>
      <c r="D1222" t="inlineStr">
        <is>
          <t>Quebec</t>
        </is>
      </c>
      <c r="E1222" t="inlineStr">
        <is>
          <t>Workflow Platform License</t>
        </is>
      </c>
      <c r="F1222" t="inlineStr">
        <is>
          <t>Software</t>
        </is>
      </c>
      <c r="G1222" t="n">
        <v>11</v>
      </c>
      <c r="H1222" s="2" t="n">
        <v>1200</v>
      </c>
      <c r="I1222" s="2">
        <f>G1222*H1222</f>
        <v/>
      </c>
      <c r="J1222" t="inlineStr">
        <is>
          <t>Paid</t>
        </is>
      </c>
    </row>
    <row r="1223">
      <c r="A1223" t="inlineStr">
        <is>
          <t>PB-101222</t>
        </is>
      </c>
      <c r="B1223" t="inlineStr">
        <is>
          <t>2025-12-08</t>
        </is>
      </c>
      <c r="C1223" t="inlineStr">
        <is>
          <t>Lakeshore Medical Supply</t>
        </is>
      </c>
      <c r="D1223" t="inlineStr">
        <is>
          <t>Ontario</t>
        </is>
      </c>
      <c r="E1223" t="inlineStr">
        <is>
          <t>Support Plan (Monthly)</t>
        </is>
      </c>
      <c r="F1223" t="inlineStr">
        <is>
          <t>Services</t>
        </is>
      </c>
      <c r="G1223" t="n">
        <v>8</v>
      </c>
      <c r="H1223" s="2" t="n">
        <v>450</v>
      </c>
      <c r="I1223" s="2">
        <f>G1223*H1223</f>
        <v/>
      </c>
      <c r="J1223" t="inlineStr">
        <is>
          <t>Paid</t>
        </is>
      </c>
    </row>
    <row r="1224">
      <c r="A1224" t="inlineStr">
        <is>
          <t>PB-101223</t>
        </is>
      </c>
      <c r="B1224" t="inlineStr">
        <is>
          <t>2025-06-08</t>
        </is>
      </c>
      <c r="C1224" t="inlineStr">
        <is>
          <t>Northwind Logistics</t>
        </is>
      </c>
      <c r="D1224" t="inlineStr">
        <is>
          <t>New York</t>
        </is>
      </c>
      <c r="E1224" t="inlineStr">
        <is>
          <t>Label Printer</t>
        </is>
      </c>
      <c r="F1224" t="inlineStr">
        <is>
          <t>Hardware</t>
        </is>
      </c>
      <c r="G1224" t="n">
        <v>12</v>
      </c>
      <c r="H1224" s="2" t="n">
        <v>185.5</v>
      </c>
      <c r="I1224" s="2">
        <f>G1224*H1224</f>
        <v/>
      </c>
      <c r="J1224" t="inlineStr">
        <is>
          <t>Paid</t>
        </is>
      </c>
    </row>
    <row r="1225">
      <c r="A1225" t="inlineStr">
        <is>
          <t>PB-101224</t>
        </is>
      </c>
      <c r="B1225" t="inlineStr">
        <is>
          <t>2025-04-19</t>
        </is>
      </c>
      <c r="C1225" t="inlineStr">
        <is>
          <t>Granite Peak Tools</t>
        </is>
      </c>
      <c r="D1225" t="inlineStr">
        <is>
          <t>Illinois</t>
        </is>
      </c>
      <c r="E1225" t="inlineStr">
        <is>
          <t>Support Plan (Monthly)</t>
        </is>
      </c>
      <c r="F1225" t="inlineStr">
        <is>
          <t>Services</t>
        </is>
      </c>
      <c r="G1225" t="n">
        <v>4</v>
      </c>
      <c r="H1225" s="2" t="n">
        <v>450</v>
      </c>
      <c r="I1225" s="2">
        <f>G1225*H1225</f>
        <v/>
      </c>
      <c r="J1225" t="inlineStr">
        <is>
          <t>Paid</t>
        </is>
      </c>
    </row>
    <row r="1226">
      <c r="A1226" t="inlineStr">
        <is>
          <t>PB-101225</t>
        </is>
      </c>
      <c r="B1226" t="inlineStr">
        <is>
          <t>2025-10-03</t>
        </is>
      </c>
      <c r="C1226" t="inlineStr">
        <is>
          <t>Summit Auto Parts</t>
        </is>
      </c>
      <c r="D1226" t="inlineStr">
        <is>
          <t>British Columbia</t>
        </is>
      </c>
      <c r="E1226" t="inlineStr">
        <is>
          <t>Workflow Platform License</t>
        </is>
      </c>
      <c r="F1226" t="inlineStr">
        <is>
          <t>Software</t>
        </is>
      </c>
      <c r="G1226" t="n">
        <v>4</v>
      </c>
      <c r="H1226" s="2" t="n">
        <v>1200</v>
      </c>
      <c r="I1226" s="2">
        <f>G1226*H1226</f>
        <v/>
      </c>
      <c r="J1226" t="inlineStr">
        <is>
          <t>Paid</t>
        </is>
      </c>
    </row>
    <row r="1227">
      <c r="A1227" t="inlineStr">
        <is>
          <t>PB-101226</t>
        </is>
      </c>
      <c r="B1227" t="inlineStr">
        <is>
          <t>2025-03-01</t>
        </is>
      </c>
      <c r="C1227" t="inlineStr">
        <is>
          <t>Kingston Print Works</t>
        </is>
      </c>
      <c r="D1227" t="inlineStr">
        <is>
          <t>British Columbia</t>
        </is>
      </c>
      <c r="E1227" t="inlineStr">
        <is>
          <t>Label Printer</t>
        </is>
      </c>
      <c r="F1227" t="inlineStr">
        <is>
          <t>Hardware</t>
        </is>
      </c>
      <c r="G1227" t="n">
        <v>8</v>
      </c>
      <c r="H1227" s="2" t="n">
        <v>185.5</v>
      </c>
      <c r="I1227" s="2">
        <f>G1227*H1227</f>
        <v/>
      </c>
      <c r="J1227" t="inlineStr">
        <is>
          <t>Pending</t>
        </is>
      </c>
    </row>
    <row r="1228">
      <c r="A1228" t="inlineStr">
        <is>
          <t>PB-101227</t>
        </is>
      </c>
      <c r="B1228" t="inlineStr">
        <is>
          <t>2025-04-07</t>
        </is>
      </c>
      <c r="C1228" t="inlineStr">
        <is>
          <t>Harbourfront Textiles</t>
        </is>
      </c>
      <c r="D1228" t="inlineStr">
        <is>
          <t>New York</t>
        </is>
      </c>
      <c r="E1228" t="inlineStr">
        <is>
          <t>Label Printer</t>
        </is>
      </c>
      <c r="F1228" t="inlineStr">
        <is>
          <t>Hardware</t>
        </is>
      </c>
      <c r="G1228" t="n">
        <v>6</v>
      </c>
      <c r="H1228" s="2" t="n">
        <v>185.5</v>
      </c>
      <c r="I1228" s="2">
        <f>G1228*H1228</f>
        <v/>
      </c>
      <c r="J1228" t="inlineStr">
        <is>
          <t>Refunded</t>
        </is>
      </c>
    </row>
    <row r="1229">
      <c r="A1229" t="inlineStr">
        <is>
          <t>PB-101228</t>
        </is>
      </c>
      <c r="B1229" t="inlineStr">
        <is>
          <t>2025-12-06</t>
        </is>
      </c>
      <c r="C1229" t="inlineStr">
        <is>
          <t>Birchwood Interiors</t>
        </is>
      </c>
      <c r="D1229" t="inlineStr">
        <is>
          <t>Quebec</t>
        </is>
      </c>
      <c r="E1229" t="inlineStr">
        <is>
          <t>Training Seat</t>
        </is>
      </c>
      <c r="F1229" t="inlineStr">
        <is>
          <t>Services</t>
        </is>
      </c>
      <c r="G1229" t="n">
        <v>9</v>
      </c>
      <c r="H1229" s="2" t="n">
        <v>275</v>
      </c>
      <c r="I1229" s="2">
        <f>G1229*H1229</f>
        <v/>
      </c>
      <c r="J1229" t="inlineStr">
        <is>
          <t>Pending</t>
        </is>
      </c>
    </row>
    <row r="1230">
      <c r="A1230" t="inlineStr">
        <is>
          <t>PB-101229</t>
        </is>
      </c>
      <c r="B1230" t="inlineStr">
        <is>
          <t>2025-11-02</t>
        </is>
      </c>
      <c r="C1230" t="inlineStr">
        <is>
          <t>Granite Peak Tools</t>
        </is>
      </c>
      <c r="D1230" t="inlineStr">
        <is>
          <t>Illinois</t>
        </is>
      </c>
      <c r="E1230" t="inlineStr">
        <is>
          <t>API Add-on</t>
        </is>
      </c>
      <c r="F1230" t="inlineStr">
        <is>
          <t>Software</t>
        </is>
      </c>
      <c r="G1230" t="n">
        <v>8</v>
      </c>
      <c r="H1230" s="2" t="n">
        <v>99</v>
      </c>
      <c r="I1230" s="2">
        <f>G1230*H1230</f>
        <v/>
      </c>
      <c r="J1230" t="inlineStr">
        <is>
          <t>Paid</t>
        </is>
      </c>
    </row>
    <row r="1231">
      <c r="A1231" t="inlineStr">
        <is>
          <t>PB-101230</t>
        </is>
      </c>
      <c r="B1231" t="inlineStr">
        <is>
          <t>2025-10-02</t>
        </is>
      </c>
      <c r="C1231" t="inlineStr">
        <is>
          <t>Lakeshore Medical Supply</t>
        </is>
      </c>
      <c r="D1231" t="inlineStr">
        <is>
          <t>Quebec</t>
        </is>
      </c>
      <c r="E1231" t="inlineStr">
        <is>
          <t>Warehouse Scanner</t>
        </is>
      </c>
      <c r="F1231" t="inlineStr">
        <is>
          <t>Hardware</t>
        </is>
      </c>
      <c r="G1231" t="n">
        <v>9</v>
      </c>
      <c r="H1231" s="2" t="n">
        <v>320</v>
      </c>
      <c r="I1231" s="2">
        <f>G1231*H1231</f>
        <v/>
      </c>
      <c r="J1231" t="inlineStr">
        <is>
          <t>Refunded</t>
        </is>
      </c>
    </row>
    <row r="1232">
      <c r="A1232" t="inlineStr">
        <is>
          <t>PB-101231</t>
        </is>
      </c>
      <c r="B1232" t="inlineStr">
        <is>
          <t>2025-06-20</t>
        </is>
      </c>
      <c r="C1232" t="inlineStr">
        <is>
          <t>Granite Peak Tools</t>
        </is>
      </c>
      <c r="D1232" t="inlineStr">
        <is>
          <t>New York</t>
        </is>
      </c>
      <c r="E1232" t="inlineStr">
        <is>
          <t>Implementation Day</t>
        </is>
      </c>
      <c r="F1232" t="inlineStr">
        <is>
          <t>Services</t>
        </is>
      </c>
      <c r="G1232" t="n">
        <v>2</v>
      </c>
      <c r="H1232" s="2" t="n">
        <v>1800</v>
      </c>
      <c r="I1232" s="2">
        <f>G1232*H1232</f>
        <v/>
      </c>
      <c r="J1232" t="inlineStr">
        <is>
          <t>Paid</t>
        </is>
      </c>
    </row>
    <row r="1233">
      <c r="A1233" t="inlineStr">
        <is>
          <t>PB-101232</t>
        </is>
      </c>
      <c r="B1233" t="inlineStr">
        <is>
          <t>2025-01-19</t>
        </is>
      </c>
      <c r="C1233" t="inlineStr">
        <is>
          <t>Lakeshore Medical Supply</t>
        </is>
      </c>
      <c r="D1233" t="inlineStr">
        <is>
          <t>New York</t>
        </is>
      </c>
      <c r="E1233" t="inlineStr">
        <is>
          <t>API Add-on</t>
        </is>
      </c>
      <c r="F1233" t="inlineStr">
        <is>
          <t>Software</t>
        </is>
      </c>
      <c r="G1233" t="n">
        <v>2</v>
      </c>
      <c r="H1233" s="2" t="n">
        <v>99</v>
      </c>
      <c r="I1233" s="2">
        <f>G1233*H1233</f>
        <v/>
      </c>
      <c r="J1233" t="inlineStr">
        <is>
          <t>Paid</t>
        </is>
      </c>
    </row>
    <row r="1234">
      <c r="A1234" t="inlineStr">
        <is>
          <t>PB-101233</t>
        </is>
      </c>
      <c r="B1234" t="inlineStr">
        <is>
          <t>2025-02-05</t>
        </is>
      </c>
      <c r="C1234" t="inlineStr">
        <is>
          <t>Harbourfront Textiles</t>
        </is>
      </c>
      <c r="D1234" t="inlineStr">
        <is>
          <t>British Columbia</t>
        </is>
      </c>
      <c r="E1234" t="inlineStr">
        <is>
          <t>API Add-on</t>
        </is>
      </c>
      <c r="F1234" t="inlineStr">
        <is>
          <t>Software</t>
        </is>
      </c>
      <c r="G1234" t="n">
        <v>6</v>
      </c>
      <c r="H1234" s="2" t="n">
        <v>99</v>
      </c>
      <c r="I1234" s="2">
        <f>G1234*H1234</f>
        <v/>
      </c>
      <c r="J1234" t="inlineStr">
        <is>
          <t>Paid</t>
        </is>
      </c>
    </row>
    <row r="1235">
      <c r="A1235" t="inlineStr">
        <is>
          <t>PB-101234</t>
        </is>
      </c>
      <c r="B1235" t="inlineStr">
        <is>
          <t>2025-08-11</t>
        </is>
      </c>
      <c r="C1235" t="inlineStr">
        <is>
          <t>Prairie Wind Farms</t>
        </is>
      </c>
      <c r="D1235" t="inlineStr">
        <is>
          <t>Illinois</t>
        </is>
      </c>
      <c r="E1235" t="inlineStr">
        <is>
          <t>Training Seat</t>
        </is>
      </c>
      <c r="F1235" t="inlineStr">
        <is>
          <t>Services</t>
        </is>
      </c>
      <c r="G1235" t="n">
        <v>4</v>
      </c>
      <c r="H1235" s="2" t="n">
        <v>275</v>
      </c>
      <c r="I1235" s="2">
        <f>G1235*H1235</f>
        <v/>
      </c>
      <c r="J1235" t="inlineStr">
        <is>
          <t>Paid</t>
        </is>
      </c>
    </row>
    <row r="1236">
      <c r="A1236" t="inlineStr">
        <is>
          <t>PB-101235</t>
        </is>
      </c>
      <c r="B1236" t="inlineStr">
        <is>
          <t>2025-04-01</t>
        </is>
      </c>
      <c r="C1236" t="inlineStr">
        <is>
          <t>Birchwood Interiors</t>
        </is>
      </c>
      <c r="D1236" t="inlineStr">
        <is>
          <t>Alberta</t>
        </is>
      </c>
      <c r="E1236" t="inlineStr">
        <is>
          <t>Data Migration</t>
        </is>
      </c>
      <c r="F1236" t="inlineStr">
        <is>
          <t>Services</t>
        </is>
      </c>
      <c r="G1236" t="n">
        <v>1</v>
      </c>
      <c r="H1236" s="2" t="n">
        <v>2400</v>
      </c>
      <c r="I1236" s="2">
        <f>G1236*H1236</f>
        <v/>
      </c>
      <c r="J1236" t="inlineStr">
        <is>
          <t>Paid</t>
        </is>
      </c>
    </row>
    <row r="1237">
      <c r="A1237" t="inlineStr">
        <is>
          <t>PB-101236</t>
        </is>
      </c>
      <c r="B1237" t="inlineStr">
        <is>
          <t>2025-01-25</t>
        </is>
      </c>
      <c r="C1237" t="inlineStr">
        <is>
          <t>Silverline Freight</t>
        </is>
      </c>
      <c r="D1237" t="inlineStr">
        <is>
          <t>Ontario</t>
        </is>
      </c>
      <c r="E1237" t="inlineStr">
        <is>
          <t>Support Plan (Monthly)</t>
        </is>
      </c>
      <c r="F1237" t="inlineStr">
        <is>
          <t>Services</t>
        </is>
      </c>
      <c r="G1237" t="n">
        <v>9</v>
      </c>
      <c r="H1237" s="2" t="n">
        <v>450</v>
      </c>
      <c r="I1237" s="2">
        <f>G1237*H1237</f>
        <v/>
      </c>
      <c r="J1237" t="inlineStr">
        <is>
          <t>Paid</t>
        </is>
      </c>
    </row>
    <row r="1238">
      <c r="A1238" t="inlineStr">
        <is>
          <t>PB-101237</t>
        </is>
      </c>
      <c r="B1238" t="inlineStr">
        <is>
          <t>2025-01-11</t>
        </is>
      </c>
      <c r="C1238" t="inlineStr">
        <is>
          <t>Kingston Print Works</t>
        </is>
      </c>
      <c r="D1238" t="inlineStr">
        <is>
          <t>British Columbia</t>
        </is>
      </c>
      <c r="E1238" t="inlineStr">
        <is>
          <t>Implementation Day</t>
        </is>
      </c>
      <c r="F1238" t="inlineStr">
        <is>
          <t>Services</t>
        </is>
      </c>
      <c r="G1238" t="n">
        <v>8</v>
      </c>
      <c r="H1238" s="2" t="n">
        <v>1800</v>
      </c>
      <c r="I1238" s="2">
        <f>G1238*H1238</f>
        <v/>
      </c>
      <c r="J1238" t="inlineStr">
        <is>
          <t>Paid</t>
        </is>
      </c>
    </row>
    <row r="1239">
      <c r="A1239" t="inlineStr">
        <is>
          <t>PB-101238</t>
        </is>
      </c>
      <c r="B1239" t="inlineStr">
        <is>
          <t>2025-01-25</t>
        </is>
      </c>
      <c r="C1239" t="inlineStr">
        <is>
          <t>Lakeshore Medical Supply</t>
        </is>
      </c>
      <c r="D1239" t="inlineStr">
        <is>
          <t>Texas</t>
        </is>
      </c>
      <c r="E1239" t="inlineStr">
        <is>
          <t>Support Plan (Monthly)</t>
        </is>
      </c>
      <c r="F1239" t="inlineStr">
        <is>
          <t>Services</t>
        </is>
      </c>
      <c r="G1239" t="n">
        <v>12</v>
      </c>
      <c r="H1239" s="2" t="n">
        <v>450</v>
      </c>
      <c r="I1239" s="2">
        <f>G1239*H1239</f>
        <v/>
      </c>
      <c r="J1239" t="inlineStr">
        <is>
          <t>Paid</t>
        </is>
      </c>
    </row>
    <row r="1240">
      <c r="A1240" t="inlineStr">
        <is>
          <t>PB-101239</t>
        </is>
      </c>
      <c r="B1240" t="inlineStr">
        <is>
          <t>2025-03-08</t>
        </is>
      </c>
      <c r="C1240" t="inlineStr">
        <is>
          <t>Cedar &amp; Co. Furniture</t>
        </is>
      </c>
      <c r="D1240" t="inlineStr">
        <is>
          <t>Illinois</t>
        </is>
      </c>
      <c r="E1240" t="inlineStr">
        <is>
          <t>API Add-on</t>
        </is>
      </c>
      <c r="F1240" t="inlineStr">
        <is>
          <t>Software</t>
        </is>
      </c>
      <c r="G1240" t="n">
        <v>5</v>
      </c>
      <c r="H1240" s="2" t="n">
        <v>99</v>
      </c>
      <c r="I1240" s="2">
        <f>G1240*H1240</f>
        <v/>
      </c>
      <c r="J1240" t="inlineStr">
        <is>
          <t>Paid</t>
        </is>
      </c>
    </row>
    <row r="1241">
      <c r="A1241" t="inlineStr">
        <is>
          <t>PB-101240</t>
        </is>
      </c>
      <c r="B1241" t="inlineStr">
        <is>
          <t>2025-04-23</t>
        </is>
      </c>
      <c r="C1241" t="inlineStr">
        <is>
          <t>Northwind Logistics</t>
        </is>
      </c>
      <c r="D1241" t="inlineStr">
        <is>
          <t>Ontario</t>
        </is>
      </c>
      <c r="E1241" t="inlineStr">
        <is>
          <t>Label Printer</t>
        </is>
      </c>
      <c r="F1241" t="inlineStr">
        <is>
          <t>Hardware</t>
        </is>
      </c>
      <c r="G1241" t="n">
        <v>9</v>
      </c>
      <c r="H1241" s="2" t="n">
        <v>185.5</v>
      </c>
      <c r="I1241" s="2">
        <f>G1241*H1241</f>
        <v/>
      </c>
      <c r="J1241" t="inlineStr">
        <is>
          <t>Paid</t>
        </is>
      </c>
    </row>
    <row r="1242">
      <c r="A1242" t="inlineStr">
        <is>
          <t>PB-101241</t>
        </is>
      </c>
      <c r="B1242" t="inlineStr">
        <is>
          <t>2025-03-07</t>
        </is>
      </c>
      <c r="C1242" t="inlineStr">
        <is>
          <t>Maple Ridge Distribution</t>
        </is>
      </c>
      <c r="D1242" t="inlineStr">
        <is>
          <t>British Columbia</t>
        </is>
      </c>
      <c r="E1242" t="inlineStr">
        <is>
          <t>Implementation Day</t>
        </is>
      </c>
      <c r="F1242" t="inlineStr">
        <is>
          <t>Services</t>
        </is>
      </c>
      <c r="G1242" t="n">
        <v>3</v>
      </c>
      <c r="H1242" s="2" t="n">
        <v>1800</v>
      </c>
      <c r="I1242" s="2">
        <f>G1242*H1242</f>
        <v/>
      </c>
      <c r="J1242" t="inlineStr">
        <is>
          <t>Paid</t>
        </is>
      </c>
    </row>
    <row r="1243">
      <c r="A1243" t="inlineStr">
        <is>
          <t>PB-101242</t>
        </is>
      </c>
      <c r="B1243" t="inlineStr">
        <is>
          <t>2025-03-18</t>
        </is>
      </c>
      <c r="C1243" t="inlineStr">
        <is>
          <t>Cedar &amp; Co. Furniture</t>
        </is>
      </c>
      <c r="D1243" t="inlineStr">
        <is>
          <t>Manitoba</t>
        </is>
      </c>
      <c r="E1243" t="inlineStr">
        <is>
          <t>Label Printer</t>
        </is>
      </c>
      <c r="F1243" t="inlineStr">
        <is>
          <t>Hardware</t>
        </is>
      </c>
      <c r="G1243" t="n">
        <v>12</v>
      </c>
      <c r="H1243" s="2" t="n">
        <v>185.5</v>
      </c>
      <c r="I1243" s="2">
        <f>G1243*H1243</f>
        <v/>
      </c>
      <c r="J1243" t="inlineStr">
        <is>
          <t>Paid</t>
        </is>
      </c>
    </row>
    <row r="1244">
      <c r="A1244" t="inlineStr">
        <is>
          <t>PB-101243</t>
        </is>
      </c>
      <c r="B1244" t="inlineStr">
        <is>
          <t>2025-02-06</t>
        </is>
      </c>
      <c r="C1244" t="inlineStr">
        <is>
          <t>Harbourfront Textiles</t>
        </is>
      </c>
      <c r="D1244" t="inlineStr">
        <is>
          <t>British Columbia</t>
        </is>
      </c>
      <c r="E1244" t="inlineStr">
        <is>
          <t>Label Printer</t>
        </is>
      </c>
      <c r="F1244" t="inlineStr">
        <is>
          <t>Hardware</t>
        </is>
      </c>
      <c r="G1244" t="n">
        <v>8</v>
      </c>
      <c r="H1244" s="2" t="n">
        <v>185.5</v>
      </c>
      <c r="I1244" s="2">
        <f>G1244*H1244</f>
        <v/>
      </c>
      <c r="J1244" t="inlineStr">
        <is>
          <t>Refunded</t>
        </is>
      </c>
    </row>
    <row r="1245">
      <c r="A1245" t="inlineStr">
        <is>
          <t>PB-101244</t>
        </is>
      </c>
      <c r="B1245" t="inlineStr">
        <is>
          <t>2025-09-06</t>
        </is>
      </c>
      <c r="C1245" t="inlineStr">
        <is>
          <t>Summit Auto Parts</t>
        </is>
      </c>
      <c r="D1245" t="inlineStr">
        <is>
          <t>Texas</t>
        </is>
      </c>
      <c r="E1245" t="inlineStr">
        <is>
          <t>Workflow Platform License</t>
        </is>
      </c>
      <c r="F1245" t="inlineStr">
        <is>
          <t>Software</t>
        </is>
      </c>
      <c r="G1245" t="n">
        <v>12</v>
      </c>
      <c r="H1245" s="2" t="n">
        <v>1200</v>
      </c>
      <c r="I1245" s="2">
        <f>G1245*H1245</f>
        <v/>
      </c>
      <c r="J1245" t="inlineStr">
        <is>
          <t>Paid</t>
        </is>
      </c>
    </row>
    <row r="1246">
      <c r="A1246" t="inlineStr">
        <is>
          <t>PB-101245</t>
        </is>
      </c>
      <c r="B1246" t="inlineStr">
        <is>
          <t>2025-09-12</t>
        </is>
      </c>
      <c r="C1246" t="inlineStr">
        <is>
          <t>Kingston Print Works</t>
        </is>
      </c>
      <c r="D1246" t="inlineStr">
        <is>
          <t>Alberta</t>
        </is>
      </c>
      <c r="E1246" t="inlineStr">
        <is>
          <t>Label Printer</t>
        </is>
      </c>
      <c r="F1246" t="inlineStr">
        <is>
          <t>Hardware</t>
        </is>
      </c>
      <c r="G1246" t="n">
        <v>9</v>
      </c>
      <c r="H1246" s="2" t="n">
        <v>185.5</v>
      </c>
      <c r="I1246" s="2">
        <f>G1246*H1246</f>
        <v/>
      </c>
      <c r="J1246" t="inlineStr">
        <is>
          <t>Refunded</t>
        </is>
      </c>
    </row>
    <row r="1247">
      <c r="A1247" t="inlineStr">
        <is>
          <t>PB-101246</t>
        </is>
      </c>
      <c r="B1247" t="inlineStr">
        <is>
          <t>2025-11-30</t>
        </is>
      </c>
      <c r="C1247" t="inlineStr">
        <is>
          <t>Silverline Freight</t>
        </is>
      </c>
      <c r="D1247" t="inlineStr">
        <is>
          <t>Alberta</t>
        </is>
      </c>
      <c r="E1247" t="inlineStr">
        <is>
          <t>API Add-on</t>
        </is>
      </c>
      <c r="F1247" t="inlineStr">
        <is>
          <t>Software</t>
        </is>
      </c>
      <c r="G1247" t="n">
        <v>11</v>
      </c>
      <c r="H1247" s="2" t="n">
        <v>99</v>
      </c>
      <c r="I1247" s="2">
        <f>G1247*H1247</f>
        <v/>
      </c>
      <c r="J1247" t="inlineStr">
        <is>
          <t>Paid</t>
        </is>
      </c>
    </row>
    <row r="1248">
      <c r="A1248" t="inlineStr">
        <is>
          <t>PB-101247</t>
        </is>
      </c>
      <c r="B1248" t="inlineStr">
        <is>
          <t>2025-06-27</t>
        </is>
      </c>
      <c r="C1248" t="inlineStr">
        <is>
          <t>Maple Ridge Distribution</t>
        </is>
      </c>
      <c r="D1248" t="inlineStr">
        <is>
          <t>Texas</t>
        </is>
      </c>
      <c r="E1248" t="inlineStr">
        <is>
          <t>Support Plan (Monthly)</t>
        </is>
      </c>
      <c r="F1248" t="inlineStr">
        <is>
          <t>Services</t>
        </is>
      </c>
      <c r="G1248" t="n">
        <v>4</v>
      </c>
      <c r="H1248" s="2" t="n">
        <v>450</v>
      </c>
      <c r="I1248" s="2">
        <f>G1248*H1248</f>
        <v/>
      </c>
      <c r="J1248" t="inlineStr">
        <is>
          <t>Refunded</t>
        </is>
      </c>
    </row>
    <row r="1249">
      <c r="A1249" t="inlineStr">
        <is>
          <t>PB-101248</t>
        </is>
      </c>
      <c r="B1249" t="inlineStr">
        <is>
          <t>2025-06-09</t>
        </is>
      </c>
      <c r="C1249" t="inlineStr">
        <is>
          <t>Harbourfront Textiles</t>
        </is>
      </c>
      <c r="D1249" t="inlineStr">
        <is>
          <t>Alberta</t>
        </is>
      </c>
      <c r="E1249" t="inlineStr">
        <is>
          <t>Workflow Platform License</t>
        </is>
      </c>
      <c r="F1249" t="inlineStr">
        <is>
          <t>Software</t>
        </is>
      </c>
      <c r="G1249" t="n">
        <v>12</v>
      </c>
      <c r="H1249" s="2" t="n">
        <v>1200</v>
      </c>
      <c r="I1249" s="2">
        <f>G1249*H1249</f>
        <v/>
      </c>
      <c r="J1249" t="inlineStr">
        <is>
          <t>Paid</t>
        </is>
      </c>
    </row>
    <row r="1250">
      <c r="A1250" t="inlineStr">
        <is>
          <t>PB-101249</t>
        </is>
      </c>
      <c r="B1250" t="inlineStr">
        <is>
          <t>2025-05-17</t>
        </is>
      </c>
      <c r="C1250" t="inlineStr">
        <is>
          <t>Summit Auto Parts</t>
        </is>
      </c>
      <c r="D1250" t="inlineStr">
        <is>
          <t>Illinois</t>
        </is>
      </c>
      <c r="E1250" t="inlineStr">
        <is>
          <t>Warehouse Scanner</t>
        </is>
      </c>
      <c r="F1250" t="inlineStr">
        <is>
          <t>Hardware</t>
        </is>
      </c>
      <c r="G1250" t="n">
        <v>2</v>
      </c>
      <c r="H1250" s="2" t="n">
        <v>320</v>
      </c>
      <c r="I1250" s="2">
        <f>G1250*H1250</f>
        <v/>
      </c>
      <c r="J1250" t="inlineStr">
        <is>
          <t>Pending</t>
        </is>
      </c>
    </row>
    <row r="1251">
      <c r="A1251" t="inlineStr">
        <is>
          <t>PB-101250</t>
        </is>
      </c>
      <c r="B1251" t="inlineStr">
        <is>
          <t>2025-07-02</t>
        </is>
      </c>
      <c r="C1251" t="inlineStr">
        <is>
          <t>Kingston Print Works</t>
        </is>
      </c>
      <c r="D1251" t="inlineStr">
        <is>
          <t>Manitoba</t>
        </is>
      </c>
      <c r="E1251" t="inlineStr">
        <is>
          <t>Training Seat</t>
        </is>
      </c>
      <c r="F1251" t="inlineStr">
        <is>
          <t>Services</t>
        </is>
      </c>
      <c r="G1251" t="n">
        <v>9</v>
      </c>
      <c r="H1251" s="2" t="n">
        <v>275</v>
      </c>
      <c r="I1251" s="2">
        <f>G1251*H1251</f>
        <v/>
      </c>
      <c r="J1251" t="inlineStr">
        <is>
          <t>Refunded</t>
        </is>
      </c>
    </row>
    <row r="1252">
      <c r="A1252" t="inlineStr">
        <is>
          <t>PB-101251</t>
        </is>
      </c>
      <c r="B1252" t="inlineStr">
        <is>
          <t>2025-12-10</t>
        </is>
      </c>
      <c r="C1252" t="inlineStr">
        <is>
          <t>Granite Peak Tools</t>
        </is>
      </c>
      <c r="D1252" t="inlineStr">
        <is>
          <t>British Columbia</t>
        </is>
      </c>
      <c r="E1252" t="inlineStr">
        <is>
          <t>Warehouse Scanner</t>
        </is>
      </c>
      <c r="F1252" t="inlineStr">
        <is>
          <t>Hardware</t>
        </is>
      </c>
      <c r="G1252" t="n">
        <v>4</v>
      </c>
      <c r="H1252" s="2" t="n">
        <v>320</v>
      </c>
      <c r="I1252" s="2">
        <f>G1252*H1252</f>
        <v/>
      </c>
      <c r="J1252" t="inlineStr">
        <is>
          <t>Paid</t>
        </is>
      </c>
    </row>
    <row r="1253">
      <c r="A1253" t="inlineStr">
        <is>
          <t>PB-101252</t>
        </is>
      </c>
      <c r="B1253" t="inlineStr">
        <is>
          <t>2025-09-01</t>
        </is>
      </c>
      <c r="C1253" t="inlineStr">
        <is>
          <t>Harbourfront Textiles</t>
        </is>
      </c>
      <c r="D1253" t="inlineStr">
        <is>
          <t>Texas</t>
        </is>
      </c>
      <c r="E1253" t="inlineStr">
        <is>
          <t>Warehouse Scanner</t>
        </is>
      </c>
      <c r="F1253" t="inlineStr">
        <is>
          <t>Hardware</t>
        </is>
      </c>
      <c r="G1253" t="n">
        <v>12</v>
      </c>
      <c r="H1253" s="2" t="n">
        <v>320</v>
      </c>
      <c r="I1253" s="2">
        <f>G1253*H1253</f>
        <v/>
      </c>
      <c r="J1253" t="inlineStr">
        <is>
          <t>Paid</t>
        </is>
      </c>
    </row>
    <row r="1254">
      <c r="A1254" t="inlineStr">
        <is>
          <t>PB-101253</t>
        </is>
      </c>
      <c r="B1254" t="inlineStr">
        <is>
          <t>2025-03-31</t>
        </is>
      </c>
      <c r="C1254" t="inlineStr">
        <is>
          <t>Granite Peak Tools</t>
        </is>
      </c>
      <c r="D1254" t="inlineStr">
        <is>
          <t>Alberta</t>
        </is>
      </c>
      <c r="E1254" t="inlineStr">
        <is>
          <t>API Add-on</t>
        </is>
      </c>
      <c r="F1254" t="inlineStr">
        <is>
          <t>Software</t>
        </is>
      </c>
      <c r="G1254" t="n">
        <v>10</v>
      </c>
      <c r="H1254" s="2" t="n">
        <v>99</v>
      </c>
      <c r="I1254" s="2">
        <f>G1254*H1254</f>
        <v/>
      </c>
      <c r="J1254" t="inlineStr">
        <is>
          <t>Pending</t>
        </is>
      </c>
    </row>
    <row r="1255">
      <c r="A1255" t="inlineStr">
        <is>
          <t>PB-101254</t>
        </is>
      </c>
      <c r="B1255" t="inlineStr">
        <is>
          <t>2025-11-09</t>
        </is>
      </c>
      <c r="C1255" t="inlineStr">
        <is>
          <t>Northwind Logistics</t>
        </is>
      </c>
      <c r="D1255" t="inlineStr">
        <is>
          <t>New York</t>
        </is>
      </c>
      <c r="E1255" t="inlineStr">
        <is>
          <t>Data Migration</t>
        </is>
      </c>
      <c r="F1255" t="inlineStr">
        <is>
          <t>Services</t>
        </is>
      </c>
      <c r="G1255" t="n">
        <v>9</v>
      </c>
      <c r="H1255" s="2" t="n">
        <v>2400</v>
      </c>
      <c r="I1255" s="2">
        <f>G1255*H1255</f>
        <v/>
      </c>
      <c r="J1255" t="inlineStr">
        <is>
          <t>Pending</t>
        </is>
      </c>
    </row>
    <row r="1256">
      <c r="A1256" t="inlineStr">
        <is>
          <t>PB-101255</t>
        </is>
      </c>
      <c r="B1256" t="inlineStr">
        <is>
          <t>2025-11-14</t>
        </is>
      </c>
      <c r="C1256" t="inlineStr">
        <is>
          <t>Birchwood Interiors</t>
        </is>
      </c>
      <c r="D1256" t="inlineStr">
        <is>
          <t>British Columbia</t>
        </is>
      </c>
      <c r="E1256" t="inlineStr">
        <is>
          <t>Implementation Day</t>
        </is>
      </c>
      <c r="F1256" t="inlineStr">
        <is>
          <t>Services</t>
        </is>
      </c>
      <c r="G1256" t="n">
        <v>8</v>
      </c>
      <c r="H1256" s="2" t="n">
        <v>1800</v>
      </c>
      <c r="I1256" s="2">
        <f>G1256*H1256</f>
        <v/>
      </c>
      <c r="J1256" t="inlineStr">
        <is>
          <t>Paid</t>
        </is>
      </c>
    </row>
    <row r="1257">
      <c r="A1257" t="inlineStr">
        <is>
          <t>PB-101256</t>
        </is>
      </c>
      <c r="B1257" t="inlineStr">
        <is>
          <t>2025-03-15</t>
        </is>
      </c>
      <c r="C1257" t="inlineStr">
        <is>
          <t>Blue Heron Foods</t>
        </is>
      </c>
      <c r="D1257" t="inlineStr">
        <is>
          <t>New York</t>
        </is>
      </c>
      <c r="E1257" t="inlineStr">
        <is>
          <t>Support Plan (Monthly)</t>
        </is>
      </c>
      <c r="F1257" t="inlineStr">
        <is>
          <t>Services</t>
        </is>
      </c>
      <c r="G1257" t="n">
        <v>1</v>
      </c>
      <c r="H1257" s="2" t="n">
        <v>450</v>
      </c>
      <c r="I1257" s="2">
        <f>G1257*H1257</f>
        <v/>
      </c>
      <c r="J1257" t="inlineStr">
        <is>
          <t>Refunded</t>
        </is>
      </c>
    </row>
    <row r="1258">
      <c r="A1258" t="inlineStr">
        <is>
          <t>PB-101257</t>
        </is>
      </c>
      <c r="B1258" t="inlineStr">
        <is>
          <t>2025-07-17</t>
        </is>
      </c>
      <c r="C1258" t="inlineStr">
        <is>
          <t>Silverline Freight</t>
        </is>
      </c>
      <c r="D1258" t="inlineStr">
        <is>
          <t>British Columbia</t>
        </is>
      </c>
      <c r="E1258" t="inlineStr">
        <is>
          <t>Training Seat</t>
        </is>
      </c>
      <c r="F1258" t="inlineStr">
        <is>
          <t>Services</t>
        </is>
      </c>
      <c r="G1258" t="n">
        <v>5</v>
      </c>
      <c r="H1258" s="2" t="n">
        <v>275</v>
      </c>
      <c r="I1258" s="2">
        <f>G1258*H1258</f>
        <v/>
      </c>
      <c r="J1258" t="inlineStr">
        <is>
          <t>Paid</t>
        </is>
      </c>
    </row>
    <row r="1259">
      <c r="A1259" t="inlineStr">
        <is>
          <t>PB-101258</t>
        </is>
      </c>
      <c r="B1259" t="inlineStr">
        <is>
          <t>2025-05-11</t>
        </is>
      </c>
      <c r="C1259" t="inlineStr">
        <is>
          <t>Kingston Print Works</t>
        </is>
      </c>
      <c r="D1259" t="inlineStr">
        <is>
          <t>British Columbia</t>
        </is>
      </c>
      <c r="E1259" t="inlineStr">
        <is>
          <t>API Add-on</t>
        </is>
      </c>
      <c r="F1259" t="inlineStr">
        <is>
          <t>Software</t>
        </is>
      </c>
      <c r="G1259" t="n">
        <v>5</v>
      </c>
      <c r="H1259" s="2" t="n">
        <v>99</v>
      </c>
      <c r="I1259" s="2">
        <f>G1259*H1259</f>
        <v/>
      </c>
      <c r="J1259" t="inlineStr">
        <is>
          <t>Paid</t>
        </is>
      </c>
    </row>
    <row r="1260">
      <c r="A1260" t="inlineStr">
        <is>
          <t>PB-101259</t>
        </is>
      </c>
      <c r="B1260" t="inlineStr">
        <is>
          <t>2025-07-27</t>
        </is>
      </c>
      <c r="C1260" t="inlineStr">
        <is>
          <t>Lakeshore Medical Supply</t>
        </is>
      </c>
      <c r="D1260" t="inlineStr">
        <is>
          <t>Alberta</t>
        </is>
      </c>
      <c r="E1260" t="inlineStr">
        <is>
          <t>Training Seat</t>
        </is>
      </c>
      <c r="F1260" t="inlineStr">
        <is>
          <t>Services</t>
        </is>
      </c>
      <c r="G1260" t="n">
        <v>2</v>
      </c>
      <c r="H1260" s="2" t="n">
        <v>275</v>
      </c>
      <c r="I1260" s="2">
        <f>G1260*H1260</f>
        <v/>
      </c>
      <c r="J1260" t="inlineStr">
        <is>
          <t>Paid</t>
        </is>
      </c>
    </row>
    <row r="1261">
      <c r="A1261" t="inlineStr">
        <is>
          <t>PB-101260</t>
        </is>
      </c>
      <c r="B1261" t="inlineStr">
        <is>
          <t>2025-02-23</t>
        </is>
      </c>
      <c r="C1261" t="inlineStr">
        <is>
          <t>Kingston Print Works</t>
        </is>
      </c>
      <c r="D1261" t="inlineStr">
        <is>
          <t>Alberta</t>
        </is>
      </c>
      <c r="E1261" t="inlineStr">
        <is>
          <t>Training Seat</t>
        </is>
      </c>
      <c r="F1261" t="inlineStr">
        <is>
          <t>Services</t>
        </is>
      </c>
      <c r="G1261" t="n">
        <v>6</v>
      </c>
      <c r="H1261" s="2" t="n">
        <v>275</v>
      </c>
      <c r="I1261" s="2">
        <f>G1261*H1261</f>
        <v/>
      </c>
      <c r="J1261" t="inlineStr">
        <is>
          <t>Paid</t>
        </is>
      </c>
    </row>
    <row r="1262">
      <c r="A1262" t="inlineStr">
        <is>
          <t>PB-101261</t>
        </is>
      </c>
      <c r="B1262" t="inlineStr">
        <is>
          <t>2025-09-27</t>
        </is>
      </c>
      <c r="C1262" t="inlineStr">
        <is>
          <t>Summit Auto Parts</t>
        </is>
      </c>
      <c r="D1262" t="inlineStr">
        <is>
          <t>Ontario</t>
        </is>
      </c>
      <c r="E1262" t="inlineStr">
        <is>
          <t>Support Plan (Monthly)</t>
        </is>
      </c>
      <c r="F1262" t="inlineStr">
        <is>
          <t>Services</t>
        </is>
      </c>
      <c r="G1262" t="n">
        <v>1</v>
      </c>
      <c r="H1262" s="2" t="n">
        <v>450</v>
      </c>
      <c r="I1262" s="2">
        <f>G1262*H1262</f>
        <v/>
      </c>
      <c r="J1262" t="inlineStr">
        <is>
          <t>Paid</t>
        </is>
      </c>
    </row>
    <row r="1263">
      <c r="A1263" t="inlineStr">
        <is>
          <t>PB-101262</t>
        </is>
      </c>
      <c r="B1263" t="inlineStr">
        <is>
          <t>2025-02-05</t>
        </is>
      </c>
      <c r="C1263" t="inlineStr">
        <is>
          <t>Northwind Logistics</t>
        </is>
      </c>
      <c r="D1263" t="inlineStr">
        <is>
          <t>Texas</t>
        </is>
      </c>
      <c r="E1263" t="inlineStr">
        <is>
          <t>Support Plan (Monthly)</t>
        </is>
      </c>
      <c r="F1263" t="inlineStr">
        <is>
          <t>Services</t>
        </is>
      </c>
      <c r="G1263" t="n">
        <v>2</v>
      </c>
      <c r="H1263" s="2" t="n">
        <v>450</v>
      </c>
      <c r="I1263" s="2">
        <f>G1263*H1263</f>
        <v/>
      </c>
      <c r="J1263" t="inlineStr">
        <is>
          <t>Paid</t>
        </is>
      </c>
    </row>
    <row r="1264">
      <c r="A1264" t="inlineStr">
        <is>
          <t>PB-101263</t>
        </is>
      </c>
      <c r="B1264" t="inlineStr">
        <is>
          <t>2025-07-16</t>
        </is>
      </c>
      <c r="C1264" t="inlineStr">
        <is>
          <t>Silverline Freight</t>
        </is>
      </c>
      <c r="D1264" t="inlineStr">
        <is>
          <t>New York</t>
        </is>
      </c>
      <c r="E1264" t="inlineStr">
        <is>
          <t>Workflow Platform License</t>
        </is>
      </c>
      <c r="F1264" t="inlineStr">
        <is>
          <t>Software</t>
        </is>
      </c>
      <c r="G1264" t="n">
        <v>2</v>
      </c>
      <c r="H1264" s="2" t="n">
        <v>1200</v>
      </c>
      <c r="I1264" s="2">
        <f>G1264*H1264</f>
        <v/>
      </c>
      <c r="J1264" t="inlineStr">
        <is>
          <t>Paid</t>
        </is>
      </c>
    </row>
    <row r="1265">
      <c r="A1265" t="inlineStr">
        <is>
          <t>PB-101264</t>
        </is>
      </c>
      <c r="B1265" t="inlineStr">
        <is>
          <t>2025-02-13</t>
        </is>
      </c>
      <c r="C1265" t="inlineStr">
        <is>
          <t>Northwind Logistics</t>
        </is>
      </c>
      <c r="D1265" t="inlineStr">
        <is>
          <t>Illinois</t>
        </is>
      </c>
      <c r="E1265" t="inlineStr">
        <is>
          <t>Warehouse Scanner</t>
        </is>
      </c>
      <c r="F1265" t="inlineStr">
        <is>
          <t>Hardware</t>
        </is>
      </c>
      <c r="G1265" t="n">
        <v>2</v>
      </c>
      <c r="H1265" s="2" t="n">
        <v>320</v>
      </c>
      <c r="I1265" s="2">
        <f>G1265*H1265</f>
        <v/>
      </c>
      <c r="J1265" t="inlineStr">
        <is>
          <t>Paid</t>
        </is>
      </c>
    </row>
    <row r="1266">
      <c r="A1266" t="inlineStr">
        <is>
          <t>PB-101265</t>
        </is>
      </c>
      <c r="B1266" t="inlineStr">
        <is>
          <t>2025-09-13</t>
        </is>
      </c>
      <c r="C1266" t="inlineStr">
        <is>
          <t>Cedar &amp; Co. Furniture</t>
        </is>
      </c>
      <c r="D1266" t="inlineStr">
        <is>
          <t>Ontario</t>
        </is>
      </c>
      <c r="E1266" t="inlineStr">
        <is>
          <t>Warehouse Scanner</t>
        </is>
      </c>
      <c r="F1266" t="inlineStr">
        <is>
          <t>Hardware</t>
        </is>
      </c>
      <c r="G1266" t="n">
        <v>4</v>
      </c>
      <c r="H1266" s="2" t="n">
        <v>320</v>
      </c>
      <c r="I1266" s="2">
        <f>G1266*H1266</f>
        <v/>
      </c>
      <c r="J1266" t="inlineStr">
        <is>
          <t>Pending</t>
        </is>
      </c>
    </row>
    <row r="1267">
      <c r="A1267" t="inlineStr">
        <is>
          <t>PB-101266</t>
        </is>
      </c>
      <c r="B1267" t="inlineStr">
        <is>
          <t>2025-06-13</t>
        </is>
      </c>
      <c r="C1267" t="inlineStr">
        <is>
          <t>Kingston Print Works</t>
        </is>
      </c>
      <c r="D1267" t="inlineStr">
        <is>
          <t>Illinois</t>
        </is>
      </c>
      <c r="E1267" t="inlineStr">
        <is>
          <t>Workflow Platform License</t>
        </is>
      </c>
      <c r="F1267" t="inlineStr">
        <is>
          <t>Software</t>
        </is>
      </c>
      <c r="G1267" t="n">
        <v>4</v>
      </c>
      <c r="H1267" s="2" t="n">
        <v>1200</v>
      </c>
      <c r="I1267" s="2">
        <f>G1267*H1267</f>
        <v/>
      </c>
      <c r="J1267" t="inlineStr">
        <is>
          <t>Paid</t>
        </is>
      </c>
    </row>
    <row r="1268">
      <c r="A1268" t="inlineStr">
        <is>
          <t>PB-101267</t>
        </is>
      </c>
      <c r="B1268" t="inlineStr">
        <is>
          <t>2025-02-14</t>
        </is>
      </c>
      <c r="C1268" t="inlineStr">
        <is>
          <t>Silverline Freight</t>
        </is>
      </c>
      <c r="D1268" t="inlineStr">
        <is>
          <t>Manitoba</t>
        </is>
      </c>
      <c r="E1268" t="inlineStr">
        <is>
          <t>Implementation Day</t>
        </is>
      </c>
      <c r="F1268" t="inlineStr">
        <is>
          <t>Services</t>
        </is>
      </c>
      <c r="G1268" t="n">
        <v>8</v>
      </c>
      <c r="H1268" s="2" t="n">
        <v>1800</v>
      </c>
      <c r="I1268" s="2">
        <f>G1268*H1268</f>
        <v/>
      </c>
      <c r="J1268" t="inlineStr">
        <is>
          <t>Paid</t>
        </is>
      </c>
    </row>
    <row r="1269">
      <c r="A1269" t="inlineStr">
        <is>
          <t>PB-101268</t>
        </is>
      </c>
      <c r="B1269" t="inlineStr">
        <is>
          <t>2025-08-26</t>
        </is>
      </c>
      <c r="C1269" t="inlineStr">
        <is>
          <t>Harbourfront Textiles</t>
        </is>
      </c>
      <c r="D1269" t="inlineStr">
        <is>
          <t>Manitoba</t>
        </is>
      </c>
      <c r="E1269" t="inlineStr">
        <is>
          <t>Training Seat</t>
        </is>
      </c>
      <c r="F1269" t="inlineStr">
        <is>
          <t>Services</t>
        </is>
      </c>
      <c r="G1269" t="n">
        <v>11</v>
      </c>
      <c r="H1269" s="2" t="n">
        <v>275</v>
      </c>
      <c r="I1269" s="2">
        <f>G1269*H1269</f>
        <v/>
      </c>
      <c r="J1269" t="inlineStr">
        <is>
          <t>Refunded</t>
        </is>
      </c>
    </row>
    <row r="1270">
      <c r="A1270" t="inlineStr">
        <is>
          <t>PB-101269</t>
        </is>
      </c>
      <c r="B1270" t="inlineStr">
        <is>
          <t>2025-11-19</t>
        </is>
      </c>
      <c r="C1270" t="inlineStr">
        <is>
          <t>Blue Heron Foods</t>
        </is>
      </c>
      <c r="D1270" t="inlineStr">
        <is>
          <t>Manitoba</t>
        </is>
      </c>
      <c r="E1270" t="inlineStr">
        <is>
          <t>Support Plan (Monthly)</t>
        </is>
      </c>
      <c r="F1270" t="inlineStr">
        <is>
          <t>Services</t>
        </is>
      </c>
      <c r="G1270" t="n">
        <v>6</v>
      </c>
      <c r="H1270" s="2" t="n">
        <v>450</v>
      </c>
      <c r="I1270" s="2">
        <f>G1270*H1270</f>
        <v/>
      </c>
      <c r="J1270" t="inlineStr">
        <is>
          <t>Refunded</t>
        </is>
      </c>
    </row>
    <row r="1271">
      <c r="A1271" t="inlineStr">
        <is>
          <t>PB-101270</t>
        </is>
      </c>
      <c r="B1271" t="inlineStr">
        <is>
          <t>2025-05-19</t>
        </is>
      </c>
      <c r="C1271" t="inlineStr">
        <is>
          <t>Prairie Wind Farms</t>
        </is>
      </c>
      <c r="D1271" t="inlineStr">
        <is>
          <t>Manitoba</t>
        </is>
      </c>
      <c r="E1271" t="inlineStr">
        <is>
          <t>Workflow Platform License</t>
        </is>
      </c>
      <c r="F1271" t="inlineStr">
        <is>
          <t>Software</t>
        </is>
      </c>
      <c r="G1271" t="n">
        <v>11</v>
      </c>
      <c r="H1271" s="2" t="n">
        <v>1200</v>
      </c>
      <c r="I1271" s="2">
        <f>G1271*H1271</f>
        <v/>
      </c>
      <c r="J1271" t="inlineStr">
        <is>
          <t>Refunded</t>
        </is>
      </c>
    </row>
    <row r="1272">
      <c r="A1272" t="inlineStr">
        <is>
          <t>PB-101271</t>
        </is>
      </c>
      <c r="B1272" t="inlineStr">
        <is>
          <t>2025-07-24</t>
        </is>
      </c>
      <c r="C1272" t="inlineStr">
        <is>
          <t>Cedar &amp; Co. Furniture</t>
        </is>
      </c>
      <c r="D1272" t="inlineStr">
        <is>
          <t>British Columbia</t>
        </is>
      </c>
      <c r="E1272" t="inlineStr">
        <is>
          <t>Workflow Platform License</t>
        </is>
      </c>
      <c r="F1272" t="inlineStr">
        <is>
          <t>Software</t>
        </is>
      </c>
      <c r="G1272" t="n">
        <v>11</v>
      </c>
      <c r="H1272" s="2" t="n">
        <v>1200</v>
      </c>
      <c r="I1272" s="2">
        <f>G1272*H1272</f>
        <v/>
      </c>
      <c r="J1272" t="inlineStr">
        <is>
          <t>Paid</t>
        </is>
      </c>
    </row>
    <row r="1273">
      <c r="A1273" t="inlineStr">
        <is>
          <t>PB-101272</t>
        </is>
      </c>
      <c r="B1273" t="inlineStr">
        <is>
          <t>2025-09-26</t>
        </is>
      </c>
      <c r="C1273" t="inlineStr">
        <is>
          <t>Northwind Logistics</t>
        </is>
      </c>
      <c r="D1273" t="inlineStr">
        <is>
          <t>New York</t>
        </is>
      </c>
      <c r="E1273" t="inlineStr">
        <is>
          <t>Label Printer</t>
        </is>
      </c>
      <c r="F1273" t="inlineStr">
        <is>
          <t>Hardware</t>
        </is>
      </c>
      <c r="G1273" t="n">
        <v>3</v>
      </c>
      <c r="H1273" s="2" t="n">
        <v>185.5</v>
      </c>
      <c r="I1273" s="2">
        <f>G1273*H1273</f>
        <v/>
      </c>
      <c r="J1273" t="inlineStr">
        <is>
          <t>Paid</t>
        </is>
      </c>
    </row>
    <row r="1274">
      <c r="A1274" t="inlineStr">
        <is>
          <t>PB-101273</t>
        </is>
      </c>
      <c r="B1274" t="inlineStr">
        <is>
          <t>2025-07-15</t>
        </is>
      </c>
      <c r="C1274" t="inlineStr">
        <is>
          <t>Harbourfront Textiles</t>
        </is>
      </c>
      <c r="D1274" t="inlineStr">
        <is>
          <t>New York</t>
        </is>
      </c>
      <c r="E1274" t="inlineStr">
        <is>
          <t>Training Seat</t>
        </is>
      </c>
      <c r="F1274" t="inlineStr">
        <is>
          <t>Services</t>
        </is>
      </c>
      <c r="G1274" t="n">
        <v>7</v>
      </c>
      <c r="H1274" s="2" t="n">
        <v>275</v>
      </c>
      <c r="I1274" s="2">
        <f>G1274*H1274</f>
        <v/>
      </c>
      <c r="J1274" t="inlineStr">
        <is>
          <t>Pending</t>
        </is>
      </c>
    </row>
    <row r="1275">
      <c r="A1275" t="inlineStr">
        <is>
          <t>PB-101274</t>
        </is>
      </c>
      <c r="B1275" t="inlineStr">
        <is>
          <t>2025-03-10</t>
        </is>
      </c>
      <c r="C1275" t="inlineStr">
        <is>
          <t>Maple Ridge Distribution</t>
        </is>
      </c>
      <c r="D1275" t="inlineStr">
        <is>
          <t>Texas</t>
        </is>
      </c>
      <c r="E1275" t="inlineStr">
        <is>
          <t>API Add-on</t>
        </is>
      </c>
      <c r="F1275" t="inlineStr">
        <is>
          <t>Software</t>
        </is>
      </c>
      <c r="G1275" t="n">
        <v>11</v>
      </c>
      <c r="H1275" s="2" t="n">
        <v>99</v>
      </c>
      <c r="I1275" s="2">
        <f>G1275*H1275</f>
        <v/>
      </c>
      <c r="J1275" t="inlineStr">
        <is>
          <t>Paid</t>
        </is>
      </c>
    </row>
    <row r="1276">
      <c r="A1276" t="inlineStr">
        <is>
          <t>PB-101275</t>
        </is>
      </c>
      <c r="B1276" t="inlineStr">
        <is>
          <t>2025-04-19</t>
        </is>
      </c>
      <c r="C1276" t="inlineStr">
        <is>
          <t>Silverline Freight</t>
        </is>
      </c>
      <c r="D1276" t="inlineStr">
        <is>
          <t>British Columbia</t>
        </is>
      </c>
      <c r="E1276" t="inlineStr">
        <is>
          <t>Workflow Platform License</t>
        </is>
      </c>
      <c r="F1276" t="inlineStr">
        <is>
          <t>Software</t>
        </is>
      </c>
      <c r="G1276" t="n">
        <v>8</v>
      </c>
      <c r="H1276" s="2" t="n">
        <v>1200</v>
      </c>
      <c r="I1276" s="2">
        <f>G1276*H1276</f>
        <v/>
      </c>
      <c r="J1276" t="inlineStr">
        <is>
          <t>Paid</t>
        </is>
      </c>
    </row>
    <row r="1277">
      <c r="A1277" t="inlineStr">
        <is>
          <t>PB-101276</t>
        </is>
      </c>
      <c r="B1277" t="inlineStr">
        <is>
          <t>2025-11-18</t>
        </is>
      </c>
      <c r="C1277" t="inlineStr">
        <is>
          <t>Maple Ridge Distribution</t>
        </is>
      </c>
      <c r="D1277" t="inlineStr">
        <is>
          <t>New York</t>
        </is>
      </c>
      <c r="E1277" t="inlineStr">
        <is>
          <t>Workflow Platform License</t>
        </is>
      </c>
      <c r="F1277" t="inlineStr">
        <is>
          <t>Software</t>
        </is>
      </c>
      <c r="G1277" t="n">
        <v>12</v>
      </c>
      <c r="H1277" s="2" t="n">
        <v>1200</v>
      </c>
      <c r="I1277" s="2">
        <f>G1277*H1277</f>
        <v/>
      </c>
      <c r="J1277" t="inlineStr">
        <is>
          <t>Paid</t>
        </is>
      </c>
    </row>
    <row r="1278">
      <c r="A1278" t="inlineStr">
        <is>
          <t>PB-101277</t>
        </is>
      </c>
      <c r="B1278" t="inlineStr">
        <is>
          <t>2025-04-16</t>
        </is>
      </c>
      <c r="C1278" t="inlineStr">
        <is>
          <t>Kingston Print Works</t>
        </is>
      </c>
      <c r="D1278" t="inlineStr">
        <is>
          <t>British Columbia</t>
        </is>
      </c>
      <c r="E1278" t="inlineStr">
        <is>
          <t>Implementation Day</t>
        </is>
      </c>
      <c r="F1278" t="inlineStr">
        <is>
          <t>Services</t>
        </is>
      </c>
      <c r="G1278" t="n">
        <v>12</v>
      </c>
      <c r="H1278" s="2" t="n">
        <v>1800</v>
      </c>
      <c r="I1278" s="2">
        <f>G1278*H1278</f>
        <v/>
      </c>
      <c r="J1278" t="inlineStr">
        <is>
          <t>Paid</t>
        </is>
      </c>
    </row>
    <row r="1279">
      <c r="A1279" t="inlineStr">
        <is>
          <t>PB-101278</t>
        </is>
      </c>
      <c r="B1279" t="inlineStr">
        <is>
          <t>2025-10-11</t>
        </is>
      </c>
      <c r="C1279" t="inlineStr">
        <is>
          <t>Birchwood Interiors</t>
        </is>
      </c>
      <c r="D1279" t="inlineStr">
        <is>
          <t>Alberta</t>
        </is>
      </c>
      <c r="E1279" t="inlineStr">
        <is>
          <t>Warehouse Scanner</t>
        </is>
      </c>
      <c r="F1279" t="inlineStr">
        <is>
          <t>Hardware</t>
        </is>
      </c>
      <c r="G1279" t="n">
        <v>1</v>
      </c>
      <c r="H1279" s="2" t="n">
        <v>320</v>
      </c>
      <c r="I1279" s="2">
        <f>G1279*H1279</f>
        <v/>
      </c>
      <c r="J1279" t="inlineStr">
        <is>
          <t>Paid</t>
        </is>
      </c>
    </row>
    <row r="1280">
      <c r="A1280" t="inlineStr">
        <is>
          <t>PB-101279</t>
        </is>
      </c>
      <c r="B1280" t="inlineStr">
        <is>
          <t>2025-01-28</t>
        </is>
      </c>
      <c r="C1280" t="inlineStr">
        <is>
          <t>Silverline Freight</t>
        </is>
      </c>
      <c r="D1280" t="inlineStr">
        <is>
          <t>British Columbia</t>
        </is>
      </c>
      <c r="E1280" t="inlineStr">
        <is>
          <t>Label Printer</t>
        </is>
      </c>
      <c r="F1280" t="inlineStr">
        <is>
          <t>Hardware</t>
        </is>
      </c>
      <c r="G1280" t="n">
        <v>12</v>
      </c>
      <c r="H1280" s="2" t="n">
        <v>185.5</v>
      </c>
      <c r="I1280" s="2">
        <f>G1280*H1280</f>
        <v/>
      </c>
      <c r="J1280" t="inlineStr">
        <is>
          <t>Paid</t>
        </is>
      </c>
    </row>
    <row r="1281">
      <c r="A1281" t="inlineStr">
        <is>
          <t>PB-101280</t>
        </is>
      </c>
      <c r="B1281" t="inlineStr">
        <is>
          <t>2025-08-10</t>
        </is>
      </c>
      <c r="C1281" t="inlineStr">
        <is>
          <t>Northwind Logistics</t>
        </is>
      </c>
      <c r="D1281" t="inlineStr">
        <is>
          <t>Alberta</t>
        </is>
      </c>
      <c r="E1281" t="inlineStr">
        <is>
          <t>API Add-on</t>
        </is>
      </c>
      <c r="F1281" t="inlineStr">
        <is>
          <t>Software</t>
        </is>
      </c>
      <c r="G1281" t="n">
        <v>7</v>
      </c>
      <c r="H1281" s="2" t="n">
        <v>99</v>
      </c>
      <c r="I1281" s="2">
        <f>G1281*H1281</f>
        <v/>
      </c>
      <c r="J1281" t="inlineStr">
        <is>
          <t>Paid</t>
        </is>
      </c>
    </row>
    <row r="1282">
      <c r="A1282" t="inlineStr">
        <is>
          <t>PB-101281</t>
        </is>
      </c>
      <c r="B1282" t="inlineStr">
        <is>
          <t>2025-04-16</t>
        </is>
      </c>
      <c r="C1282" t="inlineStr">
        <is>
          <t>Maple Ridge Distribution</t>
        </is>
      </c>
      <c r="D1282" t="inlineStr">
        <is>
          <t>Illinois</t>
        </is>
      </c>
      <c r="E1282" t="inlineStr">
        <is>
          <t>Implementation Day</t>
        </is>
      </c>
      <c r="F1282" t="inlineStr">
        <is>
          <t>Services</t>
        </is>
      </c>
      <c r="G1282" t="n">
        <v>5</v>
      </c>
      <c r="H1282" s="2" t="n">
        <v>1800</v>
      </c>
      <c r="I1282" s="2">
        <f>G1282*H1282</f>
        <v/>
      </c>
      <c r="J1282" t="inlineStr">
        <is>
          <t>Refunded</t>
        </is>
      </c>
    </row>
    <row r="1283">
      <c r="A1283" t="inlineStr">
        <is>
          <t>PB-101282</t>
        </is>
      </c>
      <c r="B1283" t="inlineStr">
        <is>
          <t>2025-05-08</t>
        </is>
      </c>
      <c r="C1283" t="inlineStr">
        <is>
          <t>Silverline Freight</t>
        </is>
      </c>
      <c r="D1283" t="inlineStr">
        <is>
          <t>Ontario</t>
        </is>
      </c>
      <c r="E1283" t="inlineStr">
        <is>
          <t>Support Plan (Monthly)</t>
        </is>
      </c>
      <c r="F1283" t="inlineStr">
        <is>
          <t>Services</t>
        </is>
      </c>
      <c r="G1283" t="n">
        <v>7</v>
      </c>
      <c r="H1283" s="2" t="n">
        <v>450</v>
      </c>
      <c r="I1283" s="2">
        <f>G1283*H1283</f>
        <v/>
      </c>
      <c r="J1283" t="inlineStr">
        <is>
          <t>Refunded</t>
        </is>
      </c>
    </row>
    <row r="1284">
      <c r="A1284" t="inlineStr">
        <is>
          <t>PB-101283</t>
        </is>
      </c>
      <c r="B1284" t="inlineStr">
        <is>
          <t>2025-06-13</t>
        </is>
      </c>
      <c r="C1284" t="inlineStr">
        <is>
          <t>Cedar &amp; Co. Furniture</t>
        </is>
      </c>
      <c r="D1284" t="inlineStr">
        <is>
          <t>Illinois</t>
        </is>
      </c>
      <c r="E1284" t="inlineStr">
        <is>
          <t>Implementation Day</t>
        </is>
      </c>
      <c r="F1284" t="inlineStr">
        <is>
          <t>Services</t>
        </is>
      </c>
      <c r="G1284" t="n">
        <v>7</v>
      </c>
      <c r="H1284" s="2" t="n">
        <v>1800</v>
      </c>
      <c r="I1284" s="2">
        <f>G1284*H1284</f>
        <v/>
      </c>
      <c r="J1284" t="inlineStr">
        <is>
          <t>Paid</t>
        </is>
      </c>
    </row>
    <row r="1285">
      <c r="A1285" t="inlineStr">
        <is>
          <t>PB-101284</t>
        </is>
      </c>
      <c r="B1285" t="inlineStr">
        <is>
          <t>2025-05-14</t>
        </is>
      </c>
      <c r="C1285" t="inlineStr">
        <is>
          <t>Granite Peak Tools</t>
        </is>
      </c>
      <c r="D1285" t="inlineStr">
        <is>
          <t>British Columbia</t>
        </is>
      </c>
      <c r="E1285" t="inlineStr">
        <is>
          <t>Data Migration</t>
        </is>
      </c>
      <c r="F1285" t="inlineStr">
        <is>
          <t>Services</t>
        </is>
      </c>
      <c r="G1285" t="n">
        <v>5</v>
      </c>
      <c r="H1285" s="2" t="n">
        <v>2400</v>
      </c>
      <c r="I1285" s="2">
        <f>G1285*H1285</f>
        <v/>
      </c>
      <c r="J1285" t="inlineStr">
        <is>
          <t>Paid</t>
        </is>
      </c>
    </row>
    <row r="1286">
      <c r="A1286" t="inlineStr">
        <is>
          <t>PB-101285</t>
        </is>
      </c>
      <c r="B1286" t="inlineStr">
        <is>
          <t>2025-08-13</t>
        </is>
      </c>
      <c r="C1286" t="inlineStr">
        <is>
          <t>Granite Peak Tools</t>
        </is>
      </c>
      <c r="D1286" t="inlineStr">
        <is>
          <t>Manitoba</t>
        </is>
      </c>
      <c r="E1286" t="inlineStr">
        <is>
          <t>API Add-on</t>
        </is>
      </c>
      <c r="F1286" t="inlineStr">
        <is>
          <t>Software</t>
        </is>
      </c>
      <c r="G1286" t="n">
        <v>3</v>
      </c>
      <c r="H1286" s="2" t="n">
        <v>99</v>
      </c>
      <c r="I1286" s="2">
        <f>G1286*H1286</f>
        <v/>
      </c>
      <c r="J1286" t="inlineStr">
        <is>
          <t>Pending</t>
        </is>
      </c>
    </row>
    <row r="1287">
      <c r="A1287" t="inlineStr">
        <is>
          <t>PB-101286</t>
        </is>
      </c>
      <c r="B1287" t="inlineStr">
        <is>
          <t>2025-04-28</t>
        </is>
      </c>
      <c r="C1287" t="inlineStr">
        <is>
          <t>Northwind Logistics</t>
        </is>
      </c>
      <c r="D1287" t="inlineStr">
        <is>
          <t>Alberta</t>
        </is>
      </c>
      <c r="E1287" t="inlineStr">
        <is>
          <t>Training Seat</t>
        </is>
      </c>
      <c r="F1287" t="inlineStr">
        <is>
          <t>Services</t>
        </is>
      </c>
      <c r="G1287" t="n">
        <v>7</v>
      </c>
      <c r="H1287" s="2" t="n">
        <v>275</v>
      </c>
      <c r="I1287" s="2">
        <f>G1287*H1287</f>
        <v/>
      </c>
      <c r="J1287" t="inlineStr">
        <is>
          <t>Refunded</t>
        </is>
      </c>
    </row>
    <row r="1288">
      <c r="A1288" t="inlineStr">
        <is>
          <t>PB-101287</t>
        </is>
      </c>
      <c r="B1288" t="inlineStr">
        <is>
          <t>2025-05-19</t>
        </is>
      </c>
      <c r="C1288" t="inlineStr">
        <is>
          <t>Blue Heron Foods</t>
        </is>
      </c>
      <c r="D1288" t="inlineStr">
        <is>
          <t>Quebec</t>
        </is>
      </c>
      <c r="E1288" t="inlineStr">
        <is>
          <t>Label Printer</t>
        </is>
      </c>
      <c r="F1288" t="inlineStr">
        <is>
          <t>Hardware</t>
        </is>
      </c>
      <c r="G1288" t="n">
        <v>9</v>
      </c>
      <c r="H1288" s="2" t="n">
        <v>185.5</v>
      </c>
      <c r="I1288" s="2">
        <f>G1288*H1288</f>
        <v/>
      </c>
      <c r="J1288" t="inlineStr">
        <is>
          <t>Refunded</t>
        </is>
      </c>
    </row>
    <row r="1289">
      <c r="A1289" t="inlineStr">
        <is>
          <t>PB-101288</t>
        </is>
      </c>
      <c r="B1289" t="inlineStr">
        <is>
          <t>2025-11-27</t>
        </is>
      </c>
      <c r="C1289" t="inlineStr">
        <is>
          <t>Summit Auto Parts</t>
        </is>
      </c>
      <c r="D1289" t="inlineStr">
        <is>
          <t>Ontario</t>
        </is>
      </c>
      <c r="E1289" t="inlineStr">
        <is>
          <t>Warehouse Scanner</t>
        </is>
      </c>
      <c r="F1289" t="inlineStr">
        <is>
          <t>Hardware</t>
        </is>
      </c>
      <c r="G1289" t="n">
        <v>2</v>
      </c>
      <c r="H1289" s="2" t="n">
        <v>320</v>
      </c>
      <c r="I1289" s="2">
        <f>G1289*H1289</f>
        <v/>
      </c>
      <c r="J1289" t="inlineStr">
        <is>
          <t>Paid</t>
        </is>
      </c>
    </row>
    <row r="1290">
      <c r="A1290" t="inlineStr">
        <is>
          <t>PB-101289</t>
        </is>
      </c>
      <c r="B1290" t="inlineStr">
        <is>
          <t>2025-09-27</t>
        </is>
      </c>
      <c r="C1290" t="inlineStr">
        <is>
          <t>Granite Peak Tools</t>
        </is>
      </c>
      <c r="D1290" t="inlineStr">
        <is>
          <t>Manitoba</t>
        </is>
      </c>
      <c r="E1290" t="inlineStr">
        <is>
          <t>Support Plan (Monthly)</t>
        </is>
      </c>
      <c r="F1290" t="inlineStr">
        <is>
          <t>Services</t>
        </is>
      </c>
      <c r="G1290" t="n">
        <v>5</v>
      </c>
      <c r="H1290" s="2" t="n">
        <v>450</v>
      </c>
      <c r="I1290" s="2">
        <f>G1290*H1290</f>
        <v/>
      </c>
      <c r="J1290" t="inlineStr">
        <is>
          <t>Paid</t>
        </is>
      </c>
    </row>
    <row r="1291">
      <c r="A1291" t="inlineStr">
        <is>
          <t>PB-101290</t>
        </is>
      </c>
      <c r="B1291" t="inlineStr">
        <is>
          <t>2025-04-19</t>
        </is>
      </c>
      <c r="C1291" t="inlineStr">
        <is>
          <t>Kingston Print Works</t>
        </is>
      </c>
      <c r="D1291" t="inlineStr">
        <is>
          <t>British Columbia</t>
        </is>
      </c>
      <c r="E1291" t="inlineStr">
        <is>
          <t>Warehouse Scanner</t>
        </is>
      </c>
      <c r="F1291" t="inlineStr">
        <is>
          <t>Hardware</t>
        </is>
      </c>
      <c r="G1291" t="n">
        <v>10</v>
      </c>
      <c r="H1291" s="2" t="n">
        <v>320</v>
      </c>
      <c r="I1291" s="2">
        <f>G1291*H1291</f>
        <v/>
      </c>
      <c r="J1291" t="inlineStr">
        <is>
          <t>Pending</t>
        </is>
      </c>
    </row>
    <row r="1292">
      <c r="A1292" t="inlineStr">
        <is>
          <t>PB-101291</t>
        </is>
      </c>
      <c r="B1292" t="inlineStr">
        <is>
          <t>2025-12-29</t>
        </is>
      </c>
      <c r="C1292" t="inlineStr">
        <is>
          <t>Birchwood Interiors</t>
        </is>
      </c>
      <c r="D1292" t="inlineStr">
        <is>
          <t>Ontario</t>
        </is>
      </c>
      <c r="E1292" t="inlineStr">
        <is>
          <t>Label Printer</t>
        </is>
      </c>
      <c r="F1292" t="inlineStr">
        <is>
          <t>Hardware</t>
        </is>
      </c>
      <c r="G1292" t="n">
        <v>8</v>
      </c>
      <c r="H1292" s="2" t="n">
        <v>185.5</v>
      </c>
      <c r="I1292" s="2">
        <f>G1292*H1292</f>
        <v/>
      </c>
      <c r="J1292" t="inlineStr">
        <is>
          <t>Paid</t>
        </is>
      </c>
    </row>
    <row r="1293">
      <c r="A1293" t="inlineStr">
        <is>
          <t>PB-101292</t>
        </is>
      </c>
      <c r="B1293" t="inlineStr">
        <is>
          <t>2025-04-20</t>
        </is>
      </c>
      <c r="C1293" t="inlineStr">
        <is>
          <t>Kingston Print Works</t>
        </is>
      </c>
      <c r="D1293" t="inlineStr">
        <is>
          <t>Ontario</t>
        </is>
      </c>
      <c r="E1293" t="inlineStr">
        <is>
          <t>Workflow Platform License</t>
        </is>
      </c>
      <c r="F1293" t="inlineStr">
        <is>
          <t>Software</t>
        </is>
      </c>
      <c r="G1293" t="n">
        <v>7</v>
      </c>
      <c r="H1293" s="2" t="n">
        <v>1200</v>
      </c>
      <c r="I1293" s="2">
        <f>G1293*H1293</f>
        <v/>
      </c>
      <c r="J1293" t="inlineStr">
        <is>
          <t>Paid</t>
        </is>
      </c>
    </row>
    <row r="1294">
      <c r="A1294" t="inlineStr">
        <is>
          <t>PB-101293</t>
        </is>
      </c>
      <c r="B1294" t="inlineStr">
        <is>
          <t>2025-11-28</t>
        </is>
      </c>
      <c r="C1294" t="inlineStr">
        <is>
          <t>Granite Peak Tools</t>
        </is>
      </c>
      <c r="D1294" t="inlineStr">
        <is>
          <t>Illinois</t>
        </is>
      </c>
      <c r="E1294" t="inlineStr">
        <is>
          <t>Label Printer</t>
        </is>
      </c>
      <c r="F1294" t="inlineStr">
        <is>
          <t>Hardware</t>
        </is>
      </c>
      <c r="G1294" t="n">
        <v>1</v>
      </c>
      <c r="H1294" s="2" t="n">
        <v>185.5</v>
      </c>
      <c r="I1294" s="2">
        <f>G1294*H1294</f>
        <v/>
      </c>
      <c r="J1294" t="inlineStr">
        <is>
          <t>Refunded</t>
        </is>
      </c>
    </row>
    <row r="1295">
      <c r="A1295" t="inlineStr">
        <is>
          <t>PB-101294</t>
        </is>
      </c>
      <c r="B1295" t="inlineStr">
        <is>
          <t>2025-12-27</t>
        </is>
      </c>
      <c r="C1295" t="inlineStr">
        <is>
          <t>Harbourfront Textiles</t>
        </is>
      </c>
      <c r="D1295" t="inlineStr">
        <is>
          <t>Illinois</t>
        </is>
      </c>
      <c r="E1295" t="inlineStr">
        <is>
          <t>Workflow Platform License</t>
        </is>
      </c>
      <c r="F1295" t="inlineStr">
        <is>
          <t>Software</t>
        </is>
      </c>
      <c r="G1295" t="n">
        <v>10</v>
      </c>
      <c r="H1295" s="2" t="n">
        <v>1200</v>
      </c>
      <c r="I1295" s="2">
        <f>G1295*H1295</f>
        <v/>
      </c>
      <c r="J1295" t="inlineStr">
        <is>
          <t>Pending</t>
        </is>
      </c>
    </row>
    <row r="1296">
      <c r="A1296" t="inlineStr">
        <is>
          <t>PB-101295</t>
        </is>
      </c>
      <c r="B1296" t="inlineStr">
        <is>
          <t>2025-01-05</t>
        </is>
      </c>
      <c r="C1296" t="inlineStr">
        <is>
          <t>Harbourfront Textiles</t>
        </is>
      </c>
      <c r="D1296" t="inlineStr">
        <is>
          <t>Illinois</t>
        </is>
      </c>
      <c r="E1296" t="inlineStr">
        <is>
          <t>Support Plan (Monthly)</t>
        </is>
      </c>
      <c r="F1296" t="inlineStr">
        <is>
          <t>Services</t>
        </is>
      </c>
      <c r="G1296" t="n">
        <v>11</v>
      </c>
      <c r="H1296" s="2" t="n">
        <v>450</v>
      </c>
      <c r="I1296" s="2">
        <f>G1296*H1296</f>
        <v/>
      </c>
      <c r="J1296" t="inlineStr">
        <is>
          <t>Paid</t>
        </is>
      </c>
    </row>
    <row r="1297">
      <c r="A1297" t="inlineStr">
        <is>
          <t>PB-101296</t>
        </is>
      </c>
      <c r="B1297" t="inlineStr">
        <is>
          <t>2025-02-02</t>
        </is>
      </c>
      <c r="C1297" t="inlineStr">
        <is>
          <t>Birchwood Interiors</t>
        </is>
      </c>
      <c r="D1297" t="inlineStr">
        <is>
          <t>Ontario</t>
        </is>
      </c>
      <c r="E1297" t="inlineStr">
        <is>
          <t>Data Migration</t>
        </is>
      </c>
      <c r="F1297" t="inlineStr">
        <is>
          <t>Services</t>
        </is>
      </c>
      <c r="G1297" t="n">
        <v>2</v>
      </c>
      <c r="H1297" s="2" t="n">
        <v>2400</v>
      </c>
      <c r="I1297" s="2">
        <f>G1297*H1297</f>
        <v/>
      </c>
      <c r="J1297" t="inlineStr">
        <is>
          <t>Refunded</t>
        </is>
      </c>
    </row>
    <row r="1298">
      <c r="A1298" t="inlineStr">
        <is>
          <t>PB-101297</t>
        </is>
      </c>
      <c r="B1298" t="inlineStr">
        <is>
          <t>2025-08-16</t>
        </is>
      </c>
      <c r="C1298" t="inlineStr">
        <is>
          <t>Cedar &amp; Co. Furniture</t>
        </is>
      </c>
      <c r="D1298" t="inlineStr">
        <is>
          <t>Alberta</t>
        </is>
      </c>
      <c r="E1298" t="inlineStr">
        <is>
          <t>Training Seat</t>
        </is>
      </c>
      <c r="F1298" t="inlineStr">
        <is>
          <t>Services</t>
        </is>
      </c>
      <c r="G1298" t="n">
        <v>4</v>
      </c>
      <c r="H1298" s="2" t="n">
        <v>275</v>
      </c>
      <c r="I1298" s="2">
        <f>G1298*H1298</f>
        <v/>
      </c>
      <c r="J1298" t="inlineStr">
        <is>
          <t>Paid</t>
        </is>
      </c>
    </row>
    <row r="1299">
      <c r="A1299" t="inlineStr">
        <is>
          <t>PB-101298</t>
        </is>
      </c>
      <c r="B1299" t="inlineStr">
        <is>
          <t>2025-07-05</t>
        </is>
      </c>
      <c r="C1299" t="inlineStr">
        <is>
          <t>Blue Heron Foods</t>
        </is>
      </c>
      <c r="D1299" t="inlineStr">
        <is>
          <t>Illinois</t>
        </is>
      </c>
      <c r="E1299" t="inlineStr">
        <is>
          <t>Support Plan (Monthly)</t>
        </is>
      </c>
      <c r="F1299" t="inlineStr">
        <is>
          <t>Services</t>
        </is>
      </c>
      <c r="G1299" t="n">
        <v>2</v>
      </c>
      <c r="H1299" s="2" t="n">
        <v>450</v>
      </c>
      <c r="I1299" s="2">
        <f>G1299*H1299</f>
        <v/>
      </c>
      <c r="J1299" t="inlineStr">
        <is>
          <t>Paid</t>
        </is>
      </c>
    </row>
    <row r="1300">
      <c r="A1300" t="inlineStr">
        <is>
          <t>PB-101299</t>
        </is>
      </c>
      <c r="B1300" t="inlineStr">
        <is>
          <t>2025-12-23</t>
        </is>
      </c>
      <c r="C1300" t="inlineStr">
        <is>
          <t>Harbourfront Textiles</t>
        </is>
      </c>
      <c r="D1300" t="inlineStr">
        <is>
          <t>British Columbia</t>
        </is>
      </c>
      <c r="E1300" t="inlineStr">
        <is>
          <t>Label Printer</t>
        </is>
      </c>
      <c r="F1300" t="inlineStr">
        <is>
          <t>Hardware</t>
        </is>
      </c>
      <c r="G1300" t="n">
        <v>4</v>
      </c>
      <c r="H1300" s="2" t="n">
        <v>185.5</v>
      </c>
      <c r="I1300" s="2">
        <f>G1300*H1300</f>
        <v/>
      </c>
      <c r="J1300" t="inlineStr">
        <is>
          <t>Paid</t>
        </is>
      </c>
    </row>
    <row r="1301">
      <c r="A1301" t="inlineStr">
        <is>
          <t>PB-101300</t>
        </is>
      </c>
      <c r="B1301" t="inlineStr">
        <is>
          <t>2025-09-14</t>
        </is>
      </c>
      <c r="C1301" t="inlineStr">
        <is>
          <t>Maple Ridge Distribution</t>
        </is>
      </c>
      <c r="D1301" t="inlineStr">
        <is>
          <t>Illinois</t>
        </is>
      </c>
      <c r="E1301" t="inlineStr">
        <is>
          <t>Data Migration</t>
        </is>
      </c>
      <c r="F1301" t="inlineStr">
        <is>
          <t>Services</t>
        </is>
      </c>
      <c r="G1301" t="n">
        <v>1</v>
      </c>
      <c r="H1301" s="2" t="n">
        <v>2400</v>
      </c>
      <c r="I1301" s="2">
        <f>G1301*H1301</f>
        <v/>
      </c>
      <c r="J1301" t="inlineStr">
        <is>
          <t>Paid</t>
        </is>
      </c>
    </row>
    <row r="1302">
      <c r="A1302" t="inlineStr">
        <is>
          <t>PB-101301</t>
        </is>
      </c>
      <c r="B1302" t="inlineStr">
        <is>
          <t>2025-08-27</t>
        </is>
      </c>
      <c r="C1302" t="inlineStr">
        <is>
          <t>Kingston Print Works</t>
        </is>
      </c>
      <c r="D1302" t="inlineStr">
        <is>
          <t>Manitoba</t>
        </is>
      </c>
      <c r="E1302" t="inlineStr">
        <is>
          <t>Training Seat</t>
        </is>
      </c>
      <c r="F1302" t="inlineStr">
        <is>
          <t>Services</t>
        </is>
      </c>
      <c r="G1302" t="n">
        <v>4</v>
      </c>
      <c r="H1302" s="2" t="n">
        <v>275</v>
      </c>
      <c r="I1302" s="2">
        <f>G1302*H1302</f>
        <v/>
      </c>
      <c r="J1302" t="inlineStr">
        <is>
          <t>Paid</t>
        </is>
      </c>
    </row>
    <row r="1303">
      <c r="A1303" t="inlineStr">
        <is>
          <t>PB-101302</t>
        </is>
      </c>
      <c r="B1303" t="inlineStr">
        <is>
          <t>2025-09-21</t>
        </is>
      </c>
      <c r="C1303" t="inlineStr">
        <is>
          <t>Cedar &amp; Co. Furniture</t>
        </is>
      </c>
      <c r="D1303" t="inlineStr">
        <is>
          <t>Illinois</t>
        </is>
      </c>
      <c r="E1303" t="inlineStr">
        <is>
          <t>Implementation Day</t>
        </is>
      </c>
      <c r="F1303" t="inlineStr">
        <is>
          <t>Services</t>
        </is>
      </c>
      <c r="G1303" t="n">
        <v>1</v>
      </c>
      <c r="H1303" s="2" t="n">
        <v>1800</v>
      </c>
      <c r="I1303" s="2">
        <f>G1303*H1303</f>
        <v/>
      </c>
      <c r="J1303" t="inlineStr">
        <is>
          <t>Paid</t>
        </is>
      </c>
    </row>
    <row r="1304">
      <c r="A1304" t="inlineStr">
        <is>
          <t>PB-101303</t>
        </is>
      </c>
      <c r="B1304" t="inlineStr">
        <is>
          <t>2025-03-11</t>
        </is>
      </c>
      <c r="C1304" t="inlineStr">
        <is>
          <t>Silverline Freight</t>
        </is>
      </c>
      <c r="D1304" t="inlineStr">
        <is>
          <t>Alberta</t>
        </is>
      </c>
      <c r="E1304" t="inlineStr">
        <is>
          <t>Training Seat</t>
        </is>
      </c>
      <c r="F1304" t="inlineStr">
        <is>
          <t>Services</t>
        </is>
      </c>
      <c r="G1304" t="n">
        <v>7</v>
      </c>
      <c r="H1304" s="2" t="n">
        <v>275</v>
      </c>
      <c r="I1304" s="2">
        <f>G1304*H1304</f>
        <v/>
      </c>
      <c r="J1304" t="inlineStr">
        <is>
          <t>Pending</t>
        </is>
      </c>
    </row>
    <row r="1305">
      <c r="A1305" t="inlineStr">
        <is>
          <t>PB-101304</t>
        </is>
      </c>
      <c r="B1305" t="inlineStr">
        <is>
          <t>2025-07-03</t>
        </is>
      </c>
      <c r="C1305" t="inlineStr">
        <is>
          <t>Granite Peak Tools</t>
        </is>
      </c>
      <c r="D1305" t="inlineStr">
        <is>
          <t>Alberta</t>
        </is>
      </c>
      <c r="E1305" t="inlineStr">
        <is>
          <t>Implementation Day</t>
        </is>
      </c>
      <c r="F1305" t="inlineStr">
        <is>
          <t>Services</t>
        </is>
      </c>
      <c r="G1305" t="n">
        <v>12</v>
      </c>
      <c r="H1305" s="2" t="n">
        <v>1800</v>
      </c>
      <c r="I1305" s="2">
        <f>G1305*H1305</f>
        <v/>
      </c>
      <c r="J1305" t="inlineStr">
        <is>
          <t>Paid</t>
        </is>
      </c>
    </row>
    <row r="1306">
      <c r="A1306" t="inlineStr">
        <is>
          <t>PB-101305</t>
        </is>
      </c>
      <c r="B1306" t="inlineStr">
        <is>
          <t>2025-08-05</t>
        </is>
      </c>
      <c r="C1306" t="inlineStr">
        <is>
          <t>Blue Heron Foods</t>
        </is>
      </c>
      <c r="D1306" t="inlineStr">
        <is>
          <t>Manitoba</t>
        </is>
      </c>
      <c r="E1306" t="inlineStr">
        <is>
          <t>Data Migration</t>
        </is>
      </c>
      <c r="F1306" t="inlineStr">
        <is>
          <t>Services</t>
        </is>
      </c>
      <c r="G1306" t="n">
        <v>11</v>
      </c>
      <c r="H1306" s="2" t="n">
        <v>2400</v>
      </c>
      <c r="I1306" s="2">
        <f>G1306*H1306</f>
        <v/>
      </c>
      <c r="J1306" t="inlineStr">
        <is>
          <t>Refunded</t>
        </is>
      </c>
    </row>
    <row r="1307">
      <c r="A1307" t="inlineStr">
        <is>
          <t>PB-101306</t>
        </is>
      </c>
      <c r="B1307" t="inlineStr">
        <is>
          <t>2025-08-07</t>
        </is>
      </c>
      <c r="C1307" t="inlineStr">
        <is>
          <t>Northwind Logistics</t>
        </is>
      </c>
      <c r="D1307" t="inlineStr">
        <is>
          <t>British Columbia</t>
        </is>
      </c>
      <c r="E1307" t="inlineStr">
        <is>
          <t>Support Plan (Monthly)</t>
        </is>
      </c>
      <c r="F1307" t="inlineStr">
        <is>
          <t>Services</t>
        </is>
      </c>
      <c r="G1307" t="n">
        <v>4</v>
      </c>
      <c r="H1307" s="2" t="n">
        <v>450</v>
      </c>
      <c r="I1307" s="2">
        <f>G1307*H1307</f>
        <v/>
      </c>
      <c r="J1307" t="inlineStr">
        <is>
          <t>Refunded</t>
        </is>
      </c>
    </row>
    <row r="1308">
      <c r="A1308" t="inlineStr">
        <is>
          <t>PB-101307</t>
        </is>
      </c>
      <c r="B1308" t="inlineStr">
        <is>
          <t>2025-08-31</t>
        </is>
      </c>
      <c r="C1308" t="inlineStr">
        <is>
          <t>Blue Heron Foods</t>
        </is>
      </c>
      <c r="D1308" t="inlineStr">
        <is>
          <t>Alberta</t>
        </is>
      </c>
      <c r="E1308" t="inlineStr">
        <is>
          <t>Warehouse Scanner</t>
        </is>
      </c>
      <c r="F1308" t="inlineStr">
        <is>
          <t>Hardware</t>
        </is>
      </c>
      <c r="G1308" t="n">
        <v>2</v>
      </c>
      <c r="H1308" s="2" t="n">
        <v>320</v>
      </c>
      <c r="I1308" s="2">
        <f>G1308*H1308</f>
        <v/>
      </c>
      <c r="J1308" t="inlineStr">
        <is>
          <t>Refunded</t>
        </is>
      </c>
    </row>
    <row r="1309">
      <c r="A1309" t="inlineStr">
        <is>
          <t>PB-101308</t>
        </is>
      </c>
      <c r="B1309" t="inlineStr">
        <is>
          <t>2025-04-30</t>
        </is>
      </c>
      <c r="C1309" t="inlineStr">
        <is>
          <t>Summit Auto Parts</t>
        </is>
      </c>
      <c r="D1309" t="inlineStr">
        <is>
          <t>New York</t>
        </is>
      </c>
      <c r="E1309" t="inlineStr">
        <is>
          <t>Data Migration</t>
        </is>
      </c>
      <c r="F1309" t="inlineStr">
        <is>
          <t>Services</t>
        </is>
      </c>
      <c r="G1309" t="n">
        <v>6</v>
      </c>
      <c r="H1309" s="2" t="n">
        <v>2400</v>
      </c>
      <c r="I1309" s="2">
        <f>G1309*H1309</f>
        <v/>
      </c>
      <c r="J1309" t="inlineStr">
        <is>
          <t>Paid</t>
        </is>
      </c>
    </row>
    <row r="1310">
      <c r="A1310" t="inlineStr">
        <is>
          <t>PB-101309</t>
        </is>
      </c>
      <c r="B1310" t="inlineStr">
        <is>
          <t>2025-06-14</t>
        </is>
      </c>
      <c r="C1310" t="inlineStr">
        <is>
          <t>Lakeshore Medical Supply</t>
        </is>
      </c>
      <c r="D1310" t="inlineStr">
        <is>
          <t>Alberta</t>
        </is>
      </c>
      <c r="E1310" t="inlineStr">
        <is>
          <t>Warehouse Scanner</t>
        </is>
      </c>
      <c r="F1310" t="inlineStr">
        <is>
          <t>Hardware</t>
        </is>
      </c>
      <c r="G1310" t="n">
        <v>6</v>
      </c>
      <c r="H1310" s="2" t="n">
        <v>320</v>
      </c>
      <c r="I1310" s="2">
        <f>G1310*H1310</f>
        <v/>
      </c>
      <c r="J1310" t="inlineStr">
        <is>
          <t>Paid</t>
        </is>
      </c>
    </row>
    <row r="1311">
      <c r="A1311" t="inlineStr">
        <is>
          <t>PB-101310</t>
        </is>
      </c>
      <c r="B1311" t="inlineStr">
        <is>
          <t>2025-07-24</t>
        </is>
      </c>
      <c r="C1311" t="inlineStr">
        <is>
          <t>Blue Heron Foods</t>
        </is>
      </c>
      <c r="D1311" t="inlineStr">
        <is>
          <t>New York</t>
        </is>
      </c>
      <c r="E1311" t="inlineStr">
        <is>
          <t>Training Seat</t>
        </is>
      </c>
      <c r="F1311" t="inlineStr">
        <is>
          <t>Services</t>
        </is>
      </c>
      <c r="G1311" t="n">
        <v>1</v>
      </c>
      <c r="H1311" s="2" t="n">
        <v>275</v>
      </c>
      <c r="I1311" s="2">
        <f>G1311*H1311</f>
        <v/>
      </c>
      <c r="J1311" t="inlineStr">
        <is>
          <t>Pending</t>
        </is>
      </c>
    </row>
    <row r="1312">
      <c r="A1312" t="inlineStr">
        <is>
          <t>PB-101311</t>
        </is>
      </c>
      <c r="B1312" t="inlineStr">
        <is>
          <t>2025-07-14</t>
        </is>
      </c>
      <c r="C1312" t="inlineStr">
        <is>
          <t>Kingston Print Works</t>
        </is>
      </c>
      <c r="D1312" t="inlineStr">
        <is>
          <t>British Columbia</t>
        </is>
      </c>
      <c r="E1312" t="inlineStr">
        <is>
          <t>API Add-on</t>
        </is>
      </c>
      <c r="F1312" t="inlineStr">
        <is>
          <t>Software</t>
        </is>
      </c>
      <c r="G1312" t="n">
        <v>9</v>
      </c>
      <c r="H1312" s="2" t="n">
        <v>99</v>
      </c>
      <c r="I1312" s="2">
        <f>G1312*H1312</f>
        <v/>
      </c>
      <c r="J1312" t="inlineStr">
        <is>
          <t>Paid</t>
        </is>
      </c>
    </row>
    <row r="1313">
      <c r="A1313" t="inlineStr">
        <is>
          <t>PB-101312</t>
        </is>
      </c>
      <c r="B1313" t="inlineStr">
        <is>
          <t>2025-08-27</t>
        </is>
      </c>
      <c r="C1313" t="inlineStr">
        <is>
          <t>Cedar &amp; Co. Furniture</t>
        </is>
      </c>
      <c r="D1313" t="inlineStr">
        <is>
          <t>Ontario</t>
        </is>
      </c>
      <c r="E1313" t="inlineStr">
        <is>
          <t>Support Plan (Monthly)</t>
        </is>
      </c>
      <c r="F1313" t="inlineStr">
        <is>
          <t>Services</t>
        </is>
      </c>
      <c r="G1313" t="n">
        <v>6</v>
      </c>
      <c r="H1313" s="2" t="n">
        <v>450</v>
      </c>
      <c r="I1313" s="2">
        <f>G1313*H1313</f>
        <v/>
      </c>
      <c r="J1313" t="inlineStr">
        <is>
          <t>Paid</t>
        </is>
      </c>
    </row>
    <row r="1314">
      <c r="A1314" t="inlineStr">
        <is>
          <t>PB-101313</t>
        </is>
      </c>
      <c r="B1314" t="inlineStr">
        <is>
          <t>2025-07-02</t>
        </is>
      </c>
      <c r="C1314" t="inlineStr">
        <is>
          <t>Lakeshore Medical Supply</t>
        </is>
      </c>
      <c r="D1314" t="inlineStr">
        <is>
          <t>Quebec</t>
        </is>
      </c>
      <c r="E1314" t="inlineStr">
        <is>
          <t>Support Plan (Monthly)</t>
        </is>
      </c>
      <c r="F1314" t="inlineStr">
        <is>
          <t>Services</t>
        </is>
      </c>
      <c r="G1314" t="n">
        <v>6</v>
      </c>
      <c r="H1314" s="2" t="n">
        <v>450</v>
      </c>
      <c r="I1314" s="2">
        <f>G1314*H1314</f>
        <v/>
      </c>
      <c r="J1314" t="inlineStr">
        <is>
          <t>Paid</t>
        </is>
      </c>
    </row>
    <row r="1315">
      <c r="A1315" t="inlineStr">
        <is>
          <t>PB-101314</t>
        </is>
      </c>
      <c r="B1315" t="inlineStr">
        <is>
          <t>2025-07-20</t>
        </is>
      </c>
      <c r="C1315" t="inlineStr">
        <is>
          <t>Northwind Logistics</t>
        </is>
      </c>
      <c r="D1315" t="inlineStr">
        <is>
          <t>Manitoba</t>
        </is>
      </c>
      <c r="E1315" t="inlineStr">
        <is>
          <t>Warehouse Scanner</t>
        </is>
      </c>
      <c r="F1315" t="inlineStr">
        <is>
          <t>Hardware</t>
        </is>
      </c>
      <c r="G1315" t="n">
        <v>4</v>
      </c>
      <c r="H1315" s="2" t="n">
        <v>320</v>
      </c>
      <c r="I1315" s="2">
        <f>G1315*H1315</f>
        <v/>
      </c>
      <c r="J1315" t="inlineStr">
        <is>
          <t>Paid</t>
        </is>
      </c>
    </row>
    <row r="1316">
      <c r="A1316" t="inlineStr">
        <is>
          <t>PB-101315</t>
        </is>
      </c>
      <c r="B1316" t="inlineStr">
        <is>
          <t>2025-11-04</t>
        </is>
      </c>
      <c r="C1316" t="inlineStr">
        <is>
          <t>Prairie Wind Farms</t>
        </is>
      </c>
      <c r="D1316" t="inlineStr">
        <is>
          <t>Manitoba</t>
        </is>
      </c>
      <c r="E1316" t="inlineStr">
        <is>
          <t>Workflow Platform License</t>
        </is>
      </c>
      <c r="F1316" t="inlineStr">
        <is>
          <t>Software</t>
        </is>
      </c>
      <c r="G1316" t="n">
        <v>9</v>
      </c>
      <c r="H1316" s="2" t="n">
        <v>1200</v>
      </c>
      <c r="I1316" s="2">
        <f>G1316*H1316</f>
        <v/>
      </c>
      <c r="J1316" t="inlineStr">
        <is>
          <t>Refunded</t>
        </is>
      </c>
    </row>
    <row r="1317">
      <c r="A1317" t="inlineStr">
        <is>
          <t>PB-101316</t>
        </is>
      </c>
      <c r="B1317" t="inlineStr">
        <is>
          <t>2025-05-15</t>
        </is>
      </c>
      <c r="C1317" t="inlineStr">
        <is>
          <t>Harbourfront Textiles</t>
        </is>
      </c>
      <c r="D1317" t="inlineStr">
        <is>
          <t>Manitoba</t>
        </is>
      </c>
      <c r="E1317" t="inlineStr">
        <is>
          <t>Support Plan (Monthly)</t>
        </is>
      </c>
      <c r="F1317" t="inlineStr">
        <is>
          <t>Services</t>
        </is>
      </c>
      <c r="G1317" t="n">
        <v>3</v>
      </c>
      <c r="H1317" s="2" t="n">
        <v>450</v>
      </c>
      <c r="I1317" s="2">
        <f>G1317*H1317</f>
        <v/>
      </c>
      <c r="J1317" t="inlineStr">
        <is>
          <t>Pending</t>
        </is>
      </c>
    </row>
    <row r="1318">
      <c r="A1318" t="inlineStr">
        <is>
          <t>PB-101317</t>
        </is>
      </c>
      <c r="B1318" t="inlineStr">
        <is>
          <t>2025-05-03</t>
        </is>
      </c>
      <c r="C1318" t="inlineStr">
        <is>
          <t>Silverline Freight</t>
        </is>
      </c>
      <c r="D1318" t="inlineStr">
        <is>
          <t>British Columbia</t>
        </is>
      </c>
      <c r="E1318" t="inlineStr">
        <is>
          <t>Support Plan (Monthly)</t>
        </is>
      </c>
      <c r="F1318" t="inlineStr">
        <is>
          <t>Services</t>
        </is>
      </c>
      <c r="G1318" t="n">
        <v>12</v>
      </c>
      <c r="H1318" s="2" t="n">
        <v>450</v>
      </c>
      <c r="I1318" s="2">
        <f>G1318*H1318</f>
        <v/>
      </c>
      <c r="J1318" t="inlineStr">
        <is>
          <t>Pending</t>
        </is>
      </c>
    </row>
    <row r="1319">
      <c r="A1319" t="inlineStr">
        <is>
          <t>PB-101318</t>
        </is>
      </c>
      <c r="B1319" t="inlineStr">
        <is>
          <t>2025-10-06</t>
        </is>
      </c>
      <c r="C1319" t="inlineStr">
        <is>
          <t>Birchwood Interiors</t>
        </is>
      </c>
      <c r="D1319" t="inlineStr">
        <is>
          <t>New York</t>
        </is>
      </c>
      <c r="E1319" t="inlineStr">
        <is>
          <t>Label Printer</t>
        </is>
      </c>
      <c r="F1319" t="inlineStr">
        <is>
          <t>Hardware</t>
        </is>
      </c>
      <c r="G1319" t="n">
        <v>1</v>
      </c>
      <c r="H1319" s="2" t="n">
        <v>185.5</v>
      </c>
      <c r="I1319" s="2">
        <f>G1319*H1319</f>
        <v/>
      </c>
      <c r="J1319" t="inlineStr">
        <is>
          <t>Paid</t>
        </is>
      </c>
    </row>
    <row r="1320">
      <c r="A1320" t="inlineStr">
        <is>
          <t>PB-101319</t>
        </is>
      </c>
      <c r="B1320" t="inlineStr">
        <is>
          <t>2025-02-05</t>
        </is>
      </c>
      <c r="C1320" t="inlineStr">
        <is>
          <t>Birchwood Interiors</t>
        </is>
      </c>
      <c r="D1320" t="inlineStr">
        <is>
          <t>Quebec</t>
        </is>
      </c>
      <c r="E1320" t="inlineStr">
        <is>
          <t>Implementation Day</t>
        </is>
      </c>
      <c r="F1320" t="inlineStr">
        <is>
          <t>Services</t>
        </is>
      </c>
      <c r="G1320" t="n">
        <v>3</v>
      </c>
      <c r="H1320" s="2" t="n">
        <v>1800</v>
      </c>
      <c r="I1320" s="2">
        <f>G1320*H1320</f>
        <v/>
      </c>
      <c r="J1320" t="inlineStr">
        <is>
          <t>Pending</t>
        </is>
      </c>
    </row>
    <row r="1321">
      <c r="A1321" t="inlineStr">
        <is>
          <t>PB-101320</t>
        </is>
      </c>
      <c r="B1321" t="inlineStr">
        <is>
          <t>2025-02-28</t>
        </is>
      </c>
      <c r="C1321" t="inlineStr">
        <is>
          <t>Harbourfront Textiles</t>
        </is>
      </c>
      <c r="D1321" t="inlineStr">
        <is>
          <t>Texas</t>
        </is>
      </c>
      <c r="E1321" t="inlineStr">
        <is>
          <t>Support Plan (Monthly)</t>
        </is>
      </c>
      <c r="F1321" t="inlineStr">
        <is>
          <t>Services</t>
        </is>
      </c>
      <c r="G1321" t="n">
        <v>8</v>
      </c>
      <c r="H1321" s="2" t="n">
        <v>450</v>
      </c>
      <c r="I1321" s="2">
        <f>G1321*H1321</f>
        <v/>
      </c>
      <c r="J1321" t="inlineStr">
        <is>
          <t>Paid</t>
        </is>
      </c>
    </row>
    <row r="1322">
      <c r="A1322" t="inlineStr">
        <is>
          <t>PB-101321</t>
        </is>
      </c>
      <c r="B1322" t="inlineStr">
        <is>
          <t>2025-01-23</t>
        </is>
      </c>
      <c r="C1322" t="inlineStr">
        <is>
          <t>Blue Heron Foods</t>
        </is>
      </c>
      <c r="D1322" t="inlineStr">
        <is>
          <t>New York</t>
        </is>
      </c>
      <c r="E1322" t="inlineStr">
        <is>
          <t>API Add-on</t>
        </is>
      </c>
      <c r="F1322" t="inlineStr">
        <is>
          <t>Software</t>
        </is>
      </c>
      <c r="G1322" t="n">
        <v>5</v>
      </c>
      <c r="H1322" s="2" t="n">
        <v>99</v>
      </c>
      <c r="I1322" s="2">
        <f>G1322*H1322</f>
        <v/>
      </c>
      <c r="J1322" t="inlineStr">
        <is>
          <t>Pending</t>
        </is>
      </c>
    </row>
    <row r="1323">
      <c r="A1323" t="inlineStr">
        <is>
          <t>PB-101322</t>
        </is>
      </c>
      <c r="B1323" t="inlineStr">
        <is>
          <t>2025-08-22</t>
        </is>
      </c>
      <c r="C1323" t="inlineStr">
        <is>
          <t>Maple Ridge Distribution</t>
        </is>
      </c>
      <c r="D1323" t="inlineStr">
        <is>
          <t>New York</t>
        </is>
      </c>
      <c r="E1323" t="inlineStr">
        <is>
          <t>Data Migration</t>
        </is>
      </c>
      <c r="F1323" t="inlineStr">
        <is>
          <t>Services</t>
        </is>
      </c>
      <c r="G1323" t="n">
        <v>6</v>
      </c>
      <c r="H1323" s="2" t="n">
        <v>2400</v>
      </c>
      <c r="I1323" s="2">
        <f>G1323*H1323</f>
        <v/>
      </c>
      <c r="J1323" t="inlineStr">
        <is>
          <t>Paid</t>
        </is>
      </c>
    </row>
    <row r="1324">
      <c r="A1324" t="inlineStr">
        <is>
          <t>PB-101323</t>
        </is>
      </c>
      <c r="B1324" t="inlineStr">
        <is>
          <t>2025-05-21</t>
        </is>
      </c>
      <c r="C1324" t="inlineStr">
        <is>
          <t>Prairie Wind Farms</t>
        </is>
      </c>
      <c r="D1324" t="inlineStr">
        <is>
          <t>Alberta</t>
        </is>
      </c>
      <c r="E1324" t="inlineStr">
        <is>
          <t>Label Printer</t>
        </is>
      </c>
      <c r="F1324" t="inlineStr">
        <is>
          <t>Hardware</t>
        </is>
      </c>
      <c r="G1324" t="n">
        <v>3</v>
      </c>
      <c r="H1324" s="2" t="n">
        <v>185.5</v>
      </c>
      <c r="I1324" s="2">
        <f>G1324*H1324</f>
        <v/>
      </c>
      <c r="J1324" t="inlineStr">
        <is>
          <t>Pending</t>
        </is>
      </c>
    </row>
    <row r="1325">
      <c r="A1325" t="inlineStr">
        <is>
          <t>PB-101324</t>
        </is>
      </c>
      <c r="B1325" t="inlineStr">
        <is>
          <t>2025-03-07</t>
        </is>
      </c>
      <c r="C1325" t="inlineStr">
        <is>
          <t>Northwind Logistics</t>
        </is>
      </c>
      <c r="D1325" t="inlineStr">
        <is>
          <t>Ontario</t>
        </is>
      </c>
      <c r="E1325" t="inlineStr">
        <is>
          <t>Implementation Day</t>
        </is>
      </c>
      <c r="F1325" t="inlineStr">
        <is>
          <t>Services</t>
        </is>
      </c>
      <c r="G1325" t="n">
        <v>8</v>
      </c>
      <c r="H1325" s="2" t="n">
        <v>1800</v>
      </c>
      <c r="I1325" s="2">
        <f>G1325*H1325</f>
        <v/>
      </c>
      <c r="J1325" t="inlineStr">
        <is>
          <t>Pending</t>
        </is>
      </c>
    </row>
    <row r="1326">
      <c r="A1326" t="inlineStr">
        <is>
          <t>PB-101325</t>
        </is>
      </c>
      <c r="B1326" t="inlineStr">
        <is>
          <t>2025-11-09</t>
        </is>
      </c>
      <c r="C1326" t="inlineStr">
        <is>
          <t>Prairie Wind Farms</t>
        </is>
      </c>
      <c r="D1326" t="inlineStr">
        <is>
          <t>Manitoba</t>
        </is>
      </c>
      <c r="E1326" t="inlineStr">
        <is>
          <t>Training Seat</t>
        </is>
      </c>
      <c r="F1326" t="inlineStr">
        <is>
          <t>Services</t>
        </is>
      </c>
      <c r="G1326" t="n">
        <v>4</v>
      </c>
      <c r="H1326" s="2" t="n">
        <v>275</v>
      </c>
      <c r="I1326" s="2">
        <f>G1326*H1326</f>
        <v/>
      </c>
      <c r="J1326" t="inlineStr">
        <is>
          <t>Paid</t>
        </is>
      </c>
    </row>
    <row r="1327">
      <c r="A1327" t="inlineStr">
        <is>
          <t>PB-101326</t>
        </is>
      </c>
      <c r="B1327" t="inlineStr">
        <is>
          <t>2025-08-08</t>
        </is>
      </c>
      <c r="C1327" t="inlineStr">
        <is>
          <t>Blue Heron Foods</t>
        </is>
      </c>
      <c r="D1327" t="inlineStr">
        <is>
          <t>New York</t>
        </is>
      </c>
      <c r="E1327" t="inlineStr">
        <is>
          <t>Label Printer</t>
        </is>
      </c>
      <c r="F1327" t="inlineStr">
        <is>
          <t>Hardware</t>
        </is>
      </c>
      <c r="G1327" t="n">
        <v>8</v>
      </c>
      <c r="H1327" s="2" t="n">
        <v>185.5</v>
      </c>
      <c r="I1327" s="2">
        <f>G1327*H1327</f>
        <v/>
      </c>
      <c r="J1327" t="inlineStr">
        <is>
          <t>Pending</t>
        </is>
      </c>
    </row>
    <row r="1328">
      <c r="A1328" t="inlineStr">
        <is>
          <t>PB-101327</t>
        </is>
      </c>
      <c r="B1328" t="inlineStr">
        <is>
          <t>2025-05-04</t>
        </is>
      </c>
      <c r="C1328" t="inlineStr">
        <is>
          <t>Kingston Print Works</t>
        </is>
      </c>
      <c r="D1328" t="inlineStr">
        <is>
          <t>Manitoba</t>
        </is>
      </c>
      <c r="E1328" t="inlineStr">
        <is>
          <t>Workflow Platform License</t>
        </is>
      </c>
      <c r="F1328" t="inlineStr">
        <is>
          <t>Software</t>
        </is>
      </c>
      <c r="G1328" t="n">
        <v>11</v>
      </c>
      <c r="H1328" s="2" t="n">
        <v>1200</v>
      </c>
      <c r="I1328" s="2">
        <f>G1328*H1328</f>
        <v/>
      </c>
      <c r="J1328" t="inlineStr">
        <is>
          <t>Paid</t>
        </is>
      </c>
    </row>
    <row r="1329">
      <c r="A1329" t="inlineStr">
        <is>
          <t>PB-101328</t>
        </is>
      </c>
      <c r="B1329" t="inlineStr">
        <is>
          <t>2025-05-06</t>
        </is>
      </c>
      <c r="C1329" t="inlineStr">
        <is>
          <t>Blue Heron Foods</t>
        </is>
      </c>
      <c r="D1329" t="inlineStr">
        <is>
          <t>British Columbia</t>
        </is>
      </c>
      <c r="E1329" t="inlineStr">
        <is>
          <t>Implementation Day</t>
        </is>
      </c>
      <c r="F1329" t="inlineStr">
        <is>
          <t>Services</t>
        </is>
      </c>
      <c r="G1329" t="n">
        <v>8</v>
      </c>
      <c r="H1329" s="2" t="n">
        <v>1800</v>
      </c>
      <c r="I1329" s="2">
        <f>G1329*H1329</f>
        <v/>
      </c>
      <c r="J1329" t="inlineStr">
        <is>
          <t>Paid</t>
        </is>
      </c>
    </row>
    <row r="1330">
      <c r="A1330" t="inlineStr">
        <is>
          <t>PB-101329</t>
        </is>
      </c>
      <c r="B1330" t="inlineStr">
        <is>
          <t>2025-06-07</t>
        </is>
      </c>
      <c r="C1330" t="inlineStr">
        <is>
          <t>Silverline Freight</t>
        </is>
      </c>
      <c r="D1330" t="inlineStr">
        <is>
          <t>Ontario</t>
        </is>
      </c>
      <c r="E1330" t="inlineStr">
        <is>
          <t>Workflow Platform License</t>
        </is>
      </c>
      <c r="F1330" t="inlineStr">
        <is>
          <t>Software</t>
        </is>
      </c>
      <c r="G1330" t="n">
        <v>9</v>
      </c>
      <c r="H1330" s="2" t="n">
        <v>1200</v>
      </c>
      <c r="I1330" s="2">
        <f>G1330*H1330</f>
        <v/>
      </c>
      <c r="J1330" t="inlineStr">
        <is>
          <t>Pending</t>
        </is>
      </c>
    </row>
    <row r="1331">
      <c r="A1331" t="inlineStr">
        <is>
          <t>PB-101330</t>
        </is>
      </c>
      <c r="B1331" t="inlineStr">
        <is>
          <t>2025-02-26</t>
        </is>
      </c>
      <c r="C1331" t="inlineStr">
        <is>
          <t>Prairie Wind Farms</t>
        </is>
      </c>
      <c r="D1331" t="inlineStr">
        <is>
          <t>Illinois</t>
        </is>
      </c>
      <c r="E1331" t="inlineStr">
        <is>
          <t>Implementation Day</t>
        </is>
      </c>
      <c r="F1331" t="inlineStr">
        <is>
          <t>Services</t>
        </is>
      </c>
      <c r="G1331" t="n">
        <v>2</v>
      </c>
      <c r="H1331" s="2" t="n">
        <v>1800</v>
      </c>
      <c r="I1331" s="2">
        <f>G1331*H1331</f>
        <v/>
      </c>
      <c r="J1331" t="inlineStr">
        <is>
          <t>Refunded</t>
        </is>
      </c>
    </row>
    <row r="1332">
      <c r="A1332" t="inlineStr">
        <is>
          <t>PB-101331</t>
        </is>
      </c>
      <c r="B1332" t="inlineStr">
        <is>
          <t>2025-08-16</t>
        </is>
      </c>
      <c r="C1332" t="inlineStr">
        <is>
          <t>Blue Heron Foods</t>
        </is>
      </c>
      <c r="D1332" t="inlineStr">
        <is>
          <t>New York</t>
        </is>
      </c>
      <c r="E1332" t="inlineStr">
        <is>
          <t>Implementation Day</t>
        </is>
      </c>
      <c r="F1332" t="inlineStr">
        <is>
          <t>Services</t>
        </is>
      </c>
      <c r="G1332" t="n">
        <v>10</v>
      </c>
      <c r="H1332" s="2" t="n">
        <v>1800</v>
      </c>
      <c r="I1332" s="2">
        <f>G1332*H1332</f>
        <v/>
      </c>
      <c r="J1332" t="inlineStr">
        <is>
          <t>Refunded</t>
        </is>
      </c>
    </row>
    <row r="1333">
      <c r="A1333" t="inlineStr">
        <is>
          <t>PB-101332</t>
        </is>
      </c>
      <c r="B1333" t="inlineStr">
        <is>
          <t>2025-07-14</t>
        </is>
      </c>
      <c r="C1333" t="inlineStr">
        <is>
          <t>Harbourfront Textiles</t>
        </is>
      </c>
      <c r="D1333" t="inlineStr">
        <is>
          <t>Ontario</t>
        </is>
      </c>
      <c r="E1333" t="inlineStr">
        <is>
          <t>Implementation Day</t>
        </is>
      </c>
      <c r="F1333" t="inlineStr">
        <is>
          <t>Services</t>
        </is>
      </c>
      <c r="G1333" t="n">
        <v>3</v>
      </c>
      <c r="H1333" s="2" t="n">
        <v>1800</v>
      </c>
      <c r="I1333" s="2">
        <f>G1333*H1333</f>
        <v/>
      </c>
      <c r="J1333" t="inlineStr">
        <is>
          <t>Paid</t>
        </is>
      </c>
    </row>
    <row r="1334">
      <c r="A1334" t="inlineStr">
        <is>
          <t>PB-101333</t>
        </is>
      </c>
      <c r="B1334" t="inlineStr">
        <is>
          <t>2025-06-27</t>
        </is>
      </c>
      <c r="C1334" t="inlineStr">
        <is>
          <t>Harbourfront Textiles</t>
        </is>
      </c>
      <c r="D1334" t="inlineStr">
        <is>
          <t>Quebec</t>
        </is>
      </c>
      <c r="E1334" t="inlineStr">
        <is>
          <t>Implementation Day</t>
        </is>
      </c>
      <c r="F1334" t="inlineStr">
        <is>
          <t>Services</t>
        </is>
      </c>
      <c r="G1334" t="n">
        <v>3</v>
      </c>
      <c r="H1334" s="2" t="n">
        <v>1800</v>
      </c>
      <c r="I1334" s="2">
        <f>G1334*H1334</f>
        <v/>
      </c>
      <c r="J1334" t="inlineStr">
        <is>
          <t>Pending</t>
        </is>
      </c>
    </row>
    <row r="1335">
      <c r="A1335" t="inlineStr">
        <is>
          <t>PB-101334</t>
        </is>
      </c>
      <c r="B1335" t="inlineStr">
        <is>
          <t>2025-03-06</t>
        </is>
      </c>
      <c r="C1335" t="inlineStr">
        <is>
          <t>Summit Auto Parts</t>
        </is>
      </c>
      <c r="D1335" t="inlineStr">
        <is>
          <t>Illinois</t>
        </is>
      </c>
      <c r="E1335" t="inlineStr">
        <is>
          <t>Implementation Day</t>
        </is>
      </c>
      <c r="F1335" t="inlineStr">
        <is>
          <t>Services</t>
        </is>
      </c>
      <c r="G1335" t="n">
        <v>8</v>
      </c>
      <c r="H1335" s="2" t="n">
        <v>1800</v>
      </c>
      <c r="I1335" s="2">
        <f>G1335*H1335</f>
        <v/>
      </c>
      <c r="J1335" t="inlineStr">
        <is>
          <t>Paid</t>
        </is>
      </c>
    </row>
    <row r="1336">
      <c r="A1336" t="inlineStr">
        <is>
          <t>PB-101335</t>
        </is>
      </c>
      <c r="B1336" t="inlineStr">
        <is>
          <t>2025-12-21</t>
        </is>
      </c>
      <c r="C1336" t="inlineStr">
        <is>
          <t>Kingston Print Works</t>
        </is>
      </c>
      <c r="D1336" t="inlineStr">
        <is>
          <t>Texas</t>
        </is>
      </c>
      <c r="E1336" t="inlineStr">
        <is>
          <t>API Add-on</t>
        </is>
      </c>
      <c r="F1336" t="inlineStr">
        <is>
          <t>Software</t>
        </is>
      </c>
      <c r="G1336" t="n">
        <v>3</v>
      </c>
      <c r="H1336" s="2" t="n">
        <v>99</v>
      </c>
      <c r="I1336" s="2">
        <f>G1336*H1336</f>
        <v/>
      </c>
      <c r="J1336" t="inlineStr">
        <is>
          <t>Paid</t>
        </is>
      </c>
    </row>
    <row r="1337">
      <c r="A1337" t="inlineStr">
        <is>
          <t>PB-101336</t>
        </is>
      </c>
      <c r="B1337" t="inlineStr">
        <is>
          <t>2025-06-12</t>
        </is>
      </c>
      <c r="C1337" t="inlineStr">
        <is>
          <t>Cedar &amp; Co. Furniture</t>
        </is>
      </c>
      <c r="D1337" t="inlineStr">
        <is>
          <t>Quebec</t>
        </is>
      </c>
      <c r="E1337" t="inlineStr">
        <is>
          <t>Training Seat</t>
        </is>
      </c>
      <c r="F1337" t="inlineStr">
        <is>
          <t>Services</t>
        </is>
      </c>
      <c r="G1337" t="n">
        <v>8</v>
      </c>
      <c r="H1337" s="2" t="n">
        <v>275</v>
      </c>
      <c r="I1337" s="2">
        <f>G1337*H1337</f>
        <v/>
      </c>
      <c r="J1337" t="inlineStr">
        <is>
          <t>Refunded</t>
        </is>
      </c>
    </row>
    <row r="1338">
      <c r="A1338" t="inlineStr">
        <is>
          <t>PB-101337</t>
        </is>
      </c>
      <c r="B1338" t="inlineStr">
        <is>
          <t>2025-01-04</t>
        </is>
      </c>
      <c r="C1338" t="inlineStr">
        <is>
          <t>Granite Peak Tools</t>
        </is>
      </c>
      <c r="D1338" t="inlineStr">
        <is>
          <t>Manitoba</t>
        </is>
      </c>
      <c r="E1338" t="inlineStr">
        <is>
          <t>Data Migration</t>
        </is>
      </c>
      <c r="F1338" t="inlineStr">
        <is>
          <t>Services</t>
        </is>
      </c>
      <c r="G1338" t="n">
        <v>11</v>
      </c>
      <c r="H1338" s="2" t="n">
        <v>2400</v>
      </c>
      <c r="I1338" s="2">
        <f>G1338*H1338</f>
        <v/>
      </c>
      <c r="J1338" t="inlineStr">
        <is>
          <t>Pending</t>
        </is>
      </c>
    </row>
    <row r="1339">
      <c r="A1339" t="inlineStr">
        <is>
          <t>PB-101338</t>
        </is>
      </c>
      <c r="B1339" t="inlineStr">
        <is>
          <t>2025-09-17</t>
        </is>
      </c>
      <c r="C1339" t="inlineStr">
        <is>
          <t>Silverline Freight</t>
        </is>
      </c>
      <c r="D1339" t="inlineStr">
        <is>
          <t>Ontario</t>
        </is>
      </c>
      <c r="E1339" t="inlineStr">
        <is>
          <t>Training Seat</t>
        </is>
      </c>
      <c r="F1339" t="inlineStr">
        <is>
          <t>Services</t>
        </is>
      </c>
      <c r="G1339" t="n">
        <v>4</v>
      </c>
      <c r="H1339" s="2" t="n">
        <v>275</v>
      </c>
      <c r="I1339" s="2">
        <f>G1339*H1339</f>
        <v/>
      </c>
      <c r="J1339" t="inlineStr">
        <is>
          <t>Paid</t>
        </is>
      </c>
    </row>
    <row r="1340">
      <c r="A1340" t="inlineStr">
        <is>
          <t>PB-101339</t>
        </is>
      </c>
      <c r="B1340" t="inlineStr">
        <is>
          <t>2025-06-11</t>
        </is>
      </c>
      <c r="C1340" t="inlineStr">
        <is>
          <t>Cedar &amp; Co. Furniture</t>
        </is>
      </c>
      <c r="D1340" t="inlineStr">
        <is>
          <t>Illinois</t>
        </is>
      </c>
      <c r="E1340" t="inlineStr">
        <is>
          <t>Warehouse Scanner</t>
        </is>
      </c>
      <c r="F1340" t="inlineStr">
        <is>
          <t>Hardware</t>
        </is>
      </c>
      <c r="G1340" t="n">
        <v>4</v>
      </c>
      <c r="H1340" s="2" t="n">
        <v>320</v>
      </c>
      <c r="I1340" s="2">
        <f>G1340*H1340</f>
        <v/>
      </c>
      <c r="J1340" t="inlineStr">
        <is>
          <t>Refunded</t>
        </is>
      </c>
    </row>
    <row r="1341">
      <c r="A1341" t="inlineStr">
        <is>
          <t>PB-101340</t>
        </is>
      </c>
      <c r="B1341" t="inlineStr">
        <is>
          <t>2025-06-06</t>
        </is>
      </c>
      <c r="C1341" t="inlineStr">
        <is>
          <t>Blue Heron Foods</t>
        </is>
      </c>
      <c r="D1341" t="inlineStr">
        <is>
          <t>Ontario</t>
        </is>
      </c>
      <c r="E1341" t="inlineStr">
        <is>
          <t>Label Printer</t>
        </is>
      </c>
      <c r="F1341" t="inlineStr">
        <is>
          <t>Hardware</t>
        </is>
      </c>
      <c r="G1341" t="n">
        <v>6</v>
      </c>
      <c r="H1341" s="2" t="n">
        <v>185.5</v>
      </c>
      <c r="I1341" s="2">
        <f>G1341*H1341</f>
        <v/>
      </c>
      <c r="J1341" t="inlineStr">
        <is>
          <t>Paid</t>
        </is>
      </c>
    </row>
    <row r="1342">
      <c r="A1342" t="inlineStr">
        <is>
          <t>PB-101341</t>
        </is>
      </c>
      <c r="B1342" t="inlineStr">
        <is>
          <t>2025-12-28</t>
        </is>
      </c>
      <c r="C1342" t="inlineStr">
        <is>
          <t>Prairie Wind Farms</t>
        </is>
      </c>
      <c r="D1342" t="inlineStr">
        <is>
          <t>New York</t>
        </is>
      </c>
      <c r="E1342" t="inlineStr">
        <is>
          <t>Workflow Platform License</t>
        </is>
      </c>
      <c r="F1342" t="inlineStr">
        <is>
          <t>Software</t>
        </is>
      </c>
      <c r="G1342" t="n">
        <v>5</v>
      </c>
      <c r="H1342" s="2" t="n">
        <v>1200</v>
      </c>
      <c r="I1342" s="2">
        <f>G1342*H1342</f>
        <v/>
      </c>
      <c r="J1342" t="inlineStr">
        <is>
          <t>Pending</t>
        </is>
      </c>
    </row>
    <row r="1343">
      <c r="A1343" t="inlineStr">
        <is>
          <t>PB-101342</t>
        </is>
      </c>
      <c r="B1343" t="inlineStr">
        <is>
          <t>2025-01-08</t>
        </is>
      </c>
      <c r="C1343" t="inlineStr">
        <is>
          <t>Lakeshore Medical Supply</t>
        </is>
      </c>
      <c r="D1343" t="inlineStr">
        <is>
          <t>Ontario</t>
        </is>
      </c>
      <c r="E1343" t="inlineStr">
        <is>
          <t>Label Printer</t>
        </is>
      </c>
      <c r="F1343" t="inlineStr">
        <is>
          <t>Hardware</t>
        </is>
      </c>
      <c r="G1343" t="n">
        <v>9</v>
      </c>
      <c r="H1343" s="2" t="n">
        <v>185.5</v>
      </c>
      <c r="I1343" s="2">
        <f>G1343*H1343</f>
        <v/>
      </c>
      <c r="J1343" t="inlineStr">
        <is>
          <t>Paid</t>
        </is>
      </c>
    </row>
    <row r="1344">
      <c r="A1344" t="inlineStr">
        <is>
          <t>PB-101343</t>
        </is>
      </c>
      <c r="B1344" t="inlineStr">
        <is>
          <t>2025-11-21</t>
        </is>
      </c>
      <c r="C1344" t="inlineStr">
        <is>
          <t>Summit Auto Parts</t>
        </is>
      </c>
      <c r="D1344" t="inlineStr">
        <is>
          <t>Quebec</t>
        </is>
      </c>
      <c r="E1344" t="inlineStr">
        <is>
          <t>Workflow Platform License</t>
        </is>
      </c>
      <c r="F1344" t="inlineStr">
        <is>
          <t>Software</t>
        </is>
      </c>
      <c r="G1344" t="n">
        <v>9</v>
      </c>
      <c r="H1344" s="2" t="n">
        <v>1200</v>
      </c>
      <c r="I1344" s="2">
        <f>G1344*H1344</f>
        <v/>
      </c>
      <c r="J1344" t="inlineStr">
        <is>
          <t>Paid</t>
        </is>
      </c>
    </row>
    <row r="1345">
      <c r="A1345" t="inlineStr">
        <is>
          <t>PB-101344</t>
        </is>
      </c>
      <c r="B1345" t="inlineStr">
        <is>
          <t>2025-04-02</t>
        </is>
      </c>
      <c r="C1345" t="inlineStr">
        <is>
          <t>Lakeshore Medical Supply</t>
        </is>
      </c>
      <c r="D1345" t="inlineStr">
        <is>
          <t>Illinois</t>
        </is>
      </c>
      <c r="E1345" t="inlineStr">
        <is>
          <t>Training Seat</t>
        </is>
      </c>
      <c r="F1345" t="inlineStr">
        <is>
          <t>Services</t>
        </is>
      </c>
      <c r="G1345" t="n">
        <v>2</v>
      </c>
      <c r="H1345" s="2" t="n">
        <v>275</v>
      </c>
      <c r="I1345" s="2">
        <f>G1345*H1345</f>
        <v/>
      </c>
      <c r="J1345" t="inlineStr">
        <is>
          <t>Refunded</t>
        </is>
      </c>
    </row>
    <row r="1346">
      <c r="A1346" t="inlineStr">
        <is>
          <t>PB-101345</t>
        </is>
      </c>
      <c r="B1346" t="inlineStr">
        <is>
          <t>2025-08-18</t>
        </is>
      </c>
      <c r="C1346" t="inlineStr">
        <is>
          <t>Cedar &amp; Co. Furniture</t>
        </is>
      </c>
      <c r="D1346" t="inlineStr">
        <is>
          <t>British Columbia</t>
        </is>
      </c>
      <c r="E1346" t="inlineStr">
        <is>
          <t>Support Plan (Monthly)</t>
        </is>
      </c>
      <c r="F1346" t="inlineStr">
        <is>
          <t>Services</t>
        </is>
      </c>
      <c r="G1346" t="n">
        <v>9</v>
      </c>
      <c r="H1346" s="2" t="n">
        <v>450</v>
      </c>
      <c r="I1346" s="2">
        <f>G1346*H1346</f>
        <v/>
      </c>
      <c r="J1346" t="inlineStr">
        <is>
          <t>Paid</t>
        </is>
      </c>
    </row>
    <row r="1347">
      <c r="A1347" t="inlineStr">
        <is>
          <t>PB-101346</t>
        </is>
      </c>
      <c r="B1347" t="inlineStr">
        <is>
          <t>2025-06-05</t>
        </is>
      </c>
      <c r="C1347" t="inlineStr">
        <is>
          <t>Summit Auto Parts</t>
        </is>
      </c>
      <c r="D1347" t="inlineStr">
        <is>
          <t>Manitoba</t>
        </is>
      </c>
      <c r="E1347" t="inlineStr">
        <is>
          <t>Warehouse Scanner</t>
        </is>
      </c>
      <c r="F1347" t="inlineStr">
        <is>
          <t>Hardware</t>
        </is>
      </c>
      <c r="G1347" t="n">
        <v>6</v>
      </c>
      <c r="H1347" s="2" t="n">
        <v>320</v>
      </c>
      <c r="I1347" s="2">
        <f>G1347*H1347</f>
        <v/>
      </c>
      <c r="J1347" t="inlineStr">
        <is>
          <t>Refunded</t>
        </is>
      </c>
    </row>
    <row r="1348">
      <c r="A1348" t="inlineStr">
        <is>
          <t>PB-101347</t>
        </is>
      </c>
      <c r="B1348" t="inlineStr">
        <is>
          <t>2025-12-01</t>
        </is>
      </c>
      <c r="C1348" t="inlineStr">
        <is>
          <t>Cedar &amp; Co. Furniture</t>
        </is>
      </c>
      <c r="D1348" t="inlineStr">
        <is>
          <t>British Columbia</t>
        </is>
      </c>
      <c r="E1348" t="inlineStr">
        <is>
          <t>API Add-on</t>
        </is>
      </c>
      <c r="F1348" t="inlineStr">
        <is>
          <t>Software</t>
        </is>
      </c>
      <c r="G1348" t="n">
        <v>5</v>
      </c>
      <c r="H1348" s="2" t="n">
        <v>99</v>
      </c>
      <c r="I1348" s="2">
        <f>G1348*H1348</f>
        <v/>
      </c>
      <c r="J1348" t="inlineStr">
        <is>
          <t>Paid</t>
        </is>
      </c>
    </row>
    <row r="1349">
      <c r="A1349" t="inlineStr">
        <is>
          <t>PB-101348</t>
        </is>
      </c>
      <c r="B1349" t="inlineStr">
        <is>
          <t>2025-06-02</t>
        </is>
      </c>
      <c r="C1349" t="inlineStr">
        <is>
          <t>Cedar &amp; Co. Furniture</t>
        </is>
      </c>
      <c r="D1349" t="inlineStr">
        <is>
          <t>Texas</t>
        </is>
      </c>
      <c r="E1349" t="inlineStr">
        <is>
          <t>Warehouse Scanner</t>
        </is>
      </c>
      <c r="F1349" t="inlineStr">
        <is>
          <t>Hardware</t>
        </is>
      </c>
      <c r="G1349" t="n">
        <v>6</v>
      </c>
      <c r="H1349" s="2" t="n">
        <v>320</v>
      </c>
      <c r="I1349" s="2">
        <f>G1349*H1349</f>
        <v/>
      </c>
      <c r="J1349" t="inlineStr">
        <is>
          <t>Paid</t>
        </is>
      </c>
    </row>
    <row r="1350">
      <c r="A1350" t="inlineStr">
        <is>
          <t>PB-101349</t>
        </is>
      </c>
      <c r="B1350" t="inlineStr">
        <is>
          <t>2025-10-10</t>
        </is>
      </c>
      <c r="C1350" t="inlineStr">
        <is>
          <t>Northwind Logistics</t>
        </is>
      </c>
      <c r="D1350" t="inlineStr">
        <is>
          <t>Alberta</t>
        </is>
      </c>
      <c r="E1350" t="inlineStr">
        <is>
          <t>Implementation Day</t>
        </is>
      </c>
      <c r="F1350" t="inlineStr">
        <is>
          <t>Services</t>
        </is>
      </c>
      <c r="G1350" t="n">
        <v>3</v>
      </c>
      <c r="H1350" s="2" t="n">
        <v>1800</v>
      </c>
      <c r="I1350" s="2">
        <f>G1350*H1350</f>
        <v/>
      </c>
      <c r="J1350" t="inlineStr">
        <is>
          <t>Paid</t>
        </is>
      </c>
    </row>
    <row r="1351">
      <c r="A1351" t="inlineStr">
        <is>
          <t>PB-101350</t>
        </is>
      </c>
      <c r="B1351" t="inlineStr">
        <is>
          <t>2025-04-20</t>
        </is>
      </c>
      <c r="C1351" t="inlineStr">
        <is>
          <t>Prairie Wind Farms</t>
        </is>
      </c>
      <c r="D1351" t="inlineStr">
        <is>
          <t>Ontario</t>
        </is>
      </c>
      <c r="E1351" t="inlineStr">
        <is>
          <t>Warehouse Scanner</t>
        </is>
      </c>
      <c r="F1351" t="inlineStr">
        <is>
          <t>Hardware</t>
        </is>
      </c>
      <c r="G1351" t="n">
        <v>9</v>
      </c>
      <c r="H1351" s="2" t="n">
        <v>320</v>
      </c>
      <c r="I1351" s="2">
        <f>G1351*H1351</f>
        <v/>
      </c>
      <c r="J1351" t="inlineStr">
        <is>
          <t>Refunded</t>
        </is>
      </c>
    </row>
    <row r="1352">
      <c r="A1352" t="inlineStr">
        <is>
          <t>PB-101351</t>
        </is>
      </c>
      <c r="B1352" t="inlineStr">
        <is>
          <t>2025-05-23</t>
        </is>
      </c>
      <c r="C1352" t="inlineStr">
        <is>
          <t>Birchwood Interiors</t>
        </is>
      </c>
      <c r="D1352" t="inlineStr">
        <is>
          <t>Quebec</t>
        </is>
      </c>
      <c r="E1352" t="inlineStr">
        <is>
          <t>Support Plan (Monthly)</t>
        </is>
      </c>
      <c r="F1352" t="inlineStr">
        <is>
          <t>Services</t>
        </is>
      </c>
      <c r="G1352" t="n">
        <v>11</v>
      </c>
      <c r="H1352" s="2" t="n">
        <v>450</v>
      </c>
      <c r="I1352" s="2">
        <f>G1352*H1352</f>
        <v/>
      </c>
      <c r="J1352" t="inlineStr">
        <is>
          <t>Paid</t>
        </is>
      </c>
    </row>
    <row r="1353">
      <c r="A1353" t="inlineStr">
        <is>
          <t>PB-101352</t>
        </is>
      </c>
      <c r="B1353" t="inlineStr">
        <is>
          <t>2025-03-03</t>
        </is>
      </c>
      <c r="C1353" t="inlineStr">
        <is>
          <t>Blue Heron Foods</t>
        </is>
      </c>
      <c r="D1353" t="inlineStr">
        <is>
          <t>British Columbia</t>
        </is>
      </c>
      <c r="E1353" t="inlineStr">
        <is>
          <t>Workflow Platform License</t>
        </is>
      </c>
      <c r="F1353" t="inlineStr">
        <is>
          <t>Software</t>
        </is>
      </c>
      <c r="G1353" t="n">
        <v>12</v>
      </c>
      <c r="H1353" s="2" t="n">
        <v>1200</v>
      </c>
      <c r="I1353" s="2">
        <f>G1353*H1353</f>
        <v/>
      </c>
      <c r="J1353" t="inlineStr">
        <is>
          <t>Paid</t>
        </is>
      </c>
    </row>
    <row r="1354">
      <c r="A1354" t="inlineStr">
        <is>
          <t>PB-101353</t>
        </is>
      </c>
      <c r="B1354" t="inlineStr">
        <is>
          <t>2025-04-30</t>
        </is>
      </c>
      <c r="C1354" t="inlineStr">
        <is>
          <t>Granite Peak Tools</t>
        </is>
      </c>
      <c r="D1354" t="inlineStr">
        <is>
          <t>Illinois</t>
        </is>
      </c>
      <c r="E1354" t="inlineStr">
        <is>
          <t>Support Plan (Monthly)</t>
        </is>
      </c>
      <c r="F1354" t="inlineStr">
        <is>
          <t>Services</t>
        </is>
      </c>
      <c r="G1354" t="n">
        <v>1</v>
      </c>
      <c r="H1354" s="2" t="n">
        <v>450</v>
      </c>
      <c r="I1354" s="2">
        <f>G1354*H1354</f>
        <v/>
      </c>
      <c r="J1354" t="inlineStr">
        <is>
          <t>Paid</t>
        </is>
      </c>
    </row>
    <row r="1355">
      <c r="A1355" t="inlineStr">
        <is>
          <t>PB-101354</t>
        </is>
      </c>
      <c r="B1355" t="inlineStr">
        <is>
          <t>2025-08-04</t>
        </is>
      </c>
      <c r="C1355" t="inlineStr">
        <is>
          <t>Birchwood Interiors</t>
        </is>
      </c>
      <c r="D1355" t="inlineStr">
        <is>
          <t>Quebec</t>
        </is>
      </c>
      <c r="E1355" t="inlineStr">
        <is>
          <t>Support Plan (Monthly)</t>
        </is>
      </c>
      <c r="F1355" t="inlineStr">
        <is>
          <t>Services</t>
        </is>
      </c>
      <c r="G1355" t="n">
        <v>9</v>
      </c>
      <c r="H1355" s="2" t="n">
        <v>450</v>
      </c>
      <c r="I1355" s="2">
        <f>G1355*H1355</f>
        <v/>
      </c>
      <c r="J1355" t="inlineStr">
        <is>
          <t>Refunded</t>
        </is>
      </c>
    </row>
    <row r="1356">
      <c r="A1356" t="inlineStr">
        <is>
          <t>PB-101355</t>
        </is>
      </c>
      <c r="B1356" t="inlineStr">
        <is>
          <t>2025-06-17</t>
        </is>
      </c>
      <c r="C1356" t="inlineStr">
        <is>
          <t>Cedar &amp; Co. Furniture</t>
        </is>
      </c>
      <c r="D1356" t="inlineStr">
        <is>
          <t>Illinois</t>
        </is>
      </c>
      <c r="E1356" t="inlineStr">
        <is>
          <t>Implementation Day</t>
        </is>
      </c>
      <c r="F1356" t="inlineStr">
        <is>
          <t>Services</t>
        </is>
      </c>
      <c r="G1356" t="n">
        <v>8</v>
      </c>
      <c r="H1356" s="2" t="n">
        <v>1800</v>
      </c>
      <c r="I1356" s="2">
        <f>G1356*H1356</f>
        <v/>
      </c>
      <c r="J1356" t="inlineStr">
        <is>
          <t>Pending</t>
        </is>
      </c>
    </row>
    <row r="1357">
      <c r="A1357" t="inlineStr">
        <is>
          <t>PB-101356</t>
        </is>
      </c>
      <c r="B1357" t="inlineStr">
        <is>
          <t>2025-04-11</t>
        </is>
      </c>
      <c r="C1357" t="inlineStr">
        <is>
          <t>Blue Heron Foods</t>
        </is>
      </c>
      <c r="D1357" t="inlineStr">
        <is>
          <t>Illinois</t>
        </is>
      </c>
      <c r="E1357" t="inlineStr">
        <is>
          <t>API Add-on</t>
        </is>
      </c>
      <c r="F1357" t="inlineStr">
        <is>
          <t>Software</t>
        </is>
      </c>
      <c r="G1357" t="n">
        <v>12</v>
      </c>
      <c r="H1357" s="2" t="n">
        <v>99</v>
      </c>
      <c r="I1357" s="2">
        <f>G1357*H1357</f>
        <v/>
      </c>
      <c r="J1357" t="inlineStr">
        <is>
          <t>Refunded</t>
        </is>
      </c>
    </row>
    <row r="1358">
      <c r="A1358" t="inlineStr">
        <is>
          <t>PB-101357</t>
        </is>
      </c>
      <c r="B1358" t="inlineStr">
        <is>
          <t>2025-07-09</t>
        </is>
      </c>
      <c r="C1358" t="inlineStr">
        <is>
          <t>Lakeshore Medical Supply</t>
        </is>
      </c>
      <c r="D1358" t="inlineStr">
        <is>
          <t>Manitoba</t>
        </is>
      </c>
      <c r="E1358" t="inlineStr">
        <is>
          <t>Data Migration</t>
        </is>
      </c>
      <c r="F1358" t="inlineStr">
        <is>
          <t>Services</t>
        </is>
      </c>
      <c r="G1358" t="n">
        <v>5</v>
      </c>
      <c r="H1358" s="2" t="n">
        <v>2400</v>
      </c>
      <c r="I1358" s="2">
        <f>G1358*H1358</f>
        <v/>
      </c>
      <c r="J1358" t="inlineStr">
        <is>
          <t>Pending</t>
        </is>
      </c>
    </row>
    <row r="1359">
      <c r="A1359" t="inlineStr">
        <is>
          <t>PB-101358</t>
        </is>
      </c>
      <c r="B1359" t="inlineStr">
        <is>
          <t>2025-10-13</t>
        </is>
      </c>
      <c r="C1359" t="inlineStr">
        <is>
          <t>Harbourfront Textiles</t>
        </is>
      </c>
      <c r="D1359" t="inlineStr">
        <is>
          <t>Texas</t>
        </is>
      </c>
      <c r="E1359" t="inlineStr">
        <is>
          <t>Workflow Platform License</t>
        </is>
      </c>
      <c r="F1359" t="inlineStr">
        <is>
          <t>Software</t>
        </is>
      </c>
      <c r="G1359" t="n">
        <v>11</v>
      </c>
      <c r="H1359" s="2" t="n">
        <v>1200</v>
      </c>
      <c r="I1359" s="2">
        <f>G1359*H1359</f>
        <v/>
      </c>
      <c r="J1359" t="inlineStr">
        <is>
          <t>Paid</t>
        </is>
      </c>
    </row>
    <row r="1360">
      <c r="A1360" t="inlineStr">
        <is>
          <t>PB-101359</t>
        </is>
      </c>
      <c r="B1360" t="inlineStr">
        <is>
          <t>2025-09-02</t>
        </is>
      </c>
      <c r="C1360" t="inlineStr">
        <is>
          <t>Cedar &amp; Co. Furniture</t>
        </is>
      </c>
      <c r="D1360" t="inlineStr">
        <is>
          <t>Alberta</t>
        </is>
      </c>
      <c r="E1360" t="inlineStr">
        <is>
          <t>Workflow Platform License</t>
        </is>
      </c>
      <c r="F1360" t="inlineStr">
        <is>
          <t>Software</t>
        </is>
      </c>
      <c r="G1360" t="n">
        <v>1</v>
      </c>
      <c r="H1360" s="2" t="n">
        <v>1200</v>
      </c>
      <c r="I1360" s="2">
        <f>G1360*H1360</f>
        <v/>
      </c>
      <c r="J1360" t="inlineStr">
        <is>
          <t>Paid</t>
        </is>
      </c>
    </row>
    <row r="1361">
      <c r="A1361" t="inlineStr">
        <is>
          <t>PB-101360</t>
        </is>
      </c>
      <c r="B1361" t="inlineStr">
        <is>
          <t>2025-09-23</t>
        </is>
      </c>
      <c r="C1361" t="inlineStr">
        <is>
          <t>Lakeshore Medical Supply</t>
        </is>
      </c>
      <c r="D1361" t="inlineStr">
        <is>
          <t>Texas</t>
        </is>
      </c>
      <c r="E1361" t="inlineStr">
        <is>
          <t>Training Seat</t>
        </is>
      </c>
      <c r="F1361" t="inlineStr">
        <is>
          <t>Services</t>
        </is>
      </c>
      <c r="G1361" t="n">
        <v>3</v>
      </c>
      <c r="H1361" s="2" t="n">
        <v>275</v>
      </c>
      <c r="I1361" s="2">
        <f>G1361*H1361</f>
        <v/>
      </c>
      <c r="J1361" t="inlineStr">
        <is>
          <t>Refunded</t>
        </is>
      </c>
    </row>
    <row r="1362">
      <c r="A1362" t="inlineStr">
        <is>
          <t>PB-101361</t>
        </is>
      </c>
      <c r="B1362" t="inlineStr">
        <is>
          <t>2025-06-12</t>
        </is>
      </c>
      <c r="C1362" t="inlineStr">
        <is>
          <t>Summit Auto Parts</t>
        </is>
      </c>
      <c r="D1362" t="inlineStr">
        <is>
          <t>New York</t>
        </is>
      </c>
      <c r="E1362" t="inlineStr">
        <is>
          <t>Implementation Day</t>
        </is>
      </c>
      <c r="F1362" t="inlineStr">
        <is>
          <t>Services</t>
        </is>
      </c>
      <c r="G1362" t="n">
        <v>11</v>
      </c>
      <c r="H1362" s="2" t="n">
        <v>1800</v>
      </c>
      <c r="I1362" s="2">
        <f>G1362*H1362</f>
        <v/>
      </c>
      <c r="J1362" t="inlineStr">
        <is>
          <t>Paid</t>
        </is>
      </c>
    </row>
    <row r="1363">
      <c r="A1363" t="inlineStr">
        <is>
          <t>PB-101362</t>
        </is>
      </c>
      <c r="B1363" t="inlineStr">
        <is>
          <t>2025-01-13</t>
        </is>
      </c>
      <c r="C1363" t="inlineStr">
        <is>
          <t>Granite Peak Tools</t>
        </is>
      </c>
      <c r="D1363" t="inlineStr">
        <is>
          <t>Texas</t>
        </is>
      </c>
      <c r="E1363" t="inlineStr">
        <is>
          <t>API Add-on</t>
        </is>
      </c>
      <c r="F1363" t="inlineStr">
        <is>
          <t>Software</t>
        </is>
      </c>
      <c r="G1363" t="n">
        <v>7</v>
      </c>
      <c r="H1363" s="2" t="n">
        <v>99</v>
      </c>
      <c r="I1363" s="2">
        <f>G1363*H1363</f>
        <v/>
      </c>
      <c r="J1363" t="inlineStr">
        <is>
          <t>Pending</t>
        </is>
      </c>
    </row>
    <row r="1364">
      <c r="A1364" t="inlineStr">
        <is>
          <t>PB-101363</t>
        </is>
      </c>
      <c r="B1364" t="inlineStr">
        <is>
          <t>2025-08-08</t>
        </is>
      </c>
      <c r="C1364" t="inlineStr">
        <is>
          <t>Lakeshore Medical Supply</t>
        </is>
      </c>
      <c r="D1364" t="inlineStr">
        <is>
          <t>Quebec</t>
        </is>
      </c>
      <c r="E1364" t="inlineStr">
        <is>
          <t>Label Printer</t>
        </is>
      </c>
      <c r="F1364" t="inlineStr">
        <is>
          <t>Hardware</t>
        </is>
      </c>
      <c r="G1364" t="n">
        <v>4</v>
      </c>
      <c r="H1364" s="2" t="n">
        <v>185.5</v>
      </c>
      <c r="I1364" s="2">
        <f>G1364*H1364</f>
        <v/>
      </c>
      <c r="J1364" t="inlineStr">
        <is>
          <t>Paid</t>
        </is>
      </c>
    </row>
    <row r="1365">
      <c r="A1365" t="inlineStr">
        <is>
          <t>PB-101364</t>
        </is>
      </c>
      <c r="B1365" t="inlineStr">
        <is>
          <t>2025-05-27</t>
        </is>
      </c>
      <c r="C1365" t="inlineStr">
        <is>
          <t>Silverline Freight</t>
        </is>
      </c>
      <c r="D1365" t="inlineStr">
        <is>
          <t>Ontario</t>
        </is>
      </c>
      <c r="E1365" t="inlineStr">
        <is>
          <t>Data Migration</t>
        </is>
      </c>
      <c r="F1365" t="inlineStr">
        <is>
          <t>Services</t>
        </is>
      </c>
      <c r="G1365" t="n">
        <v>9</v>
      </c>
      <c r="H1365" s="2" t="n">
        <v>2400</v>
      </c>
      <c r="I1365" s="2">
        <f>G1365*H1365</f>
        <v/>
      </c>
      <c r="J1365" t="inlineStr">
        <is>
          <t>Refunded</t>
        </is>
      </c>
    </row>
    <row r="1366">
      <c r="A1366" t="inlineStr">
        <is>
          <t>PB-101365</t>
        </is>
      </c>
      <c r="B1366" t="inlineStr">
        <is>
          <t>2025-08-22</t>
        </is>
      </c>
      <c r="C1366" t="inlineStr">
        <is>
          <t>Northwind Logistics</t>
        </is>
      </c>
      <c r="D1366" t="inlineStr">
        <is>
          <t>Manitoba</t>
        </is>
      </c>
      <c r="E1366" t="inlineStr">
        <is>
          <t>API Add-on</t>
        </is>
      </c>
      <c r="F1366" t="inlineStr">
        <is>
          <t>Software</t>
        </is>
      </c>
      <c r="G1366" t="n">
        <v>7</v>
      </c>
      <c r="H1366" s="2" t="n">
        <v>99</v>
      </c>
      <c r="I1366" s="2">
        <f>G1366*H1366</f>
        <v/>
      </c>
      <c r="J1366" t="inlineStr">
        <is>
          <t>Refunded</t>
        </is>
      </c>
    </row>
    <row r="1367">
      <c r="A1367" t="inlineStr">
        <is>
          <t>PB-101366</t>
        </is>
      </c>
      <c r="B1367" t="inlineStr">
        <is>
          <t>2025-12-27</t>
        </is>
      </c>
      <c r="C1367" t="inlineStr">
        <is>
          <t>Northwind Logistics</t>
        </is>
      </c>
      <c r="D1367" t="inlineStr">
        <is>
          <t>New York</t>
        </is>
      </c>
      <c r="E1367" t="inlineStr">
        <is>
          <t>Support Plan (Monthly)</t>
        </is>
      </c>
      <c r="F1367" t="inlineStr">
        <is>
          <t>Services</t>
        </is>
      </c>
      <c r="G1367" t="n">
        <v>12</v>
      </c>
      <c r="H1367" s="2" t="n">
        <v>450</v>
      </c>
      <c r="I1367" s="2">
        <f>G1367*H1367</f>
        <v/>
      </c>
      <c r="J1367" t="inlineStr">
        <is>
          <t>Paid</t>
        </is>
      </c>
    </row>
    <row r="1368">
      <c r="A1368" t="inlineStr">
        <is>
          <t>PB-101367</t>
        </is>
      </c>
      <c r="B1368" t="inlineStr">
        <is>
          <t>2025-12-10</t>
        </is>
      </c>
      <c r="C1368" t="inlineStr">
        <is>
          <t>Kingston Print Works</t>
        </is>
      </c>
      <c r="D1368" t="inlineStr">
        <is>
          <t>Texas</t>
        </is>
      </c>
      <c r="E1368" t="inlineStr">
        <is>
          <t>Warehouse Scanner</t>
        </is>
      </c>
      <c r="F1368" t="inlineStr">
        <is>
          <t>Hardware</t>
        </is>
      </c>
      <c r="G1368" t="n">
        <v>1</v>
      </c>
      <c r="H1368" s="2" t="n">
        <v>320</v>
      </c>
      <c r="I1368" s="2">
        <f>G1368*H1368</f>
        <v/>
      </c>
      <c r="J1368" t="inlineStr">
        <is>
          <t>Paid</t>
        </is>
      </c>
    </row>
    <row r="1369">
      <c r="A1369" t="inlineStr">
        <is>
          <t>PB-101368</t>
        </is>
      </c>
      <c r="B1369" t="inlineStr">
        <is>
          <t>2025-05-06</t>
        </is>
      </c>
      <c r="C1369" t="inlineStr">
        <is>
          <t>Silverline Freight</t>
        </is>
      </c>
      <c r="D1369" t="inlineStr">
        <is>
          <t>British Columbia</t>
        </is>
      </c>
      <c r="E1369" t="inlineStr">
        <is>
          <t>API Add-on</t>
        </is>
      </c>
      <c r="F1369" t="inlineStr">
        <is>
          <t>Software</t>
        </is>
      </c>
      <c r="G1369" t="n">
        <v>9</v>
      </c>
      <c r="H1369" s="2" t="n">
        <v>99</v>
      </c>
      <c r="I1369" s="2">
        <f>G1369*H1369</f>
        <v/>
      </c>
      <c r="J1369" t="inlineStr">
        <is>
          <t>Paid</t>
        </is>
      </c>
    </row>
    <row r="1370">
      <c r="A1370" t="inlineStr">
        <is>
          <t>PB-101369</t>
        </is>
      </c>
      <c r="B1370" t="inlineStr">
        <is>
          <t>2025-11-19</t>
        </is>
      </c>
      <c r="C1370" t="inlineStr">
        <is>
          <t>Blue Heron Foods</t>
        </is>
      </c>
      <c r="D1370" t="inlineStr">
        <is>
          <t>Quebec</t>
        </is>
      </c>
      <c r="E1370" t="inlineStr">
        <is>
          <t>Data Migration</t>
        </is>
      </c>
      <c r="F1370" t="inlineStr">
        <is>
          <t>Services</t>
        </is>
      </c>
      <c r="G1370" t="n">
        <v>11</v>
      </c>
      <c r="H1370" s="2" t="n">
        <v>2400</v>
      </c>
      <c r="I1370" s="2">
        <f>G1370*H1370</f>
        <v/>
      </c>
      <c r="J1370" t="inlineStr">
        <is>
          <t>Pending</t>
        </is>
      </c>
    </row>
    <row r="1371">
      <c r="A1371" t="inlineStr">
        <is>
          <t>PB-101370</t>
        </is>
      </c>
      <c r="B1371" t="inlineStr">
        <is>
          <t>2025-08-12</t>
        </is>
      </c>
      <c r="C1371" t="inlineStr">
        <is>
          <t>Kingston Print Works</t>
        </is>
      </c>
      <c r="D1371" t="inlineStr">
        <is>
          <t>Illinois</t>
        </is>
      </c>
      <c r="E1371" t="inlineStr">
        <is>
          <t>Implementation Day</t>
        </is>
      </c>
      <c r="F1371" t="inlineStr">
        <is>
          <t>Services</t>
        </is>
      </c>
      <c r="G1371" t="n">
        <v>12</v>
      </c>
      <c r="H1371" s="2" t="n">
        <v>1800</v>
      </c>
      <c r="I1371" s="2">
        <f>G1371*H1371</f>
        <v/>
      </c>
      <c r="J1371" t="inlineStr">
        <is>
          <t>Pending</t>
        </is>
      </c>
    </row>
    <row r="1372">
      <c r="A1372" t="inlineStr">
        <is>
          <t>PB-101371</t>
        </is>
      </c>
      <c r="B1372" t="inlineStr">
        <is>
          <t>2025-11-05</t>
        </is>
      </c>
      <c r="C1372" t="inlineStr">
        <is>
          <t>Northwind Logistics</t>
        </is>
      </c>
      <c r="D1372" t="inlineStr">
        <is>
          <t>Illinois</t>
        </is>
      </c>
      <c r="E1372" t="inlineStr">
        <is>
          <t>Data Migration</t>
        </is>
      </c>
      <c r="F1372" t="inlineStr">
        <is>
          <t>Services</t>
        </is>
      </c>
      <c r="G1372" t="n">
        <v>3</v>
      </c>
      <c r="H1372" s="2" t="n">
        <v>2400</v>
      </c>
      <c r="I1372" s="2">
        <f>G1372*H1372</f>
        <v/>
      </c>
      <c r="J1372" t="inlineStr">
        <is>
          <t>Paid</t>
        </is>
      </c>
    </row>
    <row r="1373">
      <c r="A1373" t="inlineStr">
        <is>
          <t>PB-101372</t>
        </is>
      </c>
      <c r="B1373" t="inlineStr">
        <is>
          <t>2025-04-12</t>
        </is>
      </c>
      <c r="C1373" t="inlineStr">
        <is>
          <t>Lakeshore Medical Supply</t>
        </is>
      </c>
      <c r="D1373" t="inlineStr">
        <is>
          <t>New York</t>
        </is>
      </c>
      <c r="E1373" t="inlineStr">
        <is>
          <t>Data Migration</t>
        </is>
      </c>
      <c r="F1373" t="inlineStr">
        <is>
          <t>Services</t>
        </is>
      </c>
      <c r="G1373" t="n">
        <v>9</v>
      </c>
      <c r="H1373" s="2" t="n">
        <v>2400</v>
      </c>
      <c r="I1373" s="2">
        <f>G1373*H1373</f>
        <v/>
      </c>
      <c r="J1373" t="inlineStr">
        <is>
          <t>Refunded</t>
        </is>
      </c>
    </row>
    <row r="1374">
      <c r="A1374" t="inlineStr">
        <is>
          <t>PB-101373</t>
        </is>
      </c>
      <c r="B1374" t="inlineStr">
        <is>
          <t>2025-12-06</t>
        </is>
      </c>
      <c r="C1374" t="inlineStr">
        <is>
          <t>Northwind Logistics</t>
        </is>
      </c>
      <c r="D1374" t="inlineStr">
        <is>
          <t>Alberta</t>
        </is>
      </c>
      <c r="E1374" t="inlineStr">
        <is>
          <t>Training Seat</t>
        </is>
      </c>
      <c r="F1374" t="inlineStr">
        <is>
          <t>Services</t>
        </is>
      </c>
      <c r="G1374" t="n">
        <v>12</v>
      </c>
      <c r="H1374" s="2" t="n">
        <v>275</v>
      </c>
      <c r="I1374" s="2">
        <f>G1374*H1374</f>
        <v/>
      </c>
      <c r="J1374" t="inlineStr">
        <is>
          <t>Paid</t>
        </is>
      </c>
    </row>
    <row r="1375">
      <c r="A1375" t="inlineStr">
        <is>
          <t>PB-101374</t>
        </is>
      </c>
      <c r="B1375" t="inlineStr">
        <is>
          <t>2025-02-13</t>
        </is>
      </c>
      <c r="C1375" t="inlineStr">
        <is>
          <t>Harbourfront Textiles</t>
        </is>
      </c>
      <c r="D1375" t="inlineStr">
        <is>
          <t>New York</t>
        </is>
      </c>
      <c r="E1375" t="inlineStr">
        <is>
          <t>Workflow Platform License</t>
        </is>
      </c>
      <c r="F1375" t="inlineStr">
        <is>
          <t>Software</t>
        </is>
      </c>
      <c r="G1375" t="n">
        <v>2</v>
      </c>
      <c r="H1375" s="2" t="n">
        <v>1200</v>
      </c>
      <c r="I1375" s="2">
        <f>G1375*H1375</f>
        <v/>
      </c>
      <c r="J1375" t="inlineStr">
        <is>
          <t>Paid</t>
        </is>
      </c>
    </row>
    <row r="1376">
      <c r="A1376" t="inlineStr">
        <is>
          <t>PB-101375</t>
        </is>
      </c>
      <c r="B1376" t="inlineStr">
        <is>
          <t>2025-05-02</t>
        </is>
      </c>
      <c r="C1376" t="inlineStr">
        <is>
          <t>Prairie Wind Farms</t>
        </is>
      </c>
      <c r="D1376" t="inlineStr">
        <is>
          <t>British Columbia</t>
        </is>
      </c>
      <c r="E1376" t="inlineStr">
        <is>
          <t>Data Migration</t>
        </is>
      </c>
      <c r="F1376" t="inlineStr">
        <is>
          <t>Services</t>
        </is>
      </c>
      <c r="G1376" t="n">
        <v>7</v>
      </c>
      <c r="H1376" s="2" t="n">
        <v>2400</v>
      </c>
      <c r="I1376" s="2">
        <f>G1376*H1376</f>
        <v/>
      </c>
      <c r="J1376" t="inlineStr">
        <is>
          <t>Pending</t>
        </is>
      </c>
    </row>
    <row r="1377">
      <c r="A1377" t="inlineStr">
        <is>
          <t>PB-101376</t>
        </is>
      </c>
      <c r="B1377" t="inlineStr">
        <is>
          <t>2025-09-08</t>
        </is>
      </c>
      <c r="C1377" t="inlineStr">
        <is>
          <t>Blue Heron Foods</t>
        </is>
      </c>
      <c r="D1377" t="inlineStr">
        <is>
          <t>Texas</t>
        </is>
      </c>
      <c r="E1377" t="inlineStr">
        <is>
          <t>Training Seat</t>
        </is>
      </c>
      <c r="F1377" t="inlineStr">
        <is>
          <t>Services</t>
        </is>
      </c>
      <c r="G1377" t="n">
        <v>8</v>
      </c>
      <c r="H1377" s="2" t="n">
        <v>275</v>
      </c>
      <c r="I1377" s="2">
        <f>G1377*H1377</f>
        <v/>
      </c>
      <c r="J1377" t="inlineStr">
        <is>
          <t>Paid</t>
        </is>
      </c>
    </row>
    <row r="1378">
      <c r="A1378" t="inlineStr">
        <is>
          <t>PB-101377</t>
        </is>
      </c>
      <c r="B1378" t="inlineStr">
        <is>
          <t>2025-06-04</t>
        </is>
      </c>
      <c r="C1378" t="inlineStr">
        <is>
          <t>Blue Heron Foods</t>
        </is>
      </c>
      <c r="D1378" t="inlineStr">
        <is>
          <t>Quebec</t>
        </is>
      </c>
      <c r="E1378" t="inlineStr">
        <is>
          <t>Implementation Day</t>
        </is>
      </c>
      <c r="F1378" t="inlineStr">
        <is>
          <t>Services</t>
        </is>
      </c>
      <c r="G1378" t="n">
        <v>3</v>
      </c>
      <c r="H1378" s="2" t="n">
        <v>1800</v>
      </c>
      <c r="I1378" s="2">
        <f>G1378*H1378</f>
        <v/>
      </c>
      <c r="J1378" t="inlineStr">
        <is>
          <t>Paid</t>
        </is>
      </c>
    </row>
    <row r="1379">
      <c r="A1379" t="inlineStr">
        <is>
          <t>PB-101378</t>
        </is>
      </c>
      <c r="B1379" t="inlineStr">
        <is>
          <t>2025-05-04</t>
        </is>
      </c>
      <c r="C1379" t="inlineStr">
        <is>
          <t>Prairie Wind Farms</t>
        </is>
      </c>
      <c r="D1379" t="inlineStr">
        <is>
          <t>Ontario</t>
        </is>
      </c>
      <c r="E1379" t="inlineStr">
        <is>
          <t>Warehouse Scanner</t>
        </is>
      </c>
      <c r="F1379" t="inlineStr">
        <is>
          <t>Hardware</t>
        </is>
      </c>
      <c r="G1379" t="n">
        <v>5</v>
      </c>
      <c r="H1379" s="2" t="n">
        <v>320</v>
      </c>
      <c r="I1379" s="2">
        <f>G1379*H1379</f>
        <v/>
      </c>
      <c r="J1379" t="inlineStr">
        <is>
          <t>Pending</t>
        </is>
      </c>
    </row>
    <row r="1380">
      <c r="A1380" t="inlineStr">
        <is>
          <t>PB-101379</t>
        </is>
      </c>
      <c r="B1380" t="inlineStr">
        <is>
          <t>2025-03-27</t>
        </is>
      </c>
      <c r="C1380" t="inlineStr">
        <is>
          <t>Northwind Logistics</t>
        </is>
      </c>
      <c r="D1380" t="inlineStr">
        <is>
          <t>Quebec</t>
        </is>
      </c>
      <c r="E1380" t="inlineStr">
        <is>
          <t>Training Seat</t>
        </is>
      </c>
      <c r="F1380" t="inlineStr">
        <is>
          <t>Services</t>
        </is>
      </c>
      <c r="G1380" t="n">
        <v>4</v>
      </c>
      <c r="H1380" s="2" t="n">
        <v>275</v>
      </c>
      <c r="I1380" s="2">
        <f>G1380*H1380</f>
        <v/>
      </c>
      <c r="J1380" t="inlineStr">
        <is>
          <t>Pending</t>
        </is>
      </c>
    </row>
    <row r="1381">
      <c r="A1381" t="inlineStr">
        <is>
          <t>PB-101380</t>
        </is>
      </c>
      <c r="B1381" t="inlineStr">
        <is>
          <t>2025-08-31</t>
        </is>
      </c>
      <c r="C1381" t="inlineStr">
        <is>
          <t>Lakeshore Medical Supply</t>
        </is>
      </c>
      <c r="D1381" t="inlineStr">
        <is>
          <t>New York</t>
        </is>
      </c>
      <c r="E1381" t="inlineStr">
        <is>
          <t>Warehouse Scanner</t>
        </is>
      </c>
      <c r="F1381" t="inlineStr">
        <is>
          <t>Hardware</t>
        </is>
      </c>
      <c r="G1381" t="n">
        <v>1</v>
      </c>
      <c r="H1381" s="2" t="n">
        <v>320</v>
      </c>
      <c r="I1381" s="2">
        <f>G1381*H1381</f>
        <v/>
      </c>
      <c r="J1381" t="inlineStr">
        <is>
          <t>Pending</t>
        </is>
      </c>
    </row>
    <row r="1382">
      <c r="A1382" t="inlineStr">
        <is>
          <t>PB-101381</t>
        </is>
      </c>
      <c r="B1382" t="inlineStr">
        <is>
          <t>2025-07-24</t>
        </is>
      </c>
      <c r="C1382" t="inlineStr">
        <is>
          <t>Kingston Print Works</t>
        </is>
      </c>
      <c r="D1382" t="inlineStr">
        <is>
          <t>Illinois</t>
        </is>
      </c>
      <c r="E1382" t="inlineStr">
        <is>
          <t>Training Seat</t>
        </is>
      </c>
      <c r="F1382" t="inlineStr">
        <is>
          <t>Services</t>
        </is>
      </c>
      <c r="G1382" t="n">
        <v>2</v>
      </c>
      <c r="H1382" s="2" t="n">
        <v>275</v>
      </c>
      <c r="I1382" s="2">
        <f>G1382*H1382</f>
        <v/>
      </c>
      <c r="J1382" t="inlineStr">
        <is>
          <t>Pending</t>
        </is>
      </c>
    </row>
    <row r="1383">
      <c r="A1383" t="inlineStr">
        <is>
          <t>PB-101382</t>
        </is>
      </c>
      <c r="B1383" t="inlineStr">
        <is>
          <t>2025-12-25</t>
        </is>
      </c>
      <c r="C1383" t="inlineStr">
        <is>
          <t>Kingston Print Works</t>
        </is>
      </c>
      <c r="D1383" t="inlineStr">
        <is>
          <t>British Columbia</t>
        </is>
      </c>
      <c r="E1383" t="inlineStr">
        <is>
          <t>Support Plan (Monthly)</t>
        </is>
      </c>
      <c r="F1383" t="inlineStr">
        <is>
          <t>Services</t>
        </is>
      </c>
      <c r="G1383" t="n">
        <v>2</v>
      </c>
      <c r="H1383" s="2" t="n">
        <v>450</v>
      </c>
      <c r="I1383" s="2">
        <f>G1383*H1383</f>
        <v/>
      </c>
      <c r="J1383" t="inlineStr">
        <is>
          <t>Refunded</t>
        </is>
      </c>
    </row>
    <row r="1384">
      <c r="A1384" t="inlineStr">
        <is>
          <t>PB-101383</t>
        </is>
      </c>
      <c r="B1384" t="inlineStr">
        <is>
          <t>2025-03-04</t>
        </is>
      </c>
      <c r="C1384" t="inlineStr">
        <is>
          <t>Silverline Freight</t>
        </is>
      </c>
      <c r="D1384" t="inlineStr">
        <is>
          <t>British Columbia</t>
        </is>
      </c>
      <c r="E1384" t="inlineStr">
        <is>
          <t>Data Migration</t>
        </is>
      </c>
      <c r="F1384" t="inlineStr">
        <is>
          <t>Services</t>
        </is>
      </c>
      <c r="G1384" t="n">
        <v>1</v>
      </c>
      <c r="H1384" s="2" t="n">
        <v>2400</v>
      </c>
      <c r="I1384" s="2">
        <f>G1384*H1384</f>
        <v/>
      </c>
      <c r="J1384" t="inlineStr">
        <is>
          <t>Refunded</t>
        </is>
      </c>
    </row>
    <row r="1385">
      <c r="A1385" t="inlineStr">
        <is>
          <t>PB-101384</t>
        </is>
      </c>
      <c r="B1385" t="inlineStr">
        <is>
          <t>2025-10-18</t>
        </is>
      </c>
      <c r="C1385" t="inlineStr">
        <is>
          <t>Kingston Print Works</t>
        </is>
      </c>
      <c r="D1385" t="inlineStr">
        <is>
          <t>Alberta</t>
        </is>
      </c>
      <c r="E1385" t="inlineStr">
        <is>
          <t>Workflow Platform License</t>
        </is>
      </c>
      <c r="F1385" t="inlineStr">
        <is>
          <t>Software</t>
        </is>
      </c>
      <c r="G1385" t="n">
        <v>4</v>
      </c>
      <c r="H1385" s="2" t="n">
        <v>1200</v>
      </c>
      <c r="I1385" s="2">
        <f>G1385*H1385</f>
        <v/>
      </c>
      <c r="J1385" t="inlineStr">
        <is>
          <t>Paid</t>
        </is>
      </c>
    </row>
    <row r="1386">
      <c r="A1386" t="inlineStr">
        <is>
          <t>PB-101385</t>
        </is>
      </c>
      <c r="B1386" t="inlineStr">
        <is>
          <t>2025-01-27</t>
        </is>
      </c>
      <c r="C1386" t="inlineStr">
        <is>
          <t>Harbourfront Textiles</t>
        </is>
      </c>
      <c r="D1386" t="inlineStr">
        <is>
          <t>Texas</t>
        </is>
      </c>
      <c r="E1386" t="inlineStr">
        <is>
          <t>Training Seat</t>
        </is>
      </c>
      <c r="F1386" t="inlineStr">
        <is>
          <t>Services</t>
        </is>
      </c>
      <c r="G1386" t="n">
        <v>6</v>
      </c>
      <c r="H1386" s="2" t="n">
        <v>275</v>
      </c>
      <c r="I1386" s="2">
        <f>G1386*H1386</f>
        <v/>
      </c>
      <c r="J1386" t="inlineStr">
        <is>
          <t>Refunded</t>
        </is>
      </c>
    </row>
    <row r="1387">
      <c r="A1387" t="inlineStr">
        <is>
          <t>PB-101386</t>
        </is>
      </c>
      <c r="B1387" t="inlineStr">
        <is>
          <t>2025-09-20</t>
        </is>
      </c>
      <c r="C1387" t="inlineStr">
        <is>
          <t>Prairie Wind Farms</t>
        </is>
      </c>
      <c r="D1387" t="inlineStr">
        <is>
          <t>Alberta</t>
        </is>
      </c>
      <c r="E1387" t="inlineStr">
        <is>
          <t>Label Printer</t>
        </is>
      </c>
      <c r="F1387" t="inlineStr">
        <is>
          <t>Hardware</t>
        </is>
      </c>
      <c r="G1387" t="n">
        <v>11</v>
      </c>
      <c r="H1387" s="2" t="n">
        <v>185.5</v>
      </c>
      <c r="I1387" s="2">
        <f>G1387*H1387</f>
        <v/>
      </c>
      <c r="J1387" t="inlineStr">
        <is>
          <t>Pending</t>
        </is>
      </c>
    </row>
    <row r="1388">
      <c r="A1388" t="inlineStr">
        <is>
          <t>PB-101387</t>
        </is>
      </c>
      <c r="B1388" t="inlineStr">
        <is>
          <t>2025-09-24</t>
        </is>
      </c>
      <c r="C1388" t="inlineStr">
        <is>
          <t>Maple Ridge Distribution</t>
        </is>
      </c>
      <c r="D1388" t="inlineStr">
        <is>
          <t>Quebec</t>
        </is>
      </c>
      <c r="E1388" t="inlineStr">
        <is>
          <t>Label Printer</t>
        </is>
      </c>
      <c r="F1388" t="inlineStr">
        <is>
          <t>Hardware</t>
        </is>
      </c>
      <c r="G1388" t="n">
        <v>5</v>
      </c>
      <c r="H1388" s="2" t="n">
        <v>185.5</v>
      </c>
      <c r="I1388" s="2">
        <f>G1388*H1388</f>
        <v/>
      </c>
      <c r="J1388" t="inlineStr">
        <is>
          <t>Paid</t>
        </is>
      </c>
    </row>
    <row r="1389">
      <c r="A1389" t="inlineStr">
        <is>
          <t>PB-101388</t>
        </is>
      </c>
      <c r="B1389" t="inlineStr">
        <is>
          <t>2025-01-21</t>
        </is>
      </c>
      <c r="C1389" t="inlineStr">
        <is>
          <t>Cedar &amp; Co. Furniture</t>
        </is>
      </c>
      <c r="D1389" t="inlineStr">
        <is>
          <t>Alberta</t>
        </is>
      </c>
      <c r="E1389" t="inlineStr">
        <is>
          <t>Training Seat</t>
        </is>
      </c>
      <c r="F1389" t="inlineStr">
        <is>
          <t>Services</t>
        </is>
      </c>
      <c r="G1389" t="n">
        <v>1</v>
      </c>
      <c r="H1389" s="2" t="n">
        <v>275</v>
      </c>
      <c r="I1389" s="2">
        <f>G1389*H1389</f>
        <v/>
      </c>
      <c r="J1389" t="inlineStr">
        <is>
          <t>Pending</t>
        </is>
      </c>
    </row>
    <row r="1390">
      <c r="A1390" t="inlineStr">
        <is>
          <t>PB-101389</t>
        </is>
      </c>
      <c r="B1390" t="inlineStr">
        <is>
          <t>2025-12-09</t>
        </is>
      </c>
      <c r="C1390" t="inlineStr">
        <is>
          <t>Blue Heron Foods</t>
        </is>
      </c>
      <c r="D1390" t="inlineStr">
        <is>
          <t>Quebec</t>
        </is>
      </c>
      <c r="E1390" t="inlineStr">
        <is>
          <t>Workflow Platform License</t>
        </is>
      </c>
      <c r="F1390" t="inlineStr">
        <is>
          <t>Software</t>
        </is>
      </c>
      <c r="G1390" t="n">
        <v>9</v>
      </c>
      <c r="H1390" s="2" t="n">
        <v>1200</v>
      </c>
      <c r="I1390" s="2">
        <f>G1390*H1390</f>
        <v/>
      </c>
      <c r="J1390" t="inlineStr">
        <is>
          <t>Paid</t>
        </is>
      </c>
    </row>
    <row r="1391">
      <c r="A1391" t="inlineStr">
        <is>
          <t>PB-101390</t>
        </is>
      </c>
      <c r="B1391" t="inlineStr">
        <is>
          <t>2025-02-22</t>
        </is>
      </c>
      <c r="C1391" t="inlineStr">
        <is>
          <t>Birchwood Interiors</t>
        </is>
      </c>
      <c r="D1391" t="inlineStr">
        <is>
          <t>Ontario</t>
        </is>
      </c>
      <c r="E1391" t="inlineStr">
        <is>
          <t>Label Printer</t>
        </is>
      </c>
      <c r="F1391" t="inlineStr">
        <is>
          <t>Hardware</t>
        </is>
      </c>
      <c r="G1391" t="n">
        <v>4</v>
      </c>
      <c r="H1391" s="2" t="n">
        <v>185.5</v>
      </c>
      <c r="I1391" s="2">
        <f>G1391*H1391</f>
        <v/>
      </c>
      <c r="J1391" t="inlineStr">
        <is>
          <t>Paid</t>
        </is>
      </c>
    </row>
    <row r="1392">
      <c r="A1392" t="inlineStr">
        <is>
          <t>PB-101391</t>
        </is>
      </c>
      <c r="B1392" t="inlineStr">
        <is>
          <t>2025-10-17</t>
        </is>
      </c>
      <c r="C1392" t="inlineStr">
        <is>
          <t>Prairie Wind Farms</t>
        </is>
      </c>
      <c r="D1392" t="inlineStr">
        <is>
          <t>Illinois</t>
        </is>
      </c>
      <c r="E1392" t="inlineStr">
        <is>
          <t>Workflow Platform License</t>
        </is>
      </c>
      <c r="F1392" t="inlineStr">
        <is>
          <t>Software</t>
        </is>
      </c>
      <c r="G1392" t="n">
        <v>5</v>
      </c>
      <c r="H1392" s="2" t="n">
        <v>1200</v>
      </c>
      <c r="I1392" s="2">
        <f>G1392*H1392</f>
        <v/>
      </c>
      <c r="J1392" t="inlineStr">
        <is>
          <t>Paid</t>
        </is>
      </c>
    </row>
    <row r="1393">
      <c r="A1393" t="inlineStr">
        <is>
          <t>PB-101392</t>
        </is>
      </c>
      <c r="B1393" t="inlineStr">
        <is>
          <t>2025-12-20</t>
        </is>
      </c>
      <c r="C1393" t="inlineStr">
        <is>
          <t>Blue Heron Foods</t>
        </is>
      </c>
      <c r="D1393" t="inlineStr">
        <is>
          <t>Quebec</t>
        </is>
      </c>
      <c r="E1393" t="inlineStr">
        <is>
          <t>Warehouse Scanner</t>
        </is>
      </c>
      <c r="F1393" t="inlineStr">
        <is>
          <t>Hardware</t>
        </is>
      </c>
      <c r="G1393" t="n">
        <v>4</v>
      </c>
      <c r="H1393" s="2" t="n">
        <v>320</v>
      </c>
      <c r="I1393" s="2">
        <f>G1393*H1393</f>
        <v/>
      </c>
      <c r="J1393" t="inlineStr">
        <is>
          <t>Paid</t>
        </is>
      </c>
    </row>
    <row r="1394">
      <c r="A1394" t="inlineStr">
        <is>
          <t>PB-101393</t>
        </is>
      </c>
      <c r="B1394" t="inlineStr">
        <is>
          <t>2025-09-09</t>
        </is>
      </c>
      <c r="C1394" t="inlineStr">
        <is>
          <t>Blue Heron Foods</t>
        </is>
      </c>
      <c r="D1394" t="inlineStr">
        <is>
          <t>Manitoba</t>
        </is>
      </c>
      <c r="E1394" t="inlineStr">
        <is>
          <t>Workflow Platform License</t>
        </is>
      </c>
      <c r="F1394" t="inlineStr">
        <is>
          <t>Software</t>
        </is>
      </c>
      <c r="G1394" t="n">
        <v>2</v>
      </c>
      <c r="H1394" s="2" t="n">
        <v>1200</v>
      </c>
      <c r="I1394" s="2">
        <f>G1394*H1394</f>
        <v/>
      </c>
      <c r="J1394" t="inlineStr">
        <is>
          <t>Paid</t>
        </is>
      </c>
    </row>
    <row r="1395">
      <c r="A1395" t="inlineStr">
        <is>
          <t>PB-101394</t>
        </is>
      </c>
      <c r="B1395" t="inlineStr">
        <is>
          <t>2025-04-24</t>
        </is>
      </c>
      <c r="C1395" t="inlineStr">
        <is>
          <t>Prairie Wind Farms</t>
        </is>
      </c>
      <c r="D1395" t="inlineStr">
        <is>
          <t>British Columbia</t>
        </is>
      </c>
      <c r="E1395" t="inlineStr">
        <is>
          <t>Support Plan (Monthly)</t>
        </is>
      </c>
      <c r="F1395" t="inlineStr">
        <is>
          <t>Services</t>
        </is>
      </c>
      <c r="G1395" t="n">
        <v>3</v>
      </c>
      <c r="H1395" s="2" t="n">
        <v>450</v>
      </c>
      <c r="I1395" s="2">
        <f>G1395*H1395</f>
        <v/>
      </c>
      <c r="J1395" t="inlineStr">
        <is>
          <t>Paid</t>
        </is>
      </c>
    </row>
    <row r="1396">
      <c r="A1396" t="inlineStr">
        <is>
          <t>PB-101395</t>
        </is>
      </c>
      <c r="B1396" t="inlineStr">
        <is>
          <t>2025-05-27</t>
        </is>
      </c>
      <c r="C1396" t="inlineStr">
        <is>
          <t>Summit Auto Parts</t>
        </is>
      </c>
      <c r="D1396" t="inlineStr">
        <is>
          <t>Texas</t>
        </is>
      </c>
      <c r="E1396" t="inlineStr">
        <is>
          <t>Workflow Platform License</t>
        </is>
      </c>
      <c r="F1396" t="inlineStr">
        <is>
          <t>Software</t>
        </is>
      </c>
      <c r="G1396" t="n">
        <v>2</v>
      </c>
      <c r="H1396" s="2" t="n">
        <v>1200</v>
      </c>
      <c r="I1396" s="2">
        <f>G1396*H1396</f>
        <v/>
      </c>
      <c r="J1396" t="inlineStr">
        <is>
          <t>Paid</t>
        </is>
      </c>
    </row>
    <row r="1397">
      <c r="A1397" t="inlineStr">
        <is>
          <t>PB-101396</t>
        </is>
      </c>
      <c r="B1397" t="inlineStr">
        <is>
          <t>2025-11-08</t>
        </is>
      </c>
      <c r="C1397" t="inlineStr">
        <is>
          <t>Birchwood Interiors</t>
        </is>
      </c>
      <c r="D1397" t="inlineStr">
        <is>
          <t>New York</t>
        </is>
      </c>
      <c r="E1397" t="inlineStr">
        <is>
          <t>API Add-on</t>
        </is>
      </c>
      <c r="F1397" t="inlineStr">
        <is>
          <t>Software</t>
        </is>
      </c>
      <c r="G1397" t="n">
        <v>9</v>
      </c>
      <c r="H1397" s="2" t="n">
        <v>99</v>
      </c>
      <c r="I1397" s="2">
        <f>G1397*H1397</f>
        <v/>
      </c>
      <c r="J1397" t="inlineStr">
        <is>
          <t>Refunded</t>
        </is>
      </c>
    </row>
    <row r="1398">
      <c r="A1398" t="inlineStr">
        <is>
          <t>PB-101397</t>
        </is>
      </c>
      <c r="B1398" t="inlineStr">
        <is>
          <t>2025-04-12</t>
        </is>
      </c>
      <c r="C1398" t="inlineStr">
        <is>
          <t>Silverline Freight</t>
        </is>
      </c>
      <c r="D1398" t="inlineStr">
        <is>
          <t>Quebec</t>
        </is>
      </c>
      <c r="E1398" t="inlineStr">
        <is>
          <t>Warehouse Scanner</t>
        </is>
      </c>
      <c r="F1398" t="inlineStr">
        <is>
          <t>Hardware</t>
        </is>
      </c>
      <c r="G1398" t="n">
        <v>12</v>
      </c>
      <c r="H1398" s="2" t="n">
        <v>320</v>
      </c>
      <c r="I1398" s="2">
        <f>G1398*H1398</f>
        <v/>
      </c>
      <c r="J1398" t="inlineStr">
        <is>
          <t>Refunded</t>
        </is>
      </c>
    </row>
    <row r="1399">
      <c r="A1399" t="inlineStr">
        <is>
          <t>PB-101398</t>
        </is>
      </c>
      <c r="B1399" t="inlineStr">
        <is>
          <t>2025-01-20</t>
        </is>
      </c>
      <c r="C1399" t="inlineStr">
        <is>
          <t>Silverline Freight</t>
        </is>
      </c>
      <c r="D1399" t="inlineStr">
        <is>
          <t>Manitoba</t>
        </is>
      </c>
      <c r="E1399" t="inlineStr">
        <is>
          <t>Workflow Platform License</t>
        </is>
      </c>
      <c r="F1399" t="inlineStr">
        <is>
          <t>Software</t>
        </is>
      </c>
      <c r="G1399" t="n">
        <v>1</v>
      </c>
      <c r="H1399" s="2" t="n">
        <v>1200</v>
      </c>
      <c r="I1399" s="2">
        <f>G1399*H1399</f>
        <v/>
      </c>
      <c r="J1399" t="inlineStr">
        <is>
          <t>Pending</t>
        </is>
      </c>
    </row>
    <row r="1400">
      <c r="A1400" t="inlineStr">
        <is>
          <t>PB-101399</t>
        </is>
      </c>
      <c r="B1400" t="inlineStr">
        <is>
          <t>2025-08-16</t>
        </is>
      </c>
      <c r="C1400" t="inlineStr">
        <is>
          <t>Lakeshore Medical Supply</t>
        </is>
      </c>
      <c r="D1400" t="inlineStr">
        <is>
          <t>British Columbia</t>
        </is>
      </c>
      <c r="E1400" t="inlineStr">
        <is>
          <t>Data Migration</t>
        </is>
      </c>
      <c r="F1400" t="inlineStr">
        <is>
          <t>Services</t>
        </is>
      </c>
      <c r="G1400" t="n">
        <v>10</v>
      </c>
      <c r="H1400" s="2" t="n">
        <v>2400</v>
      </c>
      <c r="I1400" s="2">
        <f>G1400*H1400</f>
        <v/>
      </c>
      <c r="J1400" t="inlineStr">
        <is>
          <t>Pending</t>
        </is>
      </c>
    </row>
    <row r="1401">
      <c r="A1401" t="inlineStr">
        <is>
          <t>PB-101400</t>
        </is>
      </c>
      <c r="B1401" t="inlineStr">
        <is>
          <t>2025-01-17</t>
        </is>
      </c>
      <c r="C1401" t="inlineStr">
        <is>
          <t>Silverline Freight</t>
        </is>
      </c>
      <c r="D1401" t="inlineStr">
        <is>
          <t>Quebec</t>
        </is>
      </c>
      <c r="E1401" t="inlineStr">
        <is>
          <t>Warehouse Scanner</t>
        </is>
      </c>
      <c r="F1401" t="inlineStr">
        <is>
          <t>Hardware</t>
        </is>
      </c>
      <c r="G1401" t="n">
        <v>12</v>
      </c>
      <c r="H1401" s="2" t="n">
        <v>320</v>
      </c>
      <c r="I1401" s="2">
        <f>G1401*H1401</f>
        <v/>
      </c>
      <c r="J1401" t="inlineStr">
        <is>
          <t>Paid</t>
        </is>
      </c>
    </row>
    <row r="1402">
      <c r="A1402" t="inlineStr">
        <is>
          <t>PB-101401</t>
        </is>
      </c>
      <c r="B1402" t="inlineStr">
        <is>
          <t>2025-08-16</t>
        </is>
      </c>
      <c r="C1402" t="inlineStr">
        <is>
          <t>Blue Heron Foods</t>
        </is>
      </c>
      <c r="D1402" t="inlineStr">
        <is>
          <t>Ontario</t>
        </is>
      </c>
      <c r="E1402" t="inlineStr">
        <is>
          <t>API Add-on</t>
        </is>
      </c>
      <c r="F1402" t="inlineStr">
        <is>
          <t>Software</t>
        </is>
      </c>
      <c r="G1402" t="n">
        <v>5</v>
      </c>
      <c r="H1402" s="2" t="n">
        <v>99</v>
      </c>
      <c r="I1402" s="2">
        <f>G1402*H1402</f>
        <v/>
      </c>
      <c r="J1402" t="inlineStr">
        <is>
          <t>Paid</t>
        </is>
      </c>
    </row>
    <row r="1403">
      <c r="A1403" t="inlineStr">
        <is>
          <t>PB-101402</t>
        </is>
      </c>
      <c r="B1403" t="inlineStr">
        <is>
          <t>2025-05-20</t>
        </is>
      </c>
      <c r="C1403" t="inlineStr">
        <is>
          <t>Kingston Print Works</t>
        </is>
      </c>
      <c r="D1403" t="inlineStr">
        <is>
          <t>Illinois</t>
        </is>
      </c>
      <c r="E1403" t="inlineStr">
        <is>
          <t>Warehouse Scanner</t>
        </is>
      </c>
      <c r="F1403" t="inlineStr">
        <is>
          <t>Hardware</t>
        </is>
      </c>
      <c r="G1403" t="n">
        <v>4</v>
      </c>
      <c r="H1403" s="2" t="n">
        <v>320</v>
      </c>
      <c r="I1403" s="2">
        <f>G1403*H1403</f>
        <v/>
      </c>
      <c r="J1403" t="inlineStr">
        <is>
          <t>Paid</t>
        </is>
      </c>
    </row>
    <row r="1404">
      <c r="A1404" t="inlineStr">
        <is>
          <t>PB-101403</t>
        </is>
      </c>
      <c r="B1404" t="inlineStr">
        <is>
          <t>2025-12-11</t>
        </is>
      </c>
      <c r="C1404" t="inlineStr">
        <is>
          <t>Silverline Freight</t>
        </is>
      </c>
      <c r="D1404" t="inlineStr">
        <is>
          <t>Ontario</t>
        </is>
      </c>
      <c r="E1404" t="inlineStr">
        <is>
          <t>Label Printer</t>
        </is>
      </c>
      <c r="F1404" t="inlineStr">
        <is>
          <t>Hardware</t>
        </is>
      </c>
      <c r="G1404" t="n">
        <v>2</v>
      </c>
      <c r="H1404" s="2" t="n">
        <v>185.5</v>
      </c>
      <c r="I1404" s="2">
        <f>G1404*H1404</f>
        <v/>
      </c>
      <c r="J1404" t="inlineStr">
        <is>
          <t>Paid</t>
        </is>
      </c>
    </row>
    <row r="1405">
      <c r="A1405" t="inlineStr">
        <is>
          <t>PB-101404</t>
        </is>
      </c>
      <c r="B1405" t="inlineStr">
        <is>
          <t>2025-12-25</t>
        </is>
      </c>
      <c r="C1405" t="inlineStr">
        <is>
          <t>Lakeshore Medical Supply</t>
        </is>
      </c>
      <c r="D1405" t="inlineStr">
        <is>
          <t>Illinois</t>
        </is>
      </c>
      <c r="E1405" t="inlineStr">
        <is>
          <t>Training Seat</t>
        </is>
      </c>
      <c r="F1405" t="inlineStr">
        <is>
          <t>Services</t>
        </is>
      </c>
      <c r="G1405" t="n">
        <v>3</v>
      </c>
      <c r="H1405" s="2" t="n">
        <v>275</v>
      </c>
      <c r="I1405" s="2">
        <f>G1405*H1405</f>
        <v/>
      </c>
      <c r="J1405" t="inlineStr">
        <is>
          <t>Paid</t>
        </is>
      </c>
    </row>
    <row r="1406">
      <c r="A1406" t="inlineStr">
        <is>
          <t>PB-101405</t>
        </is>
      </c>
      <c r="B1406" t="inlineStr">
        <is>
          <t>2025-01-15</t>
        </is>
      </c>
      <c r="C1406" t="inlineStr">
        <is>
          <t>Northwind Logistics</t>
        </is>
      </c>
      <c r="D1406" t="inlineStr">
        <is>
          <t>Alberta</t>
        </is>
      </c>
      <c r="E1406" t="inlineStr">
        <is>
          <t>Support Plan (Monthly)</t>
        </is>
      </c>
      <c r="F1406" t="inlineStr">
        <is>
          <t>Services</t>
        </is>
      </c>
      <c r="G1406" t="n">
        <v>5</v>
      </c>
      <c r="H1406" s="2" t="n">
        <v>450</v>
      </c>
      <c r="I1406" s="2">
        <f>G1406*H1406</f>
        <v/>
      </c>
      <c r="J1406" t="inlineStr">
        <is>
          <t>Paid</t>
        </is>
      </c>
    </row>
    <row r="1407">
      <c r="A1407" t="inlineStr">
        <is>
          <t>PB-101406</t>
        </is>
      </c>
      <c r="B1407" t="inlineStr">
        <is>
          <t>2025-03-28</t>
        </is>
      </c>
      <c r="C1407" t="inlineStr">
        <is>
          <t>Harbourfront Textiles</t>
        </is>
      </c>
      <c r="D1407" t="inlineStr">
        <is>
          <t>Illinois</t>
        </is>
      </c>
      <c r="E1407" t="inlineStr">
        <is>
          <t>Implementation Day</t>
        </is>
      </c>
      <c r="F1407" t="inlineStr">
        <is>
          <t>Services</t>
        </is>
      </c>
      <c r="G1407" t="n">
        <v>2</v>
      </c>
      <c r="H1407" s="2" t="n">
        <v>1800</v>
      </c>
      <c r="I1407" s="2">
        <f>G1407*H1407</f>
        <v/>
      </c>
      <c r="J1407" t="inlineStr">
        <is>
          <t>Pending</t>
        </is>
      </c>
    </row>
    <row r="1408">
      <c r="A1408" t="inlineStr">
        <is>
          <t>PB-101407</t>
        </is>
      </c>
      <c r="B1408" t="inlineStr">
        <is>
          <t>2025-07-08</t>
        </is>
      </c>
      <c r="C1408" t="inlineStr">
        <is>
          <t>Lakeshore Medical Supply</t>
        </is>
      </c>
      <c r="D1408" t="inlineStr">
        <is>
          <t>Quebec</t>
        </is>
      </c>
      <c r="E1408" t="inlineStr">
        <is>
          <t>Implementation Day</t>
        </is>
      </c>
      <c r="F1408" t="inlineStr">
        <is>
          <t>Services</t>
        </is>
      </c>
      <c r="G1408" t="n">
        <v>7</v>
      </c>
      <c r="H1408" s="2" t="n">
        <v>1800</v>
      </c>
      <c r="I1408" s="2">
        <f>G1408*H1408</f>
        <v/>
      </c>
      <c r="J1408" t="inlineStr">
        <is>
          <t>Paid</t>
        </is>
      </c>
    </row>
    <row r="1409">
      <c r="A1409" t="inlineStr">
        <is>
          <t>PB-101408</t>
        </is>
      </c>
      <c r="B1409" t="inlineStr">
        <is>
          <t>2025-08-07</t>
        </is>
      </c>
      <c r="C1409" t="inlineStr">
        <is>
          <t>Harbourfront Textiles</t>
        </is>
      </c>
      <c r="D1409" t="inlineStr">
        <is>
          <t>Alberta</t>
        </is>
      </c>
      <c r="E1409" t="inlineStr">
        <is>
          <t>API Add-on</t>
        </is>
      </c>
      <c r="F1409" t="inlineStr">
        <is>
          <t>Software</t>
        </is>
      </c>
      <c r="G1409" t="n">
        <v>4</v>
      </c>
      <c r="H1409" s="2" t="n">
        <v>99</v>
      </c>
      <c r="I1409" s="2">
        <f>G1409*H1409</f>
        <v/>
      </c>
      <c r="J1409" t="inlineStr">
        <is>
          <t>Refunded</t>
        </is>
      </c>
    </row>
    <row r="1410">
      <c r="A1410" t="inlineStr">
        <is>
          <t>PB-101409</t>
        </is>
      </c>
      <c r="B1410" t="inlineStr">
        <is>
          <t>2025-04-24</t>
        </is>
      </c>
      <c r="C1410" t="inlineStr">
        <is>
          <t>Summit Auto Parts</t>
        </is>
      </c>
      <c r="D1410" t="inlineStr">
        <is>
          <t>New York</t>
        </is>
      </c>
      <c r="E1410" t="inlineStr">
        <is>
          <t>Support Plan (Monthly)</t>
        </is>
      </c>
      <c r="F1410" t="inlineStr">
        <is>
          <t>Services</t>
        </is>
      </c>
      <c r="G1410" t="n">
        <v>12</v>
      </c>
      <c r="H1410" s="2" t="n">
        <v>450</v>
      </c>
      <c r="I1410" s="2">
        <f>G1410*H1410</f>
        <v/>
      </c>
      <c r="J1410" t="inlineStr">
        <is>
          <t>Pending</t>
        </is>
      </c>
    </row>
    <row r="1411">
      <c r="A1411" t="inlineStr">
        <is>
          <t>PB-101410</t>
        </is>
      </c>
      <c r="B1411" t="inlineStr">
        <is>
          <t>2025-11-09</t>
        </is>
      </c>
      <c r="C1411" t="inlineStr">
        <is>
          <t>Silverline Freight</t>
        </is>
      </c>
      <c r="D1411" t="inlineStr">
        <is>
          <t>Manitoba</t>
        </is>
      </c>
      <c r="E1411" t="inlineStr">
        <is>
          <t>API Add-on</t>
        </is>
      </c>
      <c r="F1411" t="inlineStr">
        <is>
          <t>Software</t>
        </is>
      </c>
      <c r="G1411" t="n">
        <v>1</v>
      </c>
      <c r="H1411" s="2" t="n">
        <v>99</v>
      </c>
      <c r="I1411" s="2">
        <f>G1411*H1411</f>
        <v/>
      </c>
      <c r="J1411" t="inlineStr">
        <is>
          <t>Refunded</t>
        </is>
      </c>
    </row>
    <row r="1412">
      <c r="A1412" t="inlineStr">
        <is>
          <t>PB-101411</t>
        </is>
      </c>
      <c r="B1412" t="inlineStr">
        <is>
          <t>2025-11-15</t>
        </is>
      </c>
      <c r="C1412" t="inlineStr">
        <is>
          <t>Lakeshore Medical Supply</t>
        </is>
      </c>
      <c r="D1412" t="inlineStr">
        <is>
          <t>Quebec</t>
        </is>
      </c>
      <c r="E1412" t="inlineStr">
        <is>
          <t>Support Plan (Monthly)</t>
        </is>
      </c>
      <c r="F1412" t="inlineStr">
        <is>
          <t>Services</t>
        </is>
      </c>
      <c r="G1412" t="n">
        <v>5</v>
      </c>
      <c r="H1412" s="2" t="n">
        <v>450</v>
      </c>
      <c r="I1412" s="2">
        <f>G1412*H1412</f>
        <v/>
      </c>
      <c r="J1412" t="inlineStr">
        <is>
          <t>Paid</t>
        </is>
      </c>
    </row>
    <row r="1413">
      <c r="A1413" t="inlineStr">
        <is>
          <t>PB-101412</t>
        </is>
      </c>
      <c r="B1413" t="inlineStr">
        <is>
          <t>2025-01-26</t>
        </is>
      </c>
      <c r="C1413" t="inlineStr">
        <is>
          <t>Silverline Freight</t>
        </is>
      </c>
      <c r="D1413" t="inlineStr">
        <is>
          <t>Manitoba</t>
        </is>
      </c>
      <c r="E1413" t="inlineStr">
        <is>
          <t>Workflow Platform License</t>
        </is>
      </c>
      <c r="F1413" t="inlineStr">
        <is>
          <t>Software</t>
        </is>
      </c>
      <c r="G1413" t="n">
        <v>10</v>
      </c>
      <c r="H1413" s="2" t="n">
        <v>1200</v>
      </c>
      <c r="I1413" s="2">
        <f>G1413*H1413</f>
        <v/>
      </c>
      <c r="J1413" t="inlineStr">
        <is>
          <t>Refunded</t>
        </is>
      </c>
    </row>
    <row r="1414">
      <c r="A1414" t="inlineStr">
        <is>
          <t>PB-101413</t>
        </is>
      </c>
      <c r="B1414" t="inlineStr">
        <is>
          <t>2025-10-31</t>
        </is>
      </c>
      <c r="C1414" t="inlineStr">
        <is>
          <t>Blue Heron Foods</t>
        </is>
      </c>
      <c r="D1414" t="inlineStr">
        <is>
          <t>Quebec</t>
        </is>
      </c>
      <c r="E1414" t="inlineStr">
        <is>
          <t>Training Seat</t>
        </is>
      </c>
      <c r="F1414" t="inlineStr">
        <is>
          <t>Services</t>
        </is>
      </c>
      <c r="G1414" t="n">
        <v>5</v>
      </c>
      <c r="H1414" s="2" t="n">
        <v>275</v>
      </c>
      <c r="I1414" s="2">
        <f>G1414*H1414</f>
        <v/>
      </c>
      <c r="J1414" t="inlineStr">
        <is>
          <t>Paid</t>
        </is>
      </c>
    </row>
    <row r="1415">
      <c r="A1415" t="inlineStr">
        <is>
          <t>PB-101414</t>
        </is>
      </c>
      <c r="B1415" t="inlineStr">
        <is>
          <t>2025-02-28</t>
        </is>
      </c>
      <c r="C1415" t="inlineStr">
        <is>
          <t>Lakeshore Medical Supply</t>
        </is>
      </c>
      <c r="D1415" t="inlineStr">
        <is>
          <t>New York</t>
        </is>
      </c>
      <c r="E1415" t="inlineStr">
        <is>
          <t>Warehouse Scanner</t>
        </is>
      </c>
      <c r="F1415" t="inlineStr">
        <is>
          <t>Hardware</t>
        </is>
      </c>
      <c r="G1415" t="n">
        <v>11</v>
      </c>
      <c r="H1415" s="2" t="n">
        <v>320</v>
      </c>
      <c r="I1415" s="2">
        <f>G1415*H1415</f>
        <v/>
      </c>
      <c r="J1415" t="inlineStr">
        <is>
          <t>Pending</t>
        </is>
      </c>
    </row>
    <row r="1416">
      <c r="A1416" t="inlineStr">
        <is>
          <t>PB-101415</t>
        </is>
      </c>
      <c r="B1416" t="inlineStr">
        <is>
          <t>2025-08-31</t>
        </is>
      </c>
      <c r="C1416" t="inlineStr">
        <is>
          <t>Harbourfront Textiles</t>
        </is>
      </c>
      <c r="D1416" t="inlineStr">
        <is>
          <t>British Columbia</t>
        </is>
      </c>
      <c r="E1416" t="inlineStr">
        <is>
          <t>Support Plan (Monthly)</t>
        </is>
      </c>
      <c r="F1416" t="inlineStr">
        <is>
          <t>Services</t>
        </is>
      </c>
      <c r="G1416" t="n">
        <v>1</v>
      </c>
      <c r="H1416" s="2" t="n">
        <v>450</v>
      </c>
      <c r="I1416" s="2">
        <f>G1416*H1416</f>
        <v/>
      </c>
      <c r="J1416" t="inlineStr">
        <is>
          <t>Refunded</t>
        </is>
      </c>
    </row>
    <row r="1417">
      <c r="A1417" t="inlineStr">
        <is>
          <t>PB-101416</t>
        </is>
      </c>
      <c r="B1417" t="inlineStr">
        <is>
          <t>2025-01-16</t>
        </is>
      </c>
      <c r="C1417" t="inlineStr">
        <is>
          <t>Birchwood Interiors</t>
        </is>
      </c>
      <c r="D1417" t="inlineStr">
        <is>
          <t>Quebec</t>
        </is>
      </c>
      <c r="E1417" t="inlineStr">
        <is>
          <t>Support Plan (Monthly)</t>
        </is>
      </c>
      <c r="F1417" t="inlineStr">
        <is>
          <t>Services</t>
        </is>
      </c>
      <c r="G1417" t="n">
        <v>9</v>
      </c>
      <c r="H1417" s="2" t="n">
        <v>450</v>
      </c>
      <c r="I1417" s="2">
        <f>G1417*H1417</f>
        <v/>
      </c>
      <c r="J1417" t="inlineStr">
        <is>
          <t>Pending</t>
        </is>
      </c>
    </row>
    <row r="1418">
      <c r="A1418" t="inlineStr">
        <is>
          <t>PB-101417</t>
        </is>
      </c>
      <c r="B1418" t="inlineStr">
        <is>
          <t>2025-09-07</t>
        </is>
      </c>
      <c r="C1418" t="inlineStr">
        <is>
          <t>Cedar &amp; Co. Furniture</t>
        </is>
      </c>
      <c r="D1418" t="inlineStr">
        <is>
          <t>Manitoba</t>
        </is>
      </c>
      <c r="E1418" t="inlineStr">
        <is>
          <t>Implementation Day</t>
        </is>
      </c>
      <c r="F1418" t="inlineStr">
        <is>
          <t>Services</t>
        </is>
      </c>
      <c r="G1418" t="n">
        <v>1</v>
      </c>
      <c r="H1418" s="2" t="n">
        <v>1800</v>
      </c>
      <c r="I1418" s="2">
        <f>G1418*H1418</f>
        <v/>
      </c>
      <c r="J1418" t="inlineStr">
        <is>
          <t>Paid</t>
        </is>
      </c>
    </row>
    <row r="1419">
      <c r="A1419" t="inlineStr">
        <is>
          <t>PB-101418</t>
        </is>
      </c>
      <c r="B1419" t="inlineStr">
        <is>
          <t>2025-08-16</t>
        </is>
      </c>
      <c r="C1419" t="inlineStr">
        <is>
          <t>Birchwood Interiors</t>
        </is>
      </c>
      <c r="D1419" t="inlineStr">
        <is>
          <t>Texas</t>
        </is>
      </c>
      <c r="E1419" t="inlineStr">
        <is>
          <t>Data Migration</t>
        </is>
      </c>
      <c r="F1419" t="inlineStr">
        <is>
          <t>Services</t>
        </is>
      </c>
      <c r="G1419" t="n">
        <v>10</v>
      </c>
      <c r="H1419" s="2" t="n">
        <v>2400</v>
      </c>
      <c r="I1419" s="2">
        <f>G1419*H1419</f>
        <v/>
      </c>
      <c r="J1419" t="inlineStr">
        <is>
          <t>Paid</t>
        </is>
      </c>
    </row>
    <row r="1420">
      <c r="A1420" t="inlineStr">
        <is>
          <t>PB-101419</t>
        </is>
      </c>
      <c r="B1420" t="inlineStr">
        <is>
          <t>2025-03-04</t>
        </is>
      </c>
      <c r="C1420" t="inlineStr">
        <is>
          <t>Maple Ridge Distribution</t>
        </is>
      </c>
      <c r="D1420" t="inlineStr">
        <is>
          <t>Manitoba</t>
        </is>
      </c>
      <c r="E1420" t="inlineStr">
        <is>
          <t>Workflow Platform License</t>
        </is>
      </c>
      <c r="F1420" t="inlineStr">
        <is>
          <t>Software</t>
        </is>
      </c>
      <c r="G1420" t="n">
        <v>4</v>
      </c>
      <c r="H1420" s="2" t="n">
        <v>1200</v>
      </c>
      <c r="I1420" s="2">
        <f>G1420*H1420</f>
        <v/>
      </c>
      <c r="J1420" t="inlineStr">
        <is>
          <t>Paid</t>
        </is>
      </c>
    </row>
    <row r="1421">
      <c r="A1421" t="inlineStr">
        <is>
          <t>PB-101420</t>
        </is>
      </c>
      <c r="B1421" t="inlineStr">
        <is>
          <t>2025-01-06</t>
        </is>
      </c>
      <c r="C1421" t="inlineStr">
        <is>
          <t>Harbourfront Textiles</t>
        </is>
      </c>
      <c r="D1421" t="inlineStr">
        <is>
          <t>Manitoba</t>
        </is>
      </c>
      <c r="E1421" t="inlineStr">
        <is>
          <t>Warehouse Scanner</t>
        </is>
      </c>
      <c r="F1421" t="inlineStr">
        <is>
          <t>Hardware</t>
        </is>
      </c>
      <c r="G1421" t="n">
        <v>8</v>
      </c>
      <c r="H1421" s="2" t="n">
        <v>320</v>
      </c>
      <c r="I1421" s="2">
        <f>G1421*H1421</f>
        <v/>
      </c>
      <c r="J1421" t="inlineStr">
        <is>
          <t>Paid</t>
        </is>
      </c>
    </row>
    <row r="1422">
      <c r="A1422" t="inlineStr">
        <is>
          <t>PB-101421</t>
        </is>
      </c>
      <c r="B1422" t="inlineStr">
        <is>
          <t>2025-03-31</t>
        </is>
      </c>
      <c r="C1422" t="inlineStr">
        <is>
          <t>Lakeshore Medical Supply</t>
        </is>
      </c>
      <c r="D1422" t="inlineStr">
        <is>
          <t>Illinois</t>
        </is>
      </c>
      <c r="E1422" t="inlineStr">
        <is>
          <t>Label Printer</t>
        </is>
      </c>
      <c r="F1422" t="inlineStr">
        <is>
          <t>Hardware</t>
        </is>
      </c>
      <c r="G1422" t="n">
        <v>7</v>
      </c>
      <c r="H1422" s="2" t="n">
        <v>185.5</v>
      </c>
      <c r="I1422" s="2">
        <f>G1422*H1422</f>
        <v/>
      </c>
      <c r="J1422" t="inlineStr">
        <is>
          <t>Refunded</t>
        </is>
      </c>
    </row>
    <row r="1423">
      <c r="A1423" t="inlineStr">
        <is>
          <t>PB-101422</t>
        </is>
      </c>
      <c r="B1423" t="inlineStr">
        <is>
          <t>2025-09-11</t>
        </is>
      </c>
      <c r="C1423" t="inlineStr">
        <is>
          <t>Birchwood Interiors</t>
        </is>
      </c>
      <c r="D1423" t="inlineStr">
        <is>
          <t>Manitoba</t>
        </is>
      </c>
      <c r="E1423" t="inlineStr">
        <is>
          <t>Training Seat</t>
        </is>
      </c>
      <c r="F1423" t="inlineStr">
        <is>
          <t>Services</t>
        </is>
      </c>
      <c r="G1423" t="n">
        <v>11</v>
      </c>
      <c r="H1423" s="2" t="n">
        <v>275</v>
      </c>
      <c r="I1423" s="2">
        <f>G1423*H1423</f>
        <v/>
      </c>
      <c r="J1423" t="inlineStr">
        <is>
          <t>Refunded</t>
        </is>
      </c>
    </row>
    <row r="1424">
      <c r="A1424" t="inlineStr">
        <is>
          <t>PB-101423</t>
        </is>
      </c>
      <c r="B1424" t="inlineStr">
        <is>
          <t>2025-09-07</t>
        </is>
      </c>
      <c r="C1424" t="inlineStr">
        <is>
          <t>Maple Ridge Distribution</t>
        </is>
      </c>
      <c r="D1424" t="inlineStr">
        <is>
          <t>Illinois</t>
        </is>
      </c>
      <c r="E1424" t="inlineStr">
        <is>
          <t>API Add-on</t>
        </is>
      </c>
      <c r="F1424" t="inlineStr">
        <is>
          <t>Software</t>
        </is>
      </c>
      <c r="G1424" t="n">
        <v>9</v>
      </c>
      <c r="H1424" s="2" t="n">
        <v>99</v>
      </c>
      <c r="I1424" s="2">
        <f>G1424*H1424</f>
        <v/>
      </c>
      <c r="J1424" t="inlineStr">
        <is>
          <t>Paid</t>
        </is>
      </c>
    </row>
    <row r="1425">
      <c r="A1425" t="inlineStr">
        <is>
          <t>PB-101424</t>
        </is>
      </c>
      <c r="B1425" t="inlineStr">
        <is>
          <t>2025-09-12</t>
        </is>
      </c>
      <c r="C1425" t="inlineStr">
        <is>
          <t>Kingston Print Works</t>
        </is>
      </c>
      <c r="D1425" t="inlineStr">
        <is>
          <t>New York</t>
        </is>
      </c>
      <c r="E1425" t="inlineStr">
        <is>
          <t>Implementation Day</t>
        </is>
      </c>
      <c r="F1425" t="inlineStr">
        <is>
          <t>Services</t>
        </is>
      </c>
      <c r="G1425" t="n">
        <v>7</v>
      </c>
      <c r="H1425" s="2" t="n">
        <v>1800</v>
      </c>
      <c r="I1425" s="2">
        <f>G1425*H1425</f>
        <v/>
      </c>
      <c r="J1425" t="inlineStr">
        <is>
          <t>Paid</t>
        </is>
      </c>
    </row>
    <row r="1426">
      <c r="A1426" t="inlineStr">
        <is>
          <t>PB-101425</t>
        </is>
      </c>
      <c r="B1426" t="inlineStr">
        <is>
          <t>2025-12-10</t>
        </is>
      </c>
      <c r="C1426" t="inlineStr">
        <is>
          <t>Birchwood Interiors</t>
        </is>
      </c>
      <c r="D1426" t="inlineStr">
        <is>
          <t>Illinois</t>
        </is>
      </c>
      <c r="E1426" t="inlineStr">
        <is>
          <t>API Add-on</t>
        </is>
      </c>
      <c r="F1426" t="inlineStr">
        <is>
          <t>Software</t>
        </is>
      </c>
      <c r="G1426" t="n">
        <v>10</v>
      </c>
      <c r="H1426" s="2" t="n">
        <v>99</v>
      </c>
      <c r="I1426" s="2">
        <f>G1426*H1426</f>
        <v/>
      </c>
      <c r="J1426" t="inlineStr">
        <is>
          <t>Paid</t>
        </is>
      </c>
    </row>
    <row r="1427">
      <c r="A1427" t="inlineStr">
        <is>
          <t>PB-101426</t>
        </is>
      </c>
      <c r="B1427" t="inlineStr">
        <is>
          <t>2025-07-18</t>
        </is>
      </c>
      <c r="C1427" t="inlineStr">
        <is>
          <t>Harbourfront Textiles</t>
        </is>
      </c>
      <c r="D1427" t="inlineStr">
        <is>
          <t>New York</t>
        </is>
      </c>
      <c r="E1427" t="inlineStr">
        <is>
          <t>Data Migration</t>
        </is>
      </c>
      <c r="F1427" t="inlineStr">
        <is>
          <t>Services</t>
        </is>
      </c>
      <c r="G1427" t="n">
        <v>7</v>
      </c>
      <c r="H1427" s="2" t="n">
        <v>2400</v>
      </c>
      <c r="I1427" s="2">
        <f>G1427*H1427</f>
        <v/>
      </c>
      <c r="J1427" t="inlineStr">
        <is>
          <t>Refunded</t>
        </is>
      </c>
    </row>
    <row r="1428">
      <c r="A1428" t="inlineStr">
        <is>
          <t>PB-101427</t>
        </is>
      </c>
      <c r="B1428" t="inlineStr">
        <is>
          <t>2025-11-23</t>
        </is>
      </c>
      <c r="C1428" t="inlineStr">
        <is>
          <t>Kingston Print Works</t>
        </is>
      </c>
      <c r="D1428" t="inlineStr">
        <is>
          <t>Texas</t>
        </is>
      </c>
      <c r="E1428" t="inlineStr">
        <is>
          <t>Data Migration</t>
        </is>
      </c>
      <c r="F1428" t="inlineStr">
        <is>
          <t>Services</t>
        </is>
      </c>
      <c r="G1428" t="n">
        <v>9</v>
      </c>
      <c r="H1428" s="2" t="n">
        <v>2400</v>
      </c>
      <c r="I1428" s="2">
        <f>G1428*H1428</f>
        <v/>
      </c>
      <c r="J1428" t="inlineStr">
        <is>
          <t>Refunded</t>
        </is>
      </c>
    </row>
    <row r="1429">
      <c r="A1429" t="inlineStr">
        <is>
          <t>PB-101428</t>
        </is>
      </c>
      <c r="B1429" t="inlineStr">
        <is>
          <t>2025-02-02</t>
        </is>
      </c>
      <c r="C1429" t="inlineStr">
        <is>
          <t>Kingston Print Works</t>
        </is>
      </c>
      <c r="D1429" t="inlineStr">
        <is>
          <t>Quebec</t>
        </is>
      </c>
      <c r="E1429" t="inlineStr">
        <is>
          <t>Training Seat</t>
        </is>
      </c>
      <c r="F1429" t="inlineStr">
        <is>
          <t>Services</t>
        </is>
      </c>
      <c r="G1429" t="n">
        <v>4</v>
      </c>
      <c r="H1429" s="2" t="n">
        <v>275</v>
      </c>
      <c r="I1429" s="2">
        <f>G1429*H1429</f>
        <v/>
      </c>
      <c r="J1429" t="inlineStr">
        <is>
          <t>Refunded</t>
        </is>
      </c>
    </row>
    <row r="1430">
      <c r="A1430" t="inlineStr">
        <is>
          <t>PB-101429</t>
        </is>
      </c>
      <c r="B1430" t="inlineStr">
        <is>
          <t>2025-09-05</t>
        </is>
      </c>
      <c r="C1430" t="inlineStr">
        <is>
          <t>Blue Heron Foods</t>
        </is>
      </c>
      <c r="D1430" t="inlineStr">
        <is>
          <t>Ontario</t>
        </is>
      </c>
      <c r="E1430" t="inlineStr">
        <is>
          <t>Training Seat</t>
        </is>
      </c>
      <c r="F1430" t="inlineStr">
        <is>
          <t>Services</t>
        </is>
      </c>
      <c r="G1430" t="n">
        <v>11</v>
      </c>
      <c r="H1430" s="2" t="n">
        <v>275</v>
      </c>
      <c r="I1430" s="2">
        <f>G1430*H1430</f>
        <v/>
      </c>
      <c r="J1430" t="inlineStr">
        <is>
          <t>Paid</t>
        </is>
      </c>
    </row>
    <row r="1431">
      <c r="A1431" t="inlineStr">
        <is>
          <t>PB-101430</t>
        </is>
      </c>
      <c r="B1431" t="inlineStr">
        <is>
          <t>2025-02-01</t>
        </is>
      </c>
      <c r="C1431" t="inlineStr">
        <is>
          <t>Kingston Print Works</t>
        </is>
      </c>
      <c r="D1431" t="inlineStr">
        <is>
          <t>Manitoba</t>
        </is>
      </c>
      <c r="E1431" t="inlineStr">
        <is>
          <t>Support Plan (Monthly)</t>
        </is>
      </c>
      <c r="F1431" t="inlineStr">
        <is>
          <t>Services</t>
        </is>
      </c>
      <c r="G1431" t="n">
        <v>8</v>
      </c>
      <c r="H1431" s="2" t="n">
        <v>450</v>
      </c>
      <c r="I1431" s="2">
        <f>G1431*H1431</f>
        <v/>
      </c>
      <c r="J1431" t="inlineStr">
        <is>
          <t>Pending</t>
        </is>
      </c>
    </row>
    <row r="1432">
      <c r="A1432" t="inlineStr">
        <is>
          <t>PB-101431</t>
        </is>
      </c>
      <c r="B1432" t="inlineStr">
        <is>
          <t>2025-10-18</t>
        </is>
      </c>
      <c r="C1432" t="inlineStr">
        <is>
          <t>Northwind Logistics</t>
        </is>
      </c>
      <c r="D1432" t="inlineStr">
        <is>
          <t>Alberta</t>
        </is>
      </c>
      <c r="E1432" t="inlineStr">
        <is>
          <t>Support Plan (Monthly)</t>
        </is>
      </c>
      <c r="F1432" t="inlineStr">
        <is>
          <t>Services</t>
        </is>
      </c>
      <c r="G1432" t="n">
        <v>7</v>
      </c>
      <c r="H1432" s="2" t="n">
        <v>450</v>
      </c>
      <c r="I1432" s="2">
        <f>G1432*H1432</f>
        <v/>
      </c>
      <c r="J1432" t="inlineStr">
        <is>
          <t>Pending</t>
        </is>
      </c>
    </row>
    <row r="1433">
      <c r="A1433" t="inlineStr">
        <is>
          <t>PB-101432</t>
        </is>
      </c>
      <c r="B1433" t="inlineStr">
        <is>
          <t>2025-01-13</t>
        </is>
      </c>
      <c r="C1433" t="inlineStr">
        <is>
          <t>Northwind Logistics</t>
        </is>
      </c>
      <c r="D1433" t="inlineStr">
        <is>
          <t>Alberta</t>
        </is>
      </c>
      <c r="E1433" t="inlineStr">
        <is>
          <t>Training Seat</t>
        </is>
      </c>
      <c r="F1433" t="inlineStr">
        <is>
          <t>Services</t>
        </is>
      </c>
      <c r="G1433" t="n">
        <v>9</v>
      </c>
      <c r="H1433" s="2" t="n">
        <v>275</v>
      </c>
      <c r="I1433" s="2">
        <f>G1433*H1433</f>
        <v/>
      </c>
      <c r="J1433" t="inlineStr">
        <is>
          <t>Refunded</t>
        </is>
      </c>
    </row>
    <row r="1434">
      <c r="A1434" t="inlineStr">
        <is>
          <t>PB-101433</t>
        </is>
      </c>
      <c r="B1434" t="inlineStr">
        <is>
          <t>2025-06-08</t>
        </is>
      </c>
      <c r="C1434" t="inlineStr">
        <is>
          <t>Birchwood Interiors</t>
        </is>
      </c>
      <c r="D1434" t="inlineStr">
        <is>
          <t>Ontario</t>
        </is>
      </c>
      <c r="E1434" t="inlineStr">
        <is>
          <t>Data Migration</t>
        </is>
      </c>
      <c r="F1434" t="inlineStr">
        <is>
          <t>Services</t>
        </is>
      </c>
      <c r="G1434" t="n">
        <v>6</v>
      </c>
      <c r="H1434" s="2" t="n">
        <v>2400</v>
      </c>
      <c r="I1434" s="2">
        <f>G1434*H1434</f>
        <v/>
      </c>
      <c r="J1434" t="inlineStr">
        <is>
          <t>Pending</t>
        </is>
      </c>
    </row>
    <row r="1435">
      <c r="A1435" t="inlineStr">
        <is>
          <t>PB-101434</t>
        </is>
      </c>
      <c r="B1435" t="inlineStr">
        <is>
          <t>2025-06-26</t>
        </is>
      </c>
      <c r="C1435" t="inlineStr">
        <is>
          <t>Blue Heron Foods</t>
        </is>
      </c>
      <c r="D1435" t="inlineStr">
        <is>
          <t>British Columbia</t>
        </is>
      </c>
      <c r="E1435" t="inlineStr">
        <is>
          <t>Support Plan (Monthly)</t>
        </is>
      </c>
      <c r="F1435" t="inlineStr">
        <is>
          <t>Services</t>
        </is>
      </c>
      <c r="G1435" t="n">
        <v>4</v>
      </c>
      <c r="H1435" s="2" t="n">
        <v>450</v>
      </c>
      <c r="I1435" s="2">
        <f>G1435*H1435</f>
        <v/>
      </c>
      <c r="J1435" t="inlineStr">
        <is>
          <t>Paid</t>
        </is>
      </c>
    </row>
    <row r="1436">
      <c r="A1436" t="inlineStr">
        <is>
          <t>PB-101435</t>
        </is>
      </c>
      <c r="B1436" t="inlineStr">
        <is>
          <t>2025-08-11</t>
        </is>
      </c>
      <c r="C1436" t="inlineStr">
        <is>
          <t>Northwind Logistics</t>
        </is>
      </c>
      <c r="D1436" t="inlineStr">
        <is>
          <t>Illinois</t>
        </is>
      </c>
      <c r="E1436" t="inlineStr">
        <is>
          <t>Warehouse Scanner</t>
        </is>
      </c>
      <c r="F1436" t="inlineStr">
        <is>
          <t>Hardware</t>
        </is>
      </c>
      <c r="G1436" t="n">
        <v>6</v>
      </c>
      <c r="H1436" s="2" t="n">
        <v>320</v>
      </c>
      <c r="I1436" s="2">
        <f>G1436*H1436</f>
        <v/>
      </c>
      <c r="J1436" t="inlineStr">
        <is>
          <t>Paid</t>
        </is>
      </c>
    </row>
    <row r="1437">
      <c r="A1437" t="inlineStr">
        <is>
          <t>PB-101436</t>
        </is>
      </c>
      <c r="B1437" t="inlineStr">
        <is>
          <t>2025-05-18</t>
        </is>
      </c>
      <c r="C1437" t="inlineStr">
        <is>
          <t>Maple Ridge Distribution</t>
        </is>
      </c>
      <c r="D1437" t="inlineStr">
        <is>
          <t>Texas</t>
        </is>
      </c>
      <c r="E1437" t="inlineStr">
        <is>
          <t>Data Migration</t>
        </is>
      </c>
      <c r="F1437" t="inlineStr">
        <is>
          <t>Services</t>
        </is>
      </c>
      <c r="G1437" t="n">
        <v>2</v>
      </c>
      <c r="H1437" s="2" t="n">
        <v>2400</v>
      </c>
      <c r="I1437" s="2">
        <f>G1437*H1437</f>
        <v/>
      </c>
      <c r="J1437" t="inlineStr">
        <is>
          <t>Paid</t>
        </is>
      </c>
    </row>
    <row r="1438">
      <c r="A1438" t="inlineStr">
        <is>
          <t>PB-101437</t>
        </is>
      </c>
      <c r="B1438" t="inlineStr">
        <is>
          <t>2025-05-13</t>
        </is>
      </c>
      <c r="C1438" t="inlineStr">
        <is>
          <t>Cedar &amp; Co. Furniture</t>
        </is>
      </c>
      <c r="D1438" t="inlineStr">
        <is>
          <t>Illinois</t>
        </is>
      </c>
      <c r="E1438" t="inlineStr">
        <is>
          <t>Implementation Day</t>
        </is>
      </c>
      <c r="F1438" t="inlineStr">
        <is>
          <t>Services</t>
        </is>
      </c>
      <c r="G1438" t="n">
        <v>4</v>
      </c>
      <c r="H1438" s="2" t="n">
        <v>1800</v>
      </c>
      <c r="I1438" s="2">
        <f>G1438*H1438</f>
        <v/>
      </c>
      <c r="J1438" t="inlineStr">
        <is>
          <t>Paid</t>
        </is>
      </c>
    </row>
    <row r="1439">
      <c r="A1439" t="inlineStr">
        <is>
          <t>PB-101438</t>
        </is>
      </c>
      <c r="B1439" t="inlineStr">
        <is>
          <t>2025-03-03</t>
        </is>
      </c>
      <c r="C1439" t="inlineStr">
        <is>
          <t>Maple Ridge Distribution</t>
        </is>
      </c>
      <c r="D1439" t="inlineStr">
        <is>
          <t>Illinois</t>
        </is>
      </c>
      <c r="E1439" t="inlineStr">
        <is>
          <t>API Add-on</t>
        </is>
      </c>
      <c r="F1439" t="inlineStr">
        <is>
          <t>Software</t>
        </is>
      </c>
      <c r="G1439" t="n">
        <v>4</v>
      </c>
      <c r="H1439" s="2" t="n">
        <v>99</v>
      </c>
      <c r="I1439" s="2">
        <f>G1439*H1439</f>
        <v/>
      </c>
      <c r="J1439" t="inlineStr">
        <is>
          <t>Paid</t>
        </is>
      </c>
    </row>
    <row r="1440">
      <c r="A1440" t="inlineStr">
        <is>
          <t>PB-101439</t>
        </is>
      </c>
      <c r="B1440" t="inlineStr">
        <is>
          <t>2025-10-25</t>
        </is>
      </c>
      <c r="C1440" t="inlineStr">
        <is>
          <t>Lakeshore Medical Supply</t>
        </is>
      </c>
      <c r="D1440" t="inlineStr">
        <is>
          <t>Quebec</t>
        </is>
      </c>
      <c r="E1440" t="inlineStr">
        <is>
          <t>Implementation Day</t>
        </is>
      </c>
      <c r="F1440" t="inlineStr">
        <is>
          <t>Services</t>
        </is>
      </c>
      <c r="G1440" t="n">
        <v>8</v>
      </c>
      <c r="H1440" s="2" t="n">
        <v>1800</v>
      </c>
      <c r="I1440" s="2">
        <f>G1440*H1440</f>
        <v/>
      </c>
      <c r="J1440" t="inlineStr">
        <is>
          <t>Pending</t>
        </is>
      </c>
    </row>
    <row r="1441">
      <c r="A1441" t="inlineStr">
        <is>
          <t>PB-101440</t>
        </is>
      </c>
      <c r="B1441" t="inlineStr">
        <is>
          <t>2025-10-05</t>
        </is>
      </c>
      <c r="C1441" t="inlineStr">
        <is>
          <t>Maple Ridge Distribution</t>
        </is>
      </c>
      <c r="D1441" t="inlineStr">
        <is>
          <t>British Columbia</t>
        </is>
      </c>
      <c r="E1441" t="inlineStr">
        <is>
          <t>Implementation Day</t>
        </is>
      </c>
      <c r="F1441" t="inlineStr">
        <is>
          <t>Services</t>
        </is>
      </c>
      <c r="G1441" t="n">
        <v>4</v>
      </c>
      <c r="H1441" s="2" t="n">
        <v>1800</v>
      </c>
      <c r="I1441" s="2">
        <f>G1441*H1441</f>
        <v/>
      </c>
      <c r="J1441" t="inlineStr">
        <is>
          <t>Pending</t>
        </is>
      </c>
    </row>
    <row r="1442">
      <c r="A1442" t="inlineStr">
        <is>
          <t>PB-101441</t>
        </is>
      </c>
      <c r="B1442" t="inlineStr">
        <is>
          <t>2025-05-09</t>
        </is>
      </c>
      <c r="C1442" t="inlineStr">
        <is>
          <t>Harbourfront Textiles</t>
        </is>
      </c>
      <c r="D1442" t="inlineStr">
        <is>
          <t>New York</t>
        </is>
      </c>
      <c r="E1442" t="inlineStr">
        <is>
          <t>Label Printer</t>
        </is>
      </c>
      <c r="F1442" t="inlineStr">
        <is>
          <t>Hardware</t>
        </is>
      </c>
      <c r="G1442" t="n">
        <v>10</v>
      </c>
      <c r="H1442" s="2" t="n">
        <v>185.5</v>
      </c>
      <c r="I1442" s="2">
        <f>G1442*H1442</f>
        <v/>
      </c>
      <c r="J1442" t="inlineStr">
        <is>
          <t>Pending</t>
        </is>
      </c>
    </row>
    <row r="1443">
      <c r="A1443" t="inlineStr">
        <is>
          <t>PB-101442</t>
        </is>
      </c>
      <c r="B1443" t="inlineStr">
        <is>
          <t>2025-02-28</t>
        </is>
      </c>
      <c r="C1443" t="inlineStr">
        <is>
          <t>Maple Ridge Distribution</t>
        </is>
      </c>
      <c r="D1443" t="inlineStr">
        <is>
          <t>Texas</t>
        </is>
      </c>
      <c r="E1443" t="inlineStr">
        <is>
          <t>Workflow Platform License</t>
        </is>
      </c>
      <c r="F1443" t="inlineStr">
        <is>
          <t>Software</t>
        </is>
      </c>
      <c r="G1443" t="n">
        <v>4</v>
      </c>
      <c r="H1443" s="2" t="n">
        <v>1200</v>
      </c>
      <c r="I1443" s="2">
        <f>G1443*H1443</f>
        <v/>
      </c>
      <c r="J1443" t="inlineStr">
        <is>
          <t>Pending</t>
        </is>
      </c>
    </row>
    <row r="1444">
      <c r="A1444" t="inlineStr">
        <is>
          <t>PB-101443</t>
        </is>
      </c>
      <c r="B1444" t="inlineStr">
        <is>
          <t>2025-04-23</t>
        </is>
      </c>
      <c r="C1444" t="inlineStr">
        <is>
          <t>Kingston Print Works</t>
        </is>
      </c>
      <c r="D1444" t="inlineStr">
        <is>
          <t>New York</t>
        </is>
      </c>
      <c r="E1444" t="inlineStr">
        <is>
          <t>Implementation Day</t>
        </is>
      </c>
      <c r="F1444" t="inlineStr">
        <is>
          <t>Services</t>
        </is>
      </c>
      <c r="G1444" t="n">
        <v>9</v>
      </c>
      <c r="H1444" s="2" t="n">
        <v>1800</v>
      </c>
      <c r="I1444" s="2">
        <f>G1444*H1444</f>
        <v/>
      </c>
      <c r="J1444" t="inlineStr">
        <is>
          <t>Pending</t>
        </is>
      </c>
    </row>
    <row r="1445">
      <c r="A1445" t="inlineStr">
        <is>
          <t>PB-101444</t>
        </is>
      </c>
      <c r="B1445" t="inlineStr">
        <is>
          <t>2025-07-28</t>
        </is>
      </c>
      <c r="C1445" t="inlineStr">
        <is>
          <t>Granite Peak Tools</t>
        </is>
      </c>
      <c r="D1445" t="inlineStr">
        <is>
          <t>New York</t>
        </is>
      </c>
      <c r="E1445" t="inlineStr">
        <is>
          <t>Warehouse Scanner</t>
        </is>
      </c>
      <c r="F1445" t="inlineStr">
        <is>
          <t>Hardware</t>
        </is>
      </c>
      <c r="G1445" t="n">
        <v>4</v>
      </c>
      <c r="H1445" s="2" t="n">
        <v>320</v>
      </c>
      <c r="I1445" s="2">
        <f>G1445*H1445</f>
        <v/>
      </c>
      <c r="J1445" t="inlineStr">
        <is>
          <t>Pending</t>
        </is>
      </c>
    </row>
    <row r="1446">
      <c r="A1446" t="inlineStr">
        <is>
          <t>PB-101445</t>
        </is>
      </c>
      <c r="B1446" t="inlineStr">
        <is>
          <t>2025-05-11</t>
        </is>
      </c>
      <c r="C1446" t="inlineStr">
        <is>
          <t>Granite Peak Tools</t>
        </is>
      </c>
      <c r="D1446" t="inlineStr">
        <is>
          <t>Alberta</t>
        </is>
      </c>
      <c r="E1446" t="inlineStr">
        <is>
          <t>Workflow Platform License</t>
        </is>
      </c>
      <c r="F1446" t="inlineStr">
        <is>
          <t>Software</t>
        </is>
      </c>
      <c r="G1446" t="n">
        <v>10</v>
      </c>
      <c r="H1446" s="2" t="n">
        <v>1200</v>
      </c>
      <c r="I1446" s="2">
        <f>G1446*H1446</f>
        <v/>
      </c>
      <c r="J1446" t="inlineStr">
        <is>
          <t>Paid</t>
        </is>
      </c>
    </row>
    <row r="1447">
      <c r="A1447" t="inlineStr">
        <is>
          <t>PB-101446</t>
        </is>
      </c>
      <c r="B1447" t="inlineStr">
        <is>
          <t>2025-10-24</t>
        </is>
      </c>
      <c r="C1447" t="inlineStr">
        <is>
          <t>Birchwood Interiors</t>
        </is>
      </c>
      <c r="D1447" t="inlineStr">
        <is>
          <t>New York</t>
        </is>
      </c>
      <c r="E1447" t="inlineStr">
        <is>
          <t>Training Seat</t>
        </is>
      </c>
      <c r="F1447" t="inlineStr">
        <is>
          <t>Services</t>
        </is>
      </c>
      <c r="G1447" t="n">
        <v>9</v>
      </c>
      <c r="H1447" s="2" t="n">
        <v>275</v>
      </c>
      <c r="I1447" s="2">
        <f>G1447*H1447</f>
        <v/>
      </c>
      <c r="J1447" t="inlineStr">
        <is>
          <t>Paid</t>
        </is>
      </c>
    </row>
    <row r="1448">
      <c r="A1448" t="inlineStr">
        <is>
          <t>PB-101447</t>
        </is>
      </c>
      <c r="B1448" t="inlineStr">
        <is>
          <t>2025-03-31</t>
        </is>
      </c>
      <c r="C1448" t="inlineStr">
        <is>
          <t>Harbourfront Textiles</t>
        </is>
      </c>
      <c r="D1448" t="inlineStr">
        <is>
          <t>Texas</t>
        </is>
      </c>
      <c r="E1448" t="inlineStr">
        <is>
          <t>Training Seat</t>
        </is>
      </c>
      <c r="F1448" t="inlineStr">
        <is>
          <t>Services</t>
        </is>
      </c>
      <c r="G1448" t="n">
        <v>9</v>
      </c>
      <c r="H1448" s="2" t="n">
        <v>275</v>
      </c>
      <c r="I1448" s="2">
        <f>G1448*H1448</f>
        <v/>
      </c>
      <c r="J1448" t="inlineStr">
        <is>
          <t>Pending</t>
        </is>
      </c>
    </row>
    <row r="1449">
      <c r="A1449" t="inlineStr">
        <is>
          <t>PB-101448</t>
        </is>
      </c>
      <c r="B1449" t="inlineStr">
        <is>
          <t>2025-01-31</t>
        </is>
      </c>
      <c r="C1449" t="inlineStr">
        <is>
          <t>Cedar &amp; Co. Furniture</t>
        </is>
      </c>
      <c r="D1449" t="inlineStr">
        <is>
          <t>Manitoba</t>
        </is>
      </c>
      <c r="E1449" t="inlineStr">
        <is>
          <t>Warehouse Scanner</t>
        </is>
      </c>
      <c r="F1449" t="inlineStr">
        <is>
          <t>Hardware</t>
        </is>
      </c>
      <c r="G1449" t="n">
        <v>1</v>
      </c>
      <c r="H1449" s="2" t="n">
        <v>320</v>
      </c>
      <c r="I1449" s="2">
        <f>G1449*H1449</f>
        <v/>
      </c>
      <c r="J1449" t="inlineStr">
        <is>
          <t>Paid</t>
        </is>
      </c>
    </row>
    <row r="1450">
      <c r="A1450" t="inlineStr">
        <is>
          <t>PB-101449</t>
        </is>
      </c>
      <c r="B1450" t="inlineStr">
        <is>
          <t>2025-10-06</t>
        </is>
      </c>
      <c r="C1450" t="inlineStr">
        <is>
          <t>Northwind Logistics</t>
        </is>
      </c>
      <c r="D1450" t="inlineStr">
        <is>
          <t>New York</t>
        </is>
      </c>
      <c r="E1450" t="inlineStr">
        <is>
          <t>Support Plan (Monthly)</t>
        </is>
      </c>
      <c r="F1450" t="inlineStr">
        <is>
          <t>Services</t>
        </is>
      </c>
      <c r="G1450" t="n">
        <v>10</v>
      </c>
      <c r="H1450" s="2" t="n">
        <v>450</v>
      </c>
      <c r="I1450" s="2">
        <f>G1450*H1450</f>
        <v/>
      </c>
      <c r="J1450" t="inlineStr">
        <is>
          <t>Paid</t>
        </is>
      </c>
    </row>
    <row r="1451">
      <c r="A1451" t="inlineStr">
        <is>
          <t>PB-101450</t>
        </is>
      </c>
      <c r="B1451" t="inlineStr">
        <is>
          <t>2025-04-27</t>
        </is>
      </c>
      <c r="C1451" t="inlineStr">
        <is>
          <t>Northwind Logistics</t>
        </is>
      </c>
      <c r="D1451" t="inlineStr">
        <is>
          <t>Ontario</t>
        </is>
      </c>
      <c r="E1451" t="inlineStr">
        <is>
          <t>Warehouse Scanner</t>
        </is>
      </c>
      <c r="F1451" t="inlineStr">
        <is>
          <t>Hardware</t>
        </is>
      </c>
      <c r="G1451" t="n">
        <v>8</v>
      </c>
      <c r="H1451" s="2" t="n">
        <v>320</v>
      </c>
      <c r="I1451" s="2">
        <f>G1451*H1451</f>
        <v/>
      </c>
      <c r="J1451" t="inlineStr">
        <is>
          <t>Paid</t>
        </is>
      </c>
    </row>
    <row r="1452">
      <c r="A1452" t="inlineStr">
        <is>
          <t>PB-101451</t>
        </is>
      </c>
      <c r="B1452" t="inlineStr">
        <is>
          <t>2025-05-29</t>
        </is>
      </c>
      <c r="C1452" t="inlineStr">
        <is>
          <t>Kingston Print Works</t>
        </is>
      </c>
      <c r="D1452" t="inlineStr">
        <is>
          <t>Alberta</t>
        </is>
      </c>
      <c r="E1452" t="inlineStr">
        <is>
          <t>Label Printer</t>
        </is>
      </c>
      <c r="F1452" t="inlineStr">
        <is>
          <t>Hardware</t>
        </is>
      </c>
      <c r="G1452" t="n">
        <v>11</v>
      </c>
      <c r="H1452" s="2" t="n">
        <v>185.5</v>
      </c>
      <c r="I1452" s="2">
        <f>G1452*H1452</f>
        <v/>
      </c>
      <c r="J1452" t="inlineStr">
        <is>
          <t>Paid</t>
        </is>
      </c>
    </row>
    <row r="1453">
      <c r="A1453" t="inlineStr">
        <is>
          <t>PB-101452</t>
        </is>
      </c>
      <c r="B1453" t="inlineStr">
        <is>
          <t>2025-06-13</t>
        </is>
      </c>
      <c r="C1453" t="inlineStr">
        <is>
          <t>Cedar &amp; Co. Furniture</t>
        </is>
      </c>
      <c r="D1453" t="inlineStr">
        <is>
          <t>British Columbia</t>
        </is>
      </c>
      <c r="E1453" t="inlineStr">
        <is>
          <t>Data Migration</t>
        </is>
      </c>
      <c r="F1453" t="inlineStr">
        <is>
          <t>Services</t>
        </is>
      </c>
      <c r="G1453" t="n">
        <v>9</v>
      </c>
      <c r="H1453" s="2" t="n">
        <v>2400</v>
      </c>
      <c r="I1453" s="2">
        <f>G1453*H1453</f>
        <v/>
      </c>
      <c r="J1453" t="inlineStr">
        <is>
          <t>Paid</t>
        </is>
      </c>
    </row>
    <row r="1454">
      <c r="A1454" t="inlineStr">
        <is>
          <t>PB-101453</t>
        </is>
      </c>
      <c r="B1454" t="inlineStr">
        <is>
          <t>2025-12-18</t>
        </is>
      </c>
      <c r="C1454" t="inlineStr">
        <is>
          <t>Summit Auto Parts</t>
        </is>
      </c>
      <c r="D1454" t="inlineStr">
        <is>
          <t>Illinois</t>
        </is>
      </c>
      <c r="E1454" t="inlineStr">
        <is>
          <t>API Add-on</t>
        </is>
      </c>
      <c r="F1454" t="inlineStr">
        <is>
          <t>Software</t>
        </is>
      </c>
      <c r="G1454" t="n">
        <v>8</v>
      </c>
      <c r="H1454" s="2" t="n">
        <v>99</v>
      </c>
      <c r="I1454" s="2">
        <f>G1454*H1454</f>
        <v/>
      </c>
      <c r="J1454" t="inlineStr">
        <is>
          <t>Paid</t>
        </is>
      </c>
    </row>
    <row r="1455">
      <c r="A1455" t="inlineStr">
        <is>
          <t>PB-101454</t>
        </is>
      </c>
      <c r="B1455" t="inlineStr">
        <is>
          <t>2025-04-19</t>
        </is>
      </c>
      <c r="C1455" t="inlineStr">
        <is>
          <t>Blue Heron Foods</t>
        </is>
      </c>
      <c r="D1455" t="inlineStr">
        <is>
          <t>Quebec</t>
        </is>
      </c>
      <c r="E1455" t="inlineStr">
        <is>
          <t>Warehouse Scanner</t>
        </is>
      </c>
      <c r="F1455" t="inlineStr">
        <is>
          <t>Hardware</t>
        </is>
      </c>
      <c r="G1455" t="n">
        <v>1</v>
      </c>
      <c r="H1455" s="2" t="n">
        <v>320</v>
      </c>
      <c r="I1455" s="2">
        <f>G1455*H1455</f>
        <v/>
      </c>
      <c r="J1455" t="inlineStr">
        <is>
          <t>Paid</t>
        </is>
      </c>
    </row>
    <row r="1456">
      <c r="A1456" t="inlineStr">
        <is>
          <t>PB-101455</t>
        </is>
      </c>
      <c r="B1456" t="inlineStr">
        <is>
          <t>2025-10-18</t>
        </is>
      </c>
      <c r="C1456" t="inlineStr">
        <is>
          <t>Summit Auto Parts</t>
        </is>
      </c>
      <c r="D1456" t="inlineStr">
        <is>
          <t>Ontario</t>
        </is>
      </c>
      <c r="E1456" t="inlineStr">
        <is>
          <t>Support Plan (Monthly)</t>
        </is>
      </c>
      <c r="F1456" t="inlineStr">
        <is>
          <t>Services</t>
        </is>
      </c>
      <c r="G1456" t="n">
        <v>1</v>
      </c>
      <c r="H1456" s="2" t="n">
        <v>450</v>
      </c>
      <c r="I1456" s="2">
        <f>G1456*H1456</f>
        <v/>
      </c>
      <c r="J1456" t="inlineStr">
        <is>
          <t>Paid</t>
        </is>
      </c>
    </row>
    <row r="1457">
      <c r="A1457" t="inlineStr">
        <is>
          <t>PB-101456</t>
        </is>
      </c>
      <c r="B1457" t="inlineStr">
        <is>
          <t>2025-08-15</t>
        </is>
      </c>
      <c r="C1457" t="inlineStr">
        <is>
          <t>Prairie Wind Farms</t>
        </is>
      </c>
      <c r="D1457" t="inlineStr">
        <is>
          <t>Quebec</t>
        </is>
      </c>
      <c r="E1457" t="inlineStr">
        <is>
          <t>Warehouse Scanner</t>
        </is>
      </c>
      <c r="F1457" t="inlineStr">
        <is>
          <t>Hardware</t>
        </is>
      </c>
      <c r="G1457" t="n">
        <v>10</v>
      </c>
      <c r="H1457" s="2" t="n">
        <v>320</v>
      </c>
      <c r="I1457" s="2">
        <f>G1457*H1457</f>
        <v/>
      </c>
      <c r="J1457" t="inlineStr">
        <is>
          <t>Paid</t>
        </is>
      </c>
    </row>
    <row r="1458">
      <c r="A1458" t="inlineStr">
        <is>
          <t>PB-101457</t>
        </is>
      </c>
      <c r="B1458" t="inlineStr">
        <is>
          <t>2025-05-20</t>
        </is>
      </c>
      <c r="C1458" t="inlineStr">
        <is>
          <t>Northwind Logistics</t>
        </is>
      </c>
      <c r="D1458" t="inlineStr">
        <is>
          <t>Alberta</t>
        </is>
      </c>
      <c r="E1458" t="inlineStr">
        <is>
          <t>Support Plan (Monthly)</t>
        </is>
      </c>
      <c r="F1458" t="inlineStr">
        <is>
          <t>Services</t>
        </is>
      </c>
      <c r="G1458" t="n">
        <v>10</v>
      </c>
      <c r="H1458" s="2" t="n">
        <v>450</v>
      </c>
      <c r="I1458" s="2">
        <f>G1458*H1458</f>
        <v/>
      </c>
      <c r="J1458" t="inlineStr">
        <is>
          <t>Paid</t>
        </is>
      </c>
    </row>
    <row r="1459">
      <c r="A1459" t="inlineStr">
        <is>
          <t>PB-101458</t>
        </is>
      </c>
      <c r="B1459" t="inlineStr">
        <is>
          <t>2025-04-09</t>
        </is>
      </c>
      <c r="C1459" t="inlineStr">
        <is>
          <t>Birchwood Interiors</t>
        </is>
      </c>
      <c r="D1459" t="inlineStr">
        <is>
          <t>Texas</t>
        </is>
      </c>
      <c r="E1459" t="inlineStr">
        <is>
          <t>API Add-on</t>
        </is>
      </c>
      <c r="F1459" t="inlineStr">
        <is>
          <t>Software</t>
        </is>
      </c>
      <c r="G1459" t="n">
        <v>1</v>
      </c>
      <c r="H1459" s="2" t="n">
        <v>99</v>
      </c>
      <c r="I1459" s="2">
        <f>G1459*H1459</f>
        <v/>
      </c>
      <c r="J1459" t="inlineStr">
        <is>
          <t>Pending</t>
        </is>
      </c>
    </row>
    <row r="1460">
      <c r="A1460" t="inlineStr">
        <is>
          <t>PB-101459</t>
        </is>
      </c>
      <c r="B1460" t="inlineStr">
        <is>
          <t>2025-10-07</t>
        </is>
      </c>
      <c r="C1460" t="inlineStr">
        <is>
          <t>Granite Peak Tools</t>
        </is>
      </c>
      <c r="D1460" t="inlineStr">
        <is>
          <t>British Columbia</t>
        </is>
      </c>
      <c r="E1460" t="inlineStr">
        <is>
          <t>Implementation Day</t>
        </is>
      </c>
      <c r="F1460" t="inlineStr">
        <is>
          <t>Services</t>
        </is>
      </c>
      <c r="G1460" t="n">
        <v>9</v>
      </c>
      <c r="H1460" s="2" t="n">
        <v>1800</v>
      </c>
      <c r="I1460" s="2">
        <f>G1460*H1460</f>
        <v/>
      </c>
      <c r="J1460" t="inlineStr">
        <is>
          <t>Refunded</t>
        </is>
      </c>
    </row>
    <row r="1461">
      <c r="A1461" t="inlineStr">
        <is>
          <t>PB-101460</t>
        </is>
      </c>
      <c r="B1461" t="inlineStr">
        <is>
          <t>2025-06-04</t>
        </is>
      </c>
      <c r="C1461" t="inlineStr">
        <is>
          <t>Birchwood Interiors</t>
        </is>
      </c>
      <c r="D1461" t="inlineStr">
        <is>
          <t>Manitoba</t>
        </is>
      </c>
      <c r="E1461" t="inlineStr">
        <is>
          <t>Workflow Platform License</t>
        </is>
      </c>
      <c r="F1461" t="inlineStr">
        <is>
          <t>Software</t>
        </is>
      </c>
      <c r="G1461" t="n">
        <v>6</v>
      </c>
      <c r="H1461" s="2" t="n">
        <v>1200</v>
      </c>
      <c r="I1461" s="2">
        <f>G1461*H1461</f>
        <v/>
      </c>
      <c r="J1461" t="inlineStr">
        <is>
          <t>Pending</t>
        </is>
      </c>
    </row>
    <row r="1462">
      <c r="A1462" t="inlineStr">
        <is>
          <t>PB-101461</t>
        </is>
      </c>
      <c r="B1462" t="inlineStr">
        <is>
          <t>2025-01-02</t>
        </is>
      </c>
      <c r="C1462" t="inlineStr">
        <is>
          <t>Northwind Logistics</t>
        </is>
      </c>
      <c r="D1462" t="inlineStr">
        <is>
          <t>British Columbia</t>
        </is>
      </c>
      <c r="E1462" t="inlineStr">
        <is>
          <t>Implementation Day</t>
        </is>
      </c>
      <c r="F1462" t="inlineStr">
        <is>
          <t>Services</t>
        </is>
      </c>
      <c r="G1462" t="n">
        <v>11</v>
      </c>
      <c r="H1462" s="2" t="n">
        <v>1800</v>
      </c>
      <c r="I1462" s="2">
        <f>G1462*H1462</f>
        <v/>
      </c>
      <c r="J1462" t="inlineStr">
        <is>
          <t>Pending</t>
        </is>
      </c>
    </row>
    <row r="1463">
      <c r="A1463" t="inlineStr">
        <is>
          <t>PB-101462</t>
        </is>
      </c>
      <c r="B1463" t="inlineStr">
        <is>
          <t>2025-12-05</t>
        </is>
      </c>
      <c r="C1463" t="inlineStr">
        <is>
          <t>Summit Auto Parts</t>
        </is>
      </c>
      <c r="D1463" t="inlineStr">
        <is>
          <t>New York</t>
        </is>
      </c>
      <c r="E1463" t="inlineStr">
        <is>
          <t>Data Migration</t>
        </is>
      </c>
      <c r="F1463" t="inlineStr">
        <is>
          <t>Services</t>
        </is>
      </c>
      <c r="G1463" t="n">
        <v>12</v>
      </c>
      <c r="H1463" s="2" t="n">
        <v>2400</v>
      </c>
      <c r="I1463" s="2">
        <f>G1463*H1463</f>
        <v/>
      </c>
      <c r="J1463" t="inlineStr">
        <is>
          <t>Paid</t>
        </is>
      </c>
    </row>
    <row r="1464">
      <c r="A1464" t="inlineStr">
        <is>
          <t>PB-101463</t>
        </is>
      </c>
      <c r="B1464" t="inlineStr">
        <is>
          <t>2025-09-20</t>
        </is>
      </c>
      <c r="C1464" t="inlineStr">
        <is>
          <t>Maple Ridge Distribution</t>
        </is>
      </c>
      <c r="D1464" t="inlineStr">
        <is>
          <t>Manitoba</t>
        </is>
      </c>
      <c r="E1464" t="inlineStr">
        <is>
          <t>Warehouse Scanner</t>
        </is>
      </c>
      <c r="F1464" t="inlineStr">
        <is>
          <t>Hardware</t>
        </is>
      </c>
      <c r="G1464" t="n">
        <v>3</v>
      </c>
      <c r="H1464" s="2" t="n">
        <v>320</v>
      </c>
      <c r="I1464" s="2">
        <f>G1464*H1464</f>
        <v/>
      </c>
      <c r="J1464" t="inlineStr">
        <is>
          <t>Paid</t>
        </is>
      </c>
    </row>
    <row r="1465">
      <c r="A1465" t="inlineStr">
        <is>
          <t>PB-101464</t>
        </is>
      </c>
      <c r="B1465" t="inlineStr">
        <is>
          <t>2025-07-03</t>
        </is>
      </c>
      <c r="C1465" t="inlineStr">
        <is>
          <t>Birchwood Interiors</t>
        </is>
      </c>
      <c r="D1465" t="inlineStr">
        <is>
          <t>New York</t>
        </is>
      </c>
      <c r="E1465" t="inlineStr">
        <is>
          <t>API Add-on</t>
        </is>
      </c>
      <c r="F1465" t="inlineStr">
        <is>
          <t>Software</t>
        </is>
      </c>
      <c r="G1465" t="n">
        <v>5</v>
      </c>
      <c r="H1465" s="2" t="n">
        <v>99</v>
      </c>
      <c r="I1465" s="2">
        <f>G1465*H1465</f>
        <v/>
      </c>
      <c r="J1465" t="inlineStr">
        <is>
          <t>Pending</t>
        </is>
      </c>
    </row>
    <row r="1466">
      <c r="A1466" t="inlineStr">
        <is>
          <t>PB-101465</t>
        </is>
      </c>
      <c r="B1466" t="inlineStr">
        <is>
          <t>2025-02-14</t>
        </is>
      </c>
      <c r="C1466" t="inlineStr">
        <is>
          <t>Summit Auto Parts</t>
        </is>
      </c>
      <c r="D1466" t="inlineStr">
        <is>
          <t>Manitoba</t>
        </is>
      </c>
      <c r="E1466" t="inlineStr">
        <is>
          <t>API Add-on</t>
        </is>
      </c>
      <c r="F1466" t="inlineStr">
        <is>
          <t>Software</t>
        </is>
      </c>
      <c r="G1466" t="n">
        <v>8</v>
      </c>
      <c r="H1466" s="2" t="n">
        <v>99</v>
      </c>
      <c r="I1466" s="2">
        <f>G1466*H1466</f>
        <v/>
      </c>
      <c r="J1466" t="inlineStr">
        <is>
          <t>Paid</t>
        </is>
      </c>
    </row>
    <row r="1467">
      <c r="A1467" t="inlineStr">
        <is>
          <t>PB-101466</t>
        </is>
      </c>
      <c r="B1467" t="inlineStr">
        <is>
          <t>2025-05-03</t>
        </is>
      </c>
      <c r="C1467" t="inlineStr">
        <is>
          <t>Maple Ridge Distribution</t>
        </is>
      </c>
      <c r="D1467" t="inlineStr">
        <is>
          <t>Alberta</t>
        </is>
      </c>
      <c r="E1467" t="inlineStr">
        <is>
          <t>Workflow Platform License</t>
        </is>
      </c>
      <c r="F1467" t="inlineStr">
        <is>
          <t>Software</t>
        </is>
      </c>
      <c r="G1467" t="n">
        <v>8</v>
      </c>
      <c r="H1467" s="2" t="n">
        <v>1200</v>
      </c>
      <c r="I1467" s="2">
        <f>G1467*H1467</f>
        <v/>
      </c>
      <c r="J1467" t="inlineStr">
        <is>
          <t>Paid</t>
        </is>
      </c>
    </row>
    <row r="1468">
      <c r="A1468" t="inlineStr">
        <is>
          <t>PB-101467</t>
        </is>
      </c>
      <c r="B1468" t="inlineStr">
        <is>
          <t>2025-05-12</t>
        </is>
      </c>
      <c r="C1468" t="inlineStr">
        <is>
          <t>Granite Peak Tools</t>
        </is>
      </c>
      <c r="D1468" t="inlineStr">
        <is>
          <t>Illinois</t>
        </is>
      </c>
      <c r="E1468" t="inlineStr">
        <is>
          <t>Training Seat</t>
        </is>
      </c>
      <c r="F1468" t="inlineStr">
        <is>
          <t>Services</t>
        </is>
      </c>
      <c r="G1468" t="n">
        <v>6</v>
      </c>
      <c r="H1468" s="2" t="n">
        <v>275</v>
      </c>
      <c r="I1468" s="2">
        <f>G1468*H1468</f>
        <v/>
      </c>
      <c r="J1468" t="inlineStr">
        <is>
          <t>Paid</t>
        </is>
      </c>
    </row>
    <row r="1469">
      <c r="A1469" t="inlineStr">
        <is>
          <t>PB-101468</t>
        </is>
      </c>
      <c r="B1469" t="inlineStr">
        <is>
          <t>2025-06-11</t>
        </is>
      </c>
      <c r="C1469" t="inlineStr">
        <is>
          <t>Northwind Logistics</t>
        </is>
      </c>
      <c r="D1469" t="inlineStr">
        <is>
          <t>Manitoba</t>
        </is>
      </c>
      <c r="E1469" t="inlineStr">
        <is>
          <t>Implementation Day</t>
        </is>
      </c>
      <c r="F1469" t="inlineStr">
        <is>
          <t>Services</t>
        </is>
      </c>
      <c r="G1469" t="n">
        <v>9</v>
      </c>
      <c r="H1469" s="2" t="n">
        <v>1800</v>
      </c>
      <c r="I1469" s="2">
        <f>G1469*H1469</f>
        <v/>
      </c>
      <c r="J1469" t="inlineStr">
        <is>
          <t>Pending</t>
        </is>
      </c>
    </row>
    <row r="1470">
      <c r="A1470" t="inlineStr">
        <is>
          <t>PB-101469</t>
        </is>
      </c>
      <c r="B1470" t="inlineStr">
        <is>
          <t>2025-12-13</t>
        </is>
      </c>
      <c r="C1470" t="inlineStr">
        <is>
          <t>Granite Peak Tools</t>
        </is>
      </c>
      <c r="D1470" t="inlineStr">
        <is>
          <t>Manitoba</t>
        </is>
      </c>
      <c r="E1470" t="inlineStr">
        <is>
          <t>Implementation Day</t>
        </is>
      </c>
      <c r="F1470" t="inlineStr">
        <is>
          <t>Services</t>
        </is>
      </c>
      <c r="G1470" t="n">
        <v>11</v>
      </c>
      <c r="H1470" s="2" t="n">
        <v>1800</v>
      </c>
      <c r="I1470" s="2">
        <f>G1470*H1470</f>
        <v/>
      </c>
      <c r="J1470" t="inlineStr">
        <is>
          <t>Pending</t>
        </is>
      </c>
    </row>
    <row r="1471">
      <c r="A1471" t="inlineStr">
        <is>
          <t>PB-101470</t>
        </is>
      </c>
      <c r="B1471" t="inlineStr">
        <is>
          <t>2025-04-09</t>
        </is>
      </c>
      <c r="C1471" t="inlineStr">
        <is>
          <t>Lakeshore Medical Supply</t>
        </is>
      </c>
      <c r="D1471" t="inlineStr">
        <is>
          <t>British Columbia</t>
        </is>
      </c>
      <c r="E1471" t="inlineStr">
        <is>
          <t>Training Seat</t>
        </is>
      </c>
      <c r="F1471" t="inlineStr">
        <is>
          <t>Services</t>
        </is>
      </c>
      <c r="G1471" t="n">
        <v>3</v>
      </c>
      <c r="H1471" s="2" t="n">
        <v>275</v>
      </c>
      <c r="I1471" s="2">
        <f>G1471*H1471</f>
        <v/>
      </c>
      <c r="J1471" t="inlineStr">
        <is>
          <t>Paid</t>
        </is>
      </c>
    </row>
    <row r="1472">
      <c r="A1472" t="inlineStr">
        <is>
          <t>PB-101471</t>
        </is>
      </c>
      <c r="B1472" t="inlineStr">
        <is>
          <t>2025-05-04</t>
        </is>
      </c>
      <c r="C1472" t="inlineStr">
        <is>
          <t>Lakeshore Medical Supply</t>
        </is>
      </c>
      <c r="D1472" t="inlineStr">
        <is>
          <t>Texas</t>
        </is>
      </c>
      <c r="E1472" t="inlineStr">
        <is>
          <t>Support Plan (Monthly)</t>
        </is>
      </c>
      <c r="F1472" t="inlineStr">
        <is>
          <t>Services</t>
        </is>
      </c>
      <c r="G1472" t="n">
        <v>5</v>
      </c>
      <c r="H1472" s="2" t="n">
        <v>450</v>
      </c>
      <c r="I1472" s="2">
        <f>G1472*H1472</f>
        <v/>
      </c>
      <c r="J1472" t="inlineStr">
        <is>
          <t>Refunded</t>
        </is>
      </c>
    </row>
    <row r="1473">
      <c r="A1473" t="inlineStr">
        <is>
          <t>PB-101472</t>
        </is>
      </c>
      <c r="B1473" t="inlineStr">
        <is>
          <t>2025-12-19</t>
        </is>
      </c>
      <c r="C1473" t="inlineStr">
        <is>
          <t>Maple Ridge Distribution</t>
        </is>
      </c>
      <c r="D1473" t="inlineStr">
        <is>
          <t>Manitoba</t>
        </is>
      </c>
      <c r="E1473" t="inlineStr">
        <is>
          <t>Label Printer</t>
        </is>
      </c>
      <c r="F1473" t="inlineStr">
        <is>
          <t>Hardware</t>
        </is>
      </c>
      <c r="G1473" t="n">
        <v>8</v>
      </c>
      <c r="H1473" s="2" t="n">
        <v>185.5</v>
      </c>
      <c r="I1473" s="2">
        <f>G1473*H1473</f>
        <v/>
      </c>
      <c r="J1473" t="inlineStr">
        <is>
          <t>Paid</t>
        </is>
      </c>
    </row>
    <row r="1474">
      <c r="A1474" t="inlineStr">
        <is>
          <t>PB-101473</t>
        </is>
      </c>
      <c r="B1474" t="inlineStr">
        <is>
          <t>2025-07-12</t>
        </is>
      </c>
      <c r="C1474" t="inlineStr">
        <is>
          <t>Prairie Wind Farms</t>
        </is>
      </c>
      <c r="D1474" t="inlineStr">
        <is>
          <t>British Columbia</t>
        </is>
      </c>
      <c r="E1474" t="inlineStr">
        <is>
          <t>Support Plan (Monthly)</t>
        </is>
      </c>
      <c r="F1474" t="inlineStr">
        <is>
          <t>Services</t>
        </is>
      </c>
      <c r="G1474" t="n">
        <v>4</v>
      </c>
      <c r="H1474" s="2" t="n">
        <v>450</v>
      </c>
      <c r="I1474" s="2">
        <f>G1474*H1474</f>
        <v/>
      </c>
      <c r="J1474" t="inlineStr">
        <is>
          <t>Pending</t>
        </is>
      </c>
    </row>
    <row r="1475">
      <c r="A1475" t="inlineStr">
        <is>
          <t>PB-101474</t>
        </is>
      </c>
      <c r="B1475" t="inlineStr">
        <is>
          <t>2025-01-05</t>
        </is>
      </c>
      <c r="C1475" t="inlineStr">
        <is>
          <t>Summit Auto Parts</t>
        </is>
      </c>
      <c r="D1475" t="inlineStr">
        <is>
          <t>New York</t>
        </is>
      </c>
      <c r="E1475" t="inlineStr">
        <is>
          <t>Workflow Platform License</t>
        </is>
      </c>
      <c r="F1475" t="inlineStr">
        <is>
          <t>Software</t>
        </is>
      </c>
      <c r="G1475" t="n">
        <v>2</v>
      </c>
      <c r="H1475" s="2" t="n">
        <v>1200</v>
      </c>
      <c r="I1475" s="2">
        <f>G1475*H1475</f>
        <v/>
      </c>
      <c r="J1475" t="inlineStr">
        <is>
          <t>Paid</t>
        </is>
      </c>
    </row>
    <row r="1476">
      <c r="A1476" t="inlineStr">
        <is>
          <t>PB-101475</t>
        </is>
      </c>
      <c r="B1476" t="inlineStr">
        <is>
          <t>2025-03-19</t>
        </is>
      </c>
      <c r="C1476" t="inlineStr">
        <is>
          <t>Summit Auto Parts</t>
        </is>
      </c>
      <c r="D1476" t="inlineStr">
        <is>
          <t>Quebec</t>
        </is>
      </c>
      <c r="E1476" t="inlineStr">
        <is>
          <t>Training Seat</t>
        </is>
      </c>
      <c r="F1476" t="inlineStr">
        <is>
          <t>Services</t>
        </is>
      </c>
      <c r="G1476" t="n">
        <v>6</v>
      </c>
      <c r="H1476" s="2" t="n">
        <v>275</v>
      </c>
      <c r="I1476" s="2">
        <f>G1476*H1476</f>
        <v/>
      </c>
      <c r="J1476" t="inlineStr">
        <is>
          <t>Refunded</t>
        </is>
      </c>
    </row>
    <row r="1477">
      <c r="A1477" t="inlineStr">
        <is>
          <t>PB-101476</t>
        </is>
      </c>
      <c r="B1477" t="inlineStr">
        <is>
          <t>2025-03-24</t>
        </is>
      </c>
      <c r="C1477" t="inlineStr">
        <is>
          <t>Prairie Wind Farms</t>
        </is>
      </c>
      <c r="D1477" t="inlineStr">
        <is>
          <t>Ontario</t>
        </is>
      </c>
      <c r="E1477" t="inlineStr">
        <is>
          <t>Support Plan (Monthly)</t>
        </is>
      </c>
      <c r="F1477" t="inlineStr">
        <is>
          <t>Services</t>
        </is>
      </c>
      <c r="G1477" t="n">
        <v>9</v>
      </c>
      <c r="H1477" s="2" t="n">
        <v>450</v>
      </c>
      <c r="I1477" s="2">
        <f>G1477*H1477</f>
        <v/>
      </c>
      <c r="J1477" t="inlineStr">
        <is>
          <t>Paid</t>
        </is>
      </c>
    </row>
    <row r="1478">
      <c r="A1478" t="inlineStr">
        <is>
          <t>PB-101477</t>
        </is>
      </c>
      <c r="B1478" t="inlineStr">
        <is>
          <t>2025-07-24</t>
        </is>
      </c>
      <c r="C1478" t="inlineStr">
        <is>
          <t>Prairie Wind Farms</t>
        </is>
      </c>
      <c r="D1478" t="inlineStr">
        <is>
          <t>Ontario</t>
        </is>
      </c>
      <c r="E1478" t="inlineStr">
        <is>
          <t>Label Printer</t>
        </is>
      </c>
      <c r="F1478" t="inlineStr">
        <is>
          <t>Hardware</t>
        </is>
      </c>
      <c r="G1478" t="n">
        <v>11</v>
      </c>
      <c r="H1478" s="2" t="n">
        <v>185.5</v>
      </c>
      <c r="I1478" s="2">
        <f>G1478*H1478</f>
        <v/>
      </c>
      <c r="J1478" t="inlineStr">
        <is>
          <t>Paid</t>
        </is>
      </c>
    </row>
    <row r="1479">
      <c r="A1479" t="inlineStr">
        <is>
          <t>PB-101478</t>
        </is>
      </c>
      <c r="B1479" t="inlineStr">
        <is>
          <t>2025-10-03</t>
        </is>
      </c>
      <c r="C1479" t="inlineStr">
        <is>
          <t>Northwind Logistics</t>
        </is>
      </c>
      <c r="D1479" t="inlineStr">
        <is>
          <t>Manitoba</t>
        </is>
      </c>
      <c r="E1479" t="inlineStr">
        <is>
          <t>Workflow Platform License</t>
        </is>
      </c>
      <c r="F1479" t="inlineStr">
        <is>
          <t>Software</t>
        </is>
      </c>
      <c r="G1479" t="n">
        <v>11</v>
      </c>
      <c r="H1479" s="2" t="n">
        <v>1200</v>
      </c>
      <c r="I1479" s="2">
        <f>G1479*H1479</f>
        <v/>
      </c>
      <c r="J1479" t="inlineStr">
        <is>
          <t>Paid</t>
        </is>
      </c>
    </row>
    <row r="1480">
      <c r="A1480" t="inlineStr">
        <is>
          <t>PB-101479</t>
        </is>
      </c>
      <c r="B1480" t="inlineStr">
        <is>
          <t>2025-07-20</t>
        </is>
      </c>
      <c r="C1480" t="inlineStr">
        <is>
          <t>Cedar &amp; Co. Furniture</t>
        </is>
      </c>
      <c r="D1480" t="inlineStr">
        <is>
          <t>Alberta</t>
        </is>
      </c>
      <c r="E1480" t="inlineStr">
        <is>
          <t>Warehouse Scanner</t>
        </is>
      </c>
      <c r="F1480" t="inlineStr">
        <is>
          <t>Hardware</t>
        </is>
      </c>
      <c r="G1480" t="n">
        <v>4</v>
      </c>
      <c r="H1480" s="2" t="n">
        <v>320</v>
      </c>
      <c r="I1480" s="2">
        <f>G1480*H1480</f>
        <v/>
      </c>
      <c r="J1480" t="inlineStr">
        <is>
          <t>Refunded</t>
        </is>
      </c>
    </row>
    <row r="1481">
      <c r="A1481" t="inlineStr">
        <is>
          <t>PB-101480</t>
        </is>
      </c>
      <c r="B1481" t="inlineStr">
        <is>
          <t>2025-03-03</t>
        </is>
      </c>
      <c r="C1481" t="inlineStr">
        <is>
          <t>Blue Heron Foods</t>
        </is>
      </c>
      <c r="D1481" t="inlineStr">
        <is>
          <t>New York</t>
        </is>
      </c>
      <c r="E1481" t="inlineStr">
        <is>
          <t>API Add-on</t>
        </is>
      </c>
      <c r="F1481" t="inlineStr">
        <is>
          <t>Software</t>
        </is>
      </c>
      <c r="G1481" t="n">
        <v>9</v>
      </c>
      <c r="H1481" s="2" t="n">
        <v>99</v>
      </c>
      <c r="I1481" s="2">
        <f>G1481*H1481</f>
        <v/>
      </c>
      <c r="J1481" t="inlineStr">
        <is>
          <t>Paid</t>
        </is>
      </c>
    </row>
    <row r="1482">
      <c r="A1482" t="inlineStr">
        <is>
          <t>PB-101481</t>
        </is>
      </c>
      <c r="B1482" t="inlineStr">
        <is>
          <t>2025-10-30</t>
        </is>
      </c>
      <c r="C1482" t="inlineStr">
        <is>
          <t>Lakeshore Medical Supply</t>
        </is>
      </c>
      <c r="D1482" t="inlineStr">
        <is>
          <t>Alberta</t>
        </is>
      </c>
      <c r="E1482" t="inlineStr">
        <is>
          <t>Implementation Day</t>
        </is>
      </c>
      <c r="F1482" t="inlineStr">
        <is>
          <t>Services</t>
        </is>
      </c>
      <c r="G1482" t="n">
        <v>6</v>
      </c>
      <c r="H1482" s="2" t="n">
        <v>1800</v>
      </c>
      <c r="I1482" s="2">
        <f>G1482*H1482</f>
        <v/>
      </c>
      <c r="J1482" t="inlineStr">
        <is>
          <t>Paid</t>
        </is>
      </c>
    </row>
    <row r="1483">
      <c r="A1483" t="inlineStr">
        <is>
          <t>PB-101482</t>
        </is>
      </c>
      <c r="B1483" t="inlineStr">
        <is>
          <t>2025-11-17</t>
        </is>
      </c>
      <c r="C1483" t="inlineStr">
        <is>
          <t>Northwind Logistics</t>
        </is>
      </c>
      <c r="D1483" t="inlineStr">
        <is>
          <t>New York</t>
        </is>
      </c>
      <c r="E1483" t="inlineStr">
        <is>
          <t>API Add-on</t>
        </is>
      </c>
      <c r="F1483" t="inlineStr">
        <is>
          <t>Software</t>
        </is>
      </c>
      <c r="G1483" t="n">
        <v>6</v>
      </c>
      <c r="H1483" s="2" t="n">
        <v>99</v>
      </c>
      <c r="I1483" s="2">
        <f>G1483*H1483</f>
        <v/>
      </c>
      <c r="J1483" t="inlineStr">
        <is>
          <t>Paid</t>
        </is>
      </c>
    </row>
    <row r="1484">
      <c r="A1484" t="inlineStr">
        <is>
          <t>PB-101483</t>
        </is>
      </c>
      <c r="B1484" t="inlineStr">
        <is>
          <t>2025-03-11</t>
        </is>
      </c>
      <c r="C1484" t="inlineStr">
        <is>
          <t>Lakeshore Medical Supply</t>
        </is>
      </c>
      <c r="D1484" t="inlineStr">
        <is>
          <t>Ontario</t>
        </is>
      </c>
      <c r="E1484" t="inlineStr">
        <is>
          <t>API Add-on</t>
        </is>
      </c>
      <c r="F1484" t="inlineStr">
        <is>
          <t>Software</t>
        </is>
      </c>
      <c r="G1484" t="n">
        <v>8</v>
      </c>
      <c r="H1484" s="2" t="n">
        <v>99</v>
      </c>
      <c r="I1484" s="2">
        <f>G1484*H1484</f>
        <v/>
      </c>
      <c r="J1484" t="inlineStr">
        <is>
          <t>Refunded</t>
        </is>
      </c>
    </row>
    <row r="1485">
      <c r="A1485" t="inlineStr">
        <is>
          <t>PB-101484</t>
        </is>
      </c>
      <c r="B1485" t="inlineStr">
        <is>
          <t>2025-01-14</t>
        </is>
      </c>
      <c r="C1485" t="inlineStr">
        <is>
          <t>Harbourfront Textiles</t>
        </is>
      </c>
      <c r="D1485" t="inlineStr">
        <is>
          <t>Illinois</t>
        </is>
      </c>
      <c r="E1485" t="inlineStr">
        <is>
          <t>Label Printer</t>
        </is>
      </c>
      <c r="F1485" t="inlineStr">
        <is>
          <t>Hardware</t>
        </is>
      </c>
      <c r="G1485" t="n">
        <v>2</v>
      </c>
      <c r="H1485" s="2" t="n">
        <v>185.5</v>
      </c>
      <c r="I1485" s="2">
        <f>G1485*H1485</f>
        <v/>
      </c>
      <c r="J1485" t="inlineStr">
        <is>
          <t>Paid</t>
        </is>
      </c>
    </row>
    <row r="1486">
      <c r="A1486" t="inlineStr">
        <is>
          <t>PB-101485</t>
        </is>
      </c>
      <c r="B1486" t="inlineStr">
        <is>
          <t>2025-04-03</t>
        </is>
      </c>
      <c r="C1486" t="inlineStr">
        <is>
          <t>Northwind Logistics</t>
        </is>
      </c>
      <c r="D1486" t="inlineStr">
        <is>
          <t>New York</t>
        </is>
      </c>
      <c r="E1486" t="inlineStr">
        <is>
          <t>API Add-on</t>
        </is>
      </c>
      <c r="F1486" t="inlineStr">
        <is>
          <t>Software</t>
        </is>
      </c>
      <c r="G1486" t="n">
        <v>8</v>
      </c>
      <c r="H1486" s="2" t="n">
        <v>99</v>
      </c>
      <c r="I1486" s="2">
        <f>G1486*H1486</f>
        <v/>
      </c>
      <c r="J1486" t="inlineStr">
        <is>
          <t>Paid</t>
        </is>
      </c>
    </row>
    <row r="1487">
      <c r="A1487" t="inlineStr">
        <is>
          <t>PB-101486</t>
        </is>
      </c>
      <c r="B1487" t="inlineStr">
        <is>
          <t>2025-09-21</t>
        </is>
      </c>
      <c r="C1487" t="inlineStr">
        <is>
          <t>Maple Ridge Distribution</t>
        </is>
      </c>
      <c r="D1487" t="inlineStr">
        <is>
          <t>Quebec</t>
        </is>
      </c>
      <c r="E1487" t="inlineStr">
        <is>
          <t>Label Printer</t>
        </is>
      </c>
      <c r="F1487" t="inlineStr">
        <is>
          <t>Hardware</t>
        </is>
      </c>
      <c r="G1487" t="n">
        <v>4</v>
      </c>
      <c r="H1487" s="2" t="n">
        <v>185.5</v>
      </c>
      <c r="I1487" s="2">
        <f>G1487*H1487</f>
        <v/>
      </c>
      <c r="J1487" t="inlineStr">
        <is>
          <t>Refunded</t>
        </is>
      </c>
    </row>
    <row r="1488">
      <c r="A1488" t="inlineStr">
        <is>
          <t>PB-101487</t>
        </is>
      </c>
      <c r="B1488" t="inlineStr">
        <is>
          <t>2025-10-11</t>
        </is>
      </c>
      <c r="C1488" t="inlineStr">
        <is>
          <t>Silverline Freight</t>
        </is>
      </c>
      <c r="D1488" t="inlineStr">
        <is>
          <t>New York</t>
        </is>
      </c>
      <c r="E1488" t="inlineStr">
        <is>
          <t>API Add-on</t>
        </is>
      </c>
      <c r="F1488" t="inlineStr">
        <is>
          <t>Software</t>
        </is>
      </c>
      <c r="G1488" t="n">
        <v>8</v>
      </c>
      <c r="H1488" s="2" t="n">
        <v>99</v>
      </c>
      <c r="I1488" s="2">
        <f>G1488*H1488</f>
        <v/>
      </c>
      <c r="J1488" t="inlineStr">
        <is>
          <t>Paid</t>
        </is>
      </c>
    </row>
    <row r="1489">
      <c r="A1489" t="inlineStr">
        <is>
          <t>PB-101488</t>
        </is>
      </c>
      <c r="B1489" t="inlineStr">
        <is>
          <t>2025-12-12</t>
        </is>
      </c>
      <c r="C1489" t="inlineStr">
        <is>
          <t>Harbourfront Textiles</t>
        </is>
      </c>
      <c r="D1489" t="inlineStr">
        <is>
          <t>New York</t>
        </is>
      </c>
      <c r="E1489" t="inlineStr">
        <is>
          <t>API Add-on</t>
        </is>
      </c>
      <c r="F1489" t="inlineStr">
        <is>
          <t>Software</t>
        </is>
      </c>
      <c r="G1489" t="n">
        <v>5</v>
      </c>
      <c r="H1489" s="2" t="n">
        <v>99</v>
      </c>
      <c r="I1489" s="2">
        <f>G1489*H1489</f>
        <v/>
      </c>
      <c r="J1489" t="inlineStr">
        <is>
          <t>Paid</t>
        </is>
      </c>
    </row>
    <row r="1490">
      <c r="A1490" t="inlineStr">
        <is>
          <t>PB-101489</t>
        </is>
      </c>
      <c r="B1490" t="inlineStr">
        <is>
          <t>2025-03-21</t>
        </is>
      </c>
      <c r="C1490" t="inlineStr">
        <is>
          <t>Blue Heron Foods</t>
        </is>
      </c>
      <c r="D1490" t="inlineStr">
        <is>
          <t>Alberta</t>
        </is>
      </c>
      <c r="E1490" t="inlineStr">
        <is>
          <t>Training Seat</t>
        </is>
      </c>
      <c r="F1490" t="inlineStr">
        <is>
          <t>Services</t>
        </is>
      </c>
      <c r="G1490" t="n">
        <v>8</v>
      </c>
      <c r="H1490" s="2" t="n">
        <v>275</v>
      </c>
      <c r="I1490" s="2">
        <f>G1490*H1490</f>
        <v/>
      </c>
      <c r="J1490" t="inlineStr">
        <is>
          <t>Paid</t>
        </is>
      </c>
    </row>
    <row r="1491">
      <c r="A1491" t="inlineStr">
        <is>
          <t>PB-101490</t>
        </is>
      </c>
      <c r="B1491" t="inlineStr">
        <is>
          <t>2025-06-19</t>
        </is>
      </c>
      <c r="C1491" t="inlineStr">
        <is>
          <t>Granite Peak Tools</t>
        </is>
      </c>
      <c r="D1491" t="inlineStr">
        <is>
          <t>Quebec</t>
        </is>
      </c>
      <c r="E1491" t="inlineStr">
        <is>
          <t>Data Migration</t>
        </is>
      </c>
      <c r="F1491" t="inlineStr">
        <is>
          <t>Services</t>
        </is>
      </c>
      <c r="G1491" t="n">
        <v>8</v>
      </c>
      <c r="H1491" s="2" t="n">
        <v>2400</v>
      </c>
      <c r="I1491" s="2">
        <f>G1491*H1491</f>
        <v/>
      </c>
      <c r="J1491" t="inlineStr">
        <is>
          <t>Pending</t>
        </is>
      </c>
    </row>
    <row r="1492">
      <c r="A1492" t="inlineStr">
        <is>
          <t>PB-101491</t>
        </is>
      </c>
      <c r="B1492" t="inlineStr">
        <is>
          <t>2025-07-15</t>
        </is>
      </c>
      <c r="C1492" t="inlineStr">
        <is>
          <t>Blue Heron Foods</t>
        </is>
      </c>
      <c r="D1492" t="inlineStr">
        <is>
          <t>Ontario</t>
        </is>
      </c>
      <c r="E1492" t="inlineStr">
        <is>
          <t>Label Printer</t>
        </is>
      </c>
      <c r="F1492" t="inlineStr">
        <is>
          <t>Hardware</t>
        </is>
      </c>
      <c r="G1492" t="n">
        <v>1</v>
      </c>
      <c r="H1492" s="2" t="n">
        <v>185.5</v>
      </c>
      <c r="I1492" s="2">
        <f>G1492*H1492</f>
        <v/>
      </c>
      <c r="J1492" t="inlineStr">
        <is>
          <t>Refunded</t>
        </is>
      </c>
    </row>
    <row r="1493">
      <c r="A1493" t="inlineStr">
        <is>
          <t>PB-101492</t>
        </is>
      </c>
      <c r="B1493" t="inlineStr">
        <is>
          <t>2025-10-16</t>
        </is>
      </c>
      <c r="C1493" t="inlineStr">
        <is>
          <t>Granite Peak Tools</t>
        </is>
      </c>
      <c r="D1493" t="inlineStr">
        <is>
          <t>New York</t>
        </is>
      </c>
      <c r="E1493" t="inlineStr">
        <is>
          <t>Support Plan (Monthly)</t>
        </is>
      </c>
      <c r="F1493" t="inlineStr">
        <is>
          <t>Services</t>
        </is>
      </c>
      <c r="G1493" t="n">
        <v>6</v>
      </c>
      <c r="H1493" s="2" t="n">
        <v>450</v>
      </c>
      <c r="I1493" s="2">
        <f>G1493*H1493</f>
        <v/>
      </c>
      <c r="J1493" t="inlineStr">
        <is>
          <t>Refunded</t>
        </is>
      </c>
    </row>
    <row r="1494">
      <c r="A1494" t="inlineStr">
        <is>
          <t>PB-101493</t>
        </is>
      </c>
      <c r="B1494" t="inlineStr">
        <is>
          <t>2025-12-09</t>
        </is>
      </c>
      <c r="C1494" t="inlineStr">
        <is>
          <t>Silverline Freight</t>
        </is>
      </c>
      <c r="D1494" t="inlineStr">
        <is>
          <t>Texas</t>
        </is>
      </c>
      <c r="E1494" t="inlineStr">
        <is>
          <t>Workflow Platform License</t>
        </is>
      </c>
      <c r="F1494" t="inlineStr">
        <is>
          <t>Software</t>
        </is>
      </c>
      <c r="G1494" t="n">
        <v>6</v>
      </c>
      <c r="H1494" s="2" t="n">
        <v>1200</v>
      </c>
      <c r="I1494" s="2">
        <f>G1494*H1494</f>
        <v/>
      </c>
      <c r="J1494" t="inlineStr">
        <is>
          <t>Paid</t>
        </is>
      </c>
    </row>
    <row r="1495">
      <c r="A1495" t="inlineStr">
        <is>
          <t>PB-101494</t>
        </is>
      </c>
      <c r="B1495" t="inlineStr">
        <is>
          <t>2025-01-06</t>
        </is>
      </c>
      <c r="C1495" t="inlineStr">
        <is>
          <t>Blue Heron Foods</t>
        </is>
      </c>
      <c r="D1495" t="inlineStr">
        <is>
          <t>Quebec</t>
        </is>
      </c>
      <c r="E1495" t="inlineStr">
        <is>
          <t>Label Printer</t>
        </is>
      </c>
      <c r="F1495" t="inlineStr">
        <is>
          <t>Hardware</t>
        </is>
      </c>
      <c r="G1495" t="n">
        <v>2</v>
      </c>
      <c r="H1495" s="2" t="n">
        <v>185.5</v>
      </c>
      <c r="I1495" s="2">
        <f>G1495*H1495</f>
        <v/>
      </c>
      <c r="J1495" t="inlineStr">
        <is>
          <t>Paid</t>
        </is>
      </c>
    </row>
    <row r="1496">
      <c r="A1496" t="inlineStr">
        <is>
          <t>PB-101495</t>
        </is>
      </c>
      <c r="B1496" t="inlineStr">
        <is>
          <t>2025-01-31</t>
        </is>
      </c>
      <c r="C1496" t="inlineStr">
        <is>
          <t>Silverline Freight</t>
        </is>
      </c>
      <c r="D1496" t="inlineStr">
        <is>
          <t>Quebec</t>
        </is>
      </c>
      <c r="E1496" t="inlineStr">
        <is>
          <t>Data Migration</t>
        </is>
      </c>
      <c r="F1496" t="inlineStr">
        <is>
          <t>Services</t>
        </is>
      </c>
      <c r="G1496" t="n">
        <v>9</v>
      </c>
      <c r="H1496" s="2" t="n">
        <v>2400</v>
      </c>
      <c r="I1496" s="2">
        <f>G1496*H1496</f>
        <v/>
      </c>
      <c r="J1496" t="inlineStr">
        <is>
          <t>Paid</t>
        </is>
      </c>
    </row>
    <row r="1497">
      <c r="A1497" t="inlineStr">
        <is>
          <t>PB-101496</t>
        </is>
      </c>
      <c r="B1497" t="inlineStr">
        <is>
          <t>2025-10-03</t>
        </is>
      </c>
      <c r="C1497" t="inlineStr">
        <is>
          <t>Silverline Freight</t>
        </is>
      </c>
      <c r="D1497" t="inlineStr">
        <is>
          <t>Illinois</t>
        </is>
      </c>
      <c r="E1497" t="inlineStr">
        <is>
          <t>Workflow Platform License</t>
        </is>
      </c>
      <c r="F1497" t="inlineStr">
        <is>
          <t>Software</t>
        </is>
      </c>
      <c r="G1497" t="n">
        <v>11</v>
      </c>
      <c r="H1497" s="2" t="n">
        <v>1200</v>
      </c>
      <c r="I1497" s="2">
        <f>G1497*H1497</f>
        <v/>
      </c>
      <c r="J1497" t="inlineStr">
        <is>
          <t>Paid</t>
        </is>
      </c>
    </row>
    <row r="1498">
      <c r="A1498" t="inlineStr">
        <is>
          <t>PB-101497</t>
        </is>
      </c>
      <c r="B1498" t="inlineStr">
        <is>
          <t>2025-01-05</t>
        </is>
      </c>
      <c r="C1498" t="inlineStr">
        <is>
          <t>Maple Ridge Distribution</t>
        </is>
      </c>
      <c r="D1498" t="inlineStr">
        <is>
          <t>Illinois</t>
        </is>
      </c>
      <c r="E1498" t="inlineStr">
        <is>
          <t>Workflow Platform License</t>
        </is>
      </c>
      <c r="F1498" t="inlineStr">
        <is>
          <t>Software</t>
        </is>
      </c>
      <c r="G1498" t="n">
        <v>8</v>
      </c>
      <c r="H1498" s="2" t="n">
        <v>1200</v>
      </c>
      <c r="I1498" s="2">
        <f>G1498*H1498</f>
        <v/>
      </c>
      <c r="J1498" t="inlineStr">
        <is>
          <t>Paid</t>
        </is>
      </c>
    </row>
    <row r="1499">
      <c r="A1499" t="inlineStr">
        <is>
          <t>PB-101498</t>
        </is>
      </c>
      <c r="B1499" t="inlineStr">
        <is>
          <t>2025-07-17</t>
        </is>
      </c>
      <c r="C1499" t="inlineStr">
        <is>
          <t>Kingston Print Works</t>
        </is>
      </c>
      <c r="D1499" t="inlineStr">
        <is>
          <t>Manitoba</t>
        </is>
      </c>
      <c r="E1499" t="inlineStr">
        <is>
          <t>Support Plan (Monthly)</t>
        </is>
      </c>
      <c r="F1499" t="inlineStr">
        <is>
          <t>Services</t>
        </is>
      </c>
      <c r="G1499" t="n">
        <v>4</v>
      </c>
      <c r="H1499" s="2" t="n">
        <v>450</v>
      </c>
      <c r="I1499" s="2">
        <f>G1499*H1499</f>
        <v/>
      </c>
      <c r="J1499" t="inlineStr">
        <is>
          <t>Pending</t>
        </is>
      </c>
    </row>
    <row r="1500">
      <c r="A1500" t="inlineStr">
        <is>
          <t>PB-101499</t>
        </is>
      </c>
      <c r="B1500" t="inlineStr">
        <is>
          <t>2025-03-27</t>
        </is>
      </c>
      <c r="C1500" t="inlineStr">
        <is>
          <t>Northwind Logistics</t>
        </is>
      </c>
      <c r="D1500" t="inlineStr">
        <is>
          <t>New York</t>
        </is>
      </c>
      <c r="E1500" t="inlineStr">
        <is>
          <t>Warehouse Scanner</t>
        </is>
      </c>
      <c r="F1500" t="inlineStr">
        <is>
          <t>Hardware</t>
        </is>
      </c>
      <c r="G1500" t="n">
        <v>11</v>
      </c>
      <c r="H1500" s="2" t="n">
        <v>320</v>
      </c>
      <c r="I1500" s="2">
        <f>G1500*H1500</f>
        <v/>
      </c>
      <c r="J1500" t="inlineStr">
        <is>
          <t>Refunded</t>
        </is>
      </c>
    </row>
    <row r="1501">
      <c r="A1501" t="inlineStr">
        <is>
          <t>PB-101500</t>
        </is>
      </c>
      <c r="B1501" t="inlineStr">
        <is>
          <t>2025-07-13</t>
        </is>
      </c>
      <c r="C1501" t="inlineStr">
        <is>
          <t>Blue Heron Foods</t>
        </is>
      </c>
      <c r="D1501" t="inlineStr">
        <is>
          <t>Alberta</t>
        </is>
      </c>
      <c r="E1501" t="inlineStr">
        <is>
          <t>Data Migration</t>
        </is>
      </c>
      <c r="F1501" t="inlineStr">
        <is>
          <t>Services</t>
        </is>
      </c>
      <c r="G1501" t="n">
        <v>10</v>
      </c>
      <c r="H1501" s="2" t="n">
        <v>2400</v>
      </c>
      <c r="I1501" s="2">
        <f>G1501*H1501</f>
        <v/>
      </c>
      <c r="J1501" t="inlineStr">
        <is>
          <t>Paid</t>
        </is>
      </c>
    </row>
    <row r="1502">
      <c r="A1502" t="inlineStr">
        <is>
          <t>PB-101501</t>
        </is>
      </c>
      <c r="B1502" t="inlineStr">
        <is>
          <t>2025-06-13</t>
        </is>
      </c>
      <c r="C1502" t="inlineStr">
        <is>
          <t>Harbourfront Textiles</t>
        </is>
      </c>
      <c r="D1502" t="inlineStr">
        <is>
          <t>British Columbia</t>
        </is>
      </c>
      <c r="E1502" t="inlineStr">
        <is>
          <t>Label Printer</t>
        </is>
      </c>
      <c r="F1502" t="inlineStr">
        <is>
          <t>Hardware</t>
        </is>
      </c>
      <c r="G1502" t="n">
        <v>9</v>
      </c>
      <c r="H1502" s="2" t="n">
        <v>185.5</v>
      </c>
      <c r="I1502" s="2">
        <f>G1502*H1502</f>
        <v/>
      </c>
      <c r="J1502" t="inlineStr">
        <is>
          <t>Paid</t>
        </is>
      </c>
    </row>
    <row r="1503">
      <c r="A1503" t="inlineStr">
        <is>
          <t>PB-101502</t>
        </is>
      </c>
      <c r="B1503" t="inlineStr">
        <is>
          <t>2025-04-04</t>
        </is>
      </c>
      <c r="C1503" t="inlineStr">
        <is>
          <t>Kingston Print Works</t>
        </is>
      </c>
      <c r="D1503" t="inlineStr">
        <is>
          <t>Alberta</t>
        </is>
      </c>
      <c r="E1503" t="inlineStr">
        <is>
          <t>API Add-on</t>
        </is>
      </c>
      <c r="F1503" t="inlineStr">
        <is>
          <t>Software</t>
        </is>
      </c>
      <c r="G1503" t="n">
        <v>2</v>
      </c>
      <c r="H1503" s="2" t="n">
        <v>99</v>
      </c>
      <c r="I1503" s="2">
        <f>G1503*H1503</f>
        <v/>
      </c>
      <c r="J1503" t="inlineStr">
        <is>
          <t>Pending</t>
        </is>
      </c>
    </row>
    <row r="1504">
      <c r="A1504" t="inlineStr">
        <is>
          <t>PB-101503</t>
        </is>
      </c>
      <c r="B1504" t="inlineStr">
        <is>
          <t>2025-07-07</t>
        </is>
      </c>
      <c r="C1504" t="inlineStr">
        <is>
          <t>Cedar &amp; Co. Furniture</t>
        </is>
      </c>
      <c r="D1504" t="inlineStr">
        <is>
          <t>Alberta</t>
        </is>
      </c>
      <c r="E1504" t="inlineStr">
        <is>
          <t>Training Seat</t>
        </is>
      </c>
      <c r="F1504" t="inlineStr">
        <is>
          <t>Services</t>
        </is>
      </c>
      <c r="G1504" t="n">
        <v>7</v>
      </c>
      <c r="H1504" s="2" t="n">
        <v>275</v>
      </c>
      <c r="I1504" s="2">
        <f>G1504*H1504</f>
        <v/>
      </c>
      <c r="J1504" t="inlineStr">
        <is>
          <t>Paid</t>
        </is>
      </c>
    </row>
    <row r="1505">
      <c r="A1505" t="inlineStr">
        <is>
          <t>PB-101504</t>
        </is>
      </c>
      <c r="B1505" t="inlineStr">
        <is>
          <t>2025-08-29</t>
        </is>
      </c>
      <c r="C1505" t="inlineStr">
        <is>
          <t>Blue Heron Foods</t>
        </is>
      </c>
      <c r="D1505" t="inlineStr">
        <is>
          <t>Ontario</t>
        </is>
      </c>
      <c r="E1505" t="inlineStr">
        <is>
          <t>Data Migration</t>
        </is>
      </c>
      <c r="F1505" t="inlineStr">
        <is>
          <t>Services</t>
        </is>
      </c>
      <c r="G1505" t="n">
        <v>11</v>
      </c>
      <c r="H1505" s="2" t="n">
        <v>2400</v>
      </c>
      <c r="I1505" s="2">
        <f>G1505*H1505</f>
        <v/>
      </c>
      <c r="J1505" t="inlineStr">
        <is>
          <t>Paid</t>
        </is>
      </c>
    </row>
    <row r="1506">
      <c r="A1506" t="inlineStr">
        <is>
          <t>PB-101505</t>
        </is>
      </c>
      <c r="B1506" t="inlineStr">
        <is>
          <t>2025-08-19</t>
        </is>
      </c>
      <c r="C1506" t="inlineStr">
        <is>
          <t>Lakeshore Medical Supply</t>
        </is>
      </c>
      <c r="D1506" t="inlineStr">
        <is>
          <t>Texas</t>
        </is>
      </c>
      <c r="E1506" t="inlineStr">
        <is>
          <t>Label Printer</t>
        </is>
      </c>
      <c r="F1506" t="inlineStr">
        <is>
          <t>Hardware</t>
        </is>
      </c>
      <c r="G1506" t="n">
        <v>11</v>
      </c>
      <c r="H1506" s="2" t="n">
        <v>185.5</v>
      </c>
      <c r="I1506" s="2">
        <f>G1506*H1506</f>
        <v/>
      </c>
      <c r="J1506" t="inlineStr">
        <is>
          <t>Paid</t>
        </is>
      </c>
    </row>
    <row r="1507">
      <c r="A1507" t="inlineStr">
        <is>
          <t>PB-101506</t>
        </is>
      </c>
      <c r="B1507" t="inlineStr">
        <is>
          <t>2025-03-22</t>
        </is>
      </c>
      <c r="C1507" t="inlineStr">
        <is>
          <t>Summit Auto Parts</t>
        </is>
      </c>
      <c r="D1507" t="inlineStr">
        <is>
          <t>Quebec</t>
        </is>
      </c>
      <c r="E1507" t="inlineStr">
        <is>
          <t>Implementation Day</t>
        </is>
      </c>
      <c r="F1507" t="inlineStr">
        <is>
          <t>Services</t>
        </is>
      </c>
      <c r="G1507" t="n">
        <v>5</v>
      </c>
      <c r="H1507" s="2" t="n">
        <v>1800</v>
      </c>
      <c r="I1507" s="2">
        <f>G1507*H1507</f>
        <v/>
      </c>
      <c r="J1507" t="inlineStr">
        <is>
          <t>Paid</t>
        </is>
      </c>
    </row>
    <row r="1508">
      <c r="A1508" t="inlineStr">
        <is>
          <t>PB-101507</t>
        </is>
      </c>
      <c r="B1508" t="inlineStr">
        <is>
          <t>2025-12-19</t>
        </is>
      </c>
      <c r="C1508" t="inlineStr">
        <is>
          <t>Blue Heron Foods</t>
        </is>
      </c>
      <c r="D1508" t="inlineStr">
        <is>
          <t>Illinois</t>
        </is>
      </c>
      <c r="E1508" t="inlineStr">
        <is>
          <t>Label Printer</t>
        </is>
      </c>
      <c r="F1508" t="inlineStr">
        <is>
          <t>Hardware</t>
        </is>
      </c>
      <c r="G1508" t="n">
        <v>6</v>
      </c>
      <c r="H1508" s="2" t="n">
        <v>185.5</v>
      </c>
      <c r="I1508" s="2">
        <f>G1508*H1508</f>
        <v/>
      </c>
      <c r="J1508" t="inlineStr">
        <is>
          <t>Refunded</t>
        </is>
      </c>
    </row>
    <row r="1509">
      <c r="A1509" t="inlineStr">
        <is>
          <t>PB-101508</t>
        </is>
      </c>
      <c r="B1509" t="inlineStr">
        <is>
          <t>2025-03-08</t>
        </is>
      </c>
      <c r="C1509" t="inlineStr">
        <is>
          <t>Northwind Logistics</t>
        </is>
      </c>
      <c r="D1509" t="inlineStr">
        <is>
          <t>Manitoba</t>
        </is>
      </c>
      <c r="E1509" t="inlineStr">
        <is>
          <t>Support Plan (Monthly)</t>
        </is>
      </c>
      <c r="F1509" t="inlineStr">
        <is>
          <t>Services</t>
        </is>
      </c>
      <c r="G1509" t="n">
        <v>6</v>
      </c>
      <c r="H1509" s="2" t="n">
        <v>450</v>
      </c>
      <c r="I1509" s="2">
        <f>G1509*H1509</f>
        <v/>
      </c>
      <c r="J1509" t="inlineStr">
        <is>
          <t>Paid</t>
        </is>
      </c>
    </row>
    <row r="1510">
      <c r="A1510" t="inlineStr">
        <is>
          <t>PB-101509</t>
        </is>
      </c>
      <c r="B1510" t="inlineStr">
        <is>
          <t>2025-05-22</t>
        </is>
      </c>
      <c r="C1510" t="inlineStr">
        <is>
          <t>Northwind Logistics</t>
        </is>
      </c>
      <c r="D1510" t="inlineStr">
        <is>
          <t>British Columbia</t>
        </is>
      </c>
      <c r="E1510" t="inlineStr">
        <is>
          <t>Warehouse Scanner</t>
        </is>
      </c>
      <c r="F1510" t="inlineStr">
        <is>
          <t>Hardware</t>
        </is>
      </c>
      <c r="G1510" t="n">
        <v>1</v>
      </c>
      <c r="H1510" s="2" t="n">
        <v>320</v>
      </c>
      <c r="I1510" s="2">
        <f>G1510*H1510</f>
        <v/>
      </c>
      <c r="J1510" t="inlineStr">
        <is>
          <t>Pending</t>
        </is>
      </c>
    </row>
    <row r="1511">
      <c r="A1511" t="inlineStr">
        <is>
          <t>PB-101510</t>
        </is>
      </c>
      <c r="B1511" t="inlineStr">
        <is>
          <t>2025-08-03</t>
        </is>
      </c>
      <c r="C1511" t="inlineStr">
        <is>
          <t>Granite Peak Tools</t>
        </is>
      </c>
      <c r="D1511" t="inlineStr">
        <is>
          <t>British Columbia</t>
        </is>
      </c>
      <c r="E1511" t="inlineStr">
        <is>
          <t>Workflow Platform License</t>
        </is>
      </c>
      <c r="F1511" t="inlineStr">
        <is>
          <t>Software</t>
        </is>
      </c>
      <c r="G1511" t="n">
        <v>9</v>
      </c>
      <c r="H1511" s="2" t="n">
        <v>1200</v>
      </c>
      <c r="I1511" s="2">
        <f>G1511*H1511</f>
        <v/>
      </c>
      <c r="J1511" t="inlineStr">
        <is>
          <t>Paid</t>
        </is>
      </c>
    </row>
    <row r="1512">
      <c r="A1512" t="inlineStr">
        <is>
          <t>PB-101511</t>
        </is>
      </c>
      <c r="B1512" t="inlineStr">
        <is>
          <t>2025-10-04</t>
        </is>
      </c>
      <c r="C1512" t="inlineStr">
        <is>
          <t>Cedar &amp; Co. Furniture</t>
        </is>
      </c>
      <c r="D1512" t="inlineStr">
        <is>
          <t>British Columbia</t>
        </is>
      </c>
      <c r="E1512" t="inlineStr">
        <is>
          <t>Label Printer</t>
        </is>
      </c>
      <c r="F1512" t="inlineStr">
        <is>
          <t>Hardware</t>
        </is>
      </c>
      <c r="G1512" t="n">
        <v>3</v>
      </c>
      <c r="H1512" s="2" t="n">
        <v>185.5</v>
      </c>
      <c r="I1512" s="2">
        <f>G1512*H1512</f>
        <v/>
      </c>
      <c r="J1512" t="inlineStr">
        <is>
          <t>Paid</t>
        </is>
      </c>
    </row>
    <row r="1513">
      <c r="A1513" t="inlineStr">
        <is>
          <t>PB-101512</t>
        </is>
      </c>
      <c r="B1513" t="inlineStr">
        <is>
          <t>2025-12-09</t>
        </is>
      </c>
      <c r="C1513" t="inlineStr">
        <is>
          <t>Maple Ridge Distribution</t>
        </is>
      </c>
      <c r="D1513" t="inlineStr">
        <is>
          <t>British Columbia</t>
        </is>
      </c>
      <c r="E1513" t="inlineStr">
        <is>
          <t>Support Plan (Monthly)</t>
        </is>
      </c>
      <c r="F1513" t="inlineStr">
        <is>
          <t>Services</t>
        </is>
      </c>
      <c r="G1513" t="n">
        <v>1</v>
      </c>
      <c r="H1513" s="2" t="n">
        <v>450</v>
      </c>
      <c r="I1513" s="2">
        <f>G1513*H1513</f>
        <v/>
      </c>
      <c r="J1513" t="inlineStr">
        <is>
          <t>Pending</t>
        </is>
      </c>
    </row>
    <row r="1514">
      <c r="A1514" t="inlineStr">
        <is>
          <t>PB-101513</t>
        </is>
      </c>
      <c r="B1514" t="inlineStr">
        <is>
          <t>2025-05-30</t>
        </is>
      </c>
      <c r="C1514" t="inlineStr">
        <is>
          <t>Cedar &amp; Co. Furniture</t>
        </is>
      </c>
      <c r="D1514" t="inlineStr">
        <is>
          <t>Ontario</t>
        </is>
      </c>
      <c r="E1514" t="inlineStr">
        <is>
          <t>Workflow Platform License</t>
        </is>
      </c>
      <c r="F1514" t="inlineStr">
        <is>
          <t>Software</t>
        </is>
      </c>
      <c r="G1514" t="n">
        <v>1</v>
      </c>
      <c r="H1514" s="2" t="n">
        <v>1200</v>
      </c>
      <c r="I1514" s="2">
        <f>G1514*H1514</f>
        <v/>
      </c>
      <c r="J1514" t="inlineStr">
        <is>
          <t>Paid</t>
        </is>
      </c>
    </row>
    <row r="1515">
      <c r="A1515" t="inlineStr">
        <is>
          <t>PB-101514</t>
        </is>
      </c>
      <c r="B1515" t="inlineStr">
        <is>
          <t>2025-03-16</t>
        </is>
      </c>
      <c r="C1515" t="inlineStr">
        <is>
          <t>Northwind Logistics</t>
        </is>
      </c>
      <c r="D1515" t="inlineStr">
        <is>
          <t>British Columbia</t>
        </is>
      </c>
      <c r="E1515" t="inlineStr">
        <is>
          <t>Warehouse Scanner</t>
        </is>
      </c>
      <c r="F1515" t="inlineStr">
        <is>
          <t>Hardware</t>
        </is>
      </c>
      <c r="G1515" t="n">
        <v>6</v>
      </c>
      <c r="H1515" s="2" t="n">
        <v>320</v>
      </c>
      <c r="I1515" s="2">
        <f>G1515*H1515</f>
        <v/>
      </c>
      <c r="J1515" t="inlineStr">
        <is>
          <t>Paid</t>
        </is>
      </c>
    </row>
    <row r="1516">
      <c r="A1516" t="inlineStr">
        <is>
          <t>PB-101515</t>
        </is>
      </c>
      <c r="B1516" t="inlineStr">
        <is>
          <t>2025-03-09</t>
        </is>
      </c>
      <c r="C1516" t="inlineStr">
        <is>
          <t>Northwind Logistics</t>
        </is>
      </c>
      <c r="D1516" t="inlineStr">
        <is>
          <t>Quebec</t>
        </is>
      </c>
      <c r="E1516" t="inlineStr">
        <is>
          <t>Warehouse Scanner</t>
        </is>
      </c>
      <c r="F1516" t="inlineStr">
        <is>
          <t>Hardware</t>
        </is>
      </c>
      <c r="G1516" t="n">
        <v>3</v>
      </c>
      <c r="H1516" s="2" t="n">
        <v>320</v>
      </c>
      <c r="I1516" s="2">
        <f>G1516*H1516</f>
        <v/>
      </c>
      <c r="J1516" t="inlineStr">
        <is>
          <t>Paid</t>
        </is>
      </c>
    </row>
    <row r="1517">
      <c r="A1517" t="inlineStr">
        <is>
          <t>PB-101516</t>
        </is>
      </c>
      <c r="B1517" t="inlineStr">
        <is>
          <t>2025-07-23</t>
        </is>
      </c>
      <c r="C1517" t="inlineStr">
        <is>
          <t>Cedar &amp; Co. Furniture</t>
        </is>
      </c>
      <c r="D1517" t="inlineStr">
        <is>
          <t>British Columbia</t>
        </is>
      </c>
      <c r="E1517" t="inlineStr">
        <is>
          <t>Label Printer</t>
        </is>
      </c>
      <c r="F1517" t="inlineStr">
        <is>
          <t>Hardware</t>
        </is>
      </c>
      <c r="G1517" t="n">
        <v>3</v>
      </c>
      <c r="H1517" s="2" t="n">
        <v>185.5</v>
      </c>
      <c r="I1517" s="2">
        <f>G1517*H1517</f>
        <v/>
      </c>
      <c r="J1517" t="inlineStr">
        <is>
          <t>Paid</t>
        </is>
      </c>
    </row>
    <row r="1518">
      <c r="A1518" t="inlineStr">
        <is>
          <t>PB-101517</t>
        </is>
      </c>
      <c r="B1518" t="inlineStr">
        <is>
          <t>2025-05-17</t>
        </is>
      </c>
      <c r="C1518" t="inlineStr">
        <is>
          <t>Blue Heron Foods</t>
        </is>
      </c>
      <c r="D1518" t="inlineStr">
        <is>
          <t>British Columbia</t>
        </is>
      </c>
      <c r="E1518" t="inlineStr">
        <is>
          <t>Support Plan (Monthly)</t>
        </is>
      </c>
      <c r="F1518" t="inlineStr">
        <is>
          <t>Services</t>
        </is>
      </c>
      <c r="G1518" t="n">
        <v>4</v>
      </c>
      <c r="H1518" s="2" t="n">
        <v>450</v>
      </c>
      <c r="I1518" s="2">
        <f>G1518*H1518</f>
        <v/>
      </c>
      <c r="J1518" t="inlineStr">
        <is>
          <t>Paid</t>
        </is>
      </c>
    </row>
    <row r="1519">
      <c r="A1519" t="inlineStr">
        <is>
          <t>PB-101518</t>
        </is>
      </c>
      <c r="B1519" t="inlineStr">
        <is>
          <t>2025-06-30</t>
        </is>
      </c>
      <c r="C1519" t="inlineStr">
        <is>
          <t>Prairie Wind Farms</t>
        </is>
      </c>
      <c r="D1519" t="inlineStr">
        <is>
          <t>Texas</t>
        </is>
      </c>
      <c r="E1519" t="inlineStr">
        <is>
          <t>Training Seat</t>
        </is>
      </c>
      <c r="F1519" t="inlineStr">
        <is>
          <t>Services</t>
        </is>
      </c>
      <c r="G1519" t="n">
        <v>11</v>
      </c>
      <c r="H1519" s="2" t="n">
        <v>275</v>
      </c>
      <c r="I1519" s="2">
        <f>G1519*H1519</f>
        <v/>
      </c>
      <c r="J1519" t="inlineStr">
        <is>
          <t>Refunded</t>
        </is>
      </c>
    </row>
    <row r="1520">
      <c r="A1520" t="inlineStr">
        <is>
          <t>PB-101519</t>
        </is>
      </c>
      <c r="B1520" t="inlineStr">
        <is>
          <t>2025-02-14</t>
        </is>
      </c>
      <c r="C1520" t="inlineStr">
        <is>
          <t>Silverline Freight</t>
        </is>
      </c>
      <c r="D1520" t="inlineStr">
        <is>
          <t>New York</t>
        </is>
      </c>
      <c r="E1520" t="inlineStr">
        <is>
          <t>API Add-on</t>
        </is>
      </c>
      <c r="F1520" t="inlineStr">
        <is>
          <t>Software</t>
        </is>
      </c>
      <c r="G1520" t="n">
        <v>7</v>
      </c>
      <c r="H1520" s="2" t="n">
        <v>99</v>
      </c>
      <c r="I1520" s="2">
        <f>G1520*H1520</f>
        <v/>
      </c>
      <c r="J1520" t="inlineStr">
        <is>
          <t>Refunded</t>
        </is>
      </c>
    </row>
    <row r="1521">
      <c r="A1521" t="inlineStr">
        <is>
          <t>PB-101520</t>
        </is>
      </c>
      <c r="B1521" t="inlineStr">
        <is>
          <t>2025-12-10</t>
        </is>
      </c>
      <c r="C1521" t="inlineStr">
        <is>
          <t>Prairie Wind Farms</t>
        </is>
      </c>
      <c r="D1521" t="inlineStr">
        <is>
          <t>Quebec</t>
        </is>
      </c>
      <c r="E1521" t="inlineStr">
        <is>
          <t>Label Printer</t>
        </is>
      </c>
      <c r="F1521" t="inlineStr">
        <is>
          <t>Hardware</t>
        </is>
      </c>
      <c r="G1521" t="n">
        <v>9</v>
      </c>
      <c r="H1521" s="2" t="n">
        <v>185.5</v>
      </c>
      <c r="I1521" s="2">
        <f>G1521*H1521</f>
        <v/>
      </c>
      <c r="J1521" t="inlineStr">
        <is>
          <t>Pending</t>
        </is>
      </c>
    </row>
    <row r="1522">
      <c r="A1522" t="inlineStr">
        <is>
          <t>PB-101521</t>
        </is>
      </c>
      <c r="B1522" t="inlineStr">
        <is>
          <t>2025-12-29</t>
        </is>
      </c>
      <c r="C1522" t="inlineStr">
        <is>
          <t>Cedar &amp; Co. Furniture</t>
        </is>
      </c>
      <c r="D1522" t="inlineStr">
        <is>
          <t>Alberta</t>
        </is>
      </c>
      <c r="E1522" t="inlineStr">
        <is>
          <t>Label Printer</t>
        </is>
      </c>
      <c r="F1522" t="inlineStr">
        <is>
          <t>Hardware</t>
        </is>
      </c>
      <c r="G1522" t="n">
        <v>11</v>
      </c>
      <c r="H1522" s="2" t="n">
        <v>185.5</v>
      </c>
      <c r="I1522" s="2">
        <f>G1522*H1522</f>
        <v/>
      </c>
      <c r="J1522" t="inlineStr">
        <is>
          <t>Pending</t>
        </is>
      </c>
    </row>
    <row r="1523">
      <c r="A1523" t="inlineStr">
        <is>
          <t>PB-101522</t>
        </is>
      </c>
      <c r="B1523" t="inlineStr">
        <is>
          <t>2025-05-15</t>
        </is>
      </c>
      <c r="C1523" t="inlineStr">
        <is>
          <t>Birchwood Interiors</t>
        </is>
      </c>
      <c r="D1523" t="inlineStr">
        <is>
          <t>Illinois</t>
        </is>
      </c>
      <c r="E1523" t="inlineStr">
        <is>
          <t>Warehouse Scanner</t>
        </is>
      </c>
      <c r="F1523" t="inlineStr">
        <is>
          <t>Hardware</t>
        </is>
      </c>
      <c r="G1523" t="n">
        <v>6</v>
      </c>
      <c r="H1523" s="2" t="n">
        <v>320</v>
      </c>
      <c r="I1523" s="2">
        <f>G1523*H1523</f>
        <v/>
      </c>
      <c r="J1523" t="inlineStr">
        <is>
          <t>Paid</t>
        </is>
      </c>
    </row>
    <row r="1524">
      <c r="A1524" t="inlineStr">
        <is>
          <t>PB-101523</t>
        </is>
      </c>
      <c r="B1524" t="inlineStr">
        <is>
          <t>2025-06-23</t>
        </is>
      </c>
      <c r="C1524" t="inlineStr">
        <is>
          <t>Silverline Freight</t>
        </is>
      </c>
      <c r="D1524" t="inlineStr">
        <is>
          <t>Alberta</t>
        </is>
      </c>
      <c r="E1524" t="inlineStr">
        <is>
          <t>Training Seat</t>
        </is>
      </c>
      <c r="F1524" t="inlineStr">
        <is>
          <t>Services</t>
        </is>
      </c>
      <c r="G1524" t="n">
        <v>4</v>
      </c>
      <c r="H1524" s="2" t="n">
        <v>275</v>
      </c>
      <c r="I1524" s="2">
        <f>G1524*H1524</f>
        <v/>
      </c>
      <c r="J1524" t="inlineStr">
        <is>
          <t>Pending</t>
        </is>
      </c>
    </row>
    <row r="1525">
      <c r="A1525" t="inlineStr">
        <is>
          <t>PB-101524</t>
        </is>
      </c>
      <c r="B1525" t="inlineStr">
        <is>
          <t>2025-10-17</t>
        </is>
      </c>
      <c r="C1525" t="inlineStr">
        <is>
          <t>Granite Peak Tools</t>
        </is>
      </c>
      <c r="D1525" t="inlineStr">
        <is>
          <t>Illinois</t>
        </is>
      </c>
      <c r="E1525" t="inlineStr">
        <is>
          <t>Data Migration</t>
        </is>
      </c>
      <c r="F1525" t="inlineStr">
        <is>
          <t>Services</t>
        </is>
      </c>
      <c r="G1525" t="n">
        <v>10</v>
      </c>
      <c r="H1525" s="2" t="n">
        <v>2400</v>
      </c>
      <c r="I1525" s="2">
        <f>G1525*H1525</f>
        <v/>
      </c>
      <c r="J1525" t="inlineStr">
        <is>
          <t>Paid</t>
        </is>
      </c>
    </row>
    <row r="1526">
      <c r="A1526" t="inlineStr">
        <is>
          <t>PB-101525</t>
        </is>
      </c>
      <c r="B1526" t="inlineStr">
        <is>
          <t>2025-03-06</t>
        </is>
      </c>
      <c r="C1526" t="inlineStr">
        <is>
          <t>Cedar &amp; Co. Furniture</t>
        </is>
      </c>
      <c r="D1526" t="inlineStr">
        <is>
          <t>Illinois</t>
        </is>
      </c>
      <c r="E1526" t="inlineStr">
        <is>
          <t>API Add-on</t>
        </is>
      </c>
      <c r="F1526" t="inlineStr">
        <is>
          <t>Software</t>
        </is>
      </c>
      <c r="G1526" t="n">
        <v>4</v>
      </c>
      <c r="H1526" s="2" t="n">
        <v>99</v>
      </c>
      <c r="I1526" s="2">
        <f>G1526*H1526</f>
        <v/>
      </c>
      <c r="J1526" t="inlineStr">
        <is>
          <t>Paid</t>
        </is>
      </c>
    </row>
    <row r="1527">
      <c r="A1527" t="inlineStr">
        <is>
          <t>PB-101526</t>
        </is>
      </c>
      <c r="B1527" t="inlineStr">
        <is>
          <t>2025-08-18</t>
        </is>
      </c>
      <c r="C1527" t="inlineStr">
        <is>
          <t>Cedar &amp; Co. Furniture</t>
        </is>
      </c>
      <c r="D1527" t="inlineStr">
        <is>
          <t>New York</t>
        </is>
      </c>
      <c r="E1527" t="inlineStr">
        <is>
          <t>Warehouse Scanner</t>
        </is>
      </c>
      <c r="F1527" t="inlineStr">
        <is>
          <t>Hardware</t>
        </is>
      </c>
      <c r="G1527" t="n">
        <v>4</v>
      </c>
      <c r="H1527" s="2" t="n">
        <v>320</v>
      </c>
      <c r="I1527" s="2">
        <f>G1527*H1527</f>
        <v/>
      </c>
      <c r="J1527" t="inlineStr">
        <is>
          <t>Refunded</t>
        </is>
      </c>
    </row>
    <row r="1528">
      <c r="A1528" t="inlineStr">
        <is>
          <t>PB-101527</t>
        </is>
      </c>
      <c r="B1528" t="inlineStr">
        <is>
          <t>2025-04-29</t>
        </is>
      </c>
      <c r="C1528" t="inlineStr">
        <is>
          <t>Birchwood Interiors</t>
        </is>
      </c>
      <c r="D1528" t="inlineStr">
        <is>
          <t>Ontario</t>
        </is>
      </c>
      <c r="E1528" t="inlineStr">
        <is>
          <t>Implementation Day</t>
        </is>
      </c>
      <c r="F1528" t="inlineStr">
        <is>
          <t>Services</t>
        </is>
      </c>
      <c r="G1528" t="n">
        <v>12</v>
      </c>
      <c r="H1528" s="2" t="n">
        <v>1800</v>
      </c>
      <c r="I1528" s="2">
        <f>G1528*H1528</f>
        <v/>
      </c>
      <c r="J1528" t="inlineStr">
        <is>
          <t>Paid</t>
        </is>
      </c>
    </row>
    <row r="1529">
      <c r="A1529" t="inlineStr">
        <is>
          <t>PB-101528</t>
        </is>
      </c>
      <c r="B1529" t="inlineStr">
        <is>
          <t>2025-06-22</t>
        </is>
      </c>
      <c r="C1529" t="inlineStr">
        <is>
          <t>Blue Heron Foods</t>
        </is>
      </c>
      <c r="D1529" t="inlineStr">
        <is>
          <t>British Columbia</t>
        </is>
      </c>
      <c r="E1529" t="inlineStr">
        <is>
          <t>Label Printer</t>
        </is>
      </c>
      <c r="F1529" t="inlineStr">
        <is>
          <t>Hardware</t>
        </is>
      </c>
      <c r="G1529" t="n">
        <v>3</v>
      </c>
      <c r="H1529" s="2" t="n">
        <v>185.5</v>
      </c>
      <c r="I1529" s="2">
        <f>G1529*H1529</f>
        <v/>
      </c>
      <c r="J1529" t="inlineStr">
        <is>
          <t>Pending</t>
        </is>
      </c>
    </row>
    <row r="1530">
      <c r="A1530" t="inlineStr">
        <is>
          <t>PB-101529</t>
        </is>
      </c>
      <c r="B1530" t="inlineStr">
        <is>
          <t>2025-06-01</t>
        </is>
      </c>
      <c r="C1530" t="inlineStr">
        <is>
          <t>Harbourfront Textiles</t>
        </is>
      </c>
      <c r="D1530" t="inlineStr">
        <is>
          <t>Quebec</t>
        </is>
      </c>
      <c r="E1530" t="inlineStr">
        <is>
          <t>Training Seat</t>
        </is>
      </c>
      <c r="F1530" t="inlineStr">
        <is>
          <t>Services</t>
        </is>
      </c>
      <c r="G1530" t="n">
        <v>8</v>
      </c>
      <c r="H1530" s="2" t="n">
        <v>275</v>
      </c>
      <c r="I1530" s="2">
        <f>G1530*H1530</f>
        <v/>
      </c>
      <c r="J1530" t="inlineStr">
        <is>
          <t>Paid</t>
        </is>
      </c>
    </row>
    <row r="1531">
      <c r="A1531" t="inlineStr">
        <is>
          <t>PB-101530</t>
        </is>
      </c>
      <c r="B1531" t="inlineStr">
        <is>
          <t>2025-03-17</t>
        </is>
      </c>
      <c r="C1531" t="inlineStr">
        <is>
          <t>Granite Peak Tools</t>
        </is>
      </c>
      <c r="D1531" t="inlineStr">
        <is>
          <t>Ontario</t>
        </is>
      </c>
      <c r="E1531" t="inlineStr">
        <is>
          <t>Training Seat</t>
        </is>
      </c>
      <c r="F1531" t="inlineStr">
        <is>
          <t>Services</t>
        </is>
      </c>
      <c r="G1531" t="n">
        <v>12</v>
      </c>
      <c r="H1531" s="2" t="n">
        <v>275</v>
      </c>
      <c r="I1531" s="2">
        <f>G1531*H1531</f>
        <v/>
      </c>
      <c r="J1531" t="inlineStr">
        <is>
          <t>Refunded</t>
        </is>
      </c>
    </row>
    <row r="1532">
      <c r="A1532" t="inlineStr">
        <is>
          <t>PB-101531</t>
        </is>
      </c>
      <c r="B1532" t="inlineStr">
        <is>
          <t>2025-07-07</t>
        </is>
      </c>
      <c r="C1532" t="inlineStr">
        <is>
          <t>Summit Auto Parts</t>
        </is>
      </c>
      <c r="D1532" t="inlineStr">
        <is>
          <t>New York</t>
        </is>
      </c>
      <c r="E1532" t="inlineStr">
        <is>
          <t>Support Plan (Monthly)</t>
        </is>
      </c>
      <c r="F1532" t="inlineStr">
        <is>
          <t>Services</t>
        </is>
      </c>
      <c r="G1532" t="n">
        <v>6</v>
      </c>
      <c r="H1532" s="2" t="n">
        <v>450</v>
      </c>
      <c r="I1532" s="2">
        <f>G1532*H1532</f>
        <v/>
      </c>
      <c r="J1532" t="inlineStr">
        <is>
          <t>Paid</t>
        </is>
      </c>
    </row>
    <row r="1533">
      <c r="A1533" t="inlineStr">
        <is>
          <t>PB-101532</t>
        </is>
      </c>
      <c r="B1533" t="inlineStr">
        <is>
          <t>2025-07-19</t>
        </is>
      </c>
      <c r="C1533" t="inlineStr">
        <is>
          <t>Silverline Freight</t>
        </is>
      </c>
      <c r="D1533" t="inlineStr">
        <is>
          <t>Illinois</t>
        </is>
      </c>
      <c r="E1533" t="inlineStr">
        <is>
          <t>Implementation Day</t>
        </is>
      </c>
      <c r="F1533" t="inlineStr">
        <is>
          <t>Services</t>
        </is>
      </c>
      <c r="G1533" t="n">
        <v>8</v>
      </c>
      <c r="H1533" s="2" t="n">
        <v>1800</v>
      </c>
      <c r="I1533" s="2">
        <f>G1533*H1533</f>
        <v/>
      </c>
      <c r="J1533" t="inlineStr">
        <is>
          <t>Paid</t>
        </is>
      </c>
    </row>
    <row r="1534">
      <c r="A1534" t="inlineStr">
        <is>
          <t>PB-101533</t>
        </is>
      </c>
      <c r="B1534" t="inlineStr">
        <is>
          <t>2025-06-03</t>
        </is>
      </c>
      <c r="C1534" t="inlineStr">
        <is>
          <t>Granite Peak Tools</t>
        </is>
      </c>
      <c r="D1534" t="inlineStr">
        <is>
          <t>New York</t>
        </is>
      </c>
      <c r="E1534" t="inlineStr">
        <is>
          <t>Workflow Platform License</t>
        </is>
      </c>
      <c r="F1534" t="inlineStr">
        <is>
          <t>Software</t>
        </is>
      </c>
      <c r="G1534" t="n">
        <v>10</v>
      </c>
      <c r="H1534" s="2" t="n">
        <v>1200</v>
      </c>
      <c r="I1534" s="2">
        <f>G1534*H1534</f>
        <v/>
      </c>
      <c r="J1534" t="inlineStr">
        <is>
          <t>Paid</t>
        </is>
      </c>
    </row>
    <row r="1535">
      <c r="A1535" t="inlineStr">
        <is>
          <t>PB-101534</t>
        </is>
      </c>
      <c r="B1535" t="inlineStr">
        <is>
          <t>2025-01-01</t>
        </is>
      </c>
      <c r="C1535" t="inlineStr">
        <is>
          <t>Maple Ridge Distribution</t>
        </is>
      </c>
      <c r="D1535" t="inlineStr">
        <is>
          <t>Ontario</t>
        </is>
      </c>
      <c r="E1535" t="inlineStr">
        <is>
          <t>Label Printer</t>
        </is>
      </c>
      <c r="F1535" t="inlineStr">
        <is>
          <t>Hardware</t>
        </is>
      </c>
      <c r="G1535" t="n">
        <v>9</v>
      </c>
      <c r="H1535" s="2" t="n">
        <v>185.5</v>
      </c>
      <c r="I1535" s="2">
        <f>G1535*H1535</f>
        <v/>
      </c>
      <c r="J1535" t="inlineStr">
        <is>
          <t>Pending</t>
        </is>
      </c>
    </row>
    <row r="1536">
      <c r="A1536" t="inlineStr">
        <is>
          <t>PB-101535</t>
        </is>
      </c>
      <c r="B1536" t="inlineStr">
        <is>
          <t>2025-03-18</t>
        </is>
      </c>
      <c r="C1536" t="inlineStr">
        <is>
          <t>Cedar &amp; Co. Furniture</t>
        </is>
      </c>
      <c r="D1536" t="inlineStr">
        <is>
          <t>Manitoba</t>
        </is>
      </c>
      <c r="E1536" t="inlineStr">
        <is>
          <t>Data Migration</t>
        </is>
      </c>
      <c r="F1536" t="inlineStr">
        <is>
          <t>Services</t>
        </is>
      </c>
      <c r="G1536" t="n">
        <v>4</v>
      </c>
      <c r="H1536" s="2" t="n">
        <v>2400</v>
      </c>
      <c r="I1536" s="2">
        <f>G1536*H1536</f>
        <v/>
      </c>
      <c r="J1536" t="inlineStr">
        <is>
          <t>Paid</t>
        </is>
      </c>
    </row>
    <row r="1537">
      <c r="A1537" t="inlineStr">
        <is>
          <t>PB-101536</t>
        </is>
      </c>
      <c r="B1537" t="inlineStr">
        <is>
          <t>2025-06-23</t>
        </is>
      </c>
      <c r="C1537" t="inlineStr">
        <is>
          <t>Maple Ridge Distribution</t>
        </is>
      </c>
      <c r="D1537" t="inlineStr">
        <is>
          <t>Illinois</t>
        </is>
      </c>
      <c r="E1537" t="inlineStr">
        <is>
          <t>Training Seat</t>
        </is>
      </c>
      <c r="F1537" t="inlineStr">
        <is>
          <t>Services</t>
        </is>
      </c>
      <c r="G1537" t="n">
        <v>3</v>
      </c>
      <c r="H1537" s="2" t="n">
        <v>275</v>
      </c>
      <c r="I1537" s="2">
        <f>G1537*H1537</f>
        <v/>
      </c>
      <c r="J1537" t="inlineStr">
        <is>
          <t>Paid</t>
        </is>
      </c>
    </row>
    <row r="1538">
      <c r="A1538" t="inlineStr">
        <is>
          <t>PB-101537</t>
        </is>
      </c>
      <c r="B1538" t="inlineStr">
        <is>
          <t>2025-01-09</t>
        </is>
      </c>
      <c r="C1538" t="inlineStr">
        <is>
          <t>Blue Heron Foods</t>
        </is>
      </c>
      <c r="D1538" t="inlineStr">
        <is>
          <t>Illinois</t>
        </is>
      </c>
      <c r="E1538" t="inlineStr">
        <is>
          <t>API Add-on</t>
        </is>
      </c>
      <c r="F1538" t="inlineStr">
        <is>
          <t>Software</t>
        </is>
      </c>
      <c r="G1538" t="n">
        <v>2</v>
      </c>
      <c r="H1538" s="2" t="n">
        <v>99</v>
      </c>
      <c r="I1538" s="2">
        <f>G1538*H1538</f>
        <v/>
      </c>
      <c r="J1538" t="inlineStr">
        <is>
          <t>Refunded</t>
        </is>
      </c>
    </row>
    <row r="1539">
      <c r="A1539" t="inlineStr">
        <is>
          <t>PB-101538</t>
        </is>
      </c>
      <c r="B1539" t="inlineStr">
        <is>
          <t>2025-08-08</t>
        </is>
      </c>
      <c r="C1539" t="inlineStr">
        <is>
          <t>Silverline Freight</t>
        </is>
      </c>
      <c r="D1539" t="inlineStr">
        <is>
          <t>British Columbia</t>
        </is>
      </c>
      <c r="E1539" t="inlineStr">
        <is>
          <t>Training Seat</t>
        </is>
      </c>
      <c r="F1539" t="inlineStr">
        <is>
          <t>Services</t>
        </is>
      </c>
      <c r="G1539" t="n">
        <v>12</v>
      </c>
      <c r="H1539" s="2" t="n">
        <v>275</v>
      </c>
      <c r="I1539" s="2">
        <f>G1539*H1539</f>
        <v/>
      </c>
      <c r="J1539" t="inlineStr">
        <is>
          <t>Pending</t>
        </is>
      </c>
    </row>
    <row r="1540">
      <c r="A1540" t="inlineStr">
        <is>
          <t>PB-101539</t>
        </is>
      </c>
      <c r="B1540" t="inlineStr">
        <is>
          <t>2025-12-27</t>
        </is>
      </c>
      <c r="C1540" t="inlineStr">
        <is>
          <t>Maple Ridge Distribution</t>
        </is>
      </c>
      <c r="D1540" t="inlineStr">
        <is>
          <t>British Columbia</t>
        </is>
      </c>
      <c r="E1540" t="inlineStr">
        <is>
          <t>Warehouse Scanner</t>
        </is>
      </c>
      <c r="F1540" t="inlineStr">
        <is>
          <t>Hardware</t>
        </is>
      </c>
      <c r="G1540" t="n">
        <v>1</v>
      </c>
      <c r="H1540" s="2" t="n">
        <v>320</v>
      </c>
      <c r="I1540" s="2">
        <f>G1540*H1540</f>
        <v/>
      </c>
      <c r="J1540" t="inlineStr">
        <is>
          <t>Paid</t>
        </is>
      </c>
    </row>
    <row r="1541">
      <c r="A1541" t="inlineStr">
        <is>
          <t>PB-101540</t>
        </is>
      </c>
      <c r="B1541" t="inlineStr">
        <is>
          <t>2025-06-27</t>
        </is>
      </c>
      <c r="C1541" t="inlineStr">
        <is>
          <t>Prairie Wind Farms</t>
        </is>
      </c>
      <c r="D1541" t="inlineStr">
        <is>
          <t>British Columbia</t>
        </is>
      </c>
      <c r="E1541" t="inlineStr">
        <is>
          <t>API Add-on</t>
        </is>
      </c>
      <c r="F1541" t="inlineStr">
        <is>
          <t>Software</t>
        </is>
      </c>
      <c r="G1541" t="n">
        <v>5</v>
      </c>
      <c r="H1541" s="2" t="n">
        <v>99</v>
      </c>
      <c r="I1541" s="2">
        <f>G1541*H1541</f>
        <v/>
      </c>
      <c r="J1541" t="inlineStr">
        <is>
          <t>Refunded</t>
        </is>
      </c>
    </row>
    <row r="1542">
      <c r="A1542" t="inlineStr">
        <is>
          <t>PB-101541</t>
        </is>
      </c>
      <c r="B1542" t="inlineStr">
        <is>
          <t>2025-09-26</t>
        </is>
      </c>
      <c r="C1542" t="inlineStr">
        <is>
          <t>Granite Peak Tools</t>
        </is>
      </c>
      <c r="D1542" t="inlineStr">
        <is>
          <t>Texas</t>
        </is>
      </c>
      <c r="E1542" t="inlineStr">
        <is>
          <t>Training Seat</t>
        </is>
      </c>
      <c r="F1542" t="inlineStr">
        <is>
          <t>Services</t>
        </is>
      </c>
      <c r="G1542" t="n">
        <v>3</v>
      </c>
      <c r="H1542" s="2" t="n">
        <v>275</v>
      </c>
      <c r="I1542" s="2">
        <f>G1542*H1542</f>
        <v/>
      </c>
      <c r="J1542" t="inlineStr">
        <is>
          <t>Pending</t>
        </is>
      </c>
    </row>
    <row r="1543">
      <c r="A1543" t="inlineStr">
        <is>
          <t>PB-101542</t>
        </is>
      </c>
      <c r="B1543" t="inlineStr">
        <is>
          <t>2025-12-30</t>
        </is>
      </c>
      <c r="C1543" t="inlineStr">
        <is>
          <t>Harbourfront Textiles</t>
        </is>
      </c>
      <c r="D1543" t="inlineStr">
        <is>
          <t>Illinois</t>
        </is>
      </c>
      <c r="E1543" t="inlineStr">
        <is>
          <t>Data Migration</t>
        </is>
      </c>
      <c r="F1543" t="inlineStr">
        <is>
          <t>Services</t>
        </is>
      </c>
      <c r="G1543" t="n">
        <v>10</v>
      </c>
      <c r="H1543" s="2" t="n">
        <v>2400</v>
      </c>
      <c r="I1543" s="2">
        <f>G1543*H1543</f>
        <v/>
      </c>
      <c r="J1543" t="inlineStr">
        <is>
          <t>Refunded</t>
        </is>
      </c>
    </row>
    <row r="1544">
      <c r="A1544" t="inlineStr">
        <is>
          <t>PB-101543</t>
        </is>
      </c>
      <c r="B1544" t="inlineStr">
        <is>
          <t>2025-12-01</t>
        </is>
      </c>
      <c r="C1544" t="inlineStr">
        <is>
          <t>Harbourfront Textiles</t>
        </is>
      </c>
      <c r="D1544" t="inlineStr">
        <is>
          <t>Alberta</t>
        </is>
      </c>
      <c r="E1544" t="inlineStr">
        <is>
          <t>Warehouse Scanner</t>
        </is>
      </c>
      <c r="F1544" t="inlineStr">
        <is>
          <t>Hardware</t>
        </is>
      </c>
      <c r="G1544" t="n">
        <v>2</v>
      </c>
      <c r="H1544" s="2" t="n">
        <v>320</v>
      </c>
      <c r="I1544" s="2">
        <f>G1544*H1544</f>
        <v/>
      </c>
      <c r="J1544" t="inlineStr">
        <is>
          <t>Paid</t>
        </is>
      </c>
    </row>
    <row r="1545">
      <c r="A1545" t="inlineStr">
        <is>
          <t>PB-101544</t>
        </is>
      </c>
      <c r="B1545" t="inlineStr">
        <is>
          <t>2025-07-17</t>
        </is>
      </c>
      <c r="C1545" t="inlineStr">
        <is>
          <t>Kingston Print Works</t>
        </is>
      </c>
      <c r="D1545" t="inlineStr">
        <is>
          <t>New York</t>
        </is>
      </c>
      <c r="E1545" t="inlineStr">
        <is>
          <t>Support Plan (Monthly)</t>
        </is>
      </c>
      <c r="F1545" t="inlineStr">
        <is>
          <t>Services</t>
        </is>
      </c>
      <c r="G1545" t="n">
        <v>1</v>
      </c>
      <c r="H1545" s="2" t="n">
        <v>450</v>
      </c>
      <c r="I1545" s="2">
        <f>G1545*H1545</f>
        <v/>
      </c>
      <c r="J1545" t="inlineStr">
        <is>
          <t>Paid</t>
        </is>
      </c>
    </row>
    <row r="1546">
      <c r="A1546" t="inlineStr">
        <is>
          <t>PB-101545</t>
        </is>
      </c>
      <c r="B1546" t="inlineStr">
        <is>
          <t>2025-10-13</t>
        </is>
      </c>
      <c r="C1546" t="inlineStr">
        <is>
          <t>Summit Auto Parts</t>
        </is>
      </c>
      <c r="D1546" t="inlineStr">
        <is>
          <t>British Columbia</t>
        </is>
      </c>
      <c r="E1546" t="inlineStr">
        <is>
          <t>Training Seat</t>
        </is>
      </c>
      <c r="F1546" t="inlineStr">
        <is>
          <t>Services</t>
        </is>
      </c>
      <c r="G1546" t="n">
        <v>10</v>
      </c>
      <c r="H1546" s="2" t="n">
        <v>275</v>
      </c>
      <c r="I1546" s="2">
        <f>G1546*H1546</f>
        <v/>
      </c>
      <c r="J1546" t="inlineStr">
        <is>
          <t>Paid</t>
        </is>
      </c>
    </row>
    <row r="1547">
      <c r="A1547" t="inlineStr">
        <is>
          <t>PB-101546</t>
        </is>
      </c>
      <c r="B1547" t="inlineStr">
        <is>
          <t>2025-07-19</t>
        </is>
      </c>
      <c r="C1547" t="inlineStr">
        <is>
          <t>Silverline Freight</t>
        </is>
      </c>
      <c r="D1547" t="inlineStr">
        <is>
          <t>British Columbia</t>
        </is>
      </c>
      <c r="E1547" t="inlineStr">
        <is>
          <t>Data Migration</t>
        </is>
      </c>
      <c r="F1547" t="inlineStr">
        <is>
          <t>Services</t>
        </is>
      </c>
      <c r="G1547" t="n">
        <v>9</v>
      </c>
      <c r="H1547" s="2" t="n">
        <v>2400</v>
      </c>
      <c r="I1547" s="2">
        <f>G1547*H1547</f>
        <v/>
      </c>
      <c r="J1547" t="inlineStr">
        <is>
          <t>Paid</t>
        </is>
      </c>
    </row>
    <row r="1548">
      <c r="A1548" t="inlineStr">
        <is>
          <t>PB-101547</t>
        </is>
      </c>
      <c r="B1548" t="inlineStr">
        <is>
          <t>2025-10-16</t>
        </is>
      </c>
      <c r="C1548" t="inlineStr">
        <is>
          <t>Prairie Wind Farms</t>
        </is>
      </c>
      <c r="D1548" t="inlineStr">
        <is>
          <t>Alberta</t>
        </is>
      </c>
      <c r="E1548" t="inlineStr">
        <is>
          <t>Workflow Platform License</t>
        </is>
      </c>
      <c r="F1548" t="inlineStr">
        <is>
          <t>Software</t>
        </is>
      </c>
      <c r="G1548" t="n">
        <v>9</v>
      </c>
      <c r="H1548" s="2" t="n">
        <v>1200</v>
      </c>
      <c r="I1548" s="2">
        <f>G1548*H1548</f>
        <v/>
      </c>
      <c r="J1548" t="inlineStr">
        <is>
          <t>Paid</t>
        </is>
      </c>
    </row>
    <row r="1549">
      <c r="A1549" t="inlineStr">
        <is>
          <t>PB-101548</t>
        </is>
      </c>
      <c r="B1549" t="inlineStr">
        <is>
          <t>2025-10-03</t>
        </is>
      </c>
      <c r="C1549" t="inlineStr">
        <is>
          <t>Northwind Logistics</t>
        </is>
      </c>
      <c r="D1549" t="inlineStr">
        <is>
          <t>Ontario</t>
        </is>
      </c>
      <c r="E1549" t="inlineStr">
        <is>
          <t>Training Seat</t>
        </is>
      </c>
      <c r="F1549" t="inlineStr">
        <is>
          <t>Services</t>
        </is>
      </c>
      <c r="G1549" t="n">
        <v>10</v>
      </c>
      <c r="H1549" s="2" t="n">
        <v>275</v>
      </c>
      <c r="I1549" s="2">
        <f>G1549*H1549</f>
        <v/>
      </c>
      <c r="J1549" t="inlineStr">
        <is>
          <t>Pending</t>
        </is>
      </c>
    </row>
    <row r="1550">
      <c r="A1550" t="inlineStr">
        <is>
          <t>PB-101549</t>
        </is>
      </c>
      <c r="B1550" t="inlineStr">
        <is>
          <t>2025-06-29</t>
        </is>
      </c>
      <c r="C1550" t="inlineStr">
        <is>
          <t>Birchwood Interiors</t>
        </is>
      </c>
      <c r="D1550" t="inlineStr">
        <is>
          <t>Illinois</t>
        </is>
      </c>
      <c r="E1550" t="inlineStr">
        <is>
          <t>Label Printer</t>
        </is>
      </c>
      <c r="F1550" t="inlineStr">
        <is>
          <t>Hardware</t>
        </is>
      </c>
      <c r="G1550" t="n">
        <v>3</v>
      </c>
      <c r="H1550" s="2" t="n">
        <v>185.5</v>
      </c>
      <c r="I1550" s="2">
        <f>G1550*H1550</f>
        <v/>
      </c>
      <c r="J1550" t="inlineStr">
        <is>
          <t>Paid</t>
        </is>
      </c>
    </row>
    <row r="1551">
      <c r="A1551" t="inlineStr">
        <is>
          <t>PB-101550</t>
        </is>
      </c>
      <c r="B1551" t="inlineStr">
        <is>
          <t>2025-03-29</t>
        </is>
      </c>
      <c r="C1551" t="inlineStr">
        <is>
          <t>Summit Auto Parts</t>
        </is>
      </c>
      <c r="D1551" t="inlineStr">
        <is>
          <t>New York</t>
        </is>
      </c>
      <c r="E1551" t="inlineStr">
        <is>
          <t>Support Plan (Monthly)</t>
        </is>
      </c>
      <c r="F1551" t="inlineStr">
        <is>
          <t>Services</t>
        </is>
      </c>
      <c r="G1551" t="n">
        <v>8</v>
      </c>
      <c r="H1551" s="2" t="n">
        <v>450</v>
      </c>
      <c r="I1551" s="2">
        <f>G1551*H1551</f>
        <v/>
      </c>
      <c r="J1551" t="inlineStr">
        <is>
          <t>Paid</t>
        </is>
      </c>
    </row>
    <row r="1552">
      <c r="A1552" t="inlineStr">
        <is>
          <t>PB-101551</t>
        </is>
      </c>
      <c r="B1552" t="inlineStr">
        <is>
          <t>2025-04-19</t>
        </is>
      </c>
      <c r="C1552" t="inlineStr">
        <is>
          <t>Maple Ridge Distribution</t>
        </is>
      </c>
      <c r="D1552" t="inlineStr">
        <is>
          <t>Texas</t>
        </is>
      </c>
      <c r="E1552" t="inlineStr">
        <is>
          <t>Support Plan (Monthly)</t>
        </is>
      </c>
      <c r="F1552" t="inlineStr">
        <is>
          <t>Services</t>
        </is>
      </c>
      <c r="G1552" t="n">
        <v>4</v>
      </c>
      <c r="H1552" s="2" t="n">
        <v>450</v>
      </c>
      <c r="I1552" s="2">
        <f>G1552*H1552</f>
        <v/>
      </c>
      <c r="J1552" t="inlineStr">
        <is>
          <t>Paid</t>
        </is>
      </c>
    </row>
    <row r="1553">
      <c r="A1553" t="inlineStr">
        <is>
          <t>PB-101552</t>
        </is>
      </c>
      <c r="B1553" t="inlineStr">
        <is>
          <t>2025-03-13</t>
        </is>
      </c>
      <c r="C1553" t="inlineStr">
        <is>
          <t>Prairie Wind Farms</t>
        </is>
      </c>
      <c r="D1553" t="inlineStr">
        <is>
          <t>British Columbia</t>
        </is>
      </c>
      <c r="E1553" t="inlineStr">
        <is>
          <t>Training Seat</t>
        </is>
      </c>
      <c r="F1553" t="inlineStr">
        <is>
          <t>Services</t>
        </is>
      </c>
      <c r="G1553" t="n">
        <v>6</v>
      </c>
      <c r="H1553" s="2" t="n">
        <v>275</v>
      </c>
      <c r="I1553" s="2">
        <f>G1553*H1553</f>
        <v/>
      </c>
      <c r="J1553" t="inlineStr">
        <is>
          <t>Paid</t>
        </is>
      </c>
    </row>
    <row r="1554">
      <c r="A1554" t="inlineStr">
        <is>
          <t>PB-101553</t>
        </is>
      </c>
      <c r="B1554" t="inlineStr">
        <is>
          <t>2025-02-06</t>
        </is>
      </c>
      <c r="C1554" t="inlineStr">
        <is>
          <t>Blue Heron Foods</t>
        </is>
      </c>
      <c r="D1554" t="inlineStr">
        <is>
          <t>Ontario</t>
        </is>
      </c>
      <c r="E1554" t="inlineStr">
        <is>
          <t>API Add-on</t>
        </is>
      </c>
      <c r="F1554" t="inlineStr">
        <is>
          <t>Software</t>
        </is>
      </c>
      <c r="G1554" t="n">
        <v>4</v>
      </c>
      <c r="H1554" s="2" t="n">
        <v>99</v>
      </c>
      <c r="I1554" s="2">
        <f>G1554*H1554</f>
        <v/>
      </c>
      <c r="J1554" t="inlineStr">
        <is>
          <t>Pending</t>
        </is>
      </c>
    </row>
    <row r="1555">
      <c r="A1555" t="inlineStr">
        <is>
          <t>PB-101554</t>
        </is>
      </c>
      <c r="B1555" t="inlineStr">
        <is>
          <t>2025-08-29</t>
        </is>
      </c>
      <c r="C1555" t="inlineStr">
        <is>
          <t>Harbourfront Textiles</t>
        </is>
      </c>
      <c r="D1555" t="inlineStr">
        <is>
          <t>British Columbia</t>
        </is>
      </c>
      <c r="E1555" t="inlineStr">
        <is>
          <t>Implementation Day</t>
        </is>
      </c>
      <c r="F1555" t="inlineStr">
        <is>
          <t>Services</t>
        </is>
      </c>
      <c r="G1555" t="n">
        <v>8</v>
      </c>
      <c r="H1555" s="2" t="n">
        <v>1800</v>
      </c>
      <c r="I1555" s="2">
        <f>G1555*H1555</f>
        <v/>
      </c>
      <c r="J1555" t="inlineStr">
        <is>
          <t>Pending</t>
        </is>
      </c>
    </row>
    <row r="1556">
      <c r="A1556" t="inlineStr">
        <is>
          <t>PB-101555</t>
        </is>
      </c>
      <c r="B1556" t="inlineStr">
        <is>
          <t>2025-04-10</t>
        </is>
      </c>
      <c r="C1556" t="inlineStr">
        <is>
          <t>Harbourfront Textiles</t>
        </is>
      </c>
      <c r="D1556" t="inlineStr">
        <is>
          <t>Ontario</t>
        </is>
      </c>
      <c r="E1556" t="inlineStr">
        <is>
          <t>Data Migration</t>
        </is>
      </c>
      <c r="F1556" t="inlineStr">
        <is>
          <t>Services</t>
        </is>
      </c>
      <c r="G1556" t="n">
        <v>2</v>
      </c>
      <c r="H1556" s="2" t="n">
        <v>2400</v>
      </c>
      <c r="I1556" s="2">
        <f>G1556*H1556</f>
        <v/>
      </c>
      <c r="J1556" t="inlineStr">
        <is>
          <t>Paid</t>
        </is>
      </c>
    </row>
    <row r="1557">
      <c r="A1557" t="inlineStr">
        <is>
          <t>PB-101556</t>
        </is>
      </c>
      <c r="B1557" t="inlineStr">
        <is>
          <t>2025-08-02</t>
        </is>
      </c>
      <c r="C1557" t="inlineStr">
        <is>
          <t>Birchwood Interiors</t>
        </is>
      </c>
      <c r="D1557" t="inlineStr">
        <is>
          <t>Illinois</t>
        </is>
      </c>
      <c r="E1557" t="inlineStr">
        <is>
          <t>Warehouse Scanner</t>
        </is>
      </c>
      <c r="F1557" t="inlineStr">
        <is>
          <t>Hardware</t>
        </is>
      </c>
      <c r="G1557" t="n">
        <v>7</v>
      </c>
      <c r="H1557" s="2" t="n">
        <v>320</v>
      </c>
      <c r="I1557" s="2">
        <f>G1557*H1557</f>
        <v/>
      </c>
      <c r="J1557" t="inlineStr">
        <is>
          <t>Pending</t>
        </is>
      </c>
    </row>
    <row r="1558">
      <c r="A1558" t="inlineStr">
        <is>
          <t>PB-101557</t>
        </is>
      </c>
      <c r="B1558" t="inlineStr">
        <is>
          <t>2025-11-03</t>
        </is>
      </c>
      <c r="C1558" t="inlineStr">
        <is>
          <t>Blue Heron Foods</t>
        </is>
      </c>
      <c r="D1558" t="inlineStr">
        <is>
          <t>Texas</t>
        </is>
      </c>
      <c r="E1558" t="inlineStr">
        <is>
          <t>Data Migration</t>
        </is>
      </c>
      <c r="F1558" t="inlineStr">
        <is>
          <t>Services</t>
        </is>
      </c>
      <c r="G1558" t="n">
        <v>11</v>
      </c>
      <c r="H1558" s="2" t="n">
        <v>2400</v>
      </c>
      <c r="I1558" s="2">
        <f>G1558*H1558</f>
        <v/>
      </c>
      <c r="J1558" t="inlineStr">
        <is>
          <t>Paid</t>
        </is>
      </c>
    </row>
    <row r="1559">
      <c r="A1559" t="inlineStr">
        <is>
          <t>PB-101558</t>
        </is>
      </c>
      <c r="B1559" t="inlineStr">
        <is>
          <t>2025-06-25</t>
        </is>
      </c>
      <c r="C1559" t="inlineStr">
        <is>
          <t>Lakeshore Medical Supply</t>
        </is>
      </c>
      <c r="D1559" t="inlineStr">
        <is>
          <t>Texas</t>
        </is>
      </c>
      <c r="E1559" t="inlineStr">
        <is>
          <t>API Add-on</t>
        </is>
      </c>
      <c r="F1559" t="inlineStr">
        <is>
          <t>Software</t>
        </is>
      </c>
      <c r="G1559" t="n">
        <v>1</v>
      </c>
      <c r="H1559" s="2" t="n">
        <v>99</v>
      </c>
      <c r="I1559" s="2">
        <f>G1559*H1559</f>
        <v/>
      </c>
      <c r="J1559" t="inlineStr">
        <is>
          <t>Refunded</t>
        </is>
      </c>
    </row>
    <row r="1560">
      <c r="A1560" t="inlineStr">
        <is>
          <t>PB-101559</t>
        </is>
      </c>
      <c r="B1560" t="inlineStr">
        <is>
          <t>2025-12-10</t>
        </is>
      </c>
      <c r="C1560" t="inlineStr">
        <is>
          <t>Harbourfront Textiles</t>
        </is>
      </c>
      <c r="D1560" t="inlineStr">
        <is>
          <t>New York</t>
        </is>
      </c>
      <c r="E1560" t="inlineStr">
        <is>
          <t>Implementation Day</t>
        </is>
      </c>
      <c r="F1560" t="inlineStr">
        <is>
          <t>Services</t>
        </is>
      </c>
      <c r="G1560" t="n">
        <v>2</v>
      </c>
      <c r="H1560" s="2" t="n">
        <v>1800</v>
      </c>
      <c r="I1560" s="2">
        <f>G1560*H1560</f>
        <v/>
      </c>
      <c r="J1560" t="inlineStr">
        <is>
          <t>Paid</t>
        </is>
      </c>
    </row>
    <row r="1561">
      <c r="A1561" t="inlineStr">
        <is>
          <t>PB-101560</t>
        </is>
      </c>
      <c r="B1561" t="inlineStr">
        <is>
          <t>2025-12-20</t>
        </is>
      </c>
      <c r="C1561" t="inlineStr">
        <is>
          <t>Northwind Logistics</t>
        </is>
      </c>
      <c r="D1561" t="inlineStr">
        <is>
          <t>Texas</t>
        </is>
      </c>
      <c r="E1561" t="inlineStr">
        <is>
          <t>Implementation Day</t>
        </is>
      </c>
      <c r="F1561" t="inlineStr">
        <is>
          <t>Services</t>
        </is>
      </c>
      <c r="G1561" t="n">
        <v>4</v>
      </c>
      <c r="H1561" s="2" t="n">
        <v>1800</v>
      </c>
      <c r="I1561" s="2">
        <f>G1561*H1561</f>
        <v/>
      </c>
      <c r="J1561" t="inlineStr">
        <is>
          <t>Refunded</t>
        </is>
      </c>
    </row>
    <row r="1562">
      <c r="A1562" t="inlineStr">
        <is>
          <t>PB-101561</t>
        </is>
      </c>
      <c r="B1562" t="inlineStr">
        <is>
          <t>2025-08-03</t>
        </is>
      </c>
      <c r="C1562" t="inlineStr">
        <is>
          <t>Silverline Freight</t>
        </is>
      </c>
      <c r="D1562" t="inlineStr">
        <is>
          <t>Alberta</t>
        </is>
      </c>
      <c r="E1562" t="inlineStr">
        <is>
          <t>Label Printer</t>
        </is>
      </c>
      <c r="F1562" t="inlineStr">
        <is>
          <t>Hardware</t>
        </is>
      </c>
      <c r="G1562" t="n">
        <v>8</v>
      </c>
      <c r="H1562" s="2" t="n">
        <v>185.5</v>
      </c>
      <c r="I1562" s="2">
        <f>G1562*H1562</f>
        <v/>
      </c>
      <c r="J1562" t="inlineStr">
        <is>
          <t>Paid</t>
        </is>
      </c>
    </row>
    <row r="1563">
      <c r="A1563" t="inlineStr">
        <is>
          <t>PB-101562</t>
        </is>
      </c>
      <c r="B1563" t="inlineStr">
        <is>
          <t>2025-08-22</t>
        </is>
      </c>
      <c r="C1563" t="inlineStr">
        <is>
          <t>Summit Auto Parts</t>
        </is>
      </c>
      <c r="D1563" t="inlineStr">
        <is>
          <t>British Columbia</t>
        </is>
      </c>
      <c r="E1563" t="inlineStr">
        <is>
          <t>Label Printer</t>
        </is>
      </c>
      <c r="F1563" t="inlineStr">
        <is>
          <t>Hardware</t>
        </is>
      </c>
      <c r="G1563" t="n">
        <v>3</v>
      </c>
      <c r="H1563" s="2" t="n">
        <v>185.5</v>
      </c>
      <c r="I1563" s="2">
        <f>G1563*H1563</f>
        <v/>
      </c>
      <c r="J1563" t="inlineStr">
        <is>
          <t>Paid</t>
        </is>
      </c>
    </row>
    <row r="1564">
      <c r="A1564" t="inlineStr">
        <is>
          <t>PB-101563</t>
        </is>
      </c>
      <c r="B1564" t="inlineStr">
        <is>
          <t>2025-10-14</t>
        </is>
      </c>
      <c r="C1564" t="inlineStr">
        <is>
          <t>Harbourfront Textiles</t>
        </is>
      </c>
      <c r="D1564" t="inlineStr">
        <is>
          <t>New York</t>
        </is>
      </c>
      <c r="E1564" t="inlineStr">
        <is>
          <t>Support Plan (Monthly)</t>
        </is>
      </c>
      <c r="F1564" t="inlineStr">
        <is>
          <t>Services</t>
        </is>
      </c>
      <c r="G1564" t="n">
        <v>4</v>
      </c>
      <c r="H1564" s="2" t="n">
        <v>450</v>
      </c>
      <c r="I1564" s="2">
        <f>G1564*H1564</f>
        <v/>
      </c>
      <c r="J1564" t="inlineStr">
        <is>
          <t>Pending</t>
        </is>
      </c>
    </row>
    <row r="1565">
      <c r="A1565" t="inlineStr">
        <is>
          <t>PB-101564</t>
        </is>
      </c>
      <c r="B1565" t="inlineStr">
        <is>
          <t>2025-02-26</t>
        </is>
      </c>
      <c r="C1565" t="inlineStr">
        <is>
          <t>Lakeshore Medical Supply</t>
        </is>
      </c>
      <c r="D1565" t="inlineStr">
        <is>
          <t>British Columbia</t>
        </is>
      </c>
      <c r="E1565" t="inlineStr">
        <is>
          <t>Training Seat</t>
        </is>
      </c>
      <c r="F1565" t="inlineStr">
        <is>
          <t>Services</t>
        </is>
      </c>
      <c r="G1565" t="n">
        <v>6</v>
      </c>
      <c r="H1565" s="2" t="n">
        <v>275</v>
      </c>
      <c r="I1565" s="2">
        <f>G1565*H1565</f>
        <v/>
      </c>
      <c r="J1565" t="inlineStr">
        <is>
          <t>Paid</t>
        </is>
      </c>
    </row>
    <row r="1566">
      <c r="A1566" t="inlineStr">
        <is>
          <t>PB-101565</t>
        </is>
      </c>
      <c r="B1566" t="inlineStr">
        <is>
          <t>2025-12-26</t>
        </is>
      </c>
      <c r="C1566" t="inlineStr">
        <is>
          <t>Lakeshore Medical Supply</t>
        </is>
      </c>
      <c r="D1566" t="inlineStr">
        <is>
          <t>Manitoba</t>
        </is>
      </c>
      <c r="E1566" t="inlineStr">
        <is>
          <t>Workflow Platform License</t>
        </is>
      </c>
      <c r="F1566" t="inlineStr">
        <is>
          <t>Software</t>
        </is>
      </c>
      <c r="G1566" t="n">
        <v>11</v>
      </c>
      <c r="H1566" s="2" t="n">
        <v>1200</v>
      </c>
      <c r="I1566" s="2">
        <f>G1566*H1566</f>
        <v/>
      </c>
      <c r="J1566" t="inlineStr">
        <is>
          <t>Paid</t>
        </is>
      </c>
    </row>
    <row r="1567">
      <c r="A1567" t="inlineStr">
        <is>
          <t>PB-101566</t>
        </is>
      </c>
      <c r="B1567" t="inlineStr">
        <is>
          <t>2025-12-23</t>
        </is>
      </c>
      <c r="C1567" t="inlineStr">
        <is>
          <t>Cedar &amp; Co. Furniture</t>
        </is>
      </c>
      <c r="D1567" t="inlineStr">
        <is>
          <t>New York</t>
        </is>
      </c>
      <c r="E1567" t="inlineStr">
        <is>
          <t>Training Seat</t>
        </is>
      </c>
      <c r="F1567" t="inlineStr">
        <is>
          <t>Services</t>
        </is>
      </c>
      <c r="G1567" t="n">
        <v>4</v>
      </c>
      <c r="H1567" s="2" t="n">
        <v>275</v>
      </c>
      <c r="I1567" s="2">
        <f>G1567*H1567</f>
        <v/>
      </c>
      <c r="J1567" t="inlineStr">
        <is>
          <t>Refunded</t>
        </is>
      </c>
    </row>
    <row r="1568">
      <c r="A1568" t="inlineStr">
        <is>
          <t>PB-101567</t>
        </is>
      </c>
      <c r="B1568" t="inlineStr">
        <is>
          <t>2025-06-20</t>
        </is>
      </c>
      <c r="C1568" t="inlineStr">
        <is>
          <t>Prairie Wind Farms</t>
        </is>
      </c>
      <c r="D1568" t="inlineStr">
        <is>
          <t>Quebec</t>
        </is>
      </c>
      <c r="E1568" t="inlineStr">
        <is>
          <t>Warehouse Scanner</t>
        </is>
      </c>
      <c r="F1568" t="inlineStr">
        <is>
          <t>Hardware</t>
        </is>
      </c>
      <c r="G1568" t="n">
        <v>8</v>
      </c>
      <c r="H1568" s="2" t="n">
        <v>320</v>
      </c>
      <c r="I1568" s="2">
        <f>G1568*H1568</f>
        <v/>
      </c>
      <c r="J1568" t="inlineStr">
        <is>
          <t>Pending</t>
        </is>
      </c>
    </row>
    <row r="1569">
      <c r="A1569" t="inlineStr">
        <is>
          <t>PB-101568</t>
        </is>
      </c>
      <c r="B1569" t="inlineStr">
        <is>
          <t>2025-01-13</t>
        </is>
      </c>
      <c r="C1569" t="inlineStr">
        <is>
          <t>Northwind Logistics</t>
        </is>
      </c>
      <c r="D1569" t="inlineStr">
        <is>
          <t>New York</t>
        </is>
      </c>
      <c r="E1569" t="inlineStr">
        <is>
          <t>Support Plan (Monthly)</t>
        </is>
      </c>
      <c r="F1569" t="inlineStr">
        <is>
          <t>Services</t>
        </is>
      </c>
      <c r="G1569" t="n">
        <v>10</v>
      </c>
      <c r="H1569" s="2" t="n">
        <v>450</v>
      </c>
      <c r="I1569" s="2">
        <f>G1569*H1569</f>
        <v/>
      </c>
      <c r="J1569" t="inlineStr">
        <is>
          <t>Pending</t>
        </is>
      </c>
    </row>
    <row r="1570">
      <c r="A1570" t="inlineStr">
        <is>
          <t>PB-101569</t>
        </is>
      </c>
      <c r="B1570" t="inlineStr">
        <is>
          <t>2025-12-08</t>
        </is>
      </c>
      <c r="C1570" t="inlineStr">
        <is>
          <t>Cedar &amp; Co. Furniture</t>
        </is>
      </c>
      <c r="D1570" t="inlineStr">
        <is>
          <t>Alberta</t>
        </is>
      </c>
      <c r="E1570" t="inlineStr">
        <is>
          <t>Warehouse Scanner</t>
        </is>
      </c>
      <c r="F1570" t="inlineStr">
        <is>
          <t>Hardware</t>
        </is>
      </c>
      <c r="G1570" t="n">
        <v>1</v>
      </c>
      <c r="H1570" s="2" t="n">
        <v>320</v>
      </c>
      <c r="I1570" s="2">
        <f>G1570*H1570</f>
        <v/>
      </c>
      <c r="J1570" t="inlineStr">
        <is>
          <t>Paid</t>
        </is>
      </c>
    </row>
    <row r="1571">
      <c r="A1571" t="inlineStr">
        <is>
          <t>PB-101570</t>
        </is>
      </c>
      <c r="B1571" t="inlineStr">
        <is>
          <t>2025-11-17</t>
        </is>
      </c>
      <c r="C1571" t="inlineStr">
        <is>
          <t>Maple Ridge Distribution</t>
        </is>
      </c>
      <c r="D1571" t="inlineStr">
        <is>
          <t>British Columbia</t>
        </is>
      </c>
      <c r="E1571" t="inlineStr">
        <is>
          <t>Warehouse Scanner</t>
        </is>
      </c>
      <c r="F1571" t="inlineStr">
        <is>
          <t>Hardware</t>
        </is>
      </c>
      <c r="G1571" t="n">
        <v>10</v>
      </c>
      <c r="H1571" s="2" t="n">
        <v>320</v>
      </c>
      <c r="I1571" s="2">
        <f>G1571*H1571</f>
        <v/>
      </c>
      <c r="J1571" t="inlineStr">
        <is>
          <t>Paid</t>
        </is>
      </c>
    </row>
    <row r="1572">
      <c r="A1572" t="inlineStr">
        <is>
          <t>PB-101571</t>
        </is>
      </c>
      <c r="B1572" t="inlineStr">
        <is>
          <t>2025-11-13</t>
        </is>
      </c>
      <c r="C1572" t="inlineStr">
        <is>
          <t>Summit Auto Parts</t>
        </is>
      </c>
      <c r="D1572" t="inlineStr">
        <is>
          <t>Alberta</t>
        </is>
      </c>
      <c r="E1572" t="inlineStr">
        <is>
          <t>Workflow Platform License</t>
        </is>
      </c>
      <c r="F1572" t="inlineStr">
        <is>
          <t>Software</t>
        </is>
      </c>
      <c r="G1572" t="n">
        <v>12</v>
      </c>
      <c r="H1572" s="2" t="n">
        <v>1200</v>
      </c>
      <c r="I1572" s="2">
        <f>G1572*H1572</f>
        <v/>
      </c>
      <c r="J1572" t="inlineStr">
        <is>
          <t>Refunded</t>
        </is>
      </c>
    </row>
    <row r="1573">
      <c r="A1573" t="inlineStr">
        <is>
          <t>PB-101572</t>
        </is>
      </c>
      <c r="B1573" t="inlineStr">
        <is>
          <t>2025-03-03</t>
        </is>
      </c>
      <c r="C1573" t="inlineStr">
        <is>
          <t>Maple Ridge Distribution</t>
        </is>
      </c>
      <c r="D1573" t="inlineStr">
        <is>
          <t>Manitoba</t>
        </is>
      </c>
      <c r="E1573" t="inlineStr">
        <is>
          <t>Workflow Platform License</t>
        </is>
      </c>
      <c r="F1573" t="inlineStr">
        <is>
          <t>Software</t>
        </is>
      </c>
      <c r="G1573" t="n">
        <v>5</v>
      </c>
      <c r="H1573" s="2" t="n">
        <v>1200</v>
      </c>
      <c r="I1573" s="2">
        <f>G1573*H1573</f>
        <v/>
      </c>
      <c r="J1573" t="inlineStr">
        <is>
          <t>Paid</t>
        </is>
      </c>
    </row>
    <row r="1574">
      <c r="A1574" t="inlineStr">
        <is>
          <t>PB-101573</t>
        </is>
      </c>
      <c r="B1574" t="inlineStr">
        <is>
          <t>2025-07-30</t>
        </is>
      </c>
      <c r="C1574" t="inlineStr">
        <is>
          <t>Birchwood Interiors</t>
        </is>
      </c>
      <c r="D1574" t="inlineStr">
        <is>
          <t>Ontario</t>
        </is>
      </c>
      <c r="E1574" t="inlineStr">
        <is>
          <t>Support Plan (Monthly)</t>
        </is>
      </c>
      <c r="F1574" t="inlineStr">
        <is>
          <t>Services</t>
        </is>
      </c>
      <c r="G1574" t="n">
        <v>8</v>
      </c>
      <c r="H1574" s="2" t="n">
        <v>450</v>
      </c>
      <c r="I1574" s="2">
        <f>G1574*H1574</f>
        <v/>
      </c>
      <c r="J1574" t="inlineStr">
        <is>
          <t>Refunded</t>
        </is>
      </c>
    </row>
    <row r="1575">
      <c r="A1575" t="inlineStr">
        <is>
          <t>PB-101574</t>
        </is>
      </c>
      <c r="B1575" t="inlineStr">
        <is>
          <t>2025-10-04</t>
        </is>
      </c>
      <c r="C1575" t="inlineStr">
        <is>
          <t>Blue Heron Foods</t>
        </is>
      </c>
      <c r="D1575" t="inlineStr">
        <is>
          <t>Alberta</t>
        </is>
      </c>
      <c r="E1575" t="inlineStr">
        <is>
          <t>Data Migration</t>
        </is>
      </c>
      <c r="F1575" t="inlineStr">
        <is>
          <t>Services</t>
        </is>
      </c>
      <c r="G1575" t="n">
        <v>10</v>
      </c>
      <c r="H1575" s="2" t="n">
        <v>2400</v>
      </c>
      <c r="I1575" s="2">
        <f>G1575*H1575</f>
        <v/>
      </c>
      <c r="J1575" t="inlineStr">
        <is>
          <t>Paid</t>
        </is>
      </c>
    </row>
    <row r="1576">
      <c r="A1576" t="inlineStr">
        <is>
          <t>PB-101575</t>
        </is>
      </c>
      <c r="B1576" t="inlineStr">
        <is>
          <t>2025-03-22</t>
        </is>
      </c>
      <c r="C1576" t="inlineStr">
        <is>
          <t>Prairie Wind Farms</t>
        </is>
      </c>
      <c r="D1576" t="inlineStr">
        <is>
          <t>British Columbia</t>
        </is>
      </c>
      <c r="E1576" t="inlineStr">
        <is>
          <t>Workflow Platform License</t>
        </is>
      </c>
      <c r="F1576" t="inlineStr">
        <is>
          <t>Software</t>
        </is>
      </c>
      <c r="G1576" t="n">
        <v>12</v>
      </c>
      <c r="H1576" s="2" t="n">
        <v>1200</v>
      </c>
      <c r="I1576" s="2">
        <f>G1576*H1576</f>
        <v/>
      </c>
      <c r="J1576" t="inlineStr">
        <is>
          <t>Paid</t>
        </is>
      </c>
    </row>
    <row r="1577">
      <c r="A1577" t="inlineStr">
        <is>
          <t>PB-101576</t>
        </is>
      </c>
      <c r="B1577" t="inlineStr">
        <is>
          <t>2025-08-14</t>
        </is>
      </c>
      <c r="C1577" t="inlineStr">
        <is>
          <t>Kingston Print Works</t>
        </is>
      </c>
      <c r="D1577" t="inlineStr">
        <is>
          <t>Texas</t>
        </is>
      </c>
      <c r="E1577" t="inlineStr">
        <is>
          <t>Label Printer</t>
        </is>
      </c>
      <c r="F1577" t="inlineStr">
        <is>
          <t>Hardware</t>
        </is>
      </c>
      <c r="G1577" t="n">
        <v>1</v>
      </c>
      <c r="H1577" s="2" t="n">
        <v>185.5</v>
      </c>
      <c r="I1577" s="2">
        <f>G1577*H1577</f>
        <v/>
      </c>
      <c r="J1577" t="inlineStr">
        <is>
          <t>Pending</t>
        </is>
      </c>
    </row>
    <row r="1578">
      <c r="A1578" t="inlineStr">
        <is>
          <t>PB-101577</t>
        </is>
      </c>
      <c r="B1578" t="inlineStr">
        <is>
          <t>2025-08-30</t>
        </is>
      </c>
      <c r="C1578" t="inlineStr">
        <is>
          <t>Lakeshore Medical Supply</t>
        </is>
      </c>
      <c r="D1578" t="inlineStr">
        <is>
          <t>Quebec</t>
        </is>
      </c>
      <c r="E1578" t="inlineStr">
        <is>
          <t>Training Seat</t>
        </is>
      </c>
      <c r="F1578" t="inlineStr">
        <is>
          <t>Services</t>
        </is>
      </c>
      <c r="G1578" t="n">
        <v>5</v>
      </c>
      <c r="H1578" s="2" t="n">
        <v>275</v>
      </c>
      <c r="I1578" s="2">
        <f>G1578*H1578</f>
        <v/>
      </c>
      <c r="J1578" t="inlineStr">
        <is>
          <t>Paid</t>
        </is>
      </c>
    </row>
    <row r="1579">
      <c r="A1579" t="inlineStr">
        <is>
          <t>PB-101578</t>
        </is>
      </c>
      <c r="B1579" t="inlineStr">
        <is>
          <t>2025-01-27</t>
        </is>
      </c>
      <c r="C1579" t="inlineStr">
        <is>
          <t>Lakeshore Medical Supply</t>
        </is>
      </c>
      <c r="D1579" t="inlineStr">
        <is>
          <t>Manitoba</t>
        </is>
      </c>
      <c r="E1579" t="inlineStr">
        <is>
          <t>Implementation Day</t>
        </is>
      </c>
      <c r="F1579" t="inlineStr">
        <is>
          <t>Services</t>
        </is>
      </c>
      <c r="G1579" t="n">
        <v>11</v>
      </c>
      <c r="H1579" s="2" t="n">
        <v>1800</v>
      </c>
      <c r="I1579" s="2">
        <f>G1579*H1579</f>
        <v/>
      </c>
      <c r="J1579" t="inlineStr">
        <is>
          <t>Pending</t>
        </is>
      </c>
    </row>
    <row r="1580">
      <c r="A1580" t="inlineStr">
        <is>
          <t>PB-101579</t>
        </is>
      </c>
      <c r="B1580" t="inlineStr">
        <is>
          <t>2025-04-01</t>
        </is>
      </c>
      <c r="C1580" t="inlineStr">
        <is>
          <t>Birchwood Interiors</t>
        </is>
      </c>
      <c r="D1580" t="inlineStr">
        <is>
          <t>British Columbia</t>
        </is>
      </c>
      <c r="E1580" t="inlineStr">
        <is>
          <t>Training Seat</t>
        </is>
      </c>
      <c r="F1580" t="inlineStr">
        <is>
          <t>Services</t>
        </is>
      </c>
      <c r="G1580" t="n">
        <v>3</v>
      </c>
      <c r="H1580" s="2" t="n">
        <v>275</v>
      </c>
      <c r="I1580" s="2">
        <f>G1580*H1580</f>
        <v/>
      </c>
      <c r="J1580" t="inlineStr">
        <is>
          <t>Paid</t>
        </is>
      </c>
    </row>
    <row r="1581">
      <c r="A1581" t="inlineStr">
        <is>
          <t>PB-101580</t>
        </is>
      </c>
      <c r="B1581" t="inlineStr">
        <is>
          <t>2025-11-11</t>
        </is>
      </c>
      <c r="C1581" t="inlineStr">
        <is>
          <t>Summit Auto Parts</t>
        </is>
      </c>
      <c r="D1581" t="inlineStr">
        <is>
          <t>British Columbia</t>
        </is>
      </c>
      <c r="E1581" t="inlineStr">
        <is>
          <t>Support Plan (Monthly)</t>
        </is>
      </c>
      <c r="F1581" t="inlineStr">
        <is>
          <t>Services</t>
        </is>
      </c>
      <c r="G1581" t="n">
        <v>1</v>
      </c>
      <c r="H1581" s="2" t="n">
        <v>450</v>
      </c>
      <c r="I1581" s="2">
        <f>G1581*H1581</f>
        <v/>
      </c>
      <c r="J1581" t="inlineStr">
        <is>
          <t>Paid</t>
        </is>
      </c>
    </row>
    <row r="1582">
      <c r="A1582" t="inlineStr">
        <is>
          <t>PB-101581</t>
        </is>
      </c>
      <c r="B1582" t="inlineStr">
        <is>
          <t>2025-09-23</t>
        </is>
      </c>
      <c r="C1582" t="inlineStr">
        <is>
          <t>Granite Peak Tools</t>
        </is>
      </c>
      <c r="D1582" t="inlineStr">
        <is>
          <t>Alberta</t>
        </is>
      </c>
      <c r="E1582" t="inlineStr">
        <is>
          <t>Implementation Day</t>
        </is>
      </c>
      <c r="F1582" t="inlineStr">
        <is>
          <t>Services</t>
        </is>
      </c>
      <c r="G1582" t="n">
        <v>10</v>
      </c>
      <c r="H1582" s="2" t="n">
        <v>1800</v>
      </c>
      <c r="I1582" s="2">
        <f>G1582*H1582</f>
        <v/>
      </c>
      <c r="J1582" t="inlineStr">
        <is>
          <t>Refunded</t>
        </is>
      </c>
    </row>
    <row r="1583">
      <c r="A1583" t="inlineStr">
        <is>
          <t>PB-101582</t>
        </is>
      </c>
      <c r="B1583" t="inlineStr">
        <is>
          <t>2025-07-06</t>
        </is>
      </c>
      <c r="C1583" t="inlineStr">
        <is>
          <t>Blue Heron Foods</t>
        </is>
      </c>
      <c r="D1583" t="inlineStr">
        <is>
          <t>New York</t>
        </is>
      </c>
      <c r="E1583" t="inlineStr">
        <is>
          <t>Training Seat</t>
        </is>
      </c>
      <c r="F1583" t="inlineStr">
        <is>
          <t>Services</t>
        </is>
      </c>
      <c r="G1583" t="n">
        <v>7</v>
      </c>
      <c r="H1583" s="2" t="n">
        <v>275</v>
      </c>
      <c r="I1583" s="2">
        <f>G1583*H1583</f>
        <v/>
      </c>
      <c r="J1583" t="inlineStr">
        <is>
          <t>Paid</t>
        </is>
      </c>
    </row>
    <row r="1584">
      <c r="A1584" t="inlineStr">
        <is>
          <t>PB-101583</t>
        </is>
      </c>
      <c r="B1584" t="inlineStr">
        <is>
          <t>2025-10-12</t>
        </is>
      </c>
      <c r="C1584" t="inlineStr">
        <is>
          <t>Granite Peak Tools</t>
        </is>
      </c>
      <c r="D1584" t="inlineStr">
        <is>
          <t>Texas</t>
        </is>
      </c>
      <c r="E1584" t="inlineStr">
        <is>
          <t>Implementation Day</t>
        </is>
      </c>
      <c r="F1584" t="inlineStr">
        <is>
          <t>Services</t>
        </is>
      </c>
      <c r="G1584" t="n">
        <v>11</v>
      </c>
      <c r="H1584" s="2" t="n">
        <v>1800</v>
      </c>
      <c r="I1584" s="2">
        <f>G1584*H1584</f>
        <v/>
      </c>
      <c r="J1584" t="inlineStr">
        <is>
          <t>Refunded</t>
        </is>
      </c>
    </row>
    <row r="1585">
      <c r="A1585" t="inlineStr">
        <is>
          <t>PB-101584</t>
        </is>
      </c>
      <c r="B1585" t="inlineStr">
        <is>
          <t>2025-10-29</t>
        </is>
      </c>
      <c r="C1585" t="inlineStr">
        <is>
          <t>Cedar &amp; Co. Furniture</t>
        </is>
      </c>
      <c r="D1585" t="inlineStr">
        <is>
          <t>Quebec</t>
        </is>
      </c>
      <c r="E1585" t="inlineStr">
        <is>
          <t>Label Printer</t>
        </is>
      </c>
      <c r="F1585" t="inlineStr">
        <is>
          <t>Hardware</t>
        </is>
      </c>
      <c r="G1585" t="n">
        <v>12</v>
      </c>
      <c r="H1585" s="2" t="n">
        <v>185.5</v>
      </c>
      <c r="I1585" s="2">
        <f>G1585*H1585</f>
        <v/>
      </c>
      <c r="J1585" t="inlineStr">
        <is>
          <t>Refunded</t>
        </is>
      </c>
    </row>
    <row r="1586">
      <c r="A1586" t="inlineStr">
        <is>
          <t>PB-101585</t>
        </is>
      </c>
      <c r="B1586" t="inlineStr">
        <is>
          <t>2025-03-12</t>
        </is>
      </c>
      <c r="C1586" t="inlineStr">
        <is>
          <t>Northwind Logistics</t>
        </is>
      </c>
      <c r="D1586" t="inlineStr">
        <is>
          <t>British Columbia</t>
        </is>
      </c>
      <c r="E1586" t="inlineStr">
        <is>
          <t>Implementation Day</t>
        </is>
      </c>
      <c r="F1586" t="inlineStr">
        <is>
          <t>Services</t>
        </is>
      </c>
      <c r="G1586" t="n">
        <v>6</v>
      </c>
      <c r="H1586" s="2" t="n">
        <v>1800</v>
      </c>
      <c r="I1586" s="2">
        <f>G1586*H1586</f>
        <v/>
      </c>
      <c r="J1586" t="inlineStr">
        <is>
          <t>Paid</t>
        </is>
      </c>
    </row>
    <row r="1587">
      <c r="A1587" t="inlineStr">
        <is>
          <t>PB-101586</t>
        </is>
      </c>
      <c r="B1587" t="inlineStr">
        <is>
          <t>2025-03-14</t>
        </is>
      </c>
      <c r="C1587" t="inlineStr">
        <is>
          <t>Harbourfront Textiles</t>
        </is>
      </c>
      <c r="D1587" t="inlineStr">
        <is>
          <t>Manitoba</t>
        </is>
      </c>
      <c r="E1587" t="inlineStr">
        <is>
          <t>Data Migration</t>
        </is>
      </c>
      <c r="F1587" t="inlineStr">
        <is>
          <t>Services</t>
        </is>
      </c>
      <c r="G1587" t="n">
        <v>5</v>
      </c>
      <c r="H1587" s="2" t="n">
        <v>2400</v>
      </c>
      <c r="I1587" s="2">
        <f>G1587*H1587</f>
        <v/>
      </c>
      <c r="J1587" t="inlineStr">
        <is>
          <t>Paid</t>
        </is>
      </c>
    </row>
    <row r="1588">
      <c r="A1588" t="inlineStr">
        <is>
          <t>PB-101587</t>
        </is>
      </c>
      <c r="B1588" t="inlineStr">
        <is>
          <t>2025-12-03</t>
        </is>
      </c>
      <c r="C1588" t="inlineStr">
        <is>
          <t>Maple Ridge Distribution</t>
        </is>
      </c>
      <c r="D1588" t="inlineStr">
        <is>
          <t>Illinois</t>
        </is>
      </c>
      <c r="E1588" t="inlineStr">
        <is>
          <t>Warehouse Scanner</t>
        </is>
      </c>
      <c r="F1588" t="inlineStr">
        <is>
          <t>Hardware</t>
        </is>
      </c>
      <c r="G1588" t="n">
        <v>2</v>
      </c>
      <c r="H1588" s="2" t="n">
        <v>320</v>
      </c>
      <c r="I1588" s="2">
        <f>G1588*H1588</f>
        <v/>
      </c>
      <c r="J1588" t="inlineStr">
        <is>
          <t>Paid</t>
        </is>
      </c>
    </row>
    <row r="1589">
      <c r="A1589" t="inlineStr">
        <is>
          <t>PB-101588</t>
        </is>
      </c>
      <c r="B1589" t="inlineStr">
        <is>
          <t>2025-10-22</t>
        </is>
      </c>
      <c r="C1589" t="inlineStr">
        <is>
          <t>Lakeshore Medical Supply</t>
        </is>
      </c>
      <c r="D1589" t="inlineStr">
        <is>
          <t>British Columbia</t>
        </is>
      </c>
      <c r="E1589" t="inlineStr">
        <is>
          <t>API Add-on</t>
        </is>
      </c>
      <c r="F1589" t="inlineStr">
        <is>
          <t>Software</t>
        </is>
      </c>
      <c r="G1589" t="n">
        <v>6</v>
      </c>
      <c r="H1589" s="2" t="n">
        <v>99</v>
      </c>
      <c r="I1589" s="2">
        <f>G1589*H1589</f>
        <v/>
      </c>
      <c r="J1589" t="inlineStr">
        <is>
          <t>Paid</t>
        </is>
      </c>
    </row>
    <row r="1590">
      <c r="A1590" t="inlineStr">
        <is>
          <t>PB-101589</t>
        </is>
      </c>
      <c r="B1590" t="inlineStr">
        <is>
          <t>2025-11-14</t>
        </is>
      </c>
      <c r="C1590" t="inlineStr">
        <is>
          <t>Birchwood Interiors</t>
        </is>
      </c>
      <c r="D1590" t="inlineStr">
        <is>
          <t>Texas</t>
        </is>
      </c>
      <c r="E1590" t="inlineStr">
        <is>
          <t>API Add-on</t>
        </is>
      </c>
      <c r="F1590" t="inlineStr">
        <is>
          <t>Software</t>
        </is>
      </c>
      <c r="G1590" t="n">
        <v>7</v>
      </c>
      <c r="H1590" s="2" t="n">
        <v>99</v>
      </c>
      <c r="I1590" s="2">
        <f>G1590*H1590</f>
        <v/>
      </c>
      <c r="J1590" t="inlineStr">
        <is>
          <t>Paid</t>
        </is>
      </c>
    </row>
    <row r="1591">
      <c r="A1591" t="inlineStr">
        <is>
          <t>PB-101590</t>
        </is>
      </c>
      <c r="B1591" t="inlineStr">
        <is>
          <t>2025-06-03</t>
        </is>
      </c>
      <c r="C1591" t="inlineStr">
        <is>
          <t>Cedar &amp; Co. Furniture</t>
        </is>
      </c>
      <c r="D1591" t="inlineStr">
        <is>
          <t>Texas</t>
        </is>
      </c>
      <c r="E1591" t="inlineStr">
        <is>
          <t>Warehouse Scanner</t>
        </is>
      </c>
      <c r="F1591" t="inlineStr">
        <is>
          <t>Hardware</t>
        </is>
      </c>
      <c r="G1591" t="n">
        <v>1</v>
      </c>
      <c r="H1591" s="2" t="n">
        <v>320</v>
      </c>
      <c r="I1591" s="2">
        <f>G1591*H1591</f>
        <v/>
      </c>
      <c r="J1591" t="inlineStr">
        <is>
          <t>Refunded</t>
        </is>
      </c>
    </row>
    <row r="1592">
      <c r="A1592" t="inlineStr">
        <is>
          <t>PB-101591</t>
        </is>
      </c>
      <c r="B1592" t="inlineStr">
        <is>
          <t>2025-11-16</t>
        </is>
      </c>
      <c r="C1592" t="inlineStr">
        <is>
          <t>Prairie Wind Farms</t>
        </is>
      </c>
      <c r="D1592" t="inlineStr">
        <is>
          <t>Ontario</t>
        </is>
      </c>
      <c r="E1592" t="inlineStr">
        <is>
          <t>API Add-on</t>
        </is>
      </c>
      <c r="F1592" t="inlineStr">
        <is>
          <t>Software</t>
        </is>
      </c>
      <c r="G1592" t="n">
        <v>10</v>
      </c>
      <c r="H1592" s="2" t="n">
        <v>99</v>
      </c>
      <c r="I1592" s="2">
        <f>G1592*H1592</f>
        <v/>
      </c>
      <c r="J1592" t="inlineStr">
        <is>
          <t>Refunded</t>
        </is>
      </c>
    </row>
    <row r="1593">
      <c r="A1593" t="inlineStr">
        <is>
          <t>PB-101592</t>
        </is>
      </c>
      <c r="B1593" t="inlineStr">
        <is>
          <t>2025-01-31</t>
        </is>
      </c>
      <c r="C1593" t="inlineStr">
        <is>
          <t>Maple Ridge Distribution</t>
        </is>
      </c>
      <c r="D1593" t="inlineStr">
        <is>
          <t>Quebec</t>
        </is>
      </c>
      <c r="E1593" t="inlineStr">
        <is>
          <t>Label Printer</t>
        </is>
      </c>
      <c r="F1593" t="inlineStr">
        <is>
          <t>Hardware</t>
        </is>
      </c>
      <c r="G1593" t="n">
        <v>12</v>
      </c>
      <c r="H1593" s="2" t="n">
        <v>185.5</v>
      </c>
      <c r="I1593" s="2">
        <f>G1593*H1593</f>
        <v/>
      </c>
      <c r="J1593" t="inlineStr">
        <is>
          <t>Pending</t>
        </is>
      </c>
    </row>
    <row r="1594">
      <c r="A1594" t="inlineStr">
        <is>
          <t>PB-101593</t>
        </is>
      </c>
      <c r="B1594" t="inlineStr">
        <is>
          <t>2025-12-23</t>
        </is>
      </c>
      <c r="C1594" t="inlineStr">
        <is>
          <t>Lakeshore Medical Supply</t>
        </is>
      </c>
      <c r="D1594" t="inlineStr">
        <is>
          <t>Alberta</t>
        </is>
      </c>
      <c r="E1594" t="inlineStr">
        <is>
          <t>Training Seat</t>
        </is>
      </c>
      <c r="F1594" t="inlineStr">
        <is>
          <t>Services</t>
        </is>
      </c>
      <c r="G1594" t="n">
        <v>10</v>
      </c>
      <c r="H1594" s="2" t="n">
        <v>275</v>
      </c>
      <c r="I1594" s="2">
        <f>G1594*H1594</f>
        <v/>
      </c>
      <c r="J1594" t="inlineStr">
        <is>
          <t>Paid</t>
        </is>
      </c>
    </row>
    <row r="1595">
      <c r="A1595" t="inlineStr">
        <is>
          <t>PB-101594</t>
        </is>
      </c>
      <c r="B1595" t="inlineStr">
        <is>
          <t>2025-05-31</t>
        </is>
      </c>
      <c r="C1595" t="inlineStr">
        <is>
          <t>Kingston Print Works</t>
        </is>
      </c>
      <c r="D1595" t="inlineStr">
        <is>
          <t>Manitoba</t>
        </is>
      </c>
      <c r="E1595" t="inlineStr">
        <is>
          <t>Training Seat</t>
        </is>
      </c>
      <c r="F1595" t="inlineStr">
        <is>
          <t>Services</t>
        </is>
      </c>
      <c r="G1595" t="n">
        <v>2</v>
      </c>
      <c r="H1595" s="2" t="n">
        <v>275</v>
      </c>
      <c r="I1595" s="2">
        <f>G1595*H1595</f>
        <v/>
      </c>
      <c r="J1595" t="inlineStr">
        <is>
          <t>Paid</t>
        </is>
      </c>
    </row>
    <row r="1596">
      <c r="A1596" t="inlineStr">
        <is>
          <t>PB-101595</t>
        </is>
      </c>
      <c r="B1596" t="inlineStr">
        <is>
          <t>2025-05-26</t>
        </is>
      </c>
      <c r="C1596" t="inlineStr">
        <is>
          <t>Summit Auto Parts</t>
        </is>
      </c>
      <c r="D1596" t="inlineStr">
        <is>
          <t>Ontario</t>
        </is>
      </c>
      <c r="E1596" t="inlineStr">
        <is>
          <t>Training Seat</t>
        </is>
      </c>
      <c r="F1596" t="inlineStr">
        <is>
          <t>Services</t>
        </is>
      </c>
      <c r="G1596" t="n">
        <v>3</v>
      </c>
      <c r="H1596" s="2" t="n">
        <v>275</v>
      </c>
      <c r="I1596" s="2">
        <f>G1596*H1596</f>
        <v/>
      </c>
      <c r="J1596" t="inlineStr">
        <is>
          <t>Paid</t>
        </is>
      </c>
    </row>
    <row r="1597">
      <c r="A1597" t="inlineStr">
        <is>
          <t>PB-101596</t>
        </is>
      </c>
      <c r="B1597" t="inlineStr">
        <is>
          <t>2025-11-23</t>
        </is>
      </c>
      <c r="C1597" t="inlineStr">
        <is>
          <t>Summit Auto Parts</t>
        </is>
      </c>
      <c r="D1597" t="inlineStr">
        <is>
          <t>Alberta</t>
        </is>
      </c>
      <c r="E1597" t="inlineStr">
        <is>
          <t>Workflow Platform License</t>
        </is>
      </c>
      <c r="F1597" t="inlineStr">
        <is>
          <t>Software</t>
        </is>
      </c>
      <c r="G1597" t="n">
        <v>3</v>
      </c>
      <c r="H1597" s="2" t="n">
        <v>1200</v>
      </c>
      <c r="I1597" s="2">
        <f>G1597*H1597</f>
        <v/>
      </c>
      <c r="J1597" t="inlineStr">
        <is>
          <t>Paid</t>
        </is>
      </c>
    </row>
    <row r="1598">
      <c r="A1598" t="inlineStr">
        <is>
          <t>PB-101597</t>
        </is>
      </c>
      <c r="B1598" t="inlineStr">
        <is>
          <t>2025-04-17</t>
        </is>
      </c>
      <c r="C1598" t="inlineStr">
        <is>
          <t>Cedar &amp; Co. Furniture</t>
        </is>
      </c>
      <c r="D1598" t="inlineStr">
        <is>
          <t>Illinois</t>
        </is>
      </c>
      <c r="E1598" t="inlineStr">
        <is>
          <t>Data Migration</t>
        </is>
      </c>
      <c r="F1598" t="inlineStr">
        <is>
          <t>Services</t>
        </is>
      </c>
      <c r="G1598" t="n">
        <v>12</v>
      </c>
      <c r="H1598" s="2" t="n">
        <v>2400</v>
      </c>
      <c r="I1598" s="2">
        <f>G1598*H1598</f>
        <v/>
      </c>
      <c r="J1598" t="inlineStr">
        <is>
          <t>Refunded</t>
        </is>
      </c>
    </row>
    <row r="1599">
      <c r="A1599" t="inlineStr">
        <is>
          <t>PB-101598</t>
        </is>
      </c>
      <c r="B1599" t="inlineStr">
        <is>
          <t>2025-11-10</t>
        </is>
      </c>
      <c r="C1599" t="inlineStr">
        <is>
          <t>Birchwood Interiors</t>
        </is>
      </c>
      <c r="D1599" t="inlineStr">
        <is>
          <t>Quebec</t>
        </is>
      </c>
      <c r="E1599" t="inlineStr">
        <is>
          <t>Support Plan (Monthly)</t>
        </is>
      </c>
      <c r="F1599" t="inlineStr">
        <is>
          <t>Services</t>
        </is>
      </c>
      <c r="G1599" t="n">
        <v>3</v>
      </c>
      <c r="H1599" s="2" t="n">
        <v>450</v>
      </c>
      <c r="I1599" s="2">
        <f>G1599*H1599</f>
        <v/>
      </c>
      <c r="J1599" t="inlineStr">
        <is>
          <t>Pending</t>
        </is>
      </c>
    </row>
    <row r="1600">
      <c r="A1600" t="inlineStr">
        <is>
          <t>PB-101599</t>
        </is>
      </c>
      <c r="B1600" t="inlineStr">
        <is>
          <t>2025-09-11</t>
        </is>
      </c>
      <c r="C1600" t="inlineStr">
        <is>
          <t>Birchwood Interiors</t>
        </is>
      </c>
      <c r="D1600" t="inlineStr">
        <is>
          <t>Illinois</t>
        </is>
      </c>
      <c r="E1600" t="inlineStr">
        <is>
          <t>Support Plan (Monthly)</t>
        </is>
      </c>
      <c r="F1600" t="inlineStr">
        <is>
          <t>Services</t>
        </is>
      </c>
      <c r="G1600" t="n">
        <v>11</v>
      </c>
      <c r="H1600" s="2" t="n">
        <v>450</v>
      </c>
      <c r="I1600" s="2">
        <f>G1600*H1600</f>
        <v/>
      </c>
      <c r="J1600" t="inlineStr">
        <is>
          <t>Paid</t>
        </is>
      </c>
    </row>
    <row r="1601">
      <c r="A1601" t="inlineStr">
        <is>
          <t>PB-101600</t>
        </is>
      </c>
      <c r="B1601" t="inlineStr">
        <is>
          <t>2025-11-10</t>
        </is>
      </c>
      <c r="C1601" t="inlineStr">
        <is>
          <t>Northwind Logistics</t>
        </is>
      </c>
      <c r="D1601" t="inlineStr">
        <is>
          <t>Ontario</t>
        </is>
      </c>
      <c r="E1601" t="inlineStr">
        <is>
          <t>Training Seat</t>
        </is>
      </c>
      <c r="F1601" t="inlineStr">
        <is>
          <t>Services</t>
        </is>
      </c>
      <c r="G1601" t="n">
        <v>4</v>
      </c>
      <c r="H1601" s="2" t="n">
        <v>275</v>
      </c>
      <c r="I1601" s="2">
        <f>G1601*H1601</f>
        <v/>
      </c>
      <c r="J1601" t="inlineStr">
        <is>
          <t>Pending</t>
        </is>
      </c>
    </row>
    <row r="1602">
      <c r="A1602" t="inlineStr">
        <is>
          <t>PB-101601</t>
        </is>
      </c>
      <c r="B1602" t="inlineStr">
        <is>
          <t>2025-11-19</t>
        </is>
      </c>
      <c r="C1602" t="inlineStr">
        <is>
          <t>Cedar &amp; Co. Furniture</t>
        </is>
      </c>
      <c r="D1602" t="inlineStr">
        <is>
          <t>Alberta</t>
        </is>
      </c>
      <c r="E1602" t="inlineStr">
        <is>
          <t>Implementation Day</t>
        </is>
      </c>
      <c r="F1602" t="inlineStr">
        <is>
          <t>Services</t>
        </is>
      </c>
      <c r="G1602" t="n">
        <v>5</v>
      </c>
      <c r="H1602" s="2" t="n">
        <v>1800</v>
      </c>
      <c r="I1602" s="2">
        <f>G1602*H1602</f>
        <v/>
      </c>
      <c r="J1602" t="inlineStr">
        <is>
          <t>Pending</t>
        </is>
      </c>
    </row>
    <row r="1603">
      <c r="A1603" t="inlineStr">
        <is>
          <t>PB-101602</t>
        </is>
      </c>
      <c r="B1603" t="inlineStr">
        <is>
          <t>2025-12-10</t>
        </is>
      </c>
      <c r="C1603" t="inlineStr">
        <is>
          <t>Cedar &amp; Co. Furniture</t>
        </is>
      </c>
      <c r="D1603" t="inlineStr">
        <is>
          <t>New York</t>
        </is>
      </c>
      <c r="E1603" t="inlineStr">
        <is>
          <t>Label Printer</t>
        </is>
      </c>
      <c r="F1603" t="inlineStr">
        <is>
          <t>Hardware</t>
        </is>
      </c>
      <c r="G1603" t="n">
        <v>4</v>
      </c>
      <c r="H1603" s="2" t="n">
        <v>185.5</v>
      </c>
      <c r="I1603" s="2">
        <f>G1603*H1603</f>
        <v/>
      </c>
      <c r="J1603" t="inlineStr">
        <is>
          <t>Paid</t>
        </is>
      </c>
    </row>
    <row r="1604">
      <c r="A1604" t="inlineStr">
        <is>
          <t>PB-101603</t>
        </is>
      </c>
      <c r="B1604" t="inlineStr">
        <is>
          <t>2025-06-03</t>
        </is>
      </c>
      <c r="C1604" t="inlineStr">
        <is>
          <t>Birchwood Interiors</t>
        </is>
      </c>
      <c r="D1604" t="inlineStr">
        <is>
          <t>New York</t>
        </is>
      </c>
      <c r="E1604" t="inlineStr">
        <is>
          <t>API Add-on</t>
        </is>
      </c>
      <c r="F1604" t="inlineStr">
        <is>
          <t>Software</t>
        </is>
      </c>
      <c r="G1604" t="n">
        <v>12</v>
      </c>
      <c r="H1604" s="2" t="n">
        <v>99</v>
      </c>
      <c r="I1604" s="2">
        <f>G1604*H1604</f>
        <v/>
      </c>
      <c r="J1604" t="inlineStr">
        <is>
          <t>Paid</t>
        </is>
      </c>
    </row>
    <row r="1605">
      <c r="A1605" t="inlineStr">
        <is>
          <t>PB-101604</t>
        </is>
      </c>
      <c r="B1605" t="inlineStr">
        <is>
          <t>2025-10-27</t>
        </is>
      </c>
      <c r="C1605" t="inlineStr">
        <is>
          <t>Northwind Logistics</t>
        </is>
      </c>
      <c r="D1605" t="inlineStr">
        <is>
          <t>Illinois</t>
        </is>
      </c>
      <c r="E1605" t="inlineStr">
        <is>
          <t>Workflow Platform License</t>
        </is>
      </c>
      <c r="F1605" t="inlineStr">
        <is>
          <t>Software</t>
        </is>
      </c>
      <c r="G1605" t="n">
        <v>3</v>
      </c>
      <c r="H1605" s="2" t="n">
        <v>1200</v>
      </c>
      <c r="I1605" s="2">
        <f>G1605*H1605</f>
        <v/>
      </c>
      <c r="J1605" t="inlineStr">
        <is>
          <t>Paid</t>
        </is>
      </c>
    </row>
    <row r="1606">
      <c r="A1606" t="inlineStr">
        <is>
          <t>PB-101605</t>
        </is>
      </c>
      <c r="B1606" t="inlineStr">
        <is>
          <t>2025-05-25</t>
        </is>
      </c>
      <c r="C1606" t="inlineStr">
        <is>
          <t>Summit Auto Parts</t>
        </is>
      </c>
      <c r="D1606" t="inlineStr">
        <is>
          <t>Ontario</t>
        </is>
      </c>
      <c r="E1606" t="inlineStr">
        <is>
          <t>Support Plan (Monthly)</t>
        </is>
      </c>
      <c r="F1606" t="inlineStr">
        <is>
          <t>Services</t>
        </is>
      </c>
      <c r="G1606" t="n">
        <v>7</v>
      </c>
      <c r="H1606" s="2" t="n">
        <v>450</v>
      </c>
      <c r="I1606" s="2">
        <f>G1606*H1606</f>
        <v/>
      </c>
      <c r="J1606" t="inlineStr">
        <is>
          <t>Refunded</t>
        </is>
      </c>
    </row>
    <row r="1607">
      <c r="A1607" t="inlineStr">
        <is>
          <t>PB-101606</t>
        </is>
      </c>
      <c r="B1607" t="inlineStr">
        <is>
          <t>2025-09-04</t>
        </is>
      </c>
      <c r="C1607" t="inlineStr">
        <is>
          <t>Silverline Freight</t>
        </is>
      </c>
      <c r="D1607" t="inlineStr">
        <is>
          <t>Manitoba</t>
        </is>
      </c>
      <c r="E1607" t="inlineStr">
        <is>
          <t>Training Seat</t>
        </is>
      </c>
      <c r="F1607" t="inlineStr">
        <is>
          <t>Services</t>
        </is>
      </c>
      <c r="G1607" t="n">
        <v>3</v>
      </c>
      <c r="H1607" s="2" t="n">
        <v>275</v>
      </c>
      <c r="I1607" s="2">
        <f>G1607*H1607</f>
        <v/>
      </c>
      <c r="J1607" t="inlineStr">
        <is>
          <t>Refunded</t>
        </is>
      </c>
    </row>
    <row r="1608">
      <c r="A1608" t="inlineStr">
        <is>
          <t>PB-101607</t>
        </is>
      </c>
      <c r="B1608" t="inlineStr">
        <is>
          <t>2025-09-02</t>
        </is>
      </c>
      <c r="C1608" t="inlineStr">
        <is>
          <t>Prairie Wind Farms</t>
        </is>
      </c>
      <c r="D1608" t="inlineStr">
        <is>
          <t>Quebec</t>
        </is>
      </c>
      <c r="E1608" t="inlineStr">
        <is>
          <t>Implementation Day</t>
        </is>
      </c>
      <c r="F1608" t="inlineStr">
        <is>
          <t>Services</t>
        </is>
      </c>
      <c r="G1608" t="n">
        <v>11</v>
      </c>
      <c r="H1608" s="2" t="n">
        <v>1800</v>
      </c>
      <c r="I1608" s="2">
        <f>G1608*H1608</f>
        <v/>
      </c>
      <c r="J1608" t="inlineStr">
        <is>
          <t>Paid</t>
        </is>
      </c>
    </row>
    <row r="1609">
      <c r="A1609" t="inlineStr">
        <is>
          <t>PB-101608</t>
        </is>
      </c>
      <c r="B1609" t="inlineStr">
        <is>
          <t>2025-08-05</t>
        </is>
      </c>
      <c r="C1609" t="inlineStr">
        <is>
          <t>Summit Auto Parts</t>
        </is>
      </c>
      <c r="D1609" t="inlineStr">
        <is>
          <t>Manitoba</t>
        </is>
      </c>
      <c r="E1609" t="inlineStr">
        <is>
          <t>Data Migration</t>
        </is>
      </c>
      <c r="F1609" t="inlineStr">
        <is>
          <t>Services</t>
        </is>
      </c>
      <c r="G1609" t="n">
        <v>1</v>
      </c>
      <c r="H1609" s="2" t="n">
        <v>2400</v>
      </c>
      <c r="I1609" s="2">
        <f>G1609*H1609</f>
        <v/>
      </c>
      <c r="J1609" t="inlineStr">
        <is>
          <t>Paid</t>
        </is>
      </c>
    </row>
    <row r="1610">
      <c r="A1610" t="inlineStr">
        <is>
          <t>PB-101609</t>
        </is>
      </c>
      <c r="B1610" t="inlineStr">
        <is>
          <t>2025-04-13</t>
        </is>
      </c>
      <c r="C1610" t="inlineStr">
        <is>
          <t>Granite Peak Tools</t>
        </is>
      </c>
      <c r="D1610" t="inlineStr">
        <is>
          <t>Illinois</t>
        </is>
      </c>
      <c r="E1610" t="inlineStr">
        <is>
          <t>Warehouse Scanner</t>
        </is>
      </c>
      <c r="F1610" t="inlineStr">
        <is>
          <t>Hardware</t>
        </is>
      </c>
      <c r="G1610" t="n">
        <v>9</v>
      </c>
      <c r="H1610" s="2" t="n">
        <v>320</v>
      </c>
      <c r="I1610" s="2">
        <f>G1610*H1610</f>
        <v/>
      </c>
      <c r="J1610" t="inlineStr">
        <is>
          <t>Paid</t>
        </is>
      </c>
    </row>
    <row r="1611">
      <c r="A1611" t="inlineStr">
        <is>
          <t>PB-101610</t>
        </is>
      </c>
      <c r="B1611" t="inlineStr">
        <is>
          <t>2025-03-07</t>
        </is>
      </c>
      <c r="C1611" t="inlineStr">
        <is>
          <t>Maple Ridge Distribution</t>
        </is>
      </c>
      <c r="D1611" t="inlineStr">
        <is>
          <t>Manitoba</t>
        </is>
      </c>
      <c r="E1611" t="inlineStr">
        <is>
          <t>Warehouse Scanner</t>
        </is>
      </c>
      <c r="F1611" t="inlineStr">
        <is>
          <t>Hardware</t>
        </is>
      </c>
      <c r="G1611" t="n">
        <v>8</v>
      </c>
      <c r="H1611" s="2" t="n">
        <v>320</v>
      </c>
      <c r="I1611" s="2">
        <f>G1611*H1611</f>
        <v/>
      </c>
      <c r="J1611" t="inlineStr">
        <is>
          <t>Paid</t>
        </is>
      </c>
    </row>
    <row r="1612">
      <c r="A1612" t="inlineStr">
        <is>
          <t>PB-101611</t>
        </is>
      </c>
      <c r="B1612" t="inlineStr">
        <is>
          <t>2025-05-21</t>
        </is>
      </c>
      <c r="C1612" t="inlineStr">
        <is>
          <t>Blue Heron Foods</t>
        </is>
      </c>
      <c r="D1612" t="inlineStr">
        <is>
          <t>Quebec</t>
        </is>
      </c>
      <c r="E1612" t="inlineStr">
        <is>
          <t>Warehouse Scanner</t>
        </is>
      </c>
      <c r="F1612" t="inlineStr">
        <is>
          <t>Hardware</t>
        </is>
      </c>
      <c r="G1612" t="n">
        <v>6</v>
      </c>
      <c r="H1612" s="2" t="n">
        <v>320</v>
      </c>
      <c r="I1612" s="2">
        <f>G1612*H1612</f>
        <v/>
      </c>
      <c r="J1612" t="inlineStr">
        <is>
          <t>Pending</t>
        </is>
      </c>
    </row>
    <row r="1613">
      <c r="A1613" t="inlineStr">
        <is>
          <t>PB-101612</t>
        </is>
      </c>
      <c r="B1613" t="inlineStr">
        <is>
          <t>2025-11-14</t>
        </is>
      </c>
      <c r="C1613" t="inlineStr">
        <is>
          <t>Birchwood Interiors</t>
        </is>
      </c>
      <c r="D1613" t="inlineStr">
        <is>
          <t>Quebec</t>
        </is>
      </c>
      <c r="E1613" t="inlineStr">
        <is>
          <t>Warehouse Scanner</t>
        </is>
      </c>
      <c r="F1613" t="inlineStr">
        <is>
          <t>Hardware</t>
        </is>
      </c>
      <c r="G1613" t="n">
        <v>2</v>
      </c>
      <c r="H1613" s="2" t="n">
        <v>320</v>
      </c>
      <c r="I1613" s="2">
        <f>G1613*H1613</f>
        <v/>
      </c>
      <c r="J1613" t="inlineStr">
        <is>
          <t>Pending</t>
        </is>
      </c>
    </row>
    <row r="1614">
      <c r="A1614" t="inlineStr">
        <is>
          <t>PB-101613</t>
        </is>
      </c>
      <c r="B1614" t="inlineStr">
        <is>
          <t>2025-07-03</t>
        </is>
      </c>
      <c r="C1614" t="inlineStr">
        <is>
          <t>Lakeshore Medical Supply</t>
        </is>
      </c>
      <c r="D1614" t="inlineStr">
        <is>
          <t>Quebec</t>
        </is>
      </c>
      <c r="E1614" t="inlineStr">
        <is>
          <t>Training Seat</t>
        </is>
      </c>
      <c r="F1614" t="inlineStr">
        <is>
          <t>Services</t>
        </is>
      </c>
      <c r="G1614" t="n">
        <v>11</v>
      </c>
      <c r="H1614" s="2" t="n">
        <v>275</v>
      </c>
      <c r="I1614" s="2">
        <f>G1614*H1614</f>
        <v/>
      </c>
      <c r="J1614" t="inlineStr">
        <is>
          <t>Refunded</t>
        </is>
      </c>
    </row>
    <row r="1615">
      <c r="A1615" t="inlineStr">
        <is>
          <t>PB-101614</t>
        </is>
      </c>
      <c r="B1615" t="inlineStr">
        <is>
          <t>2025-12-09</t>
        </is>
      </c>
      <c r="C1615" t="inlineStr">
        <is>
          <t>Silverline Freight</t>
        </is>
      </c>
      <c r="D1615" t="inlineStr">
        <is>
          <t>Texas</t>
        </is>
      </c>
      <c r="E1615" t="inlineStr">
        <is>
          <t>Implementation Day</t>
        </is>
      </c>
      <c r="F1615" t="inlineStr">
        <is>
          <t>Services</t>
        </is>
      </c>
      <c r="G1615" t="n">
        <v>1</v>
      </c>
      <c r="H1615" s="2" t="n">
        <v>1800</v>
      </c>
      <c r="I1615" s="2">
        <f>G1615*H1615</f>
        <v/>
      </c>
      <c r="J1615" t="inlineStr">
        <is>
          <t>Paid</t>
        </is>
      </c>
    </row>
    <row r="1616">
      <c r="A1616" t="inlineStr">
        <is>
          <t>PB-101615</t>
        </is>
      </c>
      <c r="B1616" t="inlineStr">
        <is>
          <t>2025-07-05</t>
        </is>
      </c>
      <c r="C1616" t="inlineStr">
        <is>
          <t>Birchwood Interiors</t>
        </is>
      </c>
      <c r="D1616" t="inlineStr">
        <is>
          <t>Manitoba</t>
        </is>
      </c>
      <c r="E1616" t="inlineStr">
        <is>
          <t>Workflow Platform License</t>
        </is>
      </c>
      <c r="F1616" t="inlineStr">
        <is>
          <t>Software</t>
        </is>
      </c>
      <c r="G1616" t="n">
        <v>11</v>
      </c>
      <c r="H1616" s="2" t="n">
        <v>1200</v>
      </c>
      <c r="I1616" s="2">
        <f>G1616*H1616</f>
        <v/>
      </c>
      <c r="J1616" t="inlineStr">
        <is>
          <t>Paid</t>
        </is>
      </c>
    </row>
    <row r="1617">
      <c r="A1617" t="inlineStr">
        <is>
          <t>PB-101616</t>
        </is>
      </c>
      <c r="B1617" t="inlineStr">
        <is>
          <t>2025-05-01</t>
        </is>
      </c>
      <c r="C1617" t="inlineStr">
        <is>
          <t>Granite Peak Tools</t>
        </is>
      </c>
      <c r="D1617" t="inlineStr">
        <is>
          <t>Manitoba</t>
        </is>
      </c>
      <c r="E1617" t="inlineStr">
        <is>
          <t>Support Plan (Monthly)</t>
        </is>
      </c>
      <c r="F1617" t="inlineStr">
        <is>
          <t>Services</t>
        </is>
      </c>
      <c r="G1617" t="n">
        <v>4</v>
      </c>
      <c r="H1617" s="2" t="n">
        <v>450</v>
      </c>
      <c r="I1617" s="2">
        <f>G1617*H1617</f>
        <v/>
      </c>
      <c r="J1617" t="inlineStr">
        <is>
          <t>Paid</t>
        </is>
      </c>
    </row>
    <row r="1618">
      <c r="A1618" t="inlineStr">
        <is>
          <t>PB-101617</t>
        </is>
      </c>
      <c r="B1618" t="inlineStr">
        <is>
          <t>2025-06-29</t>
        </is>
      </c>
      <c r="C1618" t="inlineStr">
        <is>
          <t>Kingston Print Works</t>
        </is>
      </c>
      <c r="D1618" t="inlineStr">
        <is>
          <t>New York</t>
        </is>
      </c>
      <c r="E1618" t="inlineStr">
        <is>
          <t>API Add-on</t>
        </is>
      </c>
      <c r="F1618" t="inlineStr">
        <is>
          <t>Software</t>
        </is>
      </c>
      <c r="G1618" t="n">
        <v>5</v>
      </c>
      <c r="H1618" s="2" t="n">
        <v>99</v>
      </c>
      <c r="I1618" s="2">
        <f>G1618*H1618</f>
        <v/>
      </c>
      <c r="J1618" t="inlineStr">
        <is>
          <t>Paid</t>
        </is>
      </c>
    </row>
    <row r="1619">
      <c r="A1619" t="inlineStr">
        <is>
          <t>PB-101618</t>
        </is>
      </c>
      <c r="B1619" t="inlineStr">
        <is>
          <t>2025-02-24</t>
        </is>
      </c>
      <c r="C1619" t="inlineStr">
        <is>
          <t>Kingston Print Works</t>
        </is>
      </c>
      <c r="D1619" t="inlineStr">
        <is>
          <t>Illinois</t>
        </is>
      </c>
      <c r="E1619" t="inlineStr">
        <is>
          <t>Data Migration</t>
        </is>
      </c>
      <c r="F1619" t="inlineStr">
        <is>
          <t>Services</t>
        </is>
      </c>
      <c r="G1619" t="n">
        <v>8</v>
      </c>
      <c r="H1619" s="2" t="n">
        <v>2400</v>
      </c>
      <c r="I1619" s="2">
        <f>G1619*H1619</f>
        <v/>
      </c>
      <c r="J1619" t="inlineStr">
        <is>
          <t>Pending</t>
        </is>
      </c>
    </row>
    <row r="1620">
      <c r="A1620" t="inlineStr">
        <is>
          <t>PB-101619</t>
        </is>
      </c>
      <c r="B1620" t="inlineStr">
        <is>
          <t>2025-10-19</t>
        </is>
      </c>
      <c r="C1620" t="inlineStr">
        <is>
          <t>Silverline Freight</t>
        </is>
      </c>
      <c r="D1620" t="inlineStr">
        <is>
          <t>Ontario</t>
        </is>
      </c>
      <c r="E1620" t="inlineStr">
        <is>
          <t>Training Seat</t>
        </is>
      </c>
      <c r="F1620" t="inlineStr">
        <is>
          <t>Services</t>
        </is>
      </c>
      <c r="G1620" t="n">
        <v>8</v>
      </c>
      <c r="H1620" s="2" t="n">
        <v>275</v>
      </c>
      <c r="I1620" s="2">
        <f>G1620*H1620</f>
        <v/>
      </c>
      <c r="J1620" t="inlineStr">
        <is>
          <t>Paid</t>
        </is>
      </c>
    </row>
    <row r="1621">
      <c r="A1621" t="inlineStr">
        <is>
          <t>PB-101620</t>
        </is>
      </c>
      <c r="B1621" t="inlineStr">
        <is>
          <t>2025-04-07</t>
        </is>
      </c>
      <c r="C1621" t="inlineStr">
        <is>
          <t>Harbourfront Textiles</t>
        </is>
      </c>
      <c r="D1621" t="inlineStr">
        <is>
          <t>Manitoba</t>
        </is>
      </c>
      <c r="E1621" t="inlineStr">
        <is>
          <t>Support Plan (Monthly)</t>
        </is>
      </c>
      <c r="F1621" t="inlineStr">
        <is>
          <t>Services</t>
        </is>
      </c>
      <c r="G1621" t="n">
        <v>7</v>
      </c>
      <c r="H1621" s="2" t="n">
        <v>450</v>
      </c>
      <c r="I1621" s="2">
        <f>G1621*H1621</f>
        <v/>
      </c>
      <c r="J1621" t="inlineStr">
        <is>
          <t>Paid</t>
        </is>
      </c>
    </row>
    <row r="1622">
      <c r="A1622" t="inlineStr">
        <is>
          <t>PB-101621</t>
        </is>
      </c>
      <c r="B1622" t="inlineStr">
        <is>
          <t>2025-01-01</t>
        </is>
      </c>
      <c r="C1622" t="inlineStr">
        <is>
          <t>Cedar &amp; Co. Furniture</t>
        </is>
      </c>
      <c r="D1622" t="inlineStr">
        <is>
          <t>Manitoba</t>
        </is>
      </c>
      <c r="E1622" t="inlineStr">
        <is>
          <t>API Add-on</t>
        </is>
      </c>
      <c r="F1622" t="inlineStr">
        <is>
          <t>Software</t>
        </is>
      </c>
      <c r="G1622" t="n">
        <v>5</v>
      </c>
      <c r="H1622" s="2" t="n">
        <v>99</v>
      </c>
      <c r="I1622" s="2">
        <f>G1622*H1622</f>
        <v/>
      </c>
      <c r="J1622" t="inlineStr">
        <is>
          <t>Refunded</t>
        </is>
      </c>
    </row>
    <row r="1623">
      <c r="A1623" t="inlineStr">
        <is>
          <t>PB-101622</t>
        </is>
      </c>
      <c r="B1623" t="inlineStr">
        <is>
          <t>2025-04-21</t>
        </is>
      </c>
      <c r="C1623" t="inlineStr">
        <is>
          <t>Granite Peak Tools</t>
        </is>
      </c>
      <c r="D1623" t="inlineStr">
        <is>
          <t>Texas</t>
        </is>
      </c>
      <c r="E1623" t="inlineStr">
        <is>
          <t>Support Plan (Monthly)</t>
        </is>
      </c>
      <c r="F1623" t="inlineStr">
        <is>
          <t>Services</t>
        </is>
      </c>
      <c r="G1623" t="n">
        <v>7</v>
      </c>
      <c r="H1623" s="2" t="n">
        <v>450</v>
      </c>
      <c r="I1623" s="2">
        <f>G1623*H1623</f>
        <v/>
      </c>
      <c r="J1623" t="inlineStr">
        <is>
          <t>Refunded</t>
        </is>
      </c>
    </row>
    <row r="1624">
      <c r="A1624" t="inlineStr">
        <is>
          <t>PB-101623</t>
        </is>
      </c>
      <c r="B1624" t="inlineStr">
        <is>
          <t>2025-07-28</t>
        </is>
      </c>
      <c r="C1624" t="inlineStr">
        <is>
          <t>Silverline Freight</t>
        </is>
      </c>
      <c r="D1624" t="inlineStr">
        <is>
          <t>Quebec</t>
        </is>
      </c>
      <c r="E1624" t="inlineStr">
        <is>
          <t>Workflow Platform License</t>
        </is>
      </c>
      <c r="F1624" t="inlineStr">
        <is>
          <t>Software</t>
        </is>
      </c>
      <c r="G1624" t="n">
        <v>3</v>
      </c>
      <c r="H1624" s="2" t="n">
        <v>1200</v>
      </c>
      <c r="I1624" s="2">
        <f>G1624*H1624</f>
        <v/>
      </c>
      <c r="J1624" t="inlineStr">
        <is>
          <t>Paid</t>
        </is>
      </c>
    </row>
    <row r="1625">
      <c r="A1625" t="inlineStr">
        <is>
          <t>PB-101624</t>
        </is>
      </c>
      <c r="B1625" t="inlineStr">
        <is>
          <t>2025-09-12</t>
        </is>
      </c>
      <c r="C1625" t="inlineStr">
        <is>
          <t>Harbourfront Textiles</t>
        </is>
      </c>
      <c r="D1625" t="inlineStr">
        <is>
          <t>Alberta</t>
        </is>
      </c>
      <c r="E1625" t="inlineStr">
        <is>
          <t>API Add-on</t>
        </is>
      </c>
      <c r="F1625" t="inlineStr">
        <is>
          <t>Software</t>
        </is>
      </c>
      <c r="G1625" t="n">
        <v>12</v>
      </c>
      <c r="H1625" s="2" t="n">
        <v>99</v>
      </c>
      <c r="I1625" s="2">
        <f>G1625*H1625</f>
        <v/>
      </c>
      <c r="J1625" t="inlineStr">
        <is>
          <t>Paid</t>
        </is>
      </c>
    </row>
    <row r="1626">
      <c r="A1626" t="inlineStr">
        <is>
          <t>PB-101625</t>
        </is>
      </c>
      <c r="B1626" t="inlineStr">
        <is>
          <t>2025-09-03</t>
        </is>
      </c>
      <c r="C1626" t="inlineStr">
        <is>
          <t>Summit Auto Parts</t>
        </is>
      </c>
      <c r="D1626" t="inlineStr">
        <is>
          <t>Alberta</t>
        </is>
      </c>
      <c r="E1626" t="inlineStr">
        <is>
          <t>Implementation Day</t>
        </is>
      </c>
      <c r="F1626" t="inlineStr">
        <is>
          <t>Services</t>
        </is>
      </c>
      <c r="G1626" t="n">
        <v>11</v>
      </c>
      <c r="H1626" s="2" t="n">
        <v>1800</v>
      </c>
      <c r="I1626" s="2">
        <f>G1626*H1626</f>
        <v/>
      </c>
      <c r="J1626" t="inlineStr">
        <is>
          <t>Paid</t>
        </is>
      </c>
    </row>
    <row r="1627">
      <c r="A1627" t="inlineStr">
        <is>
          <t>PB-101626</t>
        </is>
      </c>
      <c r="B1627" t="inlineStr">
        <is>
          <t>2025-07-12</t>
        </is>
      </c>
      <c r="C1627" t="inlineStr">
        <is>
          <t>Prairie Wind Farms</t>
        </is>
      </c>
      <c r="D1627" t="inlineStr">
        <is>
          <t>British Columbia</t>
        </is>
      </c>
      <c r="E1627" t="inlineStr">
        <is>
          <t>Data Migration</t>
        </is>
      </c>
      <c r="F1627" t="inlineStr">
        <is>
          <t>Services</t>
        </is>
      </c>
      <c r="G1627" t="n">
        <v>3</v>
      </c>
      <c r="H1627" s="2" t="n">
        <v>2400</v>
      </c>
      <c r="I1627" s="2">
        <f>G1627*H1627</f>
        <v/>
      </c>
      <c r="J1627" t="inlineStr">
        <is>
          <t>Pending</t>
        </is>
      </c>
    </row>
    <row r="1628">
      <c r="A1628" t="inlineStr">
        <is>
          <t>PB-101627</t>
        </is>
      </c>
      <c r="B1628" t="inlineStr">
        <is>
          <t>2025-11-21</t>
        </is>
      </c>
      <c r="C1628" t="inlineStr">
        <is>
          <t>Maple Ridge Distribution</t>
        </is>
      </c>
      <c r="D1628" t="inlineStr">
        <is>
          <t>Texas</t>
        </is>
      </c>
      <c r="E1628" t="inlineStr">
        <is>
          <t>Data Migration</t>
        </is>
      </c>
      <c r="F1628" t="inlineStr">
        <is>
          <t>Services</t>
        </is>
      </c>
      <c r="G1628" t="n">
        <v>9</v>
      </c>
      <c r="H1628" s="2" t="n">
        <v>2400</v>
      </c>
      <c r="I1628" s="2">
        <f>G1628*H1628</f>
        <v/>
      </c>
      <c r="J1628" t="inlineStr">
        <is>
          <t>Paid</t>
        </is>
      </c>
    </row>
    <row r="1629">
      <c r="A1629" t="inlineStr">
        <is>
          <t>PB-101628</t>
        </is>
      </c>
      <c r="B1629" t="inlineStr">
        <is>
          <t>2025-07-19</t>
        </is>
      </c>
      <c r="C1629" t="inlineStr">
        <is>
          <t>Harbourfront Textiles</t>
        </is>
      </c>
      <c r="D1629" t="inlineStr">
        <is>
          <t>Illinois</t>
        </is>
      </c>
      <c r="E1629" t="inlineStr">
        <is>
          <t>Warehouse Scanner</t>
        </is>
      </c>
      <c r="F1629" t="inlineStr">
        <is>
          <t>Hardware</t>
        </is>
      </c>
      <c r="G1629" t="n">
        <v>7</v>
      </c>
      <c r="H1629" s="2" t="n">
        <v>320</v>
      </c>
      <c r="I1629" s="2">
        <f>G1629*H1629</f>
        <v/>
      </c>
      <c r="J1629" t="inlineStr">
        <is>
          <t>Pending</t>
        </is>
      </c>
    </row>
    <row r="1630">
      <c r="A1630" t="inlineStr">
        <is>
          <t>PB-101629</t>
        </is>
      </c>
      <c r="B1630" t="inlineStr">
        <is>
          <t>2025-09-08</t>
        </is>
      </c>
      <c r="C1630" t="inlineStr">
        <is>
          <t>Kingston Print Works</t>
        </is>
      </c>
      <c r="D1630" t="inlineStr">
        <is>
          <t>Quebec</t>
        </is>
      </c>
      <c r="E1630" t="inlineStr">
        <is>
          <t>Implementation Day</t>
        </is>
      </c>
      <c r="F1630" t="inlineStr">
        <is>
          <t>Services</t>
        </is>
      </c>
      <c r="G1630" t="n">
        <v>9</v>
      </c>
      <c r="H1630" s="2" t="n">
        <v>1800</v>
      </c>
      <c r="I1630" s="2">
        <f>G1630*H1630</f>
        <v/>
      </c>
      <c r="J1630" t="inlineStr">
        <is>
          <t>Paid</t>
        </is>
      </c>
    </row>
    <row r="1631">
      <c r="A1631" t="inlineStr">
        <is>
          <t>PB-101630</t>
        </is>
      </c>
      <c r="B1631" t="inlineStr">
        <is>
          <t>2025-08-26</t>
        </is>
      </c>
      <c r="C1631" t="inlineStr">
        <is>
          <t>Northwind Logistics</t>
        </is>
      </c>
      <c r="D1631" t="inlineStr">
        <is>
          <t>Quebec</t>
        </is>
      </c>
      <c r="E1631" t="inlineStr">
        <is>
          <t>Warehouse Scanner</t>
        </is>
      </c>
      <c r="F1631" t="inlineStr">
        <is>
          <t>Hardware</t>
        </is>
      </c>
      <c r="G1631" t="n">
        <v>6</v>
      </c>
      <c r="H1631" s="2" t="n">
        <v>320</v>
      </c>
      <c r="I1631" s="2">
        <f>G1631*H1631</f>
        <v/>
      </c>
      <c r="J1631" t="inlineStr">
        <is>
          <t>Pending</t>
        </is>
      </c>
    </row>
    <row r="1632">
      <c r="A1632" t="inlineStr">
        <is>
          <t>PB-101631</t>
        </is>
      </c>
      <c r="B1632" t="inlineStr">
        <is>
          <t>2025-06-28</t>
        </is>
      </c>
      <c r="C1632" t="inlineStr">
        <is>
          <t>Birchwood Interiors</t>
        </is>
      </c>
      <c r="D1632" t="inlineStr">
        <is>
          <t>Ontario</t>
        </is>
      </c>
      <c r="E1632" t="inlineStr">
        <is>
          <t>Label Printer</t>
        </is>
      </c>
      <c r="F1632" t="inlineStr">
        <is>
          <t>Hardware</t>
        </is>
      </c>
      <c r="G1632" t="n">
        <v>4</v>
      </c>
      <c r="H1632" s="2" t="n">
        <v>185.5</v>
      </c>
      <c r="I1632" s="2">
        <f>G1632*H1632</f>
        <v/>
      </c>
      <c r="J1632" t="inlineStr">
        <is>
          <t>Pending</t>
        </is>
      </c>
    </row>
    <row r="1633">
      <c r="A1633" t="inlineStr">
        <is>
          <t>PB-101632</t>
        </is>
      </c>
      <c r="B1633" t="inlineStr">
        <is>
          <t>2025-07-06</t>
        </is>
      </c>
      <c r="C1633" t="inlineStr">
        <is>
          <t>Lakeshore Medical Supply</t>
        </is>
      </c>
      <c r="D1633" t="inlineStr">
        <is>
          <t>Ontario</t>
        </is>
      </c>
      <c r="E1633" t="inlineStr">
        <is>
          <t>API Add-on</t>
        </is>
      </c>
      <c r="F1633" t="inlineStr">
        <is>
          <t>Software</t>
        </is>
      </c>
      <c r="G1633" t="n">
        <v>8</v>
      </c>
      <c r="H1633" s="2" t="n">
        <v>99</v>
      </c>
      <c r="I1633" s="2">
        <f>G1633*H1633</f>
        <v/>
      </c>
      <c r="J1633" t="inlineStr">
        <is>
          <t>Pending</t>
        </is>
      </c>
    </row>
    <row r="1634">
      <c r="A1634" t="inlineStr">
        <is>
          <t>PB-101633</t>
        </is>
      </c>
      <c r="B1634" t="inlineStr">
        <is>
          <t>2025-11-03</t>
        </is>
      </c>
      <c r="C1634" t="inlineStr">
        <is>
          <t>Birchwood Interiors</t>
        </is>
      </c>
      <c r="D1634" t="inlineStr">
        <is>
          <t>Alberta</t>
        </is>
      </c>
      <c r="E1634" t="inlineStr">
        <is>
          <t>API Add-on</t>
        </is>
      </c>
      <c r="F1634" t="inlineStr">
        <is>
          <t>Software</t>
        </is>
      </c>
      <c r="G1634" t="n">
        <v>6</v>
      </c>
      <c r="H1634" s="2" t="n">
        <v>99</v>
      </c>
      <c r="I1634" s="2">
        <f>G1634*H1634</f>
        <v/>
      </c>
      <c r="J1634" t="inlineStr">
        <is>
          <t>Refunded</t>
        </is>
      </c>
    </row>
    <row r="1635">
      <c r="A1635" t="inlineStr">
        <is>
          <t>PB-101634</t>
        </is>
      </c>
      <c r="B1635" t="inlineStr">
        <is>
          <t>2025-12-16</t>
        </is>
      </c>
      <c r="C1635" t="inlineStr">
        <is>
          <t>Maple Ridge Distribution</t>
        </is>
      </c>
      <c r="D1635" t="inlineStr">
        <is>
          <t>British Columbia</t>
        </is>
      </c>
      <c r="E1635" t="inlineStr">
        <is>
          <t>API Add-on</t>
        </is>
      </c>
      <c r="F1635" t="inlineStr">
        <is>
          <t>Software</t>
        </is>
      </c>
      <c r="G1635" t="n">
        <v>5</v>
      </c>
      <c r="H1635" s="2" t="n">
        <v>99</v>
      </c>
      <c r="I1635" s="2">
        <f>G1635*H1635</f>
        <v/>
      </c>
      <c r="J1635" t="inlineStr">
        <is>
          <t>Refunded</t>
        </is>
      </c>
    </row>
    <row r="1636">
      <c r="A1636" t="inlineStr">
        <is>
          <t>PB-101635</t>
        </is>
      </c>
      <c r="B1636" t="inlineStr">
        <is>
          <t>2025-10-26</t>
        </is>
      </c>
      <c r="C1636" t="inlineStr">
        <is>
          <t>Kingston Print Works</t>
        </is>
      </c>
      <c r="D1636" t="inlineStr">
        <is>
          <t>Quebec</t>
        </is>
      </c>
      <c r="E1636" t="inlineStr">
        <is>
          <t>Warehouse Scanner</t>
        </is>
      </c>
      <c r="F1636" t="inlineStr">
        <is>
          <t>Hardware</t>
        </is>
      </c>
      <c r="G1636" t="n">
        <v>3</v>
      </c>
      <c r="H1636" s="2" t="n">
        <v>320</v>
      </c>
      <c r="I1636" s="2">
        <f>G1636*H1636</f>
        <v/>
      </c>
      <c r="J1636" t="inlineStr">
        <is>
          <t>Pending</t>
        </is>
      </c>
    </row>
    <row r="1637">
      <c r="A1637" t="inlineStr">
        <is>
          <t>PB-101636</t>
        </is>
      </c>
      <c r="B1637" t="inlineStr">
        <is>
          <t>2025-07-02</t>
        </is>
      </c>
      <c r="C1637" t="inlineStr">
        <is>
          <t>Maple Ridge Distribution</t>
        </is>
      </c>
      <c r="D1637" t="inlineStr">
        <is>
          <t>Texas</t>
        </is>
      </c>
      <c r="E1637" t="inlineStr">
        <is>
          <t>Training Seat</t>
        </is>
      </c>
      <c r="F1637" t="inlineStr">
        <is>
          <t>Services</t>
        </is>
      </c>
      <c r="G1637" t="n">
        <v>9</v>
      </c>
      <c r="H1637" s="2" t="n">
        <v>275</v>
      </c>
      <c r="I1637" s="2">
        <f>G1637*H1637</f>
        <v/>
      </c>
      <c r="J1637" t="inlineStr">
        <is>
          <t>Refunded</t>
        </is>
      </c>
    </row>
    <row r="1638">
      <c r="A1638" t="inlineStr">
        <is>
          <t>PB-101637</t>
        </is>
      </c>
      <c r="B1638" t="inlineStr">
        <is>
          <t>2025-09-28</t>
        </is>
      </c>
      <c r="C1638" t="inlineStr">
        <is>
          <t>Maple Ridge Distribution</t>
        </is>
      </c>
      <c r="D1638" t="inlineStr">
        <is>
          <t>Manitoba</t>
        </is>
      </c>
      <c r="E1638" t="inlineStr">
        <is>
          <t>Implementation Day</t>
        </is>
      </c>
      <c r="F1638" t="inlineStr">
        <is>
          <t>Services</t>
        </is>
      </c>
      <c r="G1638" t="n">
        <v>2</v>
      </c>
      <c r="H1638" s="2" t="n">
        <v>1800</v>
      </c>
      <c r="I1638" s="2">
        <f>G1638*H1638</f>
        <v/>
      </c>
      <c r="J1638" t="inlineStr">
        <is>
          <t>Refunded</t>
        </is>
      </c>
    </row>
    <row r="1639">
      <c r="A1639" t="inlineStr">
        <is>
          <t>PB-101638</t>
        </is>
      </c>
      <c r="B1639" t="inlineStr">
        <is>
          <t>2025-09-05</t>
        </is>
      </c>
      <c r="C1639" t="inlineStr">
        <is>
          <t>Northwind Logistics</t>
        </is>
      </c>
      <c r="D1639" t="inlineStr">
        <is>
          <t>Illinois</t>
        </is>
      </c>
      <c r="E1639" t="inlineStr">
        <is>
          <t>Workflow Platform License</t>
        </is>
      </c>
      <c r="F1639" t="inlineStr">
        <is>
          <t>Software</t>
        </is>
      </c>
      <c r="G1639" t="n">
        <v>10</v>
      </c>
      <c r="H1639" s="2" t="n">
        <v>1200</v>
      </c>
      <c r="I1639" s="2">
        <f>G1639*H1639</f>
        <v/>
      </c>
      <c r="J1639" t="inlineStr">
        <is>
          <t>Paid</t>
        </is>
      </c>
    </row>
    <row r="1640">
      <c r="A1640" t="inlineStr">
        <is>
          <t>PB-101639</t>
        </is>
      </c>
      <c r="B1640" t="inlineStr">
        <is>
          <t>2025-07-31</t>
        </is>
      </c>
      <c r="C1640" t="inlineStr">
        <is>
          <t>Birchwood Interiors</t>
        </is>
      </c>
      <c r="D1640" t="inlineStr">
        <is>
          <t>Quebec</t>
        </is>
      </c>
      <c r="E1640" t="inlineStr">
        <is>
          <t>Data Migration</t>
        </is>
      </c>
      <c r="F1640" t="inlineStr">
        <is>
          <t>Services</t>
        </is>
      </c>
      <c r="G1640" t="n">
        <v>8</v>
      </c>
      <c r="H1640" s="2" t="n">
        <v>2400</v>
      </c>
      <c r="I1640" s="2">
        <f>G1640*H1640</f>
        <v/>
      </c>
      <c r="J1640" t="inlineStr">
        <is>
          <t>Paid</t>
        </is>
      </c>
    </row>
    <row r="1641">
      <c r="A1641" t="inlineStr">
        <is>
          <t>PB-101640</t>
        </is>
      </c>
      <c r="B1641" t="inlineStr">
        <is>
          <t>2025-04-12</t>
        </is>
      </c>
      <c r="C1641" t="inlineStr">
        <is>
          <t>Harbourfront Textiles</t>
        </is>
      </c>
      <c r="D1641" t="inlineStr">
        <is>
          <t>Quebec</t>
        </is>
      </c>
      <c r="E1641" t="inlineStr">
        <is>
          <t>Training Seat</t>
        </is>
      </c>
      <c r="F1641" t="inlineStr">
        <is>
          <t>Services</t>
        </is>
      </c>
      <c r="G1641" t="n">
        <v>8</v>
      </c>
      <c r="H1641" s="2" t="n">
        <v>275</v>
      </c>
      <c r="I1641" s="2">
        <f>G1641*H1641</f>
        <v/>
      </c>
      <c r="J1641" t="inlineStr">
        <is>
          <t>Pending</t>
        </is>
      </c>
    </row>
    <row r="1642">
      <c r="A1642" t="inlineStr">
        <is>
          <t>PB-101641</t>
        </is>
      </c>
      <c r="B1642" t="inlineStr">
        <is>
          <t>2025-10-22</t>
        </is>
      </c>
      <c r="C1642" t="inlineStr">
        <is>
          <t>Harbourfront Textiles</t>
        </is>
      </c>
      <c r="D1642" t="inlineStr">
        <is>
          <t>Texas</t>
        </is>
      </c>
      <c r="E1642" t="inlineStr">
        <is>
          <t>Label Printer</t>
        </is>
      </c>
      <c r="F1642" t="inlineStr">
        <is>
          <t>Hardware</t>
        </is>
      </c>
      <c r="G1642" t="n">
        <v>6</v>
      </c>
      <c r="H1642" s="2" t="n">
        <v>185.5</v>
      </c>
      <c r="I1642" s="2">
        <f>G1642*H1642</f>
        <v/>
      </c>
      <c r="J1642" t="inlineStr">
        <is>
          <t>Pending</t>
        </is>
      </c>
    </row>
    <row r="1643">
      <c r="A1643" t="inlineStr">
        <is>
          <t>PB-101642</t>
        </is>
      </c>
      <c r="B1643" t="inlineStr">
        <is>
          <t>2025-10-01</t>
        </is>
      </c>
      <c r="C1643" t="inlineStr">
        <is>
          <t>Blue Heron Foods</t>
        </is>
      </c>
      <c r="D1643" t="inlineStr">
        <is>
          <t>Alberta</t>
        </is>
      </c>
      <c r="E1643" t="inlineStr">
        <is>
          <t>Label Printer</t>
        </is>
      </c>
      <c r="F1643" t="inlineStr">
        <is>
          <t>Hardware</t>
        </is>
      </c>
      <c r="G1643" t="n">
        <v>3</v>
      </c>
      <c r="H1643" s="2" t="n">
        <v>185.5</v>
      </c>
      <c r="I1643" s="2">
        <f>G1643*H1643</f>
        <v/>
      </c>
      <c r="J1643" t="inlineStr">
        <is>
          <t>Paid</t>
        </is>
      </c>
    </row>
    <row r="1644">
      <c r="A1644" t="inlineStr">
        <is>
          <t>PB-101643</t>
        </is>
      </c>
      <c r="B1644" t="inlineStr">
        <is>
          <t>2025-12-13</t>
        </is>
      </c>
      <c r="C1644" t="inlineStr">
        <is>
          <t>Birchwood Interiors</t>
        </is>
      </c>
      <c r="D1644" t="inlineStr">
        <is>
          <t>British Columbia</t>
        </is>
      </c>
      <c r="E1644" t="inlineStr">
        <is>
          <t>Implementation Day</t>
        </is>
      </c>
      <c r="F1644" t="inlineStr">
        <is>
          <t>Services</t>
        </is>
      </c>
      <c r="G1644" t="n">
        <v>6</v>
      </c>
      <c r="H1644" s="2" t="n">
        <v>1800</v>
      </c>
      <c r="I1644" s="2">
        <f>G1644*H1644</f>
        <v/>
      </c>
      <c r="J1644" t="inlineStr">
        <is>
          <t>Paid</t>
        </is>
      </c>
    </row>
    <row r="1645">
      <c r="A1645" t="inlineStr">
        <is>
          <t>PB-101644</t>
        </is>
      </c>
      <c r="B1645" t="inlineStr">
        <is>
          <t>2025-06-22</t>
        </is>
      </c>
      <c r="C1645" t="inlineStr">
        <is>
          <t>Summit Auto Parts</t>
        </is>
      </c>
      <c r="D1645" t="inlineStr">
        <is>
          <t>Quebec</t>
        </is>
      </c>
      <c r="E1645" t="inlineStr">
        <is>
          <t>Training Seat</t>
        </is>
      </c>
      <c r="F1645" t="inlineStr">
        <is>
          <t>Services</t>
        </is>
      </c>
      <c r="G1645" t="n">
        <v>7</v>
      </c>
      <c r="H1645" s="2" t="n">
        <v>275</v>
      </c>
      <c r="I1645" s="2">
        <f>G1645*H1645</f>
        <v/>
      </c>
      <c r="J1645" t="inlineStr">
        <is>
          <t>Paid</t>
        </is>
      </c>
    </row>
    <row r="1646">
      <c r="A1646" t="inlineStr">
        <is>
          <t>PB-101645</t>
        </is>
      </c>
      <c r="B1646" t="inlineStr">
        <is>
          <t>2025-08-07</t>
        </is>
      </c>
      <c r="C1646" t="inlineStr">
        <is>
          <t>Prairie Wind Farms</t>
        </is>
      </c>
      <c r="D1646" t="inlineStr">
        <is>
          <t>Alberta</t>
        </is>
      </c>
      <c r="E1646" t="inlineStr">
        <is>
          <t>Training Seat</t>
        </is>
      </c>
      <c r="F1646" t="inlineStr">
        <is>
          <t>Services</t>
        </is>
      </c>
      <c r="G1646" t="n">
        <v>4</v>
      </c>
      <c r="H1646" s="2" t="n">
        <v>275</v>
      </c>
      <c r="I1646" s="2">
        <f>G1646*H1646</f>
        <v/>
      </c>
      <c r="J1646" t="inlineStr">
        <is>
          <t>Paid</t>
        </is>
      </c>
    </row>
    <row r="1647">
      <c r="A1647" t="inlineStr">
        <is>
          <t>PB-101646</t>
        </is>
      </c>
      <c r="B1647" t="inlineStr">
        <is>
          <t>2025-11-08</t>
        </is>
      </c>
      <c r="C1647" t="inlineStr">
        <is>
          <t>Kingston Print Works</t>
        </is>
      </c>
      <c r="D1647" t="inlineStr">
        <is>
          <t>British Columbia</t>
        </is>
      </c>
      <c r="E1647" t="inlineStr">
        <is>
          <t>Label Printer</t>
        </is>
      </c>
      <c r="F1647" t="inlineStr">
        <is>
          <t>Hardware</t>
        </is>
      </c>
      <c r="G1647" t="n">
        <v>5</v>
      </c>
      <c r="H1647" s="2" t="n">
        <v>185.5</v>
      </c>
      <c r="I1647" s="2">
        <f>G1647*H1647</f>
        <v/>
      </c>
      <c r="J1647" t="inlineStr">
        <is>
          <t>Paid</t>
        </is>
      </c>
    </row>
    <row r="1648">
      <c r="A1648" t="inlineStr">
        <is>
          <t>PB-101647</t>
        </is>
      </c>
      <c r="B1648" t="inlineStr">
        <is>
          <t>2025-10-19</t>
        </is>
      </c>
      <c r="C1648" t="inlineStr">
        <is>
          <t>Granite Peak Tools</t>
        </is>
      </c>
      <c r="D1648" t="inlineStr">
        <is>
          <t>Ontario</t>
        </is>
      </c>
      <c r="E1648" t="inlineStr">
        <is>
          <t>API Add-on</t>
        </is>
      </c>
      <c r="F1648" t="inlineStr">
        <is>
          <t>Software</t>
        </is>
      </c>
      <c r="G1648" t="n">
        <v>11</v>
      </c>
      <c r="H1648" s="2" t="n">
        <v>99</v>
      </c>
      <c r="I1648" s="2">
        <f>G1648*H1648</f>
        <v/>
      </c>
      <c r="J1648" t="inlineStr">
        <is>
          <t>Refunded</t>
        </is>
      </c>
    </row>
    <row r="1649">
      <c r="A1649" t="inlineStr">
        <is>
          <t>PB-101648</t>
        </is>
      </c>
      <c r="B1649" t="inlineStr">
        <is>
          <t>2025-09-12</t>
        </is>
      </c>
      <c r="C1649" t="inlineStr">
        <is>
          <t>Silverline Freight</t>
        </is>
      </c>
      <c r="D1649" t="inlineStr">
        <is>
          <t>Texas</t>
        </is>
      </c>
      <c r="E1649" t="inlineStr">
        <is>
          <t>Label Printer</t>
        </is>
      </c>
      <c r="F1649" t="inlineStr">
        <is>
          <t>Hardware</t>
        </is>
      </c>
      <c r="G1649" t="n">
        <v>7</v>
      </c>
      <c r="H1649" s="2" t="n">
        <v>185.5</v>
      </c>
      <c r="I1649" s="2">
        <f>G1649*H1649</f>
        <v/>
      </c>
      <c r="J1649" t="inlineStr">
        <is>
          <t>Pending</t>
        </is>
      </c>
    </row>
    <row r="1650">
      <c r="A1650" t="inlineStr">
        <is>
          <t>PB-101649</t>
        </is>
      </c>
      <c r="B1650" t="inlineStr">
        <is>
          <t>2025-01-27</t>
        </is>
      </c>
      <c r="C1650" t="inlineStr">
        <is>
          <t>Lakeshore Medical Supply</t>
        </is>
      </c>
      <c r="D1650" t="inlineStr">
        <is>
          <t>New York</t>
        </is>
      </c>
      <c r="E1650" t="inlineStr">
        <is>
          <t>Label Printer</t>
        </is>
      </c>
      <c r="F1650" t="inlineStr">
        <is>
          <t>Hardware</t>
        </is>
      </c>
      <c r="G1650" t="n">
        <v>3</v>
      </c>
      <c r="H1650" s="2" t="n">
        <v>185.5</v>
      </c>
      <c r="I1650" s="2">
        <f>G1650*H1650</f>
        <v/>
      </c>
      <c r="J1650" t="inlineStr">
        <is>
          <t>Refunded</t>
        </is>
      </c>
    </row>
    <row r="1651">
      <c r="A1651" t="inlineStr">
        <is>
          <t>PB-101650</t>
        </is>
      </c>
      <c r="B1651" t="inlineStr">
        <is>
          <t>2025-06-10</t>
        </is>
      </c>
      <c r="C1651" t="inlineStr">
        <is>
          <t>Maple Ridge Distribution</t>
        </is>
      </c>
      <c r="D1651" t="inlineStr">
        <is>
          <t>Alberta</t>
        </is>
      </c>
      <c r="E1651" t="inlineStr">
        <is>
          <t>Implementation Day</t>
        </is>
      </c>
      <c r="F1651" t="inlineStr">
        <is>
          <t>Services</t>
        </is>
      </c>
      <c r="G1651" t="n">
        <v>12</v>
      </c>
      <c r="H1651" s="2" t="n">
        <v>1800</v>
      </c>
      <c r="I1651" s="2">
        <f>G1651*H1651</f>
        <v/>
      </c>
      <c r="J1651" t="inlineStr">
        <is>
          <t>Pending</t>
        </is>
      </c>
    </row>
    <row r="1652">
      <c r="A1652" t="inlineStr">
        <is>
          <t>PB-101651</t>
        </is>
      </c>
      <c r="B1652" t="inlineStr">
        <is>
          <t>2025-09-12</t>
        </is>
      </c>
      <c r="C1652" t="inlineStr">
        <is>
          <t>Kingston Print Works</t>
        </is>
      </c>
      <c r="D1652" t="inlineStr">
        <is>
          <t>Illinois</t>
        </is>
      </c>
      <c r="E1652" t="inlineStr">
        <is>
          <t>Label Printer</t>
        </is>
      </c>
      <c r="F1652" t="inlineStr">
        <is>
          <t>Hardware</t>
        </is>
      </c>
      <c r="G1652" t="n">
        <v>4</v>
      </c>
      <c r="H1652" s="2" t="n">
        <v>185.5</v>
      </c>
      <c r="I1652" s="2">
        <f>G1652*H1652</f>
        <v/>
      </c>
      <c r="J1652" t="inlineStr">
        <is>
          <t>Paid</t>
        </is>
      </c>
    </row>
    <row r="1653">
      <c r="A1653" t="inlineStr">
        <is>
          <t>PB-101652</t>
        </is>
      </c>
      <c r="B1653" t="inlineStr">
        <is>
          <t>2025-10-24</t>
        </is>
      </c>
      <c r="C1653" t="inlineStr">
        <is>
          <t>Harbourfront Textiles</t>
        </is>
      </c>
      <c r="D1653" t="inlineStr">
        <is>
          <t>New York</t>
        </is>
      </c>
      <c r="E1653" t="inlineStr">
        <is>
          <t>Label Printer</t>
        </is>
      </c>
      <c r="F1653" t="inlineStr">
        <is>
          <t>Hardware</t>
        </is>
      </c>
      <c r="G1653" t="n">
        <v>10</v>
      </c>
      <c r="H1653" s="2" t="n">
        <v>185.5</v>
      </c>
      <c r="I1653" s="2">
        <f>G1653*H1653</f>
        <v/>
      </c>
      <c r="J1653" t="inlineStr">
        <is>
          <t>Paid</t>
        </is>
      </c>
    </row>
    <row r="1654">
      <c r="A1654" t="inlineStr">
        <is>
          <t>PB-101653</t>
        </is>
      </c>
      <c r="B1654" t="inlineStr">
        <is>
          <t>2025-10-18</t>
        </is>
      </c>
      <c r="C1654" t="inlineStr">
        <is>
          <t>Maple Ridge Distribution</t>
        </is>
      </c>
      <c r="D1654" t="inlineStr">
        <is>
          <t>Quebec</t>
        </is>
      </c>
      <c r="E1654" t="inlineStr">
        <is>
          <t>Warehouse Scanner</t>
        </is>
      </c>
      <c r="F1654" t="inlineStr">
        <is>
          <t>Hardware</t>
        </is>
      </c>
      <c r="G1654" t="n">
        <v>2</v>
      </c>
      <c r="H1654" s="2" t="n">
        <v>320</v>
      </c>
      <c r="I1654" s="2">
        <f>G1654*H1654</f>
        <v/>
      </c>
      <c r="J1654" t="inlineStr">
        <is>
          <t>Paid</t>
        </is>
      </c>
    </row>
    <row r="1655">
      <c r="A1655" t="inlineStr">
        <is>
          <t>PB-101654</t>
        </is>
      </c>
      <c r="B1655" t="inlineStr">
        <is>
          <t>2025-10-18</t>
        </is>
      </c>
      <c r="C1655" t="inlineStr">
        <is>
          <t>Prairie Wind Farms</t>
        </is>
      </c>
      <c r="D1655" t="inlineStr">
        <is>
          <t>New York</t>
        </is>
      </c>
      <c r="E1655" t="inlineStr">
        <is>
          <t>Warehouse Scanner</t>
        </is>
      </c>
      <c r="F1655" t="inlineStr">
        <is>
          <t>Hardware</t>
        </is>
      </c>
      <c r="G1655" t="n">
        <v>8</v>
      </c>
      <c r="H1655" s="2" t="n">
        <v>320</v>
      </c>
      <c r="I1655" s="2">
        <f>G1655*H1655</f>
        <v/>
      </c>
      <c r="J1655" t="inlineStr">
        <is>
          <t>Refunded</t>
        </is>
      </c>
    </row>
    <row r="1656">
      <c r="A1656" t="inlineStr">
        <is>
          <t>PB-101655</t>
        </is>
      </c>
      <c r="B1656" t="inlineStr">
        <is>
          <t>2025-12-06</t>
        </is>
      </c>
      <c r="C1656" t="inlineStr">
        <is>
          <t>Lakeshore Medical Supply</t>
        </is>
      </c>
      <c r="D1656" t="inlineStr">
        <is>
          <t>Quebec</t>
        </is>
      </c>
      <c r="E1656" t="inlineStr">
        <is>
          <t>Warehouse Scanner</t>
        </is>
      </c>
      <c r="F1656" t="inlineStr">
        <is>
          <t>Hardware</t>
        </is>
      </c>
      <c r="G1656" t="n">
        <v>2</v>
      </c>
      <c r="H1656" s="2" t="n">
        <v>320</v>
      </c>
      <c r="I1656" s="2">
        <f>G1656*H1656</f>
        <v/>
      </c>
      <c r="J1656" t="inlineStr">
        <is>
          <t>Paid</t>
        </is>
      </c>
    </row>
    <row r="1657">
      <c r="A1657" t="inlineStr">
        <is>
          <t>PB-101656</t>
        </is>
      </c>
      <c r="B1657" t="inlineStr">
        <is>
          <t>2025-07-27</t>
        </is>
      </c>
      <c r="C1657" t="inlineStr">
        <is>
          <t>Northwind Logistics</t>
        </is>
      </c>
      <c r="D1657" t="inlineStr">
        <is>
          <t>New York</t>
        </is>
      </c>
      <c r="E1657" t="inlineStr">
        <is>
          <t>Workflow Platform License</t>
        </is>
      </c>
      <c r="F1657" t="inlineStr">
        <is>
          <t>Software</t>
        </is>
      </c>
      <c r="G1657" t="n">
        <v>1</v>
      </c>
      <c r="H1657" s="2" t="n">
        <v>1200</v>
      </c>
      <c r="I1657" s="2">
        <f>G1657*H1657</f>
        <v/>
      </c>
      <c r="J1657" t="inlineStr">
        <is>
          <t>Paid</t>
        </is>
      </c>
    </row>
    <row r="1658">
      <c r="A1658" t="inlineStr">
        <is>
          <t>PB-101657</t>
        </is>
      </c>
      <c r="B1658" t="inlineStr">
        <is>
          <t>2025-08-14</t>
        </is>
      </c>
      <c r="C1658" t="inlineStr">
        <is>
          <t>Northwind Logistics</t>
        </is>
      </c>
      <c r="D1658" t="inlineStr">
        <is>
          <t>Illinois</t>
        </is>
      </c>
      <c r="E1658" t="inlineStr">
        <is>
          <t>Warehouse Scanner</t>
        </is>
      </c>
      <c r="F1658" t="inlineStr">
        <is>
          <t>Hardware</t>
        </is>
      </c>
      <c r="G1658" t="n">
        <v>6</v>
      </c>
      <c r="H1658" s="2" t="n">
        <v>320</v>
      </c>
      <c r="I1658" s="2">
        <f>G1658*H1658</f>
        <v/>
      </c>
      <c r="J1658" t="inlineStr">
        <is>
          <t>Paid</t>
        </is>
      </c>
    </row>
    <row r="1659">
      <c r="A1659" t="inlineStr">
        <is>
          <t>PB-101658</t>
        </is>
      </c>
      <c r="B1659" t="inlineStr">
        <is>
          <t>2025-04-21</t>
        </is>
      </c>
      <c r="C1659" t="inlineStr">
        <is>
          <t>Kingston Print Works</t>
        </is>
      </c>
      <c r="D1659" t="inlineStr">
        <is>
          <t>Manitoba</t>
        </is>
      </c>
      <c r="E1659" t="inlineStr">
        <is>
          <t>Label Printer</t>
        </is>
      </c>
      <c r="F1659" t="inlineStr">
        <is>
          <t>Hardware</t>
        </is>
      </c>
      <c r="G1659" t="n">
        <v>7</v>
      </c>
      <c r="H1659" s="2" t="n">
        <v>185.5</v>
      </c>
      <c r="I1659" s="2">
        <f>G1659*H1659</f>
        <v/>
      </c>
      <c r="J1659" t="inlineStr">
        <is>
          <t>Pending</t>
        </is>
      </c>
    </row>
    <row r="1660">
      <c r="A1660" t="inlineStr">
        <is>
          <t>PB-101659</t>
        </is>
      </c>
      <c r="B1660" t="inlineStr">
        <is>
          <t>2025-03-21</t>
        </is>
      </c>
      <c r="C1660" t="inlineStr">
        <is>
          <t>Silverline Freight</t>
        </is>
      </c>
      <c r="D1660" t="inlineStr">
        <is>
          <t>Illinois</t>
        </is>
      </c>
      <c r="E1660" t="inlineStr">
        <is>
          <t>API Add-on</t>
        </is>
      </c>
      <c r="F1660" t="inlineStr">
        <is>
          <t>Software</t>
        </is>
      </c>
      <c r="G1660" t="n">
        <v>4</v>
      </c>
      <c r="H1660" s="2" t="n">
        <v>99</v>
      </c>
      <c r="I1660" s="2">
        <f>G1660*H1660</f>
        <v/>
      </c>
      <c r="J1660" t="inlineStr">
        <is>
          <t>Refunded</t>
        </is>
      </c>
    </row>
    <row r="1661">
      <c r="A1661" t="inlineStr">
        <is>
          <t>PB-101660</t>
        </is>
      </c>
      <c r="B1661" t="inlineStr">
        <is>
          <t>2025-05-01</t>
        </is>
      </c>
      <c r="C1661" t="inlineStr">
        <is>
          <t>Kingston Print Works</t>
        </is>
      </c>
      <c r="D1661" t="inlineStr">
        <is>
          <t>New York</t>
        </is>
      </c>
      <c r="E1661" t="inlineStr">
        <is>
          <t>Warehouse Scanner</t>
        </is>
      </c>
      <c r="F1661" t="inlineStr">
        <is>
          <t>Hardware</t>
        </is>
      </c>
      <c r="G1661" t="n">
        <v>8</v>
      </c>
      <c r="H1661" s="2" t="n">
        <v>320</v>
      </c>
      <c r="I1661" s="2">
        <f>G1661*H1661</f>
        <v/>
      </c>
      <c r="J1661" t="inlineStr">
        <is>
          <t>Paid</t>
        </is>
      </c>
    </row>
    <row r="1662">
      <c r="A1662" t="inlineStr">
        <is>
          <t>PB-101661</t>
        </is>
      </c>
      <c r="B1662" t="inlineStr">
        <is>
          <t>2025-09-14</t>
        </is>
      </c>
      <c r="C1662" t="inlineStr">
        <is>
          <t>Blue Heron Foods</t>
        </is>
      </c>
      <c r="D1662" t="inlineStr">
        <is>
          <t>Texas</t>
        </is>
      </c>
      <c r="E1662" t="inlineStr">
        <is>
          <t>Implementation Day</t>
        </is>
      </c>
      <c r="F1662" t="inlineStr">
        <is>
          <t>Services</t>
        </is>
      </c>
      <c r="G1662" t="n">
        <v>9</v>
      </c>
      <c r="H1662" s="2" t="n">
        <v>1800</v>
      </c>
      <c r="I1662" s="2">
        <f>G1662*H1662</f>
        <v/>
      </c>
      <c r="J1662" t="inlineStr">
        <is>
          <t>Paid</t>
        </is>
      </c>
    </row>
    <row r="1663">
      <c r="A1663" t="inlineStr">
        <is>
          <t>PB-101662</t>
        </is>
      </c>
      <c r="B1663" t="inlineStr">
        <is>
          <t>2025-04-24</t>
        </is>
      </c>
      <c r="C1663" t="inlineStr">
        <is>
          <t>Cedar &amp; Co. Furniture</t>
        </is>
      </c>
      <c r="D1663" t="inlineStr">
        <is>
          <t>New York</t>
        </is>
      </c>
      <c r="E1663" t="inlineStr">
        <is>
          <t>Implementation Day</t>
        </is>
      </c>
      <c r="F1663" t="inlineStr">
        <is>
          <t>Services</t>
        </is>
      </c>
      <c r="G1663" t="n">
        <v>6</v>
      </c>
      <c r="H1663" s="2" t="n">
        <v>1800</v>
      </c>
      <c r="I1663" s="2">
        <f>G1663*H1663</f>
        <v/>
      </c>
      <c r="J1663" t="inlineStr">
        <is>
          <t>Paid</t>
        </is>
      </c>
    </row>
    <row r="1664">
      <c r="A1664" t="inlineStr">
        <is>
          <t>PB-101663</t>
        </is>
      </c>
      <c r="B1664" t="inlineStr">
        <is>
          <t>2025-08-29</t>
        </is>
      </c>
      <c r="C1664" t="inlineStr">
        <is>
          <t>Northwind Logistics</t>
        </is>
      </c>
      <c r="D1664" t="inlineStr">
        <is>
          <t>Illinois</t>
        </is>
      </c>
      <c r="E1664" t="inlineStr">
        <is>
          <t>API Add-on</t>
        </is>
      </c>
      <c r="F1664" t="inlineStr">
        <is>
          <t>Software</t>
        </is>
      </c>
      <c r="G1664" t="n">
        <v>9</v>
      </c>
      <c r="H1664" s="2" t="n">
        <v>99</v>
      </c>
      <c r="I1664" s="2">
        <f>G1664*H1664</f>
        <v/>
      </c>
      <c r="J1664" t="inlineStr">
        <is>
          <t>Refunded</t>
        </is>
      </c>
    </row>
    <row r="1665">
      <c r="A1665" t="inlineStr">
        <is>
          <t>PB-101664</t>
        </is>
      </c>
      <c r="B1665" t="inlineStr">
        <is>
          <t>2025-01-27</t>
        </is>
      </c>
      <c r="C1665" t="inlineStr">
        <is>
          <t>Granite Peak Tools</t>
        </is>
      </c>
      <c r="D1665" t="inlineStr">
        <is>
          <t>Alberta</t>
        </is>
      </c>
      <c r="E1665" t="inlineStr">
        <is>
          <t>API Add-on</t>
        </is>
      </c>
      <c r="F1665" t="inlineStr">
        <is>
          <t>Software</t>
        </is>
      </c>
      <c r="G1665" t="n">
        <v>10</v>
      </c>
      <c r="H1665" s="2" t="n">
        <v>99</v>
      </c>
      <c r="I1665" s="2">
        <f>G1665*H1665</f>
        <v/>
      </c>
      <c r="J1665" t="inlineStr">
        <is>
          <t>Pending</t>
        </is>
      </c>
    </row>
    <row r="1666">
      <c r="A1666" t="inlineStr">
        <is>
          <t>PB-101665</t>
        </is>
      </c>
      <c r="B1666" t="inlineStr">
        <is>
          <t>2025-10-08</t>
        </is>
      </c>
      <c r="C1666" t="inlineStr">
        <is>
          <t>Maple Ridge Distribution</t>
        </is>
      </c>
      <c r="D1666" t="inlineStr">
        <is>
          <t>New York</t>
        </is>
      </c>
      <c r="E1666" t="inlineStr">
        <is>
          <t>Warehouse Scanner</t>
        </is>
      </c>
      <c r="F1666" t="inlineStr">
        <is>
          <t>Hardware</t>
        </is>
      </c>
      <c r="G1666" t="n">
        <v>2</v>
      </c>
      <c r="H1666" s="2" t="n">
        <v>320</v>
      </c>
      <c r="I1666" s="2">
        <f>G1666*H1666</f>
        <v/>
      </c>
      <c r="J1666" t="inlineStr">
        <is>
          <t>Paid</t>
        </is>
      </c>
    </row>
    <row r="1667">
      <c r="A1667" t="inlineStr">
        <is>
          <t>PB-101666</t>
        </is>
      </c>
      <c r="B1667" t="inlineStr">
        <is>
          <t>2025-04-25</t>
        </is>
      </c>
      <c r="C1667" t="inlineStr">
        <is>
          <t>Cedar &amp; Co. Furniture</t>
        </is>
      </c>
      <c r="D1667" t="inlineStr">
        <is>
          <t>British Columbia</t>
        </is>
      </c>
      <c r="E1667" t="inlineStr">
        <is>
          <t>API Add-on</t>
        </is>
      </c>
      <c r="F1667" t="inlineStr">
        <is>
          <t>Software</t>
        </is>
      </c>
      <c r="G1667" t="n">
        <v>9</v>
      </c>
      <c r="H1667" s="2" t="n">
        <v>99</v>
      </c>
      <c r="I1667" s="2">
        <f>G1667*H1667</f>
        <v/>
      </c>
      <c r="J1667" t="inlineStr">
        <is>
          <t>Paid</t>
        </is>
      </c>
    </row>
    <row r="1668">
      <c r="A1668" t="inlineStr">
        <is>
          <t>PB-101667</t>
        </is>
      </c>
      <c r="B1668" t="inlineStr">
        <is>
          <t>2025-03-09</t>
        </is>
      </c>
      <c r="C1668" t="inlineStr">
        <is>
          <t>Granite Peak Tools</t>
        </is>
      </c>
      <c r="D1668" t="inlineStr">
        <is>
          <t>Quebec</t>
        </is>
      </c>
      <c r="E1668" t="inlineStr">
        <is>
          <t>Warehouse Scanner</t>
        </is>
      </c>
      <c r="F1668" t="inlineStr">
        <is>
          <t>Hardware</t>
        </is>
      </c>
      <c r="G1668" t="n">
        <v>9</v>
      </c>
      <c r="H1668" s="2" t="n">
        <v>320</v>
      </c>
      <c r="I1668" s="2">
        <f>G1668*H1668</f>
        <v/>
      </c>
      <c r="J1668" t="inlineStr">
        <is>
          <t>Paid</t>
        </is>
      </c>
    </row>
    <row r="1669">
      <c r="A1669" t="inlineStr">
        <is>
          <t>PB-101668</t>
        </is>
      </c>
      <c r="B1669" t="inlineStr">
        <is>
          <t>2025-09-06</t>
        </is>
      </c>
      <c r="C1669" t="inlineStr">
        <is>
          <t>Granite Peak Tools</t>
        </is>
      </c>
      <c r="D1669" t="inlineStr">
        <is>
          <t>Alberta</t>
        </is>
      </c>
      <c r="E1669" t="inlineStr">
        <is>
          <t>Data Migration</t>
        </is>
      </c>
      <c r="F1669" t="inlineStr">
        <is>
          <t>Services</t>
        </is>
      </c>
      <c r="G1669" t="n">
        <v>6</v>
      </c>
      <c r="H1669" s="2" t="n">
        <v>2400</v>
      </c>
      <c r="I1669" s="2">
        <f>G1669*H1669</f>
        <v/>
      </c>
      <c r="J1669" t="inlineStr">
        <is>
          <t>Paid</t>
        </is>
      </c>
    </row>
    <row r="1670">
      <c r="A1670" t="inlineStr">
        <is>
          <t>PB-101669</t>
        </is>
      </c>
      <c r="B1670" t="inlineStr">
        <is>
          <t>2025-10-15</t>
        </is>
      </c>
      <c r="C1670" t="inlineStr">
        <is>
          <t>Harbourfront Textiles</t>
        </is>
      </c>
      <c r="D1670" t="inlineStr">
        <is>
          <t>British Columbia</t>
        </is>
      </c>
      <c r="E1670" t="inlineStr">
        <is>
          <t>Data Migration</t>
        </is>
      </c>
      <c r="F1670" t="inlineStr">
        <is>
          <t>Services</t>
        </is>
      </c>
      <c r="G1670" t="n">
        <v>1</v>
      </c>
      <c r="H1670" s="2" t="n">
        <v>2400</v>
      </c>
      <c r="I1670" s="2">
        <f>G1670*H1670</f>
        <v/>
      </c>
      <c r="J1670" t="inlineStr">
        <is>
          <t>Refunded</t>
        </is>
      </c>
    </row>
    <row r="1671">
      <c r="A1671" t="inlineStr">
        <is>
          <t>PB-101670</t>
        </is>
      </c>
      <c r="B1671" t="inlineStr">
        <is>
          <t>2025-10-17</t>
        </is>
      </c>
      <c r="C1671" t="inlineStr">
        <is>
          <t>Prairie Wind Farms</t>
        </is>
      </c>
      <c r="D1671" t="inlineStr">
        <is>
          <t>Alberta</t>
        </is>
      </c>
      <c r="E1671" t="inlineStr">
        <is>
          <t>Workflow Platform License</t>
        </is>
      </c>
      <c r="F1671" t="inlineStr">
        <is>
          <t>Software</t>
        </is>
      </c>
      <c r="G1671" t="n">
        <v>7</v>
      </c>
      <c r="H1671" s="2" t="n">
        <v>1200</v>
      </c>
      <c r="I1671" s="2">
        <f>G1671*H1671</f>
        <v/>
      </c>
      <c r="J1671" t="inlineStr">
        <is>
          <t>Paid</t>
        </is>
      </c>
    </row>
    <row r="1672">
      <c r="A1672" t="inlineStr">
        <is>
          <t>PB-101671</t>
        </is>
      </c>
      <c r="B1672" t="inlineStr">
        <is>
          <t>2025-02-21</t>
        </is>
      </c>
      <c r="C1672" t="inlineStr">
        <is>
          <t>Prairie Wind Farms</t>
        </is>
      </c>
      <c r="D1672" t="inlineStr">
        <is>
          <t>Alberta</t>
        </is>
      </c>
      <c r="E1672" t="inlineStr">
        <is>
          <t>Data Migration</t>
        </is>
      </c>
      <c r="F1672" t="inlineStr">
        <is>
          <t>Services</t>
        </is>
      </c>
      <c r="G1672" t="n">
        <v>7</v>
      </c>
      <c r="H1672" s="2" t="n">
        <v>2400</v>
      </c>
      <c r="I1672" s="2">
        <f>G1672*H1672</f>
        <v/>
      </c>
      <c r="J1672" t="inlineStr">
        <is>
          <t>Paid</t>
        </is>
      </c>
    </row>
    <row r="1673">
      <c r="A1673" t="inlineStr">
        <is>
          <t>PB-101672</t>
        </is>
      </c>
      <c r="B1673" t="inlineStr">
        <is>
          <t>2025-11-21</t>
        </is>
      </c>
      <c r="C1673" t="inlineStr">
        <is>
          <t>Blue Heron Foods</t>
        </is>
      </c>
      <c r="D1673" t="inlineStr">
        <is>
          <t>New York</t>
        </is>
      </c>
      <c r="E1673" t="inlineStr">
        <is>
          <t>Support Plan (Monthly)</t>
        </is>
      </c>
      <c r="F1673" t="inlineStr">
        <is>
          <t>Services</t>
        </is>
      </c>
      <c r="G1673" t="n">
        <v>2</v>
      </c>
      <c r="H1673" s="2" t="n">
        <v>450</v>
      </c>
      <c r="I1673" s="2">
        <f>G1673*H1673</f>
        <v/>
      </c>
      <c r="J1673" t="inlineStr">
        <is>
          <t>Refunded</t>
        </is>
      </c>
    </row>
    <row r="1674">
      <c r="A1674" t="inlineStr">
        <is>
          <t>PB-101673</t>
        </is>
      </c>
      <c r="B1674" t="inlineStr">
        <is>
          <t>2025-04-28</t>
        </is>
      </c>
      <c r="C1674" t="inlineStr">
        <is>
          <t>Maple Ridge Distribution</t>
        </is>
      </c>
      <c r="D1674" t="inlineStr">
        <is>
          <t>Texas</t>
        </is>
      </c>
      <c r="E1674" t="inlineStr">
        <is>
          <t>Warehouse Scanner</t>
        </is>
      </c>
      <c r="F1674" t="inlineStr">
        <is>
          <t>Hardware</t>
        </is>
      </c>
      <c r="G1674" t="n">
        <v>2</v>
      </c>
      <c r="H1674" s="2" t="n">
        <v>320</v>
      </c>
      <c r="I1674" s="2">
        <f>G1674*H1674</f>
        <v/>
      </c>
      <c r="J1674" t="inlineStr">
        <is>
          <t>Paid</t>
        </is>
      </c>
    </row>
    <row r="1675">
      <c r="A1675" t="inlineStr">
        <is>
          <t>PB-101674</t>
        </is>
      </c>
      <c r="B1675" t="inlineStr">
        <is>
          <t>2025-12-23</t>
        </is>
      </c>
      <c r="C1675" t="inlineStr">
        <is>
          <t>Cedar &amp; Co. Furniture</t>
        </is>
      </c>
      <c r="D1675" t="inlineStr">
        <is>
          <t>Alberta</t>
        </is>
      </c>
      <c r="E1675" t="inlineStr">
        <is>
          <t>Implementation Day</t>
        </is>
      </c>
      <c r="F1675" t="inlineStr">
        <is>
          <t>Services</t>
        </is>
      </c>
      <c r="G1675" t="n">
        <v>6</v>
      </c>
      <c r="H1675" s="2" t="n">
        <v>1800</v>
      </c>
      <c r="I1675" s="2">
        <f>G1675*H1675</f>
        <v/>
      </c>
      <c r="J1675" t="inlineStr">
        <is>
          <t>Pending</t>
        </is>
      </c>
    </row>
    <row r="1676">
      <c r="A1676" t="inlineStr">
        <is>
          <t>PB-101675</t>
        </is>
      </c>
      <c r="B1676" t="inlineStr">
        <is>
          <t>2025-11-01</t>
        </is>
      </c>
      <c r="C1676" t="inlineStr">
        <is>
          <t>Northwind Logistics</t>
        </is>
      </c>
      <c r="D1676" t="inlineStr">
        <is>
          <t>Quebec</t>
        </is>
      </c>
      <c r="E1676" t="inlineStr">
        <is>
          <t>Warehouse Scanner</t>
        </is>
      </c>
      <c r="F1676" t="inlineStr">
        <is>
          <t>Hardware</t>
        </is>
      </c>
      <c r="G1676" t="n">
        <v>7</v>
      </c>
      <c r="H1676" s="2" t="n">
        <v>320</v>
      </c>
      <c r="I1676" s="2">
        <f>G1676*H1676</f>
        <v/>
      </c>
      <c r="J1676" t="inlineStr">
        <is>
          <t>Pending</t>
        </is>
      </c>
    </row>
    <row r="1677">
      <c r="A1677" t="inlineStr">
        <is>
          <t>PB-101676</t>
        </is>
      </c>
      <c r="B1677" t="inlineStr">
        <is>
          <t>2025-09-22</t>
        </is>
      </c>
      <c r="C1677" t="inlineStr">
        <is>
          <t>Silverline Freight</t>
        </is>
      </c>
      <c r="D1677" t="inlineStr">
        <is>
          <t>Alberta</t>
        </is>
      </c>
      <c r="E1677" t="inlineStr">
        <is>
          <t>Label Printer</t>
        </is>
      </c>
      <c r="F1677" t="inlineStr">
        <is>
          <t>Hardware</t>
        </is>
      </c>
      <c r="G1677" t="n">
        <v>8</v>
      </c>
      <c r="H1677" s="2" t="n">
        <v>185.5</v>
      </c>
      <c r="I1677" s="2">
        <f>G1677*H1677</f>
        <v/>
      </c>
      <c r="J1677" t="inlineStr">
        <is>
          <t>Paid</t>
        </is>
      </c>
    </row>
    <row r="1678">
      <c r="A1678" t="inlineStr">
        <is>
          <t>PB-101677</t>
        </is>
      </c>
      <c r="B1678" t="inlineStr">
        <is>
          <t>2025-12-09</t>
        </is>
      </c>
      <c r="C1678" t="inlineStr">
        <is>
          <t>Silverline Freight</t>
        </is>
      </c>
      <c r="D1678" t="inlineStr">
        <is>
          <t>British Columbia</t>
        </is>
      </c>
      <c r="E1678" t="inlineStr">
        <is>
          <t>Training Seat</t>
        </is>
      </c>
      <c r="F1678" t="inlineStr">
        <is>
          <t>Services</t>
        </is>
      </c>
      <c r="G1678" t="n">
        <v>9</v>
      </c>
      <c r="H1678" s="2" t="n">
        <v>275</v>
      </c>
      <c r="I1678" s="2">
        <f>G1678*H1678</f>
        <v/>
      </c>
      <c r="J1678" t="inlineStr">
        <is>
          <t>Paid</t>
        </is>
      </c>
    </row>
    <row r="1679">
      <c r="A1679" t="inlineStr">
        <is>
          <t>PB-101678</t>
        </is>
      </c>
      <c r="B1679" t="inlineStr">
        <is>
          <t>2025-06-03</t>
        </is>
      </c>
      <c r="C1679" t="inlineStr">
        <is>
          <t>Cedar &amp; Co. Furniture</t>
        </is>
      </c>
      <c r="D1679" t="inlineStr">
        <is>
          <t>Alberta</t>
        </is>
      </c>
      <c r="E1679" t="inlineStr">
        <is>
          <t>Implementation Day</t>
        </is>
      </c>
      <c r="F1679" t="inlineStr">
        <is>
          <t>Services</t>
        </is>
      </c>
      <c r="G1679" t="n">
        <v>12</v>
      </c>
      <c r="H1679" s="2" t="n">
        <v>1800</v>
      </c>
      <c r="I1679" s="2">
        <f>G1679*H1679</f>
        <v/>
      </c>
      <c r="J1679" t="inlineStr">
        <is>
          <t>Paid</t>
        </is>
      </c>
    </row>
    <row r="1680">
      <c r="A1680" t="inlineStr">
        <is>
          <t>PB-101679</t>
        </is>
      </c>
      <c r="B1680" t="inlineStr">
        <is>
          <t>2025-09-29</t>
        </is>
      </c>
      <c r="C1680" t="inlineStr">
        <is>
          <t>Cedar &amp; Co. Furniture</t>
        </is>
      </c>
      <c r="D1680" t="inlineStr">
        <is>
          <t>Alberta</t>
        </is>
      </c>
      <c r="E1680" t="inlineStr">
        <is>
          <t>Data Migration</t>
        </is>
      </c>
      <c r="F1680" t="inlineStr">
        <is>
          <t>Services</t>
        </is>
      </c>
      <c r="G1680" t="n">
        <v>5</v>
      </c>
      <c r="H1680" s="2" t="n">
        <v>2400</v>
      </c>
      <c r="I1680" s="2">
        <f>G1680*H1680</f>
        <v/>
      </c>
      <c r="J1680" t="inlineStr">
        <is>
          <t>Paid</t>
        </is>
      </c>
    </row>
    <row r="1681">
      <c r="A1681" t="inlineStr">
        <is>
          <t>PB-101680</t>
        </is>
      </c>
      <c r="B1681" t="inlineStr">
        <is>
          <t>2025-07-27</t>
        </is>
      </c>
      <c r="C1681" t="inlineStr">
        <is>
          <t>Blue Heron Foods</t>
        </is>
      </c>
      <c r="D1681" t="inlineStr">
        <is>
          <t>Illinois</t>
        </is>
      </c>
      <c r="E1681" t="inlineStr">
        <is>
          <t>API Add-on</t>
        </is>
      </c>
      <c r="F1681" t="inlineStr">
        <is>
          <t>Software</t>
        </is>
      </c>
      <c r="G1681" t="n">
        <v>9</v>
      </c>
      <c r="H1681" s="2" t="n">
        <v>99</v>
      </c>
      <c r="I1681" s="2">
        <f>G1681*H1681</f>
        <v/>
      </c>
      <c r="J1681" t="inlineStr">
        <is>
          <t>Pending</t>
        </is>
      </c>
    </row>
    <row r="1682">
      <c r="A1682" t="inlineStr">
        <is>
          <t>PB-101681</t>
        </is>
      </c>
      <c r="B1682" t="inlineStr">
        <is>
          <t>2025-07-21</t>
        </is>
      </c>
      <c r="C1682" t="inlineStr">
        <is>
          <t>Birchwood Interiors</t>
        </is>
      </c>
      <c r="D1682" t="inlineStr">
        <is>
          <t>Texas</t>
        </is>
      </c>
      <c r="E1682" t="inlineStr">
        <is>
          <t>Warehouse Scanner</t>
        </is>
      </c>
      <c r="F1682" t="inlineStr">
        <is>
          <t>Hardware</t>
        </is>
      </c>
      <c r="G1682" t="n">
        <v>6</v>
      </c>
      <c r="H1682" s="2" t="n">
        <v>320</v>
      </c>
      <c r="I1682" s="2">
        <f>G1682*H1682</f>
        <v/>
      </c>
      <c r="J1682" t="inlineStr">
        <is>
          <t>Refunded</t>
        </is>
      </c>
    </row>
    <row r="1683">
      <c r="A1683" t="inlineStr">
        <is>
          <t>PB-101682</t>
        </is>
      </c>
      <c r="B1683" t="inlineStr">
        <is>
          <t>2025-04-25</t>
        </is>
      </c>
      <c r="C1683" t="inlineStr">
        <is>
          <t>Harbourfront Textiles</t>
        </is>
      </c>
      <c r="D1683" t="inlineStr">
        <is>
          <t>Quebec</t>
        </is>
      </c>
      <c r="E1683" t="inlineStr">
        <is>
          <t>Workflow Platform License</t>
        </is>
      </c>
      <c r="F1683" t="inlineStr">
        <is>
          <t>Software</t>
        </is>
      </c>
      <c r="G1683" t="n">
        <v>10</v>
      </c>
      <c r="H1683" s="2" t="n">
        <v>1200</v>
      </c>
      <c r="I1683" s="2">
        <f>G1683*H1683</f>
        <v/>
      </c>
      <c r="J1683" t="inlineStr">
        <is>
          <t>Paid</t>
        </is>
      </c>
    </row>
    <row r="1684">
      <c r="A1684" t="inlineStr">
        <is>
          <t>PB-101683</t>
        </is>
      </c>
      <c r="B1684" t="inlineStr">
        <is>
          <t>2025-06-05</t>
        </is>
      </c>
      <c r="C1684" t="inlineStr">
        <is>
          <t>Summit Auto Parts</t>
        </is>
      </c>
      <c r="D1684" t="inlineStr">
        <is>
          <t>Texas</t>
        </is>
      </c>
      <c r="E1684" t="inlineStr">
        <is>
          <t>Warehouse Scanner</t>
        </is>
      </c>
      <c r="F1684" t="inlineStr">
        <is>
          <t>Hardware</t>
        </is>
      </c>
      <c r="G1684" t="n">
        <v>7</v>
      </c>
      <c r="H1684" s="2" t="n">
        <v>320</v>
      </c>
      <c r="I1684" s="2">
        <f>G1684*H1684</f>
        <v/>
      </c>
      <c r="J1684" t="inlineStr">
        <is>
          <t>Pending</t>
        </is>
      </c>
    </row>
    <row r="1685">
      <c r="A1685" t="inlineStr">
        <is>
          <t>PB-101684</t>
        </is>
      </c>
      <c r="B1685" t="inlineStr">
        <is>
          <t>2025-11-13</t>
        </is>
      </c>
      <c r="C1685" t="inlineStr">
        <is>
          <t>Birchwood Interiors</t>
        </is>
      </c>
      <c r="D1685" t="inlineStr">
        <is>
          <t>New York</t>
        </is>
      </c>
      <c r="E1685" t="inlineStr">
        <is>
          <t>Workflow Platform License</t>
        </is>
      </c>
      <c r="F1685" t="inlineStr">
        <is>
          <t>Software</t>
        </is>
      </c>
      <c r="G1685" t="n">
        <v>9</v>
      </c>
      <c r="H1685" s="2" t="n">
        <v>1200</v>
      </c>
      <c r="I1685" s="2">
        <f>G1685*H1685</f>
        <v/>
      </c>
      <c r="J1685" t="inlineStr">
        <is>
          <t>Paid</t>
        </is>
      </c>
    </row>
    <row r="1686">
      <c r="A1686" t="inlineStr">
        <is>
          <t>PB-101685</t>
        </is>
      </c>
      <c r="B1686" t="inlineStr">
        <is>
          <t>2025-09-18</t>
        </is>
      </c>
      <c r="C1686" t="inlineStr">
        <is>
          <t>Silverline Freight</t>
        </is>
      </c>
      <c r="D1686" t="inlineStr">
        <is>
          <t>Manitoba</t>
        </is>
      </c>
      <c r="E1686" t="inlineStr">
        <is>
          <t>Support Plan (Monthly)</t>
        </is>
      </c>
      <c r="F1686" t="inlineStr">
        <is>
          <t>Services</t>
        </is>
      </c>
      <c r="G1686" t="n">
        <v>7</v>
      </c>
      <c r="H1686" s="2" t="n">
        <v>450</v>
      </c>
      <c r="I1686" s="2">
        <f>G1686*H1686</f>
        <v/>
      </c>
      <c r="J1686" t="inlineStr">
        <is>
          <t>Paid</t>
        </is>
      </c>
    </row>
    <row r="1687">
      <c r="A1687" t="inlineStr">
        <is>
          <t>PB-101686</t>
        </is>
      </c>
      <c r="B1687" t="inlineStr">
        <is>
          <t>2025-01-28</t>
        </is>
      </c>
      <c r="C1687" t="inlineStr">
        <is>
          <t>Blue Heron Foods</t>
        </is>
      </c>
      <c r="D1687" t="inlineStr">
        <is>
          <t>Ontario</t>
        </is>
      </c>
      <c r="E1687" t="inlineStr">
        <is>
          <t>Support Plan (Monthly)</t>
        </is>
      </c>
      <c r="F1687" t="inlineStr">
        <is>
          <t>Services</t>
        </is>
      </c>
      <c r="G1687" t="n">
        <v>1</v>
      </c>
      <c r="H1687" s="2" t="n">
        <v>450</v>
      </c>
      <c r="I1687" s="2">
        <f>G1687*H1687</f>
        <v/>
      </c>
      <c r="J1687" t="inlineStr">
        <is>
          <t>Paid</t>
        </is>
      </c>
    </row>
    <row r="1688">
      <c r="A1688" t="inlineStr">
        <is>
          <t>PB-101687</t>
        </is>
      </c>
      <c r="B1688" t="inlineStr">
        <is>
          <t>2025-06-03</t>
        </is>
      </c>
      <c r="C1688" t="inlineStr">
        <is>
          <t>Lakeshore Medical Supply</t>
        </is>
      </c>
      <c r="D1688" t="inlineStr">
        <is>
          <t>Texas</t>
        </is>
      </c>
      <c r="E1688" t="inlineStr">
        <is>
          <t>Data Migration</t>
        </is>
      </c>
      <c r="F1688" t="inlineStr">
        <is>
          <t>Services</t>
        </is>
      </c>
      <c r="G1688" t="n">
        <v>12</v>
      </c>
      <c r="H1688" s="2" t="n">
        <v>2400</v>
      </c>
      <c r="I1688" s="2">
        <f>G1688*H1688</f>
        <v/>
      </c>
      <c r="J1688" t="inlineStr">
        <is>
          <t>Paid</t>
        </is>
      </c>
    </row>
    <row r="1689">
      <c r="A1689" t="inlineStr">
        <is>
          <t>PB-101688</t>
        </is>
      </c>
      <c r="B1689" t="inlineStr">
        <is>
          <t>2025-03-25</t>
        </is>
      </c>
      <c r="C1689" t="inlineStr">
        <is>
          <t>Maple Ridge Distribution</t>
        </is>
      </c>
      <c r="D1689" t="inlineStr">
        <is>
          <t>Alberta</t>
        </is>
      </c>
      <c r="E1689" t="inlineStr">
        <is>
          <t>API Add-on</t>
        </is>
      </c>
      <c r="F1689" t="inlineStr">
        <is>
          <t>Software</t>
        </is>
      </c>
      <c r="G1689" t="n">
        <v>12</v>
      </c>
      <c r="H1689" s="2" t="n">
        <v>99</v>
      </c>
      <c r="I1689" s="2">
        <f>G1689*H1689</f>
        <v/>
      </c>
      <c r="J1689" t="inlineStr">
        <is>
          <t>Pending</t>
        </is>
      </c>
    </row>
    <row r="1690">
      <c r="A1690" t="inlineStr">
        <is>
          <t>PB-101689</t>
        </is>
      </c>
      <c r="B1690" t="inlineStr">
        <is>
          <t>2025-06-24</t>
        </is>
      </c>
      <c r="C1690" t="inlineStr">
        <is>
          <t>Lakeshore Medical Supply</t>
        </is>
      </c>
      <c r="D1690" t="inlineStr">
        <is>
          <t>Illinois</t>
        </is>
      </c>
      <c r="E1690" t="inlineStr">
        <is>
          <t>Support Plan (Monthly)</t>
        </is>
      </c>
      <c r="F1690" t="inlineStr">
        <is>
          <t>Services</t>
        </is>
      </c>
      <c r="G1690" t="n">
        <v>3</v>
      </c>
      <c r="H1690" s="2" t="n">
        <v>450</v>
      </c>
      <c r="I1690" s="2">
        <f>G1690*H1690</f>
        <v/>
      </c>
      <c r="J1690" t="inlineStr">
        <is>
          <t>Paid</t>
        </is>
      </c>
    </row>
    <row r="1691">
      <c r="A1691" t="inlineStr">
        <is>
          <t>PB-101690</t>
        </is>
      </c>
      <c r="B1691" t="inlineStr">
        <is>
          <t>2025-05-21</t>
        </is>
      </c>
      <c r="C1691" t="inlineStr">
        <is>
          <t>Granite Peak Tools</t>
        </is>
      </c>
      <c r="D1691" t="inlineStr">
        <is>
          <t>New York</t>
        </is>
      </c>
      <c r="E1691" t="inlineStr">
        <is>
          <t>Implementation Day</t>
        </is>
      </c>
      <c r="F1691" t="inlineStr">
        <is>
          <t>Services</t>
        </is>
      </c>
      <c r="G1691" t="n">
        <v>1</v>
      </c>
      <c r="H1691" s="2" t="n">
        <v>1800</v>
      </c>
      <c r="I1691" s="2">
        <f>G1691*H1691</f>
        <v/>
      </c>
      <c r="J1691" t="inlineStr">
        <is>
          <t>Paid</t>
        </is>
      </c>
    </row>
    <row r="1692">
      <c r="A1692" t="inlineStr">
        <is>
          <t>PB-101691</t>
        </is>
      </c>
      <c r="B1692" t="inlineStr">
        <is>
          <t>2025-10-22</t>
        </is>
      </c>
      <c r="C1692" t="inlineStr">
        <is>
          <t>Birchwood Interiors</t>
        </is>
      </c>
      <c r="D1692" t="inlineStr">
        <is>
          <t>Quebec</t>
        </is>
      </c>
      <c r="E1692" t="inlineStr">
        <is>
          <t>Training Seat</t>
        </is>
      </c>
      <c r="F1692" t="inlineStr">
        <is>
          <t>Services</t>
        </is>
      </c>
      <c r="G1692" t="n">
        <v>5</v>
      </c>
      <c r="H1692" s="2" t="n">
        <v>275</v>
      </c>
      <c r="I1692" s="2">
        <f>G1692*H1692</f>
        <v/>
      </c>
      <c r="J1692" t="inlineStr">
        <is>
          <t>Refunded</t>
        </is>
      </c>
    </row>
    <row r="1693">
      <c r="A1693" t="inlineStr">
        <is>
          <t>PB-101692</t>
        </is>
      </c>
      <c r="B1693" t="inlineStr">
        <is>
          <t>2025-02-05</t>
        </is>
      </c>
      <c r="C1693" t="inlineStr">
        <is>
          <t>Blue Heron Foods</t>
        </is>
      </c>
      <c r="D1693" t="inlineStr">
        <is>
          <t>Alberta</t>
        </is>
      </c>
      <c r="E1693" t="inlineStr">
        <is>
          <t>Implementation Day</t>
        </is>
      </c>
      <c r="F1693" t="inlineStr">
        <is>
          <t>Services</t>
        </is>
      </c>
      <c r="G1693" t="n">
        <v>1</v>
      </c>
      <c r="H1693" s="2" t="n">
        <v>1800</v>
      </c>
      <c r="I1693" s="2">
        <f>G1693*H1693</f>
        <v/>
      </c>
      <c r="J1693" t="inlineStr">
        <is>
          <t>Paid</t>
        </is>
      </c>
    </row>
    <row r="1694">
      <c r="A1694" t="inlineStr">
        <is>
          <t>PB-101693</t>
        </is>
      </c>
      <c r="B1694" t="inlineStr">
        <is>
          <t>2025-11-05</t>
        </is>
      </c>
      <c r="C1694" t="inlineStr">
        <is>
          <t>Prairie Wind Farms</t>
        </is>
      </c>
      <c r="D1694" t="inlineStr">
        <is>
          <t>Ontario</t>
        </is>
      </c>
      <c r="E1694" t="inlineStr">
        <is>
          <t>Workflow Platform License</t>
        </is>
      </c>
      <c r="F1694" t="inlineStr">
        <is>
          <t>Software</t>
        </is>
      </c>
      <c r="G1694" t="n">
        <v>2</v>
      </c>
      <c r="H1694" s="2" t="n">
        <v>1200</v>
      </c>
      <c r="I1694" s="2">
        <f>G1694*H1694</f>
        <v/>
      </c>
      <c r="J1694" t="inlineStr">
        <is>
          <t>Refunded</t>
        </is>
      </c>
    </row>
    <row r="1695">
      <c r="A1695" t="inlineStr">
        <is>
          <t>PB-101694</t>
        </is>
      </c>
      <c r="B1695" t="inlineStr">
        <is>
          <t>2025-02-24</t>
        </is>
      </c>
      <c r="C1695" t="inlineStr">
        <is>
          <t>Kingston Print Works</t>
        </is>
      </c>
      <c r="D1695" t="inlineStr">
        <is>
          <t>Manitoba</t>
        </is>
      </c>
      <c r="E1695" t="inlineStr">
        <is>
          <t>Support Plan (Monthly)</t>
        </is>
      </c>
      <c r="F1695" t="inlineStr">
        <is>
          <t>Services</t>
        </is>
      </c>
      <c r="G1695" t="n">
        <v>10</v>
      </c>
      <c r="H1695" s="2" t="n">
        <v>450</v>
      </c>
      <c r="I1695" s="2">
        <f>G1695*H1695</f>
        <v/>
      </c>
      <c r="J1695" t="inlineStr">
        <is>
          <t>Paid</t>
        </is>
      </c>
    </row>
    <row r="1696">
      <c r="A1696" t="inlineStr">
        <is>
          <t>PB-101695</t>
        </is>
      </c>
      <c r="B1696" t="inlineStr">
        <is>
          <t>2025-12-29</t>
        </is>
      </c>
      <c r="C1696" t="inlineStr">
        <is>
          <t>Maple Ridge Distribution</t>
        </is>
      </c>
      <c r="D1696" t="inlineStr">
        <is>
          <t>Quebec</t>
        </is>
      </c>
      <c r="E1696" t="inlineStr">
        <is>
          <t>Data Migration</t>
        </is>
      </c>
      <c r="F1696" t="inlineStr">
        <is>
          <t>Services</t>
        </is>
      </c>
      <c r="G1696" t="n">
        <v>8</v>
      </c>
      <c r="H1696" s="2" t="n">
        <v>2400</v>
      </c>
      <c r="I1696" s="2">
        <f>G1696*H1696</f>
        <v/>
      </c>
      <c r="J1696" t="inlineStr">
        <is>
          <t>Paid</t>
        </is>
      </c>
    </row>
    <row r="1697">
      <c r="A1697" t="inlineStr">
        <is>
          <t>PB-101696</t>
        </is>
      </c>
      <c r="B1697" t="inlineStr">
        <is>
          <t>2025-02-05</t>
        </is>
      </c>
      <c r="C1697" t="inlineStr">
        <is>
          <t>Lakeshore Medical Supply</t>
        </is>
      </c>
      <c r="D1697" t="inlineStr">
        <is>
          <t>New York</t>
        </is>
      </c>
      <c r="E1697" t="inlineStr">
        <is>
          <t>API Add-on</t>
        </is>
      </c>
      <c r="F1697" t="inlineStr">
        <is>
          <t>Software</t>
        </is>
      </c>
      <c r="G1697" t="n">
        <v>8</v>
      </c>
      <c r="H1697" s="2" t="n">
        <v>99</v>
      </c>
      <c r="I1697" s="2">
        <f>G1697*H1697</f>
        <v/>
      </c>
      <c r="J1697" t="inlineStr">
        <is>
          <t>Pending</t>
        </is>
      </c>
    </row>
    <row r="1698">
      <c r="A1698" t="inlineStr">
        <is>
          <t>PB-101697</t>
        </is>
      </c>
      <c r="B1698" t="inlineStr">
        <is>
          <t>2025-06-27</t>
        </is>
      </c>
      <c r="C1698" t="inlineStr">
        <is>
          <t>Northwind Logistics</t>
        </is>
      </c>
      <c r="D1698" t="inlineStr">
        <is>
          <t>Quebec</t>
        </is>
      </c>
      <c r="E1698" t="inlineStr">
        <is>
          <t>Implementation Day</t>
        </is>
      </c>
      <c r="F1698" t="inlineStr">
        <is>
          <t>Services</t>
        </is>
      </c>
      <c r="G1698" t="n">
        <v>4</v>
      </c>
      <c r="H1698" s="2" t="n">
        <v>1800</v>
      </c>
      <c r="I1698" s="2">
        <f>G1698*H1698</f>
        <v/>
      </c>
      <c r="J1698" t="inlineStr">
        <is>
          <t>Paid</t>
        </is>
      </c>
    </row>
    <row r="1699">
      <c r="A1699" t="inlineStr">
        <is>
          <t>PB-101698</t>
        </is>
      </c>
      <c r="B1699" t="inlineStr">
        <is>
          <t>2025-05-28</t>
        </is>
      </c>
      <c r="C1699" t="inlineStr">
        <is>
          <t>Maple Ridge Distribution</t>
        </is>
      </c>
      <c r="D1699" t="inlineStr">
        <is>
          <t>Texas</t>
        </is>
      </c>
      <c r="E1699" t="inlineStr">
        <is>
          <t>Implementation Day</t>
        </is>
      </c>
      <c r="F1699" t="inlineStr">
        <is>
          <t>Services</t>
        </is>
      </c>
      <c r="G1699" t="n">
        <v>6</v>
      </c>
      <c r="H1699" s="2" t="n">
        <v>1800</v>
      </c>
      <c r="I1699" s="2">
        <f>G1699*H1699</f>
        <v/>
      </c>
      <c r="J1699" t="inlineStr">
        <is>
          <t>Paid</t>
        </is>
      </c>
    </row>
    <row r="1700">
      <c r="A1700" t="inlineStr">
        <is>
          <t>PB-101699</t>
        </is>
      </c>
      <c r="B1700" t="inlineStr">
        <is>
          <t>2025-04-26</t>
        </is>
      </c>
      <c r="C1700" t="inlineStr">
        <is>
          <t>Harbourfront Textiles</t>
        </is>
      </c>
      <c r="D1700" t="inlineStr">
        <is>
          <t>Manitoba</t>
        </is>
      </c>
      <c r="E1700" t="inlineStr">
        <is>
          <t>Support Plan (Monthly)</t>
        </is>
      </c>
      <c r="F1700" t="inlineStr">
        <is>
          <t>Services</t>
        </is>
      </c>
      <c r="G1700" t="n">
        <v>9</v>
      </c>
      <c r="H1700" s="2" t="n">
        <v>450</v>
      </c>
      <c r="I1700" s="2">
        <f>G1700*H1700</f>
        <v/>
      </c>
      <c r="J1700" t="inlineStr">
        <is>
          <t>Paid</t>
        </is>
      </c>
    </row>
    <row r="1701">
      <c r="A1701" t="inlineStr">
        <is>
          <t>PB-101700</t>
        </is>
      </c>
      <c r="B1701" t="inlineStr">
        <is>
          <t>2025-05-09</t>
        </is>
      </c>
      <c r="C1701" t="inlineStr">
        <is>
          <t>Silverline Freight</t>
        </is>
      </c>
      <c r="D1701" t="inlineStr">
        <is>
          <t>Illinois</t>
        </is>
      </c>
      <c r="E1701" t="inlineStr">
        <is>
          <t>Label Printer</t>
        </is>
      </c>
      <c r="F1701" t="inlineStr">
        <is>
          <t>Hardware</t>
        </is>
      </c>
      <c r="G1701" t="n">
        <v>6</v>
      </c>
      <c r="H1701" s="2" t="n">
        <v>185.5</v>
      </c>
      <c r="I1701" s="2">
        <f>G1701*H1701</f>
        <v/>
      </c>
      <c r="J1701" t="inlineStr">
        <is>
          <t>Pending</t>
        </is>
      </c>
    </row>
    <row r="1702">
      <c r="A1702" t="inlineStr">
        <is>
          <t>PB-101701</t>
        </is>
      </c>
      <c r="B1702" t="inlineStr">
        <is>
          <t>2025-08-23</t>
        </is>
      </c>
      <c r="C1702" t="inlineStr">
        <is>
          <t>Cedar &amp; Co. Furniture</t>
        </is>
      </c>
      <c r="D1702" t="inlineStr">
        <is>
          <t>New York</t>
        </is>
      </c>
      <c r="E1702" t="inlineStr">
        <is>
          <t>Data Migration</t>
        </is>
      </c>
      <c r="F1702" t="inlineStr">
        <is>
          <t>Services</t>
        </is>
      </c>
      <c r="G1702" t="n">
        <v>3</v>
      </c>
      <c r="H1702" s="2" t="n">
        <v>2400</v>
      </c>
      <c r="I1702" s="2">
        <f>G1702*H1702</f>
        <v/>
      </c>
      <c r="J1702" t="inlineStr">
        <is>
          <t>Pending</t>
        </is>
      </c>
    </row>
    <row r="1703">
      <c r="A1703" t="inlineStr">
        <is>
          <t>PB-101702</t>
        </is>
      </c>
      <c r="B1703" t="inlineStr">
        <is>
          <t>2025-06-10</t>
        </is>
      </c>
      <c r="C1703" t="inlineStr">
        <is>
          <t>Cedar &amp; Co. Furniture</t>
        </is>
      </c>
      <c r="D1703" t="inlineStr">
        <is>
          <t>New York</t>
        </is>
      </c>
      <c r="E1703" t="inlineStr">
        <is>
          <t>Data Migration</t>
        </is>
      </c>
      <c r="F1703" t="inlineStr">
        <is>
          <t>Services</t>
        </is>
      </c>
      <c r="G1703" t="n">
        <v>3</v>
      </c>
      <c r="H1703" s="2" t="n">
        <v>2400</v>
      </c>
      <c r="I1703" s="2">
        <f>G1703*H1703</f>
        <v/>
      </c>
      <c r="J1703" t="inlineStr">
        <is>
          <t>Paid</t>
        </is>
      </c>
    </row>
    <row r="1704">
      <c r="A1704" t="inlineStr">
        <is>
          <t>PB-101703</t>
        </is>
      </c>
      <c r="B1704" t="inlineStr">
        <is>
          <t>2025-11-02</t>
        </is>
      </c>
      <c r="C1704" t="inlineStr">
        <is>
          <t>Northwind Logistics</t>
        </is>
      </c>
      <c r="D1704" t="inlineStr">
        <is>
          <t>British Columbia</t>
        </is>
      </c>
      <c r="E1704" t="inlineStr">
        <is>
          <t>Warehouse Scanner</t>
        </is>
      </c>
      <c r="F1704" t="inlineStr">
        <is>
          <t>Hardware</t>
        </is>
      </c>
      <c r="G1704" t="n">
        <v>10</v>
      </c>
      <c r="H1704" s="2" t="n">
        <v>320</v>
      </c>
      <c r="I1704" s="2">
        <f>G1704*H1704</f>
        <v/>
      </c>
      <c r="J1704" t="inlineStr">
        <is>
          <t>Paid</t>
        </is>
      </c>
    </row>
    <row r="1705">
      <c r="A1705" t="inlineStr">
        <is>
          <t>PB-101704</t>
        </is>
      </c>
      <c r="B1705" t="inlineStr">
        <is>
          <t>2025-03-06</t>
        </is>
      </c>
      <c r="C1705" t="inlineStr">
        <is>
          <t>Prairie Wind Farms</t>
        </is>
      </c>
      <c r="D1705" t="inlineStr">
        <is>
          <t>Manitoba</t>
        </is>
      </c>
      <c r="E1705" t="inlineStr">
        <is>
          <t>Warehouse Scanner</t>
        </is>
      </c>
      <c r="F1705" t="inlineStr">
        <is>
          <t>Hardware</t>
        </is>
      </c>
      <c r="G1705" t="n">
        <v>2</v>
      </c>
      <c r="H1705" s="2" t="n">
        <v>320</v>
      </c>
      <c r="I1705" s="2">
        <f>G1705*H1705</f>
        <v/>
      </c>
      <c r="J1705" t="inlineStr">
        <is>
          <t>Paid</t>
        </is>
      </c>
    </row>
    <row r="1706">
      <c r="A1706" t="inlineStr">
        <is>
          <t>PB-101705</t>
        </is>
      </c>
      <c r="B1706" t="inlineStr">
        <is>
          <t>2025-03-24</t>
        </is>
      </c>
      <c r="C1706" t="inlineStr">
        <is>
          <t>Lakeshore Medical Supply</t>
        </is>
      </c>
      <c r="D1706" t="inlineStr">
        <is>
          <t>Texas</t>
        </is>
      </c>
      <c r="E1706" t="inlineStr">
        <is>
          <t>Warehouse Scanner</t>
        </is>
      </c>
      <c r="F1706" t="inlineStr">
        <is>
          <t>Hardware</t>
        </is>
      </c>
      <c r="G1706" t="n">
        <v>11</v>
      </c>
      <c r="H1706" s="2" t="n">
        <v>320</v>
      </c>
      <c r="I1706" s="2">
        <f>G1706*H1706</f>
        <v/>
      </c>
      <c r="J1706" t="inlineStr">
        <is>
          <t>Pending</t>
        </is>
      </c>
    </row>
    <row r="1707">
      <c r="A1707" t="inlineStr">
        <is>
          <t>PB-101706</t>
        </is>
      </c>
      <c r="B1707" t="inlineStr">
        <is>
          <t>2025-12-10</t>
        </is>
      </c>
      <c r="C1707" t="inlineStr">
        <is>
          <t>Maple Ridge Distribution</t>
        </is>
      </c>
      <c r="D1707" t="inlineStr">
        <is>
          <t>Ontario</t>
        </is>
      </c>
      <c r="E1707" t="inlineStr">
        <is>
          <t>Data Migration</t>
        </is>
      </c>
      <c r="F1707" t="inlineStr">
        <is>
          <t>Services</t>
        </is>
      </c>
      <c r="G1707" t="n">
        <v>9</v>
      </c>
      <c r="H1707" s="2" t="n">
        <v>2400</v>
      </c>
      <c r="I1707" s="2">
        <f>G1707*H1707</f>
        <v/>
      </c>
      <c r="J1707" t="inlineStr">
        <is>
          <t>Refunded</t>
        </is>
      </c>
    </row>
    <row r="1708">
      <c r="A1708" t="inlineStr">
        <is>
          <t>PB-101707</t>
        </is>
      </c>
      <c r="B1708" t="inlineStr">
        <is>
          <t>2025-07-04</t>
        </is>
      </c>
      <c r="C1708" t="inlineStr">
        <is>
          <t>Summit Auto Parts</t>
        </is>
      </c>
      <c r="D1708" t="inlineStr">
        <is>
          <t>Alberta</t>
        </is>
      </c>
      <c r="E1708" t="inlineStr">
        <is>
          <t>Workflow Platform License</t>
        </is>
      </c>
      <c r="F1708" t="inlineStr">
        <is>
          <t>Software</t>
        </is>
      </c>
      <c r="G1708" t="n">
        <v>6</v>
      </c>
      <c r="H1708" s="2" t="n">
        <v>1200</v>
      </c>
      <c r="I1708" s="2">
        <f>G1708*H1708</f>
        <v/>
      </c>
      <c r="J1708" t="inlineStr">
        <is>
          <t>Paid</t>
        </is>
      </c>
    </row>
    <row r="1709">
      <c r="A1709" t="inlineStr">
        <is>
          <t>PB-101708</t>
        </is>
      </c>
      <c r="B1709" t="inlineStr">
        <is>
          <t>2025-03-11</t>
        </is>
      </c>
      <c r="C1709" t="inlineStr">
        <is>
          <t>Blue Heron Foods</t>
        </is>
      </c>
      <c r="D1709" t="inlineStr">
        <is>
          <t>Manitoba</t>
        </is>
      </c>
      <c r="E1709" t="inlineStr">
        <is>
          <t>Warehouse Scanner</t>
        </is>
      </c>
      <c r="F1709" t="inlineStr">
        <is>
          <t>Hardware</t>
        </is>
      </c>
      <c r="G1709" t="n">
        <v>11</v>
      </c>
      <c r="H1709" s="2" t="n">
        <v>320</v>
      </c>
      <c r="I1709" s="2">
        <f>G1709*H1709</f>
        <v/>
      </c>
      <c r="J1709" t="inlineStr">
        <is>
          <t>Refunded</t>
        </is>
      </c>
    </row>
    <row r="1710">
      <c r="A1710" t="inlineStr">
        <is>
          <t>PB-101709</t>
        </is>
      </c>
      <c r="B1710" t="inlineStr">
        <is>
          <t>2025-12-20</t>
        </is>
      </c>
      <c r="C1710" t="inlineStr">
        <is>
          <t>Lakeshore Medical Supply</t>
        </is>
      </c>
      <c r="D1710" t="inlineStr">
        <is>
          <t>Alberta</t>
        </is>
      </c>
      <c r="E1710" t="inlineStr">
        <is>
          <t>Implementation Day</t>
        </is>
      </c>
      <c r="F1710" t="inlineStr">
        <is>
          <t>Services</t>
        </is>
      </c>
      <c r="G1710" t="n">
        <v>11</v>
      </c>
      <c r="H1710" s="2" t="n">
        <v>1800</v>
      </c>
      <c r="I1710" s="2">
        <f>G1710*H1710</f>
        <v/>
      </c>
      <c r="J1710" t="inlineStr">
        <is>
          <t>Paid</t>
        </is>
      </c>
    </row>
    <row r="1711">
      <c r="A1711" t="inlineStr">
        <is>
          <t>PB-101710</t>
        </is>
      </c>
      <c r="B1711" t="inlineStr">
        <is>
          <t>2025-01-04</t>
        </is>
      </c>
      <c r="C1711" t="inlineStr">
        <is>
          <t>Blue Heron Foods</t>
        </is>
      </c>
      <c r="D1711" t="inlineStr">
        <is>
          <t>Quebec</t>
        </is>
      </c>
      <c r="E1711" t="inlineStr">
        <is>
          <t>Warehouse Scanner</t>
        </is>
      </c>
      <c r="F1711" t="inlineStr">
        <is>
          <t>Hardware</t>
        </is>
      </c>
      <c r="G1711" t="n">
        <v>11</v>
      </c>
      <c r="H1711" s="2" t="n">
        <v>320</v>
      </c>
      <c r="I1711" s="2">
        <f>G1711*H1711</f>
        <v/>
      </c>
      <c r="J1711" t="inlineStr">
        <is>
          <t>Refunded</t>
        </is>
      </c>
    </row>
    <row r="1712">
      <c r="A1712" t="inlineStr">
        <is>
          <t>PB-101711</t>
        </is>
      </c>
      <c r="B1712" t="inlineStr">
        <is>
          <t>2025-12-27</t>
        </is>
      </c>
      <c r="C1712" t="inlineStr">
        <is>
          <t>Blue Heron Foods</t>
        </is>
      </c>
      <c r="D1712" t="inlineStr">
        <is>
          <t>Ontario</t>
        </is>
      </c>
      <c r="E1712" t="inlineStr">
        <is>
          <t>API Add-on</t>
        </is>
      </c>
      <c r="F1712" t="inlineStr">
        <is>
          <t>Software</t>
        </is>
      </c>
      <c r="G1712" t="n">
        <v>10</v>
      </c>
      <c r="H1712" s="2" t="n">
        <v>99</v>
      </c>
      <c r="I1712" s="2">
        <f>G1712*H1712</f>
        <v/>
      </c>
      <c r="J1712" t="inlineStr">
        <is>
          <t>Paid</t>
        </is>
      </c>
    </row>
    <row r="1713">
      <c r="A1713" t="inlineStr">
        <is>
          <t>PB-101712</t>
        </is>
      </c>
      <c r="B1713" t="inlineStr">
        <is>
          <t>2025-01-23</t>
        </is>
      </c>
      <c r="C1713" t="inlineStr">
        <is>
          <t>Silverline Freight</t>
        </is>
      </c>
      <c r="D1713" t="inlineStr">
        <is>
          <t>Illinois</t>
        </is>
      </c>
      <c r="E1713" t="inlineStr">
        <is>
          <t>API Add-on</t>
        </is>
      </c>
      <c r="F1713" t="inlineStr">
        <is>
          <t>Software</t>
        </is>
      </c>
      <c r="G1713" t="n">
        <v>5</v>
      </c>
      <c r="H1713" s="2" t="n">
        <v>99</v>
      </c>
      <c r="I1713" s="2">
        <f>G1713*H1713</f>
        <v/>
      </c>
      <c r="J1713" t="inlineStr">
        <is>
          <t>Refunded</t>
        </is>
      </c>
    </row>
    <row r="1714">
      <c r="A1714" t="inlineStr">
        <is>
          <t>PB-101713</t>
        </is>
      </c>
      <c r="B1714" t="inlineStr">
        <is>
          <t>2025-01-01</t>
        </is>
      </c>
      <c r="C1714" t="inlineStr">
        <is>
          <t>Kingston Print Works</t>
        </is>
      </c>
      <c r="D1714" t="inlineStr">
        <is>
          <t>Texas</t>
        </is>
      </c>
      <c r="E1714" t="inlineStr">
        <is>
          <t>Warehouse Scanner</t>
        </is>
      </c>
      <c r="F1714" t="inlineStr">
        <is>
          <t>Hardware</t>
        </is>
      </c>
      <c r="G1714" t="n">
        <v>3</v>
      </c>
      <c r="H1714" s="2" t="n">
        <v>320</v>
      </c>
      <c r="I1714" s="2">
        <f>G1714*H1714</f>
        <v/>
      </c>
      <c r="J1714" t="inlineStr">
        <is>
          <t>Pending</t>
        </is>
      </c>
    </row>
    <row r="1715">
      <c r="A1715" t="inlineStr">
        <is>
          <t>PB-101714</t>
        </is>
      </c>
      <c r="B1715" t="inlineStr">
        <is>
          <t>2025-02-19</t>
        </is>
      </c>
      <c r="C1715" t="inlineStr">
        <is>
          <t>Summit Auto Parts</t>
        </is>
      </c>
      <c r="D1715" t="inlineStr">
        <is>
          <t>Alberta</t>
        </is>
      </c>
      <c r="E1715" t="inlineStr">
        <is>
          <t>Workflow Platform License</t>
        </is>
      </c>
      <c r="F1715" t="inlineStr">
        <is>
          <t>Software</t>
        </is>
      </c>
      <c r="G1715" t="n">
        <v>2</v>
      </c>
      <c r="H1715" s="2" t="n">
        <v>1200</v>
      </c>
      <c r="I1715" s="2">
        <f>G1715*H1715</f>
        <v/>
      </c>
      <c r="J1715" t="inlineStr">
        <is>
          <t>Refunded</t>
        </is>
      </c>
    </row>
    <row r="1716">
      <c r="A1716" t="inlineStr">
        <is>
          <t>PB-101715</t>
        </is>
      </c>
      <c r="B1716" t="inlineStr">
        <is>
          <t>2025-10-21</t>
        </is>
      </c>
      <c r="C1716" t="inlineStr">
        <is>
          <t>Blue Heron Foods</t>
        </is>
      </c>
      <c r="D1716" t="inlineStr">
        <is>
          <t>Alberta</t>
        </is>
      </c>
      <c r="E1716" t="inlineStr">
        <is>
          <t>Data Migration</t>
        </is>
      </c>
      <c r="F1716" t="inlineStr">
        <is>
          <t>Services</t>
        </is>
      </c>
      <c r="G1716" t="n">
        <v>12</v>
      </c>
      <c r="H1716" s="2" t="n">
        <v>2400</v>
      </c>
      <c r="I1716" s="2">
        <f>G1716*H1716</f>
        <v/>
      </c>
      <c r="J1716" t="inlineStr">
        <is>
          <t>Pending</t>
        </is>
      </c>
    </row>
    <row r="1717">
      <c r="A1717" t="inlineStr">
        <is>
          <t>PB-101716</t>
        </is>
      </c>
      <c r="B1717" t="inlineStr">
        <is>
          <t>2025-01-27</t>
        </is>
      </c>
      <c r="C1717" t="inlineStr">
        <is>
          <t>Birchwood Interiors</t>
        </is>
      </c>
      <c r="D1717" t="inlineStr">
        <is>
          <t>British Columbia</t>
        </is>
      </c>
      <c r="E1717" t="inlineStr">
        <is>
          <t>Training Seat</t>
        </is>
      </c>
      <c r="F1717" t="inlineStr">
        <is>
          <t>Services</t>
        </is>
      </c>
      <c r="G1717" t="n">
        <v>10</v>
      </c>
      <c r="H1717" s="2" t="n">
        <v>275</v>
      </c>
      <c r="I1717" s="2">
        <f>G1717*H1717</f>
        <v/>
      </c>
      <c r="J1717" t="inlineStr">
        <is>
          <t>Paid</t>
        </is>
      </c>
    </row>
    <row r="1718">
      <c r="A1718" t="inlineStr">
        <is>
          <t>PB-101717</t>
        </is>
      </c>
      <c r="B1718" t="inlineStr">
        <is>
          <t>2025-12-05</t>
        </is>
      </c>
      <c r="C1718" t="inlineStr">
        <is>
          <t>Granite Peak Tools</t>
        </is>
      </c>
      <c r="D1718" t="inlineStr">
        <is>
          <t>Alberta</t>
        </is>
      </c>
      <c r="E1718" t="inlineStr">
        <is>
          <t>Data Migration</t>
        </is>
      </c>
      <c r="F1718" t="inlineStr">
        <is>
          <t>Services</t>
        </is>
      </c>
      <c r="G1718" t="n">
        <v>4</v>
      </c>
      <c r="H1718" s="2" t="n">
        <v>2400</v>
      </c>
      <c r="I1718" s="2">
        <f>G1718*H1718</f>
        <v/>
      </c>
      <c r="J1718" t="inlineStr">
        <is>
          <t>Refunded</t>
        </is>
      </c>
    </row>
    <row r="1719">
      <c r="A1719" t="inlineStr">
        <is>
          <t>PB-101718</t>
        </is>
      </c>
      <c r="B1719" t="inlineStr">
        <is>
          <t>2025-10-24</t>
        </is>
      </c>
      <c r="C1719" t="inlineStr">
        <is>
          <t>Summit Auto Parts</t>
        </is>
      </c>
      <c r="D1719" t="inlineStr">
        <is>
          <t>Quebec</t>
        </is>
      </c>
      <c r="E1719" t="inlineStr">
        <is>
          <t>Label Printer</t>
        </is>
      </c>
      <c r="F1719" t="inlineStr">
        <is>
          <t>Hardware</t>
        </is>
      </c>
      <c r="G1719" t="n">
        <v>5</v>
      </c>
      <c r="H1719" s="2" t="n">
        <v>185.5</v>
      </c>
      <c r="I1719" s="2">
        <f>G1719*H1719</f>
        <v/>
      </c>
      <c r="J1719" t="inlineStr">
        <is>
          <t>Paid</t>
        </is>
      </c>
    </row>
    <row r="1720">
      <c r="A1720" t="inlineStr">
        <is>
          <t>PB-101719</t>
        </is>
      </c>
      <c r="B1720" t="inlineStr">
        <is>
          <t>2025-12-10</t>
        </is>
      </c>
      <c r="C1720" t="inlineStr">
        <is>
          <t>Lakeshore Medical Supply</t>
        </is>
      </c>
      <c r="D1720" t="inlineStr">
        <is>
          <t>Manitoba</t>
        </is>
      </c>
      <c r="E1720" t="inlineStr">
        <is>
          <t>Training Seat</t>
        </is>
      </c>
      <c r="F1720" t="inlineStr">
        <is>
          <t>Services</t>
        </is>
      </c>
      <c r="G1720" t="n">
        <v>12</v>
      </c>
      <c r="H1720" s="2" t="n">
        <v>275</v>
      </c>
      <c r="I1720" s="2">
        <f>G1720*H1720</f>
        <v/>
      </c>
      <c r="J1720" t="inlineStr">
        <is>
          <t>Paid</t>
        </is>
      </c>
    </row>
    <row r="1721">
      <c r="A1721" t="inlineStr">
        <is>
          <t>PB-101720</t>
        </is>
      </c>
      <c r="B1721" t="inlineStr">
        <is>
          <t>2025-04-03</t>
        </is>
      </c>
      <c r="C1721" t="inlineStr">
        <is>
          <t>Lakeshore Medical Supply</t>
        </is>
      </c>
      <c r="D1721" t="inlineStr">
        <is>
          <t>Texas</t>
        </is>
      </c>
      <c r="E1721" t="inlineStr">
        <is>
          <t>Label Printer</t>
        </is>
      </c>
      <c r="F1721" t="inlineStr">
        <is>
          <t>Hardware</t>
        </is>
      </c>
      <c r="G1721" t="n">
        <v>4</v>
      </c>
      <c r="H1721" s="2" t="n">
        <v>185.5</v>
      </c>
      <c r="I1721" s="2">
        <f>G1721*H1721</f>
        <v/>
      </c>
      <c r="J1721" t="inlineStr">
        <is>
          <t>Refunded</t>
        </is>
      </c>
    </row>
    <row r="1722">
      <c r="A1722" t="inlineStr">
        <is>
          <t>PB-101721</t>
        </is>
      </c>
      <c r="B1722" t="inlineStr">
        <is>
          <t>2025-07-11</t>
        </is>
      </c>
      <c r="C1722" t="inlineStr">
        <is>
          <t>Northwind Logistics</t>
        </is>
      </c>
      <c r="D1722" t="inlineStr">
        <is>
          <t>Texas</t>
        </is>
      </c>
      <c r="E1722" t="inlineStr">
        <is>
          <t>API Add-on</t>
        </is>
      </c>
      <c r="F1722" t="inlineStr">
        <is>
          <t>Software</t>
        </is>
      </c>
      <c r="G1722" t="n">
        <v>11</v>
      </c>
      <c r="H1722" s="2" t="n">
        <v>99</v>
      </c>
      <c r="I1722" s="2">
        <f>G1722*H1722</f>
        <v/>
      </c>
      <c r="J1722" t="inlineStr">
        <is>
          <t>Paid</t>
        </is>
      </c>
    </row>
    <row r="1723">
      <c r="A1723" t="inlineStr">
        <is>
          <t>PB-101722</t>
        </is>
      </c>
      <c r="B1723" t="inlineStr">
        <is>
          <t>2025-02-02</t>
        </is>
      </c>
      <c r="C1723" t="inlineStr">
        <is>
          <t>Blue Heron Foods</t>
        </is>
      </c>
      <c r="D1723" t="inlineStr">
        <is>
          <t>Ontario</t>
        </is>
      </c>
      <c r="E1723" t="inlineStr">
        <is>
          <t>Implementation Day</t>
        </is>
      </c>
      <c r="F1723" t="inlineStr">
        <is>
          <t>Services</t>
        </is>
      </c>
      <c r="G1723" t="n">
        <v>11</v>
      </c>
      <c r="H1723" s="2" t="n">
        <v>1800</v>
      </c>
      <c r="I1723" s="2">
        <f>G1723*H1723</f>
        <v/>
      </c>
      <c r="J1723" t="inlineStr">
        <is>
          <t>Paid</t>
        </is>
      </c>
    </row>
    <row r="1724">
      <c r="A1724" t="inlineStr">
        <is>
          <t>PB-101723</t>
        </is>
      </c>
      <c r="B1724" t="inlineStr">
        <is>
          <t>2025-03-22</t>
        </is>
      </c>
      <c r="C1724" t="inlineStr">
        <is>
          <t>Birchwood Interiors</t>
        </is>
      </c>
      <c r="D1724" t="inlineStr">
        <is>
          <t>Alberta</t>
        </is>
      </c>
      <c r="E1724" t="inlineStr">
        <is>
          <t>Data Migration</t>
        </is>
      </c>
      <c r="F1724" t="inlineStr">
        <is>
          <t>Services</t>
        </is>
      </c>
      <c r="G1724" t="n">
        <v>6</v>
      </c>
      <c r="H1724" s="2" t="n">
        <v>2400</v>
      </c>
      <c r="I1724" s="2">
        <f>G1724*H1724</f>
        <v/>
      </c>
      <c r="J1724" t="inlineStr">
        <is>
          <t>Refunded</t>
        </is>
      </c>
    </row>
    <row r="1725">
      <c r="A1725" t="inlineStr">
        <is>
          <t>PB-101724</t>
        </is>
      </c>
      <c r="B1725" t="inlineStr">
        <is>
          <t>2025-04-02</t>
        </is>
      </c>
      <c r="C1725" t="inlineStr">
        <is>
          <t>Lakeshore Medical Supply</t>
        </is>
      </c>
      <c r="D1725" t="inlineStr">
        <is>
          <t>Ontario</t>
        </is>
      </c>
      <c r="E1725" t="inlineStr">
        <is>
          <t>Implementation Day</t>
        </is>
      </c>
      <c r="F1725" t="inlineStr">
        <is>
          <t>Services</t>
        </is>
      </c>
      <c r="G1725" t="n">
        <v>10</v>
      </c>
      <c r="H1725" s="2" t="n">
        <v>1800</v>
      </c>
      <c r="I1725" s="2">
        <f>G1725*H1725</f>
        <v/>
      </c>
      <c r="J1725" t="inlineStr">
        <is>
          <t>Paid</t>
        </is>
      </c>
    </row>
    <row r="1726">
      <c r="A1726" t="inlineStr">
        <is>
          <t>PB-101725</t>
        </is>
      </c>
      <c r="B1726" t="inlineStr">
        <is>
          <t>2025-05-05</t>
        </is>
      </c>
      <c r="C1726" t="inlineStr">
        <is>
          <t>Northwind Logistics</t>
        </is>
      </c>
      <c r="D1726" t="inlineStr">
        <is>
          <t>Alberta</t>
        </is>
      </c>
      <c r="E1726" t="inlineStr">
        <is>
          <t>API Add-on</t>
        </is>
      </c>
      <c r="F1726" t="inlineStr">
        <is>
          <t>Software</t>
        </is>
      </c>
      <c r="G1726" t="n">
        <v>3</v>
      </c>
      <c r="H1726" s="2" t="n">
        <v>99</v>
      </c>
      <c r="I1726" s="2">
        <f>G1726*H1726</f>
        <v/>
      </c>
      <c r="J1726" t="inlineStr">
        <is>
          <t>Paid</t>
        </is>
      </c>
    </row>
    <row r="1727">
      <c r="A1727" t="inlineStr">
        <is>
          <t>PB-101726</t>
        </is>
      </c>
      <c r="B1727" t="inlineStr">
        <is>
          <t>2025-10-13</t>
        </is>
      </c>
      <c r="C1727" t="inlineStr">
        <is>
          <t>Granite Peak Tools</t>
        </is>
      </c>
      <c r="D1727" t="inlineStr">
        <is>
          <t>Ontario</t>
        </is>
      </c>
      <c r="E1727" t="inlineStr">
        <is>
          <t>Support Plan (Monthly)</t>
        </is>
      </c>
      <c r="F1727" t="inlineStr">
        <is>
          <t>Services</t>
        </is>
      </c>
      <c r="G1727" t="n">
        <v>8</v>
      </c>
      <c r="H1727" s="2" t="n">
        <v>450</v>
      </c>
      <c r="I1727" s="2">
        <f>G1727*H1727</f>
        <v/>
      </c>
      <c r="J1727" t="inlineStr">
        <is>
          <t>Paid</t>
        </is>
      </c>
    </row>
    <row r="1728">
      <c r="A1728" t="inlineStr">
        <is>
          <t>PB-101727</t>
        </is>
      </c>
      <c r="B1728" t="inlineStr">
        <is>
          <t>2025-07-06</t>
        </is>
      </c>
      <c r="C1728" t="inlineStr">
        <is>
          <t>Harbourfront Textiles</t>
        </is>
      </c>
      <c r="D1728" t="inlineStr">
        <is>
          <t>Ontario</t>
        </is>
      </c>
      <c r="E1728" t="inlineStr">
        <is>
          <t>Data Migration</t>
        </is>
      </c>
      <c r="F1728" t="inlineStr">
        <is>
          <t>Services</t>
        </is>
      </c>
      <c r="G1728" t="n">
        <v>12</v>
      </c>
      <c r="H1728" s="2" t="n">
        <v>2400</v>
      </c>
      <c r="I1728" s="2">
        <f>G1728*H1728</f>
        <v/>
      </c>
      <c r="J1728" t="inlineStr">
        <is>
          <t>Pending</t>
        </is>
      </c>
    </row>
    <row r="1729">
      <c r="A1729" t="inlineStr">
        <is>
          <t>PB-101728</t>
        </is>
      </c>
      <c r="B1729" t="inlineStr">
        <is>
          <t>2025-06-15</t>
        </is>
      </c>
      <c r="C1729" t="inlineStr">
        <is>
          <t>Northwind Logistics</t>
        </is>
      </c>
      <c r="D1729" t="inlineStr">
        <is>
          <t>Texas</t>
        </is>
      </c>
      <c r="E1729" t="inlineStr">
        <is>
          <t>Label Printer</t>
        </is>
      </c>
      <c r="F1729" t="inlineStr">
        <is>
          <t>Hardware</t>
        </is>
      </c>
      <c r="G1729" t="n">
        <v>4</v>
      </c>
      <c r="H1729" s="2" t="n">
        <v>185.5</v>
      </c>
      <c r="I1729" s="2">
        <f>G1729*H1729</f>
        <v/>
      </c>
      <c r="J1729" t="inlineStr">
        <is>
          <t>Refunded</t>
        </is>
      </c>
    </row>
    <row r="1730">
      <c r="A1730" t="inlineStr">
        <is>
          <t>PB-101729</t>
        </is>
      </c>
      <c r="B1730" t="inlineStr">
        <is>
          <t>2025-10-22</t>
        </is>
      </c>
      <c r="C1730" t="inlineStr">
        <is>
          <t>Cedar &amp; Co. Furniture</t>
        </is>
      </c>
      <c r="D1730" t="inlineStr">
        <is>
          <t>Alberta</t>
        </is>
      </c>
      <c r="E1730" t="inlineStr">
        <is>
          <t>Support Plan (Monthly)</t>
        </is>
      </c>
      <c r="F1730" t="inlineStr">
        <is>
          <t>Services</t>
        </is>
      </c>
      <c r="G1730" t="n">
        <v>9</v>
      </c>
      <c r="H1730" s="2" t="n">
        <v>450</v>
      </c>
      <c r="I1730" s="2">
        <f>G1730*H1730</f>
        <v/>
      </c>
      <c r="J1730" t="inlineStr">
        <is>
          <t>Paid</t>
        </is>
      </c>
    </row>
    <row r="1731">
      <c r="A1731" t="inlineStr">
        <is>
          <t>PB-101730</t>
        </is>
      </c>
      <c r="B1731" t="inlineStr">
        <is>
          <t>2025-07-04</t>
        </is>
      </c>
      <c r="C1731" t="inlineStr">
        <is>
          <t>Summit Auto Parts</t>
        </is>
      </c>
      <c r="D1731" t="inlineStr">
        <is>
          <t>New York</t>
        </is>
      </c>
      <c r="E1731" t="inlineStr">
        <is>
          <t>Data Migration</t>
        </is>
      </c>
      <c r="F1731" t="inlineStr">
        <is>
          <t>Services</t>
        </is>
      </c>
      <c r="G1731" t="n">
        <v>9</v>
      </c>
      <c r="H1731" s="2" t="n">
        <v>2400</v>
      </c>
      <c r="I1731" s="2">
        <f>G1731*H1731</f>
        <v/>
      </c>
      <c r="J1731" t="inlineStr">
        <is>
          <t>Paid</t>
        </is>
      </c>
    </row>
    <row r="1732">
      <c r="A1732" t="inlineStr">
        <is>
          <t>PB-101731</t>
        </is>
      </c>
      <c r="B1732" t="inlineStr">
        <is>
          <t>2025-03-26</t>
        </is>
      </c>
      <c r="C1732" t="inlineStr">
        <is>
          <t>Birchwood Interiors</t>
        </is>
      </c>
      <c r="D1732" t="inlineStr">
        <is>
          <t>British Columbia</t>
        </is>
      </c>
      <c r="E1732" t="inlineStr">
        <is>
          <t>Workflow Platform License</t>
        </is>
      </c>
      <c r="F1732" t="inlineStr">
        <is>
          <t>Software</t>
        </is>
      </c>
      <c r="G1732" t="n">
        <v>10</v>
      </c>
      <c r="H1732" s="2" t="n">
        <v>1200</v>
      </c>
      <c r="I1732" s="2">
        <f>G1732*H1732</f>
        <v/>
      </c>
      <c r="J1732" t="inlineStr">
        <is>
          <t>Paid</t>
        </is>
      </c>
    </row>
    <row r="1733">
      <c r="A1733" t="inlineStr">
        <is>
          <t>PB-101732</t>
        </is>
      </c>
      <c r="B1733" t="inlineStr">
        <is>
          <t>2025-05-24</t>
        </is>
      </c>
      <c r="C1733" t="inlineStr">
        <is>
          <t>Northwind Logistics</t>
        </is>
      </c>
      <c r="D1733" t="inlineStr">
        <is>
          <t>New York</t>
        </is>
      </c>
      <c r="E1733" t="inlineStr">
        <is>
          <t>Label Printer</t>
        </is>
      </c>
      <c r="F1733" t="inlineStr">
        <is>
          <t>Hardware</t>
        </is>
      </c>
      <c r="G1733" t="n">
        <v>4</v>
      </c>
      <c r="H1733" s="2" t="n">
        <v>185.5</v>
      </c>
      <c r="I1733" s="2">
        <f>G1733*H1733</f>
        <v/>
      </c>
      <c r="J1733" t="inlineStr">
        <is>
          <t>Paid</t>
        </is>
      </c>
    </row>
    <row r="1734">
      <c r="A1734" t="inlineStr">
        <is>
          <t>PB-101733</t>
        </is>
      </c>
      <c r="B1734" t="inlineStr">
        <is>
          <t>2025-04-17</t>
        </is>
      </c>
      <c r="C1734" t="inlineStr">
        <is>
          <t>Cedar &amp; Co. Furniture</t>
        </is>
      </c>
      <c r="D1734" t="inlineStr">
        <is>
          <t>Quebec</t>
        </is>
      </c>
      <c r="E1734" t="inlineStr">
        <is>
          <t>API Add-on</t>
        </is>
      </c>
      <c r="F1734" t="inlineStr">
        <is>
          <t>Software</t>
        </is>
      </c>
      <c r="G1734" t="n">
        <v>2</v>
      </c>
      <c r="H1734" s="2" t="n">
        <v>99</v>
      </c>
      <c r="I1734" s="2">
        <f>G1734*H1734</f>
        <v/>
      </c>
      <c r="J1734" t="inlineStr">
        <is>
          <t>Pending</t>
        </is>
      </c>
    </row>
    <row r="1735">
      <c r="A1735" t="inlineStr">
        <is>
          <t>PB-101734</t>
        </is>
      </c>
      <c r="B1735" t="inlineStr">
        <is>
          <t>2025-07-05</t>
        </is>
      </c>
      <c r="C1735" t="inlineStr">
        <is>
          <t>Kingston Print Works</t>
        </is>
      </c>
      <c r="D1735" t="inlineStr">
        <is>
          <t>Alberta</t>
        </is>
      </c>
      <c r="E1735" t="inlineStr">
        <is>
          <t>Data Migration</t>
        </is>
      </c>
      <c r="F1735" t="inlineStr">
        <is>
          <t>Services</t>
        </is>
      </c>
      <c r="G1735" t="n">
        <v>7</v>
      </c>
      <c r="H1735" s="2" t="n">
        <v>2400</v>
      </c>
      <c r="I1735" s="2">
        <f>G1735*H1735</f>
        <v/>
      </c>
      <c r="J1735" t="inlineStr">
        <is>
          <t>Refunded</t>
        </is>
      </c>
    </row>
    <row r="1736">
      <c r="A1736" t="inlineStr">
        <is>
          <t>PB-101735</t>
        </is>
      </c>
      <c r="B1736" t="inlineStr">
        <is>
          <t>2025-07-11</t>
        </is>
      </c>
      <c r="C1736" t="inlineStr">
        <is>
          <t>Cedar &amp; Co. Furniture</t>
        </is>
      </c>
      <c r="D1736" t="inlineStr">
        <is>
          <t>Ontario</t>
        </is>
      </c>
      <c r="E1736" t="inlineStr">
        <is>
          <t>Warehouse Scanner</t>
        </is>
      </c>
      <c r="F1736" t="inlineStr">
        <is>
          <t>Hardware</t>
        </is>
      </c>
      <c r="G1736" t="n">
        <v>12</v>
      </c>
      <c r="H1736" s="2" t="n">
        <v>320</v>
      </c>
      <c r="I1736" s="2">
        <f>G1736*H1736</f>
        <v/>
      </c>
      <c r="J1736" t="inlineStr">
        <is>
          <t>Paid</t>
        </is>
      </c>
    </row>
    <row r="1737">
      <c r="A1737" t="inlineStr">
        <is>
          <t>PB-101736</t>
        </is>
      </c>
      <c r="B1737" t="inlineStr">
        <is>
          <t>2025-10-24</t>
        </is>
      </c>
      <c r="C1737" t="inlineStr">
        <is>
          <t>Cedar &amp; Co. Furniture</t>
        </is>
      </c>
      <c r="D1737" t="inlineStr">
        <is>
          <t>British Columbia</t>
        </is>
      </c>
      <c r="E1737" t="inlineStr">
        <is>
          <t>Workflow Platform License</t>
        </is>
      </c>
      <c r="F1737" t="inlineStr">
        <is>
          <t>Software</t>
        </is>
      </c>
      <c r="G1737" t="n">
        <v>10</v>
      </c>
      <c r="H1737" s="2" t="n">
        <v>1200</v>
      </c>
      <c r="I1737" s="2">
        <f>G1737*H1737</f>
        <v/>
      </c>
      <c r="J1737" t="inlineStr">
        <is>
          <t>Refunded</t>
        </is>
      </c>
    </row>
    <row r="1738">
      <c r="A1738" t="inlineStr">
        <is>
          <t>PB-101737</t>
        </is>
      </c>
      <c r="B1738" t="inlineStr">
        <is>
          <t>2025-11-11</t>
        </is>
      </c>
      <c r="C1738" t="inlineStr">
        <is>
          <t>Granite Peak Tools</t>
        </is>
      </c>
      <c r="D1738" t="inlineStr">
        <is>
          <t>New York</t>
        </is>
      </c>
      <c r="E1738" t="inlineStr">
        <is>
          <t>Training Seat</t>
        </is>
      </c>
      <c r="F1738" t="inlineStr">
        <is>
          <t>Services</t>
        </is>
      </c>
      <c r="G1738" t="n">
        <v>9</v>
      </c>
      <c r="H1738" s="2" t="n">
        <v>275</v>
      </c>
      <c r="I1738" s="2">
        <f>G1738*H1738</f>
        <v/>
      </c>
      <c r="J1738" t="inlineStr">
        <is>
          <t>Paid</t>
        </is>
      </c>
    </row>
    <row r="1739">
      <c r="A1739" t="inlineStr">
        <is>
          <t>PB-101738</t>
        </is>
      </c>
      <c r="B1739" t="inlineStr">
        <is>
          <t>2025-09-20</t>
        </is>
      </c>
      <c r="C1739" t="inlineStr">
        <is>
          <t>Northwind Logistics</t>
        </is>
      </c>
      <c r="D1739" t="inlineStr">
        <is>
          <t>New York</t>
        </is>
      </c>
      <c r="E1739" t="inlineStr">
        <is>
          <t>Support Plan (Monthly)</t>
        </is>
      </c>
      <c r="F1739" t="inlineStr">
        <is>
          <t>Services</t>
        </is>
      </c>
      <c r="G1739" t="n">
        <v>8</v>
      </c>
      <c r="H1739" s="2" t="n">
        <v>450</v>
      </c>
      <c r="I1739" s="2">
        <f>G1739*H1739</f>
        <v/>
      </c>
      <c r="J1739" t="inlineStr">
        <is>
          <t>Refunded</t>
        </is>
      </c>
    </row>
    <row r="1740">
      <c r="A1740" t="inlineStr">
        <is>
          <t>PB-101739</t>
        </is>
      </c>
      <c r="B1740" t="inlineStr">
        <is>
          <t>2025-07-16</t>
        </is>
      </c>
      <c r="C1740" t="inlineStr">
        <is>
          <t>Blue Heron Foods</t>
        </is>
      </c>
      <c r="D1740" t="inlineStr">
        <is>
          <t>Illinois</t>
        </is>
      </c>
      <c r="E1740" t="inlineStr">
        <is>
          <t>API Add-on</t>
        </is>
      </c>
      <c r="F1740" t="inlineStr">
        <is>
          <t>Software</t>
        </is>
      </c>
      <c r="G1740" t="n">
        <v>11</v>
      </c>
      <c r="H1740" s="2" t="n">
        <v>99</v>
      </c>
      <c r="I1740" s="2">
        <f>G1740*H1740</f>
        <v/>
      </c>
      <c r="J1740" t="inlineStr">
        <is>
          <t>Refunded</t>
        </is>
      </c>
    </row>
    <row r="1741">
      <c r="A1741" t="inlineStr">
        <is>
          <t>PB-101740</t>
        </is>
      </c>
      <c r="B1741" t="inlineStr">
        <is>
          <t>2025-12-24</t>
        </is>
      </c>
      <c r="C1741" t="inlineStr">
        <is>
          <t>Silverline Freight</t>
        </is>
      </c>
      <c r="D1741" t="inlineStr">
        <is>
          <t>Texas</t>
        </is>
      </c>
      <c r="E1741" t="inlineStr">
        <is>
          <t>Support Plan (Monthly)</t>
        </is>
      </c>
      <c r="F1741" t="inlineStr">
        <is>
          <t>Services</t>
        </is>
      </c>
      <c r="G1741" t="n">
        <v>5</v>
      </c>
      <c r="H1741" s="2" t="n">
        <v>450</v>
      </c>
      <c r="I1741" s="2">
        <f>G1741*H1741</f>
        <v/>
      </c>
      <c r="J1741" t="inlineStr">
        <is>
          <t>Paid</t>
        </is>
      </c>
    </row>
    <row r="1742">
      <c r="A1742" t="inlineStr">
        <is>
          <t>PB-101741</t>
        </is>
      </c>
      <c r="B1742" t="inlineStr">
        <is>
          <t>2025-07-12</t>
        </is>
      </c>
      <c r="C1742" t="inlineStr">
        <is>
          <t>Summit Auto Parts</t>
        </is>
      </c>
      <c r="D1742" t="inlineStr">
        <is>
          <t>Alberta</t>
        </is>
      </c>
      <c r="E1742" t="inlineStr">
        <is>
          <t>Workflow Platform License</t>
        </is>
      </c>
      <c r="F1742" t="inlineStr">
        <is>
          <t>Software</t>
        </is>
      </c>
      <c r="G1742" t="n">
        <v>2</v>
      </c>
      <c r="H1742" s="2" t="n">
        <v>1200</v>
      </c>
      <c r="I1742" s="2">
        <f>G1742*H1742</f>
        <v/>
      </c>
      <c r="J1742" t="inlineStr">
        <is>
          <t>Pending</t>
        </is>
      </c>
    </row>
    <row r="1743">
      <c r="A1743" t="inlineStr">
        <is>
          <t>PB-101742</t>
        </is>
      </c>
      <c r="B1743" t="inlineStr">
        <is>
          <t>2025-02-26</t>
        </is>
      </c>
      <c r="C1743" t="inlineStr">
        <is>
          <t>Maple Ridge Distribution</t>
        </is>
      </c>
      <c r="D1743" t="inlineStr">
        <is>
          <t>Alberta</t>
        </is>
      </c>
      <c r="E1743" t="inlineStr">
        <is>
          <t>Label Printer</t>
        </is>
      </c>
      <c r="F1743" t="inlineStr">
        <is>
          <t>Hardware</t>
        </is>
      </c>
      <c r="G1743" t="n">
        <v>7</v>
      </c>
      <c r="H1743" s="2" t="n">
        <v>185.5</v>
      </c>
      <c r="I1743" s="2">
        <f>G1743*H1743</f>
        <v/>
      </c>
      <c r="J1743" t="inlineStr">
        <is>
          <t>Paid</t>
        </is>
      </c>
    </row>
    <row r="1744">
      <c r="A1744" t="inlineStr">
        <is>
          <t>PB-101743</t>
        </is>
      </c>
      <c r="B1744" t="inlineStr">
        <is>
          <t>2025-01-08</t>
        </is>
      </c>
      <c r="C1744" t="inlineStr">
        <is>
          <t>Lakeshore Medical Supply</t>
        </is>
      </c>
      <c r="D1744" t="inlineStr">
        <is>
          <t>Alberta</t>
        </is>
      </c>
      <c r="E1744" t="inlineStr">
        <is>
          <t>Data Migration</t>
        </is>
      </c>
      <c r="F1744" t="inlineStr">
        <is>
          <t>Services</t>
        </is>
      </c>
      <c r="G1744" t="n">
        <v>4</v>
      </c>
      <c r="H1744" s="2" t="n">
        <v>2400</v>
      </c>
      <c r="I1744" s="2">
        <f>G1744*H1744</f>
        <v/>
      </c>
      <c r="J1744" t="inlineStr">
        <is>
          <t>Pending</t>
        </is>
      </c>
    </row>
    <row r="1745">
      <c r="A1745" t="inlineStr">
        <is>
          <t>PB-101744</t>
        </is>
      </c>
      <c r="B1745" t="inlineStr">
        <is>
          <t>2025-06-05</t>
        </is>
      </c>
      <c r="C1745" t="inlineStr">
        <is>
          <t>Harbourfront Textiles</t>
        </is>
      </c>
      <c r="D1745" t="inlineStr">
        <is>
          <t>Manitoba</t>
        </is>
      </c>
      <c r="E1745" t="inlineStr">
        <is>
          <t>Data Migration</t>
        </is>
      </c>
      <c r="F1745" t="inlineStr">
        <is>
          <t>Services</t>
        </is>
      </c>
      <c r="G1745" t="n">
        <v>3</v>
      </c>
      <c r="H1745" s="2" t="n">
        <v>2400</v>
      </c>
      <c r="I1745" s="2">
        <f>G1745*H1745</f>
        <v/>
      </c>
      <c r="J1745" t="inlineStr">
        <is>
          <t>Paid</t>
        </is>
      </c>
    </row>
    <row r="1746">
      <c r="A1746" t="inlineStr">
        <is>
          <t>PB-101745</t>
        </is>
      </c>
      <c r="B1746" t="inlineStr">
        <is>
          <t>2025-09-21</t>
        </is>
      </c>
      <c r="C1746" t="inlineStr">
        <is>
          <t>Summit Auto Parts</t>
        </is>
      </c>
      <c r="D1746" t="inlineStr">
        <is>
          <t>British Columbia</t>
        </is>
      </c>
      <c r="E1746" t="inlineStr">
        <is>
          <t>Workflow Platform License</t>
        </is>
      </c>
      <c r="F1746" t="inlineStr">
        <is>
          <t>Software</t>
        </is>
      </c>
      <c r="G1746" t="n">
        <v>1</v>
      </c>
      <c r="H1746" s="2" t="n">
        <v>1200</v>
      </c>
      <c r="I1746" s="2">
        <f>G1746*H1746</f>
        <v/>
      </c>
      <c r="J1746" t="inlineStr">
        <is>
          <t>Paid</t>
        </is>
      </c>
    </row>
    <row r="1747">
      <c r="A1747" t="inlineStr">
        <is>
          <t>PB-101746</t>
        </is>
      </c>
      <c r="B1747" t="inlineStr">
        <is>
          <t>2025-01-09</t>
        </is>
      </c>
      <c r="C1747" t="inlineStr">
        <is>
          <t>Maple Ridge Distribution</t>
        </is>
      </c>
      <c r="D1747" t="inlineStr">
        <is>
          <t>Manitoba</t>
        </is>
      </c>
      <c r="E1747" t="inlineStr">
        <is>
          <t>Implementation Day</t>
        </is>
      </c>
      <c r="F1747" t="inlineStr">
        <is>
          <t>Services</t>
        </is>
      </c>
      <c r="G1747" t="n">
        <v>7</v>
      </c>
      <c r="H1747" s="2" t="n">
        <v>1800</v>
      </c>
      <c r="I1747" s="2">
        <f>G1747*H1747</f>
        <v/>
      </c>
      <c r="J1747" t="inlineStr">
        <is>
          <t>Refunded</t>
        </is>
      </c>
    </row>
    <row r="1748">
      <c r="A1748" t="inlineStr">
        <is>
          <t>PB-101747</t>
        </is>
      </c>
      <c r="B1748" t="inlineStr">
        <is>
          <t>2025-08-25</t>
        </is>
      </c>
      <c r="C1748" t="inlineStr">
        <is>
          <t>Summit Auto Parts</t>
        </is>
      </c>
      <c r="D1748" t="inlineStr">
        <is>
          <t>Texas</t>
        </is>
      </c>
      <c r="E1748" t="inlineStr">
        <is>
          <t>Training Seat</t>
        </is>
      </c>
      <c r="F1748" t="inlineStr">
        <is>
          <t>Services</t>
        </is>
      </c>
      <c r="G1748" t="n">
        <v>3</v>
      </c>
      <c r="H1748" s="2" t="n">
        <v>275</v>
      </c>
      <c r="I1748" s="2">
        <f>G1748*H1748</f>
        <v/>
      </c>
      <c r="J1748" t="inlineStr">
        <is>
          <t>Pending</t>
        </is>
      </c>
    </row>
    <row r="1749">
      <c r="A1749" t="inlineStr">
        <is>
          <t>PB-101748</t>
        </is>
      </c>
      <c r="B1749" t="inlineStr">
        <is>
          <t>2025-11-02</t>
        </is>
      </c>
      <c r="C1749" t="inlineStr">
        <is>
          <t>Granite Peak Tools</t>
        </is>
      </c>
      <c r="D1749" t="inlineStr">
        <is>
          <t>British Columbia</t>
        </is>
      </c>
      <c r="E1749" t="inlineStr">
        <is>
          <t>Training Seat</t>
        </is>
      </c>
      <c r="F1749" t="inlineStr">
        <is>
          <t>Services</t>
        </is>
      </c>
      <c r="G1749" t="n">
        <v>6</v>
      </c>
      <c r="H1749" s="2" t="n">
        <v>275</v>
      </c>
      <c r="I1749" s="2">
        <f>G1749*H1749</f>
        <v/>
      </c>
      <c r="J1749" t="inlineStr">
        <is>
          <t>Paid</t>
        </is>
      </c>
    </row>
    <row r="1750">
      <c r="A1750" t="inlineStr">
        <is>
          <t>PB-101749</t>
        </is>
      </c>
      <c r="B1750" t="inlineStr">
        <is>
          <t>2025-06-24</t>
        </is>
      </c>
      <c r="C1750" t="inlineStr">
        <is>
          <t>Harbourfront Textiles</t>
        </is>
      </c>
      <c r="D1750" t="inlineStr">
        <is>
          <t>Manitoba</t>
        </is>
      </c>
      <c r="E1750" t="inlineStr">
        <is>
          <t>Warehouse Scanner</t>
        </is>
      </c>
      <c r="F1750" t="inlineStr">
        <is>
          <t>Hardware</t>
        </is>
      </c>
      <c r="G1750" t="n">
        <v>3</v>
      </c>
      <c r="H1750" s="2" t="n">
        <v>320</v>
      </c>
      <c r="I1750" s="2">
        <f>G1750*H1750</f>
        <v/>
      </c>
      <c r="J1750" t="inlineStr">
        <is>
          <t>Paid</t>
        </is>
      </c>
    </row>
    <row r="1751">
      <c r="A1751" t="inlineStr">
        <is>
          <t>PB-101750</t>
        </is>
      </c>
      <c r="B1751" t="inlineStr">
        <is>
          <t>2025-07-29</t>
        </is>
      </c>
      <c r="C1751" t="inlineStr">
        <is>
          <t>Prairie Wind Farms</t>
        </is>
      </c>
      <c r="D1751" t="inlineStr">
        <is>
          <t>Texas</t>
        </is>
      </c>
      <c r="E1751" t="inlineStr">
        <is>
          <t>Data Migration</t>
        </is>
      </c>
      <c r="F1751" t="inlineStr">
        <is>
          <t>Services</t>
        </is>
      </c>
      <c r="G1751" t="n">
        <v>5</v>
      </c>
      <c r="H1751" s="2" t="n">
        <v>2400</v>
      </c>
      <c r="I1751" s="2">
        <f>G1751*H1751</f>
        <v/>
      </c>
      <c r="J1751" t="inlineStr">
        <is>
          <t>Refunded</t>
        </is>
      </c>
    </row>
    <row r="1752">
      <c r="A1752" t="inlineStr">
        <is>
          <t>PB-101751</t>
        </is>
      </c>
      <c r="B1752" t="inlineStr">
        <is>
          <t>2025-01-07</t>
        </is>
      </c>
      <c r="C1752" t="inlineStr">
        <is>
          <t>Silverline Freight</t>
        </is>
      </c>
      <c r="D1752" t="inlineStr">
        <is>
          <t>New York</t>
        </is>
      </c>
      <c r="E1752" t="inlineStr">
        <is>
          <t>Implementation Day</t>
        </is>
      </c>
      <c r="F1752" t="inlineStr">
        <is>
          <t>Services</t>
        </is>
      </c>
      <c r="G1752" t="n">
        <v>2</v>
      </c>
      <c r="H1752" s="2" t="n">
        <v>1800</v>
      </c>
      <c r="I1752" s="2">
        <f>G1752*H1752</f>
        <v/>
      </c>
      <c r="J1752" t="inlineStr">
        <is>
          <t>Paid</t>
        </is>
      </c>
    </row>
    <row r="1753">
      <c r="A1753" t="inlineStr">
        <is>
          <t>PB-101752</t>
        </is>
      </c>
      <c r="B1753" t="inlineStr">
        <is>
          <t>2025-08-22</t>
        </is>
      </c>
      <c r="C1753" t="inlineStr">
        <is>
          <t>Harbourfront Textiles</t>
        </is>
      </c>
      <c r="D1753" t="inlineStr">
        <is>
          <t>Texas</t>
        </is>
      </c>
      <c r="E1753" t="inlineStr">
        <is>
          <t>Workflow Platform License</t>
        </is>
      </c>
      <c r="F1753" t="inlineStr">
        <is>
          <t>Software</t>
        </is>
      </c>
      <c r="G1753" t="n">
        <v>6</v>
      </c>
      <c r="H1753" s="2" t="n">
        <v>1200</v>
      </c>
      <c r="I1753" s="2">
        <f>G1753*H1753</f>
        <v/>
      </c>
      <c r="J1753" t="inlineStr">
        <is>
          <t>Paid</t>
        </is>
      </c>
    </row>
    <row r="1754">
      <c r="A1754" t="inlineStr">
        <is>
          <t>PB-101753</t>
        </is>
      </c>
      <c r="B1754" t="inlineStr">
        <is>
          <t>2025-05-23</t>
        </is>
      </c>
      <c r="C1754" t="inlineStr">
        <is>
          <t>Granite Peak Tools</t>
        </is>
      </c>
      <c r="D1754" t="inlineStr">
        <is>
          <t>Alberta</t>
        </is>
      </c>
      <c r="E1754" t="inlineStr">
        <is>
          <t>Workflow Platform License</t>
        </is>
      </c>
      <c r="F1754" t="inlineStr">
        <is>
          <t>Software</t>
        </is>
      </c>
      <c r="G1754" t="n">
        <v>3</v>
      </c>
      <c r="H1754" s="2" t="n">
        <v>1200</v>
      </c>
      <c r="I1754" s="2">
        <f>G1754*H1754</f>
        <v/>
      </c>
      <c r="J1754" t="inlineStr">
        <is>
          <t>Refunded</t>
        </is>
      </c>
    </row>
    <row r="1755">
      <c r="A1755" t="inlineStr">
        <is>
          <t>PB-101754</t>
        </is>
      </c>
      <c r="B1755" t="inlineStr">
        <is>
          <t>2025-06-23</t>
        </is>
      </c>
      <c r="C1755" t="inlineStr">
        <is>
          <t>Lakeshore Medical Supply</t>
        </is>
      </c>
      <c r="D1755" t="inlineStr">
        <is>
          <t>Quebec</t>
        </is>
      </c>
      <c r="E1755" t="inlineStr">
        <is>
          <t>Implementation Day</t>
        </is>
      </c>
      <c r="F1755" t="inlineStr">
        <is>
          <t>Services</t>
        </is>
      </c>
      <c r="G1755" t="n">
        <v>4</v>
      </c>
      <c r="H1755" s="2" t="n">
        <v>1800</v>
      </c>
      <c r="I1755" s="2">
        <f>G1755*H1755</f>
        <v/>
      </c>
      <c r="J1755" t="inlineStr">
        <is>
          <t>Paid</t>
        </is>
      </c>
    </row>
    <row r="1756">
      <c r="A1756" t="inlineStr">
        <is>
          <t>PB-101755</t>
        </is>
      </c>
      <c r="B1756" t="inlineStr">
        <is>
          <t>2025-11-19</t>
        </is>
      </c>
      <c r="C1756" t="inlineStr">
        <is>
          <t>Granite Peak Tools</t>
        </is>
      </c>
      <c r="D1756" t="inlineStr">
        <is>
          <t>Illinois</t>
        </is>
      </c>
      <c r="E1756" t="inlineStr">
        <is>
          <t>Label Printer</t>
        </is>
      </c>
      <c r="F1756" t="inlineStr">
        <is>
          <t>Hardware</t>
        </is>
      </c>
      <c r="G1756" t="n">
        <v>4</v>
      </c>
      <c r="H1756" s="2" t="n">
        <v>185.5</v>
      </c>
      <c r="I1756" s="2">
        <f>G1756*H1756</f>
        <v/>
      </c>
      <c r="J1756" t="inlineStr">
        <is>
          <t>Pending</t>
        </is>
      </c>
    </row>
    <row r="1757">
      <c r="A1757" t="inlineStr">
        <is>
          <t>PB-101756</t>
        </is>
      </c>
      <c r="B1757" t="inlineStr">
        <is>
          <t>2025-03-30</t>
        </is>
      </c>
      <c r="C1757" t="inlineStr">
        <is>
          <t>Maple Ridge Distribution</t>
        </is>
      </c>
      <c r="D1757" t="inlineStr">
        <is>
          <t>Quebec</t>
        </is>
      </c>
      <c r="E1757" t="inlineStr">
        <is>
          <t>Data Migration</t>
        </is>
      </c>
      <c r="F1757" t="inlineStr">
        <is>
          <t>Services</t>
        </is>
      </c>
      <c r="G1757" t="n">
        <v>6</v>
      </c>
      <c r="H1757" s="2" t="n">
        <v>2400</v>
      </c>
      <c r="I1757" s="2">
        <f>G1757*H1757</f>
        <v/>
      </c>
      <c r="J1757" t="inlineStr">
        <is>
          <t>Refunded</t>
        </is>
      </c>
    </row>
    <row r="1758">
      <c r="A1758" t="inlineStr">
        <is>
          <t>PB-101757</t>
        </is>
      </c>
      <c r="B1758" t="inlineStr">
        <is>
          <t>2025-06-03</t>
        </is>
      </c>
      <c r="C1758" t="inlineStr">
        <is>
          <t>Northwind Logistics</t>
        </is>
      </c>
      <c r="D1758" t="inlineStr">
        <is>
          <t>New York</t>
        </is>
      </c>
      <c r="E1758" t="inlineStr">
        <is>
          <t>Workflow Platform License</t>
        </is>
      </c>
      <c r="F1758" t="inlineStr">
        <is>
          <t>Software</t>
        </is>
      </c>
      <c r="G1758" t="n">
        <v>12</v>
      </c>
      <c r="H1758" s="2" t="n">
        <v>1200</v>
      </c>
      <c r="I1758" s="2">
        <f>G1758*H1758</f>
        <v/>
      </c>
      <c r="J1758" t="inlineStr">
        <is>
          <t>Paid</t>
        </is>
      </c>
    </row>
    <row r="1759">
      <c r="A1759" t="inlineStr">
        <is>
          <t>PB-101758</t>
        </is>
      </c>
      <c r="B1759" t="inlineStr">
        <is>
          <t>2025-02-20</t>
        </is>
      </c>
      <c r="C1759" t="inlineStr">
        <is>
          <t>Birchwood Interiors</t>
        </is>
      </c>
      <c r="D1759" t="inlineStr">
        <is>
          <t>Alberta</t>
        </is>
      </c>
      <c r="E1759" t="inlineStr">
        <is>
          <t>Data Migration</t>
        </is>
      </c>
      <c r="F1759" t="inlineStr">
        <is>
          <t>Services</t>
        </is>
      </c>
      <c r="G1759" t="n">
        <v>2</v>
      </c>
      <c r="H1759" s="2" t="n">
        <v>2400</v>
      </c>
      <c r="I1759" s="2">
        <f>G1759*H1759</f>
        <v/>
      </c>
      <c r="J1759" t="inlineStr">
        <is>
          <t>Paid</t>
        </is>
      </c>
    </row>
    <row r="1760">
      <c r="A1760" t="inlineStr">
        <is>
          <t>PB-101759</t>
        </is>
      </c>
      <c r="B1760" t="inlineStr">
        <is>
          <t>2025-02-13</t>
        </is>
      </c>
      <c r="C1760" t="inlineStr">
        <is>
          <t>Maple Ridge Distribution</t>
        </is>
      </c>
      <c r="D1760" t="inlineStr">
        <is>
          <t>Alberta</t>
        </is>
      </c>
      <c r="E1760" t="inlineStr">
        <is>
          <t>Implementation Day</t>
        </is>
      </c>
      <c r="F1760" t="inlineStr">
        <is>
          <t>Services</t>
        </is>
      </c>
      <c r="G1760" t="n">
        <v>3</v>
      </c>
      <c r="H1760" s="2" t="n">
        <v>1800</v>
      </c>
      <c r="I1760" s="2">
        <f>G1760*H1760</f>
        <v/>
      </c>
      <c r="J1760" t="inlineStr">
        <is>
          <t>Paid</t>
        </is>
      </c>
    </row>
    <row r="1761">
      <c r="A1761" t="inlineStr">
        <is>
          <t>PB-101760</t>
        </is>
      </c>
      <c r="B1761" t="inlineStr">
        <is>
          <t>2025-07-17</t>
        </is>
      </c>
      <c r="C1761" t="inlineStr">
        <is>
          <t>Birchwood Interiors</t>
        </is>
      </c>
      <c r="D1761" t="inlineStr">
        <is>
          <t>Alberta</t>
        </is>
      </c>
      <c r="E1761" t="inlineStr">
        <is>
          <t>Workflow Platform License</t>
        </is>
      </c>
      <c r="F1761" t="inlineStr">
        <is>
          <t>Software</t>
        </is>
      </c>
      <c r="G1761" t="n">
        <v>4</v>
      </c>
      <c r="H1761" s="2" t="n">
        <v>1200</v>
      </c>
      <c r="I1761" s="2">
        <f>G1761*H1761</f>
        <v/>
      </c>
      <c r="J1761" t="inlineStr">
        <is>
          <t>Paid</t>
        </is>
      </c>
    </row>
    <row r="1762">
      <c r="A1762" t="inlineStr">
        <is>
          <t>PB-101761</t>
        </is>
      </c>
      <c r="B1762" t="inlineStr">
        <is>
          <t>2025-11-17</t>
        </is>
      </c>
      <c r="C1762" t="inlineStr">
        <is>
          <t>Granite Peak Tools</t>
        </is>
      </c>
      <c r="D1762" t="inlineStr">
        <is>
          <t>British Columbia</t>
        </is>
      </c>
      <c r="E1762" t="inlineStr">
        <is>
          <t>Support Plan (Monthly)</t>
        </is>
      </c>
      <c r="F1762" t="inlineStr">
        <is>
          <t>Services</t>
        </is>
      </c>
      <c r="G1762" t="n">
        <v>2</v>
      </c>
      <c r="H1762" s="2" t="n">
        <v>450</v>
      </c>
      <c r="I1762" s="2">
        <f>G1762*H1762</f>
        <v/>
      </c>
      <c r="J1762" t="inlineStr">
        <is>
          <t>Paid</t>
        </is>
      </c>
    </row>
    <row r="1763">
      <c r="A1763" t="inlineStr">
        <is>
          <t>PB-101762</t>
        </is>
      </c>
      <c r="B1763" t="inlineStr">
        <is>
          <t>2025-01-13</t>
        </is>
      </c>
      <c r="C1763" t="inlineStr">
        <is>
          <t>Blue Heron Foods</t>
        </is>
      </c>
      <c r="D1763" t="inlineStr">
        <is>
          <t>British Columbia</t>
        </is>
      </c>
      <c r="E1763" t="inlineStr">
        <is>
          <t>API Add-on</t>
        </is>
      </c>
      <c r="F1763" t="inlineStr">
        <is>
          <t>Software</t>
        </is>
      </c>
      <c r="G1763" t="n">
        <v>5</v>
      </c>
      <c r="H1763" s="2" t="n">
        <v>99</v>
      </c>
      <c r="I1763" s="2">
        <f>G1763*H1763</f>
        <v/>
      </c>
      <c r="J1763" t="inlineStr">
        <is>
          <t>Paid</t>
        </is>
      </c>
    </row>
    <row r="1764">
      <c r="A1764" t="inlineStr">
        <is>
          <t>PB-101763</t>
        </is>
      </c>
      <c r="B1764" t="inlineStr">
        <is>
          <t>2025-04-02</t>
        </is>
      </c>
      <c r="C1764" t="inlineStr">
        <is>
          <t>Prairie Wind Farms</t>
        </is>
      </c>
      <c r="D1764" t="inlineStr">
        <is>
          <t>Quebec</t>
        </is>
      </c>
      <c r="E1764" t="inlineStr">
        <is>
          <t>Training Seat</t>
        </is>
      </c>
      <c r="F1764" t="inlineStr">
        <is>
          <t>Services</t>
        </is>
      </c>
      <c r="G1764" t="n">
        <v>4</v>
      </c>
      <c r="H1764" s="2" t="n">
        <v>275</v>
      </c>
      <c r="I1764" s="2">
        <f>G1764*H1764</f>
        <v/>
      </c>
      <c r="J1764" t="inlineStr">
        <is>
          <t>Refunded</t>
        </is>
      </c>
    </row>
    <row r="1765">
      <c r="A1765" t="inlineStr">
        <is>
          <t>PB-101764</t>
        </is>
      </c>
      <c r="B1765" t="inlineStr">
        <is>
          <t>2025-07-07</t>
        </is>
      </c>
      <c r="C1765" t="inlineStr">
        <is>
          <t>Northwind Logistics</t>
        </is>
      </c>
      <c r="D1765" t="inlineStr">
        <is>
          <t>Manitoba</t>
        </is>
      </c>
      <c r="E1765" t="inlineStr">
        <is>
          <t>Workflow Platform License</t>
        </is>
      </c>
      <c r="F1765" t="inlineStr">
        <is>
          <t>Software</t>
        </is>
      </c>
      <c r="G1765" t="n">
        <v>7</v>
      </c>
      <c r="H1765" s="2" t="n">
        <v>1200</v>
      </c>
      <c r="I1765" s="2">
        <f>G1765*H1765</f>
        <v/>
      </c>
      <c r="J1765" t="inlineStr">
        <is>
          <t>Paid</t>
        </is>
      </c>
    </row>
    <row r="1766">
      <c r="A1766" t="inlineStr">
        <is>
          <t>PB-101765</t>
        </is>
      </c>
      <c r="B1766" t="inlineStr">
        <is>
          <t>2025-01-26</t>
        </is>
      </c>
      <c r="C1766" t="inlineStr">
        <is>
          <t>Granite Peak Tools</t>
        </is>
      </c>
      <c r="D1766" t="inlineStr">
        <is>
          <t>Alberta</t>
        </is>
      </c>
      <c r="E1766" t="inlineStr">
        <is>
          <t>Warehouse Scanner</t>
        </is>
      </c>
      <c r="F1766" t="inlineStr">
        <is>
          <t>Hardware</t>
        </is>
      </c>
      <c r="G1766" t="n">
        <v>3</v>
      </c>
      <c r="H1766" s="2" t="n">
        <v>320</v>
      </c>
      <c r="I1766" s="2">
        <f>G1766*H1766</f>
        <v/>
      </c>
      <c r="J1766" t="inlineStr">
        <is>
          <t>Paid</t>
        </is>
      </c>
    </row>
    <row r="1767">
      <c r="A1767" t="inlineStr">
        <is>
          <t>PB-101766</t>
        </is>
      </c>
      <c r="B1767" t="inlineStr">
        <is>
          <t>2025-03-17</t>
        </is>
      </c>
      <c r="C1767" t="inlineStr">
        <is>
          <t>Prairie Wind Farms</t>
        </is>
      </c>
      <c r="D1767" t="inlineStr">
        <is>
          <t>Texas</t>
        </is>
      </c>
      <c r="E1767" t="inlineStr">
        <is>
          <t>Warehouse Scanner</t>
        </is>
      </c>
      <c r="F1767" t="inlineStr">
        <is>
          <t>Hardware</t>
        </is>
      </c>
      <c r="G1767" t="n">
        <v>2</v>
      </c>
      <c r="H1767" s="2" t="n">
        <v>320</v>
      </c>
      <c r="I1767" s="2">
        <f>G1767*H1767</f>
        <v/>
      </c>
      <c r="J1767" t="inlineStr">
        <is>
          <t>Paid</t>
        </is>
      </c>
    </row>
    <row r="1768">
      <c r="A1768" t="inlineStr">
        <is>
          <t>PB-101767</t>
        </is>
      </c>
      <c r="B1768" t="inlineStr">
        <is>
          <t>2025-01-26</t>
        </is>
      </c>
      <c r="C1768" t="inlineStr">
        <is>
          <t>Summit Auto Parts</t>
        </is>
      </c>
      <c r="D1768" t="inlineStr">
        <is>
          <t>New York</t>
        </is>
      </c>
      <c r="E1768" t="inlineStr">
        <is>
          <t>Label Printer</t>
        </is>
      </c>
      <c r="F1768" t="inlineStr">
        <is>
          <t>Hardware</t>
        </is>
      </c>
      <c r="G1768" t="n">
        <v>12</v>
      </c>
      <c r="H1768" s="2" t="n">
        <v>185.5</v>
      </c>
      <c r="I1768" s="2">
        <f>G1768*H1768</f>
        <v/>
      </c>
      <c r="J1768" t="inlineStr">
        <is>
          <t>Pending</t>
        </is>
      </c>
    </row>
    <row r="1769">
      <c r="A1769" t="inlineStr">
        <is>
          <t>PB-101768</t>
        </is>
      </c>
      <c r="B1769" t="inlineStr">
        <is>
          <t>2025-07-25</t>
        </is>
      </c>
      <c r="C1769" t="inlineStr">
        <is>
          <t>Granite Peak Tools</t>
        </is>
      </c>
      <c r="D1769" t="inlineStr">
        <is>
          <t>Illinois</t>
        </is>
      </c>
      <c r="E1769" t="inlineStr">
        <is>
          <t>Training Seat</t>
        </is>
      </c>
      <c r="F1769" t="inlineStr">
        <is>
          <t>Services</t>
        </is>
      </c>
      <c r="G1769" t="n">
        <v>4</v>
      </c>
      <c r="H1769" s="2" t="n">
        <v>275</v>
      </c>
      <c r="I1769" s="2">
        <f>G1769*H1769</f>
        <v/>
      </c>
      <c r="J1769" t="inlineStr">
        <is>
          <t>Pending</t>
        </is>
      </c>
    </row>
    <row r="1770">
      <c r="A1770" t="inlineStr">
        <is>
          <t>PB-101769</t>
        </is>
      </c>
      <c r="B1770" t="inlineStr">
        <is>
          <t>2025-09-24</t>
        </is>
      </c>
      <c r="C1770" t="inlineStr">
        <is>
          <t>Prairie Wind Farms</t>
        </is>
      </c>
      <c r="D1770" t="inlineStr">
        <is>
          <t>Alberta</t>
        </is>
      </c>
      <c r="E1770" t="inlineStr">
        <is>
          <t>Data Migration</t>
        </is>
      </c>
      <c r="F1770" t="inlineStr">
        <is>
          <t>Services</t>
        </is>
      </c>
      <c r="G1770" t="n">
        <v>3</v>
      </c>
      <c r="H1770" s="2" t="n">
        <v>2400</v>
      </c>
      <c r="I1770" s="2">
        <f>G1770*H1770</f>
        <v/>
      </c>
      <c r="J1770" t="inlineStr">
        <is>
          <t>Paid</t>
        </is>
      </c>
    </row>
    <row r="1771">
      <c r="A1771" t="inlineStr">
        <is>
          <t>PB-101770</t>
        </is>
      </c>
      <c r="B1771" t="inlineStr">
        <is>
          <t>2025-06-09</t>
        </is>
      </c>
      <c r="C1771" t="inlineStr">
        <is>
          <t>Prairie Wind Farms</t>
        </is>
      </c>
      <c r="D1771" t="inlineStr">
        <is>
          <t>Quebec</t>
        </is>
      </c>
      <c r="E1771" t="inlineStr">
        <is>
          <t>Data Migration</t>
        </is>
      </c>
      <c r="F1771" t="inlineStr">
        <is>
          <t>Services</t>
        </is>
      </c>
      <c r="G1771" t="n">
        <v>5</v>
      </c>
      <c r="H1771" s="2" t="n">
        <v>2400</v>
      </c>
      <c r="I1771" s="2">
        <f>G1771*H1771</f>
        <v/>
      </c>
      <c r="J1771" t="inlineStr">
        <is>
          <t>Refunded</t>
        </is>
      </c>
    </row>
    <row r="1772">
      <c r="A1772" t="inlineStr">
        <is>
          <t>PB-101771</t>
        </is>
      </c>
      <c r="B1772" t="inlineStr">
        <is>
          <t>2025-02-11</t>
        </is>
      </c>
      <c r="C1772" t="inlineStr">
        <is>
          <t>Kingston Print Works</t>
        </is>
      </c>
      <c r="D1772" t="inlineStr">
        <is>
          <t>Texas</t>
        </is>
      </c>
      <c r="E1772" t="inlineStr">
        <is>
          <t>Label Printer</t>
        </is>
      </c>
      <c r="F1772" t="inlineStr">
        <is>
          <t>Hardware</t>
        </is>
      </c>
      <c r="G1772" t="n">
        <v>12</v>
      </c>
      <c r="H1772" s="2" t="n">
        <v>185.5</v>
      </c>
      <c r="I1772" s="2">
        <f>G1772*H1772</f>
        <v/>
      </c>
      <c r="J1772" t="inlineStr">
        <is>
          <t>Pending</t>
        </is>
      </c>
    </row>
    <row r="1773">
      <c r="A1773" t="inlineStr">
        <is>
          <t>PB-101772</t>
        </is>
      </c>
      <c r="B1773" t="inlineStr">
        <is>
          <t>2025-05-26</t>
        </is>
      </c>
      <c r="C1773" t="inlineStr">
        <is>
          <t>Northwind Logistics</t>
        </is>
      </c>
      <c r="D1773" t="inlineStr">
        <is>
          <t>Illinois</t>
        </is>
      </c>
      <c r="E1773" t="inlineStr">
        <is>
          <t>Training Seat</t>
        </is>
      </c>
      <c r="F1773" t="inlineStr">
        <is>
          <t>Services</t>
        </is>
      </c>
      <c r="G1773" t="n">
        <v>6</v>
      </c>
      <c r="H1773" s="2" t="n">
        <v>275</v>
      </c>
      <c r="I1773" s="2">
        <f>G1773*H1773</f>
        <v/>
      </c>
      <c r="J1773" t="inlineStr">
        <is>
          <t>Refunded</t>
        </is>
      </c>
    </row>
    <row r="1774">
      <c r="A1774" t="inlineStr">
        <is>
          <t>PB-101773</t>
        </is>
      </c>
      <c r="B1774" t="inlineStr">
        <is>
          <t>2025-12-13</t>
        </is>
      </c>
      <c r="C1774" t="inlineStr">
        <is>
          <t>Silverline Freight</t>
        </is>
      </c>
      <c r="D1774" t="inlineStr">
        <is>
          <t>New York</t>
        </is>
      </c>
      <c r="E1774" t="inlineStr">
        <is>
          <t>Implementation Day</t>
        </is>
      </c>
      <c r="F1774" t="inlineStr">
        <is>
          <t>Services</t>
        </is>
      </c>
      <c r="G1774" t="n">
        <v>4</v>
      </c>
      <c r="H1774" s="2" t="n">
        <v>1800</v>
      </c>
      <c r="I1774" s="2">
        <f>G1774*H1774</f>
        <v/>
      </c>
      <c r="J1774" t="inlineStr">
        <is>
          <t>Pending</t>
        </is>
      </c>
    </row>
    <row r="1775">
      <c r="A1775" t="inlineStr">
        <is>
          <t>PB-101774</t>
        </is>
      </c>
      <c r="B1775" t="inlineStr">
        <is>
          <t>2025-10-22</t>
        </is>
      </c>
      <c r="C1775" t="inlineStr">
        <is>
          <t>Kingston Print Works</t>
        </is>
      </c>
      <c r="D1775" t="inlineStr">
        <is>
          <t>Quebec</t>
        </is>
      </c>
      <c r="E1775" t="inlineStr">
        <is>
          <t>Workflow Platform License</t>
        </is>
      </c>
      <c r="F1775" t="inlineStr">
        <is>
          <t>Software</t>
        </is>
      </c>
      <c r="G1775" t="n">
        <v>2</v>
      </c>
      <c r="H1775" s="2" t="n">
        <v>1200</v>
      </c>
      <c r="I1775" s="2">
        <f>G1775*H1775</f>
        <v/>
      </c>
      <c r="J1775" t="inlineStr">
        <is>
          <t>Paid</t>
        </is>
      </c>
    </row>
    <row r="1776">
      <c r="A1776" t="inlineStr">
        <is>
          <t>PB-101775</t>
        </is>
      </c>
      <c r="B1776" t="inlineStr">
        <is>
          <t>2025-10-06</t>
        </is>
      </c>
      <c r="C1776" t="inlineStr">
        <is>
          <t>Prairie Wind Farms</t>
        </is>
      </c>
      <c r="D1776" t="inlineStr">
        <is>
          <t>Illinois</t>
        </is>
      </c>
      <c r="E1776" t="inlineStr">
        <is>
          <t>Warehouse Scanner</t>
        </is>
      </c>
      <c r="F1776" t="inlineStr">
        <is>
          <t>Hardware</t>
        </is>
      </c>
      <c r="G1776" t="n">
        <v>10</v>
      </c>
      <c r="H1776" s="2" t="n">
        <v>320</v>
      </c>
      <c r="I1776" s="2">
        <f>G1776*H1776</f>
        <v/>
      </c>
      <c r="J1776" t="inlineStr">
        <is>
          <t>Paid</t>
        </is>
      </c>
    </row>
    <row r="1777">
      <c r="A1777" t="inlineStr">
        <is>
          <t>PB-101776</t>
        </is>
      </c>
      <c r="B1777" t="inlineStr">
        <is>
          <t>2025-02-27</t>
        </is>
      </c>
      <c r="C1777" t="inlineStr">
        <is>
          <t>Cedar &amp; Co. Furniture</t>
        </is>
      </c>
      <c r="D1777" t="inlineStr">
        <is>
          <t>Ontario</t>
        </is>
      </c>
      <c r="E1777" t="inlineStr">
        <is>
          <t>Training Seat</t>
        </is>
      </c>
      <c r="F1777" t="inlineStr">
        <is>
          <t>Services</t>
        </is>
      </c>
      <c r="G1777" t="n">
        <v>10</v>
      </c>
      <c r="H1777" s="2" t="n">
        <v>275</v>
      </c>
      <c r="I1777" s="2">
        <f>G1777*H1777</f>
        <v/>
      </c>
      <c r="J1777" t="inlineStr">
        <is>
          <t>Paid</t>
        </is>
      </c>
    </row>
    <row r="1778">
      <c r="A1778" t="inlineStr">
        <is>
          <t>PB-101777</t>
        </is>
      </c>
      <c r="B1778" t="inlineStr">
        <is>
          <t>2025-11-04</t>
        </is>
      </c>
      <c r="C1778" t="inlineStr">
        <is>
          <t>Blue Heron Foods</t>
        </is>
      </c>
      <c r="D1778" t="inlineStr">
        <is>
          <t>British Columbia</t>
        </is>
      </c>
      <c r="E1778" t="inlineStr">
        <is>
          <t>Label Printer</t>
        </is>
      </c>
      <c r="F1778" t="inlineStr">
        <is>
          <t>Hardware</t>
        </is>
      </c>
      <c r="G1778" t="n">
        <v>5</v>
      </c>
      <c r="H1778" s="2" t="n">
        <v>185.5</v>
      </c>
      <c r="I1778" s="2">
        <f>G1778*H1778</f>
        <v/>
      </c>
      <c r="J1778" t="inlineStr">
        <is>
          <t>Paid</t>
        </is>
      </c>
    </row>
    <row r="1779">
      <c r="A1779" t="inlineStr">
        <is>
          <t>PB-101778</t>
        </is>
      </c>
      <c r="B1779" t="inlineStr">
        <is>
          <t>2025-03-11</t>
        </is>
      </c>
      <c r="C1779" t="inlineStr">
        <is>
          <t>Maple Ridge Distribution</t>
        </is>
      </c>
      <c r="D1779" t="inlineStr">
        <is>
          <t>Manitoba</t>
        </is>
      </c>
      <c r="E1779" t="inlineStr">
        <is>
          <t>Implementation Day</t>
        </is>
      </c>
      <c r="F1779" t="inlineStr">
        <is>
          <t>Services</t>
        </is>
      </c>
      <c r="G1779" t="n">
        <v>8</v>
      </c>
      <c r="H1779" s="2" t="n">
        <v>1800</v>
      </c>
      <c r="I1779" s="2">
        <f>G1779*H1779</f>
        <v/>
      </c>
      <c r="J1779" t="inlineStr">
        <is>
          <t>Pending</t>
        </is>
      </c>
    </row>
    <row r="1780">
      <c r="A1780" t="inlineStr">
        <is>
          <t>PB-101779</t>
        </is>
      </c>
      <c r="B1780" t="inlineStr">
        <is>
          <t>2025-09-29</t>
        </is>
      </c>
      <c r="C1780" t="inlineStr">
        <is>
          <t>Silverline Freight</t>
        </is>
      </c>
      <c r="D1780" t="inlineStr">
        <is>
          <t>Texas</t>
        </is>
      </c>
      <c r="E1780" t="inlineStr">
        <is>
          <t>Label Printer</t>
        </is>
      </c>
      <c r="F1780" t="inlineStr">
        <is>
          <t>Hardware</t>
        </is>
      </c>
      <c r="G1780" t="n">
        <v>3</v>
      </c>
      <c r="H1780" s="2" t="n">
        <v>185.5</v>
      </c>
      <c r="I1780" s="2">
        <f>G1780*H1780</f>
        <v/>
      </c>
      <c r="J1780" t="inlineStr">
        <is>
          <t>Refunded</t>
        </is>
      </c>
    </row>
    <row r="1781">
      <c r="A1781" t="inlineStr">
        <is>
          <t>PB-101780</t>
        </is>
      </c>
      <c r="B1781" t="inlineStr">
        <is>
          <t>2025-08-02</t>
        </is>
      </c>
      <c r="C1781" t="inlineStr">
        <is>
          <t>Prairie Wind Farms</t>
        </is>
      </c>
      <c r="D1781" t="inlineStr">
        <is>
          <t>Manitoba</t>
        </is>
      </c>
      <c r="E1781" t="inlineStr">
        <is>
          <t>Workflow Platform License</t>
        </is>
      </c>
      <c r="F1781" t="inlineStr">
        <is>
          <t>Software</t>
        </is>
      </c>
      <c r="G1781" t="n">
        <v>8</v>
      </c>
      <c r="H1781" s="2" t="n">
        <v>1200</v>
      </c>
      <c r="I1781" s="2">
        <f>G1781*H1781</f>
        <v/>
      </c>
      <c r="J1781" t="inlineStr">
        <is>
          <t>Paid</t>
        </is>
      </c>
    </row>
    <row r="1782">
      <c r="A1782" t="inlineStr">
        <is>
          <t>PB-101781</t>
        </is>
      </c>
      <c r="B1782" t="inlineStr">
        <is>
          <t>2025-06-19</t>
        </is>
      </c>
      <c r="C1782" t="inlineStr">
        <is>
          <t>Birchwood Interiors</t>
        </is>
      </c>
      <c r="D1782" t="inlineStr">
        <is>
          <t>Ontario</t>
        </is>
      </c>
      <c r="E1782" t="inlineStr">
        <is>
          <t>API Add-on</t>
        </is>
      </c>
      <c r="F1782" t="inlineStr">
        <is>
          <t>Software</t>
        </is>
      </c>
      <c r="G1782" t="n">
        <v>8</v>
      </c>
      <c r="H1782" s="2" t="n">
        <v>99</v>
      </c>
      <c r="I1782" s="2">
        <f>G1782*H1782</f>
        <v/>
      </c>
      <c r="J1782" t="inlineStr">
        <is>
          <t>Paid</t>
        </is>
      </c>
    </row>
    <row r="1783">
      <c r="A1783" t="inlineStr">
        <is>
          <t>PB-101782</t>
        </is>
      </c>
      <c r="B1783" t="inlineStr">
        <is>
          <t>2025-08-18</t>
        </is>
      </c>
      <c r="C1783" t="inlineStr">
        <is>
          <t>Silverline Freight</t>
        </is>
      </c>
      <c r="D1783" t="inlineStr">
        <is>
          <t>Ontario</t>
        </is>
      </c>
      <c r="E1783" t="inlineStr">
        <is>
          <t>Warehouse Scanner</t>
        </is>
      </c>
      <c r="F1783" t="inlineStr">
        <is>
          <t>Hardware</t>
        </is>
      </c>
      <c r="G1783" t="n">
        <v>9</v>
      </c>
      <c r="H1783" s="2" t="n">
        <v>320</v>
      </c>
      <c r="I1783" s="2">
        <f>G1783*H1783</f>
        <v/>
      </c>
      <c r="J1783" t="inlineStr">
        <is>
          <t>Pending</t>
        </is>
      </c>
    </row>
    <row r="1784">
      <c r="A1784" t="inlineStr">
        <is>
          <t>PB-101783</t>
        </is>
      </c>
      <c r="B1784" t="inlineStr">
        <is>
          <t>2025-05-18</t>
        </is>
      </c>
      <c r="C1784" t="inlineStr">
        <is>
          <t>Kingston Print Works</t>
        </is>
      </c>
      <c r="D1784" t="inlineStr">
        <is>
          <t>Alberta</t>
        </is>
      </c>
      <c r="E1784" t="inlineStr">
        <is>
          <t>Workflow Platform License</t>
        </is>
      </c>
      <c r="F1784" t="inlineStr">
        <is>
          <t>Software</t>
        </is>
      </c>
      <c r="G1784" t="n">
        <v>6</v>
      </c>
      <c r="H1784" s="2" t="n">
        <v>1200</v>
      </c>
      <c r="I1784" s="2">
        <f>G1784*H1784</f>
        <v/>
      </c>
      <c r="J1784" t="inlineStr">
        <is>
          <t>Refunded</t>
        </is>
      </c>
    </row>
    <row r="1785">
      <c r="A1785" t="inlineStr">
        <is>
          <t>PB-101784</t>
        </is>
      </c>
      <c r="B1785" t="inlineStr">
        <is>
          <t>2025-12-03</t>
        </is>
      </c>
      <c r="C1785" t="inlineStr">
        <is>
          <t>Birchwood Interiors</t>
        </is>
      </c>
      <c r="D1785" t="inlineStr">
        <is>
          <t>New York</t>
        </is>
      </c>
      <c r="E1785" t="inlineStr">
        <is>
          <t>Training Seat</t>
        </is>
      </c>
      <c r="F1785" t="inlineStr">
        <is>
          <t>Services</t>
        </is>
      </c>
      <c r="G1785" t="n">
        <v>3</v>
      </c>
      <c r="H1785" s="2" t="n">
        <v>275</v>
      </c>
      <c r="I1785" s="2">
        <f>G1785*H1785</f>
        <v/>
      </c>
      <c r="J1785" t="inlineStr">
        <is>
          <t>Refunded</t>
        </is>
      </c>
    </row>
    <row r="1786">
      <c r="A1786" t="inlineStr">
        <is>
          <t>PB-101785</t>
        </is>
      </c>
      <c r="B1786" t="inlineStr">
        <is>
          <t>2025-11-14</t>
        </is>
      </c>
      <c r="C1786" t="inlineStr">
        <is>
          <t>Northwind Logistics</t>
        </is>
      </c>
      <c r="D1786" t="inlineStr">
        <is>
          <t>New York</t>
        </is>
      </c>
      <c r="E1786" t="inlineStr">
        <is>
          <t>Data Migration</t>
        </is>
      </c>
      <c r="F1786" t="inlineStr">
        <is>
          <t>Services</t>
        </is>
      </c>
      <c r="G1786" t="n">
        <v>8</v>
      </c>
      <c r="H1786" s="2" t="n">
        <v>2400</v>
      </c>
      <c r="I1786" s="2">
        <f>G1786*H1786</f>
        <v/>
      </c>
      <c r="J1786" t="inlineStr">
        <is>
          <t>Paid</t>
        </is>
      </c>
    </row>
    <row r="1787">
      <c r="A1787" t="inlineStr">
        <is>
          <t>PB-101786</t>
        </is>
      </c>
      <c r="B1787" t="inlineStr">
        <is>
          <t>2025-05-14</t>
        </is>
      </c>
      <c r="C1787" t="inlineStr">
        <is>
          <t>Granite Peak Tools</t>
        </is>
      </c>
      <c r="D1787" t="inlineStr">
        <is>
          <t>Texas</t>
        </is>
      </c>
      <c r="E1787" t="inlineStr">
        <is>
          <t>Data Migration</t>
        </is>
      </c>
      <c r="F1787" t="inlineStr">
        <is>
          <t>Services</t>
        </is>
      </c>
      <c r="G1787" t="n">
        <v>3</v>
      </c>
      <c r="H1787" s="2" t="n">
        <v>2400</v>
      </c>
      <c r="I1787" s="2">
        <f>G1787*H1787</f>
        <v/>
      </c>
      <c r="J1787" t="inlineStr">
        <is>
          <t>Paid</t>
        </is>
      </c>
    </row>
    <row r="1788">
      <c r="A1788" t="inlineStr">
        <is>
          <t>PB-101787</t>
        </is>
      </c>
      <c r="B1788" t="inlineStr">
        <is>
          <t>2025-08-19</t>
        </is>
      </c>
      <c r="C1788" t="inlineStr">
        <is>
          <t>Blue Heron Foods</t>
        </is>
      </c>
      <c r="D1788" t="inlineStr">
        <is>
          <t>Ontario</t>
        </is>
      </c>
      <c r="E1788" t="inlineStr">
        <is>
          <t>Label Printer</t>
        </is>
      </c>
      <c r="F1788" t="inlineStr">
        <is>
          <t>Hardware</t>
        </is>
      </c>
      <c r="G1788" t="n">
        <v>1</v>
      </c>
      <c r="H1788" s="2" t="n">
        <v>185.5</v>
      </c>
      <c r="I1788" s="2">
        <f>G1788*H1788</f>
        <v/>
      </c>
      <c r="J1788" t="inlineStr">
        <is>
          <t>Paid</t>
        </is>
      </c>
    </row>
    <row r="1789">
      <c r="A1789" t="inlineStr">
        <is>
          <t>PB-101788</t>
        </is>
      </c>
      <c r="B1789" t="inlineStr">
        <is>
          <t>2025-07-20</t>
        </is>
      </c>
      <c r="C1789" t="inlineStr">
        <is>
          <t>Birchwood Interiors</t>
        </is>
      </c>
      <c r="D1789" t="inlineStr">
        <is>
          <t>Ontario</t>
        </is>
      </c>
      <c r="E1789" t="inlineStr">
        <is>
          <t>Implementation Day</t>
        </is>
      </c>
      <c r="F1789" t="inlineStr">
        <is>
          <t>Services</t>
        </is>
      </c>
      <c r="G1789" t="n">
        <v>11</v>
      </c>
      <c r="H1789" s="2" t="n">
        <v>1800</v>
      </c>
      <c r="I1789" s="2">
        <f>G1789*H1789</f>
        <v/>
      </c>
      <c r="J1789" t="inlineStr">
        <is>
          <t>Paid</t>
        </is>
      </c>
    </row>
    <row r="1790">
      <c r="A1790" t="inlineStr">
        <is>
          <t>PB-101789</t>
        </is>
      </c>
      <c r="B1790" t="inlineStr">
        <is>
          <t>2025-06-08</t>
        </is>
      </c>
      <c r="C1790" t="inlineStr">
        <is>
          <t>Lakeshore Medical Supply</t>
        </is>
      </c>
      <c r="D1790" t="inlineStr">
        <is>
          <t>Illinois</t>
        </is>
      </c>
      <c r="E1790" t="inlineStr">
        <is>
          <t>Label Printer</t>
        </is>
      </c>
      <c r="F1790" t="inlineStr">
        <is>
          <t>Hardware</t>
        </is>
      </c>
      <c r="G1790" t="n">
        <v>1</v>
      </c>
      <c r="H1790" s="2" t="n">
        <v>185.5</v>
      </c>
      <c r="I1790" s="2">
        <f>G1790*H1790</f>
        <v/>
      </c>
      <c r="J1790" t="inlineStr">
        <is>
          <t>Refunded</t>
        </is>
      </c>
    </row>
    <row r="1791">
      <c r="A1791" t="inlineStr">
        <is>
          <t>PB-101790</t>
        </is>
      </c>
      <c r="B1791" t="inlineStr">
        <is>
          <t>2025-03-27</t>
        </is>
      </c>
      <c r="C1791" t="inlineStr">
        <is>
          <t>Cedar &amp; Co. Furniture</t>
        </is>
      </c>
      <c r="D1791" t="inlineStr">
        <is>
          <t>Ontario</t>
        </is>
      </c>
      <c r="E1791" t="inlineStr">
        <is>
          <t>Implementation Day</t>
        </is>
      </c>
      <c r="F1791" t="inlineStr">
        <is>
          <t>Services</t>
        </is>
      </c>
      <c r="G1791" t="n">
        <v>5</v>
      </c>
      <c r="H1791" s="2" t="n">
        <v>1800</v>
      </c>
      <c r="I1791" s="2">
        <f>G1791*H1791</f>
        <v/>
      </c>
      <c r="J1791" t="inlineStr">
        <is>
          <t>Refunded</t>
        </is>
      </c>
    </row>
    <row r="1792">
      <c r="A1792" t="inlineStr">
        <is>
          <t>PB-101791</t>
        </is>
      </c>
      <c r="B1792" t="inlineStr">
        <is>
          <t>2025-06-21</t>
        </is>
      </c>
      <c r="C1792" t="inlineStr">
        <is>
          <t>Prairie Wind Farms</t>
        </is>
      </c>
      <c r="D1792" t="inlineStr">
        <is>
          <t>Texas</t>
        </is>
      </c>
      <c r="E1792" t="inlineStr">
        <is>
          <t>Training Seat</t>
        </is>
      </c>
      <c r="F1792" t="inlineStr">
        <is>
          <t>Services</t>
        </is>
      </c>
      <c r="G1792" t="n">
        <v>5</v>
      </c>
      <c r="H1792" s="2" t="n">
        <v>275</v>
      </c>
      <c r="I1792" s="2">
        <f>G1792*H1792</f>
        <v/>
      </c>
      <c r="J1792" t="inlineStr">
        <is>
          <t>Pending</t>
        </is>
      </c>
    </row>
    <row r="1793">
      <c r="A1793" t="inlineStr">
        <is>
          <t>PB-101792</t>
        </is>
      </c>
      <c r="B1793" t="inlineStr">
        <is>
          <t>2025-11-28</t>
        </is>
      </c>
      <c r="C1793" t="inlineStr">
        <is>
          <t>Prairie Wind Farms</t>
        </is>
      </c>
      <c r="D1793" t="inlineStr">
        <is>
          <t>Quebec</t>
        </is>
      </c>
      <c r="E1793" t="inlineStr">
        <is>
          <t>Training Seat</t>
        </is>
      </c>
      <c r="F1793" t="inlineStr">
        <is>
          <t>Services</t>
        </is>
      </c>
      <c r="G1793" t="n">
        <v>2</v>
      </c>
      <c r="H1793" s="2" t="n">
        <v>275</v>
      </c>
      <c r="I1793" s="2">
        <f>G1793*H1793</f>
        <v/>
      </c>
      <c r="J1793" t="inlineStr">
        <is>
          <t>Pending</t>
        </is>
      </c>
    </row>
    <row r="1794">
      <c r="A1794" t="inlineStr">
        <is>
          <t>PB-101793</t>
        </is>
      </c>
      <c r="B1794" t="inlineStr">
        <is>
          <t>2025-01-14</t>
        </is>
      </c>
      <c r="C1794" t="inlineStr">
        <is>
          <t>Blue Heron Foods</t>
        </is>
      </c>
      <c r="D1794" t="inlineStr">
        <is>
          <t>Ontario</t>
        </is>
      </c>
      <c r="E1794" t="inlineStr">
        <is>
          <t>Data Migration</t>
        </is>
      </c>
      <c r="F1794" t="inlineStr">
        <is>
          <t>Services</t>
        </is>
      </c>
      <c r="G1794" t="n">
        <v>4</v>
      </c>
      <c r="H1794" s="2" t="n">
        <v>2400</v>
      </c>
      <c r="I1794" s="2">
        <f>G1794*H1794</f>
        <v/>
      </c>
      <c r="J1794" t="inlineStr">
        <is>
          <t>Pending</t>
        </is>
      </c>
    </row>
    <row r="1795">
      <c r="A1795" t="inlineStr">
        <is>
          <t>PB-101794</t>
        </is>
      </c>
      <c r="B1795" t="inlineStr">
        <is>
          <t>2025-08-22</t>
        </is>
      </c>
      <c r="C1795" t="inlineStr">
        <is>
          <t>Summit Auto Parts</t>
        </is>
      </c>
      <c r="D1795" t="inlineStr">
        <is>
          <t>Ontario</t>
        </is>
      </c>
      <c r="E1795" t="inlineStr">
        <is>
          <t>Support Plan (Monthly)</t>
        </is>
      </c>
      <c r="F1795" t="inlineStr">
        <is>
          <t>Services</t>
        </is>
      </c>
      <c r="G1795" t="n">
        <v>7</v>
      </c>
      <c r="H1795" s="2" t="n">
        <v>450</v>
      </c>
      <c r="I1795" s="2">
        <f>G1795*H1795</f>
        <v/>
      </c>
      <c r="J1795" t="inlineStr">
        <is>
          <t>Paid</t>
        </is>
      </c>
    </row>
    <row r="1796">
      <c r="A1796" t="inlineStr">
        <is>
          <t>PB-101795</t>
        </is>
      </c>
      <c r="B1796" t="inlineStr">
        <is>
          <t>2025-06-23</t>
        </is>
      </c>
      <c r="C1796" t="inlineStr">
        <is>
          <t>Granite Peak Tools</t>
        </is>
      </c>
      <c r="D1796" t="inlineStr">
        <is>
          <t>Texas</t>
        </is>
      </c>
      <c r="E1796" t="inlineStr">
        <is>
          <t>API Add-on</t>
        </is>
      </c>
      <c r="F1796" t="inlineStr">
        <is>
          <t>Software</t>
        </is>
      </c>
      <c r="G1796" t="n">
        <v>7</v>
      </c>
      <c r="H1796" s="2" t="n">
        <v>99</v>
      </c>
      <c r="I1796" s="2">
        <f>G1796*H1796</f>
        <v/>
      </c>
      <c r="J1796" t="inlineStr">
        <is>
          <t>Paid</t>
        </is>
      </c>
    </row>
    <row r="1797">
      <c r="A1797" t="inlineStr">
        <is>
          <t>PB-101796</t>
        </is>
      </c>
      <c r="B1797" t="inlineStr">
        <is>
          <t>2025-10-20</t>
        </is>
      </c>
      <c r="C1797" t="inlineStr">
        <is>
          <t>Prairie Wind Farms</t>
        </is>
      </c>
      <c r="D1797" t="inlineStr">
        <is>
          <t>Texas</t>
        </is>
      </c>
      <c r="E1797" t="inlineStr">
        <is>
          <t>API Add-on</t>
        </is>
      </c>
      <c r="F1797" t="inlineStr">
        <is>
          <t>Software</t>
        </is>
      </c>
      <c r="G1797" t="n">
        <v>9</v>
      </c>
      <c r="H1797" s="2" t="n">
        <v>99</v>
      </c>
      <c r="I1797" s="2">
        <f>G1797*H1797</f>
        <v/>
      </c>
      <c r="J1797" t="inlineStr">
        <is>
          <t>Paid</t>
        </is>
      </c>
    </row>
    <row r="1798">
      <c r="A1798" t="inlineStr">
        <is>
          <t>PB-101797</t>
        </is>
      </c>
      <c r="B1798" t="inlineStr">
        <is>
          <t>2025-06-12</t>
        </is>
      </c>
      <c r="C1798" t="inlineStr">
        <is>
          <t>Maple Ridge Distribution</t>
        </is>
      </c>
      <c r="D1798" t="inlineStr">
        <is>
          <t>Quebec</t>
        </is>
      </c>
      <c r="E1798" t="inlineStr">
        <is>
          <t>Implementation Day</t>
        </is>
      </c>
      <c r="F1798" t="inlineStr">
        <is>
          <t>Services</t>
        </is>
      </c>
      <c r="G1798" t="n">
        <v>8</v>
      </c>
      <c r="H1798" s="2" t="n">
        <v>1800</v>
      </c>
      <c r="I1798" s="2">
        <f>G1798*H1798</f>
        <v/>
      </c>
      <c r="J1798" t="inlineStr">
        <is>
          <t>Paid</t>
        </is>
      </c>
    </row>
    <row r="1799">
      <c r="A1799" t="inlineStr">
        <is>
          <t>PB-101798</t>
        </is>
      </c>
      <c r="B1799" t="inlineStr">
        <is>
          <t>2025-05-05</t>
        </is>
      </c>
      <c r="C1799" t="inlineStr">
        <is>
          <t>Prairie Wind Farms</t>
        </is>
      </c>
      <c r="D1799" t="inlineStr">
        <is>
          <t>Alberta</t>
        </is>
      </c>
      <c r="E1799" t="inlineStr">
        <is>
          <t>Label Printer</t>
        </is>
      </c>
      <c r="F1799" t="inlineStr">
        <is>
          <t>Hardware</t>
        </is>
      </c>
      <c r="G1799" t="n">
        <v>1</v>
      </c>
      <c r="H1799" s="2" t="n">
        <v>185.5</v>
      </c>
      <c r="I1799" s="2">
        <f>G1799*H1799</f>
        <v/>
      </c>
      <c r="J1799" t="inlineStr">
        <is>
          <t>Paid</t>
        </is>
      </c>
    </row>
    <row r="1800">
      <c r="A1800" t="inlineStr">
        <is>
          <t>PB-101799</t>
        </is>
      </c>
      <c r="B1800" t="inlineStr">
        <is>
          <t>2025-07-24</t>
        </is>
      </c>
      <c r="C1800" t="inlineStr">
        <is>
          <t>Northwind Logistics</t>
        </is>
      </c>
      <c r="D1800" t="inlineStr">
        <is>
          <t>Texas</t>
        </is>
      </c>
      <c r="E1800" t="inlineStr">
        <is>
          <t>Support Plan (Monthly)</t>
        </is>
      </c>
      <c r="F1800" t="inlineStr">
        <is>
          <t>Services</t>
        </is>
      </c>
      <c r="G1800" t="n">
        <v>12</v>
      </c>
      <c r="H1800" s="2" t="n">
        <v>450</v>
      </c>
      <c r="I1800" s="2">
        <f>G1800*H1800</f>
        <v/>
      </c>
      <c r="J1800" t="inlineStr">
        <is>
          <t>Paid</t>
        </is>
      </c>
    </row>
    <row r="1801">
      <c r="A1801" t="inlineStr">
        <is>
          <t>PB-101800</t>
        </is>
      </c>
      <c r="B1801" t="inlineStr">
        <is>
          <t>2025-10-02</t>
        </is>
      </c>
      <c r="C1801" t="inlineStr">
        <is>
          <t>Granite Peak Tools</t>
        </is>
      </c>
      <c r="D1801" t="inlineStr">
        <is>
          <t>Quebec</t>
        </is>
      </c>
      <c r="E1801" t="inlineStr">
        <is>
          <t>Training Seat</t>
        </is>
      </c>
      <c r="F1801" t="inlineStr">
        <is>
          <t>Services</t>
        </is>
      </c>
      <c r="G1801" t="n">
        <v>6</v>
      </c>
      <c r="H1801" s="2" t="n">
        <v>275</v>
      </c>
      <c r="I1801" s="2">
        <f>G1801*H1801</f>
        <v/>
      </c>
      <c r="J1801" t="inlineStr">
        <is>
          <t>Paid</t>
        </is>
      </c>
    </row>
    <row r="1802">
      <c r="A1802" t="inlineStr">
        <is>
          <t>PB-101801</t>
        </is>
      </c>
      <c r="B1802" t="inlineStr">
        <is>
          <t>2025-11-03</t>
        </is>
      </c>
      <c r="C1802" t="inlineStr">
        <is>
          <t>Maple Ridge Distribution</t>
        </is>
      </c>
      <c r="D1802" t="inlineStr">
        <is>
          <t>New York</t>
        </is>
      </c>
      <c r="E1802" t="inlineStr">
        <is>
          <t>API Add-on</t>
        </is>
      </c>
      <c r="F1802" t="inlineStr">
        <is>
          <t>Software</t>
        </is>
      </c>
      <c r="G1802" t="n">
        <v>8</v>
      </c>
      <c r="H1802" s="2" t="n">
        <v>99</v>
      </c>
      <c r="I1802" s="2">
        <f>G1802*H1802</f>
        <v/>
      </c>
      <c r="J1802" t="inlineStr">
        <is>
          <t>Refunded</t>
        </is>
      </c>
    </row>
    <row r="1803">
      <c r="A1803" t="inlineStr">
        <is>
          <t>PB-101802</t>
        </is>
      </c>
      <c r="B1803" t="inlineStr">
        <is>
          <t>2025-02-08</t>
        </is>
      </c>
      <c r="C1803" t="inlineStr">
        <is>
          <t>Granite Peak Tools</t>
        </is>
      </c>
      <c r="D1803" t="inlineStr">
        <is>
          <t>Texas</t>
        </is>
      </c>
      <c r="E1803" t="inlineStr">
        <is>
          <t>Label Printer</t>
        </is>
      </c>
      <c r="F1803" t="inlineStr">
        <is>
          <t>Hardware</t>
        </is>
      </c>
      <c r="G1803" t="n">
        <v>4</v>
      </c>
      <c r="H1803" s="2" t="n">
        <v>185.5</v>
      </c>
      <c r="I1803" s="2">
        <f>G1803*H1803</f>
        <v/>
      </c>
      <c r="J1803" t="inlineStr">
        <is>
          <t>Paid</t>
        </is>
      </c>
    </row>
    <row r="1804">
      <c r="A1804" t="inlineStr">
        <is>
          <t>PB-101803</t>
        </is>
      </c>
      <c r="B1804" t="inlineStr">
        <is>
          <t>2025-09-14</t>
        </is>
      </c>
      <c r="C1804" t="inlineStr">
        <is>
          <t>Birchwood Interiors</t>
        </is>
      </c>
      <c r="D1804" t="inlineStr">
        <is>
          <t>Quebec</t>
        </is>
      </c>
      <c r="E1804" t="inlineStr">
        <is>
          <t>Support Plan (Monthly)</t>
        </is>
      </c>
      <c r="F1804" t="inlineStr">
        <is>
          <t>Services</t>
        </is>
      </c>
      <c r="G1804" t="n">
        <v>4</v>
      </c>
      <c r="H1804" s="2" t="n">
        <v>450</v>
      </c>
      <c r="I1804" s="2">
        <f>G1804*H1804</f>
        <v/>
      </c>
      <c r="J1804" t="inlineStr">
        <is>
          <t>Paid</t>
        </is>
      </c>
    </row>
    <row r="1805">
      <c r="A1805" t="inlineStr">
        <is>
          <t>PB-101804</t>
        </is>
      </c>
      <c r="B1805" t="inlineStr">
        <is>
          <t>2025-11-22</t>
        </is>
      </c>
      <c r="C1805" t="inlineStr">
        <is>
          <t>Kingston Print Works</t>
        </is>
      </c>
      <c r="D1805" t="inlineStr">
        <is>
          <t>Illinois</t>
        </is>
      </c>
      <c r="E1805" t="inlineStr">
        <is>
          <t>Training Seat</t>
        </is>
      </c>
      <c r="F1805" t="inlineStr">
        <is>
          <t>Services</t>
        </is>
      </c>
      <c r="G1805" t="n">
        <v>3</v>
      </c>
      <c r="H1805" s="2" t="n">
        <v>275</v>
      </c>
      <c r="I1805" s="2">
        <f>G1805*H1805</f>
        <v/>
      </c>
      <c r="J1805" t="inlineStr">
        <is>
          <t>Paid</t>
        </is>
      </c>
    </row>
    <row r="1806">
      <c r="A1806" t="inlineStr">
        <is>
          <t>PB-101805</t>
        </is>
      </c>
      <c r="B1806" t="inlineStr">
        <is>
          <t>2025-12-15</t>
        </is>
      </c>
      <c r="C1806" t="inlineStr">
        <is>
          <t>Prairie Wind Farms</t>
        </is>
      </c>
      <c r="D1806" t="inlineStr">
        <is>
          <t>Alberta</t>
        </is>
      </c>
      <c r="E1806" t="inlineStr">
        <is>
          <t>Support Plan (Monthly)</t>
        </is>
      </c>
      <c r="F1806" t="inlineStr">
        <is>
          <t>Services</t>
        </is>
      </c>
      <c r="G1806" t="n">
        <v>9</v>
      </c>
      <c r="H1806" s="2" t="n">
        <v>450</v>
      </c>
      <c r="I1806" s="2">
        <f>G1806*H1806</f>
        <v/>
      </c>
      <c r="J1806" t="inlineStr">
        <is>
          <t>Paid</t>
        </is>
      </c>
    </row>
    <row r="1807">
      <c r="A1807" t="inlineStr">
        <is>
          <t>PB-101806</t>
        </is>
      </c>
      <c r="B1807" t="inlineStr">
        <is>
          <t>2025-11-09</t>
        </is>
      </c>
      <c r="C1807" t="inlineStr">
        <is>
          <t>Kingston Print Works</t>
        </is>
      </c>
      <c r="D1807" t="inlineStr">
        <is>
          <t>Manitoba</t>
        </is>
      </c>
      <c r="E1807" t="inlineStr">
        <is>
          <t>Support Plan (Monthly)</t>
        </is>
      </c>
      <c r="F1807" t="inlineStr">
        <is>
          <t>Services</t>
        </is>
      </c>
      <c r="G1807" t="n">
        <v>9</v>
      </c>
      <c r="H1807" s="2" t="n">
        <v>450</v>
      </c>
      <c r="I1807" s="2">
        <f>G1807*H1807</f>
        <v/>
      </c>
      <c r="J1807" t="inlineStr">
        <is>
          <t>Paid</t>
        </is>
      </c>
    </row>
    <row r="1808">
      <c r="A1808" t="inlineStr">
        <is>
          <t>PB-101807</t>
        </is>
      </c>
      <c r="B1808" t="inlineStr">
        <is>
          <t>2025-04-29</t>
        </is>
      </c>
      <c r="C1808" t="inlineStr">
        <is>
          <t>Prairie Wind Farms</t>
        </is>
      </c>
      <c r="D1808" t="inlineStr">
        <is>
          <t>New York</t>
        </is>
      </c>
      <c r="E1808" t="inlineStr">
        <is>
          <t>Warehouse Scanner</t>
        </is>
      </c>
      <c r="F1808" t="inlineStr">
        <is>
          <t>Hardware</t>
        </is>
      </c>
      <c r="G1808" t="n">
        <v>7</v>
      </c>
      <c r="H1808" s="2" t="n">
        <v>320</v>
      </c>
      <c r="I1808" s="2">
        <f>G1808*H1808</f>
        <v/>
      </c>
      <c r="J1808" t="inlineStr">
        <is>
          <t>Refunded</t>
        </is>
      </c>
    </row>
    <row r="1809">
      <c r="A1809" t="inlineStr">
        <is>
          <t>PB-101808</t>
        </is>
      </c>
      <c r="B1809" t="inlineStr">
        <is>
          <t>2025-04-05</t>
        </is>
      </c>
      <c r="C1809" t="inlineStr">
        <is>
          <t>Birchwood Interiors</t>
        </is>
      </c>
      <c r="D1809" t="inlineStr">
        <is>
          <t>Quebec</t>
        </is>
      </c>
      <c r="E1809" t="inlineStr">
        <is>
          <t>API Add-on</t>
        </is>
      </c>
      <c r="F1809" t="inlineStr">
        <is>
          <t>Software</t>
        </is>
      </c>
      <c r="G1809" t="n">
        <v>8</v>
      </c>
      <c r="H1809" s="2" t="n">
        <v>99</v>
      </c>
      <c r="I1809" s="2">
        <f>G1809*H1809</f>
        <v/>
      </c>
      <c r="J1809" t="inlineStr">
        <is>
          <t>Paid</t>
        </is>
      </c>
    </row>
    <row r="1810">
      <c r="A1810" t="inlineStr">
        <is>
          <t>PB-101809</t>
        </is>
      </c>
      <c r="B1810" t="inlineStr">
        <is>
          <t>2025-03-25</t>
        </is>
      </c>
      <c r="C1810" t="inlineStr">
        <is>
          <t>Silverline Freight</t>
        </is>
      </c>
      <c r="D1810" t="inlineStr">
        <is>
          <t>New York</t>
        </is>
      </c>
      <c r="E1810" t="inlineStr">
        <is>
          <t>API Add-on</t>
        </is>
      </c>
      <c r="F1810" t="inlineStr">
        <is>
          <t>Software</t>
        </is>
      </c>
      <c r="G1810" t="n">
        <v>12</v>
      </c>
      <c r="H1810" s="2" t="n">
        <v>99</v>
      </c>
      <c r="I1810" s="2">
        <f>G1810*H1810</f>
        <v/>
      </c>
      <c r="J1810" t="inlineStr">
        <is>
          <t>Refunded</t>
        </is>
      </c>
    </row>
    <row r="1811">
      <c r="A1811" t="inlineStr">
        <is>
          <t>PB-101810</t>
        </is>
      </c>
      <c r="B1811" t="inlineStr">
        <is>
          <t>2025-09-20</t>
        </is>
      </c>
      <c r="C1811" t="inlineStr">
        <is>
          <t>Cedar &amp; Co. Furniture</t>
        </is>
      </c>
      <c r="D1811" t="inlineStr">
        <is>
          <t>New York</t>
        </is>
      </c>
      <c r="E1811" t="inlineStr">
        <is>
          <t>Implementation Day</t>
        </is>
      </c>
      <c r="F1811" t="inlineStr">
        <is>
          <t>Services</t>
        </is>
      </c>
      <c r="G1811" t="n">
        <v>6</v>
      </c>
      <c r="H1811" s="2" t="n">
        <v>1800</v>
      </c>
      <c r="I1811" s="2">
        <f>G1811*H1811</f>
        <v/>
      </c>
      <c r="J1811" t="inlineStr">
        <is>
          <t>Paid</t>
        </is>
      </c>
    </row>
    <row r="1812">
      <c r="A1812" t="inlineStr">
        <is>
          <t>PB-101811</t>
        </is>
      </c>
      <c r="B1812" t="inlineStr">
        <is>
          <t>2025-06-17</t>
        </is>
      </c>
      <c r="C1812" t="inlineStr">
        <is>
          <t>Harbourfront Textiles</t>
        </is>
      </c>
      <c r="D1812" t="inlineStr">
        <is>
          <t>Illinois</t>
        </is>
      </c>
      <c r="E1812" t="inlineStr">
        <is>
          <t>Label Printer</t>
        </is>
      </c>
      <c r="F1812" t="inlineStr">
        <is>
          <t>Hardware</t>
        </is>
      </c>
      <c r="G1812" t="n">
        <v>3</v>
      </c>
      <c r="H1812" s="2" t="n">
        <v>185.5</v>
      </c>
      <c r="I1812" s="2">
        <f>G1812*H1812</f>
        <v/>
      </c>
      <c r="J1812" t="inlineStr">
        <is>
          <t>Pending</t>
        </is>
      </c>
    </row>
    <row r="1813">
      <c r="A1813" t="inlineStr">
        <is>
          <t>PB-101812</t>
        </is>
      </c>
      <c r="B1813" t="inlineStr">
        <is>
          <t>2025-08-24</t>
        </is>
      </c>
      <c r="C1813" t="inlineStr">
        <is>
          <t>Northwind Logistics</t>
        </is>
      </c>
      <c r="D1813" t="inlineStr">
        <is>
          <t>Alberta</t>
        </is>
      </c>
      <c r="E1813" t="inlineStr">
        <is>
          <t>Data Migration</t>
        </is>
      </c>
      <c r="F1813" t="inlineStr">
        <is>
          <t>Services</t>
        </is>
      </c>
      <c r="G1813" t="n">
        <v>2</v>
      </c>
      <c r="H1813" s="2" t="n">
        <v>2400</v>
      </c>
      <c r="I1813" s="2">
        <f>G1813*H1813</f>
        <v/>
      </c>
      <c r="J1813" t="inlineStr">
        <is>
          <t>Paid</t>
        </is>
      </c>
    </row>
    <row r="1814">
      <c r="A1814" t="inlineStr">
        <is>
          <t>PB-101813</t>
        </is>
      </c>
      <c r="B1814" t="inlineStr">
        <is>
          <t>2025-08-05</t>
        </is>
      </c>
      <c r="C1814" t="inlineStr">
        <is>
          <t>Blue Heron Foods</t>
        </is>
      </c>
      <c r="D1814" t="inlineStr">
        <is>
          <t>Quebec</t>
        </is>
      </c>
      <c r="E1814" t="inlineStr">
        <is>
          <t>API Add-on</t>
        </is>
      </c>
      <c r="F1814" t="inlineStr">
        <is>
          <t>Software</t>
        </is>
      </c>
      <c r="G1814" t="n">
        <v>8</v>
      </c>
      <c r="H1814" s="2" t="n">
        <v>99</v>
      </c>
      <c r="I1814" s="2">
        <f>G1814*H1814</f>
        <v/>
      </c>
      <c r="J1814" t="inlineStr">
        <is>
          <t>Paid</t>
        </is>
      </c>
    </row>
    <row r="1815">
      <c r="A1815" t="inlineStr">
        <is>
          <t>PB-101814</t>
        </is>
      </c>
      <c r="B1815" t="inlineStr">
        <is>
          <t>2025-01-29</t>
        </is>
      </c>
      <c r="C1815" t="inlineStr">
        <is>
          <t>Harbourfront Textiles</t>
        </is>
      </c>
      <c r="D1815" t="inlineStr">
        <is>
          <t>New York</t>
        </is>
      </c>
      <c r="E1815" t="inlineStr">
        <is>
          <t>Workflow Platform License</t>
        </is>
      </c>
      <c r="F1815" t="inlineStr">
        <is>
          <t>Software</t>
        </is>
      </c>
      <c r="G1815" t="n">
        <v>1</v>
      </c>
      <c r="H1815" s="2" t="n">
        <v>1200</v>
      </c>
      <c r="I1815" s="2">
        <f>G1815*H1815</f>
        <v/>
      </c>
      <c r="J1815" t="inlineStr">
        <is>
          <t>Refunded</t>
        </is>
      </c>
    </row>
    <row r="1816">
      <c r="A1816" t="inlineStr">
        <is>
          <t>PB-101815</t>
        </is>
      </c>
      <c r="B1816" t="inlineStr">
        <is>
          <t>2025-03-03</t>
        </is>
      </c>
      <c r="C1816" t="inlineStr">
        <is>
          <t>Cedar &amp; Co. Furniture</t>
        </is>
      </c>
      <c r="D1816" t="inlineStr">
        <is>
          <t>Ontario</t>
        </is>
      </c>
      <c r="E1816" t="inlineStr">
        <is>
          <t>API Add-on</t>
        </is>
      </c>
      <c r="F1816" t="inlineStr">
        <is>
          <t>Software</t>
        </is>
      </c>
      <c r="G1816" t="n">
        <v>3</v>
      </c>
      <c r="H1816" s="2" t="n">
        <v>99</v>
      </c>
      <c r="I1816" s="2">
        <f>G1816*H1816</f>
        <v/>
      </c>
      <c r="J1816" t="inlineStr">
        <is>
          <t>Paid</t>
        </is>
      </c>
    </row>
    <row r="1817">
      <c r="A1817" t="inlineStr">
        <is>
          <t>PB-101816</t>
        </is>
      </c>
      <c r="B1817" t="inlineStr">
        <is>
          <t>2025-10-25</t>
        </is>
      </c>
      <c r="C1817" t="inlineStr">
        <is>
          <t>Lakeshore Medical Supply</t>
        </is>
      </c>
      <c r="D1817" t="inlineStr">
        <is>
          <t>New York</t>
        </is>
      </c>
      <c r="E1817" t="inlineStr">
        <is>
          <t>Data Migration</t>
        </is>
      </c>
      <c r="F1817" t="inlineStr">
        <is>
          <t>Services</t>
        </is>
      </c>
      <c r="G1817" t="n">
        <v>4</v>
      </c>
      <c r="H1817" s="2" t="n">
        <v>2400</v>
      </c>
      <c r="I1817" s="2">
        <f>G1817*H1817</f>
        <v/>
      </c>
      <c r="J1817" t="inlineStr">
        <is>
          <t>Paid</t>
        </is>
      </c>
    </row>
    <row r="1818">
      <c r="A1818" t="inlineStr">
        <is>
          <t>PB-101817</t>
        </is>
      </c>
      <c r="B1818" t="inlineStr">
        <is>
          <t>2025-02-02</t>
        </is>
      </c>
      <c r="C1818" t="inlineStr">
        <is>
          <t>Cedar &amp; Co. Furniture</t>
        </is>
      </c>
      <c r="D1818" t="inlineStr">
        <is>
          <t>New York</t>
        </is>
      </c>
      <c r="E1818" t="inlineStr">
        <is>
          <t>Label Printer</t>
        </is>
      </c>
      <c r="F1818" t="inlineStr">
        <is>
          <t>Hardware</t>
        </is>
      </c>
      <c r="G1818" t="n">
        <v>12</v>
      </c>
      <c r="H1818" s="2" t="n">
        <v>185.5</v>
      </c>
      <c r="I1818" s="2">
        <f>G1818*H1818</f>
        <v/>
      </c>
      <c r="J1818" t="inlineStr">
        <is>
          <t>Paid</t>
        </is>
      </c>
    </row>
    <row r="1819">
      <c r="A1819" t="inlineStr">
        <is>
          <t>PB-101818</t>
        </is>
      </c>
      <c r="B1819" t="inlineStr">
        <is>
          <t>2025-06-21</t>
        </is>
      </c>
      <c r="C1819" t="inlineStr">
        <is>
          <t>Lakeshore Medical Supply</t>
        </is>
      </c>
      <c r="D1819" t="inlineStr">
        <is>
          <t>New York</t>
        </is>
      </c>
      <c r="E1819" t="inlineStr">
        <is>
          <t>Support Plan (Monthly)</t>
        </is>
      </c>
      <c r="F1819" t="inlineStr">
        <is>
          <t>Services</t>
        </is>
      </c>
      <c r="G1819" t="n">
        <v>5</v>
      </c>
      <c r="H1819" s="2" t="n">
        <v>450</v>
      </c>
      <c r="I1819" s="2">
        <f>G1819*H1819</f>
        <v/>
      </c>
      <c r="J1819" t="inlineStr">
        <is>
          <t>Refunded</t>
        </is>
      </c>
    </row>
    <row r="1820">
      <c r="A1820" t="inlineStr">
        <is>
          <t>PB-101819</t>
        </is>
      </c>
      <c r="B1820" t="inlineStr">
        <is>
          <t>2025-10-16</t>
        </is>
      </c>
      <c r="C1820" t="inlineStr">
        <is>
          <t>Harbourfront Textiles</t>
        </is>
      </c>
      <c r="D1820" t="inlineStr">
        <is>
          <t>Illinois</t>
        </is>
      </c>
      <c r="E1820" t="inlineStr">
        <is>
          <t>Label Printer</t>
        </is>
      </c>
      <c r="F1820" t="inlineStr">
        <is>
          <t>Hardware</t>
        </is>
      </c>
      <c r="G1820" t="n">
        <v>10</v>
      </c>
      <c r="H1820" s="2" t="n">
        <v>185.5</v>
      </c>
      <c r="I1820" s="2">
        <f>G1820*H1820</f>
        <v/>
      </c>
      <c r="J1820" t="inlineStr">
        <is>
          <t>Paid</t>
        </is>
      </c>
    </row>
    <row r="1821">
      <c r="A1821" t="inlineStr">
        <is>
          <t>PB-101820</t>
        </is>
      </c>
      <c r="B1821" t="inlineStr">
        <is>
          <t>2025-09-15</t>
        </is>
      </c>
      <c r="C1821" t="inlineStr">
        <is>
          <t>Prairie Wind Farms</t>
        </is>
      </c>
      <c r="D1821" t="inlineStr">
        <is>
          <t>Texas</t>
        </is>
      </c>
      <c r="E1821" t="inlineStr">
        <is>
          <t>Implementation Day</t>
        </is>
      </c>
      <c r="F1821" t="inlineStr">
        <is>
          <t>Services</t>
        </is>
      </c>
      <c r="G1821" t="n">
        <v>1</v>
      </c>
      <c r="H1821" s="2" t="n">
        <v>1800</v>
      </c>
      <c r="I1821" s="2">
        <f>G1821*H1821</f>
        <v/>
      </c>
      <c r="J1821" t="inlineStr">
        <is>
          <t>Paid</t>
        </is>
      </c>
    </row>
    <row r="1822">
      <c r="A1822" t="inlineStr">
        <is>
          <t>PB-101821</t>
        </is>
      </c>
      <c r="B1822" t="inlineStr">
        <is>
          <t>2025-01-26</t>
        </is>
      </c>
      <c r="C1822" t="inlineStr">
        <is>
          <t>Lakeshore Medical Supply</t>
        </is>
      </c>
      <c r="D1822" t="inlineStr">
        <is>
          <t>Alberta</t>
        </is>
      </c>
      <c r="E1822" t="inlineStr">
        <is>
          <t>API Add-on</t>
        </is>
      </c>
      <c r="F1822" t="inlineStr">
        <is>
          <t>Software</t>
        </is>
      </c>
      <c r="G1822" t="n">
        <v>4</v>
      </c>
      <c r="H1822" s="2" t="n">
        <v>99</v>
      </c>
      <c r="I1822" s="2">
        <f>G1822*H1822</f>
        <v/>
      </c>
      <c r="J1822" t="inlineStr">
        <is>
          <t>Pending</t>
        </is>
      </c>
    </row>
    <row r="1823">
      <c r="A1823" t="inlineStr">
        <is>
          <t>PB-101822</t>
        </is>
      </c>
      <c r="B1823" t="inlineStr">
        <is>
          <t>2025-05-19</t>
        </is>
      </c>
      <c r="C1823" t="inlineStr">
        <is>
          <t>Silverline Freight</t>
        </is>
      </c>
      <c r="D1823" t="inlineStr">
        <is>
          <t>Alberta</t>
        </is>
      </c>
      <c r="E1823" t="inlineStr">
        <is>
          <t>Data Migration</t>
        </is>
      </c>
      <c r="F1823" t="inlineStr">
        <is>
          <t>Services</t>
        </is>
      </c>
      <c r="G1823" t="n">
        <v>1</v>
      </c>
      <c r="H1823" s="2" t="n">
        <v>2400</v>
      </c>
      <c r="I1823" s="2">
        <f>G1823*H1823</f>
        <v/>
      </c>
      <c r="J1823" t="inlineStr">
        <is>
          <t>Refunded</t>
        </is>
      </c>
    </row>
    <row r="1824">
      <c r="A1824" t="inlineStr">
        <is>
          <t>PB-101823</t>
        </is>
      </c>
      <c r="B1824" t="inlineStr">
        <is>
          <t>2025-08-17</t>
        </is>
      </c>
      <c r="C1824" t="inlineStr">
        <is>
          <t>Granite Peak Tools</t>
        </is>
      </c>
      <c r="D1824" t="inlineStr">
        <is>
          <t>Manitoba</t>
        </is>
      </c>
      <c r="E1824" t="inlineStr">
        <is>
          <t>Implementation Day</t>
        </is>
      </c>
      <c r="F1824" t="inlineStr">
        <is>
          <t>Services</t>
        </is>
      </c>
      <c r="G1824" t="n">
        <v>8</v>
      </c>
      <c r="H1824" s="2" t="n">
        <v>1800</v>
      </c>
      <c r="I1824" s="2">
        <f>G1824*H1824</f>
        <v/>
      </c>
      <c r="J1824" t="inlineStr">
        <is>
          <t>Paid</t>
        </is>
      </c>
    </row>
    <row r="1825">
      <c r="A1825" t="inlineStr">
        <is>
          <t>PB-101824</t>
        </is>
      </c>
      <c r="B1825" t="inlineStr">
        <is>
          <t>2025-06-01</t>
        </is>
      </c>
      <c r="C1825" t="inlineStr">
        <is>
          <t>Maple Ridge Distribution</t>
        </is>
      </c>
      <c r="D1825" t="inlineStr">
        <is>
          <t>British Columbia</t>
        </is>
      </c>
      <c r="E1825" t="inlineStr">
        <is>
          <t>Workflow Platform License</t>
        </is>
      </c>
      <c r="F1825" t="inlineStr">
        <is>
          <t>Software</t>
        </is>
      </c>
      <c r="G1825" t="n">
        <v>11</v>
      </c>
      <c r="H1825" s="2" t="n">
        <v>1200</v>
      </c>
      <c r="I1825" s="2">
        <f>G1825*H1825</f>
        <v/>
      </c>
      <c r="J1825" t="inlineStr">
        <is>
          <t>Pending</t>
        </is>
      </c>
    </row>
    <row r="1826">
      <c r="A1826" t="inlineStr">
        <is>
          <t>PB-101825</t>
        </is>
      </c>
      <c r="B1826" t="inlineStr">
        <is>
          <t>2025-10-02</t>
        </is>
      </c>
      <c r="C1826" t="inlineStr">
        <is>
          <t>Northwind Logistics</t>
        </is>
      </c>
      <c r="D1826" t="inlineStr">
        <is>
          <t>Manitoba</t>
        </is>
      </c>
      <c r="E1826" t="inlineStr">
        <is>
          <t>Data Migration</t>
        </is>
      </c>
      <c r="F1826" t="inlineStr">
        <is>
          <t>Services</t>
        </is>
      </c>
      <c r="G1826" t="n">
        <v>10</v>
      </c>
      <c r="H1826" s="2" t="n">
        <v>2400</v>
      </c>
      <c r="I1826" s="2">
        <f>G1826*H1826</f>
        <v/>
      </c>
      <c r="J1826" t="inlineStr">
        <is>
          <t>Paid</t>
        </is>
      </c>
    </row>
    <row r="1827">
      <c r="A1827" t="inlineStr">
        <is>
          <t>PB-101826</t>
        </is>
      </c>
      <c r="B1827" t="inlineStr">
        <is>
          <t>2025-08-23</t>
        </is>
      </c>
      <c r="C1827" t="inlineStr">
        <is>
          <t>Kingston Print Works</t>
        </is>
      </c>
      <c r="D1827" t="inlineStr">
        <is>
          <t>Alberta</t>
        </is>
      </c>
      <c r="E1827" t="inlineStr">
        <is>
          <t>Warehouse Scanner</t>
        </is>
      </c>
      <c r="F1827" t="inlineStr">
        <is>
          <t>Hardware</t>
        </is>
      </c>
      <c r="G1827" t="n">
        <v>12</v>
      </c>
      <c r="H1827" s="2" t="n">
        <v>320</v>
      </c>
      <c r="I1827" s="2">
        <f>G1827*H1827</f>
        <v/>
      </c>
      <c r="J1827" t="inlineStr">
        <is>
          <t>Paid</t>
        </is>
      </c>
    </row>
    <row r="1828">
      <c r="A1828" t="inlineStr">
        <is>
          <t>PB-101827</t>
        </is>
      </c>
      <c r="B1828" t="inlineStr">
        <is>
          <t>2025-11-02</t>
        </is>
      </c>
      <c r="C1828" t="inlineStr">
        <is>
          <t>Lakeshore Medical Supply</t>
        </is>
      </c>
      <c r="D1828" t="inlineStr">
        <is>
          <t>British Columbia</t>
        </is>
      </c>
      <c r="E1828" t="inlineStr">
        <is>
          <t>API Add-on</t>
        </is>
      </c>
      <c r="F1828" t="inlineStr">
        <is>
          <t>Software</t>
        </is>
      </c>
      <c r="G1828" t="n">
        <v>4</v>
      </c>
      <c r="H1828" s="2" t="n">
        <v>99</v>
      </c>
      <c r="I1828" s="2">
        <f>G1828*H1828</f>
        <v/>
      </c>
      <c r="J1828" t="inlineStr">
        <is>
          <t>Paid</t>
        </is>
      </c>
    </row>
    <row r="1829">
      <c r="A1829" t="inlineStr">
        <is>
          <t>PB-101828</t>
        </is>
      </c>
      <c r="B1829" t="inlineStr">
        <is>
          <t>2025-09-09</t>
        </is>
      </c>
      <c r="C1829" t="inlineStr">
        <is>
          <t>Birchwood Interiors</t>
        </is>
      </c>
      <c r="D1829" t="inlineStr">
        <is>
          <t>Illinois</t>
        </is>
      </c>
      <c r="E1829" t="inlineStr">
        <is>
          <t>Label Printer</t>
        </is>
      </c>
      <c r="F1829" t="inlineStr">
        <is>
          <t>Hardware</t>
        </is>
      </c>
      <c r="G1829" t="n">
        <v>4</v>
      </c>
      <c r="H1829" s="2" t="n">
        <v>185.5</v>
      </c>
      <c r="I1829" s="2">
        <f>G1829*H1829</f>
        <v/>
      </c>
      <c r="J1829" t="inlineStr">
        <is>
          <t>Pending</t>
        </is>
      </c>
    </row>
    <row r="1830">
      <c r="A1830" t="inlineStr">
        <is>
          <t>PB-101829</t>
        </is>
      </c>
      <c r="B1830" t="inlineStr">
        <is>
          <t>2025-12-28</t>
        </is>
      </c>
      <c r="C1830" t="inlineStr">
        <is>
          <t>Blue Heron Foods</t>
        </is>
      </c>
      <c r="D1830" t="inlineStr">
        <is>
          <t>Manitoba</t>
        </is>
      </c>
      <c r="E1830" t="inlineStr">
        <is>
          <t>Warehouse Scanner</t>
        </is>
      </c>
      <c r="F1830" t="inlineStr">
        <is>
          <t>Hardware</t>
        </is>
      </c>
      <c r="G1830" t="n">
        <v>2</v>
      </c>
      <c r="H1830" s="2" t="n">
        <v>320</v>
      </c>
      <c r="I1830" s="2">
        <f>G1830*H1830</f>
        <v/>
      </c>
      <c r="J1830" t="inlineStr">
        <is>
          <t>Paid</t>
        </is>
      </c>
    </row>
    <row r="1831">
      <c r="A1831" t="inlineStr">
        <is>
          <t>PB-101830</t>
        </is>
      </c>
      <c r="B1831" t="inlineStr">
        <is>
          <t>2025-12-01</t>
        </is>
      </c>
      <c r="C1831" t="inlineStr">
        <is>
          <t>Granite Peak Tools</t>
        </is>
      </c>
      <c r="D1831" t="inlineStr">
        <is>
          <t>British Columbia</t>
        </is>
      </c>
      <c r="E1831" t="inlineStr">
        <is>
          <t>Support Plan (Monthly)</t>
        </is>
      </c>
      <c r="F1831" t="inlineStr">
        <is>
          <t>Services</t>
        </is>
      </c>
      <c r="G1831" t="n">
        <v>7</v>
      </c>
      <c r="H1831" s="2" t="n">
        <v>450</v>
      </c>
      <c r="I1831" s="2">
        <f>G1831*H1831</f>
        <v/>
      </c>
      <c r="J1831" t="inlineStr">
        <is>
          <t>Refunded</t>
        </is>
      </c>
    </row>
    <row r="1832">
      <c r="A1832" t="inlineStr">
        <is>
          <t>PB-101831</t>
        </is>
      </c>
      <c r="B1832" t="inlineStr">
        <is>
          <t>2025-07-01</t>
        </is>
      </c>
      <c r="C1832" t="inlineStr">
        <is>
          <t>Maple Ridge Distribution</t>
        </is>
      </c>
      <c r="D1832" t="inlineStr">
        <is>
          <t>Quebec</t>
        </is>
      </c>
      <c r="E1832" t="inlineStr">
        <is>
          <t>Training Seat</t>
        </is>
      </c>
      <c r="F1832" t="inlineStr">
        <is>
          <t>Services</t>
        </is>
      </c>
      <c r="G1832" t="n">
        <v>1</v>
      </c>
      <c r="H1832" s="2" t="n">
        <v>275</v>
      </c>
      <c r="I1832" s="2">
        <f>G1832*H1832</f>
        <v/>
      </c>
      <c r="J1832" t="inlineStr">
        <is>
          <t>Paid</t>
        </is>
      </c>
    </row>
    <row r="1833">
      <c r="A1833" t="inlineStr">
        <is>
          <t>PB-101832</t>
        </is>
      </c>
      <c r="B1833" t="inlineStr">
        <is>
          <t>2025-01-06</t>
        </is>
      </c>
      <c r="C1833" t="inlineStr">
        <is>
          <t>Summit Auto Parts</t>
        </is>
      </c>
      <c r="D1833" t="inlineStr">
        <is>
          <t>Manitoba</t>
        </is>
      </c>
      <c r="E1833" t="inlineStr">
        <is>
          <t>Implementation Day</t>
        </is>
      </c>
      <c r="F1833" t="inlineStr">
        <is>
          <t>Services</t>
        </is>
      </c>
      <c r="G1833" t="n">
        <v>7</v>
      </c>
      <c r="H1833" s="2" t="n">
        <v>1800</v>
      </c>
      <c r="I1833" s="2">
        <f>G1833*H1833</f>
        <v/>
      </c>
      <c r="J1833" t="inlineStr">
        <is>
          <t>Paid</t>
        </is>
      </c>
    </row>
    <row r="1834">
      <c r="A1834" t="inlineStr">
        <is>
          <t>PB-101833</t>
        </is>
      </c>
      <c r="B1834" t="inlineStr">
        <is>
          <t>2025-11-02</t>
        </is>
      </c>
      <c r="C1834" t="inlineStr">
        <is>
          <t>Silverline Freight</t>
        </is>
      </c>
      <c r="D1834" t="inlineStr">
        <is>
          <t>Quebec</t>
        </is>
      </c>
      <c r="E1834" t="inlineStr">
        <is>
          <t>Label Printer</t>
        </is>
      </c>
      <c r="F1834" t="inlineStr">
        <is>
          <t>Hardware</t>
        </is>
      </c>
      <c r="G1834" t="n">
        <v>1</v>
      </c>
      <c r="H1834" s="2" t="n">
        <v>185.5</v>
      </c>
      <c r="I1834" s="2">
        <f>G1834*H1834</f>
        <v/>
      </c>
      <c r="J1834" t="inlineStr">
        <is>
          <t>Pending</t>
        </is>
      </c>
    </row>
    <row r="1835">
      <c r="A1835" t="inlineStr">
        <is>
          <t>PB-101834</t>
        </is>
      </c>
      <c r="B1835" t="inlineStr">
        <is>
          <t>2025-01-18</t>
        </is>
      </c>
      <c r="C1835" t="inlineStr">
        <is>
          <t>Blue Heron Foods</t>
        </is>
      </c>
      <c r="D1835" t="inlineStr">
        <is>
          <t>Quebec</t>
        </is>
      </c>
      <c r="E1835" t="inlineStr">
        <is>
          <t>Training Seat</t>
        </is>
      </c>
      <c r="F1835" t="inlineStr">
        <is>
          <t>Services</t>
        </is>
      </c>
      <c r="G1835" t="n">
        <v>7</v>
      </c>
      <c r="H1835" s="2" t="n">
        <v>275</v>
      </c>
      <c r="I1835" s="2">
        <f>G1835*H1835</f>
        <v/>
      </c>
      <c r="J1835" t="inlineStr">
        <is>
          <t>Pending</t>
        </is>
      </c>
    </row>
    <row r="1836">
      <c r="A1836" t="inlineStr">
        <is>
          <t>PB-101835</t>
        </is>
      </c>
      <c r="B1836" t="inlineStr">
        <is>
          <t>2025-05-26</t>
        </is>
      </c>
      <c r="C1836" t="inlineStr">
        <is>
          <t>Prairie Wind Farms</t>
        </is>
      </c>
      <c r="D1836" t="inlineStr">
        <is>
          <t>Illinois</t>
        </is>
      </c>
      <c r="E1836" t="inlineStr">
        <is>
          <t>Training Seat</t>
        </is>
      </c>
      <c r="F1836" t="inlineStr">
        <is>
          <t>Services</t>
        </is>
      </c>
      <c r="G1836" t="n">
        <v>1</v>
      </c>
      <c r="H1836" s="2" t="n">
        <v>275</v>
      </c>
      <c r="I1836" s="2">
        <f>G1836*H1836</f>
        <v/>
      </c>
      <c r="J1836" t="inlineStr">
        <is>
          <t>Paid</t>
        </is>
      </c>
    </row>
    <row r="1837">
      <c r="A1837" t="inlineStr">
        <is>
          <t>PB-101836</t>
        </is>
      </c>
      <c r="B1837" t="inlineStr">
        <is>
          <t>2025-12-10</t>
        </is>
      </c>
      <c r="C1837" t="inlineStr">
        <is>
          <t>Northwind Logistics</t>
        </is>
      </c>
      <c r="D1837" t="inlineStr">
        <is>
          <t>Manitoba</t>
        </is>
      </c>
      <c r="E1837" t="inlineStr">
        <is>
          <t>Label Printer</t>
        </is>
      </c>
      <c r="F1837" t="inlineStr">
        <is>
          <t>Hardware</t>
        </is>
      </c>
      <c r="G1837" t="n">
        <v>2</v>
      </c>
      <c r="H1837" s="2" t="n">
        <v>185.5</v>
      </c>
      <c r="I1837" s="2">
        <f>G1837*H1837</f>
        <v/>
      </c>
      <c r="J1837" t="inlineStr">
        <is>
          <t>Paid</t>
        </is>
      </c>
    </row>
    <row r="1838">
      <c r="A1838" t="inlineStr">
        <is>
          <t>PB-101837</t>
        </is>
      </c>
      <c r="B1838" t="inlineStr">
        <is>
          <t>2025-12-24</t>
        </is>
      </c>
      <c r="C1838" t="inlineStr">
        <is>
          <t>Lakeshore Medical Supply</t>
        </is>
      </c>
      <c r="D1838" t="inlineStr">
        <is>
          <t>Texas</t>
        </is>
      </c>
      <c r="E1838" t="inlineStr">
        <is>
          <t>Warehouse Scanner</t>
        </is>
      </c>
      <c r="F1838" t="inlineStr">
        <is>
          <t>Hardware</t>
        </is>
      </c>
      <c r="G1838" t="n">
        <v>6</v>
      </c>
      <c r="H1838" s="2" t="n">
        <v>320</v>
      </c>
      <c r="I1838" s="2">
        <f>G1838*H1838</f>
        <v/>
      </c>
      <c r="J1838" t="inlineStr">
        <is>
          <t>Refunded</t>
        </is>
      </c>
    </row>
    <row r="1839">
      <c r="A1839" t="inlineStr">
        <is>
          <t>PB-101838</t>
        </is>
      </c>
      <c r="B1839" t="inlineStr">
        <is>
          <t>2025-03-08</t>
        </is>
      </c>
      <c r="C1839" t="inlineStr">
        <is>
          <t>Granite Peak Tools</t>
        </is>
      </c>
      <c r="D1839" t="inlineStr">
        <is>
          <t>Manitoba</t>
        </is>
      </c>
      <c r="E1839" t="inlineStr">
        <is>
          <t>API Add-on</t>
        </is>
      </c>
      <c r="F1839" t="inlineStr">
        <is>
          <t>Software</t>
        </is>
      </c>
      <c r="G1839" t="n">
        <v>8</v>
      </c>
      <c r="H1839" s="2" t="n">
        <v>99</v>
      </c>
      <c r="I1839" s="2">
        <f>G1839*H1839</f>
        <v/>
      </c>
      <c r="J1839" t="inlineStr">
        <is>
          <t>Paid</t>
        </is>
      </c>
    </row>
    <row r="1840">
      <c r="A1840" t="inlineStr">
        <is>
          <t>PB-101839</t>
        </is>
      </c>
      <c r="B1840" t="inlineStr">
        <is>
          <t>2025-09-08</t>
        </is>
      </c>
      <c r="C1840" t="inlineStr">
        <is>
          <t>Silverline Freight</t>
        </is>
      </c>
      <c r="D1840" t="inlineStr">
        <is>
          <t>Manitoba</t>
        </is>
      </c>
      <c r="E1840" t="inlineStr">
        <is>
          <t>API Add-on</t>
        </is>
      </c>
      <c r="F1840" t="inlineStr">
        <is>
          <t>Software</t>
        </is>
      </c>
      <c r="G1840" t="n">
        <v>9</v>
      </c>
      <c r="H1840" s="2" t="n">
        <v>99</v>
      </c>
      <c r="I1840" s="2">
        <f>G1840*H1840</f>
        <v/>
      </c>
      <c r="J1840" t="inlineStr">
        <is>
          <t>Paid</t>
        </is>
      </c>
    </row>
    <row r="1841">
      <c r="A1841" t="inlineStr">
        <is>
          <t>PB-101840</t>
        </is>
      </c>
      <c r="B1841" t="inlineStr">
        <is>
          <t>2025-07-23</t>
        </is>
      </c>
      <c r="C1841" t="inlineStr">
        <is>
          <t>Maple Ridge Distribution</t>
        </is>
      </c>
      <c r="D1841" t="inlineStr">
        <is>
          <t>Illinois</t>
        </is>
      </c>
      <c r="E1841" t="inlineStr">
        <is>
          <t>Training Seat</t>
        </is>
      </c>
      <c r="F1841" t="inlineStr">
        <is>
          <t>Services</t>
        </is>
      </c>
      <c r="G1841" t="n">
        <v>7</v>
      </c>
      <c r="H1841" s="2" t="n">
        <v>275</v>
      </c>
      <c r="I1841" s="2">
        <f>G1841*H1841</f>
        <v/>
      </c>
      <c r="J1841" t="inlineStr">
        <is>
          <t>Pending</t>
        </is>
      </c>
    </row>
    <row r="1842">
      <c r="A1842" t="inlineStr">
        <is>
          <t>PB-101841</t>
        </is>
      </c>
      <c r="B1842" t="inlineStr">
        <is>
          <t>2025-02-15</t>
        </is>
      </c>
      <c r="C1842" t="inlineStr">
        <is>
          <t>Birchwood Interiors</t>
        </is>
      </c>
      <c r="D1842" t="inlineStr">
        <is>
          <t>Texas</t>
        </is>
      </c>
      <c r="E1842" t="inlineStr">
        <is>
          <t>Label Printer</t>
        </is>
      </c>
      <c r="F1842" t="inlineStr">
        <is>
          <t>Hardware</t>
        </is>
      </c>
      <c r="G1842" t="n">
        <v>4</v>
      </c>
      <c r="H1842" s="2" t="n">
        <v>185.5</v>
      </c>
      <c r="I1842" s="2">
        <f>G1842*H1842</f>
        <v/>
      </c>
      <c r="J1842" t="inlineStr">
        <is>
          <t>Refunded</t>
        </is>
      </c>
    </row>
    <row r="1843">
      <c r="A1843" t="inlineStr">
        <is>
          <t>PB-101842</t>
        </is>
      </c>
      <c r="B1843" t="inlineStr">
        <is>
          <t>2025-03-13</t>
        </is>
      </c>
      <c r="C1843" t="inlineStr">
        <is>
          <t>Lakeshore Medical Supply</t>
        </is>
      </c>
      <c r="D1843" t="inlineStr">
        <is>
          <t>Alberta</t>
        </is>
      </c>
      <c r="E1843" t="inlineStr">
        <is>
          <t>Training Seat</t>
        </is>
      </c>
      <c r="F1843" t="inlineStr">
        <is>
          <t>Services</t>
        </is>
      </c>
      <c r="G1843" t="n">
        <v>12</v>
      </c>
      <c r="H1843" s="2" t="n">
        <v>275</v>
      </c>
      <c r="I1843" s="2">
        <f>G1843*H1843</f>
        <v/>
      </c>
      <c r="J1843" t="inlineStr">
        <is>
          <t>Paid</t>
        </is>
      </c>
    </row>
    <row r="1844">
      <c r="A1844" t="inlineStr">
        <is>
          <t>PB-101843</t>
        </is>
      </c>
      <c r="B1844" t="inlineStr">
        <is>
          <t>2025-04-18</t>
        </is>
      </c>
      <c r="C1844" t="inlineStr">
        <is>
          <t>Silverline Freight</t>
        </is>
      </c>
      <c r="D1844" t="inlineStr">
        <is>
          <t>New York</t>
        </is>
      </c>
      <c r="E1844" t="inlineStr">
        <is>
          <t>Workflow Platform License</t>
        </is>
      </c>
      <c r="F1844" t="inlineStr">
        <is>
          <t>Software</t>
        </is>
      </c>
      <c r="G1844" t="n">
        <v>9</v>
      </c>
      <c r="H1844" s="2" t="n">
        <v>1200</v>
      </c>
      <c r="I1844" s="2">
        <f>G1844*H1844</f>
        <v/>
      </c>
      <c r="J1844" t="inlineStr">
        <is>
          <t>Paid</t>
        </is>
      </c>
    </row>
    <row r="1845">
      <c r="A1845" t="inlineStr">
        <is>
          <t>PB-101844</t>
        </is>
      </c>
      <c r="B1845" t="inlineStr">
        <is>
          <t>2025-09-27</t>
        </is>
      </c>
      <c r="C1845" t="inlineStr">
        <is>
          <t>Maple Ridge Distribution</t>
        </is>
      </c>
      <c r="D1845" t="inlineStr">
        <is>
          <t>Ontario</t>
        </is>
      </c>
      <c r="E1845" t="inlineStr">
        <is>
          <t>Workflow Platform License</t>
        </is>
      </c>
      <c r="F1845" t="inlineStr">
        <is>
          <t>Software</t>
        </is>
      </c>
      <c r="G1845" t="n">
        <v>2</v>
      </c>
      <c r="H1845" s="2" t="n">
        <v>1200</v>
      </c>
      <c r="I1845" s="2">
        <f>G1845*H1845</f>
        <v/>
      </c>
      <c r="J1845" t="inlineStr">
        <is>
          <t>Pending</t>
        </is>
      </c>
    </row>
    <row r="1846">
      <c r="A1846" t="inlineStr">
        <is>
          <t>PB-101845</t>
        </is>
      </c>
      <c r="B1846" t="inlineStr">
        <is>
          <t>2025-07-20</t>
        </is>
      </c>
      <c r="C1846" t="inlineStr">
        <is>
          <t>Birchwood Interiors</t>
        </is>
      </c>
      <c r="D1846" t="inlineStr">
        <is>
          <t>Alberta</t>
        </is>
      </c>
      <c r="E1846" t="inlineStr">
        <is>
          <t>Workflow Platform License</t>
        </is>
      </c>
      <c r="F1846" t="inlineStr">
        <is>
          <t>Software</t>
        </is>
      </c>
      <c r="G1846" t="n">
        <v>10</v>
      </c>
      <c r="H1846" s="2" t="n">
        <v>1200</v>
      </c>
      <c r="I1846" s="2">
        <f>G1846*H1846</f>
        <v/>
      </c>
      <c r="J1846" t="inlineStr">
        <is>
          <t>Paid</t>
        </is>
      </c>
    </row>
    <row r="1847">
      <c r="A1847" t="inlineStr">
        <is>
          <t>PB-101846</t>
        </is>
      </c>
      <c r="B1847" t="inlineStr">
        <is>
          <t>2025-04-14</t>
        </is>
      </c>
      <c r="C1847" t="inlineStr">
        <is>
          <t>Northwind Logistics</t>
        </is>
      </c>
      <c r="D1847" t="inlineStr">
        <is>
          <t>Texas</t>
        </is>
      </c>
      <c r="E1847" t="inlineStr">
        <is>
          <t>Data Migration</t>
        </is>
      </c>
      <c r="F1847" t="inlineStr">
        <is>
          <t>Services</t>
        </is>
      </c>
      <c r="G1847" t="n">
        <v>11</v>
      </c>
      <c r="H1847" s="2" t="n">
        <v>2400</v>
      </c>
      <c r="I1847" s="2">
        <f>G1847*H1847</f>
        <v/>
      </c>
      <c r="J1847" t="inlineStr">
        <is>
          <t>Paid</t>
        </is>
      </c>
    </row>
    <row r="1848">
      <c r="A1848" t="inlineStr">
        <is>
          <t>PB-101847</t>
        </is>
      </c>
      <c r="B1848" t="inlineStr">
        <is>
          <t>2025-07-18</t>
        </is>
      </c>
      <c r="C1848" t="inlineStr">
        <is>
          <t>Blue Heron Foods</t>
        </is>
      </c>
      <c r="D1848" t="inlineStr">
        <is>
          <t>Manitoba</t>
        </is>
      </c>
      <c r="E1848" t="inlineStr">
        <is>
          <t>Warehouse Scanner</t>
        </is>
      </c>
      <c r="F1848" t="inlineStr">
        <is>
          <t>Hardware</t>
        </is>
      </c>
      <c r="G1848" t="n">
        <v>3</v>
      </c>
      <c r="H1848" s="2" t="n">
        <v>320</v>
      </c>
      <c r="I1848" s="2">
        <f>G1848*H1848</f>
        <v/>
      </c>
      <c r="J1848" t="inlineStr">
        <is>
          <t>Paid</t>
        </is>
      </c>
    </row>
    <row r="1849">
      <c r="A1849" t="inlineStr">
        <is>
          <t>PB-101848</t>
        </is>
      </c>
      <c r="B1849" t="inlineStr">
        <is>
          <t>2025-07-27</t>
        </is>
      </c>
      <c r="C1849" t="inlineStr">
        <is>
          <t>Granite Peak Tools</t>
        </is>
      </c>
      <c r="D1849" t="inlineStr">
        <is>
          <t>British Columbia</t>
        </is>
      </c>
      <c r="E1849" t="inlineStr">
        <is>
          <t>Workflow Platform License</t>
        </is>
      </c>
      <c r="F1849" t="inlineStr">
        <is>
          <t>Software</t>
        </is>
      </c>
      <c r="G1849" t="n">
        <v>2</v>
      </c>
      <c r="H1849" s="2" t="n">
        <v>1200</v>
      </c>
      <c r="I1849" s="2">
        <f>G1849*H1849</f>
        <v/>
      </c>
      <c r="J1849" t="inlineStr">
        <is>
          <t>Refunded</t>
        </is>
      </c>
    </row>
    <row r="1850">
      <c r="A1850" t="inlineStr">
        <is>
          <t>PB-101849</t>
        </is>
      </c>
      <c r="B1850" t="inlineStr">
        <is>
          <t>2025-10-09</t>
        </is>
      </c>
      <c r="C1850" t="inlineStr">
        <is>
          <t>Kingston Print Works</t>
        </is>
      </c>
      <c r="D1850" t="inlineStr">
        <is>
          <t>Manitoba</t>
        </is>
      </c>
      <c r="E1850" t="inlineStr">
        <is>
          <t>Training Seat</t>
        </is>
      </c>
      <c r="F1850" t="inlineStr">
        <is>
          <t>Services</t>
        </is>
      </c>
      <c r="G1850" t="n">
        <v>8</v>
      </c>
      <c r="H1850" s="2" t="n">
        <v>275</v>
      </c>
      <c r="I1850" s="2">
        <f>G1850*H1850</f>
        <v/>
      </c>
      <c r="J1850" t="inlineStr">
        <is>
          <t>Pending</t>
        </is>
      </c>
    </row>
    <row r="1851">
      <c r="A1851" t="inlineStr">
        <is>
          <t>PB-101850</t>
        </is>
      </c>
      <c r="B1851" t="inlineStr">
        <is>
          <t>2025-07-02</t>
        </is>
      </c>
      <c r="C1851" t="inlineStr">
        <is>
          <t>Prairie Wind Farms</t>
        </is>
      </c>
      <c r="D1851" t="inlineStr">
        <is>
          <t>Manitoba</t>
        </is>
      </c>
      <c r="E1851" t="inlineStr">
        <is>
          <t>Support Plan (Monthly)</t>
        </is>
      </c>
      <c r="F1851" t="inlineStr">
        <is>
          <t>Services</t>
        </is>
      </c>
      <c r="G1851" t="n">
        <v>7</v>
      </c>
      <c r="H1851" s="2" t="n">
        <v>450</v>
      </c>
      <c r="I1851" s="2">
        <f>G1851*H1851</f>
        <v/>
      </c>
      <c r="J1851" t="inlineStr">
        <is>
          <t>Paid</t>
        </is>
      </c>
    </row>
    <row r="1852">
      <c r="A1852" t="inlineStr">
        <is>
          <t>PB-101851</t>
        </is>
      </c>
      <c r="B1852" t="inlineStr">
        <is>
          <t>2025-11-26</t>
        </is>
      </c>
      <c r="C1852" t="inlineStr">
        <is>
          <t>Kingston Print Works</t>
        </is>
      </c>
      <c r="D1852" t="inlineStr">
        <is>
          <t>Manitoba</t>
        </is>
      </c>
      <c r="E1852" t="inlineStr">
        <is>
          <t>Implementation Day</t>
        </is>
      </c>
      <c r="F1852" t="inlineStr">
        <is>
          <t>Services</t>
        </is>
      </c>
      <c r="G1852" t="n">
        <v>9</v>
      </c>
      <c r="H1852" s="2" t="n">
        <v>1800</v>
      </c>
      <c r="I1852" s="2">
        <f>G1852*H1852</f>
        <v/>
      </c>
      <c r="J1852" t="inlineStr">
        <is>
          <t>Paid</t>
        </is>
      </c>
    </row>
    <row r="1853">
      <c r="A1853" t="inlineStr">
        <is>
          <t>PB-101852</t>
        </is>
      </c>
      <c r="B1853" t="inlineStr">
        <is>
          <t>2025-12-03</t>
        </is>
      </c>
      <c r="C1853" t="inlineStr">
        <is>
          <t>Northwind Logistics</t>
        </is>
      </c>
      <c r="D1853" t="inlineStr">
        <is>
          <t>Quebec</t>
        </is>
      </c>
      <c r="E1853" t="inlineStr">
        <is>
          <t>Training Seat</t>
        </is>
      </c>
      <c r="F1853" t="inlineStr">
        <is>
          <t>Services</t>
        </is>
      </c>
      <c r="G1853" t="n">
        <v>11</v>
      </c>
      <c r="H1853" s="2" t="n">
        <v>275</v>
      </c>
      <c r="I1853" s="2">
        <f>G1853*H1853</f>
        <v/>
      </c>
      <c r="J1853" t="inlineStr">
        <is>
          <t>Refunded</t>
        </is>
      </c>
    </row>
    <row r="1854">
      <c r="A1854" t="inlineStr">
        <is>
          <t>PB-101853</t>
        </is>
      </c>
      <c r="B1854" t="inlineStr">
        <is>
          <t>2025-10-28</t>
        </is>
      </c>
      <c r="C1854" t="inlineStr">
        <is>
          <t>Granite Peak Tools</t>
        </is>
      </c>
      <c r="D1854" t="inlineStr">
        <is>
          <t>Illinois</t>
        </is>
      </c>
      <c r="E1854" t="inlineStr">
        <is>
          <t>Support Plan (Monthly)</t>
        </is>
      </c>
      <c r="F1854" t="inlineStr">
        <is>
          <t>Services</t>
        </is>
      </c>
      <c r="G1854" t="n">
        <v>2</v>
      </c>
      <c r="H1854" s="2" t="n">
        <v>450</v>
      </c>
      <c r="I1854" s="2">
        <f>G1854*H1854</f>
        <v/>
      </c>
      <c r="J1854" t="inlineStr">
        <is>
          <t>Paid</t>
        </is>
      </c>
    </row>
    <row r="1855">
      <c r="A1855" t="inlineStr">
        <is>
          <t>PB-101854</t>
        </is>
      </c>
      <c r="B1855" t="inlineStr">
        <is>
          <t>2025-02-26</t>
        </is>
      </c>
      <c r="C1855" t="inlineStr">
        <is>
          <t>Lakeshore Medical Supply</t>
        </is>
      </c>
      <c r="D1855" t="inlineStr">
        <is>
          <t>British Columbia</t>
        </is>
      </c>
      <c r="E1855" t="inlineStr">
        <is>
          <t>Implementation Day</t>
        </is>
      </c>
      <c r="F1855" t="inlineStr">
        <is>
          <t>Services</t>
        </is>
      </c>
      <c r="G1855" t="n">
        <v>9</v>
      </c>
      <c r="H1855" s="2" t="n">
        <v>1800</v>
      </c>
      <c r="I1855" s="2">
        <f>G1855*H1855</f>
        <v/>
      </c>
      <c r="J1855" t="inlineStr">
        <is>
          <t>Paid</t>
        </is>
      </c>
    </row>
    <row r="1856">
      <c r="A1856" t="inlineStr">
        <is>
          <t>PB-101855</t>
        </is>
      </c>
      <c r="B1856" t="inlineStr">
        <is>
          <t>2025-07-21</t>
        </is>
      </c>
      <c r="C1856" t="inlineStr">
        <is>
          <t>Lakeshore Medical Supply</t>
        </is>
      </c>
      <c r="D1856" t="inlineStr">
        <is>
          <t>British Columbia</t>
        </is>
      </c>
      <c r="E1856" t="inlineStr">
        <is>
          <t>Warehouse Scanner</t>
        </is>
      </c>
      <c r="F1856" t="inlineStr">
        <is>
          <t>Hardware</t>
        </is>
      </c>
      <c r="G1856" t="n">
        <v>8</v>
      </c>
      <c r="H1856" s="2" t="n">
        <v>320</v>
      </c>
      <c r="I1856" s="2">
        <f>G1856*H1856</f>
        <v/>
      </c>
      <c r="J1856" t="inlineStr">
        <is>
          <t>Paid</t>
        </is>
      </c>
    </row>
    <row r="1857">
      <c r="A1857" t="inlineStr">
        <is>
          <t>PB-101856</t>
        </is>
      </c>
      <c r="B1857" t="inlineStr">
        <is>
          <t>2025-04-10</t>
        </is>
      </c>
      <c r="C1857" t="inlineStr">
        <is>
          <t>Blue Heron Foods</t>
        </is>
      </c>
      <c r="D1857" t="inlineStr">
        <is>
          <t>Alberta</t>
        </is>
      </c>
      <c r="E1857" t="inlineStr">
        <is>
          <t>Warehouse Scanner</t>
        </is>
      </c>
      <c r="F1857" t="inlineStr">
        <is>
          <t>Hardware</t>
        </is>
      </c>
      <c r="G1857" t="n">
        <v>8</v>
      </c>
      <c r="H1857" s="2" t="n">
        <v>320</v>
      </c>
      <c r="I1857" s="2">
        <f>G1857*H1857</f>
        <v/>
      </c>
      <c r="J1857" t="inlineStr">
        <is>
          <t>Refunded</t>
        </is>
      </c>
    </row>
    <row r="1858">
      <c r="A1858" t="inlineStr">
        <is>
          <t>PB-101857</t>
        </is>
      </c>
      <c r="B1858" t="inlineStr">
        <is>
          <t>2025-09-17</t>
        </is>
      </c>
      <c r="C1858" t="inlineStr">
        <is>
          <t>Lakeshore Medical Supply</t>
        </is>
      </c>
      <c r="D1858" t="inlineStr">
        <is>
          <t>British Columbia</t>
        </is>
      </c>
      <c r="E1858" t="inlineStr">
        <is>
          <t>Workflow Platform License</t>
        </is>
      </c>
      <c r="F1858" t="inlineStr">
        <is>
          <t>Software</t>
        </is>
      </c>
      <c r="G1858" t="n">
        <v>12</v>
      </c>
      <c r="H1858" s="2" t="n">
        <v>1200</v>
      </c>
      <c r="I1858" s="2">
        <f>G1858*H1858</f>
        <v/>
      </c>
      <c r="J1858" t="inlineStr">
        <is>
          <t>Refunded</t>
        </is>
      </c>
    </row>
    <row r="1859">
      <c r="A1859" t="inlineStr">
        <is>
          <t>PB-101858</t>
        </is>
      </c>
      <c r="B1859" t="inlineStr">
        <is>
          <t>2025-08-14</t>
        </is>
      </c>
      <c r="C1859" t="inlineStr">
        <is>
          <t>Kingston Print Works</t>
        </is>
      </c>
      <c r="D1859" t="inlineStr">
        <is>
          <t>Quebec</t>
        </is>
      </c>
      <c r="E1859" t="inlineStr">
        <is>
          <t>Implementation Day</t>
        </is>
      </c>
      <c r="F1859" t="inlineStr">
        <is>
          <t>Services</t>
        </is>
      </c>
      <c r="G1859" t="n">
        <v>7</v>
      </c>
      <c r="H1859" s="2" t="n">
        <v>1800</v>
      </c>
      <c r="I1859" s="2">
        <f>G1859*H1859</f>
        <v/>
      </c>
      <c r="J1859" t="inlineStr">
        <is>
          <t>Paid</t>
        </is>
      </c>
    </row>
    <row r="1860">
      <c r="A1860" t="inlineStr">
        <is>
          <t>PB-101859</t>
        </is>
      </c>
      <c r="B1860" t="inlineStr">
        <is>
          <t>2025-03-29</t>
        </is>
      </c>
      <c r="C1860" t="inlineStr">
        <is>
          <t>Northwind Logistics</t>
        </is>
      </c>
      <c r="D1860" t="inlineStr">
        <is>
          <t>Quebec</t>
        </is>
      </c>
      <c r="E1860" t="inlineStr">
        <is>
          <t>Implementation Day</t>
        </is>
      </c>
      <c r="F1860" t="inlineStr">
        <is>
          <t>Services</t>
        </is>
      </c>
      <c r="G1860" t="n">
        <v>9</v>
      </c>
      <c r="H1860" s="2" t="n">
        <v>1800</v>
      </c>
      <c r="I1860" s="2">
        <f>G1860*H1860</f>
        <v/>
      </c>
      <c r="J1860" t="inlineStr">
        <is>
          <t>Refunded</t>
        </is>
      </c>
    </row>
    <row r="1861">
      <c r="A1861" t="inlineStr">
        <is>
          <t>PB-101860</t>
        </is>
      </c>
      <c r="B1861" t="inlineStr">
        <is>
          <t>2025-08-26</t>
        </is>
      </c>
      <c r="C1861" t="inlineStr">
        <is>
          <t>Blue Heron Foods</t>
        </is>
      </c>
      <c r="D1861" t="inlineStr">
        <is>
          <t>Manitoba</t>
        </is>
      </c>
      <c r="E1861" t="inlineStr">
        <is>
          <t>Warehouse Scanner</t>
        </is>
      </c>
      <c r="F1861" t="inlineStr">
        <is>
          <t>Hardware</t>
        </is>
      </c>
      <c r="G1861" t="n">
        <v>6</v>
      </c>
      <c r="H1861" s="2" t="n">
        <v>320</v>
      </c>
      <c r="I1861" s="2">
        <f>G1861*H1861</f>
        <v/>
      </c>
      <c r="J1861" t="inlineStr">
        <is>
          <t>Paid</t>
        </is>
      </c>
    </row>
    <row r="1862">
      <c r="A1862" t="inlineStr">
        <is>
          <t>PB-101861</t>
        </is>
      </c>
      <c r="B1862" t="inlineStr">
        <is>
          <t>2025-11-23</t>
        </is>
      </c>
      <c r="C1862" t="inlineStr">
        <is>
          <t>Cedar &amp; Co. Furniture</t>
        </is>
      </c>
      <c r="D1862" t="inlineStr">
        <is>
          <t>Manitoba</t>
        </is>
      </c>
      <c r="E1862" t="inlineStr">
        <is>
          <t>Warehouse Scanner</t>
        </is>
      </c>
      <c r="F1862" t="inlineStr">
        <is>
          <t>Hardware</t>
        </is>
      </c>
      <c r="G1862" t="n">
        <v>8</v>
      </c>
      <c r="H1862" s="2" t="n">
        <v>320</v>
      </c>
      <c r="I1862" s="2">
        <f>G1862*H1862</f>
        <v/>
      </c>
      <c r="J1862" t="inlineStr">
        <is>
          <t>Paid</t>
        </is>
      </c>
    </row>
    <row r="1863">
      <c r="A1863" t="inlineStr">
        <is>
          <t>PB-101862</t>
        </is>
      </c>
      <c r="B1863" t="inlineStr">
        <is>
          <t>2025-11-20</t>
        </is>
      </c>
      <c r="C1863" t="inlineStr">
        <is>
          <t>Cedar &amp; Co. Furniture</t>
        </is>
      </c>
      <c r="D1863" t="inlineStr">
        <is>
          <t>British Columbia</t>
        </is>
      </c>
      <c r="E1863" t="inlineStr">
        <is>
          <t>Label Printer</t>
        </is>
      </c>
      <c r="F1863" t="inlineStr">
        <is>
          <t>Hardware</t>
        </is>
      </c>
      <c r="G1863" t="n">
        <v>2</v>
      </c>
      <c r="H1863" s="2" t="n">
        <v>185.5</v>
      </c>
      <c r="I1863" s="2">
        <f>G1863*H1863</f>
        <v/>
      </c>
      <c r="J1863" t="inlineStr">
        <is>
          <t>Paid</t>
        </is>
      </c>
    </row>
    <row r="1864">
      <c r="A1864" t="inlineStr">
        <is>
          <t>PB-101863</t>
        </is>
      </c>
      <c r="B1864" t="inlineStr">
        <is>
          <t>2025-05-08</t>
        </is>
      </c>
      <c r="C1864" t="inlineStr">
        <is>
          <t>Blue Heron Foods</t>
        </is>
      </c>
      <c r="D1864" t="inlineStr">
        <is>
          <t>Quebec</t>
        </is>
      </c>
      <c r="E1864" t="inlineStr">
        <is>
          <t>Data Migration</t>
        </is>
      </c>
      <c r="F1864" t="inlineStr">
        <is>
          <t>Services</t>
        </is>
      </c>
      <c r="G1864" t="n">
        <v>5</v>
      </c>
      <c r="H1864" s="2" t="n">
        <v>2400</v>
      </c>
      <c r="I1864" s="2">
        <f>G1864*H1864</f>
        <v/>
      </c>
      <c r="J1864" t="inlineStr">
        <is>
          <t>Paid</t>
        </is>
      </c>
    </row>
    <row r="1865">
      <c r="A1865" t="inlineStr">
        <is>
          <t>PB-101864</t>
        </is>
      </c>
      <c r="B1865" t="inlineStr">
        <is>
          <t>2025-06-03</t>
        </is>
      </c>
      <c r="C1865" t="inlineStr">
        <is>
          <t>Birchwood Interiors</t>
        </is>
      </c>
      <c r="D1865" t="inlineStr">
        <is>
          <t>British Columbia</t>
        </is>
      </c>
      <c r="E1865" t="inlineStr">
        <is>
          <t>Implementation Day</t>
        </is>
      </c>
      <c r="F1865" t="inlineStr">
        <is>
          <t>Services</t>
        </is>
      </c>
      <c r="G1865" t="n">
        <v>8</v>
      </c>
      <c r="H1865" s="2" t="n">
        <v>1800</v>
      </c>
      <c r="I1865" s="2">
        <f>G1865*H1865</f>
        <v/>
      </c>
      <c r="J1865" t="inlineStr">
        <is>
          <t>Pending</t>
        </is>
      </c>
    </row>
    <row r="1866">
      <c r="A1866" t="inlineStr">
        <is>
          <t>PB-101865</t>
        </is>
      </c>
      <c r="B1866" t="inlineStr">
        <is>
          <t>2025-06-15</t>
        </is>
      </c>
      <c r="C1866" t="inlineStr">
        <is>
          <t>Lakeshore Medical Supply</t>
        </is>
      </c>
      <c r="D1866" t="inlineStr">
        <is>
          <t>Illinois</t>
        </is>
      </c>
      <c r="E1866" t="inlineStr">
        <is>
          <t>Implementation Day</t>
        </is>
      </c>
      <c r="F1866" t="inlineStr">
        <is>
          <t>Services</t>
        </is>
      </c>
      <c r="G1866" t="n">
        <v>5</v>
      </c>
      <c r="H1866" s="2" t="n">
        <v>1800</v>
      </c>
      <c r="I1866" s="2">
        <f>G1866*H1866</f>
        <v/>
      </c>
      <c r="J1866" t="inlineStr">
        <is>
          <t>Paid</t>
        </is>
      </c>
    </row>
    <row r="1867">
      <c r="A1867" t="inlineStr">
        <is>
          <t>PB-101866</t>
        </is>
      </c>
      <c r="B1867" t="inlineStr">
        <is>
          <t>2025-05-28</t>
        </is>
      </c>
      <c r="C1867" t="inlineStr">
        <is>
          <t>Silverline Freight</t>
        </is>
      </c>
      <c r="D1867" t="inlineStr">
        <is>
          <t>Alberta</t>
        </is>
      </c>
      <c r="E1867" t="inlineStr">
        <is>
          <t>Workflow Platform License</t>
        </is>
      </c>
      <c r="F1867" t="inlineStr">
        <is>
          <t>Software</t>
        </is>
      </c>
      <c r="G1867" t="n">
        <v>7</v>
      </c>
      <c r="H1867" s="2" t="n">
        <v>1200</v>
      </c>
      <c r="I1867" s="2">
        <f>G1867*H1867</f>
        <v/>
      </c>
      <c r="J1867" t="inlineStr">
        <is>
          <t>Refunded</t>
        </is>
      </c>
    </row>
    <row r="1868">
      <c r="A1868" t="inlineStr">
        <is>
          <t>PB-101867</t>
        </is>
      </c>
      <c r="B1868" t="inlineStr">
        <is>
          <t>2025-05-10</t>
        </is>
      </c>
      <c r="C1868" t="inlineStr">
        <is>
          <t>Northwind Logistics</t>
        </is>
      </c>
      <c r="D1868" t="inlineStr">
        <is>
          <t>Alberta</t>
        </is>
      </c>
      <c r="E1868" t="inlineStr">
        <is>
          <t>Support Plan (Monthly)</t>
        </is>
      </c>
      <c r="F1868" t="inlineStr">
        <is>
          <t>Services</t>
        </is>
      </c>
      <c r="G1868" t="n">
        <v>9</v>
      </c>
      <c r="H1868" s="2" t="n">
        <v>450</v>
      </c>
      <c r="I1868" s="2">
        <f>G1868*H1868</f>
        <v/>
      </c>
      <c r="J1868" t="inlineStr">
        <is>
          <t>Refunded</t>
        </is>
      </c>
    </row>
    <row r="1869">
      <c r="A1869" t="inlineStr">
        <is>
          <t>PB-101868</t>
        </is>
      </c>
      <c r="B1869" t="inlineStr">
        <is>
          <t>2025-10-21</t>
        </is>
      </c>
      <c r="C1869" t="inlineStr">
        <is>
          <t>Cedar &amp; Co. Furniture</t>
        </is>
      </c>
      <c r="D1869" t="inlineStr">
        <is>
          <t>Alberta</t>
        </is>
      </c>
      <c r="E1869" t="inlineStr">
        <is>
          <t>API Add-on</t>
        </is>
      </c>
      <c r="F1869" t="inlineStr">
        <is>
          <t>Software</t>
        </is>
      </c>
      <c r="G1869" t="n">
        <v>12</v>
      </c>
      <c r="H1869" s="2" t="n">
        <v>99</v>
      </c>
      <c r="I1869" s="2">
        <f>G1869*H1869</f>
        <v/>
      </c>
      <c r="J1869" t="inlineStr">
        <is>
          <t>Pending</t>
        </is>
      </c>
    </row>
    <row r="1870">
      <c r="A1870" t="inlineStr">
        <is>
          <t>PB-101869</t>
        </is>
      </c>
      <c r="B1870" t="inlineStr">
        <is>
          <t>2025-08-07</t>
        </is>
      </c>
      <c r="C1870" t="inlineStr">
        <is>
          <t>Blue Heron Foods</t>
        </is>
      </c>
      <c r="D1870" t="inlineStr">
        <is>
          <t>Manitoba</t>
        </is>
      </c>
      <c r="E1870" t="inlineStr">
        <is>
          <t>Training Seat</t>
        </is>
      </c>
      <c r="F1870" t="inlineStr">
        <is>
          <t>Services</t>
        </is>
      </c>
      <c r="G1870" t="n">
        <v>2</v>
      </c>
      <c r="H1870" s="2" t="n">
        <v>275</v>
      </c>
      <c r="I1870" s="2">
        <f>G1870*H1870</f>
        <v/>
      </c>
      <c r="J1870" t="inlineStr">
        <is>
          <t>Paid</t>
        </is>
      </c>
    </row>
    <row r="1871">
      <c r="A1871" t="inlineStr">
        <is>
          <t>PB-101870</t>
        </is>
      </c>
      <c r="B1871" t="inlineStr">
        <is>
          <t>2025-09-20</t>
        </is>
      </c>
      <c r="C1871" t="inlineStr">
        <is>
          <t>Blue Heron Foods</t>
        </is>
      </c>
      <c r="D1871" t="inlineStr">
        <is>
          <t>Illinois</t>
        </is>
      </c>
      <c r="E1871" t="inlineStr">
        <is>
          <t>Label Printer</t>
        </is>
      </c>
      <c r="F1871" t="inlineStr">
        <is>
          <t>Hardware</t>
        </is>
      </c>
      <c r="G1871" t="n">
        <v>3</v>
      </c>
      <c r="H1871" s="2" t="n">
        <v>185.5</v>
      </c>
      <c r="I1871" s="2">
        <f>G1871*H1871</f>
        <v/>
      </c>
      <c r="J1871" t="inlineStr">
        <is>
          <t>Paid</t>
        </is>
      </c>
    </row>
    <row r="1872">
      <c r="A1872" t="inlineStr">
        <is>
          <t>PB-101871</t>
        </is>
      </c>
      <c r="B1872" t="inlineStr">
        <is>
          <t>2025-01-09</t>
        </is>
      </c>
      <c r="C1872" t="inlineStr">
        <is>
          <t>Blue Heron Foods</t>
        </is>
      </c>
      <c r="D1872" t="inlineStr">
        <is>
          <t>Ontario</t>
        </is>
      </c>
      <c r="E1872" t="inlineStr">
        <is>
          <t>Data Migration</t>
        </is>
      </c>
      <c r="F1872" t="inlineStr">
        <is>
          <t>Services</t>
        </is>
      </c>
      <c r="G1872" t="n">
        <v>9</v>
      </c>
      <c r="H1872" s="2" t="n">
        <v>2400</v>
      </c>
      <c r="I1872" s="2">
        <f>G1872*H1872</f>
        <v/>
      </c>
      <c r="J1872" t="inlineStr">
        <is>
          <t>Paid</t>
        </is>
      </c>
    </row>
    <row r="1873">
      <c r="A1873" t="inlineStr">
        <is>
          <t>PB-101872</t>
        </is>
      </c>
      <c r="B1873" t="inlineStr">
        <is>
          <t>2025-07-06</t>
        </is>
      </c>
      <c r="C1873" t="inlineStr">
        <is>
          <t>Cedar &amp; Co. Furniture</t>
        </is>
      </c>
      <c r="D1873" t="inlineStr">
        <is>
          <t>Texas</t>
        </is>
      </c>
      <c r="E1873" t="inlineStr">
        <is>
          <t>Support Plan (Monthly)</t>
        </is>
      </c>
      <c r="F1873" t="inlineStr">
        <is>
          <t>Services</t>
        </is>
      </c>
      <c r="G1873" t="n">
        <v>1</v>
      </c>
      <c r="H1873" s="2" t="n">
        <v>450</v>
      </c>
      <c r="I1873" s="2">
        <f>G1873*H1873</f>
        <v/>
      </c>
      <c r="J1873" t="inlineStr">
        <is>
          <t>Pending</t>
        </is>
      </c>
    </row>
    <row r="1874">
      <c r="A1874" t="inlineStr">
        <is>
          <t>PB-101873</t>
        </is>
      </c>
      <c r="B1874" t="inlineStr">
        <is>
          <t>2025-04-30</t>
        </is>
      </c>
      <c r="C1874" t="inlineStr">
        <is>
          <t>Granite Peak Tools</t>
        </is>
      </c>
      <c r="D1874" t="inlineStr">
        <is>
          <t>Illinois</t>
        </is>
      </c>
      <c r="E1874" t="inlineStr">
        <is>
          <t>Workflow Platform License</t>
        </is>
      </c>
      <c r="F1874" t="inlineStr">
        <is>
          <t>Software</t>
        </is>
      </c>
      <c r="G1874" t="n">
        <v>10</v>
      </c>
      <c r="H1874" s="2" t="n">
        <v>1200</v>
      </c>
      <c r="I1874" s="2">
        <f>G1874*H1874</f>
        <v/>
      </c>
      <c r="J1874" t="inlineStr">
        <is>
          <t>Paid</t>
        </is>
      </c>
    </row>
    <row r="1875">
      <c r="A1875" t="inlineStr">
        <is>
          <t>PB-101874</t>
        </is>
      </c>
      <c r="B1875" t="inlineStr">
        <is>
          <t>2025-12-24</t>
        </is>
      </c>
      <c r="C1875" t="inlineStr">
        <is>
          <t>Lakeshore Medical Supply</t>
        </is>
      </c>
      <c r="D1875" t="inlineStr">
        <is>
          <t>Alberta</t>
        </is>
      </c>
      <c r="E1875" t="inlineStr">
        <is>
          <t>Workflow Platform License</t>
        </is>
      </c>
      <c r="F1875" t="inlineStr">
        <is>
          <t>Software</t>
        </is>
      </c>
      <c r="G1875" t="n">
        <v>1</v>
      </c>
      <c r="H1875" s="2" t="n">
        <v>1200</v>
      </c>
      <c r="I1875" s="2">
        <f>G1875*H1875</f>
        <v/>
      </c>
      <c r="J1875" t="inlineStr">
        <is>
          <t>Paid</t>
        </is>
      </c>
    </row>
    <row r="1876">
      <c r="A1876" t="inlineStr">
        <is>
          <t>PB-101875</t>
        </is>
      </c>
      <c r="B1876" t="inlineStr">
        <is>
          <t>2025-02-15</t>
        </is>
      </c>
      <c r="C1876" t="inlineStr">
        <is>
          <t>Northwind Logistics</t>
        </is>
      </c>
      <c r="D1876" t="inlineStr">
        <is>
          <t>Manitoba</t>
        </is>
      </c>
      <c r="E1876" t="inlineStr">
        <is>
          <t>Support Plan (Monthly)</t>
        </is>
      </c>
      <c r="F1876" t="inlineStr">
        <is>
          <t>Services</t>
        </is>
      </c>
      <c r="G1876" t="n">
        <v>1</v>
      </c>
      <c r="H1876" s="2" t="n">
        <v>450</v>
      </c>
      <c r="I1876" s="2">
        <f>G1876*H1876</f>
        <v/>
      </c>
      <c r="J1876" t="inlineStr">
        <is>
          <t>Paid</t>
        </is>
      </c>
    </row>
    <row r="1877">
      <c r="A1877" t="inlineStr">
        <is>
          <t>PB-101876</t>
        </is>
      </c>
      <c r="B1877" t="inlineStr">
        <is>
          <t>2025-11-10</t>
        </is>
      </c>
      <c r="C1877" t="inlineStr">
        <is>
          <t>Northwind Logistics</t>
        </is>
      </c>
      <c r="D1877" t="inlineStr">
        <is>
          <t>British Columbia</t>
        </is>
      </c>
      <c r="E1877" t="inlineStr">
        <is>
          <t>Label Printer</t>
        </is>
      </c>
      <c r="F1877" t="inlineStr">
        <is>
          <t>Hardware</t>
        </is>
      </c>
      <c r="G1877" t="n">
        <v>8</v>
      </c>
      <c r="H1877" s="2" t="n">
        <v>185.5</v>
      </c>
      <c r="I1877" s="2">
        <f>G1877*H1877</f>
        <v/>
      </c>
      <c r="J1877" t="inlineStr">
        <is>
          <t>Pending</t>
        </is>
      </c>
    </row>
    <row r="1878">
      <c r="A1878" t="inlineStr">
        <is>
          <t>PB-101877</t>
        </is>
      </c>
      <c r="B1878" t="inlineStr">
        <is>
          <t>2025-06-25</t>
        </is>
      </c>
      <c r="C1878" t="inlineStr">
        <is>
          <t>Blue Heron Foods</t>
        </is>
      </c>
      <c r="D1878" t="inlineStr">
        <is>
          <t>Quebec</t>
        </is>
      </c>
      <c r="E1878" t="inlineStr">
        <is>
          <t>Workflow Platform License</t>
        </is>
      </c>
      <c r="F1878" t="inlineStr">
        <is>
          <t>Software</t>
        </is>
      </c>
      <c r="G1878" t="n">
        <v>6</v>
      </c>
      <c r="H1878" s="2" t="n">
        <v>1200</v>
      </c>
      <c r="I1878" s="2">
        <f>G1878*H1878</f>
        <v/>
      </c>
      <c r="J1878" t="inlineStr">
        <is>
          <t>Paid</t>
        </is>
      </c>
    </row>
    <row r="1879">
      <c r="A1879" t="inlineStr">
        <is>
          <t>PB-101878</t>
        </is>
      </c>
      <c r="B1879" t="inlineStr">
        <is>
          <t>2025-04-10</t>
        </is>
      </c>
      <c r="C1879" t="inlineStr">
        <is>
          <t>Northwind Logistics</t>
        </is>
      </c>
      <c r="D1879" t="inlineStr">
        <is>
          <t>Alberta</t>
        </is>
      </c>
      <c r="E1879" t="inlineStr">
        <is>
          <t>Implementation Day</t>
        </is>
      </c>
      <c r="F1879" t="inlineStr">
        <is>
          <t>Services</t>
        </is>
      </c>
      <c r="G1879" t="n">
        <v>3</v>
      </c>
      <c r="H1879" s="2" t="n">
        <v>1800</v>
      </c>
      <c r="I1879" s="2">
        <f>G1879*H1879</f>
        <v/>
      </c>
      <c r="J1879" t="inlineStr">
        <is>
          <t>Paid</t>
        </is>
      </c>
    </row>
    <row r="1880">
      <c r="A1880" t="inlineStr">
        <is>
          <t>PB-101879</t>
        </is>
      </c>
      <c r="B1880" t="inlineStr">
        <is>
          <t>2025-08-06</t>
        </is>
      </c>
      <c r="C1880" t="inlineStr">
        <is>
          <t>Maple Ridge Distribution</t>
        </is>
      </c>
      <c r="D1880" t="inlineStr">
        <is>
          <t>Alberta</t>
        </is>
      </c>
      <c r="E1880" t="inlineStr">
        <is>
          <t>Training Seat</t>
        </is>
      </c>
      <c r="F1880" t="inlineStr">
        <is>
          <t>Services</t>
        </is>
      </c>
      <c r="G1880" t="n">
        <v>7</v>
      </c>
      <c r="H1880" s="2" t="n">
        <v>275</v>
      </c>
      <c r="I1880" s="2">
        <f>G1880*H1880</f>
        <v/>
      </c>
      <c r="J1880" t="inlineStr">
        <is>
          <t>Paid</t>
        </is>
      </c>
    </row>
    <row r="1881">
      <c r="A1881" t="inlineStr">
        <is>
          <t>PB-101880</t>
        </is>
      </c>
      <c r="B1881" t="inlineStr">
        <is>
          <t>2025-04-25</t>
        </is>
      </c>
      <c r="C1881" t="inlineStr">
        <is>
          <t>Silverline Freight</t>
        </is>
      </c>
      <c r="D1881" t="inlineStr">
        <is>
          <t>Ontario</t>
        </is>
      </c>
      <c r="E1881" t="inlineStr">
        <is>
          <t>Support Plan (Monthly)</t>
        </is>
      </c>
      <c r="F1881" t="inlineStr">
        <is>
          <t>Services</t>
        </is>
      </c>
      <c r="G1881" t="n">
        <v>5</v>
      </c>
      <c r="H1881" s="2" t="n">
        <v>450</v>
      </c>
      <c r="I1881" s="2">
        <f>G1881*H1881</f>
        <v/>
      </c>
      <c r="J1881" t="inlineStr">
        <is>
          <t>Paid</t>
        </is>
      </c>
    </row>
    <row r="1882">
      <c r="A1882" t="inlineStr">
        <is>
          <t>PB-101881</t>
        </is>
      </c>
      <c r="B1882" t="inlineStr">
        <is>
          <t>2025-07-15</t>
        </is>
      </c>
      <c r="C1882" t="inlineStr">
        <is>
          <t>Summit Auto Parts</t>
        </is>
      </c>
      <c r="D1882" t="inlineStr">
        <is>
          <t>Ontario</t>
        </is>
      </c>
      <c r="E1882" t="inlineStr">
        <is>
          <t>Data Migration</t>
        </is>
      </c>
      <c r="F1882" t="inlineStr">
        <is>
          <t>Services</t>
        </is>
      </c>
      <c r="G1882" t="n">
        <v>8</v>
      </c>
      <c r="H1882" s="2" t="n">
        <v>2400</v>
      </c>
      <c r="I1882" s="2">
        <f>G1882*H1882</f>
        <v/>
      </c>
      <c r="J1882" t="inlineStr">
        <is>
          <t>Paid</t>
        </is>
      </c>
    </row>
    <row r="1883">
      <c r="A1883" t="inlineStr">
        <is>
          <t>PB-101882</t>
        </is>
      </c>
      <c r="B1883" t="inlineStr">
        <is>
          <t>2025-12-28</t>
        </is>
      </c>
      <c r="C1883" t="inlineStr">
        <is>
          <t>Cedar &amp; Co. Furniture</t>
        </is>
      </c>
      <c r="D1883" t="inlineStr">
        <is>
          <t>Ontario</t>
        </is>
      </c>
      <c r="E1883" t="inlineStr">
        <is>
          <t>Warehouse Scanner</t>
        </is>
      </c>
      <c r="F1883" t="inlineStr">
        <is>
          <t>Hardware</t>
        </is>
      </c>
      <c r="G1883" t="n">
        <v>12</v>
      </c>
      <c r="H1883" s="2" t="n">
        <v>320</v>
      </c>
      <c r="I1883" s="2">
        <f>G1883*H1883</f>
        <v/>
      </c>
      <c r="J1883" t="inlineStr">
        <is>
          <t>Paid</t>
        </is>
      </c>
    </row>
    <row r="1884">
      <c r="A1884" t="inlineStr">
        <is>
          <t>PB-101883</t>
        </is>
      </c>
      <c r="B1884" t="inlineStr">
        <is>
          <t>2025-05-30</t>
        </is>
      </c>
      <c r="C1884" t="inlineStr">
        <is>
          <t>Maple Ridge Distribution</t>
        </is>
      </c>
      <c r="D1884" t="inlineStr">
        <is>
          <t>Ontario</t>
        </is>
      </c>
      <c r="E1884" t="inlineStr">
        <is>
          <t>Training Seat</t>
        </is>
      </c>
      <c r="F1884" t="inlineStr">
        <is>
          <t>Services</t>
        </is>
      </c>
      <c r="G1884" t="n">
        <v>8</v>
      </c>
      <c r="H1884" s="2" t="n">
        <v>275</v>
      </c>
      <c r="I1884" s="2">
        <f>G1884*H1884</f>
        <v/>
      </c>
      <c r="J1884" t="inlineStr">
        <is>
          <t>Pending</t>
        </is>
      </c>
    </row>
    <row r="1885">
      <c r="A1885" t="inlineStr">
        <is>
          <t>PB-101884</t>
        </is>
      </c>
      <c r="B1885" t="inlineStr">
        <is>
          <t>2025-07-05</t>
        </is>
      </c>
      <c r="C1885" t="inlineStr">
        <is>
          <t>Granite Peak Tools</t>
        </is>
      </c>
      <c r="D1885" t="inlineStr">
        <is>
          <t>New York</t>
        </is>
      </c>
      <c r="E1885" t="inlineStr">
        <is>
          <t>Implementation Day</t>
        </is>
      </c>
      <c r="F1885" t="inlineStr">
        <is>
          <t>Services</t>
        </is>
      </c>
      <c r="G1885" t="n">
        <v>10</v>
      </c>
      <c r="H1885" s="2" t="n">
        <v>1800</v>
      </c>
      <c r="I1885" s="2">
        <f>G1885*H1885</f>
        <v/>
      </c>
      <c r="J1885" t="inlineStr">
        <is>
          <t>Paid</t>
        </is>
      </c>
    </row>
    <row r="1886">
      <c r="A1886" t="inlineStr">
        <is>
          <t>PB-101885</t>
        </is>
      </c>
      <c r="B1886" t="inlineStr">
        <is>
          <t>2025-10-26</t>
        </is>
      </c>
      <c r="C1886" t="inlineStr">
        <is>
          <t>Birchwood Interiors</t>
        </is>
      </c>
      <c r="D1886" t="inlineStr">
        <is>
          <t>Ontario</t>
        </is>
      </c>
      <c r="E1886" t="inlineStr">
        <is>
          <t>Training Seat</t>
        </is>
      </c>
      <c r="F1886" t="inlineStr">
        <is>
          <t>Services</t>
        </is>
      </c>
      <c r="G1886" t="n">
        <v>8</v>
      </c>
      <c r="H1886" s="2" t="n">
        <v>275</v>
      </c>
      <c r="I1886" s="2">
        <f>G1886*H1886</f>
        <v/>
      </c>
      <c r="J1886" t="inlineStr">
        <is>
          <t>Paid</t>
        </is>
      </c>
    </row>
    <row r="1887">
      <c r="A1887" t="inlineStr">
        <is>
          <t>PB-101886</t>
        </is>
      </c>
      <c r="B1887" t="inlineStr">
        <is>
          <t>2025-03-13</t>
        </is>
      </c>
      <c r="C1887" t="inlineStr">
        <is>
          <t>Lakeshore Medical Supply</t>
        </is>
      </c>
      <c r="D1887" t="inlineStr">
        <is>
          <t>Ontario</t>
        </is>
      </c>
      <c r="E1887" t="inlineStr">
        <is>
          <t>Implementation Day</t>
        </is>
      </c>
      <c r="F1887" t="inlineStr">
        <is>
          <t>Services</t>
        </is>
      </c>
      <c r="G1887" t="n">
        <v>4</v>
      </c>
      <c r="H1887" s="2" t="n">
        <v>1800</v>
      </c>
      <c r="I1887" s="2">
        <f>G1887*H1887</f>
        <v/>
      </c>
      <c r="J1887" t="inlineStr">
        <is>
          <t>Paid</t>
        </is>
      </c>
    </row>
    <row r="1888">
      <c r="A1888" t="inlineStr">
        <is>
          <t>PB-101887</t>
        </is>
      </c>
      <c r="B1888" t="inlineStr">
        <is>
          <t>2025-09-07</t>
        </is>
      </c>
      <c r="C1888" t="inlineStr">
        <is>
          <t>Blue Heron Foods</t>
        </is>
      </c>
      <c r="D1888" t="inlineStr">
        <is>
          <t>New York</t>
        </is>
      </c>
      <c r="E1888" t="inlineStr">
        <is>
          <t>Label Printer</t>
        </is>
      </c>
      <c r="F1888" t="inlineStr">
        <is>
          <t>Hardware</t>
        </is>
      </c>
      <c r="G1888" t="n">
        <v>4</v>
      </c>
      <c r="H1888" s="2" t="n">
        <v>185.5</v>
      </c>
      <c r="I1888" s="2">
        <f>G1888*H1888</f>
        <v/>
      </c>
      <c r="J1888" t="inlineStr">
        <is>
          <t>Pending</t>
        </is>
      </c>
    </row>
    <row r="1889">
      <c r="A1889" t="inlineStr">
        <is>
          <t>PB-101888</t>
        </is>
      </c>
      <c r="B1889" t="inlineStr">
        <is>
          <t>2025-04-06</t>
        </is>
      </c>
      <c r="C1889" t="inlineStr">
        <is>
          <t>Northwind Logistics</t>
        </is>
      </c>
      <c r="D1889" t="inlineStr">
        <is>
          <t>Alberta</t>
        </is>
      </c>
      <c r="E1889" t="inlineStr">
        <is>
          <t>Support Plan (Monthly)</t>
        </is>
      </c>
      <c r="F1889" t="inlineStr">
        <is>
          <t>Services</t>
        </is>
      </c>
      <c r="G1889" t="n">
        <v>5</v>
      </c>
      <c r="H1889" s="2" t="n">
        <v>450</v>
      </c>
      <c r="I1889" s="2">
        <f>G1889*H1889</f>
        <v/>
      </c>
      <c r="J1889" t="inlineStr">
        <is>
          <t>Refunded</t>
        </is>
      </c>
    </row>
    <row r="1890">
      <c r="A1890" t="inlineStr">
        <is>
          <t>PB-101889</t>
        </is>
      </c>
      <c r="B1890" t="inlineStr">
        <is>
          <t>2025-01-11</t>
        </is>
      </c>
      <c r="C1890" t="inlineStr">
        <is>
          <t>Prairie Wind Farms</t>
        </is>
      </c>
      <c r="D1890" t="inlineStr">
        <is>
          <t>Ontario</t>
        </is>
      </c>
      <c r="E1890" t="inlineStr">
        <is>
          <t>Support Plan (Monthly)</t>
        </is>
      </c>
      <c r="F1890" t="inlineStr">
        <is>
          <t>Services</t>
        </is>
      </c>
      <c r="G1890" t="n">
        <v>11</v>
      </c>
      <c r="H1890" s="2" t="n">
        <v>450</v>
      </c>
      <c r="I1890" s="2">
        <f>G1890*H1890</f>
        <v/>
      </c>
      <c r="J1890" t="inlineStr">
        <is>
          <t>Paid</t>
        </is>
      </c>
    </row>
    <row r="1891">
      <c r="A1891" t="inlineStr">
        <is>
          <t>PB-101890</t>
        </is>
      </c>
      <c r="B1891" t="inlineStr">
        <is>
          <t>2025-04-20</t>
        </is>
      </c>
      <c r="C1891" t="inlineStr">
        <is>
          <t>Kingston Print Works</t>
        </is>
      </c>
      <c r="D1891" t="inlineStr">
        <is>
          <t>Illinois</t>
        </is>
      </c>
      <c r="E1891" t="inlineStr">
        <is>
          <t>Workflow Platform License</t>
        </is>
      </c>
      <c r="F1891" t="inlineStr">
        <is>
          <t>Software</t>
        </is>
      </c>
      <c r="G1891" t="n">
        <v>5</v>
      </c>
      <c r="H1891" s="2" t="n">
        <v>1200</v>
      </c>
      <c r="I1891" s="2">
        <f>G1891*H1891</f>
        <v/>
      </c>
      <c r="J1891" t="inlineStr">
        <is>
          <t>Pending</t>
        </is>
      </c>
    </row>
    <row r="1892">
      <c r="A1892" t="inlineStr">
        <is>
          <t>PB-101891</t>
        </is>
      </c>
      <c r="B1892" t="inlineStr">
        <is>
          <t>2025-02-16</t>
        </is>
      </c>
      <c r="C1892" t="inlineStr">
        <is>
          <t>Blue Heron Foods</t>
        </is>
      </c>
      <c r="D1892" t="inlineStr">
        <is>
          <t>Manitoba</t>
        </is>
      </c>
      <c r="E1892" t="inlineStr">
        <is>
          <t>Workflow Platform License</t>
        </is>
      </c>
      <c r="F1892" t="inlineStr">
        <is>
          <t>Software</t>
        </is>
      </c>
      <c r="G1892" t="n">
        <v>10</v>
      </c>
      <c r="H1892" s="2" t="n">
        <v>1200</v>
      </c>
      <c r="I1892" s="2">
        <f>G1892*H1892</f>
        <v/>
      </c>
      <c r="J1892" t="inlineStr">
        <is>
          <t>Pending</t>
        </is>
      </c>
    </row>
    <row r="1893">
      <c r="A1893" t="inlineStr">
        <is>
          <t>PB-101892</t>
        </is>
      </c>
      <c r="B1893" t="inlineStr">
        <is>
          <t>2025-03-27</t>
        </is>
      </c>
      <c r="C1893" t="inlineStr">
        <is>
          <t>Silverline Freight</t>
        </is>
      </c>
      <c r="D1893" t="inlineStr">
        <is>
          <t>Illinois</t>
        </is>
      </c>
      <c r="E1893" t="inlineStr">
        <is>
          <t>Support Plan (Monthly)</t>
        </is>
      </c>
      <c r="F1893" t="inlineStr">
        <is>
          <t>Services</t>
        </is>
      </c>
      <c r="G1893" t="n">
        <v>9</v>
      </c>
      <c r="H1893" s="2" t="n">
        <v>450</v>
      </c>
      <c r="I1893" s="2">
        <f>G1893*H1893</f>
        <v/>
      </c>
      <c r="J1893" t="inlineStr">
        <is>
          <t>Paid</t>
        </is>
      </c>
    </row>
    <row r="1894">
      <c r="A1894" t="inlineStr">
        <is>
          <t>PB-101893</t>
        </is>
      </c>
      <c r="B1894" t="inlineStr">
        <is>
          <t>2025-06-26</t>
        </is>
      </c>
      <c r="C1894" t="inlineStr">
        <is>
          <t>Cedar &amp; Co. Furniture</t>
        </is>
      </c>
      <c r="D1894" t="inlineStr">
        <is>
          <t>New York</t>
        </is>
      </c>
      <c r="E1894" t="inlineStr">
        <is>
          <t>Warehouse Scanner</t>
        </is>
      </c>
      <c r="F1894" t="inlineStr">
        <is>
          <t>Hardware</t>
        </is>
      </c>
      <c r="G1894" t="n">
        <v>6</v>
      </c>
      <c r="H1894" s="2" t="n">
        <v>320</v>
      </c>
      <c r="I1894" s="2">
        <f>G1894*H1894</f>
        <v/>
      </c>
      <c r="J1894" t="inlineStr">
        <is>
          <t>Pending</t>
        </is>
      </c>
    </row>
    <row r="1895">
      <c r="A1895" t="inlineStr">
        <is>
          <t>PB-101894</t>
        </is>
      </c>
      <c r="B1895" t="inlineStr">
        <is>
          <t>2025-09-09</t>
        </is>
      </c>
      <c r="C1895" t="inlineStr">
        <is>
          <t>Summit Auto Parts</t>
        </is>
      </c>
      <c r="D1895" t="inlineStr">
        <is>
          <t>Manitoba</t>
        </is>
      </c>
      <c r="E1895" t="inlineStr">
        <is>
          <t>Training Seat</t>
        </is>
      </c>
      <c r="F1895" t="inlineStr">
        <is>
          <t>Services</t>
        </is>
      </c>
      <c r="G1895" t="n">
        <v>11</v>
      </c>
      <c r="H1895" s="2" t="n">
        <v>275</v>
      </c>
      <c r="I1895" s="2">
        <f>G1895*H1895</f>
        <v/>
      </c>
      <c r="J1895" t="inlineStr">
        <is>
          <t>Paid</t>
        </is>
      </c>
    </row>
    <row r="1896">
      <c r="A1896" t="inlineStr">
        <is>
          <t>PB-101895</t>
        </is>
      </c>
      <c r="B1896" t="inlineStr">
        <is>
          <t>2025-05-02</t>
        </is>
      </c>
      <c r="C1896" t="inlineStr">
        <is>
          <t>Northwind Logistics</t>
        </is>
      </c>
      <c r="D1896" t="inlineStr">
        <is>
          <t>Quebec</t>
        </is>
      </c>
      <c r="E1896" t="inlineStr">
        <is>
          <t>Label Printer</t>
        </is>
      </c>
      <c r="F1896" t="inlineStr">
        <is>
          <t>Hardware</t>
        </is>
      </c>
      <c r="G1896" t="n">
        <v>3</v>
      </c>
      <c r="H1896" s="2" t="n">
        <v>185.5</v>
      </c>
      <c r="I1896" s="2">
        <f>G1896*H1896</f>
        <v/>
      </c>
      <c r="J1896" t="inlineStr">
        <is>
          <t>Paid</t>
        </is>
      </c>
    </row>
    <row r="1897">
      <c r="A1897" t="inlineStr">
        <is>
          <t>PB-101896</t>
        </is>
      </c>
      <c r="B1897" t="inlineStr">
        <is>
          <t>2025-10-19</t>
        </is>
      </c>
      <c r="C1897" t="inlineStr">
        <is>
          <t>Birchwood Interiors</t>
        </is>
      </c>
      <c r="D1897" t="inlineStr">
        <is>
          <t>Quebec</t>
        </is>
      </c>
      <c r="E1897" t="inlineStr">
        <is>
          <t>Label Printer</t>
        </is>
      </c>
      <c r="F1897" t="inlineStr">
        <is>
          <t>Hardware</t>
        </is>
      </c>
      <c r="G1897" t="n">
        <v>11</v>
      </c>
      <c r="H1897" s="2" t="n">
        <v>185.5</v>
      </c>
      <c r="I1897" s="2">
        <f>G1897*H1897</f>
        <v/>
      </c>
      <c r="J1897" t="inlineStr">
        <is>
          <t>Pending</t>
        </is>
      </c>
    </row>
    <row r="1898">
      <c r="A1898" t="inlineStr">
        <is>
          <t>PB-101897</t>
        </is>
      </c>
      <c r="B1898" t="inlineStr">
        <is>
          <t>2025-02-18</t>
        </is>
      </c>
      <c r="C1898" t="inlineStr">
        <is>
          <t>Kingston Print Works</t>
        </is>
      </c>
      <c r="D1898" t="inlineStr">
        <is>
          <t>Ontario</t>
        </is>
      </c>
      <c r="E1898" t="inlineStr">
        <is>
          <t>Training Seat</t>
        </is>
      </c>
      <c r="F1898" t="inlineStr">
        <is>
          <t>Services</t>
        </is>
      </c>
      <c r="G1898" t="n">
        <v>9</v>
      </c>
      <c r="H1898" s="2" t="n">
        <v>275</v>
      </c>
      <c r="I1898" s="2">
        <f>G1898*H1898</f>
        <v/>
      </c>
      <c r="J1898" t="inlineStr">
        <is>
          <t>Pending</t>
        </is>
      </c>
    </row>
    <row r="1899">
      <c r="A1899" t="inlineStr">
        <is>
          <t>PB-101898</t>
        </is>
      </c>
      <c r="B1899" t="inlineStr">
        <is>
          <t>2025-09-24</t>
        </is>
      </c>
      <c r="C1899" t="inlineStr">
        <is>
          <t>Blue Heron Foods</t>
        </is>
      </c>
      <c r="D1899" t="inlineStr">
        <is>
          <t>Illinois</t>
        </is>
      </c>
      <c r="E1899" t="inlineStr">
        <is>
          <t>Training Seat</t>
        </is>
      </c>
      <c r="F1899" t="inlineStr">
        <is>
          <t>Services</t>
        </is>
      </c>
      <c r="G1899" t="n">
        <v>2</v>
      </c>
      <c r="H1899" s="2" t="n">
        <v>275</v>
      </c>
      <c r="I1899" s="2">
        <f>G1899*H1899</f>
        <v/>
      </c>
      <c r="J1899" t="inlineStr">
        <is>
          <t>Paid</t>
        </is>
      </c>
    </row>
    <row r="1900">
      <c r="A1900" t="inlineStr">
        <is>
          <t>PB-101899</t>
        </is>
      </c>
      <c r="B1900" t="inlineStr">
        <is>
          <t>2025-09-14</t>
        </is>
      </c>
      <c r="C1900" t="inlineStr">
        <is>
          <t>Maple Ridge Distribution</t>
        </is>
      </c>
      <c r="D1900" t="inlineStr">
        <is>
          <t>New York</t>
        </is>
      </c>
      <c r="E1900" t="inlineStr">
        <is>
          <t>Training Seat</t>
        </is>
      </c>
      <c r="F1900" t="inlineStr">
        <is>
          <t>Services</t>
        </is>
      </c>
      <c r="G1900" t="n">
        <v>8</v>
      </c>
      <c r="H1900" s="2" t="n">
        <v>275</v>
      </c>
      <c r="I1900" s="2">
        <f>G1900*H1900</f>
        <v/>
      </c>
      <c r="J1900" t="inlineStr">
        <is>
          <t>Paid</t>
        </is>
      </c>
    </row>
    <row r="1901">
      <c r="A1901" t="inlineStr">
        <is>
          <t>PB-101900</t>
        </is>
      </c>
      <c r="B1901" t="inlineStr">
        <is>
          <t>2025-06-24</t>
        </is>
      </c>
      <c r="C1901" t="inlineStr">
        <is>
          <t>Blue Heron Foods</t>
        </is>
      </c>
      <c r="D1901" t="inlineStr">
        <is>
          <t>Illinois</t>
        </is>
      </c>
      <c r="E1901" t="inlineStr">
        <is>
          <t>Support Plan (Monthly)</t>
        </is>
      </c>
      <c r="F1901" t="inlineStr">
        <is>
          <t>Services</t>
        </is>
      </c>
      <c r="G1901" t="n">
        <v>9</v>
      </c>
      <c r="H1901" s="2" t="n">
        <v>450</v>
      </c>
      <c r="I1901" s="2">
        <f>G1901*H1901</f>
        <v/>
      </c>
      <c r="J1901" t="inlineStr">
        <is>
          <t>Pending</t>
        </is>
      </c>
    </row>
    <row r="1902">
      <c r="A1902" t="inlineStr">
        <is>
          <t>PB-101901</t>
        </is>
      </c>
      <c r="B1902" t="inlineStr">
        <is>
          <t>2025-01-11</t>
        </is>
      </c>
      <c r="C1902" t="inlineStr">
        <is>
          <t>Summit Auto Parts</t>
        </is>
      </c>
      <c r="D1902" t="inlineStr">
        <is>
          <t>Ontario</t>
        </is>
      </c>
      <c r="E1902" t="inlineStr">
        <is>
          <t>Implementation Day</t>
        </is>
      </c>
      <c r="F1902" t="inlineStr">
        <is>
          <t>Services</t>
        </is>
      </c>
      <c r="G1902" t="n">
        <v>6</v>
      </c>
      <c r="H1902" s="2" t="n">
        <v>1800</v>
      </c>
      <c r="I1902" s="2">
        <f>G1902*H1902</f>
        <v/>
      </c>
      <c r="J1902" t="inlineStr">
        <is>
          <t>Paid</t>
        </is>
      </c>
    </row>
    <row r="1903">
      <c r="A1903" t="inlineStr">
        <is>
          <t>PB-101902</t>
        </is>
      </c>
      <c r="B1903" t="inlineStr">
        <is>
          <t>2025-07-26</t>
        </is>
      </c>
      <c r="C1903" t="inlineStr">
        <is>
          <t>Cedar &amp; Co. Furniture</t>
        </is>
      </c>
      <c r="D1903" t="inlineStr">
        <is>
          <t>Alberta</t>
        </is>
      </c>
      <c r="E1903" t="inlineStr">
        <is>
          <t>Label Printer</t>
        </is>
      </c>
      <c r="F1903" t="inlineStr">
        <is>
          <t>Hardware</t>
        </is>
      </c>
      <c r="G1903" t="n">
        <v>2</v>
      </c>
      <c r="H1903" s="2" t="n">
        <v>185.5</v>
      </c>
      <c r="I1903" s="2">
        <f>G1903*H1903</f>
        <v/>
      </c>
      <c r="J1903" t="inlineStr">
        <is>
          <t>Paid</t>
        </is>
      </c>
    </row>
    <row r="1904">
      <c r="A1904" t="inlineStr">
        <is>
          <t>PB-101903</t>
        </is>
      </c>
      <c r="B1904" t="inlineStr">
        <is>
          <t>2025-08-19</t>
        </is>
      </c>
      <c r="C1904" t="inlineStr">
        <is>
          <t>Prairie Wind Farms</t>
        </is>
      </c>
      <c r="D1904" t="inlineStr">
        <is>
          <t>New York</t>
        </is>
      </c>
      <c r="E1904" t="inlineStr">
        <is>
          <t>Support Plan (Monthly)</t>
        </is>
      </c>
      <c r="F1904" t="inlineStr">
        <is>
          <t>Services</t>
        </is>
      </c>
      <c r="G1904" t="n">
        <v>5</v>
      </c>
      <c r="H1904" s="2" t="n">
        <v>450</v>
      </c>
      <c r="I1904" s="2">
        <f>G1904*H1904</f>
        <v/>
      </c>
      <c r="J1904" t="inlineStr">
        <is>
          <t>Paid</t>
        </is>
      </c>
    </row>
    <row r="1905">
      <c r="A1905" t="inlineStr">
        <is>
          <t>PB-101904</t>
        </is>
      </c>
      <c r="B1905" t="inlineStr">
        <is>
          <t>2025-11-17</t>
        </is>
      </c>
      <c r="C1905" t="inlineStr">
        <is>
          <t>Maple Ridge Distribution</t>
        </is>
      </c>
      <c r="D1905" t="inlineStr">
        <is>
          <t>Alberta</t>
        </is>
      </c>
      <c r="E1905" t="inlineStr">
        <is>
          <t>Support Plan (Monthly)</t>
        </is>
      </c>
      <c r="F1905" t="inlineStr">
        <is>
          <t>Services</t>
        </is>
      </c>
      <c r="G1905" t="n">
        <v>12</v>
      </c>
      <c r="H1905" s="2" t="n">
        <v>450</v>
      </c>
      <c r="I1905" s="2">
        <f>G1905*H1905</f>
        <v/>
      </c>
      <c r="J1905" t="inlineStr">
        <is>
          <t>Paid</t>
        </is>
      </c>
    </row>
    <row r="1906">
      <c r="A1906" t="inlineStr">
        <is>
          <t>PB-101905</t>
        </is>
      </c>
      <c r="B1906" t="inlineStr">
        <is>
          <t>2025-03-30</t>
        </is>
      </c>
      <c r="C1906" t="inlineStr">
        <is>
          <t>Harbourfront Textiles</t>
        </is>
      </c>
      <c r="D1906" t="inlineStr">
        <is>
          <t>New York</t>
        </is>
      </c>
      <c r="E1906" t="inlineStr">
        <is>
          <t>Workflow Platform License</t>
        </is>
      </c>
      <c r="F1906" t="inlineStr">
        <is>
          <t>Software</t>
        </is>
      </c>
      <c r="G1906" t="n">
        <v>2</v>
      </c>
      <c r="H1906" s="2" t="n">
        <v>1200</v>
      </c>
      <c r="I1906" s="2">
        <f>G1906*H1906</f>
        <v/>
      </c>
      <c r="J1906" t="inlineStr">
        <is>
          <t>Pending</t>
        </is>
      </c>
    </row>
    <row r="1907">
      <c r="A1907" t="inlineStr">
        <is>
          <t>PB-101906</t>
        </is>
      </c>
      <c r="B1907" t="inlineStr">
        <is>
          <t>2025-11-22</t>
        </is>
      </c>
      <c r="C1907" t="inlineStr">
        <is>
          <t>Maple Ridge Distribution</t>
        </is>
      </c>
      <c r="D1907" t="inlineStr">
        <is>
          <t>Texas</t>
        </is>
      </c>
      <c r="E1907" t="inlineStr">
        <is>
          <t>Label Printer</t>
        </is>
      </c>
      <c r="F1907" t="inlineStr">
        <is>
          <t>Hardware</t>
        </is>
      </c>
      <c r="G1907" t="n">
        <v>9</v>
      </c>
      <c r="H1907" s="2" t="n">
        <v>185.5</v>
      </c>
      <c r="I1907" s="2">
        <f>G1907*H1907</f>
        <v/>
      </c>
      <c r="J1907" t="inlineStr">
        <is>
          <t>Refunded</t>
        </is>
      </c>
    </row>
    <row r="1908">
      <c r="A1908" t="inlineStr">
        <is>
          <t>PB-101907</t>
        </is>
      </c>
      <c r="B1908" t="inlineStr">
        <is>
          <t>2025-12-05</t>
        </is>
      </c>
      <c r="C1908" t="inlineStr">
        <is>
          <t>Kingston Print Works</t>
        </is>
      </c>
      <c r="D1908" t="inlineStr">
        <is>
          <t>Texas</t>
        </is>
      </c>
      <c r="E1908" t="inlineStr">
        <is>
          <t>Training Seat</t>
        </is>
      </c>
      <c r="F1908" t="inlineStr">
        <is>
          <t>Services</t>
        </is>
      </c>
      <c r="G1908" t="n">
        <v>9</v>
      </c>
      <c r="H1908" s="2" t="n">
        <v>275</v>
      </c>
      <c r="I1908" s="2">
        <f>G1908*H1908</f>
        <v/>
      </c>
      <c r="J1908" t="inlineStr">
        <is>
          <t>Paid</t>
        </is>
      </c>
    </row>
    <row r="1909">
      <c r="A1909" t="inlineStr">
        <is>
          <t>PB-101908</t>
        </is>
      </c>
      <c r="B1909" t="inlineStr">
        <is>
          <t>2025-02-23</t>
        </is>
      </c>
      <c r="C1909" t="inlineStr">
        <is>
          <t>Harbourfront Textiles</t>
        </is>
      </c>
      <c r="D1909" t="inlineStr">
        <is>
          <t>Ontario</t>
        </is>
      </c>
      <c r="E1909" t="inlineStr">
        <is>
          <t>API Add-on</t>
        </is>
      </c>
      <c r="F1909" t="inlineStr">
        <is>
          <t>Software</t>
        </is>
      </c>
      <c r="G1909" t="n">
        <v>5</v>
      </c>
      <c r="H1909" s="2" t="n">
        <v>99</v>
      </c>
      <c r="I1909" s="2">
        <f>G1909*H1909</f>
        <v/>
      </c>
      <c r="J1909" t="inlineStr">
        <is>
          <t>Paid</t>
        </is>
      </c>
    </row>
    <row r="1910">
      <c r="A1910" t="inlineStr">
        <is>
          <t>PB-101909</t>
        </is>
      </c>
      <c r="B1910" t="inlineStr">
        <is>
          <t>2025-10-14</t>
        </is>
      </c>
      <c r="C1910" t="inlineStr">
        <is>
          <t>Birchwood Interiors</t>
        </is>
      </c>
      <c r="D1910" t="inlineStr">
        <is>
          <t>Illinois</t>
        </is>
      </c>
      <c r="E1910" t="inlineStr">
        <is>
          <t>Support Plan (Monthly)</t>
        </is>
      </c>
      <c r="F1910" t="inlineStr">
        <is>
          <t>Services</t>
        </is>
      </c>
      <c r="G1910" t="n">
        <v>11</v>
      </c>
      <c r="H1910" s="2" t="n">
        <v>450</v>
      </c>
      <c r="I1910" s="2">
        <f>G1910*H1910</f>
        <v/>
      </c>
      <c r="J1910" t="inlineStr">
        <is>
          <t>Refunded</t>
        </is>
      </c>
    </row>
    <row r="1911">
      <c r="A1911" t="inlineStr">
        <is>
          <t>PB-101910</t>
        </is>
      </c>
      <c r="B1911" t="inlineStr">
        <is>
          <t>2025-06-10</t>
        </is>
      </c>
      <c r="C1911" t="inlineStr">
        <is>
          <t>Lakeshore Medical Supply</t>
        </is>
      </c>
      <c r="D1911" t="inlineStr">
        <is>
          <t>Manitoba</t>
        </is>
      </c>
      <c r="E1911" t="inlineStr">
        <is>
          <t>API Add-on</t>
        </is>
      </c>
      <c r="F1911" t="inlineStr">
        <is>
          <t>Software</t>
        </is>
      </c>
      <c r="G1911" t="n">
        <v>7</v>
      </c>
      <c r="H1911" s="2" t="n">
        <v>99</v>
      </c>
      <c r="I1911" s="2">
        <f>G1911*H1911</f>
        <v/>
      </c>
      <c r="J1911" t="inlineStr">
        <is>
          <t>Paid</t>
        </is>
      </c>
    </row>
    <row r="1912">
      <c r="A1912" t="inlineStr">
        <is>
          <t>PB-101911</t>
        </is>
      </c>
      <c r="B1912" t="inlineStr">
        <is>
          <t>2025-08-18</t>
        </is>
      </c>
      <c r="C1912" t="inlineStr">
        <is>
          <t>Silverline Freight</t>
        </is>
      </c>
      <c r="D1912" t="inlineStr">
        <is>
          <t>Texas</t>
        </is>
      </c>
      <c r="E1912" t="inlineStr">
        <is>
          <t>Implementation Day</t>
        </is>
      </c>
      <c r="F1912" t="inlineStr">
        <is>
          <t>Services</t>
        </is>
      </c>
      <c r="G1912" t="n">
        <v>1</v>
      </c>
      <c r="H1912" s="2" t="n">
        <v>1800</v>
      </c>
      <c r="I1912" s="2">
        <f>G1912*H1912</f>
        <v/>
      </c>
      <c r="J1912" t="inlineStr">
        <is>
          <t>Paid</t>
        </is>
      </c>
    </row>
    <row r="1913">
      <c r="A1913" t="inlineStr">
        <is>
          <t>PB-101912</t>
        </is>
      </c>
      <c r="B1913" t="inlineStr">
        <is>
          <t>2025-08-28</t>
        </is>
      </c>
      <c r="C1913" t="inlineStr">
        <is>
          <t>Summit Auto Parts</t>
        </is>
      </c>
      <c r="D1913" t="inlineStr">
        <is>
          <t>Illinois</t>
        </is>
      </c>
      <c r="E1913" t="inlineStr">
        <is>
          <t>Warehouse Scanner</t>
        </is>
      </c>
      <c r="F1913" t="inlineStr">
        <is>
          <t>Hardware</t>
        </is>
      </c>
      <c r="G1913" t="n">
        <v>12</v>
      </c>
      <c r="H1913" s="2" t="n">
        <v>320</v>
      </c>
      <c r="I1913" s="2">
        <f>G1913*H1913</f>
        <v/>
      </c>
      <c r="J1913" t="inlineStr">
        <is>
          <t>Paid</t>
        </is>
      </c>
    </row>
    <row r="1914">
      <c r="A1914" t="inlineStr">
        <is>
          <t>PB-101913</t>
        </is>
      </c>
      <c r="B1914" t="inlineStr">
        <is>
          <t>2025-04-16</t>
        </is>
      </c>
      <c r="C1914" t="inlineStr">
        <is>
          <t>Northwind Logistics</t>
        </is>
      </c>
      <c r="D1914" t="inlineStr">
        <is>
          <t>Ontario</t>
        </is>
      </c>
      <c r="E1914" t="inlineStr">
        <is>
          <t>Implementation Day</t>
        </is>
      </c>
      <c r="F1914" t="inlineStr">
        <is>
          <t>Services</t>
        </is>
      </c>
      <c r="G1914" t="n">
        <v>7</v>
      </c>
      <c r="H1914" s="2" t="n">
        <v>1800</v>
      </c>
      <c r="I1914" s="2">
        <f>G1914*H1914</f>
        <v/>
      </c>
      <c r="J1914" t="inlineStr">
        <is>
          <t>Paid</t>
        </is>
      </c>
    </row>
    <row r="1915">
      <c r="A1915" t="inlineStr">
        <is>
          <t>PB-101914</t>
        </is>
      </c>
      <c r="B1915" t="inlineStr">
        <is>
          <t>2025-03-12</t>
        </is>
      </c>
      <c r="C1915" t="inlineStr">
        <is>
          <t>Granite Peak Tools</t>
        </is>
      </c>
      <c r="D1915" t="inlineStr">
        <is>
          <t>Ontario</t>
        </is>
      </c>
      <c r="E1915" t="inlineStr">
        <is>
          <t>Label Printer</t>
        </is>
      </c>
      <c r="F1915" t="inlineStr">
        <is>
          <t>Hardware</t>
        </is>
      </c>
      <c r="G1915" t="n">
        <v>8</v>
      </c>
      <c r="H1915" s="2" t="n">
        <v>185.5</v>
      </c>
      <c r="I1915" s="2">
        <f>G1915*H1915</f>
        <v/>
      </c>
      <c r="J1915" t="inlineStr">
        <is>
          <t>Pending</t>
        </is>
      </c>
    </row>
    <row r="1916">
      <c r="A1916" t="inlineStr">
        <is>
          <t>PB-101915</t>
        </is>
      </c>
      <c r="B1916" t="inlineStr">
        <is>
          <t>2025-02-22</t>
        </is>
      </c>
      <c r="C1916" t="inlineStr">
        <is>
          <t>Cedar &amp; Co. Furniture</t>
        </is>
      </c>
      <c r="D1916" t="inlineStr">
        <is>
          <t>Alberta</t>
        </is>
      </c>
      <c r="E1916" t="inlineStr">
        <is>
          <t>Workflow Platform License</t>
        </is>
      </c>
      <c r="F1916" t="inlineStr">
        <is>
          <t>Software</t>
        </is>
      </c>
      <c r="G1916" t="n">
        <v>12</v>
      </c>
      <c r="H1916" s="2" t="n">
        <v>1200</v>
      </c>
      <c r="I1916" s="2">
        <f>G1916*H1916</f>
        <v/>
      </c>
      <c r="J1916" t="inlineStr">
        <is>
          <t>Paid</t>
        </is>
      </c>
    </row>
    <row r="1917">
      <c r="A1917" t="inlineStr">
        <is>
          <t>PB-101916</t>
        </is>
      </c>
      <c r="B1917" t="inlineStr">
        <is>
          <t>2025-06-07</t>
        </is>
      </c>
      <c r="C1917" t="inlineStr">
        <is>
          <t>Maple Ridge Distribution</t>
        </is>
      </c>
      <c r="D1917" t="inlineStr">
        <is>
          <t>Quebec</t>
        </is>
      </c>
      <c r="E1917" t="inlineStr">
        <is>
          <t>Implementation Day</t>
        </is>
      </c>
      <c r="F1917" t="inlineStr">
        <is>
          <t>Services</t>
        </is>
      </c>
      <c r="G1917" t="n">
        <v>8</v>
      </c>
      <c r="H1917" s="2" t="n">
        <v>1800</v>
      </c>
      <c r="I1917" s="2">
        <f>G1917*H1917</f>
        <v/>
      </c>
      <c r="J1917" t="inlineStr">
        <is>
          <t>Paid</t>
        </is>
      </c>
    </row>
    <row r="1918">
      <c r="A1918" t="inlineStr">
        <is>
          <t>PB-101917</t>
        </is>
      </c>
      <c r="B1918" t="inlineStr">
        <is>
          <t>2025-10-25</t>
        </is>
      </c>
      <c r="C1918" t="inlineStr">
        <is>
          <t>Lakeshore Medical Supply</t>
        </is>
      </c>
      <c r="D1918" t="inlineStr">
        <is>
          <t>British Columbia</t>
        </is>
      </c>
      <c r="E1918" t="inlineStr">
        <is>
          <t>Support Plan (Monthly)</t>
        </is>
      </c>
      <c r="F1918" t="inlineStr">
        <is>
          <t>Services</t>
        </is>
      </c>
      <c r="G1918" t="n">
        <v>3</v>
      </c>
      <c r="H1918" s="2" t="n">
        <v>450</v>
      </c>
      <c r="I1918" s="2">
        <f>G1918*H1918</f>
        <v/>
      </c>
      <c r="J1918" t="inlineStr">
        <is>
          <t>Paid</t>
        </is>
      </c>
    </row>
    <row r="1919">
      <c r="A1919" t="inlineStr">
        <is>
          <t>PB-101918</t>
        </is>
      </c>
      <c r="B1919" t="inlineStr">
        <is>
          <t>2025-06-04</t>
        </is>
      </c>
      <c r="C1919" t="inlineStr">
        <is>
          <t>Lakeshore Medical Supply</t>
        </is>
      </c>
      <c r="D1919" t="inlineStr">
        <is>
          <t>New York</t>
        </is>
      </c>
      <c r="E1919" t="inlineStr">
        <is>
          <t>Support Plan (Monthly)</t>
        </is>
      </c>
      <c r="F1919" t="inlineStr">
        <is>
          <t>Services</t>
        </is>
      </c>
      <c r="G1919" t="n">
        <v>5</v>
      </c>
      <c r="H1919" s="2" t="n">
        <v>450</v>
      </c>
      <c r="I1919" s="2">
        <f>G1919*H1919</f>
        <v/>
      </c>
      <c r="J1919" t="inlineStr">
        <is>
          <t>Paid</t>
        </is>
      </c>
    </row>
    <row r="1920">
      <c r="A1920" t="inlineStr">
        <is>
          <t>PB-101919</t>
        </is>
      </c>
      <c r="B1920" t="inlineStr">
        <is>
          <t>2025-07-30</t>
        </is>
      </c>
      <c r="C1920" t="inlineStr">
        <is>
          <t>Northwind Logistics</t>
        </is>
      </c>
      <c r="D1920" t="inlineStr">
        <is>
          <t>Alberta</t>
        </is>
      </c>
      <c r="E1920" t="inlineStr">
        <is>
          <t>Implementation Day</t>
        </is>
      </c>
      <c r="F1920" t="inlineStr">
        <is>
          <t>Services</t>
        </is>
      </c>
      <c r="G1920" t="n">
        <v>5</v>
      </c>
      <c r="H1920" s="2" t="n">
        <v>1800</v>
      </c>
      <c r="I1920" s="2">
        <f>G1920*H1920</f>
        <v/>
      </c>
      <c r="J1920" t="inlineStr">
        <is>
          <t>Paid</t>
        </is>
      </c>
    </row>
    <row r="1921">
      <c r="A1921" t="inlineStr">
        <is>
          <t>PB-101920</t>
        </is>
      </c>
      <c r="B1921" t="inlineStr">
        <is>
          <t>2025-07-12</t>
        </is>
      </c>
      <c r="C1921" t="inlineStr">
        <is>
          <t>Cedar &amp; Co. Furniture</t>
        </is>
      </c>
      <c r="D1921" t="inlineStr">
        <is>
          <t>Manitoba</t>
        </is>
      </c>
      <c r="E1921" t="inlineStr">
        <is>
          <t>Implementation Day</t>
        </is>
      </c>
      <c r="F1921" t="inlineStr">
        <is>
          <t>Services</t>
        </is>
      </c>
      <c r="G1921" t="n">
        <v>4</v>
      </c>
      <c r="H1921" s="2" t="n">
        <v>1800</v>
      </c>
      <c r="I1921" s="2">
        <f>G1921*H1921</f>
        <v/>
      </c>
      <c r="J1921" t="inlineStr">
        <is>
          <t>Paid</t>
        </is>
      </c>
    </row>
    <row r="1922">
      <c r="A1922" t="inlineStr">
        <is>
          <t>PB-101921</t>
        </is>
      </c>
      <c r="B1922" t="inlineStr">
        <is>
          <t>2025-06-08</t>
        </is>
      </c>
      <c r="C1922" t="inlineStr">
        <is>
          <t>Lakeshore Medical Supply</t>
        </is>
      </c>
      <c r="D1922" t="inlineStr">
        <is>
          <t>Manitoba</t>
        </is>
      </c>
      <c r="E1922" t="inlineStr">
        <is>
          <t>Training Seat</t>
        </is>
      </c>
      <c r="F1922" t="inlineStr">
        <is>
          <t>Services</t>
        </is>
      </c>
      <c r="G1922" t="n">
        <v>3</v>
      </c>
      <c r="H1922" s="2" t="n">
        <v>275</v>
      </c>
      <c r="I1922" s="2">
        <f>G1922*H1922</f>
        <v/>
      </c>
      <c r="J1922" t="inlineStr">
        <is>
          <t>Refunded</t>
        </is>
      </c>
    </row>
    <row r="1923">
      <c r="A1923" t="inlineStr">
        <is>
          <t>PB-101922</t>
        </is>
      </c>
      <c r="B1923" t="inlineStr">
        <is>
          <t>2025-06-22</t>
        </is>
      </c>
      <c r="C1923" t="inlineStr">
        <is>
          <t>Prairie Wind Farms</t>
        </is>
      </c>
      <c r="D1923" t="inlineStr">
        <is>
          <t>Manitoba</t>
        </is>
      </c>
      <c r="E1923" t="inlineStr">
        <is>
          <t>Label Printer</t>
        </is>
      </c>
      <c r="F1923" t="inlineStr">
        <is>
          <t>Hardware</t>
        </is>
      </c>
      <c r="G1923" t="n">
        <v>7</v>
      </c>
      <c r="H1923" s="2" t="n">
        <v>185.5</v>
      </c>
      <c r="I1923" s="2">
        <f>G1923*H1923</f>
        <v/>
      </c>
      <c r="J1923" t="inlineStr">
        <is>
          <t>Paid</t>
        </is>
      </c>
    </row>
    <row r="1924">
      <c r="A1924" t="inlineStr">
        <is>
          <t>PB-101923</t>
        </is>
      </c>
      <c r="B1924" t="inlineStr">
        <is>
          <t>2025-11-16</t>
        </is>
      </c>
      <c r="C1924" t="inlineStr">
        <is>
          <t>Maple Ridge Distribution</t>
        </is>
      </c>
      <c r="D1924" t="inlineStr">
        <is>
          <t>Quebec</t>
        </is>
      </c>
      <c r="E1924" t="inlineStr">
        <is>
          <t>Implementation Day</t>
        </is>
      </c>
      <c r="F1924" t="inlineStr">
        <is>
          <t>Services</t>
        </is>
      </c>
      <c r="G1924" t="n">
        <v>11</v>
      </c>
      <c r="H1924" s="2" t="n">
        <v>1800</v>
      </c>
      <c r="I1924" s="2">
        <f>G1924*H1924</f>
        <v/>
      </c>
      <c r="J1924" t="inlineStr">
        <is>
          <t>Paid</t>
        </is>
      </c>
    </row>
    <row r="1925">
      <c r="A1925" t="inlineStr">
        <is>
          <t>PB-101924</t>
        </is>
      </c>
      <c r="B1925" t="inlineStr">
        <is>
          <t>2025-07-03</t>
        </is>
      </c>
      <c r="C1925" t="inlineStr">
        <is>
          <t>Northwind Logistics</t>
        </is>
      </c>
      <c r="D1925" t="inlineStr">
        <is>
          <t>Manitoba</t>
        </is>
      </c>
      <c r="E1925" t="inlineStr">
        <is>
          <t>Workflow Platform License</t>
        </is>
      </c>
      <c r="F1925" t="inlineStr">
        <is>
          <t>Software</t>
        </is>
      </c>
      <c r="G1925" t="n">
        <v>6</v>
      </c>
      <c r="H1925" s="2" t="n">
        <v>1200</v>
      </c>
      <c r="I1925" s="2">
        <f>G1925*H1925</f>
        <v/>
      </c>
      <c r="J1925" t="inlineStr">
        <is>
          <t>Paid</t>
        </is>
      </c>
    </row>
    <row r="1926">
      <c r="A1926" t="inlineStr">
        <is>
          <t>PB-101925</t>
        </is>
      </c>
      <c r="B1926" t="inlineStr">
        <is>
          <t>2025-10-01</t>
        </is>
      </c>
      <c r="C1926" t="inlineStr">
        <is>
          <t>Silverline Freight</t>
        </is>
      </c>
      <c r="D1926" t="inlineStr">
        <is>
          <t>New York</t>
        </is>
      </c>
      <c r="E1926" t="inlineStr">
        <is>
          <t>Implementation Day</t>
        </is>
      </c>
      <c r="F1926" t="inlineStr">
        <is>
          <t>Services</t>
        </is>
      </c>
      <c r="G1926" t="n">
        <v>9</v>
      </c>
      <c r="H1926" s="2" t="n">
        <v>1800</v>
      </c>
      <c r="I1926" s="2">
        <f>G1926*H1926</f>
        <v/>
      </c>
      <c r="J1926" t="inlineStr">
        <is>
          <t>Paid</t>
        </is>
      </c>
    </row>
    <row r="1927">
      <c r="A1927" t="inlineStr">
        <is>
          <t>PB-101926</t>
        </is>
      </c>
      <c r="B1927" t="inlineStr">
        <is>
          <t>2025-10-22</t>
        </is>
      </c>
      <c r="C1927" t="inlineStr">
        <is>
          <t>Northwind Logistics</t>
        </is>
      </c>
      <c r="D1927" t="inlineStr">
        <is>
          <t>Illinois</t>
        </is>
      </c>
      <c r="E1927" t="inlineStr">
        <is>
          <t>Label Printer</t>
        </is>
      </c>
      <c r="F1927" t="inlineStr">
        <is>
          <t>Hardware</t>
        </is>
      </c>
      <c r="G1927" t="n">
        <v>6</v>
      </c>
      <c r="H1927" s="2" t="n">
        <v>185.5</v>
      </c>
      <c r="I1927" s="2">
        <f>G1927*H1927</f>
        <v/>
      </c>
      <c r="J1927" t="inlineStr">
        <is>
          <t>Pending</t>
        </is>
      </c>
    </row>
    <row r="1928">
      <c r="A1928" t="inlineStr">
        <is>
          <t>PB-101927</t>
        </is>
      </c>
      <c r="B1928" t="inlineStr">
        <is>
          <t>2025-10-20</t>
        </is>
      </c>
      <c r="C1928" t="inlineStr">
        <is>
          <t>Northwind Logistics</t>
        </is>
      </c>
      <c r="D1928" t="inlineStr">
        <is>
          <t>New York</t>
        </is>
      </c>
      <c r="E1928" t="inlineStr">
        <is>
          <t>Implementation Day</t>
        </is>
      </c>
      <c r="F1928" t="inlineStr">
        <is>
          <t>Services</t>
        </is>
      </c>
      <c r="G1928" t="n">
        <v>4</v>
      </c>
      <c r="H1928" s="2" t="n">
        <v>1800</v>
      </c>
      <c r="I1928" s="2">
        <f>G1928*H1928</f>
        <v/>
      </c>
      <c r="J1928" t="inlineStr">
        <is>
          <t>Pending</t>
        </is>
      </c>
    </row>
    <row r="1929">
      <c r="A1929" t="inlineStr">
        <is>
          <t>PB-101928</t>
        </is>
      </c>
      <c r="B1929" t="inlineStr">
        <is>
          <t>2025-06-19</t>
        </is>
      </c>
      <c r="C1929" t="inlineStr">
        <is>
          <t>Maple Ridge Distribution</t>
        </is>
      </c>
      <c r="D1929" t="inlineStr">
        <is>
          <t>New York</t>
        </is>
      </c>
      <c r="E1929" t="inlineStr">
        <is>
          <t>Support Plan (Monthly)</t>
        </is>
      </c>
      <c r="F1929" t="inlineStr">
        <is>
          <t>Services</t>
        </is>
      </c>
      <c r="G1929" t="n">
        <v>5</v>
      </c>
      <c r="H1929" s="2" t="n">
        <v>450</v>
      </c>
      <c r="I1929" s="2">
        <f>G1929*H1929</f>
        <v/>
      </c>
      <c r="J1929" t="inlineStr">
        <is>
          <t>Pending</t>
        </is>
      </c>
    </row>
    <row r="1930">
      <c r="A1930" t="inlineStr">
        <is>
          <t>PB-101929</t>
        </is>
      </c>
      <c r="B1930" t="inlineStr">
        <is>
          <t>2025-07-11</t>
        </is>
      </c>
      <c r="C1930" t="inlineStr">
        <is>
          <t>Northwind Logistics</t>
        </is>
      </c>
      <c r="D1930" t="inlineStr">
        <is>
          <t>Quebec</t>
        </is>
      </c>
      <c r="E1930" t="inlineStr">
        <is>
          <t>Warehouse Scanner</t>
        </is>
      </c>
      <c r="F1930" t="inlineStr">
        <is>
          <t>Hardware</t>
        </is>
      </c>
      <c r="G1930" t="n">
        <v>1</v>
      </c>
      <c r="H1930" s="2" t="n">
        <v>320</v>
      </c>
      <c r="I1930" s="2">
        <f>G1930*H1930</f>
        <v/>
      </c>
      <c r="J1930" t="inlineStr">
        <is>
          <t>Paid</t>
        </is>
      </c>
    </row>
    <row r="1931">
      <c r="A1931" t="inlineStr">
        <is>
          <t>PB-101930</t>
        </is>
      </c>
      <c r="B1931" t="inlineStr">
        <is>
          <t>2025-10-27</t>
        </is>
      </c>
      <c r="C1931" t="inlineStr">
        <is>
          <t>Harbourfront Textiles</t>
        </is>
      </c>
      <c r="D1931" t="inlineStr">
        <is>
          <t>Alberta</t>
        </is>
      </c>
      <c r="E1931" t="inlineStr">
        <is>
          <t>Data Migration</t>
        </is>
      </c>
      <c r="F1931" t="inlineStr">
        <is>
          <t>Services</t>
        </is>
      </c>
      <c r="G1931" t="n">
        <v>5</v>
      </c>
      <c r="H1931" s="2" t="n">
        <v>2400</v>
      </c>
      <c r="I1931" s="2">
        <f>G1931*H1931</f>
        <v/>
      </c>
      <c r="J1931" t="inlineStr">
        <is>
          <t>Paid</t>
        </is>
      </c>
    </row>
    <row r="1932">
      <c r="A1932" t="inlineStr">
        <is>
          <t>PB-101931</t>
        </is>
      </c>
      <c r="B1932" t="inlineStr">
        <is>
          <t>2025-05-06</t>
        </is>
      </c>
      <c r="C1932" t="inlineStr">
        <is>
          <t>Prairie Wind Farms</t>
        </is>
      </c>
      <c r="D1932" t="inlineStr">
        <is>
          <t>British Columbia</t>
        </is>
      </c>
      <c r="E1932" t="inlineStr">
        <is>
          <t>Support Plan (Monthly)</t>
        </is>
      </c>
      <c r="F1932" t="inlineStr">
        <is>
          <t>Services</t>
        </is>
      </c>
      <c r="G1932" t="n">
        <v>12</v>
      </c>
      <c r="H1932" s="2" t="n">
        <v>450</v>
      </c>
      <c r="I1932" s="2">
        <f>G1932*H1932</f>
        <v/>
      </c>
      <c r="J1932" t="inlineStr">
        <is>
          <t>Paid</t>
        </is>
      </c>
    </row>
    <row r="1933">
      <c r="A1933" t="inlineStr">
        <is>
          <t>PB-101932</t>
        </is>
      </c>
      <c r="B1933" t="inlineStr">
        <is>
          <t>2025-05-08</t>
        </is>
      </c>
      <c r="C1933" t="inlineStr">
        <is>
          <t>Maple Ridge Distribution</t>
        </is>
      </c>
      <c r="D1933" t="inlineStr">
        <is>
          <t>Texas</t>
        </is>
      </c>
      <c r="E1933" t="inlineStr">
        <is>
          <t>Support Plan (Monthly)</t>
        </is>
      </c>
      <c r="F1933" t="inlineStr">
        <is>
          <t>Services</t>
        </is>
      </c>
      <c r="G1933" t="n">
        <v>9</v>
      </c>
      <c r="H1933" s="2" t="n">
        <v>450</v>
      </c>
      <c r="I1933" s="2">
        <f>G1933*H1933</f>
        <v/>
      </c>
      <c r="J1933" t="inlineStr">
        <is>
          <t>Paid</t>
        </is>
      </c>
    </row>
    <row r="1934">
      <c r="A1934" t="inlineStr">
        <is>
          <t>PB-101933</t>
        </is>
      </c>
      <c r="B1934" t="inlineStr">
        <is>
          <t>2025-02-06</t>
        </is>
      </c>
      <c r="C1934" t="inlineStr">
        <is>
          <t>Prairie Wind Farms</t>
        </is>
      </c>
      <c r="D1934" t="inlineStr">
        <is>
          <t>New York</t>
        </is>
      </c>
      <c r="E1934" t="inlineStr">
        <is>
          <t>Warehouse Scanner</t>
        </is>
      </c>
      <c r="F1934" t="inlineStr">
        <is>
          <t>Hardware</t>
        </is>
      </c>
      <c r="G1934" t="n">
        <v>9</v>
      </c>
      <c r="H1934" s="2" t="n">
        <v>320</v>
      </c>
      <c r="I1934" s="2">
        <f>G1934*H1934</f>
        <v/>
      </c>
      <c r="J1934" t="inlineStr">
        <is>
          <t>Refunded</t>
        </is>
      </c>
    </row>
    <row r="1935">
      <c r="A1935" t="inlineStr">
        <is>
          <t>PB-101934</t>
        </is>
      </c>
      <c r="B1935" t="inlineStr">
        <is>
          <t>2025-06-04</t>
        </is>
      </c>
      <c r="C1935" t="inlineStr">
        <is>
          <t>Silverline Freight</t>
        </is>
      </c>
      <c r="D1935" t="inlineStr">
        <is>
          <t>Alberta</t>
        </is>
      </c>
      <c r="E1935" t="inlineStr">
        <is>
          <t>Workflow Platform License</t>
        </is>
      </c>
      <c r="F1935" t="inlineStr">
        <is>
          <t>Software</t>
        </is>
      </c>
      <c r="G1935" t="n">
        <v>3</v>
      </c>
      <c r="H1935" s="2" t="n">
        <v>1200</v>
      </c>
      <c r="I1935" s="2">
        <f>G1935*H1935</f>
        <v/>
      </c>
      <c r="J1935" t="inlineStr">
        <is>
          <t>Refunded</t>
        </is>
      </c>
    </row>
    <row r="1936">
      <c r="A1936" t="inlineStr">
        <is>
          <t>PB-101935</t>
        </is>
      </c>
      <c r="B1936" t="inlineStr">
        <is>
          <t>2025-09-28</t>
        </is>
      </c>
      <c r="C1936" t="inlineStr">
        <is>
          <t>Cedar &amp; Co. Furniture</t>
        </is>
      </c>
      <c r="D1936" t="inlineStr">
        <is>
          <t>New York</t>
        </is>
      </c>
      <c r="E1936" t="inlineStr">
        <is>
          <t>Label Printer</t>
        </is>
      </c>
      <c r="F1936" t="inlineStr">
        <is>
          <t>Hardware</t>
        </is>
      </c>
      <c r="G1936" t="n">
        <v>6</v>
      </c>
      <c r="H1936" s="2" t="n">
        <v>185.5</v>
      </c>
      <c r="I1936" s="2">
        <f>G1936*H1936</f>
        <v/>
      </c>
      <c r="J1936" t="inlineStr">
        <is>
          <t>Paid</t>
        </is>
      </c>
    </row>
    <row r="1937">
      <c r="A1937" t="inlineStr">
        <is>
          <t>PB-101936</t>
        </is>
      </c>
      <c r="B1937" t="inlineStr">
        <is>
          <t>2025-04-26</t>
        </is>
      </c>
      <c r="C1937" t="inlineStr">
        <is>
          <t>Lakeshore Medical Supply</t>
        </is>
      </c>
      <c r="D1937" t="inlineStr">
        <is>
          <t>British Columbia</t>
        </is>
      </c>
      <c r="E1937" t="inlineStr">
        <is>
          <t>API Add-on</t>
        </is>
      </c>
      <c r="F1937" t="inlineStr">
        <is>
          <t>Software</t>
        </is>
      </c>
      <c r="G1937" t="n">
        <v>8</v>
      </c>
      <c r="H1937" s="2" t="n">
        <v>99</v>
      </c>
      <c r="I1937" s="2">
        <f>G1937*H1937</f>
        <v/>
      </c>
      <c r="J1937" t="inlineStr">
        <is>
          <t>Paid</t>
        </is>
      </c>
    </row>
    <row r="1938">
      <c r="A1938" t="inlineStr">
        <is>
          <t>PB-101937</t>
        </is>
      </c>
      <c r="B1938" t="inlineStr">
        <is>
          <t>2025-06-07</t>
        </is>
      </c>
      <c r="C1938" t="inlineStr">
        <is>
          <t>Cedar &amp; Co. Furniture</t>
        </is>
      </c>
      <c r="D1938" t="inlineStr">
        <is>
          <t>Ontario</t>
        </is>
      </c>
      <c r="E1938" t="inlineStr">
        <is>
          <t>Training Seat</t>
        </is>
      </c>
      <c r="F1938" t="inlineStr">
        <is>
          <t>Services</t>
        </is>
      </c>
      <c r="G1938" t="n">
        <v>10</v>
      </c>
      <c r="H1938" s="2" t="n">
        <v>275</v>
      </c>
      <c r="I1938" s="2">
        <f>G1938*H1938</f>
        <v/>
      </c>
      <c r="J1938" t="inlineStr">
        <is>
          <t>Refunded</t>
        </is>
      </c>
    </row>
    <row r="1939">
      <c r="A1939" t="inlineStr">
        <is>
          <t>PB-101938</t>
        </is>
      </c>
      <c r="B1939" t="inlineStr">
        <is>
          <t>2025-02-14</t>
        </is>
      </c>
      <c r="C1939" t="inlineStr">
        <is>
          <t>Maple Ridge Distribution</t>
        </is>
      </c>
      <c r="D1939" t="inlineStr">
        <is>
          <t>Alberta</t>
        </is>
      </c>
      <c r="E1939" t="inlineStr">
        <is>
          <t>Label Printer</t>
        </is>
      </c>
      <c r="F1939" t="inlineStr">
        <is>
          <t>Hardware</t>
        </is>
      </c>
      <c r="G1939" t="n">
        <v>11</v>
      </c>
      <c r="H1939" s="2" t="n">
        <v>185.5</v>
      </c>
      <c r="I1939" s="2">
        <f>G1939*H1939</f>
        <v/>
      </c>
      <c r="J1939" t="inlineStr">
        <is>
          <t>Pending</t>
        </is>
      </c>
    </row>
    <row r="1940">
      <c r="A1940" t="inlineStr">
        <is>
          <t>PB-101939</t>
        </is>
      </c>
      <c r="B1940" t="inlineStr">
        <is>
          <t>2025-03-09</t>
        </is>
      </c>
      <c r="C1940" t="inlineStr">
        <is>
          <t>Granite Peak Tools</t>
        </is>
      </c>
      <c r="D1940" t="inlineStr">
        <is>
          <t>New York</t>
        </is>
      </c>
      <c r="E1940" t="inlineStr">
        <is>
          <t>Support Plan (Monthly)</t>
        </is>
      </c>
      <c r="F1940" t="inlineStr">
        <is>
          <t>Services</t>
        </is>
      </c>
      <c r="G1940" t="n">
        <v>6</v>
      </c>
      <c r="H1940" s="2" t="n">
        <v>450</v>
      </c>
      <c r="I1940" s="2">
        <f>G1940*H1940</f>
        <v/>
      </c>
      <c r="J1940" t="inlineStr">
        <is>
          <t>Refunded</t>
        </is>
      </c>
    </row>
    <row r="1941">
      <c r="A1941" t="inlineStr">
        <is>
          <t>PB-101940</t>
        </is>
      </c>
      <c r="B1941" t="inlineStr">
        <is>
          <t>2025-11-04</t>
        </is>
      </c>
      <c r="C1941" t="inlineStr">
        <is>
          <t>Lakeshore Medical Supply</t>
        </is>
      </c>
      <c r="D1941" t="inlineStr">
        <is>
          <t>British Columbia</t>
        </is>
      </c>
      <c r="E1941" t="inlineStr">
        <is>
          <t>Workflow Platform License</t>
        </is>
      </c>
      <c r="F1941" t="inlineStr">
        <is>
          <t>Software</t>
        </is>
      </c>
      <c r="G1941" t="n">
        <v>8</v>
      </c>
      <c r="H1941" s="2" t="n">
        <v>1200</v>
      </c>
      <c r="I1941" s="2">
        <f>G1941*H1941</f>
        <v/>
      </c>
      <c r="J1941" t="inlineStr">
        <is>
          <t>Paid</t>
        </is>
      </c>
    </row>
    <row r="1942">
      <c r="A1942" t="inlineStr">
        <is>
          <t>PB-101941</t>
        </is>
      </c>
      <c r="B1942" t="inlineStr">
        <is>
          <t>2025-10-08</t>
        </is>
      </c>
      <c r="C1942" t="inlineStr">
        <is>
          <t>Harbourfront Textiles</t>
        </is>
      </c>
      <c r="D1942" t="inlineStr">
        <is>
          <t>Quebec</t>
        </is>
      </c>
      <c r="E1942" t="inlineStr">
        <is>
          <t>API Add-on</t>
        </is>
      </c>
      <c r="F1942" t="inlineStr">
        <is>
          <t>Software</t>
        </is>
      </c>
      <c r="G1942" t="n">
        <v>9</v>
      </c>
      <c r="H1942" s="2" t="n">
        <v>99</v>
      </c>
      <c r="I1942" s="2">
        <f>G1942*H1942</f>
        <v/>
      </c>
      <c r="J1942" t="inlineStr">
        <is>
          <t>Paid</t>
        </is>
      </c>
    </row>
    <row r="1943">
      <c r="A1943" t="inlineStr">
        <is>
          <t>PB-101942</t>
        </is>
      </c>
      <c r="B1943" t="inlineStr">
        <is>
          <t>2025-06-20</t>
        </is>
      </c>
      <c r="C1943" t="inlineStr">
        <is>
          <t>Kingston Print Works</t>
        </is>
      </c>
      <c r="D1943" t="inlineStr">
        <is>
          <t>Alberta</t>
        </is>
      </c>
      <c r="E1943" t="inlineStr">
        <is>
          <t>Warehouse Scanner</t>
        </is>
      </c>
      <c r="F1943" t="inlineStr">
        <is>
          <t>Hardware</t>
        </is>
      </c>
      <c r="G1943" t="n">
        <v>3</v>
      </c>
      <c r="H1943" s="2" t="n">
        <v>320</v>
      </c>
      <c r="I1943" s="2">
        <f>G1943*H1943</f>
        <v/>
      </c>
      <c r="J1943" t="inlineStr">
        <is>
          <t>Paid</t>
        </is>
      </c>
    </row>
    <row r="1944">
      <c r="A1944" t="inlineStr">
        <is>
          <t>PB-101943</t>
        </is>
      </c>
      <c r="B1944" t="inlineStr">
        <is>
          <t>2025-08-19</t>
        </is>
      </c>
      <c r="C1944" t="inlineStr">
        <is>
          <t>Northwind Logistics</t>
        </is>
      </c>
      <c r="D1944" t="inlineStr">
        <is>
          <t>Illinois</t>
        </is>
      </c>
      <c r="E1944" t="inlineStr">
        <is>
          <t>Implementation Day</t>
        </is>
      </c>
      <c r="F1944" t="inlineStr">
        <is>
          <t>Services</t>
        </is>
      </c>
      <c r="G1944" t="n">
        <v>9</v>
      </c>
      <c r="H1944" s="2" t="n">
        <v>1800</v>
      </c>
      <c r="I1944" s="2">
        <f>G1944*H1944</f>
        <v/>
      </c>
      <c r="J1944" t="inlineStr">
        <is>
          <t>Paid</t>
        </is>
      </c>
    </row>
    <row r="1945">
      <c r="A1945" t="inlineStr">
        <is>
          <t>PB-101944</t>
        </is>
      </c>
      <c r="B1945" t="inlineStr">
        <is>
          <t>2025-04-25</t>
        </is>
      </c>
      <c r="C1945" t="inlineStr">
        <is>
          <t>Northwind Logistics</t>
        </is>
      </c>
      <c r="D1945" t="inlineStr">
        <is>
          <t>Illinois</t>
        </is>
      </c>
      <c r="E1945" t="inlineStr">
        <is>
          <t>Workflow Platform License</t>
        </is>
      </c>
      <c r="F1945" t="inlineStr">
        <is>
          <t>Software</t>
        </is>
      </c>
      <c r="G1945" t="n">
        <v>9</v>
      </c>
      <c r="H1945" s="2" t="n">
        <v>1200</v>
      </c>
      <c r="I1945" s="2">
        <f>G1945*H1945</f>
        <v/>
      </c>
      <c r="J1945" t="inlineStr">
        <is>
          <t>Paid</t>
        </is>
      </c>
    </row>
    <row r="1946">
      <c r="A1946" t="inlineStr">
        <is>
          <t>PB-101945</t>
        </is>
      </c>
      <c r="B1946" t="inlineStr">
        <is>
          <t>2025-09-20</t>
        </is>
      </c>
      <c r="C1946" t="inlineStr">
        <is>
          <t>Granite Peak Tools</t>
        </is>
      </c>
      <c r="D1946" t="inlineStr">
        <is>
          <t>New York</t>
        </is>
      </c>
      <c r="E1946" t="inlineStr">
        <is>
          <t>Implementation Day</t>
        </is>
      </c>
      <c r="F1946" t="inlineStr">
        <is>
          <t>Services</t>
        </is>
      </c>
      <c r="G1946" t="n">
        <v>1</v>
      </c>
      <c r="H1946" s="2" t="n">
        <v>1800</v>
      </c>
      <c r="I1946" s="2">
        <f>G1946*H1946</f>
        <v/>
      </c>
      <c r="J1946" t="inlineStr">
        <is>
          <t>Refunded</t>
        </is>
      </c>
    </row>
    <row r="1947">
      <c r="A1947" t="inlineStr">
        <is>
          <t>PB-101946</t>
        </is>
      </c>
      <c r="B1947" t="inlineStr">
        <is>
          <t>2025-04-14</t>
        </is>
      </c>
      <c r="C1947" t="inlineStr">
        <is>
          <t>Kingston Print Works</t>
        </is>
      </c>
      <c r="D1947" t="inlineStr">
        <is>
          <t>British Columbia</t>
        </is>
      </c>
      <c r="E1947" t="inlineStr">
        <is>
          <t>Implementation Day</t>
        </is>
      </c>
      <c r="F1947" t="inlineStr">
        <is>
          <t>Services</t>
        </is>
      </c>
      <c r="G1947" t="n">
        <v>1</v>
      </c>
      <c r="H1947" s="2" t="n">
        <v>1800</v>
      </c>
      <c r="I1947" s="2">
        <f>G1947*H1947</f>
        <v/>
      </c>
      <c r="J1947" t="inlineStr">
        <is>
          <t>Refunded</t>
        </is>
      </c>
    </row>
    <row r="1948">
      <c r="A1948" t="inlineStr">
        <is>
          <t>PB-101947</t>
        </is>
      </c>
      <c r="B1948" t="inlineStr">
        <is>
          <t>2025-12-19</t>
        </is>
      </c>
      <c r="C1948" t="inlineStr">
        <is>
          <t>Blue Heron Foods</t>
        </is>
      </c>
      <c r="D1948" t="inlineStr">
        <is>
          <t>Quebec</t>
        </is>
      </c>
      <c r="E1948" t="inlineStr">
        <is>
          <t>Training Seat</t>
        </is>
      </c>
      <c r="F1948" t="inlineStr">
        <is>
          <t>Services</t>
        </is>
      </c>
      <c r="G1948" t="n">
        <v>10</v>
      </c>
      <c r="H1948" s="2" t="n">
        <v>275</v>
      </c>
      <c r="I1948" s="2">
        <f>G1948*H1948</f>
        <v/>
      </c>
      <c r="J1948" t="inlineStr">
        <is>
          <t>Paid</t>
        </is>
      </c>
    </row>
    <row r="1949">
      <c r="A1949" t="inlineStr">
        <is>
          <t>PB-101948</t>
        </is>
      </c>
      <c r="B1949" t="inlineStr">
        <is>
          <t>2025-03-17</t>
        </is>
      </c>
      <c r="C1949" t="inlineStr">
        <is>
          <t>Silverline Freight</t>
        </is>
      </c>
      <c r="D1949" t="inlineStr">
        <is>
          <t>Manitoba</t>
        </is>
      </c>
      <c r="E1949" t="inlineStr">
        <is>
          <t>Training Seat</t>
        </is>
      </c>
      <c r="F1949" t="inlineStr">
        <is>
          <t>Services</t>
        </is>
      </c>
      <c r="G1949" t="n">
        <v>6</v>
      </c>
      <c r="H1949" s="2" t="n">
        <v>275</v>
      </c>
      <c r="I1949" s="2">
        <f>G1949*H1949</f>
        <v/>
      </c>
      <c r="J1949" t="inlineStr">
        <is>
          <t>Refunded</t>
        </is>
      </c>
    </row>
    <row r="1950">
      <c r="A1950" t="inlineStr">
        <is>
          <t>PB-101949</t>
        </is>
      </c>
      <c r="B1950" t="inlineStr">
        <is>
          <t>2025-04-24</t>
        </is>
      </c>
      <c r="C1950" t="inlineStr">
        <is>
          <t>Kingston Print Works</t>
        </is>
      </c>
      <c r="D1950" t="inlineStr">
        <is>
          <t>New York</t>
        </is>
      </c>
      <c r="E1950" t="inlineStr">
        <is>
          <t>Workflow Platform License</t>
        </is>
      </c>
      <c r="F1950" t="inlineStr">
        <is>
          <t>Software</t>
        </is>
      </c>
      <c r="G1950" t="n">
        <v>6</v>
      </c>
      <c r="H1950" s="2" t="n">
        <v>1200</v>
      </c>
      <c r="I1950" s="2">
        <f>G1950*H1950</f>
        <v/>
      </c>
      <c r="J1950" t="inlineStr">
        <is>
          <t>Paid</t>
        </is>
      </c>
    </row>
    <row r="1951">
      <c r="A1951" t="inlineStr">
        <is>
          <t>PB-101950</t>
        </is>
      </c>
      <c r="B1951" t="inlineStr">
        <is>
          <t>2025-04-12</t>
        </is>
      </c>
      <c r="C1951" t="inlineStr">
        <is>
          <t>Blue Heron Foods</t>
        </is>
      </c>
      <c r="D1951" t="inlineStr">
        <is>
          <t>Ontario</t>
        </is>
      </c>
      <c r="E1951" t="inlineStr">
        <is>
          <t>Warehouse Scanner</t>
        </is>
      </c>
      <c r="F1951" t="inlineStr">
        <is>
          <t>Hardware</t>
        </is>
      </c>
      <c r="G1951" t="n">
        <v>6</v>
      </c>
      <c r="H1951" s="2" t="n">
        <v>320</v>
      </c>
      <c r="I1951" s="2">
        <f>G1951*H1951</f>
        <v/>
      </c>
      <c r="J1951" t="inlineStr">
        <is>
          <t>Pending</t>
        </is>
      </c>
    </row>
    <row r="1952">
      <c r="A1952" t="inlineStr">
        <is>
          <t>PB-101951</t>
        </is>
      </c>
      <c r="B1952" t="inlineStr">
        <is>
          <t>2025-01-25</t>
        </is>
      </c>
      <c r="C1952" t="inlineStr">
        <is>
          <t>Silverline Freight</t>
        </is>
      </c>
      <c r="D1952" t="inlineStr">
        <is>
          <t>Ontario</t>
        </is>
      </c>
      <c r="E1952" t="inlineStr">
        <is>
          <t>Support Plan (Monthly)</t>
        </is>
      </c>
      <c r="F1952" t="inlineStr">
        <is>
          <t>Services</t>
        </is>
      </c>
      <c r="G1952" t="n">
        <v>11</v>
      </c>
      <c r="H1952" s="2" t="n">
        <v>450</v>
      </c>
      <c r="I1952" s="2">
        <f>G1952*H1952</f>
        <v/>
      </c>
      <c r="J1952" t="inlineStr">
        <is>
          <t>Refunded</t>
        </is>
      </c>
    </row>
    <row r="1953">
      <c r="A1953" t="inlineStr">
        <is>
          <t>PB-101952</t>
        </is>
      </c>
      <c r="B1953" t="inlineStr">
        <is>
          <t>2025-10-17</t>
        </is>
      </c>
      <c r="C1953" t="inlineStr">
        <is>
          <t>Northwind Logistics</t>
        </is>
      </c>
      <c r="D1953" t="inlineStr">
        <is>
          <t>British Columbia</t>
        </is>
      </c>
      <c r="E1953" t="inlineStr">
        <is>
          <t>API Add-on</t>
        </is>
      </c>
      <c r="F1953" t="inlineStr">
        <is>
          <t>Software</t>
        </is>
      </c>
      <c r="G1953" t="n">
        <v>3</v>
      </c>
      <c r="H1953" s="2" t="n">
        <v>99</v>
      </c>
      <c r="I1953" s="2">
        <f>G1953*H1953</f>
        <v/>
      </c>
      <c r="J1953" t="inlineStr">
        <is>
          <t>Paid</t>
        </is>
      </c>
    </row>
    <row r="1954">
      <c r="A1954" t="inlineStr">
        <is>
          <t>PB-101953</t>
        </is>
      </c>
      <c r="B1954" t="inlineStr">
        <is>
          <t>2025-12-31</t>
        </is>
      </c>
      <c r="C1954" t="inlineStr">
        <is>
          <t>Prairie Wind Farms</t>
        </is>
      </c>
      <c r="D1954" t="inlineStr">
        <is>
          <t>British Columbia</t>
        </is>
      </c>
      <c r="E1954" t="inlineStr">
        <is>
          <t>Support Plan (Monthly)</t>
        </is>
      </c>
      <c r="F1954" t="inlineStr">
        <is>
          <t>Services</t>
        </is>
      </c>
      <c r="G1954" t="n">
        <v>4</v>
      </c>
      <c r="H1954" s="2" t="n">
        <v>450</v>
      </c>
      <c r="I1954" s="2">
        <f>G1954*H1954</f>
        <v/>
      </c>
      <c r="J1954" t="inlineStr">
        <is>
          <t>Pending</t>
        </is>
      </c>
    </row>
    <row r="1955">
      <c r="A1955" t="inlineStr">
        <is>
          <t>PB-101954</t>
        </is>
      </c>
      <c r="B1955" t="inlineStr">
        <is>
          <t>2025-11-11</t>
        </is>
      </c>
      <c r="C1955" t="inlineStr">
        <is>
          <t>Birchwood Interiors</t>
        </is>
      </c>
      <c r="D1955" t="inlineStr">
        <is>
          <t>Ontario</t>
        </is>
      </c>
      <c r="E1955" t="inlineStr">
        <is>
          <t>Support Plan (Monthly)</t>
        </is>
      </c>
      <c r="F1955" t="inlineStr">
        <is>
          <t>Services</t>
        </is>
      </c>
      <c r="G1955" t="n">
        <v>1</v>
      </c>
      <c r="H1955" s="2" t="n">
        <v>450</v>
      </c>
      <c r="I1955" s="2">
        <f>G1955*H1955</f>
        <v/>
      </c>
      <c r="J1955" t="inlineStr">
        <is>
          <t>Paid</t>
        </is>
      </c>
    </row>
    <row r="1956">
      <c r="A1956" t="inlineStr">
        <is>
          <t>PB-101955</t>
        </is>
      </c>
      <c r="B1956" t="inlineStr">
        <is>
          <t>2025-11-25</t>
        </is>
      </c>
      <c r="C1956" t="inlineStr">
        <is>
          <t>Harbourfront Textiles</t>
        </is>
      </c>
      <c r="D1956" t="inlineStr">
        <is>
          <t>British Columbia</t>
        </is>
      </c>
      <c r="E1956" t="inlineStr">
        <is>
          <t>API Add-on</t>
        </is>
      </c>
      <c r="F1956" t="inlineStr">
        <is>
          <t>Software</t>
        </is>
      </c>
      <c r="G1956" t="n">
        <v>7</v>
      </c>
      <c r="H1956" s="2" t="n">
        <v>99</v>
      </c>
      <c r="I1956" s="2">
        <f>G1956*H1956</f>
        <v/>
      </c>
      <c r="J1956" t="inlineStr">
        <is>
          <t>Refunded</t>
        </is>
      </c>
    </row>
    <row r="1957">
      <c r="A1957" t="inlineStr">
        <is>
          <t>PB-101956</t>
        </is>
      </c>
      <c r="B1957" t="inlineStr">
        <is>
          <t>2025-03-28</t>
        </is>
      </c>
      <c r="C1957" t="inlineStr">
        <is>
          <t>Prairie Wind Farms</t>
        </is>
      </c>
      <c r="D1957" t="inlineStr">
        <is>
          <t>British Columbia</t>
        </is>
      </c>
      <c r="E1957" t="inlineStr">
        <is>
          <t>API Add-on</t>
        </is>
      </c>
      <c r="F1957" t="inlineStr">
        <is>
          <t>Software</t>
        </is>
      </c>
      <c r="G1957" t="n">
        <v>5</v>
      </c>
      <c r="H1957" s="2" t="n">
        <v>99</v>
      </c>
      <c r="I1957" s="2">
        <f>G1957*H1957</f>
        <v/>
      </c>
      <c r="J1957" t="inlineStr">
        <is>
          <t>Paid</t>
        </is>
      </c>
    </row>
    <row r="1958">
      <c r="A1958" t="inlineStr">
        <is>
          <t>PB-101957</t>
        </is>
      </c>
      <c r="B1958" t="inlineStr">
        <is>
          <t>2025-06-05</t>
        </is>
      </c>
      <c r="C1958" t="inlineStr">
        <is>
          <t>Lakeshore Medical Supply</t>
        </is>
      </c>
      <c r="D1958" t="inlineStr">
        <is>
          <t>Texas</t>
        </is>
      </c>
      <c r="E1958" t="inlineStr">
        <is>
          <t>API Add-on</t>
        </is>
      </c>
      <c r="F1958" t="inlineStr">
        <is>
          <t>Software</t>
        </is>
      </c>
      <c r="G1958" t="n">
        <v>1</v>
      </c>
      <c r="H1958" s="2" t="n">
        <v>99</v>
      </c>
      <c r="I1958" s="2">
        <f>G1958*H1958</f>
        <v/>
      </c>
      <c r="J1958" t="inlineStr">
        <is>
          <t>Paid</t>
        </is>
      </c>
    </row>
    <row r="1959">
      <c r="A1959" t="inlineStr">
        <is>
          <t>PB-101958</t>
        </is>
      </c>
      <c r="B1959" t="inlineStr">
        <is>
          <t>2025-01-23</t>
        </is>
      </c>
      <c r="C1959" t="inlineStr">
        <is>
          <t>Maple Ridge Distribution</t>
        </is>
      </c>
      <c r="D1959" t="inlineStr">
        <is>
          <t>Illinois</t>
        </is>
      </c>
      <c r="E1959" t="inlineStr">
        <is>
          <t>Label Printer</t>
        </is>
      </c>
      <c r="F1959" t="inlineStr">
        <is>
          <t>Hardware</t>
        </is>
      </c>
      <c r="G1959" t="n">
        <v>6</v>
      </c>
      <c r="H1959" s="2" t="n">
        <v>185.5</v>
      </c>
      <c r="I1959" s="2">
        <f>G1959*H1959</f>
        <v/>
      </c>
      <c r="J1959" t="inlineStr">
        <is>
          <t>Paid</t>
        </is>
      </c>
    </row>
    <row r="1960">
      <c r="A1960" t="inlineStr">
        <is>
          <t>PB-101959</t>
        </is>
      </c>
      <c r="B1960" t="inlineStr">
        <is>
          <t>2025-11-15</t>
        </is>
      </c>
      <c r="C1960" t="inlineStr">
        <is>
          <t>Kingston Print Works</t>
        </is>
      </c>
      <c r="D1960" t="inlineStr">
        <is>
          <t>Manitoba</t>
        </is>
      </c>
      <c r="E1960" t="inlineStr">
        <is>
          <t>Data Migration</t>
        </is>
      </c>
      <c r="F1960" t="inlineStr">
        <is>
          <t>Services</t>
        </is>
      </c>
      <c r="G1960" t="n">
        <v>3</v>
      </c>
      <c r="H1960" s="2" t="n">
        <v>2400</v>
      </c>
      <c r="I1960" s="2">
        <f>G1960*H1960</f>
        <v/>
      </c>
      <c r="J1960" t="inlineStr">
        <is>
          <t>Paid</t>
        </is>
      </c>
    </row>
    <row r="1961">
      <c r="A1961" t="inlineStr">
        <is>
          <t>PB-101960</t>
        </is>
      </c>
      <c r="B1961" t="inlineStr">
        <is>
          <t>2025-06-19</t>
        </is>
      </c>
      <c r="C1961" t="inlineStr">
        <is>
          <t>Kingston Print Works</t>
        </is>
      </c>
      <c r="D1961" t="inlineStr">
        <is>
          <t>Quebec</t>
        </is>
      </c>
      <c r="E1961" t="inlineStr">
        <is>
          <t>Workflow Platform License</t>
        </is>
      </c>
      <c r="F1961" t="inlineStr">
        <is>
          <t>Software</t>
        </is>
      </c>
      <c r="G1961" t="n">
        <v>4</v>
      </c>
      <c r="H1961" s="2" t="n">
        <v>1200</v>
      </c>
      <c r="I1961" s="2">
        <f>G1961*H1961</f>
        <v/>
      </c>
      <c r="J1961" t="inlineStr">
        <is>
          <t>Pending</t>
        </is>
      </c>
    </row>
    <row r="1962">
      <c r="A1962" t="inlineStr">
        <is>
          <t>PB-101961</t>
        </is>
      </c>
      <c r="B1962" t="inlineStr">
        <is>
          <t>2025-01-08</t>
        </is>
      </c>
      <c r="C1962" t="inlineStr">
        <is>
          <t>Prairie Wind Farms</t>
        </is>
      </c>
      <c r="D1962" t="inlineStr">
        <is>
          <t>British Columbia</t>
        </is>
      </c>
      <c r="E1962" t="inlineStr">
        <is>
          <t>API Add-on</t>
        </is>
      </c>
      <c r="F1962" t="inlineStr">
        <is>
          <t>Software</t>
        </is>
      </c>
      <c r="G1962" t="n">
        <v>3</v>
      </c>
      <c r="H1962" s="2" t="n">
        <v>99</v>
      </c>
      <c r="I1962" s="2">
        <f>G1962*H1962</f>
        <v/>
      </c>
      <c r="J1962" t="inlineStr">
        <is>
          <t>Paid</t>
        </is>
      </c>
    </row>
    <row r="1963">
      <c r="A1963" t="inlineStr">
        <is>
          <t>PB-101962</t>
        </is>
      </c>
      <c r="B1963" t="inlineStr">
        <is>
          <t>2025-03-30</t>
        </is>
      </c>
      <c r="C1963" t="inlineStr">
        <is>
          <t>Summit Auto Parts</t>
        </is>
      </c>
      <c r="D1963" t="inlineStr">
        <is>
          <t>Texas</t>
        </is>
      </c>
      <c r="E1963" t="inlineStr">
        <is>
          <t>Warehouse Scanner</t>
        </is>
      </c>
      <c r="F1963" t="inlineStr">
        <is>
          <t>Hardware</t>
        </is>
      </c>
      <c r="G1963" t="n">
        <v>6</v>
      </c>
      <c r="H1963" s="2" t="n">
        <v>320</v>
      </c>
      <c r="I1963" s="2">
        <f>G1963*H1963</f>
        <v/>
      </c>
      <c r="J1963" t="inlineStr">
        <is>
          <t>Paid</t>
        </is>
      </c>
    </row>
    <row r="1964">
      <c r="A1964" t="inlineStr">
        <is>
          <t>PB-101963</t>
        </is>
      </c>
      <c r="B1964" t="inlineStr">
        <is>
          <t>2025-02-15</t>
        </is>
      </c>
      <c r="C1964" t="inlineStr">
        <is>
          <t>Harbourfront Textiles</t>
        </is>
      </c>
      <c r="D1964" t="inlineStr">
        <is>
          <t>Texas</t>
        </is>
      </c>
      <c r="E1964" t="inlineStr">
        <is>
          <t>Training Seat</t>
        </is>
      </c>
      <c r="F1964" t="inlineStr">
        <is>
          <t>Services</t>
        </is>
      </c>
      <c r="G1964" t="n">
        <v>9</v>
      </c>
      <c r="H1964" s="2" t="n">
        <v>275</v>
      </c>
      <c r="I1964" s="2">
        <f>G1964*H1964</f>
        <v/>
      </c>
      <c r="J1964" t="inlineStr">
        <is>
          <t>Refunded</t>
        </is>
      </c>
    </row>
    <row r="1965">
      <c r="A1965" t="inlineStr">
        <is>
          <t>PB-101964</t>
        </is>
      </c>
      <c r="B1965" t="inlineStr">
        <is>
          <t>2025-04-01</t>
        </is>
      </c>
      <c r="C1965" t="inlineStr">
        <is>
          <t>Silverline Freight</t>
        </is>
      </c>
      <c r="D1965" t="inlineStr">
        <is>
          <t>Illinois</t>
        </is>
      </c>
      <c r="E1965" t="inlineStr">
        <is>
          <t>Training Seat</t>
        </is>
      </c>
      <c r="F1965" t="inlineStr">
        <is>
          <t>Services</t>
        </is>
      </c>
      <c r="G1965" t="n">
        <v>9</v>
      </c>
      <c r="H1965" s="2" t="n">
        <v>275</v>
      </c>
      <c r="I1965" s="2">
        <f>G1965*H1965</f>
        <v/>
      </c>
      <c r="J1965" t="inlineStr">
        <is>
          <t>Refunded</t>
        </is>
      </c>
    </row>
    <row r="1966">
      <c r="A1966" t="inlineStr">
        <is>
          <t>PB-101965</t>
        </is>
      </c>
      <c r="B1966" t="inlineStr">
        <is>
          <t>2025-05-09</t>
        </is>
      </c>
      <c r="C1966" t="inlineStr">
        <is>
          <t>Blue Heron Foods</t>
        </is>
      </c>
      <c r="D1966" t="inlineStr">
        <is>
          <t>British Columbia</t>
        </is>
      </c>
      <c r="E1966" t="inlineStr">
        <is>
          <t>API Add-on</t>
        </is>
      </c>
      <c r="F1966" t="inlineStr">
        <is>
          <t>Software</t>
        </is>
      </c>
      <c r="G1966" t="n">
        <v>4</v>
      </c>
      <c r="H1966" s="2" t="n">
        <v>99</v>
      </c>
      <c r="I1966" s="2">
        <f>G1966*H1966</f>
        <v/>
      </c>
      <c r="J1966" t="inlineStr">
        <is>
          <t>Paid</t>
        </is>
      </c>
    </row>
    <row r="1967">
      <c r="A1967" t="inlineStr">
        <is>
          <t>PB-101966</t>
        </is>
      </c>
      <c r="B1967" t="inlineStr">
        <is>
          <t>2025-03-08</t>
        </is>
      </c>
      <c r="C1967" t="inlineStr">
        <is>
          <t>Lakeshore Medical Supply</t>
        </is>
      </c>
      <c r="D1967" t="inlineStr">
        <is>
          <t>British Columbia</t>
        </is>
      </c>
      <c r="E1967" t="inlineStr">
        <is>
          <t>Warehouse Scanner</t>
        </is>
      </c>
      <c r="F1967" t="inlineStr">
        <is>
          <t>Hardware</t>
        </is>
      </c>
      <c r="G1967" t="n">
        <v>5</v>
      </c>
      <c r="H1967" s="2" t="n">
        <v>320</v>
      </c>
      <c r="I1967" s="2">
        <f>G1967*H1967</f>
        <v/>
      </c>
      <c r="J1967" t="inlineStr">
        <is>
          <t>Paid</t>
        </is>
      </c>
    </row>
    <row r="1968">
      <c r="A1968" t="inlineStr">
        <is>
          <t>PB-101967</t>
        </is>
      </c>
      <c r="B1968" t="inlineStr">
        <is>
          <t>2025-11-10</t>
        </is>
      </c>
      <c r="C1968" t="inlineStr">
        <is>
          <t>Maple Ridge Distribution</t>
        </is>
      </c>
      <c r="D1968" t="inlineStr">
        <is>
          <t>Alberta</t>
        </is>
      </c>
      <c r="E1968" t="inlineStr">
        <is>
          <t>Training Seat</t>
        </is>
      </c>
      <c r="F1968" t="inlineStr">
        <is>
          <t>Services</t>
        </is>
      </c>
      <c r="G1968" t="n">
        <v>11</v>
      </c>
      <c r="H1968" s="2" t="n">
        <v>275</v>
      </c>
      <c r="I1968" s="2">
        <f>G1968*H1968</f>
        <v/>
      </c>
      <c r="J1968" t="inlineStr">
        <is>
          <t>Pending</t>
        </is>
      </c>
    </row>
    <row r="1969">
      <c r="A1969" t="inlineStr">
        <is>
          <t>PB-101968</t>
        </is>
      </c>
      <c r="B1969" t="inlineStr">
        <is>
          <t>2025-10-02</t>
        </is>
      </c>
      <c r="C1969" t="inlineStr">
        <is>
          <t>Harbourfront Textiles</t>
        </is>
      </c>
      <c r="D1969" t="inlineStr">
        <is>
          <t>Manitoba</t>
        </is>
      </c>
      <c r="E1969" t="inlineStr">
        <is>
          <t>Training Seat</t>
        </is>
      </c>
      <c r="F1969" t="inlineStr">
        <is>
          <t>Services</t>
        </is>
      </c>
      <c r="G1969" t="n">
        <v>4</v>
      </c>
      <c r="H1969" s="2" t="n">
        <v>275</v>
      </c>
      <c r="I1969" s="2">
        <f>G1969*H1969</f>
        <v/>
      </c>
      <c r="J1969" t="inlineStr">
        <is>
          <t>Paid</t>
        </is>
      </c>
    </row>
    <row r="1970">
      <c r="A1970" t="inlineStr">
        <is>
          <t>PB-101969</t>
        </is>
      </c>
      <c r="B1970" t="inlineStr">
        <is>
          <t>2025-03-24</t>
        </is>
      </c>
      <c r="C1970" t="inlineStr">
        <is>
          <t>Birchwood Interiors</t>
        </is>
      </c>
      <c r="D1970" t="inlineStr">
        <is>
          <t>Manitoba</t>
        </is>
      </c>
      <c r="E1970" t="inlineStr">
        <is>
          <t>Data Migration</t>
        </is>
      </c>
      <c r="F1970" t="inlineStr">
        <is>
          <t>Services</t>
        </is>
      </c>
      <c r="G1970" t="n">
        <v>7</v>
      </c>
      <c r="H1970" s="2" t="n">
        <v>2400</v>
      </c>
      <c r="I1970" s="2">
        <f>G1970*H1970</f>
        <v/>
      </c>
      <c r="J1970" t="inlineStr">
        <is>
          <t>Pending</t>
        </is>
      </c>
    </row>
    <row r="1971">
      <c r="A1971" t="inlineStr">
        <is>
          <t>PB-101970</t>
        </is>
      </c>
      <c r="B1971" t="inlineStr">
        <is>
          <t>2025-04-04</t>
        </is>
      </c>
      <c r="C1971" t="inlineStr">
        <is>
          <t>Harbourfront Textiles</t>
        </is>
      </c>
      <c r="D1971" t="inlineStr">
        <is>
          <t>New York</t>
        </is>
      </c>
      <c r="E1971" t="inlineStr">
        <is>
          <t>Data Migration</t>
        </is>
      </c>
      <c r="F1971" t="inlineStr">
        <is>
          <t>Services</t>
        </is>
      </c>
      <c r="G1971" t="n">
        <v>8</v>
      </c>
      <c r="H1971" s="2" t="n">
        <v>2400</v>
      </c>
      <c r="I1971" s="2">
        <f>G1971*H1971</f>
        <v/>
      </c>
      <c r="J1971" t="inlineStr">
        <is>
          <t>Paid</t>
        </is>
      </c>
    </row>
    <row r="1972">
      <c r="A1972" t="inlineStr">
        <is>
          <t>PB-101971</t>
        </is>
      </c>
      <c r="B1972" t="inlineStr">
        <is>
          <t>2025-10-29</t>
        </is>
      </c>
      <c r="C1972" t="inlineStr">
        <is>
          <t>Kingston Print Works</t>
        </is>
      </c>
      <c r="D1972" t="inlineStr">
        <is>
          <t>New York</t>
        </is>
      </c>
      <c r="E1972" t="inlineStr">
        <is>
          <t>Label Printer</t>
        </is>
      </c>
      <c r="F1972" t="inlineStr">
        <is>
          <t>Hardware</t>
        </is>
      </c>
      <c r="G1972" t="n">
        <v>6</v>
      </c>
      <c r="H1972" s="2" t="n">
        <v>185.5</v>
      </c>
      <c r="I1972" s="2">
        <f>G1972*H1972</f>
        <v/>
      </c>
      <c r="J1972" t="inlineStr">
        <is>
          <t>Paid</t>
        </is>
      </c>
    </row>
    <row r="1973">
      <c r="A1973" t="inlineStr">
        <is>
          <t>PB-101972</t>
        </is>
      </c>
      <c r="B1973" t="inlineStr">
        <is>
          <t>2025-12-03</t>
        </is>
      </c>
      <c r="C1973" t="inlineStr">
        <is>
          <t>Summit Auto Parts</t>
        </is>
      </c>
      <c r="D1973" t="inlineStr">
        <is>
          <t>British Columbia</t>
        </is>
      </c>
      <c r="E1973" t="inlineStr">
        <is>
          <t>Training Seat</t>
        </is>
      </c>
      <c r="F1973" t="inlineStr">
        <is>
          <t>Services</t>
        </is>
      </c>
      <c r="G1973" t="n">
        <v>12</v>
      </c>
      <c r="H1973" s="2" t="n">
        <v>275</v>
      </c>
      <c r="I1973" s="2">
        <f>G1973*H1973</f>
        <v/>
      </c>
      <c r="J1973" t="inlineStr">
        <is>
          <t>Paid</t>
        </is>
      </c>
    </row>
    <row r="1974">
      <c r="A1974" t="inlineStr">
        <is>
          <t>PB-101973</t>
        </is>
      </c>
      <c r="B1974" t="inlineStr">
        <is>
          <t>2025-03-04</t>
        </is>
      </c>
      <c r="C1974" t="inlineStr">
        <is>
          <t>Harbourfront Textiles</t>
        </is>
      </c>
      <c r="D1974" t="inlineStr">
        <is>
          <t>New York</t>
        </is>
      </c>
      <c r="E1974" t="inlineStr">
        <is>
          <t>Label Printer</t>
        </is>
      </c>
      <c r="F1974" t="inlineStr">
        <is>
          <t>Hardware</t>
        </is>
      </c>
      <c r="G1974" t="n">
        <v>3</v>
      </c>
      <c r="H1974" s="2" t="n">
        <v>185.5</v>
      </c>
      <c r="I1974" s="2">
        <f>G1974*H1974</f>
        <v/>
      </c>
      <c r="J1974" t="inlineStr">
        <is>
          <t>Pending</t>
        </is>
      </c>
    </row>
    <row r="1975">
      <c r="A1975" t="inlineStr">
        <is>
          <t>PB-101974</t>
        </is>
      </c>
      <c r="B1975" t="inlineStr">
        <is>
          <t>2025-10-05</t>
        </is>
      </c>
      <c r="C1975" t="inlineStr">
        <is>
          <t>Cedar &amp; Co. Furniture</t>
        </is>
      </c>
      <c r="D1975" t="inlineStr">
        <is>
          <t>Alberta</t>
        </is>
      </c>
      <c r="E1975" t="inlineStr">
        <is>
          <t>Data Migration</t>
        </is>
      </c>
      <c r="F1975" t="inlineStr">
        <is>
          <t>Services</t>
        </is>
      </c>
      <c r="G1975" t="n">
        <v>2</v>
      </c>
      <c r="H1975" s="2" t="n">
        <v>2400</v>
      </c>
      <c r="I1975" s="2">
        <f>G1975*H1975</f>
        <v/>
      </c>
      <c r="J1975" t="inlineStr">
        <is>
          <t>Pending</t>
        </is>
      </c>
    </row>
    <row r="1976">
      <c r="A1976" t="inlineStr">
        <is>
          <t>PB-101975</t>
        </is>
      </c>
      <c r="B1976" t="inlineStr">
        <is>
          <t>2025-05-02</t>
        </is>
      </c>
      <c r="C1976" t="inlineStr">
        <is>
          <t>Cedar &amp; Co. Furniture</t>
        </is>
      </c>
      <c r="D1976" t="inlineStr">
        <is>
          <t>Manitoba</t>
        </is>
      </c>
      <c r="E1976" t="inlineStr">
        <is>
          <t>Support Plan (Monthly)</t>
        </is>
      </c>
      <c r="F1976" t="inlineStr">
        <is>
          <t>Services</t>
        </is>
      </c>
      <c r="G1976" t="n">
        <v>5</v>
      </c>
      <c r="H1976" s="2" t="n">
        <v>450</v>
      </c>
      <c r="I1976" s="2">
        <f>G1976*H1976</f>
        <v/>
      </c>
      <c r="J1976" t="inlineStr">
        <is>
          <t>Paid</t>
        </is>
      </c>
    </row>
    <row r="1977">
      <c r="A1977" t="inlineStr">
        <is>
          <t>PB-101976</t>
        </is>
      </c>
      <c r="B1977" t="inlineStr">
        <is>
          <t>2025-12-12</t>
        </is>
      </c>
      <c r="C1977" t="inlineStr">
        <is>
          <t>Northwind Logistics</t>
        </is>
      </c>
      <c r="D1977" t="inlineStr">
        <is>
          <t>British Columbia</t>
        </is>
      </c>
      <c r="E1977" t="inlineStr">
        <is>
          <t>Label Printer</t>
        </is>
      </c>
      <c r="F1977" t="inlineStr">
        <is>
          <t>Hardware</t>
        </is>
      </c>
      <c r="G1977" t="n">
        <v>4</v>
      </c>
      <c r="H1977" s="2" t="n">
        <v>185.5</v>
      </c>
      <c r="I1977" s="2">
        <f>G1977*H1977</f>
        <v/>
      </c>
      <c r="J1977" t="inlineStr">
        <is>
          <t>Refunded</t>
        </is>
      </c>
    </row>
    <row r="1978">
      <c r="A1978" t="inlineStr">
        <is>
          <t>PB-101977</t>
        </is>
      </c>
      <c r="B1978" t="inlineStr">
        <is>
          <t>2025-08-07</t>
        </is>
      </c>
      <c r="C1978" t="inlineStr">
        <is>
          <t>Prairie Wind Farms</t>
        </is>
      </c>
      <c r="D1978" t="inlineStr">
        <is>
          <t>British Columbia</t>
        </is>
      </c>
      <c r="E1978" t="inlineStr">
        <is>
          <t>Data Migration</t>
        </is>
      </c>
      <c r="F1978" t="inlineStr">
        <is>
          <t>Services</t>
        </is>
      </c>
      <c r="G1978" t="n">
        <v>7</v>
      </c>
      <c r="H1978" s="2" t="n">
        <v>2400</v>
      </c>
      <c r="I1978" s="2">
        <f>G1978*H1978</f>
        <v/>
      </c>
      <c r="J1978" t="inlineStr">
        <is>
          <t>Pending</t>
        </is>
      </c>
    </row>
    <row r="1979">
      <c r="A1979" t="inlineStr">
        <is>
          <t>PB-101978</t>
        </is>
      </c>
      <c r="B1979" t="inlineStr">
        <is>
          <t>2025-05-14</t>
        </is>
      </c>
      <c r="C1979" t="inlineStr">
        <is>
          <t>Silverline Freight</t>
        </is>
      </c>
      <c r="D1979" t="inlineStr">
        <is>
          <t>Alberta</t>
        </is>
      </c>
      <c r="E1979" t="inlineStr">
        <is>
          <t>Label Printer</t>
        </is>
      </c>
      <c r="F1979" t="inlineStr">
        <is>
          <t>Hardware</t>
        </is>
      </c>
      <c r="G1979" t="n">
        <v>11</v>
      </c>
      <c r="H1979" s="2" t="n">
        <v>185.5</v>
      </c>
      <c r="I1979" s="2">
        <f>G1979*H1979</f>
        <v/>
      </c>
      <c r="J1979" t="inlineStr">
        <is>
          <t>Paid</t>
        </is>
      </c>
    </row>
    <row r="1980">
      <c r="A1980" t="inlineStr">
        <is>
          <t>PB-101979</t>
        </is>
      </c>
      <c r="B1980" t="inlineStr">
        <is>
          <t>2025-06-18</t>
        </is>
      </c>
      <c r="C1980" t="inlineStr">
        <is>
          <t>Birchwood Interiors</t>
        </is>
      </c>
      <c r="D1980" t="inlineStr">
        <is>
          <t>Ontario</t>
        </is>
      </c>
      <c r="E1980" t="inlineStr">
        <is>
          <t>Workflow Platform License</t>
        </is>
      </c>
      <c r="F1980" t="inlineStr">
        <is>
          <t>Software</t>
        </is>
      </c>
      <c r="G1980" t="n">
        <v>10</v>
      </c>
      <c r="H1980" s="2" t="n">
        <v>1200</v>
      </c>
      <c r="I1980" s="2">
        <f>G1980*H1980</f>
        <v/>
      </c>
      <c r="J1980" t="inlineStr">
        <is>
          <t>Refunded</t>
        </is>
      </c>
    </row>
    <row r="1981">
      <c r="A1981" t="inlineStr">
        <is>
          <t>PB-101980</t>
        </is>
      </c>
      <c r="B1981" t="inlineStr">
        <is>
          <t>2025-08-26</t>
        </is>
      </c>
      <c r="C1981" t="inlineStr">
        <is>
          <t>Northwind Logistics</t>
        </is>
      </c>
      <c r="D1981" t="inlineStr">
        <is>
          <t>Quebec</t>
        </is>
      </c>
      <c r="E1981" t="inlineStr">
        <is>
          <t>API Add-on</t>
        </is>
      </c>
      <c r="F1981" t="inlineStr">
        <is>
          <t>Software</t>
        </is>
      </c>
      <c r="G1981" t="n">
        <v>6</v>
      </c>
      <c r="H1981" s="2" t="n">
        <v>99</v>
      </c>
      <c r="I1981" s="2">
        <f>G1981*H1981</f>
        <v/>
      </c>
      <c r="J1981" t="inlineStr">
        <is>
          <t>Refunded</t>
        </is>
      </c>
    </row>
    <row r="1982">
      <c r="A1982" t="inlineStr">
        <is>
          <t>PB-101981</t>
        </is>
      </c>
      <c r="B1982" t="inlineStr">
        <is>
          <t>2025-02-08</t>
        </is>
      </c>
      <c r="C1982" t="inlineStr">
        <is>
          <t>Birchwood Interiors</t>
        </is>
      </c>
      <c r="D1982" t="inlineStr">
        <is>
          <t>Quebec</t>
        </is>
      </c>
      <c r="E1982" t="inlineStr">
        <is>
          <t>Warehouse Scanner</t>
        </is>
      </c>
      <c r="F1982" t="inlineStr">
        <is>
          <t>Hardware</t>
        </is>
      </c>
      <c r="G1982" t="n">
        <v>5</v>
      </c>
      <c r="H1982" s="2" t="n">
        <v>320</v>
      </c>
      <c r="I1982" s="2">
        <f>G1982*H1982</f>
        <v/>
      </c>
      <c r="J1982" t="inlineStr">
        <is>
          <t>Refunded</t>
        </is>
      </c>
    </row>
    <row r="1983">
      <c r="A1983" t="inlineStr">
        <is>
          <t>PB-101982</t>
        </is>
      </c>
      <c r="B1983" t="inlineStr">
        <is>
          <t>2025-09-26</t>
        </is>
      </c>
      <c r="C1983" t="inlineStr">
        <is>
          <t>Prairie Wind Farms</t>
        </is>
      </c>
      <c r="D1983" t="inlineStr">
        <is>
          <t>Quebec</t>
        </is>
      </c>
      <c r="E1983" t="inlineStr">
        <is>
          <t>API Add-on</t>
        </is>
      </c>
      <c r="F1983" t="inlineStr">
        <is>
          <t>Software</t>
        </is>
      </c>
      <c r="G1983" t="n">
        <v>1</v>
      </c>
      <c r="H1983" s="2" t="n">
        <v>99</v>
      </c>
      <c r="I1983" s="2">
        <f>G1983*H1983</f>
        <v/>
      </c>
      <c r="J1983" t="inlineStr">
        <is>
          <t>Paid</t>
        </is>
      </c>
    </row>
    <row r="1984">
      <c r="A1984" t="inlineStr">
        <is>
          <t>PB-101983</t>
        </is>
      </c>
      <c r="B1984" t="inlineStr">
        <is>
          <t>2025-08-03</t>
        </is>
      </c>
      <c r="C1984" t="inlineStr">
        <is>
          <t>Blue Heron Foods</t>
        </is>
      </c>
      <c r="D1984" t="inlineStr">
        <is>
          <t>Texas</t>
        </is>
      </c>
      <c r="E1984" t="inlineStr">
        <is>
          <t>Label Printer</t>
        </is>
      </c>
      <c r="F1984" t="inlineStr">
        <is>
          <t>Hardware</t>
        </is>
      </c>
      <c r="G1984" t="n">
        <v>5</v>
      </c>
      <c r="H1984" s="2" t="n">
        <v>185.5</v>
      </c>
      <c r="I1984" s="2">
        <f>G1984*H1984</f>
        <v/>
      </c>
      <c r="J1984" t="inlineStr">
        <is>
          <t>Paid</t>
        </is>
      </c>
    </row>
    <row r="1985">
      <c r="A1985" t="inlineStr">
        <is>
          <t>PB-101984</t>
        </is>
      </c>
      <c r="B1985" t="inlineStr">
        <is>
          <t>2025-11-02</t>
        </is>
      </c>
      <c r="C1985" t="inlineStr">
        <is>
          <t>Silverline Freight</t>
        </is>
      </c>
      <c r="D1985" t="inlineStr">
        <is>
          <t>Ontario</t>
        </is>
      </c>
      <c r="E1985" t="inlineStr">
        <is>
          <t>Support Plan (Monthly)</t>
        </is>
      </c>
      <c r="F1985" t="inlineStr">
        <is>
          <t>Services</t>
        </is>
      </c>
      <c r="G1985" t="n">
        <v>4</v>
      </c>
      <c r="H1985" s="2" t="n">
        <v>450</v>
      </c>
      <c r="I1985" s="2">
        <f>G1985*H1985</f>
        <v/>
      </c>
      <c r="J1985" t="inlineStr">
        <is>
          <t>Paid</t>
        </is>
      </c>
    </row>
    <row r="1986">
      <c r="A1986" t="inlineStr">
        <is>
          <t>PB-101985</t>
        </is>
      </c>
      <c r="B1986" t="inlineStr">
        <is>
          <t>2025-08-07</t>
        </is>
      </c>
      <c r="C1986" t="inlineStr">
        <is>
          <t>Summit Auto Parts</t>
        </is>
      </c>
      <c r="D1986" t="inlineStr">
        <is>
          <t>Illinois</t>
        </is>
      </c>
      <c r="E1986" t="inlineStr">
        <is>
          <t>Implementation Day</t>
        </is>
      </c>
      <c r="F1986" t="inlineStr">
        <is>
          <t>Services</t>
        </is>
      </c>
      <c r="G1986" t="n">
        <v>1</v>
      </c>
      <c r="H1986" s="2" t="n">
        <v>1800</v>
      </c>
      <c r="I1986" s="2">
        <f>G1986*H1986</f>
        <v/>
      </c>
      <c r="J1986" t="inlineStr">
        <is>
          <t>Paid</t>
        </is>
      </c>
    </row>
    <row r="1987">
      <c r="A1987" t="inlineStr">
        <is>
          <t>PB-101986</t>
        </is>
      </c>
      <c r="B1987" t="inlineStr">
        <is>
          <t>2025-04-03</t>
        </is>
      </c>
      <c r="C1987" t="inlineStr">
        <is>
          <t>Kingston Print Works</t>
        </is>
      </c>
      <c r="D1987" t="inlineStr">
        <is>
          <t>Illinois</t>
        </is>
      </c>
      <c r="E1987" t="inlineStr">
        <is>
          <t>Workflow Platform License</t>
        </is>
      </c>
      <c r="F1987" t="inlineStr">
        <is>
          <t>Software</t>
        </is>
      </c>
      <c r="G1987" t="n">
        <v>5</v>
      </c>
      <c r="H1987" s="2" t="n">
        <v>1200</v>
      </c>
      <c r="I1987" s="2">
        <f>G1987*H1987</f>
        <v/>
      </c>
      <c r="J1987" t="inlineStr">
        <is>
          <t>Paid</t>
        </is>
      </c>
    </row>
    <row r="1988">
      <c r="A1988" t="inlineStr">
        <is>
          <t>PB-101987</t>
        </is>
      </c>
      <c r="B1988" t="inlineStr">
        <is>
          <t>2025-01-16</t>
        </is>
      </c>
      <c r="C1988" t="inlineStr">
        <is>
          <t>Granite Peak Tools</t>
        </is>
      </c>
      <c r="D1988" t="inlineStr">
        <is>
          <t>Texas</t>
        </is>
      </c>
      <c r="E1988" t="inlineStr">
        <is>
          <t>API Add-on</t>
        </is>
      </c>
      <c r="F1988" t="inlineStr">
        <is>
          <t>Software</t>
        </is>
      </c>
      <c r="G1988" t="n">
        <v>4</v>
      </c>
      <c r="H1988" s="2" t="n">
        <v>99</v>
      </c>
      <c r="I1988" s="2">
        <f>G1988*H1988</f>
        <v/>
      </c>
      <c r="J1988" t="inlineStr">
        <is>
          <t>Paid</t>
        </is>
      </c>
    </row>
    <row r="1989">
      <c r="A1989" t="inlineStr">
        <is>
          <t>PB-101988</t>
        </is>
      </c>
      <c r="B1989" t="inlineStr">
        <is>
          <t>2025-03-12</t>
        </is>
      </c>
      <c r="C1989" t="inlineStr">
        <is>
          <t>Blue Heron Foods</t>
        </is>
      </c>
      <c r="D1989" t="inlineStr">
        <is>
          <t>Manitoba</t>
        </is>
      </c>
      <c r="E1989" t="inlineStr">
        <is>
          <t>Workflow Platform License</t>
        </is>
      </c>
      <c r="F1989" t="inlineStr">
        <is>
          <t>Software</t>
        </is>
      </c>
      <c r="G1989" t="n">
        <v>12</v>
      </c>
      <c r="H1989" s="2" t="n">
        <v>1200</v>
      </c>
      <c r="I1989" s="2">
        <f>G1989*H1989</f>
        <v/>
      </c>
      <c r="J1989" t="inlineStr">
        <is>
          <t>Paid</t>
        </is>
      </c>
    </row>
    <row r="1990">
      <c r="A1990" t="inlineStr">
        <is>
          <t>PB-101989</t>
        </is>
      </c>
      <c r="B1990" t="inlineStr">
        <is>
          <t>2025-04-19</t>
        </is>
      </c>
      <c r="C1990" t="inlineStr">
        <is>
          <t>Lakeshore Medical Supply</t>
        </is>
      </c>
      <c r="D1990" t="inlineStr">
        <is>
          <t>Illinois</t>
        </is>
      </c>
      <c r="E1990" t="inlineStr">
        <is>
          <t>Data Migration</t>
        </is>
      </c>
      <c r="F1990" t="inlineStr">
        <is>
          <t>Services</t>
        </is>
      </c>
      <c r="G1990" t="n">
        <v>11</v>
      </c>
      <c r="H1990" s="2" t="n">
        <v>2400</v>
      </c>
      <c r="I1990" s="2">
        <f>G1990*H1990</f>
        <v/>
      </c>
      <c r="J1990" t="inlineStr">
        <is>
          <t>Pending</t>
        </is>
      </c>
    </row>
    <row r="1991">
      <c r="A1991" t="inlineStr">
        <is>
          <t>PB-101990</t>
        </is>
      </c>
      <c r="B1991" t="inlineStr">
        <is>
          <t>2025-11-17</t>
        </is>
      </c>
      <c r="C1991" t="inlineStr">
        <is>
          <t>Cedar &amp; Co. Furniture</t>
        </is>
      </c>
      <c r="D1991" t="inlineStr">
        <is>
          <t>Alberta</t>
        </is>
      </c>
      <c r="E1991" t="inlineStr">
        <is>
          <t>Warehouse Scanner</t>
        </is>
      </c>
      <c r="F1991" t="inlineStr">
        <is>
          <t>Hardware</t>
        </is>
      </c>
      <c r="G1991" t="n">
        <v>12</v>
      </c>
      <c r="H1991" s="2" t="n">
        <v>320</v>
      </c>
      <c r="I1991" s="2">
        <f>G1991*H1991</f>
        <v/>
      </c>
      <c r="J1991" t="inlineStr">
        <is>
          <t>Pending</t>
        </is>
      </c>
    </row>
    <row r="1992">
      <c r="A1992" t="inlineStr">
        <is>
          <t>PB-101991</t>
        </is>
      </c>
      <c r="B1992" t="inlineStr">
        <is>
          <t>2025-06-08</t>
        </is>
      </c>
      <c r="C1992" t="inlineStr">
        <is>
          <t>Lakeshore Medical Supply</t>
        </is>
      </c>
      <c r="D1992" t="inlineStr">
        <is>
          <t>New York</t>
        </is>
      </c>
      <c r="E1992" t="inlineStr">
        <is>
          <t>API Add-on</t>
        </is>
      </c>
      <c r="F1992" t="inlineStr">
        <is>
          <t>Software</t>
        </is>
      </c>
      <c r="G1992" t="n">
        <v>2</v>
      </c>
      <c r="H1992" s="2" t="n">
        <v>99</v>
      </c>
      <c r="I1992" s="2">
        <f>G1992*H1992</f>
        <v/>
      </c>
      <c r="J1992" t="inlineStr">
        <is>
          <t>Paid</t>
        </is>
      </c>
    </row>
    <row r="1993">
      <c r="A1993" t="inlineStr">
        <is>
          <t>PB-101992</t>
        </is>
      </c>
      <c r="B1993" t="inlineStr">
        <is>
          <t>2025-03-07</t>
        </is>
      </c>
      <c r="C1993" t="inlineStr">
        <is>
          <t>Harbourfront Textiles</t>
        </is>
      </c>
      <c r="D1993" t="inlineStr">
        <is>
          <t>New York</t>
        </is>
      </c>
      <c r="E1993" t="inlineStr">
        <is>
          <t>Data Migration</t>
        </is>
      </c>
      <c r="F1993" t="inlineStr">
        <is>
          <t>Services</t>
        </is>
      </c>
      <c r="G1993" t="n">
        <v>7</v>
      </c>
      <c r="H1993" s="2" t="n">
        <v>2400</v>
      </c>
      <c r="I1993" s="2">
        <f>G1993*H1993</f>
        <v/>
      </c>
      <c r="J1993" t="inlineStr">
        <is>
          <t>Paid</t>
        </is>
      </c>
    </row>
    <row r="1994">
      <c r="A1994" t="inlineStr">
        <is>
          <t>PB-101993</t>
        </is>
      </c>
      <c r="B1994" t="inlineStr">
        <is>
          <t>2025-03-30</t>
        </is>
      </c>
      <c r="C1994" t="inlineStr">
        <is>
          <t>Prairie Wind Farms</t>
        </is>
      </c>
      <c r="D1994" t="inlineStr">
        <is>
          <t>Ontario</t>
        </is>
      </c>
      <c r="E1994" t="inlineStr">
        <is>
          <t>Label Printer</t>
        </is>
      </c>
      <c r="F1994" t="inlineStr">
        <is>
          <t>Hardware</t>
        </is>
      </c>
      <c r="G1994" t="n">
        <v>9</v>
      </c>
      <c r="H1994" s="2" t="n">
        <v>185.5</v>
      </c>
      <c r="I1994" s="2">
        <f>G1994*H1994</f>
        <v/>
      </c>
      <c r="J1994" t="inlineStr">
        <is>
          <t>Pending</t>
        </is>
      </c>
    </row>
    <row r="1995">
      <c r="A1995" t="inlineStr">
        <is>
          <t>PB-101994</t>
        </is>
      </c>
      <c r="B1995" t="inlineStr">
        <is>
          <t>2025-06-04</t>
        </is>
      </c>
      <c r="C1995" t="inlineStr">
        <is>
          <t>Harbourfront Textiles</t>
        </is>
      </c>
      <c r="D1995" t="inlineStr">
        <is>
          <t>Manitoba</t>
        </is>
      </c>
      <c r="E1995" t="inlineStr">
        <is>
          <t>Training Seat</t>
        </is>
      </c>
      <c r="F1995" t="inlineStr">
        <is>
          <t>Services</t>
        </is>
      </c>
      <c r="G1995" t="n">
        <v>6</v>
      </c>
      <c r="H1995" s="2" t="n">
        <v>275</v>
      </c>
      <c r="I1995" s="2">
        <f>G1995*H1995</f>
        <v/>
      </c>
      <c r="J1995" t="inlineStr">
        <is>
          <t>Paid</t>
        </is>
      </c>
    </row>
    <row r="1996">
      <c r="A1996" t="inlineStr">
        <is>
          <t>PB-101995</t>
        </is>
      </c>
      <c r="B1996" t="inlineStr">
        <is>
          <t>2025-10-18</t>
        </is>
      </c>
      <c r="C1996" t="inlineStr">
        <is>
          <t>Prairie Wind Farms</t>
        </is>
      </c>
      <c r="D1996" t="inlineStr">
        <is>
          <t>Ontario</t>
        </is>
      </c>
      <c r="E1996" t="inlineStr">
        <is>
          <t>Workflow Platform License</t>
        </is>
      </c>
      <c r="F1996" t="inlineStr">
        <is>
          <t>Software</t>
        </is>
      </c>
      <c r="G1996" t="n">
        <v>1</v>
      </c>
      <c r="H1996" s="2" t="n">
        <v>1200</v>
      </c>
      <c r="I1996" s="2">
        <f>G1996*H1996</f>
        <v/>
      </c>
      <c r="J1996" t="inlineStr">
        <is>
          <t>Pending</t>
        </is>
      </c>
    </row>
    <row r="1997">
      <c r="A1997" t="inlineStr">
        <is>
          <t>PB-101996</t>
        </is>
      </c>
      <c r="B1997" t="inlineStr">
        <is>
          <t>2025-03-20</t>
        </is>
      </c>
      <c r="C1997" t="inlineStr">
        <is>
          <t>Lakeshore Medical Supply</t>
        </is>
      </c>
      <c r="D1997" t="inlineStr">
        <is>
          <t>New York</t>
        </is>
      </c>
      <c r="E1997" t="inlineStr">
        <is>
          <t>Warehouse Scanner</t>
        </is>
      </c>
      <c r="F1997" t="inlineStr">
        <is>
          <t>Hardware</t>
        </is>
      </c>
      <c r="G1997" t="n">
        <v>4</v>
      </c>
      <c r="H1997" s="2" t="n">
        <v>320</v>
      </c>
      <c r="I1997" s="2">
        <f>G1997*H1997</f>
        <v/>
      </c>
      <c r="J1997" t="inlineStr">
        <is>
          <t>Paid</t>
        </is>
      </c>
    </row>
    <row r="1998">
      <c r="A1998" t="inlineStr">
        <is>
          <t>PB-101997</t>
        </is>
      </c>
      <c r="B1998" t="inlineStr">
        <is>
          <t>2025-06-04</t>
        </is>
      </c>
      <c r="C1998" t="inlineStr">
        <is>
          <t>Granite Peak Tools</t>
        </is>
      </c>
      <c r="D1998" t="inlineStr">
        <is>
          <t>Ontario</t>
        </is>
      </c>
      <c r="E1998" t="inlineStr">
        <is>
          <t>Workflow Platform License</t>
        </is>
      </c>
      <c r="F1998" t="inlineStr">
        <is>
          <t>Software</t>
        </is>
      </c>
      <c r="G1998" t="n">
        <v>1</v>
      </c>
      <c r="H1998" s="2" t="n">
        <v>1200</v>
      </c>
      <c r="I1998" s="2">
        <f>G1998*H1998</f>
        <v/>
      </c>
      <c r="J1998" t="inlineStr">
        <is>
          <t>Paid</t>
        </is>
      </c>
    </row>
    <row r="1999">
      <c r="A1999" t="inlineStr">
        <is>
          <t>PB-101998</t>
        </is>
      </c>
      <c r="B1999" t="inlineStr">
        <is>
          <t>2025-11-08</t>
        </is>
      </c>
      <c r="C1999" t="inlineStr">
        <is>
          <t>Prairie Wind Farms</t>
        </is>
      </c>
      <c r="D1999" t="inlineStr">
        <is>
          <t>Texas</t>
        </is>
      </c>
      <c r="E1999" t="inlineStr">
        <is>
          <t>Implementation Day</t>
        </is>
      </c>
      <c r="F1999" t="inlineStr">
        <is>
          <t>Services</t>
        </is>
      </c>
      <c r="G1999" t="n">
        <v>12</v>
      </c>
      <c r="H1999" s="2" t="n">
        <v>1800</v>
      </c>
      <c r="I1999" s="2">
        <f>G1999*H1999</f>
        <v/>
      </c>
      <c r="J1999" t="inlineStr">
        <is>
          <t>Paid</t>
        </is>
      </c>
    </row>
    <row r="2000">
      <c r="A2000" t="inlineStr">
        <is>
          <t>PB-101999</t>
        </is>
      </c>
      <c r="B2000" t="inlineStr">
        <is>
          <t>2025-01-14</t>
        </is>
      </c>
      <c r="C2000" t="inlineStr">
        <is>
          <t>Maple Ridge Distribution</t>
        </is>
      </c>
      <c r="D2000" t="inlineStr">
        <is>
          <t>New York</t>
        </is>
      </c>
      <c r="E2000" t="inlineStr">
        <is>
          <t>Implementation Day</t>
        </is>
      </c>
      <c r="F2000" t="inlineStr">
        <is>
          <t>Services</t>
        </is>
      </c>
      <c r="G2000" t="n">
        <v>8</v>
      </c>
      <c r="H2000" s="2" t="n">
        <v>1800</v>
      </c>
      <c r="I2000" s="2">
        <f>G2000*H2000</f>
        <v/>
      </c>
      <c r="J2000" t="inlineStr">
        <is>
          <t>Refunded</t>
        </is>
      </c>
    </row>
    <row r="2001">
      <c r="A2001" t="inlineStr">
        <is>
          <t>PB-102000</t>
        </is>
      </c>
      <c r="B2001" t="inlineStr">
        <is>
          <t>2025-06-30</t>
        </is>
      </c>
      <c r="C2001" t="inlineStr">
        <is>
          <t>Summit Auto Parts</t>
        </is>
      </c>
      <c r="D2001" t="inlineStr">
        <is>
          <t>Texas</t>
        </is>
      </c>
      <c r="E2001" t="inlineStr">
        <is>
          <t>Implementation Day</t>
        </is>
      </c>
      <c r="F2001" t="inlineStr">
        <is>
          <t>Services</t>
        </is>
      </c>
      <c r="G2001" t="n">
        <v>8</v>
      </c>
      <c r="H2001" s="2" t="n">
        <v>1800</v>
      </c>
      <c r="I2001" s="2">
        <f>G2001*H2001</f>
        <v/>
      </c>
      <c r="J2001" t="inlineStr">
        <is>
          <t>Refunded</t>
        </is>
      </c>
    </row>
    <row r="2002">
      <c r="A2002" t="inlineStr">
        <is>
          <t>PB-102001</t>
        </is>
      </c>
      <c r="B2002" t="inlineStr">
        <is>
          <t>2025-02-16</t>
        </is>
      </c>
      <c r="C2002" t="inlineStr">
        <is>
          <t>Lakeshore Medical Supply</t>
        </is>
      </c>
      <c r="D2002" t="inlineStr">
        <is>
          <t>Manitoba</t>
        </is>
      </c>
      <c r="E2002" t="inlineStr">
        <is>
          <t>Support Plan (Monthly)</t>
        </is>
      </c>
      <c r="F2002" t="inlineStr">
        <is>
          <t>Services</t>
        </is>
      </c>
      <c r="G2002" t="n">
        <v>8</v>
      </c>
      <c r="H2002" s="2" t="n">
        <v>450</v>
      </c>
      <c r="I2002" s="2">
        <f>G2002*H2002</f>
        <v/>
      </c>
      <c r="J2002" t="inlineStr">
        <is>
          <t>Paid</t>
        </is>
      </c>
    </row>
    <row r="2003">
      <c r="A2003" t="inlineStr">
        <is>
          <t>PB-102002</t>
        </is>
      </c>
      <c r="B2003" t="inlineStr">
        <is>
          <t>2025-05-19</t>
        </is>
      </c>
      <c r="C2003" t="inlineStr">
        <is>
          <t>Lakeshore Medical Supply</t>
        </is>
      </c>
      <c r="D2003" t="inlineStr">
        <is>
          <t>Ontario</t>
        </is>
      </c>
      <c r="E2003" t="inlineStr">
        <is>
          <t>Workflow Platform License</t>
        </is>
      </c>
      <c r="F2003" t="inlineStr">
        <is>
          <t>Software</t>
        </is>
      </c>
      <c r="G2003" t="n">
        <v>5</v>
      </c>
      <c r="H2003" s="2" t="n">
        <v>1200</v>
      </c>
      <c r="I2003" s="2">
        <f>G2003*H2003</f>
        <v/>
      </c>
      <c r="J2003" t="inlineStr">
        <is>
          <t>Refunded</t>
        </is>
      </c>
    </row>
    <row r="2004">
      <c r="A2004" t="inlineStr">
        <is>
          <t>PB-102003</t>
        </is>
      </c>
      <c r="B2004" t="inlineStr">
        <is>
          <t>2025-01-22</t>
        </is>
      </c>
      <c r="C2004" t="inlineStr">
        <is>
          <t>Maple Ridge Distribution</t>
        </is>
      </c>
      <c r="D2004" t="inlineStr">
        <is>
          <t>Quebec</t>
        </is>
      </c>
      <c r="E2004" t="inlineStr">
        <is>
          <t>Label Printer</t>
        </is>
      </c>
      <c r="F2004" t="inlineStr">
        <is>
          <t>Hardware</t>
        </is>
      </c>
      <c r="G2004" t="n">
        <v>9</v>
      </c>
      <c r="H2004" s="2" t="n">
        <v>185.5</v>
      </c>
      <c r="I2004" s="2">
        <f>G2004*H2004</f>
        <v/>
      </c>
      <c r="J2004" t="inlineStr">
        <is>
          <t>Paid</t>
        </is>
      </c>
    </row>
    <row r="2005">
      <c r="A2005" t="inlineStr">
        <is>
          <t>PB-102004</t>
        </is>
      </c>
      <c r="B2005" t="inlineStr">
        <is>
          <t>2025-02-27</t>
        </is>
      </c>
      <c r="C2005" t="inlineStr">
        <is>
          <t>Lakeshore Medical Supply</t>
        </is>
      </c>
      <c r="D2005" t="inlineStr">
        <is>
          <t>Quebec</t>
        </is>
      </c>
      <c r="E2005" t="inlineStr">
        <is>
          <t>Workflow Platform License</t>
        </is>
      </c>
      <c r="F2005" t="inlineStr">
        <is>
          <t>Software</t>
        </is>
      </c>
      <c r="G2005" t="n">
        <v>11</v>
      </c>
      <c r="H2005" s="2" t="n">
        <v>1200</v>
      </c>
      <c r="I2005" s="2">
        <f>G2005*H2005</f>
        <v/>
      </c>
      <c r="J2005" t="inlineStr">
        <is>
          <t>Paid</t>
        </is>
      </c>
    </row>
    <row r="2006">
      <c r="A2006" t="inlineStr">
        <is>
          <t>PB-102005</t>
        </is>
      </c>
      <c r="B2006" t="inlineStr">
        <is>
          <t>2025-01-31</t>
        </is>
      </c>
      <c r="C2006" t="inlineStr">
        <is>
          <t>Kingston Print Works</t>
        </is>
      </c>
      <c r="D2006" t="inlineStr">
        <is>
          <t>Quebec</t>
        </is>
      </c>
      <c r="E2006" t="inlineStr">
        <is>
          <t>API Add-on</t>
        </is>
      </c>
      <c r="F2006" t="inlineStr">
        <is>
          <t>Software</t>
        </is>
      </c>
      <c r="G2006" t="n">
        <v>10</v>
      </c>
      <c r="H2006" s="2" t="n">
        <v>99</v>
      </c>
      <c r="I2006" s="2">
        <f>G2006*H2006</f>
        <v/>
      </c>
      <c r="J2006" t="inlineStr">
        <is>
          <t>Paid</t>
        </is>
      </c>
    </row>
    <row r="2007">
      <c r="A2007" t="inlineStr">
        <is>
          <t>PB-102006</t>
        </is>
      </c>
      <c r="B2007" t="inlineStr">
        <is>
          <t>2025-08-18</t>
        </is>
      </c>
      <c r="C2007" t="inlineStr">
        <is>
          <t>Harbourfront Textiles</t>
        </is>
      </c>
      <c r="D2007" t="inlineStr">
        <is>
          <t>British Columbia</t>
        </is>
      </c>
      <c r="E2007" t="inlineStr">
        <is>
          <t>Implementation Day</t>
        </is>
      </c>
      <c r="F2007" t="inlineStr">
        <is>
          <t>Services</t>
        </is>
      </c>
      <c r="G2007" t="n">
        <v>2</v>
      </c>
      <c r="H2007" s="2" t="n">
        <v>1800</v>
      </c>
      <c r="I2007" s="2">
        <f>G2007*H2007</f>
        <v/>
      </c>
      <c r="J2007" t="inlineStr">
        <is>
          <t>Paid</t>
        </is>
      </c>
    </row>
    <row r="2008">
      <c r="A2008" t="inlineStr">
        <is>
          <t>PB-102007</t>
        </is>
      </c>
      <c r="B2008" t="inlineStr">
        <is>
          <t>2025-05-18</t>
        </is>
      </c>
      <c r="C2008" t="inlineStr">
        <is>
          <t>Blue Heron Foods</t>
        </is>
      </c>
      <c r="D2008" t="inlineStr">
        <is>
          <t>Ontario</t>
        </is>
      </c>
      <c r="E2008" t="inlineStr">
        <is>
          <t>Support Plan (Monthly)</t>
        </is>
      </c>
      <c r="F2008" t="inlineStr">
        <is>
          <t>Services</t>
        </is>
      </c>
      <c r="G2008" t="n">
        <v>8</v>
      </c>
      <c r="H2008" s="2" t="n">
        <v>450</v>
      </c>
      <c r="I2008" s="2">
        <f>G2008*H2008</f>
        <v/>
      </c>
      <c r="J2008" t="inlineStr">
        <is>
          <t>Pending</t>
        </is>
      </c>
    </row>
    <row r="2009">
      <c r="A2009" t="inlineStr">
        <is>
          <t>PB-102008</t>
        </is>
      </c>
      <c r="B2009" t="inlineStr">
        <is>
          <t>2025-05-13</t>
        </is>
      </c>
      <c r="C2009" t="inlineStr">
        <is>
          <t>Maple Ridge Distribution</t>
        </is>
      </c>
      <c r="D2009" t="inlineStr">
        <is>
          <t>Quebec</t>
        </is>
      </c>
      <c r="E2009" t="inlineStr">
        <is>
          <t>Training Seat</t>
        </is>
      </c>
      <c r="F2009" t="inlineStr">
        <is>
          <t>Services</t>
        </is>
      </c>
      <c r="G2009" t="n">
        <v>11</v>
      </c>
      <c r="H2009" s="2" t="n">
        <v>275</v>
      </c>
      <c r="I2009" s="2">
        <f>G2009*H2009</f>
        <v/>
      </c>
      <c r="J2009" t="inlineStr">
        <is>
          <t>Paid</t>
        </is>
      </c>
    </row>
    <row r="2010">
      <c r="A2010" t="inlineStr">
        <is>
          <t>PB-102009</t>
        </is>
      </c>
      <c r="B2010" t="inlineStr">
        <is>
          <t>2025-12-02</t>
        </is>
      </c>
      <c r="C2010" t="inlineStr">
        <is>
          <t>Maple Ridge Distribution</t>
        </is>
      </c>
      <c r="D2010" t="inlineStr">
        <is>
          <t>Alberta</t>
        </is>
      </c>
      <c r="E2010" t="inlineStr">
        <is>
          <t>Label Printer</t>
        </is>
      </c>
      <c r="F2010" t="inlineStr">
        <is>
          <t>Hardware</t>
        </is>
      </c>
      <c r="G2010" t="n">
        <v>12</v>
      </c>
      <c r="H2010" s="2" t="n">
        <v>185.5</v>
      </c>
      <c r="I2010" s="2">
        <f>G2010*H2010</f>
        <v/>
      </c>
      <c r="J2010" t="inlineStr">
        <is>
          <t>Paid</t>
        </is>
      </c>
    </row>
    <row r="2011">
      <c r="A2011" t="inlineStr">
        <is>
          <t>PB-102010</t>
        </is>
      </c>
      <c r="B2011" t="inlineStr">
        <is>
          <t>2025-03-26</t>
        </is>
      </c>
      <c r="C2011" t="inlineStr">
        <is>
          <t>Lakeshore Medical Supply</t>
        </is>
      </c>
      <c r="D2011" t="inlineStr">
        <is>
          <t>Quebec</t>
        </is>
      </c>
      <c r="E2011" t="inlineStr">
        <is>
          <t>Implementation Day</t>
        </is>
      </c>
      <c r="F2011" t="inlineStr">
        <is>
          <t>Services</t>
        </is>
      </c>
      <c r="G2011" t="n">
        <v>1</v>
      </c>
      <c r="H2011" s="2" t="n">
        <v>1800</v>
      </c>
      <c r="I2011" s="2">
        <f>G2011*H2011</f>
        <v/>
      </c>
      <c r="J2011" t="inlineStr">
        <is>
          <t>Pending</t>
        </is>
      </c>
    </row>
    <row r="2012">
      <c r="A2012" t="inlineStr">
        <is>
          <t>PB-102011</t>
        </is>
      </c>
      <c r="B2012" t="inlineStr">
        <is>
          <t>2025-11-19</t>
        </is>
      </c>
      <c r="C2012" t="inlineStr">
        <is>
          <t>Granite Peak Tools</t>
        </is>
      </c>
      <c r="D2012" t="inlineStr">
        <is>
          <t>Texas</t>
        </is>
      </c>
      <c r="E2012" t="inlineStr">
        <is>
          <t>Warehouse Scanner</t>
        </is>
      </c>
      <c r="F2012" t="inlineStr">
        <is>
          <t>Hardware</t>
        </is>
      </c>
      <c r="G2012" t="n">
        <v>6</v>
      </c>
      <c r="H2012" s="2" t="n">
        <v>320</v>
      </c>
      <c r="I2012" s="2">
        <f>G2012*H2012</f>
        <v/>
      </c>
      <c r="J2012" t="inlineStr">
        <is>
          <t>Paid</t>
        </is>
      </c>
    </row>
    <row r="2013">
      <c r="A2013" t="inlineStr">
        <is>
          <t>PB-102012</t>
        </is>
      </c>
      <c r="B2013" t="inlineStr">
        <is>
          <t>2025-09-16</t>
        </is>
      </c>
      <c r="C2013" t="inlineStr">
        <is>
          <t>Harbourfront Textiles</t>
        </is>
      </c>
      <c r="D2013" t="inlineStr">
        <is>
          <t>Alberta</t>
        </is>
      </c>
      <c r="E2013" t="inlineStr">
        <is>
          <t>Workflow Platform License</t>
        </is>
      </c>
      <c r="F2013" t="inlineStr">
        <is>
          <t>Software</t>
        </is>
      </c>
      <c r="G2013" t="n">
        <v>2</v>
      </c>
      <c r="H2013" s="2" t="n">
        <v>1200</v>
      </c>
      <c r="I2013" s="2">
        <f>G2013*H2013</f>
        <v/>
      </c>
      <c r="J2013" t="inlineStr">
        <is>
          <t>Paid</t>
        </is>
      </c>
    </row>
    <row r="2014">
      <c r="A2014" t="inlineStr">
        <is>
          <t>PB-102013</t>
        </is>
      </c>
      <c r="B2014" t="inlineStr">
        <is>
          <t>2025-03-16</t>
        </is>
      </c>
      <c r="C2014" t="inlineStr">
        <is>
          <t>Harbourfront Textiles</t>
        </is>
      </c>
      <c r="D2014" t="inlineStr">
        <is>
          <t>British Columbia</t>
        </is>
      </c>
      <c r="E2014" t="inlineStr">
        <is>
          <t>API Add-on</t>
        </is>
      </c>
      <c r="F2014" t="inlineStr">
        <is>
          <t>Software</t>
        </is>
      </c>
      <c r="G2014" t="n">
        <v>12</v>
      </c>
      <c r="H2014" s="2" t="n">
        <v>99</v>
      </c>
      <c r="I2014" s="2">
        <f>G2014*H2014</f>
        <v/>
      </c>
      <c r="J2014" t="inlineStr">
        <is>
          <t>Refunded</t>
        </is>
      </c>
    </row>
    <row r="2015">
      <c r="A2015" t="inlineStr">
        <is>
          <t>PB-102014</t>
        </is>
      </c>
      <c r="B2015" t="inlineStr">
        <is>
          <t>2025-12-28</t>
        </is>
      </c>
      <c r="C2015" t="inlineStr">
        <is>
          <t>Cedar &amp; Co. Furniture</t>
        </is>
      </c>
      <c r="D2015" t="inlineStr">
        <is>
          <t>Alberta</t>
        </is>
      </c>
      <c r="E2015" t="inlineStr">
        <is>
          <t>Label Printer</t>
        </is>
      </c>
      <c r="F2015" t="inlineStr">
        <is>
          <t>Hardware</t>
        </is>
      </c>
      <c r="G2015" t="n">
        <v>7</v>
      </c>
      <c r="H2015" s="2" t="n">
        <v>185.5</v>
      </c>
      <c r="I2015" s="2">
        <f>G2015*H2015</f>
        <v/>
      </c>
      <c r="J2015" t="inlineStr">
        <is>
          <t>Refunded</t>
        </is>
      </c>
    </row>
    <row r="2016">
      <c r="A2016" t="inlineStr">
        <is>
          <t>PB-102015</t>
        </is>
      </c>
      <c r="B2016" t="inlineStr">
        <is>
          <t>2025-09-13</t>
        </is>
      </c>
      <c r="C2016" t="inlineStr">
        <is>
          <t>Northwind Logistics</t>
        </is>
      </c>
      <c r="D2016" t="inlineStr">
        <is>
          <t>Texas</t>
        </is>
      </c>
      <c r="E2016" t="inlineStr">
        <is>
          <t>Support Plan (Monthly)</t>
        </is>
      </c>
      <c r="F2016" t="inlineStr">
        <is>
          <t>Services</t>
        </is>
      </c>
      <c r="G2016" t="n">
        <v>1</v>
      </c>
      <c r="H2016" s="2" t="n">
        <v>450</v>
      </c>
      <c r="I2016" s="2">
        <f>G2016*H2016</f>
        <v/>
      </c>
      <c r="J2016" t="inlineStr">
        <is>
          <t>Paid</t>
        </is>
      </c>
    </row>
    <row r="2017">
      <c r="A2017" t="inlineStr">
        <is>
          <t>PB-102016</t>
        </is>
      </c>
      <c r="B2017" t="inlineStr">
        <is>
          <t>2025-07-20</t>
        </is>
      </c>
      <c r="C2017" t="inlineStr">
        <is>
          <t>Birchwood Interiors</t>
        </is>
      </c>
      <c r="D2017" t="inlineStr">
        <is>
          <t>Manitoba</t>
        </is>
      </c>
      <c r="E2017" t="inlineStr">
        <is>
          <t>Warehouse Scanner</t>
        </is>
      </c>
      <c r="F2017" t="inlineStr">
        <is>
          <t>Hardware</t>
        </is>
      </c>
      <c r="G2017" t="n">
        <v>6</v>
      </c>
      <c r="H2017" s="2" t="n">
        <v>320</v>
      </c>
      <c r="I2017" s="2">
        <f>G2017*H2017</f>
        <v/>
      </c>
      <c r="J2017" t="inlineStr">
        <is>
          <t>Paid</t>
        </is>
      </c>
    </row>
    <row r="2018">
      <c r="A2018" t="inlineStr">
        <is>
          <t>PB-102017</t>
        </is>
      </c>
      <c r="B2018" t="inlineStr">
        <is>
          <t>2025-08-14</t>
        </is>
      </c>
      <c r="C2018" t="inlineStr">
        <is>
          <t>Maple Ridge Distribution</t>
        </is>
      </c>
      <c r="D2018" t="inlineStr">
        <is>
          <t>Quebec</t>
        </is>
      </c>
      <c r="E2018" t="inlineStr">
        <is>
          <t>Workflow Platform License</t>
        </is>
      </c>
      <c r="F2018" t="inlineStr">
        <is>
          <t>Software</t>
        </is>
      </c>
      <c r="G2018" t="n">
        <v>2</v>
      </c>
      <c r="H2018" s="2" t="n">
        <v>1200</v>
      </c>
      <c r="I2018" s="2">
        <f>G2018*H2018</f>
        <v/>
      </c>
      <c r="J2018" t="inlineStr">
        <is>
          <t>Pending</t>
        </is>
      </c>
    </row>
    <row r="2019">
      <c r="A2019" t="inlineStr">
        <is>
          <t>PB-102018</t>
        </is>
      </c>
      <c r="B2019" t="inlineStr">
        <is>
          <t>2025-02-27</t>
        </is>
      </c>
      <c r="C2019" t="inlineStr">
        <is>
          <t>Blue Heron Foods</t>
        </is>
      </c>
      <c r="D2019" t="inlineStr">
        <is>
          <t>Alberta</t>
        </is>
      </c>
      <c r="E2019" t="inlineStr">
        <is>
          <t>Implementation Day</t>
        </is>
      </c>
      <c r="F2019" t="inlineStr">
        <is>
          <t>Services</t>
        </is>
      </c>
      <c r="G2019" t="n">
        <v>6</v>
      </c>
      <c r="H2019" s="2" t="n">
        <v>1800</v>
      </c>
      <c r="I2019" s="2">
        <f>G2019*H2019</f>
        <v/>
      </c>
      <c r="J2019" t="inlineStr">
        <is>
          <t>Pending</t>
        </is>
      </c>
    </row>
    <row r="2020">
      <c r="A2020" t="inlineStr">
        <is>
          <t>PB-102019</t>
        </is>
      </c>
      <c r="B2020" t="inlineStr">
        <is>
          <t>2025-12-29</t>
        </is>
      </c>
      <c r="C2020" t="inlineStr">
        <is>
          <t>Cedar &amp; Co. Furniture</t>
        </is>
      </c>
      <c r="D2020" t="inlineStr">
        <is>
          <t>Quebec</t>
        </is>
      </c>
      <c r="E2020" t="inlineStr">
        <is>
          <t>Label Printer</t>
        </is>
      </c>
      <c r="F2020" t="inlineStr">
        <is>
          <t>Hardware</t>
        </is>
      </c>
      <c r="G2020" t="n">
        <v>8</v>
      </c>
      <c r="H2020" s="2" t="n">
        <v>185.5</v>
      </c>
      <c r="I2020" s="2">
        <f>G2020*H2020</f>
        <v/>
      </c>
      <c r="J2020" t="inlineStr">
        <is>
          <t>Paid</t>
        </is>
      </c>
    </row>
    <row r="2021">
      <c r="A2021" t="inlineStr">
        <is>
          <t>PB-102020</t>
        </is>
      </c>
      <c r="B2021" t="inlineStr">
        <is>
          <t>2025-07-30</t>
        </is>
      </c>
      <c r="C2021" t="inlineStr">
        <is>
          <t>Birchwood Interiors</t>
        </is>
      </c>
      <c r="D2021" t="inlineStr">
        <is>
          <t>Alberta</t>
        </is>
      </c>
      <c r="E2021" t="inlineStr">
        <is>
          <t>API Add-on</t>
        </is>
      </c>
      <c r="F2021" t="inlineStr">
        <is>
          <t>Software</t>
        </is>
      </c>
      <c r="G2021" t="n">
        <v>2</v>
      </c>
      <c r="H2021" s="2" t="n">
        <v>99</v>
      </c>
      <c r="I2021" s="2">
        <f>G2021*H2021</f>
        <v/>
      </c>
      <c r="J2021" t="inlineStr">
        <is>
          <t>Pending</t>
        </is>
      </c>
    </row>
    <row r="2022">
      <c r="A2022" t="inlineStr">
        <is>
          <t>PB-102021</t>
        </is>
      </c>
      <c r="B2022" t="inlineStr">
        <is>
          <t>2025-12-12</t>
        </is>
      </c>
      <c r="C2022" t="inlineStr">
        <is>
          <t>Granite Peak Tools</t>
        </is>
      </c>
      <c r="D2022" t="inlineStr">
        <is>
          <t>Alberta</t>
        </is>
      </c>
      <c r="E2022" t="inlineStr">
        <is>
          <t>Data Migration</t>
        </is>
      </c>
      <c r="F2022" t="inlineStr">
        <is>
          <t>Services</t>
        </is>
      </c>
      <c r="G2022" t="n">
        <v>6</v>
      </c>
      <c r="H2022" s="2" t="n">
        <v>2400</v>
      </c>
      <c r="I2022" s="2">
        <f>G2022*H2022</f>
        <v/>
      </c>
      <c r="J2022" t="inlineStr">
        <is>
          <t>Paid</t>
        </is>
      </c>
    </row>
    <row r="2023">
      <c r="A2023" t="inlineStr">
        <is>
          <t>PB-102022</t>
        </is>
      </c>
      <c r="B2023" t="inlineStr">
        <is>
          <t>2025-02-26</t>
        </is>
      </c>
      <c r="C2023" t="inlineStr">
        <is>
          <t>Harbourfront Textiles</t>
        </is>
      </c>
      <c r="D2023" t="inlineStr">
        <is>
          <t>Quebec</t>
        </is>
      </c>
      <c r="E2023" t="inlineStr">
        <is>
          <t>Training Seat</t>
        </is>
      </c>
      <c r="F2023" t="inlineStr">
        <is>
          <t>Services</t>
        </is>
      </c>
      <c r="G2023" t="n">
        <v>3</v>
      </c>
      <c r="H2023" s="2" t="n">
        <v>275</v>
      </c>
      <c r="I2023" s="2">
        <f>G2023*H2023</f>
        <v/>
      </c>
      <c r="J2023" t="inlineStr">
        <is>
          <t>Paid</t>
        </is>
      </c>
    </row>
    <row r="2024">
      <c r="A2024" t="inlineStr">
        <is>
          <t>PB-102023</t>
        </is>
      </c>
      <c r="B2024" t="inlineStr">
        <is>
          <t>2025-03-11</t>
        </is>
      </c>
      <c r="C2024" t="inlineStr">
        <is>
          <t>Northwind Logistics</t>
        </is>
      </c>
      <c r="D2024" t="inlineStr">
        <is>
          <t>Manitoba</t>
        </is>
      </c>
      <c r="E2024" t="inlineStr">
        <is>
          <t>Support Plan (Monthly)</t>
        </is>
      </c>
      <c r="F2024" t="inlineStr">
        <is>
          <t>Services</t>
        </is>
      </c>
      <c r="G2024" t="n">
        <v>6</v>
      </c>
      <c r="H2024" s="2" t="n">
        <v>450</v>
      </c>
      <c r="I2024" s="2">
        <f>G2024*H2024</f>
        <v/>
      </c>
      <c r="J2024" t="inlineStr">
        <is>
          <t>Paid</t>
        </is>
      </c>
    </row>
    <row r="2025">
      <c r="A2025" t="inlineStr">
        <is>
          <t>PB-102024</t>
        </is>
      </c>
      <c r="B2025" t="inlineStr">
        <is>
          <t>2025-09-07</t>
        </is>
      </c>
      <c r="C2025" t="inlineStr">
        <is>
          <t>Northwind Logistics</t>
        </is>
      </c>
      <c r="D2025" t="inlineStr">
        <is>
          <t>New York</t>
        </is>
      </c>
      <c r="E2025" t="inlineStr">
        <is>
          <t>Warehouse Scanner</t>
        </is>
      </c>
      <c r="F2025" t="inlineStr">
        <is>
          <t>Hardware</t>
        </is>
      </c>
      <c r="G2025" t="n">
        <v>1</v>
      </c>
      <c r="H2025" s="2" t="n">
        <v>320</v>
      </c>
      <c r="I2025" s="2">
        <f>G2025*H2025</f>
        <v/>
      </c>
      <c r="J2025" t="inlineStr">
        <is>
          <t>Refunded</t>
        </is>
      </c>
    </row>
    <row r="2026">
      <c r="A2026" t="inlineStr">
        <is>
          <t>PB-102025</t>
        </is>
      </c>
      <c r="B2026" t="inlineStr">
        <is>
          <t>2025-12-25</t>
        </is>
      </c>
      <c r="C2026" t="inlineStr">
        <is>
          <t>Maple Ridge Distribution</t>
        </is>
      </c>
      <c r="D2026" t="inlineStr">
        <is>
          <t>Ontario</t>
        </is>
      </c>
      <c r="E2026" t="inlineStr">
        <is>
          <t>Workflow Platform License</t>
        </is>
      </c>
      <c r="F2026" t="inlineStr">
        <is>
          <t>Software</t>
        </is>
      </c>
      <c r="G2026" t="n">
        <v>4</v>
      </c>
      <c r="H2026" s="2" t="n">
        <v>1200</v>
      </c>
      <c r="I2026" s="2">
        <f>G2026*H2026</f>
        <v/>
      </c>
      <c r="J2026" t="inlineStr">
        <is>
          <t>Pending</t>
        </is>
      </c>
    </row>
    <row r="2027">
      <c r="A2027" t="inlineStr">
        <is>
          <t>PB-102026</t>
        </is>
      </c>
      <c r="B2027" t="inlineStr">
        <is>
          <t>2025-04-16</t>
        </is>
      </c>
      <c r="C2027" t="inlineStr">
        <is>
          <t>Lakeshore Medical Supply</t>
        </is>
      </c>
      <c r="D2027" t="inlineStr">
        <is>
          <t>Texas</t>
        </is>
      </c>
      <c r="E2027" t="inlineStr">
        <is>
          <t>Workflow Platform License</t>
        </is>
      </c>
      <c r="F2027" t="inlineStr">
        <is>
          <t>Software</t>
        </is>
      </c>
      <c r="G2027" t="n">
        <v>4</v>
      </c>
      <c r="H2027" s="2" t="n">
        <v>1200</v>
      </c>
      <c r="I2027" s="2">
        <f>G2027*H2027</f>
        <v/>
      </c>
      <c r="J2027" t="inlineStr">
        <is>
          <t>Pending</t>
        </is>
      </c>
    </row>
    <row r="2028">
      <c r="A2028" t="inlineStr">
        <is>
          <t>PB-102027</t>
        </is>
      </c>
      <c r="B2028" t="inlineStr">
        <is>
          <t>2025-04-04</t>
        </is>
      </c>
      <c r="C2028" t="inlineStr">
        <is>
          <t>Prairie Wind Farms</t>
        </is>
      </c>
      <c r="D2028" t="inlineStr">
        <is>
          <t>Manitoba</t>
        </is>
      </c>
      <c r="E2028" t="inlineStr">
        <is>
          <t>Workflow Platform License</t>
        </is>
      </c>
      <c r="F2028" t="inlineStr">
        <is>
          <t>Software</t>
        </is>
      </c>
      <c r="G2028" t="n">
        <v>5</v>
      </c>
      <c r="H2028" s="2" t="n">
        <v>1200</v>
      </c>
      <c r="I2028" s="2">
        <f>G2028*H2028</f>
        <v/>
      </c>
      <c r="J2028" t="inlineStr">
        <is>
          <t>Paid</t>
        </is>
      </c>
    </row>
    <row r="2029">
      <c r="A2029" t="inlineStr">
        <is>
          <t>PB-102028</t>
        </is>
      </c>
      <c r="B2029" t="inlineStr">
        <is>
          <t>2025-08-31</t>
        </is>
      </c>
      <c r="C2029" t="inlineStr">
        <is>
          <t>Prairie Wind Farms</t>
        </is>
      </c>
      <c r="D2029" t="inlineStr">
        <is>
          <t>Texas</t>
        </is>
      </c>
      <c r="E2029" t="inlineStr">
        <is>
          <t>Workflow Platform License</t>
        </is>
      </c>
      <c r="F2029" t="inlineStr">
        <is>
          <t>Software</t>
        </is>
      </c>
      <c r="G2029" t="n">
        <v>4</v>
      </c>
      <c r="H2029" s="2" t="n">
        <v>1200</v>
      </c>
      <c r="I2029" s="2">
        <f>G2029*H2029</f>
        <v/>
      </c>
      <c r="J2029" t="inlineStr">
        <is>
          <t>Paid</t>
        </is>
      </c>
    </row>
    <row r="2030">
      <c r="A2030" t="inlineStr">
        <is>
          <t>PB-102029</t>
        </is>
      </c>
      <c r="B2030" t="inlineStr">
        <is>
          <t>2025-01-23</t>
        </is>
      </c>
      <c r="C2030" t="inlineStr">
        <is>
          <t>Maple Ridge Distribution</t>
        </is>
      </c>
      <c r="D2030" t="inlineStr">
        <is>
          <t>Ontario</t>
        </is>
      </c>
      <c r="E2030" t="inlineStr">
        <is>
          <t>API Add-on</t>
        </is>
      </c>
      <c r="F2030" t="inlineStr">
        <is>
          <t>Software</t>
        </is>
      </c>
      <c r="G2030" t="n">
        <v>3</v>
      </c>
      <c r="H2030" s="2" t="n">
        <v>99</v>
      </c>
      <c r="I2030" s="2">
        <f>G2030*H2030</f>
        <v/>
      </c>
      <c r="J2030" t="inlineStr">
        <is>
          <t>Refunded</t>
        </is>
      </c>
    </row>
    <row r="2031">
      <c r="A2031" t="inlineStr">
        <is>
          <t>PB-102030</t>
        </is>
      </c>
      <c r="B2031" t="inlineStr">
        <is>
          <t>2025-06-01</t>
        </is>
      </c>
      <c r="C2031" t="inlineStr">
        <is>
          <t>Birchwood Interiors</t>
        </is>
      </c>
      <c r="D2031" t="inlineStr">
        <is>
          <t>British Columbia</t>
        </is>
      </c>
      <c r="E2031" t="inlineStr">
        <is>
          <t>Workflow Platform License</t>
        </is>
      </c>
      <c r="F2031" t="inlineStr">
        <is>
          <t>Software</t>
        </is>
      </c>
      <c r="G2031" t="n">
        <v>2</v>
      </c>
      <c r="H2031" s="2" t="n">
        <v>1200</v>
      </c>
      <c r="I2031" s="2">
        <f>G2031*H2031</f>
        <v/>
      </c>
      <c r="J2031" t="inlineStr">
        <is>
          <t>Paid</t>
        </is>
      </c>
    </row>
    <row r="2032">
      <c r="A2032" t="inlineStr">
        <is>
          <t>PB-102031</t>
        </is>
      </c>
      <c r="B2032" t="inlineStr">
        <is>
          <t>2025-01-17</t>
        </is>
      </c>
      <c r="C2032" t="inlineStr">
        <is>
          <t>Summit Auto Parts</t>
        </is>
      </c>
      <c r="D2032" t="inlineStr">
        <is>
          <t>New York</t>
        </is>
      </c>
      <c r="E2032" t="inlineStr">
        <is>
          <t>API Add-on</t>
        </is>
      </c>
      <c r="F2032" t="inlineStr">
        <is>
          <t>Software</t>
        </is>
      </c>
      <c r="G2032" t="n">
        <v>3</v>
      </c>
      <c r="H2032" s="2" t="n">
        <v>99</v>
      </c>
      <c r="I2032" s="2">
        <f>G2032*H2032</f>
        <v/>
      </c>
      <c r="J2032" t="inlineStr">
        <is>
          <t>Pending</t>
        </is>
      </c>
    </row>
    <row r="2033">
      <c r="A2033" t="inlineStr">
        <is>
          <t>PB-102032</t>
        </is>
      </c>
      <c r="B2033" t="inlineStr">
        <is>
          <t>2025-10-26</t>
        </is>
      </c>
      <c r="C2033" t="inlineStr">
        <is>
          <t>Summit Auto Parts</t>
        </is>
      </c>
      <c r="D2033" t="inlineStr">
        <is>
          <t>New York</t>
        </is>
      </c>
      <c r="E2033" t="inlineStr">
        <is>
          <t>Data Migration</t>
        </is>
      </c>
      <c r="F2033" t="inlineStr">
        <is>
          <t>Services</t>
        </is>
      </c>
      <c r="G2033" t="n">
        <v>4</v>
      </c>
      <c r="H2033" s="2" t="n">
        <v>2400</v>
      </c>
      <c r="I2033" s="2">
        <f>G2033*H2033</f>
        <v/>
      </c>
      <c r="J2033" t="inlineStr">
        <is>
          <t>Refunded</t>
        </is>
      </c>
    </row>
    <row r="2034">
      <c r="A2034" t="inlineStr">
        <is>
          <t>PB-102033</t>
        </is>
      </c>
      <c r="B2034" t="inlineStr">
        <is>
          <t>2025-05-03</t>
        </is>
      </c>
      <c r="C2034" t="inlineStr">
        <is>
          <t>Blue Heron Foods</t>
        </is>
      </c>
      <c r="D2034" t="inlineStr">
        <is>
          <t>New York</t>
        </is>
      </c>
      <c r="E2034" t="inlineStr">
        <is>
          <t>Data Migration</t>
        </is>
      </c>
      <c r="F2034" t="inlineStr">
        <is>
          <t>Services</t>
        </is>
      </c>
      <c r="G2034" t="n">
        <v>7</v>
      </c>
      <c r="H2034" s="2" t="n">
        <v>2400</v>
      </c>
      <c r="I2034" s="2">
        <f>G2034*H2034</f>
        <v/>
      </c>
      <c r="J2034" t="inlineStr">
        <is>
          <t>Paid</t>
        </is>
      </c>
    </row>
    <row r="2035">
      <c r="A2035" t="inlineStr">
        <is>
          <t>PB-102034</t>
        </is>
      </c>
      <c r="B2035" t="inlineStr">
        <is>
          <t>2025-05-30</t>
        </is>
      </c>
      <c r="C2035" t="inlineStr">
        <is>
          <t>Northwind Logistics</t>
        </is>
      </c>
      <c r="D2035" t="inlineStr">
        <is>
          <t>Ontario</t>
        </is>
      </c>
      <c r="E2035" t="inlineStr">
        <is>
          <t>API Add-on</t>
        </is>
      </c>
      <c r="F2035" t="inlineStr">
        <is>
          <t>Software</t>
        </is>
      </c>
      <c r="G2035" t="n">
        <v>12</v>
      </c>
      <c r="H2035" s="2" t="n">
        <v>99</v>
      </c>
      <c r="I2035" s="2">
        <f>G2035*H2035</f>
        <v/>
      </c>
      <c r="J2035" t="inlineStr">
        <is>
          <t>Pending</t>
        </is>
      </c>
    </row>
    <row r="2036">
      <c r="A2036" t="inlineStr">
        <is>
          <t>PB-102035</t>
        </is>
      </c>
      <c r="B2036" t="inlineStr">
        <is>
          <t>2025-08-22</t>
        </is>
      </c>
      <c r="C2036" t="inlineStr">
        <is>
          <t>Granite Peak Tools</t>
        </is>
      </c>
      <c r="D2036" t="inlineStr">
        <is>
          <t>Quebec</t>
        </is>
      </c>
      <c r="E2036" t="inlineStr">
        <is>
          <t>API Add-on</t>
        </is>
      </c>
      <c r="F2036" t="inlineStr">
        <is>
          <t>Software</t>
        </is>
      </c>
      <c r="G2036" t="n">
        <v>9</v>
      </c>
      <c r="H2036" s="2" t="n">
        <v>99</v>
      </c>
      <c r="I2036" s="2">
        <f>G2036*H2036</f>
        <v/>
      </c>
      <c r="J2036" t="inlineStr">
        <is>
          <t>Pending</t>
        </is>
      </c>
    </row>
    <row r="2037">
      <c r="A2037" t="inlineStr">
        <is>
          <t>PB-102036</t>
        </is>
      </c>
      <c r="B2037" t="inlineStr">
        <is>
          <t>2025-05-08</t>
        </is>
      </c>
      <c r="C2037" t="inlineStr">
        <is>
          <t>Granite Peak Tools</t>
        </is>
      </c>
      <c r="D2037" t="inlineStr">
        <is>
          <t>Ontario</t>
        </is>
      </c>
      <c r="E2037" t="inlineStr">
        <is>
          <t>API Add-on</t>
        </is>
      </c>
      <c r="F2037" t="inlineStr">
        <is>
          <t>Software</t>
        </is>
      </c>
      <c r="G2037" t="n">
        <v>6</v>
      </c>
      <c r="H2037" s="2" t="n">
        <v>99</v>
      </c>
      <c r="I2037" s="2">
        <f>G2037*H2037</f>
        <v/>
      </c>
      <c r="J2037" t="inlineStr">
        <is>
          <t>Paid</t>
        </is>
      </c>
    </row>
    <row r="2038">
      <c r="A2038" t="inlineStr">
        <is>
          <t>PB-102037</t>
        </is>
      </c>
      <c r="B2038" t="inlineStr">
        <is>
          <t>2025-08-09</t>
        </is>
      </c>
      <c r="C2038" t="inlineStr">
        <is>
          <t>Summit Auto Parts</t>
        </is>
      </c>
      <c r="D2038" t="inlineStr">
        <is>
          <t>Illinois</t>
        </is>
      </c>
      <c r="E2038" t="inlineStr">
        <is>
          <t>Implementation Day</t>
        </is>
      </c>
      <c r="F2038" t="inlineStr">
        <is>
          <t>Services</t>
        </is>
      </c>
      <c r="G2038" t="n">
        <v>11</v>
      </c>
      <c r="H2038" s="2" t="n">
        <v>1800</v>
      </c>
      <c r="I2038" s="2">
        <f>G2038*H2038</f>
        <v/>
      </c>
      <c r="J2038" t="inlineStr">
        <is>
          <t>Refunded</t>
        </is>
      </c>
    </row>
    <row r="2039">
      <c r="A2039" t="inlineStr">
        <is>
          <t>PB-102038</t>
        </is>
      </c>
      <c r="B2039" t="inlineStr">
        <is>
          <t>2025-01-20</t>
        </is>
      </c>
      <c r="C2039" t="inlineStr">
        <is>
          <t>Maple Ridge Distribution</t>
        </is>
      </c>
      <c r="D2039" t="inlineStr">
        <is>
          <t>Manitoba</t>
        </is>
      </c>
      <c r="E2039" t="inlineStr">
        <is>
          <t>Warehouse Scanner</t>
        </is>
      </c>
      <c r="F2039" t="inlineStr">
        <is>
          <t>Hardware</t>
        </is>
      </c>
      <c r="G2039" t="n">
        <v>2</v>
      </c>
      <c r="H2039" s="2" t="n">
        <v>320</v>
      </c>
      <c r="I2039" s="2">
        <f>G2039*H2039</f>
        <v/>
      </c>
      <c r="J2039" t="inlineStr">
        <is>
          <t>Paid</t>
        </is>
      </c>
    </row>
    <row r="2040">
      <c r="A2040" t="inlineStr">
        <is>
          <t>PB-102039</t>
        </is>
      </c>
      <c r="B2040" t="inlineStr">
        <is>
          <t>2025-05-16</t>
        </is>
      </c>
      <c r="C2040" t="inlineStr">
        <is>
          <t>Harbourfront Textiles</t>
        </is>
      </c>
      <c r="D2040" t="inlineStr">
        <is>
          <t>Ontario</t>
        </is>
      </c>
      <c r="E2040" t="inlineStr">
        <is>
          <t>Data Migration</t>
        </is>
      </c>
      <c r="F2040" t="inlineStr">
        <is>
          <t>Services</t>
        </is>
      </c>
      <c r="G2040" t="n">
        <v>2</v>
      </c>
      <c r="H2040" s="2" t="n">
        <v>2400</v>
      </c>
      <c r="I2040" s="2">
        <f>G2040*H2040</f>
        <v/>
      </c>
      <c r="J2040" t="inlineStr">
        <is>
          <t>Paid</t>
        </is>
      </c>
    </row>
    <row r="2041">
      <c r="A2041" t="inlineStr">
        <is>
          <t>PB-102040</t>
        </is>
      </c>
      <c r="B2041" t="inlineStr">
        <is>
          <t>2025-02-28</t>
        </is>
      </c>
      <c r="C2041" t="inlineStr">
        <is>
          <t>Prairie Wind Farms</t>
        </is>
      </c>
      <c r="D2041" t="inlineStr">
        <is>
          <t>Ontario</t>
        </is>
      </c>
      <c r="E2041" t="inlineStr">
        <is>
          <t>Implementation Day</t>
        </is>
      </c>
      <c r="F2041" t="inlineStr">
        <is>
          <t>Services</t>
        </is>
      </c>
      <c r="G2041" t="n">
        <v>11</v>
      </c>
      <c r="H2041" s="2" t="n">
        <v>1800</v>
      </c>
      <c r="I2041" s="2">
        <f>G2041*H2041</f>
        <v/>
      </c>
      <c r="J2041" t="inlineStr">
        <is>
          <t>Paid</t>
        </is>
      </c>
    </row>
    <row r="2042">
      <c r="A2042" t="inlineStr">
        <is>
          <t>PB-102041</t>
        </is>
      </c>
      <c r="B2042" t="inlineStr">
        <is>
          <t>2025-10-13</t>
        </is>
      </c>
      <c r="C2042" t="inlineStr">
        <is>
          <t>Granite Peak Tools</t>
        </is>
      </c>
      <c r="D2042" t="inlineStr">
        <is>
          <t>Quebec</t>
        </is>
      </c>
      <c r="E2042" t="inlineStr">
        <is>
          <t>Training Seat</t>
        </is>
      </c>
      <c r="F2042" t="inlineStr">
        <is>
          <t>Services</t>
        </is>
      </c>
      <c r="G2042" t="n">
        <v>11</v>
      </c>
      <c r="H2042" s="2" t="n">
        <v>275</v>
      </c>
      <c r="I2042" s="2">
        <f>G2042*H2042</f>
        <v/>
      </c>
      <c r="J2042" t="inlineStr">
        <is>
          <t>Refunded</t>
        </is>
      </c>
    </row>
    <row r="2043">
      <c r="A2043" t="inlineStr">
        <is>
          <t>PB-102042</t>
        </is>
      </c>
      <c r="B2043" t="inlineStr">
        <is>
          <t>2025-07-29</t>
        </is>
      </c>
      <c r="C2043" t="inlineStr">
        <is>
          <t>Harbourfront Textiles</t>
        </is>
      </c>
      <c r="D2043" t="inlineStr">
        <is>
          <t>Texas</t>
        </is>
      </c>
      <c r="E2043" t="inlineStr">
        <is>
          <t>Label Printer</t>
        </is>
      </c>
      <c r="F2043" t="inlineStr">
        <is>
          <t>Hardware</t>
        </is>
      </c>
      <c r="G2043" t="n">
        <v>3</v>
      </c>
      <c r="H2043" s="2" t="n">
        <v>185.5</v>
      </c>
      <c r="I2043" s="2">
        <f>G2043*H2043</f>
        <v/>
      </c>
      <c r="J2043" t="inlineStr">
        <is>
          <t>Paid</t>
        </is>
      </c>
    </row>
    <row r="2044">
      <c r="A2044" t="inlineStr">
        <is>
          <t>PB-102043</t>
        </is>
      </c>
      <c r="B2044" t="inlineStr">
        <is>
          <t>2025-04-27</t>
        </is>
      </c>
      <c r="C2044" t="inlineStr">
        <is>
          <t>Lakeshore Medical Supply</t>
        </is>
      </c>
      <c r="D2044" t="inlineStr">
        <is>
          <t>Manitoba</t>
        </is>
      </c>
      <c r="E2044" t="inlineStr">
        <is>
          <t>API Add-on</t>
        </is>
      </c>
      <c r="F2044" t="inlineStr">
        <is>
          <t>Software</t>
        </is>
      </c>
      <c r="G2044" t="n">
        <v>3</v>
      </c>
      <c r="H2044" s="2" t="n">
        <v>99</v>
      </c>
      <c r="I2044" s="2">
        <f>G2044*H2044</f>
        <v/>
      </c>
      <c r="J2044" t="inlineStr">
        <is>
          <t>Refunded</t>
        </is>
      </c>
    </row>
    <row r="2045">
      <c r="A2045" t="inlineStr">
        <is>
          <t>PB-102044</t>
        </is>
      </c>
      <c r="B2045" t="inlineStr">
        <is>
          <t>2025-04-19</t>
        </is>
      </c>
      <c r="C2045" t="inlineStr">
        <is>
          <t>Blue Heron Foods</t>
        </is>
      </c>
      <c r="D2045" t="inlineStr">
        <is>
          <t>New York</t>
        </is>
      </c>
      <c r="E2045" t="inlineStr">
        <is>
          <t>Implementation Day</t>
        </is>
      </c>
      <c r="F2045" t="inlineStr">
        <is>
          <t>Services</t>
        </is>
      </c>
      <c r="G2045" t="n">
        <v>7</v>
      </c>
      <c r="H2045" s="2" t="n">
        <v>1800</v>
      </c>
      <c r="I2045" s="2">
        <f>G2045*H2045</f>
        <v/>
      </c>
      <c r="J2045" t="inlineStr">
        <is>
          <t>Paid</t>
        </is>
      </c>
    </row>
    <row r="2046">
      <c r="A2046" t="inlineStr">
        <is>
          <t>PB-102045</t>
        </is>
      </c>
      <c r="B2046" t="inlineStr">
        <is>
          <t>2025-02-07</t>
        </is>
      </c>
      <c r="C2046" t="inlineStr">
        <is>
          <t>Harbourfront Textiles</t>
        </is>
      </c>
      <c r="D2046" t="inlineStr">
        <is>
          <t>Quebec</t>
        </is>
      </c>
      <c r="E2046" t="inlineStr">
        <is>
          <t>Implementation Day</t>
        </is>
      </c>
      <c r="F2046" t="inlineStr">
        <is>
          <t>Services</t>
        </is>
      </c>
      <c r="G2046" t="n">
        <v>7</v>
      </c>
      <c r="H2046" s="2" t="n">
        <v>1800</v>
      </c>
      <c r="I2046" s="2">
        <f>G2046*H2046</f>
        <v/>
      </c>
      <c r="J2046" t="inlineStr">
        <is>
          <t>Paid</t>
        </is>
      </c>
    </row>
    <row r="2047">
      <c r="A2047" t="inlineStr">
        <is>
          <t>PB-102046</t>
        </is>
      </c>
      <c r="B2047" t="inlineStr">
        <is>
          <t>2025-06-06</t>
        </is>
      </c>
      <c r="C2047" t="inlineStr">
        <is>
          <t>Cedar &amp; Co. Furniture</t>
        </is>
      </c>
      <c r="D2047" t="inlineStr">
        <is>
          <t>New York</t>
        </is>
      </c>
      <c r="E2047" t="inlineStr">
        <is>
          <t>Training Seat</t>
        </is>
      </c>
      <c r="F2047" t="inlineStr">
        <is>
          <t>Services</t>
        </is>
      </c>
      <c r="G2047" t="n">
        <v>3</v>
      </c>
      <c r="H2047" s="2" t="n">
        <v>275</v>
      </c>
      <c r="I2047" s="2">
        <f>G2047*H2047</f>
        <v/>
      </c>
      <c r="J2047" t="inlineStr">
        <is>
          <t>Pending</t>
        </is>
      </c>
    </row>
    <row r="2048">
      <c r="A2048" t="inlineStr">
        <is>
          <t>PB-102047</t>
        </is>
      </c>
      <c r="B2048" t="inlineStr">
        <is>
          <t>2025-09-02</t>
        </is>
      </c>
      <c r="C2048" t="inlineStr">
        <is>
          <t>Lakeshore Medical Supply</t>
        </is>
      </c>
      <c r="D2048" t="inlineStr">
        <is>
          <t>New York</t>
        </is>
      </c>
      <c r="E2048" t="inlineStr">
        <is>
          <t>Support Plan (Monthly)</t>
        </is>
      </c>
      <c r="F2048" t="inlineStr">
        <is>
          <t>Services</t>
        </is>
      </c>
      <c r="G2048" t="n">
        <v>4</v>
      </c>
      <c r="H2048" s="2" t="n">
        <v>450</v>
      </c>
      <c r="I2048" s="2">
        <f>G2048*H2048</f>
        <v/>
      </c>
      <c r="J2048" t="inlineStr">
        <is>
          <t>Refunded</t>
        </is>
      </c>
    </row>
    <row r="2049">
      <c r="A2049" t="inlineStr">
        <is>
          <t>PB-102048</t>
        </is>
      </c>
      <c r="B2049" t="inlineStr">
        <is>
          <t>2025-05-06</t>
        </is>
      </c>
      <c r="C2049" t="inlineStr">
        <is>
          <t>Maple Ridge Distribution</t>
        </is>
      </c>
      <c r="D2049" t="inlineStr">
        <is>
          <t>British Columbia</t>
        </is>
      </c>
      <c r="E2049" t="inlineStr">
        <is>
          <t>Warehouse Scanner</t>
        </is>
      </c>
      <c r="F2049" t="inlineStr">
        <is>
          <t>Hardware</t>
        </is>
      </c>
      <c r="G2049" t="n">
        <v>1</v>
      </c>
      <c r="H2049" s="2" t="n">
        <v>320</v>
      </c>
      <c r="I2049" s="2">
        <f>G2049*H2049</f>
        <v/>
      </c>
      <c r="J2049" t="inlineStr">
        <is>
          <t>Paid</t>
        </is>
      </c>
    </row>
    <row r="2050">
      <c r="A2050" t="inlineStr">
        <is>
          <t>PB-102049</t>
        </is>
      </c>
      <c r="B2050" t="inlineStr">
        <is>
          <t>2025-06-16</t>
        </is>
      </c>
      <c r="C2050" t="inlineStr">
        <is>
          <t>Prairie Wind Farms</t>
        </is>
      </c>
      <c r="D2050" t="inlineStr">
        <is>
          <t>British Columbia</t>
        </is>
      </c>
      <c r="E2050" t="inlineStr">
        <is>
          <t>Warehouse Scanner</t>
        </is>
      </c>
      <c r="F2050" t="inlineStr">
        <is>
          <t>Hardware</t>
        </is>
      </c>
      <c r="G2050" t="n">
        <v>9</v>
      </c>
      <c r="H2050" s="2" t="n">
        <v>320</v>
      </c>
      <c r="I2050" s="2">
        <f>G2050*H2050</f>
        <v/>
      </c>
      <c r="J2050" t="inlineStr">
        <is>
          <t>Paid</t>
        </is>
      </c>
    </row>
    <row r="2051">
      <c r="A2051" t="inlineStr">
        <is>
          <t>PB-102050</t>
        </is>
      </c>
      <c r="B2051" t="inlineStr">
        <is>
          <t>2025-01-22</t>
        </is>
      </c>
      <c r="C2051" t="inlineStr">
        <is>
          <t>Harbourfront Textiles</t>
        </is>
      </c>
      <c r="D2051" t="inlineStr">
        <is>
          <t>British Columbia</t>
        </is>
      </c>
      <c r="E2051" t="inlineStr">
        <is>
          <t>Workflow Platform License</t>
        </is>
      </c>
      <c r="F2051" t="inlineStr">
        <is>
          <t>Software</t>
        </is>
      </c>
      <c r="G2051" t="n">
        <v>6</v>
      </c>
      <c r="H2051" s="2" t="n">
        <v>1200</v>
      </c>
      <c r="I2051" s="2">
        <f>G2051*H2051</f>
        <v/>
      </c>
      <c r="J2051" t="inlineStr">
        <is>
          <t>Refunded</t>
        </is>
      </c>
    </row>
    <row r="2052">
      <c r="A2052" t="inlineStr">
        <is>
          <t>PB-102051</t>
        </is>
      </c>
      <c r="B2052" t="inlineStr">
        <is>
          <t>2025-06-24</t>
        </is>
      </c>
      <c r="C2052" t="inlineStr">
        <is>
          <t>Birchwood Interiors</t>
        </is>
      </c>
      <c r="D2052" t="inlineStr">
        <is>
          <t>New York</t>
        </is>
      </c>
      <c r="E2052" t="inlineStr">
        <is>
          <t>Training Seat</t>
        </is>
      </c>
      <c r="F2052" t="inlineStr">
        <is>
          <t>Services</t>
        </is>
      </c>
      <c r="G2052" t="n">
        <v>3</v>
      </c>
      <c r="H2052" s="2" t="n">
        <v>275</v>
      </c>
      <c r="I2052" s="2">
        <f>G2052*H2052</f>
        <v/>
      </c>
      <c r="J2052" t="inlineStr">
        <is>
          <t>Pending</t>
        </is>
      </c>
    </row>
    <row r="2053">
      <c r="A2053" t="inlineStr">
        <is>
          <t>PB-102052</t>
        </is>
      </c>
      <c r="B2053" t="inlineStr">
        <is>
          <t>2025-12-07</t>
        </is>
      </c>
      <c r="C2053" t="inlineStr">
        <is>
          <t>Granite Peak Tools</t>
        </is>
      </c>
      <c r="D2053" t="inlineStr">
        <is>
          <t>British Columbia</t>
        </is>
      </c>
      <c r="E2053" t="inlineStr">
        <is>
          <t>Label Printer</t>
        </is>
      </c>
      <c r="F2053" t="inlineStr">
        <is>
          <t>Hardware</t>
        </is>
      </c>
      <c r="G2053" t="n">
        <v>10</v>
      </c>
      <c r="H2053" s="2" t="n">
        <v>185.5</v>
      </c>
      <c r="I2053" s="2">
        <f>G2053*H2053</f>
        <v/>
      </c>
      <c r="J2053" t="inlineStr">
        <is>
          <t>Pending</t>
        </is>
      </c>
    </row>
    <row r="2054">
      <c r="A2054" t="inlineStr">
        <is>
          <t>PB-102053</t>
        </is>
      </c>
      <c r="B2054" t="inlineStr">
        <is>
          <t>2025-10-10</t>
        </is>
      </c>
      <c r="C2054" t="inlineStr">
        <is>
          <t>Northwind Logistics</t>
        </is>
      </c>
      <c r="D2054" t="inlineStr">
        <is>
          <t>Manitoba</t>
        </is>
      </c>
      <c r="E2054" t="inlineStr">
        <is>
          <t>Implementation Day</t>
        </is>
      </c>
      <c r="F2054" t="inlineStr">
        <is>
          <t>Services</t>
        </is>
      </c>
      <c r="G2054" t="n">
        <v>10</v>
      </c>
      <c r="H2054" s="2" t="n">
        <v>1800</v>
      </c>
      <c r="I2054" s="2">
        <f>G2054*H2054</f>
        <v/>
      </c>
      <c r="J2054" t="inlineStr">
        <is>
          <t>Paid</t>
        </is>
      </c>
    </row>
    <row r="2055">
      <c r="A2055" t="inlineStr">
        <is>
          <t>PB-102054</t>
        </is>
      </c>
      <c r="B2055" t="inlineStr">
        <is>
          <t>2025-12-23</t>
        </is>
      </c>
      <c r="C2055" t="inlineStr">
        <is>
          <t>Kingston Print Works</t>
        </is>
      </c>
      <c r="D2055" t="inlineStr">
        <is>
          <t>Ontario</t>
        </is>
      </c>
      <c r="E2055" t="inlineStr">
        <is>
          <t>Label Printer</t>
        </is>
      </c>
      <c r="F2055" t="inlineStr">
        <is>
          <t>Hardware</t>
        </is>
      </c>
      <c r="G2055" t="n">
        <v>9</v>
      </c>
      <c r="H2055" s="2" t="n">
        <v>185.5</v>
      </c>
      <c r="I2055" s="2">
        <f>G2055*H2055</f>
        <v/>
      </c>
      <c r="J2055" t="inlineStr">
        <is>
          <t>Refunded</t>
        </is>
      </c>
    </row>
    <row r="2056">
      <c r="A2056" t="inlineStr">
        <is>
          <t>PB-102055</t>
        </is>
      </c>
      <c r="B2056" t="inlineStr">
        <is>
          <t>2025-12-21</t>
        </is>
      </c>
      <c r="C2056" t="inlineStr">
        <is>
          <t>Lakeshore Medical Supply</t>
        </is>
      </c>
      <c r="D2056" t="inlineStr">
        <is>
          <t>Illinois</t>
        </is>
      </c>
      <c r="E2056" t="inlineStr">
        <is>
          <t>Support Plan (Monthly)</t>
        </is>
      </c>
      <c r="F2056" t="inlineStr">
        <is>
          <t>Services</t>
        </is>
      </c>
      <c r="G2056" t="n">
        <v>8</v>
      </c>
      <c r="H2056" s="2" t="n">
        <v>450</v>
      </c>
      <c r="I2056" s="2">
        <f>G2056*H2056</f>
        <v/>
      </c>
      <c r="J2056" t="inlineStr">
        <is>
          <t>Pending</t>
        </is>
      </c>
    </row>
    <row r="2057">
      <c r="A2057" t="inlineStr">
        <is>
          <t>PB-102056</t>
        </is>
      </c>
      <c r="B2057" t="inlineStr">
        <is>
          <t>2025-05-31</t>
        </is>
      </c>
      <c r="C2057" t="inlineStr">
        <is>
          <t>Harbourfront Textiles</t>
        </is>
      </c>
      <c r="D2057" t="inlineStr">
        <is>
          <t>British Columbia</t>
        </is>
      </c>
      <c r="E2057" t="inlineStr">
        <is>
          <t>Data Migration</t>
        </is>
      </c>
      <c r="F2057" t="inlineStr">
        <is>
          <t>Services</t>
        </is>
      </c>
      <c r="G2057" t="n">
        <v>2</v>
      </c>
      <c r="H2057" s="2" t="n">
        <v>2400</v>
      </c>
      <c r="I2057" s="2">
        <f>G2057*H2057</f>
        <v/>
      </c>
      <c r="J2057" t="inlineStr">
        <is>
          <t>Paid</t>
        </is>
      </c>
    </row>
    <row r="2058">
      <c r="A2058" t="inlineStr">
        <is>
          <t>PB-102057</t>
        </is>
      </c>
      <c r="B2058" t="inlineStr">
        <is>
          <t>2025-10-29</t>
        </is>
      </c>
      <c r="C2058" t="inlineStr">
        <is>
          <t>Cedar &amp; Co. Furniture</t>
        </is>
      </c>
      <c r="D2058" t="inlineStr">
        <is>
          <t>Manitoba</t>
        </is>
      </c>
      <c r="E2058" t="inlineStr">
        <is>
          <t>API Add-on</t>
        </is>
      </c>
      <c r="F2058" t="inlineStr">
        <is>
          <t>Software</t>
        </is>
      </c>
      <c r="G2058" t="n">
        <v>2</v>
      </c>
      <c r="H2058" s="2" t="n">
        <v>99</v>
      </c>
      <c r="I2058" s="2">
        <f>G2058*H2058</f>
        <v/>
      </c>
      <c r="J2058" t="inlineStr">
        <is>
          <t>Paid</t>
        </is>
      </c>
    </row>
    <row r="2059">
      <c r="A2059" t="inlineStr">
        <is>
          <t>PB-102058</t>
        </is>
      </c>
      <c r="B2059" t="inlineStr">
        <is>
          <t>2025-10-19</t>
        </is>
      </c>
      <c r="C2059" t="inlineStr">
        <is>
          <t>Silverline Freight</t>
        </is>
      </c>
      <c r="D2059" t="inlineStr">
        <is>
          <t>British Columbia</t>
        </is>
      </c>
      <c r="E2059" t="inlineStr">
        <is>
          <t>Warehouse Scanner</t>
        </is>
      </c>
      <c r="F2059" t="inlineStr">
        <is>
          <t>Hardware</t>
        </is>
      </c>
      <c r="G2059" t="n">
        <v>4</v>
      </c>
      <c r="H2059" s="2" t="n">
        <v>320</v>
      </c>
      <c r="I2059" s="2">
        <f>G2059*H2059</f>
        <v/>
      </c>
      <c r="J2059" t="inlineStr">
        <is>
          <t>Paid</t>
        </is>
      </c>
    </row>
    <row r="2060">
      <c r="A2060" t="inlineStr">
        <is>
          <t>PB-102059</t>
        </is>
      </c>
      <c r="B2060" t="inlineStr">
        <is>
          <t>2025-02-15</t>
        </is>
      </c>
      <c r="C2060" t="inlineStr">
        <is>
          <t>Prairie Wind Farms</t>
        </is>
      </c>
      <c r="D2060" t="inlineStr">
        <is>
          <t>Manitoba</t>
        </is>
      </c>
      <c r="E2060" t="inlineStr">
        <is>
          <t>Label Printer</t>
        </is>
      </c>
      <c r="F2060" t="inlineStr">
        <is>
          <t>Hardware</t>
        </is>
      </c>
      <c r="G2060" t="n">
        <v>7</v>
      </c>
      <c r="H2060" s="2" t="n">
        <v>185.5</v>
      </c>
      <c r="I2060" s="2">
        <f>G2060*H2060</f>
        <v/>
      </c>
      <c r="J2060" t="inlineStr">
        <is>
          <t>Paid</t>
        </is>
      </c>
    </row>
    <row r="2061">
      <c r="A2061" t="inlineStr">
        <is>
          <t>PB-102060</t>
        </is>
      </c>
      <c r="B2061" t="inlineStr">
        <is>
          <t>2025-05-18</t>
        </is>
      </c>
      <c r="C2061" t="inlineStr">
        <is>
          <t>Silverline Freight</t>
        </is>
      </c>
      <c r="D2061" t="inlineStr">
        <is>
          <t>Ontario</t>
        </is>
      </c>
      <c r="E2061" t="inlineStr">
        <is>
          <t>Workflow Platform License</t>
        </is>
      </c>
      <c r="F2061" t="inlineStr">
        <is>
          <t>Software</t>
        </is>
      </c>
      <c r="G2061" t="n">
        <v>2</v>
      </c>
      <c r="H2061" s="2" t="n">
        <v>1200</v>
      </c>
      <c r="I2061" s="2">
        <f>G2061*H2061</f>
        <v/>
      </c>
      <c r="J2061" t="inlineStr">
        <is>
          <t>Refunded</t>
        </is>
      </c>
    </row>
    <row r="2062">
      <c r="A2062" t="inlineStr">
        <is>
          <t>PB-102061</t>
        </is>
      </c>
      <c r="B2062" t="inlineStr">
        <is>
          <t>2025-09-19</t>
        </is>
      </c>
      <c r="C2062" t="inlineStr">
        <is>
          <t>Granite Peak Tools</t>
        </is>
      </c>
      <c r="D2062" t="inlineStr">
        <is>
          <t>Alberta</t>
        </is>
      </c>
      <c r="E2062" t="inlineStr">
        <is>
          <t>Implementation Day</t>
        </is>
      </c>
      <c r="F2062" t="inlineStr">
        <is>
          <t>Services</t>
        </is>
      </c>
      <c r="G2062" t="n">
        <v>4</v>
      </c>
      <c r="H2062" s="2" t="n">
        <v>1800</v>
      </c>
      <c r="I2062" s="2">
        <f>G2062*H2062</f>
        <v/>
      </c>
      <c r="J2062" t="inlineStr">
        <is>
          <t>Paid</t>
        </is>
      </c>
    </row>
    <row r="2063">
      <c r="A2063" t="inlineStr">
        <is>
          <t>PB-102062</t>
        </is>
      </c>
      <c r="B2063" t="inlineStr">
        <is>
          <t>2025-07-03</t>
        </is>
      </c>
      <c r="C2063" t="inlineStr">
        <is>
          <t>Lakeshore Medical Supply</t>
        </is>
      </c>
      <c r="D2063" t="inlineStr">
        <is>
          <t>New York</t>
        </is>
      </c>
      <c r="E2063" t="inlineStr">
        <is>
          <t>Support Plan (Monthly)</t>
        </is>
      </c>
      <c r="F2063" t="inlineStr">
        <is>
          <t>Services</t>
        </is>
      </c>
      <c r="G2063" t="n">
        <v>4</v>
      </c>
      <c r="H2063" s="2" t="n">
        <v>450</v>
      </c>
      <c r="I2063" s="2">
        <f>G2063*H2063</f>
        <v/>
      </c>
      <c r="J2063" t="inlineStr">
        <is>
          <t>Paid</t>
        </is>
      </c>
    </row>
    <row r="2064">
      <c r="A2064" t="inlineStr">
        <is>
          <t>PB-102063</t>
        </is>
      </c>
      <c r="B2064" t="inlineStr">
        <is>
          <t>2025-01-21</t>
        </is>
      </c>
      <c r="C2064" t="inlineStr">
        <is>
          <t>Birchwood Interiors</t>
        </is>
      </c>
      <c r="D2064" t="inlineStr">
        <is>
          <t>Quebec</t>
        </is>
      </c>
      <c r="E2064" t="inlineStr">
        <is>
          <t>Data Migration</t>
        </is>
      </c>
      <c r="F2064" t="inlineStr">
        <is>
          <t>Services</t>
        </is>
      </c>
      <c r="G2064" t="n">
        <v>4</v>
      </c>
      <c r="H2064" s="2" t="n">
        <v>2400</v>
      </c>
      <c r="I2064" s="2">
        <f>G2064*H2064</f>
        <v/>
      </c>
      <c r="J2064" t="inlineStr">
        <is>
          <t>Paid</t>
        </is>
      </c>
    </row>
    <row r="2065">
      <c r="A2065" t="inlineStr">
        <is>
          <t>PB-102064</t>
        </is>
      </c>
      <c r="B2065" t="inlineStr">
        <is>
          <t>2025-05-05</t>
        </is>
      </c>
      <c r="C2065" t="inlineStr">
        <is>
          <t>Granite Peak Tools</t>
        </is>
      </c>
      <c r="D2065" t="inlineStr">
        <is>
          <t>New York</t>
        </is>
      </c>
      <c r="E2065" t="inlineStr">
        <is>
          <t>Workflow Platform License</t>
        </is>
      </c>
      <c r="F2065" t="inlineStr">
        <is>
          <t>Software</t>
        </is>
      </c>
      <c r="G2065" t="n">
        <v>3</v>
      </c>
      <c r="H2065" s="2" t="n">
        <v>1200</v>
      </c>
      <c r="I2065" s="2">
        <f>G2065*H2065</f>
        <v/>
      </c>
      <c r="J2065" t="inlineStr">
        <is>
          <t>Refunded</t>
        </is>
      </c>
    </row>
    <row r="2066">
      <c r="A2066" t="inlineStr">
        <is>
          <t>PB-102065</t>
        </is>
      </c>
      <c r="B2066" t="inlineStr">
        <is>
          <t>2025-01-14</t>
        </is>
      </c>
      <c r="C2066" t="inlineStr">
        <is>
          <t>Prairie Wind Farms</t>
        </is>
      </c>
      <c r="D2066" t="inlineStr">
        <is>
          <t>Ontario</t>
        </is>
      </c>
      <c r="E2066" t="inlineStr">
        <is>
          <t>Warehouse Scanner</t>
        </is>
      </c>
      <c r="F2066" t="inlineStr">
        <is>
          <t>Hardware</t>
        </is>
      </c>
      <c r="G2066" t="n">
        <v>6</v>
      </c>
      <c r="H2066" s="2" t="n">
        <v>320</v>
      </c>
      <c r="I2066" s="2">
        <f>G2066*H2066</f>
        <v/>
      </c>
      <c r="J2066" t="inlineStr">
        <is>
          <t>Pending</t>
        </is>
      </c>
    </row>
    <row r="2067">
      <c r="A2067" t="inlineStr">
        <is>
          <t>PB-102066</t>
        </is>
      </c>
      <c r="B2067" t="inlineStr">
        <is>
          <t>2025-09-20</t>
        </is>
      </c>
      <c r="C2067" t="inlineStr">
        <is>
          <t>Summit Auto Parts</t>
        </is>
      </c>
      <c r="D2067" t="inlineStr">
        <is>
          <t>Manitoba</t>
        </is>
      </c>
      <c r="E2067" t="inlineStr">
        <is>
          <t>Workflow Platform License</t>
        </is>
      </c>
      <c r="F2067" t="inlineStr">
        <is>
          <t>Software</t>
        </is>
      </c>
      <c r="G2067" t="n">
        <v>2</v>
      </c>
      <c r="H2067" s="2" t="n">
        <v>1200</v>
      </c>
      <c r="I2067" s="2">
        <f>G2067*H2067</f>
        <v/>
      </c>
      <c r="J2067" t="inlineStr">
        <is>
          <t>Paid</t>
        </is>
      </c>
    </row>
    <row r="2068">
      <c r="A2068" t="inlineStr">
        <is>
          <t>PB-102067</t>
        </is>
      </c>
      <c r="B2068" t="inlineStr">
        <is>
          <t>2025-06-28</t>
        </is>
      </c>
      <c r="C2068" t="inlineStr">
        <is>
          <t>Silverline Freight</t>
        </is>
      </c>
      <c r="D2068" t="inlineStr">
        <is>
          <t>Manitoba</t>
        </is>
      </c>
      <c r="E2068" t="inlineStr">
        <is>
          <t>Training Seat</t>
        </is>
      </c>
      <c r="F2068" t="inlineStr">
        <is>
          <t>Services</t>
        </is>
      </c>
      <c r="G2068" t="n">
        <v>12</v>
      </c>
      <c r="H2068" s="2" t="n">
        <v>275</v>
      </c>
      <c r="I2068" s="2">
        <f>G2068*H2068</f>
        <v/>
      </c>
      <c r="J2068" t="inlineStr">
        <is>
          <t>Paid</t>
        </is>
      </c>
    </row>
    <row r="2069">
      <c r="A2069" t="inlineStr">
        <is>
          <t>PB-102068</t>
        </is>
      </c>
      <c r="B2069" t="inlineStr">
        <is>
          <t>2025-11-26</t>
        </is>
      </c>
      <c r="C2069" t="inlineStr">
        <is>
          <t>Northwind Logistics</t>
        </is>
      </c>
      <c r="D2069" t="inlineStr">
        <is>
          <t>British Columbia</t>
        </is>
      </c>
      <c r="E2069" t="inlineStr">
        <is>
          <t>Support Plan (Monthly)</t>
        </is>
      </c>
      <c r="F2069" t="inlineStr">
        <is>
          <t>Services</t>
        </is>
      </c>
      <c r="G2069" t="n">
        <v>2</v>
      </c>
      <c r="H2069" s="2" t="n">
        <v>450</v>
      </c>
      <c r="I2069" s="2">
        <f>G2069*H2069</f>
        <v/>
      </c>
      <c r="J2069" t="inlineStr">
        <is>
          <t>Paid</t>
        </is>
      </c>
    </row>
    <row r="2070">
      <c r="A2070" t="inlineStr">
        <is>
          <t>PB-102069</t>
        </is>
      </c>
      <c r="B2070" t="inlineStr">
        <is>
          <t>2025-07-16</t>
        </is>
      </c>
      <c r="C2070" t="inlineStr">
        <is>
          <t>Cedar &amp; Co. Furniture</t>
        </is>
      </c>
      <c r="D2070" t="inlineStr">
        <is>
          <t>Alberta</t>
        </is>
      </c>
      <c r="E2070" t="inlineStr">
        <is>
          <t>Support Plan (Monthly)</t>
        </is>
      </c>
      <c r="F2070" t="inlineStr">
        <is>
          <t>Services</t>
        </is>
      </c>
      <c r="G2070" t="n">
        <v>3</v>
      </c>
      <c r="H2070" s="2" t="n">
        <v>450</v>
      </c>
      <c r="I2070" s="2">
        <f>G2070*H2070</f>
        <v/>
      </c>
      <c r="J2070" t="inlineStr">
        <is>
          <t>Pending</t>
        </is>
      </c>
    </row>
    <row r="2071">
      <c r="A2071" t="inlineStr">
        <is>
          <t>PB-102070</t>
        </is>
      </c>
      <c r="B2071" t="inlineStr">
        <is>
          <t>2025-05-30</t>
        </is>
      </c>
      <c r="C2071" t="inlineStr">
        <is>
          <t>Harbourfront Textiles</t>
        </is>
      </c>
      <c r="D2071" t="inlineStr">
        <is>
          <t>New York</t>
        </is>
      </c>
      <c r="E2071" t="inlineStr">
        <is>
          <t>Data Migration</t>
        </is>
      </c>
      <c r="F2071" t="inlineStr">
        <is>
          <t>Services</t>
        </is>
      </c>
      <c r="G2071" t="n">
        <v>3</v>
      </c>
      <c r="H2071" s="2" t="n">
        <v>2400</v>
      </c>
      <c r="I2071" s="2">
        <f>G2071*H2071</f>
        <v/>
      </c>
      <c r="J2071" t="inlineStr">
        <is>
          <t>Paid</t>
        </is>
      </c>
    </row>
    <row r="2072">
      <c r="A2072" t="inlineStr">
        <is>
          <t>PB-102071</t>
        </is>
      </c>
      <c r="B2072" t="inlineStr">
        <is>
          <t>2025-08-13</t>
        </is>
      </c>
      <c r="C2072" t="inlineStr">
        <is>
          <t>Harbourfront Textiles</t>
        </is>
      </c>
      <c r="D2072" t="inlineStr">
        <is>
          <t>Quebec</t>
        </is>
      </c>
      <c r="E2072" t="inlineStr">
        <is>
          <t>Training Seat</t>
        </is>
      </c>
      <c r="F2072" t="inlineStr">
        <is>
          <t>Services</t>
        </is>
      </c>
      <c r="G2072" t="n">
        <v>3</v>
      </c>
      <c r="H2072" s="2" t="n">
        <v>275</v>
      </c>
      <c r="I2072" s="2">
        <f>G2072*H2072</f>
        <v/>
      </c>
      <c r="J2072" t="inlineStr">
        <is>
          <t>Paid</t>
        </is>
      </c>
    </row>
    <row r="2073">
      <c r="A2073" t="inlineStr">
        <is>
          <t>PB-102072</t>
        </is>
      </c>
      <c r="B2073" t="inlineStr">
        <is>
          <t>2025-09-07</t>
        </is>
      </c>
      <c r="C2073" t="inlineStr">
        <is>
          <t>Blue Heron Foods</t>
        </is>
      </c>
      <c r="D2073" t="inlineStr">
        <is>
          <t>Manitoba</t>
        </is>
      </c>
      <c r="E2073" t="inlineStr">
        <is>
          <t>API Add-on</t>
        </is>
      </c>
      <c r="F2073" t="inlineStr">
        <is>
          <t>Software</t>
        </is>
      </c>
      <c r="G2073" t="n">
        <v>2</v>
      </c>
      <c r="H2073" s="2" t="n">
        <v>99</v>
      </c>
      <c r="I2073" s="2">
        <f>G2073*H2073</f>
        <v/>
      </c>
      <c r="J2073" t="inlineStr">
        <is>
          <t>Refunded</t>
        </is>
      </c>
    </row>
    <row r="2074">
      <c r="A2074" t="inlineStr">
        <is>
          <t>PB-102073</t>
        </is>
      </c>
      <c r="B2074" t="inlineStr">
        <is>
          <t>2025-06-17</t>
        </is>
      </c>
      <c r="C2074" t="inlineStr">
        <is>
          <t>Blue Heron Foods</t>
        </is>
      </c>
      <c r="D2074" t="inlineStr">
        <is>
          <t>Manitoba</t>
        </is>
      </c>
      <c r="E2074" t="inlineStr">
        <is>
          <t>Workflow Platform License</t>
        </is>
      </c>
      <c r="F2074" t="inlineStr">
        <is>
          <t>Software</t>
        </is>
      </c>
      <c r="G2074" t="n">
        <v>8</v>
      </c>
      <c r="H2074" s="2" t="n">
        <v>1200</v>
      </c>
      <c r="I2074" s="2">
        <f>G2074*H2074</f>
        <v/>
      </c>
      <c r="J2074" t="inlineStr">
        <is>
          <t>Refunded</t>
        </is>
      </c>
    </row>
    <row r="2075">
      <c r="A2075" t="inlineStr">
        <is>
          <t>PB-102074</t>
        </is>
      </c>
      <c r="B2075" t="inlineStr">
        <is>
          <t>2025-01-07</t>
        </is>
      </c>
      <c r="C2075" t="inlineStr">
        <is>
          <t>Lakeshore Medical Supply</t>
        </is>
      </c>
      <c r="D2075" t="inlineStr">
        <is>
          <t>Ontario</t>
        </is>
      </c>
      <c r="E2075" t="inlineStr">
        <is>
          <t>Workflow Platform License</t>
        </is>
      </c>
      <c r="F2075" t="inlineStr">
        <is>
          <t>Software</t>
        </is>
      </c>
      <c r="G2075" t="n">
        <v>3</v>
      </c>
      <c r="H2075" s="2" t="n">
        <v>1200</v>
      </c>
      <c r="I2075" s="2">
        <f>G2075*H2075</f>
        <v/>
      </c>
      <c r="J2075" t="inlineStr">
        <is>
          <t>Paid</t>
        </is>
      </c>
    </row>
    <row r="2076">
      <c r="A2076" t="inlineStr">
        <is>
          <t>PB-102075</t>
        </is>
      </c>
      <c r="B2076" t="inlineStr">
        <is>
          <t>2025-11-30</t>
        </is>
      </c>
      <c r="C2076" t="inlineStr">
        <is>
          <t>Lakeshore Medical Supply</t>
        </is>
      </c>
      <c r="D2076" t="inlineStr">
        <is>
          <t>Illinois</t>
        </is>
      </c>
      <c r="E2076" t="inlineStr">
        <is>
          <t>Warehouse Scanner</t>
        </is>
      </c>
      <c r="F2076" t="inlineStr">
        <is>
          <t>Hardware</t>
        </is>
      </c>
      <c r="G2076" t="n">
        <v>12</v>
      </c>
      <c r="H2076" s="2" t="n">
        <v>320</v>
      </c>
      <c r="I2076" s="2">
        <f>G2076*H2076</f>
        <v/>
      </c>
      <c r="J2076" t="inlineStr">
        <is>
          <t>Refunded</t>
        </is>
      </c>
    </row>
    <row r="2077">
      <c r="A2077" t="inlineStr">
        <is>
          <t>PB-102076</t>
        </is>
      </c>
      <c r="B2077" t="inlineStr">
        <is>
          <t>2025-02-14</t>
        </is>
      </c>
      <c r="C2077" t="inlineStr">
        <is>
          <t>Harbourfront Textiles</t>
        </is>
      </c>
      <c r="D2077" t="inlineStr">
        <is>
          <t>Alberta</t>
        </is>
      </c>
      <c r="E2077" t="inlineStr">
        <is>
          <t>Implementation Day</t>
        </is>
      </c>
      <c r="F2077" t="inlineStr">
        <is>
          <t>Services</t>
        </is>
      </c>
      <c r="G2077" t="n">
        <v>1</v>
      </c>
      <c r="H2077" s="2" t="n">
        <v>1800</v>
      </c>
      <c r="I2077" s="2">
        <f>G2077*H2077</f>
        <v/>
      </c>
      <c r="J2077" t="inlineStr">
        <is>
          <t>Paid</t>
        </is>
      </c>
    </row>
    <row r="2078">
      <c r="A2078" t="inlineStr">
        <is>
          <t>PB-102077</t>
        </is>
      </c>
      <c r="B2078" t="inlineStr">
        <is>
          <t>2025-10-08</t>
        </is>
      </c>
      <c r="C2078" t="inlineStr">
        <is>
          <t>Lakeshore Medical Supply</t>
        </is>
      </c>
      <c r="D2078" t="inlineStr">
        <is>
          <t>British Columbia</t>
        </is>
      </c>
      <c r="E2078" t="inlineStr">
        <is>
          <t>Support Plan (Monthly)</t>
        </is>
      </c>
      <c r="F2078" t="inlineStr">
        <is>
          <t>Services</t>
        </is>
      </c>
      <c r="G2078" t="n">
        <v>2</v>
      </c>
      <c r="H2078" s="2" t="n">
        <v>450</v>
      </c>
      <c r="I2078" s="2">
        <f>G2078*H2078</f>
        <v/>
      </c>
      <c r="J2078" t="inlineStr">
        <is>
          <t>Refunded</t>
        </is>
      </c>
    </row>
    <row r="2079">
      <c r="A2079" t="inlineStr">
        <is>
          <t>PB-102078</t>
        </is>
      </c>
      <c r="B2079" t="inlineStr">
        <is>
          <t>2025-02-01</t>
        </is>
      </c>
      <c r="C2079" t="inlineStr">
        <is>
          <t>Birchwood Interiors</t>
        </is>
      </c>
      <c r="D2079" t="inlineStr">
        <is>
          <t>British Columbia</t>
        </is>
      </c>
      <c r="E2079" t="inlineStr">
        <is>
          <t>Data Migration</t>
        </is>
      </c>
      <c r="F2079" t="inlineStr">
        <is>
          <t>Services</t>
        </is>
      </c>
      <c r="G2079" t="n">
        <v>10</v>
      </c>
      <c r="H2079" s="2" t="n">
        <v>2400</v>
      </c>
      <c r="I2079" s="2">
        <f>G2079*H2079</f>
        <v/>
      </c>
      <c r="J2079" t="inlineStr">
        <is>
          <t>Paid</t>
        </is>
      </c>
    </row>
    <row r="2080">
      <c r="A2080" t="inlineStr">
        <is>
          <t>PB-102079</t>
        </is>
      </c>
      <c r="B2080" t="inlineStr">
        <is>
          <t>2025-07-18</t>
        </is>
      </c>
      <c r="C2080" t="inlineStr">
        <is>
          <t>Blue Heron Foods</t>
        </is>
      </c>
      <c r="D2080" t="inlineStr">
        <is>
          <t>Alberta</t>
        </is>
      </c>
      <c r="E2080" t="inlineStr">
        <is>
          <t>Implementation Day</t>
        </is>
      </c>
      <c r="F2080" t="inlineStr">
        <is>
          <t>Services</t>
        </is>
      </c>
      <c r="G2080" t="n">
        <v>10</v>
      </c>
      <c r="H2080" s="2" t="n">
        <v>1800</v>
      </c>
      <c r="I2080" s="2">
        <f>G2080*H2080</f>
        <v/>
      </c>
      <c r="J2080" t="inlineStr">
        <is>
          <t>Refunded</t>
        </is>
      </c>
    </row>
    <row r="2081">
      <c r="A2081" t="inlineStr">
        <is>
          <t>PB-102080</t>
        </is>
      </c>
      <c r="B2081" t="inlineStr">
        <is>
          <t>2025-11-06</t>
        </is>
      </c>
      <c r="C2081" t="inlineStr">
        <is>
          <t>Prairie Wind Farms</t>
        </is>
      </c>
      <c r="D2081" t="inlineStr">
        <is>
          <t>Quebec</t>
        </is>
      </c>
      <c r="E2081" t="inlineStr">
        <is>
          <t>API Add-on</t>
        </is>
      </c>
      <c r="F2081" t="inlineStr">
        <is>
          <t>Software</t>
        </is>
      </c>
      <c r="G2081" t="n">
        <v>6</v>
      </c>
      <c r="H2081" s="2" t="n">
        <v>99</v>
      </c>
      <c r="I2081" s="2">
        <f>G2081*H2081</f>
        <v/>
      </c>
      <c r="J2081" t="inlineStr">
        <is>
          <t>Paid</t>
        </is>
      </c>
    </row>
    <row r="2082">
      <c r="A2082" t="inlineStr">
        <is>
          <t>PB-102081</t>
        </is>
      </c>
      <c r="B2082" t="inlineStr">
        <is>
          <t>2025-08-04</t>
        </is>
      </c>
      <c r="C2082" t="inlineStr">
        <is>
          <t>Summit Auto Parts</t>
        </is>
      </c>
      <c r="D2082" t="inlineStr">
        <is>
          <t>British Columbia</t>
        </is>
      </c>
      <c r="E2082" t="inlineStr">
        <is>
          <t>API Add-on</t>
        </is>
      </c>
      <c r="F2082" t="inlineStr">
        <is>
          <t>Software</t>
        </is>
      </c>
      <c r="G2082" t="n">
        <v>8</v>
      </c>
      <c r="H2082" s="2" t="n">
        <v>99</v>
      </c>
      <c r="I2082" s="2">
        <f>G2082*H2082</f>
        <v/>
      </c>
      <c r="J2082" t="inlineStr">
        <is>
          <t>Paid</t>
        </is>
      </c>
    </row>
    <row r="2083">
      <c r="A2083" t="inlineStr">
        <is>
          <t>PB-102082</t>
        </is>
      </c>
      <c r="B2083" t="inlineStr">
        <is>
          <t>2025-06-06</t>
        </is>
      </c>
      <c r="C2083" t="inlineStr">
        <is>
          <t>Granite Peak Tools</t>
        </is>
      </c>
      <c r="D2083" t="inlineStr">
        <is>
          <t>Alberta</t>
        </is>
      </c>
      <c r="E2083" t="inlineStr">
        <is>
          <t>Implementation Day</t>
        </is>
      </c>
      <c r="F2083" t="inlineStr">
        <is>
          <t>Services</t>
        </is>
      </c>
      <c r="G2083" t="n">
        <v>6</v>
      </c>
      <c r="H2083" s="2" t="n">
        <v>1800</v>
      </c>
      <c r="I2083" s="2">
        <f>G2083*H2083</f>
        <v/>
      </c>
      <c r="J2083" t="inlineStr">
        <is>
          <t>Paid</t>
        </is>
      </c>
    </row>
    <row r="2084">
      <c r="A2084" t="inlineStr">
        <is>
          <t>PB-102083</t>
        </is>
      </c>
      <c r="B2084" t="inlineStr">
        <is>
          <t>2025-07-05</t>
        </is>
      </c>
      <c r="C2084" t="inlineStr">
        <is>
          <t>Cedar &amp; Co. Furniture</t>
        </is>
      </c>
      <c r="D2084" t="inlineStr">
        <is>
          <t>Alberta</t>
        </is>
      </c>
      <c r="E2084" t="inlineStr">
        <is>
          <t>Workflow Platform License</t>
        </is>
      </c>
      <c r="F2084" t="inlineStr">
        <is>
          <t>Software</t>
        </is>
      </c>
      <c r="G2084" t="n">
        <v>6</v>
      </c>
      <c r="H2084" s="2" t="n">
        <v>1200</v>
      </c>
      <c r="I2084" s="2">
        <f>G2084*H2084</f>
        <v/>
      </c>
      <c r="J2084" t="inlineStr">
        <is>
          <t>Paid</t>
        </is>
      </c>
    </row>
    <row r="2085">
      <c r="A2085" t="inlineStr">
        <is>
          <t>PB-102084</t>
        </is>
      </c>
      <c r="B2085" t="inlineStr">
        <is>
          <t>2025-04-22</t>
        </is>
      </c>
      <c r="C2085" t="inlineStr">
        <is>
          <t>Summit Auto Parts</t>
        </is>
      </c>
      <c r="D2085" t="inlineStr">
        <is>
          <t>Texas</t>
        </is>
      </c>
      <c r="E2085" t="inlineStr">
        <is>
          <t>Data Migration</t>
        </is>
      </c>
      <c r="F2085" t="inlineStr">
        <is>
          <t>Services</t>
        </is>
      </c>
      <c r="G2085" t="n">
        <v>1</v>
      </c>
      <c r="H2085" s="2" t="n">
        <v>2400</v>
      </c>
      <c r="I2085" s="2">
        <f>G2085*H2085</f>
        <v/>
      </c>
      <c r="J2085" t="inlineStr">
        <is>
          <t>Paid</t>
        </is>
      </c>
    </row>
    <row r="2086">
      <c r="A2086" t="inlineStr">
        <is>
          <t>PB-102085</t>
        </is>
      </c>
      <c r="B2086" t="inlineStr">
        <is>
          <t>2025-05-01</t>
        </is>
      </c>
      <c r="C2086" t="inlineStr">
        <is>
          <t>Granite Peak Tools</t>
        </is>
      </c>
      <c r="D2086" t="inlineStr">
        <is>
          <t>Texas</t>
        </is>
      </c>
      <c r="E2086" t="inlineStr">
        <is>
          <t>Implementation Day</t>
        </is>
      </c>
      <c r="F2086" t="inlineStr">
        <is>
          <t>Services</t>
        </is>
      </c>
      <c r="G2086" t="n">
        <v>8</v>
      </c>
      <c r="H2086" s="2" t="n">
        <v>1800</v>
      </c>
      <c r="I2086" s="2">
        <f>G2086*H2086</f>
        <v/>
      </c>
      <c r="J2086" t="inlineStr">
        <is>
          <t>Paid</t>
        </is>
      </c>
    </row>
    <row r="2087">
      <c r="A2087" t="inlineStr">
        <is>
          <t>PB-102086</t>
        </is>
      </c>
      <c r="B2087" t="inlineStr">
        <is>
          <t>2025-06-22</t>
        </is>
      </c>
      <c r="C2087" t="inlineStr">
        <is>
          <t>Birchwood Interiors</t>
        </is>
      </c>
      <c r="D2087" t="inlineStr">
        <is>
          <t>Quebec</t>
        </is>
      </c>
      <c r="E2087" t="inlineStr">
        <is>
          <t>Support Plan (Monthly)</t>
        </is>
      </c>
      <c r="F2087" t="inlineStr">
        <is>
          <t>Services</t>
        </is>
      </c>
      <c r="G2087" t="n">
        <v>1</v>
      </c>
      <c r="H2087" s="2" t="n">
        <v>450</v>
      </c>
      <c r="I2087" s="2">
        <f>G2087*H2087</f>
        <v/>
      </c>
      <c r="J2087" t="inlineStr">
        <is>
          <t>Paid</t>
        </is>
      </c>
    </row>
    <row r="2088">
      <c r="A2088" t="inlineStr">
        <is>
          <t>PB-102087</t>
        </is>
      </c>
      <c r="B2088" t="inlineStr">
        <is>
          <t>2025-01-25</t>
        </is>
      </c>
      <c r="C2088" t="inlineStr">
        <is>
          <t>Northwind Logistics</t>
        </is>
      </c>
      <c r="D2088" t="inlineStr">
        <is>
          <t>New York</t>
        </is>
      </c>
      <c r="E2088" t="inlineStr">
        <is>
          <t>Workflow Platform License</t>
        </is>
      </c>
      <c r="F2088" t="inlineStr">
        <is>
          <t>Software</t>
        </is>
      </c>
      <c r="G2088" t="n">
        <v>3</v>
      </c>
      <c r="H2088" s="2" t="n">
        <v>1200</v>
      </c>
      <c r="I2088" s="2">
        <f>G2088*H2088</f>
        <v/>
      </c>
      <c r="J2088" t="inlineStr">
        <is>
          <t>Pending</t>
        </is>
      </c>
    </row>
    <row r="2089">
      <c r="A2089" t="inlineStr">
        <is>
          <t>PB-102088</t>
        </is>
      </c>
      <c r="B2089" t="inlineStr">
        <is>
          <t>2025-04-11</t>
        </is>
      </c>
      <c r="C2089" t="inlineStr">
        <is>
          <t>Maple Ridge Distribution</t>
        </is>
      </c>
      <c r="D2089" t="inlineStr">
        <is>
          <t>British Columbia</t>
        </is>
      </c>
      <c r="E2089" t="inlineStr">
        <is>
          <t>Label Printer</t>
        </is>
      </c>
      <c r="F2089" t="inlineStr">
        <is>
          <t>Hardware</t>
        </is>
      </c>
      <c r="G2089" t="n">
        <v>11</v>
      </c>
      <c r="H2089" s="2" t="n">
        <v>185.5</v>
      </c>
      <c r="I2089" s="2">
        <f>G2089*H2089</f>
        <v/>
      </c>
      <c r="J2089" t="inlineStr">
        <is>
          <t>Paid</t>
        </is>
      </c>
    </row>
    <row r="2090">
      <c r="A2090" t="inlineStr">
        <is>
          <t>PB-102089</t>
        </is>
      </c>
      <c r="B2090" t="inlineStr">
        <is>
          <t>2025-12-20</t>
        </is>
      </c>
      <c r="C2090" t="inlineStr">
        <is>
          <t>Prairie Wind Farms</t>
        </is>
      </c>
      <c r="D2090" t="inlineStr">
        <is>
          <t>Texas</t>
        </is>
      </c>
      <c r="E2090" t="inlineStr">
        <is>
          <t>Implementation Day</t>
        </is>
      </c>
      <c r="F2090" t="inlineStr">
        <is>
          <t>Services</t>
        </is>
      </c>
      <c r="G2090" t="n">
        <v>12</v>
      </c>
      <c r="H2090" s="2" t="n">
        <v>1800</v>
      </c>
      <c r="I2090" s="2">
        <f>G2090*H2090</f>
        <v/>
      </c>
      <c r="J2090" t="inlineStr">
        <is>
          <t>Paid</t>
        </is>
      </c>
    </row>
    <row r="2091">
      <c r="A2091" t="inlineStr">
        <is>
          <t>PB-102090</t>
        </is>
      </c>
      <c r="B2091" t="inlineStr">
        <is>
          <t>2025-06-18</t>
        </is>
      </c>
      <c r="C2091" t="inlineStr">
        <is>
          <t>Birchwood Interiors</t>
        </is>
      </c>
      <c r="D2091" t="inlineStr">
        <is>
          <t>Ontario</t>
        </is>
      </c>
      <c r="E2091" t="inlineStr">
        <is>
          <t>Data Migration</t>
        </is>
      </c>
      <c r="F2091" t="inlineStr">
        <is>
          <t>Services</t>
        </is>
      </c>
      <c r="G2091" t="n">
        <v>3</v>
      </c>
      <c r="H2091" s="2" t="n">
        <v>2400</v>
      </c>
      <c r="I2091" s="2">
        <f>G2091*H2091</f>
        <v/>
      </c>
      <c r="J2091" t="inlineStr">
        <is>
          <t>Refunded</t>
        </is>
      </c>
    </row>
    <row r="2092">
      <c r="A2092" t="inlineStr">
        <is>
          <t>PB-102091</t>
        </is>
      </c>
      <c r="B2092" t="inlineStr">
        <is>
          <t>2025-01-19</t>
        </is>
      </c>
      <c r="C2092" t="inlineStr">
        <is>
          <t>Cedar &amp; Co. Furniture</t>
        </is>
      </c>
      <c r="D2092" t="inlineStr">
        <is>
          <t>Ontario</t>
        </is>
      </c>
      <c r="E2092" t="inlineStr">
        <is>
          <t>Workflow Platform License</t>
        </is>
      </c>
      <c r="F2092" t="inlineStr">
        <is>
          <t>Software</t>
        </is>
      </c>
      <c r="G2092" t="n">
        <v>2</v>
      </c>
      <c r="H2092" s="2" t="n">
        <v>1200</v>
      </c>
      <c r="I2092" s="2">
        <f>G2092*H2092</f>
        <v/>
      </c>
      <c r="J2092" t="inlineStr">
        <is>
          <t>Paid</t>
        </is>
      </c>
    </row>
    <row r="2093">
      <c r="A2093" t="inlineStr">
        <is>
          <t>PB-102092</t>
        </is>
      </c>
      <c r="B2093" t="inlineStr">
        <is>
          <t>2025-05-14</t>
        </is>
      </c>
      <c r="C2093" t="inlineStr">
        <is>
          <t>Blue Heron Foods</t>
        </is>
      </c>
      <c r="D2093" t="inlineStr">
        <is>
          <t>Quebec</t>
        </is>
      </c>
      <c r="E2093" t="inlineStr">
        <is>
          <t>Label Printer</t>
        </is>
      </c>
      <c r="F2093" t="inlineStr">
        <is>
          <t>Hardware</t>
        </is>
      </c>
      <c r="G2093" t="n">
        <v>5</v>
      </c>
      <c r="H2093" s="2" t="n">
        <v>185.5</v>
      </c>
      <c r="I2093" s="2">
        <f>G2093*H2093</f>
        <v/>
      </c>
      <c r="J2093" t="inlineStr">
        <is>
          <t>Pending</t>
        </is>
      </c>
    </row>
    <row r="2094">
      <c r="A2094" t="inlineStr">
        <is>
          <t>PB-102093</t>
        </is>
      </c>
      <c r="B2094" t="inlineStr">
        <is>
          <t>2025-09-14</t>
        </is>
      </c>
      <c r="C2094" t="inlineStr">
        <is>
          <t>Birchwood Interiors</t>
        </is>
      </c>
      <c r="D2094" t="inlineStr">
        <is>
          <t>Ontario</t>
        </is>
      </c>
      <c r="E2094" t="inlineStr">
        <is>
          <t>Data Migration</t>
        </is>
      </c>
      <c r="F2094" t="inlineStr">
        <is>
          <t>Services</t>
        </is>
      </c>
      <c r="G2094" t="n">
        <v>8</v>
      </c>
      <c r="H2094" s="2" t="n">
        <v>2400</v>
      </c>
      <c r="I2094" s="2">
        <f>G2094*H2094</f>
        <v/>
      </c>
      <c r="J2094" t="inlineStr">
        <is>
          <t>Paid</t>
        </is>
      </c>
    </row>
    <row r="2095">
      <c r="A2095" t="inlineStr">
        <is>
          <t>PB-102094</t>
        </is>
      </c>
      <c r="B2095" t="inlineStr">
        <is>
          <t>2025-07-06</t>
        </is>
      </c>
      <c r="C2095" t="inlineStr">
        <is>
          <t>Summit Auto Parts</t>
        </is>
      </c>
      <c r="D2095" t="inlineStr">
        <is>
          <t>Texas</t>
        </is>
      </c>
      <c r="E2095" t="inlineStr">
        <is>
          <t>Workflow Platform License</t>
        </is>
      </c>
      <c r="F2095" t="inlineStr">
        <is>
          <t>Software</t>
        </is>
      </c>
      <c r="G2095" t="n">
        <v>2</v>
      </c>
      <c r="H2095" s="2" t="n">
        <v>1200</v>
      </c>
      <c r="I2095" s="2">
        <f>G2095*H2095</f>
        <v/>
      </c>
      <c r="J2095" t="inlineStr">
        <is>
          <t>Refunded</t>
        </is>
      </c>
    </row>
    <row r="2096">
      <c r="A2096" t="inlineStr">
        <is>
          <t>PB-102095</t>
        </is>
      </c>
      <c r="B2096" t="inlineStr">
        <is>
          <t>2025-03-24</t>
        </is>
      </c>
      <c r="C2096" t="inlineStr">
        <is>
          <t>Kingston Print Works</t>
        </is>
      </c>
      <c r="D2096" t="inlineStr">
        <is>
          <t>Quebec</t>
        </is>
      </c>
      <c r="E2096" t="inlineStr">
        <is>
          <t>Support Plan (Monthly)</t>
        </is>
      </c>
      <c r="F2096" t="inlineStr">
        <is>
          <t>Services</t>
        </is>
      </c>
      <c r="G2096" t="n">
        <v>12</v>
      </c>
      <c r="H2096" s="2" t="n">
        <v>450</v>
      </c>
      <c r="I2096" s="2">
        <f>G2096*H2096</f>
        <v/>
      </c>
      <c r="J2096" t="inlineStr">
        <is>
          <t>Pending</t>
        </is>
      </c>
    </row>
    <row r="2097">
      <c r="A2097" t="inlineStr">
        <is>
          <t>PB-102096</t>
        </is>
      </c>
      <c r="B2097" t="inlineStr">
        <is>
          <t>2025-02-03</t>
        </is>
      </c>
      <c r="C2097" t="inlineStr">
        <is>
          <t>Lakeshore Medical Supply</t>
        </is>
      </c>
      <c r="D2097" t="inlineStr">
        <is>
          <t>Manitoba</t>
        </is>
      </c>
      <c r="E2097" t="inlineStr">
        <is>
          <t>Label Printer</t>
        </is>
      </c>
      <c r="F2097" t="inlineStr">
        <is>
          <t>Hardware</t>
        </is>
      </c>
      <c r="G2097" t="n">
        <v>11</v>
      </c>
      <c r="H2097" s="2" t="n">
        <v>185.5</v>
      </c>
      <c r="I2097" s="2">
        <f>G2097*H2097</f>
        <v/>
      </c>
      <c r="J2097" t="inlineStr">
        <is>
          <t>Paid</t>
        </is>
      </c>
    </row>
    <row r="2098">
      <c r="A2098" t="inlineStr">
        <is>
          <t>PB-102097</t>
        </is>
      </c>
      <c r="B2098" t="inlineStr">
        <is>
          <t>2025-05-25</t>
        </is>
      </c>
      <c r="C2098" t="inlineStr">
        <is>
          <t>Cedar &amp; Co. Furniture</t>
        </is>
      </c>
      <c r="D2098" t="inlineStr">
        <is>
          <t>Manitoba</t>
        </is>
      </c>
      <c r="E2098" t="inlineStr">
        <is>
          <t>Workflow Platform License</t>
        </is>
      </c>
      <c r="F2098" t="inlineStr">
        <is>
          <t>Software</t>
        </is>
      </c>
      <c r="G2098" t="n">
        <v>12</v>
      </c>
      <c r="H2098" s="2" t="n">
        <v>1200</v>
      </c>
      <c r="I2098" s="2">
        <f>G2098*H2098</f>
        <v/>
      </c>
      <c r="J2098" t="inlineStr">
        <is>
          <t>Paid</t>
        </is>
      </c>
    </row>
    <row r="2099">
      <c r="A2099" t="inlineStr">
        <is>
          <t>PB-102098</t>
        </is>
      </c>
      <c r="B2099" t="inlineStr">
        <is>
          <t>2025-06-02</t>
        </is>
      </c>
      <c r="C2099" t="inlineStr">
        <is>
          <t>Blue Heron Foods</t>
        </is>
      </c>
      <c r="D2099" t="inlineStr">
        <is>
          <t>New York</t>
        </is>
      </c>
      <c r="E2099" t="inlineStr">
        <is>
          <t>API Add-on</t>
        </is>
      </c>
      <c r="F2099" t="inlineStr">
        <is>
          <t>Software</t>
        </is>
      </c>
      <c r="G2099" t="n">
        <v>4</v>
      </c>
      <c r="H2099" s="2" t="n">
        <v>99</v>
      </c>
      <c r="I2099" s="2">
        <f>G2099*H2099</f>
        <v/>
      </c>
      <c r="J2099" t="inlineStr">
        <is>
          <t>Pending</t>
        </is>
      </c>
    </row>
    <row r="2100">
      <c r="A2100" t="inlineStr">
        <is>
          <t>PB-102099</t>
        </is>
      </c>
      <c r="B2100" t="inlineStr">
        <is>
          <t>2025-07-22</t>
        </is>
      </c>
      <c r="C2100" t="inlineStr">
        <is>
          <t>Birchwood Interiors</t>
        </is>
      </c>
      <c r="D2100" t="inlineStr">
        <is>
          <t>Quebec</t>
        </is>
      </c>
      <c r="E2100" t="inlineStr">
        <is>
          <t>Label Printer</t>
        </is>
      </c>
      <c r="F2100" t="inlineStr">
        <is>
          <t>Hardware</t>
        </is>
      </c>
      <c r="G2100" t="n">
        <v>9</v>
      </c>
      <c r="H2100" s="2" t="n">
        <v>185.5</v>
      </c>
      <c r="I2100" s="2">
        <f>G2100*H2100</f>
        <v/>
      </c>
      <c r="J2100" t="inlineStr">
        <is>
          <t>Refunded</t>
        </is>
      </c>
    </row>
    <row r="2101">
      <c r="A2101" t="inlineStr">
        <is>
          <t>PB-102100</t>
        </is>
      </c>
      <c r="B2101" t="inlineStr">
        <is>
          <t>2025-12-04</t>
        </is>
      </c>
      <c r="C2101" t="inlineStr">
        <is>
          <t>Kingston Print Works</t>
        </is>
      </c>
      <c r="D2101" t="inlineStr">
        <is>
          <t>Manitoba</t>
        </is>
      </c>
      <c r="E2101" t="inlineStr">
        <is>
          <t>Support Plan (Monthly)</t>
        </is>
      </c>
      <c r="F2101" t="inlineStr">
        <is>
          <t>Services</t>
        </is>
      </c>
      <c r="G2101" t="n">
        <v>7</v>
      </c>
      <c r="H2101" s="2" t="n">
        <v>450</v>
      </c>
      <c r="I2101" s="2">
        <f>G2101*H2101</f>
        <v/>
      </c>
      <c r="J2101" t="inlineStr">
        <is>
          <t>Refunded</t>
        </is>
      </c>
    </row>
    <row r="2102">
      <c r="A2102" t="inlineStr">
        <is>
          <t>PB-102101</t>
        </is>
      </c>
      <c r="B2102" t="inlineStr">
        <is>
          <t>2025-01-26</t>
        </is>
      </c>
      <c r="C2102" t="inlineStr">
        <is>
          <t>Birchwood Interiors</t>
        </is>
      </c>
      <c r="D2102" t="inlineStr">
        <is>
          <t>Ontario</t>
        </is>
      </c>
      <c r="E2102" t="inlineStr">
        <is>
          <t>API Add-on</t>
        </is>
      </c>
      <c r="F2102" t="inlineStr">
        <is>
          <t>Software</t>
        </is>
      </c>
      <c r="G2102" t="n">
        <v>9</v>
      </c>
      <c r="H2102" s="2" t="n">
        <v>99</v>
      </c>
      <c r="I2102" s="2">
        <f>G2102*H2102</f>
        <v/>
      </c>
      <c r="J2102" t="inlineStr">
        <is>
          <t>Paid</t>
        </is>
      </c>
    </row>
    <row r="2103">
      <c r="A2103" t="inlineStr">
        <is>
          <t>PB-102102</t>
        </is>
      </c>
      <c r="B2103" t="inlineStr">
        <is>
          <t>2025-03-26</t>
        </is>
      </c>
      <c r="C2103" t="inlineStr">
        <is>
          <t>Harbourfront Textiles</t>
        </is>
      </c>
      <c r="D2103" t="inlineStr">
        <is>
          <t>British Columbia</t>
        </is>
      </c>
      <c r="E2103" t="inlineStr">
        <is>
          <t>API Add-on</t>
        </is>
      </c>
      <c r="F2103" t="inlineStr">
        <is>
          <t>Software</t>
        </is>
      </c>
      <c r="G2103" t="n">
        <v>8</v>
      </c>
      <c r="H2103" s="2" t="n">
        <v>99</v>
      </c>
      <c r="I2103" s="2">
        <f>G2103*H2103</f>
        <v/>
      </c>
      <c r="J2103" t="inlineStr">
        <is>
          <t>Pending</t>
        </is>
      </c>
    </row>
    <row r="2104">
      <c r="A2104" t="inlineStr">
        <is>
          <t>PB-102103</t>
        </is>
      </c>
      <c r="B2104" t="inlineStr">
        <is>
          <t>2025-09-02</t>
        </is>
      </c>
      <c r="C2104" t="inlineStr">
        <is>
          <t>Blue Heron Foods</t>
        </is>
      </c>
      <c r="D2104" t="inlineStr">
        <is>
          <t>British Columbia</t>
        </is>
      </c>
      <c r="E2104" t="inlineStr">
        <is>
          <t>API Add-on</t>
        </is>
      </c>
      <c r="F2104" t="inlineStr">
        <is>
          <t>Software</t>
        </is>
      </c>
      <c r="G2104" t="n">
        <v>7</v>
      </c>
      <c r="H2104" s="2" t="n">
        <v>99</v>
      </c>
      <c r="I2104" s="2">
        <f>G2104*H2104</f>
        <v/>
      </c>
      <c r="J2104" t="inlineStr">
        <is>
          <t>Paid</t>
        </is>
      </c>
    </row>
    <row r="2105">
      <c r="A2105" t="inlineStr">
        <is>
          <t>PB-102104</t>
        </is>
      </c>
      <c r="B2105" t="inlineStr">
        <is>
          <t>2025-02-27</t>
        </is>
      </c>
      <c r="C2105" t="inlineStr">
        <is>
          <t>Lakeshore Medical Supply</t>
        </is>
      </c>
      <c r="D2105" t="inlineStr">
        <is>
          <t>Quebec</t>
        </is>
      </c>
      <c r="E2105" t="inlineStr">
        <is>
          <t>Support Plan (Monthly)</t>
        </is>
      </c>
      <c r="F2105" t="inlineStr">
        <is>
          <t>Services</t>
        </is>
      </c>
      <c r="G2105" t="n">
        <v>4</v>
      </c>
      <c r="H2105" s="2" t="n">
        <v>450</v>
      </c>
      <c r="I2105" s="2">
        <f>G2105*H2105</f>
        <v/>
      </c>
      <c r="J2105" t="inlineStr">
        <is>
          <t>Refunded</t>
        </is>
      </c>
    </row>
    <row r="2106">
      <c r="A2106" t="inlineStr">
        <is>
          <t>PB-102105</t>
        </is>
      </c>
      <c r="B2106" t="inlineStr">
        <is>
          <t>2025-08-06</t>
        </is>
      </c>
      <c r="C2106" t="inlineStr">
        <is>
          <t>Kingston Print Works</t>
        </is>
      </c>
      <c r="D2106" t="inlineStr">
        <is>
          <t>Alberta</t>
        </is>
      </c>
      <c r="E2106" t="inlineStr">
        <is>
          <t>API Add-on</t>
        </is>
      </c>
      <c r="F2106" t="inlineStr">
        <is>
          <t>Software</t>
        </is>
      </c>
      <c r="G2106" t="n">
        <v>6</v>
      </c>
      <c r="H2106" s="2" t="n">
        <v>99</v>
      </c>
      <c r="I2106" s="2">
        <f>G2106*H2106</f>
        <v/>
      </c>
      <c r="J2106" t="inlineStr">
        <is>
          <t>Paid</t>
        </is>
      </c>
    </row>
    <row r="2107">
      <c r="A2107" t="inlineStr">
        <is>
          <t>PB-102106</t>
        </is>
      </c>
      <c r="B2107" t="inlineStr">
        <is>
          <t>2025-04-01</t>
        </is>
      </c>
      <c r="C2107" t="inlineStr">
        <is>
          <t>Kingston Print Works</t>
        </is>
      </c>
      <c r="D2107" t="inlineStr">
        <is>
          <t>Ontario</t>
        </is>
      </c>
      <c r="E2107" t="inlineStr">
        <is>
          <t>Warehouse Scanner</t>
        </is>
      </c>
      <c r="F2107" t="inlineStr">
        <is>
          <t>Hardware</t>
        </is>
      </c>
      <c r="G2107" t="n">
        <v>2</v>
      </c>
      <c r="H2107" s="2" t="n">
        <v>320</v>
      </c>
      <c r="I2107" s="2">
        <f>G2107*H2107</f>
        <v/>
      </c>
      <c r="J2107" t="inlineStr">
        <is>
          <t>Paid</t>
        </is>
      </c>
    </row>
    <row r="2108">
      <c r="A2108" t="inlineStr">
        <is>
          <t>PB-102107</t>
        </is>
      </c>
      <c r="B2108" t="inlineStr">
        <is>
          <t>2025-01-15</t>
        </is>
      </c>
      <c r="C2108" t="inlineStr">
        <is>
          <t>Summit Auto Parts</t>
        </is>
      </c>
      <c r="D2108" t="inlineStr">
        <is>
          <t>Illinois</t>
        </is>
      </c>
      <c r="E2108" t="inlineStr">
        <is>
          <t>Support Plan (Monthly)</t>
        </is>
      </c>
      <c r="F2108" t="inlineStr">
        <is>
          <t>Services</t>
        </is>
      </c>
      <c r="G2108" t="n">
        <v>6</v>
      </c>
      <c r="H2108" s="2" t="n">
        <v>450</v>
      </c>
      <c r="I2108" s="2">
        <f>G2108*H2108</f>
        <v/>
      </c>
      <c r="J2108" t="inlineStr">
        <is>
          <t>Refunded</t>
        </is>
      </c>
    </row>
    <row r="2109">
      <c r="A2109" t="inlineStr">
        <is>
          <t>PB-102108</t>
        </is>
      </c>
      <c r="B2109" t="inlineStr">
        <is>
          <t>2025-01-08</t>
        </is>
      </c>
      <c r="C2109" t="inlineStr">
        <is>
          <t>Northwind Logistics</t>
        </is>
      </c>
      <c r="D2109" t="inlineStr">
        <is>
          <t>Alberta</t>
        </is>
      </c>
      <c r="E2109" t="inlineStr">
        <is>
          <t>Implementation Day</t>
        </is>
      </c>
      <c r="F2109" t="inlineStr">
        <is>
          <t>Services</t>
        </is>
      </c>
      <c r="G2109" t="n">
        <v>9</v>
      </c>
      <c r="H2109" s="2" t="n">
        <v>1800</v>
      </c>
      <c r="I2109" s="2">
        <f>G2109*H2109</f>
        <v/>
      </c>
      <c r="J2109" t="inlineStr">
        <is>
          <t>Pending</t>
        </is>
      </c>
    </row>
    <row r="2110">
      <c r="A2110" t="inlineStr">
        <is>
          <t>PB-102109</t>
        </is>
      </c>
      <c r="B2110" t="inlineStr">
        <is>
          <t>2025-11-06</t>
        </is>
      </c>
      <c r="C2110" t="inlineStr">
        <is>
          <t>Cedar &amp; Co. Furniture</t>
        </is>
      </c>
      <c r="D2110" t="inlineStr">
        <is>
          <t>Ontario</t>
        </is>
      </c>
      <c r="E2110" t="inlineStr">
        <is>
          <t>Workflow Platform License</t>
        </is>
      </c>
      <c r="F2110" t="inlineStr">
        <is>
          <t>Software</t>
        </is>
      </c>
      <c r="G2110" t="n">
        <v>2</v>
      </c>
      <c r="H2110" s="2" t="n">
        <v>1200</v>
      </c>
      <c r="I2110" s="2">
        <f>G2110*H2110</f>
        <v/>
      </c>
      <c r="J2110" t="inlineStr">
        <is>
          <t>Refunded</t>
        </is>
      </c>
    </row>
    <row r="2111">
      <c r="A2111" t="inlineStr">
        <is>
          <t>PB-102110</t>
        </is>
      </c>
      <c r="B2111" t="inlineStr">
        <is>
          <t>2025-10-12</t>
        </is>
      </c>
      <c r="C2111" t="inlineStr">
        <is>
          <t>Blue Heron Foods</t>
        </is>
      </c>
      <c r="D2111" t="inlineStr">
        <is>
          <t>Quebec</t>
        </is>
      </c>
      <c r="E2111" t="inlineStr">
        <is>
          <t>Support Plan (Monthly)</t>
        </is>
      </c>
      <c r="F2111" t="inlineStr">
        <is>
          <t>Services</t>
        </is>
      </c>
      <c r="G2111" t="n">
        <v>1</v>
      </c>
      <c r="H2111" s="2" t="n">
        <v>450</v>
      </c>
      <c r="I2111" s="2">
        <f>G2111*H2111</f>
        <v/>
      </c>
      <c r="J2111" t="inlineStr">
        <is>
          <t>Pending</t>
        </is>
      </c>
    </row>
    <row r="2112">
      <c r="A2112" t="inlineStr">
        <is>
          <t>PB-102111</t>
        </is>
      </c>
      <c r="B2112" t="inlineStr">
        <is>
          <t>2025-06-05</t>
        </is>
      </c>
      <c r="C2112" t="inlineStr">
        <is>
          <t>Granite Peak Tools</t>
        </is>
      </c>
      <c r="D2112" t="inlineStr">
        <is>
          <t>Texas</t>
        </is>
      </c>
      <c r="E2112" t="inlineStr">
        <is>
          <t>Data Migration</t>
        </is>
      </c>
      <c r="F2112" t="inlineStr">
        <is>
          <t>Services</t>
        </is>
      </c>
      <c r="G2112" t="n">
        <v>4</v>
      </c>
      <c r="H2112" s="2" t="n">
        <v>2400</v>
      </c>
      <c r="I2112" s="2">
        <f>G2112*H2112</f>
        <v/>
      </c>
      <c r="J2112" t="inlineStr">
        <is>
          <t>Paid</t>
        </is>
      </c>
    </row>
    <row r="2113">
      <c r="A2113" t="inlineStr">
        <is>
          <t>PB-102112</t>
        </is>
      </c>
      <c r="B2113" t="inlineStr">
        <is>
          <t>2025-03-14</t>
        </is>
      </c>
      <c r="C2113" t="inlineStr">
        <is>
          <t>Cedar &amp; Co. Furniture</t>
        </is>
      </c>
      <c r="D2113" t="inlineStr">
        <is>
          <t>Alberta</t>
        </is>
      </c>
      <c r="E2113" t="inlineStr">
        <is>
          <t>Workflow Platform License</t>
        </is>
      </c>
      <c r="F2113" t="inlineStr">
        <is>
          <t>Software</t>
        </is>
      </c>
      <c r="G2113" t="n">
        <v>7</v>
      </c>
      <c r="H2113" s="2" t="n">
        <v>1200</v>
      </c>
      <c r="I2113" s="2">
        <f>G2113*H2113</f>
        <v/>
      </c>
      <c r="J2113" t="inlineStr">
        <is>
          <t>Paid</t>
        </is>
      </c>
    </row>
    <row r="2114">
      <c r="A2114" t="inlineStr">
        <is>
          <t>PB-102113</t>
        </is>
      </c>
      <c r="B2114" t="inlineStr">
        <is>
          <t>2025-08-08</t>
        </is>
      </c>
      <c r="C2114" t="inlineStr">
        <is>
          <t>Blue Heron Foods</t>
        </is>
      </c>
      <c r="D2114" t="inlineStr">
        <is>
          <t>Texas</t>
        </is>
      </c>
      <c r="E2114" t="inlineStr">
        <is>
          <t>API Add-on</t>
        </is>
      </c>
      <c r="F2114" t="inlineStr">
        <is>
          <t>Software</t>
        </is>
      </c>
      <c r="G2114" t="n">
        <v>3</v>
      </c>
      <c r="H2114" s="2" t="n">
        <v>99</v>
      </c>
      <c r="I2114" s="2">
        <f>G2114*H2114</f>
        <v/>
      </c>
      <c r="J2114" t="inlineStr">
        <is>
          <t>Refunded</t>
        </is>
      </c>
    </row>
    <row r="2115">
      <c r="A2115" t="inlineStr">
        <is>
          <t>PB-102114</t>
        </is>
      </c>
      <c r="B2115" t="inlineStr">
        <is>
          <t>2025-03-16</t>
        </is>
      </c>
      <c r="C2115" t="inlineStr">
        <is>
          <t>Blue Heron Foods</t>
        </is>
      </c>
      <c r="D2115" t="inlineStr">
        <is>
          <t>Texas</t>
        </is>
      </c>
      <c r="E2115" t="inlineStr">
        <is>
          <t>Training Seat</t>
        </is>
      </c>
      <c r="F2115" t="inlineStr">
        <is>
          <t>Services</t>
        </is>
      </c>
      <c r="G2115" t="n">
        <v>9</v>
      </c>
      <c r="H2115" s="2" t="n">
        <v>275</v>
      </c>
      <c r="I2115" s="2">
        <f>G2115*H2115</f>
        <v/>
      </c>
      <c r="J2115" t="inlineStr">
        <is>
          <t>Pending</t>
        </is>
      </c>
    </row>
    <row r="2116">
      <c r="A2116" t="inlineStr">
        <is>
          <t>PB-102115</t>
        </is>
      </c>
      <c r="B2116" t="inlineStr">
        <is>
          <t>2025-02-09</t>
        </is>
      </c>
      <c r="C2116" t="inlineStr">
        <is>
          <t>Northwind Logistics</t>
        </is>
      </c>
      <c r="D2116" t="inlineStr">
        <is>
          <t>Quebec</t>
        </is>
      </c>
      <c r="E2116" t="inlineStr">
        <is>
          <t>Implementation Day</t>
        </is>
      </c>
      <c r="F2116" t="inlineStr">
        <is>
          <t>Services</t>
        </is>
      </c>
      <c r="G2116" t="n">
        <v>9</v>
      </c>
      <c r="H2116" s="2" t="n">
        <v>1800</v>
      </c>
      <c r="I2116" s="2">
        <f>G2116*H2116</f>
        <v/>
      </c>
      <c r="J2116" t="inlineStr">
        <is>
          <t>Paid</t>
        </is>
      </c>
    </row>
    <row r="2117">
      <c r="A2117" t="inlineStr">
        <is>
          <t>PB-102116</t>
        </is>
      </c>
      <c r="B2117" t="inlineStr">
        <is>
          <t>2025-03-03</t>
        </is>
      </c>
      <c r="C2117" t="inlineStr">
        <is>
          <t>Summit Auto Parts</t>
        </is>
      </c>
      <c r="D2117" t="inlineStr">
        <is>
          <t>New York</t>
        </is>
      </c>
      <c r="E2117" t="inlineStr">
        <is>
          <t>Data Migration</t>
        </is>
      </c>
      <c r="F2117" t="inlineStr">
        <is>
          <t>Services</t>
        </is>
      </c>
      <c r="G2117" t="n">
        <v>6</v>
      </c>
      <c r="H2117" s="2" t="n">
        <v>2400</v>
      </c>
      <c r="I2117" s="2">
        <f>G2117*H2117</f>
        <v/>
      </c>
      <c r="J2117" t="inlineStr">
        <is>
          <t>Pending</t>
        </is>
      </c>
    </row>
    <row r="2118">
      <c r="A2118" t="inlineStr">
        <is>
          <t>PB-102117</t>
        </is>
      </c>
      <c r="B2118" t="inlineStr">
        <is>
          <t>2025-12-26</t>
        </is>
      </c>
      <c r="C2118" t="inlineStr">
        <is>
          <t>Lakeshore Medical Supply</t>
        </is>
      </c>
      <c r="D2118" t="inlineStr">
        <is>
          <t>Alberta</t>
        </is>
      </c>
      <c r="E2118" t="inlineStr">
        <is>
          <t>Label Printer</t>
        </is>
      </c>
      <c r="F2118" t="inlineStr">
        <is>
          <t>Hardware</t>
        </is>
      </c>
      <c r="G2118" t="n">
        <v>6</v>
      </c>
      <c r="H2118" s="2" t="n">
        <v>185.5</v>
      </c>
      <c r="I2118" s="2">
        <f>G2118*H2118</f>
        <v/>
      </c>
      <c r="J2118" t="inlineStr">
        <is>
          <t>Paid</t>
        </is>
      </c>
    </row>
    <row r="2119">
      <c r="A2119" t="inlineStr">
        <is>
          <t>PB-102118</t>
        </is>
      </c>
      <c r="B2119" t="inlineStr">
        <is>
          <t>2025-01-29</t>
        </is>
      </c>
      <c r="C2119" t="inlineStr">
        <is>
          <t>Maple Ridge Distribution</t>
        </is>
      </c>
      <c r="D2119" t="inlineStr">
        <is>
          <t>Ontario</t>
        </is>
      </c>
      <c r="E2119" t="inlineStr">
        <is>
          <t>Data Migration</t>
        </is>
      </c>
      <c r="F2119" t="inlineStr">
        <is>
          <t>Services</t>
        </is>
      </c>
      <c r="G2119" t="n">
        <v>6</v>
      </c>
      <c r="H2119" s="2" t="n">
        <v>2400</v>
      </c>
      <c r="I2119" s="2">
        <f>G2119*H2119</f>
        <v/>
      </c>
      <c r="J2119" t="inlineStr">
        <is>
          <t>Pending</t>
        </is>
      </c>
    </row>
    <row r="2120">
      <c r="A2120" t="inlineStr">
        <is>
          <t>PB-102119</t>
        </is>
      </c>
      <c r="B2120" t="inlineStr">
        <is>
          <t>2025-11-02</t>
        </is>
      </c>
      <c r="C2120" t="inlineStr">
        <is>
          <t>Cedar &amp; Co. Furniture</t>
        </is>
      </c>
      <c r="D2120" t="inlineStr">
        <is>
          <t>Manitoba</t>
        </is>
      </c>
      <c r="E2120" t="inlineStr">
        <is>
          <t>Training Seat</t>
        </is>
      </c>
      <c r="F2120" t="inlineStr">
        <is>
          <t>Services</t>
        </is>
      </c>
      <c r="G2120" t="n">
        <v>4</v>
      </c>
      <c r="H2120" s="2" t="n">
        <v>275</v>
      </c>
      <c r="I2120" s="2">
        <f>G2120*H2120</f>
        <v/>
      </c>
      <c r="J2120" t="inlineStr">
        <is>
          <t>Paid</t>
        </is>
      </c>
    </row>
    <row r="2121">
      <c r="A2121" t="inlineStr">
        <is>
          <t>PB-102120</t>
        </is>
      </c>
      <c r="B2121" t="inlineStr">
        <is>
          <t>2025-08-10</t>
        </is>
      </c>
      <c r="C2121" t="inlineStr">
        <is>
          <t>Harbourfront Textiles</t>
        </is>
      </c>
      <c r="D2121" t="inlineStr">
        <is>
          <t>Quebec</t>
        </is>
      </c>
      <c r="E2121" t="inlineStr">
        <is>
          <t>Data Migration</t>
        </is>
      </c>
      <c r="F2121" t="inlineStr">
        <is>
          <t>Services</t>
        </is>
      </c>
      <c r="G2121" t="n">
        <v>6</v>
      </c>
      <c r="H2121" s="2" t="n">
        <v>2400</v>
      </c>
      <c r="I2121" s="2">
        <f>G2121*H2121</f>
        <v/>
      </c>
      <c r="J2121" t="inlineStr">
        <is>
          <t>Paid</t>
        </is>
      </c>
    </row>
    <row r="2122">
      <c r="A2122" t="inlineStr">
        <is>
          <t>PB-102121</t>
        </is>
      </c>
      <c r="B2122" t="inlineStr">
        <is>
          <t>2025-07-01</t>
        </is>
      </c>
      <c r="C2122" t="inlineStr">
        <is>
          <t>Summit Auto Parts</t>
        </is>
      </c>
      <c r="D2122" t="inlineStr">
        <is>
          <t>New York</t>
        </is>
      </c>
      <c r="E2122" t="inlineStr">
        <is>
          <t>Warehouse Scanner</t>
        </is>
      </c>
      <c r="F2122" t="inlineStr">
        <is>
          <t>Hardware</t>
        </is>
      </c>
      <c r="G2122" t="n">
        <v>9</v>
      </c>
      <c r="H2122" s="2" t="n">
        <v>320</v>
      </c>
      <c r="I2122" s="2">
        <f>G2122*H2122</f>
        <v/>
      </c>
      <c r="J2122" t="inlineStr">
        <is>
          <t>Paid</t>
        </is>
      </c>
    </row>
    <row r="2123">
      <c r="A2123" t="inlineStr">
        <is>
          <t>PB-102122</t>
        </is>
      </c>
      <c r="B2123" t="inlineStr">
        <is>
          <t>2025-11-05</t>
        </is>
      </c>
      <c r="C2123" t="inlineStr">
        <is>
          <t>Cedar &amp; Co. Furniture</t>
        </is>
      </c>
      <c r="D2123" t="inlineStr">
        <is>
          <t>Illinois</t>
        </is>
      </c>
      <c r="E2123" t="inlineStr">
        <is>
          <t>Warehouse Scanner</t>
        </is>
      </c>
      <c r="F2123" t="inlineStr">
        <is>
          <t>Hardware</t>
        </is>
      </c>
      <c r="G2123" t="n">
        <v>11</v>
      </c>
      <c r="H2123" s="2" t="n">
        <v>320</v>
      </c>
      <c r="I2123" s="2">
        <f>G2123*H2123</f>
        <v/>
      </c>
      <c r="J2123" t="inlineStr">
        <is>
          <t>Refunded</t>
        </is>
      </c>
    </row>
    <row r="2124">
      <c r="A2124" t="inlineStr">
        <is>
          <t>PB-102123</t>
        </is>
      </c>
      <c r="B2124" t="inlineStr">
        <is>
          <t>2025-06-24</t>
        </is>
      </c>
      <c r="C2124" t="inlineStr">
        <is>
          <t>Silverline Freight</t>
        </is>
      </c>
      <c r="D2124" t="inlineStr">
        <is>
          <t>Alberta</t>
        </is>
      </c>
      <c r="E2124" t="inlineStr">
        <is>
          <t>Support Plan (Monthly)</t>
        </is>
      </c>
      <c r="F2124" t="inlineStr">
        <is>
          <t>Services</t>
        </is>
      </c>
      <c r="G2124" t="n">
        <v>5</v>
      </c>
      <c r="H2124" s="2" t="n">
        <v>450</v>
      </c>
      <c r="I2124" s="2">
        <f>G2124*H2124</f>
        <v/>
      </c>
      <c r="J2124" t="inlineStr">
        <is>
          <t>Paid</t>
        </is>
      </c>
    </row>
    <row r="2125">
      <c r="A2125" t="inlineStr">
        <is>
          <t>PB-102124</t>
        </is>
      </c>
      <c r="B2125" t="inlineStr">
        <is>
          <t>2025-03-06</t>
        </is>
      </c>
      <c r="C2125" t="inlineStr">
        <is>
          <t>Harbourfront Textiles</t>
        </is>
      </c>
      <c r="D2125" t="inlineStr">
        <is>
          <t>New York</t>
        </is>
      </c>
      <c r="E2125" t="inlineStr">
        <is>
          <t>Label Printer</t>
        </is>
      </c>
      <c r="F2125" t="inlineStr">
        <is>
          <t>Hardware</t>
        </is>
      </c>
      <c r="G2125" t="n">
        <v>5</v>
      </c>
      <c r="H2125" s="2" t="n">
        <v>185.5</v>
      </c>
      <c r="I2125" s="2">
        <f>G2125*H2125</f>
        <v/>
      </c>
      <c r="J2125" t="inlineStr">
        <is>
          <t>Paid</t>
        </is>
      </c>
    </row>
    <row r="2126">
      <c r="A2126" t="inlineStr">
        <is>
          <t>PB-102125</t>
        </is>
      </c>
      <c r="B2126" t="inlineStr">
        <is>
          <t>2025-11-04</t>
        </is>
      </c>
      <c r="C2126" t="inlineStr">
        <is>
          <t>Granite Peak Tools</t>
        </is>
      </c>
      <c r="D2126" t="inlineStr">
        <is>
          <t>Quebec</t>
        </is>
      </c>
      <c r="E2126" t="inlineStr">
        <is>
          <t>API Add-on</t>
        </is>
      </c>
      <c r="F2126" t="inlineStr">
        <is>
          <t>Software</t>
        </is>
      </c>
      <c r="G2126" t="n">
        <v>1</v>
      </c>
      <c r="H2126" s="2" t="n">
        <v>99</v>
      </c>
      <c r="I2126" s="2">
        <f>G2126*H2126</f>
        <v/>
      </c>
      <c r="J2126" t="inlineStr">
        <is>
          <t>Pending</t>
        </is>
      </c>
    </row>
    <row r="2127">
      <c r="A2127" t="inlineStr">
        <is>
          <t>PB-102126</t>
        </is>
      </c>
      <c r="B2127" t="inlineStr">
        <is>
          <t>2025-05-11</t>
        </is>
      </c>
      <c r="C2127" t="inlineStr">
        <is>
          <t>Cedar &amp; Co. Furniture</t>
        </is>
      </c>
      <c r="D2127" t="inlineStr">
        <is>
          <t>Manitoba</t>
        </is>
      </c>
      <c r="E2127" t="inlineStr">
        <is>
          <t>Warehouse Scanner</t>
        </is>
      </c>
      <c r="F2127" t="inlineStr">
        <is>
          <t>Hardware</t>
        </is>
      </c>
      <c r="G2127" t="n">
        <v>4</v>
      </c>
      <c r="H2127" s="2" t="n">
        <v>320</v>
      </c>
      <c r="I2127" s="2">
        <f>G2127*H2127</f>
        <v/>
      </c>
      <c r="J2127" t="inlineStr">
        <is>
          <t>Paid</t>
        </is>
      </c>
    </row>
    <row r="2128">
      <c r="A2128" t="inlineStr">
        <is>
          <t>PB-102127</t>
        </is>
      </c>
      <c r="B2128" t="inlineStr">
        <is>
          <t>2025-07-29</t>
        </is>
      </c>
      <c r="C2128" t="inlineStr">
        <is>
          <t>Granite Peak Tools</t>
        </is>
      </c>
      <c r="D2128" t="inlineStr">
        <is>
          <t>British Columbia</t>
        </is>
      </c>
      <c r="E2128" t="inlineStr">
        <is>
          <t>API Add-on</t>
        </is>
      </c>
      <c r="F2128" t="inlineStr">
        <is>
          <t>Software</t>
        </is>
      </c>
      <c r="G2128" t="n">
        <v>5</v>
      </c>
      <c r="H2128" s="2" t="n">
        <v>99</v>
      </c>
      <c r="I2128" s="2">
        <f>G2128*H2128</f>
        <v/>
      </c>
      <c r="J2128" t="inlineStr">
        <is>
          <t>Paid</t>
        </is>
      </c>
    </row>
    <row r="2129">
      <c r="A2129" t="inlineStr">
        <is>
          <t>PB-102128</t>
        </is>
      </c>
      <c r="B2129" t="inlineStr">
        <is>
          <t>2025-04-08</t>
        </is>
      </c>
      <c r="C2129" t="inlineStr">
        <is>
          <t>Birchwood Interiors</t>
        </is>
      </c>
      <c r="D2129" t="inlineStr">
        <is>
          <t>Manitoba</t>
        </is>
      </c>
      <c r="E2129" t="inlineStr">
        <is>
          <t>API Add-on</t>
        </is>
      </c>
      <c r="F2129" t="inlineStr">
        <is>
          <t>Software</t>
        </is>
      </c>
      <c r="G2129" t="n">
        <v>10</v>
      </c>
      <c r="H2129" s="2" t="n">
        <v>99</v>
      </c>
      <c r="I2129" s="2">
        <f>G2129*H2129</f>
        <v/>
      </c>
      <c r="J2129" t="inlineStr">
        <is>
          <t>Paid</t>
        </is>
      </c>
    </row>
    <row r="2130">
      <c r="A2130" t="inlineStr">
        <is>
          <t>PB-102129</t>
        </is>
      </c>
      <c r="B2130" t="inlineStr">
        <is>
          <t>2025-01-09</t>
        </is>
      </c>
      <c r="C2130" t="inlineStr">
        <is>
          <t>Blue Heron Foods</t>
        </is>
      </c>
      <c r="D2130" t="inlineStr">
        <is>
          <t>New York</t>
        </is>
      </c>
      <c r="E2130" t="inlineStr">
        <is>
          <t>API Add-on</t>
        </is>
      </c>
      <c r="F2130" t="inlineStr">
        <is>
          <t>Software</t>
        </is>
      </c>
      <c r="G2130" t="n">
        <v>9</v>
      </c>
      <c r="H2130" s="2" t="n">
        <v>99</v>
      </c>
      <c r="I2130" s="2">
        <f>G2130*H2130</f>
        <v/>
      </c>
      <c r="J2130" t="inlineStr">
        <is>
          <t>Pending</t>
        </is>
      </c>
    </row>
    <row r="2131">
      <c r="A2131" t="inlineStr">
        <is>
          <t>PB-102130</t>
        </is>
      </c>
      <c r="B2131" t="inlineStr">
        <is>
          <t>2025-09-27</t>
        </is>
      </c>
      <c r="C2131" t="inlineStr">
        <is>
          <t>Prairie Wind Farms</t>
        </is>
      </c>
      <c r="D2131" t="inlineStr">
        <is>
          <t>Texas</t>
        </is>
      </c>
      <c r="E2131" t="inlineStr">
        <is>
          <t>API Add-on</t>
        </is>
      </c>
      <c r="F2131" t="inlineStr">
        <is>
          <t>Software</t>
        </is>
      </c>
      <c r="G2131" t="n">
        <v>2</v>
      </c>
      <c r="H2131" s="2" t="n">
        <v>99</v>
      </c>
      <c r="I2131" s="2">
        <f>G2131*H2131</f>
        <v/>
      </c>
      <c r="J2131" t="inlineStr">
        <is>
          <t>Paid</t>
        </is>
      </c>
    </row>
    <row r="2132">
      <c r="A2132" t="inlineStr">
        <is>
          <t>PB-102131</t>
        </is>
      </c>
      <c r="B2132" t="inlineStr">
        <is>
          <t>2025-03-28</t>
        </is>
      </c>
      <c r="C2132" t="inlineStr">
        <is>
          <t>Lakeshore Medical Supply</t>
        </is>
      </c>
      <c r="D2132" t="inlineStr">
        <is>
          <t>Manitoba</t>
        </is>
      </c>
      <c r="E2132" t="inlineStr">
        <is>
          <t>Data Migration</t>
        </is>
      </c>
      <c r="F2132" t="inlineStr">
        <is>
          <t>Services</t>
        </is>
      </c>
      <c r="G2132" t="n">
        <v>1</v>
      </c>
      <c r="H2132" s="2" t="n">
        <v>2400</v>
      </c>
      <c r="I2132" s="2">
        <f>G2132*H2132</f>
        <v/>
      </c>
      <c r="J2132" t="inlineStr">
        <is>
          <t>Refunded</t>
        </is>
      </c>
    </row>
    <row r="2133">
      <c r="A2133" t="inlineStr">
        <is>
          <t>PB-102132</t>
        </is>
      </c>
      <c r="B2133" t="inlineStr">
        <is>
          <t>2025-05-08</t>
        </is>
      </c>
      <c r="C2133" t="inlineStr">
        <is>
          <t>Harbourfront Textiles</t>
        </is>
      </c>
      <c r="D2133" t="inlineStr">
        <is>
          <t>Texas</t>
        </is>
      </c>
      <c r="E2133" t="inlineStr">
        <is>
          <t>Training Seat</t>
        </is>
      </c>
      <c r="F2133" t="inlineStr">
        <is>
          <t>Services</t>
        </is>
      </c>
      <c r="G2133" t="n">
        <v>5</v>
      </c>
      <c r="H2133" s="2" t="n">
        <v>275</v>
      </c>
      <c r="I2133" s="2">
        <f>G2133*H2133</f>
        <v/>
      </c>
      <c r="J2133" t="inlineStr">
        <is>
          <t>Paid</t>
        </is>
      </c>
    </row>
    <row r="2134">
      <c r="A2134" t="inlineStr">
        <is>
          <t>PB-102133</t>
        </is>
      </c>
      <c r="B2134" t="inlineStr">
        <is>
          <t>2025-05-25</t>
        </is>
      </c>
      <c r="C2134" t="inlineStr">
        <is>
          <t>Maple Ridge Distribution</t>
        </is>
      </c>
      <c r="D2134" t="inlineStr">
        <is>
          <t>Manitoba</t>
        </is>
      </c>
      <c r="E2134" t="inlineStr">
        <is>
          <t>Data Migration</t>
        </is>
      </c>
      <c r="F2134" t="inlineStr">
        <is>
          <t>Services</t>
        </is>
      </c>
      <c r="G2134" t="n">
        <v>8</v>
      </c>
      <c r="H2134" s="2" t="n">
        <v>2400</v>
      </c>
      <c r="I2134" s="2">
        <f>G2134*H2134</f>
        <v/>
      </c>
      <c r="J2134" t="inlineStr">
        <is>
          <t>Paid</t>
        </is>
      </c>
    </row>
    <row r="2135">
      <c r="A2135" t="inlineStr">
        <is>
          <t>PB-102134</t>
        </is>
      </c>
      <c r="B2135" t="inlineStr">
        <is>
          <t>2025-03-30</t>
        </is>
      </c>
      <c r="C2135" t="inlineStr">
        <is>
          <t>Summit Auto Parts</t>
        </is>
      </c>
      <c r="D2135" t="inlineStr">
        <is>
          <t>British Columbia</t>
        </is>
      </c>
      <c r="E2135" t="inlineStr">
        <is>
          <t>Implementation Day</t>
        </is>
      </c>
      <c r="F2135" t="inlineStr">
        <is>
          <t>Services</t>
        </is>
      </c>
      <c r="G2135" t="n">
        <v>3</v>
      </c>
      <c r="H2135" s="2" t="n">
        <v>1800</v>
      </c>
      <c r="I2135" s="2">
        <f>G2135*H2135</f>
        <v/>
      </c>
      <c r="J2135" t="inlineStr">
        <is>
          <t>Paid</t>
        </is>
      </c>
    </row>
    <row r="2136">
      <c r="A2136" t="inlineStr">
        <is>
          <t>PB-102135</t>
        </is>
      </c>
      <c r="B2136" t="inlineStr">
        <is>
          <t>2025-07-26</t>
        </is>
      </c>
      <c r="C2136" t="inlineStr">
        <is>
          <t>Summit Auto Parts</t>
        </is>
      </c>
      <c r="D2136" t="inlineStr">
        <is>
          <t>Texas</t>
        </is>
      </c>
      <c r="E2136" t="inlineStr">
        <is>
          <t>Label Printer</t>
        </is>
      </c>
      <c r="F2136" t="inlineStr">
        <is>
          <t>Hardware</t>
        </is>
      </c>
      <c r="G2136" t="n">
        <v>3</v>
      </c>
      <c r="H2136" s="2" t="n">
        <v>185.5</v>
      </c>
      <c r="I2136" s="2">
        <f>G2136*H2136</f>
        <v/>
      </c>
      <c r="J2136" t="inlineStr">
        <is>
          <t>Refunded</t>
        </is>
      </c>
    </row>
    <row r="2137">
      <c r="A2137" t="inlineStr">
        <is>
          <t>PB-102136</t>
        </is>
      </c>
      <c r="B2137" t="inlineStr">
        <is>
          <t>2025-10-22</t>
        </is>
      </c>
      <c r="C2137" t="inlineStr">
        <is>
          <t>Birchwood Interiors</t>
        </is>
      </c>
      <c r="D2137" t="inlineStr">
        <is>
          <t>Manitoba</t>
        </is>
      </c>
      <c r="E2137" t="inlineStr">
        <is>
          <t>Workflow Platform License</t>
        </is>
      </c>
      <c r="F2137" t="inlineStr">
        <is>
          <t>Software</t>
        </is>
      </c>
      <c r="G2137" t="n">
        <v>7</v>
      </c>
      <c r="H2137" s="2" t="n">
        <v>1200</v>
      </c>
      <c r="I2137" s="2">
        <f>G2137*H2137</f>
        <v/>
      </c>
      <c r="J2137" t="inlineStr">
        <is>
          <t>Paid</t>
        </is>
      </c>
    </row>
    <row r="2138">
      <c r="A2138" t="inlineStr">
        <is>
          <t>PB-102137</t>
        </is>
      </c>
      <c r="B2138" t="inlineStr">
        <is>
          <t>2025-09-22</t>
        </is>
      </c>
      <c r="C2138" t="inlineStr">
        <is>
          <t>Granite Peak Tools</t>
        </is>
      </c>
      <c r="D2138" t="inlineStr">
        <is>
          <t>Ontario</t>
        </is>
      </c>
      <c r="E2138" t="inlineStr">
        <is>
          <t>Warehouse Scanner</t>
        </is>
      </c>
      <c r="F2138" t="inlineStr">
        <is>
          <t>Hardware</t>
        </is>
      </c>
      <c r="G2138" t="n">
        <v>5</v>
      </c>
      <c r="H2138" s="2" t="n">
        <v>320</v>
      </c>
      <c r="I2138" s="2">
        <f>G2138*H2138</f>
        <v/>
      </c>
      <c r="J2138" t="inlineStr">
        <is>
          <t>Paid</t>
        </is>
      </c>
    </row>
    <row r="2139">
      <c r="A2139" t="inlineStr">
        <is>
          <t>PB-102138</t>
        </is>
      </c>
      <c r="B2139" t="inlineStr">
        <is>
          <t>2025-01-03</t>
        </is>
      </c>
      <c r="C2139" t="inlineStr">
        <is>
          <t>Northwind Logistics</t>
        </is>
      </c>
      <c r="D2139" t="inlineStr">
        <is>
          <t>Alberta</t>
        </is>
      </c>
      <c r="E2139" t="inlineStr">
        <is>
          <t>API Add-on</t>
        </is>
      </c>
      <c r="F2139" t="inlineStr">
        <is>
          <t>Software</t>
        </is>
      </c>
      <c r="G2139" t="n">
        <v>7</v>
      </c>
      <c r="H2139" s="2" t="n">
        <v>99</v>
      </c>
      <c r="I2139" s="2">
        <f>G2139*H2139</f>
        <v/>
      </c>
      <c r="J2139" t="inlineStr">
        <is>
          <t>Paid</t>
        </is>
      </c>
    </row>
    <row r="2140">
      <c r="A2140" t="inlineStr">
        <is>
          <t>PB-102139</t>
        </is>
      </c>
      <c r="B2140" t="inlineStr">
        <is>
          <t>2025-01-06</t>
        </is>
      </c>
      <c r="C2140" t="inlineStr">
        <is>
          <t>Maple Ridge Distribution</t>
        </is>
      </c>
      <c r="D2140" t="inlineStr">
        <is>
          <t>Ontario</t>
        </is>
      </c>
      <c r="E2140" t="inlineStr">
        <is>
          <t>Workflow Platform License</t>
        </is>
      </c>
      <c r="F2140" t="inlineStr">
        <is>
          <t>Software</t>
        </is>
      </c>
      <c r="G2140" t="n">
        <v>7</v>
      </c>
      <c r="H2140" s="2" t="n">
        <v>1200</v>
      </c>
      <c r="I2140" s="2">
        <f>G2140*H2140</f>
        <v/>
      </c>
      <c r="J2140" t="inlineStr">
        <is>
          <t>Refunded</t>
        </is>
      </c>
    </row>
    <row r="2141">
      <c r="A2141" t="inlineStr">
        <is>
          <t>PB-102140</t>
        </is>
      </c>
      <c r="B2141" t="inlineStr">
        <is>
          <t>2025-06-30</t>
        </is>
      </c>
      <c r="C2141" t="inlineStr">
        <is>
          <t>Silverline Freight</t>
        </is>
      </c>
      <c r="D2141" t="inlineStr">
        <is>
          <t>Quebec</t>
        </is>
      </c>
      <c r="E2141" t="inlineStr">
        <is>
          <t>Label Printer</t>
        </is>
      </c>
      <c r="F2141" t="inlineStr">
        <is>
          <t>Hardware</t>
        </is>
      </c>
      <c r="G2141" t="n">
        <v>6</v>
      </c>
      <c r="H2141" s="2" t="n">
        <v>185.5</v>
      </c>
      <c r="I2141" s="2">
        <f>G2141*H2141</f>
        <v/>
      </c>
      <c r="J2141" t="inlineStr">
        <is>
          <t>Refunded</t>
        </is>
      </c>
    </row>
    <row r="2142">
      <c r="A2142" t="inlineStr">
        <is>
          <t>PB-102141</t>
        </is>
      </c>
      <c r="B2142" t="inlineStr">
        <is>
          <t>2025-09-06</t>
        </is>
      </c>
      <c r="C2142" t="inlineStr">
        <is>
          <t>Granite Peak Tools</t>
        </is>
      </c>
      <c r="D2142" t="inlineStr">
        <is>
          <t>Illinois</t>
        </is>
      </c>
      <c r="E2142" t="inlineStr">
        <is>
          <t>Training Seat</t>
        </is>
      </c>
      <c r="F2142" t="inlineStr">
        <is>
          <t>Services</t>
        </is>
      </c>
      <c r="G2142" t="n">
        <v>1</v>
      </c>
      <c r="H2142" s="2" t="n">
        <v>275</v>
      </c>
      <c r="I2142" s="2">
        <f>G2142*H2142</f>
        <v/>
      </c>
      <c r="J2142" t="inlineStr">
        <is>
          <t>Paid</t>
        </is>
      </c>
    </row>
    <row r="2143">
      <c r="A2143" t="inlineStr">
        <is>
          <t>PB-102142</t>
        </is>
      </c>
      <c r="B2143" t="inlineStr">
        <is>
          <t>2025-03-15</t>
        </is>
      </c>
      <c r="C2143" t="inlineStr">
        <is>
          <t>Blue Heron Foods</t>
        </is>
      </c>
      <c r="D2143" t="inlineStr">
        <is>
          <t>Quebec</t>
        </is>
      </c>
      <c r="E2143" t="inlineStr">
        <is>
          <t>Warehouse Scanner</t>
        </is>
      </c>
      <c r="F2143" t="inlineStr">
        <is>
          <t>Hardware</t>
        </is>
      </c>
      <c r="G2143" t="n">
        <v>11</v>
      </c>
      <c r="H2143" s="2" t="n">
        <v>320</v>
      </c>
      <c r="I2143" s="2">
        <f>G2143*H2143</f>
        <v/>
      </c>
      <c r="J2143" t="inlineStr">
        <is>
          <t>Paid</t>
        </is>
      </c>
    </row>
    <row r="2144">
      <c r="A2144" t="inlineStr">
        <is>
          <t>PB-102143</t>
        </is>
      </c>
      <c r="B2144" t="inlineStr">
        <is>
          <t>2025-05-18</t>
        </is>
      </c>
      <c r="C2144" t="inlineStr">
        <is>
          <t>Birchwood Interiors</t>
        </is>
      </c>
      <c r="D2144" t="inlineStr">
        <is>
          <t>Ontario</t>
        </is>
      </c>
      <c r="E2144" t="inlineStr">
        <is>
          <t>Support Plan (Monthly)</t>
        </is>
      </c>
      <c r="F2144" t="inlineStr">
        <is>
          <t>Services</t>
        </is>
      </c>
      <c r="G2144" t="n">
        <v>4</v>
      </c>
      <c r="H2144" s="2" t="n">
        <v>450</v>
      </c>
      <c r="I2144" s="2">
        <f>G2144*H2144</f>
        <v/>
      </c>
      <c r="J2144" t="inlineStr">
        <is>
          <t>Pending</t>
        </is>
      </c>
    </row>
    <row r="2145">
      <c r="A2145" t="inlineStr">
        <is>
          <t>PB-102144</t>
        </is>
      </c>
      <c r="B2145" t="inlineStr">
        <is>
          <t>2025-09-26</t>
        </is>
      </c>
      <c r="C2145" t="inlineStr">
        <is>
          <t>Lakeshore Medical Supply</t>
        </is>
      </c>
      <c r="D2145" t="inlineStr">
        <is>
          <t>Ontario</t>
        </is>
      </c>
      <c r="E2145" t="inlineStr">
        <is>
          <t>Training Seat</t>
        </is>
      </c>
      <c r="F2145" t="inlineStr">
        <is>
          <t>Services</t>
        </is>
      </c>
      <c r="G2145" t="n">
        <v>6</v>
      </c>
      <c r="H2145" s="2" t="n">
        <v>275</v>
      </c>
      <c r="I2145" s="2">
        <f>G2145*H2145</f>
        <v/>
      </c>
      <c r="J2145" t="inlineStr">
        <is>
          <t>Refunded</t>
        </is>
      </c>
    </row>
    <row r="2146">
      <c r="A2146" t="inlineStr">
        <is>
          <t>PB-102145</t>
        </is>
      </c>
      <c r="B2146" t="inlineStr">
        <is>
          <t>2025-10-21</t>
        </is>
      </c>
      <c r="C2146" t="inlineStr">
        <is>
          <t>Lakeshore Medical Supply</t>
        </is>
      </c>
      <c r="D2146" t="inlineStr">
        <is>
          <t>Quebec</t>
        </is>
      </c>
      <c r="E2146" t="inlineStr">
        <is>
          <t>Training Seat</t>
        </is>
      </c>
      <c r="F2146" t="inlineStr">
        <is>
          <t>Services</t>
        </is>
      </c>
      <c r="G2146" t="n">
        <v>3</v>
      </c>
      <c r="H2146" s="2" t="n">
        <v>275</v>
      </c>
      <c r="I2146" s="2">
        <f>G2146*H2146</f>
        <v/>
      </c>
      <c r="J2146" t="inlineStr">
        <is>
          <t>Pending</t>
        </is>
      </c>
    </row>
    <row r="2147">
      <c r="A2147" t="inlineStr">
        <is>
          <t>PB-102146</t>
        </is>
      </c>
      <c r="B2147" t="inlineStr">
        <is>
          <t>2025-09-21</t>
        </is>
      </c>
      <c r="C2147" t="inlineStr">
        <is>
          <t>Cedar &amp; Co. Furniture</t>
        </is>
      </c>
      <c r="D2147" t="inlineStr">
        <is>
          <t>Manitoba</t>
        </is>
      </c>
      <c r="E2147" t="inlineStr">
        <is>
          <t>Warehouse Scanner</t>
        </is>
      </c>
      <c r="F2147" t="inlineStr">
        <is>
          <t>Hardware</t>
        </is>
      </c>
      <c r="G2147" t="n">
        <v>12</v>
      </c>
      <c r="H2147" s="2" t="n">
        <v>320</v>
      </c>
      <c r="I2147" s="2">
        <f>G2147*H2147</f>
        <v/>
      </c>
      <c r="J2147" t="inlineStr">
        <is>
          <t>Pending</t>
        </is>
      </c>
    </row>
    <row r="2148">
      <c r="A2148" t="inlineStr">
        <is>
          <t>PB-102147</t>
        </is>
      </c>
      <c r="B2148" t="inlineStr">
        <is>
          <t>2025-06-12</t>
        </is>
      </c>
      <c r="C2148" t="inlineStr">
        <is>
          <t>Harbourfront Textiles</t>
        </is>
      </c>
      <c r="D2148" t="inlineStr">
        <is>
          <t>Texas</t>
        </is>
      </c>
      <c r="E2148" t="inlineStr">
        <is>
          <t>Implementation Day</t>
        </is>
      </c>
      <c r="F2148" t="inlineStr">
        <is>
          <t>Services</t>
        </is>
      </c>
      <c r="G2148" t="n">
        <v>7</v>
      </c>
      <c r="H2148" s="2" t="n">
        <v>1800</v>
      </c>
      <c r="I2148" s="2">
        <f>G2148*H2148</f>
        <v/>
      </c>
      <c r="J2148" t="inlineStr">
        <is>
          <t>Paid</t>
        </is>
      </c>
    </row>
    <row r="2149">
      <c r="A2149" t="inlineStr">
        <is>
          <t>PB-102148</t>
        </is>
      </c>
      <c r="B2149" t="inlineStr">
        <is>
          <t>2025-05-12</t>
        </is>
      </c>
      <c r="C2149" t="inlineStr">
        <is>
          <t>Harbourfront Textiles</t>
        </is>
      </c>
      <c r="D2149" t="inlineStr">
        <is>
          <t>Manitoba</t>
        </is>
      </c>
      <c r="E2149" t="inlineStr">
        <is>
          <t>Label Printer</t>
        </is>
      </c>
      <c r="F2149" t="inlineStr">
        <is>
          <t>Hardware</t>
        </is>
      </c>
      <c r="G2149" t="n">
        <v>3</v>
      </c>
      <c r="H2149" s="2" t="n">
        <v>185.5</v>
      </c>
      <c r="I2149" s="2">
        <f>G2149*H2149</f>
        <v/>
      </c>
      <c r="J2149" t="inlineStr">
        <is>
          <t>Paid</t>
        </is>
      </c>
    </row>
    <row r="2150">
      <c r="A2150" t="inlineStr">
        <is>
          <t>PB-102149</t>
        </is>
      </c>
      <c r="B2150" t="inlineStr">
        <is>
          <t>2025-06-12</t>
        </is>
      </c>
      <c r="C2150" t="inlineStr">
        <is>
          <t>Blue Heron Foods</t>
        </is>
      </c>
      <c r="D2150" t="inlineStr">
        <is>
          <t>Quebec</t>
        </is>
      </c>
      <c r="E2150" t="inlineStr">
        <is>
          <t>Workflow Platform License</t>
        </is>
      </c>
      <c r="F2150" t="inlineStr">
        <is>
          <t>Software</t>
        </is>
      </c>
      <c r="G2150" t="n">
        <v>11</v>
      </c>
      <c r="H2150" s="2" t="n">
        <v>1200</v>
      </c>
      <c r="I2150" s="2">
        <f>G2150*H2150</f>
        <v/>
      </c>
      <c r="J2150" t="inlineStr">
        <is>
          <t>Refunded</t>
        </is>
      </c>
    </row>
    <row r="2151">
      <c r="A2151" t="inlineStr">
        <is>
          <t>PB-102150</t>
        </is>
      </c>
      <c r="B2151" t="inlineStr">
        <is>
          <t>2025-03-21</t>
        </is>
      </c>
      <c r="C2151" t="inlineStr">
        <is>
          <t>Harbourfront Textiles</t>
        </is>
      </c>
      <c r="D2151" t="inlineStr">
        <is>
          <t>Ontario</t>
        </is>
      </c>
      <c r="E2151" t="inlineStr">
        <is>
          <t>API Add-on</t>
        </is>
      </c>
      <c r="F2151" t="inlineStr">
        <is>
          <t>Software</t>
        </is>
      </c>
      <c r="G2151" t="n">
        <v>6</v>
      </c>
      <c r="H2151" s="2" t="n">
        <v>99</v>
      </c>
      <c r="I2151" s="2">
        <f>G2151*H2151</f>
        <v/>
      </c>
      <c r="J2151" t="inlineStr">
        <is>
          <t>Refunded</t>
        </is>
      </c>
    </row>
    <row r="2152">
      <c r="A2152" t="inlineStr">
        <is>
          <t>PB-102151</t>
        </is>
      </c>
      <c r="B2152" t="inlineStr">
        <is>
          <t>2025-10-06</t>
        </is>
      </c>
      <c r="C2152" t="inlineStr">
        <is>
          <t>Granite Peak Tools</t>
        </is>
      </c>
      <c r="D2152" t="inlineStr">
        <is>
          <t>Texas</t>
        </is>
      </c>
      <c r="E2152" t="inlineStr">
        <is>
          <t>Data Migration</t>
        </is>
      </c>
      <c r="F2152" t="inlineStr">
        <is>
          <t>Services</t>
        </is>
      </c>
      <c r="G2152" t="n">
        <v>8</v>
      </c>
      <c r="H2152" s="2" t="n">
        <v>2400</v>
      </c>
      <c r="I2152" s="2">
        <f>G2152*H2152</f>
        <v/>
      </c>
      <c r="J2152" t="inlineStr">
        <is>
          <t>Paid</t>
        </is>
      </c>
    </row>
    <row r="2153">
      <c r="A2153" t="inlineStr">
        <is>
          <t>PB-102152</t>
        </is>
      </c>
      <c r="B2153" t="inlineStr">
        <is>
          <t>2025-06-25</t>
        </is>
      </c>
      <c r="C2153" t="inlineStr">
        <is>
          <t>Harbourfront Textiles</t>
        </is>
      </c>
      <c r="D2153" t="inlineStr">
        <is>
          <t>Illinois</t>
        </is>
      </c>
      <c r="E2153" t="inlineStr">
        <is>
          <t>Label Printer</t>
        </is>
      </c>
      <c r="F2153" t="inlineStr">
        <is>
          <t>Hardware</t>
        </is>
      </c>
      <c r="G2153" t="n">
        <v>6</v>
      </c>
      <c r="H2153" s="2" t="n">
        <v>185.5</v>
      </c>
      <c r="I2153" s="2">
        <f>G2153*H2153</f>
        <v/>
      </c>
      <c r="J2153" t="inlineStr">
        <is>
          <t>Paid</t>
        </is>
      </c>
    </row>
    <row r="2154">
      <c r="A2154" t="inlineStr">
        <is>
          <t>PB-102153</t>
        </is>
      </c>
      <c r="B2154" t="inlineStr">
        <is>
          <t>2025-12-23</t>
        </is>
      </c>
      <c r="C2154" t="inlineStr">
        <is>
          <t>Kingston Print Works</t>
        </is>
      </c>
      <c r="D2154" t="inlineStr">
        <is>
          <t>Ontario</t>
        </is>
      </c>
      <c r="E2154" t="inlineStr">
        <is>
          <t>Implementation Day</t>
        </is>
      </c>
      <c r="F2154" t="inlineStr">
        <is>
          <t>Services</t>
        </is>
      </c>
      <c r="G2154" t="n">
        <v>5</v>
      </c>
      <c r="H2154" s="2" t="n">
        <v>1800</v>
      </c>
      <c r="I2154" s="2">
        <f>G2154*H2154</f>
        <v/>
      </c>
      <c r="J2154" t="inlineStr">
        <is>
          <t>Pending</t>
        </is>
      </c>
    </row>
    <row r="2155">
      <c r="A2155" t="inlineStr">
        <is>
          <t>PB-102154</t>
        </is>
      </c>
      <c r="B2155" t="inlineStr">
        <is>
          <t>2025-01-13</t>
        </is>
      </c>
      <c r="C2155" t="inlineStr">
        <is>
          <t>Maple Ridge Distribution</t>
        </is>
      </c>
      <c r="D2155" t="inlineStr">
        <is>
          <t>British Columbia</t>
        </is>
      </c>
      <c r="E2155" t="inlineStr">
        <is>
          <t>Warehouse Scanner</t>
        </is>
      </c>
      <c r="F2155" t="inlineStr">
        <is>
          <t>Hardware</t>
        </is>
      </c>
      <c r="G2155" t="n">
        <v>10</v>
      </c>
      <c r="H2155" s="2" t="n">
        <v>320</v>
      </c>
      <c r="I2155" s="2">
        <f>G2155*H2155</f>
        <v/>
      </c>
      <c r="J2155" t="inlineStr">
        <is>
          <t>Pending</t>
        </is>
      </c>
    </row>
    <row r="2156">
      <c r="A2156" t="inlineStr">
        <is>
          <t>PB-102155</t>
        </is>
      </c>
      <c r="B2156" t="inlineStr">
        <is>
          <t>2025-11-21</t>
        </is>
      </c>
      <c r="C2156" t="inlineStr">
        <is>
          <t>Maple Ridge Distribution</t>
        </is>
      </c>
      <c r="D2156" t="inlineStr">
        <is>
          <t>Manitoba</t>
        </is>
      </c>
      <c r="E2156" t="inlineStr">
        <is>
          <t>Warehouse Scanner</t>
        </is>
      </c>
      <c r="F2156" t="inlineStr">
        <is>
          <t>Hardware</t>
        </is>
      </c>
      <c r="G2156" t="n">
        <v>4</v>
      </c>
      <c r="H2156" s="2" t="n">
        <v>320</v>
      </c>
      <c r="I2156" s="2">
        <f>G2156*H2156</f>
        <v/>
      </c>
      <c r="J2156" t="inlineStr">
        <is>
          <t>Paid</t>
        </is>
      </c>
    </row>
    <row r="2157">
      <c r="A2157" t="inlineStr">
        <is>
          <t>PB-102156</t>
        </is>
      </c>
      <c r="B2157" t="inlineStr">
        <is>
          <t>2025-01-31</t>
        </is>
      </c>
      <c r="C2157" t="inlineStr">
        <is>
          <t>Northwind Logistics</t>
        </is>
      </c>
      <c r="D2157" t="inlineStr">
        <is>
          <t>New York</t>
        </is>
      </c>
      <c r="E2157" t="inlineStr">
        <is>
          <t>Support Plan (Monthly)</t>
        </is>
      </c>
      <c r="F2157" t="inlineStr">
        <is>
          <t>Services</t>
        </is>
      </c>
      <c r="G2157" t="n">
        <v>3</v>
      </c>
      <c r="H2157" s="2" t="n">
        <v>450</v>
      </c>
      <c r="I2157" s="2">
        <f>G2157*H2157</f>
        <v/>
      </c>
      <c r="J2157" t="inlineStr">
        <is>
          <t>Paid</t>
        </is>
      </c>
    </row>
    <row r="2158">
      <c r="A2158" t="inlineStr">
        <is>
          <t>PB-102157</t>
        </is>
      </c>
      <c r="B2158" t="inlineStr">
        <is>
          <t>2025-07-01</t>
        </is>
      </c>
      <c r="C2158" t="inlineStr">
        <is>
          <t>Silverline Freight</t>
        </is>
      </c>
      <c r="D2158" t="inlineStr">
        <is>
          <t>Texas</t>
        </is>
      </c>
      <c r="E2158" t="inlineStr">
        <is>
          <t>Implementation Day</t>
        </is>
      </c>
      <c r="F2158" t="inlineStr">
        <is>
          <t>Services</t>
        </is>
      </c>
      <c r="G2158" t="n">
        <v>1</v>
      </c>
      <c r="H2158" s="2" t="n">
        <v>1800</v>
      </c>
      <c r="I2158" s="2">
        <f>G2158*H2158</f>
        <v/>
      </c>
      <c r="J2158" t="inlineStr">
        <is>
          <t>Refunded</t>
        </is>
      </c>
    </row>
    <row r="2159">
      <c r="A2159" t="inlineStr">
        <is>
          <t>PB-102158</t>
        </is>
      </c>
      <c r="B2159" t="inlineStr">
        <is>
          <t>2025-02-13</t>
        </is>
      </c>
      <c r="C2159" t="inlineStr">
        <is>
          <t>Birchwood Interiors</t>
        </is>
      </c>
      <c r="D2159" t="inlineStr">
        <is>
          <t>Texas</t>
        </is>
      </c>
      <c r="E2159" t="inlineStr">
        <is>
          <t>API Add-on</t>
        </is>
      </c>
      <c r="F2159" t="inlineStr">
        <is>
          <t>Software</t>
        </is>
      </c>
      <c r="G2159" t="n">
        <v>12</v>
      </c>
      <c r="H2159" s="2" t="n">
        <v>99</v>
      </c>
      <c r="I2159" s="2">
        <f>G2159*H2159</f>
        <v/>
      </c>
      <c r="J2159" t="inlineStr">
        <is>
          <t>Refunded</t>
        </is>
      </c>
    </row>
    <row r="2160">
      <c r="A2160" t="inlineStr">
        <is>
          <t>PB-102159</t>
        </is>
      </c>
      <c r="B2160" t="inlineStr">
        <is>
          <t>2025-08-04</t>
        </is>
      </c>
      <c r="C2160" t="inlineStr">
        <is>
          <t>Blue Heron Foods</t>
        </is>
      </c>
      <c r="D2160" t="inlineStr">
        <is>
          <t>Alberta</t>
        </is>
      </c>
      <c r="E2160" t="inlineStr">
        <is>
          <t>Workflow Platform License</t>
        </is>
      </c>
      <c r="F2160" t="inlineStr">
        <is>
          <t>Software</t>
        </is>
      </c>
      <c r="G2160" t="n">
        <v>12</v>
      </c>
      <c r="H2160" s="2" t="n">
        <v>1200</v>
      </c>
      <c r="I2160" s="2">
        <f>G2160*H2160</f>
        <v/>
      </c>
      <c r="J2160" t="inlineStr">
        <is>
          <t>Paid</t>
        </is>
      </c>
    </row>
    <row r="2161">
      <c r="A2161" t="inlineStr">
        <is>
          <t>PB-102160</t>
        </is>
      </c>
      <c r="B2161" t="inlineStr">
        <is>
          <t>2025-02-12</t>
        </is>
      </c>
      <c r="C2161" t="inlineStr">
        <is>
          <t>Lakeshore Medical Supply</t>
        </is>
      </c>
      <c r="D2161" t="inlineStr">
        <is>
          <t>New York</t>
        </is>
      </c>
      <c r="E2161" t="inlineStr">
        <is>
          <t>Training Seat</t>
        </is>
      </c>
      <c r="F2161" t="inlineStr">
        <is>
          <t>Services</t>
        </is>
      </c>
      <c r="G2161" t="n">
        <v>11</v>
      </c>
      <c r="H2161" s="2" t="n">
        <v>275</v>
      </c>
      <c r="I2161" s="2">
        <f>G2161*H2161</f>
        <v/>
      </c>
      <c r="J2161" t="inlineStr">
        <is>
          <t>Paid</t>
        </is>
      </c>
    </row>
    <row r="2162">
      <c r="A2162" t="inlineStr">
        <is>
          <t>PB-102161</t>
        </is>
      </c>
      <c r="B2162" t="inlineStr">
        <is>
          <t>2025-08-19</t>
        </is>
      </c>
      <c r="C2162" t="inlineStr">
        <is>
          <t>Birchwood Interiors</t>
        </is>
      </c>
      <c r="D2162" t="inlineStr">
        <is>
          <t>Ontario</t>
        </is>
      </c>
      <c r="E2162" t="inlineStr">
        <is>
          <t>Warehouse Scanner</t>
        </is>
      </c>
      <c r="F2162" t="inlineStr">
        <is>
          <t>Hardware</t>
        </is>
      </c>
      <c r="G2162" t="n">
        <v>2</v>
      </c>
      <c r="H2162" s="2" t="n">
        <v>320</v>
      </c>
      <c r="I2162" s="2">
        <f>G2162*H2162</f>
        <v/>
      </c>
      <c r="J2162" t="inlineStr">
        <is>
          <t>Paid</t>
        </is>
      </c>
    </row>
    <row r="2163">
      <c r="A2163" t="inlineStr">
        <is>
          <t>PB-102162</t>
        </is>
      </c>
      <c r="B2163" t="inlineStr">
        <is>
          <t>2025-07-22</t>
        </is>
      </c>
      <c r="C2163" t="inlineStr">
        <is>
          <t>Lakeshore Medical Supply</t>
        </is>
      </c>
      <c r="D2163" t="inlineStr">
        <is>
          <t>Manitoba</t>
        </is>
      </c>
      <c r="E2163" t="inlineStr">
        <is>
          <t>Support Plan (Monthly)</t>
        </is>
      </c>
      <c r="F2163" t="inlineStr">
        <is>
          <t>Services</t>
        </is>
      </c>
      <c r="G2163" t="n">
        <v>6</v>
      </c>
      <c r="H2163" s="2" t="n">
        <v>450</v>
      </c>
      <c r="I2163" s="2">
        <f>G2163*H2163</f>
        <v/>
      </c>
      <c r="J2163" t="inlineStr">
        <is>
          <t>Pending</t>
        </is>
      </c>
    </row>
    <row r="2164">
      <c r="A2164" t="inlineStr">
        <is>
          <t>PB-102163</t>
        </is>
      </c>
      <c r="B2164" t="inlineStr">
        <is>
          <t>2025-01-23</t>
        </is>
      </c>
      <c r="C2164" t="inlineStr">
        <is>
          <t>Lakeshore Medical Supply</t>
        </is>
      </c>
      <c r="D2164" t="inlineStr">
        <is>
          <t>New York</t>
        </is>
      </c>
      <c r="E2164" t="inlineStr">
        <is>
          <t>Training Seat</t>
        </is>
      </c>
      <c r="F2164" t="inlineStr">
        <is>
          <t>Services</t>
        </is>
      </c>
      <c r="G2164" t="n">
        <v>5</v>
      </c>
      <c r="H2164" s="2" t="n">
        <v>275</v>
      </c>
      <c r="I2164" s="2">
        <f>G2164*H2164</f>
        <v/>
      </c>
      <c r="J2164" t="inlineStr">
        <is>
          <t>Refunded</t>
        </is>
      </c>
    </row>
    <row r="2165">
      <c r="A2165" t="inlineStr">
        <is>
          <t>PB-102164</t>
        </is>
      </c>
      <c r="B2165" t="inlineStr">
        <is>
          <t>2025-01-02</t>
        </is>
      </c>
      <c r="C2165" t="inlineStr">
        <is>
          <t>Summit Auto Parts</t>
        </is>
      </c>
      <c r="D2165" t="inlineStr">
        <is>
          <t>Texas</t>
        </is>
      </c>
      <c r="E2165" t="inlineStr">
        <is>
          <t>Implementation Day</t>
        </is>
      </c>
      <c r="F2165" t="inlineStr">
        <is>
          <t>Services</t>
        </is>
      </c>
      <c r="G2165" t="n">
        <v>12</v>
      </c>
      <c r="H2165" s="2" t="n">
        <v>1800</v>
      </c>
      <c r="I2165" s="2">
        <f>G2165*H2165</f>
        <v/>
      </c>
      <c r="J2165" t="inlineStr">
        <is>
          <t>Refunded</t>
        </is>
      </c>
    </row>
    <row r="2166">
      <c r="A2166" t="inlineStr">
        <is>
          <t>PB-102165</t>
        </is>
      </c>
      <c r="B2166" t="inlineStr">
        <is>
          <t>2025-01-04</t>
        </is>
      </c>
      <c r="C2166" t="inlineStr">
        <is>
          <t>Cedar &amp; Co. Furniture</t>
        </is>
      </c>
      <c r="D2166" t="inlineStr">
        <is>
          <t>New York</t>
        </is>
      </c>
      <c r="E2166" t="inlineStr">
        <is>
          <t>Warehouse Scanner</t>
        </is>
      </c>
      <c r="F2166" t="inlineStr">
        <is>
          <t>Hardware</t>
        </is>
      </c>
      <c r="G2166" t="n">
        <v>4</v>
      </c>
      <c r="H2166" s="2" t="n">
        <v>320</v>
      </c>
      <c r="I2166" s="2">
        <f>G2166*H2166</f>
        <v/>
      </c>
      <c r="J2166" t="inlineStr">
        <is>
          <t>Pending</t>
        </is>
      </c>
    </row>
    <row r="2167">
      <c r="A2167" t="inlineStr">
        <is>
          <t>PB-102166</t>
        </is>
      </c>
      <c r="B2167" t="inlineStr">
        <is>
          <t>2025-11-06</t>
        </is>
      </c>
      <c r="C2167" t="inlineStr">
        <is>
          <t>Northwind Logistics</t>
        </is>
      </c>
      <c r="D2167" t="inlineStr">
        <is>
          <t>Manitoba</t>
        </is>
      </c>
      <c r="E2167" t="inlineStr">
        <is>
          <t>Training Seat</t>
        </is>
      </c>
      <c r="F2167" t="inlineStr">
        <is>
          <t>Services</t>
        </is>
      </c>
      <c r="G2167" t="n">
        <v>9</v>
      </c>
      <c r="H2167" s="2" t="n">
        <v>275</v>
      </c>
      <c r="I2167" s="2">
        <f>G2167*H2167</f>
        <v/>
      </c>
      <c r="J2167" t="inlineStr">
        <is>
          <t>Paid</t>
        </is>
      </c>
    </row>
    <row r="2168">
      <c r="A2168" t="inlineStr">
        <is>
          <t>PB-102167</t>
        </is>
      </c>
      <c r="B2168" t="inlineStr">
        <is>
          <t>2025-01-09</t>
        </is>
      </c>
      <c r="C2168" t="inlineStr">
        <is>
          <t>Cedar &amp; Co. Furniture</t>
        </is>
      </c>
      <c r="D2168" t="inlineStr">
        <is>
          <t>Quebec</t>
        </is>
      </c>
      <c r="E2168" t="inlineStr">
        <is>
          <t>Label Printer</t>
        </is>
      </c>
      <c r="F2168" t="inlineStr">
        <is>
          <t>Hardware</t>
        </is>
      </c>
      <c r="G2168" t="n">
        <v>1</v>
      </c>
      <c r="H2168" s="2" t="n">
        <v>185.5</v>
      </c>
      <c r="I2168" s="2">
        <f>G2168*H2168</f>
        <v/>
      </c>
      <c r="J2168" t="inlineStr">
        <is>
          <t>Paid</t>
        </is>
      </c>
    </row>
    <row r="2169">
      <c r="A2169" t="inlineStr">
        <is>
          <t>PB-102168</t>
        </is>
      </c>
      <c r="B2169" t="inlineStr">
        <is>
          <t>2025-05-10</t>
        </is>
      </c>
      <c r="C2169" t="inlineStr">
        <is>
          <t>Maple Ridge Distribution</t>
        </is>
      </c>
      <c r="D2169" t="inlineStr">
        <is>
          <t>Alberta</t>
        </is>
      </c>
      <c r="E2169" t="inlineStr">
        <is>
          <t>Support Plan (Monthly)</t>
        </is>
      </c>
      <c r="F2169" t="inlineStr">
        <is>
          <t>Services</t>
        </is>
      </c>
      <c r="G2169" t="n">
        <v>6</v>
      </c>
      <c r="H2169" s="2" t="n">
        <v>450</v>
      </c>
      <c r="I2169" s="2">
        <f>G2169*H2169</f>
        <v/>
      </c>
      <c r="J2169" t="inlineStr">
        <is>
          <t>Paid</t>
        </is>
      </c>
    </row>
    <row r="2170">
      <c r="A2170" t="inlineStr">
        <is>
          <t>PB-102169</t>
        </is>
      </c>
      <c r="B2170" t="inlineStr">
        <is>
          <t>2025-04-09</t>
        </is>
      </c>
      <c r="C2170" t="inlineStr">
        <is>
          <t>Birchwood Interiors</t>
        </is>
      </c>
      <c r="D2170" t="inlineStr">
        <is>
          <t>Manitoba</t>
        </is>
      </c>
      <c r="E2170" t="inlineStr">
        <is>
          <t>API Add-on</t>
        </is>
      </c>
      <c r="F2170" t="inlineStr">
        <is>
          <t>Software</t>
        </is>
      </c>
      <c r="G2170" t="n">
        <v>10</v>
      </c>
      <c r="H2170" s="2" t="n">
        <v>99</v>
      </c>
      <c r="I2170" s="2">
        <f>G2170*H2170</f>
        <v/>
      </c>
      <c r="J2170" t="inlineStr">
        <is>
          <t>Paid</t>
        </is>
      </c>
    </row>
    <row r="2171">
      <c r="A2171" t="inlineStr">
        <is>
          <t>PB-102170</t>
        </is>
      </c>
      <c r="B2171" t="inlineStr">
        <is>
          <t>2025-04-21</t>
        </is>
      </c>
      <c r="C2171" t="inlineStr">
        <is>
          <t>Summit Auto Parts</t>
        </is>
      </c>
      <c r="D2171" t="inlineStr">
        <is>
          <t>British Columbia</t>
        </is>
      </c>
      <c r="E2171" t="inlineStr">
        <is>
          <t>API Add-on</t>
        </is>
      </c>
      <c r="F2171" t="inlineStr">
        <is>
          <t>Software</t>
        </is>
      </c>
      <c r="G2171" t="n">
        <v>3</v>
      </c>
      <c r="H2171" s="2" t="n">
        <v>99</v>
      </c>
      <c r="I2171" s="2">
        <f>G2171*H2171</f>
        <v/>
      </c>
      <c r="J2171" t="inlineStr">
        <is>
          <t>Paid</t>
        </is>
      </c>
    </row>
    <row r="2172">
      <c r="A2172" t="inlineStr">
        <is>
          <t>PB-102171</t>
        </is>
      </c>
      <c r="B2172" t="inlineStr">
        <is>
          <t>2025-07-19</t>
        </is>
      </c>
      <c r="C2172" t="inlineStr">
        <is>
          <t>Granite Peak Tools</t>
        </is>
      </c>
      <c r="D2172" t="inlineStr">
        <is>
          <t>Manitoba</t>
        </is>
      </c>
      <c r="E2172" t="inlineStr">
        <is>
          <t>Support Plan (Monthly)</t>
        </is>
      </c>
      <c r="F2172" t="inlineStr">
        <is>
          <t>Services</t>
        </is>
      </c>
      <c r="G2172" t="n">
        <v>4</v>
      </c>
      <c r="H2172" s="2" t="n">
        <v>450</v>
      </c>
      <c r="I2172" s="2">
        <f>G2172*H2172</f>
        <v/>
      </c>
      <c r="J2172" t="inlineStr">
        <is>
          <t>Paid</t>
        </is>
      </c>
    </row>
    <row r="2173">
      <c r="A2173" t="inlineStr">
        <is>
          <t>PB-102172</t>
        </is>
      </c>
      <c r="B2173" t="inlineStr">
        <is>
          <t>2025-09-17</t>
        </is>
      </c>
      <c r="C2173" t="inlineStr">
        <is>
          <t>Birchwood Interiors</t>
        </is>
      </c>
      <c r="D2173" t="inlineStr">
        <is>
          <t>Manitoba</t>
        </is>
      </c>
      <c r="E2173" t="inlineStr">
        <is>
          <t>API Add-on</t>
        </is>
      </c>
      <c r="F2173" t="inlineStr">
        <is>
          <t>Software</t>
        </is>
      </c>
      <c r="G2173" t="n">
        <v>4</v>
      </c>
      <c r="H2173" s="2" t="n">
        <v>99</v>
      </c>
      <c r="I2173" s="2">
        <f>G2173*H2173</f>
        <v/>
      </c>
      <c r="J2173" t="inlineStr">
        <is>
          <t>Pending</t>
        </is>
      </c>
    </row>
    <row r="2174">
      <c r="A2174" t="inlineStr">
        <is>
          <t>PB-102173</t>
        </is>
      </c>
      <c r="B2174" t="inlineStr">
        <is>
          <t>2025-11-20</t>
        </is>
      </c>
      <c r="C2174" t="inlineStr">
        <is>
          <t>Summit Auto Parts</t>
        </is>
      </c>
      <c r="D2174" t="inlineStr">
        <is>
          <t>Quebec</t>
        </is>
      </c>
      <c r="E2174" t="inlineStr">
        <is>
          <t>Data Migration</t>
        </is>
      </c>
      <c r="F2174" t="inlineStr">
        <is>
          <t>Services</t>
        </is>
      </c>
      <c r="G2174" t="n">
        <v>2</v>
      </c>
      <c r="H2174" s="2" t="n">
        <v>2400</v>
      </c>
      <c r="I2174" s="2">
        <f>G2174*H2174</f>
        <v/>
      </c>
      <c r="J2174" t="inlineStr">
        <is>
          <t>Refunded</t>
        </is>
      </c>
    </row>
    <row r="2175">
      <c r="A2175" t="inlineStr">
        <is>
          <t>PB-102174</t>
        </is>
      </c>
      <c r="B2175" t="inlineStr">
        <is>
          <t>2025-10-16</t>
        </is>
      </c>
      <c r="C2175" t="inlineStr">
        <is>
          <t>Granite Peak Tools</t>
        </is>
      </c>
      <c r="D2175" t="inlineStr">
        <is>
          <t>Alberta</t>
        </is>
      </c>
      <c r="E2175" t="inlineStr">
        <is>
          <t>API Add-on</t>
        </is>
      </c>
      <c r="F2175" t="inlineStr">
        <is>
          <t>Software</t>
        </is>
      </c>
      <c r="G2175" t="n">
        <v>6</v>
      </c>
      <c r="H2175" s="2" t="n">
        <v>99</v>
      </c>
      <c r="I2175" s="2">
        <f>G2175*H2175</f>
        <v/>
      </c>
      <c r="J2175" t="inlineStr">
        <is>
          <t>Paid</t>
        </is>
      </c>
    </row>
    <row r="2176">
      <c r="A2176" t="inlineStr">
        <is>
          <t>PB-102175</t>
        </is>
      </c>
      <c r="B2176" t="inlineStr">
        <is>
          <t>2025-02-04</t>
        </is>
      </c>
      <c r="C2176" t="inlineStr">
        <is>
          <t>Northwind Logistics</t>
        </is>
      </c>
      <c r="D2176" t="inlineStr">
        <is>
          <t>Illinois</t>
        </is>
      </c>
      <c r="E2176" t="inlineStr">
        <is>
          <t>Training Seat</t>
        </is>
      </c>
      <c r="F2176" t="inlineStr">
        <is>
          <t>Services</t>
        </is>
      </c>
      <c r="G2176" t="n">
        <v>12</v>
      </c>
      <c r="H2176" s="2" t="n">
        <v>275</v>
      </c>
      <c r="I2176" s="2">
        <f>G2176*H2176</f>
        <v/>
      </c>
      <c r="J2176" t="inlineStr">
        <is>
          <t>Paid</t>
        </is>
      </c>
    </row>
    <row r="2177">
      <c r="A2177" t="inlineStr">
        <is>
          <t>PB-102176</t>
        </is>
      </c>
      <c r="B2177" t="inlineStr">
        <is>
          <t>2025-07-02</t>
        </is>
      </c>
      <c r="C2177" t="inlineStr">
        <is>
          <t>Lakeshore Medical Supply</t>
        </is>
      </c>
      <c r="D2177" t="inlineStr">
        <is>
          <t>Manitoba</t>
        </is>
      </c>
      <c r="E2177" t="inlineStr">
        <is>
          <t>Training Seat</t>
        </is>
      </c>
      <c r="F2177" t="inlineStr">
        <is>
          <t>Services</t>
        </is>
      </c>
      <c r="G2177" t="n">
        <v>5</v>
      </c>
      <c r="H2177" s="2" t="n">
        <v>275</v>
      </c>
      <c r="I2177" s="2">
        <f>G2177*H2177</f>
        <v/>
      </c>
      <c r="J2177" t="inlineStr">
        <is>
          <t>Pending</t>
        </is>
      </c>
    </row>
    <row r="2178">
      <c r="A2178" t="inlineStr">
        <is>
          <t>PB-102177</t>
        </is>
      </c>
      <c r="B2178" t="inlineStr">
        <is>
          <t>2025-03-31</t>
        </is>
      </c>
      <c r="C2178" t="inlineStr">
        <is>
          <t>Summit Auto Parts</t>
        </is>
      </c>
      <c r="D2178" t="inlineStr">
        <is>
          <t>British Columbia</t>
        </is>
      </c>
      <c r="E2178" t="inlineStr">
        <is>
          <t>Warehouse Scanner</t>
        </is>
      </c>
      <c r="F2178" t="inlineStr">
        <is>
          <t>Hardware</t>
        </is>
      </c>
      <c r="G2178" t="n">
        <v>12</v>
      </c>
      <c r="H2178" s="2" t="n">
        <v>320</v>
      </c>
      <c r="I2178" s="2">
        <f>G2178*H2178</f>
        <v/>
      </c>
      <c r="J2178" t="inlineStr">
        <is>
          <t>Refunded</t>
        </is>
      </c>
    </row>
    <row r="2179">
      <c r="A2179" t="inlineStr">
        <is>
          <t>PB-102178</t>
        </is>
      </c>
      <c r="B2179" t="inlineStr">
        <is>
          <t>2025-11-19</t>
        </is>
      </c>
      <c r="C2179" t="inlineStr">
        <is>
          <t>Silverline Freight</t>
        </is>
      </c>
      <c r="D2179" t="inlineStr">
        <is>
          <t>Alberta</t>
        </is>
      </c>
      <c r="E2179" t="inlineStr">
        <is>
          <t>Warehouse Scanner</t>
        </is>
      </c>
      <c r="F2179" t="inlineStr">
        <is>
          <t>Hardware</t>
        </is>
      </c>
      <c r="G2179" t="n">
        <v>1</v>
      </c>
      <c r="H2179" s="2" t="n">
        <v>320</v>
      </c>
      <c r="I2179" s="2">
        <f>G2179*H2179</f>
        <v/>
      </c>
      <c r="J2179" t="inlineStr">
        <is>
          <t>Paid</t>
        </is>
      </c>
    </row>
    <row r="2180">
      <c r="A2180" t="inlineStr">
        <is>
          <t>PB-102179</t>
        </is>
      </c>
      <c r="B2180" t="inlineStr">
        <is>
          <t>2025-02-23</t>
        </is>
      </c>
      <c r="C2180" t="inlineStr">
        <is>
          <t>Northwind Logistics</t>
        </is>
      </c>
      <c r="D2180" t="inlineStr">
        <is>
          <t>New York</t>
        </is>
      </c>
      <c r="E2180" t="inlineStr">
        <is>
          <t>API Add-on</t>
        </is>
      </c>
      <c r="F2180" t="inlineStr">
        <is>
          <t>Software</t>
        </is>
      </c>
      <c r="G2180" t="n">
        <v>3</v>
      </c>
      <c r="H2180" s="2" t="n">
        <v>99</v>
      </c>
      <c r="I2180" s="2">
        <f>G2180*H2180</f>
        <v/>
      </c>
      <c r="J2180" t="inlineStr">
        <is>
          <t>Pending</t>
        </is>
      </c>
    </row>
    <row r="2181">
      <c r="A2181" t="inlineStr">
        <is>
          <t>PB-102180</t>
        </is>
      </c>
      <c r="B2181" t="inlineStr">
        <is>
          <t>2025-12-16</t>
        </is>
      </c>
      <c r="C2181" t="inlineStr">
        <is>
          <t>Cedar &amp; Co. Furniture</t>
        </is>
      </c>
      <c r="D2181" t="inlineStr">
        <is>
          <t>Ontario</t>
        </is>
      </c>
      <c r="E2181" t="inlineStr">
        <is>
          <t>Support Plan (Monthly)</t>
        </is>
      </c>
      <c r="F2181" t="inlineStr">
        <is>
          <t>Services</t>
        </is>
      </c>
      <c r="G2181" t="n">
        <v>1</v>
      </c>
      <c r="H2181" s="2" t="n">
        <v>450</v>
      </c>
      <c r="I2181" s="2">
        <f>G2181*H2181</f>
        <v/>
      </c>
      <c r="J2181" t="inlineStr">
        <is>
          <t>Paid</t>
        </is>
      </c>
    </row>
    <row r="2182">
      <c r="A2182" t="inlineStr">
        <is>
          <t>PB-102181</t>
        </is>
      </c>
      <c r="B2182" t="inlineStr">
        <is>
          <t>2025-12-08</t>
        </is>
      </c>
      <c r="C2182" t="inlineStr">
        <is>
          <t>Northwind Logistics</t>
        </is>
      </c>
      <c r="D2182" t="inlineStr">
        <is>
          <t>British Columbia</t>
        </is>
      </c>
      <c r="E2182" t="inlineStr">
        <is>
          <t>Data Migration</t>
        </is>
      </c>
      <c r="F2182" t="inlineStr">
        <is>
          <t>Services</t>
        </is>
      </c>
      <c r="G2182" t="n">
        <v>2</v>
      </c>
      <c r="H2182" s="2" t="n">
        <v>2400</v>
      </c>
      <c r="I2182" s="2">
        <f>G2182*H2182</f>
        <v/>
      </c>
      <c r="J2182" t="inlineStr">
        <is>
          <t>Pending</t>
        </is>
      </c>
    </row>
    <row r="2183">
      <c r="A2183" t="inlineStr">
        <is>
          <t>PB-102182</t>
        </is>
      </c>
      <c r="B2183" t="inlineStr">
        <is>
          <t>2025-12-04</t>
        </is>
      </c>
      <c r="C2183" t="inlineStr">
        <is>
          <t>Summit Auto Parts</t>
        </is>
      </c>
      <c r="D2183" t="inlineStr">
        <is>
          <t>Alberta</t>
        </is>
      </c>
      <c r="E2183" t="inlineStr">
        <is>
          <t>Data Migration</t>
        </is>
      </c>
      <c r="F2183" t="inlineStr">
        <is>
          <t>Services</t>
        </is>
      </c>
      <c r="G2183" t="n">
        <v>6</v>
      </c>
      <c r="H2183" s="2" t="n">
        <v>2400</v>
      </c>
      <c r="I2183" s="2">
        <f>G2183*H2183</f>
        <v/>
      </c>
      <c r="J2183" t="inlineStr">
        <is>
          <t>Paid</t>
        </is>
      </c>
    </row>
    <row r="2184">
      <c r="A2184" t="inlineStr">
        <is>
          <t>PB-102183</t>
        </is>
      </c>
      <c r="B2184" t="inlineStr">
        <is>
          <t>2025-11-21</t>
        </is>
      </c>
      <c r="C2184" t="inlineStr">
        <is>
          <t>Lakeshore Medical Supply</t>
        </is>
      </c>
      <c r="D2184" t="inlineStr">
        <is>
          <t>British Columbia</t>
        </is>
      </c>
      <c r="E2184" t="inlineStr">
        <is>
          <t>Label Printer</t>
        </is>
      </c>
      <c r="F2184" t="inlineStr">
        <is>
          <t>Hardware</t>
        </is>
      </c>
      <c r="G2184" t="n">
        <v>7</v>
      </c>
      <c r="H2184" s="2" t="n">
        <v>185.5</v>
      </c>
      <c r="I2184" s="2">
        <f>G2184*H2184</f>
        <v/>
      </c>
      <c r="J2184" t="inlineStr">
        <is>
          <t>Paid</t>
        </is>
      </c>
    </row>
    <row r="2185">
      <c r="A2185" t="inlineStr">
        <is>
          <t>PB-102184</t>
        </is>
      </c>
      <c r="B2185" t="inlineStr">
        <is>
          <t>2025-05-30</t>
        </is>
      </c>
      <c r="C2185" t="inlineStr">
        <is>
          <t>Lakeshore Medical Supply</t>
        </is>
      </c>
      <c r="D2185" t="inlineStr">
        <is>
          <t>Ontario</t>
        </is>
      </c>
      <c r="E2185" t="inlineStr">
        <is>
          <t>Support Plan (Monthly)</t>
        </is>
      </c>
      <c r="F2185" t="inlineStr">
        <is>
          <t>Services</t>
        </is>
      </c>
      <c r="G2185" t="n">
        <v>10</v>
      </c>
      <c r="H2185" s="2" t="n">
        <v>450</v>
      </c>
      <c r="I2185" s="2">
        <f>G2185*H2185</f>
        <v/>
      </c>
      <c r="J2185" t="inlineStr">
        <is>
          <t>Pending</t>
        </is>
      </c>
    </row>
    <row r="2186">
      <c r="A2186" t="inlineStr">
        <is>
          <t>PB-102185</t>
        </is>
      </c>
      <c r="B2186" t="inlineStr">
        <is>
          <t>2025-08-16</t>
        </is>
      </c>
      <c r="C2186" t="inlineStr">
        <is>
          <t>Cedar &amp; Co. Furniture</t>
        </is>
      </c>
      <c r="D2186" t="inlineStr">
        <is>
          <t>Ontario</t>
        </is>
      </c>
      <c r="E2186" t="inlineStr">
        <is>
          <t>Label Printer</t>
        </is>
      </c>
      <c r="F2186" t="inlineStr">
        <is>
          <t>Hardware</t>
        </is>
      </c>
      <c r="G2186" t="n">
        <v>2</v>
      </c>
      <c r="H2186" s="2" t="n">
        <v>185.5</v>
      </c>
      <c r="I2186" s="2">
        <f>G2186*H2186</f>
        <v/>
      </c>
      <c r="J2186" t="inlineStr">
        <is>
          <t>Paid</t>
        </is>
      </c>
    </row>
    <row r="2187">
      <c r="A2187" t="inlineStr">
        <is>
          <t>PB-102186</t>
        </is>
      </c>
      <c r="B2187" t="inlineStr">
        <is>
          <t>2025-09-05</t>
        </is>
      </c>
      <c r="C2187" t="inlineStr">
        <is>
          <t>Silverline Freight</t>
        </is>
      </c>
      <c r="D2187" t="inlineStr">
        <is>
          <t>British Columbia</t>
        </is>
      </c>
      <c r="E2187" t="inlineStr">
        <is>
          <t>Implementation Day</t>
        </is>
      </c>
      <c r="F2187" t="inlineStr">
        <is>
          <t>Services</t>
        </is>
      </c>
      <c r="G2187" t="n">
        <v>4</v>
      </c>
      <c r="H2187" s="2" t="n">
        <v>1800</v>
      </c>
      <c r="I2187" s="2">
        <f>G2187*H2187</f>
        <v/>
      </c>
      <c r="J2187" t="inlineStr">
        <is>
          <t>Paid</t>
        </is>
      </c>
    </row>
    <row r="2188">
      <c r="A2188" t="inlineStr">
        <is>
          <t>PB-102187</t>
        </is>
      </c>
      <c r="B2188" t="inlineStr">
        <is>
          <t>2025-05-14</t>
        </is>
      </c>
      <c r="C2188" t="inlineStr">
        <is>
          <t>Harbourfront Textiles</t>
        </is>
      </c>
      <c r="D2188" t="inlineStr">
        <is>
          <t>Alberta</t>
        </is>
      </c>
      <c r="E2188" t="inlineStr">
        <is>
          <t>Support Plan (Monthly)</t>
        </is>
      </c>
      <c r="F2188" t="inlineStr">
        <is>
          <t>Services</t>
        </is>
      </c>
      <c r="G2188" t="n">
        <v>9</v>
      </c>
      <c r="H2188" s="2" t="n">
        <v>450</v>
      </c>
      <c r="I2188" s="2">
        <f>G2188*H2188</f>
        <v/>
      </c>
      <c r="J2188" t="inlineStr">
        <is>
          <t>Pending</t>
        </is>
      </c>
    </row>
    <row r="2189">
      <c r="A2189" t="inlineStr">
        <is>
          <t>PB-102188</t>
        </is>
      </c>
      <c r="B2189" t="inlineStr">
        <is>
          <t>2025-06-30</t>
        </is>
      </c>
      <c r="C2189" t="inlineStr">
        <is>
          <t>Prairie Wind Farms</t>
        </is>
      </c>
      <c r="D2189" t="inlineStr">
        <is>
          <t>Illinois</t>
        </is>
      </c>
      <c r="E2189" t="inlineStr">
        <is>
          <t>API Add-on</t>
        </is>
      </c>
      <c r="F2189" t="inlineStr">
        <is>
          <t>Software</t>
        </is>
      </c>
      <c r="G2189" t="n">
        <v>12</v>
      </c>
      <c r="H2189" s="2" t="n">
        <v>99</v>
      </c>
      <c r="I2189" s="2">
        <f>G2189*H2189</f>
        <v/>
      </c>
      <c r="J2189" t="inlineStr">
        <is>
          <t>Paid</t>
        </is>
      </c>
    </row>
    <row r="2190">
      <c r="A2190" t="inlineStr">
        <is>
          <t>PB-102189</t>
        </is>
      </c>
      <c r="B2190" t="inlineStr">
        <is>
          <t>2025-04-08</t>
        </is>
      </c>
      <c r="C2190" t="inlineStr">
        <is>
          <t>Silverline Freight</t>
        </is>
      </c>
      <c r="D2190" t="inlineStr">
        <is>
          <t>New York</t>
        </is>
      </c>
      <c r="E2190" t="inlineStr">
        <is>
          <t>Training Seat</t>
        </is>
      </c>
      <c r="F2190" t="inlineStr">
        <is>
          <t>Services</t>
        </is>
      </c>
      <c r="G2190" t="n">
        <v>9</v>
      </c>
      <c r="H2190" s="2" t="n">
        <v>275</v>
      </c>
      <c r="I2190" s="2">
        <f>G2190*H2190</f>
        <v/>
      </c>
      <c r="J2190" t="inlineStr">
        <is>
          <t>Pending</t>
        </is>
      </c>
    </row>
    <row r="2191">
      <c r="A2191" t="inlineStr">
        <is>
          <t>PB-102190</t>
        </is>
      </c>
      <c r="B2191" t="inlineStr">
        <is>
          <t>2025-12-04</t>
        </is>
      </c>
      <c r="C2191" t="inlineStr">
        <is>
          <t>Lakeshore Medical Supply</t>
        </is>
      </c>
      <c r="D2191" t="inlineStr">
        <is>
          <t>Illinois</t>
        </is>
      </c>
      <c r="E2191" t="inlineStr">
        <is>
          <t>Training Seat</t>
        </is>
      </c>
      <c r="F2191" t="inlineStr">
        <is>
          <t>Services</t>
        </is>
      </c>
      <c r="G2191" t="n">
        <v>5</v>
      </c>
      <c r="H2191" s="2" t="n">
        <v>275</v>
      </c>
      <c r="I2191" s="2">
        <f>G2191*H2191</f>
        <v/>
      </c>
      <c r="J2191" t="inlineStr">
        <is>
          <t>Pending</t>
        </is>
      </c>
    </row>
    <row r="2192">
      <c r="A2192" t="inlineStr">
        <is>
          <t>PB-102191</t>
        </is>
      </c>
      <c r="B2192" t="inlineStr">
        <is>
          <t>2025-06-30</t>
        </is>
      </c>
      <c r="C2192" t="inlineStr">
        <is>
          <t>Blue Heron Foods</t>
        </is>
      </c>
      <c r="D2192" t="inlineStr">
        <is>
          <t>Quebec</t>
        </is>
      </c>
      <c r="E2192" t="inlineStr">
        <is>
          <t>Data Migration</t>
        </is>
      </c>
      <c r="F2192" t="inlineStr">
        <is>
          <t>Services</t>
        </is>
      </c>
      <c r="G2192" t="n">
        <v>5</v>
      </c>
      <c r="H2192" s="2" t="n">
        <v>2400</v>
      </c>
      <c r="I2192" s="2">
        <f>G2192*H2192</f>
        <v/>
      </c>
      <c r="J2192" t="inlineStr">
        <is>
          <t>Paid</t>
        </is>
      </c>
    </row>
    <row r="2193">
      <c r="A2193" t="inlineStr">
        <is>
          <t>PB-102192</t>
        </is>
      </c>
      <c r="B2193" t="inlineStr">
        <is>
          <t>2025-03-25</t>
        </is>
      </c>
      <c r="C2193" t="inlineStr">
        <is>
          <t>Silverline Freight</t>
        </is>
      </c>
      <c r="D2193" t="inlineStr">
        <is>
          <t>British Columbia</t>
        </is>
      </c>
      <c r="E2193" t="inlineStr">
        <is>
          <t>Warehouse Scanner</t>
        </is>
      </c>
      <c r="F2193" t="inlineStr">
        <is>
          <t>Hardware</t>
        </is>
      </c>
      <c r="G2193" t="n">
        <v>4</v>
      </c>
      <c r="H2193" s="2" t="n">
        <v>320</v>
      </c>
      <c r="I2193" s="2">
        <f>G2193*H2193</f>
        <v/>
      </c>
      <c r="J2193" t="inlineStr">
        <is>
          <t>Pending</t>
        </is>
      </c>
    </row>
    <row r="2194">
      <c r="A2194" t="inlineStr">
        <is>
          <t>PB-102193</t>
        </is>
      </c>
      <c r="B2194" t="inlineStr">
        <is>
          <t>2025-07-03</t>
        </is>
      </c>
      <c r="C2194" t="inlineStr">
        <is>
          <t>Silverline Freight</t>
        </is>
      </c>
      <c r="D2194" t="inlineStr">
        <is>
          <t>Illinois</t>
        </is>
      </c>
      <c r="E2194" t="inlineStr">
        <is>
          <t>Warehouse Scanner</t>
        </is>
      </c>
      <c r="F2194" t="inlineStr">
        <is>
          <t>Hardware</t>
        </is>
      </c>
      <c r="G2194" t="n">
        <v>1</v>
      </c>
      <c r="H2194" s="2" t="n">
        <v>320</v>
      </c>
      <c r="I2194" s="2">
        <f>G2194*H2194</f>
        <v/>
      </c>
      <c r="J2194" t="inlineStr">
        <is>
          <t>Refunded</t>
        </is>
      </c>
    </row>
    <row r="2195">
      <c r="A2195" t="inlineStr">
        <is>
          <t>PB-102194</t>
        </is>
      </c>
      <c r="B2195" t="inlineStr">
        <is>
          <t>2025-03-12</t>
        </is>
      </c>
      <c r="C2195" t="inlineStr">
        <is>
          <t>Summit Auto Parts</t>
        </is>
      </c>
      <c r="D2195" t="inlineStr">
        <is>
          <t>Manitoba</t>
        </is>
      </c>
      <c r="E2195" t="inlineStr">
        <is>
          <t>Warehouse Scanner</t>
        </is>
      </c>
      <c r="F2195" t="inlineStr">
        <is>
          <t>Hardware</t>
        </is>
      </c>
      <c r="G2195" t="n">
        <v>11</v>
      </c>
      <c r="H2195" s="2" t="n">
        <v>320</v>
      </c>
      <c r="I2195" s="2">
        <f>G2195*H2195</f>
        <v/>
      </c>
      <c r="J2195" t="inlineStr">
        <is>
          <t>Pending</t>
        </is>
      </c>
    </row>
    <row r="2196">
      <c r="A2196" t="inlineStr">
        <is>
          <t>PB-102195</t>
        </is>
      </c>
      <c r="B2196" t="inlineStr">
        <is>
          <t>2025-12-07</t>
        </is>
      </c>
      <c r="C2196" t="inlineStr">
        <is>
          <t>Blue Heron Foods</t>
        </is>
      </c>
      <c r="D2196" t="inlineStr">
        <is>
          <t>Ontario</t>
        </is>
      </c>
      <c r="E2196" t="inlineStr">
        <is>
          <t>API Add-on</t>
        </is>
      </c>
      <c r="F2196" t="inlineStr">
        <is>
          <t>Software</t>
        </is>
      </c>
      <c r="G2196" t="n">
        <v>8</v>
      </c>
      <c r="H2196" s="2" t="n">
        <v>99</v>
      </c>
      <c r="I2196" s="2">
        <f>G2196*H2196</f>
        <v/>
      </c>
      <c r="J2196" t="inlineStr">
        <is>
          <t>Paid</t>
        </is>
      </c>
    </row>
    <row r="2197">
      <c r="A2197" t="inlineStr">
        <is>
          <t>PB-102196</t>
        </is>
      </c>
      <c r="B2197" t="inlineStr">
        <is>
          <t>2025-01-27</t>
        </is>
      </c>
      <c r="C2197" t="inlineStr">
        <is>
          <t>Harbourfront Textiles</t>
        </is>
      </c>
      <c r="D2197" t="inlineStr">
        <is>
          <t>Quebec</t>
        </is>
      </c>
      <c r="E2197" t="inlineStr">
        <is>
          <t>Warehouse Scanner</t>
        </is>
      </c>
      <c r="F2197" t="inlineStr">
        <is>
          <t>Hardware</t>
        </is>
      </c>
      <c r="G2197" t="n">
        <v>11</v>
      </c>
      <c r="H2197" s="2" t="n">
        <v>320</v>
      </c>
      <c r="I2197" s="2">
        <f>G2197*H2197</f>
        <v/>
      </c>
      <c r="J2197" t="inlineStr">
        <is>
          <t>Paid</t>
        </is>
      </c>
    </row>
    <row r="2198">
      <c r="A2198" t="inlineStr">
        <is>
          <t>PB-102197</t>
        </is>
      </c>
      <c r="B2198" t="inlineStr">
        <is>
          <t>2025-08-15</t>
        </is>
      </c>
      <c r="C2198" t="inlineStr">
        <is>
          <t>Summit Auto Parts</t>
        </is>
      </c>
      <c r="D2198" t="inlineStr">
        <is>
          <t>Alberta</t>
        </is>
      </c>
      <c r="E2198" t="inlineStr">
        <is>
          <t>Support Plan (Monthly)</t>
        </is>
      </c>
      <c r="F2198" t="inlineStr">
        <is>
          <t>Services</t>
        </is>
      </c>
      <c r="G2198" t="n">
        <v>9</v>
      </c>
      <c r="H2198" s="2" t="n">
        <v>450</v>
      </c>
      <c r="I2198" s="2">
        <f>G2198*H2198</f>
        <v/>
      </c>
      <c r="J2198" t="inlineStr">
        <is>
          <t>Refunded</t>
        </is>
      </c>
    </row>
    <row r="2199">
      <c r="A2199" t="inlineStr">
        <is>
          <t>PB-102198</t>
        </is>
      </c>
      <c r="B2199" t="inlineStr">
        <is>
          <t>2025-05-17</t>
        </is>
      </c>
      <c r="C2199" t="inlineStr">
        <is>
          <t>Prairie Wind Farms</t>
        </is>
      </c>
      <c r="D2199" t="inlineStr">
        <is>
          <t>New York</t>
        </is>
      </c>
      <c r="E2199" t="inlineStr">
        <is>
          <t>Data Migration</t>
        </is>
      </c>
      <c r="F2199" t="inlineStr">
        <is>
          <t>Services</t>
        </is>
      </c>
      <c r="G2199" t="n">
        <v>6</v>
      </c>
      <c r="H2199" s="2" t="n">
        <v>2400</v>
      </c>
      <c r="I2199" s="2">
        <f>G2199*H2199</f>
        <v/>
      </c>
      <c r="J2199" t="inlineStr">
        <is>
          <t>Paid</t>
        </is>
      </c>
    </row>
    <row r="2200">
      <c r="A2200" t="inlineStr">
        <is>
          <t>PB-102199</t>
        </is>
      </c>
      <c r="B2200" t="inlineStr">
        <is>
          <t>2025-12-03</t>
        </is>
      </c>
      <c r="C2200" t="inlineStr">
        <is>
          <t>Granite Peak Tools</t>
        </is>
      </c>
      <c r="D2200" t="inlineStr">
        <is>
          <t>British Columbia</t>
        </is>
      </c>
      <c r="E2200" t="inlineStr">
        <is>
          <t>Implementation Day</t>
        </is>
      </c>
      <c r="F2200" t="inlineStr">
        <is>
          <t>Services</t>
        </is>
      </c>
      <c r="G2200" t="n">
        <v>8</v>
      </c>
      <c r="H2200" s="2" t="n">
        <v>1800</v>
      </c>
      <c r="I2200" s="2">
        <f>G2200*H2200</f>
        <v/>
      </c>
      <c r="J2200" t="inlineStr">
        <is>
          <t>Refunded</t>
        </is>
      </c>
    </row>
    <row r="2201">
      <c r="A2201" t="inlineStr">
        <is>
          <t>PB-102200</t>
        </is>
      </c>
      <c r="B2201" t="inlineStr">
        <is>
          <t>2025-07-08</t>
        </is>
      </c>
      <c r="C2201" t="inlineStr">
        <is>
          <t>Northwind Logistics</t>
        </is>
      </c>
      <c r="D2201" t="inlineStr">
        <is>
          <t>Texas</t>
        </is>
      </c>
      <c r="E2201" t="inlineStr">
        <is>
          <t>Warehouse Scanner</t>
        </is>
      </c>
      <c r="F2201" t="inlineStr">
        <is>
          <t>Hardware</t>
        </is>
      </c>
      <c r="G2201" t="n">
        <v>1</v>
      </c>
      <c r="H2201" s="2" t="n">
        <v>320</v>
      </c>
      <c r="I2201" s="2">
        <f>G2201*H2201</f>
        <v/>
      </c>
      <c r="J2201" t="inlineStr">
        <is>
          <t>Pending</t>
        </is>
      </c>
    </row>
    <row r="2202">
      <c r="A2202" t="inlineStr">
        <is>
          <t>PB-102201</t>
        </is>
      </c>
      <c r="B2202" t="inlineStr">
        <is>
          <t>2025-10-16</t>
        </is>
      </c>
      <c r="C2202" t="inlineStr">
        <is>
          <t>Silverline Freight</t>
        </is>
      </c>
      <c r="D2202" t="inlineStr">
        <is>
          <t>Ontario</t>
        </is>
      </c>
      <c r="E2202" t="inlineStr">
        <is>
          <t>Data Migration</t>
        </is>
      </c>
      <c r="F2202" t="inlineStr">
        <is>
          <t>Services</t>
        </is>
      </c>
      <c r="G2202" t="n">
        <v>11</v>
      </c>
      <c r="H2202" s="2" t="n">
        <v>2400</v>
      </c>
      <c r="I2202" s="2">
        <f>G2202*H2202</f>
        <v/>
      </c>
      <c r="J2202" t="inlineStr">
        <is>
          <t>Pending</t>
        </is>
      </c>
    </row>
    <row r="2203">
      <c r="A2203" t="inlineStr">
        <is>
          <t>PB-102202</t>
        </is>
      </c>
      <c r="B2203" t="inlineStr">
        <is>
          <t>2025-10-15</t>
        </is>
      </c>
      <c r="C2203" t="inlineStr">
        <is>
          <t>Northwind Logistics</t>
        </is>
      </c>
      <c r="D2203" t="inlineStr">
        <is>
          <t>Illinois</t>
        </is>
      </c>
      <c r="E2203" t="inlineStr">
        <is>
          <t>Workflow Platform License</t>
        </is>
      </c>
      <c r="F2203" t="inlineStr">
        <is>
          <t>Software</t>
        </is>
      </c>
      <c r="G2203" t="n">
        <v>11</v>
      </c>
      <c r="H2203" s="2" t="n">
        <v>1200</v>
      </c>
      <c r="I2203" s="2">
        <f>G2203*H2203</f>
        <v/>
      </c>
      <c r="J2203" t="inlineStr">
        <is>
          <t>Paid</t>
        </is>
      </c>
    </row>
    <row r="2204">
      <c r="A2204" t="inlineStr">
        <is>
          <t>PB-102203</t>
        </is>
      </c>
      <c r="B2204" t="inlineStr">
        <is>
          <t>2025-08-19</t>
        </is>
      </c>
      <c r="C2204" t="inlineStr">
        <is>
          <t>Summit Auto Parts</t>
        </is>
      </c>
      <c r="D2204" t="inlineStr">
        <is>
          <t>British Columbia</t>
        </is>
      </c>
      <c r="E2204" t="inlineStr">
        <is>
          <t>Data Migration</t>
        </is>
      </c>
      <c r="F2204" t="inlineStr">
        <is>
          <t>Services</t>
        </is>
      </c>
      <c r="G2204" t="n">
        <v>3</v>
      </c>
      <c r="H2204" s="2" t="n">
        <v>2400</v>
      </c>
      <c r="I2204" s="2">
        <f>G2204*H2204</f>
        <v/>
      </c>
      <c r="J2204" t="inlineStr">
        <is>
          <t>Refunded</t>
        </is>
      </c>
    </row>
    <row r="2205">
      <c r="A2205" t="inlineStr">
        <is>
          <t>PB-102204</t>
        </is>
      </c>
      <c r="B2205" t="inlineStr">
        <is>
          <t>2025-06-28</t>
        </is>
      </c>
      <c r="C2205" t="inlineStr">
        <is>
          <t>Summit Auto Parts</t>
        </is>
      </c>
      <c r="D2205" t="inlineStr">
        <is>
          <t>Alberta</t>
        </is>
      </c>
      <c r="E2205" t="inlineStr">
        <is>
          <t>Label Printer</t>
        </is>
      </c>
      <c r="F2205" t="inlineStr">
        <is>
          <t>Hardware</t>
        </is>
      </c>
      <c r="G2205" t="n">
        <v>7</v>
      </c>
      <c r="H2205" s="2" t="n">
        <v>185.5</v>
      </c>
      <c r="I2205" s="2">
        <f>G2205*H2205</f>
        <v/>
      </c>
      <c r="J2205" t="inlineStr">
        <is>
          <t>Paid</t>
        </is>
      </c>
    </row>
    <row r="2206">
      <c r="A2206" t="inlineStr">
        <is>
          <t>PB-102205</t>
        </is>
      </c>
      <c r="B2206" t="inlineStr">
        <is>
          <t>2025-11-22</t>
        </is>
      </c>
      <c r="C2206" t="inlineStr">
        <is>
          <t>Silverline Freight</t>
        </is>
      </c>
      <c r="D2206" t="inlineStr">
        <is>
          <t>New York</t>
        </is>
      </c>
      <c r="E2206" t="inlineStr">
        <is>
          <t>Support Plan (Monthly)</t>
        </is>
      </c>
      <c r="F2206" t="inlineStr">
        <is>
          <t>Services</t>
        </is>
      </c>
      <c r="G2206" t="n">
        <v>2</v>
      </c>
      <c r="H2206" s="2" t="n">
        <v>450</v>
      </c>
      <c r="I2206" s="2">
        <f>G2206*H2206</f>
        <v/>
      </c>
      <c r="J2206" t="inlineStr">
        <is>
          <t>Refunded</t>
        </is>
      </c>
    </row>
    <row r="2207">
      <c r="A2207" t="inlineStr">
        <is>
          <t>PB-102206</t>
        </is>
      </c>
      <c r="B2207" t="inlineStr">
        <is>
          <t>2025-03-14</t>
        </is>
      </c>
      <c r="C2207" t="inlineStr">
        <is>
          <t>Northwind Logistics</t>
        </is>
      </c>
      <c r="D2207" t="inlineStr">
        <is>
          <t>Quebec</t>
        </is>
      </c>
      <c r="E2207" t="inlineStr">
        <is>
          <t>Warehouse Scanner</t>
        </is>
      </c>
      <c r="F2207" t="inlineStr">
        <is>
          <t>Hardware</t>
        </is>
      </c>
      <c r="G2207" t="n">
        <v>9</v>
      </c>
      <c r="H2207" s="2" t="n">
        <v>320</v>
      </c>
      <c r="I2207" s="2">
        <f>G2207*H2207</f>
        <v/>
      </c>
      <c r="J2207" t="inlineStr">
        <is>
          <t>Refunded</t>
        </is>
      </c>
    </row>
    <row r="2208">
      <c r="A2208" t="inlineStr">
        <is>
          <t>PB-102207</t>
        </is>
      </c>
      <c r="B2208" t="inlineStr">
        <is>
          <t>2025-02-08</t>
        </is>
      </c>
      <c r="C2208" t="inlineStr">
        <is>
          <t>Northwind Logistics</t>
        </is>
      </c>
      <c r="D2208" t="inlineStr">
        <is>
          <t>Alberta</t>
        </is>
      </c>
      <c r="E2208" t="inlineStr">
        <is>
          <t>Implementation Day</t>
        </is>
      </c>
      <c r="F2208" t="inlineStr">
        <is>
          <t>Services</t>
        </is>
      </c>
      <c r="G2208" t="n">
        <v>7</v>
      </c>
      <c r="H2208" s="2" t="n">
        <v>1800</v>
      </c>
      <c r="I2208" s="2">
        <f>G2208*H2208</f>
        <v/>
      </c>
      <c r="J2208" t="inlineStr">
        <is>
          <t>Paid</t>
        </is>
      </c>
    </row>
    <row r="2209">
      <c r="A2209" t="inlineStr">
        <is>
          <t>PB-102208</t>
        </is>
      </c>
      <c r="B2209" t="inlineStr">
        <is>
          <t>2025-03-30</t>
        </is>
      </c>
      <c r="C2209" t="inlineStr">
        <is>
          <t>Harbourfront Textiles</t>
        </is>
      </c>
      <c r="D2209" t="inlineStr">
        <is>
          <t>Ontario</t>
        </is>
      </c>
      <c r="E2209" t="inlineStr">
        <is>
          <t>Support Plan (Monthly)</t>
        </is>
      </c>
      <c r="F2209" t="inlineStr">
        <is>
          <t>Services</t>
        </is>
      </c>
      <c r="G2209" t="n">
        <v>7</v>
      </c>
      <c r="H2209" s="2" t="n">
        <v>450</v>
      </c>
      <c r="I2209" s="2">
        <f>G2209*H2209</f>
        <v/>
      </c>
      <c r="J2209" t="inlineStr">
        <is>
          <t>Paid</t>
        </is>
      </c>
    </row>
    <row r="2210">
      <c r="A2210" t="inlineStr">
        <is>
          <t>PB-102209</t>
        </is>
      </c>
      <c r="B2210" t="inlineStr">
        <is>
          <t>2025-01-30</t>
        </is>
      </c>
      <c r="C2210" t="inlineStr">
        <is>
          <t>Northwind Logistics</t>
        </is>
      </c>
      <c r="D2210" t="inlineStr">
        <is>
          <t>British Columbia</t>
        </is>
      </c>
      <c r="E2210" t="inlineStr">
        <is>
          <t>Implementation Day</t>
        </is>
      </c>
      <c r="F2210" t="inlineStr">
        <is>
          <t>Services</t>
        </is>
      </c>
      <c r="G2210" t="n">
        <v>12</v>
      </c>
      <c r="H2210" s="2" t="n">
        <v>1800</v>
      </c>
      <c r="I2210" s="2">
        <f>G2210*H2210</f>
        <v/>
      </c>
      <c r="J2210" t="inlineStr">
        <is>
          <t>Paid</t>
        </is>
      </c>
    </row>
    <row r="2211">
      <c r="A2211" t="inlineStr">
        <is>
          <t>PB-102210</t>
        </is>
      </c>
      <c r="B2211" t="inlineStr">
        <is>
          <t>2025-05-01</t>
        </is>
      </c>
      <c r="C2211" t="inlineStr">
        <is>
          <t>Harbourfront Textiles</t>
        </is>
      </c>
      <c r="D2211" t="inlineStr">
        <is>
          <t>British Columbia</t>
        </is>
      </c>
      <c r="E2211" t="inlineStr">
        <is>
          <t>Label Printer</t>
        </is>
      </c>
      <c r="F2211" t="inlineStr">
        <is>
          <t>Hardware</t>
        </is>
      </c>
      <c r="G2211" t="n">
        <v>2</v>
      </c>
      <c r="H2211" s="2" t="n">
        <v>185.5</v>
      </c>
      <c r="I2211" s="2">
        <f>G2211*H2211</f>
        <v/>
      </c>
      <c r="J2211" t="inlineStr">
        <is>
          <t>Paid</t>
        </is>
      </c>
    </row>
    <row r="2212">
      <c r="A2212" t="inlineStr">
        <is>
          <t>PB-102211</t>
        </is>
      </c>
      <c r="B2212" t="inlineStr">
        <is>
          <t>2025-12-15</t>
        </is>
      </c>
      <c r="C2212" t="inlineStr">
        <is>
          <t>Harbourfront Textiles</t>
        </is>
      </c>
      <c r="D2212" t="inlineStr">
        <is>
          <t>Texas</t>
        </is>
      </c>
      <c r="E2212" t="inlineStr">
        <is>
          <t>Data Migration</t>
        </is>
      </c>
      <c r="F2212" t="inlineStr">
        <is>
          <t>Services</t>
        </is>
      </c>
      <c r="G2212" t="n">
        <v>4</v>
      </c>
      <c r="H2212" s="2" t="n">
        <v>2400</v>
      </c>
      <c r="I2212" s="2">
        <f>G2212*H2212</f>
        <v/>
      </c>
      <c r="J2212" t="inlineStr">
        <is>
          <t>Paid</t>
        </is>
      </c>
    </row>
    <row r="2213">
      <c r="A2213" t="inlineStr">
        <is>
          <t>PB-102212</t>
        </is>
      </c>
      <c r="B2213" t="inlineStr">
        <is>
          <t>2025-10-30</t>
        </is>
      </c>
      <c r="C2213" t="inlineStr">
        <is>
          <t>Northwind Logistics</t>
        </is>
      </c>
      <c r="D2213" t="inlineStr">
        <is>
          <t>Alberta</t>
        </is>
      </c>
      <c r="E2213" t="inlineStr">
        <is>
          <t>Workflow Platform License</t>
        </is>
      </c>
      <c r="F2213" t="inlineStr">
        <is>
          <t>Software</t>
        </is>
      </c>
      <c r="G2213" t="n">
        <v>9</v>
      </c>
      <c r="H2213" s="2" t="n">
        <v>1200</v>
      </c>
      <c r="I2213" s="2">
        <f>G2213*H2213</f>
        <v/>
      </c>
      <c r="J2213" t="inlineStr">
        <is>
          <t>Refunded</t>
        </is>
      </c>
    </row>
    <row r="2214">
      <c r="A2214" t="inlineStr">
        <is>
          <t>PB-102213</t>
        </is>
      </c>
      <c r="B2214" t="inlineStr">
        <is>
          <t>2025-01-24</t>
        </is>
      </c>
      <c r="C2214" t="inlineStr">
        <is>
          <t>Cedar &amp; Co. Furniture</t>
        </is>
      </c>
      <c r="D2214" t="inlineStr">
        <is>
          <t>Quebec</t>
        </is>
      </c>
      <c r="E2214" t="inlineStr">
        <is>
          <t>Training Seat</t>
        </is>
      </c>
      <c r="F2214" t="inlineStr">
        <is>
          <t>Services</t>
        </is>
      </c>
      <c r="G2214" t="n">
        <v>9</v>
      </c>
      <c r="H2214" s="2" t="n">
        <v>275</v>
      </c>
      <c r="I2214" s="2">
        <f>G2214*H2214</f>
        <v/>
      </c>
      <c r="J2214" t="inlineStr">
        <is>
          <t>Refunded</t>
        </is>
      </c>
    </row>
    <row r="2215">
      <c r="A2215" t="inlineStr">
        <is>
          <t>PB-102214</t>
        </is>
      </c>
      <c r="B2215" t="inlineStr">
        <is>
          <t>2025-04-21</t>
        </is>
      </c>
      <c r="C2215" t="inlineStr">
        <is>
          <t>Silverline Freight</t>
        </is>
      </c>
      <c r="D2215" t="inlineStr">
        <is>
          <t>Illinois</t>
        </is>
      </c>
      <c r="E2215" t="inlineStr">
        <is>
          <t>Data Migration</t>
        </is>
      </c>
      <c r="F2215" t="inlineStr">
        <is>
          <t>Services</t>
        </is>
      </c>
      <c r="G2215" t="n">
        <v>2</v>
      </c>
      <c r="H2215" s="2" t="n">
        <v>2400</v>
      </c>
      <c r="I2215" s="2">
        <f>G2215*H2215</f>
        <v/>
      </c>
      <c r="J2215" t="inlineStr">
        <is>
          <t>Paid</t>
        </is>
      </c>
    </row>
    <row r="2216">
      <c r="A2216" t="inlineStr">
        <is>
          <t>PB-102215</t>
        </is>
      </c>
      <c r="B2216" t="inlineStr">
        <is>
          <t>2025-06-22</t>
        </is>
      </c>
      <c r="C2216" t="inlineStr">
        <is>
          <t>Blue Heron Foods</t>
        </is>
      </c>
      <c r="D2216" t="inlineStr">
        <is>
          <t>New York</t>
        </is>
      </c>
      <c r="E2216" t="inlineStr">
        <is>
          <t>API Add-on</t>
        </is>
      </c>
      <c r="F2216" t="inlineStr">
        <is>
          <t>Software</t>
        </is>
      </c>
      <c r="G2216" t="n">
        <v>1</v>
      </c>
      <c r="H2216" s="2" t="n">
        <v>99</v>
      </c>
      <c r="I2216" s="2">
        <f>G2216*H2216</f>
        <v/>
      </c>
      <c r="J2216" t="inlineStr">
        <is>
          <t>Pending</t>
        </is>
      </c>
    </row>
    <row r="2217">
      <c r="A2217" t="inlineStr">
        <is>
          <t>PB-102216</t>
        </is>
      </c>
      <c r="B2217" t="inlineStr">
        <is>
          <t>2025-12-16</t>
        </is>
      </c>
      <c r="C2217" t="inlineStr">
        <is>
          <t>Kingston Print Works</t>
        </is>
      </c>
      <c r="D2217" t="inlineStr">
        <is>
          <t>Texas</t>
        </is>
      </c>
      <c r="E2217" t="inlineStr">
        <is>
          <t>Warehouse Scanner</t>
        </is>
      </c>
      <c r="F2217" t="inlineStr">
        <is>
          <t>Hardware</t>
        </is>
      </c>
      <c r="G2217" t="n">
        <v>9</v>
      </c>
      <c r="H2217" s="2" t="n">
        <v>320</v>
      </c>
      <c r="I2217" s="2">
        <f>G2217*H2217</f>
        <v/>
      </c>
      <c r="J2217" t="inlineStr">
        <is>
          <t>Pending</t>
        </is>
      </c>
    </row>
    <row r="2218">
      <c r="A2218" t="inlineStr">
        <is>
          <t>PB-102217</t>
        </is>
      </c>
      <c r="B2218" t="inlineStr">
        <is>
          <t>2025-06-30</t>
        </is>
      </c>
      <c r="C2218" t="inlineStr">
        <is>
          <t>Granite Peak Tools</t>
        </is>
      </c>
      <c r="D2218" t="inlineStr">
        <is>
          <t>New York</t>
        </is>
      </c>
      <c r="E2218" t="inlineStr">
        <is>
          <t>Workflow Platform License</t>
        </is>
      </c>
      <c r="F2218" t="inlineStr">
        <is>
          <t>Software</t>
        </is>
      </c>
      <c r="G2218" t="n">
        <v>11</v>
      </c>
      <c r="H2218" s="2" t="n">
        <v>1200</v>
      </c>
      <c r="I2218" s="2">
        <f>G2218*H2218</f>
        <v/>
      </c>
      <c r="J2218" t="inlineStr">
        <is>
          <t>Pending</t>
        </is>
      </c>
    </row>
    <row r="2219">
      <c r="A2219" t="inlineStr">
        <is>
          <t>PB-102218</t>
        </is>
      </c>
      <c r="B2219" t="inlineStr">
        <is>
          <t>2025-06-26</t>
        </is>
      </c>
      <c r="C2219" t="inlineStr">
        <is>
          <t>Silverline Freight</t>
        </is>
      </c>
      <c r="D2219" t="inlineStr">
        <is>
          <t>Ontario</t>
        </is>
      </c>
      <c r="E2219" t="inlineStr">
        <is>
          <t>API Add-on</t>
        </is>
      </c>
      <c r="F2219" t="inlineStr">
        <is>
          <t>Software</t>
        </is>
      </c>
      <c r="G2219" t="n">
        <v>6</v>
      </c>
      <c r="H2219" s="2" t="n">
        <v>99</v>
      </c>
      <c r="I2219" s="2">
        <f>G2219*H2219</f>
        <v/>
      </c>
      <c r="J2219" t="inlineStr">
        <is>
          <t>Paid</t>
        </is>
      </c>
    </row>
    <row r="2220">
      <c r="A2220" t="inlineStr">
        <is>
          <t>PB-102219</t>
        </is>
      </c>
      <c r="B2220" t="inlineStr">
        <is>
          <t>2025-06-27</t>
        </is>
      </c>
      <c r="C2220" t="inlineStr">
        <is>
          <t>Kingston Print Works</t>
        </is>
      </c>
      <c r="D2220" t="inlineStr">
        <is>
          <t>British Columbia</t>
        </is>
      </c>
      <c r="E2220" t="inlineStr">
        <is>
          <t>Data Migration</t>
        </is>
      </c>
      <c r="F2220" t="inlineStr">
        <is>
          <t>Services</t>
        </is>
      </c>
      <c r="G2220" t="n">
        <v>5</v>
      </c>
      <c r="H2220" s="2" t="n">
        <v>2400</v>
      </c>
      <c r="I2220" s="2">
        <f>G2220*H2220</f>
        <v/>
      </c>
      <c r="J2220" t="inlineStr">
        <is>
          <t>Paid</t>
        </is>
      </c>
    </row>
    <row r="2221">
      <c r="A2221" t="inlineStr">
        <is>
          <t>PB-102220</t>
        </is>
      </c>
      <c r="B2221" t="inlineStr">
        <is>
          <t>2025-12-22</t>
        </is>
      </c>
      <c r="C2221" t="inlineStr">
        <is>
          <t>Northwind Logistics</t>
        </is>
      </c>
      <c r="D2221" t="inlineStr">
        <is>
          <t>New York</t>
        </is>
      </c>
      <c r="E2221" t="inlineStr">
        <is>
          <t>Training Seat</t>
        </is>
      </c>
      <c r="F2221" t="inlineStr">
        <is>
          <t>Services</t>
        </is>
      </c>
      <c r="G2221" t="n">
        <v>8</v>
      </c>
      <c r="H2221" s="2" t="n">
        <v>275</v>
      </c>
      <c r="I2221" s="2">
        <f>G2221*H2221</f>
        <v/>
      </c>
      <c r="J2221" t="inlineStr">
        <is>
          <t>Pending</t>
        </is>
      </c>
    </row>
    <row r="2222">
      <c r="A2222" t="inlineStr">
        <is>
          <t>PB-102221</t>
        </is>
      </c>
      <c r="B2222" t="inlineStr">
        <is>
          <t>2025-10-26</t>
        </is>
      </c>
      <c r="C2222" t="inlineStr">
        <is>
          <t>Silverline Freight</t>
        </is>
      </c>
      <c r="D2222" t="inlineStr">
        <is>
          <t>Manitoba</t>
        </is>
      </c>
      <c r="E2222" t="inlineStr">
        <is>
          <t>Label Printer</t>
        </is>
      </c>
      <c r="F2222" t="inlineStr">
        <is>
          <t>Hardware</t>
        </is>
      </c>
      <c r="G2222" t="n">
        <v>2</v>
      </c>
      <c r="H2222" s="2" t="n">
        <v>185.5</v>
      </c>
      <c r="I2222" s="2">
        <f>G2222*H2222</f>
        <v/>
      </c>
      <c r="J2222" t="inlineStr">
        <is>
          <t>Paid</t>
        </is>
      </c>
    </row>
    <row r="2223">
      <c r="A2223" t="inlineStr">
        <is>
          <t>PB-102222</t>
        </is>
      </c>
      <c r="B2223" t="inlineStr">
        <is>
          <t>2025-12-03</t>
        </is>
      </c>
      <c r="C2223" t="inlineStr">
        <is>
          <t>Silverline Freight</t>
        </is>
      </c>
      <c r="D2223" t="inlineStr">
        <is>
          <t>Quebec</t>
        </is>
      </c>
      <c r="E2223" t="inlineStr">
        <is>
          <t>Warehouse Scanner</t>
        </is>
      </c>
      <c r="F2223" t="inlineStr">
        <is>
          <t>Hardware</t>
        </is>
      </c>
      <c r="G2223" t="n">
        <v>9</v>
      </c>
      <c r="H2223" s="2" t="n">
        <v>320</v>
      </c>
      <c r="I2223" s="2">
        <f>G2223*H2223</f>
        <v/>
      </c>
      <c r="J2223" t="inlineStr">
        <is>
          <t>Paid</t>
        </is>
      </c>
    </row>
    <row r="2224">
      <c r="A2224" t="inlineStr">
        <is>
          <t>PB-102223</t>
        </is>
      </c>
      <c r="B2224" t="inlineStr">
        <is>
          <t>2025-05-25</t>
        </is>
      </c>
      <c r="C2224" t="inlineStr">
        <is>
          <t>Northwind Logistics</t>
        </is>
      </c>
      <c r="D2224" t="inlineStr">
        <is>
          <t>Texas</t>
        </is>
      </c>
      <c r="E2224" t="inlineStr">
        <is>
          <t>Warehouse Scanner</t>
        </is>
      </c>
      <c r="F2224" t="inlineStr">
        <is>
          <t>Hardware</t>
        </is>
      </c>
      <c r="G2224" t="n">
        <v>9</v>
      </c>
      <c r="H2224" s="2" t="n">
        <v>320</v>
      </c>
      <c r="I2224" s="2">
        <f>G2224*H2224</f>
        <v/>
      </c>
      <c r="J2224" t="inlineStr">
        <is>
          <t>Paid</t>
        </is>
      </c>
    </row>
    <row r="2225">
      <c r="A2225" t="inlineStr">
        <is>
          <t>PB-102224</t>
        </is>
      </c>
      <c r="B2225" t="inlineStr">
        <is>
          <t>2025-05-21</t>
        </is>
      </c>
      <c r="C2225" t="inlineStr">
        <is>
          <t>Harbourfront Textiles</t>
        </is>
      </c>
      <c r="D2225" t="inlineStr">
        <is>
          <t>Quebec</t>
        </is>
      </c>
      <c r="E2225" t="inlineStr">
        <is>
          <t>Training Seat</t>
        </is>
      </c>
      <c r="F2225" t="inlineStr">
        <is>
          <t>Services</t>
        </is>
      </c>
      <c r="G2225" t="n">
        <v>6</v>
      </c>
      <c r="H2225" s="2" t="n">
        <v>275</v>
      </c>
      <c r="I2225" s="2">
        <f>G2225*H2225</f>
        <v/>
      </c>
      <c r="J2225" t="inlineStr">
        <is>
          <t>Paid</t>
        </is>
      </c>
    </row>
    <row r="2226">
      <c r="A2226" t="inlineStr">
        <is>
          <t>PB-102225</t>
        </is>
      </c>
      <c r="B2226" t="inlineStr">
        <is>
          <t>2025-04-10</t>
        </is>
      </c>
      <c r="C2226" t="inlineStr">
        <is>
          <t>Blue Heron Foods</t>
        </is>
      </c>
      <c r="D2226" t="inlineStr">
        <is>
          <t>Texas</t>
        </is>
      </c>
      <c r="E2226" t="inlineStr">
        <is>
          <t>Label Printer</t>
        </is>
      </c>
      <c r="F2226" t="inlineStr">
        <is>
          <t>Hardware</t>
        </is>
      </c>
      <c r="G2226" t="n">
        <v>12</v>
      </c>
      <c r="H2226" s="2" t="n">
        <v>185.5</v>
      </c>
      <c r="I2226" s="2">
        <f>G2226*H2226</f>
        <v/>
      </c>
      <c r="J2226" t="inlineStr">
        <is>
          <t>Pending</t>
        </is>
      </c>
    </row>
    <row r="2227">
      <c r="A2227" t="inlineStr">
        <is>
          <t>PB-102226</t>
        </is>
      </c>
      <c r="B2227" t="inlineStr">
        <is>
          <t>2025-08-07</t>
        </is>
      </c>
      <c r="C2227" t="inlineStr">
        <is>
          <t>Lakeshore Medical Supply</t>
        </is>
      </c>
      <c r="D2227" t="inlineStr">
        <is>
          <t>British Columbia</t>
        </is>
      </c>
      <c r="E2227" t="inlineStr">
        <is>
          <t>Implementation Day</t>
        </is>
      </c>
      <c r="F2227" t="inlineStr">
        <is>
          <t>Services</t>
        </is>
      </c>
      <c r="G2227" t="n">
        <v>3</v>
      </c>
      <c r="H2227" s="2" t="n">
        <v>1800</v>
      </c>
      <c r="I2227" s="2">
        <f>G2227*H2227</f>
        <v/>
      </c>
      <c r="J2227" t="inlineStr">
        <is>
          <t>Refunded</t>
        </is>
      </c>
    </row>
    <row r="2228">
      <c r="A2228" t="inlineStr">
        <is>
          <t>PB-102227</t>
        </is>
      </c>
      <c r="B2228" t="inlineStr">
        <is>
          <t>2025-12-01</t>
        </is>
      </c>
      <c r="C2228" t="inlineStr">
        <is>
          <t>Prairie Wind Farms</t>
        </is>
      </c>
      <c r="D2228" t="inlineStr">
        <is>
          <t>New York</t>
        </is>
      </c>
      <c r="E2228" t="inlineStr">
        <is>
          <t>Support Plan (Monthly)</t>
        </is>
      </c>
      <c r="F2228" t="inlineStr">
        <is>
          <t>Services</t>
        </is>
      </c>
      <c r="G2228" t="n">
        <v>12</v>
      </c>
      <c r="H2228" s="2" t="n">
        <v>450</v>
      </c>
      <c r="I2228" s="2">
        <f>G2228*H2228</f>
        <v/>
      </c>
      <c r="J2228" t="inlineStr">
        <is>
          <t>Refunded</t>
        </is>
      </c>
    </row>
    <row r="2229">
      <c r="A2229" t="inlineStr">
        <is>
          <t>PB-102228</t>
        </is>
      </c>
      <c r="B2229" t="inlineStr">
        <is>
          <t>2025-07-28</t>
        </is>
      </c>
      <c r="C2229" t="inlineStr">
        <is>
          <t>Summit Auto Parts</t>
        </is>
      </c>
      <c r="D2229" t="inlineStr">
        <is>
          <t>Texas</t>
        </is>
      </c>
      <c r="E2229" t="inlineStr">
        <is>
          <t>Label Printer</t>
        </is>
      </c>
      <c r="F2229" t="inlineStr">
        <is>
          <t>Hardware</t>
        </is>
      </c>
      <c r="G2229" t="n">
        <v>3</v>
      </c>
      <c r="H2229" s="2" t="n">
        <v>185.5</v>
      </c>
      <c r="I2229" s="2">
        <f>G2229*H2229</f>
        <v/>
      </c>
      <c r="J2229" t="inlineStr">
        <is>
          <t>Paid</t>
        </is>
      </c>
    </row>
    <row r="2230">
      <c r="A2230" t="inlineStr">
        <is>
          <t>PB-102229</t>
        </is>
      </c>
      <c r="B2230" t="inlineStr">
        <is>
          <t>2025-12-19</t>
        </is>
      </c>
      <c r="C2230" t="inlineStr">
        <is>
          <t>Lakeshore Medical Supply</t>
        </is>
      </c>
      <c r="D2230" t="inlineStr">
        <is>
          <t>Texas</t>
        </is>
      </c>
      <c r="E2230" t="inlineStr">
        <is>
          <t>API Add-on</t>
        </is>
      </c>
      <c r="F2230" t="inlineStr">
        <is>
          <t>Software</t>
        </is>
      </c>
      <c r="G2230" t="n">
        <v>5</v>
      </c>
      <c r="H2230" s="2" t="n">
        <v>99</v>
      </c>
      <c r="I2230" s="2">
        <f>G2230*H2230</f>
        <v/>
      </c>
      <c r="J2230" t="inlineStr">
        <is>
          <t>Paid</t>
        </is>
      </c>
    </row>
    <row r="2231">
      <c r="A2231" t="inlineStr">
        <is>
          <t>PB-102230</t>
        </is>
      </c>
      <c r="B2231" t="inlineStr">
        <is>
          <t>2025-12-06</t>
        </is>
      </c>
      <c r="C2231" t="inlineStr">
        <is>
          <t>Lakeshore Medical Supply</t>
        </is>
      </c>
      <c r="D2231" t="inlineStr">
        <is>
          <t>Illinois</t>
        </is>
      </c>
      <c r="E2231" t="inlineStr">
        <is>
          <t>Warehouse Scanner</t>
        </is>
      </c>
      <c r="F2231" t="inlineStr">
        <is>
          <t>Hardware</t>
        </is>
      </c>
      <c r="G2231" t="n">
        <v>11</v>
      </c>
      <c r="H2231" s="2" t="n">
        <v>320</v>
      </c>
      <c r="I2231" s="2">
        <f>G2231*H2231</f>
        <v/>
      </c>
      <c r="J2231" t="inlineStr">
        <is>
          <t>Paid</t>
        </is>
      </c>
    </row>
    <row r="2232">
      <c r="A2232" t="inlineStr">
        <is>
          <t>PB-102231</t>
        </is>
      </c>
      <c r="B2232" t="inlineStr">
        <is>
          <t>2025-10-23</t>
        </is>
      </c>
      <c r="C2232" t="inlineStr">
        <is>
          <t>Cedar &amp; Co. Furniture</t>
        </is>
      </c>
      <c r="D2232" t="inlineStr">
        <is>
          <t>Ontario</t>
        </is>
      </c>
      <c r="E2232" t="inlineStr">
        <is>
          <t>Training Seat</t>
        </is>
      </c>
      <c r="F2232" t="inlineStr">
        <is>
          <t>Services</t>
        </is>
      </c>
      <c r="G2232" t="n">
        <v>10</v>
      </c>
      <c r="H2232" s="2" t="n">
        <v>275</v>
      </c>
      <c r="I2232" s="2">
        <f>G2232*H2232</f>
        <v/>
      </c>
      <c r="J2232" t="inlineStr">
        <is>
          <t>Paid</t>
        </is>
      </c>
    </row>
    <row r="2233">
      <c r="A2233" t="inlineStr">
        <is>
          <t>PB-102232</t>
        </is>
      </c>
      <c r="B2233" t="inlineStr">
        <is>
          <t>2025-11-15</t>
        </is>
      </c>
      <c r="C2233" t="inlineStr">
        <is>
          <t>Granite Peak Tools</t>
        </is>
      </c>
      <c r="D2233" t="inlineStr">
        <is>
          <t>Illinois</t>
        </is>
      </c>
      <c r="E2233" t="inlineStr">
        <is>
          <t>Label Printer</t>
        </is>
      </c>
      <c r="F2233" t="inlineStr">
        <is>
          <t>Hardware</t>
        </is>
      </c>
      <c r="G2233" t="n">
        <v>7</v>
      </c>
      <c r="H2233" s="2" t="n">
        <v>185.5</v>
      </c>
      <c r="I2233" s="2">
        <f>G2233*H2233</f>
        <v/>
      </c>
      <c r="J2233" t="inlineStr">
        <is>
          <t>Refunded</t>
        </is>
      </c>
    </row>
    <row r="2234">
      <c r="A2234" t="inlineStr">
        <is>
          <t>PB-102233</t>
        </is>
      </c>
      <c r="B2234" t="inlineStr">
        <is>
          <t>2025-09-29</t>
        </is>
      </c>
      <c r="C2234" t="inlineStr">
        <is>
          <t>Lakeshore Medical Supply</t>
        </is>
      </c>
      <c r="D2234" t="inlineStr">
        <is>
          <t>Manitoba</t>
        </is>
      </c>
      <c r="E2234" t="inlineStr">
        <is>
          <t>Warehouse Scanner</t>
        </is>
      </c>
      <c r="F2234" t="inlineStr">
        <is>
          <t>Hardware</t>
        </is>
      </c>
      <c r="G2234" t="n">
        <v>10</v>
      </c>
      <c r="H2234" s="2" t="n">
        <v>320</v>
      </c>
      <c r="I2234" s="2">
        <f>G2234*H2234</f>
        <v/>
      </c>
      <c r="J2234" t="inlineStr">
        <is>
          <t>Pending</t>
        </is>
      </c>
    </row>
    <row r="2235">
      <c r="A2235" t="inlineStr">
        <is>
          <t>PB-102234</t>
        </is>
      </c>
      <c r="B2235" t="inlineStr">
        <is>
          <t>2025-10-24</t>
        </is>
      </c>
      <c r="C2235" t="inlineStr">
        <is>
          <t>Prairie Wind Farms</t>
        </is>
      </c>
      <c r="D2235" t="inlineStr">
        <is>
          <t>Ontario</t>
        </is>
      </c>
      <c r="E2235" t="inlineStr">
        <is>
          <t>Support Plan (Monthly)</t>
        </is>
      </c>
      <c r="F2235" t="inlineStr">
        <is>
          <t>Services</t>
        </is>
      </c>
      <c r="G2235" t="n">
        <v>9</v>
      </c>
      <c r="H2235" s="2" t="n">
        <v>450</v>
      </c>
      <c r="I2235" s="2">
        <f>G2235*H2235</f>
        <v/>
      </c>
      <c r="J2235" t="inlineStr">
        <is>
          <t>Refunded</t>
        </is>
      </c>
    </row>
    <row r="2236">
      <c r="A2236" t="inlineStr">
        <is>
          <t>PB-102235</t>
        </is>
      </c>
      <c r="B2236" t="inlineStr">
        <is>
          <t>2025-09-16</t>
        </is>
      </c>
      <c r="C2236" t="inlineStr">
        <is>
          <t>Northwind Logistics</t>
        </is>
      </c>
      <c r="D2236" t="inlineStr">
        <is>
          <t>Alberta</t>
        </is>
      </c>
      <c r="E2236" t="inlineStr">
        <is>
          <t>Implementation Day</t>
        </is>
      </c>
      <c r="F2236" t="inlineStr">
        <is>
          <t>Services</t>
        </is>
      </c>
      <c r="G2236" t="n">
        <v>4</v>
      </c>
      <c r="H2236" s="2" t="n">
        <v>1800</v>
      </c>
      <c r="I2236" s="2">
        <f>G2236*H2236</f>
        <v/>
      </c>
      <c r="J2236" t="inlineStr">
        <is>
          <t>Paid</t>
        </is>
      </c>
    </row>
    <row r="2237">
      <c r="A2237" t="inlineStr">
        <is>
          <t>PB-102236</t>
        </is>
      </c>
      <c r="B2237" t="inlineStr">
        <is>
          <t>2025-03-15</t>
        </is>
      </c>
      <c r="C2237" t="inlineStr">
        <is>
          <t>Blue Heron Foods</t>
        </is>
      </c>
      <c r="D2237" t="inlineStr">
        <is>
          <t>Texas</t>
        </is>
      </c>
      <c r="E2237" t="inlineStr">
        <is>
          <t>Data Migration</t>
        </is>
      </c>
      <c r="F2237" t="inlineStr">
        <is>
          <t>Services</t>
        </is>
      </c>
      <c r="G2237" t="n">
        <v>10</v>
      </c>
      <c r="H2237" s="2" t="n">
        <v>2400</v>
      </c>
      <c r="I2237" s="2">
        <f>G2237*H2237</f>
        <v/>
      </c>
      <c r="J2237" t="inlineStr">
        <is>
          <t>Pending</t>
        </is>
      </c>
    </row>
    <row r="2238">
      <c r="A2238" t="inlineStr">
        <is>
          <t>PB-102237</t>
        </is>
      </c>
      <c r="B2238" t="inlineStr">
        <is>
          <t>2025-11-24</t>
        </is>
      </c>
      <c r="C2238" t="inlineStr">
        <is>
          <t>Summit Auto Parts</t>
        </is>
      </c>
      <c r="D2238" t="inlineStr">
        <is>
          <t>New York</t>
        </is>
      </c>
      <c r="E2238" t="inlineStr">
        <is>
          <t>Workflow Platform License</t>
        </is>
      </c>
      <c r="F2238" t="inlineStr">
        <is>
          <t>Software</t>
        </is>
      </c>
      <c r="G2238" t="n">
        <v>2</v>
      </c>
      <c r="H2238" s="2" t="n">
        <v>1200</v>
      </c>
      <c r="I2238" s="2">
        <f>G2238*H2238</f>
        <v/>
      </c>
      <c r="J2238" t="inlineStr">
        <is>
          <t>Paid</t>
        </is>
      </c>
    </row>
    <row r="2239">
      <c r="A2239" t="inlineStr">
        <is>
          <t>PB-102238</t>
        </is>
      </c>
      <c r="B2239" t="inlineStr">
        <is>
          <t>2025-09-14</t>
        </is>
      </c>
      <c r="C2239" t="inlineStr">
        <is>
          <t>Birchwood Interiors</t>
        </is>
      </c>
      <c r="D2239" t="inlineStr">
        <is>
          <t>British Columbia</t>
        </is>
      </c>
      <c r="E2239" t="inlineStr">
        <is>
          <t>Training Seat</t>
        </is>
      </c>
      <c r="F2239" t="inlineStr">
        <is>
          <t>Services</t>
        </is>
      </c>
      <c r="G2239" t="n">
        <v>7</v>
      </c>
      <c r="H2239" s="2" t="n">
        <v>275</v>
      </c>
      <c r="I2239" s="2">
        <f>G2239*H2239</f>
        <v/>
      </c>
      <c r="J2239" t="inlineStr">
        <is>
          <t>Pending</t>
        </is>
      </c>
    </row>
    <row r="2240">
      <c r="A2240" t="inlineStr">
        <is>
          <t>PB-102239</t>
        </is>
      </c>
      <c r="B2240" t="inlineStr">
        <is>
          <t>2025-05-30</t>
        </is>
      </c>
      <c r="C2240" t="inlineStr">
        <is>
          <t>Silverline Freight</t>
        </is>
      </c>
      <c r="D2240" t="inlineStr">
        <is>
          <t>Illinois</t>
        </is>
      </c>
      <c r="E2240" t="inlineStr">
        <is>
          <t>Data Migration</t>
        </is>
      </c>
      <c r="F2240" t="inlineStr">
        <is>
          <t>Services</t>
        </is>
      </c>
      <c r="G2240" t="n">
        <v>9</v>
      </c>
      <c r="H2240" s="2" t="n">
        <v>2400</v>
      </c>
      <c r="I2240" s="2">
        <f>G2240*H2240</f>
        <v/>
      </c>
      <c r="J2240" t="inlineStr">
        <is>
          <t>Refunded</t>
        </is>
      </c>
    </row>
    <row r="2241">
      <c r="A2241" t="inlineStr">
        <is>
          <t>PB-102240</t>
        </is>
      </c>
      <c r="B2241" t="inlineStr">
        <is>
          <t>2025-07-20</t>
        </is>
      </c>
      <c r="C2241" t="inlineStr">
        <is>
          <t>Cedar &amp; Co. Furniture</t>
        </is>
      </c>
      <c r="D2241" t="inlineStr">
        <is>
          <t>Quebec</t>
        </is>
      </c>
      <c r="E2241" t="inlineStr">
        <is>
          <t>Implementation Day</t>
        </is>
      </c>
      <c r="F2241" t="inlineStr">
        <is>
          <t>Services</t>
        </is>
      </c>
      <c r="G2241" t="n">
        <v>9</v>
      </c>
      <c r="H2241" s="2" t="n">
        <v>1800</v>
      </c>
      <c r="I2241" s="2">
        <f>G2241*H2241</f>
        <v/>
      </c>
      <c r="J2241" t="inlineStr">
        <is>
          <t>Paid</t>
        </is>
      </c>
    </row>
    <row r="2242">
      <c r="A2242" t="inlineStr">
        <is>
          <t>PB-102241</t>
        </is>
      </c>
      <c r="B2242" t="inlineStr">
        <is>
          <t>2025-09-02</t>
        </is>
      </c>
      <c r="C2242" t="inlineStr">
        <is>
          <t>Summit Auto Parts</t>
        </is>
      </c>
      <c r="D2242" t="inlineStr">
        <is>
          <t>Ontario</t>
        </is>
      </c>
      <c r="E2242" t="inlineStr">
        <is>
          <t>Workflow Platform License</t>
        </is>
      </c>
      <c r="F2242" t="inlineStr">
        <is>
          <t>Software</t>
        </is>
      </c>
      <c r="G2242" t="n">
        <v>9</v>
      </c>
      <c r="H2242" s="2" t="n">
        <v>1200</v>
      </c>
      <c r="I2242" s="2">
        <f>G2242*H2242</f>
        <v/>
      </c>
      <c r="J2242" t="inlineStr">
        <is>
          <t>Refunded</t>
        </is>
      </c>
    </row>
    <row r="2243">
      <c r="A2243" t="inlineStr">
        <is>
          <t>PB-102242</t>
        </is>
      </c>
      <c r="B2243" t="inlineStr">
        <is>
          <t>2025-05-21</t>
        </is>
      </c>
      <c r="C2243" t="inlineStr">
        <is>
          <t>Lakeshore Medical Supply</t>
        </is>
      </c>
      <c r="D2243" t="inlineStr">
        <is>
          <t>New York</t>
        </is>
      </c>
      <c r="E2243" t="inlineStr">
        <is>
          <t>Workflow Platform License</t>
        </is>
      </c>
      <c r="F2243" t="inlineStr">
        <is>
          <t>Software</t>
        </is>
      </c>
      <c r="G2243" t="n">
        <v>7</v>
      </c>
      <c r="H2243" s="2" t="n">
        <v>1200</v>
      </c>
      <c r="I2243" s="2">
        <f>G2243*H2243</f>
        <v/>
      </c>
      <c r="J2243" t="inlineStr">
        <is>
          <t>Pending</t>
        </is>
      </c>
    </row>
    <row r="2244">
      <c r="A2244" t="inlineStr">
        <is>
          <t>PB-102243</t>
        </is>
      </c>
      <c r="B2244" t="inlineStr">
        <is>
          <t>2025-06-11</t>
        </is>
      </c>
      <c r="C2244" t="inlineStr">
        <is>
          <t>Maple Ridge Distribution</t>
        </is>
      </c>
      <c r="D2244" t="inlineStr">
        <is>
          <t>Quebec</t>
        </is>
      </c>
      <c r="E2244" t="inlineStr">
        <is>
          <t>Workflow Platform License</t>
        </is>
      </c>
      <c r="F2244" t="inlineStr">
        <is>
          <t>Software</t>
        </is>
      </c>
      <c r="G2244" t="n">
        <v>12</v>
      </c>
      <c r="H2244" s="2" t="n">
        <v>1200</v>
      </c>
      <c r="I2244" s="2">
        <f>G2244*H2244</f>
        <v/>
      </c>
      <c r="J2244" t="inlineStr">
        <is>
          <t>Paid</t>
        </is>
      </c>
    </row>
    <row r="2245">
      <c r="A2245" t="inlineStr">
        <is>
          <t>PB-102244</t>
        </is>
      </c>
      <c r="B2245" t="inlineStr">
        <is>
          <t>2025-02-17</t>
        </is>
      </c>
      <c r="C2245" t="inlineStr">
        <is>
          <t>Lakeshore Medical Supply</t>
        </is>
      </c>
      <c r="D2245" t="inlineStr">
        <is>
          <t>Alberta</t>
        </is>
      </c>
      <c r="E2245" t="inlineStr">
        <is>
          <t>Workflow Platform License</t>
        </is>
      </c>
      <c r="F2245" t="inlineStr">
        <is>
          <t>Software</t>
        </is>
      </c>
      <c r="G2245" t="n">
        <v>2</v>
      </c>
      <c r="H2245" s="2" t="n">
        <v>1200</v>
      </c>
      <c r="I2245" s="2">
        <f>G2245*H2245</f>
        <v/>
      </c>
      <c r="J2245" t="inlineStr">
        <is>
          <t>Paid</t>
        </is>
      </c>
    </row>
    <row r="2246">
      <c r="A2246" t="inlineStr">
        <is>
          <t>PB-102245</t>
        </is>
      </c>
      <c r="B2246" t="inlineStr">
        <is>
          <t>2025-09-30</t>
        </is>
      </c>
      <c r="C2246" t="inlineStr">
        <is>
          <t>Lakeshore Medical Supply</t>
        </is>
      </c>
      <c r="D2246" t="inlineStr">
        <is>
          <t>British Columbia</t>
        </is>
      </c>
      <c r="E2246" t="inlineStr">
        <is>
          <t>Workflow Platform License</t>
        </is>
      </c>
      <c r="F2246" t="inlineStr">
        <is>
          <t>Software</t>
        </is>
      </c>
      <c r="G2246" t="n">
        <v>4</v>
      </c>
      <c r="H2246" s="2" t="n">
        <v>1200</v>
      </c>
      <c r="I2246" s="2">
        <f>G2246*H2246</f>
        <v/>
      </c>
      <c r="J2246" t="inlineStr">
        <is>
          <t>Refunded</t>
        </is>
      </c>
    </row>
    <row r="2247">
      <c r="A2247" t="inlineStr">
        <is>
          <t>PB-102246</t>
        </is>
      </c>
      <c r="B2247" t="inlineStr">
        <is>
          <t>2025-05-10</t>
        </is>
      </c>
      <c r="C2247" t="inlineStr">
        <is>
          <t>Maple Ridge Distribution</t>
        </is>
      </c>
      <c r="D2247" t="inlineStr">
        <is>
          <t>Quebec</t>
        </is>
      </c>
      <c r="E2247" t="inlineStr">
        <is>
          <t>API Add-on</t>
        </is>
      </c>
      <c r="F2247" t="inlineStr">
        <is>
          <t>Software</t>
        </is>
      </c>
      <c r="G2247" t="n">
        <v>7</v>
      </c>
      <c r="H2247" s="2" t="n">
        <v>99</v>
      </c>
      <c r="I2247" s="2">
        <f>G2247*H2247</f>
        <v/>
      </c>
      <c r="J2247" t="inlineStr">
        <is>
          <t>Paid</t>
        </is>
      </c>
    </row>
    <row r="2248">
      <c r="A2248" t="inlineStr">
        <is>
          <t>PB-102247</t>
        </is>
      </c>
      <c r="B2248" t="inlineStr">
        <is>
          <t>2025-05-12</t>
        </is>
      </c>
      <c r="C2248" t="inlineStr">
        <is>
          <t>Kingston Print Works</t>
        </is>
      </c>
      <c r="D2248" t="inlineStr">
        <is>
          <t>Illinois</t>
        </is>
      </c>
      <c r="E2248" t="inlineStr">
        <is>
          <t>API Add-on</t>
        </is>
      </c>
      <c r="F2248" t="inlineStr">
        <is>
          <t>Software</t>
        </is>
      </c>
      <c r="G2248" t="n">
        <v>10</v>
      </c>
      <c r="H2248" s="2" t="n">
        <v>99</v>
      </c>
      <c r="I2248" s="2">
        <f>G2248*H2248</f>
        <v/>
      </c>
      <c r="J2248" t="inlineStr">
        <is>
          <t>Paid</t>
        </is>
      </c>
    </row>
    <row r="2249">
      <c r="A2249" t="inlineStr">
        <is>
          <t>PB-102248</t>
        </is>
      </c>
      <c r="B2249" t="inlineStr">
        <is>
          <t>2025-05-08</t>
        </is>
      </c>
      <c r="C2249" t="inlineStr">
        <is>
          <t>Prairie Wind Farms</t>
        </is>
      </c>
      <c r="D2249" t="inlineStr">
        <is>
          <t>Alberta</t>
        </is>
      </c>
      <c r="E2249" t="inlineStr">
        <is>
          <t>Support Plan (Monthly)</t>
        </is>
      </c>
      <c r="F2249" t="inlineStr">
        <is>
          <t>Services</t>
        </is>
      </c>
      <c r="G2249" t="n">
        <v>12</v>
      </c>
      <c r="H2249" s="2" t="n">
        <v>450</v>
      </c>
      <c r="I2249" s="2">
        <f>G2249*H2249</f>
        <v/>
      </c>
      <c r="J2249" t="inlineStr">
        <is>
          <t>Paid</t>
        </is>
      </c>
    </row>
    <row r="2250">
      <c r="A2250" t="inlineStr">
        <is>
          <t>PB-102249</t>
        </is>
      </c>
      <c r="B2250" t="inlineStr">
        <is>
          <t>2025-07-19</t>
        </is>
      </c>
      <c r="C2250" t="inlineStr">
        <is>
          <t>Lakeshore Medical Supply</t>
        </is>
      </c>
      <c r="D2250" t="inlineStr">
        <is>
          <t>New York</t>
        </is>
      </c>
      <c r="E2250" t="inlineStr">
        <is>
          <t>Implementation Day</t>
        </is>
      </c>
      <c r="F2250" t="inlineStr">
        <is>
          <t>Services</t>
        </is>
      </c>
      <c r="G2250" t="n">
        <v>1</v>
      </c>
      <c r="H2250" s="2" t="n">
        <v>1800</v>
      </c>
      <c r="I2250" s="2">
        <f>G2250*H2250</f>
        <v/>
      </c>
      <c r="J2250" t="inlineStr">
        <is>
          <t>Paid</t>
        </is>
      </c>
    </row>
    <row r="2251">
      <c r="A2251" t="inlineStr">
        <is>
          <t>PB-102250</t>
        </is>
      </c>
      <c r="B2251" t="inlineStr">
        <is>
          <t>2025-11-20</t>
        </is>
      </c>
      <c r="C2251" t="inlineStr">
        <is>
          <t>Lakeshore Medical Supply</t>
        </is>
      </c>
      <c r="D2251" t="inlineStr">
        <is>
          <t>British Columbia</t>
        </is>
      </c>
      <c r="E2251" t="inlineStr">
        <is>
          <t>API Add-on</t>
        </is>
      </c>
      <c r="F2251" t="inlineStr">
        <is>
          <t>Software</t>
        </is>
      </c>
      <c r="G2251" t="n">
        <v>1</v>
      </c>
      <c r="H2251" s="2" t="n">
        <v>99</v>
      </c>
      <c r="I2251" s="2">
        <f>G2251*H2251</f>
        <v/>
      </c>
      <c r="J2251" t="inlineStr">
        <is>
          <t>Paid</t>
        </is>
      </c>
    </row>
    <row r="2252">
      <c r="A2252" t="inlineStr">
        <is>
          <t>PB-102251</t>
        </is>
      </c>
      <c r="B2252" t="inlineStr">
        <is>
          <t>2025-11-09</t>
        </is>
      </c>
      <c r="C2252" t="inlineStr">
        <is>
          <t>Maple Ridge Distribution</t>
        </is>
      </c>
      <c r="D2252" t="inlineStr">
        <is>
          <t>Ontario</t>
        </is>
      </c>
      <c r="E2252" t="inlineStr">
        <is>
          <t>Implementation Day</t>
        </is>
      </c>
      <c r="F2252" t="inlineStr">
        <is>
          <t>Services</t>
        </is>
      </c>
      <c r="G2252" t="n">
        <v>5</v>
      </c>
      <c r="H2252" s="2" t="n">
        <v>1800</v>
      </c>
      <c r="I2252" s="2">
        <f>G2252*H2252</f>
        <v/>
      </c>
      <c r="J2252" t="inlineStr">
        <is>
          <t>Pending</t>
        </is>
      </c>
    </row>
    <row r="2253">
      <c r="A2253" t="inlineStr">
        <is>
          <t>PB-102252</t>
        </is>
      </c>
      <c r="B2253" t="inlineStr">
        <is>
          <t>2025-07-06</t>
        </is>
      </c>
      <c r="C2253" t="inlineStr">
        <is>
          <t>Silverline Freight</t>
        </is>
      </c>
      <c r="D2253" t="inlineStr">
        <is>
          <t>Ontario</t>
        </is>
      </c>
      <c r="E2253" t="inlineStr">
        <is>
          <t>Warehouse Scanner</t>
        </is>
      </c>
      <c r="F2253" t="inlineStr">
        <is>
          <t>Hardware</t>
        </is>
      </c>
      <c r="G2253" t="n">
        <v>6</v>
      </c>
      <c r="H2253" s="2" t="n">
        <v>320</v>
      </c>
      <c r="I2253" s="2">
        <f>G2253*H2253</f>
        <v/>
      </c>
      <c r="J2253" t="inlineStr">
        <is>
          <t>Refunded</t>
        </is>
      </c>
    </row>
    <row r="2254">
      <c r="A2254" t="inlineStr">
        <is>
          <t>PB-102253</t>
        </is>
      </c>
      <c r="B2254" t="inlineStr">
        <is>
          <t>2025-08-18</t>
        </is>
      </c>
      <c r="C2254" t="inlineStr">
        <is>
          <t>Summit Auto Parts</t>
        </is>
      </c>
      <c r="D2254" t="inlineStr">
        <is>
          <t>Manitoba</t>
        </is>
      </c>
      <c r="E2254" t="inlineStr">
        <is>
          <t>Implementation Day</t>
        </is>
      </c>
      <c r="F2254" t="inlineStr">
        <is>
          <t>Services</t>
        </is>
      </c>
      <c r="G2254" t="n">
        <v>1</v>
      </c>
      <c r="H2254" s="2" t="n">
        <v>1800</v>
      </c>
      <c r="I2254" s="2">
        <f>G2254*H2254</f>
        <v/>
      </c>
      <c r="J2254" t="inlineStr">
        <is>
          <t>Paid</t>
        </is>
      </c>
    </row>
    <row r="2255">
      <c r="A2255" t="inlineStr">
        <is>
          <t>PB-102254</t>
        </is>
      </c>
      <c r="B2255" t="inlineStr">
        <is>
          <t>2025-11-30</t>
        </is>
      </c>
      <c r="C2255" t="inlineStr">
        <is>
          <t>Prairie Wind Farms</t>
        </is>
      </c>
      <c r="D2255" t="inlineStr">
        <is>
          <t>Ontario</t>
        </is>
      </c>
      <c r="E2255" t="inlineStr">
        <is>
          <t>Warehouse Scanner</t>
        </is>
      </c>
      <c r="F2255" t="inlineStr">
        <is>
          <t>Hardware</t>
        </is>
      </c>
      <c r="G2255" t="n">
        <v>4</v>
      </c>
      <c r="H2255" s="2" t="n">
        <v>320</v>
      </c>
      <c r="I2255" s="2">
        <f>G2255*H2255</f>
        <v/>
      </c>
      <c r="J2255" t="inlineStr">
        <is>
          <t>Paid</t>
        </is>
      </c>
    </row>
    <row r="2256">
      <c r="A2256" t="inlineStr">
        <is>
          <t>PB-102255</t>
        </is>
      </c>
      <c r="B2256" t="inlineStr">
        <is>
          <t>2025-02-10</t>
        </is>
      </c>
      <c r="C2256" t="inlineStr">
        <is>
          <t>Summit Auto Parts</t>
        </is>
      </c>
      <c r="D2256" t="inlineStr">
        <is>
          <t>British Columbia</t>
        </is>
      </c>
      <c r="E2256" t="inlineStr">
        <is>
          <t>Training Seat</t>
        </is>
      </c>
      <c r="F2256" t="inlineStr">
        <is>
          <t>Services</t>
        </is>
      </c>
      <c r="G2256" t="n">
        <v>5</v>
      </c>
      <c r="H2256" s="2" t="n">
        <v>275</v>
      </c>
      <c r="I2256" s="2">
        <f>G2256*H2256</f>
        <v/>
      </c>
      <c r="J2256" t="inlineStr">
        <is>
          <t>Refunded</t>
        </is>
      </c>
    </row>
    <row r="2257">
      <c r="A2257" t="inlineStr">
        <is>
          <t>PB-102256</t>
        </is>
      </c>
      <c r="B2257" t="inlineStr">
        <is>
          <t>2025-01-23</t>
        </is>
      </c>
      <c r="C2257" t="inlineStr">
        <is>
          <t>Granite Peak Tools</t>
        </is>
      </c>
      <c r="D2257" t="inlineStr">
        <is>
          <t>British Columbia</t>
        </is>
      </c>
      <c r="E2257" t="inlineStr">
        <is>
          <t>Implementation Day</t>
        </is>
      </c>
      <c r="F2257" t="inlineStr">
        <is>
          <t>Services</t>
        </is>
      </c>
      <c r="G2257" t="n">
        <v>10</v>
      </c>
      <c r="H2257" s="2" t="n">
        <v>1800</v>
      </c>
      <c r="I2257" s="2">
        <f>G2257*H2257</f>
        <v/>
      </c>
      <c r="J2257" t="inlineStr">
        <is>
          <t>Paid</t>
        </is>
      </c>
    </row>
    <row r="2258">
      <c r="A2258" t="inlineStr">
        <is>
          <t>PB-102257</t>
        </is>
      </c>
      <c r="B2258" t="inlineStr">
        <is>
          <t>2025-05-27</t>
        </is>
      </c>
      <c r="C2258" t="inlineStr">
        <is>
          <t>Lakeshore Medical Supply</t>
        </is>
      </c>
      <c r="D2258" t="inlineStr">
        <is>
          <t>Quebec</t>
        </is>
      </c>
      <c r="E2258" t="inlineStr">
        <is>
          <t>Training Seat</t>
        </is>
      </c>
      <c r="F2258" t="inlineStr">
        <is>
          <t>Services</t>
        </is>
      </c>
      <c r="G2258" t="n">
        <v>10</v>
      </c>
      <c r="H2258" s="2" t="n">
        <v>275</v>
      </c>
      <c r="I2258" s="2">
        <f>G2258*H2258</f>
        <v/>
      </c>
      <c r="J2258" t="inlineStr">
        <is>
          <t>Paid</t>
        </is>
      </c>
    </row>
    <row r="2259">
      <c r="A2259" t="inlineStr">
        <is>
          <t>PB-102258</t>
        </is>
      </c>
      <c r="B2259" t="inlineStr">
        <is>
          <t>2025-05-22</t>
        </is>
      </c>
      <c r="C2259" t="inlineStr">
        <is>
          <t>Lakeshore Medical Supply</t>
        </is>
      </c>
      <c r="D2259" t="inlineStr">
        <is>
          <t>Alberta</t>
        </is>
      </c>
      <c r="E2259" t="inlineStr">
        <is>
          <t>Workflow Platform License</t>
        </is>
      </c>
      <c r="F2259" t="inlineStr">
        <is>
          <t>Software</t>
        </is>
      </c>
      <c r="G2259" t="n">
        <v>8</v>
      </c>
      <c r="H2259" s="2" t="n">
        <v>1200</v>
      </c>
      <c r="I2259" s="2">
        <f>G2259*H2259</f>
        <v/>
      </c>
      <c r="J2259" t="inlineStr">
        <is>
          <t>Paid</t>
        </is>
      </c>
    </row>
    <row r="2260">
      <c r="A2260" t="inlineStr">
        <is>
          <t>PB-102259</t>
        </is>
      </c>
      <c r="B2260" t="inlineStr">
        <is>
          <t>2025-08-11</t>
        </is>
      </c>
      <c r="C2260" t="inlineStr">
        <is>
          <t>Harbourfront Textiles</t>
        </is>
      </c>
      <c r="D2260" t="inlineStr">
        <is>
          <t>Ontario</t>
        </is>
      </c>
      <c r="E2260" t="inlineStr">
        <is>
          <t>Data Migration</t>
        </is>
      </c>
      <c r="F2260" t="inlineStr">
        <is>
          <t>Services</t>
        </is>
      </c>
      <c r="G2260" t="n">
        <v>12</v>
      </c>
      <c r="H2260" s="2" t="n">
        <v>2400</v>
      </c>
      <c r="I2260" s="2">
        <f>G2260*H2260</f>
        <v/>
      </c>
      <c r="J2260" t="inlineStr">
        <is>
          <t>Paid</t>
        </is>
      </c>
    </row>
    <row r="2261">
      <c r="A2261" t="inlineStr">
        <is>
          <t>PB-102260</t>
        </is>
      </c>
      <c r="B2261" t="inlineStr">
        <is>
          <t>2025-11-06</t>
        </is>
      </c>
      <c r="C2261" t="inlineStr">
        <is>
          <t>Summit Auto Parts</t>
        </is>
      </c>
      <c r="D2261" t="inlineStr">
        <is>
          <t>Quebec</t>
        </is>
      </c>
      <c r="E2261" t="inlineStr">
        <is>
          <t>Data Migration</t>
        </is>
      </c>
      <c r="F2261" t="inlineStr">
        <is>
          <t>Services</t>
        </is>
      </c>
      <c r="G2261" t="n">
        <v>5</v>
      </c>
      <c r="H2261" s="2" t="n">
        <v>2400</v>
      </c>
      <c r="I2261" s="2">
        <f>G2261*H2261</f>
        <v/>
      </c>
      <c r="J2261" t="inlineStr">
        <is>
          <t>Pending</t>
        </is>
      </c>
    </row>
    <row r="2262">
      <c r="A2262" t="inlineStr">
        <is>
          <t>PB-102261</t>
        </is>
      </c>
      <c r="B2262" t="inlineStr">
        <is>
          <t>2025-06-14</t>
        </is>
      </c>
      <c r="C2262" t="inlineStr">
        <is>
          <t>Cedar &amp; Co. Furniture</t>
        </is>
      </c>
      <c r="D2262" t="inlineStr">
        <is>
          <t>Manitoba</t>
        </is>
      </c>
      <c r="E2262" t="inlineStr">
        <is>
          <t>Warehouse Scanner</t>
        </is>
      </c>
      <c r="F2262" t="inlineStr">
        <is>
          <t>Hardware</t>
        </is>
      </c>
      <c r="G2262" t="n">
        <v>5</v>
      </c>
      <c r="H2262" s="2" t="n">
        <v>320</v>
      </c>
      <c r="I2262" s="2">
        <f>G2262*H2262</f>
        <v/>
      </c>
      <c r="J2262" t="inlineStr">
        <is>
          <t>Paid</t>
        </is>
      </c>
    </row>
    <row r="2263">
      <c r="A2263" t="inlineStr">
        <is>
          <t>PB-102262</t>
        </is>
      </c>
      <c r="B2263" t="inlineStr">
        <is>
          <t>2025-04-25</t>
        </is>
      </c>
      <c r="C2263" t="inlineStr">
        <is>
          <t>Kingston Print Works</t>
        </is>
      </c>
      <c r="D2263" t="inlineStr">
        <is>
          <t>Alberta</t>
        </is>
      </c>
      <c r="E2263" t="inlineStr">
        <is>
          <t>Implementation Day</t>
        </is>
      </c>
      <c r="F2263" t="inlineStr">
        <is>
          <t>Services</t>
        </is>
      </c>
      <c r="G2263" t="n">
        <v>9</v>
      </c>
      <c r="H2263" s="2" t="n">
        <v>1800</v>
      </c>
      <c r="I2263" s="2">
        <f>G2263*H2263</f>
        <v/>
      </c>
      <c r="J2263" t="inlineStr">
        <is>
          <t>Refunded</t>
        </is>
      </c>
    </row>
    <row r="2264">
      <c r="A2264" t="inlineStr">
        <is>
          <t>PB-102263</t>
        </is>
      </c>
      <c r="B2264" t="inlineStr">
        <is>
          <t>2025-06-26</t>
        </is>
      </c>
      <c r="C2264" t="inlineStr">
        <is>
          <t>Silverline Freight</t>
        </is>
      </c>
      <c r="D2264" t="inlineStr">
        <is>
          <t>Alberta</t>
        </is>
      </c>
      <c r="E2264" t="inlineStr">
        <is>
          <t>Label Printer</t>
        </is>
      </c>
      <c r="F2264" t="inlineStr">
        <is>
          <t>Hardware</t>
        </is>
      </c>
      <c r="G2264" t="n">
        <v>8</v>
      </c>
      <c r="H2264" s="2" t="n">
        <v>185.5</v>
      </c>
      <c r="I2264" s="2">
        <f>G2264*H2264</f>
        <v/>
      </c>
      <c r="J2264" t="inlineStr">
        <is>
          <t>Paid</t>
        </is>
      </c>
    </row>
    <row r="2265">
      <c r="A2265" t="inlineStr">
        <is>
          <t>PB-102264</t>
        </is>
      </c>
      <c r="B2265" t="inlineStr">
        <is>
          <t>2025-12-01</t>
        </is>
      </c>
      <c r="C2265" t="inlineStr">
        <is>
          <t>Silverline Freight</t>
        </is>
      </c>
      <c r="D2265" t="inlineStr">
        <is>
          <t>Manitoba</t>
        </is>
      </c>
      <c r="E2265" t="inlineStr">
        <is>
          <t>Warehouse Scanner</t>
        </is>
      </c>
      <c r="F2265" t="inlineStr">
        <is>
          <t>Hardware</t>
        </is>
      </c>
      <c r="G2265" t="n">
        <v>2</v>
      </c>
      <c r="H2265" s="2" t="n">
        <v>320</v>
      </c>
      <c r="I2265" s="2">
        <f>G2265*H2265</f>
        <v/>
      </c>
      <c r="J2265" t="inlineStr">
        <is>
          <t>Paid</t>
        </is>
      </c>
    </row>
    <row r="2266">
      <c r="A2266" t="inlineStr">
        <is>
          <t>PB-102265</t>
        </is>
      </c>
      <c r="B2266" t="inlineStr">
        <is>
          <t>2025-09-14</t>
        </is>
      </c>
      <c r="C2266" t="inlineStr">
        <is>
          <t>Silverline Freight</t>
        </is>
      </c>
      <c r="D2266" t="inlineStr">
        <is>
          <t>New York</t>
        </is>
      </c>
      <c r="E2266" t="inlineStr">
        <is>
          <t>Data Migration</t>
        </is>
      </c>
      <c r="F2266" t="inlineStr">
        <is>
          <t>Services</t>
        </is>
      </c>
      <c r="G2266" t="n">
        <v>8</v>
      </c>
      <c r="H2266" s="2" t="n">
        <v>2400</v>
      </c>
      <c r="I2266" s="2">
        <f>G2266*H2266</f>
        <v/>
      </c>
      <c r="J2266" t="inlineStr">
        <is>
          <t>Paid</t>
        </is>
      </c>
    </row>
    <row r="2267">
      <c r="A2267" t="inlineStr">
        <is>
          <t>PB-102266</t>
        </is>
      </c>
      <c r="B2267" t="inlineStr">
        <is>
          <t>2025-06-25</t>
        </is>
      </c>
      <c r="C2267" t="inlineStr">
        <is>
          <t>Kingston Print Works</t>
        </is>
      </c>
      <c r="D2267" t="inlineStr">
        <is>
          <t>Alberta</t>
        </is>
      </c>
      <c r="E2267" t="inlineStr">
        <is>
          <t>Label Printer</t>
        </is>
      </c>
      <c r="F2267" t="inlineStr">
        <is>
          <t>Hardware</t>
        </is>
      </c>
      <c r="G2267" t="n">
        <v>4</v>
      </c>
      <c r="H2267" s="2" t="n">
        <v>185.5</v>
      </c>
      <c r="I2267" s="2">
        <f>G2267*H2267</f>
        <v/>
      </c>
      <c r="J2267" t="inlineStr">
        <is>
          <t>Paid</t>
        </is>
      </c>
    </row>
    <row r="2268">
      <c r="A2268" t="inlineStr">
        <is>
          <t>PB-102267</t>
        </is>
      </c>
      <c r="B2268" t="inlineStr">
        <is>
          <t>2025-06-26</t>
        </is>
      </c>
      <c r="C2268" t="inlineStr">
        <is>
          <t>Cedar &amp; Co. Furniture</t>
        </is>
      </c>
      <c r="D2268" t="inlineStr">
        <is>
          <t>Alberta</t>
        </is>
      </c>
      <c r="E2268" t="inlineStr">
        <is>
          <t>Warehouse Scanner</t>
        </is>
      </c>
      <c r="F2268" t="inlineStr">
        <is>
          <t>Hardware</t>
        </is>
      </c>
      <c r="G2268" t="n">
        <v>11</v>
      </c>
      <c r="H2268" s="2" t="n">
        <v>320</v>
      </c>
      <c r="I2268" s="2">
        <f>G2268*H2268</f>
        <v/>
      </c>
      <c r="J2268" t="inlineStr">
        <is>
          <t>Refunded</t>
        </is>
      </c>
    </row>
    <row r="2269">
      <c r="A2269" t="inlineStr">
        <is>
          <t>PB-102268</t>
        </is>
      </c>
      <c r="B2269" t="inlineStr">
        <is>
          <t>2025-03-08</t>
        </is>
      </c>
      <c r="C2269" t="inlineStr">
        <is>
          <t>Summit Auto Parts</t>
        </is>
      </c>
      <c r="D2269" t="inlineStr">
        <is>
          <t>Alberta</t>
        </is>
      </c>
      <c r="E2269" t="inlineStr">
        <is>
          <t>Label Printer</t>
        </is>
      </c>
      <c r="F2269" t="inlineStr">
        <is>
          <t>Hardware</t>
        </is>
      </c>
      <c r="G2269" t="n">
        <v>8</v>
      </c>
      <c r="H2269" s="2" t="n">
        <v>185.5</v>
      </c>
      <c r="I2269" s="2">
        <f>G2269*H2269</f>
        <v/>
      </c>
      <c r="J2269" t="inlineStr">
        <is>
          <t>Paid</t>
        </is>
      </c>
    </row>
    <row r="2270">
      <c r="A2270" t="inlineStr">
        <is>
          <t>PB-102269</t>
        </is>
      </c>
      <c r="B2270" t="inlineStr">
        <is>
          <t>2025-05-30</t>
        </is>
      </c>
      <c r="C2270" t="inlineStr">
        <is>
          <t>Maple Ridge Distribution</t>
        </is>
      </c>
      <c r="D2270" t="inlineStr">
        <is>
          <t>Texas</t>
        </is>
      </c>
      <c r="E2270" t="inlineStr">
        <is>
          <t>Data Migration</t>
        </is>
      </c>
      <c r="F2270" t="inlineStr">
        <is>
          <t>Services</t>
        </is>
      </c>
      <c r="G2270" t="n">
        <v>5</v>
      </c>
      <c r="H2270" s="2" t="n">
        <v>2400</v>
      </c>
      <c r="I2270" s="2">
        <f>G2270*H2270</f>
        <v/>
      </c>
      <c r="J2270" t="inlineStr">
        <is>
          <t>Refunded</t>
        </is>
      </c>
    </row>
    <row r="2271">
      <c r="A2271" t="inlineStr">
        <is>
          <t>PB-102270</t>
        </is>
      </c>
      <c r="B2271" t="inlineStr">
        <is>
          <t>2025-03-12</t>
        </is>
      </c>
      <c r="C2271" t="inlineStr">
        <is>
          <t>Harbourfront Textiles</t>
        </is>
      </c>
      <c r="D2271" t="inlineStr">
        <is>
          <t>Alberta</t>
        </is>
      </c>
      <c r="E2271" t="inlineStr">
        <is>
          <t>Data Migration</t>
        </is>
      </c>
      <c r="F2271" t="inlineStr">
        <is>
          <t>Services</t>
        </is>
      </c>
      <c r="G2271" t="n">
        <v>8</v>
      </c>
      <c r="H2271" s="2" t="n">
        <v>2400</v>
      </c>
      <c r="I2271" s="2">
        <f>G2271*H2271</f>
        <v/>
      </c>
      <c r="J2271" t="inlineStr">
        <is>
          <t>Paid</t>
        </is>
      </c>
    </row>
    <row r="2272">
      <c r="A2272" t="inlineStr">
        <is>
          <t>PB-102271</t>
        </is>
      </c>
      <c r="B2272" t="inlineStr">
        <is>
          <t>2025-04-05</t>
        </is>
      </c>
      <c r="C2272" t="inlineStr">
        <is>
          <t>Cedar &amp; Co. Furniture</t>
        </is>
      </c>
      <c r="D2272" t="inlineStr">
        <is>
          <t>Manitoba</t>
        </is>
      </c>
      <c r="E2272" t="inlineStr">
        <is>
          <t>Label Printer</t>
        </is>
      </c>
      <c r="F2272" t="inlineStr">
        <is>
          <t>Hardware</t>
        </is>
      </c>
      <c r="G2272" t="n">
        <v>1</v>
      </c>
      <c r="H2272" s="2" t="n">
        <v>185.5</v>
      </c>
      <c r="I2272" s="2">
        <f>G2272*H2272</f>
        <v/>
      </c>
      <c r="J2272" t="inlineStr">
        <is>
          <t>Paid</t>
        </is>
      </c>
    </row>
    <row r="2273">
      <c r="A2273" t="inlineStr">
        <is>
          <t>PB-102272</t>
        </is>
      </c>
      <c r="B2273" t="inlineStr">
        <is>
          <t>2025-12-12</t>
        </is>
      </c>
      <c r="C2273" t="inlineStr">
        <is>
          <t>Kingston Print Works</t>
        </is>
      </c>
      <c r="D2273" t="inlineStr">
        <is>
          <t>Alberta</t>
        </is>
      </c>
      <c r="E2273" t="inlineStr">
        <is>
          <t>Label Printer</t>
        </is>
      </c>
      <c r="F2273" t="inlineStr">
        <is>
          <t>Hardware</t>
        </is>
      </c>
      <c r="G2273" t="n">
        <v>1</v>
      </c>
      <c r="H2273" s="2" t="n">
        <v>185.5</v>
      </c>
      <c r="I2273" s="2">
        <f>G2273*H2273</f>
        <v/>
      </c>
      <c r="J2273" t="inlineStr">
        <is>
          <t>Paid</t>
        </is>
      </c>
    </row>
    <row r="2274">
      <c r="A2274" t="inlineStr">
        <is>
          <t>PB-102273</t>
        </is>
      </c>
      <c r="B2274" t="inlineStr">
        <is>
          <t>2025-11-20</t>
        </is>
      </c>
      <c r="C2274" t="inlineStr">
        <is>
          <t>Birchwood Interiors</t>
        </is>
      </c>
      <c r="D2274" t="inlineStr">
        <is>
          <t>Ontario</t>
        </is>
      </c>
      <c r="E2274" t="inlineStr">
        <is>
          <t>API Add-on</t>
        </is>
      </c>
      <c r="F2274" t="inlineStr">
        <is>
          <t>Software</t>
        </is>
      </c>
      <c r="G2274" t="n">
        <v>7</v>
      </c>
      <c r="H2274" s="2" t="n">
        <v>99</v>
      </c>
      <c r="I2274" s="2">
        <f>G2274*H2274</f>
        <v/>
      </c>
      <c r="J2274" t="inlineStr">
        <is>
          <t>Paid</t>
        </is>
      </c>
    </row>
    <row r="2275">
      <c r="A2275" t="inlineStr">
        <is>
          <t>PB-102274</t>
        </is>
      </c>
      <c r="B2275" t="inlineStr">
        <is>
          <t>2025-11-08</t>
        </is>
      </c>
      <c r="C2275" t="inlineStr">
        <is>
          <t>Prairie Wind Farms</t>
        </is>
      </c>
      <c r="D2275" t="inlineStr">
        <is>
          <t>New York</t>
        </is>
      </c>
      <c r="E2275" t="inlineStr">
        <is>
          <t>Implementation Day</t>
        </is>
      </c>
      <c r="F2275" t="inlineStr">
        <is>
          <t>Services</t>
        </is>
      </c>
      <c r="G2275" t="n">
        <v>3</v>
      </c>
      <c r="H2275" s="2" t="n">
        <v>1800</v>
      </c>
      <c r="I2275" s="2">
        <f>G2275*H2275</f>
        <v/>
      </c>
      <c r="J2275" t="inlineStr">
        <is>
          <t>Pending</t>
        </is>
      </c>
    </row>
    <row r="2276">
      <c r="A2276" t="inlineStr">
        <is>
          <t>PB-102275</t>
        </is>
      </c>
      <c r="B2276" t="inlineStr">
        <is>
          <t>2025-12-03</t>
        </is>
      </c>
      <c r="C2276" t="inlineStr">
        <is>
          <t>Lakeshore Medical Supply</t>
        </is>
      </c>
      <c r="D2276" t="inlineStr">
        <is>
          <t>Illinois</t>
        </is>
      </c>
      <c r="E2276" t="inlineStr">
        <is>
          <t>Implementation Day</t>
        </is>
      </c>
      <c r="F2276" t="inlineStr">
        <is>
          <t>Services</t>
        </is>
      </c>
      <c r="G2276" t="n">
        <v>4</v>
      </c>
      <c r="H2276" s="2" t="n">
        <v>1800</v>
      </c>
      <c r="I2276" s="2">
        <f>G2276*H2276</f>
        <v/>
      </c>
      <c r="J2276" t="inlineStr">
        <is>
          <t>Paid</t>
        </is>
      </c>
    </row>
    <row r="2277">
      <c r="A2277" t="inlineStr">
        <is>
          <t>PB-102276</t>
        </is>
      </c>
      <c r="B2277" t="inlineStr">
        <is>
          <t>2025-10-14</t>
        </is>
      </c>
      <c r="C2277" t="inlineStr">
        <is>
          <t>Kingston Print Works</t>
        </is>
      </c>
      <c r="D2277" t="inlineStr">
        <is>
          <t>Texas</t>
        </is>
      </c>
      <c r="E2277" t="inlineStr">
        <is>
          <t>Warehouse Scanner</t>
        </is>
      </c>
      <c r="F2277" t="inlineStr">
        <is>
          <t>Hardware</t>
        </is>
      </c>
      <c r="G2277" t="n">
        <v>4</v>
      </c>
      <c r="H2277" s="2" t="n">
        <v>320</v>
      </c>
      <c r="I2277" s="2">
        <f>G2277*H2277</f>
        <v/>
      </c>
      <c r="J2277" t="inlineStr">
        <is>
          <t>Paid</t>
        </is>
      </c>
    </row>
    <row r="2278">
      <c r="A2278" t="inlineStr">
        <is>
          <t>PB-102277</t>
        </is>
      </c>
      <c r="B2278" t="inlineStr">
        <is>
          <t>2025-07-20</t>
        </is>
      </c>
      <c r="C2278" t="inlineStr">
        <is>
          <t>Granite Peak Tools</t>
        </is>
      </c>
      <c r="D2278" t="inlineStr">
        <is>
          <t>New York</t>
        </is>
      </c>
      <c r="E2278" t="inlineStr">
        <is>
          <t>API Add-on</t>
        </is>
      </c>
      <c r="F2278" t="inlineStr">
        <is>
          <t>Software</t>
        </is>
      </c>
      <c r="G2278" t="n">
        <v>11</v>
      </c>
      <c r="H2278" s="2" t="n">
        <v>99</v>
      </c>
      <c r="I2278" s="2">
        <f>G2278*H2278</f>
        <v/>
      </c>
      <c r="J2278" t="inlineStr">
        <is>
          <t>Pending</t>
        </is>
      </c>
    </row>
    <row r="2279">
      <c r="A2279" t="inlineStr">
        <is>
          <t>PB-102278</t>
        </is>
      </c>
      <c r="B2279" t="inlineStr">
        <is>
          <t>2025-11-10</t>
        </is>
      </c>
      <c r="C2279" t="inlineStr">
        <is>
          <t>Blue Heron Foods</t>
        </is>
      </c>
      <c r="D2279" t="inlineStr">
        <is>
          <t>New York</t>
        </is>
      </c>
      <c r="E2279" t="inlineStr">
        <is>
          <t>Warehouse Scanner</t>
        </is>
      </c>
      <c r="F2279" t="inlineStr">
        <is>
          <t>Hardware</t>
        </is>
      </c>
      <c r="G2279" t="n">
        <v>12</v>
      </c>
      <c r="H2279" s="2" t="n">
        <v>320</v>
      </c>
      <c r="I2279" s="2">
        <f>G2279*H2279</f>
        <v/>
      </c>
      <c r="J2279" t="inlineStr">
        <is>
          <t>Refunded</t>
        </is>
      </c>
    </row>
    <row r="2280">
      <c r="A2280" t="inlineStr">
        <is>
          <t>PB-102279</t>
        </is>
      </c>
      <c r="B2280" t="inlineStr">
        <is>
          <t>2025-05-07</t>
        </is>
      </c>
      <c r="C2280" t="inlineStr">
        <is>
          <t>Blue Heron Foods</t>
        </is>
      </c>
      <c r="D2280" t="inlineStr">
        <is>
          <t>Alberta</t>
        </is>
      </c>
      <c r="E2280" t="inlineStr">
        <is>
          <t>Implementation Day</t>
        </is>
      </c>
      <c r="F2280" t="inlineStr">
        <is>
          <t>Services</t>
        </is>
      </c>
      <c r="G2280" t="n">
        <v>11</v>
      </c>
      <c r="H2280" s="2" t="n">
        <v>1800</v>
      </c>
      <c r="I2280" s="2">
        <f>G2280*H2280</f>
        <v/>
      </c>
      <c r="J2280" t="inlineStr">
        <is>
          <t>Refunded</t>
        </is>
      </c>
    </row>
    <row r="2281">
      <c r="A2281" t="inlineStr">
        <is>
          <t>PB-102280</t>
        </is>
      </c>
      <c r="B2281" t="inlineStr">
        <is>
          <t>2025-07-06</t>
        </is>
      </c>
      <c r="C2281" t="inlineStr">
        <is>
          <t>Maple Ridge Distribution</t>
        </is>
      </c>
      <c r="D2281" t="inlineStr">
        <is>
          <t>Quebec</t>
        </is>
      </c>
      <c r="E2281" t="inlineStr">
        <is>
          <t>Workflow Platform License</t>
        </is>
      </c>
      <c r="F2281" t="inlineStr">
        <is>
          <t>Software</t>
        </is>
      </c>
      <c r="G2281" t="n">
        <v>1</v>
      </c>
      <c r="H2281" s="2" t="n">
        <v>1200</v>
      </c>
      <c r="I2281" s="2">
        <f>G2281*H2281</f>
        <v/>
      </c>
      <c r="J2281" t="inlineStr">
        <is>
          <t>Refunded</t>
        </is>
      </c>
    </row>
    <row r="2282">
      <c r="A2282" t="inlineStr">
        <is>
          <t>PB-102281</t>
        </is>
      </c>
      <c r="B2282" t="inlineStr">
        <is>
          <t>2025-03-18</t>
        </is>
      </c>
      <c r="C2282" t="inlineStr">
        <is>
          <t>Kingston Print Works</t>
        </is>
      </c>
      <c r="D2282" t="inlineStr">
        <is>
          <t>New York</t>
        </is>
      </c>
      <c r="E2282" t="inlineStr">
        <is>
          <t>Workflow Platform License</t>
        </is>
      </c>
      <c r="F2282" t="inlineStr">
        <is>
          <t>Software</t>
        </is>
      </c>
      <c r="G2282" t="n">
        <v>9</v>
      </c>
      <c r="H2282" s="2" t="n">
        <v>1200</v>
      </c>
      <c r="I2282" s="2">
        <f>G2282*H2282</f>
        <v/>
      </c>
      <c r="J2282" t="inlineStr">
        <is>
          <t>Pending</t>
        </is>
      </c>
    </row>
    <row r="2283">
      <c r="A2283" t="inlineStr">
        <is>
          <t>PB-102282</t>
        </is>
      </c>
      <c r="B2283" t="inlineStr">
        <is>
          <t>2025-12-26</t>
        </is>
      </c>
      <c r="C2283" t="inlineStr">
        <is>
          <t>Kingston Print Works</t>
        </is>
      </c>
      <c r="D2283" t="inlineStr">
        <is>
          <t>Illinois</t>
        </is>
      </c>
      <c r="E2283" t="inlineStr">
        <is>
          <t>Implementation Day</t>
        </is>
      </c>
      <c r="F2283" t="inlineStr">
        <is>
          <t>Services</t>
        </is>
      </c>
      <c r="G2283" t="n">
        <v>8</v>
      </c>
      <c r="H2283" s="2" t="n">
        <v>1800</v>
      </c>
      <c r="I2283" s="2">
        <f>G2283*H2283</f>
        <v/>
      </c>
      <c r="J2283" t="inlineStr">
        <is>
          <t>Paid</t>
        </is>
      </c>
    </row>
    <row r="2284">
      <c r="A2284" t="inlineStr">
        <is>
          <t>PB-102283</t>
        </is>
      </c>
      <c r="B2284" t="inlineStr">
        <is>
          <t>2025-02-04</t>
        </is>
      </c>
      <c r="C2284" t="inlineStr">
        <is>
          <t>Granite Peak Tools</t>
        </is>
      </c>
      <c r="D2284" t="inlineStr">
        <is>
          <t>Ontario</t>
        </is>
      </c>
      <c r="E2284" t="inlineStr">
        <is>
          <t>Warehouse Scanner</t>
        </is>
      </c>
      <c r="F2284" t="inlineStr">
        <is>
          <t>Hardware</t>
        </is>
      </c>
      <c r="G2284" t="n">
        <v>6</v>
      </c>
      <c r="H2284" s="2" t="n">
        <v>320</v>
      </c>
      <c r="I2284" s="2">
        <f>G2284*H2284</f>
        <v/>
      </c>
      <c r="J2284" t="inlineStr">
        <is>
          <t>Refunded</t>
        </is>
      </c>
    </row>
    <row r="2285">
      <c r="A2285" t="inlineStr">
        <is>
          <t>PB-102284</t>
        </is>
      </c>
      <c r="B2285" t="inlineStr">
        <is>
          <t>2025-09-08</t>
        </is>
      </c>
      <c r="C2285" t="inlineStr">
        <is>
          <t>Northwind Logistics</t>
        </is>
      </c>
      <c r="D2285" t="inlineStr">
        <is>
          <t>New York</t>
        </is>
      </c>
      <c r="E2285" t="inlineStr">
        <is>
          <t>Support Plan (Monthly)</t>
        </is>
      </c>
      <c r="F2285" t="inlineStr">
        <is>
          <t>Services</t>
        </is>
      </c>
      <c r="G2285" t="n">
        <v>4</v>
      </c>
      <c r="H2285" s="2" t="n">
        <v>450</v>
      </c>
      <c r="I2285" s="2">
        <f>G2285*H2285</f>
        <v/>
      </c>
      <c r="J2285" t="inlineStr">
        <is>
          <t>Refunded</t>
        </is>
      </c>
    </row>
    <row r="2286">
      <c r="A2286" t="inlineStr">
        <is>
          <t>PB-102285</t>
        </is>
      </c>
      <c r="B2286" t="inlineStr">
        <is>
          <t>2025-09-14</t>
        </is>
      </c>
      <c r="C2286" t="inlineStr">
        <is>
          <t>Prairie Wind Farms</t>
        </is>
      </c>
      <c r="D2286" t="inlineStr">
        <is>
          <t>Quebec</t>
        </is>
      </c>
      <c r="E2286" t="inlineStr">
        <is>
          <t>Support Plan (Monthly)</t>
        </is>
      </c>
      <c r="F2286" t="inlineStr">
        <is>
          <t>Services</t>
        </is>
      </c>
      <c r="G2286" t="n">
        <v>1</v>
      </c>
      <c r="H2286" s="2" t="n">
        <v>450</v>
      </c>
      <c r="I2286" s="2">
        <f>G2286*H2286</f>
        <v/>
      </c>
      <c r="J2286" t="inlineStr">
        <is>
          <t>Paid</t>
        </is>
      </c>
    </row>
    <row r="2287">
      <c r="A2287" t="inlineStr">
        <is>
          <t>PB-102286</t>
        </is>
      </c>
      <c r="B2287" t="inlineStr">
        <is>
          <t>2025-06-05</t>
        </is>
      </c>
      <c r="C2287" t="inlineStr">
        <is>
          <t>Maple Ridge Distribution</t>
        </is>
      </c>
      <c r="D2287" t="inlineStr">
        <is>
          <t>Ontario</t>
        </is>
      </c>
      <c r="E2287" t="inlineStr">
        <is>
          <t>Workflow Platform License</t>
        </is>
      </c>
      <c r="F2287" t="inlineStr">
        <is>
          <t>Software</t>
        </is>
      </c>
      <c r="G2287" t="n">
        <v>10</v>
      </c>
      <c r="H2287" s="2" t="n">
        <v>1200</v>
      </c>
      <c r="I2287" s="2">
        <f>G2287*H2287</f>
        <v/>
      </c>
      <c r="J2287" t="inlineStr">
        <is>
          <t>Paid</t>
        </is>
      </c>
    </row>
    <row r="2288">
      <c r="A2288" t="inlineStr">
        <is>
          <t>PB-102287</t>
        </is>
      </c>
      <c r="B2288" t="inlineStr">
        <is>
          <t>2025-12-07</t>
        </is>
      </c>
      <c r="C2288" t="inlineStr">
        <is>
          <t>Maple Ridge Distribution</t>
        </is>
      </c>
      <c r="D2288" t="inlineStr">
        <is>
          <t>Alberta</t>
        </is>
      </c>
      <c r="E2288" t="inlineStr">
        <is>
          <t>Label Printer</t>
        </is>
      </c>
      <c r="F2288" t="inlineStr">
        <is>
          <t>Hardware</t>
        </is>
      </c>
      <c r="G2288" t="n">
        <v>4</v>
      </c>
      <c r="H2288" s="2" t="n">
        <v>185.5</v>
      </c>
      <c r="I2288" s="2">
        <f>G2288*H2288</f>
        <v/>
      </c>
      <c r="J2288" t="inlineStr">
        <is>
          <t>Paid</t>
        </is>
      </c>
    </row>
    <row r="2289">
      <c r="A2289" t="inlineStr">
        <is>
          <t>PB-102288</t>
        </is>
      </c>
      <c r="B2289" t="inlineStr">
        <is>
          <t>2025-08-16</t>
        </is>
      </c>
      <c r="C2289" t="inlineStr">
        <is>
          <t>Silverline Freight</t>
        </is>
      </c>
      <c r="D2289" t="inlineStr">
        <is>
          <t>Alberta</t>
        </is>
      </c>
      <c r="E2289" t="inlineStr">
        <is>
          <t>Training Seat</t>
        </is>
      </c>
      <c r="F2289" t="inlineStr">
        <is>
          <t>Services</t>
        </is>
      </c>
      <c r="G2289" t="n">
        <v>7</v>
      </c>
      <c r="H2289" s="2" t="n">
        <v>275</v>
      </c>
      <c r="I2289" s="2">
        <f>G2289*H2289</f>
        <v/>
      </c>
      <c r="J2289" t="inlineStr">
        <is>
          <t>Paid</t>
        </is>
      </c>
    </row>
    <row r="2290">
      <c r="A2290" t="inlineStr">
        <is>
          <t>PB-102289</t>
        </is>
      </c>
      <c r="B2290" t="inlineStr">
        <is>
          <t>2025-01-10</t>
        </is>
      </c>
      <c r="C2290" t="inlineStr">
        <is>
          <t>Blue Heron Foods</t>
        </is>
      </c>
      <c r="D2290" t="inlineStr">
        <is>
          <t>British Columbia</t>
        </is>
      </c>
      <c r="E2290" t="inlineStr">
        <is>
          <t>Data Migration</t>
        </is>
      </c>
      <c r="F2290" t="inlineStr">
        <is>
          <t>Services</t>
        </is>
      </c>
      <c r="G2290" t="n">
        <v>11</v>
      </c>
      <c r="H2290" s="2" t="n">
        <v>2400</v>
      </c>
      <c r="I2290" s="2">
        <f>G2290*H2290</f>
        <v/>
      </c>
      <c r="J2290" t="inlineStr">
        <is>
          <t>Paid</t>
        </is>
      </c>
    </row>
    <row r="2291">
      <c r="A2291" t="inlineStr">
        <is>
          <t>PB-102290</t>
        </is>
      </c>
      <c r="B2291" t="inlineStr">
        <is>
          <t>2025-10-27</t>
        </is>
      </c>
      <c r="C2291" t="inlineStr">
        <is>
          <t>Northwind Logistics</t>
        </is>
      </c>
      <c r="D2291" t="inlineStr">
        <is>
          <t>Illinois</t>
        </is>
      </c>
      <c r="E2291" t="inlineStr">
        <is>
          <t>Label Printer</t>
        </is>
      </c>
      <c r="F2291" t="inlineStr">
        <is>
          <t>Hardware</t>
        </is>
      </c>
      <c r="G2291" t="n">
        <v>9</v>
      </c>
      <c r="H2291" s="2" t="n">
        <v>185.5</v>
      </c>
      <c r="I2291" s="2">
        <f>G2291*H2291</f>
        <v/>
      </c>
      <c r="J2291" t="inlineStr">
        <is>
          <t>Paid</t>
        </is>
      </c>
    </row>
    <row r="2292">
      <c r="A2292" t="inlineStr">
        <is>
          <t>PB-102291</t>
        </is>
      </c>
      <c r="B2292" t="inlineStr">
        <is>
          <t>2025-06-21</t>
        </is>
      </c>
      <c r="C2292" t="inlineStr">
        <is>
          <t>Summit Auto Parts</t>
        </is>
      </c>
      <c r="D2292" t="inlineStr">
        <is>
          <t>British Columbia</t>
        </is>
      </c>
      <c r="E2292" t="inlineStr">
        <is>
          <t>Workflow Platform License</t>
        </is>
      </c>
      <c r="F2292" t="inlineStr">
        <is>
          <t>Software</t>
        </is>
      </c>
      <c r="G2292" t="n">
        <v>11</v>
      </c>
      <c r="H2292" s="2" t="n">
        <v>1200</v>
      </c>
      <c r="I2292" s="2">
        <f>G2292*H2292</f>
        <v/>
      </c>
      <c r="J2292" t="inlineStr">
        <is>
          <t>Refunded</t>
        </is>
      </c>
    </row>
    <row r="2293">
      <c r="A2293" t="inlineStr">
        <is>
          <t>PB-102292</t>
        </is>
      </c>
      <c r="B2293" t="inlineStr">
        <is>
          <t>2025-06-16</t>
        </is>
      </c>
      <c r="C2293" t="inlineStr">
        <is>
          <t>Granite Peak Tools</t>
        </is>
      </c>
      <c r="D2293" t="inlineStr">
        <is>
          <t>Quebec</t>
        </is>
      </c>
      <c r="E2293" t="inlineStr">
        <is>
          <t>Warehouse Scanner</t>
        </is>
      </c>
      <c r="F2293" t="inlineStr">
        <is>
          <t>Hardware</t>
        </is>
      </c>
      <c r="G2293" t="n">
        <v>12</v>
      </c>
      <c r="H2293" s="2" t="n">
        <v>320</v>
      </c>
      <c r="I2293" s="2">
        <f>G2293*H2293</f>
        <v/>
      </c>
      <c r="J2293" t="inlineStr">
        <is>
          <t>Paid</t>
        </is>
      </c>
    </row>
    <row r="2294">
      <c r="A2294" t="inlineStr">
        <is>
          <t>PB-102293</t>
        </is>
      </c>
      <c r="B2294" t="inlineStr">
        <is>
          <t>2025-12-04</t>
        </is>
      </c>
      <c r="C2294" t="inlineStr">
        <is>
          <t>Granite Peak Tools</t>
        </is>
      </c>
      <c r="D2294" t="inlineStr">
        <is>
          <t>New York</t>
        </is>
      </c>
      <c r="E2294" t="inlineStr">
        <is>
          <t>API Add-on</t>
        </is>
      </c>
      <c r="F2294" t="inlineStr">
        <is>
          <t>Software</t>
        </is>
      </c>
      <c r="G2294" t="n">
        <v>4</v>
      </c>
      <c r="H2294" s="2" t="n">
        <v>99</v>
      </c>
      <c r="I2294" s="2">
        <f>G2294*H2294</f>
        <v/>
      </c>
      <c r="J2294" t="inlineStr">
        <is>
          <t>Paid</t>
        </is>
      </c>
    </row>
    <row r="2295">
      <c r="A2295" t="inlineStr">
        <is>
          <t>PB-102294</t>
        </is>
      </c>
      <c r="B2295" t="inlineStr">
        <is>
          <t>2025-10-30</t>
        </is>
      </c>
      <c r="C2295" t="inlineStr">
        <is>
          <t>Kingston Print Works</t>
        </is>
      </c>
      <c r="D2295" t="inlineStr">
        <is>
          <t>British Columbia</t>
        </is>
      </c>
      <c r="E2295" t="inlineStr">
        <is>
          <t>Data Migration</t>
        </is>
      </c>
      <c r="F2295" t="inlineStr">
        <is>
          <t>Services</t>
        </is>
      </c>
      <c r="G2295" t="n">
        <v>12</v>
      </c>
      <c r="H2295" s="2" t="n">
        <v>2400</v>
      </c>
      <c r="I2295" s="2">
        <f>G2295*H2295</f>
        <v/>
      </c>
      <c r="J2295" t="inlineStr">
        <is>
          <t>Paid</t>
        </is>
      </c>
    </row>
    <row r="2296">
      <c r="A2296" t="inlineStr">
        <is>
          <t>PB-102295</t>
        </is>
      </c>
      <c r="B2296" t="inlineStr">
        <is>
          <t>2025-06-05</t>
        </is>
      </c>
      <c r="C2296" t="inlineStr">
        <is>
          <t>Birchwood Interiors</t>
        </is>
      </c>
      <c r="D2296" t="inlineStr">
        <is>
          <t>Texas</t>
        </is>
      </c>
      <c r="E2296" t="inlineStr">
        <is>
          <t>Training Seat</t>
        </is>
      </c>
      <c r="F2296" t="inlineStr">
        <is>
          <t>Services</t>
        </is>
      </c>
      <c r="G2296" t="n">
        <v>10</v>
      </c>
      <c r="H2296" s="2" t="n">
        <v>275</v>
      </c>
      <c r="I2296" s="2">
        <f>G2296*H2296</f>
        <v/>
      </c>
      <c r="J2296" t="inlineStr">
        <is>
          <t>Paid</t>
        </is>
      </c>
    </row>
    <row r="2297">
      <c r="A2297" t="inlineStr">
        <is>
          <t>PB-102296</t>
        </is>
      </c>
      <c r="B2297" t="inlineStr">
        <is>
          <t>2025-12-19</t>
        </is>
      </c>
      <c r="C2297" t="inlineStr">
        <is>
          <t>Summit Auto Parts</t>
        </is>
      </c>
      <c r="D2297" t="inlineStr">
        <is>
          <t>British Columbia</t>
        </is>
      </c>
      <c r="E2297" t="inlineStr">
        <is>
          <t>API Add-on</t>
        </is>
      </c>
      <c r="F2297" t="inlineStr">
        <is>
          <t>Software</t>
        </is>
      </c>
      <c r="G2297" t="n">
        <v>9</v>
      </c>
      <c r="H2297" s="2" t="n">
        <v>99</v>
      </c>
      <c r="I2297" s="2">
        <f>G2297*H2297</f>
        <v/>
      </c>
      <c r="J2297" t="inlineStr">
        <is>
          <t>Refunded</t>
        </is>
      </c>
    </row>
    <row r="2298">
      <c r="A2298" t="inlineStr">
        <is>
          <t>PB-102297</t>
        </is>
      </c>
      <c r="B2298" t="inlineStr">
        <is>
          <t>2025-09-15</t>
        </is>
      </c>
      <c r="C2298" t="inlineStr">
        <is>
          <t>Harbourfront Textiles</t>
        </is>
      </c>
      <c r="D2298" t="inlineStr">
        <is>
          <t>Illinois</t>
        </is>
      </c>
      <c r="E2298" t="inlineStr">
        <is>
          <t>Training Seat</t>
        </is>
      </c>
      <c r="F2298" t="inlineStr">
        <is>
          <t>Services</t>
        </is>
      </c>
      <c r="G2298" t="n">
        <v>11</v>
      </c>
      <c r="H2298" s="2" t="n">
        <v>275</v>
      </c>
      <c r="I2298" s="2">
        <f>G2298*H2298</f>
        <v/>
      </c>
      <c r="J2298" t="inlineStr">
        <is>
          <t>Paid</t>
        </is>
      </c>
    </row>
    <row r="2299">
      <c r="A2299" t="inlineStr">
        <is>
          <t>PB-102298</t>
        </is>
      </c>
      <c r="B2299" t="inlineStr">
        <is>
          <t>2025-01-17</t>
        </is>
      </c>
      <c r="C2299" t="inlineStr">
        <is>
          <t>Granite Peak Tools</t>
        </is>
      </c>
      <c r="D2299" t="inlineStr">
        <is>
          <t>Texas</t>
        </is>
      </c>
      <c r="E2299" t="inlineStr">
        <is>
          <t>Support Plan (Monthly)</t>
        </is>
      </c>
      <c r="F2299" t="inlineStr">
        <is>
          <t>Services</t>
        </is>
      </c>
      <c r="G2299" t="n">
        <v>4</v>
      </c>
      <c r="H2299" s="2" t="n">
        <v>450</v>
      </c>
      <c r="I2299" s="2">
        <f>G2299*H2299</f>
        <v/>
      </c>
      <c r="J2299" t="inlineStr">
        <is>
          <t>Paid</t>
        </is>
      </c>
    </row>
    <row r="2300">
      <c r="A2300" t="inlineStr">
        <is>
          <t>PB-102299</t>
        </is>
      </c>
      <c r="B2300" t="inlineStr">
        <is>
          <t>2025-03-22</t>
        </is>
      </c>
      <c r="C2300" t="inlineStr">
        <is>
          <t>Birchwood Interiors</t>
        </is>
      </c>
      <c r="D2300" t="inlineStr">
        <is>
          <t>Illinois</t>
        </is>
      </c>
      <c r="E2300" t="inlineStr">
        <is>
          <t>Implementation Day</t>
        </is>
      </c>
      <c r="F2300" t="inlineStr">
        <is>
          <t>Services</t>
        </is>
      </c>
      <c r="G2300" t="n">
        <v>6</v>
      </c>
      <c r="H2300" s="2" t="n">
        <v>1800</v>
      </c>
      <c r="I2300" s="2">
        <f>G2300*H2300</f>
        <v/>
      </c>
      <c r="J2300" t="inlineStr">
        <is>
          <t>Pending</t>
        </is>
      </c>
    </row>
    <row r="2301">
      <c r="A2301" t="inlineStr">
        <is>
          <t>PB-102300</t>
        </is>
      </c>
      <c r="B2301" t="inlineStr">
        <is>
          <t>2025-09-24</t>
        </is>
      </c>
      <c r="C2301" t="inlineStr">
        <is>
          <t>Blue Heron Foods</t>
        </is>
      </c>
      <c r="D2301" t="inlineStr">
        <is>
          <t>New York</t>
        </is>
      </c>
      <c r="E2301" t="inlineStr">
        <is>
          <t>Implementation Day</t>
        </is>
      </c>
      <c r="F2301" t="inlineStr">
        <is>
          <t>Services</t>
        </is>
      </c>
      <c r="G2301" t="n">
        <v>10</v>
      </c>
      <c r="H2301" s="2" t="n">
        <v>1800</v>
      </c>
      <c r="I2301" s="2">
        <f>G2301*H2301</f>
        <v/>
      </c>
      <c r="J2301" t="inlineStr">
        <is>
          <t>Paid</t>
        </is>
      </c>
    </row>
    <row r="2302">
      <c r="A2302" t="inlineStr">
        <is>
          <t>PB-102301</t>
        </is>
      </c>
      <c r="B2302" t="inlineStr">
        <is>
          <t>2025-02-14</t>
        </is>
      </c>
      <c r="C2302" t="inlineStr">
        <is>
          <t>Prairie Wind Farms</t>
        </is>
      </c>
      <c r="D2302" t="inlineStr">
        <is>
          <t>Texas</t>
        </is>
      </c>
      <c r="E2302" t="inlineStr">
        <is>
          <t>Implementation Day</t>
        </is>
      </c>
      <c r="F2302" t="inlineStr">
        <is>
          <t>Services</t>
        </is>
      </c>
      <c r="G2302" t="n">
        <v>4</v>
      </c>
      <c r="H2302" s="2" t="n">
        <v>1800</v>
      </c>
      <c r="I2302" s="2">
        <f>G2302*H2302</f>
        <v/>
      </c>
      <c r="J2302" t="inlineStr">
        <is>
          <t>Paid</t>
        </is>
      </c>
    </row>
    <row r="2303">
      <c r="A2303" t="inlineStr">
        <is>
          <t>PB-102302</t>
        </is>
      </c>
      <c r="B2303" t="inlineStr">
        <is>
          <t>2025-03-02</t>
        </is>
      </c>
      <c r="C2303" t="inlineStr">
        <is>
          <t>Birchwood Interiors</t>
        </is>
      </c>
      <c r="D2303" t="inlineStr">
        <is>
          <t>Ontario</t>
        </is>
      </c>
      <c r="E2303" t="inlineStr">
        <is>
          <t>Workflow Platform License</t>
        </is>
      </c>
      <c r="F2303" t="inlineStr">
        <is>
          <t>Software</t>
        </is>
      </c>
      <c r="G2303" t="n">
        <v>2</v>
      </c>
      <c r="H2303" s="2" t="n">
        <v>1200</v>
      </c>
      <c r="I2303" s="2">
        <f>G2303*H2303</f>
        <v/>
      </c>
      <c r="J2303" t="inlineStr">
        <is>
          <t>Refunded</t>
        </is>
      </c>
    </row>
    <row r="2304">
      <c r="A2304" t="inlineStr">
        <is>
          <t>PB-102303</t>
        </is>
      </c>
      <c r="B2304" t="inlineStr">
        <is>
          <t>2025-07-26</t>
        </is>
      </c>
      <c r="C2304" t="inlineStr">
        <is>
          <t>Summit Auto Parts</t>
        </is>
      </c>
      <c r="D2304" t="inlineStr">
        <is>
          <t>Illinois</t>
        </is>
      </c>
      <c r="E2304" t="inlineStr">
        <is>
          <t>Implementation Day</t>
        </is>
      </c>
      <c r="F2304" t="inlineStr">
        <is>
          <t>Services</t>
        </is>
      </c>
      <c r="G2304" t="n">
        <v>3</v>
      </c>
      <c r="H2304" s="2" t="n">
        <v>1800</v>
      </c>
      <c r="I2304" s="2">
        <f>G2304*H2304</f>
        <v/>
      </c>
      <c r="J2304" t="inlineStr">
        <is>
          <t>Paid</t>
        </is>
      </c>
    </row>
    <row r="2305">
      <c r="A2305" t="inlineStr">
        <is>
          <t>PB-102304</t>
        </is>
      </c>
      <c r="B2305" t="inlineStr">
        <is>
          <t>2025-07-18</t>
        </is>
      </c>
      <c r="C2305" t="inlineStr">
        <is>
          <t>Summit Auto Parts</t>
        </is>
      </c>
      <c r="D2305" t="inlineStr">
        <is>
          <t>Texas</t>
        </is>
      </c>
      <c r="E2305" t="inlineStr">
        <is>
          <t>Data Migration</t>
        </is>
      </c>
      <c r="F2305" t="inlineStr">
        <is>
          <t>Services</t>
        </is>
      </c>
      <c r="G2305" t="n">
        <v>11</v>
      </c>
      <c r="H2305" s="2" t="n">
        <v>2400</v>
      </c>
      <c r="I2305" s="2">
        <f>G2305*H2305</f>
        <v/>
      </c>
      <c r="J2305" t="inlineStr">
        <is>
          <t>Paid</t>
        </is>
      </c>
    </row>
    <row r="2306">
      <c r="A2306" t="inlineStr">
        <is>
          <t>PB-102305</t>
        </is>
      </c>
      <c r="B2306" t="inlineStr">
        <is>
          <t>2025-04-19</t>
        </is>
      </c>
      <c r="C2306" t="inlineStr">
        <is>
          <t>Silverline Freight</t>
        </is>
      </c>
      <c r="D2306" t="inlineStr">
        <is>
          <t>Manitoba</t>
        </is>
      </c>
      <c r="E2306" t="inlineStr">
        <is>
          <t>Implementation Day</t>
        </is>
      </c>
      <c r="F2306" t="inlineStr">
        <is>
          <t>Services</t>
        </is>
      </c>
      <c r="G2306" t="n">
        <v>8</v>
      </c>
      <c r="H2306" s="2" t="n">
        <v>1800</v>
      </c>
      <c r="I2306" s="2">
        <f>G2306*H2306</f>
        <v/>
      </c>
      <c r="J2306" t="inlineStr">
        <is>
          <t>Paid</t>
        </is>
      </c>
    </row>
    <row r="2307">
      <c r="A2307" t="inlineStr">
        <is>
          <t>PB-102306</t>
        </is>
      </c>
      <c r="B2307" t="inlineStr">
        <is>
          <t>2025-07-13</t>
        </is>
      </c>
      <c r="C2307" t="inlineStr">
        <is>
          <t>Maple Ridge Distribution</t>
        </is>
      </c>
      <c r="D2307" t="inlineStr">
        <is>
          <t>British Columbia</t>
        </is>
      </c>
      <c r="E2307" t="inlineStr">
        <is>
          <t>Label Printer</t>
        </is>
      </c>
      <c r="F2307" t="inlineStr">
        <is>
          <t>Hardware</t>
        </is>
      </c>
      <c r="G2307" t="n">
        <v>10</v>
      </c>
      <c r="H2307" s="2" t="n">
        <v>185.5</v>
      </c>
      <c r="I2307" s="2">
        <f>G2307*H2307</f>
        <v/>
      </c>
      <c r="J2307" t="inlineStr">
        <is>
          <t>Refunded</t>
        </is>
      </c>
    </row>
    <row r="2308">
      <c r="A2308" t="inlineStr">
        <is>
          <t>PB-102307</t>
        </is>
      </c>
      <c r="B2308" t="inlineStr">
        <is>
          <t>2025-01-19</t>
        </is>
      </c>
      <c r="C2308" t="inlineStr">
        <is>
          <t>Harbourfront Textiles</t>
        </is>
      </c>
      <c r="D2308" t="inlineStr">
        <is>
          <t>Manitoba</t>
        </is>
      </c>
      <c r="E2308" t="inlineStr">
        <is>
          <t>Implementation Day</t>
        </is>
      </c>
      <c r="F2308" t="inlineStr">
        <is>
          <t>Services</t>
        </is>
      </c>
      <c r="G2308" t="n">
        <v>8</v>
      </c>
      <c r="H2308" s="2" t="n">
        <v>1800</v>
      </c>
      <c r="I2308" s="2">
        <f>G2308*H2308</f>
        <v/>
      </c>
      <c r="J2308" t="inlineStr">
        <is>
          <t>Paid</t>
        </is>
      </c>
    </row>
    <row r="2309">
      <c r="A2309" t="inlineStr">
        <is>
          <t>PB-102308</t>
        </is>
      </c>
      <c r="B2309" t="inlineStr">
        <is>
          <t>2025-12-07</t>
        </is>
      </c>
      <c r="C2309" t="inlineStr">
        <is>
          <t>Harbourfront Textiles</t>
        </is>
      </c>
      <c r="D2309" t="inlineStr">
        <is>
          <t>Texas</t>
        </is>
      </c>
      <c r="E2309" t="inlineStr">
        <is>
          <t>Workflow Platform License</t>
        </is>
      </c>
      <c r="F2309" t="inlineStr">
        <is>
          <t>Software</t>
        </is>
      </c>
      <c r="G2309" t="n">
        <v>3</v>
      </c>
      <c r="H2309" s="2" t="n">
        <v>1200</v>
      </c>
      <c r="I2309" s="2">
        <f>G2309*H2309</f>
        <v/>
      </c>
      <c r="J2309" t="inlineStr">
        <is>
          <t>Paid</t>
        </is>
      </c>
    </row>
    <row r="2310">
      <c r="A2310" t="inlineStr">
        <is>
          <t>PB-102309</t>
        </is>
      </c>
      <c r="B2310" t="inlineStr">
        <is>
          <t>2025-10-17</t>
        </is>
      </c>
      <c r="C2310" t="inlineStr">
        <is>
          <t>Cedar &amp; Co. Furniture</t>
        </is>
      </c>
      <c r="D2310" t="inlineStr">
        <is>
          <t>Illinois</t>
        </is>
      </c>
      <c r="E2310" t="inlineStr">
        <is>
          <t>Support Plan (Monthly)</t>
        </is>
      </c>
      <c r="F2310" t="inlineStr">
        <is>
          <t>Services</t>
        </is>
      </c>
      <c r="G2310" t="n">
        <v>6</v>
      </c>
      <c r="H2310" s="2" t="n">
        <v>450</v>
      </c>
      <c r="I2310" s="2">
        <f>G2310*H2310</f>
        <v/>
      </c>
      <c r="J2310" t="inlineStr">
        <is>
          <t>Paid</t>
        </is>
      </c>
    </row>
    <row r="2311">
      <c r="A2311" t="inlineStr">
        <is>
          <t>PB-102310</t>
        </is>
      </c>
      <c r="B2311" t="inlineStr">
        <is>
          <t>2025-08-19</t>
        </is>
      </c>
      <c r="C2311" t="inlineStr">
        <is>
          <t>Northwind Logistics</t>
        </is>
      </c>
      <c r="D2311" t="inlineStr">
        <is>
          <t>Texas</t>
        </is>
      </c>
      <c r="E2311" t="inlineStr">
        <is>
          <t>Label Printer</t>
        </is>
      </c>
      <c r="F2311" t="inlineStr">
        <is>
          <t>Hardware</t>
        </is>
      </c>
      <c r="G2311" t="n">
        <v>2</v>
      </c>
      <c r="H2311" s="2" t="n">
        <v>185.5</v>
      </c>
      <c r="I2311" s="2">
        <f>G2311*H2311</f>
        <v/>
      </c>
      <c r="J2311" t="inlineStr">
        <is>
          <t>Paid</t>
        </is>
      </c>
    </row>
    <row r="2312">
      <c r="A2312" t="inlineStr">
        <is>
          <t>PB-102311</t>
        </is>
      </c>
      <c r="B2312" t="inlineStr">
        <is>
          <t>2025-01-01</t>
        </is>
      </c>
      <c r="C2312" t="inlineStr">
        <is>
          <t>Silverline Freight</t>
        </is>
      </c>
      <c r="D2312" t="inlineStr">
        <is>
          <t>British Columbia</t>
        </is>
      </c>
      <c r="E2312" t="inlineStr">
        <is>
          <t>Training Seat</t>
        </is>
      </c>
      <c r="F2312" t="inlineStr">
        <is>
          <t>Services</t>
        </is>
      </c>
      <c r="G2312" t="n">
        <v>9</v>
      </c>
      <c r="H2312" s="2" t="n">
        <v>275</v>
      </c>
      <c r="I2312" s="2">
        <f>G2312*H2312</f>
        <v/>
      </c>
      <c r="J2312" t="inlineStr">
        <is>
          <t>Refunded</t>
        </is>
      </c>
    </row>
    <row r="2313">
      <c r="A2313" t="inlineStr">
        <is>
          <t>PB-102312</t>
        </is>
      </c>
      <c r="B2313" t="inlineStr">
        <is>
          <t>2025-05-05</t>
        </is>
      </c>
      <c r="C2313" t="inlineStr">
        <is>
          <t>Blue Heron Foods</t>
        </is>
      </c>
      <c r="D2313" t="inlineStr">
        <is>
          <t>Alberta</t>
        </is>
      </c>
      <c r="E2313" t="inlineStr">
        <is>
          <t>Implementation Day</t>
        </is>
      </c>
      <c r="F2313" t="inlineStr">
        <is>
          <t>Services</t>
        </is>
      </c>
      <c r="G2313" t="n">
        <v>2</v>
      </c>
      <c r="H2313" s="2" t="n">
        <v>1800</v>
      </c>
      <c r="I2313" s="2">
        <f>G2313*H2313</f>
        <v/>
      </c>
      <c r="J2313" t="inlineStr">
        <is>
          <t>Paid</t>
        </is>
      </c>
    </row>
    <row r="2314">
      <c r="A2314" t="inlineStr">
        <is>
          <t>PB-102313</t>
        </is>
      </c>
      <c r="B2314" t="inlineStr">
        <is>
          <t>2025-12-24</t>
        </is>
      </c>
      <c r="C2314" t="inlineStr">
        <is>
          <t>Harbourfront Textiles</t>
        </is>
      </c>
      <c r="D2314" t="inlineStr">
        <is>
          <t>Alberta</t>
        </is>
      </c>
      <c r="E2314" t="inlineStr">
        <is>
          <t>Data Migration</t>
        </is>
      </c>
      <c r="F2314" t="inlineStr">
        <is>
          <t>Services</t>
        </is>
      </c>
      <c r="G2314" t="n">
        <v>11</v>
      </c>
      <c r="H2314" s="2" t="n">
        <v>2400</v>
      </c>
      <c r="I2314" s="2">
        <f>G2314*H2314</f>
        <v/>
      </c>
      <c r="J2314" t="inlineStr">
        <is>
          <t>Paid</t>
        </is>
      </c>
    </row>
    <row r="2315">
      <c r="A2315" t="inlineStr">
        <is>
          <t>PB-102314</t>
        </is>
      </c>
      <c r="B2315" t="inlineStr">
        <is>
          <t>2025-02-19</t>
        </is>
      </c>
      <c r="C2315" t="inlineStr">
        <is>
          <t>Northwind Logistics</t>
        </is>
      </c>
      <c r="D2315" t="inlineStr">
        <is>
          <t>Illinois</t>
        </is>
      </c>
      <c r="E2315" t="inlineStr">
        <is>
          <t>Label Printer</t>
        </is>
      </c>
      <c r="F2315" t="inlineStr">
        <is>
          <t>Hardware</t>
        </is>
      </c>
      <c r="G2315" t="n">
        <v>6</v>
      </c>
      <c r="H2315" s="2" t="n">
        <v>185.5</v>
      </c>
      <c r="I2315" s="2">
        <f>G2315*H2315</f>
        <v/>
      </c>
      <c r="J2315" t="inlineStr">
        <is>
          <t>Paid</t>
        </is>
      </c>
    </row>
    <row r="2316">
      <c r="A2316" t="inlineStr">
        <is>
          <t>PB-102315</t>
        </is>
      </c>
      <c r="B2316" t="inlineStr">
        <is>
          <t>2025-07-21</t>
        </is>
      </c>
      <c r="C2316" t="inlineStr">
        <is>
          <t>Summit Auto Parts</t>
        </is>
      </c>
      <c r="D2316" t="inlineStr">
        <is>
          <t>Quebec</t>
        </is>
      </c>
      <c r="E2316" t="inlineStr">
        <is>
          <t>Label Printer</t>
        </is>
      </c>
      <c r="F2316" t="inlineStr">
        <is>
          <t>Hardware</t>
        </is>
      </c>
      <c r="G2316" t="n">
        <v>12</v>
      </c>
      <c r="H2316" s="2" t="n">
        <v>185.5</v>
      </c>
      <c r="I2316" s="2">
        <f>G2316*H2316</f>
        <v/>
      </c>
      <c r="J2316" t="inlineStr">
        <is>
          <t>Pending</t>
        </is>
      </c>
    </row>
    <row r="2317">
      <c r="A2317" t="inlineStr">
        <is>
          <t>PB-102316</t>
        </is>
      </c>
      <c r="B2317" t="inlineStr">
        <is>
          <t>2025-12-11</t>
        </is>
      </c>
      <c r="C2317" t="inlineStr">
        <is>
          <t>Granite Peak Tools</t>
        </is>
      </c>
      <c r="D2317" t="inlineStr">
        <is>
          <t>British Columbia</t>
        </is>
      </c>
      <c r="E2317" t="inlineStr">
        <is>
          <t>Training Seat</t>
        </is>
      </c>
      <c r="F2317" t="inlineStr">
        <is>
          <t>Services</t>
        </is>
      </c>
      <c r="G2317" t="n">
        <v>6</v>
      </c>
      <c r="H2317" s="2" t="n">
        <v>275</v>
      </c>
      <c r="I2317" s="2">
        <f>G2317*H2317</f>
        <v/>
      </c>
      <c r="J2317" t="inlineStr">
        <is>
          <t>Paid</t>
        </is>
      </c>
    </row>
    <row r="2318">
      <c r="A2318" t="inlineStr">
        <is>
          <t>PB-102317</t>
        </is>
      </c>
      <c r="B2318" t="inlineStr">
        <is>
          <t>2025-01-15</t>
        </is>
      </c>
      <c r="C2318" t="inlineStr">
        <is>
          <t>Harbourfront Textiles</t>
        </is>
      </c>
      <c r="D2318" t="inlineStr">
        <is>
          <t>Ontario</t>
        </is>
      </c>
      <c r="E2318" t="inlineStr">
        <is>
          <t>Implementation Day</t>
        </is>
      </c>
      <c r="F2318" t="inlineStr">
        <is>
          <t>Services</t>
        </is>
      </c>
      <c r="G2318" t="n">
        <v>9</v>
      </c>
      <c r="H2318" s="2" t="n">
        <v>1800</v>
      </c>
      <c r="I2318" s="2">
        <f>G2318*H2318</f>
        <v/>
      </c>
      <c r="J2318" t="inlineStr">
        <is>
          <t>Paid</t>
        </is>
      </c>
    </row>
    <row r="2319">
      <c r="A2319" t="inlineStr">
        <is>
          <t>PB-102318</t>
        </is>
      </c>
      <c r="B2319" t="inlineStr">
        <is>
          <t>2025-08-14</t>
        </is>
      </c>
      <c r="C2319" t="inlineStr">
        <is>
          <t>Granite Peak Tools</t>
        </is>
      </c>
      <c r="D2319" t="inlineStr">
        <is>
          <t>New York</t>
        </is>
      </c>
      <c r="E2319" t="inlineStr">
        <is>
          <t>API Add-on</t>
        </is>
      </c>
      <c r="F2319" t="inlineStr">
        <is>
          <t>Software</t>
        </is>
      </c>
      <c r="G2319" t="n">
        <v>7</v>
      </c>
      <c r="H2319" s="2" t="n">
        <v>99</v>
      </c>
      <c r="I2319" s="2">
        <f>G2319*H2319</f>
        <v/>
      </c>
      <c r="J2319" t="inlineStr">
        <is>
          <t>Paid</t>
        </is>
      </c>
    </row>
    <row r="2320">
      <c r="A2320" t="inlineStr">
        <is>
          <t>PB-102319</t>
        </is>
      </c>
      <c r="B2320" t="inlineStr">
        <is>
          <t>2025-07-04</t>
        </is>
      </c>
      <c r="C2320" t="inlineStr">
        <is>
          <t>Lakeshore Medical Supply</t>
        </is>
      </c>
      <c r="D2320" t="inlineStr">
        <is>
          <t>New York</t>
        </is>
      </c>
      <c r="E2320" t="inlineStr">
        <is>
          <t>Implementation Day</t>
        </is>
      </c>
      <c r="F2320" t="inlineStr">
        <is>
          <t>Services</t>
        </is>
      </c>
      <c r="G2320" t="n">
        <v>10</v>
      </c>
      <c r="H2320" s="2" t="n">
        <v>1800</v>
      </c>
      <c r="I2320" s="2">
        <f>G2320*H2320</f>
        <v/>
      </c>
      <c r="J2320" t="inlineStr">
        <is>
          <t>Paid</t>
        </is>
      </c>
    </row>
    <row r="2321">
      <c r="A2321" t="inlineStr">
        <is>
          <t>PB-102320</t>
        </is>
      </c>
      <c r="B2321" t="inlineStr">
        <is>
          <t>2025-03-28</t>
        </is>
      </c>
      <c r="C2321" t="inlineStr">
        <is>
          <t>Harbourfront Textiles</t>
        </is>
      </c>
      <c r="D2321" t="inlineStr">
        <is>
          <t>Texas</t>
        </is>
      </c>
      <c r="E2321" t="inlineStr">
        <is>
          <t>Data Migration</t>
        </is>
      </c>
      <c r="F2321" t="inlineStr">
        <is>
          <t>Services</t>
        </is>
      </c>
      <c r="G2321" t="n">
        <v>3</v>
      </c>
      <c r="H2321" s="2" t="n">
        <v>2400</v>
      </c>
      <c r="I2321" s="2">
        <f>G2321*H2321</f>
        <v/>
      </c>
      <c r="J2321" t="inlineStr">
        <is>
          <t>Pending</t>
        </is>
      </c>
    </row>
    <row r="2322">
      <c r="A2322" t="inlineStr">
        <is>
          <t>PB-102321</t>
        </is>
      </c>
      <c r="B2322" t="inlineStr">
        <is>
          <t>2025-05-21</t>
        </is>
      </c>
      <c r="C2322" t="inlineStr">
        <is>
          <t>Summit Auto Parts</t>
        </is>
      </c>
      <c r="D2322" t="inlineStr">
        <is>
          <t>Ontario</t>
        </is>
      </c>
      <c r="E2322" t="inlineStr">
        <is>
          <t>Training Seat</t>
        </is>
      </c>
      <c r="F2322" t="inlineStr">
        <is>
          <t>Services</t>
        </is>
      </c>
      <c r="G2322" t="n">
        <v>11</v>
      </c>
      <c r="H2322" s="2" t="n">
        <v>275</v>
      </c>
      <c r="I2322" s="2">
        <f>G2322*H2322</f>
        <v/>
      </c>
      <c r="J2322" t="inlineStr">
        <is>
          <t>Paid</t>
        </is>
      </c>
    </row>
    <row r="2323">
      <c r="A2323" t="inlineStr">
        <is>
          <t>PB-102322</t>
        </is>
      </c>
      <c r="B2323" t="inlineStr">
        <is>
          <t>2025-04-19</t>
        </is>
      </c>
      <c r="C2323" t="inlineStr">
        <is>
          <t>Blue Heron Foods</t>
        </is>
      </c>
      <c r="D2323" t="inlineStr">
        <is>
          <t>Alberta</t>
        </is>
      </c>
      <c r="E2323" t="inlineStr">
        <is>
          <t>Workflow Platform License</t>
        </is>
      </c>
      <c r="F2323" t="inlineStr">
        <is>
          <t>Software</t>
        </is>
      </c>
      <c r="G2323" t="n">
        <v>9</v>
      </c>
      <c r="H2323" s="2" t="n">
        <v>1200</v>
      </c>
      <c r="I2323" s="2">
        <f>G2323*H2323</f>
        <v/>
      </c>
      <c r="J2323" t="inlineStr">
        <is>
          <t>Refunded</t>
        </is>
      </c>
    </row>
    <row r="2324">
      <c r="A2324" t="inlineStr">
        <is>
          <t>PB-102323</t>
        </is>
      </c>
      <c r="B2324" t="inlineStr">
        <is>
          <t>2025-03-12</t>
        </is>
      </c>
      <c r="C2324" t="inlineStr">
        <is>
          <t>Kingston Print Works</t>
        </is>
      </c>
      <c r="D2324" t="inlineStr">
        <is>
          <t>Illinois</t>
        </is>
      </c>
      <c r="E2324" t="inlineStr">
        <is>
          <t>Label Printer</t>
        </is>
      </c>
      <c r="F2324" t="inlineStr">
        <is>
          <t>Hardware</t>
        </is>
      </c>
      <c r="G2324" t="n">
        <v>7</v>
      </c>
      <c r="H2324" s="2" t="n">
        <v>185.5</v>
      </c>
      <c r="I2324" s="2">
        <f>G2324*H2324</f>
        <v/>
      </c>
      <c r="J2324" t="inlineStr">
        <is>
          <t>Paid</t>
        </is>
      </c>
    </row>
    <row r="2325">
      <c r="A2325" t="inlineStr">
        <is>
          <t>PB-102324</t>
        </is>
      </c>
      <c r="B2325" t="inlineStr">
        <is>
          <t>2025-05-11</t>
        </is>
      </c>
      <c r="C2325" t="inlineStr">
        <is>
          <t>Cedar &amp; Co. Furniture</t>
        </is>
      </c>
      <c r="D2325" t="inlineStr">
        <is>
          <t>Alberta</t>
        </is>
      </c>
      <c r="E2325" t="inlineStr">
        <is>
          <t>Support Plan (Monthly)</t>
        </is>
      </c>
      <c r="F2325" t="inlineStr">
        <is>
          <t>Services</t>
        </is>
      </c>
      <c r="G2325" t="n">
        <v>9</v>
      </c>
      <c r="H2325" s="2" t="n">
        <v>450</v>
      </c>
      <c r="I2325" s="2">
        <f>G2325*H2325</f>
        <v/>
      </c>
      <c r="J2325" t="inlineStr">
        <is>
          <t>Paid</t>
        </is>
      </c>
    </row>
    <row r="2326">
      <c r="A2326" t="inlineStr">
        <is>
          <t>PB-102325</t>
        </is>
      </c>
      <c r="B2326" t="inlineStr">
        <is>
          <t>2025-06-16</t>
        </is>
      </c>
      <c r="C2326" t="inlineStr">
        <is>
          <t>Cedar &amp; Co. Furniture</t>
        </is>
      </c>
      <c r="D2326" t="inlineStr">
        <is>
          <t>British Columbia</t>
        </is>
      </c>
      <c r="E2326" t="inlineStr">
        <is>
          <t>Warehouse Scanner</t>
        </is>
      </c>
      <c r="F2326" t="inlineStr">
        <is>
          <t>Hardware</t>
        </is>
      </c>
      <c r="G2326" t="n">
        <v>6</v>
      </c>
      <c r="H2326" s="2" t="n">
        <v>320</v>
      </c>
      <c r="I2326" s="2">
        <f>G2326*H2326</f>
        <v/>
      </c>
      <c r="J2326" t="inlineStr">
        <is>
          <t>Paid</t>
        </is>
      </c>
    </row>
    <row r="2327">
      <c r="A2327" t="inlineStr">
        <is>
          <t>PB-102326</t>
        </is>
      </c>
      <c r="B2327" t="inlineStr">
        <is>
          <t>2025-10-03</t>
        </is>
      </c>
      <c r="C2327" t="inlineStr">
        <is>
          <t>Prairie Wind Farms</t>
        </is>
      </c>
      <c r="D2327" t="inlineStr">
        <is>
          <t>Illinois</t>
        </is>
      </c>
      <c r="E2327" t="inlineStr">
        <is>
          <t>Support Plan (Monthly)</t>
        </is>
      </c>
      <c r="F2327" t="inlineStr">
        <is>
          <t>Services</t>
        </is>
      </c>
      <c r="G2327" t="n">
        <v>7</v>
      </c>
      <c r="H2327" s="2" t="n">
        <v>450</v>
      </c>
      <c r="I2327" s="2">
        <f>G2327*H2327</f>
        <v/>
      </c>
      <c r="J2327" t="inlineStr">
        <is>
          <t>Paid</t>
        </is>
      </c>
    </row>
    <row r="2328">
      <c r="A2328" t="inlineStr">
        <is>
          <t>PB-102327</t>
        </is>
      </c>
      <c r="B2328" t="inlineStr">
        <is>
          <t>2025-04-14</t>
        </is>
      </c>
      <c r="C2328" t="inlineStr">
        <is>
          <t>Harbourfront Textiles</t>
        </is>
      </c>
      <c r="D2328" t="inlineStr">
        <is>
          <t>Quebec</t>
        </is>
      </c>
      <c r="E2328" t="inlineStr">
        <is>
          <t>API Add-on</t>
        </is>
      </c>
      <c r="F2328" t="inlineStr">
        <is>
          <t>Software</t>
        </is>
      </c>
      <c r="G2328" t="n">
        <v>6</v>
      </c>
      <c r="H2328" s="2" t="n">
        <v>99</v>
      </c>
      <c r="I2328" s="2">
        <f>G2328*H2328</f>
        <v/>
      </c>
      <c r="J2328" t="inlineStr">
        <is>
          <t>Paid</t>
        </is>
      </c>
    </row>
    <row r="2329">
      <c r="A2329" t="inlineStr">
        <is>
          <t>PB-102328</t>
        </is>
      </c>
      <c r="B2329" t="inlineStr">
        <is>
          <t>2025-08-22</t>
        </is>
      </c>
      <c r="C2329" t="inlineStr">
        <is>
          <t>Prairie Wind Farms</t>
        </is>
      </c>
      <c r="D2329" t="inlineStr">
        <is>
          <t>Ontario</t>
        </is>
      </c>
      <c r="E2329" t="inlineStr">
        <is>
          <t>Label Printer</t>
        </is>
      </c>
      <c r="F2329" t="inlineStr">
        <is>
          <t>Hardware</t>
        </is>
      </c>
      <c r="G2329" t="n">
        <v>10</v>
      </c>
      <c r="H2329" s="2" t="n">
        <v>185.5</v>
      </c>
      <c r="I2329" s="2">
        <f>G2329*H2329</f>
        <v/>
      </c>
      <c r="J2329" t="inlineStr">
        <is>
          <t>Pending</t>
        </is>
      </c>
    </row>
    <row r="2330">
      <c r="A2330" t="inlineStr">
        <is>
          <t>PB-102329</t>
        </is>
      </c>
      <c r="B2330" t="inlineStr">
        <is>
          <t>2025-02-24</t>
        </is>
      </c>
      <c r="C2330" t="inlineStr">
        <is>
          <t>Kingston Print Works</t>
        </is>
      </c>
      <c r="D2330" t="inlineStr">
        <is>
          <t>New York</t>
        </is>
      </c>
      <c r="E2330" t="inlineStr">
        <is>
          <t>Support Plan (Monthly)</t>
        </is>
      </c>
      <c r="F2330" t="inlineStr">
        <is>
          <t>Services</t>
        </is>
      </c>
      <c r="G2330" t="n">
        <v>5</v>
      </c>
      <c r="H2330" s="2" t="n">
        <v>450</v>
      </c>
      <c r="I2330" s="2">
        <f>G2330*H2330</f>
        <v/>
      </c>
      <c r="J2330" t="inlineStr">
        <is>
          <t>Paid</t>
        </is>
      </c>
    </row>
    <row r="2331">
      <c r="A2331" t="inlineStr">
        <is>
          <t>PB-102330</t>
        </is>
      </c>
      <c r="B2331" t="inlineStr">
        <is>
          <t>2025-07-24</t>
        </is>
      </c>
      <c r="C2331" t="inlineStr">
        <is>
          <t>Prairie Wind Farms</t>
        </is>
      </c>
      <c r="D2331" t="inlineStr">
        <is>
          <t>Texas</t>
        </is>
      </c>
      <c r="E2331" t="inlineStr">
        <is>
          <t>API Add-on</t>
        </is>
      </c>
      <c r="F2331" t="inlineStr">
        <is>
          <t>Software</t>
        </is>
      </c>
      <c r="G2331" t="n">
        <v>6</v>
      </c>
      <c r="H2331" s="2" t="n">
        <v>99</v>
      </c>
      <c r="I2331" s="2">
        <f>G2331*H2331</f>
        <v/>
      </c>
      <c r="J2331" t="inlineStr">
        <is>
          <t>Paid</t>
        </is>
      </c>
    </row>
    <row r="2332">
      <c r="A2332" t="inlineStr">
        <is>
          <t>PB-102331</t>
        </is>
      </c>
      <c r="B2332" t="inlineStr">
        <is>
          <t>2025-04-16</t>
        </is>
      </c>
      <c r="C2332" t="inlineStr">
        <is>
          <t>Maple Ridge Distribution</t>
        </is>
      </c>
      <c r="D2332" t="inlineStr">
        <is>
          <t>New York</t>
        </is>
      </c>
      <c r="E2332" t="inlineStr">
        <is>
          <t>Data Migration</t>
        </is>
      </c>
      <c r="F2332" t="inlineStr">
        <is>
          <t>Services</t>
        </is>
      </c>
      <c r="G2332" t="n">
        <v>2</v>
      </c>
      <c r="H2332" s="2" t="n">
        <v>2400</v>
      </c>
      <c r="I2332" s="2">
        <f>G2332*H2332</f>
        <v/>
      </c>
      <c r="J2332" t="inlineStr">
        <is>
          <t>Paid</t>
        </is>
      </c>
    </row>
    <row r="2333">
      <c r="A2333" t="inlineStr">
        <is>
          <t>PB-102332</t>
        </is>
      </c>
      <c r="B2333" t="inlineStr">
        <is>
          <t>2025-06-29</t>
        </is>
      </c>
      <c r="C2333" t="inlineStr">
        <is>
          <t>Maple Ridge Distribution</t>
        </is>
      </c>
      <c r="D2333" t="inlineStr">
        <is>
          <t>Quebec</t>
        </is>
      </c>
      <c r="E2333" t="inlineStr">
        <is>
          <t>Warehouse Scanner</t>
        </is>
      </c>
      <c r="F2333" t="inlineStr">
        <is>
          <t>Hardware</t>
        </is>
      </c>
      <c r="G2333" t="n">
        <v>8</v>
      </c>
      <c r="H2333" s="2" t="n">
        <v>320</v>
      </c>
      <c r="I2333" s="2">
        <f>G2333*H2333</f>
        <v/>
      </c>
      <c r="J2333" t="inlineStr">
        <is>
          <t>Paid</t>
        </is>
      </c>
    </row>
    <row r="2334">
      <c r="A2334" t="inlineStr">
        <is>
          <t>PB-102333</t>
        </is>
      </c>
      <c r="B2334" t="inlineStr">
        <is>
          <t>2025-12-12</t>
        </is>
      </c>
      <c r="C2334" t="inlineStr">
        <is>
          <t>Lakeshore Medical Supply</t>
        </is>
      </c>
      <c r="D2334" t="inlineStr">
        <is>
          <t>Alberta</t>
        </is>
      </c>
      <c r="E2334" t="inlineStr">
        <is>
          <t>Warehouse Scanner</t>
        </is>
      </c>
      <c r="F2334" t="inlineStr">
        <is>
          <t>Hardware</t>
        </is>
      </c>
      <c r="G2334" t="n">
        <v>11</v>
      </c>
      <c r="H2334" s="2" t="n">
        <v>320</v>
      </c>
      <c r="I2334" s="2">
        <f>G2334*H2334</f>
        <v/>
      </c>
      <c r="J2334" t="inlineStr">
        <is>
          <t>Paid</t>
        </is>
      </c>
    </row>
    <row r="2335">
      <c r="A2335" t="inlineStr">
        <is>
          <t>PB-102334</t>
        </is>
      </c>
      <c r="B2335" t="inlineStr">
        <is>
          <t>2025-07-28</t>
        </is>
      </c>
      <c r="C2335" t="inlineStr">
        <is>
          <t>Granite Peak Tools</t>
        </is>
      </c>
      <c r="D2335" t="inlineStr">
        <is>
          <t>Ontario</t>
        </is>
      </c>
      <c r="E2335" t="inlineStr">
        <is>
          <t>API Add-on</t>
        </is>
      </c>
      <c r="F2335" t="inlineStr">
        <is>
          <t>Software</t>
        </is>
      </c>
      <c r="G2335" t="n">
        <v>12</v>
      </c>
      <c r="H2335" s="2" t="n">
        <v>99</v>
      </c>
      <c r="I2335" s="2">
        <f>G2335*H2335</f>
        <v/>
      </c>
      <c r="J2335" t="inlineStr">
        <is>
          <t>Paid</t>
        </is>
      </c>
    </row>
    <row r="2336">
      <c r="A2336" t="inlineStr">
        <is>
          <t>PB-102335</t>
        </is>
      </c>
      <c r="B2336" t="inlineStr">
        <is>
          <t>2025-01-06</t>
        </is>
      </c>
      <c r="C2336" t="inlineStr">
        <is>
          <t>Lakeshore Medical Supply</t>
        </is>
      </c>
      <c r="D2336" t="inlineStr">
        <is>
          <t>Texas</t>
        </is>
      </c>
      <c r="E2336" t="inlineStr">
        <is>
          <t>Support Plan (Monthly)</t>
        </is>
      </c>
      <c r="F2336" t="inlineStr">
        <is>
          <t>Services</t>
        </is>
      </c>
      <c r="G2336" t="n">
        <v>5</v>
      </c>
      <c r="H2336" s="2" t="n">
        <v>450</v>
      </c>
      <c r="I2336" s="2">
        <f>G2336*H2336</f>
        <v/>
      </c>
      <c r="J2336" t="inlineStr">
        <is>
          <t>Refunded</t>
        </is>
      </c>
    </row>
    <row r="2337">
      <c r="A2337" t="inlineStr">
        <is>
          <t>PB-102336</t>
        </is>
      </c>
      <c r="B2337" t="inlineStr">
        <is>
          <t>2025-05-16</t>
        </is>
      </c>
      <c r="C2337" t="inlineStr">
        <is>
          <t>Kingston Print Works</t>
        </is>
      </c>
      <c r="D2337" t="inlineStr">
        <is>
          <t>Quebec</t>
        </is>
      </c>
      <c r="E2337" t="inlineStr">
        <is>
          <t>Support Plan (Monthly)</t>
        </is>
      </c>
      <c r="F2337" t="inlineStr">
        <is>
          <t>Services</t>
        </is>
      </c>
      <c r="G2337" t="n">
        <v>7</v>
      </c>
      <c r="H2337" s="2" t="n">
        <v>450</v>
      </c>
      <c r="I2337" s="2">
        <f>G2337*H2337</f>
        <v/>
      </c>
      <c r="J2337" t="inlineStr">
        <is>
          <t>Paid</t>
        </is>
      </c>
    </row>
    <row r="2338">
      <c r="A2338" t="inlineStr">
        <is>
          <t>PB-102337</t>
        </is>
      </c>
      <c r="B2338" t="inlineStr">
        <is>
          <t>2025-06-12</t>
        </is>
      </c>
      <c r="C2338" t="inlineStr">
        <is>
          <t>Harbourfront Textiles</t>
        </is>
      </c>
      <c r="D2338" t="inlineStr">
        <is>
          <t>Ontario</t>
        </is>
      </c>
      <c r="E2338" t="inlineStr">
        <is>
          <t>Label Printer</t>
        </is>
      </c>
      <c r="F2338" t="inlineStr">
        <is>
          <t>Hardware</t>
        </is>
      </c>
      <c r="G2338" t="n">
        <v>1</v>
      </c>
      <c r="H2338" s="2" t="n">
        <v>185.5</v>
      </c>
      <c r="I2338" s="2">
        <f>G2338*H2338</f>
        <v/>
      </c>
      <c r="J2338" t="inlineStr">
        <is>
          <t>Refunded</t>
        </is>
      </c>
    </row>
    <row r="2339">
      <c r="A2339" t="inlineStr">
        <is>
          <t>PB-102338</t>
        </is>
      </c>
      <c r="B2339" t="inlineStr">
        <is>
          <t>2025-09-26</t>
        </is>
      </c>
      <c r="C2339" t="inlineStr">
        <is>
          <t>Cedar &amp; Co. Furniture</t>
        </is>
      </c>
      <c r="D2339" t="inlineStr">
        <is>
          <t>Alberta</t>
        </is>
      </c>
      <c r="E2339" t="inlineStr">
        <is>
          <t>Data Migration</t>
        </is>
      </c>
      <c r="F2339" t="inlineStr">
        <is>
          <t>Services</t>
        </is>
      </c>
      <c r="G2339" t="n">
        <v>11</v>
      </c>
      <c r="H2339" s="2" t="n">
        <v>2400</v>
      </c>
      <c r="I2339" s="2">
        <f>G2339*H2339</f>
        <v/>
      </c>
      <c r="J2339" t="inlineStr">
        <is>
          <t>Refunded</t>
        </is>
      </c>
    </row>
    <row r="2340">
      <c r="A2340" t="inlineStr">
        <is>
          <t>PB-102339</t>
        </is>
      </c>
      <c r="B2340" t="inlineStr">
        <is>
          <t>2025-08-21</t>
        </is>
      </c>
      <c r="C2340" t="inlineStr">
        <is>
          <t>Lakeshore Medical Supply</t>
        </is>
      </c>
      <c r="D2340" t="inlineStr">
        <is>
          <t>Texas</t>
        </is>
      </c>
      <c r="E2340" t="inlineStr">
        <is>
          <t>Warehouse Scanner</t>
        </is>
      </c>
      <c r="F2340" t="inlineStr">
        <is>
          <t>Hardware</t>
        </is>
      </c>
      <c r="G2340" t="n">
        <v>4</v>
      </c>
      <c r="H2340" s="2" t="n">
        <v>320</v>
      </c>
      <c r="I2340" s="2">
        <f>G2340*H2340</f>
        <v/>
      </c>
      <c r="J2340" t="inlineStr">
        <is>
          <t>Paid</t>
        </is>
      </c>
    </row>
    <row r="2341">
      <c r="A2341" t="inlineStr">
        <is>
          <t>PB-102340</t>
        </is>
      </c>
      <c r="B2341" t="inlineStr">
        <is>
          <t>2025-05-29</t>
        </is>
      </c>
      <c r="C2341" t="inlineStr">
        <is>
          <t>Granite Peak Tools</t>
        </is>
      </c>
      <c r="D2341" t="inlineStr">
        <is>
          <t>Alberta</t>
        </is>
      </c>
      <c r="E2341" t="inlineStr">
        <is>
          <t>Warehouse Scanner</t>
        </is>
      </c>
      <c r="F2341" t="inlineStr">
        <is>
          <t>Hardware</t>
        </is>
      </c>
      <c r="G2341" t="n">
        <v>12</v>
      </c>
      <c r="H2341" s="2" t="n">
        <v>320</v>
      </c>
      <c r="I2341" s="2">
        <f>G2341*H2341</f>
        <v/>
      </c>
      <c r="J2341" t="inlineStr">
        <is>
          <t>Pending</t>
        </is>
      </c>
    </row>
    <row r="2342">
      <c r="A2342" t="inlineStr">
        <is>
          <t>PB-102341</t>
        </is>
      </c>
      <c r="B2342" t="inlineStr">
        <is>
          <t>2025-01-17</t>
        </is>
      </c>
      <c r="C2342" t="inlineStr">
        <is>
          <t>Kingston Print Works</t>
        </is>
      </c>
      <c r="D2342" t="inlineStr">
        <is>
          <t>British Columbia</t>
        </is>
      </c>
      <c r="E2342" t="inlineStr">
        <is>
          <t>Label Printer</t>
        </is>
      </c>
      <c r="F2342" t="inlineStr">
        <is>
          <t>Hardware</t>
        </is>
      </c>
      <c r="G2342" t="n">
        <v>1</v>
      </c>
      <c r="H2342" s="2" t="n">
        <v>185.5</v>
      </c>
      <c r="I2342" s="2">
        <f>G2342*H2342</f>
        <v/>
      </c>
      <c r="J2342" t="inlineStr">
        <is>
          <t>Refunded</t>
        </is>
      </c>
    </row>
    <row r="2343">
      <c r="A2343" t="inlineStr">
        <is>
          <t>PB-102342</t>
        </is>
      </c>
      <c r="B2343" t="inlineStr">
        <is>
          <t>2025-11-17</t>
        </is>
      </c>
      <c r="C2343" t="inlineStr">
        <is>
          <t>Prairie Wind Farms</t>
        </is>
      </c>
      <c r="D2343" t="inlineStr">
        <is>
          <t>New York</t>
        </is>
      </c>
      <c r="E2343" t="inlineStr">
        <is>
          <t>Warehouse Scanner</t>
        </is>
      </c>
      <c r="F2343" t="inlineStr">
        <is>
          <t>Hardware</t>
        </is>
      </c>
      <c r="G2343" t="n">
        <v>12</v>
      </c>
      <c r="H2343" s="2" t="n">
        <v>320</v>
      </c>
      <c r="I2343" s="2">
        <f>G2343*H2343</f>
        <v/>
      </c>
      <c r="J2343" t="inlineStr">
        <is>
          <t>Refunded</t>
        </is>
      </c>
    </row>
    <row r="2344">
      <c r="A2344" t="inlineStr">
        <is>
          <t>PB-102343</t>
        </is>
      </c>
      <c r="B2344" t="inlineStr">
        <is>
          <t>2025-09-14</t>
        </is>
      </c>
      <c r="C2344" t="inlineStr">
        <is>
          <t>Cedar &amp; Co. Furniture</t>
        </is>
      </c>
      <c r="D2344" t="inlineStr">
        <is>
          <t>New York</t>
        </is>
      </c>
      <c r="E2344" t="inlineStr">
        <is>
          <t>Training Seat</t>
        </is>
      </c>
      <c r="F2344" t="inlineStr">
        <is>
          <t>Services</t>
        </is>
      </c>
      <c r="G2344" t="n">
        <v>9</v>
      </c>
      <c r="H2344" s="2" t="n">
        <v>275</v>
      </c>
      <c r="I2344" s="2">
        <f>G2344*H2344</f>
        <v/>
      </c>
      <c r="J2344" t="inlineStr">
        <is>
          <t>Paid</t>
        </is>
      </c>
    </row>
    <row r="2345">
      <c r="A2345" t="inlineStr">
        <is>
          <t>PB-102344</t>
        </is>
      </c>
      <c r="B2345" t="inlineStr">
        <is>
          <t>2025-05-06</t>
        </is>
      </c>
      <c r="C2345" t="inlineStr">
        <is>
          <t>Granite Peak Tools</t>
        </is>
      </c>
      <c r="D2345" t="inlineStr">
        <is>
          <t>Ontario</t>
        </is>
      </c>
      <c r="E2345" t="inlineStr">
        <is>
          <t>Implementation Day</t>
        </is>
      </c>
      <c r="F2345" t="inlineStr">
        <is>
          <t>Services</t>
        </is>
      </c>
      <c r="G2345" t="n">
        <v>2</v>
      </c>
      <c r="H2345" s="2" t="n">
        <v>1800</v>
      </c>
      <c r="I2345" s="2">
        <f>G2345*H2345</f>
        <v/>
      </c>
      <c r="J2345" t="inlineStr">
        <is>
          <t>Paid</t>
        </is>
      </c>
    </row>
    <row r="2346">
      <c r="A2346" t="inlineStr">
        <is>
          <t>PB-102345</t>
        </is>
      </c>
      <c r="B2346" t="inlineStr">
        <is>
          <t>2025-02-24</t>
        </is>
      </c>
      <c r="C2346" t="inlineStr">
        <is>
          <t>Summit Auto Parts</t>
        </is>
      </c>
      <c r="D2346" t="inlineStr">
        <is>
          <t>New York</t>
        </is>
      </c>
      <c r="E2346" t="inlineStr">
        <is>
          <t>Label Printer</t>
        </is>
      </c>
      <c r="F2346" t="inlineStr">
        <is>
          <t>Hardware</t>
        </is>
      </c>
      <c r="G2346" t="n">
        <v>12</v>
      </c>
      <c r="H2346" s="2" t="n">
        <v>185.5</v>
      </c>
      <c r="I2346" s="2">
        <f>G2346*H2346</f>
        <v/>
      </c>
      <c r="J2346" t="inlineStr">
        <is>
          <t>Paid</t>
        </is>
      </c>
    </row>
    <row r="2347">
      <c r="A2347" t="inlineStr">
        <is>
          <t>PB-102346</t>
        </is>
      </c>
      <c r="B2347" t="inlineStr">
        <is>
          <t>2025-10-25</t>
        </is>
      </c>
      <c r="C2347" t="inlineStr">
        <is>
          <t>Blue Heron Foods</t>
        </is>
      </c>
      <c r="D2347" t="inlineStr">
        <is>
          <t>Texas</t>
        </is>
      </c>
      <c r="E2347" t="inlineStr">
        <is>
          <t>API Add-on</t>
        </is>
      </c>
      <c r="F2347" t="inlineStr">
        <is>
          <t>Software</t>
        </is>
      </c>
      <c r="G2347" t="n">
        <v>10</v>
      </c>
      <c r="H2347" s="2" t="n">
        <v>99</v>
      </c>
      <c r="I2347" s="2">
        <f>G2347*H2347</f>
        <v/>
      </c>
      <c r="J2347" t="inlineStr">
        <is>
          <t>Paid</t>
        </is>
      </c>
    </row>
    <row r="2348">
      <c r="A2348" t="inlineStr">
        <is>
          <t>PB-102347</t>
        </is>
      </c>
      <c r="B2348" t="inlineStr">
        <is>
          <t>2025-07-05</t>
        </is>
      </c>
      <c r="C2348" t="inlineStr">
        <is>
          <t>Silverline Freight</t>
        </is>
      </c>
      <c r="D2348" t="inlineStr">
        <is>
          <t>New York</t>
        </is>
      </c>
      <c r="E2348" t="inlineStr">
        <is>
          <t>Training Seat</t>
        </is>
      </c>
      <c r="F2348" t="inlineStr">
        <is>
          <t>Services</t>
        </is>
      </c>
      <c r="G2348" t="n">
        <v>9</v>
      </c>
      <c r="H2348" s="2" t="n">
        <v>275</v>
      </c>
      <c r="I2348" s="2">
        <f>G2348*H2348</f>
        <v/>
      </c>
      <c r="J2348" t="inlineStr">
        <is>
          <t>Refunded</t>
        </is>
      </c>
    </row>
    <row r="2349">
      <c r="A2349" t="inlineStr">
        <is>
          <t>PB-102348</t>
        </is>
      </c>
      <c r="B2349" t="inlineStr">
        <is>
          <t>2025-06-09</t>
        </is>
      </c>
      <c r="C2349" t="inlineStr">
        <is>
          <t>Maple Ridge Distribution</t>
        </is>
      </c>
      <c r="D2349" t="inlineStr">
        <is>
          <t>British Columbia</t>
        </is>
      </c>
      <c r="E2349" t="inlineStr">
        <is>
          <t>Workflow Platform License</t>
        </is>
      </c>
      <c r="F2349" t="inlineStr">
        <is>
          <t>Software</t>
        </is>
      </c>
      <c r="G2349" t="n">
        <v>12</v>
      </c>
      <c r="H2349" s="2" t="n">
        <v>1200</v>
      </c>
      <c r="I2349" s="2">
        <f>G2349*H2349</f>
        <v/>
      </c>
      <c r="J2349" t="inlineStr">
        <is>
          <t>Refunded</t>
        </is>
      </c>
    </row>
    <row r="2350">
      <c r="A2350" t="inlineStr">
        <is>
          <t>PB-102349</t>
        </is>
      </c>
      <c r="B2350" t="inlineStr">
        <is>
          <t>2025-07-10</t>
        </is>
      </c>
      <c r="C2350" t="inlineStr">
        <is>
          <t>Lakeshore Medical Supply</t>
        </is>
      </c>
      <c r="D2350" t="inlineStr">
        <is>
          <t>Illinois</t>
        </is>
      </c>
      <c r="E2350" t="inlineStr">
        <is>
          <t>Data Migration</t>
        </is>
      </c>
      <c r="F2350" t="inlineStr">
        <is>
          <t>Services</t>
        </is>
      </c>
      <c r="G2350" t="n">
        <v>10</v>
      </c>
      <c r="H2350" s="2" t="n">
        <v>2400</v>
      </c>
      <c r="I2350" s="2">
        <f>G2350*H2350</f>
        <v/>
      </c>
      <c r="J2350" t="inlineStr">
        <is>
          <t>Pending</t>
        </is>
      </c>
    </row>
    <row r="2351">
      <c r="A2351" t="inlineStr">
        <is>
          <t>PB-102350</t>
        </is>
      </c>
      <c r="B2351" t="inlineStr">
        <is>
          <t>2025-03-05</t>
        </is>
      </c>
      <c r="C2351" t="inlineStr">
        <is>
          <t>Blue Heron Foods</t>
        </is>
      </c>
      <c r="D2351" t="inlineStr">
        <is>
          <t>Manitoba</t>
        </is>
      </c>
      <c r="E2351" t="inlineStr">
        <is>
          <t>API Add-on</t>
        </is>
      </c>
      <c r="F2351" t="inlineStr">
        <is>
          <t>Software</t>
        </is>
      </c>
      <c r="G2351" t="n">
        <v>9</v>
      </c>
      <c r="H2351" s="2" t="n">
        <v>99</v>
      </c>
      <c r="I2351" s="2">
        <f>G2351*H2351</f>
        <v/>
      </c>
      <c r="J2351" t="inlineStr">
        <is>
          <t>Refunded</t>
        </is>
      </c>
    </row>
    <row r="2352">
      <c r="A2352" t="inlineStr">
        <is>
          <t>PB-102351</t>
        </is>
      </c>
      <c r="B2352" t="inlineStr">
        <is>
          <t>2025-08-24</t>
        </is>
      </c>
      <c r="C2352" t="inlineStr">
        <is>
          <t>Prairie Wind Farms</t>
        </is>
      </c>
      <c r="D2352" t="inlineStr">
        <is>
          <t>Manitoba</t>
        </is>
      </c>
      <c r="E2352" t="inlineStr">
        <is>
          <t>Implementation Day</t>
        </is>
      </c>
      <c r="F2352" t="inlineStr">
        <is>
          <t>Services</t>
        </is>
      </c>
      <c r="G2352" t="n">
        <v>12</v>
      </c>
      <c r="H2352" s="2" t="n">
        <v>1800</v>
      </c>
      <c r="I2352" s="2">
        <f>G2352*H2352</f>
        <v/>
      </c>
      <c r="J2352" t="inlineStr">
        <is>
          <t>Pending</t>
        </is>
      </c>
    </row>
    <row r="2353">
      <c r="A2353" t="inlineStr">
        <is>
          <t>PB-102352</t>
        </is>
      </c>
      <c r="B2353" t="inlineStr">
        <is>
          <t>2025-06-20</t>
        </is>
      </c>
      <c r="C2353" t="inlineStr">
        <is>
          <t>Summit Auto Parts</t>
        </is>
      </c>
      <c r="D2353" t="inlineStr">
        <is>
          <t>Illinois</t>
        </is>
      </c>
      <c r="E2353" t="inlineStr">
        <is>
          <t>Warehouse Scanner</t>
        </is>
      </c>
      <c r="F2353" t="inlineStr">
        <is>
          <t>Hardware</t>
        </is>
      </c>
      <c r="G2353" t="n">
        <v>10</v>
      </c>
      <c r="H2353" s="2" t="n">
        <v>320</v>
      </c>
      <c r="I2353" s="2">
        <f>G2353*H2353</f>
        <v/>
      </c>
      <c r="J2353" t="inlineStr">
        <is>
          <t>Pending</t>
        </is>
      </c>
    </row>
    <row r="2354">
      <c r="A2354" t="inlineStr">
        <is>
          <t>PB-102353</t>
        </is>
      </c>
      <c r="B2354" t="inlineStr">
        <is>
          <t>2025-09-18</t>
        </is>
      </c>
      <c r="C2354" t="inlineStr">
        <is>
          <t>Northwind Logistics</t>
        </is>
      </c>
      <c r="D2354" t="inlineStr">
        <is>
          <t>Quebec</t>
        </is>
      </c>
      <c r="E2354" t="inlineStr">
        <is>
          <t>Support Plan (Monthly)</t>
        </is>
      </c>
      <c r="F2354" t="inlineStr">
        <is>
          <t>Services</t>
        </is>
      </c>
      <c r="G2354" t="n">
        <v>7</v>
      </c>
      <c r="H2354" s="2" t="n">
        <v>450</v>
      </c>
      <c r="I2354" s="2">
        <f>G2354*H2354</f>
        <v/>
      </c>
      <c r="J2354" t="inlineStr">
        <is>
          <t>Paid</t>
        </is>
      </c>
    </row>
    <row r="2355">
      <c r="A2355" t="inlineStr">
        <is>
          <t>PB-102354</t>
        </is>
      </c>
      <c r="B2355" t="inlineStr">
        <is>
          <t>2025-10-12</t>
        </is>
      </c>
      <c r="C2355" t="inlineStr">
        <is>
          <t>Birchwood Interiors</t>
        </is>
      </c>
      <c r="D2355" t="inlineStr">
        <is>
          <t>Texas</t>
        </is>
      </c>
      <c r="E2355" t="inlineStr">
        <is>
          <t>API Add-on</t>
        </is>
      </c>
      <c r="F2355" t="inlineStr">
        <is>
          <t>Software</t>
        </is>
      </c>
      <c r="G2355" t="n">
        <v>11</v>
      </c>
      <c r="H2355" s="2" t="n">
        <v>99</v>
      </c>
      <c r="I2355" s="2">
        <f>G2355*H2355</f>
        <v/>
      </c>
      <c r="J2355" t="inlineStr">
        <is>
          <t>Paid</t>
        </is>
      </c>
    </row>
    <row r="2356">
      <c r="A2356" t="inlineStr">
        <is>
          <t>PB-102355</t>
        </is>
      </c>
      <c r="B2356" t="inlineStr">
        <is>
          <t>2025-11-08</t>
        </is>
      </c>
      <c r="C2356" t="inlineStr">
        <is>
          <t>Silverline Freight</t>
        </is>
      </c>
      <c r="D2356" t="inlineStr">
        <is>
          <t>Quebec</t>
        </is>
      </c>
      <c r="E2356" t="inlineStr">
        <is>
          <t>Support Plan (Monthly)</t>
        </is>
      </c>
      <c r="F2356" t="inlineStr">
        <is>
          <t>Services</t>
        </is>
      </c>
      <c r="G2356" t="n">
        <v>7</v>
      </c>
      <c r="H2356" s="2" t="n">
        <v>450</v>
      </c>
      <c r="I2356" s="2">
        <f>G2356*H2356</f>
        <v/>
      </c>
      <c r="J2356" t="inlineStr">
        <is>
          <t>Paid</t>
        </is>
      </c>
    </row>
    <row r="2357">
      <c r="A2357" t="inlineStr">
        <is>
          <t>PB-102356</t>
        </is>
      </c>
      <c r="B2357" t="inlineStr">
        <is>
          <t>2025-10-02</t>
        </is>
      </c>
      <c r="C2357" t="inlineStr">
        <is>
          <t>Lakeshore Medical Supply</t>
        </is>
      </c>
      <c r="D2357" t="inlineStr">
        <is>
          <t>Manitoba</t>
        </is>
      </c>
      <c r="E2357" t="inlineStr">
        <is>
          <t>Support Plan (Monthly)</t>
        </is>
      </c>
      <c r="F2357" t="inlineStr">
        <is>
          <t>Services</t>
        </is>
      </c>
      <c r="G2357" t="n">
        <v>12</v>
      </c>
      <c r="H2357" s="2" t="n">
        <v>450</v>
      </c>
      <c r="I2357" s="2">
        <f>G2357*H2357</f>
        <v/>
      </c>
      <c r="J2357" t="inlineStr">
        <is>
          <t>Pending</t>
        </is>
      </c>
    </row>
    <row r="2358">
      <c r="A2358" t="inlineStr">
        <is>
          <t>PB-102357</t>
        </is>
      </c>
      <c r="B2358" t="inlineStr">
        <is>
          <t>2025-12-23</t>
        </is>
      </c>
      <c r="C2358" t="inlineStr">
        <is>
          <t>Lakeshore Medical Supply</t>
        </is>
      </c>
      <c r="D2358" t="inlineStr">
        <is>
          <t>Texas</t>
        </is>
      </c>
      <c r="E2358" t="inlineStr">
        <is>
          <t>Implementation Day</t>
        </is>
      </c>
      <c r="F2358" t="inlineStr">
        <is>
          <t>Services</t>
        </is>
      </c>
      <c r="G2358" t="n">
        <v>6</v>
      </c>
      <c r="H2358" s="2" t="n">
        <v>1800</v>
      </c>
      <c r="I2358" s="2">
        <f>G2358*H2358</f>
        <v/>
      </c>
      <c r="J2358" t="inlineStr">
        <is>
          <t>Paid</t>
        </is>
      </c>
    </row>
    <row r="2359">
      <c r="A2359" t="inlineStr">
        <is>
          <t>PB-102358</t>
        </is>
      </c>
      <c r="B2359" t="inlineStr">
        <is>
          <t>2025-12-21</t>
        </is>
      </c>
      <c r="C2359" t="inlineStr">
        <is>
          <t>Maple Ridge Distribution</t>
        </is>
      </c>
      <c r="D2359" t="inlineStr">
        <is>
          <t>Illinois</t>
        </is>
      </c>
      <c r="E2359" t="inlineStr">
        <is>
          <t>Training Seat</t>
        </is>
      </c>
      <c r="F2359" t="inlineStr">
        <is>
          <t>Services</t>
        </is>
      </c>
      <c r="G2359" t="n">
        <v>2</v>
      </c>
      <c r="H2359" s="2" t="n">
        <v>275</v>
      </c>
      <c r="I2359" s="2">
        <f>G2359*H2359</f>
        <v/>
      </c>
      <c r="J2359" t="inlineStr">
        <is>
          <t>Pending</t>
        </is>
      </c>
    </row>
    <row r="2360">
      <c r="A2360" t="inlineStr">
        <is>
          <t>PB-102359</t>
        </is>
      </c>
      <c r="B2360" t="inlineStr">
        <is>
          <t>2025-12-11</t>
        </is>
      </c>
      <c r="C2360" t="inlineStr">
        <is>
          <t>Silverline Freight</t>
        </is>
      </c>
      <c r="D2360" t="inlineStr">
        <is>
          <t>Quebec</t>
        </is>
      </c>
      <c r="E2360" t="inlineStr">
        <is>
          <t>Label Printer</t>
        </is>
      </c>
      <c r="F2360" t="inlineStr">
        <is>
          <t>Hardware</t>
        </is>
      </c>
      <c r="G2360" t="n">
        <v>4</v>
      </c>
      <c r="H2360" s="2" t="n">
        <v>185.5</v>
      </c>
      <c r="I2360" s="2">
        <f>G2360*H2360</f>
        <v/>
      </c>
      <c r="J2360" t="inlineStr">
        <is>
          <t>Paid</t>
        </is>
      </c>
    </row>
    <row r="2361">
      <c r="A2361" t="inlineStr">
        <is>
          <t>PB-102360</t>
        </is>
      </c>
      <c r="B2361" t="inlineStr">
        <is>
          <t>2025-07-24</t>
        </is>
      </c>
      <c r="C2361" t="inlineStr">
        <is>
          <t>Northwind Logistics</t>
        </is>
      </c>
      <c r="D2361" t="inlineStr">
        <is>
          <t>Texas</t>
        </is>
      </c>
      <c r="E2361" t="inlineStr">
        <is>
          <t>Implementation Day</t>
        </is>
      </c>
      <c r="F2361" t="inlineStr">
        <is>
          <t>Services</t>
        </is>
      </c>
      <c r="G2361" t="n">
        <v>5</v>
      </c>
      <c r="H2361" s="2" t="n">
        <v>1800</v>
      </c>
      <c r="I2361" s="2">
        <f>G2361*H2361</f>
        <v/>
      </c>
      <c r="J2361" t="inlineStr">
        <is>
          <t>Refunded</t>
        </is>
      </c>
    </row>
    <row r="2362">
      <c r="A2362" t="inlineStr">
        <is>
          <t>PB-102361</t>
        </is>
      </c>
      <c r="B2362" t="inlineStr">
        <is>
          <t>2025-11-01</t>
        </is>
      </c>
      <c r="C2362" t="inlineStr">
        <is>
          <t>Harbourfront Textiles</t>
        </is>
      </c>
      <c r="D2362" t="inlineStr">
        <is>
          <t>Illinois</t>
        </is>
      </c>
      <c r="E2362" t="inlineStr">
        <is>
          <t>Support Plan (Monthly)</t>
        </is>
      </c>
      <c r="F2362" t="inlineStr">
        <is>
          <t>Services</t>
        </is>
      </c>
      <c r="G2362" t="n">
        <v>8</v>
      </c>
      <c r="H2362" s="2" t="n">
        <v>450</v>
      </c>
      <c r="I2362" s="2">
        <f>G2362*H2362</f>
        <v/>
      </c>
      <c r="J2362" t="inlineStr">
        <is>
          <t>Paid</t>
        </is>
      </c>
    </row>
    <row r="2363">
      <c r="A2363" t="inlineStr">
        <is>
          <t>PB-102362</t>
        </is>
      </c>
      <c r="B2363" t="inlineStr">
        <is>
          <t>2025-06-29</t>
        </is>
      </c>
      <c r="C2363" t="inlineStr">
        <is>
          <t>Birchwood Interiors</t>
        </is>
      </c>
      <c r="D2363" t="inlineStr">
        <is>
          <t>Illinois</t>
        </is>
      </c>
      <c r="E2363" t="inlineStr">
        <is>
          <t>Training Seat</t>
        </is>
      </c>
      <c r="F2363" t="inlineStr">
        <is>
          <t>Services</t>
        </is>
      </c>
      <c r="G2363" t="n">
        <v>1</v>
      </c>
      <c r="H2363" s="2" t="n">
        <v>275</v>
      </c>
      <c r="I2363" s="2">
        <f>G2363*H2363</f>
        <v/>
      </c>
      <c r="J2363" t="inlineStr">
        <is>
          <t>Pending</t>
        </is>
      </c>
    </row>
    <row r="2364">
      <c r="A2364" t="inlineStr">
        <is>
          <t>PB-102363</t>
        </is>
      </c>
      <c r="B2364" t="inlineStr">
        <is>
          <t>2025-03-18</t>
        </is>
      </c>
      <c r="C2364" t="inlineStr">
        <is>
          <t>Prairie Wind Farms</t>
        </is>
      </c>
      <c r="D2364" t="inlineStr">
        <is>
          <t>British Columbia</t>
        </is>
      </c>
      <c r="E2364" t="inlineStr">
        <is>
          <t>Data Migration</t>
        </is>
      </c>
      <c r="F2364" t="inlineStr">
        <is>
          <t>Services</t>
        </is>
      </c>
      <c r="G2364" t="n">
        <v>2</v>
      </c>
      <c r="H2364" s="2" t="n">
        <v>2400</v>
      </c>
      <c r="I2364" s="2">
        <f>G2364*H2364</f>
        <v/>
      </c>
      <c r="J2364" t="inlineStr">
        <is>
          <t>Refunded</t>
        </is>
      </c>
    </row>
    <row r="2365">
      <c r="A2365" t="inlineStr">
        <is>
          <t>PB-102364</t>
        </is>
      </c>
      <c r="B2365" t="inlineStr">
        <is>
          <t>2025-09-04</t>
        </is>
      </c>
      <c r="C2365" t="inlineStr">
        <is>
          <t>Prairie Wind Farms</t>
        </is>
      </c>
      <c r="D2365" t="inlineStr">
        <is>
          <t>Illinois</t>
        </is>
      </c>
      <c r="E2365" t="inlineStr">
        <is>
          <t>Warehouse Scanner</t>
        </is>
      </c>
      <c r="F2365" t="inlineStr">
        <is>
          <t>Hardware</t>
        </is>
      </c>
      <c r="G2365" t="n">
        <v>1</v>
      </c>
      <c r="H2365" s="2" t="n">
        <v>320</v>
      </c>
      <c r="I2365" s="2">
        <f>G2365*H2365</f>
        <v/>
      </c>
      <c r="J2365" t="inlineStr">
        <is>
          <t>Paid</t>
        </is>
      </c>
    </row>
    <row r="2366">
      <c r="A2366" t="inlineStr">
        <is>
          <t>PB-102365</t>
        </is>
      </c>
      <c r="B2366" t="inlineStr">
        <is>
          <t>2025-07-23</t>
        </is>
      </c>
      <c r="C2366" t="inlineStr">
        <is>
          <t>Silverline Freight</t>
        </is>
      </c>
      <c r="D2366" t="inlineStr">
        <is>
          <t>Alberta</t>
        </is>
      </c>
      <c r="E2366" t="inlineStr">
        <is>
          <t>Training Seat</t>
        </is>
      </c>
      <c r="F2366" t="inlineStr">
        <is>
          <t>Services</t>
        </is>
      </c>
      <c r="G2366" t="n">
        <v>3</v>
      </c>
      <c r="H2366" s="2" t="n">
        <v>275</v>
      </c>
      <c r="I2366" s="2">
        <f>G2366*H2366</f>
        <v/>
      </c>
      <c r="J2366" t="inlineStr">
        <is>
          <t>Paid</t>
        </is>
      </c>
    </row>
    <row r="2367">
      <c r="A2367" t="inlineStr">
        <is>
          <t>PB-102366</t>
        </is>
      </c>
      <c r="B2367" t="inlineStr">
        <is>
          <t>2025-03-10</t>
        </is>
      </c>
      <c r="C2367" t="inlineStr">
        <is>
          <t>Granite Peak Tools</t>
        </is>
      </c>
      <c r="D2367" t="inlineStr">
        <is>
          <t>Illinois</t>
        </is>
      </c>
      <c r="E2367" t="inlineStr">
        <is>
          <t>Implementation Day</t>
        </is>
      </c>
      <c r="F2367" t="inlineStr">
        <is>
          <t>Services</t>
        </is>
      </c>
      <c r="G2367" t="n">
        <v>2</v>
      </c>
      <c r="H2367" s="2" t="n">
        <v>1800</v>
      </c>
      <c r="I2367" s="2">
        <f>G2367*H2367</f>
        <v/>
      </c>
      <c r="J2367" t="inlineStr">
        <is>
          <t>Paid</t>
        </is>
      </c>
    </row>
    <row r="2368">
      <c r="A2368" t="inlineStr">
        <is>
          <t>PB-102367</t>
        </is>
      </c>
      <c r="B2368" t="inlineStr">
        <is>
          <t>2025-10-21</t>
        </is>
      </c>
      <c r="C2368" t="inlineStr">
        <is>
          <t>Cedar &amp; Co. Furniture</t>
        </is>
      </c>
      <c r="D2368" t="inlineStr">
        <is>
          <t>Quebec</t>
        </is>
      </c>
      <c r="E2368" t="inlineStr">
        <is>
          <t>Implementation Day</t>
        </is>
      </c>
      <c r="F2368" t="inlineStr">
        <is>
          <t>Services</t>
        </is>
      </c>
      <c r="G2368" t="n">
        <v>3</v>
      </c>
      <c r="H2368" s="2" t="n">
        <v>1800</v>
      </c>
      <c r="I2368" s="2">
        <f>G2368*H2368</f>
        <v/>
      </c>
      <c r="J2368" t="inlineStr">
        <is>
          <t>Refunded</t>
        </is>
      </c>
    </row>
    <row r="2369">
      <c r="A2369" t="inlineStr">
        <is>
          <t>PB-102368</t>
        </is>
      </c>
      <c r="B2369" t="inlineStr">
        <is>
          <t>2025-12-27</t>
        </is>
      </c>
      <c r="C2369" t="inlineStr">
        <is>
          <t>Kingston Print Works</t>
        </is>
      </c>
      <c r="D2369" t="inlineStr">
        <is>
          <t>Alberta</t>
        </is>
      </c>
      <c r="E2369" t="inlineStr">
        <is>
          <t>Training Seat</t>
        </is>
      </c>
      <c r="F2369" t="inlineStr">
        <is>
          <t>Services</t>
        </is>
      </c>
      <c r="G2369" t="n">
        <v>5</v>
      </c>
      <c r="H2369" s="2" t="n">
        <v>275</v>
      </c>
      <c r="I2369" s="2">
        <f>G2369*H2369</f>
        <v/>
      </c>
      <c r="J2369" t="inlineStr">
        <is>
          <t>Refunded</t>
        </is>
      </c>
    </row>
    <row r="2370">
      <c r="A2370" t="inlineStr">
        <is>
          <t>PB-102369</t>
        </is>
      </c>
      <c r="B2370" t="inlineStr">
        <is>
          <t>2025-05-08</t>
        </is>
      </c>
      <c r="C2370" t="inlineStr">
        <is>
          <t>Silverline Freight</t>
        </is>
      </c>
      <c r="D2370" t="inlineStr">
        <is>
          <t>British Columbia</t>
        </is>
      </c>
      <c r="E2370" t="inlineStr">
        <is>
          <t>Training Seat</t>
        </is>
      </c>
      <c r="F2370" t="inlineStr">
        <is>
          <t>Services</t>
        </is>
      </c>
      <c r="G2370" t="n">
        <v>10</v>
      </c>
      <c r="H2370" s="2" t="n">
        <v>275</v>
      </c>
      <c r="I2370" s="2">
        <f>G2370*H2370</f>
        <v/>
      </c>
      <c r="J2370" t="inlineStr">
        <is>
          <t>Paid</t>
        </is>
      </c>
    </row>
    <row r="2371">
      <c r="A2371" t="inlineStr">
        <is>
          <t>PB-102370</t>
        </is>
      </c>
      <c r="B2371" t="inlineStr">
        <is>
          <t>2025-10-01</t>
        </is>
      </c>
      <c r="C2371" t="inlineStr">
        <is>
          <t>Granite Peak Tools</t>
        </is>
      </c>
      <c r="D2371" t="inlineStr">
        <is>
          <t>Manitoba</t>
        </is>
      </c>
      <c r="E2371" t="inlineStr">
        <is>
          <t>API Add-on</t>
        </is>
      </c>
      <c r="F2371" t="inlineStr">
        <is>
          <t>Software</t>
        </is>
      </c>
      <c r="G2371" t="n">
        <v>12</v>
      </c>
      <c r="H2371" s="2" t="n">
        <v>99</v>
      </c>
      <c r="I2371" s="2">
        <f>G2371*H2371</f>
        <v/>
      </c>
      <c r="J2371" t="inlineStr">
        <is>
          <t>Refunded</t>
        </is>
      </c>
    </row>
    <row r="2372">
      <c r="A2372" t="inlineStr">
        <is>
          <t>PB-102371</t>
        </is>
      </c>
      <c r="B2372" t="inlineStr">
        <is>
          <t>2025-09-23</t>
        </is>
      </c>
      <c r="C2372" t="inlineStr">
        <is>
          <t>Cedar &amp; Co. Furniture</t>
        </is>
      </c>
      <c r="D2372" t="inlineStr">
        <is>
          <t>Manitoba</t>
        </is>
      </c>
      <c r="E2372" t="inlineStr">
        <is>
          <t>API Add-on</t>
        </is>
      </c>
      <c r="F2372" t="inlineStr">
        <is>
          <t>Software</t>
        </is>
      </c>
      <c r="G2372" t="n">
        <v>6</v>
      </c>
      <c r="H2372" s="2" t="n">
        <v>99</v>
      </c>
      <c r="I2372" s="2">
        <f>G2372*H2372</f>
        <v/>
      </c>
      <c r="J2372" t="inlineStr">
        <is>
          <t>Paid</t>
        </is>
      </c>
    </row>
    <row r="2373">
      <c r="A2373" t="inlineStr">
        <is>
          <t>PB-102372</t>
        </is>
      </c>
      <c r="B2373" t="inlineStr">
        <is>
          <t>2025-04-14</t>
        </is>
      </c>
      <c r="C2373" t="inlineStr">
        <is>
          <t>Blue Heron Foods</t>
        </is>
      </c>
      <c r="D2373" t="inlineStr">
        <is>
          <t>Ontario</t>
        </is>
      </c>
      <c r="E2373" t="inlineStr">
        <is>
          <t>API Add-on</t>
        </is>
      </c>
      <c r="F2373" t="inlineStr">
        <is>
          <t>Software</t>
        </is>
      </c>
      <c r="G2373" t="n">
        <v>7</v>
      </c>
      <c r="H2373" s="2" t="n">
        <v>99</v>
      </c>
      <c r="I2373" s="2">
        <f>G2373*H2373</f>
        <v/>
      </c>
      <c r="J2373" t="inlineStr">
        <is>
          <t>Paid</t>
        </is>
      </c>
    </row>
    <row r="2374">
      <c r="A2374" t="inlineStr">
        <is>
          <t>PB-102373</t>
        </is>
      </c>
      <c r="B2374" t="inlineStr">
        <is>
          <t>2025-01-18</t>
        </is>
      </c>
      <c r="C2374" t="inlineStr">
        <is>
          <t>Blue Heron Foods</t>
        </is>
      </c>
      <c r="D2374" t="inlineStr">
        <is>
          <t>British Columbia</t>
        </is>
      </c>
      <c r="E2374" t="inlineStr">
        <is>
          <t>Warehouse Scanner</t>
        </is>
      </c>
      <c r="F2374" t="inlineStr">
        <is>
          <t>Hardware</t>
        </is>
      </c>
      <c r="G2374" t="n">
        <v>1</v>
      </c>
      <c r="H2374" s="2" t="n">
        <v>320</v>
      </c>
      <c r="I2374" s="2">
        <f>G2374*H2374</f>
        <v/>
      </c>
      <c r="J2374" t="inlineStr">
        <is>
          <t>Paid</t>
        </is>
      </c>
    </row>
    <row r="2375">
      <c r="A2375" t="inlineStr">
        <is>
          <t>PB-102374</t>
        </is>
      </c>
      <c r="B2375" t="inlineStr">
        <is>
          <t>2025-04-25</t>
        </is>
      </c>
      <c r="C2375" t="inlineStr">
        <is>
          <t>Lakeshore Medical Supply</t>
        </is>
      </c>
      <c r="D2375" t="inlineStr">
        <is>
          <t>British Columbia</t>
        </is>
      </c>
      <c r="E2375" t="inlineStr">
        <is>
          <t>API Add-on</t>
        </is>
      </c>
      <c r="F2375" t="inlineStr">
        <is>
          <t>Software</t>
        </is>
      </c>
      <c r="G2375" t="n">
        <v>12</v>
      </c>
      <c r="H2375" s="2" t="n">
        <v>99</v>
      </c>
      <c r="I2375" s="2">
        <f>G2375*H2375</f>
        <v/>
      </c>
      <c r="J2375" t="inlineStr">
        <is>
          <t>Pending</t>
        </is>
      </c>
    </row>
    <row r="2376">
      <c r="A2376" t="inlineStr">
        <is>
          <t>PB-102375</t>
        </is>
      </c>
      <c r="B2376" t="inlineStr">
        <is>
          <t>2025-08-30</t>
        </is>
      </c>
      <c r="C2376" t="inlineStr">
        <is>
          <t>Birchwood Interiors</t>
        </is>
      </c>
      <c r="D2376" t="inlineStr">
        <is>
          <t>Texas</t>
        </is>
      </c>
      <c r="E2376" t="inlineStr">
        <is>
          <t>API Add-on</t>
        </is>
      </c>
      <c r="F2376" t="inlineStr">
        <is>
          <t>Software</t>
        </is>
      </c>
      <c r="G2376" t="n">
        <v>5</v>
      </c>
      <c r="H2376" s="2" t="n">
        <v>99</v>
      </c>
      <c r="I2376" s="2">
        <f>G2376*H2376</f>
        <v/>
      </c>
      <c r="J2376" t="inlineStr">
        <is>
          <t>Paid</t>
        </is>
      </c>
    </row>
    <row r="2377">
      <c r="A2377" t="inlineStr">
        <is>
          <t>PB-102376</t>
        </is>
      </c>
      <c r="B2377" t="inlineStr">
        <is>
          <t>2025-03-21</t>
        </is>
      </c>
      <c r="C2377" t="inlineStr">
        <is>
          <t>Birchwood Interiors</t>
        </is>
      </c>
      <c r="D2377" t="inlineStr">
        <is>
          <t>Quebec</t>
        </is>
      </c>
      <c r="E2377" t="inlineStr">
        <is>
          <t>Workflow Platform License</t>
        </is>
      </c>
      <c r="F2377" t="inlineStr">
        <is>
          <t>Software</t>
        </is>
      </c>
      <c r="G2377" t="n">
        <v>11</v>
      </c>
      <c r="H2377" s="2" t="n">
        <v>1200</v>
      </c>
      <c r="I2377" s="2">
        <f>G2377*H2377</f>
        <v/>
      </c>
      <c r="J2377" t="inlineStr">
        <is>
          <t>Refunded</t>
        </is>
      </c>
    </row>
    <row r="2378">
      <c r="A2378" t="inlineStr">
        <is>
          <t>PB-102377</t>
        </is>
      </c>
      <c r="B2378" t="inlineStr">
        <is>
          <t>2025-03-16</t>
        </is>
      </c>
      <c r="C2378" t="inlineStr">
        <is>
          <t>Summit Auto Parts</t>
        </is>
      </c>
      <c r="D2378" t="inlineStr">
        <is>
          <t>Quebec</t>
        </is>
      </c>
      <c r="E2378" t="inlineStr">
        <is>
          <t>Warehouse Scanner</t>
        </is>
      </c>
      <c r="F2378" t="inlineStr">
        <is>
          <t>Hardware</t>
        </is>
      </c>
      <c r="G2378" t="n">
        <v>1</v>
      </c>
      <c r="H2378" s="2" t="n">
        <v>320</v>
      </c>
      <c r="I2378" s="2">
        <f>G2378*H2378</f>
        <v/>
      </c>
      <c r="J2378" t="inlineStr">
        <is>
          <t>Pending</t>
        </is>
      </c>
    </row>
    <row r="2379">
      <c r="A2379" t="inlineStr">
        <is>
          <t>PB-102378</t>
        </is>
      </c>
      <c r="B2379" t="inlineStr">
        <is>
          <t>2025-07-19</t>
        </is>
      </c>
      <c r="C2379" t="inlineStr">
        <is>
          <t>Birchwood Interiors</t>
        </is>
      </c>
      <c r="D2379" t="inlineStr">
        <is>
          <t>New York</t>
        </is>
      </c>
      <c r="E2379" t="inlineStr">
        <is>
          <t>Data Migration</t>
        </is>
      </c>
      <c r="F2379" t="inlineStr">
        <is>
          <t>Services</t>
        </is>
      </c>
      <c r="G2379" t="n">
        <v>8</v>
      </c>
      <c r="H2379" s="2" t="n">
        <v>2400</v>
      </c>
      <c r="I2379" s="2">
        <f>G2379*H2379</f>
        <v/>
      </c>
      <c r="J2379" t="inlineStr">
        <is>
          <t>Paid</t>
        </is>
      </c>
    </row>
    <row r="2380">
      <c r="A2380" t="inlineStr">
        <is>
          <t>PB-102379</t>
        </is>
      </c>
      <c r="B2380" t="inlineStr">
        <is>
          <t>2025-01-23</t>
        </is>
      </c>
      <c r="C2380" t="inlineStr">
        <is>
          <t>Birchwood Interiors</t>
        </is>
      </c>
      <c r="D2380" t="inlineStr">
        <is>
          <t>British Columbia</t>
        </is>
      </c>
      <c r="E2380" t="inlineStr">
        <is>
          <t>Support Plan (Monthly)</t>
        </is>
      </c>
      <c r="F2380" t="inlineStr">
        <is>
          <t>Services</t>
        </is>
      </c>
      <c r="G2380" t="n">
        <v>6</v>
      </c>
      <c r="H2380" s="2" t="n">
        <v>450</v>
      </c>
      <c r="I2380" s="2">
        <f>G2380*H2380</f>
        <v/>
      </c>
      <c r="J2380" t="inlineStr">
        <is>
          <t>Refunded</t>
        </is>
      </c>
    </row>
    <row r="2381">
      <c r="A2381" t="inlineStr">
        <is>
          <t>PB-102380</t>
        </is>
      </c>
      <c r="B2381" t="inlineStr">
        <is>
          <t>2025-12-09</t>
        </is>
      </c>
      <c r="C2381" t="inlineStr">
        <is>
          <t>Cedar &amp; Co. Furniture</t>
        </is>
      </c>
      <c r="D2381" t="inlineStr">
        <is>
          <t>Texas</t>
        </is>
      </c>
      <c r="E2381" t="inlineStr">
        <is>
          <t>Warehouse Scanner</t>
        </is>
      </c>
      <c r="F2381" t="inlineStr">
        <is>
          <t>Hardware</t>
        </is>
      </c>
      <c r="G2381" t="n">
        <v>9</v>
      </c>
      <c r="H2381" s="2" t="n">
        <v>320</v>
      </c>
      <c r="I2381" s="2">
        <f>G2381*H2381</f>
        <v/>
      </c>
      <c r="J2381" t="inlineStr">
        <is>
          <t>Paid</t>
        </is>
      </c>
    </row>
    <row r="2382">
      <c r="A2382" t="inlineStr">
        <is>
          <t>PB-102381</t>
        </is>
      </c>
      <c r="B2382" t="inlineStr">
        <is>
          <t>2025-11-16</t>
        </is>
      </c>
      <c r="C2382" t="inlineStr">
        <is>
          <t>Cedar &amp; Co. Furniture</t>
        </is>
      </c>
      <c r="D2382" t="inlineStr">
        <is>
          <t>British Columbia</t>
        </is>
      </c>
      <c r="E2382" t="inlineStr">
        <is>
          <t>Workflow Platform License</t>
        </is>
      </c>
      <c r="F2382" t="inlineStr">
        <is>
          <t>Software</t>
        </is>
      </c>
      <c r="G2382" t="n">
        <v>5</v>
      </c>
      <c r="H2382" s="2" t="n">
        <v>1200</v>
      </c>
      <c r="I2382" s="2">
        <f>G2382*H2382</f>
        <v/>
      </c>
      <c r="J2382" t="inlineStr">
        <is>
          <t>Paid</t>
        </is>
      </c>
    </row>
    <row r="2383">
      <c r="A2383" t="inlineStr">
        <is>
          <t>PB-102382</t>
        </is>
      </c>
      <c r="B2383" t="inlineStr">
        <is>
          <t>2025-01-11</t>
        </is>
      </c>
      <c r="C2383" t="inlineStr">
        <is>
          <t>Silverline Freight</t>
        </is>
      </c>
      <c r="D2383" t="inlineStr">
        <is>
          <t>Manitoba</t>
        </is>
      </c>
      <c r="E2383" t="inlineStr">
        <is>
          <t>Training Seat</t>
        </is>
      </c>
      <c r="F2383" t="inlineStr">
        <is>
          <t>Services</t>
        </is>
      </c>
      <c r="G2383" t="n">
        <v>11</v>
      </c>
      <c r="H2383" s="2" t="n">
        <v>275</v>
      </c>
      <c r="I2383" s="2">
        <f>G2383*H2383</f>
        <v/>
      </c>
      <c r="J2383" t="inlineStr">
        <is>
          <t>Refunded</t>
        </is>
      </c>
    </row>
    <row r="2384">
      <c r="A2384" t="inlineStr">
        <is>
          <t>PB-102383</t>
        </is>
      </c>
      <c r="B2384" t="inlineStr">
        <is>
          <t>2025-02-18</t>
        </is>
      </c>
      <c r="C2384" t="inlineStr">
        <is>
          <t>Cedar &amp; Co. Furniture</t>
        </is>
      </c>
      <c r="D2384" t="inlineStr">
        <is>
          <t>Quebec</t>
        </is>
      </c>
      <c r="E2384" t="inlineStr">
        <is>
          <t>Training Seat</t>
        </is>
      </c>
      <c r="F2384" t="inlineStr">
        <is>
          <t>Services</t>
        </is>
      </c>
      <c r="G2384" t="n">
        <v>4</v>
      </c>
      <c r="H2384" s="2" t="n">
        <v>275</v>
      </c>
      <c r="I2384" s="2">
        <f>G2384*H2384</f>
        <v/>
      </c>
      <c r="J2384" t="inlineStr">
        <is>
          <t>Paid</t>
        </is>
      </c>
    </row>
    <row r="2385">
      <c r="A2385" t="inlineStr">
        <is>
          <t>PB-102384</t>
        </is>
      </c>
      <c r="B2385" t="inlineStr">
        <is>
          <t>2025-08-10</t>
        </is>
      </c>
      <c r="C2385" t="inlineStr">
        <is>
          <t>Birchwood Interiors</t>
        </is>
      </c>
      <c r="D2385" t="inlineStr">
        <is>
          <t>Alberta</t>
        </is>
      </c>
      <c r="E2385" t="inlineStr">
        <is>
          <t>Training Seat</t>
        </is>
      </c>
      <c r="F2385" t="inlineStr">
        <is>
          <t>Services</t>
        </is>
      </c>
      <c r="G2385" t="n">
        <v>4</v>
      </c>
      <c r="H2385" s="2" t="n">
        <v>275</v>
      </c>
      <c r="I2385" s="2">
        <f>G2385*H2385</f>
        <v/>
      </c>
      <c r="J2385" t="inlineStr">
        <is>
          <t>Paid</t>
        </is>
      </c>
    </row>
    <row r="2386">
      <c r="A2386" t="inlineStr">
        <is>
          <t>PB-102385</t>
        </is>
      </c>
      <c r="B2386" t="inlineStr">
        <is>
          <t>2025-05-19</t>
        </is>
      </c>
      <c r="C2386" t="inlineStr">
        <is>
          <t>Prairie Wind Farms</t>
        </is>
      </c>
      <c r="D2386" t="inlineStr">
        <is>
          <t>British Columbia</t>
        </is>
      </c>
      <c r="E2386" t="inlineStr">
        <is>
          <t>Training Seat</t>
        </is>
      </c>
      <c r="F2386" t="inlineStr">
        <is>
          <t>Services</t>
        </is>
      </c>
      <c r="G2386" t="n">
        <v>5</v>
      </c>
      <c r="H2386" s="2" t="n">
        <v>275</v>
      </c>
      <c r="I2386" s="2">
        <f>G2386*H2386</f>
        <v/>
      </c>
      <c r="J2386" t="inlineStr">
        <is>
          <t>Refunded</t>
        </is>
      </c>
    </row>
    <row r="2387">
      <c r="A2387" t="inlineStr">
        <is>
          <t>PB-102386</t>
        </is>
      </c>
      <c r="B2387" t="inlineStr">
        <is>
          <t>2025-01-30</t>
        </is>
      </c>
      <c r="C2387" t="inlineStr">
        <is>
          <t>Silverline Freight</t>
        </is>
      </c>
      <c r="D2387" t="inlineStr">
        <is>
          <t>New York</t>
        </is>
      </c>
      <c r="E2387" t="inlineStr">
        <is>
          <t>Workflow Platform License</t>
        </is>
      </c>
      <c r="F2387" t="inlineStr">
        <is>
          <t>Software</t>
        </is>
      </c>
      <c r="G2387" t="n">
        <v>8</v>
      </c>
      <c r="H2387" s="2" t="n">
        <v>1200</v>
      </c>
      <c r="I2387" s="2">
        <f>G2387*H2387</f>
        <v/>
      </c>
      <c r="J2387" t="inlineStr">
        <is>
          <t>Paid</t>
        </is>
      </c>
    </row>
    <row r="2388">
      <c r="A2388" t="inlineStr">
        <is>
          <t>PB-102387</t>
        </is>
      </c>
      <c r="B2388" t="inlineStr">
        <is>
          <t>2025-06-13</t>
        </is>
      </c>
      <c r="C2388" t="inlineStr">
        <is>
          <t>Kingston Print Works</t>
        </is>
      </c>
      <c r="D2388" t="inlineStr">
        <is>
          <t>Ontario</t>
        </is>
      </c>
      <c r="E2388" t="inlineStr">
        <is>
          <t>Data Migration</t>
        </is>
      </c>
      <c r="F2388" t="inlineStr">
        <is>
          <t>Services</t>
        </is>
      </c>
      <c r="G2388" t="n">
        <v>11</v>
      </c>
      <c r="H2388" s="2" t="n">
        <v>2400</v>
      </c>
      <c r="I2388" s="2">
        <f>G2388*H2388</f>
        <v/>
      </c>
      <c r="J2388" t="inlineStr">
        <is>
          <t>Refunded</t>
        </is>
      </c>
    </row>
    <row r="2389">
      <c r="A2389" t="inlineStr">
        <is>
          <t>PB-102388</t>
        </is>
      </c>
      <c r="B2389" t="inlineStr">
        <is>
          <t>2025-11-05</t>
        </is>
      </c>
      <c r="C2389" t="inlineStr">
        <is>
          <t>Summit Auto Parts</t>
        </is>
      </c>
      <c r="D2389" t="inlineStr">
        <is>
          <t>British Columbia</t>
        </is>
      </c>
      <c r="E2389" t="inlineStr">
        <is>
          <t>API Add-on</t>
        </is>
      </c>
      <c r="F2389" t="inlineStr">
        <is>
          <t>Software</t>
        </is>
      </c>
      <c r="G2389" t="n">
        <v>10</v>
      </c>
      <c r="H2389" s="2" t="n">
        <v>99</v>
      </c>
      <c r="I2389" s="2">
        <f>G2389*H2389</f>
        <v/>
      </c>
      <c r="J2389" t="inlineStr">
        <is>
          <t>Paid</t>
        </is>
      </c>
    </row>
    <row r="2390">
      <c r="A2390" t="inlineStr">
        <is>
          <t>PB-102389</t>
        </is>
      </c>
      <c r="B2390" t="inlineStr">
        <is>
          <t>2025-03-25</t>
        </is>
      </c>
      <c r="C2390" t="inlineStr">
        <is>
          <t>Birchwood Interiors</t>
        </is>
      </c>
      <c r="D2390" t="inlineStr">
        <is>
          <t>Texas</t>
        </is>
      </c>
      <c r="E2390" t="inlineStr">
        <is>
          <t>Implementation Day</t>
        </is>
      </c>
      <c r="F2390" t="inlineStr">
        <is>
          <t>Services</t>
        </is>
      </c>
      <c r="G2390" t="n">
        <v>3</v>
      </c>
      <c r="H2390" s="2" t="n">
        <v>1800</v>
      </c>
      <c r="I2390" s="2">
        <f>G2390*H2390</f>
        <v/>
      </c>
      <c r="J2390" t="inlineStr">
        <is>
          <t>Refunded</t>
        </is>
      </c>
    </row>
    <row r="2391">
      <c r="A2391" t="inlineStr">
        <is>
          <t>PB-102390</t>
        </is>
      </c>
      <c r="B2391" t="inlineStr">
        <is>
          <t>2025-05-26</t>
        </is>
      </c>
      <c r="C2391" t="inlineStr">
        <is>
          <t>Birchwood Interiors</t>
        </is>
      </c>
      <c r="D2391" t="inlineStr">
        <is>
          <t>Quebec</t>
        </is>
      </c>
      <c r="E2391" t="inlineStr">
        <is>
          <t>Workflow Platform License</t>
        </is>
      </c>
      <c r="F2391" t="inlineStr">
        <is>
          <t>Software</t>
        </is>
      </c>
      <c r="G2391" t="n">
        <v>6</v>
      </c>
      <c r="H2391" s="2" t="n">
        <v>1200</v>
      </c>
      <c r="I2391" s="2">
        <f>G2391*H2391</f>
        <v/>
      </c>
      <c r="J2391" t="inlineStr">
        <is>
          <t>Refunded</t>
        </is>
      </c>
    </row>
    <row r="2392">
      <c r="A2392" t="inlineStr">
        <is>
          <t>PB-102391</t>
        </is>
      </c>
      <c r="B2392" t="inlineStr">
        <is>
          <t>2025-04-09</t>
        </is>
      </c>
      <c r="C2392" t="inlineStr">
        <is>
          <t>Kingston Print Works</t>
        </is>
      </c>
      <c r="D2392" t="inlineStr">
        <is>
          <t>Texas</t>
        </is>
      </c>
      <c r="E2392" t="inlineStr">
        <is>
          <t>Label Printer</t>
        </is>
      </c>
      <c r="F2392" t="inlineStr">
        <is>
          <t>Hardware</t>
        </is>
      </c>
      <c r="G2392" t="n">
        <v>2</v>
      </c>
      <c r="H2392" s="2" t="n">
        <v>185.5</v>
      </c>
      <c r="I2392" s="2">
        <f>G2392*H2392</f>
        <v/>
      </c>
      <c r="J2392" t="inlineStr">
        <is>
          <t>Refunded</t>
        </is>
      </c>
    </row>
    <row r="2393">
      <c r="A2393" t="inlineStr">
        <is>
          <t>PB-102392</t>
        </is>
      </c>
      <c r="B2393" t="inlineStr">
        <is>
          <t>2025-12-25</t>
        </is>
      </c>
      <c r="C2393" t="inlineStr">
        <is>
          <t>Harbourfront Textiles</t>
        </is>
      </c>
      <c r="D2393" t="inlineStr">
        <is>
          <t>Manitoba</t>
        </is>
      </c>
      <c r="E2393" t="inlineStr">
        <is>
          <t>Workflow Platform License</t>
        </is>
      </c>
      <c r="F2393" t="inlineStr">
        <is>
          <t>Software</t>
        </is>
      </c>
      <c r="G2393" t="n">
        <v>1</v>
      </c>
      <c r="H2393" s="2" t="n">
        <v>1200</v>
      </c>
      <c r="I2393" s="2">
        <f>G2393*H2393</f>
        <v/>
      </c>
      <c r="J2393" t="inlineStr">
        <is>
          <t>Refunded</t>
        </is>
      </c>
    </row>
    <row r="2394">
      <c r="A2394" t="inlineStr">
        <is>
          <t>PB-102393</t>
        </is>
      </c>
      <c r="B2394" t="inlineStr">
        <is>
          <t>2025-08-02</t>
        </is>
      </c>
      <c r="C2394" t="inlineStr">
        <is>
          <t>Northwind Logistics</t>
        </is>
      </c>
      <c r="D2394" t="inlineStr">
        <is>
          <t>Illinois</t>
        </is>
      </c>
      <c r="E2394" t="inlineStr">
        <is>
          <t>API Add-on</t>
        </is>
      </c>
      <c r="F2394" t="inlineStr">
        <is>
          <t>Software</t>
        </is>
      </c>
      <c r="G2394" t="n">
        <v>3</v>
      </c>
      <c r="H2394" s="2" t="n">
        <v>99</v>
      </c>
      <c r="I2394" s="2">
        <f>G2394*H2394</f>
        <v/>
      </c>
      <c r="J2394" t="inlineStr">
        <is>
          <t>Paid</t>
        </is>
      </c>
    </row>
    <row r="2395">
      <c r="A2395" t="inlineStr">
        <is>
          <t>PB-102394</t>
        </is>
      </c>
      <c r="B2395" t="inlineStr">
        <is>
          <t>2025-11-14</t>
        </is>
      </c>
      <c r="C2395" t="inlineStr">
        <is>
          <t>Granite Peak Tools</t>
        </is>
      </c>
      <c r="D2395" t="inlineStr">
        <is>
          <t>Quebec</t>
        </is>
      </c>
      <c r="E2395" t="inlineStr">
        <is>
          <t>Training Seat</t>
        </is>
      </c>
      <c r="F2395" t="inlineStr">
        <is>
          <t>Services</t>
        </is>
      </c>
      <c r="G2395" t="n">
        <v>4</v>
      </c>
      <c r="H2395" s="2" t="n">
        <v>275</v>
      </c>
      <c r="I2395" s="2">
        <f>G2395*H2395</f>
        <v/>
      </c>
      <c r="J2395" t="inlineStr">
        <is>
          <t>Refunded</t>
        </is>
      </c>
    </row>
    <row r="2396">
      <c r="A2396" t="inlineStr">
        <is>
          <t>PB-102395</t>
        </is>
      </c>
      <c r="B2396" t="inlineStr">
        <is>
          <t>2025-02-02</t>
        </is>
      </c>
      <c r="C2396" t="inlineStr">
        <is>
          <t>Birchwood Interiors</t>
        </is>
      </c>
      <c r="D2396" t="inlineStr">
        <is>
          <t>Texas</t>
        </is>
      </c>
      <c r="E2396" t="inlineStr">
        <is>
          <t>Workflow Platform License</t>
        </is>
      </c>
      <c r="F2396" t="inlineStr">
        <is>
          <t>Software</t>
        </is>
      </c>
      <c r="G2396" t="n">
        <v>9</v>
      </c>
      <c r="H2396" s="2" t="n">
        <v>1200</v>
      </c>
      <c r="I2396" s="2">
        <f>G2396*H2396</f>
        <v/>
      </c>
      <c r="J2396" t="inlineStr">
        <is>
          <t>Paid</t>
        </is>
      </c>
    </row>
    <row r="2397">
      <c r="A2397" t="inlineStr">
        <is>
          <t>PB-102396</t>
        </is>
      </c>
      <c r="B2397" t="inlineStr">
        <is>
          <t>2025-04-02</t>
        </is>
      </c>
      <c r="C2397" t="inlineStr">
        <is>
          <t>Summit Auto Parts</t>
        </is>
      </c>
      <c r="D2397" t="inlineStr">
        <is>
          <t>Illinois</t>
        </is>
      </c>
      <c r="E2397" t="inlineStr">
        <is>
          <t>Training Seat</t>
        </is>
      </c>
      <c r="F2397" t="inlineStr">
        <is>
          <t>Services</t>
        </is>
      </c>
      <c r="G2397" t="n">
        <v>5</v>
      </c>
      <c r="H2397" s="2" t="n">
        <v>275</v>
      </c>
      <c r="I2397" s="2">
        <f>G2397*H2397</f>
        <v/>
      </c>
      <c r="J2397" t="inlineStr">
        <is>
          <t>Paid</t>
        </is>
      </c>
    </row>
    <row r="2398">
      <c r="A2398" t="inlineStr">
        <is>
          <t>PB-102397</t>
        </is>
      </c>
      <c r="B2398" t="inlineStr">
        <is>
          <t>2025-07-24</t>
        </is>
      </c>
      <c r="C2398" t="inlineStr">
        <is>
          <t>Prairie Wind Farms</t>
        </is>
      </c>
      <c r="D2398" t="inlineStr">
        <is>
          <t>British Columbia</t>
        </is>
      </c>
      <c r="E2398" t="inlineStr">
        <is>
          <t>API Add-on</t>
        </is>
      </c>
      <c r="F2398" t="inlineStr">
        <is>
          <t>Software</t>
        </is>
      </c>
      <c r="G2398" t="n">
        <v>11</v>
      </c>
      <c r="H2398" s="2" t="n">
        <v>99</v>
      </c>
      <c r="I2398" s="2">
        <f>G2398*H2398</f>
        <v/>
      </c>
      <c r="J2398" t="inlineStr">
        <is>
          <t>Refunded</t>
        </is>
      </c>
    </row>
    <row r="2399">
      <c r="A2399" t="inlineStr">
        <is>
          <t>PB-102398</t>
        </is>
      </c>
      <c r="B2399" t="inlineStr">
        <is>
          <t>2025-08-04</t>
        </is>
      </c>
      <c r="C2399" t="inlineStr">
        <is>
          <t>Northwind Logistics</t>
        </is>
      </c>
      <c r="D2399" t="inlineStr">
        <is>
          <t>New York</t>
        </is>
      </c>
      <c r="E2399" t="inlineStr">
        <is>
          <t>Data Migration</t>
        </is>
      </c>
      <c r="F2399" t="inlineStr">
        <is>
          <t>Services</t>
        </is>
      </c>
      <c r="G2399" t="n">
        <v>8</v>
      </c>
      <c r="H2399" s="2" t="n">
        <v>2400</v>
      </c>
      <c r="I2399" s="2">
        <f>G2399*H2399</f>
        <v/>
      </c>
      <c r="J2399" t="inlineStr">
        <is>
          <t>Pending</t>
        </is>
      </c>
    </row>
    <row r="2400">
      <c r="A2400" t="inlineStr">
        <is>
          <t>PB-102399</t>
        </is>
      </c>
      <c r="B2400" t="inlineStr">
        <is>
          <t>2025-05-09</t>
        </is>
      </c>
      <c r="C2400" t="inlineStr">
        <is>
          <t>Northwind Logistics</t>
        </is>
      </c>
      <c r="D2400" t="inlineStr">
        <is>
          <t>British Columbia</t>
        </is>
      </c>
      <c r="E2400" t="inlineStr">
        <is>
          <t>Label Printer</t>
        </is>
      </c>
      <c r="F2400" t="inlineStr">
        <is>
          <t>Hardware</t>
        </is>
      </c>
      <c r="G2400" t="n">
        <v>8</v>
      </c>
      <c r="H2400" s="2" t="n">
        <v>185.5</v>
      </c>
      <c r="I2400" s="2">
        <f>G2400*H2400</f>
        <v/>
      </c>
      <c r="J2400" t="inlineStr">
        <is>
          <t>Paid</t>
        </is>
      </c>
    </row>
    <row r="2401">
      <c r="A2401" t="inlineStr">
        <is>
          <t>PB-102400</t>
        </is>
      </c>
      <c r="B2401" t="inlineStr">
        <is>
          <t>2025-10-16</t>
        </is>
      </c>
      <c r="C2401" t="inlineStr">
        <is>
          <t>Cedar &amp; Co. Furniture</t>
        </is>
      </c>
      <c r="D2401" t="inlineStr">
        <is>
          <t>Ontario</t>
        </is>
      </c>
      <c r="E2401" t="inlineStr">
        <is>
          <t>Support Plan (Monthly)</t>
        </is>
      </c>
      <c r="F2401" t="inlineStr">
        <is>
          <t>Services</t>
        </is>
      </c>
      <c r="G2401" t="n">
        <v>4</v>
      </c>
      <c r="H2401" s="2" t="n">
        <v>450</v>
      </c>
      <c r="I2401" s="2">
        <f>G2401*H2401</f>
        <v/>
      </c>
      <c r="J2401" t="inlineStr">
        <is>
          <t>Paid</t>
        </is>
      </c>
    </row>
    <row r="2402">
      <c r="A2402" t="inlineStr">
        <is>
          <t>PB-102401</t>
        </is>
      </c>
      <c r="B2402" t="inlineStr">
        <is>
          <t>2025-02-25</t>
        </is>
      </c>
      <c r="C2402" t="inlineStr">
        <is>
          <t>Lakeshore Medical Supply</t>
        </is>
      </c>
      <c r="D2402" t="inlineStr">
        <is>
          <t>British Columbia</t>
        </is>
      </c>
      <c r="E2402" t="inlineStr">
        <is>
          <t>Data Migration</t>
        </is>
      </c>
      <c r="F2402" t="inlineStr">
        <is>
          <t>Services</t>
        </is>
      </c>
      <c r="G2402" t="n">
        <v>9</v>
      </c>
      <c r="H2402" s="2" t="n">
        <v>2400</v>
      </c>
      <c r="I2402" s="2">
        <f>G2402*H2402</f>
        <v/>
      </c>
      <c r="J2402" t="inlineStr">
        <is>
          <t>Refunded</t>
        </is>
      </c>
    </row>
    <row r="2403">
      <c r="A2403" t="inlineStr">
        <is>
          <t>PB-102402</t>
        </is>
      </c>
      <c r="B2403" t="inlineStr">
        <is>
          <t>2025-06-04</t>
        </is>
      </c>
      <c r="C2403" t="inlineStr">
        <is>
          <t>Maple Ridge Distribution</t>
        </is>
      </c>
      <c r="D2403" t="inlineStr">
        <is>
          <t>Ontario</t>
        </is>
      </c>
      <c r="E2403" t="inlineStr">
        <is>
          <t>Label Printer</t>
        </is>
      </c>
      <c r="F2403" t="inlineStr">
        <is>
          <t>Hardware</t>
        </is>
      </c>
      <c r="G2403" t="n">
        <v>7</v>
      </c>
      <c r="H2403" s="2" t="n">
        <v>185.5</v>
      </c>
      <c r="I2403" s="2">
        <f>G2403*H2403</f>
        <v/>
      </c>
      <c r="J2403" t="inlineStr">
        <is>
          <t>Paid</t>
        </is>
      </c>
    </row>
    <row r="2404">
      <c r="A2404" t="inlineStr">
        <is>
          <t>PB-102403</t>
        </is>
      </c>
      <c r="B2404" t="inlineStr">
        <is>
          <t>2025-07-05</t>
        </is>
      </c>
      <c r="C2404" t="inlineStr">
        <is>
          <t>Prairie Wind Farms</t>
        </is>
      </c>
      <c r="D2404" t="inlineStr">
        <is>
          <t>Illinois</t>
        </is>
      </c>
      <c r="E2404" t="inlineStr">
        <is>
          <t>Warehouse Scanner</t>
        </is>
      </c>
      <c r="F2404" t="inlineStr">
        <is>
          <t>Hardware</t>
        </is>
      </c>
      <c r="G2404" t="n">
        <v>3</v>
      </c>
      <c r="H2404" s="2" t="n">
        <v>320</v>
      </c>
      <c r="I2404" s="2">
        <f>G2404*H2404</f>
        <v/>
      </c>
      <c r="J2404" t="inlineStr">
        <is>
          <t>Paid</t>
        </is>
      </c>
    </row>
    <row r="2405">
      <c r="A2405" t="inlineStr">
        <is>
          <t>PB-102404</t>
        </is>
      </c>
      <c r="B2405" t="inlineStr">
        <is>
          <t>2025-10-13</t>
        </is>
      </c>
      <c r="C2405" t="inlineStr">
        <is>
          <t>Lakeshore Medical Supply</t>
        </is>
      </c>
      <c r="D2405" t="inlineStr">
        <is>
          <t>New York</t>
        </is>
      </c>
      <c r="E2405" t="inlineStr">
        <is>
          <t>Training Seat</t>
        </is>
      </c>
      <c r="F2405" t="inlineStr">
        <is>
          <t>Services</t>
        </is>
      </c>
      <c r="G2405" t="n">
        <v>4</v>
      </c>
      <c r="H2405" s="2" t="n">
        <v>275</v>
      </c>
      <c r="I2405" s="2">
        <f>G2405*H2405</f>
        <v/>
      </c>
      <c r="J2405" t="inlineStr">
        <is>
          <t>Pending</t>
        </is>
      </c>
    </row>
    <row r="2406">
      <c r="A2406" t="inlineStr">
        <is>
          <t>PB-102405</t>
        </is>
      </c>
      <c r="B2406" t="inlineStr">
        <is>
          <t>2025-03-25</t>
        </is>
      </c>
      <c r="C2406" t="inlineStr">
        <is>
          <t>Harbourfront Textiles</t>
        </is>
      </c>
      <c r="D2406" t="inlineStr">
        <is>
          <t>Quebec</t>
        </is>
      </c>
      <c r="E2406" t="inlineStr">
        <is>
          <t>Support Plan (Monthly)</t>
        </is>
      </c>
      <c r="F2406" t="inlineStr">
        <is>
          <t>Services</t>
        </is>
      </c>
      <c r="G2406" t="n">
        <v>5</v>
      </c>
      <c r="H2406" s="2" t="n">
        <v>450</v>
      </c>
      <c r="I2406" s="2">
        <f>G2406*H2406</f>
        <v/>
      </c>
      <c r="J2406" t="inlineStr">
        <is>
          <t>Paid</t>
        </is>
      </c>
    </row>
    <row r="2407">
      <c r="A2407" t="inlineStr">
        <is>
          <t>PB-102406</t>
        </is>
      </c>
      <c r="B2407" t="inlineStr">
        <is>
          <t>2025-02-13</t>
        </is>
      </c>
      <c r="C2407" t="inlineStr">
        <is>
          <t>Silverline Freight</t>
        </is>
      </c>
      <c r="D2407" t="inlineStr">
        <is>
          <t>Illinois</t>
        </is>
      </c>
      <c r="E2407" t="inlineStr">
        <is>
          <t>API Add-on</t>
        </is>
      </c>
      <c r="F2407" t="inlineStr">
        <is>
          <t>Software</t>
        </is>
      </c>
      <c r="G2407" t="n">
        <v>10</v>
      </c>
      <c r="H2407" s="2" t="n">
        <v>99</v>
      </c>
      <c r="I2407" s="2">
        <f>G2407*H2407</f>
        <v/>
      </c>
      <c r="J2407" t="inlineStr">
        <is>
          <t>Paid</t>
        </is>
      </c>
    </row>
    <row r="2408">
      <c r="A2408" t="inlineStr">
        <is>
          <t>PB-102407</t>
        </is>
      </c>
      <c r="B2408" t="inlineStr">
        <is>
          <t>2025-12-02</t>
        </is>
      </c>
      <c r="C2408" t="inlineStr">
        <is>
          <t>Blue Heron Foods</t>
        </is>
      </c>
      <c r="D2408" t="inlineStr">
        <is>
          <t>Illinois</t>
        </is>
      </c>
      <c r="E2408" t="inlineStr">
        <is>
          <t>Implementation Day</t>
        </is>
      </c>
      <c r="F2408" t="inlineStr">
        <is>
          <t>Services</t>
        </is>
      </c>
      <c r="G2408" t="n">
        <v>11</v>
      </c>
      <c r="H2408" s="2" t="n">
        <v>1800</v>
      </c>
      <c r="I2408" s="2">
        <f>G2408*H2408</f>
        <v/>
      </c>
      <c r="J2408" t="inlineStr">
        <is>
          <t>Paid</t>
        </is>
      </c>
    </row>
    <row r="2409">
      <c r="A2409" t="inlineStr">
        <is>
          <t>PB-102408</t>
        </is>
      </c>
      <c r="B2409" t="inlineStr">
        <is>
          <t>2025-11-03</t>
        </is>
      </c>
      <c r="C2409" t="inlineStr">
        <is>
          <t>Blue Heron Foods</t>
        </is>
      </c>
      <c r="D2409" t="inlineStr">
        <is>
          <t>Ontario</t>
        </is>
      </c>
      <c r="E2409" t="inlineStr">
        <is>
          <t>API Add-on</t>
        </is>
      </c>
      <c r="F2409" t="inlineStr">
        <is>
          <t>Software</t>
        </is>
      </c>
      <c r="G2409" t="n">
        <v>2</v>
      </c>
      <c r="H2409" s="2" t="n">
        <v>99</v>
      </c>
      <c r="I2409" s="2">
        <f>G2409*H2409</f>
        <v/>
      </c>
      <c r="J2409" t="inlineStr">
        <is>
          <t>Paid</t>
        </is>
      </c>
    </row>
    <row r="2410">
      <c r="A2410" t="inlineStr">
        <is>
          <t>PB-102409</t>
        </is>
      </c>
      <c r="B2410" t="inlineStr">
        <is>
          <t>2025-12-15</t>
        </is>
      </c>
      <c r="C2410" t="inlineStr">
        <is>
          <t>Blue Heron Foods</t>
        </is>
      </c>
      <c r="D2410" t="inlineStr">
        <is>
          <t>Alberta</t>
        </is>
      </c>
      <c r="E2410" t="inlineStr">
        <is>
          <t>Warehouse Scanner</t>
        </is>
      </c>
      <c r="F2410" t="inlineStr">
        <is>
          <t>Hardware</t>
        </is>
      </c>
      <c r="G2410" t="n">
        <v>4</v>
      </c>
      <c r="H2410" s="2" t="n">
        <v>320</v>
      </c>
      <c r="I2410" s="2">
        <f>G2410*H2410</f>
        <v/>
      </c>
      <c r="J2410" t="inlineStr">
        <is>
          <t>Pending</t>
        </is>
      </c>
    </row>
    <row r="2411">
      <c r="A2411" t="inlineStr">
        <is>
          <t>PB-102410</t>
        </is>
      </c>
      <c r="B2411" t="inlineStr">
        <is>
          <t>2025-08-18</t>
        </is>
      </c>
      <c r="C2411" t="inlineStr">
        <is>
          <t>Harbourfront Textiles</t>
        </is>
      </c>
      <c r="D2411" t="inlineStr">
        <is>
          <t>Illinois</t>
        </is>
      </c>
      <c r="E2411" t="inlineStr">
        <is>
          <t>Workflow Platform License</t>
        </is>
      </c>
      <c r="F2411" t="inlineStr">
        <is>
          <t>Software</t>
        </is>
      </c>
      <c r="G2411" t="n">
        <v>9</v>
      </c>
      <c r="H2411" s="2" t="n">
        <v>1200</v>
      </c>
      <c r="I2411" s="2">
        <f>G2411*H2411</f>
        <v/>
      </c>
      <c r="J2411" t="inlineStr">
        <is>
          <t>Pending</t>
        </is>
      </c>
    </row>
    <row r="2412">
      <c r="A2412" t="inlineStr">
        <is>
          <t>PB-102411</t>
        </is>
      </c>
      <c r="B2412" t="inlineStr">
        <is>
          <t>2025-09-19</t>
        </is>
      </c>
      <c r="C2412" t="inlineStr">
        <is>
          <t>Summit Auto Parts</t>
        </is>
      </c>
      <c r="D2412" t="inlineStr">
        <is>
          <t>Quebec</t>
        </is>
      </c>
      <c r="E2412" t="inlineStr">
        <is>
          <t>Label Printer</t>
        </is>
      </c>
      <c r="F2412" t="inlineStr">
        <is>
          <t>Hardware</t>
        </is>
      </c>
      <c r="G2412" t="n">
        <v>7</v>
      </c>
      <c r="H2412" s="2" t="n">
        <v>185.5</v>
      </c>
      <c r="I2412" s="2">
        <f>G2412*H2412</f>
        <v/>
      </c>
      <c r="J2412" t="inlineStr">
        <is>
          <t>Paid</t>
        </is>
      </c>
    </row>
    <row r="2413">
      <c r="A2413" t="inlineStr">
        <is>
          <t>PB-102412</t>
        </is>
      </c>
      <c r="B2413" t="inlineStr">
        <is>
          <t>2025-08-28</t>
        </is>
      </c>
      <c r="C2413" t="inlineStr">
        <is>
          <t>Northwind Logistics</t>
        </is>
      </c>
      <c r="D2413" t="inlineStr">
        <is>
          <t>Alberta</t>
        </is>
      </c>
      <c r="E2413" t="inlineStr">
        <is>
          <t>Workflow Platform License</t>
        </is>
      </c>
      <c r="F2413" t="inlineStr">
        <is>
          <t>Software</t>
        </is>
      </c>
      <c r="G2413" t="n">
        <v>3</v>
      </c>
      <c r="H2413" s="2" t="n">
        <v>1200</v>
      </c>
      <c r="I2413" s="2">
        <f>G2413*H2413</f>
        <v/>
      </c>
      <c r="J2413" t="inlineStr">
        <is>
          <t>Refunded</t>
        </is>
      </c>
    </row>
    <row r="2414">
      <c r="A2414" t="inlineStr">
        <is>
          <t>PB-102413</t>
        </is>
      </c>
      <c r="B2414" t="inlineStr">
        <is>
          <t>2025-02-11</t>
        </is>
      </c>
      <c r="C2414" t="inlineStr">
        <is>
          <t>Granite Peak Tools</t>
        </is>
      </c>
      <c r="D2414" t="inlineStr">
        <is>
          <t>Manitoba</t>
        </is>
      </c>
      <c r="E2414" t="inlineStr">
        <is>
          <t>Workflow Platform License</t>
        </is>
      </c>
      <c r="F2414" t="inlineStr">
        <is>
          <t>Software</t>
        </is>
      </c>
      <c r="G2414" t="n">
        <v>9</v>
      </c>
      <c r="H2414" s="2" t="n">
        <v>1200</v>
      </c>
      <c r="I2414" s="2">
        <f>G2414*H2414</f>
        <v/>
      </c>
      <c r="J2414" t="inlineStr">
        <is>
          <t>Paid</t>
        </is>
      </c>
    </row>
    <row r="2415">
      <c r="A2415" t="inlineStr">
        <is>
          <t>PB-102414</t>
        </is>
      </c>
      <c r="B2415" t="inlineStr">
        <is>
          <t>2025-05-29</t>
        </is>
      </c>
      <c r="C2415" t="inlineStr">
        <is>
          <t>Northwind Logistics</t>
        </is>
      </c>
      <c r="D2415" t="inlineStr">
        <is>
          <t>Quebec</t>
        </is>
      </c>
      <c r="E2415" t="inlineStr">
        <is>
          <t>Training Seat</t>
        </is>
      </c>
      <c r="F2415" t="inlineStr">
        <is>
          <t>Services</t>
        </is>
      </c>
      <c r="G2415" t="n">
        <v>12</v>
      </c>
      <c r="H2415" s="2" t="n">
        <v>275</v>
      </c>
      <c r="I2415" s="2">
        <f>G2415*H2415</f>
        <v/>
      </c>
      <c r="J2415" t="inlineStr">
        <is>
          <t>Paid</t>
        </is>
      </c>
    </row>
    <row r="2416">
      <c r="A2416" t="inlineStr">
        <is>
          <t>PB-102415</t>
        </is>
      </c>
      <c r="B2416" t="inlineStr">
        <is>
          <t>2025-06-08</t>
        </is>
      </c>
      <c r="C2416" t="inlineStr">
        <is>
          <t>Northwind Logistics</t>
        </is>
      </c>
      <c r="D2416" t="inlineStr">
        <is>
          <t>Manitoba</t>
        </is>
      </c>
      <c r="E2416" t="inlineStr">
        <is>
          <t>Data Migration</t>
        </is>
      </c>
      <c r="F2416" t="inlineStr">
        <is>
          <t>Services</t>
        </is>
      </c>
      <c r="G2416" t="n">
        <v>2</v>
      </c>
      <c r="H2416" s="2" t="n">
        <v>2400</v>
      </c>
      <c r="I2416" s="2">
        <f>G2416*H2416</f>
        <v/>
      </c>
      <c r="J2416" t="inlineStr">
        <is>
          <t>Paid</t>
        </is>
      </c>
    </row>
    <row r="2417">
      <c r="A2417" t="inlineStr">
        <is>
          <t>PB-102416</t>
        </is>
      </c>
      <c r="B2417" t="inlineStr">
        <is>
          <t>2025-09-07</t>
        </is>
      </c>
      <c r="C2417" t="inlineStr">
        <is>
          <t>Blue Heron Foods</t>
        </is>
      </c>
      <c r="D2417" t="inlineStr">
        <is>
          <t>British Columbia</t>
        </is>
      </c>
      <c r="E2417" t="inlineStr">
        <is>
          <t>Implementation Day</t>
        </is>
      </c>
      <c r="F2417" t="inlineStr">
        <is>
          <t>Services</t>
        </is>
      </c>
      <c r="G2417" t="n">
        <v>5</v>
      </c>
      <c r="H2417" s="2" t="n">
        <v>1800</v>
      </c>
      <c r="I2417" s="2">
        <f>G2417*H2417</f>
        <v/>
      </c>
      <c r="J2417" t="inlineStr">
        <is>
          <t>Refunded</t>
        </is>
      </c>
    </row>
    <row r="2418">
      <c r="A2418" t="inlineStr">
        <is>
          <t>PB-102417</t>
        </is>
      </c>
      <c r="B2418" t="inlineStr">
        <is>
          <t>2025-11-21</t>
        </is>
      </c>
      <c r="C2418" t="inlineStr">
        <is>
          <t>Prairie Wind Farms</t>
        </is>
      </c>
      <c r="D2418" t="inlineStr">
        <is>
          <t>Ontario</t>
        </is>
      </c>
      <c r="E2418" t="inlineStr">
        <is>
          <t>Training Seat</t>
        </is>
      </c>
      <c r="F2418" t="inlineStr">
        <is>
          <t>Services</t>
        </is>
      </c>
      <c r="G2418" t="n">
        <v>11</v>
      </c>
      <c r="H2418" s="2" t="n">
        <v>275</v>
      </c>
      <c r="I2418" s="2">
        <f>G2418*H2418</f>
        <v/>
      </c>
      <c r="J2418" t="inlineStr">
        <is>
          <t>Paid</t>
        </is>
      </c>
    </row>
    <row r="2419">
      <c r="A2419" t="inlineStr">
        <is>
          <t>PB-102418</t>
        </is>
      </c>
      <c r="B2419" t="inlineStr">
        <is>
          <t>2025-06-23</t>
        </is>
      </c>
      <c r="C2419" t="inlineStr">
        <is>
          <t>Granite Peak Tools</t>
        </is>
      </c>
      <c r="D2419" t="inlineStr">
        <is>
          <t>Ontario</t>
        </is>
      </c>
      <c r="E2419" t="inlineStr">
        <is>
          <t>Support Plan (Monthly)</t>
        </is>
      </c>
      <c r="F2419" t="inlineStr">
        <is>
          <t>Services</t>
        </is>
      </c>
      <c r="G2419" t="n">
        <v>7</v>
      </c>
      <c r="H2419" s="2" t="n">
        <v>450</v>
      </c>
      <c r="I2419" s="2">
        <f>G2419*H2419</f>
        <v/>
      </c>
      <c r="J2419" t="inlineStr">
        <is>
          <t>Paid</t>
        </is>
      </c>
    </row>
    <row r="2420">
      <c r="A2420" t="inlineStr">
        <is>
          <t>PB-102419</t>
        </is>
      </c>
      <c r="B2420" t="inlineStr">
        <is>
          <t>2025-03-20</t>
        </is>
      </c>
      <c r="C2420" t="inlineStr">
        <is>
          <t>Birchwood Interiors</t>
        </is>
      </c>
      <c r="D2420" t="inlineStr">
        <is>
          <t>Illinois</t>
        </is>
      </c>
      <c r="E2420" t="inlineStr">
        <is>
          <t>Label Printer</t>
        </is>
      </c>
      <c r="F2420" t="inlineStr">
        <is>
          <t>Hardware</t>
        </is>
      </c>
      <c r="G2420" t="n">
        <v>12</v>
      </c>
      <c r="H2420" s="2" t="n">
        <v>185.5</v>
      </c>
      <c r="I2420" s="2">
        <f>G2420*H2420</f>
        <v/>
      </c>
      <c r="J2420" t="inlineStr">
        <is>
          <t>Paid</t>
        </is>
      </c>
    </row>
    <row r="2421">
      <c r="A2421" t="inlineStr">
        <is>
          <t>PB-102420</t>
        </is>
      </c>
      <c r="B2421" t="inlineStr">
        <is>
          <t>2025-07-26</t>
        </is>
      </c>
      <c r="C2421" t="inlineStr">
        <is>
          <t>Prairie Wind Farms</t>
        </is>
      </c>
      <c r="D2421" t="inlineStr">
        <is>
          <t>Ontario</t>
        </is>
      </c>
      <c r="E2421" t="inlineStr">
        <is>
          <t>Implementation Day</t>
        </is>
      </c>
      <c r="F2421" t="inlineStr">
        <is>
          <t>Services</t>
        </is>
      </c>
      <c r="G2421" t="n">
        <v>6</v>
      </c>
      <c r="H2421" s="2" t="n">
        <v>1800</v>
      </c>
      <c r="I2421" s="2">
        <f>G2421*H2421</f>
        <v/>
      </c>
      <c r="J2421" t="inlineStr">
        <is>
          <t>Paid</t>
        </is>
      </c>
    </row>
    <row r="2422">
      <c r="A2422" t="inlineStr">
        <is>
          <t>PB-102421</t>
        </is>
      </c>
      <c r="B2422" t="inlineStr">
        <is>
          <t>2025-12-18</t>
        </is>
      </c>
      <c r="C2422" t="inlineStr">
        <is>
          <t>Northwind Logistics</t>
        </is>
      </c>
      <c r="D2422" t="inlineStr">
        <is>
          <t>Alberta</t>
        </is>
      </c>
      <c r="E2422" t="inlineStr">
        <is>
          <t>Support Plan (Monthly)</t>
        </is>
      </c>
      <c r="F2422" t="inlineStr">
        <is>
          <t>Services</t>
        </is>
      </c>
      <c r="G2422" t="n">
        <v>6</v>
      </c>
      <c r="H2422" s="2" t="n">
        <v>450</v>
      </c>
      <c r="I2422" s="2">
        <f>G2422*H2422</f>
        <v/>
      </c>
      <c r="J2422" t="inlineStr">
        <is>
          <t>Paid</t>
        </is>
      </c>
    </row>
    <row r="2423">
      <c r="A2423" t="inlineStr">
        <is>
          <t>PB-102422</t>
        </is>
      </c>
      <c r="B2423" t="inlineStr">
        <is>
          <t>2025-10-17</t>
        </is>
      </c>
      <c r="C2423" t="inlineStr">
        <is>
          <t>Kingston Print Works</t>
        </is>
      </c>
      <c r="D2423" t="inlineStr">
        <is>
          <t>Alberta</t>
        </is>
      </c>
      <c r="E2423" t="inlineStr">
        <is>
          <t>Label Printer</t>
        </is>
      </c>
      <c r="F2423" t="inlineStr">
        <is>
          <t>Hardware</t>
        </is>
      </c>
      <c r="G2423" t="n">
        <v>4</v>
      </c>
      <c r="H2423" s="2" t="n">
        <v>185.5</v>
      </c>
      <c r="I2423" s="2">
        <f>G2423*H2423</f>
        <v/>
      </c>
      <c r="J2423" t="inlineStr">
        <is>
          <t>Paid</t>
        </is>
      </c>
    </row>
    <row r="2424">
      <c r="A2424" t="inlineStr">
        <is>
          <t>PB-102423</t>
        </is>
      </c>
      <c r="B2424" t="inlineStr">
        <is>
          <t>2025-01-03</t>
        </is>
      </c>
      <c r="C2424" t="inlineStr">
        <is>
          <t>Birchwood Interiors</t>
        </is>
      </c>
      <c r="D2424" t="inlineStr">
        <is>
          <t>Illinois</t>
        </is>
      </c>
      <c r="E2424" t="inlineStr">
        <is>
          <t>API Add-on</t>
        </is>
      </c>
      <c r="F2424" t="inlineStr">
        <is>
          <t>Software</t>
        </is>
      </c>
      <c r="G2424" t="n">
        <v>12</v>
      </c>
      <c r="H2424" s="2" t="n">
        <v>99</v>
      </c>
      <c r="I2424" s="2">
        <f>G2424*H2424</f>
        <v/>
      </c>
      <c r="J2424" t="inlineStr">
        <is>
          <t>Paid</t>
        </is>
      </c>
    </row>
    <row r="2425">
      <c r="A2425" t="inlineStr">
        <is>
          <t>PB-102424</t>
        </is>
      </c>
      <c r="B2425" t="inlineStr">
        <is>
          <t>2025-02-13</t>
        </is>
      </c>
      <c r="C2425" t="inlineStr">
        <is>
          <t>Prairie Wind Farms</t>
        </is>
      </c>
      <c r="D2425" t="inlineStr">
        <is>
          <t>Ontario</t>
        </is>
      </c>
      <c r="E2425" t="inlineStr">
        <is>
          <t>Data Migration</t>
        </is>
      </c>
      <c r="F2425" t="inlineStr">
        <is>
          <t>Services</t>
        </is>
      </c>
      <c r="G2425" t="n">
        <v>9</v>
      </c>
      <c r="H2425" s="2" t="n">
        <v>2400</v>
      </c>
      <c r="I2425" s="2">
        <f>G2425*H2425</f>
        <v/>
      </c>
      <c r="J2425" t="inlineStr">
        <is>
          <t>Paid</t>
        </is>
      </c>
    </row>
    <row r="2426">
      <c r="A2426" t="inlineStr">
        <is>
          <t>PB-102425</t>
        </is>
      </c>
      <c r="B2426" t="inlineStr">
        <is>
          <t>2025-08-14</t>
        </is>
      </c>
      <c r="C2426" t="inlineStr">
        <is>
          <t>Harbourfront Textiles</t>
        </is>
      </c>
      <c r="D2426" t="inlineStr">
        <is>
          <t>Texas</t>
        </is>
      </c>
      <c r="E2426" t="inlineStr">
        <is>
          <t>Support Plan (Monthly)</t>
        </is>
      </c>
      <c r="F2426" t="inlineStr">
        <is>
          <t>Services</t>
        </is>
      </c>
      <c r="G2426" t="n">
        <v>6</v>
      </c>
      <c r="H2426" s="2" t="n">
        <v>450</v>
      </c>
      <c r="I2426" s="2">
        <f>G2426*H2426</f>
        <v/>
      </c>
      <c r="J2426" t="inlineStr">
        <is>
          <t>Paid</t>
        </is>
      </c>
    </row>
    <row r="2427">
      <c r="A2427" t="inlineStr">
        <is>
          <t>PB-102426</t>
        </is>
      </c>
      <c r="B2427" t="inlineStr">
        <is>
          <t>2025-03-16</t>
        </is>
      </c>
      <c r="C2427" t="inlineStr">
        <is>
          <t>Maple Ridge Distribution</t>
        </is>
      </c>
      <c r="D2427" t="inlineStr">
        <is>
          <t>British Columbia</t>
        </is>
      </c>
      <c r="E2427" t="inlineStr">
        <is>
          <t>Warehouse Scanner</t>
        </is>
      </c>
      <c r="F2427" t="inlineStr">
        <is>
          <t>Hardware</t>
        </is>
      </c>
      <c r="G2427" t="n">
        <v>3</v>
      </c>
      <c r="H2427" s="2" t="n">
        <v>320</v>
      </c>
      <c r="I2427" s="2">
        <f>G2427*H2427</f>
        <v/>
      </c>
      <c r="J2427" t="inlineStr">
        <is>
          <t>Paid</t>
        </is>
      </c>
    </row>
    <row r="2428">
      <c r="A2428" t="inlineStr">
        <is>
          <t>PB-102427</t>
        </is>
      </c>
      <c r="B2428" t="inlineStr">
        <is>
          <t>2025-12-11</t>
        </is>
      </c>
      <c r="C2428" t="inlineStr">
        <is>
          <t>Silverline Freight</t>
        </is>
      </c>
      <c r="D2428" t="inlineStr">
        <is>
          <t>Quebec</t>
        </is>
      </c>
      <c r="E2428" t="inlineStr">
        <is>
          <t>API Add-on</t>
        </is>
      </c>
      <c r="F2428" t="inlineStr">
        <is>
          <t>Software</t>
        </is>
      </c>
      <c r="G2428" t="n">
        <v>9</v>
      </c>
      <c r="H2428" s="2" t="n">
        <v>99</v>
      </c>
      <c r="I2428" s="2">
        <f>G2428*H2428</f>
        <v/>
      </c>
      <c r="J2428" t="inlineStr">
        <is>
          <t>Refunded</t>
        </is>
      </c>
    </row>
    <row r="2429">
      <c r="A2429" t="inlineStr">
        <is>
          <t>PB-102428</t>
        </is>
      </c>
      <c r="B2429" t="inlineStr">
        <is>
          <t>2025-08-27</t>
        </is>
      </c>
      <c r="C2429" t="inlineStr">
        <is>
          <t>Silverline Freight</t>
        </is>
      </c>
      <c r="D2429" t="inlineStr">
        <is>
          <t>Texas</t>
        </is>
      </c>
      <c r="E2429" t="inlineStr">
        <is>
          <t>Data Migration</t>
        </is>
      </c>
      <c r="F2429" t="inlineStr">
        <is>
          <t>Services</t>
        </is>
      </c>
      <c r="G2429" t="n">
        <v>12</v>
      </c>
      <c r="H2429" s="2" t="n">
        <v>2400</v>
      </c>
      <c r="I2429" s="2">
        <f>G2429*H2429</f>
        <v/>
      </c>
      <c r="J2429" t="inlineStr">
        <is>
          <t>Paid</t>
        </is>
      </c>
    </row>
    <row r="2430">
      <c r="A2430" t="inlineStr">
        <is>
          <t>PB-102429</t>
        </is>
      </c>
      <c r="B2430" t="inlineStr">
        <is>
          <t>2025-11-20</t>
        </is>
      </c>
      <c r="C2430" t="inlineStr">
        <is>
          <t>Cedar &amp; Co. Furniture</t>
        </is>
      </c>
      <c r="D2430" t="inlineStr">
        <is>
          <t>Ontario</t>
        </is>
      </c>
      <c r="E2430" t="inlineStr">
        <is>
          <t>Workflow Platform License</t>
        </is>
      </c>
      <c r="F2430" t="inlineStr">
        <is>
          <t>Software</t>
        </is>
      </c>
      <c r="G2430" t="n">
        <v>2</v>
      </c>
      <c r="H2430" s="2" t="n">
        <v>1200</v>
      </c>
      <c r="I2430" s="2">
        <f>G2430*H2430</f>
        <v/>
      </c>
      <c r="J2430" t="inlineStr">
        <is>
          <t>Pending</t>
        </is>
      </c>
    </row>
    <row r="2431">
      <c r="A2431" t="inlineStr">
        <is>
          <t>PB-102430</t>
        </is>
      </c>
      <c r="B2431" t="inlineStr">
        <is>
          <t>2025-06-14</t>
        </is>
      </c>
      <c r="C2431" t="inlineStr">
        <is>
          <t>Blue Heron Foods</t>
        </is>
      </c>
      <c r="D2431" t="inlineStr">
        <is>
          <t>Texas</t>
        </is>
      </c>
      <c r="E2431" t="inlineStr">
        <is>
          <t>Implementation Day</t>
        </is>
      </c>
      <c r="F2431" t="inlineStr">
        <is>
          <t>Services</t>
        </is>
      </c>
      <c r="G2431" t="n">
        <v>7</v>
      </c>
      <c r="H2431" s="2" t="n">
        <v>1800</v>
      </c>
      <c r="I2431" s="2">
        <f>G2431*H2431</f>
        <v/>
      </c>
      <c r="J2431" t="inlineStr">
        <is>
          <t>Refunded</t>
        </is>
      </c>
    </row>
    <row r="2432">
      <c r="A2432" t="inlineStr">
        <is>
          <t>PB-102431</t>
        </is>
      </c>
      <c r="B2432" t="inlineStr">
        <is>
          <t>2025-11-08</t>
        </is>
      </c>
      <c r="C2432" t="inlineStr">
        <is>
          <t>Lakeshore Medical Supply</t>
        </is>
      </c>
      <c r="D2432" t="inlineStr">
        <is>
          <t>British Columbia</t>
        </is>
      </c>
      <c r="E2432" t="inlineStr">
        <is>
          <t>Workflow Platform License</t>
        </is>
      </c>
      <c r="F2432" t="inlineStr">
        <is>
          <t>Software</t>
        </is>
      </c>
      <c r="G2432" t="n">
        <v>9</v>
      </c>
      <c r="H2432" s="2" t="n">
        <v>1200</v>
      </c>
      <c r="I2432" s="2">
        <f>G2432*H2432</f>
        <v/>
      </c>
      <c r="J2432" t="inlineStr">
        <is>
          <t>Paid</t>
        </is>
      </c>
    </row>
    <row r="2433">
      <c r="A2433" t="inlineStr">
        <is>
          <t>PB-102432</t>
        </is>
      </c>
      <c r="B2433" t="inlineStr">
        <is>
          <t>2025-04-03</t>
        </is>
      </c>
      <c r="C2433" t="inlineStr">
        <is>
          <t>Kingston Print Works</t>
        </is>
      </c>
      <c r="D2433" t="inlineStr">
        <is>
          <t>New York</t>
        </is>
      </c>
      <c r="E2433" t="inlineStr">
        <is>
          <t>Label Printer</t>
        </is>
      </c>
      <c r="F2433" t="inlineStr">
        <is>
          <t>Hardware</t>
        </is>
      </c>
      <c r="G2433" t="n">
        <v>6</v>
      </c>
      <c r="H2433" s="2" t="n">
        <v>185.5</v>
      </c>
      <c r="I2433" s="2">
        <f>G2433*H2433</f>
        <v/>
      </c>
      <c r="J2433" t="inlineStr">
        <is>
          <t>Refunded</t>
        </is>
      </c>
    </row>
    <row r="2434">
      <c r="A2434" t="inlineStr">
        <is>
          <t>PB-102433</t>
        </is>
      </c>
      <c r="B2434" t="inlineStr">
        <is>
          <t>2025-08-08</t>
        </is>
      </c>
      <c r="C2434" t="inlineStr">
        <is>
          <t>Cedar &amp; Co. Furniture</t>
        </is>
      </c>
      <c r="D2434" t="inlineStr">
        <is>
          <t>Texas</t>
        </is>
      </c>
      <c r="E2434" t="inlineStr">
        <is>
          <t>Label Printer</t>
        </is>
      </c>
      <c r="F2434" t="inlineStr">
        <is>
          <t>Hardware</t>
        </is>
      </c>
      <c r="G2434" t="n">
        <v>8</v>
      </c>
      <c r="H2434" s="2" t="n">
        <v>185.5</v>
      </c>
      <c r="I2434" s="2">
        <f>G2434*H2434</f>
        <v/>
      </c>
      <c r="J2434" t="inlineStr">
        <is>
          <t>Paid</t>
        </is>
      </c>
    </row>
    <row r="2435">
      <c r="A2435" t="inlineStr">
        <is>
          <t>PB-102434</t>
        </is>
      </c>
      <c r="B2435" t="inlineStr">
        <is>
          <t>2025-05-23</t>
        </is>
      </c>
      <c r="C2435" t="inlineStr">
        <is>
          <t>Summit Auto Parts</t>
        </is>
      </c>
      <c r="D2435" t="inlineStr">
        <is>
          <t>Ontario</t>
        </is>
      </c>
      <c r="E2435" t="inlineStr">
        <is>
          <t>API Add-on</t>
        </is>
      </c>
      <c r="F2435" t="inlineStr">
        <is>
          <t>Software</t>
        </is>
      </c>
      <c r="G2435" t="n">
        <v>7</v>
      </c>
      <c r="H2435" s="2" t="n">
        <v>99</v>
      </c>
      <c r="I2435" s="2">
        <f>G2435*H2435</f>
        <v/>
      </c>
      <c r="J2435" t="inlineStr">
        <is>
          <t>Paid</t>
        </is>
      </c>
    </row>
    <row r="2436">
      <c r="A2436" t="inlineStr">
        <is>
          <t>PB-102435</t>
        </is>
      </c>
      <c r="B2436" t="inlineStr">
        <is>
          <t>2025-11-02</t>
        </is>
      </c>
      <c r="C2436" t="inlineStr">
        <is>
          <t>Birchwood Interiors</t>
        </is>
      </c>
      <c r="D2436" t="inlineStr">
        <is>
          <t>Ontario</t>
        </is>
      </c>
      <c r="E2436" t="inlineStr">
        <is>
          <t>Training Seat</t>
        </is>
      </c>
      <c r="F2436" t="inlineStr">
        <is>
          <t>Services</t>
        </is>
      </c>
      <c r="G2436" t="n">
        <v>10</v>
      </c>
      <c r="H2436" s="2" t="n">
        <v>275</v>
      </c>
      <c r="I2436" s="2">
        <f>G2436*H2436</f>
        <v/>
      </c>
      <c r="J2436" t="inlineStr">
        <is>
          <t>Paid</t>
        </is>
      </c>
    </row>
    <row r="2437">
      <c r="A2437" t="inlineStr">
        <is>
          <t>PB-102436</t>
        </is>
      </c>
      <c r="B2437" t="inlineStr">
        <is>
          <t>2025-08-13</t>
        </is>
      </c>
      <c r="C2437" t="inlineStr">
        <is>
          <t>Northwind Logistics</t>
        </is>
      </c>
      <c r="D2437" t="inlineStr">
        <is>
          <t>Illinois</t>
        </is>
      </c>
      <c r="E2437" t="inlineStr">
        <is>
          <t>Training Seat</t>
        </is>
      </c>
      <c r="F2437" t="inlineStr">
        <is>
          <t>Services</t>
        </is>
      </c>
      <c r="G2437" t="n">
        <v>10</v>
      </c>
      <c r="H2437" s="2" t="n">
        <v>275</v>
      </c>
      <c r="I2437" s="2">
        <f>G2437*H2437</f>
        <v/>
      </c>
      <c r="J2437" t="inlineStr">
        <is>
          <t>Paid</t>
        </is>
      </c>
    </row>
    <row r="2438">
      <c r="A2438" t="inlineStr">
        <is>
          <t>PB-102437</t>
        </is>
      </c>
      <c r="B2438" t="inlineStr">
        <is>
          <t>2025-04-13</t>
        </is>
      </c>
      <c r="C2438" t="inlineStr">
        <is>
          <t>Silverline Freight</t>
        </is>
      </c>
      <c r="D2438" t="inlineStr">
        <is>
          <t>New York</t>
        </is>
      </c>
      <c r="E2438" t="inlineStr">
        <is>
          <t>Training Seat</t>
        </is>
      </c>
      <c r="F2438" t="inlineStr">
        <is>
          <t>Services</t>
        </is>
      </c>
      <c r="G2438" t="n">
        <v>4</v>
      </c>
      <c r="H2438" s="2" t="n">
        <v>275</v>
      </c>
      <c r="I2438" s="2">
        <f>G2438*H2438</f>
        <v/>
      </c>
      <c r="J2438" t="inlineStr">
        <is>
          <t>Paid</t>
        </is>
      </c>
    </row>
    <row r="2439">
      <c r="A2439" t="inlineStr">
        <is>
          <t>PB-102438</t>
        </is>
      </c>
      <c r="B2439" t="inlineStr">
        <is>
          <t>2025-08-02</t>
        </is>
      </c>
      <c r="C2439" t="inlineStr">
        <is>
          <t>Maple Ridge Distribution</t>
        </is>
      </c>
      <c r="D2439" t="inlineStr">
        <is>
          <t>Alberta</t>
        </is>
      </c>
      <c r="E2439" t="inlineStr">
        <is>
          <t>API Add-on</t>
        </is>
      </c>
      <c r="F2439" t="inlineStr">
        <is>
          <t>Software</t>
        </is>
      </c>
      <c r="G2439" t="n">
        <v>5</v>
      </c>
      <c r="H2439" s="2" t="n">
        <v>99</v>
      </c>
      <c r="I2439" s="2">
        <f>G2439*H2439</f>
        <v/>
      </c>
      <c r="J2439" t="inlineStr">
        <is>
          <t>Refunded</t>
        </is>
      </c>
    </row>
    <row r="2440">
      <c r="A2440" t="inlineStr">
        <is>
          <t>PB-102439</t>
        </is>
      </c>
      <c r="B2440" t="inlineStr">
        <is>
          <t>2025-12-29</t>
        </is>
      </c>
      <c r="C2440" t="inlineStr">
        <is>
          <t>Silverline Freight</t>
        </is>
      </c>
      <c r="D2440" t="inlineStr">
        <is>
          <t>New York</t>
        </is>
      </c>
      <c r="E2440" t="inlineStr">
        <is>
          <t>Workflow Platform License</t>
        </is>
      </c>
      <c r="F2440" t="inlineStr">
        <is>
          <t>Software</t>
        </is>
      </c>
      <c r="G2440" t="n">
        <v>7</v>
      </c>
      <c r="H2440" s="2" t="n">
        <v>1200</v>
      </c>
      <c r="I2440" s="2">
        <f>G2440*H2440</f>
        <v/>
      </c>
      <c r="J2440" t="inlineStr">
        <is>
          <t>Paid</t>
        </is>
      </c>
    </row>
    <row r="2441">
      <c r="A2441" t="inlineStr">
        <is>
          <t>PB-102440</t>
        </is>
      </c>
      <c r="B2441" t="inlineStr">
        <is>
          <t>2025-09-21</t>
        </is>
      </c>
      <c r="C2441" t="inlineStr">
        <is>
          <t>Silverline Freight</t>
        </is>
      </c>
      <c r="D2441" t="inlineStr">
        <is>
          <t>Manitoba</t>
        </is>
      </c>
      <c r="E2441" t="inlineStr">
        <is>
          <t>Training Seat</t>
        </is>
      </c>
      <c r="F2441" t="inlineStr">
        <is>
          <t>Services</t>
        </is>
      </c>
      <c r="G2441" t="n">
        <v>2</v>
      </c>
      <c r="H2441" s="2" t="n">
        <v>275</v>
      </c>
      <c r="I2441" s="2">
        <f>G2441*H2441</f>
        <v/>
      </c>
      <c r="J2441" t="inlineStr">
        <is>
          <t>Paid</t>
        </is>
      </c>
    </row>
    <row r="2442">
      <c r="A2442" t="inlineStr">
        <is>
          <t>PB-102441</t>
        </is>
      </c>
      <c r="B2442" t="inlineStr">
        <is>
          <t>2025-07-29</t>
        </is>
      </c>
      <c r="C2442" t="inlineStr">
        <is>
          <t>Granite Peak Tools</t>
        </is>
      </c>
      <c r="D2442" t="inlineStr">
        <is>
          <t>Quebec</t>
        </is>
      </c>
      <c r="E2442" t="inlineStr">
        <is>
          <t>Training Seat</t>
        </is>
      </c>
      <c r="F2442" t="inlineStr">
        <is>
          <t>Services</t>
        </is>
      </c>
      <c r="G2442" t="n">
        <v>6</v>
      </c>
      <c r="H2442" s="2" t="n">
        <v>275</v>
      </c>
      <c r="I2442" s="2">
        <f>G2442*H2442</f>
        <v/>
      </c>
      <c r="J2442" t="inlineStr">
        <is>
          <t>Refunded</t>
        </is>
      </c>
    </row>
    <row r="2443">
      <c r="A2443" t="inlineStr">
        <is>
          <t>PB-102442</t>
        </is>
      </c>
      <c r="B2443" t="inlineStr">
        <is>
          <t>2025-03-16</t>
        </is>
      </c>
      <c r="C2443" t="inlineStr">
        <is>
          <t>Kingston Print Works</t>
        </is>
      </c>
      <c r="D2443" t="inlineStr">
        <is>
          <t>New York</t>
        </is>
      </c>
      <c r="E2443" t="inlineStr">
        <is>
          <t>Label Printer</t>
        </is>
      </c>
      <c r="F2443" t="inlineStr">
        <is>
          <t>Hardware</t>
        </is>
      </c>
      <c r="G2443" t="n">
        <v>6</v>
      </c>
      <c r="H2443" s="2" t="n">
        <v>185.5</v>
      </c>
      <c r="I2443" s="2">
        <f>G2443*H2443</f>
        <v/>
      </c>
      <c r="J2443" t="inlineStr">
        <is>
          <t>Paid</t>
        </is>
      </c>
    </row>
    <row r="2444">
      <c r="A2444" t="inlineStr">
        <is>
          <t>PB-102443</t>
        </is>
      </c>
      <c r="B2444" t="inlineStr">
        <is>
          <t>2025-01-10</t>
        </is>
      </c>
      <c r="C2444" t="inlineStr">
        <is>
          <t>Lakeshore Medical Supply</t>
        </is>
      </c>
      <c r="D2444" t="inlineStr">
        <is>
          <t>Illinois</t>
        </is>
      </c>
      <c r="E2444" t="inlineStr">
        <is>
          <t>API Add-on</t>
        </is>
      </c>
      <c r="F2444" t="inlineStr">
        <is>
          <t>Software</t>
        </is>
      </c>
      <c r="G2444" t="n">
        <v>7</v>
      </c>
      <c r="H2444" s="2" t="n">
        <v>99</v>
      </c>
      <c r="I2444" s="2">
        <f>G2444*H2444</f>
        <v/>
      </c>
      <c r="J2444" t="inlineStr">
        <is>
          <t>Paid</t>
        </is>
      </c>
    </row>
    <row r="2445">
      <c r="A2445" t="inlineStr">
        <is>
          <t>PB-102444</t>
        </is>
      </c>
      <c r="B2445" t="inlineStr">
        <is>
          <t>2025-07-17</t>
        </is>
      </c>
      <c r="C2445" t="inlineStr">
        <is>
          <t>Northwind Logistics</t>
        </is>
      </c>
      <c r="D2445" t="inlineStr">
        <is>
          <t>Manitoba</t>
        </is>
      </c>
      <c r="E2445" t="inlineStr">
        <is>
          <t>Training Seat</t>
        </is>
      </c>
      <c r="F2445" t="inlineStr">
        <is>
          <t>Services</t>
        </is>
      </c>
      <c r="G2445" t="n">
        <v>5</v>
      </c>
      <c r="H2445" s="2" t="n">
        <v>275</v>
      </c>
      <c r="I2445" s="2">
        <f>G2445*H2445</f>
        <v/>
      </c>
      <c r="J2445" t="inlineStr">
        <is>
          <t>Paid</t>
        </is>
      </c>
    </row>
    <row r="2446">
      <c r="A2446" t="inlineStr">
        <is>
          <t>PB-102445</t>
        </is>
      </c>
      <c r="B2446" t="inlineStr">
        <is>
          <t>2025-09-02</t>
        </is>
      </c>
      <c r="C2446" t="inlineStr">
        <is>
          <t>Summit Auto Parts</t>
        </is>
      </c>
      <c r="D2446" t="inlineStr">
        <is>
          <t>Manitoba</t>
        </is>
      </c>
      <c r="E2446" t="inlineStr">
        <is>
          <t>Warehouse Scanner</t>
        </is>
      </c>
      <c r="F2446" t="inlineStr">
        <is>
          <t>Hardware</t>
        </is>
      </c>
      <c r="G2446" t="n">
        <v>9</v>
      </c>
      <c r="H2446" s="2" t="n">
        <v>320</v>
      </c>
      <c r="I2446" s="2">
        <f>G2446*H2446</f>
        <v/>
      </c>
      <c r="J2446" t="inlineStr">
        <is>
          <t>Refunded</t>
        </is>
      </c>
    </row>
    <row r="2447">
      <c r="A2447" t="inlineStr">
        <is>
          <t>PB-102446</t>
        </is>
      </c>
      <c r="B2447" t="inlineStr">
        <is>
          <t>2025-02-19</t>
        </is>
      </c>
      <c r="C2447" t="inlineStr">
        <is>
          <t>Cedar &amp; Co. Furniture</t>
        </is>
      </c>
      <c r="D2447" t="inlineStr">
        <is>
          <t>British Columbia</t>
        </is>
      </c>
      <c r="E2447" t="inlineStr">
        <is>
          <t>Training Seat</t>
        </is>
      </c>
      <c r="F2447" t="inlineStr">
        <is>
          <t>Services</t>
        </is>
      </c>
      <c r="G2447" t="n">
        <v>10</v>
      </c>
      <c r="H2447" s="2" t="n">
        <v>275</v>
      </c>
      <c r="I2447" s="2">
        <f>G2447*H2447</f>
        <v/>
      </c>
      <c r="J2447" t="inlineStr">
        <is>
          <t>Paid</t>
        </is>
      </c>
    </row>
    <row r="2448">
      <c r="A2448" t="inlineStr">
        <is>
          <t>PB-102447</t>
        </is>
      </c>
      <c r="B2448" t="inlineStr">
        <is>
          <t>2025-12-05</t>
        </is>
      </c>
      <c r="C2448" t="inlineStr">
        <is>
          <t>Lakeshore Medical Supply</t>
        </is>
      </c>
      <c r="D2448" t="inlineStr">
        <is>
          <t>Illinois</t>
        </is>
      </c>
      <c r="E2448" t="inlineStr">
        <is>
          <t>Training Seat</t>
        </is>
      </c>
      <c r="F2448" t="inlineStr">
        <is>
          <t>Services</t>
        </is>
      </c>
      <c r="G2448" t="n">
        <v>10</v>
      </c>
      <c r="H2448" s="2" t="n">
        <v>275</v>
      </c>
      <c r="I2448" s="2">
        <f>G2448*H2448</f>
        <v/>
      </c>
      <c r="J2448" t="inlineStr">
        <is>
          <t>Paid</t>
        </is>
      </c>
    </row>
    <row r="2449">
      <c r="A2449" t="inlineStr">
        <is>
          <t>PB-102448</t>
        </is>
      </c>
      <c r="B2449" t="inlineStr">
        <is>
          <t>2025-01-06</t>
        </is>
      </c>
      <c r="C2449" t="inlineStr">
        <is>
          <t>Granite Peak Tools</t>
        </is>
      </c>
      <c r="D2449" t="inlineStr">
        <is>
          <t>Manitoba</t>
        </is>
      </c>
      <c r="E2449" t="inlineStr">
        <is>
          <t>API Add-on</t>
        </is>
      </c>
      <c r="F2449" t="inlineStr">
        <is>
          <t>Software</t>
        </is>
      </c>
      <c r="G2449" t="n">
        <v>7</v>
      </c>
      <c r="H2449" s="2" t="n">
        <v>99</v>
      </c>
      <c r="I2449" s="2">
        <f>G2449*H2449</f>
        <v/>
      </c>
      <c r="J2449" t="inlineStr">
        <is>
          <t>Pending</t>
        </is>
      </c>
    </row>
    <row r="2450">
      <c r="A2450" t="inlineStr">
        <is>
          <t>PB-102449</t>
        </is>
      </c>
      <c r="B2450" t="inlineStr">
        <is>
          <t>2025-09-18</t>
        </is>
      </c>
      <c r="C2450" t="inlineStr">
        <is>
          <t>Summit Auto Parts</t>
        </is>
      </c>
      <c r="D2450" t="inlineStr">
        <is>
          <t>Manitoba</t>
        </is>
      </c>
      <c r="E2450" t="inlineStr">
        <is>
          <t>Training Seat</t>
        </is>
      </c>
      <c r="F2450" t="inlineStr">
        <is>
          <t>Services</t>
        </is>
      </c>
      <c r="G2450" t="n">
        <v>1</v>
      </c>
      <c r="H2450" s="2" t="n">
        <v>275</v>
      </c>
      <c r="I2450" s="2">
        <f>G2450*H2450</f>
        <v/>
      </c>
      <c r="J2450" t="inlineStr">
        <is>
          <t>Paid</t>
        </is>
      </c>
    </row>
    <row r="2451">
      <c r="A2451" t="inlineStr">
        <is>
          <t>PB-102450</t>
        </is>
      </c>
      <c r="B2451" t="inlineStr">
        <is>
          <t>2025-05-06</t>
        </is>
      </c>
      <c r="C2451" t="inlineStr">
        <is>
          <t>Cedar &amp; Co. Furniture</t>
        </is>
      </c>
      <c r="D2451" t="inlineStr">
        <is>
          <t>Ontario</t>
        </is>
      </c>
      <c r="E2451" t="inlineStr">
        <is>
          <t>Warehouse Scanner</t>
        </is>
      </c>
      <c r="F2451" t="inlineStr">
        <is>
          <t>Hardware</t>
        </is>
      </c>
      <c r="G2451" t="n">
        <v>10</v>
      </c>
      <c r="H2451" s="2" t="n">
        <v>320</v>
      </c>
      <c r="I2451" s="2">
        <f>G2451*H2451</f>
        <v/>
      </c>
      <c r="J2451" t="inlineStr">
        <is>
          <t>Paid</t>
        </is>
      </c>
    </row>
    <row r="2452">
      <c r="A2452" t="inlineStr">
        <is>
          <t>PB-102451</t>
        </is>
      </c>
      <c r="B2452" t="inlineStr">
        <is>
          <t>2025-09-15</t>
        </is>
      </c>
      <c r="C2452" t="inlineStr">
        <is>
          <t>Birchwood Interiors</t>
        </is>
      </c>
      <c r="D2452" t="inlineStr">
        <is>
          <t>Quebec</t>
        </is>
      </c>
      <c r="E2452" t="inlineStr">
        <is>
          <t>Label Printer</t>
        </is>
      </c>
      <c r="F2452" t="inlineStr">
        <is>
          <t>Hardware</t>
        </is>
      </c>
      <c r="G2452" t="n">
        <v>5</v>
      </c>
      <c r="H2452" s="2" t="n">
        <v>185.5</v>
      </c>
      <c r="I2452" s="2">
        <f>G2452*H2452</f>
        <v/>
      </c>
      <c r="J2452" t="inlineStr">
        <is>
          <t>Refunded</t>
        </is>
      </c>
    </row>
    <row r="2453">
      <c r="A2453" t="inlineStr">
        <is>
          <t>PB-102452</t>
        </is>
      </c>
      <c r="B2453" t="inlineStr">
        <is>
          <t>2025-12-31</t>
        </is>
      </c>
      <c r="C2453" t="inlineStr">
        <is>
          <t>Birchwood Interiors</t>
        </is>
      </c>
      <c r="D2453" t="inlineStr">
        <is>
          <t>British Columbia</t>
        </is>
      </c>
      <c r="E2453" t="inlineStr">
        <is>
          <t>Training Seat</t>
        </is>
      </c>
      <c r="F2453" t="inlineStr">
        <is>
          <t>Services</t>
        </is>
      </c>
      <c r="G2453" t="n">
        <v>2</v>
      </c>
      <c r="H2453" s="2" t="n">
        <v>275</v>
      </c>
      <c r="I2453" s="2">
        <f>G2453*H2453</f>
        <v/>
      </c>
      <c r="J2453" t="inlineStr">
        <is>
          <t>Paid</t>
        </is>
      </c>
    </row>
    <row r="2454">
      <c r="A2454" t="inlineStr">
        <is>
          <t>PB-102453</t>
        </is>
      </c>
      <c r="B2454" t="inlineStr">
        <is>
          <t>2025-04-25</t>
        </is>
      </c>
      <c r="C2454" t="inlineStr">
        <is>
          <t>Cedar &amp; Co. Furniture</t>
        </is>
      </c>
      <c r="D2454" t="inlineStr">
        <is>
          <t>Alberta</t>
        </is>
      </c>
      <c r="E2454" t="inlineStr">
        <is>
          <t>API Add-on</t>
        </is>
      </c>
      <c r="F2454" t="inlineStr">
        <is>
          <t>Software</t>
        </is>
      </c>
      <c r="G2454" t="n">
        <v>4</v>
      </c>
      <c r="H2454" s="2" t="n">
        <v>99</v>
      </c>
      <c r="I2454" s="2">
        <f>G2454*H2454</f>
        <v/>
      </c>
      <c r="J2454" t="inlineStr">
        <is>
          <t>Paid</t>
        </is>
      </c>
    </row>
    <row r="2455">
      <c r="A2455" t="inlineStr">
        <is>
          <t>PB-102454</t>
        </is>
      </c>
      <c r="B2455" t="inlineStr">
        <is>
          <t>2025-03-18</t>
        </is>
      </c>
      <c r="C2455" t="inlineStr">
        <is>
          <t>Birchwood Interiors</t>
        </is>
      </c>
      <c r="D2455" t="inlineStr">
        <is>
          <t>Quebec</t>
        </is>
      </c>
      <c r="E2455" t="inlineStr">
        <is>
          <t>Workflow Platform License</t>
        </is>
      </c>
      <c r="F2455" t="inlineStr">
        <is>
          <t>Software</t>
        </is>
      </c>
      <c r="G2455" t="n">
        <v>10</v>
      </c>
      <c r="H2455" s="2" t="n">
        <v>1200</v>
      </c>
      <c r="I2455" s="2">
        <f>G2455*H2455</f>
        <v/>
      </c>
      <c r="J2455" t="inlineStr">
        <is>
          <t>Paid</t>
        </is>
      </c>
    </row>
    <row r="2456">
      <c r="A2456" t="inlineStr">
        <is>
          <t>PB-102455</t>
        </is>
      </c>
      <c r="B2456" t="inlineStr">
        <is>
          <t>2025-10-17</t>
        </is>
      </c>
      <c r="C2456" t="inlineStr">
        <is>
          <t>Blue Heron Foods</t>
        </is>
      </c>
      <c r="D2456" t="inlineStr">
        <is>
          <t>British Columbia</t>
        </is>
      </c>
      <c r="E2456" t="inlineStr">
        <is>
          <t>Data Migration</t>
        </is>
      </c>
      <c r="F2456" t="inlineStr">
        <is>
          <t>Services</t>
        </is>
      </c>
      <c r="G2456" t="n">
        <v>7</v>
      </c>
      <c r="H2456" s="2" t="n">
        <v>2400</v>
      </c>
      <c r="I2456" s="2">
        <f>G2456*H2456</f>
        <v/>
      </c>
      <c r="J2456" t="inlineStr">
        <is>
          <t>Paid</t>
        </is>
      </c>
    </row>
    <row r="2457">
      <c r="A2457" t="inlineStr">
        <is>
          <t>PB-102456</t>
        </is>
      </c>
      <c r="B2457" t="inlineStr">
        <is>
          <t>2025-06-25</t>
        </is>
      </c>
      <c r="C2457" t="inlineStr">
        <is>
          <t>Blue Heron Foods</t>
        </is>
      </c>
      <c r="D2457" t="inlineStr">
        <is>
          <t>Illinois</t>
        </is>
      </c>
      <c r="E2457" t="inlineStr">
        <is>
          <t>Label Printer</t>
        </is>
      </c>
      <c r="F2457" t="inlineStr">
        <is>
          <t>Hardware</t>
        </is>
      </c>
      <c r="G2457" t="n">
        <v>3</v>
      </c>
      <c r="H2457" s="2" t="n">
        <v>185.5</v>
      </c>
      <c r="I2457" s="2">
        <f>G2457*H2457</f>
        <v/>
      </c>
      <c r="J2457" t="inlineStr">
        <is>
          <t>Paid</t>
        </is>
      </c>
    </row>
    <row r="2458">
      <c r="A2458" t="inlineStr">
        <is>
          <t>PB-102457</t>
        </is>
      </c>
      <c r="B2458" t="inlineStr">
        <is>
          <t>2025-01-21</t>
        </is>
      </c>
      <c r="C2458" t="inlineStr">
        <is>
          <t>Granite Peak Tools</t>
        </is>
      </c>
      <c r="D2458" t="inlineStr">
        <is>
          <t>Illinois</t>
        </is>
      </c>
      <c r="E2458" t="inlineStr">
        <is>
          <t>API Add-on</t>
        </is>
      </c>
      <c r="F2458" t="inlineStr">
        <is>
          <t>Software</t>
        </is>
      </c>
      <c r="G2458" t="n">
        <v>6</v>
      </c>
      <c r="H2458" s="2" t="n">
        <v>99</v>
      </c>
      <c r="I2458" s="2">
        <f>G2458*H2458</f>
        <v/>
      </c>
      <c r="J2458" t="inlineStr">
        <is>
          <t>Refunded</t>
        </is>
      </c>
    </row>
    <row r="2459">
      <c r="A2459" t="inlineStr">
        <is>
          <t>PB-102458</t>
        </is>
      </c>
      <c r="B2459" t="inlineStr">
        <is>
          <t>2025-09-09</t>
        </is>
      </c>
      <c r="C2459" t="inlineStr">
        <is>
          <t>Birchwood Interiors</t>
        </is>
      </c>
      <c r="D2459" t="inlineStr">
        <is>
          <t>Ontario</t>
        </is>
      </c>
      <c r="E2459" t="inlineStr">
        <is>
          <t>Implementation Day</t>
        </is>
      </c>
      <c r="F2459" t="inlineStr">
        <is>
          <t>Services</t>
        </is>
      </c>
      <c r="G2459" t="n">
        <v>2</v>
      </c>
      <c r="H2459" s="2" t="n">
        <v>1800</v>
      </c>
      <c r="I2459" s="2">
        <f>G2459*H2459</f>
        <v/>
      </c>
      <c r="J2459" t="inlineStr">
        <is>
          <t>Refunded</t>
        </is>
      </c>
    </row>
    <row r="2460">
      <c r="A2460" t="inlineStr">
        <is>
          <t>PB-102459</t>
        </is>
      </c>
      <c r="B2460" t="inlineStr">
        <is>
          <t>2025-02-13</t>
        </is>
      </c>
      <c r="C2460" t="inlineStr">
        <is>
          <t>Prairie Wind Farms</t>
        </is>
      </c>
      <c r="D2460" t="inlineStr">
        <is>
          <t>Ontario</t>
        </is>
      </c>
      <c r="E2460" t="inlineStr">
        <is>
          <t>Training Seat</t>
        </is>
      </c>
      <c r="F2460" t="inlineStr">
        <is>
          <t>Services</t>
        </is>
      </c>
      <c r="G2460" t="n">
        <v>4</v>
      </c>
      <c r="H2460" s="2" t="n">
        <v>275</v>
      </c>
      <c r="I2460" s="2">
        <f>G2460*H2460</f>
        <v/>
      </c>
      <c r="J2460" t="inlineStr">
        <is>
          <t>Paid</t>
        </is>
      </c>
    </row>
    <row r="2461">
      <c r="A2461" t="inlineStr">
        <is>
          <t>PB-102460</t>
        </is>
      </c>
      <c r="B2461" t="inlineStr">
        <is>
          <t>2025-01-28</t>
        </is>
      </c>
      <c r="C2461" t="inlineStr">
        <is>
          <t>Blue Heron Foods</t>
        </is>
      </c>
      <c r="D2461" t="inlineStr">
        <is>
          <t>Alberta</t>
        </is>
      </c>
      <c r="E2461" t="inlineStr">
        <is>
          <t>Workflow Platform License</t>
        </is>
      </c>
      <c r="F2461" t="inlineStr">
        <is>
          <t>Software</t>
        </is>
      </c>
      <c r="G2461" t="n">
        <v>11</v>
      </c>
      <c r="H2461" s="2" t="n">
        <v>1200</v>
      </c>
      <c r="I2461" s="2">
        <f>G2461*H2461</f>
        <v/>
      </c>
      <c r="J2461" t="inlineStr">
        <is>
          <t>Paid</t>
        </is>
      </c>
    </row>
    <row r="2462">
      <c r="A2462" t="inlineStr">
        <is>
          <t>PB-102461</t>
        </is>
      </c>
      <c r="B2462" t="inlineStr">
        <is>
          <t>2025-08-18</t>
        </is>
      </c>
      <c r="C2462" t="inlineStr">
        <is>
          <t>Birchwood Interiors</t>
        </is>
      </c>
      <c r="D2462" t="inlineStr">
        <is>
          <t>Illinois</t>
        </is>
      </c>
      <c r="E2462" t="inlineStr">
        <is>
          <t>Support Plan (Monthly)</t>
        </is>
      </c>
      <c r="F2462" t="inlineStr">
        <is>
          <t>Services</t>
        </is>
      </c>
      <c r="G2462" t="n">
        <v>3</v>
      </c>
      <c r="H2462" s="2" t="n">
        <v>450</v>
      </c>
      <c r="I2462" s="2">
        <f>G2462*H2462</f>
        <v/>
      </c>
      <c r="J2462" t="inlineStr">
        <is>
          <t>Paid</t>
        </is>
      </c>
    </row>
    <row r="2463">
      <c r="A2463" t="inlineStr">
        <is>
          <t>PB-102462</t>
        </is>
      </c>
      <c r="B2463" t="inlineStr">
        <is>
          <t>2025-08-01</t>
        </is>
      </c>
      <c r="C2463" t="inlineStr">
        <is>
          <t>Harbourfront Textiles</t>
        </is>
      </c>
      <c r="D2463" t="inlineStr">
        <is>
          <t>Ontario</t>
        </is>
      </c>
      <c r="E2463" t="inlineStr">
        <is>
          <t>Data Migration</t>
        </is>
      </c>
      <c r="F2463" t="inlineStr">
        <is>
          <t>Services</t>
        </is>
      </c>
      <c r="G2463" t="n">
        <v>2</v>
      </c>
      <c r="H2463" s="2" t="n">
        <v>2400</v>
      </c>
      <c r="I2463" s="2">
        <f>G2463*H2463</f>
        <v/>
      </c>
      <c r="J2463" t="inlineStr">
        <is>
          <t>Pending</t>
        </is>
      </c>
    </row>
    <row r="2464">
      <c r="A2464" t="inlineStr">
        <is>
          <t>PB-102463</t>
        </is>
      </c>
      <c r="B2464" t="inlineStr">
        <is>
          <t>2025-06-05</t>
        </is>
      </c>
      <c r="C2464" t="inlineStr">
        <is>
          <t>Maple Ridge Distribution</t>
        </is>
      </c>
      <c r="D2464" t="inlineStr">
        <is>
          <t>Alberta</t>
        </is>
      </c>
      <c r="E2464" t="inlineStr">
        <is>
          <t>API Add-on</t>
        </is>
      </c>
      <c r="F2464" t="inlineStr">
        <is>
          <t>Software</t>
        </is>
      </c>
      <c r="G2464" t="n">
        <v>9</v>
      </c>
      <c r="H2464" s="2" t="n">
        <v>99</v>
      </c>
      <c r="I2464" s="2">
        <f>G2464*H2464</f>
        <v/>
      </c>
      <c r="J2464" t="inlineStr">
        <is>
          <t>Paid</t>
        </is>
      </c>
    </row>
    <row r="2465">
      <c r="A2465" t="inlineStr">
        <is>
          <t>PB-102464</t>
        </is>
      </c>
      <c r="B2465" t="inlineStr">
        <is>
          <t>2025-07-12</t>
        </is>
      </c>
      <c r="C2465" t="inlineStr">
        <is>
          <t>Birchwood Interiors</t>
        </is>
      </c>
      <c r="D2465" t="inlineStr">
        <is>
          <t>Manitoba</t>
        </is>
      </c>
      <c r="E2465" t="inlineStr">
        <is>
          <t>Warehouse Scanner</t>
        </is>
      </c>
      <c r="F2465" t="inlineStr">
        <is>
          <t>Hardware</t>
        </is>
      </c>
      <c r="G2465" t="n">
        <v>2</v>
      </c>
      <c r="H2465" s="2" t="n">
        <v>320</v>
      </c>
      <c r="I2465" s="2">
        <f>G2465*H2465</f>
        <v/>
      </c>
      <c r="J2465" t="inlineStr">
        <is>
          <t>Paid</t>
        </is>
      </c>
    </row>
    <row r="2466">
      <c r="A2466" t="inlineStr">
        <is>
          <t>PB-102465</t>
        </is>
      </c>
      <c r="B2466" t="inlineStr">
        <is>
          <t>2025-01-10</t>
        </is>
      </c>
      <c r="C2466" t="inlineStr">
        <is>
          <t>Cedar &amp; Co. Furniture</t>
        </is>
      </c>
      <c r="D2466" t="inlineStr">
        <is>
          <t>Illinois</t>
        </is>
      </c>
      <c r="E2466" t="inlineStr">
        <is>
          <t>Label Printer</t>
        </is>
      </c>
      <c r="F2466" t="inlineStr">
        <is>
          <t>Hardware</t>
        </is>
      </c>
      <c r="G2466" t="n">
        <v>3</v>
      </c>
      <c r="H2466" s="2" t="n">
        <v>185.5</v>
      </c>
      <c r="I2466" s="2">
        <f>G2466*H2466</f>
        <v/>
      </c>
      <c r="J2466" t="inlineStr">
        <is>
          <t>Paid</t>
        </is>
      </c>
    </row>
    <row r="2467">
      <c r="A2467" t="inlineStr">
        <is>
          <t>PB-102466</t>
        </is>
      </c>
      <c r="B2467" t="inlineStr">
        <is>
          <t>2025-10-31</t>
        </is>
      </c>
      <c r="C2467" t="inlineStr">
        <is>
          <t>Northwind Logistics</t>
        </is>
      </c>
      <c r="D2467" t="inlineStr">
        <is>
          <t>Texas</t>
        </is>
      </c>
      <c r="E2467" t="inlineStr">
        <is>
          <t>Training Seat</t>
        </is>
      </c>
      <c r="F2467" t="inlineStr">
        <is>
          <t>Services</t>
        </is>
      </c>
      <c r="G2467" t="n">
        <v>1</v>
      </c>
      <c r="H2467" s="2" t="n">
        <v>275</v>
      </c>
      <c r="I2467" s="2">
        <f>G2467*H2467</f>
        <v/>
      </c>
      <c r="J2467" t="inlineStr">
        <is>
          <t>Paid</t>
        </is>
      </c>
    </row>
    <row r="2468">
      <c r="A2468" t="inlineStr">
        <is>
          <t>PB-102467</t>
        </is>
      </c>
      <c r="B2468" t="inlineStr">
        <is>
          <t>2025-12-14</t>
        </is>
      </c>
      <c r="C2468" t="inlineStr">
        <is>
          <t>Blue Heron Foods</t>
        </is>
      </c>
      <c r="D2468" t="inlineStr">
        <is>
          <t>Manitoba</t>
        </is>
      </c>
      <c r="E2468" t="inlineStr">
        <is>
          <t>Training Seat</t>
        </is>
      </c>
      <c r="F2468" t="inlineStr">
        <is>
          <t>Services</t>
        </is>
      </c>
      <c r="G2468" t="n">
        <v>12</v>
      </c>
      <c r="H2468" s="2" t="n">
        <v>275</v>
      </c>
      <c r="I2468" s="2">
        <f>G2468*H2468</f>
        <v/>
      </c>
      <c r="J2468" t="inlineStr">
        <is>
          <t>Pending</t>
        </is>
      </c>
    </row>
    <row r="2469">
      <c r="A2469" t="inlineStr">
        <is>
          <t>PB-102468</t>
        </is>
      </c>
      <c r="B2469" t="inlineStr">
        <is>
          <t>2025-08-19</t>
        </is>
      </c>
      <c r="C2469" t="inlineStr">
        <is>
          <t>Prairie Wind Farms</t>
        </is>
      </c>
      <c r="D2469" t="inlineStr">
        <is>
          <t>British Columbia</t>
        </is>
      </c>
      <c r="E2469" t="inlineStr">
        <is>
          <t>Support Plan (Monthly)</t>
        </is>
      </c>
      <c r="F2469" t="inlineStr">
        <is>
          <t>Services</t>
        </is>
      </c>
      <c r="G2469" t="n">
        <v>11</v>
      </c>
      <c r="H2469" s="2" t="n">
        <v>450</v>
      </c>
      <c r="I2469" s="2">
        <f>G2469*H2469</f>
        <v/>
      </c>
      <c r="J2469" t="inlineStr">
        <is>
          <t>Pending</t>
        </is>
      </c>
    </row>
    <row r="2470">
      <c r="A2470" t="inlineStr">
        <is>
          <t>PB-102469</t>
        </is>
      </c>
      <c r="B2470" t="inlineStr">
        <is>
          <t>2025-12-27</t>
        </is>
      </c>
      <c r="C2470" t="inlineStr">
        <is>
          <t>Summit Auto Parts</t>
        </is>
      </c>
      <c r="D2470" t="inlineStr">
        <is>
          <t>Quebec</t>
        </is>
      </c>
      <c r="E2470" t="inlineStr">
        <is>
          <t>Label Printer</t>
        </is>
      </c>
      <c r="F2470" t="inlineStr">
        <is>
          <t>Hardware</t>
        </is>
      </c>
      <c r="G2470" t="n">
        <v>6</v>
      </c>
      <c r="H2470" s="2" t="n">
        <v>185.5</v>
      </c>
      <c r="I2470" s="2">
        <f>G2470*H2470</f>
        <v/>
      </c>
      <c r="J2470" t="inlineStr">
        <is>
          <t>Paid</t>
        </is>
      </c>
    </row>
    <row r="2471">
      <c r="A2471" t="inlineStr">
        <is>
          <t>PB-102470</t>
        </is>
      </c>
      <c r="B2471" t="inlineStr">
        <is>
          <t>2025-08-17</t>
        </is>
      </c>
      <c r="C2471" t="inlineStr">
        <is>
          <t>Granite Peak Tools</t>
        </is>
      </c>
      <c r="D2471" t="inlineStr">
        <is>
          <t>Ontario</t>
        </is>
      </c>
      <c r="E2471" t="inlineStr">
        <is>
          <t>Data Migration</t>
        </is>
      </c>
      <c r="F2471" t="inlineStr">
        <is>
          <t>Services</t>
        </is>
      </c>
      <c r="G2471" t="n">
        <v>10</v>
      </c>
      <c r="H2471" s="2" t="n">
        <v>2400</v>
      </c>
      <c r="I2471" s="2">
        <f>G2471*H2471</f>
        <v/>
      </c>
      <c r="J2471" t="inlineStr">
        <is>
          <t>Refunded</t>
        </is>
      </c>
    </row>
    <row r="2472">
      <c r="A2472" t="inlineStr">
        <is>
          <t>PB-102471</t>
        </is>
      </c>
      <c r="B2472" t="inlineStr">
        <is>
          <t>2025-03-23</t>
        </is>
      </c>
      <c r="C2472" t="inlineStr">
        <is>
          <t>Granite Peak Tools</t>
        </is>
      </c>
      <c r="D2472" t="inlineStr">
        <is>
          <t>Quebec</t>
        </is>
      </c>
      <c r="E2472" t="inlineStr">
        <is>
          <t>Label Printer</t>
        </is>
      </c>
      <c r="F2472" t="inlineStr">
        <is>
          <t>Hardware</t>
        </is>
      </c>
      <c r="G2472" t="n">
        <v>4</v>
      </c>
      <c r="H2472" s="2" t="n">
        <v>185.5</v>
      </c>
      <c r="I2472" s="2">
        <f>G2472*H2472</f>
        <v/>
      </c>
      <c r="J2472" t="inlineStr">
        <is>
          <t>Pending</t>
        </is>
      </c>
    </row>
    <row r="2473">
      <c r="A2473" t="inlineStr">
        <is>
          <t>PB-102472</t>
        </is>
      </c>
      <c r="B2473" t="inlineStr">
        <is>
          <t>2025-08-05</t>
        </is>
      </c>
      <c r="C2473" t="inlineStr">
        <is>
          <t>Cedar &amp; Co. Furniture</t>
        </is>
      </c>
      <c r="D2473" t="inlineStr">
        <is>
          <t>Alberta</t>
        </is>
      </c>
      <c r="E2473" t="inlineStr">
        <is>
          <t>API Add-on</t>
        </is>
      </c>
      <c r="F2473" t="inlineStr">
        <is>
          <t>Software</t>
        </is>
      </c>
      <c r="G2473" t="n">
        <v>9</v>
      </c>
      <c r="H2473" s="2" t="n">
        <v>99</v>
      </c>
      <c r="I2473" s="2">
        <f>G2473*H2473</f>
        <v/>
      </c>
      <c r="J2473" t="inlineStr">
        <is>
          <t>Paid</t>
        </is>
      </c>
    </row>
    <row r="2474">
      <c r="A2474" t="inlineStr">
        <is>
          <t>PB-102473</t>
        </is>
      </c>
      <c r="B2474" t="inlineStr">
        <is>
          <t>2025-06-19</t>
        </is>
      </c>
      <c r="C2474" t="inlineStr">
        <is>
          <t>Blue Heron Foods</t>
        </is>
      </c>
      <c r="D2474" t="inlineStr">
        <is>
          <t>Alberta</t>
        </is>
      </c>
      <c r="E2474" t="inlineStr">
        <is>
          <t>Label Printer</t>
        </is>
      </c>
      <c r="F2474" t="inlineStr">
        <is>
          <t>Hardware</t>
        </is>
      </c>
      <c r="G2474" t="n">
        <v>10</v>
      </c>
      <c r="H2474" s="2" t="n">
        <v>185.5</v>
      </c>
      <c r="I2474" s="2">
        <f>G2474*H2474</f>
        <v/>
      </c>
      <c r="J2474" t="inlineStr">
        <is>
          <t>Paid</t>
        </is>
      </c>
    </row>
    <row r="2475">
      <c r="A2475" t="inlineStr">
        <is>
          <t>PB-102474</t>
        </is>
      </c>
      <c r="B2475" t="inlineStr">
        <is>
          <t>2025-04-13</t>
        </is>
      </c>
      <c r="C2475" t="inlineStr">
        <is>
          <t>Cedar &amp; Co. Furniture</t>
        </is>
      </c>
      <c r="D2475" t="inlineStr">
        <is>
          <t>Manitoba</t>
        </is>
      </c>
      <c r="E2475" t="inlineStr">
        <is>
          <t>Support Plan (Monthly)</t>
        </is>
      </c>
      <c r="F2475" t="inlineStr">
        <is>
          <t>Services</t>
        </is>
      </c>
      <c r="G2475" t="n">
        <v>2</v>
      </c>
      <c r="H2475" s="2" t="n">
        <v>450</v>
      </c>
      <c r="I2475" s="2">
        <f>G2475*H2475</f>
        <v/>
      </c>
      <c r="J2475" t="inlineStr">
        <is>
          <t>Refunded</t>
        </is>
      </c>
    </row>
    <row r="2476">
      <c r="A2476" t="inlineStr">
        <is>
          <t>PB-102475</t>
        </is>
      </c>
      <c r="B2476" t="inlineStr">
        <is>
          <t>2025-04-23</t>
        </is>
      </c>
      <c r="C2476" t="inlineStr">
        <is>
          <t>Birchwood Interiors</t>
        </is>
      </c>
      <c r="D2476" t="inlineStr">
        <is>
          <t>Quebec</t>
        </is>
      </c>
      <c r="E2476" t="inlineStr">
        <is>
          <t>API Add-on</t>
        </is>
      </c>
      <c r="F2476" t="inlineStr">
        <is>
          <t>Software</t>
        </is>
      </c>
      <c r="G2476" t="n">
        <v>11</v>
      </c>
      <c r="H2476" s="2" t="n">
        <v>99</v>
      </c>
      <c r="I2476" s="2">
        <f>G2476*H2476</f>
        <v/>
      </c>
      <c r="J2476" t="inlineStr">
        <is>
          <t>Pending</t>
        </is>
      </c>
    </row>
    <row r="2477">
      <c r="A2477" t="inlineStr">
        <is>
          <t>PB-102476</t>
        </is>
      </c>
      <c r="B2477" t="inlineStr">
        <is>
          <t>2025-06-26</t>
        </is>
      </c>
      <c r="C2477" t="inlineStr">
        <is>
          <t>Birchwood Interiors</t>
        </is>
      </c>
      <c r="D2477" t="inlineStr">
        <is>
          <t>New York</t>
        </is>
      </c>
      <c r="E2477" t="inlineStr">
        <is>
          <t>Workflow Platform License</t>
        </is>
      </c>
      <c r="F2477" t="inlineStr">
        <is>
          <t>Software</t>
        </is>
      </c>
      <c r="G2477" t="n">
        <v>7</v>
      </c>
      <c r="H2477" s="2" t="n">
        <v>1200</v>
      </c>
      <c r="I2477" s="2">
        <f>G2477*H2477</f>
        <v/>
      </c>
      <c r="J2477" t="inlineStr">
        <is>
          <t>Paid</t>
        </is>
      </c>
    </row>
    <row r="2478">
      <c r="A2478" t="inlineStr">
        <is>
          <t>PB-102477</t>
        </is>
      </c>
      <c r="B2478" t="inlineStr">
        <is>
          <t>2025-11-24</t>
        </is>
      </c>
      <c r="C2478" t="inlineStr">
        <is>
          <t>Northwind Logistics</t>
        </is>
      </c>
      <c r="D2478" t="inlineStr">
        <is>
          <t>Quebec</t>
        </is>
      </c>
      <c r="E2478" t="inlineStr">
        <is>
          <t>Workflow Platform License</t>
        </is>
      </c>
      <c r="F2478" t="inlineStr">
        <is>
          <t>Software</t>
        </is>
      </c>
      <c r="G2478" t="n">
        <v>12</v>
      </c>
      <c r="H2478" s="2" t="n">
        <v>1200</v>
      </c>
      <c r="I2478" s="2">
        <f>G2478*H2478</f>
        <v/>
      </c>
      <c r="J2478" t="inlineStr">
        <is>
          <t>Paid</t>
        </is>
      </c>
    </row>
    <row r="2479">
      <c r="A2479" t="inlineStr">
        <is>
          <t>PB-102478</t>
        </is>
      </c>
      <c r="B2479" t="inlineStr">
        <is>
          <t>2025-12-31</t>
        </is>
      </c>
      <c r="C2479" t="inlineStr">
        <is>
          <t>Summit Auto Parts</t>
        </is>
      </c>
      <c r="D2479" t="inlineStr">
        <is>
          <t>Manitoba</t>
        </is>
      </c>
      <c r="E2479" t="inlineStr">
        <is>
          <t>Support Plan (Monthly)</t>
        </is>
      </c>
      <c r="F2479" t="inlineStr">
        <is>
          <t>Services</t>
        </is>
      </c>
      <c r="G2479" t="n">
        <v>2</v>
      </c>
      <c r="H2479" s="2" t="n">
        <v>450</v>
      </c>
      <c r="I2479" s="2">
        <f>G2479*H2479</f>
        <v/>
      </c>
      <c r="J2479" t="inlineStr">
        <is>
          <t>Paid</t>
        </is>
      </c>
    </row>
    <row r="2480">
      <c r="A2480" t="inlineStr">
        <is>
          <t>PB-102479</t>
        </is>
      </c>
      <c r="B2480" t="inlineStr">
        <is>
          <t>2025-06-13</t>
        </is>
      </c>
      <c r="C2480" t="inlineStr">
        <is>
          <t>Northwind Logistics</t>
        </is>
      </c>
      <c r="D2480" t="inlineStr">
        <is>
          <t>Illinois</t>
        </is>
      </c>
      <c r="E2480" t="inlineStr">
        <is>
          <t>Implementation Day</t>
        </is>
      </c>
      <c r="F2480" t="inlineStr">
        <is>
          <t>Services</t>
        </is>
      </c>
      <c r="G2480" t="n">
        <v>3</v>
      </c>
      <c r="H2480" s="2" t="n">
        <v>1800</v>
      </c>
      <c r="I2480" s="2">
        <f>G2480*H2480</f>
        <v/>
      </c>
      <c r="J2480" t="inlineStr">
        <is>
          <t>Paid</t>
        </is>
      </c>
    </row>
    <row r="2481">
      <c r="A2481" t="inlineStr">
        <is>
          <t>PB-102480</t>
        </is>
      </c>
      <c r="B2481" t="inlineStr">
        <is>
          <t>2025-08-13</t>
        </is>
      </c>
      <c r="C2481" t="inlineStr">
        <is>
          <t>Silverline Freight</t>
        </is>
      </c>
      <c r="D2481" t="inlineStr">
        <is>
          <t>New York</t>
        </is>
      </c>
      <c r="E2481" t="inlineStr">
        <is>
          <t>Warehouse Scanner</t>
        </is>
      </c>
      <c r="F2481" t="inlineStr">
        <is>
          <t>Hardware</t>
        </is>
      </c>
      <c r="G2481" t="n">
        <v>10</v>
      </c>
      <c r="H2481" s="2" t="n">
        <v>320</v>
      </c>
      <c r="I2481" s="2">
        <f>G2481*H2481</f>
        <v/>
      </c>
      <c r="J2481" t="inlineStr">
        <is>
          <t>Refunded</t>
        </is>
      </c>
    </row>
    <row r="2482">
      <c r="A2482" t="inlineStr">
        <is>
          <t>PB-102481</t>
        </is>
      </c>
      <c r="B2482" t="inlineStr">
        <is>
          <t>2025-10-19</t>
        </is>
      </c>
      <c r="C2482" t="inlineStr">
        <is>
          <t>Harbourfront Textiles</t>
        </is>
      </c>
      <c r="D2482" t="inlineStr">
        <is>
          <t>Illinois</t>
        </is>
      </c>
      <c r="E2482" t="inlineStr">
        <is>
          <t>API Add-on</t>
        </is>
      </c>
      <c r="F2482" t="inlineStr">
        <is>
          <t>Software</t>
        </is>
      </c>
      <c r="G2482" t="n">
        <v>6</v>
      </c>
      <c r="H2482" s="2" t="n">
        <v>99</v>
      </c>
      <c r="I2482" s="2">
        <f>G2482*H2482</f>
        <v/>
      </c>
      <c r="J2482" t="inlineStr">
        <is>
          <t>Pending</t>
        </is>
      </c>
    </row>
    <row r="2483">
      <c r="A2483" t="inlineStr">
        <is>
          <t>PB-102482</t>
        </is>
      </c>
      <c r="B2483" t="inlineStr">
        <is>
          <t>2025-03-28</t>
        </is>
      </c>
      <c r="C2483" t="inlineStr">
        <is>
          <t>Blue Heron Foods</t>
        </is>
      </c>
      <c r="D2483" t="inlineStr">
        <is>
          <t>Alberta</t>
        </is>
      </c>
      <c r="E2483" t="inlineStr">
        <is>
          <t>API Add-on</t>
        </is>
      </c>
      <c r="F2483" t="inlineStr">
        <is>
          <t>Software</t>
        </is>
      </c>
      <c r="G2483" t="n">
        <v>2</v>
      </c>
      <c r="H2483" s="2" t="n">
        <v>99</v>
      </c>
      <c r="I2483" s="2">
        <f>G2483*H2483</f>
        <v/>
      </c>
      <c r="J2483" t="inlineStr">
        <is>
          <t>Paid</t>
        </is>
      </c>
    </row>
    <row r="2484">
      <c r="A2484" t="inlineStr">
        <is>
          <t>PB-102483</t>
        </is>
      </c>
      <c r="B2484" t="inlineStr">
        <is>
          <t>2025-08-29</t>
        </is>
      </c>
      <c r="C2484" t="inlineStr">
        <is>
          <t>Summit Auto Parts</t>
        </is>
      </c>
      <c r="D2484" t="inlineStr">
        <is>
          <t>Texas</t>
        </is>
      </c>
      <c r="E2484" t="inlineStr">
        <is>
          <t>Label Printer</t>
        </is>
      </c>
      <c r="F2484" t="inlineStr">
        <is>
          <t>Hardware</t>
        </is>
      </c>
      <c r="G2484" t="n">
        <v>2</v>
      </c>
      <c r="H2484" s="2" t="n">
        <v>185.5</v>
      </c>
      <c r="I2484" s="2">
        <f>G2484*H2484</f>
        <v/>
      </c>
      <c r="J2484" t="inlineStr">
        <is>
          <t>Pending</t>
        </is>
      </c>
    </row>
    <row r="2485">
      <c r="A2485" t="inlineStr">
        <is>
          <t>PB-102484</t>
        </is>
      </c>
      <c r="B2485" t="inlineStr">
        <is>
          <t>2025-01-04</t>
        </is>
      </c>
      <c r="C2485" t="inlineStr">
        <is>
          <t>Cedar &amp; Co. Furniture</t>
        </is>
      </c>
      <c r="D2485" t="inlineStr">
        <is>
          <t>New York</t>
        </is>
      </c>
      <c r="E2485" t="inlineStr">
        <is>
          <t>Implementation Day</t>
        </is>
      </c>
      <c r="F2485" t="inlineStr">
        <is>
          <t>Services</t>
        </is>
      </c>
      <c r="G2485" t="n">
        <v>2</v>
      </c>
      <c r="H2485" s="2" t="n">
        <v>1800</v>
      </c>
      <c r="I2485" s="2">
        <f>G2485*H2485</f>
        <v/>
      </c>
      <c r="J2485" t="inlineStr">
        <is>
          <t>Paid</t>
        </is>
      </c>
    </row>
    <row r="2486">
      <c r="A2486" t="inlineStr">
        <is>
          <t>PB-102485</t>
        </is>
      </c>
      <c r="B2486" t="inlineStr">
        <is>
          <t>2025-07-02</t>
        </is>
      </c>
      <c r="C2486" t="inlineStr">
        <is>
          <t>Granite Peak Tools</t>
        </is>
      </c>
      <c r="D2486" t="inlineStr">
        <is>
          <t>Texas</t>
        </is>
      </c>
      <c r="E2486" t="inlineStr">
        <is>
          <t>Training Seat</t>
        </is>
      </c>
      <c r="F2486" t="inlineStr">
        <is>
          <t>Services</t>
        </is>
      </c>
      <c r="G2486" t="n">
        <v>6</v>
      </c>
      <c r="H2486" s="2" t="n">
        <v>275</v>
      </c>
      <c r="I2486" s="2">
        <f>G2486*H2486</f>
        <v/>
      </c>
      <c r="J2486" t="inlineStr">
        <is>
          <t>Refunded</t>
        </is>
      </c>
    </row>
    <row r="2487">
      <c r="A2487" t="inlineStr">
        <is>
          <t>PB-102486</t>
        </is>
      </c>
      <c r="B2487" t="inlineStr">
        <is>
          <t>2025-08-22</t>
        </is>
      </c>
      <c r="C2487" t="inlineStr">
        <is>
          <t>Summit Auto Parts</t>
        </is>
      </c>
      <c r="D2487" t="inlineStr">
        <is>
          <t>Texas</t>
        </is>
      </c>
      <c r="E2487" t="inlineStr">
        <is>
          <t>Support Plan (Monthly)</t>
        </is>
      </c>
      <c r="F2487" t="inlineStr">
        <is>
          <t>Services</t>
        </is>
      </c>
      <c r="G2487" t="n">
        <v>3</v>
      </c>
      <c r="H2487" s="2" t="n">
        <v>450</v>
      </c>
      <c r="I2487" s="2">
        <f>G2487*H2487</f>
        <v/>
      </c>
      <c r="J2487" t="inlineStr">
        <is>
          <t>Paid</t>
        </is>
      </c>
    </row>
    <row r="2488">
      <c r="A2488" t="inlineStr">
        <is>
          <t>PB-102487</t>
        </is>
      </c>
      <c r="B2488" t="inlineStr">
        <is>
          <t>2025-11-23</t>
        </is>
      </c>
      <c r="C2488" t="inlineStr">
        <is>
          <t>Granite Peak Tools</t>
        </is>
      </c>
      <c r="D2488" t="inlineStr">
        <is>
          <t>British Columbia</t>
        </is>
      </c>
      <c r="E2488" t="inlineStr">
        <is>
          <t>Implementation Day</t>
        </is>
      </c>
      <c r="F2488" t="inlineStr">
        <is>
          <t>Services</t>
        </is>
      </c>
      <c r="G2488" t="n">
        <v>3</v>
      </c>
      <c r="H2488" s="2" t="n">
        <v>1800</v>
      </c>
      <c r="I2488" s="2">
        <f>G2488*H2488</f>
        <v/>
      </c>
      <c r="J2488" t="inlineStr">
        <is>
          <t>Paid</t>
        </is>
      </c>
    </row>
    <row r="2489">
      <c r="A2489" t="inlineStr">
        <is>
          <t>PB-102488</t>
        </is>
      </c>
      <c r="B2489" t="inlineStr">
        <is>
          <t>2025-08-06</t>
        </is>
      </c>
      <c r="C2489" t="inlineStr">
        <is>
          <t>Kingston Print Works</t>
        </is>
      </c>
      <c r="D2489" t="inlineStr">
        <is>
          <t>Alberta</t>
        </is>
      </c>
      <c r="E2489" t="inlineStr">
        <is>
          <t>API Add-on</t>
        </is>
      </c>
      <c r="F2489" t="inlineStr">
        <is>
          <t>Software</t>
        </is>
      </c>
      <c r="G2489" t="n">
        <v>11</v>
      </c>
      <c r="H2489" s="2" t="n">
        <v>99</v>
      </c>
      <c r="I2489" s="2">
        <f>G2489*H2489</f>
        <v/>
      </c>
      <c r="J2489" t="inlineStr">
        <is>
          <t>Paid</t>
        </is>
      </c>
    </row>
    <row r="2490">
      <c r="A2490" t="inlineStr">
        <is>
          <t>PB-102489</t>
        </is>
      </c>
      <c r="B2490" t="inlineStr">
        <is>
          <t>2025-05-02</t>
        </is>
      </c>
      <c r="C2490" t="inlineStr">
        <is>
          <t>Summit Auto Parts</t>
        </is>
      </c>
      <c r="D2490" t="inlineStr">
        <is>
          <t>Alberta</t>
        </is>
      </c>
      <c r="E2490" t="inlineStr">
        <is>
          <t>Training Seat</t>
        </is>
      </c>
      <c r="F2490" t="inlineStr">
        <is>
          <t>Services</t>
        </is>
      </c>
      <c r="G2490" t="n">
        <v>3</v>
      </c>
      <c r="H2490" s="2" t="n">
        <v>275</v>
      </c>
      <c r="I2490" s="2">
        <f>G2490*H2490</f>
        <v/>
      </c>
      <c r="J2490" t="inlineStr">
        <is>
          <t>Paid</t>
        </is>
      </c>
    </row>
    <row r="2491">
      <c r="A2491" t="inlineStr">
        <is>
          <t>PB-102490</t>
        </is>
      </c>
      <c r="B2491" t="inlineStr">
        <is>
          <t>2025-03-24</t>
        </is>
      </c>
      <c r="C2491" t="inlineStr">
        <is>
          <t>Cedar &amp; Co. Furniture</t>
        </is>
      </c>
      <c r="D2491" t="inlineStr">
        <is>
          <t>Alberta</t>
        </is>
      </c>
      <c r="E2491" t="inlineStr">
        <is>
          <t>Training Seat</t>
        </is>
      </c>
      <c r="F2491" t="inlineStr">
        <is>
          <t>Services</t>
        </is>
      </c>
      <c r="G2491" t="n">
        <v>3</v>
      </c>
      <c r="H2491" s="2" t="n">
        <v>275</v>
      </c>
      <c r="I2491" s="2">
        <f>G2491*H2491</f>
        <v/>
      </c>
      <c r="J2491" t="inlineStr">
        <is>
          <t>Paid</t>
        </is>
      </c>
    </row>
    <row r="2492">
      <c r="A2492" t="inlineStr">
        <is>
          <t>PB-102491</t>
        </is>
      </c>
      <c r="B2492" t="inlineStr">
        <is>
          <t>2025-12-17</t>
        </is>
      </c>
      <c r="C2492" t="inlineStr">
        <is>
          <t>Lakeshore Medical Supply</t>
        </is>
      </c>
      <c r="D2492" t="inlineStr">
        <is>
          <t>Alberta</t>
        </is>
      </c>
      <c r="E2492" t="inlineStr">
        <is>
          <t>Support Plan (Monthly)</t>
        </is>
      </c>
      <c r="F2492" t="inlineStr">
        <is>
          <t>Services</t>
        </is>
      </c>
      <c r="G2492" t="n">
        <v>2</v>
      </c>
      <c r="H2492" s="2" t="n">
        <v>450</v>
      </c>
      <c r="I2492" s="2">
        <f>G2492*H2492</f>
        <v/>
      </c>
      <c r="J2492" t="inlineStr">
        <is>
          <t>Paid</t>
        </is>
      </c>
    </row>
    <row r="2493">
      <c r="A2493" t="inlineStr">
        <is>
          <t>PB-102492</t>
        </is>
      </c>
      <c r="B2493" t="inlineStr">
        <is>
          <t>2025-05-04</t>
        </is>
      </c>
      <c r="C2493" t="inlineStr">
        <is>
          <t>Kingston Print Works</t>
        </is>
      </c>
      <c r="D2493" t="inlineStr">
        <is>
          <t>British Columbia</t>
        </is>
      </c>
      <c r="E2493" t="inlineStr">
        <is>
          <t>Training Seat</t>
        </is>
      </c>
      <c r="F2493" t="inlineStr">
        <is>
          <t>Services</t>
        </is>
      </c>
      <c r="G2493" t="n">
        <v>12</v>
      </c>
      <c r="H2493" s="2" t="n">
        <v>275</v>
      </c>
      <c r="I2493" s="2">
        <f>G2493*H2493</f>
        <v/>
      </c>
      <c r="J2493" t="inlineStr">
        <is>
          <t>Paid</t>
        </is>
      </c>
    </row>
    <row r="2494">
      <c r="A2494" t="inlineStr">
        <is>
          <t>PB-102493</t>
        </is>
      </c>
      <c r="B2494" t="inlineStr">
        <is>
          <t>2025-10-27</t>
        </is>
      </c>
      <c r="C2494" t="inlineStr">
        <is>
          <t>Blue Heron Foods</t>
        </is>
      </c>
      <c r="D2494" t="inlineStr">
        <is>
          <t>Manitoba</t>
        </is>
      </c>
      <c r="E2494" t="inlineStr">
        <is>
          <t>Label Printer</t>
        </is>
      </c>
      <c r="F2494" t="inlineStr">
        <is>
          <t>Hardware</t>
        </is>
      </c>
      <c r="G2494" t="n">
        <v>7</v>
      </c>
      <c r="H2494" s="2" t="n">
        <v>185.5</v>
      </c>
      <c r="I2494" s="2">
        <f>G2494*H2494</f>
        <v/>
      </c>
      <c r="J2494" t="inlineStr">
        <is>
          <t>Pending</t>
        </is>
      </c>
    </row>
    <row r="2495">
      <c r="A2495" t="inlineStr">
        <is>
          <t>PB-102494</t>
        </is>
      </c>
      <c r="B2495" t="inlineStr">
        <is>
          <t>2025-11-10</t>
        </is>
      </c>
      <c r="C2495" t="inlineStr">
        <is>
          <t>Granite Peak Tools</t>
        </is>
      </c>
      <c r="D2495" t="inlineStr">
        <is>
          <t>Illinois</t>
        </is>
      </c>
      <c r="E2495" t="inlineStr">
        <is>
          <t>Training Seat</t>
        </is>
      </c>
      <c r="F2495" t="inlineStr">
        <is>
          <t>Services</t>
        </is>
      </c>
      <c r="G2495" t="n">
        <v>6</v>
      </c>
      <c r="H2495" s="2" t="n">
        <v>275</v>
      </c>
      <c r="I2495" s="2">
        <f>G2495*H2495</f>
        <v/>
      </c>
      <c r="J2495" t="inlineStr">
        <is>
          <t>Paid</t>
        </is>
      </c>
    </row>
    <row r="2496">
      <c r="A2496" t="inlineStr">
        <is>
          <t>PB-102495</t>
        </is>
      </c>
      <c r="B2496" t="inlineStr">
        <is>
          <t>2025-04-05</t>
        </is>
      </c>
      <c r="C2496" t="inlineStr">
        <is>
          <t>Birchwood Interiors</t>
        </is>
      </c>
      <c r="D2496" t="inlineStr">
        <is>
          <t>Ontario</t>
        </is>
      </c>
      <c r="E2496" t="inlineStr">
        <is>
          <t>Implementation Day</t>
        </is>
      </c>
      <c r="F2496" t="inlineStr">
        <is>
          <t>Services</t>
        </is>
      </c>
      <c r="G2496" t="n">
        <v>2</v>
      </c>
      <c r="H2496" s="2" t="n">
        <v>1800</v>
      </c>
      <c r="I2496" s="2">
        <f>G2496*H2496</f>
        <v/>
      </c>
      <c r="J2496" t="inlineStr">
        <is>
          <t>Paid</t>
        </is>
      </c>
    </row>
    <row r="2497">
      <c r="A2497" t="inlineStr">
        <is>
          <t>PB-102496</t>
        </is>
      </c>
      <c r="B2497" t="inlineStr">
        <is>
          <t>2025-03-12</t>
        </is>
      </c>
      <c r="C2497" t="inlineStr">
        <is>
          <t>Summit Auto Parts</t>
        </is>
      </c>
      <c r="D2497" t="inlineStr">
        <is>
          <t>Manitoba</t>
        </is>
      </c>
      <c r="E2497" t="inlineStr">
        <is>
          <t>Workflow Platform License</t>
        </is>
      </c>
      <c r="F2497" t="inlineStr">
        <is>
          <t>Software</t>
        </is>
      </c>
      <c r="G2497" t="n">
        <v>11</v>
      </c>
      <c r="H2497" s="2" t="n">
        <v>1200</v>
      </c>
      <c r="I2497" s="2">
        <f>G2497*H2497</f>
        <v/>
      </c>
      <c r="J2497" t="inlineStr">
        <is>
          <t>Pending</t>
        </is>
      </c>
    </row>
    <row r="2498">
      <c r="A2498" t="inlineStr">
        <is>
          <t>PB-102497</t>
        </is>
      </c>
      <c r="B2498" t="inlineStr">
        <is>
          <t>2025-07-22</t>
        </is>
      </c>
      <c r="C2498" t="inlineStr">
        <is>
          <t>Birchwood Interiors</t>
        </is>
      </c>
      <c r="D2498" t="inlineStr">
        <is>
          <t>Illinois</t>
        </is>
      </c>
      <c r="E2498" t="inlineStr">
        <is>
          <t>API Add-on</t>
        </is>
      </c>
      <c r="F2498" t="inlineStr">
        <is>
          <t>Software</t>
        </is>
      </c>
      <c r="G2498" t="n">
        <v>9</v>
      </c>
      <c r="H2498" s="2" t="n">
        <v>99</v>
      </c>
      <c r="I2498" s="2">
        <f>G2498*H2498</f>
        <v/>
      </c>
      <c r="J2498" t="inlineStr">
        <is>
          <t>Paid</t>
        </is>
      </c>
    </row>
    <row r="2499">
      <c r="A2499" t="inlineStr">
        <is>
          <t>PB-102498</t>
        </is>
      </c>
      <c r="B2499" t="inlineStr">
        <is>
          <t>2025-12-26</t>
        </is>
      </c>
      <c r="C2499" t="inlineStr">
        <is>
          <t>Maple Ridge Distribution</t>
        </is>
      </c>
      <c r="D2499" t="inlineStr">
        <is>
          <t>Illinois</t>
        </is>
      </c>
      <c r="E2499" t="inlineStr">
        <is>
          <t>Warehouse Scanner</t>
        </is>
      </c>
      <c r="F2499" t="inlineStr">
        <is>
          <t>Hardware</t>
        </is>
      </c>
      <c r="G2499" t="n">
        <v>4</v>
      </c>
      <c r="H2499" s="2" t="n">
        <v>320</v>
      </c>
      <c r="I2499" s="2">
        <f>G2499*H2499</f>
        <v/>
      </c>
      <c r="J2499" t="inlineStr">
        <is>
          <t>Paid</t>
        </is>
      </c>
    </row>
    <row r="2500">
      <c r="A2500" t="inlineStr">
        <is>
          <t>PB-102499</t>
        </is>
      </c>
      <c r="B2500" t="inlineStr">
        <is>
          <t>2025-06-11</t>
        </is>
      </c>
      <c r="C2500" t="inlineStr">
        <is>
          <t>Prairie Wind Farms</t>
        </is>
      </c>
      <c r="D2500" t="inlineStr">
        <is>
          <t>Quebec</t>
        </is>
      </c>
      <c r="E2500" t="inlineStr">
        <is>
          <t>Label Printer</t>
        </is>
      </c>
      <c r="F2500" t="inlineStr">
        <is>
          <t>Hardware</t>
        </is>
      </c>
      <c r="G2500" t="n">
        <v>7</v>
      </c>
      <c r="H2500" s="2" t="n">
        <v>185.5</v>
      </c>
      <c r="I2500" s="2">
        <f>G2500*H2500</f>
        <v/>
      </c>
      <c r="J2500" t="inlineStr">
        <is>
          <t>Paid</t>
        </is>
      </c>
    </row>
    <row r="2501">
      <c r="A2501" t="inlineStr">
        <is>
          <t>PB-102500</t>
        </is>
      </c>
      <c r="B2501" t="inlineStr">
        <is>
          <t>2025-12-13</t>
        </is>
      </c>
      <c r="C2501" t="inlineStr">
        <is>
          <t>Summit Auto Parts</t>
        </is>
      </c>
      <c r="D2501" t="inlineStr">
        <is>
          <t>British Columbia</t>
        </is>
      </c>
      <c r="E2501" t="inlineStr">
        <is>
          <t>Workflow Platform License</t>
        </is>
      </c>
      <c r="F2501" t="inlineStr">
        <is>
          <t>Software</t>
        </is>
      </c>
      <c r="G2501" t="n">
        <v>6</v>
      </c>
      <c r="H2501" s="2" t="n">
        <v>1200</v>
      </c>
      <c r="I2501" s="2">
        <f>G2501*H2501</f>
        <v/>
      </c>
      <c r="J2501" t="inlineStr">
        <is>
          <t>Pending</t>
        </is>
      </c>
    </row>
    <row r="2502">
      <c r="A2502" t="inlineStr">
        <is>
          <t>PB-102501</t>
        </is>
      </c>
      <c r="B2502" t="inlineStr">
        <is>
          <t>2025-01-28</t>
        </is>
      </c>
      <c r="C2502" t="inlineStr">
        <is>
          <t>Northwind Logistics</t>
        </is>
      </c>
      <c r="D2502" t="inlineStr">
        <is>
          <t>Quebec</t>
        </is>
      </c>
      <c r="E2502" t="inlineStr">
        <is>
          <t>Support Plan (Monthly)</t>
        </is>
      </c>
      <c r="F2502" t="inlineStr">
        <is>
          <t>Services</t>
        </is>
      </c>
      <c r="G2502" t="n">
        <v>2</v>
      </c>
      <c r="H2502" s="2" t="n">
        <v>450</v>
      </c>
      <c r="I2502" s="2">
        <f>G2502*H2502</f>
        <v/>
      </c>
      <c r="J2502" t="inlineStr">
        <is>
          <t>Pending</t>
        </is>
      </c>
    </row>
    <row r="2503">
      <c r="A2503" t="inlineStr">
        <is>
          <t>PB-102502</t>
        </is>
      </c>
      <c r="B2503" t="inlineStr">
        <is>
          <t>2025-05-05</t>
        </is>
      </c>
      <c r="C2503" t="inlineStr">
        <is>
          <t>Birchwood Interiors</t>
        </is>
      </c>
      <c r="D2503" t="inlineStr">
        <is>
          <t>Alberta</t>
        </is>
      </c>
      <c r="E2503" t="inlineStr">
        <is>
          <t>Data Migration</t>
        </is>
      </c>
      <c r="F2503" t="inlineStr">
        <is>
          <t>Services</t>
        </is>
      </c>
      <c r="G2503" t="n">
        <v>12</v>
      </c>
      <c r="H2503" s="2" t="n">
        <v>2400</v>
      </c>
      <c r="I2503" s="2">
        <f>G2503*H2503</f>
        <v/>
      </c>
      <c r="J2503" t="inlineStr">
        <is>
          <t>Paid</t>
        </is>
      </c>
    </row>
    <row r="2504">
      <c r="A2504" t="inlineStr">
        <is>
          <t>PB-102503</t>
        </is>
      </c>
      <c r="B2504" t="inlineStr">
        <is>
          <t>2025-02-14</t>
        </is>
      </c>
      <c r="C2504" t="inlineStr">
        <is>
          <t>Summit Auto Parts</t>
        </is>
      </c>
      <c r="D2504" t="inlineStr">
        <is>
          <t>Alberta</t>
        </is>
      </c>
      <c r="E2504" t="inlineStr">
        <is>
          <t>Label Printer</t>
        </is>
      </c>
      <c r="F2504" t="inlineStr">
        <is>
          <t>Hardware</t>
        </is>
      </c>
      <c r="G2504" t="n">
        <v>3</v>
      </c>
      <c r="H2504" s="2" t="n">
        <v>185.5</v>
      </c>
      <c r="I2504" s="2">
        <f>G2504*H2504</f>
        <v/>
      </c>
      <c r="J2504" t="inlineStr">
        <is>
          <t>Refunded</t>
        </is>
      </c>
    </row>
    <row r="2505">
      <c r="A2505" t="inlineStr">
        <is>
          <t>PB-102504</t>
        </is>
      </c>
      <c r="B2505" t="inlineStr">
        <is>
          <t>2025-08-08</t>
        </is>
      </c>
      <c r="C2505" t="inlineStr">
        <is>
          <t>Lakeshore Medical Supply</t>
        </is>
      </c>
      <c r="D2505" t="inlineStr">
        <is>
          <t>Texas</t>
        </is>
      </c>
      <c r="E2505" t="inlineStr">
        <is>
          <t>Data Migration</t>
        </is>
      </c>
      <c r="F2505" t="inlineStr">
        <is>
          <t>Services</t>
        </is>
      </c>
      <c r="G2505" t="n">
        <v>8</v>
      </c>
      <c r="H2505" s="2" t="n">
        <v>2400</v>
      </c>
      <c r="I2505" s="2">
        <f>G2505*H2505</f>
        <v/>
      </c>
      <c r="J2505" t="inlineStr">
        <is>
          <t>Refunded</t>
        </is>
      </c>
    </row>
    <row r="2506">
      <c r="A2506" t="inlineStr">
        <is>
          <t>PB-102505</t>
        </is>
      </c>
      <c r="B2506" t="inlineStr">
        <is>
          <t>2025-06-01</t>
        </is>
      </c>
      <c r="C2506" t="inlineStr">
        <is>
          <t>Summit Auto Parts</t>
        </is>
      </c>
      <c r="D2506" t="inlineStr">
        <is>
          <t>Ontario</t>
        </is>
      </c>
      <c r="E2506" t="inlineStr">
        <is>
          <t>Support Plan (Monthly)</t>
        </is>
      </c>
      <c r="F2506" t="inlineStr">
        <is>
          <t>Services</t>
        </is>
      </c>
      <c r="G2506" t="n">
        <v>3</v>
      </c>
      <c r="H2506" s="2" t="n">
        <v>450</v>
      </c>
      <c r="I2506" s="2">
        <f>G2506*H2506</f>
        <v/>
      </c>
      <c r="J2506" t="inlineStr">
        <is>
          <t>Refunded</t>
        </is>
      </c>
    </row>
    <row r="2507">
      <c r="A2507" t="inlineStr">
        <is>
          <t>PB-102506</t>
        </is>
      </c>
      <c r="B2507" t="inlineStr">
        <is>
          <t>2025-10-31</t>
        </is>
      </c>
      <c r="C2507" t="inlineStr">
        <is>
          <t>Granite Peak Tools</t>
        </is>
      </c>
      <c r="D2507" t="inlineStr">
        <is>
          <t>Texas</t>
        </is>
      </c>
      <c r="E2507" t="inlineStr">
        <is>
          <t>Support Plan (Monthly)</t>
        </is>
      </c>
      <c r="F2507" t="inlineStr">
        <is>
          <t>Services</t>
        </is>
      </c>
      <c r="G2507" t="n">
        <v>11</v>
      </c>
      <c r="H2507" s="2" t="n">
        <v>450</v>
      </c>
      <c r="I2507" s="2">
        <f>G2507*H2507</f>
        <v/>
      </c>
      <c r="J2507" t="inlineStr">
        <is>
          <t>Pending</t>
        </is>
      </c>
    </row>
    <row r="2508">
      <c r="A2508" t="inlineStr">
        <is>
          <t>PB-102507</t>
        </is>
      </c>
      <c r="B2508" t="inlineStr">
        <is>
          <t>2025-08-01</t>
        </is>
      </c>
      <c r="C2508" t="inlineStr">
        <is>
          <t>Birchwood Interiors</t>
        </is>
      </c>
      <c r="D2508" t="inlineStr">
        <is>
          <t>Quebec</t>
        </is>
      </c>
      <c r="E2508" t="inlineStr">
        <is>
          <t>Support Plan (Monthly)</t>
        </is>
      </c>
      <c r="F2508" t="inlineStr">
        <is>
          <t>Services</t>
        </is>
      </c>
      <c r="G2508" t="n">
        <v>9</v>
      </c>
      <c r="H2508" s="2" t="n">
        <v>450</v>
      </c>
      <c r="I2508" s="2">
        <f>G2508*H2508</f>
        <v/>
      </c>
      <c r="J2508" t="inlineStr">
        <is>
          <t>Paid</t>
        </is>
      </c>
    </row>
    <row r="2509">
      <c r="A2509" t="inlineStr">
        <is>
          <t>PB-102508</t>
        </is>
      </c>
      <c r="B2509" t="inlineStr">
        <is>
          <t>2025-06-21</t>
        </is>
      </c>
      <c r="C2509" t="inlineStr">
        <is>
          <t>Lakeshore Medical Supply</t>
        </is>
      </c>
      <c r="D2509" t="inlineStr">
        <is>
          <t>Ontario</t>
        </is>
      </c>
      <c r="E2509" t="inlineStr">
        <is>
          <t>Training Seat</t>
        </is>
      </c>
      <c r="F2509" t="inlineStr">
        <is>
          <t>Services</t>
        </is>
      </c>
      <c r="G2509" t="n">
        <v>9</v>
      </c>
      <c r="H2509" s="2" t="n">
        <v>275</v>
      </c>
      <c r="I2509" s="2">
        <f>G2509*H2509</f>
        <v/>
      </c>
      <c r="J2509" t="inlineStr">
        <is>
          <t>Refunded</t>
        </is>
      </c>
    </row>
    <row r="2510">
      <c r="A2510" t="inlineStr">
        <is>
          <t>PB-102509</t>
        </is>
      </c>
      <c r="B2510" t="inlineStr">
        <is>
          <t>2025-03-23</t>
        </is>
      </c>
      <c r="C2510" t="inlineStr">
        <is>
          <t>Prairie Wind Farms</t>
        </is>
      </c>
      <c r="D2510" t="inlineStr">
        <is>
          <t>Ontario</t>
        </is>
      </c>
      <c r="E2510" t="inlineStr">
        <is>
          <t>Data Migration</t>
        </is>
      </c>
      <c r="F2510" t="inlineStr">
        <is>
          <t>Services</t>
        </is>
      </c>
      <c r="G2510" t="n">
        <v>1</v>
      </c>
      <c r="H2510" s="2" t="n">
        <v>2400</v>
      </c>
      <c r="I2510" s="2">
        <f>G2510*H2510</f>
        <v/>
      </c>
      <c r="J2510" t="inlineStr">
        <is>
          <t>Paid</t>
        </is>
      </c>
    </row>
    <row r="2511">
      <c r="A2511" t="inlineStr">
        <is>
          <t>PB-102510</t>
        </is>
      </c>
      <c r="B2511" t="inlineStr">
        <is>
          <t>2025-09-24</t>
        </is>
      </c>
      <c r="C2511" t="inlineStr">
        <is>
          <t>Summit Auto Parts</t>
        </is>
      </c>
      <c r="D2511" t="inlineStr">
        <is>
          <t>British Columbia</t>
        </is>
      </c>
      <c r="E2511" t="inlineStr">
        <is>
          <t>Support Plan (Monthly)</t>
        </is>
      </c>
      <c r="F2511" t="inlineStr">
        <is>
          <t>Services</t>
        </is>
      </c>
      <c r="G2511" t="n">
        <v>7</v>
      </c>
      <c r="H2511" s="2" t="n">
        <v>450</v>
      </c>
      <c r="I2511" s="2">
        <f>G2511*H2511</f>
        <v/>
      </c>
      <c r="J2511" t="inlineStr">
        <is>
          <t>Pending</t>
        </is>
      </c>
    </row>
    <row r="2512">
      <c r="A2512" t="inlineStr">
        <is>
          <t>PB-102511</t>
        </is>
      </c>
      <c r="B2512" t="inlineStr">
        <is>
          <t>2025-12-15</t>
        </is>
      </c>
      <c r="C2512" t="inlineStr">
        <is>
          <t>Summit Auto Parts</t>
        </is>
      </c>
      <c r="D2512" t="inlineStr">
        <is>
          <t>Manitoba</t>
        </is>
      </c>
      <c r="E2512" t="inlineStr">
        <is>
          <t>Warehouse Scanner</t>
        </is>
      </c>
      <c r="F2512" t="inlineStr">
        <is>
          <t>Hardware</t>
        </is>
      </c>
      <c r="G2512" t="n">
        <v>12</v>
      </c>
      <c r="H2512" s="2" t="n">
        <v>320</v>
      </c>
      <c r="I2512" s="2">
        <f>G2512*H2512</f>
        <v/>
      </c>
      <c r="J2512" t="inlineStr">
        <is>
          <t>Paid</t>
        </is>
      </c>
    </row>
    <row r="2513">
      <c r="A2513" t="inlineStr">
        <is>
          <t>PB-102512</t>
        </is>
      </c>
      <c r="B2513" t="inlineStr">
        <is>
          <t>2025-03-05</t>
        </is>
      </c>
      <c r="C2513" t="inlineStr">
        <is>
          <t>Harbourfront Textiles</t>
        </is>
      </c>
      <c r="D2513" t="inlineStr">
        <is>
          <t>Texas</t>
        </is>
      </c>
      <c r="E2513" t="inlineStr">
        <is>
          <t>Warehouse Scanner</t>
        </is>
      </c>
      <c r="F2513" t="inlineStr">
        <is>
          <t>Hardware</t>
        </is>
      </c>
      <c r="G2513" t="n">
        <v>6</v>
      </c>
      <c r="H2513" s="2" t="n">
        <v>320</v>
      </c>
      <c r="I2513" s="2">
        <f>G2513*H2513</f>
        <v/>
      </c>
      <c r="J2513" t="inlineStr">
        <is>
          <t>Paid</t>
        </is>
      </c>
    </row>
    <row r="2514">
      <c r="A2514" t="inlineStr">
        <is>
          <t>PB-102513</t>
        </is>
      </c>
      <c r="B2514" t="inlineStr">
        <is>
          <t>2025-01-09</t>
        </is>
      </c>
      <c r="C2514" t="inlineStr">
        <is>
          <t>Maple Ridge Distribution</t>
        </is>
      </c>
      <c r="D2514" t="inlineStr">
        <is>
          <t>Texas</t>
        </is>
      </c>
      <c r="E2514" t="inlineStr">
        <is>
          <t>Workflow Platform License</t>
        </is>
      </c>
      <c r="F2514" t="inlineStr">
        <is>
          <t>Software</t>
        </is>
      </c>
      <c r="G2514" t="n">
        <v>2</v>
      </c>
      <c r="H2514" s="2" t="n">
        <v>1200</v>
      </c>
      <c r="I2514" s="2">
        <f>G2514*H2514</f>
        <v/>
      </c>
      <c r="J2514" t="inlineStr">
        <is>
          <t>Paid</t>
        </is>
      </c>
    </row>
    <row r="2515">
      <c r="A2515" t="inlineStr">
        <is>
          <t>PB-102514</t>
        </is>
      </c>
      <c r="B2515" t="inlineStr">
        <is>
          <t>2025-11-14</t>
        </is>
      </c>
      <c r="C2515" t="inlineStr">
        <is>
          <t>Silverline Freight</t>
        </is>
      </c>
      <c r="D2515" t="inlineStr">
        <is>
          <t>Manitoba</t>
        </is>
      </c>
      <c r="E2515" t="inlineStr">
        <is>
          <t>Data Migration</t>
        </is>
      </c>
      <c r="F2515" t="inlineStr">
        <is>
          <t>Services</t>
        </is>
      </c>
      <c r="G2515" t="n">
        <v>1</v>
      </c>
      <c r="H2515" s="2" t="n">
        <v>2400</v>
      </c>
      <c r="I2515" s="2">
        <f>G2515*H2515</f>
        <v/>
      </c>
      <c r="J2515" t="inlineStr">
        <is>
          <t>Pending</t>
        </is>
      </c>
    </row>
    <row r="2516">
      <c r="A2516" t="inlineStr">
        <is>
          <t>PB-102515</t>
        </is>
      </c>
      <c r="B2516" t="inlineStr">
        <is>
          <t>2025-03-13</t>
        </is>
      </c>
      <c r="C2516" t="inlineStr">
        <is>
          <t>Lakeshore Medical Supply</t>
        </is>
      </c>
      <c r="D2516" t="inlineStr">
        <is>
          <t>Quebec</t>
        </is>
      </c>
      <c r="E2516" t="inlineStr">
        <is>
          <t>API Add-on</t>
        </is>
      </c>
      <c r="F2516" t="inlineStr">
        <is>
          <t>Software</t>
        </is>
      </c>
      <c r="G2516" t="n">
        <v>2</v>
      </c>
      <c r="H2516" s="2" t="n">
        <v>99</v>
      </c>
      <c r="I2516" s="2">
        <f>G2516*H2516</f>
        <v/>
      </c>
      <c r="J2516" t="inlineStr">
        <is>
          <t>Pending</t>
        </is>
      </c>
    </row>
    <row r="2517">
      <c r="A2517" t="inlineStr">
        <is>
          <t>PB-102516</t>
        </is>
      </c>
      <c r="B2517" t="inlineStr">
        <is>
          <t>2025-01-06</t>
        </is>
      </c>
      <c r="C2517" t="inlineStr">
        <is>
          <t>Granite Peak Tools</t>
        </is>
      </c>
      <c r="D2517" t="inlineStr">
        <is>
          <t>Illinois</t>
        </is>
      </c>
      <c r="E2517" t="inlineStr">
        <is>
          <t>Training Seat</t>
        </is>
      </c>
      <c r="F2517" t="inlineStr">
        <is>
          <t>Services</t>
        </is>
      </c>
      <c r="G2517" t="n">
        <v>9</v>
      </c>
      <c r="H2517" s="2" t="n">
        <v>275</v>
      </c>
      <c r="I2517" s="2">
        <f>G2517*H2517</f>
        <v/>
      </c>
      <c r="J2517" t="inlineStr">
        <is>
          <t>Paid</t>
        </is>
      </c>
    </row>
    <row r="2518">
      <c r="A2518" t="inlineStr">
        <is>
          <t>PB-102517</t>
        </is>
      </c>
      <c r="B2518" t="inlineStr">
        <is>
          <t>2025-08-25</t>
        </is>
      </c>
      <c r="C2518" t="inlineStr">
        <is>
          <t>Birchwood Interiors</t>
        </is>
      </c>
      <c r="D2518" t="inlineStr">
        <is>
          <t>British Columbia</t>
        </is>
      </c>
      <c r="E2518" t="inlineStr">
        <is>
          <t>Data Migration</t>
        </is>
      </c>
      <c r="F2518" t="inlineStr">
        <is>
          <t>Services</t>
        </is>
      </c>
      <c r="G2518" t="n">
        <v>7</v>
      </c>
      <c r="H2518" s="2" t="n">
        <v>2400</v>
      </c>
      <c r="I2518" s="2">
        <f>G2518*H2518</f>
        <v/>
      </c>
      <c r="J2518" t="inlineStr">
        <is>
          <t>Pending</t>
        </is>
      </c>
    </row>
    <row r="2519">
      <c r="A2519" t="inlineStr">
        <is>
          <t>PB-102518</t>
        </is>
      </c>
      <c r="B2519" t="inlineStr">
        <is>
          <t>2025-11-07</t>
        </is>
      </c>
      <c r="C2519" t="inlineStr">
        <is>
          <t>Cedar &amp; Co. Furniture</t>
        </is>
      </c>
      <c r="D2519" t="inlineStr">
        <is>
          <t>British Columbia</t>
        </is>
      </c>
      <c r="E2519" t="inlineStr">
        <is>
          <t>Implementation Day</t>
        </is>
      </c>
      <c r="F2519" t="inlineStr">
        <is>
          <t>Services</t>
        </is>
      </c>
      <c r="G2519" t="n">
        <v>9</v>
      </c>
      <c r="H2519" s="2" t="n">
        <v>1800</v>
      </c>
      <c r="I2519" s="2">
        <f>G2519*H2519</f>
        <v/>
      </c>
      <c r="J2519" t="inlineStr">
        <is>
          <t>Refunded</t>
        </is>
      </c>
    </row>
    <row r="2520">
      <c r="A2520" t="inlineStr">
        <is>
          <t>PB-102519</t>
        </is>
      </c>
      <c r="B2520" t="inlineStr">
        <is>
          <t>2025-04-22</t>
        </is>
      </c>
      <c r="C2520" t="inlineStr">
        <is>
          <t>Lakeshore Medical Supply</t>
        </is>
      </c>
      <c r="D2520" t="inlineStr">
        <is>
          <t>Illinois</t>
        </is>
      </c>
      <c r="E2520" t="inlineStr">
        <is>
          <t>Support Plan (Monthly)</t>
        </is>
      </c>
      <c r="F2520" t="inlineStr">
        <is>
          <t>Services</t>
        </is>
      </c>
      <c r="G2520" t="n">
        <v>6</v>
      </c>
      <c r="H2520" s="2" t="n">
        <v>450</v>
      </c>
      <c r="I2520" s="2">
        <f>G2520*H2520</f>
        <v/>
      </c>
      <c r="J2520" t="inlineStr">
        <is>
          <t>Paid</t>
        </is>
      </c>
    </row>
    <row r="2521">
      <c r="A2521" t="inlineStr">
        <is>
          <t>PB-102520</t>
        </is>
      </c>
      <c r="B2521" t="inlineStr">
        <is>
          <t>2025-11-12</t>
        </is>
      </c>
      <c r="C2521" t="inlineStr">
        <is>
          <t>Northwind Logistics</t>
        </is>
      </c>
      <c r="D2521" t="inlineStr">
        <is>
          <t>Illinois</t>
        </is>
      </c>
      <c r="E2521" t="inlineStr">
        <is>
          <t>Training Seat</t>
        </is>
      </c>
      <c r="F2521" t="inlineStr">
        <is>
          <t>Services</t>
        </is>
      </c>
      <c r="G2521" t="n">
        <v>2</v>
      </c>
      <c r="H2521" s="2" t="n">
        <v>275</v>
      </c>
      <c r="I2521" s="2">
        <f>G2521*H2521</f>
        <v/>
      </c>
      <c r="J2521" t="inlineStr">
        <is>
          <t>Paid</t>
        </is>
      </c>
    </row>
    <row r="2522">
      <c r="A2522" t="inlineStr">
        <is>
          <t>PB-102521</t>
        </is>
      </c>
      <c r="B2522" t="inlineStr">
        <is>
          <t>2025-02-12</t>
        </is>
      </c>
      <c r="C2522" t="inlineStr">
        <is>
          <t>Harbourfront Textiles</t>
        </is>
      </c>
      <c r="D2522" t="inlineStr">
        <is>
          <t>Illinois</t>
        </is>
      </c>
      <c r="E2522" t="inlineStr">
        <is>
          <t>Workflow Platform License</t>
        </is>
      </c>
      <c r="F2522" t="inlineStr">
        <is>
          <t>Software</t>
        </is>
      </c>
      <c r="G2522" t="n">
        <v>7</v>
      </c>
      <c r="H2522" s="2" t="n">
        <v>1200</v>
      </c>
      <c r="I2522" s="2">
        <f>G2522*H2522</f>
        <v/>
      </c>
      <c r="J2522" t="inlineStr">
        <is>
          <t>Refunded</t>
        </is>
      </c>
    </row>
    <row r="2523">
      <c r="A2523" t="inlineStr">
        <is>
          <t>PB-102522</t>
        </is>
      </c>
      <c r="B2523" t="inlineStr">
        <is>
          <t>2025-07-08</t>
        </is>
      </c>
      <c r="C2523" t="inlineStr">
        <is>
          <t>Prairie Wind Farms</t>
        </is>
      </c>
      <c r="D2523" t="inlineStr">
        <is>
          <t>Quebec</t>
        </is>
      </c>
      <c r="E2523" t="inlineStr">
        <is>
          <t>Data Migration</t>
        </is>
      </c>
      <c r="F2523" t="inlineStr">
        <is>
          <t>Services</t>
        </is>
      </c>
      <c r="G2523" t="n">
        <v>4</v>
      </c>
      <c r="H2523" s="2" t="n">
        <v>2400</v>
      </c>
      <c r="I2523" s="2">
        <f>G2523*H2523</f>
        <v/>
      </c>
      <c r="J2523" t="inlineStr">
        <is>
          <t>Pending</t>
        </is>
      </c>
    </row>
    <row r="2524">
      <c r="A2524" t="inlineStr">
        <is>
          <t>PB-102523</t>
        </is>
      </c>
      <c r="B2524" t="inlineStr">
        <is>
          <t>2025-07-06</t>
        </is>
      </c>
      <c r="C2524" t="inlineStr">
        <is>
          <t>Granite Peak Tools</t>
        </is>
      </c>
      <c r="D2524" t="inlineStr">
        <is>
          <t>New York</t>
        </is>
      </c>
      <c r="E2524" t="inlineStr">
        <is>
          <t>Training Seat</t>
        </is>
      </c>
      <c r="F2524" t="inlineStr">
        <is>
          <t>Services</t>
        </is>
      </c>
      <c r="G2524" t="n">
        <v>10</v>
      </c>
      <c r="H2524" s="2" t="n">
        <v>275</v>
      </c>
      <c r="I2524" s="2">
        <f>G2524*H2524</f>
        <v/>
      </c>
      <c r="J2524" t="inlineStr">
        <is>
          <t>Paid</t>
        </is>
      </c>
    </row>
    <row r="2525">
      <c r="A2525" t="inlineStr">
        <is>
          <t>PB-102524</t>
        </is>
      </c>
      <c r="B2525" t="inlineStr">
        <is>
          <t>2025-07-28</t>
        </is>
      </c>
      <c r="C2525" t="inlineStr">
        <is>
          <t>Maple Ridge Distribution</t>
        </is>
      </c>
      <c r="D2525" t="inlineStr">
        <is>
          <t>Illinois</t>
        </is>
      </c>
      <c r="E2525" t="inlineStr">
        <is>
          <t>Training Seat</t>
        </is>
      </c>
      <c r="F2525" t="inlineStr">
        <is>
          <t>Services</t>
        </is>
      </c>
      <c r="G2525" t="n">
        <v>4</v>
      </c>
      <c r="H2525" s="2" t="n">
        <v>275</v>
      </c>
      <c r="I2525" s="2">
        <f>G2525*H2525</f>
        <v/>
      </c>
      <c r="J2525" t="inlineStr">
        <is>
          <t>Pending</t>
        </is>
      </c>
    </row>
    <row r="2526">
      <c r="A2526" t="inlineStr">
        <is>
          <t>PB-102525</t>
        </is>
      </c>
      <c r="B2526" t="inlineStr">
        <is>
          <t>2025-11-09</t>
        </is>
      </c>
      <c r="C2526" t="inlineStr">
        <is>
          <t>Maple Ridge Distribution</t>
        </is>
      </c>
      <c r="D2526" t="inlineStr">
        <is>
          <t>British Columbia</t>
        </is>
      </c>
      <c r="E2526" t="inlineStr">
        <is>
          <t>Warehouse Scanner</t>
        </is>
      </c>
      <c r="F2526" t="inlineStr">
        <is>
          <t>Hardware</t>
        </is>
      </c>
      <c r="G2526" t="n">
        <v>10</v>
      </c>
      <c r="H2526" s="2" t="n">
        <v>320</v>
      </c>
      <c r="I2526" s="2">
        <f>G2526*H2526</f>
        <v/>
      </c>
      <c r="J2526" t="inlineStr">
        <is>
          <t>Pending</t>
        </is>
      </c>
    </row>
    <row r="2527">
      <c r="A2527" t="inlineStr">
        <is>
          <t>PB-102526</t>
        </is>
      </c>
      <c r="B2527" t="inlineStr">
        <is>
          <t>2025-12-13</t>
        </is>
      </c>
      <c r="C2527" t="inlineStr">
        <is>
          <t>Maple Ridge Distribution</t>
        </is>
      </c>
      <c r="D2527" t="inlineStr">
        <is>
          <t>Alberta</t>
        </is>
      </c>
      <c r="E2527" t="inlineStr">
        <is>
          <t>Support Plan (Monthly)</t>
        </is>
      </c>
      <c r="F2527" t="inlineStr">
        <is>
          <t>Services</t>
        </is>
      </c>
      <c r="G2527" t="n">
        <v>11</v>
      </c>
      <c r="H2527" s="2" t="n">
        <v>450</v>
      </c>
      <c r="I2527" s="2">
        <f>G2527*H2527</f>
        <v/>
      </c>
      <c r="J2527" t="inlineStr">
        <is>
          <t>Refunded</t>
        </is>
      </c>
    </row>
    <row r="2528">
      <c r="A2528" t="inlineStr">
        <is>
          <t>PB-102527</t>
        </is>
      </c>
      <c r="B2528" t="inlineStr">
        <is>
          <t>2025-08-13</t>
        </is>
      </c>
      <c r="C2528" t="inlineStr">
        <is>
          <t>Cedar &amp; Co. Furniture</t>
        </is>
      </c>
      <c r="D2528" t="inlineStr">
        <is>
          <t>Ontario</t>
        </is>
      </c>
      <c r="E2528" t="inlineStr">
        <is>
          <t>Data Migration</t>
        </is>
      </c>
      <c r="F2528" t="inlineStr">
        <is>
          <t>Services</t>
        </is>
      </c>
      <c r="G2528" t="n">
        <v>4</v>
      </c>
      <c r="H2528" s="2" t="n">
        <v>2400</v>
      </c>
      <c r="I2528" s="2">
        <f>G2528*H2528</f>
        <v/>
      </c>
      <c r="J2528" t="inlineStr">
        <is>
          <t>Pending</t>
        </is>
      </c>
    </row>
    <row r="2529">
      <c r="A2529" t="inlineStr">
        <is>
          <t>PB-102528</t>
        </is>
      </c>
      <c r="B2529" t="inlineStr">
        <is>
          <t>2025-09-28</t>
        </is>
      </c>
      <c r="C2529" t="inlineStr">
        <is>
          <t>Granite Peak Tools</t>
        </is>
      </c>
      <c r="D2529" t="inlineStr">
        <is>
          <t>Illinois</t>
        </is>
      </c>
      <c r="E2529" t="inlineStr">
        <is>
          <t>Workflow Platform License</t>
        </is>
      </c>
      <c r="F2529" t="inlineStr">
        <is>
          <t>Software</t>
        </is>
      </c>
      <c r="G2529" t="n">
        <v>2</v>
      </c>
      <c r="H2529" s="2" t="n">
        <v>1200</v>
      </c>
      <c r="I2529" s="2">
        <f>G2529*H2529</f>
        <v/>
      </c>
      <c r="J2529" t="inlineStr">
        <is>
          <t>Paid</t>
        </is>
      </c>
    </row>
    <row r="2530">
      <c r="A2530" t="inlineStr">
        <is>
          <t>PB-102529</t>
        </is>
      </c>
      <c r="B2530" t="inlineStr">
        <is>
          <t>2025-10-20</t>
        </is>
      </c>
      <c r="C2530" t="inlineStr">
        <is>
          <t>Blue Heron Foods</t>
        </is>
      </c>
      <c r="D2530" t="inlineStr">
        <is>
          <t>Texas</t>
        </is>
      </c>
      <c r="E2530" t="inlineStr">
        <is>
          <t>Workflow Platform License</t>
        </is>
      </c>
      <c r="F2530" t="inlineStr">
        <is>
          <t>Software</t>
        </is>
      </c>
      <c r="G2530" t="n">
        <v>3</v>
      </c>
      <c r="H2530" s="2" t="n">
        <v>1200</v>
      </c>
      <c r="I2530" s="2">
        <f>G2530*H2530</f>
        <v/>
      </c>
      <c r="J2530" t="inlineStr">
        <is>
          <t>Paid</t>
        </is>
      </c>
    </row>
    <row r="2531">
      <c r="A2531" t="inlineStr">
        <is>
          <t>PB-102530</t>
        </is>
      </c>
      <c r="B2531" t="inlineStr">
        <is>
          <t>2025-08-14</t>
        </is>
      </c>
      <c r="C2531" t="inlineStr">
        <is>
          <t>Birchwood Interiors</t>
        </is>
      </c>
      <c r="D2531" t="inlineStr">
        <is>
          <t>Ontario</t>
        </is>
      </c>
      <c r="E2531" t="inlineStr">
        <is>
          <t>Implementation Day</t>
        </is>
      </c>
      <c r="F2531" t="inlineStr">
        <is>
          <t>Services</t>
        </is>
      </c>
      <c r="G2531" t="n">
        <v>5</v>
      </c>
      <c r="H2531" s="2" t="n">
        <v>1800</v>
      </c>
      <c r="I2531" s="2">
        <f>G2531*H2531</f>
        <v/>
      </c>
      <c r="J2531" t="inlineStr">
        <is>
          <t>Paid</t>
        </is>
      </c>
    </row>
    <row r="2532">
      <c r="A2532" t="inlineStr">
        <is>
          <t>PB-102531</t>
        </is>
      </c>
      <c r="B2532" t="inlineStr">
        <is>
          <t>2025-08-06</t>
        </is>
      </c>
      <c r="C2532" t="inlineStr">
        <is>
          <t>Northwind Logistics</t>
        </is>
      </c>
      <c r="D2532" t="inlineStr">
        <is>
          <t>Illinois</t>
        </is>
      </c>
      <c r="E2532" t="inlineStr">
        <is>
          <t>Label Printer</t>
        </is>
      </c>
      <c r="F2532" t="inlineStr">
        <is>
          <t>Hardware</t>
        </is>
      </c>
      <c r="G2532" t="n">
        <v>3</v>
      </c>
      <c r="H2532" s="2" t="n">
        <v>185.5</v>
      </c>
      <c r="I2532" s="2">
        <f>G2532*H2532</f>
        <v/>
      </c>
      <c r="J2532" t="inlineStr">
        <is>
          <t>Refunded</t>
        </is>
      </c>
    </row>
    <row r="2533">
      <c r="A2533" t="inlineStr">
        <is>
          <t>PB-102532</t>
        </is>
      </c>
      <c r="B2533" t="inlineStr">
        <is>
          <t>2025-12-27</t>
        </is>
      </c>
      <c r="C2533" t="inlineStr">
        <is>
          <t>Birchwood Interiors</t>
        </is>
      </c>
      <c r="D2533" t="inlineStr">
        <is>
          <t>New York</t>
        </is>
      </c>
      <c r="E2533" t="inlineStr">
        <is>
          <t>Label Printer</t>
        </is>
      </c>
      <c r="F2533" t="inlineStr">
        <is>
          <t>Hardware</t>
        </is>
      </c>
      <c r="G2533" t="n">
        <v>5</v>
      </c>
      <c r="H2533" s="2" t="n">
        <v>185.5</v>
      </c>
      <c r="I2533" s="2">
        <f>G2533*H2533</f>
        <v/>
      </c>
      <c r="J2533" t="inlineStr">
        <is>
          <t>Paid</t>
        </is>
      </c>
    </row>
    <row r="2534">
      <c r="A2534" t="inlineStr">
        <is>
          <t>PB-102533</t>
        </is>
      </c>
      <c r="B2534" t="inlineStr">
        <is>
          <t>2025-09-15</t>
        </is>
      </c>
      <c r="C2534" t="inlineStr">
        <is>
          <t>Prairie Wind Farms</t>
        </is>
      </c>
      <c r="D2534" t="inlineStr">
        <is>
          <t>Alberta</t>
        </is>
      </c>
      <c r="E2534" t="inlineStr">
        <is>
          <t>Data Migration</t>
        </is>
      </c>
      <c r="F2534" t="inlineStr">
        <is>
          <t>Services</t>
        </is>
      </c>
      <c r="G2534" t="n">
        <v>5</v>
      </c>
      <c r="H2534" s="2" t="n">
        <v>2400</v>
      </c>
      <c r="I2534" s="2">
        <f>G2534*H2534</f>
        <v/>
      </c>
      <c r="J2534" t="inlineStr">
        <is>
          <t>Paid</t>
        </is>
      </c>
    </row>
    <row r="2535">
      <c r="A2535" t="inlineStr">
        <is>
          <t>PB-102534</t>
        </is>
      </c>
      <c r="B2535" t="inlineStr">
        <is>
          <t>2025-02-26</t>
        </is>
      </c>
      <c r="C2535" t="inlineStr">
        <is>
          <t>Birchwood Interiors</t>
        </is>
      </c>
      <c r="D2535" t="inlineStr">
        <is>
          <t>Ontario</t>
        </is>
      </c>
      <c r="E2535" t="inlineStr">
        <is>
          <t>Training Seat</t>
        </is>
      </c>
      <c r="F2535" t="inlineStr">
        <is>
          <t>Services</t>
        </is>
      </c>
      <c r="G2535" t="n">
        <v>1</v>
      </c>
      <c r="H2535" s="2" t="n">
        <v>275</v>
      </c>
      <c r="I2535" s="2">
        <f>G2535*H2535</f>
        <v/>
      </c>
      <c r="J2535" t="inlineStr">
        <is>
          <t>Paid</t>
        </is>
      </c>
    </row>
    <row r="2536">
      <c r="A2536" t="inlineStr">
        <is>
          <t>PB-102535</t>
        </is>
      </c>
      <c r="B2536" t="inlineStr">
        <is>
          <t>2025-06-10</t>
        </is>
      </c>
      <c r="C2536" t="inlineStr">
        <is>
          <t>Blue Heron Foods</t>
        </is>
      </c>
      <c r="D2536" t="inlineStr">
        <is>
          <t>Illinois</t>
        </is>
      </c>
      <c r="E2536" t="inlineStr">
        <is>
          <t>Support Plan (Monthly)</t>
        </is>
      </c>
      <c r="F2536" t="inlineStr">
        <is>
          <t>Services</t>
        </is>
      </c>
      <c r="G2536" t="n">
        <v>4</v>
      </c>
      <c r="H2536" s="2" t="n">
        <v>450</v>
      </c>
      <c r="I2536" s="2">
        <f>G2536*H2536</f>
        <v/>
      </c>
      <c r="J2536" t="inlineStr">
        <is>
          <t>Refunded</t>
        </is>
      </c>
    </row>
    <row r="2537">
      <c r="A2537" t="inlineStr">
        <is>
          <t>PB-102536</t>
        </is>
      </c>
      <c r="B2537" t="inlineStr">
        <is>
          <t>2025-01-12</t>
        </is>
      </c>
      <c r="C2537" t="inlineStr">
        <is>
          <t>Cedar &amp; Co. Furniture</t>
        </is>
      </c>
      <c r="D2537" t="inlineStr">
        <is>
          <t>Quebec</t>
        </is>
      </c>
      <c r="E2537" t="inlineStr">
        <is>
          <t>Warehouse Scanner</t>
        </is>
      </c>
      <c r="F2537" t="inlineStr">
        <is>
          <t>Hardware</t>
        </is>
      </c>
      <c r="G2537" t="n">
        <v>6</v>
      </c>
      <c r="H2537" s="2" t="n">
        <v>320</v>
      </c>
      <c r="I2537" s="2">
        <f>G2537*H2537</f>
        <v/>
      </c>
      <c r="J2537" t="inlineStr">
        <is>
          <t>Paid</t>
        </is>
      </c>
    </row>
    <row r="2538">
      <c r="A2538" t="inlineStr">
        <is>
          <t>PB-102537</t>
        </is>
      </c>
      <c r="B2538" t="inlineStr">
        <is>
          <t>2025-04-07</t>
        </is>
      </c>
      <c r="C2538" t="inlineStr">
        <is>
          <t>Silverline Freight</t>
        </is>
      </c>
      <c r="D2538" t="inlineStr">
        <is>
          <t>Ontario</t>
        </is>
      </c>
      <c r="E2538" t="inlineStr">
        <is>
          <t>Support Plan (Monthly)</t>
        </is>
      </c>
      <c r="F2538" t="inlineStr">
        <is>
          <t>Services</t>
        </is>
      </c>
      <c r="G2538" t="n">
        <v>5</v>
      </c>
      <c r="H2538" s="2" t="n">
        <v>450</v>
      </c>
      <c r="I2538" s="2">
        <f>G2538*H2538</f>
        <v/>
      </c>
      <c r="J2538" t="inlineStr">
        <is>
          <t>Paid</t>
        </is>
      </c>
    </row>
    <row r="2539">
      <c r="A2539" t="inlineStr">
        <is>
          <t>PB-102538</t>
        </is>
      </c>
      <c r="B2539" t="inlineStr">
        <is>
          <t>2025-08-10</t>
        </is>
      </c>
      <c r="C2539" t="inlineStr">
        <is>
          <t>Northwind Logistics</t>
        </is>
      </c>
      <c r="D2539" t="inlineStr">
        <is>
          <t>British Columbia</t>
        </is>
      </c>
      <c r="E2539" t="inlineStr">
        <is>
          <t>Data Migration</t>
        </is>
      </c>
      <c r="F2539" t="inlineStr">
        <is>
          <t>Services</t>
        </is>
      </c>
      <c r="G2539" t="n">
        <v>10</v>
      </c>
      <c r="H2539" s="2" t="n">
        <v>2400</v>
      </c>
      <c r="I2539" s="2">
        <f>G2539*H2539</f>
        <v/>
      </c>
      <c r="J2539" t="inlineStr">
        <is>
          <t>Paid</t>
        </is>
      </c>
    </row>
    <row r="2540">
      <c r="A2540" t="inlineStr">
        <is>
          <t>PB-102539</t>
        </is>
      </c>
      <c r="B2540" t="inlineStr">
        <is>
          <t>2025-11-05</t>
        </is>
      </c>
      <c r="C2540" t="inlineStr">
        <is>
          <t>Lakeshore Medical Supply</t>
        </is>
      </c>
      <c r="D2540" t="inlineStr">
        <is>
          <t>British Columbia</t>
        </is>
      </c>
      <c r="E2540" t="inlineStr">
        <is>
          <t>Support Plan (Monthly)</t>
        </is>
      </c>
      <c r="F2540" t="inlineStr">
        <is>
          <t>Services</t>
        </is>
      </c>
      <c r="G2540" t="n">
        <v>7</v>
      </c>
      <c r="H2540" s="2" t="n">
        <v>450</v>
      </c>
      <c r="I2540" s="2">
        <f>G2540*H2540</f>
        <v/>
      </c>
      <c r="J2540" t="inlineStr">
        <is>
          <t>Paid</t>
        </is>
      </c>
    </row>
    <row r="2541">
      <c r="A2541" t="inlineStr">
        <is>
          <t>PB-102540</t>
        </is>
      </c>
      <c r="B2541" t="inlineStr">
        <is>
          <t>2025-08-24</t>
        </is>
      </c>
      <c r="C2541" t="inlineStr">
        <is>
          <t>Cedar &amp; Co. Furniture</t>
        </is>
      </c>
      <c r="D2541" t="inlineStr">
        <is>
          <t>New York</t>
        </is>
      </c>
      <c r="E2541" t="inlineStr">
        <is>
          <t>Warehouse Scanner</t>
        </is>
      </c>
      <c r="F2541" t="inlineStr">
        <is>
          <t>Hardware</t>
        </is>
      </c>
      <c r="G2541" t="n">
        <v>9</v>
      </c>
      <c r="H2541" s="2" t="n">
        <v>320</v>
      </c>
      <c r="I2541" s="2">
        <f>G2541*H2541</f>
        <v/>
      </c>
      <c r="J2541" t="inlineStr">
        <is>
          <t>Refunded</t>
        </is>
      </c>
    </row>
    <row r="2542">
      <c r="A2542" t="inlineStr">
        <is>
          <t>PB-102541</t>
        </is>
      </c>
      <c r="B2542" t="inlineStr">
        <is>
          <t>2025-01-11</t>
        </is>
      </c>
      <c r="C2542" t="inlineStr">
        <is>
          <t>Blue Heron Foods</t>
        </is>
      </c>
      <c r="D2542" t="inlineStr">
        <is>
          <t>British Columbia</t>
        </is>
      </c>
      <c r="E2542" t="inlineStr">
        <is>
          <t>API Add-on</t>
        </is>
      </c>
      <c r="F2542" t="inlineStr">
        <is>
          <t>Software</t>
        </is>
      </c>
      <c r="G2542" t="n">
        <v>11</v>
      </c>
      <c r="H2542" s="2" t="n">
        <v>99</v>
      </c>
      <c r="I2542" s="2">
        <f>G2542*H2542</f>
        <v/>
      </c>
      <c r="J2542" t="inlineStr">
        <is>
          <t>Refunded</t>
        </is>
      </c>
    </row>
    <row r="2543">
      <c r="A2543" t="inlineStr">
        <is>
          <t>PB-102542</t>
        </is>
      </c>
      <c r="B2543" t="inlineStr">
        <is>
          <t>2025-07-27</t>
        </is>
      </c>
      <c r="C2543" t="inlineStr">
        <is>
          <t>Prairie Wind Farms</t>
        </is>
      </c>
      <c r="D2543" t="inlineStr">
        <is>
          <t>New York</t>
        </is>
      </c>
      <c r="E2543" t="inlineStr">
        <is>
          <t>Workflow Platform License</t>
        </is>
      </c>
      <c r="F2543" t="inlineStr">
        <is>
          <t>Software</t>
        </is>
      </c>
      <c r="G2543" t="n">
        <v>9</v>
      </c>
      <c r="H2543" s="2" t="n">
        <v>1200</v>
      </c>
      <c r="I2543" s="2">
        <f>G2543*H2543</f>
        <v/>
      </c>
      <c r="J2543" t="inlineStr">
        <is>
          <t>Refunded</t>
        </is>
      </c>
    </row>
    <row r="2544">
      <c r="A2544" t="inlineStr">
        <is>
          <t>PB-102543</t>
        </is>
      </c>
      <c r="B2544" t="inlineStr">
        <is>
          <t>2025-04-25</t>
        </is>
      </c>
      <c r="C2544" t="inlineStr">
        <is>
          <t>Summit Auto Parts</t>
        </is>
      </c>
      <c r="D2544" t="inlineStr">
        <is>
          <t>Ontario</t>
        </is>
      </c>
      <c r="E2544" t="inlineStr">
        <is>
          <t>Data Migration</t>
        </is>
      </c>
      <c r="F2544" t="inlineStr">
        <is>
          <t>Services</t>
        </is>
      </c>
      <c r="G2544" t="n">
        <v>8</v>
      </c>
      <c r="H2544" s="2" t="n">
        <v>2400</v>
      </c>
      <c r="I2544" s="2">
        <f>G2544*H2544</f>
        <v/>
      </c>
      <c r="J2544" t="inlineStr">
        <is>
          <t>Paid</t>
        </is>
      </c>
    </row>
    <row r="2545">
      <c r="A2545" t="inlineStr">
        <is>
          <t>PB-102544</t>
        </is>
      </c>
      <c r="B2545" t="inlineStr">
        <is>
          <t>2025-06-20</t>
        </is>
      </c>
      <c r="C2545" t="inlineStr">
        <is>
          <t>Maple Ridge Distribution</t>
        </is>
      </c>
      <c r="D2545" t="inlineStr">
        <is>
          <t>Texas</t>
        </is>
      </c>
      <c r="E2545" t="inlineStr">
        <is>
          <t>Implementation Day</t>
        </is>
      </c>
      <c r="F2545" t="inlineStr">
        <is>
          <t>Services</t>
        </is>
      </c>
      <c r="G2545" t="n">
        <v>5</v>
      </c>
      <c r="H2545" s="2" t="n">
        <v>1800</v>
      </c>
      <c r="I2545" s="2">
        <f>G2545*H2545</f>
        <v/>
      </c>
      <c r="J2545" t="inlineStr">
        <is>
          <t>Refunded</t>
        </is>
      </c>
    </row>
    <row r="2546">
      <c r="A2546" t="inlineStr">
        <is>
          <t>PB-102545</t>
        </is>
      </c>
      <c r="B2546" t="inlineStr">
        <is>
          <t>2025-03-06</t>
        </is>
      </c>
      <c r="C2546" t="inlineStr">
        <is>
          <t>Maple Ridge Distribution</t>
        </is>
      </c>
      <c r="D2546" t="inlineStr">
        <is>
          <t>Texas</t>
        </is>
      </c>
      <c r="E2546" t="inlineStr">
        <is>
          <t>Implementation Day</t>
        </is>
      </c>
      <c r="F2546" t="inlineStr">
        <is>
          <t>Services</t>
        </is>
      </c>
      <c r="G2546" t="n">
        <v>10</v>
      </c>
      <c r="H2546" s="2" t="n">
        <v>1800</v>
      </c>
      <c r="I2546" s="2">
        <f>G2546*H2546</f>
        <v/>
      </c>
      <c r="J2546" t="inlineStr">
        <is>
          <t>Pending</t>
        </is>
      </c>
    </row>
    <row r="2547">
      <c r="A2547" t="inlineStr">
        <is>
          <t>PB-102546</t>
        </is>
      </c>
      <c r="B2547" t="inlineStr">
        <is>
          <t>2025-03-16</t>
        </is>
      </c>
      <c r="C2547" t="inlineStr">
        <is>
          <t>Cedar &amp; Co. Furniture</t>
        </is>
      </c>
      <c r="D2547" t="inlineStr">
        <is>
          <t>Quebec</t>
        </is>
      </c>
      <c r="E2547" t="inlineStr">
        <is>
          <t>Label Printer</t>
        </is>
      </c>
      <c r="F2547" t="inlineStr">
        <is>
          <t>Hardware</t>
        </is>
      </c>
      <c r="G2547" t="n">
        <v>2</v>
      </c>
      <c r="H2547" s="2" t="n">
        <v>185.5</v>
      </c>
      <c r="I2547" s="2">
        <f>G2547*H2547</f>
        <v/>
      </c>
      <c r="J2547" t="inlineStr">
        <is>
          <t>Paid</t>
        </is>
      </c>
    </row>
    <row r="2548">
      <c r="A2548" t="inlineStr">
        <is>
          <t>PB-102547</t>
        </is>
      </c>
      <c r="B2548" t="inlineStr">
        <is>
          <t>2025-03-23</t>
        </is>
      </c>
      <c r="C2548" t="inlineStr">
        <is>
          <t>Kingston Print Works</t>
        </is>
      </c>
      <c r="D2548" t="inlineStr">
        <is>
          <t>Manitoba</t>
        </is>
      </c>
      <c r="E2548" t="inlineStr">
        <is>
          <t>Data Migration</t>
        </is>
      </c>
      <c r="F2548" t="inlineStr">
        <is>
          <t>Services</t>
        </is>
      </c>
      <c r="G2548" t="n">
        <v>9</v>
      </c>
      <c r="H2548" s="2" t="n">
        <v>2400</v>
      </c>
      <c r="I2548" s="2">
        <f>G2548*H2548</f>
        <v/>
      </c>
      <c r="J2548" t="inlineStr">
        <is>
          <t>Pending</t>
        </is>
      </c>
    </row>
    <row r="2549">
      <c r="A2549" t="inlineStr">
        <is>
          <t>PB-102548</t>
        </is>
      </c>
      <c r="B2549" t="inlineStr">
        <is>
          <t>2025-04-29</t>
        </is>
      </c>
      <c r="C2549" t="inlineStr">
        <is>
          <t>Cedar &amp; Co. Furniture</t>
        </is>
      </c>
      <c r="D2549" t="inlineStr">
        <is>
          <t>Manitoba</t>
        </is>
      </c>
      <c r="E2549" t="inlineStr">
        <is>
          <t>Implementation Day</t>
        </is>
      </c>
      <c r="F2549" t="inlineStr">
        <is>
          <t>Services</t>
        </is>
      </c>
      <c r="G2549" t="n">
        <v>6</v>
      </c>
      <c r="H2549" s="2" t="n">
        <v>1800</v>
      </c>
      <c r="I2549" s="2">
        <f>G2549*H2549</f>
        <v/>
      </c>
      <c r="J2549" t="inlineStr">
        <is>
          <t>Paid</t>
        </is>
      </c>
    </row>
    <row r="2550">
      <c r="A2550" t="inlineStr">
        <is>
          <t>PB-102549</t>
        </is>
      </c>
      <c r="B2550" t="inlineStr">
        <is>
          <t>2025-04-13</t>
        </is>
      </c>
      <c r="C2550" t="inlineStr">
        <is>
          <t>Granite Peak Tools</t>
        </is>
      </c>
      <c r="D2550" t="inlineStr">
        <is>
          <t>New York</t>
        </is>
      </c>
      <c r="E2550" t="inlineStr">
        <is>
          <t>Training Seat</t>
        </is>
      </c>
      <c r="F2550" t="inlineStr">
        <is>
          <t>Services</t>
        </is>
      </c>
      <c r="G2550" t="n">
        <v>2</v>
      </c>
      <c r="H2550" s="2" t="n">
        <v>275</v>
      </c>
      <c r="I2550" s="2">
        <f>G2550*H2550</f>
        <v/>
      </c>
      <c r="J2550" t="inlineStr">
        <is>
          <t>Paid</t>
        </is>
      </c>
    </row>
    <row r="2551">
      <c r="A2551" t="inlineStr">
        <is>
          <t>PB-102550</t>
        </is>
      </c>
      <c r="B2551" t="inlineStr">
        <is>
          <t>2025-03-05</t>
        </is>
      </c>
      <c r="C2551" t="inlineStr">
        <is>
          <t>Cedar &amp; Co. Furniture</t>
        </is>
      </c>
      <c r="D2551" t="inlineStr">
        <is>
          <t>British Columbia</t>
        </is>
      </c>
      <c r="E2551" t="inlineStr">
        <is>
          <t>API Add-on</t>
        </is>
      </c>
      <c r="F2551" t="inlineStr">
        <is>
          <t>Software</t>
        </is>
      </c>
      <c r="G2551" t="n">
        <v>7</v>
      </c>
      <c r="H2551" s="2" t="n">
        <v>99</v>
      </c>
      <c r="I2551" s="2">
        <f>G2551*H2551</f>
        <v/>
      </c>
      <c r="J2551" t="inlineStr">
        <is>
          <t>Pending</t>
        </is>
      </c>
    </row>
    <row r="2552">
      <c r="A2552" t="inlineStr">
        <is>
          <t>PB-102551</t>
        </is>
      </c>
      <c r="B2552" t="inlineStr">
        <is>
          <t>2025-10-16</t>
        </is>
      </c>
      <c r="C2552" t="inlineStr">
        <is>
          <t>Kingston Print Works</t>
        </is>
      </c>
      <c r="D2552" t="inlineStr">
        <is>
          <t>Illinois</t>
        </is>
      </c>
      <c r="E2552" t="inlineStr">
        <is>
          <t>Data Migration</t>
        </is>
      </c>
      <c r="F2552" t="inlineStr">
        <is>
          <t>Services</t>
        </is>
      </c>
      <c r="G2552" t="n">
        <v>7</v>
      </c>
      <c r="H2552" s="2" t="n">
        <v>2400</v>
      </c>
      <c r="I2552" s="2">
        <f>G2552*H2552</f>
        <v/>
      </c>
      <c r="J2552" t="inlineStr">
        <is>
          <t>Paid</t>
        </is>
      </c>
    </row>
    <row r="2553">
      <c r="A2553" t="inlineStr">
        <is>
          <t>PB-102552</t>
        </is>
      </c>
      <c r="B2553" t="inlineStr">
        <is>
          <t>2025-05-23</t>
        </is>
      </c>
      <c r="C2553" t="inlineStr">
        <is>
          <t>Maple Ridge Distribution</t>
        </is>
      </c>
      <c r="D2553" t="inlineStr">
        <is>
          <t>Texas</t>
        </is>
      </c>
      <c r="E2553" t="inlineStr">
        <is>
          <t>API Add-on</t>
        </is>
      </c>
      <c r="F2553" t="inlineStr">
        <is>
          <t>Software</t>
        </is>
      </c>
      <c r="G2553" t="n">
        <v>2</v>
      </c>
      <c r="H2553" s="2" t="n">
        <v>99</v>
      </c>
      <c r="I2553" s="2">
        <f>G2553*H2553</f>
        <v/>
      </c>
      <c r="J2553" t="inlineStr">
        <is>
          <t>Refunded</t>
        </is>
      </c>
    </row>
    <row r="2554">
      <c r="A2554" t="inlineStr">
        <is>
          <t>PB-102553</t>
        </is>
      </c>
      <c r="B2554" t="inlineStr">
        <is>
          <t>2025-03-14</t>
        </is>
      </c>
      <c r="C2554" t="inlineStr">
        <is>
          <t>Cedar &amp; Co. Furniture</t>
        </is>
      </c>
      <c r="D2554" t="inlineStr">
        <is>
          <t>Illinois</t>
        </is>
      </c>
      <c r="E2554" t="inlineStr">
        <is>
          <t>Warehouse Scanner</t>
        </is>
      </c>
      <c r="F2554" t="inlineStr">
        <is>
          <t>Hardware</t>
        </is>
      </c>
      <c r="G2554" t="n">
        <v>11</v>
      </c>
      <c r="H2554" s="2" t="n">
        <v>320</v>
      </c>
      <c r="I2554" s="2">
        <f>G2554*H2554</f>
        <v/>
      </c>
      <c r="J2554" t="inlineStr">
        <is>
          <t>Paid</t>
        </is>
      </c>
    </row>
    <row r="2555">
      <c r="A2555" t="inlineStr">
        <is>
          <t>PB-102554</t>
        </is>
      </c>
      <c r="B2555" t="inlineStr">
        <is>
          <t>2025-09-08</t>
        </is>
      </c>
      <c r="C2555" t="inlineStr">
        <is>
          <t>Prairie Wind Farms</t>
        </is>
      </c>
      <c r="D2555" t="inlineStr">
        <is>
          <t>Alberta</t>
        </is>
      </c>
      <c r="E2555" t="inlineStr">
        <is>
          <t>Support Plan (Monthly)</t>
        </is>
      </c>
      <c r="F2555" t="inlineStr">
        <is>
          <t>Services</t>
        </is>
      </c>
      <c r="G2555" t="n">
        <v>11</v>
      </c>
      <c r="H2555" s="2" t="n">
        <v>450</v>
      </c>
      <c r="I2555" s="2">
        <f>G2555*H2555</f>
        <v/>
      </c>
      <c r="J2555" t="inlineStr">
        <is>
          <t>Paid</t>
        </is>
      </c>
    </row>
    <row r="2556">
      <c r="A2556" t="inlineStr">
        <is>
          <t>PB-102555</t>
        </is>
      </c>
      <c r="B2556" t="inlineStr">
        <is>
          <t>2025-07-27</t>
        </is>
      </c>
      <c r="C2556" t="inlineStr">
        <is>
          <t>Cedar &amp; Co. Furniture</t>
        </is>
      </c>
      <c r="D2556" t="inlineStr">
        <is>
          <t>Illinois</t>
        </is>
      </c>
      <c r="E2556" t="inlineStr">
        <is>
          <t>Label Printer</t>
        </is>
      </c>
      <c r="F2556" t="inlineStr">
        <is>
          <t>Hardware</t>
        </is>
      </c>
      <c r="G2556" t="n">
        <v>7</v>
      </c>
      <c r="H2556" s="2" t="n">
        <v>185.5</v>
      </c>
      <c r="I2556" s="2">
        <f>G2556*H2556</f>
        <v/>
      </c>
      <c r="J2556" t="inlineStr">
        <is>
          <t>Pending</t>
        </is>
      </c>
    </row>
    <row r="2557">
      <c r="A2557" t="inlineStr">
        <is>
          <t>PB-102556</t>
        </is>
      </c>
      <c r="B2557" t="inlineStr">
        <is>
          <t>2025-10-03</t>
        </is>
      </c>
      <c r="C2557" t="inlineStr">
        <is>
          <t>Granite Peak Tools</t>
        </is>
      </c>
      <c r="D2557" t="inlineStr">
        <is>
          <t>Quebec</t>
        </is>
      </c>
      <c r="E2557" t="inlineStr">
        <is>
          <t>Warehouse Scanner</t>
        </is>
      </c>
      <c r="F2557" t="inlineStr">
        <is>
          <t>Hardware</t>
        </is>
      </c>
      <c r="G2557" t="n">
        <v>5</v>
      </c>
      <c r="H2557" s="2" t="n">
        <v>320</v>
      </c>
      <c r="I2557" s="2">
        <f>G2557*H2557</f>
        <v/>
      </c>
      <c r="J2557" t="inlineStr">
        <is>
          <t>Paid</t>
        </is>
      </c>
    </row>
    <row r="2558">
      <c r="A2558" t="inlineStr">
        <is>
          <t>PB-102557</t>
        </is>
      </c>
      <c r="B2558" t="inlineStr">
        <is>
          <t>2025-11-22</t>
        </is>
      </c>
      <c r="C2558" t="inlineStr">
        <is>
          <t>Kingston Print Works</t>
        </is>
      </c>
      <c r="D2558" t="inlineStr">
        <is>
          <t>Ontario</t>
        </is>
      </c>
      <c r="E2558" t="inlineStr">
        <is>
          <t>Training Seat</t>
        </is>
      </c>
      <c r="F2558" t="inlineStr">
        <is>
          <t>Services</t>
        </is>
      </c>
      <c r="G2558" t="n">
        <v>10</v>
      </c>
      <c r="H2558" s="2" t="n">
        <v>275</v>
      </c>
      <c r="I2558" s="2">
        <f>G2558*H2558</f>
        <v/>
      </c>
      <c r="J2558" t="inlineStr">
        <is>
          <t>Pending</t>
        </is>
      </c>
    </row>
    <row r="2559">
      <c r="A2559" t="inlineStr">
        <is>
          <t>PB-102558</t>
        </is>
      </c>
      <c r="B2559" t="inlineStr">
        <is>
          <t>2025-08-07</t>
        </is>
      </c>
      <c r="C2559" t="inlineStr">
        <is>
          <t>Birchwood Interiors</t>
        </is>
      </c>
      <c r="D2559" t="inlineStr">
        <is>
          <t>Alberta</t>
        </is>
      </c>
      <c r="E2559" t="inlineStr">
        <is>
          <t>Implementation Day</t>
        </is>
      </c>
      <c r="F2559" t="inlineStr">
        <is>
          <t>Services</t>
        </is>
      </c>
      <c r="G2559" t="n">
        <v>2</v>
      </c>
      <c r="H2559" s="2" t="n">
        <v>1800</v>
      </c>
      <c r="I2559" s="2">
        <f>G2559*H2559</f>
        <v/>
      </c>
      <c r="J2559" t="inlineStr">
        <is>
          <t>Paid</t>
        </is>
      </c>
    </row>
    <row r="2560">
      <c r="A2560" t="inlineStr">
        <is>
          <t>PB-102559</t>
        </is>
      </c>
      <c r="B2560" t="inlineStr">
        <is>
          <t>2025-04-01</t>
        </is>
      </c>
      <c r="C2560" t="inlineStr">
        <is>
          <t>Prairie Wind Farms</t>
        </is>
      </c>
      <c r="D2560" t="inlineStr">
        <is>
          <t>Illinois</t>
        </is>
      </c>
      <c r="E2560" t="inlineStr">
        <is>
          <t>Workflow Platform License</t>
        </is>
      </c>
      <c r="F2560" t="inlineStr">
        <is>
          <t>Software</t>
        </is>
      </c>
      <c r="G2560" t="n">
        <v>4</v>
      </c>
      <c r="H2560" s="2" t="n">
        <v>1200</v>
      </c>
      <c r="I2560" s="2">
        <f>G2560*H2560</f>
        <v/>
      </c>
      <c r="J2560" t="inlineStr">
        <is>
          <t>Pending</t>
        </is>
      </c>
    </row>
    <row r="2561">
      <c r="A2561" t="inlineStr">
        <is>
          <t>PB-102560</t>
        </is>
      </c>
      <c r="B2561" t="inlineStr">
        <is>
          <t>2025-06-21</t>
        </is>
      </c>
      <c r="C2561" t="inlineStr">
        <is>
          <t>Blue Heron Foods</t>
        </is>
      </c>
      <c r="D2561" t="inlineStr">
        <is>
          <t>Illinois</t>
        </is>
      </c>
      <c r="E2561" t="inlineStr">
        <is>
          <t>Implementation Day</t>
        </is>
      </c>
      <c r="F2561" t="inlineStr">
        <is>
          <t>Services</t>
        </is>
      </c>
      <c r="G2561" t="n">
        <v>7</v>
      </c>
      <c r="H2561" s="2" t="n">
        <v>1800</v>
      </c>
      <c r="I2561" s="2">
        <f>G2561*H2561</f>
        <v/>
      </c>
      <c r="J2561" t="inlineStr">
        <is>
          <t>Paid</t>
        </is>
      </c>
    </row>
    <row r="2562">
      <c r="A2562" t="inlineStr">
        <is>
          <t>PB-102561</t>
        </is>
      </c>
      <c r="B2562" t="inlineStr">
        <is>
          <t>2025-02-19</t>
        </is>
      </c>
      <c r="C2562" t="inlineStr">
        <is>
          <t>Maple Ridge Distribution</t>
        </is>
      </c>
      <c r="D2562" t="inlineStr">
        <is>
          <t>Illinois</t>
        </is>
      </c>
      <c r="E2562" t="inlineStr">
        <is>
          <t>Implementation Day</t>
        </is>
      </c>
      <c r="F2562" t="inlineStr">
        <is>
          <t>Services</t>
        </is>
      </c>
      <c r="G2562" t="n">
        <v>2</v>
      </c>
      <c r="H2562" s="2" t="n">
        <v>1800</v>
      </c>
      <c r="I2562" s="2">
        <f>G2562*H2562</f>
        <v/>
      </c>
      <c r="J2562" t="inlineStr">
        <is>
          <t>Pending</t>
        </is>
      </c>
    </row>
    <row r="2563">
      <c r="A2563" t="inlineStr">
        <is>
          <t>PB-102562</t>
        </is>
      </c>
      <c r="B2563" t="inlineStr">
        <is>
          <t>2025-03-21</t>
        </is>
      </c>
      <c r="C2563" t="inlineStr">
        <is>
          <t>Silverline Freight</t>
        </is>
      </c>
      <c r="D2563" t="inlineStr">
        <is>
          <t>Alberta</t>
        </is>
      </c>
      <c r="E2563" t="inlineStr">
        <is>
          <t>Training Seat</t>
        </is>
      </c>
      <c r="F2563" t="inlineStr">
        <is>
          <t>Services</t>
        </is>
      </c>
      <c r="G2563" t="n">
        <v>8</v>
      </c>
      <c r="H2563" s="2" t="n">
        <v>275</v>
      </c>
      <c r="I2563" s="2">
        <f>G2563*H2563</f>
        <v/>
      </c>
      <c r="J2563" t="inlineStr">
        <is>
          <t>Refunded</t>
        </is>
      </c>
    </row>
    <row r="2564">
      <c r="A2564" t="inlineStr">
        <is>
          <t>PB-102563</t>
        </is>
      </c>
      <c r="B2564" t="inlineStr">
        <is>
          <t>2025-10-22</t>
        </is>
      </c>
      <c r="C2564" t="inlineStr">
        <is>
          <t>Birchwood Interiors</t>
        </is>
      </c>
      <c r="D2564" t="inlineStr">
        <is>
          <t>New York</t>
        </is>
      </c>
      <c r="E2564" t="inlineStr">
        <is>
          <t>Workflow Platform License</t>
        </is>
      </c>
      <c r="F2564" t="inlineStr">
        <is>
          <t>Software</t>
        </is>
      </c>
      <c r="G2564" t="n">
        <v>2</v>
      </c>
      <c r="H2564" s="2" t="n">
        <v>1200</v>
      </c>
      <c r="I2564" s="2">
        <f>G2564*H2564</f>
        <v/>
      </c>
      <c r="J2564" t="inlineStr">
        <is>
          <t>Paid</t>
        </is>
      </c>
    </row>
    <row r="2565">
      <c r="A2565" t="inlineStr">
        <is>
          <t>PB-102564</t>
        </is>
      </c>
      <c r="B2565" t="inlineStr">
        <is>
          <t>2025-04-03</t>
        </is>
      </c>
      <c r="C2565" t="inlineStr">
        <is>
          <t>Cedar &amp; Co. Furniture</t>
        </is>
      </c>
      <c r="D2565" t="inlineStr">
        <is>
          <t>Manitoba</t>
        </is>
      </c>
      <c r="E2565" t="inlineStr">
        <is>
          <t>Label Printer</t>
        </is>
      </c>
      <c r="F2565" t="inlineStr">
        <is>
          <t>Hardware</t>
        </is>
      </c>
      <c r="G2565" t="n">
        <v>10</v>
      </c>
      <c r="H2565" s="2" t="n">
        <v>185.5</v>
      </c>
      <c r="I2565" s="2">
        <f>G2565*H2565</f>
        <v/>
      </c>
      <c r="J2565" t="inlineStr">
        <is>
          <t>Paid</t>
        </is>
      </c>
    </row>
    <row r="2566">
      <c r="A2566" t="inlineStr">
        <is>
          <t>PB-102565</t>
        </is>
      </c>
      <c r="B2566" t="inlineStr">
        <is>
          <t>2025-06-25</t>
        </is>
      </c>
      <c r="C2566" t="inlineStr">
        <is>
          <t>Blue Heron Foods</t>
        </is>
      </c>
      <c r="D2566" t="inlineStr">
        <is>
          <t>Texas</t>
        </is>
      </c>
      <c r="E2566" t="inlineStr">
        <is>
          <t>Warehouse Scanner</t>
        </is>
      </c>
      <c r="F2566" t="inlineStr">
        <is>
          <t>Hardware</t>
        </is>
      </c>
      <c r="G2566" t="n">
        <v>11</v>
      </c>
      <c r="H2566" s="2" t="n">
        <v>320</v>
      </c>
      <c r="I2566" s="2">
        <f>G2566*H2566</f>
        <v/>
      </c>
      <c r="J2566" t="inlineStr">
        <is>
          <t>Pending</t>
        </is>
      </c>
    </row>
    <row r="2567">
      <c r="A2567" t="inlineStr">
        <is>
          <t>PB-102566</t>
        </is>
      </c>
      <c r="B2567" t="inlineStr">
        <is>
          <t>2025-05-27</t>
        </is>
      </c>
      <c r="C2567" t="inlineStr">
        <is>
          <t>Northwind Logistics</t>
        </is>
      </c>
      <c r="D2567" t="inlineStr">
        <is>
          <t>Manitoba</t>
        </is>
      </c>
      <c r="E2567" t="inlineStr">
        <is>
          <t>Training Seat</t>
        </is>
      </c>
      <c r="F2567" t="inlineStr">
        <is>
          <t>Services</t>
        </is>
      </c>
      <c r="G2567" t="n">
        <v>5</v>
      </c>
      <c r="H2567" s="2" t="n">
        <v>275</v>
      </c>
      <c r="I2567" s="2">
        <f>G2567*H2567</f>
        <v/>
      </c>
      <c r="J2567" t="inlineStr">
        <is>
          <t>Paid</t>
        </is>
      </c>
    </row>
    <row r="2568">
      <c r="A2568" t="inlineStr">
        <is>
          <t>PB-102567</t>
        </is>
      </c>
      <c r="B2568" t="inlineStr">
        <is>
          <t>2025-07-11</t>
        </is>
      </c>
      <c r="C2568" t="inlineStr">
        <is>
          <t>Northwind Logistics</t>
        </is>
      </c>
      <c r="D2568" t="inlineStr">
        <is>
          <t>British Columbia</t>
        </is>
      </c>
      <c r="E2568" t="inlineStr">
        <is>
          <t>API Add-on</t>
        </is>
      </c>
      <c r="F2568" t="inlineStr">
        <is>
          <t>Software</t>
        </is>
      </c>
      <c r="G2568" t="n">
        <v>7</v>
      </c>
      <c r="H2568" s="2" t="n">
        <v>99</v>
      </c>
      <c r="I2568" s="2">
        <f>G2568*H2568</f>
        <v/>
      </c>
      <c r="J2568" t="inlineStr">
        <is>
          <t>Paid</t>
        </is>
      </c>
    </row>
    <row r="2569">
      <c r="A2569" t="inlineStr">
        <is>
          <t>PB-102568</t>
        </is>
      </c>
      <c r="B2569" t="inlineStr">
        <is>
          <t>2025-06-12</t>
        </is>
      </c>
      <c r="C2569" t="inlineStr">
        <is>
          <t>Blue Heron Foods</t>
        </is>
      </c>
      <c r="D2569" t="inlineStr">
        <is>
          <t>British Columbia</t>
        </is>
      </c>
      <c r="E2569" t="inlineStr">
        <is>
          <t>Warehouse Scanner</t>
        </is>
      </c>
      <c r="F2569" t="inlineStr">
        <is>
          <t>Hardware</t>
        </is>
      </c>
      <c r="G2569" t="n">
        <v>2</v>
      </c>
      <c r="H2569" s="2" t="n">
        <v>320</v>
      </c>
      <c r="I2569" s="2">
        <f>G2569*H2569</f>
        <v/>
      </c>
      <c r="J2569" t="inlineStr">
        <is>
          <t>Refunded</t>
        </is>
      </c>
    </row>
    <row r="2570">
      <c r="A2570" t="inlineStr">
        <is>
          <t>PB-102569</t>
        </is>
      </c>
      <c r="B2570" t="inlineStr">
        <is>
          <t>2025-09-04</t>
        </is>
      </c>
      <c r="C2570" t="inlineStr">
        <is>
          <t>Silverline Freight</t>
        </is>
      </c>
      <c r="D2570" t="inlineStr">
        <is>
          <t>Texas</t>
        </is>
      </c>
      <c r="E2570" t="inlineStr">
        <is>
          <t>Workflow Platform License</t>
        </is>
      </c>
      <c r="F2570" t="inlineStr">
        <is>
          <t>Software</t>
        </is>
      </c>
      <c r="G2570" t="n">
        <v>7</v>
      </c>
      <c r="H2570" s="2" t="n">
        <v>1200</v>
      </c>
      <c r="I2570" s="2">
        <f>G2570*H2570</f>
        <v/>
      </c>
      <c r="J2570" t="inlineStr">
        <is>
          <t>Paid</t>
        </is>
      </c>
    </row>
    <row r="2571">
      <c r="A2571" t="inlineStr">
        <is>
          <t>PB-102570</t>
        </is>
      </c>
      <c r="B2571" t="inlineStr">
        <is>
          <t>2025-04-06</t>
        </is>
      </c>
      <c r="C2571" t="inlineStr">
        <is>
          <t>Northwind Logistics</t>
        </is>
      </c>
      <c r="D2571" t="inlineStr">
        <is>
          <t>Illinois</t>
        </is>
      </c>
      <c r="E2571" t="inlineStr">
        <is>
          <t>Support Plan (Monthly)</t>
        </is>
      </c>
      <c r="F2571" t="inlineStr">
        <is>
          <t>Services</t>
        </is>
      </c>
      <c r="G2571" t="n">
        <v>3</v>
      </c>
      <c r="H2571" s="2" t="n">
        <v>450</v>
      </c>
      <c r="I2571" s="2">
        <f>G2571*H2571</f>
        <v/>
      </c>
      <c r="J2571" t="inlineStr">
        <is>
          <t>Refunded</t>
        </is>
      </c>
    </row>
    <row r="2572">
      <c r="A2572" t="inlineStr">
        <is>
          <t>PB-102571</t>
        </is>
      </c>
      <c r="B2572" t="inlineStr">
        <is>
          <t>2025-02-11</t>
        </is>
      </c>
      <c r="C2572" t="inlineStr">
        <is>
          <t>Northwind Logistics</t>
        </is>
      </c>
      <c r="D2572" t="inlineStr">
        <is>
          <t>Manitoba</t>
        </is>
      </c>
      <c r="E2572" t="inlineStr">
        <is>
          <t>Training Seat</t>
        </is>
      </c>
      <c r="F2572" t="inlineStr">
        <is>
          <t>Services</t>
        </is>
      </c>
      <c r="G2572" t="n">
        <v>4</v>
      </c>
      <c r="H2572" s="2" t="n">
        <v>275</v>
      </c>
      <c r="I2572" s="2">
        <f>G2572*H2572</f>
        <v/>
      </c>
      <c r="J2572" t="inlineStr">
        <is>
          <t>Paid</t>
        </is>
      </c>
    </row>
    <row r="2573">
      <c r="A2573" t="inlineStr">
        <is>
          <t>PB-102572</t>
        </is>
      </c>
      <c r="B2573" t="inlineStr">
        <is>
          <t>2025-07-13</t>
        </is>
      </c>
      <c r="C2573" t="inlineStr">
        <is>
          <t>Lakeshore Medical Supply</t>
        </is>
      </c>
      <c r="D2573" t="inlineStr">
        <is>
          <t>Manitoba</t>
        </is>
      </c>
      <c r="E2573" t="inlineStr">
        <is>
          <t>Training Seat</t>
        </is>
      </c>
      <c r="F2573" t="inlineStr">
        <is>
          <t>Services</t>
        </is>
      </c>
      <c r="G2573" t="n">
        <v>9</v>
      </c>
      <c r="H2573" s="2" t="n">
        <v>275</v>
      </c>
      <c r="I2573" s="2">
        <f>G2573*H2573</f>
        <v/>
      </c>
      <c r="J2573" t="inlineStr">
        <is>
          <t>Paid</t>
        </is>
      </c>
    </row>
    <row r="2574">
      <c r="A2574" t="inlineStr">
        <is>
          <t>PB-102573</t>
        </is>
      </c>
      <c r="B2574" t="inlineStr">
        <is>
          <t>2025-03-27</t>
        </is>
      </c>
      <c r="C2574" t="inlineStr">
        <is>
          <t>Blue Heron Foods</t>
        </is>
      </c>
      <c r="D2574" t="inlineStr">
        <is>
          <t>Alberta</t>
        </is>
      </c>
      <c r="E2574" t="inlineStr">
        <is>
          <t>Training Seat</t>
        </is>
      </c>
      <c r="F2574" t="inlineStr">
        <is>
          <t>Services</t>
        </is>
      </c>
      <c r="G2574" t="n">
        <v>12</v>
      </c>
      <c r="H2574" s="2" t="n">
        <v>275</v>
      </c>
      <c r="I2574" s="2">
        <f>G2574*H2574</f>
        <v/>
      </c>
      <c r="J2574" t="inlineStr">
        <is>
          <t>Pending</t>
        </is>
      </c>
    </row>
    <row r="2575">
      <c r="A2575" t="inlineStr">
        <is>
          <t>PB-102574</t>
        </is>
      </c>
      <c r="B2575" t="inlineStr">
        <is>
          <t>2025-09-22</t>
        </is>
      </c>
      <c r="C2575" t="inlineStr">
        <is>
          <t>Kingston Print Works</t>
        </is>
      </c>
      <c r="D2575" t="inlineStr">
        <is>
          <t>Texas</t>
        </is>
      </c>
      <c r="E2575" t="inlineStr">
        <is>
          <t>Training Seat</t>
        </is>
      </c>
      <c r="F2575" t="inlineStr">
        <is>
          <t>Services</t>
        </is>
      </c>
      <c r="G2575" t="n">
        <v>4</v>
      </c>
      <c r="H2575" s="2" t="n">
        <v>275</v>
      </c>
      <c r="I2575" s="2">
        <f>G2575*H2575</f>
        <v/>
      </c>
      <c r="J2575" t="inlineStr">
        <is>
          <t>Paid</t>
        </is>
      </c>
    </row>
    <row r="2576">
      <c r="A2576" t="inlineStr">
        <is>
          <t>PB-102575</t>
        </is>
      </c>
      <c r="B2576" t="inlineStr">
        <is>
          <t>2025-02-17</t>
        </is>
      </c>
      <c r="C2576" t="inlineStr">
        <is>
          <t>Maple Ridge Distribution</t>
        </is>
      </c>
      <c r="D2576" t="inlineStr">
        <is>
          <t>Quebec</t>
        </is>
      </c>
      <c r="E2576" t="inlineStr">
        <is>
          <t>Workflow Platform License</t>
        </is>
      </c>
      <c r="F2576" t="inlineStr">
        <is>
          <t>Software</t>
        </is>
      </c>
      <c r="G2576" t="n">
        <v>7</v>
      </c>
      <c r="H2576" s="2" t="n">
        <v>1200</v>
      </c>
      <c r="I2576" s="2">
        <f>G2576*H2576</f>
        <v/>
      </c>
      <c r="J2576" t="inlineStr">
        <is>
          <t>Paid</t>
        </is>
      </c>
    </row>
    <row r="2577">
      <c r="A2577" t="inlineStr">
        <is>
          <t>PB-102576</t>
        </is>
      </c>
      <c r="B2577" t="inlineStr">
        <is>
          <t>2025-08-30</t>
        </is>
      </c>
      <c r="C2577" t="inlineStr">
        <is>
          <t>Kingston Print Works</t>
        </is>
      </c>
      <c r="D2577" t="inlineStr">
        <is>
          <t>Alberta</t>
        </is>
      </c>
      <c r="E2577" t="inlineStr">
        <is>
          <t>Implementation Day</t>
        </is>
      </c>
      <c r="F2577" t="inlineStr">
        <is>
          <t>Services</t>
        </is>
      </c>
      <c r="G2577" t="n">
        <v>9</v>
      </c>
      <c r="H2577" s="2" t="n">
        <v>1800</v>
      </c>
      <c r="I2577" s="2">
        <f>G2577*H2577</f>
        <v/>
      </c>
      <c r="J2577" t="inlineStr">
        <is>
          <t>Paid</t>
        </is>
      </c>
    </row>
    <row r="2578">
      <c r="A2578" t="inlineStr">
        <is>
          <t>PB-102577</t>
        </is>
      </c>
      <c r="B2578" t="inlineStr">
        <is>
          <t>2025-06-06</t>
        </is>
      </c>
      <c r="C2578" t="inlineStr">
        <is>
          <t>Birchwood Interiors</t>
        </is>
      </c>
      <c r="D2578" t="inlineStr">
        <is>
          <t>Illinois</t>
        </is>
      </c>
      <c r="E2578" t="inlineStr">
        <is>
          <t>Label Printer</t>
        </is>
      </c>
      <c r="F2578" t="inlineStr">
        <is>
          <t>Hardware</t>
        </is>
      </c>
      <c r="G2578" t="n">
        <v>2</v>
      </c>
      <c r="H2578" s="2" t="n">
        <v>185.5</v>
      </c>
      <c r="I2578" s="2">
        <f>G2578*H2578</f>
        <v/>
      </c>
      <c r="J2578" t="inlineStr">
        <is>
          <t>Paid</t>
        </is>
      </c>
    </row>
    <row r="2579">
      <c r="A2579" t="inlineStr">
        <is>
          <t>PB-102578</t>
        </is>
      </c>
      <c r="B2579" t="inlineStr">
        <is>
          <t>2025-07-09</t>
        </is>
      </c>
      <c r="C2579" t="inlineStr">
        <is>
          <t>Harbourfront Textiles</t>
        </is>
      </c>
      <c r="D2579" t="inlineStr">
        <is>
          <t>New York</t>
        </is>
      </c>
      <c r="E2579" t="inlineStr">
        <is>
          <t>Support Plan (Monthly)</t>
        </is>
      </c>
      <c r="F2579" t="inlineStr">
        <is>
          <t>Services</t>
        </is>
      </c>
      <c r="G2579" t="n">
        <v>1</v>
      </c>
      <c r="H2579" s="2" t="n">
        <v>450</v>
      </c>
      <c r="I2579" s="2">
        <f>G2579*H2579</f>
        <v/>
      </c>
      <c r="J2579" t="inlineStr">
        <is>
          <t>Paid</t>
        </is>
      </c>
    </row>
    <row r="2580">
      <c r="A2580" t="inlineStr">
        <is>
          <t>PB-102579</t>
        </is>
      </c>
      <c r="B2580" t="inlineStr">
        <is>
          <t>2025-05-09</t>
        </is>
      </c>
      <c r="C2580" t="inlineStr">
        <is>
          <t>Birchwood Interiors</t>
        </is>
      </c>
      <c r="D2580" t="inlineStr">
        <is>
          <t>British Columbia</t>
        </is>
      </c>
      <c r="E2580" t="inlineStr">
        <is>
          <t>Label Printer</t>
        </is>
      </c>
      <c r="F2580" t="inlineStr">
        <is>
          <t>Hardware</t>
        </is>
      </c>
      <c r="G2580" t="n">
        <v>12</v>
      </c>
      <c r="H2580" s="2" t="n">
        <v>185.5</v>
      </c>
      <c r="I2580" s="2">
        <f>G2580*H2580</f>
        <v/>
      </c>
      <c r="J2580" t="inlineStr">
        <is>
          <t>Paid</t>
        </is>
      </c>
    </row>
    <row r="2581">
      <c r="A2581" t="inlineStr">
        <is>
          <t>PB-102580</t>
        </is>
      </c>
      <c r="B2581" t="inlineStr">
        <is>
          <t>2025-12-08</t>
        </is>
      </c>
      <c r="C2581" t="inlineStr">
        <is>
          <t>Cedar &amp; Co. Furniture</t>
        </is>
      </c>
      <c r="D2581" t="inlineStr">
        <is>
          <t>British Columbia</t>
        </is>
      </c>
      <c r="E2581" t="inlineStr">
        <is>
          <t>Workflow Platform License</t>
        </is>
      </c>
      <c r="F2581" t="inlineStr">
        <is>
          <t>Software</t>
        </is>
      </c>
      <c r="G2581" t="n">
        <v>5</v>
      </c>
      <c r="H2581" s="2" t="n">
        <v>1200</v>
      </c>
      <c r="I2581" s="2">
        <f>G2581*H2581</f>
        <v/>
      </c>
      <c r="J2581" t="inlineStr">
        <is>
          <t>Refunded</t>
        </is>
      </c>
    </row>
    <row r="2582">
      <c r="A2582" t="inlineStr">
        <is>
          <t>PB-102581</t>
        </is>
      </c>
      <c r="B2582" t="inlineStr">
        <is>
          <t>2025-08-25</t>
        </is>
      </c>
      <c r="C2582" t="inlineStr">
        <is>
          <t>Granite Peak Tools</t>
        </is>
      </c>
      <c r="D2582" t="inlineStr">
        <is>
          <t>Ontario</t>
        </is>
      </c>
      <c r="E2582" t="inlineStr">
        <is>
          <t>Support Plan (Monthly)</t>
        </is>
      </c>
      <c r="F2582" t="inlineStr">
        <is>
          <t>Services</t>
        </is>
      </c>
      <c r="G2582" t="n">
        <v>5</v>
      </c>
      <c r="H2582" s="2" t="n">
        <v>450</v>
      </c>
      <c r="I2582" s="2">
        <f>G2582*H2582</f>
        <v/>
      </c>
      <c r="J2582" t="inlineStr">
        <is>
          <t>Refunded</t>
        </is>
      </c>
    </row>
    <row r="2583">
      <c r="A2583" t="inlineStr">
        <is>
          <t>PB-102582</t>
        </is>
      </c>
      <c r="B2583" t="inlineStr">
        <is>
          <t>2025-04-28</t>
        </is>
      </c>
      <c r="C2583" t="inlineStr">
        <is>
          <t>Maple Ridge Distribution</t>
        </is>
      </c>
      <c r="D2583" t="inlineStr">
        <is>
          <t>Manitoba</t>
        </is>
      </c>
      <c r="E2583" t="inlineStr">
        <is>
          <t>API Add-on</t>
        </is>
      </c>
      <c r="F2583" t="inlineStr">
        <is>
          <t>Software</t>
        </is>
      </c>
      <c r="G2583" t="n">
        <v>12</v>
      </c>
      <c r="H2583" s="2" t="n">
        <v>99</v>
      </c>
      <c r="I2583" s="2">
        <f>G2583*H2583</f>
        <v/>
      </c>
      <c r="J2583" t="inlineStr">
        <is>
          <t>Paid</t>
        </is>
      </c>
    </row>
    <row r="2584">
      <c r="A2584" t="inlineStr">
        <is>
          <t>PB-102583</t>
        </is>
      </c>
      <c r="B2584" t="inlineStr">
        <is>
          <t>2025-08-24</t>
        </is>
      </c>
      <c r="C2584" t="inlineStr">
        <is>
          <t>Granite Peak Tools</t>
        </is>
      </c>
      <c r="D2584" t="inlineStr">
        <is>
          <t>British Columbia</t>
        </is>
      </c>
      <c r="E2584" t="inlineStr">
        <is>
          <t>Training Seat</t>
        </is>
      </c>
      <c r="F2584" t="inlineStr">
        <is>
          <t>Services</t>
        </is>
      </c>
      <c r="G2584" t="n">
        <v>9</v>
      </c>
      <c r="H2584" s="2" t="n">
        <v>275</v>
      </c>
      <c r="I2584" s="2">
        <f>G2584*H2584</f>
        <v/>
      </c>
      <c r="J2584" t="inlineStr">
        <is>
          <t>Refunded</t>
        </is>
      </c>
    </row>
    <row r="2585">
      <c r="A2585" t="inlineStr">
        <is>
          <t>PB-102584</t>
        </is>
      </c>
      <c r="B2585" t="inlineStr">
        <is>
          <t>2025-11-30</t>
        </is>
      </c>
      <c r="C2585" t="inlineStr">
        <is>
          <t>Summit Auto Parts</t>
        </is>
      </c>
      <c r="D2585" t="inlineStr">
        <is>
          <t>British Columbia</t>
        </is>
      </c>
      <c r="E2585" t="inlineStr">
        <is>
          <t>Data Migration</t>
        </is>
      </c>
      <c r="F2585" t="inlineStr">
        <is>
          <t>Services</t>
        </is>
      </c>
      <c r="G2585" t="n">
        <v>2</v>
      </c>
      <c r="H2585" s="2" t="n">
        <v>2400</v>
      </c>
      <c r="I2585" s="2">
        <f>G2585*H2585</f>
        <v/>
      </c>
      <c r="J2585" t="inlineStr">
        <is>
          <t>Paid</t>
        </is>
      </c>
    </row>
    <row r="2586">
      <c r="A2586" t="inlineStr">
        <is>
          <t>PB-102585</t>
        </is>
      </c>
      <c r="B2586" t="inlineStr">
        <is>
          <t>2025-12-21</t>
        </is>
      </c>
      <c r="C2586" t="inlineStr">
        <is>
          <t>Cedar &amp; Co. Furniture</t>
        </is>
      </c>
      <c r="D2586" t="inlineStr">
        <is>
          <t>Quebec</t>
        </is>
      </c>
      <c r="E2586" t="inlineStr">
        <is>
          <t>Workflow Platform License</t>
        </is>
      </c>
      <c r="F2586" t="inlineStr">
        <is>
          <t>Software</t>
        </is>
      </c>
      <c r="G2586" t="n">
        <v>6</v>
      </c>
      <c r="H2586" s="2" t="n">
        <v>1200</v>
      </c>
      <c r="I2586" s="2">
        <f>G2586*H2586</f>
        <v/>
      </c>
      <c r="J2586" t="inlineStr">
        <is>
          <t>Refunded</t>
        </is>
      </c>
    </row>
    <row r="2587">
      <c r="A2587" t="inlineStr">
        <is>
          <t>PB-102586</t>
        </is>
      </c>
      <c r="B2587" t="inlineStr">
        <is>
          <t>2025-03-17</t>
        </is>
      </c>
      <c r="C2587" t="inlineStr">
        <is>
          <t>Birchwood Interiors</t>
        </is>
      </c>
      <c r="D2587" t="inlineStr">
        <is>
          <t>Ontario</t>
        </is>
      </c>
      <c r="E2587" t="inlineStr">
        <is>
          <t>Workflow Platform License</t>
        </is>
      </c>
      <c r="F2587" t="inlineStr">
        <is>
          <t>Software</t>
        </is>
      </c>
      <c r="G2587" t="n">
        <v>3</v>
      </c>
      <c r="H2587" s="2" t="n">
        <v>1200</v>
      </c>
      <c r="I2587" s="2">
        <f>G2587*H2587</f>
        <v/>
      </c>
      <c r="J2587" t="inlineStr">
        <is>
          <t>Pending</t>
        </is>
      </c>
    </row>
    <row r="2588">
      <c r="A2588" t="inlineStr">
        <is>
          <t>PB-102587</t>
        </is>
      </c>
      <c r="B2588" t="inlineStr">
        <is>
          <t>2025-03-27</t>
        </is>
      </c>
      <c r="C2588" t="inlineStr">
        <is>
          <t>Birchwood Interiors</t>
        </is>
      </c>
      <c r="D2588" t="inlineStr">
        <is>
          <t>Ontario</t>
        </is>
      </c>
      <c r="E2588" t="inlineStr">
        <is>
          <t>Label Printer</t>
        </is>
      </c>
      <c r="F2588" t="inlineStr">
        <is>
          <t>Hardware</t>
        </is>
      </c>
      <c r="G2588" t="n">
        <v>7</v>
      </c>
      <c r="H2588" s="2" t="n">
        <v>185.5</v>
      </c>
      <c r="I2588" s="2">
        <f>G2588*H2588</f>
        <v/>
      </c>
      <c r="J2588" t="inlineStr">
        <is>
          <t>Pending</t>
        </is>
      </c>
    </row>
    <row r="2589">
      <c r="A2589" t="inlineStr">
        <is>
          <t>PB-102588</t>
        </is>
      </c>
      <c r="B2589" t="inlineStr">
        <is>
          <t>2025-07-10</t>
        </is>
      </c>
      <c r="C2589" t="inlineStr">
        <is>
          <t>Maple Ridge Distribution</t>
        </is>
      </c>
      <c r="D2589" t="inlineStr">
        <is>
          <t>Texas</t>
        </is>
      </c>
      <c r="E2589" t="inlineStr">
        <is>
          <t>API Add-on</t>
        </is>
      </c>
      <c r="F2589" t="inlineStr">
        <is>
          <t>Software</t>
        </is>
      </c>
      <c r="G2589" t="n">
        <v>2</v>
      </c>
      <c r="H2589" s="2" t="n">
        <v>99</v>
      </c>
      <c r="I2589" s="2">
        <f>G2589*H2589</f>
        <v/>
      </c>
      <c r="J2589" t="inlineStr">
        <is>
          <t>Paid</t>
        </is>
      </c>
    </row>
    <row r="2590">
      <c r="A2590" t="inlineStr">
        <is>
          <t>PB-102589</t>
        </is>
      </c>
      <c r="B2590" t="inlineStr">
        <is>
          <t>2025-02-18</t>
        </is>
      </c>
      <c r="C2590" t="inlineStr">
        <is>
          <t>Kingston Print Works</t>
        </is>
      </c>
      <c r="D2590" t="inlineStr">
        <is>
          <t>British Columbia</t>
        </is>
      </c>
      <c r="E2590" t="inlineStr">
        <is>
          <t>Warehouse Scanner</t>
        </is>
      </c>
      <c r="F2590" t="inlineStr">
        <is>
          <t>Hardware</t>
        </is>
      </c>
      <c r="G2590" t="n">
        <v>11</v>
      </c>
      <c r="H2590" s="2" t="n">
        <v>320</v>
      </c>
      <c r="I2590" s="2">
        <f>G2590*H2590</f>
        <v/>
      </c>
      <c r="J2590" t="inlineStr">
        <is>
          <t>Paid</t>
        </is>
      </c>
    </row>
    <row r="2591">
      <c r="A2591" t="inlineStr">
        <is>
          <t>PB-102590</t>
        </is>
      </c>
      <c r="B2591" t="inlineStr">
        <is>
          <t>2025-10-31</t>
        </is>
      </c>
      <c r="C2591" t="inlineStr">
        <is>
          <t>Kingston Print Works</t>
        </is>
      </c>
      <c r="D2591" t="inlineStr">
        <is>
          <t>New York</t>
        </is>
      </c>
      <c r="E2591" t="inlineStr">
        <is>
          <t>Workflow Platform License</t>
        </is>
      </c>
      <c r="F2591" t="inlineStr">
        <is>
          <t>Software</t>
        </is>
      </c>
      <c r="G2591" t="n">
        <v>4</v>
      </c>
      <c r="H2591" s="2" t="n">
        <v>1200</v>
      </c>
      <c r="I2591" s="2">
        <f>G2591*H2591</f>
        <v/>
      </c>
      <c r="J2591" t="inlineStr">
        <is>
          <t>Refunded</t>
        </is>
      </c>
    </row>
    <row r="2592">
      <c r="A2592" t="inlineStr">
        <is>
          <t>PB-102591</t>
        </is>
      </c>
      <c r="B2592" t="inlineStr">
        <is>
          <t>2025-03-31</t>
        </is>
      </c>
      <c r="C2592" t="inlineStr">
        <is>
          <t>Lakeshore Medical Supply</t>
        </is>
      </c>
      <c r="D2592" t="inlineStr">
        <is>
          <t>Alberta</t>
        </is>
      </c>
      <c r="E2592" t="inlineStr">
        <is>
          <t>Workflow Platform License</t>
        </is>
      </c>
      <c r="F2592" t="inlineStr">
        <is>
          <t>Software</t>
        </is>
      </c>
      <c r="G2592" t="n">
        <v>4</v>
      </c>
      <c r="H2592" s="2" t="n">
        <v>1200</v>
      </c>
      <c r="I2592" s="2">
        <f>G2592*H2592</f>
        <v/>
      </c>
      <c r="J2592" t="inlineStr">
        <is>
          <t>Pending</t>
        </is>
      </c>
    </row>
    <row r="2593">
      <c r="A2593" t="inlineStr">
        <is>
          <t>PB-102592</t>
        </is>
      </c>
      <c r="B2593" t="inlineStr">
        <is>
          <t>2025-09-14</t>
        </is>
      </c>
      <c r="C2593" t="inlineStr">
        <is>
          <t>Lakeshore Medical Supply</t>
        </is>
      </c>
      <c r="D2593" t="inlineStr">
        <is>
          <t>Illinois</t>
        </is>
      </c>
      <c r="E2593" t="inlineStr">
        <is>
          <t>Warehouse Scanner</t>
        </is>
      </c>
      <c r="F2593" t="inlineStr">
        <is>
          <t>Hardware</t>
        </is>
      </c>
      <c r="G2593" t="n">
        <v>2</v>
      </c>
      <c r="H2593" s="2" t="n">
        <v>320</v>
      </c>
      <c r="I2593" s="2">
        <f>G2593*H2593</f>
        <v/>
      </c>
      <c r="J2593" t="inlineStr">
        <is>
          <t>Paid</t>
        </is>
      </c>
    </row>
    <row r="2594">
      <c r="A2594" t="inlineStr">
        <is>
          <t>PB-102593</t>
        </is>
      </c>
      <c r="B2594" t="inlineStr">
        <is>
          <t>2025-01-30</t>
        </is>
      </c>
      <c r="C2594" t="inlineStr">
        <is>
          <t>Kingston Print Works</t>
        </is>
      </c>
      <c r="D2594" t="inlineStr">
        <is>
          <t>Ontario</t>
        </is>
      </c>
      <c r="E2594" t="inlineStr">
        <is>
          <t>Workflow Platform License</t>
        </is>
      </c>
      <c r="F2594" t="inlineStr">
        <is>
          <t>Software</t>
        </is>
      </c>
      <c r="G2594" t="n">
        <v>6</v>
      </c>
      <c r="H2594" s="2" t="n">
        <v>1200</v>
      </c>
      <c r="I2594" s="2">
        <f>G2594*H2594</f>
        <v/>
      </c>
      <c r="J2594" t="inlineStr">
        <is>
          <t>Pending</t>
        </is>
      </c>
    </row>
    <row r="2595">
      <c r="A2595" t="inlineStr">
        <is>
          <t>PB-102594</t>
        </is>
      </c>
      <c r="B2595" t="inlineStr">
        <is>
          <t>2025-03-10</t>
        </is>
      </c>
      <c r="C2595" t="inlineStr">
        <is>
          <t>Granite Peak Tools</t>
        </is>
      </c>
      <c r="D2595" t="inlineStr">
        <is>
          <t>Ontario</t>
        </is>
      </c>
      <c r="E2595" t="inlineStr">
        <is>
          <t>Label Printer</t>
        </is>
      </c>
      <c r="F2595" t="inlineStr">
        <is>
          <t>Hardware</t>
        </is>
      </c>
      <c r="G2595" t="n">
        <v>10</v>
      </c>
      <c r="H2595" s="2" t="n">
        <v>185.5</v>
      </c>
      <c r="I2595" s="2">
        <f>G2595*H2595</f>
        <v/>
      </c>
      <c r="J2595" t="inlineStr">
        <is>
          <t>Paid</t>
        </is>
      </c>
    </row>
    <row r="2596">
      <c r="A2596" t="inlineStr">
        <is>
          <t>PB-102595</t>
        </is>
      </c>
      <c r="B2596" t="inlineStr">
        <is>
          <t>2025-05-03</t>
        </is>
      </c>
      <c r="C2596" t="inlineStr">
        <is>
          <t>Granite Peak Tools</t>
        </is>
      </c>
      <c r="D2596" t="inlineStr">
        <is>
          <t>Ontario</t>
        </is>
      </c>
      <c r="E2596" t="inlineStr">
        <is>
          <t>Data Migration</t>
        </is>
      </c>
      <c r="F2596" t="inlineStr">
        <is>
          <t>Services</t>
        </is>
      </c>
      <c r="G2596" t="n">
        <v>7</v>
      </c>
      <c r="H2596" s="2" t="n">
        <v>2400</v>
      </c>
      <c r="I2596" s="2">
        <f>G2596*H2596</f>
        <v/>
      </c>
      <c r="J2596" t="inlineStr">
        <is>
          <t>Paid</t>
        </is>
      </c>
    </row>
    <row r="2597">
      <c r="A2597" t="inlineStr">
        <is>
          <t>PB-102596</t>
        </is>
      </c>
      <c r="B2597" t="inlineStr">
        <is>
          <t>2025-11-16</t>
        </is>
      </c>
      <c r="C2597" t="inlineStr">
        <is>
          <t>Summit Auto Parts</t>
        </is>
      </c>
      <c r="D2597" t="inlineStr">
        <is>
          <t>Manitoba</t>
        </is>
      </c>
      <c r="E2597" t="inlineStr">
        <is>
          <t>API Add-on</t>
        </is>
      </c>
      <c r="F2597" t="inlineStr">
        <is>
          <t>Software</t>
        </is>
      </c>
      <c r="G2597" t="n">
        <v>12</v>
      </c>
      <c r="H2597" s="2" t="n">
        <v>99</v>
      </c>
      <c r="I2597" s="2">
        <f>G2597*H2597</f>
        <v/>
      </c>
      <c r="J2597" t="inlineStr">
        <is>
          <t>Paid</t>
        </is>
      </c>
    </row>
    <row r="2598">
      <c r="A2598" t="inlineStr">
        <is>
          <t>PB-102597</t>
        </is>
      </c>
      <c r="B2598" t="inlineStr">
        <is>
          <t>2025-06-20</t>
        </is>
      </c>
      <c r="C2598" t="inlineStr">
        <is>
          <t>Harbourfront Textiles</t>
        </is>
      </c>
      <c r="D2598" t="inlineStr">
        <is>
          <t>British Columbia</t>
        </is>
      </c>
      <c r="E2598" t="inlineStr">
        <is>
          <t>Label Printer</t>
        </is>
      </c>
      <c r="F2598" t="inlineStr">
        <is>
          <t>Hardware</t>
        </is>
      </c>
      <c r="G2598" t="n">
        <v>10</v>
      </c>
      <c r="H2598" s="2" t="n">
        <v>185.5</v>
      </c>
      <c r="I2598" s="2">
        <f>G2598*H2598</f>
        <v/>
      </c>
      <c r="J2598" t="inlineStr">
        <is>
          <t>Paid</t>
        </is>
      </c>
    </row>
    <row r="2599">
      <c r="A2599" t="inlineStr">
        <is>
          <t>PB-102598</t>
        </is>
      </c>
      <c r="B2599" t="inlineStr">
        <is>
          <t>2025-12-19</t>
        </is>
      </c>
      <c r="C2599" t="inlineStr">
        <is>
          <t>Summit Auto Parts</t>
        </is>
      </c>
      <c r="D2599" t="inlineStr">
        <is>
          <t>Alberta</t>
        </is>
      </c>
      <c r="E2599" t="inlineStr">
        <is>
          <t>API Add-on</t>
        </is>
      </c>
      <c r="F2599" t="inlineStr">
        <is>
          <t>Software</t>
        </is>
      </c>
      <c r="G2599" t="n">
        <v>5</v>
      </c>
      <c r="H2599" s="2" t="n">
        <v>99</v>
      </c>
      <c r="I2599" s="2">
        <f>G2599*H2599</f>
        <v/>
      </c>
      <c r="J2599" t="inlineStr">
        <is>
          <t>Refunded</t>
        </is>
      </c>
    </row>
    <row r="2600">
      <c r="A2600" t="inlineStr">
        <is>
          <t>PB-102599</t>
        </is>
      </c>
      <c r="B2600" t="inlineStr">
        <is>
          <t>2025-04-10</t>
        </is>
      </c>
      <c r="C2600" t="inlineStr">
        <is>
          <t>Prairie Wind Farms</t>
        </is>
      </c>
      <c r="D2600" t="inlineStr">
        <is>
          <t>Illinois</t>
        </is>
      </c>
      <c r="E2600" t="inlineStr">
        <is>
          <t>Workflow Platform License</t>
        </is>
      </c>
      <c r="F2600" t="inlineStr">
        <is>
          <t>Software</t>
        </is>
      </c>
      <c r="G2600" t="n">
        <v>12</v>
      </c>
      <c r="H2600" s="2" t="n">
        <v>1200</v>
      </c>
      <c r="I2600" s="2">
        <f>G2600*H2600</f>
        <v/>
      </c>
      <c r="J2600" t="inlineStr">
        <is>
          <t>Paid</t>
        </is>
      </c>
    </row>
    <row r="2601">
      <c r="A2601" t="inlineStr">
        <is>
          <t>PB-102600</t>
        </is>
      </c>
      <c r="B2601" t="inlineStr">
        <is>
          <t>2025-08-13</t>
        </is>
      </c>
      <c r="C2601" t="inlineStr">
        <is>
          <t>Birchwood Interiors</t>
        </is>
      </c>
      <c r="D2601" t="inlineStr">
        <is>
          <t>Quebec</t>
        </is>
      </c>
      <c r="E2601" t="inlineStr">
        <is>
          <t>Support Plan (Monthly)</t>
        </is>
      </c>
      <c r="F2601" t="inlineStr">
        <is>
          <t>Services</t>
        </is>
      </c>
      <c r="G2601" t="n">
        <v>11</v>
      </c>
      <c r="H2601" s="2" t="n">
        <v>450</v>
      </c>
      <c r="I2601" s="2">
        <f>G2601*H2601</f>
        <v/>
      </c>
      <c r="J2601" t="inlineStr">
        <is>
          <t>Paid</t>
        </is>
      </c>
    </row>
    <row r="2602">
      <c r="A2602" t="inlineStr">
        <is>
          <t>PB-102601</t>
        </is>
      </c>
      <c r="B2602" t="inlineStr">
        <is>
          <t>2025-02-10</t>
        </is>
      </c>
      <c r="C2602" t="inlineStr">
        <is>
          <t>Harbourfront Textiles</t>
        </is>
      </c>
      <c r="D2602" t="inlineStr">
        <is>
          <t>Manitoba</t>
        </is>
      </c>
      <c r="E2602" t="inlineStr">
        <is>
          <t>Label Printer</t>
        </is>
      </c>
      <c r="F2602" t="inlineStr">
        <is>
          <t>Hardware</t>
        </is>
      </c>
      <c r="G2602" t="n">
        <v>11</v>
      </c>
      <c r="H2602" s="2" t="n">
        <v>185.5</v>
      </c>
      <c r="I2602" s="2">
        <f>G2602*H2602</f>
        <v/>
      </c>
      <c r="J2602" t="inlineStr">
        <is>
          <t>Pending</t>
        </is>
      </c>
    </row>
    <row r="2603">
      <c r="A2603" t="inlineStr">
        <is>
          <t>PB-102602</t>
        </is>
      </c>
      <c r="B2603" t="inlineStr">
        <is>
          <t>2025-12-21</t>
        </is>
      </c>
      <c r="C2603" t="inlineStr">
        <is>
          <t>Birchwood Interiors</t>
        </is>
      </c>
      <c r="D2603" t="inlineStr">
        <is>
          <t>Alberta</t>
        </is>
      </c>
      <c r="E2603" t="inlineStr">
        <is>
          <t>Data Migration</t>
        </is>
      </c>
      <c r="F2603" t="inlineStr">
        <is>
          <t>Services</t>
        </is>
      </c>
      <c r="G2603" t="n">
        <v>10</v>
      </c>
      <c r="H2603" s="2" t="n">
        <v>2400</v>
      </c>
      <c r="I2603" s="2">
        <f>G2603*H2603</f>
        <v/>
      </c>
      <c r="J2603" t="inlineStr">
        <is>
          <t>Refunded</t>
        </is>
      </c>
    </row>
    <row r="2604">
      <c r="A2604" t="inlineStr">
        <is>
          <t>PB-102603</t>
        </is>
      </c>
      <c r="B2604" t="inlineStr">
        <is>
          <t>2025-08-22</t>
        </is>
      </c>
      <c r="C2604" t="inlineStr">
        <is>
          <t>Cedar &amp; Co. Furniture</t>
        </is>
      </c>
      <c r="D2604" t="inlineStr">
        <is>
          <t>Texas</t>
        </is>
      </c>
      <c r="E2604" t="inlineStr">
        <is>
          <t>Workflow Platform License</t>
        </is>
      </c>
      <c r="F2604" t="inlineStr">
        <is>
          <t>Software</t>
        </is>
      </c>
      <c r="G2604" t="n">
        <v>8</v>
      </c>
      <c r="H2604" s="2" t="n">
        <v>1200</v>
      </c>
      <c r="I2604" s="2">
        <f>G2604*H2604</f>
        <v/>
      </c>
      <c r="J2604" t="inlineStr">
        <is>
          <t>Paid</t>
        </is>
      </c>
    </row>
    <row r="2605">
      <c r="A2605" t="inlineStr">
        <is>
          <t>PB-102604</t>
        </is>
      </c>
      <c r="B2605" t="inlineStr">
        <is>
          <t>2025-02-22</t>
        </is>
      </c>
      <c r="C2605" t="inlineStr">
        <is>
          <t>Birchwood Interiors</t>
        </is>
      </c>
      <c r="D2605" t="inlineStr">
        <is>
          <t>Texas</t>
        </is>
      </c>
      <c r="E2605" t="inlineStr">
        <is>
          <t>Implementation Day</t>
        </is>
      </c>
      <c r="F2605" t="inlineStr">
        <is>
          <t>Services</t>
        </is>
      </c>
      <c r="G2605" t="n">
        <v>1</v>
      </c>
      <c r="H2605" s="2" t="n">
        <v>1800</v>
      </c>
      <c r="I2605" s="2">
        <f>G2605*H2605</f>
        <v/>
      </c>
      <c r="J2605" t="inlineStr">
        <is>
          <t>Paid</t>
        </is>
      </c>
    </row>
    <row r="2606">
      <c r="A2606" t="inlineStr">
        <is>
          <t>PB-102605</t>
        </is>
      </c>
      <c r="B2606" t="inlineStr">
        <is>
          <t>2025-04-04</t>
        </is>
      </c>
      <c r="C2606" t="inlineStr">
        <is>
          <t>Birchwood Interiors</t>
        </is>
      </c>
      <c r="D2606" t="inlineStr">
        <is>
          <t>Quebec</t>
        </is>
      </c>
      <c r="E2606" t="inlineStr">
        <is>
          <t>Label Printer</t>
        </is>
      </c>
      <c r="F2606" t="inlineStr">
        <is>
          <t>Hardware</t>
        </is>
      </c>
      <c r="G2606" t="n">
        <v>12</v>
      </c>
      <c r="H2606" s="2" t="n">
        <v>185.5</v>
      </c>
      <c r="I2606" s="2">
        <f>G2606*H2606</f>
        <v/>
      </c>
      <c r="J2606" t="inlineStr">
        <is>
          <t>Refunded</t>
        </is>
      </c>
    </row>
    <row r="2607">
      <c r="A2607" t="inlineStr">
        <is>
          <t>PB-102606</t>
        </is>
      </c>
      <c r="B2607" t="inlineStr">
        <is>
          <t>2025-12-05</t>
        </is>
      </c>
      <c r="C2607" t="inlineStr">
        <is>
          <t>Silverline Freight</t>
        </is>
      </c>
      <c r="D2607" t="inlineStr">
        <is>
          <t>Texas</t>
        </is>
      </c>
      <c r="E2607" t="inlineStr">
        <is>
          <t>Training Seat</t>
        </is>
      </c>
      <c r="F2607" t="inlineStr">
        <is>
          <t>Services</t>
        </is>
      </c>
      <c r="G2607" t="n">
        <v>7</v>
      </c>
      <c r="H2607" s="2" t="n">
        <v>275</v>
      </c>
      <c r="I2607" s="2">
        <f>G2607*H2607</f>
        <v/>
      </c>
      <c r="J2607" t="inlineStr">
        <is>
          <t>Refunded</t>
        </is>
      </c>
    </row>
    <row r="2608">
      <c r="A2608" t="inlineStr">
        <is>
          <t>PB-102607</t>
        </is>
      </c>
      <c r="B2608" t="inlineStr">
        <is>
          <t>2025-05-09</t>
        </is>
      </c>
      <c r="C2608" t="inlineStr">
        <is>
          <t>Lakeshore Medical Supply</t>
        </is>
      </c>
      <c r="D2608" t="inlineStr">
        <is>
          <t>Ontario</t>
        </is>
      </c>
      <c r="E2608" t="inlineStr">
        <is>
          <t>API Add-on</t>
        </is>
      </c>
      <c r="F2608" t="inlineStr">
        <is>
          <t>Software</t>
        </is>
      </c>
      <c r="G2608" t="n">
        <v>2</v>
      </c>
      <c r="H2608" s="2" t="n">
        <v>99</v>
      </c>
      <c r="I2608" s="2">
        <f>G2608*H2608</f>
        <v/>
      </c>
      <c r="J2608" t="inlineStr">
        <is>
          <t>Paid</t>
        </is>
      </c>
    </row>
    <row r="2609">
      <c r="A2609" t="inlineStr">
        <is>
          <t>PB-102608</t>
        </is>
      </c>
      <c r="B2609" t="inlineStr">
        <is>
          <t>2025-05-05</t>
        </is>
      </c>
      <c r="C2609" t="inlineStr">
        <is>
          <t>Kingston Print Works</t>
        </is>
      </c>
      <c r="D2609" t="inlineStr">
        <is>
          <t>Quebec</t>
        </is>
      </c>
      <c r="E2609" t="inlineStr">
        <is>
          <t>Workflow Platform License</t>
        </is>
      </c>
      <c r="F2609" t="inlineStr">
        <is>
          <t>Software</t>
        </is>
      </c>
      <c r="G2609" t="n">
        <v>5</v>
      </c>
      <c r="H2609" s="2" t="n">
        <v>1200</v>
      </c>
      <c r="I2609" s="2">
        <f>G2609*H2609</f>
        <v/>
      </c>
      <c r="J2609" t="inlineStr">
        <is>
          <t>Paid</t>
        </is>
      </c>
    </row>
    <row r="2610">
      <c r="A2610" t="inlineStr">
        <is>
          <t>PB-102609</t>
        </is>
      </c>
      <c r="B2610" t="inlineStr">
        <is>
          <t>2025-08-31</t>
        </is>
      </c>
      <c r="C2610" t="inlineStr">
        <is>
          <t>Granite Peak Tools</t>
        </is>
      </c>
      <c r="D2610" t="inlineStr">
        <is>
          <t>British Columbia</t>
        </is>
      </c>
      <c r="E2610" t="inlineStr">
        <is>
          <t>Support Plan (Monthly)</t>
        </is>
      </c>
      <c r="F2610" t="inlineStr">
        <is>
          <t>Services</t>
        </is>
      </c>
      <c r="G2610" t="n">
        <v>10</v>
      </c>
      <c r="H2610" s="2" t="n">
        <v>450</v>
      </c>
      <c r="I2610" s="2">
        <f>G2610*H2610</f>
        <v/>
      </c>
      <c r="J2610" t="inlineStr">
        <is>
          <t>Paid</t>
        </is>
      </c>
    </row>
    <row r="2611">
      <c r="A2611" t="inlineStr">
        <is>
          <t>PB-102610</t>
        </is>
      </c>
      <c r="B2611" t="inlineStr">
        <is>
          <t>2025-05-07</t>
        </is>
      </c>
      <c r="C2611" t="inlineStr">
        <is>
          <t>Summit Auto Parts</t>
        </is>
      </c>
      <c r="D2611" t="inlineStr">
        <is>
          <t>Quebec</t>
        </is>
      </c>
      <c r="E2611" t="inlineStr">
        <is>
          <t>Training Seat</t>
        </is>
      </c>
      <c r="F2611" t="inlineStr">
        <is>
          <t>Services</t>
        </is>
      </c>
      <c r="G2611" t="n">
        <v>9</v>
      </c>
      <c r="H2611" s="2" t="n">
        <v>275</v>
      </c>
      <c r="I2611" s="2">
        <f>G2611*H2611</f>
        <v/>
      </c>
      <c r="J2611" t="inlineStr">
        <is>
          <t>Paid</t>
        </is>
      </c>
    </row>
    <row r="2612">
      <c r="A2612" t="inlineStr">
        <is>
          <t>PB-102611</t>
        </is>
      </c>
      <c r="B2612" t="inlineStr">
        <is>
          <t>2025-07-19</t>
        </is>
      </c>
      <c r="C2612" t="inlineStr">
        <is>
          <t>Maple Ridge Distribution</t>
        </is>
      </c>
      <c r="D2612" t="inlineStr">
        <is>
          <t>Ontario</t>
        </is>
      </c>
      <c r="E2612" t="inlineStr">
        <is>
          <t>Training Seat</t>
        </is>
      </c>
      <c r="F2612" t="inlineStr">
        <is>
          <t>Services</t>
        </is>
      </c>
      <c r="G2612" t="n">
        <v>3</v>
      </c>
      <c r="H2612" s="2" t="n">
        <v>275</v>
      </c>
      <c r="I2612" s="2">
        <f>G2612*H2612</f>
        <v/>
      </c>
      <c r="J2612" t="inlineStr">
        <is>
          <t>Paid</t>
        </is>
      </c>
    </row>
    <row r="2613">
      <c r="A2613" t="inlineStr">
        <is>
          <t>PB-102612</t>
        </is>
      </c>
      <c r="B2613" t="inlineStr">
        <is>
          <t>2025-04-16</t>
        </is>
      </c>
      <c r="C2613" t="inlineStr">
        <is>
          <t>Summit Auto Parts</t>
        </is>
      </c>
      <c r="D2613" t="inlineStr">
        <is>
          <t>Alberta</t>
        </is>
      </c>
      <c r="E2613" t="inlineStr">
        <is>
          <t>Implementation Day</t>
        </is>
      </c>
      <c r="F2613" t="inlineStr">
        <is>
          <t>Services</t>
        </is>
      </c>
      <c r="G2613" t="n">
        <v>2</v>
      </c>
      <c r="H2613" s="2" t="n">
        <v>1800</v>
      </c>
      <c r="I2613" s="2">
        <f>G2613*H2613</f>
        <v/>
      </c>
      <c r="J2613" t="inlineStr">
        <is>
          <t>Paid</t>
        </is>
      </c>
    </row>
    <row r="2614">
      <c r="A2614" t="inlineStr">
        <is>
          <t>PB-102613</t>
        </is>
      </c>
      <c r="B2614" t="inlineStr">
        <is>
          <t>2025-12-19</t>
        </is>
      </c>
      <c r="C2614" t="inlineStr">
        <is>
          <t>Northwind Logistics</t>
        </is>
      </c>
      <c r="D2614" t="inlineStr">
        <is>
          <t>Ontario</t>
        </is>
      </c>
      <c r="E2614" t="inlineStr">
        <is>
          <t>Warehouse Scanner</t>
        </is>
      </c>
      <c r="F2614" t="inlineStr">
        <is>
          <t>Hardware</t>
        </is>
      </c>
      <c r="G2614" t="n">
        <v>2</v>
      </c>
      <c r="H2614" s="2" t="n">
        <v>320</v>
      </c>
      <c r="I2614" s="2">
        <f>G2614*H2614</f>
        <v/>
      </c>
      <c r="J2614" t="inlineStr">
        <is>
          <t>Paid</t>
        </is>
      </c>
    </row>
    <row r="2615">
      <c r="A2615" t="inlineStr">
        <is>
          <t>PB-102614</t>
        </is>
      </c>
      <c r="B2615" t="inlineStr">
        <is>
          <t>2025-10-10</t>
        </is>
      </c>
      <c r="C2615" t="inlineStr">
        <is>
          <t>Maple Ridge Distribution</t>
        </is>
      </c>
      <c r="D2615" t="inlineStr">
        <is>
          <t>British Columbia</t>
        </is>
      </c>
      <c r="E2615" t="inlineStr">
        <is>
          <t>Implementation Day</t>
        </is>
      </c>
      <c r="F2615" t="inlineStr">
        <is>
          <t>Services</t>
        </is>
      </c>
      <c r="G2615" t="n">
        <v>5</v>
      </c>
      <c r="H2615" s="2" t="n">
        <v>1800</v>
      </c>
      <c r="I2615" s="2">
        <f>G2615*H2615</f>
        <v/>
      </c>
      <c r="J2615" t="inlineStr">
        <is>
          <t>Paid</t>
        </is>
      </c>
    </row>
    <row r="2616">
      <c r="A2616" t="inlineStr">
        <is>
          <t>PB-102615</t>
        </is>
      </c>
      <c r="B2616" t="inlineStr">
        <is>
          <t>2025-11-13</t>
        </is>
      </c>
      <c r="C2616" t="inlineStr">
        <is>
          <t>Harbourfront Textiles</t>
        </is>
      </c>
      <c r="D2616" t="inlineStr">
        <is>
          <t>Quebec</t>
        </is>
      </c>
      <c r="E2616" t="inlineStr">
        <is>
          <t>Warehouse Scanner</t>
        </is>
      </c>
      <c r="F2616" t="inlineStr">
        <is>
          <t>Hardware</t>
        </is>
      </c>
      <c r="G2616" t="n">
        <v>1</v>
      </c>
      <c r="H2616" s="2" t="n">
        <v>320</v>
      </c>
      <c r="I2616" s="2">
        <f>G2616*H2616</f>
        <v/>
      </c>
      <c r="J2616" t="inlineStr">
        <is>
          <t>Refunded</t>
        </is>
      </c>
    </row>
    <row r="2617">
      <c r="A2617" t="inlineStr">
        <is>
          <t>PB-102616</t>
        </is>
      </c>
      <c r="B2617" t="inlineStr">
        <is>
          <t>2025-02-22</t>
        </is>
      </c>
      <c r="C2617" t="inlineStr">
        <is>
          <t>Birchwood Interiors</t>
        </is>
      </c>
      <c r="D2617" t="inlineStr">
        <is>
          <t>Illinois</t>
        </is>
      </c>
      <c r="E2617" t="inlineStr">
        <is>
          <t>Warehouse Scanner</t>
        </is>
      </c>
      <c r="F2617" t="inlineStr">
        <is>
          <t>Hardware</t>
        </is>
      </c>
      <c r="G2617" t="n">
        <v>8</v>
      </c>
      <c r="H2617" s="2" t="n">
        <v>320</v>
      </c>
      <c r="I2617" s="2">
        <f>G2617*H2617</f>
        <v/>
      </c>
      <c r="J2617" t="inlineStr">
        <is>
          <t>Paid</t>
        </is>
      </c>
    </row>
    <row r="2618">
      <c r="A2618" t="inlineStr">
        <is>
          <t>PB-102617</t>
        </is>
      </c>
      <c r="B2618" t="inlineStr">
        <is>
          <t>2025-10-16</t>
        </is>
      </c>
      <c r="C2618" t="inlineStr">
        <is>
          <t>Silverline Freight</t>
        </is>
      </c>
      <c r="D2618" t="inlineStr">
        <is>
          <t>Illinois</t>
        </is>
      </c>
      <c r="E2618" t="inlineStr">
        <is>
          <t>Warehouse Scanner</t>
        </is>
      </c>
      <c r="F2618" t="inlineStr">
        <is>
          <t>Hardware</t>
        </is>
      </c>
      <c r="G2618" t="n">
        <v>7</v>
      </c>
      <c r="H2618" s="2" t="n">
        <v>320</v>
      </c>
      <c r="I2618" s="2">
        <f>G2618*H2618</f>
        <v/>
      </c>
      <c r="J2618" t="inlineStr">
        <is>
          <t>Refunded</t>
        </is>
      </c>
    </row>
    <row r="2619">
      <c r="A2619" t="inlineStr">
        <is>
          <t>PB-102618</t>
        </is>
      </c>
      <c r="B2619" t="inlineStr">
        <is>
          <t>2025-12-12</t>
        </is>
      </c>
      <c r="C2619" t="inlineStr">
        <is>
          <t>Lakeshore Medical Supply</t>
        </is>
      </c>
      <c r="D2619" t="inlineStr">
        <is>
          <t>New York</t>
        </is>
      </c>
      <c r="E2619" t="inlineStr">
        <is>
          <t>Support Plan (Monthly)</t>
        </is>
      </c>
      <c r="F2619" t="inlineStr">
        <is>
          <t>Services</t>
        </is>
      </c>
      <c r="G2619" t="n">
        <v>2</v>
      </c>
      <c r="H2619" s="2" t="n">
        <v>450</v>
      </c>
      <c r="I2619" s="2">
        <f>G2619*H2619</f>
        <v/>
      </c>
      <c r="J2619" t="inlineStr">
        <is>
          <t>Refunded</t>
        </is>
      </c>
    </row>
    <row r="2620">
      <c r="A2620" t="inlineStr">
        <is>
          <t>PB-102619</t>
        </is>
      </c>
      <c r="B2620" t="inlineStr">
        <is>
          <t>2025-11-30</t>
        </is>
      </c>
      <c r="C2620" t="inlineStr">
        <is>
          <t>Blue Heron Foods</t>
        </is>
      </c>
      <c r="D2620" t="inlineStr">
        <is>
          <t>Ontario</t>
        </is>
      </c>
      <c r="E2620" t="inlineStr">
        <is>
          <t>Workflow Platform License</t>
        </is>
      </c>
      <c r="F2620" t="inlineStr">
        <is>
          <t>Software</t>
        </is>
      </c>
      <c r="G2620" t="n">
        <v>2</v>
      </c>
      <c r="H2620" s="2" t="n">
        <v>1200</v>
      </c>
      <c r="I2620" s="2">
        <f>G2620*H2620</f>
        <v/>
      </c>
      <c r="J2620" t="inlineStr">
        <is>
          <t>Pending</t>
        </is>
      </c>
    </row>
    <row r="2621">
      <c r="A2621" t="inlineStr">
        <is>
          <t>PB-102620</t>
        </is>
      </c>
      <c r="B2621" t="inlineStr">
        <is>
          <t>2025-04-26</t>
        </is>
      </c>
      <c r="C2621" t="inlineStr">
        <is>
          <t>Northwind Logistics</t>
        </is>
      </c>
      <c r="D2621" t="inlineStr">
        <is>
          <t>Illinois</t>
        </is>
      </c>
      <c r="E2621" t="inlineStr">
        <is>
          <t>Workflow Platform License</t>
        </is>
      </c>
      <c r="F2621" t="inlineStr">
        <is>
          <t>Software</t>
        </is>
      </c>
      <c r="G2621" t="n">
        <v>11</v>
      </c>
      <c r="H2621" s="2" t="n">
        <v>1200</v>
      </c>
      <c r="I2621" s="2">
        <f>G2621*H2621</f>
        <v/>
      </c>
      <c r="J2621" t="inlineStr">
        <is>
          <t>Paid</t>
        </is>
      </c>
    </row>
    <row r="2622">
      <c r="A2622" t="inlineStr">
        <is>
          <t>PB-102621</t>
        </is>
      </c>
      <c r="B2622" t="inlineStr">
        <is>
          <t>2025-05-31</t>
        </is>
      </c>
      <c r="C2622" t="inlineStr">
        <is>
          <t>Harbourfront Textiles</t>
        </is>
      </c>
      <c r="D2622" t="inlineStr">
        <is>
          <t>Alberta</t>
        </is>
      </c>
      <c r="E2622" t="inlineStr">
        <is>
          <t>Data Migration</t>
        </is>
      </c>
      <c r="F2622" t="inlineStr">
        <is>
          <t>Services</t>
        </is>
      </c>
      <c r="G2622" t="n">
        <v>4</v>
      </c>
      <c r="H2622" s="2" t="n">
        <v>2400</v>
      </c>
      <c r="I2622" s="2">
        <f>G2622*H2622</f>
        <v/>
      </c>
      <c r="J2622" t="inlineStr">
        <is>
          <t>Paid</t>
        </is>
      </c>
    </row>
    <row r="2623">
      <c r="A2623" t="inlineStr">
        <is>
          <t>PB-102622</t>
        </is>
      </c>
      <c r="B2623" t="inlineStr">
        <is>
          <t>2025-09-24</t>
        </is>
      </c>
      <c r="C2623" t="inlineStr">
        <is>
          <t>Maple Ridge Distribution</t>
        </is>
      </c>
      <c r="D2623" t="inlineStr">
        <is>
          <t>New York</t>
        </is>
      </c>
      <c r="E2623" t="inlineStr">
        <is>
          <t>Workflow Platform License</t>
        </is>
      </c>
      <c r="F2623" t="inlineStr">
        <is>
          <t>Software</t>
        </is>
      </c>
      <c r="G2623" t="n">
        <v>3</v>
      </c>
      <c r="H2623" s="2" t="n">
        <v>1200</v>
      </c>
      <c r="I2623" s="2">
        <f>G2623*H2623</f>
        <v/>
      </c>
      <c r="J2623" t="inlineStr">
        <is>
          <t>Refunded</t>
        </is>
      </c>
    </row>
    <row r="2624">
      <c r="A2624" t="inlineStr">
        <is>
          <t>PB-102623</t>
        </is>
      </c>
      <c r="B2624" t="inlineStr">
        <is>
          <t>2025-04-15</t>
        </is>
      </c>
      <c r="C2624" t="inlineStr">
        <is>
          <t>Lakeshore Medical Supply</t>
        </is>
      </c>
      <c r="D2624" t="inlineStr">
        <is>
          <t>Manitoba</t>
        </is>
      </c>
      <c r="E2624" t="inlineStr">
        <is>
          <t>Workflow Platform License</t>
        </is>
      </c>
      <c r="F2624" t="inlineStr">
        <is>
          <t>Software</t>
        </is>
      </c>
      <c r="G2624" t="n">
        <v>4</v>
      </c>
      <c r="H2624" s="2" t="n">
        <v>1200</v>
      </c>
      <c r="I2624" s="2">
        <f>G2624*H2624</f>
        <v/>
      </c>
      <c r="J2624" t="inlineStr">
        <is>
          <t>Refunded</t>
        </is>
      </c>
    </row>
    <row r="2625">
      <c r="A2625" t="inlineStr">
        <is>
          <t>PB-102624</t>
        </is>
      </c>
      <c r="B2625" t="inlineStr">
        <is>
          <t>2025-02-04</t>
        </is>
      </c>
      <c r="C2625" t="inlineStr">
        <is>
          <t>Maple Ridge Distribution</t>
        </is>
      </c>
      <c r="D2625" t="inlineStr">
        <is>
          <t>Texas</t>
        </is>
      </c>
      <c r="E2625" t="inlineStr">
        <is>
          <t>Warehouse Scanner</t>
        </is>
      </c>
      <c r="F2625" t="inlineStr">
        <is>
          <t>Hardware</t>
        </is>
      </c>
      <c r="G2625" t="n">
        <v>4</v>
      </c>
      <c r="H2625" s="2" t="n">
        <v>320</v>
      </c>
      <c r="I2625" s="2">
        <f>G2625*H2625</f>
        <v/>
      </c>
      <c r="J2625" t="inlineStr">
        <is>
          <t>Paid</t>
        </is>
      </c>
    </row>
    <row r="2626">
      <c r="A2626" t="inlineStr">
        <is>
          <t>PB-102625</t>
        </is>
      </c>
      <c r="B2626" t="inlineStr">
        <is>
          <t>2025-03-23</t>
        </is>
      </c>
      <c r="C2626" t="inlineStr">
        <is>
          <t>Maple Ridge Distribution</t>
        </is>
      </c>
      <c r="D2626" t="inlineStr">
        <is>
          <t>Illinois</t>
        </is>
      </c>
      <c r="E2626" t="inlineStr">
        <is>
          <t>Data Migration</t>
        </is>
      </c>
      <c r="F2626" t="inlineStr">
        <is>
          <t>Services</t>
        </is>
      </c>
      <c r="G2626" t="n">
        <v>8</v>
      </c>
      <c r="H2626" s="2" t="n">
        <v>2400</v>
      </c>
      <c r="I2626" s="2">
        <f>G2626*H2626</f>
        <v/>
      </c>
      <c r="J2626" t="inlineStr">
        <is>
          <t>Paid</t>
        </is>
      </c>
    </row>
    <row r="2627">
      <c r="A2627" t="inlineStr">
        <is>
          <t>PB-102626</t>
        </is>
      </c>
      <c r="B2627" t="inlineStr">
        <is>
          <t>2025-11-27</t>
        </is>
      </c>
      <c r="C2627" t="inlineStr">
        <is>
          <t>Kingston Print Works</t>
        </is>
      </c>
      <c r="D2627" t="inlineStr">
        <is>
          <t>Texas</t>
        </is>
      </c>
      <c r="E2627" t="inlineStr">
        <is>
          <t>Workflow Platform License</t>
        </is>
      </c>
      <c r="F2627" t="inlineStr">
        <is>
          <t>Software</t>
        </is>
      </c>
      <c r="G2627" t="n">
        <v>2</v>
      </c>
      <c r="H2627" s="2" t="n">
        <v>1200</v>
      </c>
      <c r="I2627" s="2">
        <f>G2627*H2627</f>
        <v/>
      </c>
      <c r="J2627" t="inlineStr">
        <is>
          <t>Pending</t>
        </is>
      </c>
    </row>
    <row r="2628">
      <c r="A2628" t="inlineStr">
        <is>
          <t>PB-102627</t>
        </is>
      </c>
      <c r="B2628" t="inlineStr">
        <is>
          <t>2025-03-17</t>
        </is>
      </c>
      <c r="C2628" t="inlineStr">
        <is>
          <t>Granite Peak Tools</t>
        </is>
      </c>
      <c r="D2628" t="inlineStr">
        <is>
          <t>Ontario</t>
        </is>
      </c>
      <c r="E2628" t="inlineStr">
        <is>
          <t>Data Migration</t>
        </is>
      </c>
      <c r="F2628" t="inlineStr">
        <is>
          <t>Services</t>
        </is>
      </c>
      <c r="G2628" t="n">
        <v>10</v>
      </c>
      <c r="H2628" s="2" t="n">
        <v>2400</v>
      </c>
      <c r="I2628" s="2">
        <f>G2628*H2628</f>
        <v/>
      </c>
      <c r="J2628" t="inlineStr">
        <is>
          <t>Paid</t>
        </is>
      </c>
    </row>
    <row r="2629">
      <c r="A2629" t="inlineStr">
        <is>
          <t>PB-102628</t>
        </is>
      </c>
      <c r="B2629" t="inlineStr">
        <is>
          <t>2025-12-22</t>
        </is>
      </c>
      <c r="C2629" t="inlineStr">
        <is>
          <t>Silverline Freight</t>
        </is>
      </c>
      <c r="D2629" t="inlineStr">
        <is>
          <t>New York</t>
        </is>
      </c>
      <c r="E2629" t="inlineStr">
        <is>
          <t>Workflow Platform License</t>
        </is>
      </c>
      <c r="F2629" t="inlineStr">
        <is>
          <t>Software</t>
        </is>
      </c>
      <c r="G2629" t="n">
        <v>8</v>
      </c>
      <c r="H2629" s="2" t="n">
        <v>1200</v>
      </c>
      <c r="I2629" s="2">
        <f>G2629*H2629</f>
        <v/>
      </c>
      <c r="J2629" t="inlineStr">
        <is>
          <t>Pending</t>
        </is>
      </c>
    </row>
    <row r="2630">
      <c r="A2630" t="inlineStr">
        <is>
          <t>PB-102629</t>
        </is>
      </c>
      <c r="B2630" t="inlineStr">
        <is>
          <t>2025-09-06</t>
        </is>
      </c>
      <c r="C2630" t="inlineStr">
        <is>
          <t>Lakeshore Medical Supply</t>
        </is>
      </c>
      <c r="D2630" t="inlineStr">
        <is>
          <t>Ontario</t>
        </is>
      </c>
      <c r="E2630" t="inlineStr">
        <is>
          <t>Label Printer</t>
        </is>
      </c>
      <c r="F2630" t="inlineStr">
        <is>
          <t>Hardware</t>
        </is>
      </c>
      <c r="G2630" t="n">
        <v>4</v>
      </c>
      <c r="H2630" s="2" t="n">
        <v>185.5</v>
      </c>
      <c r="I2630" s="2">
        <f>G2630*H2630</f>
        <v/>
      </c>
      <c r="J2630" t="inlineStr">
        <is>
          <t>Pending</t>
        </is>
      </c>
    </row>
    <row r="2631">
      <c r="A2631" t="inlineStr">
        <is>
          <t>PB-102630</t>
        </is>
      </c>
      <c r="B2631" t="inlineStr">
        <is>
          <t>2025-06-05</t>
        </is>
      </c>
      <c r="C2631" t="inlineStr">
        <is>
          <t>Maple Ridge Distribution</t>
        </is>
      </c>
      <c r="D2631" t="inlineStr">
        <is>
          <t>Illinois</t>
        </is>
      </c>
      <c r="E2631" t="inlineStr">
        <is>
          <t>Implementation Day</t>
        </is>
      </c>
      <c r="F2631" t="inlineStr">
        <is>
          <t>Services</t>
        </is>
      </c>
      <c r="G2631" t="n">
        <v>10</v>
      </c>
      <c r="H2631" s="2" t="n">
        <v>1800</v>
      </c>
      <c r="I2631" s="2">
        <f>G2631*H2631</f>
        <v/>
      </c>
      <c r="J2631" t="inlineStr">
        <is>
          <t>Paid</t>
        </is>
      </c>
    </row>
    <row r="2632">
      <c r="A2632" t="inlineStr">
        <is>
          <t>PB-102631</t>
        </is>
      </c>
      <c r="B2632" t="inlineStr">
        <is>
          <t>2025-05-04</t>
        </is>
      </c>
      <c r="C2632" t="inlineStr">
        <is>
          <t>Silverline Freight</t>
        </is>
      </c>
      <c r="D2632" t="inlineStr">
        <is>
          <t>Texas</t>
        </is>
      </c>
      <c r="E2632" t="inlineStr">
        <is>
          <t>Implementation Day</t>
        </is>
      </c>
      <c r="F2632" t="inlineStr">
        <is>
          <t>Services</t>
        </is>
      </c>
      <c r="G2632" t="n">
        <v>5</v>
      </c>
      <c r="H2632" s="2" t="n">
        <v>1800</v>
      </c>
      <c r="I2632" s="2">
        <f>G2632*H2632</f>
        <v/>
      </c>
      <c r="J2632" t="inlineStr">
        <is>
          <t>Paid</t>
        </is>
      </c>
    </row>
    <row r="2633">
      <c r="A2633" t="inlineStr">
        <is>
          <t>PB-102632</t>
        </is>
      </c>
      <c r="B2633" t="inlineStr">
        <is>
          <t>2025-11-10</t>
        </is>
      </c>
      <c r="C2633" t="inlineStr">
        <is>
          <t>Granite Peak Tools</t>
        </is>
      </c>
      <c r="D2633" t="inlineStr">
        <is>
          <t>Manitoba</t>
        </is>
      </c>
      <c r="E2633" t="inlineStr">
        <is>
          <t>Training Seat</t>
        </is>
      </c>
      <c r="F2633" t="inlineStr">
        <is>
          <t>Services</t>
        </is>
      </c>
      <c r="G2633" t="n">
        <v>4</v>
      </c>
      <c r="H2633" s="2" t="n">
        <v>275</v>
      </c>
      <c r="I2633" s="2">
        <f>G2633*H2633</f>
        <v/>
      </c>
      <c r="J2633" t="inlineStr">
        <is>
          <t>Paid</t>
        </is>
      </c>
    </row>
    <row r="2634">
      <c r="A2634" t="inlineStr">
        <is>
          <t>PB-102633</t>
        </is>
      </c>
      <c r="B2634" t="inlineStr">
        <is>
          <t>2025-04-10</t>
        </is>
      </c>
      <c r="C2634" t="inlineStr">
        <is>
          <t>Kingston Print Works</t>
        </is>
      </c>
      <c r="D2634" t="inlineStr">
        <is>
          <t>Alberta</t>
        </is>
      </c>
      <c r="E2634" t="inlineStr">
        <is>
          <t>Workflow Platform License</t>
        </is>
      </c>
      <c r="F2634" t="inlineStr">
        <is>
          <t>Software</t>
        </is>
      </c>
      <c r="G2634" t="n">
        <v>10</v>
      </c>
      <c r="H2634" s="2" t="n">
        <v>1200</v>
      </c>
      <c r="I2634" s="2">
        <f>G2634*H2634</f>
        <v/>
      </c>
      <c r="J2634" t="inlineStr">
        <is>
          <t>Refunded</t>
        </is>
      </c>
    </row>
    <row r="2635">
      <c r="A2635" t="inlineStr">
        <is>
          <t>PB-102634</t>
        </is>
      </c>
      <c r="B2635" t="inlineStr">
        <is>
          <t>2025-03-07</t>
        </is>
      </c>
      <c r="C2635" t="inlineStr">
        <is>
          <t>Northwind Logistics</t>
        </is>
      </c>
      <c r="D2635" t="inlineStr">
        <is>
          <t>Texas</t>
        </is>
      </c>
      <c r="E2635" t="inlineStr">
        <is>
          <t>Training Seat</t>
        </is>
      </c>
      <c r="F2635" t="inlineStr">
        <is>
          <t>Services</t>
        </is>
      </c>
      <c r="G2635" t="n">
        <v>1</v>
      </c>
      <c r="H2635" s="2" t="n">
        <v>275</v>
      </c>
      <c r="I2635" s="2">
        <f>G2635*H2635</f>
        <v/>
      </c>
      <c r="J2635" t="inlineStr">
        <is>
          <t>Refunded</t>
        </is>
      </c>
    </row>
    <row r="2636">
      <c r="A2636" t="inlineStr">
        <is>
          <t>PB-102635</t>
        </is>
      </c>
      <c r="B2636" t="inlineStr">
        <is>
          <t>2025-10-22</t>
        </is>
      </c>
      <c r="C2636" t="inlineStr">
        <is>
          <t>Harbourfront Textiles</t>
        </is>
      </c>
      <c r="D2636" t="inlineStr">
        <is>
          <t>Manitoba</t>
        </is>
      </c>
      <c r="E2636" t="inlineStr">
        <is>
          <t>Training Seat</t>
        </is>
      </c>
      <c r="F2636" t="inlineStr">
        <is>
          <t>Services</t>
        </is>
      </c>
      <c r="G2636" t="n">
        <v>9</v>
      </c>
      <c r="H2636" s="2" t="n">
        <v>275</v>
      </c>
      <c r="I2636" s="2">
        <f>G2636*H2636</f>
        <v/>
      </c>
      <c r="J2636" t="inlineStr">
        <is>
          <t>Paid</t>
        </is>
      </c>
    </row>
    <row r="2637">
      <c r="A2637" t="inlineStr">
        <is>
          <t>PB-102636</t>
        </is>
      </c>
      <c r="B2637" t="inlineStr">
        <is>
          <t>2025-06-07</t>
        </is>
      </c>
      <c r="C2637" t="inlineStr">
        <is>
          <t>Lakeshore Medical Supply</t>
        </is>
      </c>
      <c r="D2637" t="inlineStr">
        <is>
          <t>Alberta</t>
        </is>
      </c>
      <c r="E2637" t="inlineStr">
        <is>
          <t>Label Printer</t>
        </is>
      </c>
      <c r="F2637" t="inlineStr">
        <is>
          <t>Hardware</t>
        </is>
      </c>
      <c r="G2637" t="n">
        <v>5</v>
      </c>
      <c r="H2637" s="2" t="n">
        <v>185.5</v>
      </c>
      <c r="I2637" s="2">
        <f>G2637*H2637</f>
        <v/>
      </c>
      <c r="J2637" t="inlineStr">
        <is>
          <t>Paid</t>
        </is>
      </c>
    </row>
    <row r="2638">
      <c r="A2638" t="inlineStr">
        <is>
          <t>PB-102637</t>
        </is>
      </c>
      <c r="B2638" t="inlineStr">
        <is>
          <t>2025-12-17</t>
        </is>
      </c>
      <c r="C2638" t="inlineStr">
        <is>
          <t>Silverline Freight</t>
        </is>
      </c>
      <c r="D2638" t="inlineStr">
        <is>
          <t>British Columbia</t>
        </is>
      </c>
      <c r="E2638" t="inlineStr">
        <is>
          <t>Support Plan (Monthly)</t>
        </is>
      </c>
      <c r="F2638" t="inlineStr">
        <is>
          <t>Services</t>
        </is>
      </c>
      <c r="G2638" t="n">
        <v>1</v>
      </c>
      <c r="H2638" s="2" t="n">
        <v>450</v>
      </c>
      <c r="I2638" s="2">
        <f>G2638*H2638</f>
        <v/>
      </c>
      <c r="J2638" t="inlineStr">
        <is>
          <t>Refunded</t>
        </is>
      </c>
    </row>
    <row r="2639">
      <c r="A2639" t="inlineStr">
        <is>
          <t>PB-102638</t>
        </is>
      </c>
      <c r="B2639" t="inlineStr">
        <is>
          <t>2025-04-12</t>
        </is>
      </c>
      <c r="C2639" t="inlineStr">
        <is>
          <t>Northwind Logistics</t>
        </is>
      </c>
      <c r="D2639" t="inlineStr">
        <is>
          <t>Illinois</t>
        </is>
      </c>
      <c r="E2639" t="inlineStr">
        <is>
          <t>Data Migration</t>
        </is>
      </c>
      <c r="F2639" t="inlineStr">
        <is>
          <t>Services</t>
        </is>
      </c>
      <c r="G2639" t="n">
        <v>1</v>
      </c>
      <c r="H2639" s="2" t="n">
        <v>2400</v>
      </c>
      <c r="I2639" s="2">
        <f>G2639*H2639</f>
        <v/>
      </c>
      <c r="J2639" t="inlineStr">
        <is>
          <t>Paid</t>
        </is>
      </c>
    </row>
    <row r="2640">
      <c r="A2640" t="inlineStr">
        <is>
          <t>PB-102639</t>
        </is>
      </c>
      <c r="B2640" t="inlineStr">
        <is>
          <t>2025-04-09</t>
        </is>
      </c>
      <c r="C2640" t="inlineStr">
        <is>
          <t>Northwind Logistics</t>
        </is>
      </c>
      <c r="D2640" t="inlineStr">
        <is>
          <t>Illinois</t>
        </is>
      </c>
      <c r="E2640" t="inlineStr">
        <is>
          <t>Implementation Day</t>
        </is>
      </c>
      <c r="F2640" t="inlineStr">
        <is>
          <t>Services</t>
        </is>
      </c>
      <c r="G2640" t="n">
        <v>9</v>
      </c>
      <c r="H2640" s="2" t="n">
        <v>1800</v>
      </c>
      <c r="I2640" s="2">
        <f>G2640*H2640</f>
        <v/>
      </c>
      <c r="J2640" t="inlineStr">
        <is>
          <t>Paid</t>
        </is>
      </c>
    </row>
    <row r="2641">
      <c r="A2641" t="inlineStr">
        <is>
          <t>PB-102640</t>
        </is>
      </c>
      <c r="B2641" t="inlineStr">
        <is>
          <t>2025-12-30</t>
        </is>
      </c>
      <c r="C2641" t="inlineStr">
        <is>
          <t>Blue Heron Foods</t>
        </is>
      </c>
      <c r="D2641" t="inlineStr">
        <is>
          <t>Alberta</t>
        </is>
      </c>
      <c r="E2641" t="inlineStr">
        <is>
          <t>Workflow Platform License</t>
        </is>
      </c>
      <c r="F2641" t="inlineStr">
        <is>
          <t>Software</t>
        </is>
      </c>
      <c r="G2641" t="n">
        <v>9</v>
      </c>
      <c r="H2641" s="2" t="n">
        <v>1200</v>
      </c>
      <c r="I2641" s="2">
        <f>G2641*H2641</f>
        <v/>
      </c>
      <c r="J2641" t="inlineStr">
        <is>
          <t>Refunded</t>
        </is>
      </c>
    </row>
    <row r="2642">
      <c r="A2642" t="inlineStr">
        <is>
          <t>PB-102641</t>
        </is>
      </c>
      <c r="B2642" t="inlineStr">
        <is>
          <t>2025-01-02</t>
        </is>
      </c>
      <c r="C2642" t="inlineStr">
        <is>
          <t>Summit Auto Parts</t>
        </is>
      </c>
      <c r="D2642" t="inlineStr">
        <is>
          <t>Texas</t>
        </is>
      </c>
      <c r="E2642" t="inlineStr">
        <is>
          <t>Label Printer</t>
        </is>
      </c>
      <c r="F2642" t="inlineStr">
        <is>
          <t>Hardware</t>
        </is>
      </c>
      <c r="G2642" t="n">
        <v>3</v>
      </c>
      <c r="H2642" s="2" t="n">
        <v>185.5</v>
      </c>
      <c r="I2642" s="2">
        <f>G2642*H2642</f>
        <v/>
      </c>
      <c r="J2642" t="inlineStr">
        <is>
          <t>Pending</t>
        </is>
      </c>
    </row>
    <row r="2643">
      <c r="A2643" t="inlineStr">
        <is>
          <t>PB-102642</t>
        </is>
      </c>
      <c r="B2643" t="inlineStr">
        <is>
          <t>2025-01-02</t>
        </is>
      </c>
      <c r="C2643" t="inlineStr">
        <is>
          <t>Granite Peak Tools</t>
        </is>
      </c>
      <c r="D2643" t="inlineStr">
        <is>
          <t>British Columbia</t>
        </is>
      </c>
      <c r="E2643" t="inlineStr">
        <is>
          <t>Training Seat</t>
        </is>
      </c>
      <c r="F2643" t="inlineStr">
        <is>
          <t>Services</t>
        </is>
      </c>
      <c r="G2643" t="n">
        <v>2</v>
      </c>
      <c r="H2643" s="2" t="n">
        <v>275</v>
      </c>
      <c r="I2643" s="2">
        <f>G2643*H2643</f>
        <v/>
      </c>
      <c r="J2643" t="inlineStr">
        <is>
          <t>Paid</t>
        </is>
      </c>
    </row>
    <row r="2644">
      <c r="A2644" t="inlineStr">
        <is>
          <t>PB-102643</t>
        </is>
      </c>
      <c r="B2644" t="inlineStr">
        <is>
          <t>2025-01-25</t>
        </is>
      </c>
      <c r="C2644" t="inlineStr">
        <is>
          <t>Northwind Logistics</t>
        </is>
      </c>
      <c r="D2644" t="inlineStr">
        <is>
          <t>Manitoba</t>
        </is>
      </c>
      <c r="E2644" t="inlineStr">
        <is>
          <t>Implementation Day</t>
        </is>
      </c>
      <c r="F2644" t="inlineStr">
        <is>
          <t>Services</t>
        </is>
      </c>
      <c r="G2644" t="n">
        <v>3</v>
      </c>
      <c r="H2644" s="2" t="n">
        <v>1800</v>
      </c>
      <c r="I2644" s="2">
        <f>G2644*H2644</f>
        <v/>
      </c>
      <c r="J2644" t="inlineStr">
        <is>
          <t>Paid</t>
        </is>
      </c>
    </row>
    <row r="2645">
      <c r="A2645" t="inlineStr">
        <is>
          <t>PB-102644</t>
        </is>
      </c>
      <c r="B2645" t="inlineStr">
        <is>
          <t>2025-08-02</t>
        </is>
      </c>
      <c r="C2645" t="inlineStr">
        <is>
          <t>Cedar &amp; Co. Furniture</t>
        </is>
      </c>
      <c r="D2645" t="inlineStr">
        <is>
          <t>Manitoba</t>
        </is>
      </c>
      <c r="E2645" t="inlineStr">
        <is>
          <t>Warehouse Scanner</t>
        </is>
      </c>
      <c r="F2645" t="inlineStr">
        <is>
          <t>Hardware</t>
        </is>
      </c>
      <c r="G2645" t="n">
        <v>6</v>
      </c>
      <c r="H2645" s="2" t="n">
        <v>320</v>
      </c>
      <c r="I2645" s="2">
        <f>G2645*H2645</f>
        <v/>
      </c>
      <c r="J2645" t="inlineStr">
        <is>
          <t>Paid</t>
        </is>
      </c>
    </row>
    <row r="2646">
      <c r="A2646" t="inlineStr">
        <is>
          <t>PB-102645</t>
        </is>
      </c>
      <c r="B2646" t="inlineStr">
        <is>
          <t>2025-08-09</t>
        </is>
      </c>
      <c r="C2646" t="inlineStr">
        <is>
          <t>Maple Ridge Distribution</t>
        </is>
      </c>
      <c r="D2646" t="inlineStr">
        <is>
          <t>Illinois</t>
        </is>
      </c>
      <c r="E2646" t="inlineStr">
        <is>
          <t>Data Migration</t>
        </is>
      </c>
      <c r="F2646" t="inlineStr">
        <is>
          <t>Services</t>
        </is>
      </c>
      <c r="G2646" t="n">
        <v>7</v>
      </c>
      <c r="H2646" s="2" t="n">
        <v>2400</v>
      </c>
      <c r="I2646" s="2">
        <f>G2646*H2646</f>
        <v/>
      </c>
      <c r="J2646" t="inlineStr">
        <is>
          <t>Refunded</t>
        </is>
      </c>
    </row>
    <row r="2647">
      <c r="A2647" t="inlineStr">
        <is>
          <t>PB-102646</t>
        </is>
      </c>
      <c r="B2647" t="inlineStr">
        <is>
          <t>2025-01-15</t>
        </is>
      </c>
      <c r="C2647" t="inlineStr">
        <is>
          <t>Lakeshore Medical Supply</t>
        </is>
      </c>
      <c r="D2647" t="inlineStr">
        <is>
          <t>Manitoba</t>
        </is>
      </c>
      <c r="E2647" t="inlineStr">
        <is>
          <t>API Add-on</t>
        </is>
      </c>
      <c r="F2647" t="inlineStr">
        <is>
          <t>Software</t>
        </is>
      </c>
      <c r="G2647" t="n">
        <v>10</v>
      </c>
      <c r="H2647" s="2" t="n">
        <v>99</v>
      </c>
      <c r="I2647" s="2">
        <f>G2647*H2647</f>
        <v/>
      </c>
      <c r="J2647" t="inlineStr">
        <is>
          <t>Paid</t>
        </is>
      </c>
    </row>
    <row r="2648">
      <c r="A2648" t="inlineStr">
        <is>
          <t>PB-102647</t>
        </is>
      </c>
      <c r="B2648" t="inlineStr">
        <is>
          <t>2025-08-21</t>
        </is>
      </c>
      <c r="C2648" t="inlineStr">
        <is>
          <t>Cedar &amp; Co. Furniture</t>
        </is>
      </c>
      <c r="D2648" t="inlineStr">
        <is>
          <t>New York</t>
        </is>
      </c>
      <c r="E2648" t="inlineStr">
        <is>
          <t>Data Migration</t>
        </is>
      </c>
      <c r="F2648" t="inlineStr">
        <is>
          <t>Services</t>
        </is>
      </c>
      <c r="G2648" t="n">
        <v>3</v>
      </c>
      <c r="H2648" s="2" t="n">
        <v>2400</v>
      </c>
      <c r="I2648" s="2">
        <f>G2648*H2648</f>
        <v/>
      </c>
      <c r="J2648" t="inlineStr">
        <is>
          <t>Pending</t>
        </is>
      </c>
    </row>
    <row r="2649">
      <c r="A2649" t="inlineStr">
        <is>
          <t>PB-102648</t>
        </is>
      </c>
      <c r="B2649" t="inlineStr">
        <is>
          <t>2025-06-13</t>
        </is>
      </c>
      <c r="C2649" t="inlineStr">
        <is>
          <t>Harbourfront Textiles</t>
        </is>
      </c>
      <c r="D2649" t="inlineStr">
        <is>
          <t>British Columbia</t>
        </is>
      </c>
      <c r="E2649" t="inlineStr">
        <is>
          <t>Label Printer</t>
        </is>
      </c>
      <c r="F2649" t="inlineStr">
        <is>
          <t>Hardware</t>
        </is>
      </c>
      <c r="G2649" t="n">
        <v>1</v>
      </c>
      <c r="H2649" s="2" t="n">
        <v>185.5</v>
      </c>
      <c r="I2649" s="2">
        <f>G2649*H2649</f>
        <v/>
      </c>
      <c r="J2649" t="inlineStr">
        <is>
          <t>Refunded</t>
        </is>
      </c>
    </row>
    <row r="2650">
      <c r="A2650" t="inlineStr">
        <is>
          <t>PB-102649</t>
        </is>
      </c>
      <c r="B2650" t="inlineStr">
        <is>
          <t>2025-01-30</t>
        </is>
      </c>
      <c r="C2650" t="inlineStr">
        <is>
          <t>Summit Auto Parts</t>
        </is>
      </c>
      <c r="D2650" t="inlineStr">
        <is>
          <t>Alberta</t>
        </is>
      </c>
      <c r="E2650" t="inlineStr">
        <is>
          <t>Support Plan (Monthly)</t>
        </is>
      </c>
      <c r="F2650" t="inlineStr">
        <is>
          <t>Services</t>
        </is>
      </c>
      <c r="G2650" t="n">
        <v>7</v>
      </c>
      <c r="H2650" s="2" t="n">
        <v>450</v>
      </c>
      <c r="I2650" s="2">
        <f>G2650*H2650</f>
        <v/>
      </c>
      <c r="J2650" t="inlineStr">
        <is>
          <t>Pending</t>
        </is>
      </c>
    </row>
    <row r="2651">
      <c r="A2651" t="inlineStr">
        <is>
          <t>PB-102650</t>
        </is>
      </c>
      <c r="B2651" t="inlineStr">
        <is>
          <t>2025-05-14</t>
        </is>
      </c>
      <c r="C2651" t="inlineStr">
        <is>
          <t>Granite Peak Tools</t>
        </is>
      </c>
      <c r="D2651" t="inlineStr">
        <is>
          <t>Manitoba</t>
        </is>
      </c>
      <c r="E2651" t="inlineStr">
        <is>
          <t>Warehouse Scanner</t>
        </is>
      </c>
      <c r="F2651" t="inlineStr">
        <is>
          <t>Hardware</t>
        </is>
      </c>
      <c r="G2651" t="n">
        <v>1</v>
      </c>
      <c r="H2651" s="2" t="n">
        <v>320</v>
      </c>
      <c r="I2651" s="2">
        <f>G2651*H2651</f>
        <v/>
      </c>
      <c r="J2651" t="inlineStr">
        <is>
          <t>Paid</t>
        </is>
      </c>
    </row>
    <row r="2652">
      <c r="A2652" t="inlineStr">
        <is>
          <t>PB-102651</t>
        </is>
      </c>
      <c r="B2652" t="inlineStr">
        <is>
          <t>2025-05-18</t>
        </is>
      </c>
      <c r="C2652" t="inlineStr">
        <is>
          <t>Northwind Logistics</t>
        </is>
      </c>
      <c r="D2652" t="inlineStr">
        <is>
          <t>British Columbia</t>
        </is>
      </c>
      <c r="E2652" t="inlineStr">
        <is>
          <t>Training Seat</t>
        </is>
      </c>
      <c r="F2652" t="inlineStr">
        <is>
          <t>Services</t>
        </is>
      </c>
      <c r="G2652" t="n">
        <v>7</v>
      </c>
      <c r="H2652" s="2" t="n">
        <v>275</v>
      </c>
      <c r="I2652" s="2">
        <f>G2652*H2652</f>
        <v/>
      </c>
      <c r="J2652" t="inlineStr">
        <is>
          <t>Paid</t>
        </is>
      </c>
    </row>
    <row r="2653">
      <c r="A2653" t="inlineStr">
        <is>
          <t>PB-102652</t>
        </is>
      </c>
      <c r="B2653" t="inlineStr">
        <is>
          <t>2025-02-08</t>
        </is>
      </c>
      <c r="C2653" t="inlineStr">
        <is>
          <t>Kingston Print Works</t>
        </is>
      </c>
      <c r="D2653" t="inlineStr">
        <is>
          <t>British Columbia</t>
        </is>
      </c>
      <c r="E2653" t="inlineStr">
        <is>
          <t>Training Seat</t>
        </is>
      </c>
      <c r="F2653" t="inlineStr">
        <is>
          <t>Services</t>
        </is>
      </c>
      <c r="G2653" t="n">
        <v>2</v>
      </c>
      <c r="H2653" s="2" t="n">
        <v>275</v>
      </c>
      <c r="I2653" s="2">
        <f>G2653*H2653</f>
        <v/>
      </c>
      <c r="J2653" t="inlineStr">
        <is>
          <t>Paid</t>
        </is>
      </c>
    </row>
    <row r="2654">
      <c r="A2654" t="inlineStr">
        <is>
          <t>PB-102653</t>
        </is>
      </c>
      <c r="B2654" t="inlineStr">
        <is>
          <t>2025-11-25</t>
        </is>
      </c>
      <c r="C2654" t="inlineStr">
        <is>
          <t>Northwind Logistics</t>
        </is>
      </c>
      <c r="D2654" t="inlineStr">
        <is>
          <t>New York</t>
        </is>
      </c>
      <c r="E2654" t="inlineStr">
        <is>
          <t>Workflow Platform License</t>
        </is>
      </c>
      <c r="F2654" t="inlineStr">
        <is>
          <t>Software</t>
        </is>
      </c>
      <c r="G2654" t="n">
        <v>9</v>
      </c>
      <c r="H2654" s="2" t="n">
        <v>1200</v>
      </c>
      <c r="I2654" s="2">
        <f>G2654*H2654</f>
        <v/>
      </c>
      <c r="J2654" t="inlineStr">
        <is>
          <t>Paid</t>
        </is>
      </c>
    </row>
    <row r="2655">
      <c r="A2655" t="inlineStr">
        <is>
          <t>PB-102654</t>
        </is>
      </c>
      <c r="B2655" t="inlineStr">
        <is>
          <t>2025-11-27</t>
        </is>
      </c>
      <c r="C2655" t="inlineStr">
        <is>
          <t>Birchwood Interiors</t>
        </is>
      </c>
      <c r="D2655" t="inlineStr">
        <is>
          <t>Alberta</t>
        </is>
      </c>
      <c r="E2655" t="inlineStr">
        <is>
          <t>Label Printer</t>
        </is>
      </c>
      <c r="F2655" t="inlineStr">
        <is>
          <t>Hardware</t>
        </is>
      </c>
      <c r="G2655" t="n">
        <v>4</v>
      </c>
      <c r="H2655" s="2" t="n">
        <v>185.5</v>
      </c>
      <c r="I2655" s="2">
        <f>G2655*H2655</f>
        <v/>
      </c>
      <c r="J2655" t="inlineStr">
        <is>
          <t>Paid</t>
        </is>
      </c>
    </row>
    <row r="2656">
      <c r="A2656" t="inlineStr">
        <is>
          <t>PB-102655</t>
        </is>
      </c>
      <c r="B2656" t="inlineStr">
        <is>
          <t>2025-12-09</t>
        </is>
      </c>
      <c r="C2656" t="inlineStr">
        <is>
          <t>Blue Heron Foods</t>
        </is>
      </c>
      <c r="D2656" t="inlineStr">
        <is>
          <t>Illinois</t>
        </is>
      </c>
      <c r="E2656" t="inlineStr">
        <is>
          <t>Label Printer</t>
        </is>
      </c>
      <c r="F2656" t="inlineStr">
        <is>
          <t>Hardware</t>
        </is>
      </c>
      <c r="G2656" t="n">
        <v>9</v>
      </c>
      <c r="H2656" s="2" t="n">
        <v>185.5</v>
      </c>
      <c r="I2656" s="2">
        <f>G2656*H2656</f>
        <v/>
      </c>
      <c r="J2656" t="inlineStr">
        <is>
          <t>Paid</t>
        </is>
      </c>
    </row>
    <row r="2657">
      <c r="A2657" t="inlineStr">
        <is>
          <t>PB-102656</t>
        </is>
      </c>
      <c r="B2657" t="inlineStr">
        <is>
          <t>2025-01-31</t>
        </is>
      </c>
      <c r="C2657" t="inlineStr">
        <is>
          <t>Lakeshore Medical Supply</t>
        </is>
      </c>
      <c r="D2657" t="inlineStr">
        <is>
          <t>Manitoba</t>
        </is>
      </c>
      <c r="E2657" t="inlineStr">
        <is>
          <t>Support Plan (Monthly)</t>
        </is>
      </c>
      <c r="F2657" t="inlineStr">
        <is>
          <t>Services</t>
        </is>
      </c>
      <c r="G2657" t="n">
        <v>4</v>
      </c>
      <c r="H2657" s="2" t="n">
        <v>450</v>
      </c>
      <c r="I2657" s="2">
        <f>G2657*H2657</f>
        <v/>
      </c>
      <c r="J2657" t="inlineStr">
        <is>
          <t>Paid</t>
        </is>
      </c>
    </row>
    <row r="2658">
      <c r="A2658" t="inlineStr">
        <is>
          <t>PB-102657</t>
        </is>
      </c>
      <c r="B2658" t="inlineStr">
        <is>
          <t>2025-09-07</t>
        </is>
      </c>
      <c r="C2658" t="inlineStr">
        <is>
          <t>Silverline Freight</t>
        </is>
      </c>
      <c r="D2658" t="inlineStr">
        <is>
          <t>New York</t>
        </is>
      </c>
      <c r="E2658" t="inlineStr">
        <is>
          <t>Support Plan (Monthly)</t>
        </is>
      </c>
      <c r="F2658" t="inlineStr">
        <is>
          <t>Services</t>
        </is>
      </c>
      <c r="G2658" t="n">
        <v>8</v>
      </c>
      <c r="H2658" s="2" t="n">
        <v>450</v>
      </c>
      <c r="I2658" s="2">
        <f>G2658*H2658</f>
        <v/>
      </c>
      <c r="J2658" t="inlineStr">
        <is>
          <t>Pending</t>
        </is>
      </c>
    </row>
    <row r="2659">
      <c r="A2659" t="inlineStr">
        <is>
          <t>PB-102658</t>
        </is>
      </c>
      <c r="B2659" t="inlineStr">
        <is>
          <t>2025-01-22</t>
        </is>
      </c>
      <c r="C2659" t="inlineStr">
        <is>
          <t>Harbourfront Textiles</t>
        </is>
      </c>
      <c r="D2659" t="inlineStr">
        <is>
          <t>Ontario</t>
        </is>
      </c>
      <c r="E2659" t="inlineStr">
        <is>
          <t>Support Plan (Monthly)</t>
        </is>
      </c>
      <c r="F2659" t="inlineStr">
        <is>
          <t>Services</t>
        </is>
      </c>
      <c r="G2659" t="n">
        <v>1</v>
      </c>
      <c r="H2659" s="2" t="n">
        <v>450</v>
      </c>
      <c r="I2659" s="2">
        <f>G2659*H2659</f>
        <v/>
      </c>
      <c r="J2659" t="inlineStr">
        <is>
          <t>Refunded</t>
        </is>
      </c>
    </row>
    <row r="2660">
      <c r="A2660" t="inlineStr">
        <is>
          <t>PB-102659</t>
        </is>
      </c>
      <c r="B2660" t="inlineStr">
        <is>
          <t>2025-10-04</t>
        </is>
      </c>
      <c r="C2660" t="inlineStr">
        <is>
          <t>Blue Heron Foods</t>
        </is>
      </c>
      <c r="D2660" t="inlineStr">
        <is>
          <t>Illinois</t>
        </is>
      </c>
      <c r="E2660" t="inlineStr">
        <is>
          <t>Label Printer</t>
        </is>
      </c>
      <c r="F2660" t="inlineStr">
        <is>
          <t>Hardware</t>
        </is>
      </c>
      <c r="G2660" t="n">
        <v>9</v>
      </c>
      <c r="H2660" s="2" t="n">
        <v>185.5</v>
      </c>
      <c r="I2660" s="2">
        <f>G2660*H2660</f>
        <v/>
      </c>
      <c r="J2660" t="inlineStr">
        <is>
          <t>Pending</t>
        </is>
      </c>
    </row>
    <row r="2661">
      <c r="A2661" t="inlineStr">
        <is>
          <t>PB-102660</t>
        </is>
      </c>
      <c r="B2661" t="inlineStr">
        <is>
          <t>2025-11-22</t>
        </is>
      </c>
      <c r="C2661" t="inlineStr">
        <is>
          <t>Blue Heron Foods</t>
        </is>
      </c>
      <c r="D2661" t="inlineStr">
        <is>
          <t>Quebec</t>
        </is>
      </c>
      <c r="E2661" t="inlineStr">
        <is>
          <t>Data Migration</t>
        </is>
      </c>
      <c r="F2661" t="inlineStr">
        <is>
          <t>Services</t>
        </is>
      </c>
      <c r="G2661" t="n">
        <v>4</v>
      </c>
      <c r="H2661" s="2" t="n">
        <v>2400</v>
      </c>
      <c r="I2661" s="2">
        <f>G2661*H2661</f>
        <v/>
      </c>
      <c r="J2661" t="inlineStr">
        <is>
          <t>Paid</t>
        </is>
      </c>
    </row>
    <row r="2662">
      <c r="A2662" t="inlineStr">
        <is>
          <t>PB-102661</t>
        </is>
      </c>
      <c r="B2662" t="inlineStr">
        <is>
          <t>2025-02-11</t>
        </is>
      </c>
      <c r="C2662" t="inlineStr">
        <is>
          <t>Northwind Logistics</t>
        </is>
      </c>
      <c r="D2662" t="inlineStr">
        <is>
          <t>Illinois</t>
        </is>
      </c>
      <c r="E2662" t="inlineStr">
        <is>
          <t>Label Printer</t>
        </is>
      </c>
      <c r="F2662" t="inlineStr">
        <is>
          <t>Hardware</t>
        </is>
      </c>
      <c r="G2662" t="n">
        <v>7</v>
      </c>
      <c r="H2662" s="2" t="n">
        <v>185.5</v>
      </c>
      <c r="I2662" s="2">
        <f>G2662*H2662</f>
        <v/>
      </c>
      <c r="J2662" t="inlineStr">
        <is>
          <t>Pending</t>
        </is>
      </c>
    </row>
    <row r="2663">
      <c r="A2663" t="inlineStr">
        <is>
          <t>PB-102662</t>
        </is>
      </c>
      <c r="B2663" t="inlineStr">
        <is>
          <t>2025-07-03</t>
        </is>
      </c>
      <c r="C2663" t="inlineStr">
        <is>
          <t>Maple Ridge Distribution</t>
        </is>
      </c>
      <c r="D2663" t="inlineStr">
        <is>
          <t>New York</t>
        </is>
      </c>
      <c r="E2663" t="inlineStr">
        <is>
          <t>API Add-on</t>
        </is>
      </c>
      <c r="F2663" t="inlineStr">
        <is>
          <t>Software</t>
        </is>
      </c>
      <c r="G2663" t="n">
        <v>8</v>
      </c>
      <c r="H2663" s="2" t="n">
        <v>99</v>
      </c>
      <c r="I2663" s="2">
        <f>G2663*H2663</f>
        <v/>
      </c>
      <c r="J2663" t="inlineStr">
        <is>
          <t>Pending</t>
        </is>
      </c>
    </row>
    <row r="2664">
      <c r="A2664" t="inlineStr">
        <is>
          <t>PB-102663</t>
        </is>
      </c>
      <c r="B2664" t="inlineStr">
        <is>
          <t>2025-04-11</t>
        </is>
      </c>
      <c r="C2664" t="inlineStr">
        <is>
          <t>Harbourfront Textiles</t>
        </is>
      </c>
      <c r="D2664" t="inlineStr">
        <is>
          <t>Ontario</t>
        </is>
      </c>
      <c r="E2664" t="inlineStr">
        <is>
          <t>Implementation Day</t>
        </is>
      </c>
      <c r="F2664" t="inlineStr">
        <is>
          <t>Services</t>
        </is>
      </c>
      <c r="G2664" t="n">
        <v>7</v>
      </c>
      <c r="H2664" s="2" t="n">
        <v>1800</v>
      </c>
      <c r="I2664" s="2">
        <f>G2664*H2664</f>
        <v/>
      </c>
      <c r="J2664" t="inlineStr">
        <is>
          <t>Paid</t>
        </is>
      </c>
    </row>
    <row r="2665">
      <c r="A2665" t="inlineStr">
        <is>
          <t>PB-102664</t>
        </is>
      </c>
      <c r="B2665" t="inlineStr">
        <is>
          <t>2025-12-24</t>
        </is>
      </c>
      <c r="C2665" t="inlineStr">
        <is>
          <t>Blue Heron Foods</t>
        </is>
      </c>
      <c r="D2665" t="inlineStr">
        <is>
          <t>New York</t>
        </is>
      </c>
      <c r="E2665" t="inlineStr">
        <is>
          <t>Label Printer</t>
        </is>
      </c>
      <c r="F2665" t="inlineStr">
        <is>
          <t>Hardware</t>
        </is>
      </c>
      <c r="G2665" t="n">
        <v>9</v>
      </c>
      <c r="H2665" s="2" t="n">
        <v>185.5</v>
      </c>
      <c r="I2665" s="2">
        <f>G2665*H2665</f>
        <v/>
      </c>
      <c r="J2665" t="inlineStr">
        <is>
          <t>Refunded</t>
        </is>
      </c>
    </row>
    <row r="2666">
      <c r="A2666" t="inlineStr">
        <is>
          <t>PB-102665</t>
        </is>
      </c>
      <c r="B2666" t="inlineStr">
        <is>
          <t>2025-12-02</t>
        </is>
      </c>
      <c r="C2666" t="inlineStr">
        <is>
          <t>Granite Peak Tools</t>
        </is>
      </c>
      <c r="D2666" t="inlineStr">
        <is>
          <t>Alberta</t>
        </is>
      </c>
      <c r="E2666" t="inlineStr">
        <is>
          <t>API Add-on</t>
        </is>
      </c>
      <c r="F2666" t="inlineStr">
        <is>
          <t>Software</t>
        </is>
      </c>
      <c r="G2666" t="n">
        <v>6</v>
      </c>
      <c r="H2666" s="2" t="n">
        <v>99</v>
      </c>
      <c r="I2666" s="2">
        <f>G2666*H2666</f>
        <v/>
      </c>
      <c r="J2666" t="inlineStr">
        <is>
          <t>Paid</t>
        </is>
      </c>
    </row>
    <row r="2667">
      <c r="A2667" t="inlineStr">
        <is>
          <t>PB-102666</t>
        </is>
      </c>
      <c r="B2667" t="inlineStr">
        <is>
          <t>2025-04-16</t>
        </is>
      </c>
      <c r="C2667" t="inlineStr">
        <is>
          <t>Cedar &amp; Co. Furniture</t>
        </is>
      </c>
      <c r="D2667" t="inlineStr">
        <is>
          <t>Ontario</t>
        </is>
      </c>
      <c r="E2667" t="inlineStr">
        <is>
          <t>Workflow Platform License</t>
        </is>
      </c>
      <c r="F2667" t="inlineStr">
        <is>
          <t>Software</t>
        </is>
      </c>
      <c r="G2667" t="n">
        <v>7</v>
      </c>
      <c r="H2667" s="2" t="n">
        <v>1200</v>
      </c>
      <c r="I2667" s="2">
        <f>G2667*H2667</f>
        <v/>
      </c>
      <c r="J2667" t="inlineStr">
        <is>
          <t>Paid</t>
        </is>
      </c>
    </row>
    <row r="2668">
      <c r="A2668" t="inlineStr">
        <is>
          <t>PB-102667</t>
        </is>
      </c>
      <c r="B2668" t="inlineStr">
        <is>
          <t>2025-12-05</t>
        </is>
      </c>
      <c r="C2668" t="inlineStr">
        <is>
          <t>Northwind Logistics</t>
        </is>
      </c>
      <c r="D2668" t="inlineStr">
        <is>
          <t>Illinois</t>
        </is>
      </c>
      <c r="E2668" t="inlineStr">
        <is>
          <t>Workflow Platform License</t>
        </is>
      </c>
      <c r="F2668" t="inlineStr">
        <is>
          <t>Software</t>
        </is>
      </c>
      <c r="G2668" t="n">
        <v>12</v>
      </c>
      <c r="H2668" s="2" t="n">
        <v>1200</v>
      </c>
      <c r="I2668" s="2">
        <f>G2668*H2668</f>
        <v/>
      </c>
      <c r="J2668" t="inlineStr">
        <is>
          <t>Paid</t>
        </is>
      </c>
    </row>
    <row r="2669">
      <c r="A2669" t="inlineStr">
        <is>
          <t>PB-102668</t>
        </is>
      </c>
      <c r="B2669" t="inlineStr">
        <is>
          <t>2025-11-19</t>
        </is>
      </c>
      <c r="C2669" t="inlineStr">
        <is>
          <t>Kingston Print Works</t>
        </is>
      </c>
      <c r="D2669" t="inlineStr">
        <is>
          <t>New York</t>
        </is>
      </c>
      <c r="E2669" t="inlineStr">
        <is>
          <t>Data Migration</t>
        </is>
      </c>
      <c r="F2669" t="inlineStr">
        <is>
          <t>Services</t>
        </is>
      </c>
      <c r="G2669" t="n">
        <v>12</v>
      </c>
      <c r="H2669" s="2" t="n">
        <v>2400</v>
      </c>
      <c r="I2669" s="2">
        <f>G2669*H2669</f>
        <v/>
      </c>
      <c r="J2669" t="inlineStr">
        <is>
          <t>Paid</t>
        </is>
      </c>
    </row>
    <row r="2670">
      <c r="A2670" t="inlineStr">
        <is>
          <t>PB-102669</t>
        </is>
      </c>
      <c r="B2670" t="inlineStr">
        <is>
          <t>2025-03-22</t>
        </is>
      </c>
      <c r="C2670" t="inlineStr">
        <is>
          <t>Summit Auto Parts</t>
        </is>
      </c>
      <c r="D2670" t="inlineStr">
        <is>
          <t>British Columbia</t>
        </is>
      </c>
      <c r="E2670" t="inlineStr">
        <is>
          <t>Data Migration</t>
        </is>
      </c>
      <c r="F2670" t="inlineStr">
        <is>
          <t>Services</t>
        </is>
      </c>
      <c r="G2670" t="n">
        <v>7</v>
      </c>
      <c r="H2670" s="2" t="n">
        <v>2400</v>
      </c>
      <c r="I2670" s="2">
        <f>G2670*H2670</f>
        <v/>
      </c>
      <c r="J2670" t="inlineStr">
        <is>
          <t>Paid</t>
        </is>
      </c>
    </row>
    <row r="2671">
      <c r="A2671" t="inlineStr">
        <is>
          <t>PB-102670</t>
        </is>
      </c>
      <c r="B2671" t="inlineStr">
        <is>
          <t>2025-10-28</t>
        </is>
      </c>
      <c r="C2671" t="inlineStr">
        <is>
          <t>Silverline Freight</t>
        </is>
      </c>
      <c r="D2671" t="inlineStr">
        <is>
          <t>Quebec</t>
        </is>
      </c>
      <c r="E2671" t="inlineStr">
        <is>
          <t>API Add-on</t>
        </is>
      </c>
      <c r="F2671" t="inlineStr">
        <is>
          <t>Software</t>
        </is>
      </c>
      <c r="G2671" t="n">
        <v>4</v>
      </c>
      <c r="H2671" s="2" t="n">
        <v>99</v>
      </c>
      <c r="I2671" s="2">
        <f>G2671*H2671</f>
        <v/>
      </c>
      <c r="J2671" t="inlineStr">
        <is>
          <t>Paid</t>
        </is>
      </c>
    </row>
    <row r="2672">
      <c r="A2672" t="inlineStr">
        <is>
          <t>PB-102671</t>
        </is>
      </c>
      <c r="B2672" t="inlineStr">
        <is>
          <t>2025-03-12</t>
        </is>
      </c>
      <c r="C2672" t="inlineStr">
        <is>
          <t>Silverline Freight</t>
        </is>
      </c>
      <c r="D2672" t="inlineStr">
        <is>
          <t>Ontario</t>
        </is>
      </c>
      <c r="E2672" t="inlineStr">
        <is>
          <t>Label Printer</t>
        </is>
      </c>
      <c r="F2672" t="inlineStr">
        <is>
          <t>Hardware</t>
        </is>
      </c>
      <c r="G2672" t="n">
        <v>11</v>
      </c>
      <c r="H2672" s="2" t="n">
        <v>185.5</v>
      </c>
      <c r="I2672" s="2">
        <f>G2672*H2672</f>
        <v/>
      </c>
      <c r="J2672" t="inlineStr">
        <is>
          <t>Paid</t>
        </is>
      </c>
    </row>
    <row r="2673">
      <c r="A2673" t="inlineStr">
        <is>
          <t>PB-102672</t>
        </is>
      </c>
      <c r="B2673" t="inlineStr">
        <is>
          <t>2025-08-27</t>
        </is>
      </c>
      <c r="C2673" t="inlineStr">
        <is>
          <t>Blue Heron Foods</t>
        </is>
      </c>
      <c r="D2673" t="inlineStr">
        <is>
          <t>New York</t>
        </is>
      </c>
      <c r="E2673" t="inlineStr">
        <is>
          <t>Label Printer</t>
        </is>
      </c>
      <c r="F2673" t="inlineStr">
        <is>
          <t>Hardware</t>
        </is>
      </c>
      <c r="G2673" t="n">
        <v>10</v>
      </c>
      <c r="H2673" s="2" t="n">
        <v>185.5</v>
      </c>
      <c r="I2673" s="2">
        <f>G2673*H2673</f>
        <v/>
      </c>
      <c r="J2673" t="inlineStr">
        <is>
          <t>Paid</t>
        </is>
      </c>
    </row>
    <row r="2674">
      <c r="A2674" t="inlineStr">
        <is>
          <t>PB-102673</t>
        </is>
      </c>
      <c r="B2674" t="inlineStr">
        <is>
          <t>2025-06-19</t>
        </is>
      </c>
      <c r="C2674" t="inlineStr">
        <is>
          <t>Birchwood Interiors</t>
        </is>
      </c>
      <c r="D2674" t="inlineStr">
        <is>
          <t>British Columbia</t>
        </is>
      </c>
      <c r="E2674" t="inlineStr">
        <is>
          <t>API Add-on</t>
        </is>
      </c>
      <c r="F2674" t="inlineStr">
        <is>
          <t>Software</t>
        </is>
      </c>
      <c r="G2674" t="n">
        <v>7</v>
      </c>
      <c r="H2674" s="2" t="n">
        <v>99</v>
      </c>
      <c r="I2674" s="2">
        <f>G2674*H2674</f>
        <v/>
      </c>
      <c r="J2674" t="inlineStr">
        <is>
          <t>Pending</t>
        </is>
      </c>
    </row>
    <row r="2675">
      <c r="A2675" t="inlineStr">
        <is>
          <t>PB-102674</t>
        </is>
      </c>
      <c r="B2675" t="inlineStr">
        <is>
          <t>2025-07-12</t>
        </is>
      </c>
      <c r="C2675" t="inlineStr">
        <is>
          <t>Birchwood Interiors</t>
        </is>
      </c>
      <c r="D2675" t="inlineStr">
        <is>
          <t>New York</t>
        </is>
      </c>
      <c r="E2675" t="inlineStr">
        <is>
          <t>Training Seat</t>
        </is>
      </c>
      <c r="F2675" t="inlineStr">
        <is>
          <t>Services</t>
        </is>
      </c>
      <c r="G2675" t="n">
        <v>8</v>
      </c>
      <c r="H2675" s="2" t="n">
        <v>275</v>
      </c>
      <c r="I2675" s="2">
        <f>G2675*H2675</f>
        <v/>
      </c>
      <c r="J2675" t="inlineStr">
        <is>
          <t>Paid</t>
        </is>
      </c>
    </row>
    <row r="2676">
      <c r="A2676" t="inlineStr">
        <is>
          <t>PB-102675</t>
        </is>
      </c>
      <c r="B2676" t="inlineStr">
        <is>
          <t>2025-10-28</t>
        </is>
      </c>
      <c r="C2676" t="inlineStr">
        <is>
          <t>Maple Ridge Distribution</t>
        </is>
      </c>
      <c r="D2676" t="inlineStr">
        <is>
          <t>Illinois</t>
        </is>
      </c>
      <c r="E2676" t="inlineStr">
        <is>
          <t>Implementation Day</t>
        </is>
      </c>
      <c r="F2676" t="inlineStr">
        <is>
          <t>Services</t>
        </is>
      </c>
      <c r="G2676" t="n">
        <v>6</v>
      </c>
      <c r="H2676" s="2" t="n">
        <v>1800</v>
      </c>
      <c r="I2676" s="2">
        <f>G2676*H2676</f>
        <v/>
      </c>
      <c r="J2676" t="inlineStr">
        <is>
          <t>Paid</t>
        </is>
      </c>
    </row>
    <row r="2677">
      <c r="A2677" t="inlineStr">
        <is>
          <t>PB-102676</t>
        </is>
      </c>
      <c r="B2677" t="inlineStr">
        <is>
          <t>2025-06-08</t>
        </is>
      </c>
      <c r="C2677" t="inlineStr">
        <is>
          <t>Birchwood Interiors</t>
        </is>
      </c>
      <c r="D2677" t="inlineStr">
        <is>
          <t>Quebec</t>
        </is>
      </c>
      <c r="E2677" t="inlineStr">
        <is>
          <t>Warehouse Scanner</t>
        </is>
      </c>
      <c r="F2677" t="inlineStr">
        <is>
          <t>Hardware</t>
        </is>
      </c>
      <c r="G2677" t="n">
        <v>4</v>
      </c>
      <c r="H2677" s="2" t="n">
        <v>320</v>
      </c>
      <c r="I2677" s="2">
        <f>G2677*H2677</f>
        <v/>
      </c>
      <c r="J2677" t="inlineStr">
        <is>
          <t>Pending</t>
        </is>
      </c>
    </row>
    <row r="2678">
      <c r="A2678" t="inlineStr">
        <is>
          <t>PB-102677</t>
        </is>
      </c>
      <c r="B2678" t="inlineStr">
        <is>
          <t>2025-09-19</t>
        </is>
      </c>
      <c r="C2678" t="inlineStr">
        <is>
          <t>Cedar &amp; Co. Furniture</t>
        </is>
      </c>
      <c r="D2678" t="inlineStr">
        <is>
          <t>Ontario</t>
        </is>
      </c>
      <c r="E2678" t="inlineStr">
        <is>
          <t>Workflow Platform License</t>
        </is>
      </c>
      <c r="F2678" t="inlineStr">
        <is>
          <t>Software</t>
        </is>
      </c>
      <c r="G2678" t="n">
        <v>12</v>
      </c>
      <c r="H2678" s="2" t="n">
        <v>1200</v>
      </c>
      <c r="I2678" s="2">
        <f>G2678*H2678</f>
        <v/>
      </c>
      <c r="J2678" t="inlineStr">
        <is>
          <t>Paid</t>
        </is>
      </c>
    </row>
    <row r="2679">
      <c r="A2679" t="inlineStr">
        <is>
          <t>PB-102678</t>
        </is>
      </c>
      <c r="B2679" t="inlineStr">
        <is>
          <t>2025-12-19</t>
        </is>
      </c>
      <c r="C2679" t="inlineStr">
        <is>
          <t>Northwind Logistics</t>
        </is>
      </c>
      <c r="D2679" t="inlineStr">
        <is>
          <t>British Columbia</t>
        </is>
      </c>
      <c r="E2679" t="inlineStr">
        <is>
          <t>Warehouse Scanner</t>
        </is>
      </c>
      <c r="F2679" t="inlineStr">
        <is>
          <t>Hardware</t>
        </is>
      </c>
      <c r="G2679" t="n">
        <v>8</v>
      </c>
      <c r="H2679" s="2" t="n">
        <v>320</v>
      </c>
      <c r="I2679" s="2">
        <f>G2679*H2679</f>
        <v/>
      </c>
      <c r="J2679" t="inlineStr">
        <is>
          <t>Paid</t>
        </is>
      </c>
    </row>
    <row r="2680">
      <c r="A2680" t="inlineStr">
        <is>
          <t>PB-102679</t>
        </is>
      </c>
      <c r="B2680" t="inlineStr">
        <is>
          <t>2025-01-02</t>
        </is>
      </c>
      <c r="C2680" t="inlineStr">
        <is>
          <t>Lakeshore Medical Supply</t>
        </is>
      </c>
      <c r="D2680" t="inlineStr">
        <is>
          <t>Texas</t>
        </is>
      </c>
      <c r="E2680" t="inlineStr">
        <is>
          <t>Label Printer</t>
        </is>
      </c>
      <c r="F2680" t="inlineStr">
        <is>
          <t>Hardware</t>
        </is>
      </c>
      <c r="G2680" t="n">
        <v>5</v>
      </c>
      <c r="H2680" s="2" t="n">
        <v>185.5</v>
      </c>
      <c r="I2680" s="2">
        <f>G2680*H2680</f>
        <v/>
      </c>
      <c r="J2680" t="inlineStr">
        <is>
          <t>Refunded</t>
        </is>
      </c>
    </row>
    <row r="2681">
      <c r="A2681" t="inlineStr">
        <is>
          <t>PB-102680</t>
        </is>
      </c>
      <c r="B2681" t="inlineStr">
        <is>
          <t>2025-12-15</t>
        </is>
      </c>
      <c r="C2681" t="inlineStr">
        <is>
          <t>Silverline Freight</t>
        </is>
      </c>
      <c r="D2681" t="inlineStr">
        <is>
          <t>Alberta</t>
        </is>
      </c>
      <c r="E2681" t="inlineStr">
        <is>
          <t>Data Migration</t>
        </is>
      </c>
      <c r="F2681" t="inlineStr">
        <is>
          <t>Services</t>
        </is>
      </c>
      <c r="G2681" t="n">
        <v>5</v>
      </c>
      <c r="H2681" s="2" t="n">
        <v>2400</v>
      </c>
      <c r="I2681" s="2">
        <f>G2681*H2681</f>
        <v/>
      </c>
      <c r="J2681" t="inlineStr">
        <is>
          <t>Pending</t>
        </is>
      </c>
    </row>
    <row r="2682">
      <c r="A2682" t="inlineStr">
        <is>
          <t>PB-102681</t>
        </is>
      </c>
      <c r="B2682" t="inlineStr">
        <is>
          <t>2025-09-20</t>
        </is>
      </c>
      <c r="C2682" t="inlineStr">
        <is>
          <t>Northwind Logistics</t>
        </is>
      </c>
      <c r="D2682" t="inlineStr">
        <is>
          <t>British Columbia</t>
        </is>
      </c>
      <c r="E2682" t="inlineStr">
        <is>
          <t>Data Migration</t>
        </is>
      </c>
      <c r="F2682" t="inlineStr">
        <is>
          <t>Services</t>
        </is>
      </c>
      <c r="G2682" t="n">
        <v>7</v>
      </c>
      <c r="H2682" s="2" t="n">
        <v>2400</v>
      </c>
      <c r="I2682" s="2">
        <f>G2682*H2682</f>
        <v/>
      </c>
      <c r="J2682" t="inlineStr">
        <is>
          <t>Paid</t>
        </is>
      </c>
    </row>
    <row r="2683">
      <c r="A2683" t="inlineStr">
        <is>
          <t>PB-102682</t>
        </is>
      </c>
      <c r="B2683" t="inlineStr">
        <is>
          <t>2025-09-13</t>
        </is>
      </c>
      <c r="C2683" t="inlineStr">
        <is>
          <t>Granite Peak Tools</t>
        </is>
      </c>
      <c r="D2683" t="inlineStr">
        <is>
          <t>Alberta</t>
        </is>
      </c>
      <c r="E2683" t="inlineStr">
        <is>
          <t>Label Printer</t>
        </is>
      </c>
      <c r="F2683" t="inlineStr">
        <is>
          <t>Hardware</t>
        </is>
      </c>
      <c r="G2683" t="n">
        <v>5</v>
      </c>
      <c r="H2683" s="2" t="n">
        <v>185.5</v>
      </c>
      <c r="I2683" s="2">
        <f>G2683*H2683</f>
        <v/>
      </c>
      <c r="J2683" t="inlineStr">
        <is>
          <t>Paid</t>
        </is>
      </c>
    </row>
    <row r="2684">
      <c r="A2684" t="inlineStr">
        <is>
          <t>PB-102683</t>
        </is>
      </c>
      <c r="B2684" t="inlineStr">
        <is>
          <t>2025-07-14</t>
        </is>
      </c>
      <c r="C2684" t="inlineStr">
        <is>
          <t>Maple Ridge Distribution</t>
        </is>
      </c>
      <c r="D2684" t="inlineStr">
        <is>
          <t>Illinois</t>
        </is>
      </c>
      <c r="E2684" t="inlineStr">
        <is>
          <t>Training Seat</t>
        </is>
      </c>
      <c r="F2684" t="inlineStr">
        <is>
          <t>Services</t>
        </is>
      </c>
      <c r="G2684" t="n">
        <v>12</v>
      </c>
      <c r="H2684" s="2" t="n">
        <v>275</v>
      </c>
      <c r="I2684" s="2">
        <f>G2684*H2684</f>
        <v/>
      </c>
      <c r="J2684" t="inlineStr">
        <is>
          <t>Paid</t>
        </is>
      </c>
    </row>
    <row r="2685">
      <c r="A2685" t="inlineStr">
        <is>
          <t>PB-102684</t>
        </is>
      </c>
      <c r="B2685" t="inlineStr">
        <is>
          <t>2025-05-05</t>
        </is>
      </c>
      <c r="C2685" t="inlineStr">
        <is>
          <t>Granite Peak Tools</t>
        </is>
      </c>
      <c r="D2685" t="inlineStr">
        <is>
          <t>Manitoba</t>
        </is>
      </c>
      <c r="E2685" t="inlineStr">
        <is>
          <t>Implementation Day</t>
        </is>
      </c>
      <c r="F2685" t="inlineStr">
        <is>
          <t>Services</t>
        </is>
      </c>
      <c r="G2685" t="n">
        <v>7</v>
      </c>
      <c r="H2685" s="2" t="n">
        <v>1800</v>
      </c>
      <c r="I2685" s="2">
        <f>G2685*H2685</f>
        <v/>
      </c>
      <c r="J2685" t="inlineStr">
        <is>
          <t>Pending</t>
        </is>
      </c>
    </row>
    <row r="2686">
      <c r="A2686" t="inlineStr">
        <is>
          <t>PB-102685</t>
        </is>
      </c>
      <c r="B2686" t="inlineStr">
        <is>
          <t>2025-02-13</t>
        </is>
      </c>
      <c r="C2686" t="inlineStr">
        <is>
          <t>Harbourfront Textiles</t>
        </is>
      </c>
      <c r="D2686" t="inlineStr">
        <is>
          <t>New York</t>
        </is>
      </c>
      <c r="E2686" t="inlineStr">
        <is>
          <t>Data Migration</t>
        </is>
      </c>
      <c r="F2686" t="inlineStr">
        <is>
          <t>Services</t>
        </is>
      </c>
      <c r="G2686" t="n">
        <v>12</v>
      </c>
      <c r="H2686" s="2" t="n">
        <v>2400</v>
      </c>
      <c r="I2686" s="2">
        <f>G2686*H2686</f>
        <v/>
      </c>
      <c r="J2686" t="inlineStr">
        <is>
          <t>Pending</t>
        </is>
      </c>
    </row>
    <row r="2687">
      <c r="A2687" t="inlineStr">
        <is>
          <t>PB-102686</t>
        </is>
      </c>
      <c r="B2687" t="inlineStr">
        <is>
          <t>2025-05-09</t>
        </is>
      </c>
      <c r="C2687" t="inlineStr">
        <is>
          <t>Blue Heron Foods</t>
        </is>
      </c>
      <c r="D2687" t="inlineStr">
        <is>
          <t>Texas</t>
        </is>
      </c>
      <c r="E2687" t="inlineStr">
        <is>
          <t>Training Seat</t>
        </is>
      </c>
      <c r="F2687" t="inlineStr">
        <is>
          <t>Services</t>
        </is>
      </c>
      <c r="G2687" t="n">
        <v>1</v>
      </c>
      <c r="H2687" s="2" t="n">
        <v>275</v>
      </c>
      <c r="I2687" s="2">
        <f>G2687*H2687</f>
        <v/>
      </c>
      <c r="J2687" t="inlineStr">
        <is>
          <t>Refunded</t>
        </is>
      </c>
    </row>
    <row r="2688">
      <c r="A2688" t="inlineStr">
        <is>
          <t>PB-102687</t>
        </is>
      </c>
      <c r="B2688" t="inlineStr">
        <is>
          <t>2025-01-23</t>
        </is>
      </c>
      <c r="C2688" t="inlineStr">
        <is>
          <t>Granite Peak Tools</t>
        </is>
      </c>
      <c r="D2688" t="inlineStr">
        <is>
          <t>Alberta</t>
        </is>
      </c>
      <c r="E2688" t="inlineStr">
        <is>
          <t>Warehouse Scanner</t>
        </is>
      </c>
      <c r="F2688" t="inlineStr">
        <is>
          <t>Hardware</t>
        </is>
      </c>
      <c r="G2688" t="n">
        <v>5</v>
      </c>
      <c r="H2688" s="2" t="n">
        <v>320</v>
      </c>
      <c r="I2688" s="2">
        <f>G2688*H2688</f>
        <v/>
      </c>
      <c r="J2688" t="inlineStr">
        <is>
          <t>Paid</t>
        </is>
      </c>
    </row>
    <row r="2689">
      <c r="A2689" t="inlineStr">
        <is>
          <t>PB-102688</t>
        </is>
      </c>
      <c r="B2689" t="inlineStr">
        <is>
          <t>2025-01-27</t>
        </is>
      </c>
      <c r="C2689" t="inlineStr">
        <is>
          <t>Summit Auto Parts</t>
        </is>
      </c>
      <c r="D2689" t="inlineStr">
        <is>
          <t>Ontario</t>
        </is>
      </c>
      <c r="E2689" t="inlineStr">
        <is>
          <t>Label Printer</t>
        </is>
      </c>
      <c r="F2689" t="inlineStr">
        <is>
          <t>Hardware</t>
        </is>
      </c>
      <c r="G2689" t="n">
        <v>6</v>
      </c>
      <c r="H2689" s="2" t="n">
        <v>185.5</v>
      </c>
      <c r="I2689" s="2">
        <f>G2689*H2689</f>
        <v/>
      </c>
      <c r="J2689" t="inlineStr">
        <is>
          <t>Paid</t>
        </is>
      </c>
    </row>
    <row r="2690">
      <c r="A2690" t="inlineStr">
        <is>
          <t>PB-102689</t>
        </is>
      </c>
      <c r="B2690" t="inlineStr">
        <is>
          <t>2025-10-05</t>
        </is>
      </c>
      <c r="C2690" t="inlineStr">
        <is>
          <t>Harbourfront Textiles</t>
        </is>
      </c>
      <c r="D2690" t="inlineStr">
        <is>
          <t>British Columbia</t>
        </is>
      </c>
      <c r="E2690" t="inlineStr">
        <is>
          <t>Warehouse Scanner</t>
        </is>
      </c>
      <c r="F2690" t="inlineStr">
        <is>
          <t>Hardware</t>
        </is>
      </c>
      <c r="G2690" t="n">
        <v>2</v>
      </c>
      <c r="H2690" s="2" t="n">
        <v>320</v>
      </c>
      <c r="I2690" s="2">
        <f>G2690*H2690</f>
        <v/>
      </c>
      <c r="J2690" t="inlineStr">
        <is>
          <t>Pending</t>
        </is>
      </c>
    </row>
    <row r="2691">
      <c r="A2691" t="inlineStr">
        <is>
          <t>PB-102690</t>
        </is>
      </c>
      <c r="B2691" t="inlineStr">
        <is>
          <t>2025-11-23</t>
        </is>
      </c>
      <c r="C2691" t="inlineStr">
        <is>
          <t>Maple Ridge Distribution</t>
        </is>
      </c>
      <c r="D2691" t="inlineStr">
        <is>
          <t>New York</t>
        </is>
      </c>
      <c r="E2691" t="inlineStr">
        <is>
          <t>Support Plan (Monthly)</t>
        </is>
      </c>
      <c r="F2691" t="inlineStr">
        <is>
          <t>Services</t>
        </is>
      </c>
      <c r="G2691" t="n">
        <v>9</v>
      </c>
      <c r="H2691" s="2" t="n">
        <v>450</v>
      </c>
      <c r="I2691" s="2">
        <f>G2691*H2691</f>
        <v/>
      </c>
      <c r="J2691" t="inlineStr">
        <is>
          <t>Pending</t>
        </is>
      </c>
    </row>
    <row r="2692">
      <c r="A2692" t="inlineStr">
        <is>
          <t>PB-102691</t>
        </is>
      </c>
      <c r="B2692" t="inlineStr">
        <is>
          <t>2025-05-27</t>
        </is>
      </c>
      <c r="C2692" t="inlineStr">
        <is>
          <t>Cedar &amp; Co. Furniture</t>
        </is>
      </c>
      <c r="D2692" t="inlineStr">
        <is>
          <t>British Columbia</t>
        </is>
      </c>
      <c r="E2692" t="inlineStr">
        <is>
          <t>API Add-on</t>
        </is>
      </c>
      <c r="F2692" t="inlineStr">
        <is>
          <t>Software</t>
        </is>
      </c>
      <c r="G2692" t="n">
        <v>1</v>
      </c>
      <c r="H2692" s="2" t="n">
        <v>99</v>
      </c>
      <c r="I2692" s="2">
        <f>G2692*H2692</f>
        <v/>
      </c>
      <c r="J2692" t="inlineStr">
        <is>
          <t>Refunded</t>
        </is>
      </c>
    </row>
    <row r="2693">
      <c r="A2693" t="inlineStr">
        <is>
          <t>PB-102692</t>
        </is>
      </c>
      <c r="B2693" t="inlineStr">
        <is>
          <t>2025-01-20</t>
        </is>
      </c>
      <c r="C2693" t="inlineStr">
        <is>
          <t>Northwind Logistics</t>
        </is>
      </c>
      <c r="D2693" t="inlineStr">
        <is>
          <t>British Columbia</t>
        </is>
      </c>
      <c r="E2693" t="inlineStr">
        <is>
          <t>Support Plan (Monthly)</t>
        </is>
      </c>
      <c r="F2693" t="inlineStr">
        <is>
          <t>Services</t>
        </is>
      </c>
      <c r="G2693" t="n">
        <v>6</v>
      </c>
      <c r="H2693" s="2" t="n">
        <v>450</v>
      </c>
      <c r="I2693" s="2">
        <f>G2693*H2693</f>
        <v/>
      </c>
      <c r="J2693" t="inlineStr">
        <is>
          <t>Paid</t>
        </is>
      </c>
    </row>
    <row r="2694">
      <c r="A2694" t="inlineStr">
        <is>
          <t>PB-102693</t>
        </is>
      </c>
      <c r="B2694" t="inlineStr">
        <is>
          <t>2025-01-19</t>
        </is>
      </c>
      <c r="C2694" t="inlineStr">
        <is>
          <t>Harbourfront Textiles</t>
        </is>
      </c>
      <c r="D2694" t="inlineStr">
        <is>
          <t>Quebec</t>
        </is>
      </c>
      <c r="E2694" t="inlineStr">
        <is>
          <t>Implementation Day</t>
        </is>
      </c>
      <c r="F2694" t="inlineStr">
        <is>
          <t>Services</t>
        </is>
      </c>
      <c r="G2694" t="n">
        <v>2</v>
      </c>
      <c r="H2694" s="2" t="n">
        <v>1800</v>
      </c>
      <c r="I2694" s="2">
        <f>G2694*H2694</f>
        <v/>
      </c>
      <c r="J2694" t="inlineStr">
        <is>
          <t>Paid</t>
        </is>
      </c>
    </row>
    <row r="2695">
      <c r="A2695" t="inlineStr">
        <is>
          <t>PB-102694</t>
        </is>
      </c>
      <c r="B2695" t="inlineStr">
        <is>
          <t>2025-09-16</t>
        </is>
      </c>
      <c r="C2695" t="inlineStr">
        <is>
          <t>Silverline Freight</t>
        </is>
      </c>
      <c r="D2695" t="inlineStr">
        <is>
          <t>Alberta</t>
        </is>
      </c>
      <c r="E2695" t="inlineStr">
        <is>
          <t>Data Migration</t>
        </is>
      </c>
      <c r="F2695" t="inlineStr">
        <is>
          <t>Services</t>
        </is>
      </c>
      <c r="G2695" t="n">
        <v>1</v>
      </c>
      <c r="H2695" s="2" t="n">
        <v>2400</v>
      </c>
      <c r="I2695" s="2">
        <f>G2695*H2695</f>
        <v/>
      </c>
      <c r="J2695" t="inlineStr">
        <is>
          <t>Paid</t>
        </is>
      </c>
    </row>
    <row r="2696">
      <c r="A2696" t="inlineStr">
        <is>
          <t>PB-102695</t>
        </is>
      </c>
      <c r="B2696" t="inlineStr">
        <is>
          <t>2025-05-11</t>
        </is>
      </c>
      <c r="C2696" t="inlineStr">
        <is>
          <t>Silverline Freight</t>
        </is>
      </c>
      <c r="D2696" t="inlineStr">
        <is>
          <t>Quebec</t>
        </is>
      </c>
      <c r="E2696" t="inlineStr">
        <is>
          <t>Label Printer</t>
        </is>
      </c>
      <c r="F2696" t="inlineStr">
        <is>
          <t>Hardware</t>
        </is>
      </c>
      <c r="G2696" t="n">
        <v>11</v>
      </c>
      <c r="H2696" s="2" t="n">
        <v>185.5</v>
      </c>
      <c r="I2696" s="2">
        <f>G2696*H2696</f>
        <v/>
      </c>
      <c r="J2696" t="inlineStr">
        <is>
          <t>Paid</t>
        </is>
      </c>
    </row>
    <row r="2697">
      <c r="A2697" t="inlineStr">
        <is>
          <t>PB-102696</t>
        </is>
      </c>
      <c r="B2697" t="inlineStr">
        <is>
          <t>2025-09-19</t>
        </is>
      </c>
      <c r="C2697" t="inlineStr">
        <is>
          <t>Summit Auto Parts</t>
        </is>
      </c>
      <c r="D2697" t="inlineStr">
        <is>
          <t>Quebec</t>
        </is>
      </c>
      <c r="E2697" t="inlineStr">
        <is>
          <t>Warehouse Scanner</t>
        </is>
      </c>
      <c r="F2697" t="inlineStr">
        <is>
          <t>Hardware</t>
        </is>
      </c>
      <c r="G2697" t="n">
        <v>6</v>
      </c>
      <c r="H2697" s="2" t="n">
        <v>320</v>
      </c>
      <c r="I2697" s="2">
        <f>G2697*H2697</f>
        <v/>
      </c>
      <c r="J2697" t="inlineStr">
        <is>
          <t>Paid</t>
        </is>
      </c>
    </row>
    <row r="2698">
      <c r="A2698" t="inlineStr">
        <is>
          <t>PB-102697</t>
        </is>
      </c>
      <c r="B2698" t="inlineStr">
        <is>
          <t>2025-12-11</t>
        </is>
      </c>
      <c r="C2698" t="inlineStr">
        <is>
          <t>Harbourfront Textiles</t>
        </is>
      </c>
      <c r="D2698" t="inlineStr">
        <is>
          <t>British Columbia</t>
        </is>
      </c>
      <c r="E2698" t="inlineStr">
        <is>
          <t>Label Printer</t>
        </is>
      </c>
      <c r="F2698" t="inlineStr">
        <is>
          <t>Hardware</t>
        </is>
      </c>
      <c r="G2698" t="n">
        <v>10</v>
      </c>
      <c r="H2698" s="2" t="n">
        <v>185.5</v>
      </c>
      <c r="I2698" s="2">
        <f>G2698*H2698</f>
        <v/>
      </c>
      <c r="J2698" t="inlineStr">
        <is>
          <t>Paid</t>
        </is>
      </c>
    </row>
    <row r="2699">
      <c r="A2699" t="inlineStr">
        <is>
          <t>PB-102698</t>
        </is>
      </c>
      <c r="B2699" t="inlineStr">
        <is>
          <t>2025-03-04</t>
        </is>
      </c>
      <c r="C2699" t="inlineStr">
        <is>
          <t>Granite Peak Tools</t>
        </is>
      </c>
      <c r="D2699" t="inlineStr">
        <is>
          <t>New York</t>
        </is>
      </c>
      <c r="E2699" t="inlineStr">
        <is>
          <t>API Add-on</t>
        </is>
      </c>
      <c r="F2699" t="inlineStr">
        <is>
          <t>Software</t>
        </is>
      </c>
      <c r="G2699" t="n">
        <v>4</v>
      </c>
      <c r="H2699" s="2" t="n">
        <v>99</v>
      </c>
      <c r="I2699" s="2">
        <f>G2699*H2699</f>
        <v/>
      </c>
      <c r="J2699" t="inlineStr">
        <is>
          <t>Paid</t>
        </is>
      </c>
    </row>
    <row r="2700">
      <c r="A2700" t="inlineStr">
        <is>
          <t>PB-102699</t>
        </is>
      </c>
      <c r="B2700" t="inlineStr">
        <is>
          <t>2025-12-04</t>
        </is>
      </c>
      <c r="C2700" t="inlineStr">
        <is>
          <t>Lakeshore Medical Supply</t>
        </is>
      </c>
      <c r="D2700" t="inlineStr">
        <is>
          <t>Ontario</t>
        </is>
      </c>
      <c r="E2700" t="inlineStr">
        <is>
          <t>Workflow Platform License</t>
        </is>
      </c>
      <c r="F2700" t="inlineStr">
        <is>
          <t>Software</t>
        </is>
      </c>
      <c r="G2700" t="n">
        <v>10</v>
      </c>
      <c r="H2700" s="2" t="n">
        <v>1200</v>
      </c>
      <c r="I2700" s="2">
        <f>G2700*H2700</f>
        <v/>
      </c>
      <c r="J2700" t="inlineStr">
        <is>
          <t>Pending</t>
        </is>
      </c>
    </row>
    <row r="2701">
      <c r="A2701" t="inlineStr">
        <is>
          <t>PB-102700</t>
        </is>
      </c>
      <c r="B2701" t="inlineStr">
        <is>
          <t>2025-11-13</t>
        </is>
      </c>
      <c r="C2701" t="inlineStr">
        <is>
          <t>Harbourfront Textiles</t>
        </is>
      </c>
      <c r="D2701" t="inlineStr">
        <is>
          <t>Illinois</t>
        </is>
      </c>
      <c r="E2701" t="inlineStr">
        <is>
          <t>Workflow Platform License</t>
        </is>
      </c>
      <c r="F2701" t="inlineStr">
        <is>
          <t>Software</t>
        </is>
      </c>
      <c r="G2701" t="n">
        <v>8</v>
      </c>
      <c r="H2701" s="2" t="n">
        <v>1200</v>
      </c>
      <c r="I2701" s="2">
        <f>G2701*H2701</f>
        <v/>
      </c>
      <c r="J2701" t="inlineStr">
        <is>
          <t>Paid</t>
        </is>
      </c>
    </row>
    <row r="2702">
      <c r="A2702" t="inlineStr">
        <is>
          <t>PB-102701</t>
        </is>
      </c>
      <c r="B2702" t="inlineStr">
        <is>
          <t>2025-09-30</t>
        </is>
      </c>
      <c r="C2702" t="inlineStr">
        <is>
          <t>Northwind Logistics</t>
        </is>
      </c>
      <c r="D2702" t="inlineStr">
        <is>
          <t>Quebec</t>
        </is>
      </c>
      <c r="E2702" t="inlineStr">
        <is>
          <t>Warehouse Scanner</t>
        </is>
      </c>
      <c r="F2702" t="inlineStr">
        <is>
          <t>Hardware</t>
        </is>
      </c>
      <c r="G2702" t="n">
        <v>10</v>
      </c>
      <c r="H2702" s="2" t="n">
        <v>320</v>
      </c>
      <c r="I2702" s="2">
        <f>G2702*H2702</f>
        <v/>
      </c>
      <c r="J2702" t="inlineStr">
        <is>
          <t>Paid</t>
        </is>
      </c>
    </row>
    <row r="2703">
      <c r="A2703" t="inlineStr">
        <is>
          <t>PB-102702</t>
        </is>
      </c>
      <c r="B2703" t="inlineStr">
        <is>
          <t>2025-06-28</t>
        </is>
      </c>
      <c r="C2703" t="inlineStr">
        <is>
          <t>Kingston Print Works</t>
        </is>
      </c>
      <c r="D2703" t="inlineStr">
        <is>
          <t>British Columbia</t>
        </is>
      </c>
      <c r="E2703" t="inlineStr">
        <is>
          <t>API Add-on</t>
        </is>
      </c>
      <c r="F2703" t="inlineStr">
        <is>
          <t>Software</t>
        </is>
      </c>
      <c r="G2703" t="n">
        <v>2</v>
      </c>
      <c r="H2703" s="2" t="n">
        <v>99</v>
      </c>
      <c r="I2703" s="2">
        <f>G2703*H2703</f>
        <v/>
      </c>
      <c r="J2703" t="inlineStr">
        <is>
          <t>Refunded</t>
        </is>
      </c>
    </row>
    <row r="2704">
      <c r="A2704" t="inlineStr">
        <is>
          <t>PB-102703</t>
        </is>
      </c>
      <c r="B2704" t="inlineStr">
        <is>
          <t>2025-02-07</t>
        </is>
      </c>
      <c r="C2704" t="inlineStr">
        <is>
          <t>Granite Peak Tools</t>
        </is>
      </c>
      <c r="D2704" t="inlineStr">
        <is>
          <t>Alberta</t>
        </is>
      </c>
      <c r="E2704" t="inlineStr">
        <is>
          <t>Warehouse Scanner</t>
        </is>
      </c>
      <c r="F2704" t="inlineStr">
        <is>
          <t>Hardware</t>
        </is>
      </c>
      <c r="G2704" t="n">
        <v>3</v>
      </c>
      <c r="H2704" s="2" t="n">
        <v>320</v>
      </c>
      <c r="I2704" s="2">
        <f>G2704*H2704</f>
        <v/>
      </c>
      <c r="J2704" t="inlineStr">
        <is>
          <t>Paid</t>
        </is>
      </c>
    </row>
    <row r="2705">
      <c r="A2705" t="inlineStr">
        <is>
          <t>PB-102704</t>
        </is>
      </c>
      <c r="B2705" t="inlineStr">
        <is>
          <t>2025-07-25</t>
        </is>
      </c>
      <c r="C2705" t="inlineStr">
        <is>
          <t>Lakeshore Medical Supply</t>
        </is>
      </c>
      <c r="D2705" t="inlineStr">
        <is>
          <t>British Columbia</t>
        </is>
      </c>
      <c r="E2705" t="inlineStr">
        <is>
          <t>Label Printer</t>
        </is>
      </c>
      <c r="F2705" t="inlineStr">
        <is>
          <t>Hardware</t>
        </is>
      </c>
      <c r="G2705" t="n">
        <v>11</v>
      </c>
      <c r="H2705" s="2" t="n">
        <v>185.5</v>
      </c>
      <c r="I2705" s="2">
        <f>G2705*H2705</f>
        <v/>
      </c>
      <c r="J2705" t="inlineStr">
        <is>
          <t>Refunded</t>
        </is>
      </c>
    </row>
    <row r="2706">
      <c r="A2706" t="inlineStr">
        <is>
          <t>PB-102705</t>
        </is>
      </c>
      <c r="B2706" t="inlineStr">
        <is>
          <t>2025-04-09</t>
        </is>
      </c>
      <c r="C2706" t="inlineStr">
        <is>
          <t>Silverline Freight</t>
        </is>
      </c>
      <c r="D2706" t="inlineStr">
        <is>
          <t>Quebec</t>
        </is>
      </c>
      <c r="E2706" t="inlineStr">
        <is>
          <t>Warehouse Scanner</t>
        </is>
      </c>
      <c r="F2706" t="inlineStr">
        <is>
          <t>Hardware</t>
        </is>
      </c>
      <c r="G2706" t="n">
        <v>3</v>
      </c>
      <c r="H2706" s="2" t="n">
        <v>320</v>
      </c>
      <c r="I2706" s="2">
        <f>G2706*H2706</f>
        <v/>
      </c>
      <c r="J2706" t="inlineStr">
        <is>
          <t>Paid</t>
        </is>
      </c>
    </row>
    <row r="2707">
      <c r="A2707" t="inlineStr">
        <is>
          <t>PB-102706</t>
        </is>
      </c>
      <c r="B2707" t="inlineStr">
        <is>
          <t>2025-01-23</t>
        </is>
      </c>
      <c r="C2707" t="inlineStr">
        <is>
          <t>Northwind Logistics</t>
        </is>
      </c>
      <c r="D2707" t="inlineStr">
        <is>
          <t>Manitoba</t>
        </is>
      </c>
      <c r="E2707" t="inlineStr">
        <is>
          <t>Implementation Day</t>
        </is>
      </c>
      <c r="F2707" t="inlineStr">
        <is>
          <t>Services</t>
        </is>
      </c>
      <c r="G2707" t="n">
        <v>12</v>
      </c>
      <c r="H2707" s="2" t="n">
        <v>1800</v>
      </c>
      <c r="I2707" s="2">
        <f>G2707*H2707</f>
        <v/>
      </c>
      <c r="J2707" t="inlineStr">
        <is>
          <t>Paid</t>
        </is>
      </c>
    </row>
    <row r="2708">
      <c r="A2708" t="inlineStr">
        <is>
          <t>PB-102707</t>
        </is>
      </c>
      <c r="B2708" t="inlineStr">
        <is>
          <t>2025-05-05</t>
        </is>
      </c>
      <c r="C2708" t="inlineStr">
        <is>
          <t>Prairie Wind Farms</t>
        </is>
      </c>
      <c r="D2708" t="inlineStr">
        <is>
          <t>Illinois</t>
        </is>
      </c>
      <c r="E2708" t="inlineStr">
        <is>
          <t>Implementation Day</t>
        </is>
      </c>
      <c r="F2708" t="inlineStr">
        <is>
          <t>Services</t>
        </is>
      </c>
      <c r="G2708" t="n">
        <v>4</v>
      </c>
      <c r="H2708" s="2" t="n">
        <v>1800</v>
      </c>
      <c r="I2708" s="2">
        <f>G2708*H2708</f>
        <v/>
      </c>
      <c r="J2708" t="inlineStr">
        <is>
          <t>Refunded</t>
        </is>
      </c>
    </row>
    <row r="2709">
      <c r="A2709" t="inlineStr">
        <is>
          <t>PB-102708</t>
        </is>
      </c>
      <c r="B2709" t="inlineStr">
        <is>
          <t>2025-04-10</t>
        </is>
      </c>
      <c r="C2709" t="inlineStr">
        <is>
          <t>Prairie Wind Farms</t>
        </is>
      </c>
      <c r="D2709" t="inlineStr">
        <is>
          <t>Quebec</t>
        </is>
      </c>
      <c r="E2709" t="inlineStr">
        <is>
          <t>API Add-on</t>
        </is>
      </c>
      <c r="F2709" t="inlineStr">
        <is>
          <t>Software</t>
        </is>
      </c>
      <c r="G2709" t="n">
        <v>12</v>
      </c>
      <c r="H2709" s="2" t="n">
        <v>99</v>
      </c>
      <c r="I2709" s="2">
        <f>G2709*H2709</f>
        <v/>
      </c>
      <c r="J2709" t="inlineStr">
        <is>
          <t>Paid</t>
        </is>
      </c>
    </row>
    <row r="2710">
      <c r="A2710" t="inlineStr">
        <is>
          <t>PB-102709</t>
        </is>
      </c>
      <c r="B2710" t="inlineStr">
        <is>
          <t>2025-03-19</t>
        </is>
      </c>
      <c r="C2710" t="inlineStr">
        <is>
          <t>Birchwood Interiors</t>
        </is>
      </c>
      <c r="D2710" t="inlineStr">
        <is>
          <t>New York</t>
        </is>
      </c>
      <c r="E2710" t="inlineStr">
        <is>
          <t>Implementation Day</t>
        </is>
      </c>
      <c r="F2710" t="inlineStr">
        <is>
          <t>Services</t>
        </is>
      </c>
      <c r="G2710" t="n">
        <v>9</v>
      </c>
      <c r="H2710" s="2" t="n">
        <v>1800</v>
      </c>
      <c r="I2710" s="2">
        <f>G2710*H2710</f>
        <v/>
      </c>
      <c r="J2710" t="inlineStr">
        <is>
          <t>Refunded</t>
        </is>
      </c>
    </row>
    <row r="2711">
      <c r="A2711" t="inlineStr">
        <is>
          <t>PB-102710</t>
        </is>
      </c>
      <c r="B2711" t="inlineStr">
        <is>
          <t>2025-01-21</t>
        </is>
      </c>
      <c r="C2711" t="inlineStr">
        <is>
          <t>Harbourfront Textiles</t>
        </is>
      </c>
      <c r="D2711" t="inlineStr">
        <is>
          <t>Alberta</t>
        </is>
      </c>
      <c r="E2711" t="inlineStr">
        <is>
          <t>Data Migration</t>
        </is>
      </c>
      <c r="F2711" t="inlineStr">
        <is>
          <t>Services</t>
        </is>
      </c>
      <c r="G2711" t="n">
        <v>3</v>
      </c>
      <c r="H2711" s="2" t="n">
        <v>2400</v>
      </c>
      <c r="I2711" s="2">
        <f>G2711*H2711</f>
        <v/>
      </c>
      <c r="J2711" t="inlineStr">
        <is>
          <t>Paid</t>
        </is>
      </c>
    </row>
    <row r="2712">
      <c r="A2712" t="inlineStr">
        <is>
          <t>PB-102711</t>
        </is>
      </c>
      <c r="B2712" t="inlineStr">
        <is>
          <t>2025-02-03</t>
        </is>
      </c>
      <c r="C2712" t="inlineStr">
        <is>
          <t>Birchwood Interiors</t>
        </is>
      </c>
      <c r="D2712" t="inlineStr">
        <is>
          <t>British Columbia</t>
        </is>
      </c>
      <c r="E2712" t="inlineStr">
        <is>
          <t>Workflow Platform License</t>
        </is>
      </c>
      <c r="F2712" t="inlineStr">
        <is>
          <t>Software</t>
        </is>
      </c>
      <c r="G2712" t="n">
        <v>3</v>
      </c>
      <c r="H2712" s="2" t="n">
        <v>1200</v>
      </c>
      <c r="I2712" s="2">
        <f>G2712*H2712</f>
        <v/>
      </c>
      <c r="J2712" t="inlineStr">
        <is>
          <t>Refunded</t>
        </is>
      </c>
    </row>
    <row r="2713">
      <c r="A2713" t="inlineStr">
        <is>
          <t>PB-102712</t>
        </is>
      </c>
      <c r="B2713" t="inlineStr">
        <is>
          <t>2025-07-07</t>
        </is>
      </c>
      <c r="C2713" t="inlineStr">
        <is>
          <t>Kingston Print Works</t>
        </is>
      </c>
      <c r="D2713" t="inlineStr">
        <is>
          <t>Quebec</t>
        </is>
      </c>
      <c r="E2713" t="inlineStr">
        <is>
          <t>Data Migration</t>
        </is>
      </c>
      <c r="F2713" t="inlineStr">
        <is>
          <t>Services</t>
        </is>
      </c>
      <c r="G2713" t="n">
        <v>1</v>
      </c>
      <c r="H2713" s="2" t="n">
        <v>2400</v>
      </c>
      <c r="I2713" s="2">
        <f>G2713*H2713</f>
        <v/>
      </c>
      <c r="J2713" t="inlineStr">
        <is>
          <t>Refunded</t>
        </is>
      </c>
    </row>
    <row r="2714">
      <c r="A2714" t="inlineStr">
        <is>
          <t>PB-102713</t>
        </is>
      </c>
      <c r="B2714" t="inlineStr">
        <is>
          <t>2025-10-30</t>
        </is>
      </c>
      <c r="C2714" t="inlineStr">
        <is>
          <t>Blue Heron Foods</t>
        </is>
      </c>
      <c r="D2714" t="inlineStr">
        <is>
          <t>Quebec</t>
        </is>
      </c>
      <c r="E2714" t="inlineStr">
        <is>
          <t>Label Printer</t>
        </is>
      </c>
      <c r="F2714" t="inlineStr">
        <is>
          <t>Hardware</t>
        </is>
      </c>
      <c r="G2714" t="n">
        <v>12</v>
      </c>
      <c r="H2714" s="2" t="n">
        <v>185.5</v>
      </c>
      <c r="I2714" s="2">
        <f>G2714*H2714</f>
        <v/>
      </c>
      <c r="J2714" t="inlineStr">
        <is>
          <t>Paid</t>
        </is>
      </c>
    </row>
    <row r="2715">
      <c r="A2715" t="inlineStr">
        <is>
          <t>PB-102714</t>
        </is>
      </c>
      <c r="B2715" t="inlineStr">
        <is>
          <t>2025-01-21</t>
        </is>
      </c>
      <c r="C2715" t="inlineStr">
        <is>
          <t>Harbourfront Textiles</t>
        </is>
      </c>
      <c r="D2715" t="inlineStr">
        <is>
          <t>Manitoba</t>
        </is>
      </c>
      <c r="E2715" t="inlineStr">
        <is>
          <t>Workflow Platform License</t>
        </is>
      </c>
      <c r="F2715" t="inlineStr">
        <is>
          <t>Software</t>
        </is>
      </c>
      <c r="G2715" t="n">
        <v>6</v>
      </c>
      <c r="H2715" s="2" t="n">
        <v>1200</v>
      </c>
      <c r="I2715" s="2">
        <f>G2715*H2715</f>
        <v/>
      </c>
      <c r="J2715" t="inlineStr">
        <is>
          <t>Pending</t>
        </is>
      </c>
    </row>
    <row r="2716">
      <c r="A2716" t="inlineStr">
        <is>
          <t>PB-102715</t>
        </is>
      </c>
      <c r="B2716" t="inlineStr">
        <is>
          <t>2025-06-25</t>
        </is>
      </c>
      <c r="C2716" t="inlineStr">
        <is>
          <t>Silverline Freight</t>
        </is>
      </c>
      <c r="D2716" t="inlineStr">
        <is>
          <t>Alberta</t>
        </is>
      </c>
      <c r="E2716" t="inlineStr">
        <is>
          <t>Warehouse Scanner</t>
        </is>
      </c>
      <c r="F2716" t="inlineStr">
        <is>
          <t>Hardware</t>
        </is>
      </c>
      <c r="G2716" t="n">
        <v>9</v>
      </c>
      <c r="H2716" s="2" t="n">
        <v>320</v>
      </c>
      <c r="I2716" s="2">
        <f>G2716*H2716</f>
        <v/>
      </c>
      <c r="J2716" t="inlineStr">
        <is>
          <t>Refunded</t>
        </is>
      </c>
    </row>
    <row r="2717">
      <c r="A2717" t="inlineStr">
        <is>
          <t>PB-102716</t>
        </is>
      </c>
      <c r="B2717" t="inlineStr">
        <is>
          <t>2025-04-26</t>
        </is>
      </c>
      <c r="C2717" t="inlineStr">
        <is>
          <t>Granite Peak Tools</t>
        </is>
      </c>
      <c r="D2717" t="inlineStr">
        <is>
          <t>British Columbia</t>
        </is>
      </c>
      <c r="E2717" t="inlineStr">
        <is>
          <t>Training Seat</t>
        </is>
      </c>
      <c r="F2717" t="inlineStr">
        <is>
          <t>Services</t>
        </is>
      </c>
      <c r="G2717" t="n">
        <v>4</v>
      </c>
      <c r="H2717" s="2" t="n">
        <v>275</v>
      </c>
      <c r="I2717" s="2">
        <f>G2717*H2717</f>
        <v/>
      </c>
      <c r="J2717" t="inlineStr">
        <is>
          <t>Paid</t>
        </is>
      </c>
    </row>
    <row r="2718">
      <c r="A2718" t="inlineStr">
        <is>
          <t>PB-102717</t>
        </is>
      </c>
      <c r="B2718" t="inlineStr">
        <is>
          <t>2025-09-27</t>
        </is>
      </c>
      <c r="C2718" t="inlineStr">
        <is>
          <t>Birchwood Interiors</t>
        </is>
      </c>
      <c r="D2718" t="inlineStr">
        <is>
          <t>Alberta</t>
        </is>
      </c>
      <c r="E2718" t="inlineStr">
        <is>
          <t>Implementation Day</t>
        </is>
      </c>
      <c r="F2718" t="inlineStr">
        <is>
          <t>Services</t>
        </is>
      </c>
      <c r="G2718" t="n">
        <v>7</v>
      </c>
      <c r="H2718" s="2" t="n">
        <v>1800</v>
      </c>
      <c r="I2718" s="2">
        <f>G2718*H2718</f>
        <v/>
      </c>
      <c r="J2718" t="inlineStr">
        <is>
          <t>Paid</t>
        </is>
      </c>
    </row>
    <row r="2719">
      <c r="A2719" t="inlineStr">
        <is>
          <t>PB-102718</t>
        </is>
      </c>
      <c r="B2719" t="inlineStr">
        <is>
          <t>2025-11-26</t>
        </is>
      </c>
      <c r="C2719" t="inlineStr">
        <is>
          <t>Blue Heron Foods</t>
        </is>
      </c>
      <c r="D2719" t="inlineStr">
        <is>
          <t>Manitoba</t>
        </is>
      </c>
      <c r="E2719" t="inlineStr">
        <is>
          <t>Support Plan (Monthly)</t>
        </is>
      </c>
      <c r="F2719" t="inlineStr">
        <is>
          <t>Services</t>
        </is>
      </c>
      <c r="G2719" t="n">
        <v>11</v>
      </c>
      <c r="H2719" s="2" t="n">
        <v>450</v>
      </c>
      <c r="I2719" s="2">
        <f>G2719*H2719</f>
        <v/>
      </c>
      <c r="J2719" t="inlineStr">
        <is>
          <t>Pending</t>
        </is>
      </c>
    </row>
    <row r="2720">
      <c r="A2720" t="inlineStr">
        <is>
          <t>PB-102719</t>
        </is>
      </c>
      <c r="B2720" t="inlineStr">
        <is>
          <t>2025-01-09</t>
        </is>
      </c>
      <c r="C2720" t="inlineStr">
        <is>
          <t>Granite Peak Tools</t>
        </is>
      </c>
      <c r="D2720" t="inlineStr">
        <is>
          <t>Alberta</t>
        </is>
      </c>
      <c r="E2720" t="inlineStr">
        <is>
          <t>Label Printer</t>
        </is>
      </c>
      <c r="F2720" t="inlineStr">
        <is>
          <t>Hardware</t>
        </is>
      </c>
      <c r="G2720" t="n">
        <v>4</v>
      </c>
      <c r="H2720" s="2" t="n">
        <v>185.5</v>
      </c>
      <c r="I2720" s="2">
        <f>G2720*H2720</f>
        <v/>
      </c>
      <c r="J2720" t="inlineStr">
        <is>
          <t>Paid</t>
        </is>
      </c>
    </row>
    <row r="2721">
      <c r="A2721" t="inlineStr">
        <is>
          <t>PB-102720</t>
        </is>
      </c>
      <c r="B2721" t="inlineStr">
        <is>
          <t>2025-02-03</t>
        </is>
      </c>
      <c r="C2721" t="inlineStr">
        <is>
          <t>Cedar &amp; Co. Furniture</t>
        </is>
      </c>
      <c r="D2721" t="inlineStr">
        <is>
          <t>Manitoba</t>
        </is>
      </c>
      <c r="E2721" t="inlineStr">
        <is>
          <t>Workflow Platform License</t>
        </is>
      </c>
      <c r="F2721" t="inlineStr">
        <is>
          <t>Software</t>
        </is>
      </c>
      <c r="G2721" t="n">
        <v>11</v>
      </c>
      <c r="H2721" s="2" t="n">
        <v>1200</v>
      </c>
      <c r="I2721" s="2">
        <f>G2721*H2721</f>
        <v/>
      </c>
      <c r="J2721" t="inlineStr">
        <is>
          <t>Paid</t>
        </is>
      </c>
    </row>
    <row r="2722">
      <c r="A2722" t="inlineStr">
        <is>
          <t>PB-102721</t>
        </is>
      </c>
      <c r="B2722" t="inlineStr">
        <is>
          <t>2025-02-10</t>
        </is>
      </c>
      <c r="C2722" t="inlineStr">
        <is>
          <t>Lakeshore Medical Supply</t>
        </is>
      </c>
      <c r="D2722" t="inlineStr">
        <is>
          <t>British Columbia</t>
        </is>
      </c>
      <c r="E2722" t="inlineStr">
        <is>
          <t>Training Seat</t>
        </is>
      </c>
      <c r="F2722" t="inlineStr">
        <is>
          <t>Services</t>
        </is>
      </c>
      <c r="G2722" t="n">
        <v>4</v>
      </c>
      <c r="H2722" s="2" t="n">
        <v>275</v>
      </c>
      <c r="I2722" s="2">
        <f>G2722*H2722</f>
        <v/>
      </c>
      <c r="J2722" t="inlineStr">
        <is>
          <t>Paid</t>
        </is>
      </c>
    </row>
    <row r="2723">
      <c r="A2723" t="inlineStr">
        <is>
          <t>PB-102722</t>
        </is>
      </c>
      <c r="B2723" t="inlineStr">
        <is>
          <t>2025-11-05</t>
        </is>
      </c>
      <c r="C2723" t="inlineStr">
        <is>
          <t>Northwind Logistics</t>
        </is>
      </c>
      <c r="D2723" t="inlineStr">
        <is>
          <t>New York</t>
        </is>
      </c>
      <c r="E2723" t="inlineStr">
        <is>
          <t>API Add-on</t>
        </is>
      </c>
      <c r="F2723" t="inlineStr">
        <is>
          <t>Software</t>
        </is>
      </c>
      <c r="G2723" t="n">
        <v>6</v>
      </c>
      <c r="H2723" s="2" t="n">
        <v>99</v>
      </c>
      <c r="I2723" s="2">
        <f>G2723*H2723</f>
        <v/>
      </c>
      <c r="J2723" t="inlineStr">
        <is>
          <t>Refunded</t>
        </is>
      </c>
    </row>
    <row r="2724">
      <c r="A2724" t="inlineStr">
        <is>
          <t>PB-102723</t>
        </is>
      </c>
      <c r="B2724" t="inlineStr">
        <is>
          <t>2025-10-19</t>
        </is>
      </c>
      <c r="C2724" t="inlineStr">
        <is>
          <t>Prairie Wind Farms</t>
        </is>
      </c>
      <c r="D2724" t="inlineStr">
        <is>
          <t>Texas</t>
        </is>
      </c>
      <c r="E2724" t="inlineStr">
        <is>
          <t>Warehouse Scanner</t>
        </is>
      </c>
      <c r="F2724" t="inlineStr">
        <is>
          <t>Hardware</t>
        </is>
      </c>
      <c r="G2724" t="n">
        <v>1</v>
      </c>
      <c r="H2724" s="2" t="n">
        <v>320</v>
      </c>
      <c r="I2724" s="2">
        <f>G2724*H2724</f>
        <v/>
      </c>
      <c r="J2724" t="inlineStr">
        <is>
          <t>Paid</t>
        </is>
      </c>
    </row>
    <row r="2725">
      <c r="A2725" t="inlineStr">
        <is>
          <t>PB-102724</t>
        </is>
      </c>
      <c r="B2725" t="inlineStr">
        <is>
          <t>2025-04-15</t>
        </is>
      </c>
      <c r="C2725" t="inlineStr">
        <is>
          <t>Prairie Wind Farms</t>
        </is>
      </c>
      <c r="D2725" t="inlineStr">
        <is>
          <t>New York</t>
        </is>
      </c>
      <c r="E2725" t="inlineStr">
        <is>
          <t>Label Printer</t>
        </is>
      </c>
      <c r="F2725" t="inlineStr">
        <is>
          <t>Hardware</t>
        </is>
      </c>
      <c r="G2725" t="n">
        <v>10</v>
      </c>
      <c r="H2725" s="2" t="n">
        <v>185.5</v>
      </c>
      <c r="I2725" s="2">
        <f>G2725*H2725</f>
        <v/>
      </c>
      <c r="J2725" t="inlineStr">
        <is>
          <t>Refunded</t>
        </is>
      </c>
    </row>
    <row r="2726">
      <c r="A2726" t="inlineStr">
        <is>
          <t>PB-102725</t>
        </is>
      </c>
      <c r="B2726" t="inlineStr">
        <is>
          <t>2025-11-02</t>
        </is>
      </c>
      <c r="C2726" t="inlineStr">
        <is>
          <t>Lakeshore Medical Supply</t>
        </is>
      </c>
      <c r="D2726" t="inlineStr">
        <is>
          <t>Quebec</t>
        </is>
      </c>
      <c r="E2726" t="inlineStr">
        <is>
          <t>Data Migration</t>
        </is>
      </c>
      <c r="F2726" t="inlineStr">
        <is>
          <t>Services</t>
        </is>
      </c>
      <c r="G2726" t="n">
        <v>10</v>
      </c>
      <c r="H2726" s="2" t="n">
        <v>2400</v>
      </c>
      <c r="I2726" s="2">
        <f>G2726*H2726</f>
        <v/>
      </c>
      <c r="J2726" t="inlineStr">
        <is>
          <t>Paid</t>
        </is>
      </c>
    </row>
    <row r="2727">
      <c r="A2727" t="inlineStr">
        <is>
          <t>PB-102726</t>
        </is>
      </c>
      <c r="B2727" t="inlineStr">
        <is>
          <t>2025-08-26</t>
        </is>
      </c>
      <c r="C2727" t="inlineStr">
        <is>
          <t>Prairie Wind Farms</t>
        </is>
      </c>
      <c r="D2727" t="inlineStr">
        <is>
          <t>Quebec</t>
        </is>
      </c>
      <c r="E2727" t="inlineStr">
        <is>
          <t>Label Printer</t>
        </is>
      </c>
      <c r="F2727" t="inlineStr">
        <is>
          <t>Hardware</t>
        </is>
      </c>
      <c r="G2727" t="n">
        <v>2</v>
      </c>
      <c r="H2727" s="2" t="n">
        <v>185.5</v>
      </c>
      <c r="I2727" s="2">
        <f>G2727*H2727</f>
        <v/>
      </c>
      <c r="J2727" t="inlineStr">
        <is>
          <t>Paid</t>
        </is>
      </c>
    </row>
    <row r="2728">
      <c r="A2728" t="inlineStr">
        <is>
          <t>PB-102727</t>
        </is>
      </c>
      <c r="B2728" t="inlineStr">
        <is>
          <t>2025-12-25</t>
        </is>
      </c>
      <c r="C2728" t="inlineStr">
        <is>
          <t>Summit Auto Parts</t>
        </is>
      </c>
      <c r="D2728" t="inlineStr">
        <is>
          <t>Illinois</t>
        </is>
      </c>
      <c r="E2728" t="inlineStr">
        <is>
          <t>Data Migration</t>
        </is>
      </c>
      <c r="F2728" t="inlineStr">
        <is>
          <t>Services</t>
        </is>
      </c>
      <c r="G2728" t="n">
        <v>3</v>
      </c>
      <c r="H2728" s="2" t="n">
        <v>2400</v>
      </c>
      <c r="I2728" s="2">
        <f>G2728*H2728</f>
        <v/>
      </c>
      <c r="J2728" t="inlineStr">
        <is>
          <t>Paid</t>
        </is>
      </c>
    </row>
    <row r="2729">
      <c r="A2729" t="inlineStr">
        <is>
          <t>PB-102728</t>
        </is>
      </c>
      <c r="B2729" t="inlineStr">
        <is>
          <t>2025-02-22</t>
        </is>
      </c>
      <c r="C2729" t="inlineStr">
        <is>
          <t>Northwind Logistics</t>
        </is>
      </c>
      <c r="D2729" t="inlineStr">
        <is>
          <t>British Columbia</t>
        </is>
      </c>
      <c r="E2729" t="inlineStr">
        <is>
          <t>Label Printer</t>
        </is>
      </c>
      <c r="F2729" t="inlineStr">
        <is>
          <t>Hardware</t>
        </is>
      </c>
      <c r="G2729" t="n">
        <v>4</v>
      </c>
      <c r="H2729" s="2" t="n">
        <v>185.5</v>
      </c>
      <c r="I2729" s="2">
        <f>G2729*H2729</f>
        <v/>
      </c>
      <c r="J2729" t="inlineStr">
        <is>
          <t>Paid</t>
        </is>
      </c>
    </row>
    <row r="2730">
      <c r="A2730" t="inlineStr">
        <is>
          <t>PB-102729</t>
        </is>
      </c>
      <c r="B2730" t="inlineStr">
        <is>
          <t>2025-01-15</t>
        </is>
      </c>
      <c r="C2730" t="inlineStr">
        <is>
          <t>Prairie Wind Farms</t>
        </is>
      </c>
      <c r="D2730" t="inlineStr">
        <is>
          <t>New York</t>
        </is>
      </c>
      <c r="E2730" t="inlineStr">
        <is>
          <t>Data Migration</t>
        </is>
      </c>
      <c r="F2730" t="inlineStr">
        <is>
          <t>Services</t>
        </is>
      </c>
      <c r="G2730" t="n">
        <v>2</v>
      </c>
      <c r="H2730" s="2" t="n">
        <v>2400</v>
      </c>
      <c r="I2730" s="2">
        <f>G2730*H2730</f>
        <v/>
      </c>
      <c r="J2730" t="inlineStr">
        <is>
          <t>Refunded</t>
        </is>
      </c>
    </row>
    <row r="2731">
      <c r="A2731" t="inlineStr">
        <is>
          <t>PB-102730</t>
        </is>
      </c>
      <c r="B2731" t="inlineStr">
        <is>
          <t>2025-05-15</t>
        </is>
      </c>
      <c r="C2731" t="inlineStr">
        <is>
          <t>Blue Heron Foods</t>
        </is>
      </c>
      <c r="D2731" t="inlineStr">
        <is>
          <t>Ontario</t>
        </is>
      </c>
      <c r="E2731" t="inlineStr">
        <is>
          <t>Support Plan (Monthly)</t>
        </is>
      </c>
      <c r="F2731" t="inlineStr">
        <is>
          <t>Services</t>
        </is>
      </c>
      <c r="G2731" t="n">
        <v>4</v>
      </c>
      <c r="H2731" s="2" t="n">
        <v>450</v>
      </c>
      <c r="I2731" s="2">
        <f>G2731*H2731</f>
        <v/>
      </c>
      <c r="J2731" t="inlineStr">
        <is>
          <t>Pending</t>
        </is>
      </c>
    </row>
    <row r="2732">
      <c r="A2732" t="inlineStr">
        <is>
          <t>PB-102731</t>
        </is>
      </c>
      <c r="B2732" t="inlineStr">
        <is>
          <t>2025-04-12</t>
        </is>
      </c>
      <c r="C2732" t="inlineStr">
        <is>
          <t>Kingston Print Works</t>
        </is>
      </c>
      <c r="D2732" t="inlineStr">
        <is>
          <t>New York</t>
        </is>
      </c>
      <c r="E2732" t="inlineStr">
        <is>
          <t>Data Migration</t>
        </is>
      </c>
      <c r="F2732" t="inlineStr">
        <is>
          <t>Services</t>
        </is>
      </c>
      <c r="G2732" t="n">
        <v>9</v>
      </c>
      <c r="H2732" s="2" t="n">
        <v>2400</v>
      </c>
      <c r="I2732" s="2">
        <f>G2732*H2732</f>
        <v/>
      </c>
      <c r="J2732" t="inlineStr">
        <is>
          <t>Paid</t>
        </is>
      </c>
    </row>
    <row r="2733">
      <c r="A2733" t="inlineStr">
        <is>
          <t>PB-102732</t>
        </is>
      </c>
      <c r="B2733" t="inlineStr">
        <is>
          <t>2025-05-17</t>
        </is>
      </c>
      <c r="C2733" t="inlineStr">
        <is>
          <t>Northwind Logistics</t>
        </is>
      </c>
      <c r="D2733" t="inlineStr">
        <is>
          <t>Quebec</t>
        </is>
      </c>
      <c r="E2733" t="inlineStr">
        <is>
          <t>Data Migration</t>
        </is>
      </c>
      <c r="F2733" t="inlineStr">
        <is>
          <t>Services</t>
        </is>
      </c>
      <c r="G2733" t="n">
        <v>5</v>
      </c>
      <c r="H2733" s="2" t="n">
        <v>2400</v>
      </c>
      <c r="I2733" s="2">
        <f>G2733*H2733</f>
        <v/>
      </c>
      <c r="J2733" t="inlineStr">
        <is>
          <t>Pending</t>
        </is>
      </c>
    </row>
    <row r="2734">
      <c r="A2734" t="inlineStr">
        <is>
          <t>PB-102733</t>
        </is>
      </c>
      <c r="B2734" t="inlineStr">
        <is>
          <t>2025-03-09</t>
        </is>
      </c>
      <c r="C2734" t="inlineStr">
        <is>
          <t>Summit Auto Parts</t>
        </is>
      </c>
      <c r="D2734" t="inlineStr">
        <is>
          <t>Texas</t>
        </is>
      </c>
      <c r="E2734" t="inlineStr">
        <is>
          <t>Label Printer</t>
        </is>
      </c>
      <c r="F2734" t="inlineStr">
        <is>
          <t>Hardware</t>
        </is>
      </c>
      <c r="G2734" t="n">
        <v>11</v>
      </c>
      <c r="H2734" s="2" t="n">
        <v>185.5</v>
      </c>
      <c r="I2734" s="2">
        <f>G2734*H2734</f>
        <v/>
      </c>
      <c r="J2734" t="inlineStr">
        <is>
          <t>Paid</t>
        </is>
      </c>
    </row>
    <row r="2735">
      <c r="A2735" t="inlineStr">
        <is>
          <t>PB-102734</t>
        </is>
      </c>
      <c r="B2735" t="inlineStr">
        <is>
          <t>2025-04-04</t>
        </is>
      </c>
      <c r="C2735" t="inlineStr">
        <is>
          <t>Birchwood Interiors</t>
        </is>
      </c>
      <c r="D2735" t="inlineStr">
        <is>
          <t>Alberta</t>
        </is>
      </c>
      <c r="E2735" t="inlineStr">
        <is>
          <t>Workflow Platform License</t>
        </is>
      </c>
      <c r="F2735" t="inlineStr">
        <is>
          <t>Software</t>
        </is>
      </c>
      <c r="G2735" t="n">
        <v>4</v>
      </c>
      <c r="H2735" s="2" t="n">
        <v>1200</v>
      </c>
      <c r="I2735" s="2">
        <f>G2735*H2735</f>
        <v/>
      </c>
      <c r="J2735" t="inlineStr">
        <is>
          <t>Pending</t>
        </is>
      </c>
    </row>
    <row r="2736">
      <c r="A2736" t="inlineStr">
        <is>
          <t>PB-102735</t>
        </is>
      </c>
      <c r="B2736" t="inlineStr">
        <is>
          <t>2025-10-19</t>
        </is>
      </c>
      <c r="C2736" t="inlineStr">
        <is>
          <t>Summit Auto Parts</t>
        </is>
      </c>
      <c r="D2736" t="inlineStr">
        <is>
          <t>Ontario</t>
        </is>
      </c>
      <c r="E2736" t="inlineStr">
        <is>
          <t>Warehouse Scanner</t>
        </is>
      </c>
      <c r="F2736" t="inlineStr">
        <is>
          <t>Hardware</t>
        </is>
      </c>
      <c r="G2736" t="n">
        <v>7</v>
      </c>
      <c r="H2736" s="2" t="n">
        <v>320</v>
      </c>
      <c r="I2736" s="2">
        <f>G2736*H2736</f>
        <v/>
      </c>
      <c r="J2736" t="inlineStr">
        <is>
          <t>Paid</t>
        </is>
      </c>
    </row>
    <row r="2737">
      <c r="A2737" t="inlineStr">
        <is>
          <t>PB-102736</t>
        </is>
      </c>
      <c r="B2737" t="inlineStr">
        <is>
          <t>2025-07-15</t>
        </is>
      </c>
      <c r="C2737" t="inlineStr">
        <is>
          <t>Northwind Logistics</t>
        </is>
      </c>
      <c r="D2737" t="inlineStr">
        <is>
          <t>Alberta</t>
        </is>
      </c>
      <c r="E2737" t="inlineStr">
        <is>
          <t>Label Printer</t>
        </is>
      </c>
      <c r="F2737" t="inlineStr">
        <is>
          <t>Hardware</t>
        </is>
      </c>
      <c r="G2737" t="n">
        <v>10</v>
      </c>
      <c r="H2737" s="2" t="n">
        <v>185.5</v>
      </c>
      <c r="I2737" s="2">
        <f>G2737*H2737</f>
        <v/>
      </c>
      <c r="J2737" t="inlineStr">
        <is>
          <t>Refunded</t>
        </is>
      </c>
    </row>
    <row r="2738">
      <c r="A2738" t="inlineStr">
        <is>
          <t>PB-102737</t>
        </is>
      </c>
      <c r="B2738" t="inlineStr">
        <is>
          <t>2025-02-14</t>
        </is>
      </c>
      <c r="C2738" t="inlineStr">
        <is>
          <t>Maple Ridge Distribution</t>
        </is>
      </c>
      <c r="D2738" t="inlineStr">
        <is>
          <t>New York</t>
        </is>
      </c>
      <c r="E2738" t="inlineStr">
        <is>
          <t>Implementation Day</t>
        </is>
      </c>
      <c r="F2738" t="inlineStr">
        <is>
          <t>Services</t>
        </is>
      </c>
      <c r="G2738" t="n">
        <v>10</v>
      </c>
      <c r="H2738" s="2" t="n">
        <v>1800</v>
      </c>
      <c r="I2738" s="2">
        <f>G2738*H2738</f>
        <v/>
      </c>
      <c r="J2738" t="inlineStr">
        <is>
          <t>Paid</t>
        </is>
      </c>
    </row>
    <row r="2739">
      <c r="A2739" t="inlineStr">
        <is>
          <t>PB-102738</t>
        </is>
      </c>
      <c r="B2739" t="inlineStr">
        <is>
          <t>2025-06-26</t>
        </is>
      </c>
      <c r="C2739" t="inlineStr">
        <is>
          <t>Granite Peak Tools</t>
        </is>
      </c>
      <c r="D2739" t="inlineStr">
        <is>
          <t>Ontario</t>
        </is>
      </c>
      <c r="E2739" t="inlineStr">
        <is>
          <t>Data Migration</t>
        </is>
      </c>
      <c r="F2739" t="inlineStr">
        <is>
          <t>Services</t>
        </is>
      </c>
      <c r="G2739" t="n">
        <v>1</v>
      </c>
      <c r="H2739" s="2" t="n">
        <v>2400</v>
      </c>
      <c r="I2739" s="2">
        <f>G2739*H2739</f>
        <v/>
      </c>
      <c r="J2739" t="inlineStr">
        <is>
          <t>Paid</t>
        </is>
      </c>
    </row>
    <row r="2740">
      <c r="A2740" t="inlineStr">
        <is>
          <t>PB-102739</t>
        </is>
      </c>
      <c r="B2740" t="inlineStr">
        <is>
          <t>2025-04-28</t>
        </is>
      </c>
      <c r="C2740" t="inlineStr">
        <is>
          <t>Cedar &amp; Co. Furniture</t>
        </is>
      </c>
      <c r="D2740" t="inlineStr">
        <is>
          <t>Texas</t>
        </is>
      </c>
      <c r="E2740" t="inlineStr">
        <is>
          <t>Label Printer</t>
        </is>
      </c>
      <c r="F2740" t="inlineStr">
        <is>
          <t>Hardware</t>
        </is>
      </c>
      <c r="G2740" t="n">
        <v>1</v>
      </c>
      <c r="H2740" s="2" t="n">
        <v>185.5</v>
      </c>
      <c r="I2740" s="2">
        <f>G2740*H2740</f>
        <v/>
      </c>
      <c r="J2740" t="inlineStr">
        <is>
          <t>Pending</t>
        </is>
      </c>
    </row>
    <row r="2741">
      <c r="A2741" t="inlineStr">
        <is>
          <t>PB-102740</t>
        </is>
      </c>
      <c r="B2741" t="inlineStr">
        <is>
          <t>2025-04-20</t>
        </is>
      </c>
      <c r="C2741" t="inlineStr">
        <is>
          <t>Cedar &amp; Co. Furniture</t>
        </is>
      </c>
      <c r="D2741" t="inlineStr">
        <is>
          <t>Ontario</t>
        </is>
      </c>
      <c r="E2741" t="inlineStr">
        <is>
          <t>Support Plan (Monthly)</t>
        </is>
      </c>
      <c r="F2741" t="inlineStr">
        <is>
          <t>Services</t>
        </is>
      </c>
      <c r="G2741" t="n">
        <v>4</v>
      </c>
      <c r="H2741" s="2" t="n">
        <v>450</v>
      </c>
      <c r="I2741" s="2">
        <f>G2741*H2741</f>
        <v/>
      </c>
      <c r="J2741" t="inlineStr">
        <is>
          <t>Paid</t>
        </is>
      </c>
    </row>
    <row r="2742">
      <c r="A2742" t="inlineStr">
        <is>
          <t>PB-102741</t>
        </is>
      </c>
      <c r="B2742" t="inlineStr">
        <is>
          <t>2025-01-18</t>
        </is>
      </c>
      <c r="C2742" t="inlineStr">
        <is>
          <t>Silverline Freight</t>
        </is>
      </c>
      <c r="D2742" t="inlineStr">
        <is>
          <t>Quebec</t>
        </is>
      </c>
      <c r="E2742" t="inlineStr">
        <is>
          <t>Label Printer</t>
        </is>
      </c>
      <c r="F2742" t="inlineStr">
        <is>
          <t>Hardware</t>
        </is>
      </c>
      <c r="G2742" t="n">
        <v>2</v>
      </c>
      <c r="H2742" s="2" t="n">
        <v>185.5</v>
      </c>
      <c r="I2742" s="2">
        <f>G2742*H2742</f>
        <v/>
      </c>
      <c r="J2742" t="inlineStr">
        <is>
          <t>Pending</t>
        </is>
      </c>
    </row>
    <row r="2743">
      <c r="A2743" t="inlineStr">
        <is>
          <t>PB-102742</t>
        </is>
      </c>
      <c r="B2743" t="inlineStr">
        <is>
          <t>2025-07-04</t>
        </is>
      </c>
      <c r="C2743" t="inlineStr">
        <is>
          <t>Silverline Freight</t>
        </is>
      </c>
      <c r="D2743" t="inlineStr">
        <is>
          <t>Manitoba</t>
        </is>
      </c>
      <c r="E2743" t="inlineStr">
        <is>
          <t>Workflow Platform License</t>
        </is>
      </c>
      <c r="F2743" t="inlineStr">
        <is>
          <t>Software</t>
        </is>
      </c>
      <c r="G2743" t="n">
        <v>5</v>
      </c>
      <c r="H2743" s="2" t="n">
        <v>1200</v>
      </c>
      <c r="I2743" s="2">
        <f>G2743*H2743</f>
        <v/>
      </c>
      <c r="J2743" t="inlineStr">
        <is>
          <t>Pending</t>
        </is>
      </c>
    </row>
    <row r="2744">
      <c r="A2744" t="inlineStr">
        <is>
          <t>PB-102743</t>
        </is>
      </c>
      <c r="B2744" t="inlineStr">
        <is>
          <t>2025-12-27</t>
        </is>
      </c>
      <c r="C2744" t="inlineStr">
        <is>
          <t>Cedar &amp; Co. Furniture</t>
        </is>
      </c>
      <c r="D2744" t="inlineStr">
        <is>
          <t>Alberta</t>
        </is>
      </c>
      <c r="E2744" t="inlineStr">
        <is>
          <t>API Add-on</t>
        </is>
      </c>
      <c r="F2744" t="inlineStr">
        <is>
          <t>Software</t>
        </is>
      </c>
      <c r="G2744" t="n">
        <v>11</v>
      </c>
      <c r="H2744" s="2" t="n">
        <v>99</v>
      </c>
      <c r="I2744" s="2">
        <f>G2744*H2744</f>
        <v/>
      </c>
      <c r="J2744" t="inlineStr">
        <is>
          <t>Paid</t>
        </is>
      </c>
    </row>
    <row r="2745">
      <c r="A2745" t="inlineStr">
        <is>
          <t>PB-102744</t>
        </is>
      </c>
      <c r="B2745" t="inlineStr">
        <is>
          <t>2025-04-01</t>
        </is>
      </c>
      <c r="C2745" t="inlineStr">
        <is>
          <t>Lakeshore Medical Supply</t>
        </is>
      </c>
      <c r="D2745" t="inlineStr">
        <is>
          <t>New York</t>
        </is>
      </c>
      <c r="E2745" t="inlineStr">
        <is>
          <t>Label Printer</t>
        </is>
      </c>
      <c r="F2745" t="inlineStr">
        <is>
          <t>Hardware</t>
        </is>
      </c>
      <c r="G2745" t="n">
        <v>3</v>
      </c>
      <c r="H2745" s="2" t="n">
        <v>185.5</v>
      </c>
      <c r="I2745" s="2">
        <f>G2745*H2745</f>
        <v/>
      </c>
      <c r="J2745" t="inlineStr">
        <is>
          <t>Refunded</t>
        </is>
      </c>
    </row>
    <row r="2746">
      <c r="A2746" t="inlineStr">
        <is>
          <t>PB-102745</t>
        </is>
      </c>
      <c r="B2746" t="inlineStr">
        <is>
          <t>2025-03-13</t>
        </is>
      </c>
      <c r="C2746" t="inlineStr">
        <is>
          <t>Granite Peak Tools</t>
        </is>
      </c>
      <c r="D2746" t="inlineStr">
        <is>
          <t>New York</t>
        </is>
      </c>
      <c r="E2746" t="inlineStr">
        <is>
          <t>API Add-on</t>
        </is>
      </c>
      <c r="F2746" t="inlineStr">
        <is>
          <t>Software</t>
        </is>
      </c>
      <c r="G2746" t="n">
        <v>8</v>
      </c>
      <c r="H2746" s="2" t="n">
        <v>99</v>
      </c>
      <c r="I2746" s="2">
        <f>G2746*H2746</f>
        <v/>
      </c>
      <c r="J2746" t="inlineStr">
        <is>
          <t>Paid</t>
        </is>
      </c>
    </row>
    <row r="2747">
      <c r="A2747" t="inlineStr">
        <is>
          <t>PB-102746</t>
        </is>
      </c>
      <c r="B2747" t="inlineStr">
        <is>
          <t>2025-12-25</t>
        </is>
      </c>
      <c r="C2747" t="inlineStr">
        <is>
          <t>Prairie Wind Farms</t>
        </is>
      </c>
      <c r="D2747" t="inlineStr">
        <is>
          <t>Manitoba</t>
        </is>
      </c>
      <c r="E2747" t="inlineStr">
        <is>
          <t>Implementation Day</t>
        </is>
      </c>
      <c r="F2747" t="inlineStr">
        <is>
          <t>Services</t>
        </is>
      </c>
      <c r="G2747" t="n">
        <v>3</v>
      </c>
      <c r="H2747" s="2" t="n">
        <v>1800</v>
      </c>
      <c r="I2747" s="2">
        <f>G2747*H2747</f>
        <v/>
      </c>
      <c r="J2747" t="inlineStr">
        <is>
          <t>Paid</t>
        </is>
      </c>
    </row>
    <row r="2748">
      <c r="A2748" t="inlineStr">
        <is>
          <t>PB-102747</t>
        </is>
      </c>
      <c r="B2748" t="inlineStr">
        <is>
          <t>2025-09-04</t>
        </is>
      </c>
      <c r="C2748" t="inlineStr">
        <is>
          <t>Northwind Logistics</t>
        </is>
      </c>
      <c r="D2748" t="inlineStr">
        <is>
          <t>Texas</t>
        </is>
      </c>
      <c r="E2748" t="inlineStr">
        <is>
          <t>Support Plan (Monthly)</t>
        </is>
      </c>
      <c r="F2748" t="inlineStr">
        <is>
          <t>Services</t>
        </is>
      </c>
      <c r="G2748" t="n">
        <v>12</v>
      </c>
      <c r="H2748" s="2" t="n">
        <v>450</v>
      </c>
      <c r="I2748" s="2">
        <f>G2748*H2748</f>
        <v/>
      </c>
      <c r="J2748" t="inlineStr">
        <is>
          <t>Paid</t>
        </is>
      </c>
    </row>
    <row r="2749">
      <c r="A2749" t="inlineStr">
        <is>
          <t>PB-102748</t>
        </is>
      </c>
      <c r="B2749" t="inlineStr">
        <is>
          <t>2025-10-04</t>
        </is>
      </c>
      <c r="C2749" t="inlineStr">
        <is>
          <t>Silverline Freight</t>
        </is>
      </c>
      <c r="D2749" t="inlineStr">
        <is>
          <t>Ontario</t>
        </is>
      </c>
      <c r="E2749" t="inlineStr">
        <is>
          <t>Support Plan (Monthly)</t>
        </is>
      </c>
      <c r="F2749" t="inlineStr">
        <is>
          <t>Services</t>
        </is>
      </c>
      <c r="G2749" t="n">
        <v>11</v>
      </c>
      <c r="H2749" s="2" t="n">
        <v>450</v>
      </c>
      <c r="I2749" s="2">
        <f>G2749*H2749</f>
        <v/>
      </c>
      <c r="J2749" t="inlineStr">
        <is>
          <t>Refunded</t>
        </is>
      </c>
    </row>
    <row r="2750">
      <c r="A2750" t="inlineStr">
        <is>
          <t>PB-102749</t>
        </is>
      </c>
      <c r="B2750" t="inlineStr">
        <is>
          <t>2025-11-15</t>
        </is>
      </c>
      <c r="C2750" t="inlineStr">
        <is>
          <t>Birchwood Interiors</t>
        </is>
      </c>
      <c r="D2750" t="inlineStr">
        <is>
          <t>Manitoba</t>
        </is>
      </c>
      <c r="E2750" t="inlineStr">
        <is>
          <t>Implementation Day</t>
        </is>
      </c>
      <c r="F2750" t="inlineStr">
        <is>
          <t>Services</t>
        </is>
      </c>
      <c r="G2750" t="n">
        <v>3</v>
      </c>
      <c r="H2750" s="2" t="n">
        <v>1800</v>
      </c>
      <c r="I2750" s="2">
        <f>G2750*H2750</f>
        <v/>
      </c>
      <c r="J2750" t="inlineStr">
        <is>
          <t>Paid</t>
        </is>
      </c>
    </row>
    <row r="2751">
      <c r="A2751" t="inlineStr">
        <is>
          <t>PB-102750</t>
        </is>
      </c>
      <c r="B2751" t="inlineStr">
        <is>
          <t>2025-10-05</t>
        </is>
      </c>
      <c r="C2751" t="inlineStr">
        <is>
          <t>Kingston Print Works</t>
        </is>
      </c>
      <c r="D2751" t="inlineStr">
        <is>
          <t>New York</t>
        </is>
      </c>
      <c r="E2751" t="inlineStr">
        <is>
          <t>Workflow Platform License</t>
        </is>
      </c>
      <c r="F2751" t="inlineStr">
        <is>
          <t>Software</t>
        </is>
      </c>
      <c r="G2751" t="n">
        <v>1</v>
      </c>
      <c r="H2751" s="2" t="n">
        <v>1200</v>
      </c>
      <c r="I2751" s="2">
        <f>G2751*H2751</f>
        <v/>
      </c>
      <c r="J2751" t="inlineStr">
        <is>
          <t>Paid</t>
        </is>
      </c>
    </row>
    <row r="2752">
      <c r="A2752" t="inlineStr">
        <is>
          <t>PB-102751</t>
        </is>
      </c>
      <c r="B2752" t="inlineStr">
        <is>
          <t>2025-04-04</t>
        </is>
      </c>
      <c r="C2752" t="inlineStr">
        <is>
          <t>Northwind Logistics</t>
        </is>
      </c>
      <c r="D2752" t="inlineStr">
        <is>
          <t>Ontario</t>
        </is>
      </c>
      <c r="E2752" t="inlineStr">
        <is>
          <t>Implementation Day</t>
        </is>
      </c>
      <c r="F2752" t="inlineStr">
        <is>
          <t>Services</t>
        </is>
      </c>
      <c r="G2752" t="n">
        <v>11</v>
      </c>
      <c r="H2752" s="2" t="n">
        <v>1800</v>
      </c>
      <c r="I2752" s="2">
        <f>G2752*H2752</f>
        <v/>
      </c>
      <c r="J2752" t="inlineStr">
        <is>
          <t>Paid</t>
        </is>
      </c>
    </row>
    <row r="2753">
      <c r="A2753" t="inlineStr">
        <is>
          <t>PB-102752</t>
        </is>
      </c>
      <c r="B2753" t="inlineStr">
        <is>
          <t>2025-03-28</t>
        </is>
      </c>
      <c r="C2753" t="inlineStr">
        <is>
          <t>Maple Ridge Distribution</t>
        </is>
      </c>
      <c r="D2753" t="inlineStr">
        <is>
          <t>Quebec</t>
        </is>
      </c>
      <c r="E2753" t="inlineStr">
        <is>
          <t>Warehouse Scanner</t>
        </is>
      </c>
      <c r="F2753" t="inlineStr">
        <is>
          <t>Hardware</t>
        </is>
      </c>
      <c r="G2753" t="n">
        <v>7</v>
      </c>
      <c r="H2753" s="2" t="n">
        <v>320</v>
      </c>
      <c r="I2753" s="2">
        <f>G2753*H2753</f>
        <v/>
      </c>
      <c r="J2753" t="inlineStr">
        <is>
          <t>Refunded</t>
        </is>
      </c>
    </row>
    <row r="2754">
      <c r="A2754" t="inlineStr">
        <is>
          <t>PB-102753</t>
        </is>
      </c>
      <c r="B2754" t="inlineStr">
        <is>
          <t>2025-04-30</t>
        </is>
      </c>
      <c r="C2754" t="inlineStr">
        <is>
          <t>Northwind Logistics</t>
        </is>
      </c>
      <c r="D2754" t="inlineStr">
        <is>
          <t>Alberta</t>
        </is>
      </c>
      <c r="E2754" t="inlineStr">
        <is>
          <t>Workflow Platform License</t>
        </is>
      </c>
      <c r="F2754" t="inlineStr">
        <is>
          <t>Software</t>
        </is>
      </c>
      <c r="G2754" t="n">
        <v>8</v>
      </c>
      <c r="H2754" s="2" t="n">
        <v>1200</v>
      </c>
      <c r="I2754" s="2">
        <f>G2754*H2754</f>
        <v/>
      </c>
      <c r="J2754" t="inlineStr">
        <is>
          <t>Paid</t>
        </is>
      </c>
    </row>
    <row r="2755">
      <c r="A2755" t="inlineStr">
        <is>
          <t>PB-102754</t>
        </is>
      </c>
      <c r="B2755" t="inlineStr">
        <is>
          <t>2025-05-27</t>
        </is>
      </c>
      <c r="C2755" t="inlineStr">
        <is>
          <t>Birchwood Interiors</t>
        </is>
      </c>
      <c r="D2755" t="inlineStr">
        <is>
          <t>Ontario</t>
        </is>
      </c>
      <c r="E2755" t="inlineStr">
        <is>
          <t>Training Seat</t>
        </is>
      </c>
      <c r="F2755" t="inlineStr">
        <is>
          <t>Services</t>
        </is>
      </c>
      <c r="G2755" t="n">
        <v>1</v>
      </c>
      <c r="H2755" s="2" t="n">
        <v>275</v>
      </c>
      <c r="I2755" s="2">
        <f>G2755*H2755</f>
        <v/>
      </c>
      <c r="J2755" t="inlineStr">
        <is>
          <t>Paid</t>
        </is>
      </c>
    </row>
    <row r="2756">
      <c r="A2756" t="inlineStr">
        <is>
          <t>PB-102755</t>
        </is>
      </c>
      <c r="B2756" t="inlineStr">
        <is>
          <t>2025-09-13</t>
        </is>
      </c>
      <c r="C2756" t="inlineStr">
        <is>
          <t>Summit Auto Parts</t>
        </is>
      </c>
      <c r="D2756" t="inlineStr">
        <is>
          <t>Quebec</t>
        </is>
      </c>
      <c r="E2756" t="inlineStr">
        <is>
          <t>Workflow Platform License</t>
        </is>
      </c>
      <c r="F2756" t="inlineStr">
        <is>
          <t>Software</t>
        </is>
      </c>
      <c r="G2756" t="n">
        <v>1</v>
      </c>
      <c r="H2756" s="2" t="n">
        <v>1200</v>
      </c>
      <c r="I2756" s="2">
        <f>G2756*H2756</f>
        <v/>
      </c>
      <c r="J2756" t="inlineStr">
        <is>
          <t>Pending</t>
        </is>
      </c>
    </row>
    <row r="2757">
      <c r="A2757" t="inlineStr">
        <is>
          <t>PB-102756</t>
        </is>
      </c>
      <c r="B2757" t="inlineStr">
        <is>
          <t>2025-11-27</t>
        </is>
      </c>
      <c r="C2757" t="inlineStr">
        <is>
          <t>Lakeshore Medical Supply</t>
        </is>
      </c>
      <c r="D2757" t="inlineStr">
        <is>
          <t>Manitoba</t>
        </is>
      </c>
      <c r="E2757" t="inlineStr">
        <is>
          <t>Label Printer</t>
        </is>
      </c>
      <c r="F2757" t="inlineStr">
        <is>
          <t>Hardware</t>
        </is>
      </c>
      <c r="G2757" t="n">
        <v>12</v>
      </c>
      <c r="H2757" s="2" t="n">
        <v>185.5</v>
      </c>
      <c r="I2757" s="2">
        <f>G2757*H2757</f>
        <v/>
      </c>
      <c r="J2757" t="inlineStr">
        <is>
          <t>Paid</t>
        </is>
      </c>
    </row>
    <row r="2758">
      <c r="A2758" t="inlineStr">
        <is>
          <t>PB-102757</t>
        </is>
      </c>
      <c r="B2758" t="inlineStr">
        <is>
          <t>2025-02-14</t>
        </is>
      </c>
      <c r="C2758" t="inlineStr">
        <is>
          <t>Kingston Print Works</t>
        </is>
      </c>
      <c r="D2758" t="inlineStr">
        <is>
          <t>British Columbia</t>
        </is>
      </c>
      <c r="E2758" t="inlineStr">
        <is>
          <t>Workflow Platform License</t>
        </is>
      </c>
      <c r="F2758" t="inlineStr">
        <is>
          <t>Software</t>
        </is>
      </c>
      <c r="G2758" t="n">
        <v>9</v>
      </c>
      <c r="H2758" s="2" t="n">
        <v>1200</v>
      </c>
      <c r="I2758" s="2">
        <f>G2758*H2758</f>
        <v/>
      </c>
      <c r="J2758" t="inlineStr">
        <is>
          <t>Paid</t>
        </is>
      </c>
    </row>
    <row r="2759">
      <c r="A2759" t="inlineStr">
        <is>
          <t>PB-102758</t>
        </is>
      </c>
      <c r="B2759" t="inlineStr">
        <is>
          <t>2025-04-19</t>
        </is>
      </c>
      <c r="C2759" t="inlineStr">
        <is>
          <t>Lakeshore Medical Supply</t>
        </is>
      </c>
      <c r="D2759" t="inlineStr">
        <is>
          <t>Ontario</t>
        </is>
      </c>
      <c r="E2759" t="inlineStr">
        <is>
          <t>API Add-on</t>
        </is>
      </c>
      <c r="F2759" t="inlineStr">
        <is>
          <t>Software</t>
        </is>
      </c>
      <c r="G2759" t="n">
        <v>5</v>
      </c>
      <c r="H2759" s="2" t="n">
        <v>99</v>
      </c>
      <c r="I2759" s="2">
        <f>G2759*H2759</f>
        <v/>
      </c>
      <c r="J2759" t="inlineStr">
        <is>
          <t>Paid</t>
        </is>
      </c>
    </row>
    <row r="2760">
      <c r="A2760" t="inlineStr">
        <is>
          <t>PB-102759</t>
        </is>
      </c>
      <c r="B2760" t="inlineStr">
        <is>
          <t>2025-01-21</t>
        </is>
      </c>
      <c r="C2760" t="inlineStr">
        <is>
          <t>Prairie Wind Farms</t>
        </is>
      </c>
      <c r="D2760" t="inlineStr">
        <is>
          <t>New York</t>
        </is>
      </c>
      <c r="E2760" t="inlineStr">
        <is>
          <t>Support Plan (Monthly)</t>
        </is>
      </c>
      <c r="F2760" t="inlineStr">
        <is>
          <t>Services</t>
        </is>
      </c>
      <c r="G2760" t="n">
        <v>3</v>
      </c>
      <c r="H2760" s="2" t="n">
        <v>450</v>
      </c>
      <c r="I2760" s="2">
        <f>G2760*H2760</f>
        <v/>
      </c>
      <c r="J2760" t="inlineStr">
        <is>
          <t>Paid</t>
        </is>
      </c>
    </row>
    <row r="2761">
      <c r="A2761" t="inlineStr">
        <is>
          <t>PB-102760</t>
        </is>
      </c>
      <c r="B2761" t="inlineStr">
        <is>
          <t>2025-01-15</t>
        </is>
      </c>
      <c r="C2761" t="inlineStr">
        <is>
          <t>Granite Peak Tools</t>
        </is>
      </c>
      <c r="D2761" t="inlineStr">
        <is>
          <t>Texas</t>
        </is>
      </c>
      <c r="E2761" t="inlineStr">
        <is>
          <t>Warehouse Scanner</t>
        </is>
      </c>
      <c r="F2761" t="inlineStr">
        <is>
          <t>Hardware</t>
        </is>
      </c>
      <c r="G2761" t="n">
        <v>5</v>
      </c>
      <c r="H2761" s="2" t="n">
        <v>320</v>
      </c>
      <c r="I2761" s="2">
        <f>G2761*H2761</f>
        <v/>
      </c>
      <c r="J2761" t="inlineStr">
        <is>
          <t>Paid</t>
        </is>
      </c>
    </row>
    <row r="2762">
      <c r="A2762" t="inlineStr">
        <is>
          <t>PB-102761</t>
        </is>
      </c>
      <c r="B2762" t="inlineStr">
        <is>
          <t>2025-08-10</t>
        </is>
      </c>
      <c r="C2762" t="inlineStr">
        <is>
          <t>Kingston Print Works</t>
        </is>
      </c>
      <c r="D2762" t="inlineStr">
        <is>
          <t>Manitoba</t>
        </is>
      </c>
      <c r="E2762" t="inlineStr">
        <is>
          <t>Training Seat</t>
        </is>
      </c>
      <c r="F2762" t="inlineStr">
        <is>
          <t>Services</t>
        </is>
      </c>
      <c r="G2762" t="n">
        <v>11</v>
      </c>
      <c r="H2762" s="2" t="n">
        <v>275</v>
      </c>
      <c r="I2762" s="2">
        <f>G2762*H2762</f>
        <v/>
      </c>
      <c r="J2762" t="inlineStr">
        <is>
          <t>Refunded</t>
        </is>
      </c>
    </row>
    <row r="2763">
      <c r="A2763" t="inlineStr">
        <is>
          <t>PB-102762</t>
        </is>
      </c>
      <c r="B2763" t="inlineStr">
        <is>
          <t>2025-10-10</t>
        </is>
      </c>
      <c r="C2763" t="inlineStr">
        <is>
          <t>Summit Auto Parts</t>
        </is>
      </c>
      <c r="D2763" t="inlineStr">
        <is>
          <t>Texas</t>
        </is>
      </c>
      <c r="E2763" t="inlineStr">
        <is>
          <t>Training Seat</t>
        </is>
      </c>
      <c r="F2763" t="inlineStr">
        <is>
          <t>Services</t>
        </is>
      </c>
      <c r="G2763" t="n">
        <v>5</v>
      </c>
      <c r="H2763" s="2" t="n">
        <v>275</v>
      </c>
      <c r="I2763" s="2">
        <f>G2763*H2763</f>
        <v/>
      </c>
      <c r="J2763" t="inlineStr">
        <is>
          <t>Paid</t>
        </is>
      </c>
    </row>
    <row r="2764">
      <c r="A2764" t="inlineStr">
        <is>
          <t>PB-102763</t>
        </is>
      </c>
      <c r="B2764" t="inlineStr">
        <is>
          <t>2025-04-13</t>
        </is>
      </c>
      <c r="C2764" t="inlineStr">
        <is>
          <t>Granite Peak Tools</t>
        </is>
      </c>
      <c r="D2764" t="inlineStr">
        <is>
          <t>Manitoba</t>
        </is>
      </c>
      <c r="E2764" t="inlineStr">
        <is>
          <t>API Add-on</t>
        </is>
      </c>
      <c r="F2764" t="inlineStr">
        <is>
          <t>Software</t>
        </is>
      </c>
      <c r="G2764" t="n">
        <v>6</v>
      </c>
      <c r="H2764" s="2" t="n">
        <v>99</v>
      </c>
      <c r="I2764" s="2">
        <f>G2764*H2764</f>
        <v/>
      </c>
      <c r="J2764" t="inlineStr">
        <is>
          <t>Paid</t>
        </is>
      </c>
    </row>
    <row r="2765">
      <c r="A2765" t="inlineStr">
        <is>
          <t>PB-102764</t>
        </is>
      </c>
      <c r="B2765" t="inlineStr">
        <is>
          <t>2025-10-26</t>
        </is>
      </c>
      <c r="C2765" t="inlineStr">
        <is>
          <t>Blue Heron Foods</t>
        </is>
      </c>
      <c r="D2765" t="inlineStr">
        <is>
          <t>Quebec</t>
        </is>
      </c>
      <c r="E2765" t="inlineStr">
        <is>
          <t>Workflow Platform License</t>
        </is>
      </c>
      <c r="F2765" t="inlineStr">
        <is>
          <t>Software</t>
        </is>
      </c>
      <c r="G2765" t="n">
        <v>9</v>
      </c>
      <c r="H2765" s="2" t="n">
        <v>1200</v>
      </c>
      <c r="I2765" s="2">
        <f>G2765*H2765</f>
        <v/>
      </c>
      <c r="J2765" t="inlineStr">
        <is>
          <t>Paid</t>
        </is>
      </c>
    </row>
    <row r="2766">
      <c r="A2766" t="inlineStr">
        <is>
          <t>PB-102765</t>
        </is>
      </c>
      <c r="B2766" t="inlineStr">
        <is>
          <t>2025-05-25</t>
        </is>
      </c>
      <c r="C2766" t="inlineStr">
        <is>
          <t>Maple Ridge Distribution</t>
        </is>
      </c>
      <c r="D2766" t="inlineStr">
        <is>
          <t>Ontario</t>
        </is>
      </c>
      <c r="E2766" t="inlineStr">
        <is>
          <t>Training Seat</t>
        </is>
      </c>
      <c r="F2766" t="inlineStr">
        <is>
          <t>Services</t>
        </is>
      </c>
      <c r="G2766" t="n">
        <v>2</v>
      </c>
      <c r="H2766" s="2" t="n">
        <v>275</v>
      </c>
      <c r="I2766" s="2">
        <f>G2766*H2766</f>
        <v/>
      </c>
      <c r="J2766" t="inlineStr">
        <is>
          <t>Paid</t>
        </is>
      </c>
    </row>
    <row r="2767">
      <c r="A2767" t="inlineStr">
        <is>
          <t>PB-102766</t>
        </is>
      </c>
      <c r="B2767" t="inlineStr">
        <is>
          <t>2025-07-15</t>
        </is>
      </c>
      <c r="C2767" t="inlineStr">
        <is>
          <t>Blue Heron Foods</t>
        </is>
      </c>
      <c r="D2767" t="inlineStr">
        <is>
          <t>British Columbia</t>
        </is>
      </c>
      <c r="E2767" t="inlineStr">
        <is>
          <t>Workflow Platform License</t>
        </is>
      </c>
      <c r="F2767" t="inlineStr">
        <is>
          <t>Software</t>
        </is>
      </c>
      <c r="G2767" t="n">
        <v>3</v>
      </c>
      <c r="H2767" s="2" t="n">
        <v>1200</v>
      </c>
      <c r="I2767" s="2">
        <f>G2767*H2767</f>
        <v/>
      </c>
      <c r="J2767" t="inlineStr">
        <is>
          <t>Refunded</t>
        </is>
      </c>
    </row>
    <row r="2768">
      <c r="A2768" t="inlineStr">
        <is>
          <t>PB-102767</t>
        </is>
      </c>
      <c r="B2768" t="inlineStr">
        <is>
          <t>2025-01-31</t>
        </is>
      </c>
      <c r="C2768" t="inlineStr">
        <is>
          <t>Cedar &amp; Co. Furniture</t>
        </is>
      </c>
      <c r="D2768" t="inlineStr">
        <is>
          <t>Texas</t>
        </is>
      </c>
      <c r="E2768" t="inlineStr">
        <is>
          <t>Data Migration</t>
        </is>
      </c>
      <c r="F2768" t="inlineStr">
        <is>
          <t>Services</t>
        </is>
      </c>
      <c r="G2768" t="n">
        <v>7</v>
      </c>
      <c r="H2768" s="2" t="n">
        <v>2400</v>
      </c>
      <c r="I2768" s="2">
        <f>G2768*H2768</f>
        <v/>
      </c>
      <c r="J2768" t="inlineStr">
        <is>
          <t>Refunded</t>
        </is>
      </c>
    </row>
    <row r="2769">
      <c r="A2769" t="inlineStr">
        <is>
          <t>PB-102768</t>
        </is>
      </c>
      <c r="B2769" t="inlineStr">
        <is>
          <t>2025-08-09</t>
        </is>
      </c>
      <c r="C2769" t="inlineStr">
        <is>
          <t>Lakeshore Medical Supply</t>
        </is>
      </c>
      <c r="D2769" t="inlineStr">
        <is>
          <t>Texas</t>
        </is>
      </c>
      <c r="E2769" t="inlineStr">
        <is>
          <t>Warehouse Scanner</t>
        </is>
      </c>
      <c r="F2769" t="inlineStr">
        <is>
          <t>Hardware</t>
        </is>
      </c>
      <c r="G2769" t="n">
        <v>10</v>
      </c>
      <c r="H2769" s="2" t="n">
        <v>320</v>
      </c>
      <c r="I2769" s="2">
        <f>G2769*H2769</f>
        <v/>
      </c>
      <c r="J2769" t="inlineStr">
        <is>
          <t>Paid</t>
        </is>
      </c>
    </row>
    <row r="2770">
      <c r="A2770" t="inlineStr">
        <is>
          <t>PB-102769</t>
        </is>
      </c>
      <c r="B2770" t="inlineStr">
        <is>
          <t>2025-11-17</t>
        </is>
      </c>
      <c r="C2770" t="inlineStr">
        <is>
          <t>Northwind Logistics</t>
        </is>
      </c>
      <c r="D2770" t="inlineStr">
        <is>
          <t>New York</t>
        </is>
      </c>
      <c r="E2770" t="inlineStr">
        <is>
          <t>Workflow Platform License</t>
        </is>
      </c>
      <c r="F2770" t="inlineStr">
        <is>
          <t>Software</t>
        </is>
      </c>
      <c r="G2770" t="n">
        <v>8</v>
      </c>
      <c r="H2770" s="2" t="n">
        <v>1200</v>
      </c>
      <c r="I2770" s="2">
        <f>G2770*H2770</f>
        <v/>
      </c>
      <c r="J2770" t="inlineStr">
        <is>
          <t>Paid</t>
        </is>
      </c>
    </row>
    <row r="2771">
      <c r="A2771" t="inlineStr">
        <is>
          <t>PB-102770</t>
        </is>
      </c>
      <c r="B2771" t="inlineStr">
        <is>
          <t>2025-09-04</t>
        </is>
      </c>
      <c r="C2771" t="inlineStr">
        <is>
          <t>Birchwood Interiors</t>
        </is>
      </c>
      <c r="D2771" t="inlineStr">
        <is>
          <t>Ontario</t>
        </is>
      </c>
      <c r="E2771" t="inlineStr">
        <is>
          <t>Support Plan (Monthly)</t>
        </is>
      </c>
      <c r="F2771" t="inlineStr">
        <is>
          <t>Services</t>
        </is>
      </c>
      <c r="G2771" t="n">
        <v>3</v>
      </c>
      <c r="H2771" s="2" t="n">
        <v>450</v>
      </c>
      <c r="I2771" s="2">
        <f>G2771*H2771</f>
        <v/>
      </c>
      <c r="J2771" t="inlineStr">
        <is>
          <t>Refunded</t>
        </is>
      </c>
    </row>
    <row r="2772">
      <c r="A2772" t="inlineStr">
        <is>
          <t>PB-102771</t>
        </is>
      </c>
      <c r="B2772" t="inlineStr">
        <is>
          <t>2025-11-09</t>
        </is>
      </c>
      <c r="C2772" t="inlineStr">
        <is>
          <t>Lakeshore Medical Supply</t>
        </is>
      </c>
      <c r="D2772" t="inlineStr">
        <is>
          <t>Texas</t>
        </is>
      </c>
      <c r="E2772" t="inlineStr">
        <is>
          <t>API Add-on</t>
        </is>
      </c>
      <c r="F2772" t="inlineStr">
        <is>
          <t>Software</t>
        </is>
      </c>
      <c r="G2772" t="n">
        <v>6</v>
      </c>
      <c r="H2772" s="2" t="n">
        <v>99</v>
      </c>
      <c r="I2772" s="2">
        <f>G2772*H2772</f>
        <v/>
      </c>
      <c r="J2772" t="inlineStr">
        <is>
          <t>Paid</t>
        </is>
      </c>
    </row>
    <row r="2773">
      <c r="A2773" t="inlineStr">
        <is>
          <t>PB-102772</t>
        </is>
      </c>
      <c r="B2773" t="inlineStr">
        <is>
          <t>2025-04-06</t>
        </is>
      </c>
      <c r="C2773" t="inlineStr">
        <is>
          <t>Cedar &amp; Co. Furniture</t>
        </is>
      </c>
      <c r="D2773" t="inlineStr">
        <is>
          <t>Illinois</t>
        </is>
      </c>
      <c r="E2773" t="inlineStr">
        <is>
          <t>Support Plan (Monthly)</t>
        </is>
      </c>
      <c r="F2773" t="inlineStr">
        <is>
          <t>Services</t>
        </is>
      </c>
      <c r="G2773" t="n">
        <v>2</v>
      </c>
      <c r="H2773" s="2" t="n">
        <v>450</v>
      </c>
      <c r="I2773" s="2">
        <f>G2773*H2773</f>
        <v/>
      </c>
      <c r="J2773" t="inlineStr">
        <is>
          <t>Paid</t>
        </is>
      </c>
    </row>
    <row r="2774">
      <c r="A2774" t="inlineStr">
        <is>
          <t>PB-102773</t>
        </is>
      </c>
      <c r="B2774" t="inlineStr">
        <is>
          <t>2025-06-18</t>
        </is>
      </c>
      <c r="C2774" t="inlineStr">
        <is>
          <t>Silverline Freight</t>
        </is>
      </c>
      <c r="D2774" t="inlineStr">
        <is>
          <t>Texas</t>
        </is>
      </c>
      <c r="E2774" t="inlineStr">
        <is>
          <t>API Add-on</t>
        </is>
      </c>
      <c r="F2774" t="inlineStr">
        <is>
          <t>Software</t>
        </is>
      </c>
      <c r="G2774" t="n">
        <v>3</v>
      </c>
      <c r="H2774" s="2" t="n">
        <v>99</v>
      </c>
      <c r="I2774" s="2">
        <f>G2774*H2774</f>
        <v/>
      </c>
      <c r="J2774" t="inlineStr">
        <is>
          <t>Pending</t>
        </is>
      </c>
    </row>
    <row r="2775">
      <c r="A2775" t="inlineStr">
        <is>
          <t>PB-102774</t>
        </is>
      </c>
      <c r="B2775" t="inlineStr">
        <is>
          <t>2025-02-15</t>
        </is>
      </c>
      <c r="C2775" t="inlineStr">
        <is>
          <t>Northwind Logistics</t>
        </is>
      </c>
      <c r="D2775" t="inlineStr">
        <is>
          <t>Manitoba</t>
        </is>
      </c>
      <c r="E2775" t="inlineStr">
        <is>
          <t>API Add-on</t>
        </is>
      </c>
      <c r="F2775" t="inlineStr">
        <is>
          <t>Software</t>
        </is>
      </c>
      <c r="G2775" t="n">
        <v>8</v>
      </c>
      <c r="H2775" s="2" t="n">
        <v>99</v>
      </c>
      <c r="I2775" s="2">
        <f>G2775*H2775</f>
        <v/>
      </c>
      <c r="J2775" t="inlineStr">
        <is>
          <t>Paid</t>
        </is>
      </c>
    </row>
    <row r="2776">
      <c r="A2776" t="inlineStr">
        <is>
          <t>PB-102775</t>
        </is>
      </c>
      <c r="B2776" t="inlineStr">
        <is>
          <t>2025-08-30</t>
        </is>
      </c>
      <c r="C2776" t="inlineStr">
        <is>
          <t>Harbourfront Textiles</t>
        </is>
      </c>
      <c r="D2776" t="inlineStr">
        <is>
          <t>Quebec</t>
        </is>
      </c>
      <c r="E2776" t="inlineStr">
        <is>
          <t>Label Printer</t>
        </is>
      </c>
      <c r="F2776" t="inlineStr">
        <is>
          <t>Hardware</t>
        </is>
      </c>
      <c r="G2776" t="n">
        <v>7</v>
      </c>
      <c r="H2776" s="2" t="n">
        <v>185.5</v>
      </c>
      <c r="I2776" s="2">
        <f>G2776*H2776</f>
        <v/>
      </c>
      <c r="J2776" t="inlineStr">
        <is>
          <t>Refunded</t>
        </is>
      </c>
    </row>
    <row r="2777">
      <c r="A2777" t="inlineStr">
        <is>
          <t>PB-102776</t>
        </is>
      </c>
      <c r="B2777" t="inlineStr">
        <is>
          <t>2025-08-14</t>
        </is>
      </c>
      <c r="C2777" t="inlineStr">
        <is>
          <t>Summit Auto Parts</t>
        </is>
      </c>
      <c r="D2777" t="inlineStr">
        <is>
          <t>Texas</t>
        </is>
      </c>
      <c r="E2777" t="inlineStr">
        <is>
          <t>Support Plan (Monthly)</t>
        </is>
      </c>
      <c r="F2777" t="inlineStr">
        <is>
          <t>Services</t>
        </is>
      </c>
      <c r="G2777" t="n">
        <v>3</v>
      </c>
      <c r="H2777" s="2" t="n">
        <v>450</v>
      </c>
      <c r="I2777" s="2">
        <f>G2777*H2777</f>
        <v/>
      </c>
      <c r="J2777" t="inlineStr">
        <is>
          <t>Paid</t>
        </is>
      </c>
    </row>
    <row r="2778">
      <c r="A2778" t="inlineStr">
        <is>
          <t>PB-102777</t>
        </is>
      </c>
      <c r="B2778" t="inlineStr">
        <is>
          <t>2025-11-17</t>
        </is>
      </c>
      <c r="C2778" t="inlineStr">
        <is>
          <t>Silverline Freight</t>
        </is>
      </c>
      <c r="D2778" t="inlineStr">
        <is>
          <t>Texas</t>
        </is>
      </c>
      <c r="E2778" t="inlineStr">
        <is>
          <t>Label Printer</t>
        </is>
      </c>
      <c r="F2778" t="inlineStr">
        <is>
          <t>Hardware</t>
        </is>
      </c>
      <c r="G2778" t="n">
        <v>6</v>
      </c>
      <c r="H2778" s="2" t="n">
        <v>185.5</v>
      </c>
      <c r="I2778" s="2">
        <f>G2778*H2778</f>
        <v/>
      </c>
      <c r="J2778" t="inlineStr">
        <is>
          <t>Paid</t>
        </is>
      </c>
    </row>
    <row r="2779">
      <c r="A2779" t="inlineStr">
        <is>
          <t>PB-102778</t>
        </is>
      </c>
      <c r="B2779" t="inlineStr">
        <is>
          <t>2025-11-26</t>
        </is>
      </c>
      <c r="C2779" t="inlineStr">
        <is>
          <t>Summit Auto Parts</t>
        </is>
      </c>
      <c r="D2779" t="inlineStr">
        <is>
          <t>Illinois</t>
        </is>
      </c>
      <c r="E2779" t="inlineStr">
        <is>
          <t>Data Migration</t>
        </is>
      </c>
      <c r="F2779" t="inlineStr">
        <is>
          <t>Services</t>
        </is>
      </c>
      <c r="G2779" t="n">
        <v>2</v>
      </c>
      <c r="H2779" s="2" t="n">
        <v>2400</v>
      </c>
      <c r="I2779" s="2">
        <f>G2779*H2779</f>
        <v/>
      </c>
      <c r="J2779" t="inlineStr">
        <is>
          <t>Paid</t>
        </is>
      </c>
    </row>
    <row r="2780">
      <c r="A2780" t="inlineStr">
        <is>
          <t>PB-102779</t>
        </is>
      </c>
      <c r="B2780" t="inlineStr">
        <is>
          <t>2025-01-26</t>
        </is>
      </c>
      <c r="C2780" t="inlineStr">
        <is>
          <t>Maple Ridge Distribution</t>
        </is>
      </c>
      <c r="D2780" t="inlineStr">
        <is>
          <t>Illinois</t>
        </is>
      </c>
      <c r="E2780" t="inlineStr">
        <is>
          <t>Data Migration</t>
        </is>
      </c>
      <c r="F2780" t="inlineStr">
        <is>
          <t>Services</t>
        </is>
      </c>
      <c r="G2780" t="n">
        <v>7</v>
      </c>
      <c r="H2780" s="2" t="n">
        <v>2400</v>
      </c>
      <c r="I2780" s="2">
        <f>G2780*H2780</f>
        <v/>
      </c>
      <c r="J2780" t="inlineStr">
        <is>
          <t>Paid</t>
        </is>
      </c>
    </row>
    <row r="2781">
      <c r="A2781" t="inlineStr">
        <is>
          <t>PB-102780</t>
        </is>
      </c>
      <c r="B2781" t="inlineStr">
        <is>
          <t>2025-03-03</t>
        </is>
      </c>
      <c r="C2781" t="inlineStr">
        <is>
          <t>Harbourfront Textiles</t>
        </is>
      </c>
      <c r="D2781" t="inlineStr">
        <is>
          <t>New York</t>
        </is>
      </c>
      <c r="E2781" t="inlineStr">
        <is>
          <t>API Add-on</t>
        </is>
      </c>
      <c r="F2781" t="inlineStr">
        <is>
          <t>Software</t>
        </is>
      </c>
      <c r="G2781" t="n">
        <v>6</v>
      </c>
      <c r="H2781" s="2" t="n">
        <v>99</v>
      </c>
      <c r="I2781" s="2">
        <f>G2781*H2781</f>
        <v/>
      </c>
      <c r="J2781" t="inlineStr">
        <is>
          <t>Refunded</t>
        </is>
      </c>
    </row>
    <row r="2782">
      <c r="A2782" t="inlineStr">
        <is>
          <t>PB-102781</t>
        </is>
      </c>
      <c r="B2782" t="inlineStr">
        <is>
          <t>2025-11-11</t>
        </is>
      </c>
      <c r="C2782" t="inlineStr">
        <is>
          <t>Cedar &amp; Co. Furniture</t>
        </is>
      </c>
      <c r="D2782" t="inlineStr">
        <is>
          <t>Illinois</t>
        </is>
      </c>
      <c r="E2782" t="inlineStr">
        <is>
          <t>Warehouse Scanner</t>
        </is>
      </c>
      <c r="F2782" t="inlineStr">
        <is>
          <t>Hardware</t>
        </is>
      </c>
      <c r="G2782" t="n">
        <v>11</v>
      </c>
      <c r="H2782" s="2" t="n">
        <v>320</v>
      </c>
      <c r="I2782" s="2">
        <f>G2782*H2782</f>
        <v/>
      </c>
      <c r="J2782" t="inlineStr">
        <is>
          <t>Paid</t>
        </is>
      </c>
    </row>
    <row r="2783">
      <c r="A2783" t="inlineStr">
        <is>
          <t>PB-102782</t>
        </is>
      </c>
      <c r="B2783" t="inlineStr">
        <is>
          <t>2025-02-27</t>
        </is>
      </c>
      <c r="C2783" t="inlineStr">
        <is>
          <t>Birchwood Interiors</t>
        </is>
      </c>
      <c r="D2783" t="inlineStr">
        <is>
          <t>Quebec</t>
        </is>
      </c>
      <c r="E2783" t="inlineStr">
        <is>
          <t>Workflow Platform License</t>
        </is>
      </c>
      <c r="F2783" t="inlineStr">
        <is>
          <t>Software</t>
        </is>
      </c>
      <c r="G2783" t="n">
        <v>4</v>
      </c>
      <c r="H2783" s="2" t="n">
        <v>1200</v>
      </c>
      <c r="I2783" s="2">
        <f>G2783*H2783</f>
        <v/>
      </c>
      <c r="J2783" t="inlineStr">
        <is>
          <t>Paid</t>
        </is>
      </c>
    </row>
    <row r="2784">
      <c r="A2784" t="inlineStr">
        <is>
          <t>PB-102783</t>
        </is>
      </c>
      <c r="B2784" t="inlineStr">
        <is>
          <t>2025-09-23</t>
        </is>
      </c>
      <c r="C2784" t="inlineStr">
        <is>
          <t>Prairie Wind Farms</t>
        </is>
      </c>
      <c r="D2784" t="inlineStr">
        <is>
          <t>Manitoba</t>
        </is>
      </c>
      <c r="E2784" t="inlineStr">
        <is>
          <t>Implementation Day</t>
        </is>
      </c>
      <c r="F2784" t="inlineStr">
        <is>
          <t>Services</t>
        </is>
      </c>
      <c r="G2784" t="n">
        <v>6</v>
      </c>
      <c r="H2784" s="2" t="n">
        <v>1800</v>
      </c>
      <c r="I2784" s="2">
        <f>G2784*H2784</f>
        <v/>
      </c>
      <c r="J2784" t="inlineStr">
        <is>
          <t>Refunded</t>
        </is>
      </c>
    </row>
    <row r="2785">
      <c r="A2785" t="inlineStr">
        <is>
          <t>PB-102784</t>
        </is>
      </c>
      <c r="B2785" t="inlineStr">
        <is>
          <t>2025-07-02</t>
        </is>
      </c>
      <c r="C2785" t="inlineStr">
        <is>
          <t>Cedar &amp; Co. Furniture</t>
        </is>
      </c>
      <c r="D2785" t="inlineStr">
        <is>
          <t>Texas</t>
        </is>
      </c>
      <c r="E2785" t="inlineStr">
        <is>
          <t>Data Migration</t>
        </is>
      </c>
      <c r="F2785" t="inlineStr">
        <is>
          <t>Services</t>
        </is>
      </c>
      <c r="G2785" t="n">
        <v>6</v>
      </c>
      <c r="H2785" s="2" t="n">
        <v>2400</v>
      </c>
      <c r="I2785" s="2">
        <f>G2785*H2785</f>
        <v/>
      </c>
      <c r="J2785" t="inlineStr">
        <is>
          <t>Pending</t>
        </is>
      </c>
    </row>
    <row r="2786">
      <c r="A2786" t="inlineStr">
        <is>
          <t>PB-102785</t>
        </is>
      </c>
      <c r="B2786" t="inlineStr">
        <is>
          <t>2025-01-31</t>
        </is>
      </c>
      <c r="C2786" t="inlineStr">
        <is>
          <t>Silverline Freight</t>
        </is>
      </c>
      <c r="D2786" t="inlineStr">
        <is>
          <t>Quebec</t>
        </is>
      </c>
      <c r="E2786" t="inlineStr">
        <is>
          <t>API Add-on</t>
        </is>
      </c>
      <c r="F2786" t="inlineStr">
        <is>
          <t>Software</t>
        </is>
      </c>
      <c r="G2786" t="n">
        <v>12</v>
      </c>
      <c r="H2786" s="2" t="n">
        <v>99</v>
      </c>
      <c r="I2786" s="2">
        <f>G2786*H2786</f>
        <v/>
      </c>
      <c r="J2786" t="inlineStr">
        <is>
          <t>Paid</t>
        </is>
      </c>
    </row>
    <row r="2787">
      <c r="A2787" t="inlineStr">
        <is>
          <t>PB-102786</t>
        </is>
      </c>
      <c r="B2787" t="inlineStr">
        <is>
          <t>2025-07-06</t>
        </is>
      </c>
      <c r="C2787" t="inlineStr">
        <is>
          <t>Northwind Logistics</t>
        </is>
      </c>
      <c r="D2787" t="inlineStr">
        <is>
          <t>Texas</t>
        </is>
      </c>
      <c r="E2787" t="inlineStr">
        <is>
          <t>Workflow Platform License</t>
        </is>
      </c>
      <c r="F2787" t="inlineStr">
        <is>
          <t>Software</t>
        </is>
      </c>
      <c r="G2787" t="n">
        <v>6</v>
      </c>
      <c r="H2787" s="2" t="n">
        <v>1200</v>
      </c>
      <c r="I2787" s="2">
        <f>G2787*H2787</f>
        <v/>
      </c>
      <c r="J2787" t="inlineStr">
        <is>
          <t>Refunded</t>
        </is>
      </c>
    </row>
    <row r="2788">
      <c r="A2788" t="inlineStr">
        <is>
          <t>PB-102787</t>
        </is>
      </c>
      <c r="B2788" t="inlineStr">
        <is>
          <t>2025-12-07</t>
        </is>
      </c>
      <c r="C2788" t="inlineStr">
        <is>
          <t>Northwind Logistics</t>
        </is>
      </c>
      <c r="D2788" t="inlineStr">
        <is>
          <t>New York</t>
        </is>
      </c>
      <c r="E2788" t="inlineStr">
        <is>
          <t>Workflow Platform License</t>
        </is>
      </c>
      <c r="F2788" t="inlineStr">
        <is>
          <t>Software</t>
        </is>
      </c>
      <c r="G2788" t="n">
        <v>12</v>
      </c>
      <c r="H2788" s="2" t="n">
        <v>1200</v>
      </c>
      <c r="I2788" s="2">
        <f>G2788*H2788</f>
        <v/>
      </c>
      <c r="J2788" t="inlineStr">
        <is>
          <t>Paid</t>
        </is>
      </c>
    </row>
    <row r="2789">
      <c r="A2789" t="inlineStr">
        <is>
          <t>PB-102788</t>
        </is>
      </c>
      <c r="B2789" t="inlineStr">
        <is>
          <t>2025-11-15</t>
        </is>
      </c>
      <c r="C2789" t="inlineStr">
        <is>
          <t>Prairie Wind Farms</t>
        </is>
      </c>
      <c r="D2789" t="inlineStr">
        <is>
          <t>Manitoba</t>
        </is>
      </c>
      <c r="E2789" t="inlineStr">
        <is>
          <t>Implementation Day</t>
        </is>
      </c>
      <c r="F2789" t="inlineStr">
        <is>
          <t>Services</t>
        </is>
      </c>
      <c r="G2789" t="n">
        <v>8</v>
      </c>
      <c r="H2789" s="2" t="n">
        <v>1800</v>
      </c>
      <c r="I2789" s="2">
        <f>G2789*H2789</f>
        <v/>
      </c>
      <c r="J2789" t="inlineStr">
        <is>
          <t>Paid</t>
        </is>
      </c>
    </row>
    <row r="2790">
      <c r="A2790" t="inlineStr">
        <is>
          <t>PB-102789</t>
        </is>
      </c>
      <c r="B2790" t="inlineStr">
        <is>
          <t>2025-11-14</t>
        </is>
      </c>
      <c r="C2790" t="inlineStr">
        <is>
          <t>Summit Auto Parts</t>
        </is>
      </c>
      <c r="D2790" t="inlineStr">
        <is>
          <t>Texas</t>
        </is>
      </c>
      <c r="E2790" t="inlineStr">
        <is>
          <t>API Add-on</t>
        </is>
      </c>
      <c r="F2790" t="inlineStr">
        <is>
          <t>Software</t>
        </is>
      </c>
      <c r="G2790" t="n">
        <v>10</v>
      </c>
      <c r="H2790" s="2" t="n">
        <v>99</v>
      </c>
      <c r="I2790" s="2">
        <f>G2790*H2790</f>
        <v/>
      </c>
      <c r="J2790" t="inlineStr">
        <is>
          <t>Paid</t>
        </is>
      </c>
    </row>
    <row r="2791">
      <c r="A2791" t="inlineStr">
        <is>
          <t>PB-102790</t>
        </is>
      </c>
      <c r="B2791" t="inlineStr">
        <is>
          <t>2025-11-08</t>
        </is>
      </c>
      <c r="C2791" t="inlineStr">
        <is>
          <t>Prairie Wind Farms</t>
        </is>
      </c>
      <c r="D2791" t="inlineStr">
        <is>
          <t>New York</t>
        </is>
      </c>
      <c r="E2791" t="inlineStr">
        <is>
          <t>Data Migration</t>
        </is>
      </c>
      <c r="F2791" t="inlineStr">
        <is>
          <t>Services</t>
        </is>
      </c>
      <c r="G2791" t="n">
        <v>12</v>
      </c>
      <c r="H2791" s="2" t="n">
        <v>2400</v>
      </c>
      <c r="I2791" s="2">
        <f>G2791*H2791</f>
        <v/>
      </c>
      <c r="J2791" t="inlineStr">
        <is>
          <t>Paid</t>
        </is>
      </c>
    </row>
    <row r="2792">
      <c r="A2792" t="inlineStr">
        <is>
          <t>PB-102791</t>
        </is>
      </c>
      <c r="B2792" t="inlineStr">
        <is>
          <t>2025-12-08</t>
        </is>
      </c>
      <c r="C2792" t="inlineStr">
        <is>
          <t>Northwind Logistics</t>
        </is>
      </c>
      <c r="D2792" t="inlineStr">
        <is>
          <t>British Columbia</t>
        </is>
      </c>
      <c r="E2792" t="inlineStr">
        <is>
          <t>Support Plan (Monthly)</t>
        </is>
      </c>
      <c r="F2792" t="inlineStr">
        <is>
          <t>Services</t>
        </is>
      </c>
      <c r="G2792" t="n">
        <v>6</v>
      </c>
      <c r="H2792" s="2" t="n">
        <v>450</v>
      </c>
      <c r="I2792" s="2">
        <f>G2792*H2792</f>
        <v/>
      </c>
      <c r="J2792" t="inlineStr">
        <is>
          <t>Refunded</t>
        </is>
      </c>
    </row>
    <row r="2793">
      <c r="A2793" t="inlineStr">
        <is>
          <t>PB-102792</t>
        </is>
      </c>
      <c r="B2793" t="inlineStr">
        <is>
          <t>2025-06-22</t>
        </is>
      </c>
      <c r="C2793" t="inlineStr">
        <is>
          <t>Lakeshore Medical Supply</t>
        </is>
      </c>
      <c r="D2793" t="inlineStr">
        <is>
          <t>Illinois</t>
        </is>
      </c>
      <c r="E2793" t="inlineStr">
        <is>
          <t>Implementation Day</t>
        </is>
      </c>
      <c r="F2793" t="inlineStr">
        <is>
          <t>Services</t>
        </is>
      </c>
      <c r="G2793" t="n">
        <v>8</v>
      </c>
      <c r="H2793" s="2" t="n">
        <v>1800</v>
      </c>
      <c r="I2793" s="2">
        <f>G2793*H2793</f>
        <v/>
      </c>
      <c r="J2793" t="inlineStr">
        <is>
          <t>Refunded</t>
        </is>
      </c>
    </row>
    <row r="2794">
      <c r="A2794" t="inlineStr">
        <is>
          <t>PB-102793</t>
        </is>
      </c>
      <c r="B2794" t="inlineStr">
        <is>
          <t>2025-04-28</t>
        </is>
      </c>
      <c r="C2794" t="inlineStr">
        <is>
          <t>Granite Peak Tools</t>
        </is>
      </c>
      <c r="D2794" t="inlineStr">
        <is>
          <t>Ontario</t>
        </is>
      </c>
      <c r="E2794" t="inlineStr">
        <is>
          <t>Implementation Day</t>
        </is>
      </c>
      <c r="F2794" t="inlineStr">
        <is>
          <t>Services</t>
        </is>
      </c>
      <c r="G2794" t="n">
        <v>4</v>
      </c>
      <c r="H2794" s="2" t="n">
        <v>1800</v>
      </c>
      <c r="I2794" s="2">
        <f>G2794*H2794</f>
        <v/>
      </c>
      <c r="J2794" t="inlineStr">
        <is>
          <t>Paid</t>
        </is>
      </c>
    </row>
    <row r="2795">
      <c r="A2795" t="inlineStr">
        <is>
          <t>PB-102794</t>
        </is>
      </c>
      <c r="B2795" t="inlineStr">
        <is>
          <t>2025-04-03</t>
        </is>
      </c>
      <c r="C2795" t="inlineStr">
        <is>
          <t>Northwind Logistics</t>
        </is>
      </c>
      <c r="D2795" t="inlineStr">
        <is>
          <t>Alberta</t>
        </is>
      </c>
      <c r="E2795" t="inlineStr">
        <is>
          <t>Implementation Day</t>
        </is>
      </c>
      <c r="F2795" t="inlineStr">
        <is>
          <t>Services</t>
        </is>
      </c>
      <c r="G2795" t="n">
        <v>7</v>
      </c>
      <c r="H2795" s="2" t="n">
        <v>1800</v>
      </c>
      <c r="I2795" s="2">
        <f>G2795*H2795</f>
        <v/>
      </c>
      <c r="J2795" t="inlineStr">
        <is>
          <t>Paid</t>
        </is>
      </c>
    </row>
    <row r="2796">
      <c r="A2796" t="inlineStr">
        <is>
          <t>PB-102795</t>
        </is>
      </c>
      <c r="B2796" t="inlineStr">
        <is>
          <t>2025-11-09</t>
        </is>
      </c>
      <c r="C2796" t="inlineStr">
        <is>
          <t>Prairie Wind Farms</t>
        </is>
      </c>
      <c r="D2796" t="inlineStr">
        <is>
          <t>New York</t>
        </is>
      </c>
      <c r="E2796" t="inlineStr">
        <is>
          <t>API Add-on</t>
        </is>
      </c>
      <c r="F2796" t="inlineStr">
        <is>
          <t>Software</t>
        </is>
      </c>
      <c r="G2796" t="n">
        <v>2</v>
      </c>
      <c r="H2796" s="2" t="n">
        <v>99</v>
      </c>
      <c r="I2796" s="2">
        <f>G2796*H2796</f>
        <v/>
      </c>
      <c r="J2796" t="inlineStr">
        <is>
          <t>Refunded</t>
        </is>
      </c>
    </row>
    <row r="2797">
      <c r="A2797" t="inlineStr">
        <is>
          <t>PB-102796</t>
        </is>
      </c>
      <c r="B2797" t="inlineStr">
        <is>
          <t>2025-04-14</t>
        </is>
      </c>
      <c r="C2797" t="inlineStr">
        <is>
          <t>Maple Ridge Distribution</t>
        </is>
      </c>
      <c r="D2797" t="inlineStr">
        <is>
          <t>New York</t>
        </is>
      </c>
      <c r="E2797" t="inlineStr">
        <is>
          <t>Label Printer</t>
        </is>
      </c>
      <c r="F2797" t="inlineStr">
        <is>
          <t>Hardware</t>
        </is>
      </c>
      <c r="G2797" t="n">
        <v>6</v>
      </c>
      <c r="H2797" s="2" t="n">
        <v>185.5</v>
      </c>
      <c r="I2797" s="2">
        <f>G2797*H2797</f>
        <v/>
      </c>
      <c r="J2797" t="inlineStr">
        <is>
          <t>Paid</t>
        </is>
      </c>
    </row>
    <row r="2798">
      <c r="A2798" t="inlineStr">
        <is>
          <t>PB-102797</t>
        </is>
      </c>
      <c r="B2798" t="inlineStr">
        <is>
          <t>2025-05-23</t>
        </is>
      </c>
      <c r="C2798" t="inlineStr">
        <is>
          <t>Summit Auto Parts</t>
        </is>
      </c>
      <c r="D2798" t="inlineStr">
        <is>
          <t>Alberta</t>
        </is>
      </c>
      <c r="E2798" t="inlineStr">
        <is>
          <t>Workflow Platform License</t>
        </is>
      </c>
      <c r="F2798" t="inlineStr">
        <is>
          <t>Software</t>
        </is>
      </c>
      <c r="G2798" t="n">
        <v>7</v>
      </c>
      <c r="H2798" s="2" t="n">
        <v>1200</v>
      </c>
      <c r="I2798" s="2">
        <f>G2798*H2798</f>
        <v/>
      </c>
      <c r="J2798" t="inlineStr">
        <is>
          <t>Pending</t>
        </is>
      </c>
    </row>
    <row r="2799">
      <c r="A2799" t="inlineStr">
        <is>
          <t>PB-102798</t>
        </is>
      </c>
      <c r="B2799" t="inlineStr">
        <is>
          <t>2025-09-18</t>
        </is>
      </c>
      <c r="C2799" t="inlineStr">
        <is>
          <t>Blue Heron Foods</t>
        </is>
      </c>
      <c r="D2799" t="inlineStr">
        <is>
          <t>British Columbia</t>
        </is>
      </c>
      <c r="E2799" t="inlineStr">
        <is>
          <t>Warehouse Scanner</t>
        </is>
      </c>
      <c r="F2799" t="inlineStr">
        <is>
          <t>Hardware</t>
        </is>
      </c>
      <c r="G2799" t="n">
        <v>10</v>
      </c>
      <c r="H2799" s="2" t="n">
        <v>320</v>
      </c>
      <c r="I2799" s="2">
        <f>G2799*H2799</f>
        <v/>
      </c>
      <c r="J2799" t="inlineStr">
        <is>
          <t>Pending</t>
        </is>
      </c>
    </row>
    <row r="2800">
      <c r="A2800" t="inlineStr">
        <is>
          <t>PB-102799</t>
        </is>
      </c>
      <c r="B2800" t="inlineStr">
        <is>
          <t>2025-11-04</t>
        </is>
      </c>
      <c r="C2800" t="inlineStr">
        <is>
          <t>Lakeshore Medical Supply</t>
        </is>
      </c>
      <c r="D2800" t="inlineStr">
        <is>
          <t>New York</t>
        </is>
      </c>
      <c r="E2800" t="inlineStr">
        <is>
          <t>API Add-on</t>
        </is>
      </c>
      <c r="F2800" t="inlineStr">
        <is>
          <t>Software</t>
        </is>
      </c>
      <c r="G2800" t="n">
        <v>5</v>
      </c>
      <c r="H2800" s="2" t="n">
        <v>99</v>
      </c>
      <c r="I2800" s="2">
        <f>G2800*H2800</f>
        <v/>
      </c>
      <c r="J2800" t="inlineStr">
        <is>
          <t>Paid</t>
        </is>
      </c>
    </row>
    <row r="2801">
      <c r="A2801" t="inlineStr">
        <is>
          <t>PB-102800</t>
        </is>
      </c>
      <c r="B2801" t="inlineStr">
        <is>
          <t>2025-02-27</t>
        </is>
      </c>
      <c r="C2801" t="inlineStr">
        <is>
          <t>Kingston Print Works</t>
        </is>
      </c>
      <c r="D2801" t="inlineStr">
        <is>
          <t>Illinois</t>
        </is>
      </c>
      <c r="E2801" t="inlineStr">
        <is>
          <t>Label Printer</t>
        </is>
      </c>
      <c r="F2801" t="inlineStr">
        <is>
          <t>Hardware</t>
        </is>
      </c>
      <c r="G2801" t="n">
        <v>1</v>
      </c>
      <c r="H2801" s="2" t="n">
        <v>185.5</v>
      </c>
      <c r="I2801" s="2">
        <f>G2801*H2801</f>
        <v/>
      </c>
      <c r="J2801" t="inlineStr">
        <is>
          <t>Refunded</t>
        </is>
      </c>
    </row>
    <row r="2802">
      <c r="A2802" t="inlineStr">
        <is>
          <t>PB-102801</t>
        </is>
      </c>
      <c r="B2802" t="inlineStr">
        <is>
          <t>2025-01-27</t>
        </is>
      </c>
      <c r="C2802" t="inlineStr">
        <is>
          <t>Cedar &amp; Co. Furniture</t>
        </is>
      </c>
      <c r="D2802" t="inlineStr">
        <is>
          <t>British Columbia</t>
        </is>
      </c>
      <c r="E2802" t="inlineStr">
        <is>
          <t>Training Seat</t>
        </is>
      </c>
      <c r="F2802" t="inlineStr">
        <is>
          <t>Services</t>
        </is>
      </c>
      <c r="G2802" t="n">
        <v>11</v>
      </c>
      <c r="H2802" s="2" t="n">
        <v>275</v>
      </c>
      <c r="I2802" s="2">
        <f>G2802*H2802</f>
        <v/>
      </c>
      <c r="J2802" t="inlineStr">
        <is>
          <t>Pending</t>
        </is>
      </c>
    </row>
    <row r="2803">
      <c r="A2803" t="inlineStr">
        <is>
          <t>PB-102802</t>
        </is>
      </c>
      <c r="B2803" t="inlineStr">
        <is>
          <t>2025-04-09</t>
        </is>
      </c>
      <c r="C2803" t="inlineStr">
        <is>
          <t>Maple Ridge Distribution</t>
        </is>
      </c>
      <c r="D2803" t="inlineStr">
        <is>
          <t>British Columbia</t>
        </is>
      </c>
      <c r="E2803" t="inlineStr">
        <is>
          <t>Warehouse Scanner</t>
        </is>
      </c>
      <c r="F2803" t="inlineStr">
        <is>
          <t>Hardware</t>
        </is>
      </c>
      <c r="G2803" t="n">
        <v>6</v>
      </c>
      <c r="H2803" s="2" t="n">
        <v>320</v>
      </c>
      <c r="I2803" s="2">
        <f>G2803*H2803</f>
        <v/>
      </c>
      <c r="J2803" t="inlineStr">
        <is>
          <t>Pending</t>
        </is>
      </c>
    </row>
    <row r="2804">
      <c r="A2804" t="inlineStr">
        <is>
          <t>PB-102803</t>
        </is>
      </c>
      <c r="B2804" t="inlineStr">
        <is>
          <t>2025-06-07</t>
        </is>
      </c>
      <c r="C2804" t="inlineStr">
        <is>
          <t>Maple Ridge Distribution</t>
        </is>
      </c>
      <c r="D2804" t="inlineStr">
        <is>
          <t>Illinois</t>
        </is>
      </c>
      <c r="E2804" t="inlineStr">
        <is>
          <t>Warehouse Scanner</t>
        </is>
      </c>
      <c r="F2804" t="inlineStr">
        <is>
          <t>Hardware</t>
        </is>
      </c>
      <c r="G2804" t="n">
        <v>7</v>
      </c>
      <c r="H2804" s="2" t="n">
        <v>320</v>
      </c>
      <c r="I2804" s="2">
        <f>G2804*H2804</f>
        <v/>
      </c>
      <c r="J2804" t="inlineStr">
        <is>
          <t>Pending</t>
        </is>
      </c>
    </row>
    <row r="2805">
      <c r="A2805" t="inlineStr">
        <is>
          <t>PB-102804</t>
        </is>
      </c>
      <c r="B2805" t="inlineStr">
        <is>
          <t>2025-03-09</t>
        </is>
      </c>
      <c r="C2805" t="inlineStr">
        <is>
          <t>Maple Ridge Distribution</t>
        </is>
      </c>
      <c r="D2805" t="inlineStr">
        <is>
          <t>Illinois</t>
        </is>
      </c>
      <c r="E2805" t="inlineStr">
        <is>
          <t>Support Plan (Monthly)</t>
        </is>
      </c>
      <c r="F2805" t="inlineStr">
        <is>
          <t>Services</t>
        </is>
      </c>
      <c r="G2805" t="n">
        <v>10</v>
      </c>
      <c r="H2805" s="2" t="n">
        <v>450</v>
      </c>
      <c r="I2805" s="2">
        <f>G2805*H2805</f>
        <v/>
      </c>
      <c r="J2805" t="inlineStr">
        <is>
          <t>Paid</t>
        </is>
      </c>
    </row>
    <row r="2806">
      <c r="A2806" t="inlineStr">
        <is>
          <t>PB-102805</t>
        </is>
      </c>
      <c r="B2806" t="inlineStr">
        <is>
          <t>2025-09-20</t>
        </is>
      </c>
      <c r="C2806" t="inlineStr">
        <is>
          <t>Kingston Print Works</t>
        </is>
      </c>
      <c r="D2806" t="inlineStr">
        <is>
          <t>Ontario</t>
        </is>
      </c>
      <c r="E2806" t="inlineStr">
        <is>
          <t>Support Plan (Monthly)</t>
        </is>
      </c>
      <c r="F2806" t="inlineStr">
        <is>
          <t>Services</t>
        </is>
      </c>
      <c r="G2806" t="n">
        <v>12</v>
      </c>
      <c r="H2806" s="2" t="n">
        <v>450</v>
      </c>
      <c r="I2806" s="2">
        <f>G2806*H2806</f>
        <v/>
      </c>
      <c r="J2806" t="inlineStr">
        <is>
          <t>Paid</t>
        </is>
      </c>
    </row>
    <row r="2807">
      <c r="A2807" t="inlineStr">
        <is>
          <t>PB-102806</t>
        </is>
      </c>
      <c r="B2807" t="inlineStr">
        <is>
          <t>2025-09-27</t>
        </is>
      </c>
      <c r="C2807" t="inlineStr">
        <is>
          <t>Harbourfront Textiles</t>
        </is>
      </c>
      <c r="D2807" t="inlineStr">
        <is>
          <t>British Columbia</t>
        </is>
      </c>
      <c r="E2807" t="inlineStr">
        <is>
          <t>Warehouse Scanner</t>
        </is>
      </c>
      <c r="F2807" t="inlineStr">
        <is>
          <t>Hardware</t>
        </is>
      </c>
      <c r="G2807" t="n">
        <v>10</v>
      </c>
      <c r="H2807" s="2" t="n">
        <v>320</v>
      </c>
      <c r="I2807" s="2">
        <f>G2807*H2807</f>
        <v/>
      </c>
      <c r="J2807" t="inlineStr">
        <is>
          <t>Refunded</t>
        </is>
      </c>
    </row>
    <row r="2808">
      <c r="A2808" t="inlineStr">
        <is>
          <t>PB-102807</t>
        </is>
      </c>
      <c r="B2808" t="inlineStr">
        <is>
          <t>2025-07-28</t>
        </is>
      </c>
      <c r="C2808" t="inlineStr">
        <is>
          <t>Birchwood Interiors</t>
        </is>
      </c>
      <c r="D2808" t="inlineStr">
        <is>
          <t>Quebec</t>
        </is>
      </c>
      <c r="E2808" t="inlineStr">
        <is>
          <t>Label Printer</t>
        </is>
      </c>
      <c r="F2808" t="inlineStr">
        <is>
          <t>Hardware</t>
        </is>
      </c>
      <c r="G2808" t="n">
        <v>2</v>
      </c>
      <c r="H2808" s="2" t="n">
        <v>185.5</v>
      </c>
      <c r="I2808" s="2">
        <f>G2808*H2808</f>
        <v/>
      </c>
      <c r="J2808" t="inlineStr">
        <is>
          <t>Paid</t>
        </is>
      </c>
    </row>
    <row r="2809">
      <c r="A2809" t="inlineStr">
        <is>
          <t>PB-102808</t>
        </is>
      </c>
      <c r="B2809" t="inlineStr">
        <is>
          <t>2025-12-11</t>
        </is>
      </c>
      <c r="C2809" t="inlineStr">
        <is>
          <t>Blue Heron Foods</t>
        </is>
      </c>
      <c r="D2809" t="inlineStr">
        <is>
          <t>Illinois</t>
        </is>
      </c>
      <c r="E2809" t="inlineStr">
        <is>
          <t>Workflow Platform License</t>
        </is>
      </c>
      <c r="F2809" t="inlineStr">
        <is>
          <t>Software</t>
        </is>
      </c>
      <c r="G2809" t="n">
        <v>11</v>
      </c>
      <c r="H2809" s="2" t="n">
        <v>1200</v>
      </c>
      <c r="I2809" s="2">
        <f>G2809*H2809</f>
        <v/>
      </c>
      <c r="J2809" t="inlineStr">
        <is>
          <t>Pending</t>
        </is>
      </c>
    </row>
    <row r="2810">
      <c r="A2810" t="inlineStr">
        <is>
          <t>PB-102809</t>
        </is>
      </c>
      <c r="B2810" t="inlineStr">
        <is>
          <t>2025-12-01</t>
        </is>
      </c>
      <c r="C2810" t="inlineStr">
        <is>
          <t>Birchwood Interiors</t>
        </is>
      </c>
      <c r="D2810" t="inlineStr">
        <is>
          <t>Texas</t>
        </is>
      </c>
      <c r="E2810" t="inlineStr">
        <is>
          <t>Support Plan (Monthly)</t>
        </is>
      </c>
      <c r="F2810" t="inlineStr">
        <is>
          <t>Services</t>
        </is>
      </c>
      <c r="G2810" t="n">
        <v>10</v>
      </c>
      <c r="H2810" s="2" t="n">
        <v>450</v>
      </c>
      <c r="I2810" s="2">
        <f>G2810*H2810</f>
        <v/>
      </c>
      <c r="J2810" t="inlineStr">
        <is>
          <t>Paid</t>
        </is>
      </c>
    </row>
    <row r="2811">
      <c r="A2811" t="inlineStr">
        <is>
          <t>PB-102810</t>
        </is>
      </c>
      <c r="B2811" t="inlineStr">
        <is>
          <t>2025-01-15</t>
        </is>
      </c>
      <c r="C2811" t="inlineStr">
        <is>
          <t>Harbourfront Textiles</t>
        </is>
      </c>
      <c r="D2811" t="inlineStr">
        <is>
          <t>Manitoba</t>
        </is>
      </c>
      <c r="E2811" t="inlineStr">
        <is>
          <t>Warehouse Scanner</t>
        </is>
      </c>
      <c r="F2811" t="inlineStr">
        <is>
          <t>Hardware</t>
        </is>
      </c>
      <c r="G2811" t="n">
        <v>1</v>
      </c>
      <c r="H2811" s="2" t="n">
        <v>320</v>
      </c>
      <c r="I2811" s="2">
        <f>G2811*H2811</f>
        <v/>
      </c>
      <c r="J2811" t="inlineStr">
        <is>
          <t>Paid</t>
        </is>
      </c>
    </row>
    <row r="2812">
      <c r="A2812" t="inlineStr">
        <is>
          <t>PB-102811</t>
        </is>
      </c>
      <c r="B2812" t="inlineStr">
        <is>
          <t>2025-06-23</t>
        </is>
      </c>
      <c r="C2812" t="inlineStr">
        <is>
          <t>Granite Peak Tools</t>
        </is>
      </c>
      <c r="D2812" t="inlineStr">
        <is>
          <t>Quebec</t>
        </is>
      </c>
      <c r="E2812" t="inlineStr">
        <is>
          <t>Warehouse Scanner</t>
        </is>
      </c>
      <c r="F2812" t="inlineStr">
        <is>
          <t>Hardware</t>
        </is>
      </c>
      <c r="G2812" t="n">
        <v>9</v>
      </c>
      <c r="H2812" s="2" t="n">
        <v>320</v>
      </c>
      <c r="I2812" s="2">
        <f>G2812*H2812</f>
        <v/>
      </c>
      <c r="J2812" t="inlineStr">
        <is>
          <t>Refunded</t>
        </is>
      </c>
    </row>
    <row r="2813">
      <c r="A2813" t="inlineStr">
        <is>
          <t>PB-102812</t>
        </is>
      </c>
      <c r="B2813" t="inlineStr">
        <is>
          <t>2025-10-16</t>
        </is>
      </c>
      <c r="C2813" t="inlineStr">
        <is>
          <t>Birchwood Interiors</t>
        </is>
      </c>
      <c r="D2813" t="inlineStr">
        <is>
          <t>New York</t>
        </is>
      </c>
      <c r="E2813" t="inlineStr">
        <is>
          <t>Workflow Platform License</t>
        </is>
      </c>
      <c r="F2813" t="inlineStr">
        <is>
          <t>Software</t>
        </is>
      </c>
      <c r="G2813" t="n">
        <v>1</v>
      </c>
      <c r="H2813" s="2" t="n">
        <v>1200</v>
      </c>
      <c r="I2813" s="2">
        <f>G2813*H2813</f>
        <v/>
      </c>
      <c r="J2813" t="inlineStr">
        <is>
          <t>Pending</t>
        </is>
      </c>
    </row>
    <row r="2814">
      <c r="A2814" t="inlineStr">
        <is>
          <t>PB-102813</t>
        </is>
      </c>
      <c r="B2814" t="inlineStr">
        <is>
          <t>2025-02-28</t>
        </is>
      </c>
      <c r="C2814" t="inlineStr">
        <is>
          <t>Maple Ridge Distribution</t>
        </is>
      </c>
      <c r="D2814" t="inlineStr">
        <is>
          <t>Alberta</t>
        </is>
      </c>
      <c r="E2814" t="inlineStr">
        <is>
          <t>API Add-on</t>
        </is>
      </c>
      <c r="F2814" t="inlineStr">
        <is>
          <t>Software</t>
        </is>
      </c>
      <c r="G2814" t="n">
        <v>11</v>
      </c>
      <c r="H2814" s="2" t="n">
        <v>99</v>
      </c>
      <c r="I2814" s="2">
        <f>G2814*H2814</f>
        <v/>
      </c>
      <c r="J2814" t="inlineStr">
        <is>
          <t>Paid</t>
        </is>
      </c>
    </row>
    <row r="2815">
      <c r="A2815" t="inlineStr">
        <is>
          <t>PB-102814</t>
        </is>
      </c>
      <c r="B2815" t="inlineStr">
        <is>
          <t>2025-03-17</t>
        </is>
      </c>
      <c r="C2815" t="inlineStr">
        <is>
          <t>Harbourfront Textiles</t>
        </is>
      </c>
      <c r="D2815" t="inlineStr">
        <is>
          <t>Manitoba</t>
        </is>
      </c>
      <c r="E2815" t="inlineStr">
        <is>
          <t>Label Printer</t>
        </is>
      </c>
      <c r="F2815" t="inlineStr">
        <is>
          <t>Hardware</t>
        </is>
      </c>
      <c r="G2815" t="n">
        <v>6</v>
      </c>
      <c r="H2815" s="2" t="n">
        <v>185.5</v>
      </c>
      <c r="I2815" s="2">
        <f>G2815*H2815</f>
        <v/>
      </c>
      <c r="J2815" t="inlineStr">
        <is>
          <t>Paid</t>
        </is>
      </c>
    </row>
    <row r="2816">
      <c r="A2816" t="inlineStr">
        <is>
          <t>PB-102815</t>
        </is>
      </c>
      <c r="B2816" t="inlineStr">
        <is>
          <t>2025-10-05</t>
        </is>
      </c>
      <c r="C2816" t="inlineStr">
        <is>
          <t>Birchwood Interiors</t>
        </is>
      </c>
      <c r="D2816" t="inlineStr">
        <is>
          <t>British Columbia</t>
        </is>
      </c>
      <c r="E2816" t="inlineStr">
        <is>
          <t>Workflow Platform License</t>
        </is>
      </c>
      <c r="F2816" t="inlineStr">
        <is>
          <t>Software</t>
        </is>
      </c>
      <c r="G2816" t="n">
        <v>11</v>
      </c>
      <c r="H2816" s="2" t="n">
        <v>1200</v>
      </c>
      <c r="I2816" s="2">
        <f>G2816*H2816</f>
        <v/>
      </c>
      <c r="J2816" t="inlineStr">
        <is>
          <t>Refunded</t>
        </is>
      </c>
    </row>
    <row r="2817">
      <c r="A2817" t="inlineStr">
        <is>
          <t>PB-102816</t>
        </is>
      </c>
      <c r="B2817" t="inlineStr">
        <is>
          <t>2025-11-17</t>
        </is>
      </c>
      <c r="C2817" t="inlineStr">
        <is>
          <t>Birchwood Interiors</t>
        </is>
      </c>
      <c r="D2817" t="inlineStr">
        <is>
          <t>Texas</t>
        </is>
      </c>
      <c r="E2817" t="inlineStr">
        <is>
          <t>Implementation Day</t>
        </is>
      </c>
      <c r="F2817" t="inlineStr">
        <is>
          <t>Services</t>
        </is>
      </c>
      <c r="G2817" t="n">
        <v>8</v>
      </c>
      <c r="H2817" s="2" t="n">
        <v>1800</v>
      </c>
      <c r="I2817" s="2">
        <f>G2817*H2817</f>
        <v/>
      </c>
      <c r="J2817" t="inlineStr">
        <is>
          <t>Paid</t>
        </is>
      </c>
    </row>
    <row r="2818">
      <c r="A2818" t="inlineStr">
        <is>
          <t>PB-102817</t>
        </is>
      </c>
      <c r="B2818" t="inlineStr">
        <is>
          <t>2025-06-12</t>
        </is>
      </c>
      <c r="C2818" t="inlineStr">
        <is>
          <t>Prairie Wind Farms</t>
        </is>
      </c>
      <c r="D2818" t="inlineStr">
        <is>
          <t>British Columbia</t>
        </is>
      </c>
      <c r="E2818" t="inlineStr">
        <is>
          <t>API Add-on</t>
        </is>
      </c>
      <c r="F2818" t="inlineStr">
        <is>
          <t>Software</t>
        </is>
      </c>
      <c r="G2818" t="n">
        <v>12</v>
      </c>
      <c r="H2818" s="2" t="n">
        <v>99</v>
      </c>
      <c r="I2818" s="2">
        <f>G2818*H2818</f>
        <v/>
      </c>
      <c r="J2818" t="inlineStr">
        <is>
          <t>Pending</t>
        </is>
      </c>
    </row>
    <row r="2819">
      <c r="A2819" t="inlineStr">
        <is>
          <t>PB-102818</t>
        </is>
      </c>
      <c r="B2819" t="inlineStr">
        <is>
          <t>2025-09-26</t>
        </is>
      </c>
      <c r="C2819" t="inlineStr">
        <is>
          <t>Northwind Logistics</t>
        </is>
      </c>
      <c r="D2819" t="inlineStr">
        <is>
          <t>Quebec</t>
        </is>
      </c>
      <c r="E2819" t="inlineStr">
        <is>
          <t>Workflow Platform License</t>
        </is>
      </c>
      <c r="F2819" t="inlineStr">
        <is>
          <t>Software</t>
        </is>
      </c>
      <c r="G2819" t="n">
        <v>6</v>
      </c>
      <c r="H2819" s="2" t="n">
        <v>1200</v>
      </c>
      <c r="I2819" s="2">
        <f>G2819*H2819</f>
        <v/>
      </c>
      <c r="J2819" t="inlineStr">
        <is>
          <t>Refunded</t>
        </is>
      </c>
    </row>
    <row r="2820">
      <c r="A2820" t="inlineStr">
        <is>
          <t>PB-102819</t>
        </is>
      </c>
      <c r="B2820" t="inlineStr">
        <is>
          <t>2025-07-26</t>
        </is>
      </c>
      <c r="C2820" t="inlineStr">
        <is>
          <t>Northwind Logistics</t>
        </is>
      </c>
      <c r="D2820" t="inlineStr">
        <is>
          <t>British Columbia</t>
        </is>
      </c>
      <c r="E2820" t="inlineStr">
        <is>
          <t>Implementation Day</t>
        </is>
      </c>
      <c r="F2820" t="inlineStr">
        <is>
          <t>Services</t>
        </is>
      </c>
      <c r="G2820" t="n">
        <v>10</v>
      </c>
      <c r="H2820" s="2" t="n">
        <v>1800</v>
      </c>
      <c r="I2820" s="2">
        <f>G2820*H2820</f>
        <v/>
      </c>
      <c r="J2820" t="inlineStr">
        <is>
          <t>Paid</t>
        </is>
      </c>
    </row>
    <row r="2821">
      <c r="A2821" t="inlineStr">
        <is>
          <t>PB-102820</t>
        </is>
      </c>
      <c r="B2821" t="inlineStr">
        <is>
          <t>2025-08-19</t>
        </is>
      </c>
      <c r="C2821" t="inlineStr">
        <is>
          <t>Kingston Print Works</t>
        </is>
      </c>
      <c r="D2821" t="inlineStr">
        <is>
          <t>New York</t>
        </is>
      </c>
      <c r="E2821" t="inlineStr">
        <is>
          <t>Workflow Platform License</t>
        </is>
      </c>
      <c r="F2821" t="inlineStr">
        <is>
          <t>Software</t>
        </is>
      </c>
      <c r="G2821" t="n">
        <v>10</v>
      </c>
      <c r="H2821" s="2" t="n">
        <v>1200</v>
      </c>
      <c r="I2821" s="2">
        <f>G2821*H2821</f>
        <v/>
      </c>
      <c r="J2821" t="inlineStr">
        <is>
          <t>Paid</t>
        </is>
      </c>
    </row>
    <row r="2822">
      <c r="A2822" t="inlineStr">
        <is>
          <t>PB-102821</t>
        </is>
      </c>
      <c r="B2822" t="inlineStr">
        <is>
          <t>2025-06-09</t>
        </is>
      </c>
      <c r="C2822" t="inlineStr">
        <is>
          <t>Summit Auto Parts</t>
        </is>
      </c>
      <c r="D2822" t="inlineStr">
        <is>
          <t>New York</t>
        </is>
      </c>
      <c r="E2822" t="inlineStr">
        <is>
          <t>Data Migration</t>
        </is>
      </c>
      <c r="F2822" t="inlineStr">
        <is>
          <t>Services</t>
        </is>
      </c>
      <c r="G2822" t="n">
        <v>6</v>
      </c>
      <c r="H2822" s="2" t="n">
        <v>2400</v>
      </c>
      <c r="I2822" s="2">
        <f>G2822*H2822</f>
        <v/>
      </c>
      <c r="J2822" t="inlineStr">
        <is>
          <t>Paid</t>
        </is>
      </c>
    </row>
    <row r="2823">
      <c r="A2823" t="inlineStr">
        <is>
          <t>PB-102822</t>
        </is>
      </c>
      <c r="B2823" t="inlineStr">
        <is>
          <t>2025-11-09</t>
        </is>
      </c>
      <c r="C2823" t="inlineStr">
        <is>
          <t>Silverline Freight</t>
        </is>
      </c>
      <c r="D2823" t="inlineStr">
        <is>
          <t>New York</t>
        </is>
      </c>
      <c r="E2823" t="inlineStr">
        <is>
          <t>Training Seat</t>
        </is>
      </c>
      <c r="F2823" t="inlineStr">
        <is>
          <t>Services</t>
        </is>
      </c>
      <c r="G2823" t="n">
        <v>5</v>
      </c>
      <c r="H2823" s="2" t="n">
        <v>275</v>
      </c>
      <c r="I2823" s="2">
        <f>G2823*H2823</f>
        <v/>
      </c>
      <c r="J2823" t="inlineStr">
        <is>
          <t>Paid</t>
        </is>
      </c>
    </row>
    <row r="2824">
      <c r="A2824" t="inlineStr">
        <is>
          <t>PB-102823</t>
        </is>
      </c>
      <c r="B2824" t="inlineStr">
        <is>
          <t>2025-08-25</t>
        </is>
      </c>
      <c r="C2824" t="inlineStr">
        <is>
          <t>Silverline Freight</t>
        </is>
      </c>
      <c r="D2824" t="inlineStr">
        <is>
          <t>Ontario</t>
        </is>
      </c>
      <c r="E2824" t="inlineStr">
        <is>
          <t>Training Seat</t>
        </is>
      </c>
      <c r="F2824" t="inlineStr">
        <is>
          <t>Services</t>
        </is>
      </c>
      <c r="G2824" t="n">
        <v>5</v>
      </c>
      <c r="H2824" s="2" t="n">
        <v>275</v>
      </c>
      <c r="I2824" s="2">
        <f>G2824*H2824</f>
        <v/>
      </c>
      <c r="J2824" t="inlineStr">
        <is>
          <t>Pending</t>
        </is>
      </c>
    </row>
    <row r="2825">
      <c r="A2825" t="inlineStr">
        <is>
          <t>PB-102824</t>
        </is>
      </c>
      <c r="B2825" t="inlineStr">
        <is>
          <t>2025-06-05</t>
        </is>
      </c>
      <c r="C2825" t="inlineStr">
        <is>
          <t>Birchwood Interiors</t>
        </is>
      </c>
      <c r="D2825" t="inlineStr">
        <is>
          <t>Quebec</t>
        </is>
      </c>
      <c r="E2825" t="inlineStr">
        <is>
          <t>API Add-on</t>
        </is>
      </c>
      <c r="F2825" t="inlineStr">
        <is>
          <t>Software</t>
        </is>
      </c>
      <c r="G2825" t="n">
        <v>9</v>
      </c>
      <c r="H2825" s="2" t="n">
        <v>99</v>
      </c>
      <c r="I2825" s="2">
        <f>G2825*H2825</f>
        <v/>
      </c>
      <c r="J2825" t="inlineStr">
        <is>
          <t>Pending</t>
        </is>
      </c>
    </row>
    <row r="2826">
      <c r="A2826" t="inlineStr">
        <is>
          <t>PB-102825</t>
        </is>
      </c>
      <c r="B2826" t="inlineStr">
        <is>
          <t>2025-04-16</t>
        </is>
      </c>
      <c r="C2826" t="inlineStr">
        <is>
          <t>Blue Heron Foods</t>
        </is>
      </c>
      <c r="D2826" t="inlineStr">
        <is>
          <t>Ontario</t>
        </is>
      </c>
      <c r="E2826" t="inlineStr">
        <is>
          <t>Warehouse Scanner</t>
        </is>
      </c>
      <c r="F2826" t="inlineStr">
        <is>
          <t>Hardware</t>
        </is>
      </c>
      <c r="G2826" t="n">
        <v>3</v>
      </c>
      <c r="H2826" s="2" t="n">
        <v>320</v>
      </c>
      <c r="I2826" s="2">
        <f>G2826*H2826</f>
        <v/>
      </c>
      <c r="J2826" t="inlineStr">
        <is>
          <t>Paid</t>
        </is>
      </c>
    </row>
    <row r="2827">
      <c r="A2827" t="inlineStr">
        <is>
          <t>PB-102826</t>
        </is>
      </c>
      <c r="B2827" t="inlineStr">
        <is>
          <t>2025-08-28</t>
        </is>
      </c>
      <c r="C2827" t="inlineStr">
        <is>
          <t>Maple Ridge Distribution</t>
        </is>
      </c>
      <c r="D2827" t="inlineStr">
        <is>
          <t>British Columbia</t>
        </is>
      </c>
      <c r="E2827" t="inlineStr">
        <is>
          <t>API Add-on</t>
        </is>
      </c>
      <c r="F2827" t="inlineStr">
        <is>
          <t>Software</t>
        </is>
      </c>
      <c r="G2827" t="n">
        <v>4</v>
      </c>
      <c r="H2827" s="2" t="n">
        <v>99</v>
      </c>
      <c r="I2827" s="2">
        <f>G2827*H2827</f>
        <v/>
      </c>
      <c r="J2827" t="inlineStr">
        <is>
          <t>Pending</t>
        </is>
      </c>
    </row>
    <row r="2828">
      <c r="A2828" t="inlineStr">
        <is>
          <t>PB-102827</t>
        </is>
      </c>
      <c r="B2828" t="inlineStr">
        <is>
          <t>2025-04-16</t>
        </is>
      </c>
      <c r="C2828" t="inlineStr">
        <is>
          <t>Birchwood Interiors</t>
        </is>
      </c>
      <c r="D2828" t="inlineStr">
        <is>
          <t>Texas</t>
        </is>
      </c>
      <c r="E2828" t="inlineStr">
        <is>
          <t>Warehouse Scanner</t>
        </is>
      </c>
      <c r="F2828" t="inlineStr">
        <is>
          <t>Hardware</t>
        </is>
      </c>
      <c r="G2828" t="n">
        <v>7</v>
      </c>
      <c r="H2828" s="2" t="n">
        <v>320</v>
      </c>
      <c r="I2828" s="2">
        <f>G2828*H2828</f>
        <v/>
      </c>
      <c r="J2828" t="inlineStr">
        <is>
          <t>Pending</t>
        </is>
      </c>
    </row>
    <row r="2829">
      <c r="A2829" t="inlineStr">
        <is>
          <t>PB-102828</t>
        </is>
      </c>
      <c r="B2829" t="inlineStr">
        <is>
          <t>2025-07-01</t>
        </is>
      </c>
      <c r="C2829" t="inlineStr">
        <is>
          <t>Granite Peak Tools</t>
        </is>
      </c>
      <c r="D2829" t="inlineStr">
        <is>
          <t>Manitoba</t>
        </is>
      </c>
      <c r="E2829" t="inlineStr">
        <is>
          <t>Warehouse Scanner</t>
        </is>
      </c>
      <c r="F2829" t="inlineStr">
        <is>
          <t>Hardware</t>
        </is>
      </c>
      <c r="G2829" t="n">
        <v>6</v>
      </c>
      <c r="H2829" s="2" t="n">
        <v>320</v>
      </c>
      <c r="I2829" s="2">
        <f>G2829*H2829</f>
        <v/>
      </c>
      <c r="J2829" t="inlineStr">
        <is>
          <t>Pending</t>
        </is>
      </c>
    </row>
    <row r="2830">
      <c r="A2830" t="inlineStr">
        <is>
          <t>PB-102829</t>
        </is>
      </c>
      <c r="B2830" t="inlineStr">
        <is>
          <t>2025-01-23</t>
        </is>
      </c>
      <c r="C2830" t="inlineStr">
        <is>
          <t>Maple Ridge Distribution</t>
        </is>
      </c>
      <c r="D2830" t="inlineStr">
        <is>
          <t>Illinois</t>
        </is>
      </c>
      <c r="E2830" t="inlineStr">
        <is>
          <t>Label Printer</t>
        </is>
      </c>
      <c r="F2830" t="inlineStr">
        <is>
          <t>Hardware</t>
        </is>
      </c>
      <c r="G2830" t="n">
        <v>5</v>
      </c>
      <c r="H2830" s="2" t="n">
        <v>185.5</v>
      </c>
      <c r="I2830" s="2">
        <f>G2830*H2830</f>
        <v/>
      </c>
      <c r="J2830" t="inlineStr">
        <is>
          <t>Refunded</t>
        </is>
      </c>
    </row>
    <row r="2831">
      <c r="A2831" t="inlineStr">
        <is>
          <t>PB-102830</t>
        </is>
      </c>
      <c r="B2831" t="inlineStr">
        <is>
          <t>2025-03-01</t>
        </is>
      </c>
      <c r="C2831" t="inlineStr">
        <is>
          <t>Prairie Wind Farms</t>
        </is>
      </c>
      <c r="D2831" t="inlineStr">
        <is>
          <t>Texas</t>
        </is>
      </c>
      <c r="E2831" t="inlineStr">
        <is>
          <t>Warehouse Scanner</t>
        </is>
      </c>
      <c r="F2831" t="inlineStr">
        <is>
          <t>Hardware</t>
        </is>
      </c>
      <c r="G2831" t="n">
        <v>4</v>
      </c>
      <c r="H2831" s="2" t="n">
        <v>320</v>
      </c>
      <c r="I2831" s="2">
        <f>G2831*H2831</f>
        <v/>
      </c>
      <c r="J2831" t="inlineStr">
        <is>
          <t>Paid</t>
        </is>
      </c>
    </row>
    <row r="2832">
      <c r="A2832" t="inlineStr">
        <is>
          <t>PB-102831</t>
        </is>
      </c>
      <c r="B2832" t="inlineStr">
        <is>
          <t>2025-09-29</t>
        </is>
      </c>
      <c r="C2832" t="inlineStr">
        <is>
          <t>Blue Heron Foods</t>
        </is>
      </c>
      <c r="D2832" t="inlineStr">
        <is>
          <t>Texas</t>
        </is>
      </c>
      <c r="E2832" t="inlineStr">
        <is>
          <t>Training Seat</t>
        </is>
      </c>
      <c r="F2832" t="inlineStr">
        <is>
          <t>Services</t>
        </is>
      </c>
      <c r="G2832" t="n">
        <v>6</v>
      </c>
      <c r="H2832" s="2" t="n">
        <v>275</v>
      </c>
      <c r="I2832" s="2">
        <f>G2832*H2832</f>
        <v/>
      </c>
      <c r="J2832" t="inlineStr">
        <is>
          <t>Pending</t>
        </is>
      </c>
    </row>
    <row r="2833">
      <c r="A2833" t="inlineStr">
        <is>
          <t>PB-102832</t>
        </is>
      </c>
      <c r="B2833" t="inlineStr">
        <is>
          <t>2025-12-15</t>
        </is>
      </c>
      <c r="C2833" t="inlineStr">
        <is>
          <t>Birchwood Interiors</t>
        </is>
      </c>
      <c r="D2833" t="inlineStr">
        <is>
          <t>Manitoba</t>
        </is>
      </c>
      <c r="E2833" t="inlineStr">
        <is>
          <t>Implementation Day</t>
        </is>
      </c>
      <c r="F2833" t="inlineStr">
        <is>
          <t>Services</t>
        </is>
      </c>
      <c r="G2833" t="n">
        <v>8</v>
      </c>
      <c r="H2833" s="2" t="n">
        <v>1800</v>
      </c>
      <c r="I2833" s="2">
        <f>G2833*H2833</f>
        <v/>
      </c>
      <c r="J2833" t="inlineStr">
        <is>
          <t>Paid</t>
        </is>
      </c>
    </row>
    <row r="2834">
      <c r="A2834" t="inlineStr">
        <is>
          <t>PB-102833</t>
        </is>
      </c>
      <c r="B2834" t="inlineStr">
        <is>
          <t>2025-08-29</t>
        </is>
      </c>
      <c r="C2834" t="inlineStr">
        <is>
          <t>Granite Peak Tools</t>
        </is>
      </c>
      <c r="D2834" t="inlineStr">
        <is>
          <t>Ontario</t>
        </is>
      </c>
      <c r="E2834" t="inlineStr">
        <is>
          <t>Workflow Platform License</t>
        </is>
      </c>
      <c r="F2834" t="inlineStr">
        <is>
          <t>Software</t>
        </is>
      </c>
      <c r="G2834" t="n">
        <v>2</v>
      </c>
      <c r="H2834" s="2" t="n">
        <v>1200</v>
      </c>
      <c r="I2834" s="2">
        <f>G2834*H2834</f>
        <v/>
      </c>
      <c r="J2834" t="inlineStr">
        <is>
          <t>Paid</t>
        </is>
      </c>
    </row>
    <row r="2835">
      <c r="A2835" t="inlineStr">
        <is>
          <t>PB-102834</t>
        </is>
      </c>
      <c r="B2835" t="inlineStr">
        <is>
          <t>2025-07-22</t>
        </is>
      </c>
      <c r="C2835" t="inlineStr">
        <is>
          <t>Maple Ridge Distribution</t>
        </is>
      </c>
      <c r="D2835" t="inlineStr">
        <is>
          <t>Illinois</t>
        </is>
      </c>
      <c r="E2835" t="inlineStr">
        <is>
          <t>Warehouse Scanner</t>
        </is>
      </c>
      <c r="F2835" t="inlineStr">
        <is>
          <t>Hardware</t>
        </is>
      </c>
      <c r="G2835" t="n">
        <v>8</v>
      </c>
      <c r="H2835" s="2" t="n">
        <v>320</v>
      </c>
      <c r="I2835" s="2">
        <f>G2835*H2835</f>
        <v/>
      </c>
      <c r="J2835" t="inlineStr">
        <is>
          <t>Paid</t>
        </is>
      </c>
    </row>
    <row r="2836">
      <c r="A2836" t="inlineStr">
        <is>
          <t>PB-102835</t>
        </is>
      </c>
      <c r="B2836" t="inlineStr">
        <is>
          <t>2025-07-22</t>
        </is>
      </c>
      <c r="C2836" t="inlineStr">
        <is>
          <t>Lakeshore Medical Supply</t>
        </is>
      </c>
      <c r="D2836" t="inlineStr">
        <is>
          <t>Texas</t>
        </is>
      </c>
      <c r="E2836" t="inlineStr">
        <is>
          <t>API Add-on</t>
        </is>
      </c>
      <c r="F2836" t="inlineStr">
        <is>
          <t>Software</t>
        </is>
      </c>
      <c r="G2836" t="n">
        <v>6</v>
      </c>
      <c r="H2836" s="2" t="n">
        <v>99</v>
      </c>
      <c r="I2836" s="2">
        <f>G2836*H2836</f>
        <v/>
      </c>
      <c r="J2836" t="inlineStr">
        <is>
          <t>Paid</t>
        </is>
      </c>
    </row>
    <row r="2837">
      <c r="A2837" t="inlineStr">
        <is>
          <t>PB-102836</t>
        </is>
      </c>
      <c r="B2837" t="inlineStr">
        <is>
          <t>2025-03-01</t>
        </is>
      </c>
      <c r="C2837" t="inlineStr">
        <is>
          <t>Lakeshore Medical Supply</t>
        </is>
      </c>
      <c r="D2837" t="inlineStr">
        <is>
          <t>Quebec</t>
        </is>
      </c>
      <c r="E2837" t="inlineStr">
        <is>
          <t>API Add-on</t>
        </is>
      </c>
      <c r="F2837" t="inlineStr">
        <is>
          <t>Software</t>
        </is>
      </c>
      <c r="G2837" t="n">
        <v>4</v>
      </c>
      <c r="H2837" s="2" t="n">
        <v>99</v>
      </c>
      <c r="I2837" s="2">
        <f>G2837*H2837</f>
        <v/>
      </c>
      <c r="J2837" t="inlineStr">
        <is>
          <t>Paid</t>
        </is>
      </c>
    </row>
    <row r="2838">
      <c r="A2838" t="inlineStr">
        <is>
          <t>PB-102837</t>
        </is>
      </c>
      <c r="B2838" t="inlineStr">
        <is>
          <t>2025-04-11</t>
        </is>
      </c>
      <c r="C2838" t="inlineStr">
        <is>
          <t>Maple Ridge Distribution</t>
        </is>
      </c>
      <c r="D2838" t="inlineStr">
        <is>
          <t>Manitoba</t>
        </is>
      </c>
      <c r="E2838" t="inlineStr">
        <is>
          <t>Label Printer</t>
        </is>
      </c>
      <c r="F2838" t="inlineStr">
        <is>
          <t>Hardware</t>
        </is>
      </c>
      <c r="G2838" t="n">
        <v>10</v>
      </c>
      <c r="H2838" s="2" t="n">
        <v>185.5</v>
      </c>
      <c r="I2838" s="2">
        <f>G2838*H2838</f>
        <v/>
      </c>
      <c r="J2838" t="inlineStr">
        <is>
          <t>Paid</t>
        </is>
      </c>
    </row>
    <row r="2839">
      <c r="A2839" t="inlineStr">
        <is>
          <t>PB-102838</t>
        </is>
      </c>
      <c r="B2839" t="inlineStr">
        <is>
          <t>2025-02-14</t>
        </is>
      </c>
      <c r="C2839" t="inlineStr">
        <is>
          <t>Lakeshore Medical Supply</t>
        </is>
      </c>
      <c r="D2839" t="inlineStr">
        <is>
          <t>Alberta</t>
        </is>
      </c>
      <c r="E2839" t="inlineStr">
        <is>
          <t>Data Migration</t>
        </is>
      </c>
      <c r="F2839" t="inlineStr">
        <is>
          <t>Services</t>
        </is>
      </c>
      <c r="G2839" t="n">
        <v>7</v>
      </c>
      <c r="H2839" s="2" t="n">
        <v>2400</v>
      </c>
      <c r="I2839" s="2">
        <f>G2839*H2839</f>
        <v/>
      </c>
      <c r="J2839" t="inlineStr">
        <is>
          <t>Pending</t>
        </is>
      </c>
    </row>
    <row r="2840">
      <c r="A2840" t="inlineStr">
        <is>
          <t>PB-102839</t>
        </is>
      </c>
      <c r="B2840" t="inlineStr">
        <is>
          <t>2025-09-14</t>
        </is>
      </c>
      <c r="C2840" t="inlineStr">
        <is>
          <t>Northwind Logistics</t>
        </is>
      </c>
      <c r="D2840" t="inlineStr">
        <is>
          <t>Manitoba</t>
        </is>
      </c>
      <c r="E2840" t="inlineStr">
        <is>
          <t>Warehouse Scanner</t>
        </is>
      </c>
      <c r="F2840" t="inlineStr">
        <is>
          <t>Hardware</t>
        </is>
      </c>
      <c r="G2840" t="n">
        <v>11</v>
      </c>
      <c r="H2840" s="2" t="n">
        <v>320</v>
      </c>
      <c r="I2840" s="2">
        <f>G2840*H2840</f>
        <v/>
      </c>
      <c r="J2840" t="inlineStr">
        <is>
          <t>Paid</t>
        </is>
      </c>
    </row>
    <row r="2841">
      <c r="A2841" t="inlineStr">
        <is>
          <t>PB-102840</t>
        </is>
      </c>
      <c r="B2841" t="inlineStr">
        <is>
          <t>2025-01-29</t>
        </is>
      </c>
      <c r="C2841" t="inlineStr">
        <is>
          <t>Maple Ridge Distribution</t>
        </is>
      </c>
      <c r="D2841" t="inlineStr">
        <is>
          <t>Quebec</t>
        </is>
      </c>
      <c r="E2841" t="inlineStr">
        <is>
          <t>Training Seat</t>
        </is>
      </c>
      <c r="F2841" t="inlineStr">
        <is>
          <t>Services</t>
        </is>
      </c>
      <c r="G2841" t="n">
        <v>9</v>
      </c>
      <c r="H2841" s="2" t="n">
        <v>275</v>
      </c>
      <c r="I2841" s="2">
        <f>G2841*H2841</f>
        <v/>
      </c>
      <c r="J2841" t="inlineStr">
        <is>
          <t>Pending</t>
        </is>
      </c>
    </row>
    <row r="2842">
      <c r="A2842" t="inlineStr">
        <is>
          <t>PB-102841</t>
        </is>
      </c>
      <c r="B2842" t="inlineStr">
        <is>
          <t>2025-04-04</t>
        </is>
      </c>
      <c r="C2842" t="inlineStr">
        <is>
          <t>Maple Ridge Distribution</t>
        </is>
      </c>
      <c r="D2842" t="inlineStr">
        <is>
          <t>New York</t>
        </is>
      </c>
      <c r="E2842" t="inlineStr">
        <is>
          <t>Warehouse Scanner</t>
        </is>
      </c>
      <c r="F2842" t="inlineStr">
        <is>
          <t>Hardware</t>
        </is>
      </c>
      <c r="G2842" t="n">
        <v>7</v>
      </c>
      <c r="H2842" s="2" t="n">
        <v>320</v>
      </c>
      <c r="I2842" s="2">
        <f>G2842*H2842</f>
        <v/>
      </c>
      <c r="J2842" t="inlineStr">
        <is>
          <t>Paid</t>
        </is>
      </c>
    </row>
    <row r="2843">
      <c r="A2843" t="inlineStr">
        <is>
          <t>PB-102842</t>
        </is>
      </c>
      <c r="B2843" t="inlineStr">
        <is>
          <t>2025-08-10</t>
        </is>
      </c>
      <c r="C2843" t="inlineStr">
        <is>
          <t>Granite Peak Tools</t>
        </is>
      </c>
      <c r="D2843" t="inlineStr">
        <is>
          <t>Manitoba</t>
        </is>
      </c>
      <c r="E2843" t="inlineStr">
        <is>
          <t>Label Printer</t>
        </is>
      </c>
      <c r="F2843" t="inlineStr">
        <is>
          <t>Hardware</t>
        </is>
      </c>
      <c r="G2843" t="n">
        <v>4</v>
      </c>
      <c r="H2843" s="2" t="n">
        <v>185.5</v>
      </c>
      <c r="I2843" s="2">
        <f>G2843*H2843</f>
        <v/>
      </c>
      <c r="J2843" t="inlineStr">
        <is>
          <t>Paid</t>
        </is>
      </c>
    </row>
    <row r="2844">
      <c r="A2844" t="inlineStr">
        <is>
          <t>PB-102843</t>
        </is>
      </c>
      <c r="B2844" t="inlineStr">
        <is>
          <t>2025-03-22</t>
        </is>
      </c>
      <c r="C2844" t="inlineStr">
        <is>
          <t>Maple Ridge Distribution</t>
        </is>
      </c>
      <c r="D2844" t="inlineStr">
        <is>
          <t>Illinois</t>
        </is>
      </c>
      <c r="E2844" t="inlineStr">
        <is>
          <t>Label Printer</t>
        </is>
      </c>
      <c r="F2844" t="inlineStr">
        <is>
          <t>Hardware</t>
        </is>
      </c>
      <c r="G2844" t="n">
        <v>4</v>
      </c>
      <c r="H2844" s="2" t="n">
        <v>185.5</v>
      </c>
      <c r="I2844" s="2">
        <f>G2844*H2844</f>
        <v/>
      </c>
      <c r="J2844" t="inlineStr">
        <is>
          <t>Pending</t>
        </is>
      </c>
    </row>
    <row r="2845">
      <c r="A2845" t="inlineStr">
        <is>
          <t>PB-102844</t>
        </is>
      </c>
      <c r="B2845" t="inlineStr">
        <is>
          <t>2025-12-05</t>
        </is>
      </c>
      <c r="C2845" t="inlineStr">
        <is>
          <t>Summit Auto Parts</t>
        </is>
      </c>
      <c r="D2845" t="inlineStr">
        <is>
          <t>Quebec</t>
        </is>
      </c>
      <c r="E2845" t="inlineStr">
        <is>
          <t>Workflow Platform License</t>
        </is>
      </c>
      <c r="F2845" t="inlineStr">
        <is>
          <t>Software</t>
        </is>
      </c>
      <c r="G2845" t="n">
        <v>1</v>
      </c>
      <c r="H2845" s="2" t="n">
        <v>1200</v>
      </c>
      <c r="I2845" s="2">
        <f>G2845*H2845</f>
        <v/>
      </c>
      <c r="J2845" t="inlineStr">
        <is>
          <t>Refunded</t>
        </is>
      </c>
    </row>
    <row r="2846">
      <c r="A2846" t="inlineStr">
        <is>
          <t>PB-102845</t>
        </is>
      </c>
      <c r="B2846" t="inlineStr">
        <is>
          <t>2025-01-18</t>
        </is>
      </c>
      <c r="C2846" t="inlineStr">
        <is>
          <t>Harbourfront Textiles</t>
        </is>
      </c>
      <c r="D2846" t="inlineStr">
        <is>
          <t>Quebec</t>
        </is>
      </c>
      <c r="E2846" t="inlineStr">
        <is>
          <t>Training Seat</t>
        </is>
      </c>
      <c r="F2846" t="inlineStr">
        <is>
          <t>Services</t>
        </is>
      </c>
      <c r="G2846" t="n">
        <v>4</v>
      </c>
      <c r="H2846" s="2" t="n">
        <v>275</v>
      </c>
      <c r="I2846" s="2">
        <f>G2846*H2846</f>
        <v/>
      </c>
      <c r="J2846" t="inlineStr">
        <is>
          <t>Paid</t>
        </is>
      </c>
    </row>
    <row r="2847">
      <c r="A2847" t="inlineStr">
        <is>
          <t>PB-102846</t>
        </is>
      </c>
      <c r="B2847" t="inlineStr">
        <is>
          <t>2025-10-12</t>
        </is>
      </c>
      <c r="C2847" t="inlineStr">
        <is>
          <t>Maple Ridge Distribution</t>
        </is>
      </c>
      <c r="D2847" t="inlineStr">
        <is>
          <t>Illinois</t>
        </is>
      </c>
      <c r="E2847" t="inlineStr">
        <is>
          <t>Data Migration</t>
        </is>
      </c>
      <c r="F2847" t="inlineStr">
        <is>
          <t>Services</t>
        </is>
      </c>
      <c r="G2847" t="n">
        <v>4</v>
      </c>
      <c r="H2847" s="2" t="n">
        <v>2400</v>
      </c>
      <c r="I2847" s="2">
        <f>G2847*H2847</f>
        <v/>
      </c>
      <c r="J2847" t="inlineStr">
        <is>
          <t>Paid</t>
        </is>
      </c>
    </row>
    <row r="2848">
      <c r="A2848" t="inlineStr">
        <is>
          <t>PB-102847</t>
        </is>
      </c>
      <c r="B2848" t="inlineStr">
        <is>
          <t>2025-12-03</t>
        </is>
      </c>
      <c r="C2848" t="inlineStr">
        <is>
          <t>Lakeshore Medical Supply</t>
        </is>
      </c>
      <c r="D2848" t="inlineStr">
        <is>
          <t>Manitoba</t>
        </is>
      </c>
      <c r="E2848" t="inlineStr">
        <is>
          <t>Data Migration</t>
        </is>
      </c>
      <c r="F2848" t="inlineStr">
        <is>
          <t>Services</t>
        </is>
      </c>
      <c r="G2848" t="n">
        <v>12</v>
      </c>
      <c r="H2848" s="2" t="n">
        <v>2400</v>
      </c>
      <c r="I2848" s="2">
        <f>G2848*H2848</f>
        <v/>
      </c>
      <c r="J2848" t="inlineStr">
        <is>
          <t>Refunded</t>
        </is>
      </c>
    </row>
    <row r="2849">
      <c r="A2849" t="inlineStr">
        <is>
          <t>PB-102848</t>
        </is>
      </c>
      <c r="B2849" t="inlineStr">
        <is>
          <t>2025-09-27</t>
        </is>
      </c>
      <c r="C2849" t="inlineStr">
        <is>
          <t>Northwind Logistics</t>
        </is>
      </c>
      <c r="D2849" t="inlineStr">
        <is>
          <t>Ontario</t>
        </is>
      </c>
      <c r="E2849" t="inlineStr">
        <is>
          <t>Data Migration</t>
        </is>
      </c>
      <c r="F2849" t="inlineStr">
        <is>
          <t>Services</t>
        </is>
      </c>
      <c r="G2849" t="n">
        <v>10</v>
      </c>
      <c r="H2849" s="2" t="n">
        <v>2400</v>
      </c>
      <c r="I2849" s="2">
        <f>G2849*H2849</f>
        <v/>
      </c>
      <c r="J2849" t="inlineStr">
        <is>
          <t>Pending</t>
        </is>
      </c>
    </row>
    <row r="2850">
      <c r="A2850" t="inlineStr">
        <is>
          <t>PB-102849</t>
        </is>
      </c>
      <c r="B2850" t="inlineStr">
        <is>
          <t>2025-09-01</t>
        </is>
      </c>
      <c r="C2850" t="inlineStr">
        <is>
          <t>Summit Auto Parts</t>
        </is>
      </c>
      <c r="D2850" t="inlineStr">
        <is>
          <t>Illinois</t>
        </is>
      </c>
      <c r="E2850" t="inlineStr">
        <is>
          <t>Workflow Platform License</t>
        </is>
      </c>
      <c r="F2850" t="inlineStr">
        <is>
          <t>Software</t>
        </is>
      </c>
      <c r="G2850" t="n">
        <v>7</v>
      </c>
      <c r="H2850" s="2" t="n">
        <v>1200</v>
      </c>
      <c r="I2850" s="2">
        <f>G2850*H2850</f>
        <v/>
      </c>
      <c r="J2850" t="inlineStr">
        <is>
          <t>Paid</t>
        </is>
      </c>
    </row>
    <row r="2851">
      <c r="A2851" t="inlineStr">
        <is>
          <t>PB-102850</t>
        </is>
      </c>
      <c r="B2851" t="inlineStr">
        <is>
          <t>2025-11-03</t>
        </is>
      </c>
      <c r="C2851" t="inlineStr">
        <is>
          <t>Maple Ridge Distribution</t>
        </is>
      </c>
      <c r="D2851" t="inlineStr">
        <is>
          <t>Illinois</t>
        </is>
      </c>
      <c r="E2851" t="inlineStr">
        <is>
          <t>API Add-on</t>
        </is>
      </c>
      <c r="F2851" t="inlineStr">
        <is>
          <t>Software</t>
        </is>
      </c>
      <c r="G2851" t="n">
        <v>11</v>
      </c>
      <c r="H2851" s="2" t="n">
        <v>99</v>
      </c>
      <c r="I2851" s="2">
        <f>G2851*H2851</f>
        <v/>
      </c>
      <c r="J2851" t="inlineStr">
        <is>
          <t>Paid</t>
        </is>
      </c>
    </row>
    <row r="2852">
      <c r="A2852" t="inlineStr">
        <is>
          <t>PB-102851</t>
        </is>
      </c>
      <c r="B2852" t="inlineStr">
        <is>
          <t>2025-02-11</t>
        </is>
      </c>
      <c r="C2852" t="inlineStr">
        <is>
          <t>Summit Auto Parts</t>
        </is>
      </c>
      <c r="D2852" t="inlineStr">
        <is>
          <t>New York</t>
        </is>
      </c>
      <c r="E2852" t="inlineStr">
        <is>
          <t>API Add-on</t>
        </is>
      </c>
      <c r="F2852" t="inlineStr">
        <is>
          <t>Software</t>
        </is>
      </c>
      <c r="G2852" t="n">
        <v>8</v>
      </c>
      <c r="H2852" s="2" t="n">
        <v>99</v>
      </c>
      <c r="I2852" s="2">
        <f>G2852*H2852</f>
        <v/>
      </c>
      <c r="J2852" t="inlineStr">
        <is>
          <t>Paid</t>
        </is>
      </c>
    </row>
    <row r="2853">
      <c r="A2853" t="inlineStr">
        <is>
          <t>PB-102852</t>
        </is>
      </c>
      <c r="B2853" t="inlineStr">
        <is>
          <t>2025-12-04</t>
        </is>
      </c>
      <c r="C2853" t="inlineStr">
        <is>
          <t>Lakeshore Medical Supply</t>
        </is>
      </c>
      <c r="D2853" t="inlineStr">
        <is>
          <t>Illinois</t>
        </is>
      </c>
      <c r="E2853" t="inlineStr">
        <is>
          <t>Data Migration</t>
        </is>
      </c>
      <c r="F2853" t="inlineStr">
        <is>
          <t>Services</t>
        </is>
      </c>
      <c r="G2853" t="n">
        <v>11</v>
      </c>
      <c r="H2853" s="2" t="n">
        <v>2400</v>
      </c>
      <c r="I2853" s="2">
        <f>G2853*H2853</f>
        <v/>
      </c>
      <c r="J2853" t="inlineStr">
        <is>
          <t>Paid</t>
        </is>
      </c>
    </row>
    <row r="2854">
      <c r="A2854" t="inlineStr">
        <is>
          <t>PB-102853</t>
        </is>
      </c>
      <c r="B2854" t="inlineStr">
        <is>
          <t>2025-08-27</t>
        </is>
      </c>
      <c r="C2854" t="inlineStr">
        <is>
          <t>Prairie Wind Farms</t>
        </is>
      </c>
      <c r="D2854" t="inlineStr">
        <is>
          <t>Ontario</t>
        </is>
      </c>
      <c r="E2854" t="inlineStr">
        <is>
          <t>Warehouse Scanner</t>
        </is>
      </c>
      <c r="F2854" t="inlineStr">
        <is>
          <t>Hardware</t>
        </is>
      </c>
      <c r="G2854" t="n">
        <v>4</v>
      </c>
      <c r="H2854" s="2" t="n">
        <v>320</v>
      </c>
      <c r="I2854" s="2">
        <f>G2854*H2854</f>
        <v/>
      </c>
      <c r="J2854" t="inlineStr">
        <is>
          <t>Paid</t>
        </is>
      </c>
    </row>
    <row r="2855">
      <c r="A2855" t="inlineStr">
        <is>
          <t>PB-102854</t>
        </is>
      </c>
      <c r="B2855" t="inlineStr">
        <is>
          <t>2025-12-14</t>
        </is>
      </c>
      <c r="C2855" t="inlineStr">
        <is>
          <t>Summit Auto Parts</t>
        </is>
      </c>
      <c r="D2855" t="inlineStr">
        <is>
          <t>New York</t>
        </is>
      </c>
      <c r="E2855" t="inlineStr">
        <is>
          <t>Support Plan (Monthly)</t>
        </is>
      </c>
      <c r="F2855" t="inlineStr">
        <is>
          <t>Services</t>
        </is>
      </c>
      <c r="G2855" t="n">
        <v>11</v>
      </c>
      <c r="H2855" s="2" t="n">
        <v>450</v>
      </c>
      <c r="I2855" s="2">
        <f>G2855*H2855</f>
        <v/>
      </c>
      <c r="J2855" t="inlineStr">
        <is>
          <t>Pending</t>
        </is>
      </c>
    </row>
    <row r="2856">
      <c r="A2856" t="inlineStr">
        <is>
          <t>PB-102855</t>
        </is>
      </c>
      <c r="B2856" t="inlineStr">
        <is>
          <t>2025-01-13</t>
        </is>
      </c>
      <c r="C2856" t="inlineStr">
        <is>
          <t>Blue Heron Foods</t>
        </is>
      </c>
      <c r="D2856" t="inlineStr">
        <is>
          <t>Manitoba</t>
        </is>
      </c>
      <c r="E2856" t="inlineStr">
        <is>
          <t>Workflow Platform License</t>
        </is>
      </c>
      <c r="F2856" t="inlineStr">
        <is>
          <t>Software</t>
        </is>
      </c>
      <c r="G2856" t="n">
        <v>11</v>
      </c>
      <c r="H2856" s="2" t="n">
        <v>1200</v>
      </c>
      <c r="I2856" s="2">
        <f>G2856*H2856</f>
        <v/>
      </c>
      <c r="J2856" t="inlineStr">
        <is>
          <t>Paid</t>
        </is>
      </c>
    </row>
    <row r="2857">
      <c r="A2857" t="inlineStr">
        <is>
          <t>PB-102856</t>
        </is>
      </c>
      <c r="B2857" t="inlineStr">
        <is>
          <t>2025-09-25</t>
        </is>
      </c>
      <c r="C2857" t="inlineStr">
        <is>
          <t>Blue Heron Foods</t>
        </is>
      </c>
      <c r="D2857" t="inlineStr">
        <is>
          <t>Ontario</t>
        </is>
      </c>
      <c r="E2857" t="inlineStr">
        <is>
          <t>Support Plan (Monthly)</t>
        </is>
      </c>
      <c r="F2857" t="inlineStr">
        <is>
          <t>Services</t>
        </is>
      </c>
      <c r="G2857" t="n">
        <v>7</v>
      </c>
      <c r="H2857" s="2" t="n">
        <v>450</v>
      </c>
      <c r="I2857" s="2">
        <f>G2857*H2857</f>
        <v/>
      </c>
      <c r="J2857" t="inlineStr">
        <is>
          <t>Paid</t>
        </is>
      </c>
    </row>
    <row r="2858">
      <c r="A2858" t="inlineStr">
        <is>
          <t>PB-102857</t>
        </is>
      </c>
      <c r="B2858" t="inlineStr">
        <is>
          <t>2025-11-04</t>
        </is>
      </c>
      <c r="C2858" t="inlineStr">
        <is>
          <t>Granite Peak Tools</t>
        </is>
      </c>
      <c r="D2858" t="inlineStr">
        <is>
          <t>Texas</t>
        </is>
      </c>
      <c r="E2858" t="inlineStr">
        <is>
          <t>Workflow Platform License</t>
        </is>
      </c>
      <c r="F2858" t="inlineStr">
        <is>
          <t>Software</t>
        </is>
      </c>
      <c r="G2858" t="n">
        <v>1</v>
      </c>
      <c r="H2858" s="2" t="n">
        <v>1200</v>
      </c>
      <c r="I2858" s="2">
        <f>G2858*H2858</f>
        <v/>
      </c>
      <c r="J2858" t="inlineStr">
        <is>
          <t>Paid</t>
        </is>
      </c>
    </row>
    <row r="2859">
      <c r="A2859" t="inlineStr">
        <is>
          <t>PB-102858</t>
        </is>
      </c>
      <c r="B2859" t="inlineStr">
        <is>
          <t>2025-07-26</t>
        </is>
      </c>
      <c r="C2859" t="inlineStr">
        <is>
          <t>Summit Auto Parts</t>
        </is>
      </c>
      <c r="D2859" t="inlineStr">
        <is>
          <t>British Columbia</t>
        </is>
      </c>
      <c r="E2859" t="inlineStr">
        <is>
          <t>Training Seat</t>
        </is>
      </c>
      <c r="F2859" t="inlineStr">
        <is>
          <t>Services</t>
        </is>
      </c>
      <c r="G2859" t="n">
        <v>7</v>
      </c>
      <c r="H2859" s="2" t="n">
        <v>275</v>
      </c>
      <c r="I2859" s="2">
        <f>G2859*H2859</f>
        <v/>
      </c>
      <c r="J2859" t="inlineStr">
        <is>
          <t>Pending</t>
        </is>
      </c>
    </row>
    <row r="2860">
      <c r="A2860" t="inlineStr">
        <is>
          <t>PB-102859</t>
        </is>
      </c>
      <c r="B2860" t="inlineStr">
        <is>
          <t>2025-01-09</t>
        </is>
      </c>
      <c r="C2860" t="inlineStr">
        <is>
          <t>Lakeshore Medical Supply</t>
        </is>
      </c>
      <c r="D2860" t="inlineStr">
        <is>
          <t>Alberta</t>
        </is>
      </c>
      <c r="E2860" t="inlineStr">
        <is>
          <t>Implementation Day</t>
        </is>
      </c>
      <c r="F2860" t="inlineStr">
        <is>
          <t>Services</t>
        </is>
      </c>
      <c r="G2860" t="n">
        <v>12</v>
      </c>
      <c r="H2860" s="2" t="n">
        <v>1800</v>
      </c>
      <c r="I2860" s="2">
        <f>G2860*H2860</f>
        <v/>
      </c>
      <c r="J2860" t="inlineStr">
        <is>
          <t>Pending</t>
        </is>
      </c>
    </row>
    <row r="2861">
      <c r="A2861" t="inlineStr">
        <is>
          <t>PB-102860</t>
        </is>
      </c>
      <c r="B2861" t="inlineStr">
        <is>
          <t>2025-01-05</t>
        </is>
      </c>
      <c r="C2861" t="inlineStr">
        <is>
          <t>Birchwood Interiors</t>
        </is>
      </c>
      <c r="D2861" t="inlineStr">
        <is>
          <t>New York</t>
        </is>
      </c>
      <c r="E2861" t="inlineStr">
        <is>
          <t>Implementation Day</t>
        </is>
      </c>
      <c r="F2861" t="inlineStr">
        <is>
          <t>Services</t>
        </is>
      </c>
      <c r="G2861" t="n">
        <v>12</v>
      </c>
      <c r="H2861" s="2" t="n">
        <v>1800</v>
      </c>
      <c r="I2861" s="2">
        <f>G2861*H2861</f>
        <v/>
      </c>
      <c r="J2861" t="inlineStr">
        <is>
          <t>Pending</t>
        </is>
      </c>
    </row>
    <row r="2862">
      <c r="A2862" t="inlineStr">
        <is>
          <t>PB-102861</t>
        </is>
      </c>
      <c r="B2862" t="inlineStr">
        <is>
          <t>2025-12-06</t>
        </is>
      </c>
      <c r="C2862" t="inlineStr">
        <is>
          <t>Birchwood Interiors</t>
        </is>
      </c>
      <c r="D2862" t="inlineStr">
        <is>
          <t>Manitoba</t>
        </is>
      </c>
      <c r="E2862" t="inlineStr">
        <is>
          <t>Data Migration</t>
        </is>
      </c>
      <c r="F2862" t="inlineStr">
        <is>
          <t>Services</t>
        </is>
      </c>
      <c r="G2862" t="n">
        <v>2</v>
      </c>
      <c r="H2862" s="2" t="n">
        <v>2400</v>
      </c>
      <c r="I2862" s="2">
        <f>G2862*H2862</f>
        <v/>
      </c>
      <c r="J2862" t="inlineStr">
        <is>
          <t>Paid</t>
        </is>
      </c>
    </row>
    <row r="2863">
      <c r="A2863" t="inlineStr">
        <is>
          <t>PB-102862</t>
        </is>
      </c>
      <c r="B2863" t="inlineStr">
        <is>
          <t>2025-04-15</t>
        </is>
      </c>
      <c r="C2863" t="inlineStr">
        <is>
          <t>Prairie Wind Farms</t>
        </is>
      </c>
      <c r="D2863" t="inlineStr">
        <is>
          <t>Illinois</t>
        </is>
      </c>
      <c r="E2863" t="inlineStr">
        <is>
          <t>Implementation Day</t>
        </is>
      </c>
      <c r="F2863" t="inlineStr">
        <is>
          <t>Services</t>
        </is>
      </c>
      <c r="G2863" t="n">
        <v>4</v>
      </c>
      <c r="H2863" s="2" t="n">
        <v>1800</v>
      </c>
      <c r="I2863" s="2">
        <f>G2863*H2863</f>
        <v/>
      </c>
      <c r="J2863" t="inlineStr">
        <is>
          <t>Paid</t>
        </is>
      </c>
    </row>
    <row r="2864">
      <c r="A2864" t="inlineStr">
        <is>
          <t>PB-102863</t>
        </is>
      </c>
      <c r="B2864" t="inlineStr">
        <is>
          <t>2025-01-23</t>
        </is>
      </c>
      <c r="C2864" t="inlineStr">
        <is>
          <t>Cedar &amp; Co. Furniture</t>
        </is>
      </c>
      <c r="D2864" t="inlineStr">
        <is>
          <t>Quebec</t>
        </is>
      </c>
      <c r="E2864" t="inlineStr">
        <is>
          <t>Training Seat</t>
        </is>
      </c>
      <c r="F2864" t="inlineStr">
        <is>
          <t>Services</t>
        </is>
      </c>
      <c r="G2864" t="n">
        <v>10</v>
      </c>
      <c r="H2864" s="2" t="n">
        <v>275</v>
      </c>
      <c r="I2864" s="2">
        <f>G2864*H2864</f>
        <v/>
      </c>
      <c r="J2864" t="inlineStr">
        <is>
          <t>Paid</t>
        </is>
      </c>
    </row>
    <row r="2865">
      <c r="A2865" t="inlineStr">
        <is>
          <t>PB-102864</t>
        </is>
      </c>
      <c r="B2865" t="inlineStr">
        <is>
          <t>2025-09-24</t>
        </is>
      </c>
      <c r="C2865" t="inlineStr">
        <is>
          <t>Summit Auto Parts</t>
        </is>
      </c>
      <c r="D2865" t="inlineStr">
        <is>
          <t>Texas</t>
        </is>
      </c>
      <c r="E2865" t="inlineStr">
        <is>
          <t>Label Printer</t>
        </is>
      </c>
      <c r="F2865" t="inlineStr">
        <is>
          <t>Hardware</t>
        </is>
      </c>
      <c r="G2865" t="n">
        <v>5</v>
      </c>
      <c r="H2865" s="2" t="n">
        <v>185.5</v>
      </c>
      <c r="I2865" s="2">
        <f>G2865*H2865</f>
        <v/>
      </c>
      <c r="J2865" t="inlineStr">
        <is>
          <t>Pending</t>
        </is>
      </c>
    </row>
    <row r="2866">
      <c r="A2866" t="inlineStr">
        <is>
          <t>PB-102865</t>
        </is>
      </c>
      <c r="B2866" t="inlineStr">
        <is>
          <t>2025-08-24</t>
        </is>
      </c>
      <c r="C2866" t="inlineStr">
        <is>
          <t>Prairie Wind Farms</t>
        </is>
      </c>
      <c r="D2866" t="inlineStr">
        <is>
          <t>British Columbia</t>
        </is>
      </c>
      <c r="E2866" t="inlineStr">
        <is>
          <t>Implementation Day</t>
        </is>
      </c>
      <c r="F2866" t="inlineStr">
        <is>
          <t>Services</t>
        </is>
      </c>
      <c r="G2866" t="n">
        <v>1</v>
      </c>
      <c r="H2866" s="2" t="n">
        <v>1800</v>
      </c>
      <c r="I2866" s="2">
        <f>G2866*H2866</f>
        <v/>
      </c>
      <c r="J2866" t="inlineStr">
        <is>
          <t>Pending</t>
        </is>
      </c>
    </row>
    <row r="2867">
      <c r="A2867" t="inlineStr">
        <is>
          <t>PB-102866</t>
        </is>
      </c>
      <c r="B2867" t="inlineStr">
        <is>
          <t>2025-01-04</t>
        </is>
      </c>
      <c r="C2867" t="inlineStr">
        <is>
          <t>Cedar &amp; Co. Furniture</t>
        </is>
      </c>
      <c r="D2867" t="inlineStr">
        <is>
          <t>New York</t>
        </is>
      </c>
      <c r="E2867" t="inlineStr">
        <is>
          <t>Support Plan (Monthly)</t>
        </is>
      </c>
      <c r="F2867" t="inlineStr">
        <is>
          <t>Services</t>
        </is>
      </c>
      <c r="G2867" t="n">
        <v>11</v>
      </c>
      <c r="H2867" s="2" t="n">
        <v>450</v>
      </c>
      <c r="I2867" s="2">
        <f>G2867*H2867</f>
        <v/>
      </c>
      <c r="J2867" t="inlineStr">
        <is>
          <t>Paid</t>
        </is>
      </c>
    </row>
    <row r="2868">
      <c r="A2868" t="inlineStr">
        <is>
          <t>PB-102867</t>
        </is>
      </c>
      <c r="B2868" t="inlineStr">
        <is>
          <t>2025-07-10</t>
        </is>
      </c>
      <c r="C2868" t="inlineStr">
        <is>
          <t>Birchwood Interiors</t>
        </is>
      </c>
      <c r="D2868" t="inlineStr">
        <is>
          <t>Manitoba</t>
        </is>
      </c>
      <c r="E2868" t="inlineStr">
        <is>
          <t>Support Plan (Monthly)</t>
        </is>
      </c>
      <c r="F2868" t="inlineStr">
        <is>
          <t>Services</t>
        </is>
      </c>
      <c r="G2868" t="n">
        <v>5</v>
      </c>
      <c r="H2868" s="2" t="n">
        <v>450</v>
      </c>
      <c r="I2868" s="2">
        <f>G2868*H2868</f>
        <v/>
      </c>
      <c r="J2868" t="inlineStr">
        <is>
          <t>Refunded</t>
        </is>
      </c>
    </row>
    <row r="2869">
      <c r="A2869" t="inlineStr">
        <is>
          <t>PB-102868</t>
        </is>
      </c>
      <c r="B2869" t="inlineStr">
        <is>
          <t>2025-01-26</t>
        </is>
      </c>
      <c r="C2869" t="inlineStr">
        <is>
          <t>Prairie Wind Farms</t>
        </is>
      </c>
      <c r="D2869" t="inlineStr">
        <is>
          <t>Alberta</t>
        </is>
      </c>
      <c r="E2869" t="inlineStr">
        <is>
          <t>Workflow Platform License</t>
        </is>
      </c>
      <c r="F2869" t="inlineStr">
        <is>
          <t>Software</t>
        </is>
      </c>
      <c r="G2869" t="n">
        <v>10</v>
      </c>
      <c r="H2869" s="2" t="n">
        <v>1200</v>
      </c>
      <c r="I2869" s="2">
        <f>G2869*H2869</f>
        <v/>
      </c>
      <c r="J2869" t="inlineStr">
        <is>
          <t>Pending</t>
        </is>
      </c>
    </row>
    <row r="2870">
      <c r="A2870" t="inlineStr">
        <is>
          <t>PB-102869</t>
        </is>
      </c>
      <c r="B2870" t="inlineStr">
        <is>
          <t>2025-09-16</t>
        </is>
      </c>
      <c r="C2870" t="inlineStr">
        <is>
          <t>Silverline Freight</t>
        </is>
      </c>
      <c r="D2870" t="inlineStr">
        <is>
          <t>New York</t>
        </is>
      </c>
      <c r="E2870" t="inlineStr">
        <is>
          <t>Warehouse Scanner</t>
        </is>
      </c>
      <c r="F2870" t="inlineStr">
        <is>
          <t>Hardware</t>
        </is>
      </c>
      <c r="G2870" t="n">
        <v>8</v>
      </c>
      <c r="H2870" s="2" t="n">
        <v>320</v>
      </c>
      <c r="I2870" s="2">
        <f>G2870*H2870</f>
        <v/>
      </c>
      <c r="J2870" t="inlineStr">
        <is>
          <t>Refunded</t>
        </is>
      </c>
    </row>
    <row r="2871">
      <c r="A2871" t="inlineStr">
        <is>
          <t>PB-102870</t>
        </is>
      </c>
      <c r="B2871" t="inlineStr">
        <is>
          <t>2025-12-18</t>
        </is>
      </c>
      <c r="C2871" t="inlineStr">
        <is>
          <t>Maple Ridge Distribution</t>
        </is>
      </c>
      <c r="D2871" t="inlineStr">
        <is>
          <t>Manitoba</t>
        </is>
      </c>
      <c r="E2871" t="inlineStr">
        <is>
          <t>Warehouse Scanner</t>
        </is>
      </c>
      <c r="F2871" t="inlineStr">
        <is>
          <t>Hardware</t>
        </is>
      </c>
      <c r="G2871" t="n">
        <v>6</v>
      </c>
      <c r="H2871" s="2" t="n">
        <v>320</v>
      </c>
      <c r="I2871" s="2">
        <f>G2871*H2871</f>
        <v/>
      </c>
      <c r="J2871" t="inlineStr">
        <is>
          <t>Pending</t>
        </is>
      </c>
    </row>
    <row r="2872">
      <c r="A2872" t="inlineStr">
        <is>
          <t>PB-102871</t>
        </is>
      </c>
      <c r="B2872" t="inlineStr">
        <is>
          <t>2025-04-11</t>
        </is>
      </c>
      <c r="C2872" t="inlineStr">
        <is>
          <t>Granite Peak Tools</t>
        </is>
      </c>
      <c r="D2872" t="inlineStr">
        <is>
          <t>Ontario</t>
        </is>
      </c>
      <c r="E2872" t="inlineStr">
        <is>
          <t>Training Seat</t>
        </is>
      </c>
      <c r="F2872" t="inlineStr">
        <is>
          <t>Services</t>
        </is>
      </c>
      <c r="G2872" t="n">
        <v>12</v>
      </c>
      <c r="H2872" s="2" t="n">
        <v>275</v>
      </c>
      <c r="I2872" s="2">
        <f>G2872*H2872</f>
        <v/>
      </c>
      <c r="J2872" t="inlineStr">
        <is>
          <t>Pending</t>
        </is>
      </c>
    </row>
    <row r="2873">
      <c r="A2873" t="inlineStr">
        <is>
          <t>PB-102872</t>
        </is>
      </c>
      <c r="B2873" t="inlineStr">
        <is>
          <t>2025-11-29</t>
        </is>
      </c>
      <c r="C2873" t="inlineStr">
        <is>
          <t>Cedar &amp; Co. Furniture</t>
        </is>
      </c>
      <c r="D2873" t="inlineStr">
        <is>
          <t>Illinois</t>
        </is>
      </c>
      <c r="E2873" t="inlineStr">
        <is>
          <t>Label Printer</t>
        </is>
      </c>
      <c r="F2873" t="inlineStr">
        <is>
          <t>Hardware</t>
        </is>
      </c>
      <c r="G2873" t="n">
        <v>10</v>
      </c>
      <c r="H2873" s="2" t="n">
        <v>185.5</v>
      </c>
      <c r="I2873" s="2">
        <f>G2873*H2873</f>
        <v/>
      </c>
      <c r="J2873" t="inlineStr">
        <is>
          <t>Paid</t>
        </is>
      </c>
    </row>
    <row r="2874">
      <c r="A2874" t="inlineStr">
        <is>
          <t>PB-102873</t>
        </is>
      </c>
      <c r="B2874" t="inlineStr">
        <is>
          <t>2025-05-24</t>
        </is>
      </c>
      <c r="C2874" t="inlineStr">
        <is>
          <t>Birchwood Interiors</t>
        </is>
      </c>
      <c r="D2874" t="inlineStr">
        <is>
          <t>Quebec</t>
        </is>
      </c>
      <c r="E2874" t="inlineStr">
        <is>
          <t>Label Printer</t>
        </is>
      </c>
      <c r="F2874" t="inlineStr">
        <is>
          <t>Hardware</t>
        </is>
      </c>
      <c r="G2874" t="n">
        <v>4</v>
      </c>
      <c r="H2874" s="2" t="n">
        <v>185.5</v>
      </c>
      <c r="I2874" s="2">
        <f>G2874*H2874</f>
        <v/>
      </c>
      <c r="J2874" t="inlineStr">
        <is>
          <t>Pending</t>
        </is>
      </c>
    </row>
    <row r="2875">
      <c r="A2875" t="inlineStr">
        <is>
          <t>PB-102874</t>
        </is>
      </c>
      <c r="B2875" t="inlineStr">
        <is>
          <t>2025-05-30</t>
        </is>
      </c>
      <c r="C2875" t="inlineStr">
        <is>
          <t>Birchwood Interiors</t>
        </is>
      </c>
      <c r="D2875" t="inlineStr">
        <is>
          <t>British Columbia</t>
        </is>
      </c>
      <c r="E2875" t="inlineStr">
        <is>
          <t>Label Printer</t>
        </is>
      </c>
      <c r="F2875" t="inlineStr">
        <is>
          <t>Hardware</t>
        </is>
      </c>
      <c r="G2875" t="n">
        <v>10</v>
      </c>
      <c r="H2875" s="2" t="n">
        <v>185.5</v>
      </c>
      <c r="I2875" s="2">
        <f>G2875*H2875</f>
        <v/>
      </c>
      <c r="J2875" t="inlineStr">
        <is>
          <t>Paid</t>
        </is>
      </c>
    </row>
    <row r="2876">
      <c r="A2876" t="inlineStr">
        <is>
          <t>PB-102875</t>
        </is>
      </c>
      <c r="B2876" t="inlineStr">
        <is>
          <t>2025-04-02</t>
        </is>
      </c>
      <c r="C2876" t="inlineStr">
        <is>
          <t>Granite Peak Tools</t>
        </is>
      </c>
      <c r="D2876" t="inlineStr">
        <is>
          <t>Alberta</t>
        </is>
      </c>
      <c r="E2876" t="inlineStr">
        <is>
          <t>Training Seat</t>
        </is>
      </c>
      <c r="F2876" t="inlineStr">
        <is>
          <t>Services</t>
        </is>
      </c>
      <c r="G2876" t="n">
        <v>11</v>
      </c>
      <c r="H2876" s="2" t="n">
        <v>275</v>
      </c>
      <c r="I2876" s="2">
        <f>G2876*H2876</f>
        <v/>
      </c>
      <c r="J2876" t="inlineStr">
        <is>
          <t>Paid</t>
        </is>
      </c>
    </row>
    <row r="2877">
      <c r="A2877" t="inlineStr">
        <is>
          <t>PB-102876</t>
        </is>
      </c>
      <c r="B2877" t="inlineStr">
        <is>
          <t>2025-05-09</t>
        </is>
      </c>
      <c r="C2877" t="inlineStr">
        <is>
          <t>Summit Auto Parts</t>
        </is>
      </c>
      <c r="D2877" t="inlineStr">
        <is>
          <t>Ontario</t>
        </is>
      </c>
      <c r="E2877" t="inlineStr">
        <is>
          <t>Data Migration</t>
        </is>
      </c>
      <c r="F2877" t="inlineStr">
        <is>
          <t>Services</t>
        </is>
      </c>
      <c r="G2877" t="n">
        <v>6</v>
      </c>
      <c r="H2877" s="2" t="n">
        <v>2400</v>
      </c>
      <c r="I2877" s="2">
        <f>G2877*H2877</f>
        <v/>
      </c>
      <c r="J2877" t="inlineStr">
        <is>
          <t>Pending</t>
        </is>
      </c>
    </row>
    <row r="2878">
      <c r="A2878" t="inlineStr">
        <is>
          <t>PB-102877</t>
        </is>
      </c>
      <c r="B2878" t="inlineStr">
        <is>
          <t>2025-12-10</t>
        </is>
      </c>
      <c r="C2878" t="inlineStr">
        <is>
          <t>Lakeshore Medical Supply</t>
        </is>
      </c>
      <c r="D2878" t="inlineStr">
        <is>
          <t>British Columbia</t>
        </is>
      </c>
      <c r="E2878" t="inlineStr">
        <is>
          <t>Training Seat</t>
        </is>
      </c>
      <c r="F2878" t="inlineStr">
        <is>
          <t>Services</t>
        </is>
      </c>
      <c r="G2878" t="n">
        <v>2</v>
      </c>
      <c r="H2878" s="2" t="n">
        <v>275</v>
      </c>
      <c r="I2878" s="2">
        <f>G2878*H2878</f>
        <v/>
      </c>
      <c r="J2878" t="inlineStr">
        <is>
          <t>Paid</t>
        </is>
      </c>
    </row>
    <row r="2879">
      <c r="A2879" t="inlineStr">
        <is>
          <t>PB-102878</t>
        </is>
      </c>
      <c r="B2879" t="inlineStr">
        <is>
          <t>2025-12-04</t>
        </is>
      </c>
      <c r="C2879" t="inlineStr">
        <is>
          <t>Birchwood Interiors</t>
        </is>
      </c>
      <c r="D2879" t="inlineStr">
        <is>
          <t>Quebec</t>
        </is>
      </c>
      <c r="E2879" t="inlineStr">
        <is>
          <t>Workflow Platform License</t>
        </is>
      </c>
      <c r="F2879" t="inlineStr">
        <is>
          <t>Software</t>
        </is>
      </c>
      <c r="G2879" t="n">
        <v>1</v>
      </c>
      <c r="H2879" s="2" t="n">
        <v>1200</v>
      </c>
      <c r="I2879" s="2">
        <f>G2879*H2879</f>
        <v/>
      </c>
      <c r="J2879" t="inlineStr">
        <is>
          <t>Paid</t>
        </is>
      </c>
    </row>
    <row r="2880">
      <c r="A2880" t="inlineStr">
        <is>
          <t>PB-102879</t>
        </is>
      </c>
      <c r="B2880" t="inlineStr">
        <is>
          <t>2025-09-05</t>
        </is>
      </c>
      <c r="C2880" t="inlineStr">
        <is>
          <t>Silverline Freight</t>
        </is>
      </c>
      <c r="D2880" t="inlineStr">
        <is>
          <t>Manitoba</t>
        </is>
      </c>
      <c r="E2880" t="inlineStr">
        <is>
          <t>Label Printer</t>
        </is>
      </c>
      <c r="F2880" t="inlineStr">
        <is>
          <t>Hardware</t>
        </is>
      </c>
      <c r="G2880" t="n">
        <v>10</v>
      </c>
      <c r="H2880" s="2" t="n">
        <v>185.5</v>
      </c>
      <c r="I2880" s="2">
        <f>G2880*H2880</f>
        <v/>
      </c>
      <c r="J2880" t="inlineStr">
        <is>
          <t>Refunded</t>
        </is>
      </c>
    </row>
    <row r="2881">
      <c r="A2881" t="inlineStr">
        <is>
          <t>PB-102880</t>
        </is>
      </c>
      <c r="B2881" t="inlineStr">
        <is>
          <t>2025-07-08</t>
        </is>
      </c>
      <c r="C2881" t="inlineStr">
        <is>
          <t>Maple Ridge Distribution</t>
        </is>
      </c>
      <c r="D2881" t="inlineStr">
        <is>
          <t>British Columbia</t>
        </is>
      </c>
      <c r="E2881" t="inlineStr">
        <is>
          <t>Workflow Platform License</t>
        </is>
      </c>
      <c r="F2881" t="inlineStr">
        <is>
          <t>Software</t>
        </is>
      </c>
      <c r="G2881" t="n">
        <v>5</v>
      </c>
      <c r="H2881" s="2" t="n">
        <v>1200</v>
      </c>
      <c r="I2881" s="2">
        <f>G2881*H2881</f>
        <v/>
      </c>
      <c r="J2881" t="inlineStr">
        <is>
          <t>Paid</t>
        </is>
      </c>
    </row>
    <row r="2882">
      <c r="A2882" t="inlineStr">
        <is>
          <t>PB-102881</t>
        </is>
      </c>
      <c r="B2882" t="inlineStr">
        <is>
          <t>2025-07-09</t>
        </is>
      </c>
      <c r="C2882" t="inlineStr">
        <is>
          <t>Harbourfront Textiles</t>
        </is>
      </c>
      <c r="D2882" t="inlineStr">
        <is>
          <t>British Columbia</t>
        </is>
      </c>
      <c r="E2882" t="inlineStr">
        <is>
          <t>Warehouse Scanner</t>
        </is>
      </c>
      <c r="F2882" t="inlineStr">
        <is>
          <t>Hardware</t>
        </is>
      </c>
      <c r="G2882" t="n">
        <v>9</v>
      </c>
      <c r="H2882" s="2" t="n">
        <v>320</v>
      </c>
      <c r="I2882" s="2">
        <f>G2882*H2882</f>
        <v/>
      </c>
      <c r="J2882" t="inlineStr">
        <is>
          <t>Pending</t>
        </is>
      </c>
    </row>
    <row r="2883">
      <c r="A2883" t="inlineStr">
        <is>
          <t>PB-102882</t>
        </is>
      </c>
      <c r="B2883" t="inlineStr">
        <is>
          <t>2025-07-13</t>
        </is>
      </c>
      <c r="C2883" t="inlineStr">
        <is>
          <t>Harbourfront Textiles</t>
        </is>
      </c>
      <c r="D2883" t="inlineStr">
        <is>
          <t>New York</t>
        </is>
      </c>
      <c r="E2883" t="inlineStr">
        <is>
          <t>Workflow Platform License</t>
        </is>
      </c>
      <c r="F2883" t="inlineStr">
        <is>
          <t>Software</t>
        </is>
      </c>
      <c r="G2883" t="n">
        <v>2</v>
      </c>
      <c r="H2883" s="2" t="n">
        <v>1200</v>
      </c>
      <c r="I2883" s="2">
        <f>G2883*H2883</f>
        <v/>
      </c>
      <c r="J2883" t="inlineStr">
        <is>
          <t>Refunded</t>
        </is>
      </c>
    </row>
    <row r="2884">
      <c r="A2884" t="inlineStr">
        <is>
          <t>PB-102883</t>
        </is>
      </c>
      <c r="B2884" t="inlineStr">
        <is>
          <t>2025-11-09</t>
        </is>
      </c>
      <c r="C2884" t="inlineStr">
        <is>
          <t>Harbourfront Textiles</t>
        </is>
      </c>
      <c r="D2884" t="inlineStr">
        <is>
          <t>Illinois</t>
        </is>
      </c>
      <c r="E2884" t="inlineStr">
        <is>
          <t>Training Seat</t>
        </is>
      </c>
      <c r="F2884" t="inlineStr">
        <is>
          <t>Services</t>
        </is>
      </c>
      <c r="G2884" t="n">
        <v>8</v>
      </c>
      <c r="H2884" s="2" t="n">
        <v>275</v>
      </c>
      <c r="I2884" s="2">
        <f>G2884*H2884</f>
        <v/>
      </c>
      <c r="J2884" t="inlineStr">
        <is>
          <t>Paid</t>
        </is>
      </c>
    </row>
    <row r="2885">
      <c r="A2885" t="inlineStr">
        <is>
          <t>PB-102884</t>
        </is>
      </c>
      <c r="B2885" t="inlineStr">
        <is>
          <t>2025-09-26</t>
        </is>
      </c>
      <c r="C2885" t="inlineStr">
        <is>
          <t>Kingston Print Works</t>
        </is>
      </c>
      <c r="D2885" t="inlineStr">
        <is>
          <t>Illinois</t>
        </is>
      </c>
      <c r="E2885" t="inlineStr">
        <is>
          <t>Training Seat</t>
        </is>
      </c>
      <c r="F2885" t="inlineStr">
        <is>
          <t>Services</t>
        </is>
      </c>
      <c r="G2885" t="n">
        <v>3</v>
      </c>
      <c r="H2885" s="2" t="n">
        <v>275</v>
      </c>
      <c r="I2885" s="2">
        <f>G2885*H2885</f>
        <v/>
      </c>
      <c r="J2885" t="inlineStr">
        <is>
          <t>Paid</t>
        </is>
      </c>
    </row>
    <row r="2886">
      <c r="A2886" t="inlineStr">
        <is>
          <t>PB-102885</t>
        </is>
      </c>
      <c r="B2886" t="inlineStr">
        <is>
          <t>2025-03-15</t>
        </is>
      </c>
      <c r="C2886" t="inlineStr">
        <is>
          <t>Prairie Wind Farms</t>
        </is>
      </c>
      <c r="D2886" t="inlineStr">
        <is>
          <t>Alberta</t>
        </is>
      </c>
      <c r="E2886" t="inlineStr">
        <is>
          <t>Warehouse Scanner</t>
        </is>
      </c>
      <c r="F2886" t="inlineStr">
        <is>
          <t>Hardware</t>
        </is>
      </c>
      <c r="G2886" t="n">
        <v>11</v>
      </c>
      <c r="H2886" s="2" t="n">
        <v>320</v>
      </c>
      <c r="I2886" s="2">
        <f>G2886*H2886</f>
        <v/>
      </c>
      <c r="J2886" t="inlineStr">
        <is>
          <t>Pending</t>
        </is>
      </c>
    </row>
    <row r="2887">
      <c r="A2887" t="inlineStr">
        <is>
          <t>PB-102886</t>
        </is>
      </c>
      <c r="B2887" t="inlineStr">
        <is>
          <t>2025-03-10</t>
        </is>
      </c>
      <c r="C2887" t="inlineStr">
        <is>
          <t>Birchwood Interiors</t>
        </is>
      </c>
      <c r="D2887" t="inlineStr">
        <is>
          <t>Alberta</t>
        </is>
      </c>
      <c r="E2887" t="inlineStr">
        <is>
          <t>Support Plan (Monthly)</t>
        </is>
      </c>
      <c r="F2887" t="inlineStr">
        <is>
          <t>Services</t>
        </is>
      </c>
      <c r="G2887" t="n">
        <v>3</v>
      </c>
      <c r="H2887" s="2" t="n">
        <v>450</v>
      </c>
      <c r="I2887" s="2">
        <f>G2887*H2887</f>
        <v/>
      </c>
      <c r="J2887" t="inlineStr">
        <is>
          <t>Paid</t>
        </is>
      </c>
    </row>
    <row r="2888">
      <c r="A2888" t="inlineStr">
        <is>
          <t>PB-102887</t>
        </is>
      </c>
      <c r="B2888" t="inlineStr">
        <is>
          <t>2025-02-25</t>
        </is>
      </c>
      <c r="C2888" t="inlineStr">
        <is>
          <t>Birchwood Interiors</t>
        </is>
      </c>
      <c r="D2888" t="inlineStr">
        <is>
          <t>Alberta</t>
        </is>
      </c>
      <c r="E2888" t="inlineStr">
        <is>
          <t>Data Migration</t>
        </is>
      </c>
      <c r="F2888" t="inlineStr">
        <is>
          <t>Services</t>
        </is>
      </c>
      <c r="G2888" t="n">
        <v>8</v>
      </c>
      <c r="H2888" s="2" t="n">
        <v>2400</v>
      </c>
      <c r="I2888" s="2">
        <f>G2888*H2888</f>
        <v/>
      </c>
      <c r="J2888" t="inlineStr">
        <is>
          <t>Paid</t>
        </is>
      </c>
    </row>
    <row r="2889">
      <c r="A2889" t="inlineStr">
        <is>
          <t>PB-102888</t>
        </is>
      </c>
      <c r="B2889" t="inlineStr">
        <is>
          <t>2025-11-13</t>
        </is>
      </c>
      <c r="C2889" t="inlineStr">
        <is>
          <t>Kingston Print Works</t>
        </is>
      </c>
      <c r="D2889" t="inlineStr">
        <is>
          <t>British Columbia</t>
        </is>
      </c>
      <c r="E2889" t="inlineStr">
        <is>
          <t>Implementation Day</t>
        </is>
      </c>
      <c r="F2889" t="inlineStr">
        <is>
          <t>Services</t>
        </is>
      </c>
      <c r="G2889" t="n">
        <v>10</v>
      </c>
      <c r="H2889" s="2" t="n">
        <v>1800</v>
      </c>
      <c r="I2889" s="2">
        <f>G2889*H2889</f>
        <v/>
      </c>
      <c r="J2889" t="inlineStr">
        <is>
          <t>Paid</t>
        </is>
      </c>
    </row>
    <row r="2890">
      <c r="A2890" t="inlineStr">
        <is>
          <t>PB-102889</t>
        </is>
      </c>
      <c r="B2890" t="inlineStr">
        <is>
          <t>2025-03-15</t>
        </is>
      </c>
      <c r="C2890" t="inlineStr">
        <is>
          <t>Silverline Freight</t>
        </is>
      </c>
      <c r="D2890" t="inlineStr">
        <is>
          <t>Texas</t>
        </is>
      </c>
      <c r="E2890" t="inlineStr">
        <is>
          <t>Training Seat</t>
        </is>
      </c>
      <c r="F2890" t="inlineStr">
        <is>
          <t>Services</t>
        </is>
      </c>
      <c r="G2890" t="n">
        <v>10</v>
      </c>
      <c r="H2890" s="2" t="n">
        <v>275</v>
      </c>
      <c r="I2890" s="2">
        <f>G2890*H2890</f>
        <v/>
      </c>
      <c r="J2890" t="inlineStr">
        <is>
          <t>Paid</t>
        </is>
      </c>
    </row>
    <row r="2891">
      <c r="A2891" t="inlineStr">
        <is>
          <t>PB-102890</t>
        </is>
      </c>
      <c r="B2891" t="inlineStr">
        <is>
          <t>2025-12-01</t>
        </is>
      </c>
      <c r="C2891" t="inlineStr">
        <is>
          <t>Granite Peak Tools</t>
        </is>
      </c>
      <c r="D2891" t="inlineStr">
        <is>
          <t>Illinois</t>
        </is>
      </c>
      <c r="E2891" t="inlineStr">
        <is>
          <t>API Add-on</t>
        </is>
      </c>
      <c r="F2891" t="inlineStr">
        <is>
          <t>Software</t>
        </is>
      </c>
      <c r="G2891" t="n">
        <v>1</v>
      </c>
      <c r="H2891" s="2" t="n">
        <v>99</v>
      </c>
      <c r="I2891" s="2">
        <f>G2891*H2891</f>
        <v/>
      </c>
      <c r="J2891" t="inlineStr">
        <is>
          <t>Paid</t>
        </is>
      </c>
    </row>
    <row r="2892">
      <c r="A2892" t="inlineStr">
        <is>
          <t>PB-102891</t>
        </is>
      </c>
      <c r="B2892" t="inlineStr">
        <is>
          <t>2025-06-29</t>
        </is>
      </c>
      <c r="C2892" t="inlineStr">
        <is>
          <t>Prairie Wind Farms</t>
        </is>
      </c>
      <c r="D2892" t="inlineStr">
        <is>
          <t>Quebec</t>
        </is>
      </c>
      <c r="E2892" t="inlineStr">
        <is>
          <t>Label Printer</t>
        </is>
      </c>
      <c r="F2892" t="inlineStr">
        <is>
          <t>Hardware</t>
        </is>
      </c>
      <c r="G2892" t="n">
        <v>5</v>
      </c>
      <c r="H2892" s="2" t="n">
        <v>185.5</v>
      </c>
      <c r="I2892" s="2">
        <f>G2892*H2892</f>
        <v/>
      </c>
      <c r="J2892" t="inlineStr">
        <is>
          <t>Paid</t>
        </is>
      </c>
    </row>
    <row r="2893">
      <c r="A2893" t="inlineStr">
        <is>
          <t>PB-102892</t>
        </is>
      </c>
      <c r="B2893" t="inlineStr">
        <is>
          <t>2025-03-07</t>
        </is>
      </c>
      <c r="C2893" t="inlineStr">
        <is>
          <t>Lakeshore Medical Supply</t>
        </is>
      </c>
      <c r="D2893" t="inlineStr">
        <is>
          <t>Manitoba</t>
        </is>
      </c>
      <c r="E2893" t="inlineStr">
        <is>
          <t>Data Migration</t>
        </is>
      </c>
      <c r="F2893" t="inlineStr">
        <is>
          <t>Services</t>
        </is>
      </c>
      <c r="G2893" t="n">
        <v>5</v>
      </c>
      <c r="H2893" s="2" t="n">
        <v>2400</v>
      </c>
      <c r="I2893" s="2">
        <f>G2893*H2893</f>
        <v/>
      </c>
      <c r="J2893" t="inlineStr">
        <is>
          <t>Paid</t>
        </is>
      </c>
    </row>
    <row r="2894">
      <c r="A2894" t="inlineStr">
        <is>
          <t>PB-102893</t>
        </is>
      </c>
      <c r="B2894" t="inlineStr">
        <is>
          <t>2025-12-13</t>
        </is>
      </c>
      <c r="C2894" t="inlineStr">
        <is>
          <t>Harbourfront Textiles</t>
        </is>
      </c>
      <c r="D2894" t="inlineStr">
        <is>
          <t>Quebec</t>
        </is>
      </c>
      <c r="E2894" t="inlineStr">
        <is>
          <t>Data Migration</t>
        </is>
      </c>
      <c r="F2894" t="inlineStr">
        <is>
          <t>Services</t>
        </is>
      </c>
      <c r="G2894" t="n">
        <v>3</v>
      </c>
      <c r="H2894" s="2" t="n">
        <v>2400</v>
      </c>
      <c r="I2894" s="2">
        <f>G2894*H2894</f>
        <v/>
      </c>
      <c r="J2894" t="inlineStr">
        <is>
          <t>Paid</t>
        </is>
      </c>
    </row>
    <row r="2895">
      <c r="A2895" t="inlineStr">
        <is>
          <t>PB-102894</t>
        </is>
      </c>
      <c r="B2895" t="inlineStr">
        <is>
          <t>2025-01-31</t>
        </is>
      </c>
      <c r="C2895" t="inlineStr">
        <is>
          <t>Granite Peak Tools</t>
        </is>
      </c>
      <c r="D2895" t="inlineStr">
        <is>
          <t>Ontario</t>
        </is>
      </c>
      <c r="E2895" t="inlineStr">
        <is>
          <t>Support Plan (Monthly)</t>
        </is>
      </c>
      <c r="F2895" t="inlineStr">
        <is>
          <t>Services</t>
        </is>
      </c>
      <c r="G2895" t="n">
        <v>7</v>
      </c>
      <c r="H2895" s="2" t="n">
        <v>450</v>
      </c>
      <c r="I2895" s="2">
        <f>G2895*H2895</f>
        <v/>
      </c>
      <c r="J2895" t="inlineStr">
        <is>
          <t>Paid</t>
        </is>
      </c>
    </row>
    <row r="2896">
      <c r="A2896" t="inlineStr">
        <is>
          <t>PB-102895</t>
        </is>
      </c>
      <c r="B2896" t="inlineStr">
        <is>
          <t>2025-07-28</t>
        </is>
      </c>
      <c r="C2896" t="inlineStr">
        <is>
          <t>Prairie Wind Farms</t>
        </is>
      </c>
      <c r="D2896" t="inlineStr">
        <is>
          <t>New York</t>
        </is>
      </c>
      <c r="E2896" t="inlineStr">
        <is>
          <t>Data Migration</t>
        </is>
      </c>
      <c r="F2896" t="inlineStr">
        <is>
          <t>Services</t>
        </is>
      </c>
      <c r="G2896" t="n">
        <v>12</v>
      </c>
      <c r="H2896" s="2" t="n">
        <v>2400</v>
      </c>
      <c r="I2896" s="2">
        <f>G2896*H2896</f>
        <v/>
      </c>
      <c r="J2896" t="inlineStr">
        <is>
          <t>Refunded</t>
        </is>
      </c>
    </row>
    <row r="2897">
      <c r="A2897" t="inlineStr">
        <is>
          <t>PB-102896</t>
        </is>
      </c>
      <c r="B2897" t="inlineStr">
        <is>
          <t>2025-07-13</t>
        </is>
      </c>
      <c r="C2897" t="inlineStr">
        <is>
          <t>Cedar &amp; Co. Furniture</t>
        </is>
      </c>
      <c r="D2897" t="inlineStr">
        <is>
          <t>British Columbia</t>
        </is>
      </c>
      <c r="E2897" t="inlineStr">
        <is>
          <t>Support Plan (Monthly)</t>
        </is>
      </c>
      <c r="F2897" t="inlineStr">
        <is>
          <t>Services</t>
        </is>
      </c>
      <c r="G2897" t="n">
        <v>9</v>
      </c>
      <c r="H2897" s="2" t="n">
        <v>450</v>
      </c>
      <c r="I2897" s="2">
        <f>G2897*H2897</f>
        <v/>
      </c>
      <c r="J2897" t="inlineStr">
        <is>
          <t>Refunded</t>
        </is>
      </c>
    </row>
    <row r="2898">
      <c r="A2898" t="inlineStr">
        <is>
          <t>PB-102897</t>
        </is>
      </c>
      <c r="B2898" t="inlineStr">
        <is>
          <t>2025-06-09</t>
        </is>
      </c>
      <c r="C2898" t="inlineStr">
        <is>
          <t>Cedar &amp; Co. Furniture</t>
        </is>
      </c>
      <c r="D2898" t="inlineStr">
        <is>
          <t>New York</t>
        </is>
      </c>
      <c r="E2898" t="inlineStr">
        <is>
          <t>Workflow Platform License</t>
        </is>
      </c>
      <c r="F2898" t="inlineStr">
        <is>
          <t>Software</t>
        </is>
      </c>
      <c r="G2898" t="n">
        <v>9</v>
      </c>
      <c r="H2898" s="2" t="n">
        <v>1200</v>
      </c>
      <c r="I2898" s="2">
        <f>G2898*H2898</f>
        <v/>
      </c>
      <c r="J2898" t="inlineStr">
        <is>
          <t>Paid</t>
        </is>
      </c>
    </row>
    <row r="2899">
      <c r="A2899" t="inlineStr">
        <is>
          <t>PB-102898</t>
        </is>
      </c>
      <c r="B2899" t="inlineStr">
        <is>
          <t>2025-01-28</t>
        </is>
      </c>
      <c r="C2899" t="inlineStr">
        <is>
          <t>Blue Heron Foods</t>
        </is>
      </c>
      <c r="D2899" t="inlineStr">
        <is>
          <t>Alberta</t>
        </is>
      </c>
      <c r="E2899" t="inlineStr">
        <is>
          <t>Warehouse Scanner</t>
        </is>
      </c>
      <c r="F2899" t="inlineStr">
        <is>
          <t>Hardware</t>
        </is>
      </c>
      <c r="G2899" t="n">
        <v>4</v>
      </c>
      <c r="H2899" s="2" t="n">
        <v>320</v>
      </c>
      <c r="I2899" s="2">
        <f>G2899*H2899</f>
        <v/>
      </c>
      <c r="J2899" t="inlineStr">
        <is>
          <t>Paid</t>
        </is>
      </c>
    </row>
    <row r="2900">
      <c r="A2900" t="inlineStr">
        <is>
          <t>PB-102899</t>
        </is>
      </c>
      <c r="B2900" t="inlineStr">
        <is>
          <t>2025-11-08</t>
        </is>
      </c>
      <c r="C2900" t="inlineStr">
        <is>
          <t>Maple Ridge Distribution</t>
        </is>
      </c>
      <c r="D2900" t="inlineStr">
        <is>
          <t>Quebec</t>
        </is>
      </c>
      <c r="E2900" t="inlineStr">
        <is>
          <t>Label Printer</t>
        </is>
      </c>
      <c r="F2900" t="inlineStr">
        <is>
          <t>Hardware</t>
        </is>
      </c>
      <c r="G2900" t="n">
        <v>9</v>
      </c>
      <c r="H2900" s="2" t="n">
        <v>185.5</v>
      </c>
      <c r="I2900" s="2">
        <f>G2900*H2900</f>
        <v/>
      </c>
      <c r="J2900" t="inlineStr">
        <is>
          <t>Pending</t>
        </is>
      </c>
    </row>
    <row r="2901">
      <c r="A2901" t="inlineStr">
        <is>
          <t>PB-102900</t>
        </is>
      </c>
      <c r="B2901" t="inlineStr">
        <is>
          <t>2025-10-16</t>
        </is>
      </c>
      <c r="C2901" t="inlineStr">
        <is>
          <t>Maple Ridge Distribution</t>
        </is>
      </c>
      <c r="D2901" t="inlineStr">
        <is>
          <t>British Columbia</t>
        </is>
      </c>
      <c r="E2901" t="inlineStr">
        <is>
          <t>Support Plan (Monthly)</t>
        </is>
      </c>
      <c r="F2901" t="inlineStr">
        <is>
          <t>Services</t>
        </is>
      </c>
      <c r="G2901" t="n">
        <v>4</v>
      </c>
      <c r="H2901" s="2" t="n">
        <v>450</v>
      </c>
      <c r="I2901" s="2">
        <f>G2901*H2901</f>
        <v/>
      </c>
      <c r="J2901" t="inlineStr">
        <is>
          <t>Paid</t>
        </is>
      </c>
    </row>
    <row r="2902">
      <c r="A2902" t="inlineStr">
        <is>
          <t>PB-102901</t>
        </is>
      </c>
      <c r="B2902" t="inlineStr">
        <is>
          <t>2025-10-03</t>
        </is>
      </c>
      <c r="C2902" t="inlineStr">
        <is>
          <t>Kingston Print Works</t>
        </is>
      </c>
      <c r="D2902" t="inlineStr">
        <is>
          <t>British Columbia</t>
        </is>
      </c>
      <c r="E2902" t="inlineStr">
        <is>
          <t>Support Plan (Monthly)</t>
        </is>
      </c>
      <c r="F2902" t="inlineStr">
        <is>
          <t>Services</t>
        </is>
      </c>
      <c r="G2902" t="n">
        <v>8</v>
      </c>
      <c r="H2902" s="2" t="n">
        <v>450</v>
      </c>
      <c r="I2902" s="2">
        <f>G2902*H2902</f>
        <v/>
      </c>
      <c r="J2902" t="inlineStr">
        <is>
          <t>Pending</t>
        </is>
      </c>
    </row>
    <row r="2903">
      <c r="A2903" t="inlineStr">
        <is>
          <t>PB-102902</t>
        </is>
      </c>
      <c r="B2903" t="inlineStr">
        <is>
          <t>2025-02-21</t>
        </is>
      </c>
      <c r="C2903" t="inlineStr">
        <is>
          <t>Cedar &amp; Co. Furniture</t>
        </is>
      </c>
      <c r="D2903" t="inlineStr">
        <is>
          <t>Quebec</t>
        </is>
      </c>
      <c r="E2903" t="inlineStr">
        <is>
          <t>Data Migration</t>
        </is>
      </c>
      <c r="F2903" t="inlineStr">
        <is>
          <t>Services</t>
        </is>
      </c>
      <c r="G2903" t="n">
        <v>10</v>
      </c>
      <c r="H2903" s="2" t="n">
        <v>2400</v>
      </c>
      <c r="I2903" s="2">
        <f>G2903*H2903</f>
        <v/>
      </c>
      <c r="J2903" t="inlineStr">
        <is>
          <t>Refunded</t>
        </is>
      </c>
    </row>
    <row r="2904">
      <c r="A2904" t="inlineStr">
        <is>
          <t>PB-102903</t>
        </is>
      </c>
      <c r="B2904" t="inlineStr">
        <is>
          <t>2025-01-19</t>
        </is>
      </c>
      <c r="C2904" t="inlineStr">
        <is>
          <t>Summit Auto Parts</t>
        </is>
      </c>
      <c r="D2904" t="inlineStr">
        <is>
          <t>Quebec</t>
        </is>
      </c>
      <c r="E2904" t="inlineStr">
        <is>
          <t>Data Migration</t>
        </is>
      </c>
      <c r="F2904" t="inlineStr">
        <is>
          <t>Services</t>
        </is>
      </c>
      <c r="G2904" t="n">
        <v>6</v>
      </c>
      <c r="H2904" s="2" t="n">
        <v>2400</v>
      </c>
      <c r="I2904" s="2">
        <f>G2904*H2904</f>
        <v/>
      </c>
      <c r="J2904" t="inlineStr">
        <is>
          <t>Paid</t>
        </is>
      </c>
    </row>
    <row r="2905">
      <c r="A2905" t="inlineStr">
        <is>
          <t>PB-102904</t>
        </is>
      </c>
      <c r="B2905" t="inlineStr">
        <is>
          <t>2025-03-20</t>
        </is>
      </c>
      <c r="C2905" t="inlineStr">
        <is>
          <t>Lakeshore Medical Supply</t>
        </is>
      </c>
      <c r="D2905" t="inlineStr">
        <is>
          <t>Illinois</t>
        </is>
      </c>
      <c r="E2905" t="inlineStr">
        <is>
          <t>Warehouse Scanner</t>
        </is>
      </c>
      <c r="F2905" t="inlineStr">
        <is>
          <t>Hardware</t>
        </is>
      </c>
      <c r="G2905" t="n">
        <v>11</v>
      </c>
      <c r="H2905" s="2" t="n">
        <v>320</v>
      </c>
      <c r="I2905" s="2">
        <f>G2905*H2905</f>
        <v/>
      </c>
      <c r="J2905" t="inlineStr">
        <is>
          <t>Paid</t>
        </is>
      </c>
    </row>
    <row r="2906">
      <c r="A2906" t="inlineStr">
        <is>
          <t>PB-102905</t>
        </is>
      </c>
      <c r="B2906" t="inlineStr">
        <is>
          <t>2025-07-27</t>
        </is>
      </c>
      <c r="C2906" t="inlineStr">
        <is>
          <t>Cedar &amp; Co. Furniture</t>
        </is>
      </c>
      <c r="D2906" t="inlineStr">
        <is>
          <t>Manitoba</t>
        </is>
      </c>
      <c r="E2906" t="inlineStr">
        <is>
          <t>API Add-on</t>
        </is>
      </c>
      <c r="F2906" t="inlineStr">
        <is>
          <t>Software</t>
        </is>
      </c>
      <c r="G2906" t="n">
        <v>11</v>
      </c>
      <c r="H2906" s="2" t="n">
        <v>99</v>
      </c>
      <c r="I2906" s="2">
        <f>G2906*H2906</f>
        <v/>
      </c>
      <c r="J2906" t="inlineStr">
        <is>
          <t>Pending</t>
        </is>
      </c>
    </row>
    <row r="2907">
      <c r="A2907" t="inlineStr">
        <is>
          <t>PB-102906</t>
        </is>
      </c>
      <c r="B2907" t="inlineStr">
        <is>
          <t>2025-11-28</t>
        </is>
      </c>
      <c r="C2907" t="inlineStr">
        <is>
          <t>Maple Ridge Distribution</t>
        </is>
      </c>
      <c r="D2907" t="inlineStr">
        <is>
          <t>Ontario</t>
        </is>
      </c>
      <c r="E2907" t="inlineStr">
        <is>
          <t>Support Plan (Monthly)</t>
        </is>
      </c>
      <c r="F2907" t="inlineStr">
        <is>
          <t>Services</t>
        </is>
      </c>
      <c r="G2907" t="n">
        <v>4</v>
      </c>
      <c r="H2907" s="2" t="n">
        <v>450</v>
      </c>
      <c r="I2907" s="2">
        <f>G2907*H2907</f>
        <v/>
      </c>
      <c r="J2907" t="inlineStr">
        <is>
          <t>Paid</t>
        </is>
      </c>
    </row>
    <row r="2908">
      <c r="A2908" t="inlineStr">
        <is>
          <t>PB-102907</t>
        </is>
      </c>
      <c r="B2908" t="inlineStr">
        <is>
          <t>2025-01-20</t>
        </is>
      </c>
      <c r="C2908" t="inlineStr">
        <is>
          <t>Silverline Freight</t>
        </is>
      </c>
      <c r="D2908" t="inlineStr">
        <is>
          <t>Alberta</t>
        </is>
      </c>
      <c r="E2908" t="inlineStr">
        <is>
          <t>Workflow Platform License</t>
        </is>
      </c>
      <c r="F2908" t="inlineStr">
        <is>
          <t>Software</t>
        </is>
      </c>
      <c r="G2908" t="n">
        <v>11</v>
      </c>
      <c r="H2908" s="2" t="n">
        <v>1200</v>
      </c>
      <c r="I2908" s="2">
        <f>G2908*H2908</f>
        <v/>
      </c>
      <c r="J2908" t="inlineStr">
        <is>
          <t>Refunded</t>
        </is>
      </c>
    </row>
    <row r="2909">
      <c r="A2909" t="inlineStr">
        <is>
          <t>PB-102908</t>
        </is>
      </c>
      <c r="B2909" t="inlineStr">
        <is>
          <t>2025-11-22</t>
        </is>
      </c>
      <c r="C2909" t="inlineStr">
        <is>
          <t>Granite Peak Tools</t>
        </is>
      </c>
      <c r="D2909" t="inlineStr">
        <is>
          <t>Alberta</t>
        </is>
      </c>
      <c r="E2909" t="inlineStr">
        <is>
          <t>Label Printer</t>
        </is>
      </c>
      <c r="F2909" t="inlineStr">
        <is>
          <t>Hardware</t>
        </is>
      </c>
      <c r="G2909" t="n">
        <v>4</v>
      </c>
      <c r="H2909" s="2" t="n">
        <v>185.5</v>
      </c>
      <c r="I2909" s="2">
        <f>G2909*H2909</f>
        <v/>
      </c>
      <c r="J2909" t="inlineStr">
        <is>
          <t>Pending</t>
        </is>
      </c>
    </row>
    <row r="2910">
      <c r="A2910" t="inlineStr">
        <is>
          <t>PB-102909</t>
        </is>
      </c>
      <c r="B2910" t="inlineStr">
        <is>
          <t>2025-07-10</t>
        </is>
      </c>
      <c r="C2910" t="inlineStr">
        <is>
          <t>Granite Peak Tools</t>
        </is>
      </c>
      <c r="D2910" t="inlineStr">
        <is>
          <t>Texas</t>
        </is>
      </c>
      <c r="E2910" t="inlineStr">
        <is>
          <t>Label Printer</t>
        </is>
      </c>
      <c r="F2910" t="inlineStr">
        <is>
          <t>Hardware</t>
        </is>
      </c>
      <c r="G2910" t="n">
        <v>8</v>
      </c>
      <c r="H2910" s="2" t="n">
        <v>185.5</v>
      </c>
      <c r="I2910" s="2">
        <f>G2910*H2910</f>
        <v/>
      </c>
      <c r="J2910" t="inlineStr">
        <is>
          <t>Paid</t>
        </is>
      </c>
    </row>
    <row r="2911">
      <c r="A2911" t="inlineStr">
        <is>
          <t>PB-102910</t>
        </is>
      </c>
      <c r="B2911" t="inlineStr">
        <is>
          <t>2025-04-03</t>
        </is>
      </c>
      <c r="C2911" t="inlineStr">
        <is>
          <t>Northwind Logistics</t>
        </is>
      </c>
      <c r="D2911" t="inlineStr">
        <is>
          <t>Illinois</t>
        </is>
      </c>
      <c r="E2911" t="inlineStr">
        <is>
          <t>Training Seat</t>
        </is>
      </c>
      <c r="F2911" t="inlineStr">
        <is>
          <t>Services</t>
        </is>
      </c>
      <c r="G2911" t="n">
        <v>1</v>
      </c>
      <c r="H2911" s="2" t="n">
        <v>275</v>
      </c>
      <c r="I2911" s="2">
        <f>G2911*H2911</f>
        <v/>
      </c>
      <c r="J2911" t="inlineStr">
        <is>
          <t>Paid</t>
        </is>
      </c>
    </row>
    <row r="2912">
      <c r="A2912" t="inlineStr">
        <is>
          <t>PB-102911</t>
        </is>
      </c>
      <c r="B2912" t="inlineStr">
        <is>
          <t>2025-06-30</t>
        </is>
      </c>
      <c r="C2912" t="inlineStr">
        <is>
          <t>Granite Peak Tools</t>
        </is>
      </c>
      <c r="D2912" t="inlineStr">
        <is>
          <t>Texas</t>
        </is>
      </c>
      <c r="E2912" t="inlineStr">
        <is>
          <t>Implementation Day</t>
        </is>
      </c>
      <c r="F2912" t="inlineStr">
        <is>
          <t>Services</t>
        </is>
      </c>
      <c r="G2912" t="n">
        <v>3</v>
      </c>
      <c r="H2912" s="2" t="n">
        <v>1800</v>
      </c>
      <c r="I2912" s="2">
        <f>G2912*H2912</f>
        <v/>
      </c>
      <c r="J2912" t="inlineStr">
        <is>
          <t>Pending</t>
        </is>
      </c>
    </row>
    <row r="2913">
      <c r="A2913" t="inlineStr">
        <is>
          <t>PB-102912</t>
        </is>
      </c>
      <c r="B2913" t="inlineStr">
        <is>
          <t>2025-09-27</t>
        </is>
      </c>
      <c r="C2913" t="inlineStr">
        <is>
          <t>Maple Ridge Distribution</t>
        </is>
      </c>
      <c r="D2913" t="inlineStr">
        <is>
          <t>British Columbia</t>
        </is>
      </c>
      <c r="E2913" t="inlineStr">
        <is>
          <t>Implementation Day</t>
        </is>
      </c>
      <c r="F2913" t="inlineStr">
        <is>
          <t>Services</t>
        </is>
      </c>
      <c r="G2913" t="n">
        <v>9</v>
      </c>
      <c r="H2913" s="2" t="n">
        <v>1800</v>
      </c>
      <c r="I2913" s="2">
        <f>G2913*H2913</f>
        <v/>
      </c>
      <c r="J2913" t="inlineStr">
        <is>
          <t>Pending</t>
        </is>
      </c>
    </row>
    <row r="2914">
      <c r="A2914" t="inlineStr">
        <is>
          <t>PB-102913</t>
        </is>
      </c>
      <c r="B2914" t="inlineStr">
        <is>
          <t>2025-09-27</t>
        </is>
      </c>
      <c r="C2914" t="inlineStr">
        <is>
          <t>Maple Ridge Distribution</t>
        </is>
      </c>
      <c r="D2914" t="inlineStr">
        <is>
          <t>Manitoba</t>
        </is>
      </c>
      <c r="E2914" t="inlineStr">
        <is>
          <t>Workflow Platform License</t>
        </is>
      </c>
      <c r="F2914" t="inlineStr">
        <is>
          <t>Software</t>
        </is>
      </c>
      <c r="G2914" t="n">
        <v>6</v>
      </c>
      <c r="H2914" s="2" t="n">
        <v>1200</v>
      </c>
      <c r="I2914" s="2">
        <f>G2914*H2914</f>
        <v/>
      </c>
      <c r="J2914" t="inlineStr">
        <is>
          <t>Paid</t>
        </is>
      </c>
    </row>
    <row r="2915">
      <c r="A2915" t="inlineStr">
        <is>
          <t>PB-102914</t>
        </is>
      </c>
      <c r="B2915" t="inlineStr">
        <is>
          <t>2025-04-30</t>
        </is>
      </c>
      <c r="C2915" t="inlineStr">
        <is>
          <t>Harbourfront Textiles</t>
        </is>
      </c>
      <c r="D2915" t="inlineStr">
        <is>
          <t>Manitoba</t>
        </is>
      </c>
      <c r="E2915" t="inlineStr">
        <is>
          <t>API Add-on</t>
        </is>
      </c>
      <c r="F2915" t="inlineStr">
        <is>
          <t>Software</t>
        </is>
      </c>
      <c r="G2915" t="n">
        <v>10</v>
      </c>
      <c r="H2915" s="2" t="n">
        <v>99</v>
      </c>
      <c r="I2915" s="2">
        <f>G2915*H2915</f>
        <v/>
      </c>
      <c r="J2915" t="inlineStr">
        <is>
          <t>Paid</t>
        </is>
      </c>
    </row>
    <row r="2916">
      <c r="A2916" t="inlineStr">
        <is>
          <t>PB-102915</t>
        </is>
      </c>
      <c r="B2916" t="inlineStr">
        <is>
          <t>2025-12-31</t>
        </is>
      </c>
      <c r="C2916" t="inlineStr">
        <is>
          <t>Cedar &amp; Co. Furniture</t>
        </is>
      </c>
      <c r="D2916" t="inlineStr">
        <is>
          <t>Alberta</t>
        </is>
      </c>
      <c r="E2916" t="inlineStr">
        <is>
          <t>Warehouse Scanner</t>
        </is>
      </c>
      <c r="F2916" t="inlineStr">
        <is>
          <t>Hardware</t>
        </is>
      </c>
      <c r="G2916" t="n">
        <v>3</v>
      </c>
      <c r="H2916" s="2" t="n">
        <v>320</v>
      </c>
      <c r="I2916" s="2">
        <f>G2916*H2916</f>
        <v/>
      </c>
      <c r="J2916" t="inlineStr">
        <is>
          <t>Paid</t>
        </is>
      </c>
    </row>
    <row r="2917">
      <c r="A2917" t="inlineStr">
        <is>
          <t>PB-102916</t>
        </is>
      </c>
      <c r="B2917" t="inlineStr">
        <is>
          <t>2025-03-23</t>
        </is>
      </c>
      <c r="C2917" t="inlineStr">
        <is>
          <t>Cedar &amp; Co. Furniture</t>
        </is>
      </c>
      <c r="D2917" t="inlineStr">
        <is>
          <t>New York</t>
        </is>
      </c>
      <c r="E2917" t="inlineStr">
        <is>
          <t>Support Plan (Monthly)</t>
        </is>
      </c>
      <c r="F2917" t="inlineStr">
        <is>
          <t>Services</t>
        </is>
      </c>
      <c r="G2917" t="n">
        <v>12</v>
      </c>
      <c r="H2917" s="2" t="n">
        <v>450</v>
      </c>
      <c r="I2917" s="2">
        <f>G2917*H2917</f>
        <v/>
      </c>
      <c r="J2917" t="inlineStr">
        <is>
          <t>Refunded</t>
        </is>
      </c>
    </row>
    <row r="2918">
      <c r="A2918" t="inlineStr">
        <is>
          <t>PB-102917</t>
        </is>
      </c>
      <c r="B2918" t="inlineStr">
        <is>
          <t>2025-07-15</t>
        </is>
      </c>
      <c r="C2918" t="inlineStr">
        <is>
          <t>Northwind Logistics</t>
        </is>
      </c>
      <c r="D2918" t="inlineStr">
        <is>
          <t>Quebec</t>
        </is>
      </c>
      <c r="E2918" t="inlineStr">
        <is>
          <t>Support Plan (Monthly)</t>
        </is>
      </c>
      <c r="F2918" t="inlineStr">
        <is>
          <t>Services</t>
        </is>
      </c>
      <c r="G2918" t="n">
        <v>12</v>
      </c>
      <c r="H2918" s="2" t="n">
        <v>450</v>
      </c>
      <c r="I2918" s="2">
        <f>G2918*H2918</f>
        <v/>
      </c>
      <c r="J2918" t="inlineStr">
        <is>
          <t>Pending</t>
        </is>
      </c>
    </row>
    <row r="2919">
      <c r="A2919" t="inlineStr">
        <is>
          <t>PB-102918</t>
        </is>
      </c>
      <c r="B2919" t="inlineStr">
        <is>
          <t>2025-05-30</t>
        </is>
      </c>
      <c r="C2919" t="inlineStr">
        <is>
          <t>Prairie Wind Farms</t>
        </is>
      </c>
      <c r="D2919" t="inlineStr">
        <is>
          <t>Illinois</t>
        </is>
      </c>
      <c r="E2919" t="inlineStr">
        <is>
          <t>Data Migration</t>
        </is>
      </c>
      <c r="F2919" t="inlineStr">
        <is>
          <t>Services</t>
        </is>
      </c>
      <c r="G2919" t="n">
        <v>7</v>
      </c>
      <c r="H2919" s="2" t="n">
        <v>2400</v>
      </c>
      <c r="I2919" s="2">
        <f>G2919*H2919</f>
        <v/>
      </c>
      <c r="J2919" t="inlineStr">
        <is>
          <t>Paid</t>
        </is>
      </c>
    </row>
    <row r="2920">
      <c r="A2920" t="inlineStr">
        <is>
          <t>PB-102919</t>
        </is>
      </c>
      <c r="B2920" t="inlineStr">
        <is>
          <t>2025-01-03</t>
        </is>
      </c>
      <c r="C2920" t="inlineStr">
        <is>
          <t>Birchwood Interiors</t>
        </is>
      </c>
      <c r="D2920" t="inlineStr">
        <is>
          <t>British Columbia</t>
        </is>
      </c>
      <c r="E2920" t="inlineStr">
        <is>
          <t>Label Printer</t>
        </is>
      </c>
      <c r="F2920" t="inlineStr">
        <is>
          <t>Hardware</t>
        </is>
      </c>
      <c r="G2920" t="n">
        <v>10</v>
      </c>
      <c r="H2920" s="2" t="n">
        <v>185.5</v>
      </c>
      <c r="I2920" s="2">
        <f>G2920*H2920</f>
        <v/>
      </c>
      <c r="J2920" t="inlineStr">
        <is>
          <t>Paid</t>
        </is>
      </c>
    </row>
    <row r="2921">
      <c r="A2921" t="inlineStr">
        <is>
          <t>PB-102920</t>
        </is>
      </c>
      <c r="B2921" t="inlineStr">
        <is>
          <t>2025-05-29</t>
        </is>
      </c>
      <c r="C2921" t="inlineStr">
        <is>
          <t>Granite Peak Tools</t>
        </is>
      </c>
      <c r="D2921" t="inlineStr">
        <is>
          <t>Manitoba</t>
        </is>
      </c>
      <c r="E2921" t="inlineStr">
        <is>
          <t>Workflow Platform License</t>
        </is>
      </c>
      <c r="F2921" t="inlineStr">
        <is>
          <t>Software</t>
        </is>
      </c>
      <c r="G2921" t="n">
        <v>1</v>
      </c>
      <c r="H2921" s="2" t="n">
        <v>1200</v>
      </c>
      <c r="I2921" s="2">
        <f>G2921*H2921</f>
        <v/>
      </c>
      <c r="J2921" t="inlineStr">
        <is>
          <t>Paid</t>
        </is>
      </c>
    </row>
    <row r="2922">
      <c r="A2922" t="inlineStr">
        <is>
          <t>PB-102921</t>
        </is>
      </c>
      <c r="B2922" t="inlineStr">
        <is>
          <t>2025-10-28</t>
        </is>
      </c>
      <c r="C2922" t="inlineStr">
        <is>
          <t>Summit Auto Parts</t>
        </is>
      </c>
      <c r="D2922" t="inlineStr">
        <is>
          <t>Quebec</t>
        </is>
      </c>
      <c r="E2922" t="inlineStr">
        <is>
          <t>Warehouse Scanner</t>
        </is>
      </c>
      <c r="F2922" t="inlineStr">
        <is>
          <t>Hardware</t>
        </is>
      </c>
      <c r="G2922" t="n">
        <v>1</v>
      </c>
      <c r="H2922" s="2" t="n">
        <v>320</v>
      </c>
      <c r="I2922" s="2">
        <f>G2922*H2922</f>
        <v/>
      </c>
      <c r="J2922" t="inlineStr">
        <is>
          <t>Paid</t>
        </is>
      </c>
    </row>
    <row r="2923">
      <c r="A2923" t="inlineStr">
        <is>
          <t>PB-102922</t>
        </is>
      </c>
      <c r="B2923" t="inlineStr">
        <is>
          <t>2025-04-19</t>
        </is>
      </c>
      <c r="C2923" t="inlineStr">
        <is>
          <t>Granite Peak Tools</t>
        </is>
      </c>
      <c r="D2923" t="inlineStr">
        <is>
          <t>British Columbia</t>
        </is>
      </c>
      <c r="E2923" t="inlineStr">
        <is>
          <t>API Add-on</t>
        </is>
      </c>
      <c r="F2923" t="inlineStr">
        <is>
          <t>Software</t>
        </is>
      </c>
      <c r="G2923" t="n">
        <v>7</v>
      </c>
      <c r="H2923" s="2" t="n">
        <v>99</v>
      </c>
      <c r="I2923" s="2">
        <f>G2923*H2923</f>
        <v/>
      </c>
      <c r="J2923" t="inlineStr">
        <is>
          <t>Pending</t>
        </is>
      </c>
    </row>
    <row r="2924">
      <c r="A2924" t="inlineStr">
        <is>
          <t>PB-102923</t>
        </is>
      </c>
      <c r="B2924" t="inlineStr">
        <is>
          <t>2025-10-31</t>
        </is>
      </c>
      <c r="C2924" t="inlineStr">
        <is>
          <t>Silverline Freight</t>
        </is>
      </c>
      <c r="D2924" t="inlineStr">
        <is>
          <t>New York</t>
        </is>
      </c>
      <c r="E2924" t="inlineStr">
        <is>
          <t>Implementation Day</t>
        </is>
      </c>
      <c r="F2924" t="inlineStr">
        <is>
          <t>Services</t>
        </is>
      </c>
      <c r="G2924" t="n">
        <v>4</v>
      </c>
      <c r="H2924" s="2" t="n">
        <v>1800</v>
      </c>
      <c r="I2924" s="2">
        <f>G2924*H2924</f>
        <v/>
      </c>
      <c r="J2924" t="inlineStr">
        <is>
          <t>Paid</t>
        </is>
      </c>
    </row>
    <row r="2925">
      <c r="A2925" t="inlineStr">
        <is>
          <t>PB-102924</t>
        </is>
      </c>
      <c r="B2925" t="inlineStr">
        <is>
          <t>2025-05-20</t>
        </is>
      </c>
      <c r="C2925" t="inlineStr">
        <is>
          <t>Granite Peak Tools</t>
        </is>
      </c>
      <c r="D2925" t="inlineStr">
        <is>
          <t>Texas</t>
        </is>
      </c>
      <c r="E2925" t="inlineStr">
        <is>
          <t>Training Seat</t>
        </is>
      </c>
      <c r="F2925" t="inlineStr">
        <is>
          <t>Services</t>
        </is>
      </c>
      <c r="G2925" t="n">
        <v>10</v>
      </c>
      <c r="H2925" s="2" t="n">
        <v>275</v>
      </c>
      <c r="I2925" s="2">
        <f>G2925*H2925</f>
        <v/>
      </c>
      <c r="J2925" t="inlineStr">
        <is>
          <t>Refunded</t>
        </is>
      </c>
    </row>
    <row r="2926">
      <c r="A2926" t="inlineStr">
        <is>
          <t>PB-102925</t>
        </is>
      </c>
      <c r="B2926" t="inlineStr">
        <is>
          <t>2025-07-19</t>
        </is>
      </c>
      <c r="C2926" t="inlineStr">
        <is>
          <t>Silverline Freight</t>
        </is>
      </c>
      <c r="D2926" t="inlineStr">
        <is>
          <t>Texas</t>
        </is>
      </c>
      <c r="E2926" t="inlineStr">
        <is>
          <t>Label Printer</t>
        </is>
      </c>
      <c r="F2926" t="inlineStr">
        <is>
          <t>Hardware</t>
        </is>
      </c>
      <c r="G2926" t="n">
        <v>8</v>
      </c>
      <c r="H2926" s="2" t="n">
        <v>185.5</v>
      </c>
      <c r="I2926" s="2">
        <f>G2926*H2926</f>
        <v/>
      </c>
      <c r="J2926" t="inlineStr">
        <is>
          <t>Refunded</t>
        </is>
      </c>
    </row>
    <row r="2927">
      <c r="A2927" t="inlineStr">
        <is>
          <t>PB-102926</t>
        </is>
      </c>
      <c r="B2927" t="inlineStr">
        <is>
          <t>2025-10-19</t>
        </is>
      </c>
      <c r="C2927" t="inlineStr">
        <is>
          <t>Northwind Logistics</t>
        </is>
      </c>
      <c r="D2927" t="inlineStr">
        <is>
          <t>Texas</t>
        </is>
      </c>
      <c r="E2927" t="inlineStr">
        <is>
          <t>Label Printer</t>
        </is>
      </c>
      <c r="F2927" t="inlineStr">
        <is>
          <t>Hardware</t>
        </is>
      </c>
      <c r="G2927" t="n">
        <v>9</v>
      </c>
      <c r="H2927" s="2" t="n">
        <v>185.5</v>
      </c>
      <c r="I2927" s="2">
        <f>G2927*H2927</f>
        <v/>
      </c>
      <c r="J2927" t="inlineStr">
        <is>
          <t>Pending</t>
        </is>
      </c>
    </row>
    <row r="2928">
      <c r="A2928" t="inlineStr">
        <is>
          <t>PB-102927</t>
        </is>
      </c>
      <c r="B2928" t="inlineStr">
        <is>
          <t>2025-08-23</t>
        </is>
      </c>
      <c r="C2928" t="inlineStr">
        <is>
          <t>Cedar &amp; Co. Furniture</t>
        </is>
      </c>
      <c r="D2928" t="inlineStr">
        <is>
          <t>Quebec</t>
        </is>
      </c>
      <c r="E2928" t="inlineStr">
        <is>
          <t>Data Migration</t>
        </is>
      </c>
      <c r="F2928" t="inlineStr">
        <is>
          <t>Services</t>
        </is>
      </c>
      <c r="G2928" t="n">
        <v>3</v>
      </c>
      <c r="H2928" s="2" t="n">
        <v>2400</v>
      </c>
      <c r="I2928" s="2">
        <f>G2928*H2928</f>
        <v/>
      </c>
      <c r="J2928" t="inlineStr">
        <is>
          <t>Pending</t>
        </is>
      </c>
    </row>
    <row r="2929">
      <c r="A2929" t="inlineStr">
        <is>
          <t>PB-102928</t>
        </is>
      </c>
      <c r="B2929" t="inlineStr">
        <is>
          <t>2025-04-05</t>
        </is>
      </c>
      <c r="C2929" t="inlineStr">
        <is>
          <t>Northwind Logistics</t>
        </is>
      </c>
      <c r="D2929" t="inlineStr">
        <is>
          <t>Quebec</t>
        </is>
      </c>
      <c r="E2929" t="inlineStr">
        <is>
          <t>API Add-on</t>
        </is>
      </c>
      <c r="F2929" t="inlineStr">
        <is>
          <t>Software</t>
        </is>
      </c>
      <c r="G2929" t="n">
        <v>4</v>
      </c>
      <c r="H2929" s="2" t="n">
        <v>99</v>
      </c>
      <c r="I2929" s="2">
        <f>G2929*H2929</f>
        <v/>
      </c>
      <c r="J2929" t="inlineStr">
        <is>
          <t>Pending</t>
        </is>
      </c>
    </row>
    <row r="2930">
      <c r="A2930" t="inlineStr">
        <is>
          <t>PB-102929</t>
        </is>
      </c>
      <c r="B2930" t="inlineStr">
        <is>
          <t>2025-12-06</t>
        </is>
      </c>
      <c r="C2930" t="inlineStr">
        <is>
          <t>Kingston Print Works</t>
        </is>
      </c>
      <c r="D2930" t="inlineStr">
        <is>
          <t>Quebec</t>
        </is>
      </c>
      <c r="E2930" t="inlineStr">
        <is>
          <t>Implementation Day</t>
        </is>
      </c>
      <c r="F2930" t="inlineStr">
        <is>
          <t>Services</t>
        </is>
      </c>
      <c r="G2930" t="n">
        <v>4</v>
      </c>
      <c r="H2930" s="2" t="n">
        <v>1800</v>
      </c>
      <c r="I2930" s="2">
        <f>G2930*H2930</f>
        <v/>
      </c>
      <c r="J2930" t="inlineStr">
        <is>
          <t>Refunded</t>
        </is>
      </c>
    </row>
    <row r="2931">
      <c r="A2931" t="inlineStr">
        <is>
          <t>PB-102930</t>
        </is>
      </c>
      <c r="B2931" t="inlineStr">
        <is>
          <t>2025-03-27</t>
        </is>
      </c>
      <c r="C2931" t="inlineStr">
        <is>
          <t>Birchwood Interiors</t>
        </is>
      </c>
      <c r="D2931" t="inlineStr">
        <is>
          <t>New York</t>
        </is>
      </c>
      <c r="E2931" t="inlineStr">
        <is>
          <t>Workflow Platform License</t>
        </is>
      </c>
      <c r="F2931" t="inlineStr">
        <is>
          <t>Software</t>
        </is>
      </c>
      <c r="G2931" t="n">
        <v>6</v>
      </c>
      <c r="H2931" s="2" t="n">
        <v>1200</v>
      </c>
      <c r="I2931" s="2">
        <f>G2931*H2931</f>
        <v/>
      </c>
      <c r="J2931" t="inlineStr">
        <is>
          <t>Paid</t>
        </is>
      </c>
    </row>
    <row r="2932">
      <c r="A2932" t="inlineStr">
        <is>
          <t>PB-102931</t>
        </is>
      </c>
      <c r="B2932" t="inlineStr">
        <is>
          <t>2025-02-13</t>
        </is>
      </c>
      <c r="C2932" t="inlineStr">
        <is>
          <t>Northwind Logistics</t>
        </is>
      </c>
      <c r="D2932" t="inlineStr">
        <is>
          <t>New York</t>
        </is>
      </c>
      <c r="E2932" t="inlineStr">
        <is>
          <t>API Add-on</t>
        </is>
      </c>
      <c r="F2932" t="inlineStr">
        <is>
          <t>Software</t>
        </is>
      </c>
      <c r="G2932" t="n">
        <v>2</v>
      </c>
      <c r="H2932" s="2" t="n">
        <v>99</v>
      </c>
      <c r="I2932" s="2">
        <f>G2932*H2932</f>
        <v/>
      </c>
      <c r="J2932" t="inlineStr">
        <is>
          <t>Paid</t>
        </is>
      </c>
    </row>
    <row r="2933">
      <c r="A2933" t="inlineStr">
        <is>
          <t>PB-102932</t>
        </is>
      </c>
      <c r="B2933" t="inlineStr">
        <is>
          <t>2025-05-06</t>
        </is>
      </c>
      <c r="C2933" t="inlineStr">
        <is>
          <t>Cedar &amp; Co. Furniture</t>
        </is>
      </c>
      <c r="D2933" t="inlineStr">
        <is>
          <t>British Columbia</t>
        </is>
      </c>
      <c r="E2933" t="inlineStr">
        <is>
          <t>Support Plan (Monthly)</t>
        </is>
      </c>
      <c r="F2933" t="inlineStr">
        <is>
          <t>Services</t>
        </is>
      </c>
      <c r="G2933" t="n">
        <v>4</v>
      </c>
      <c r="H2933" s="2" t="n">
        <v>450</v>
      </c>
      <c r="I2933" s="2">
        <f>G2933*H2933</f>
        <v/>
      </c>
      <c r="J2933" t="inlineStr">
        <is>
          <t>Paid</t>
        </is>
      </c>
    </row>
    <row r="2934">
      <c r="A2934" t="inlineStr">
        <is>
          <t>PB-102933</t>
        </is>
      </c>
      <c r="B2934" t="inlineStr">
        <is>
          <t>2025-03-27</t>
        </is>
      </c>
      <c r="C2934" t="inlineStr">
        <is>
          <t>Cedar &amp; Co. Furniture</t>
        </is>
      </c>
      <c r="D2934" t="inlineStr">
        <is>
          <t>Ontario</t>
        </is>
      </c>
      <c r="E2934" t="inlineStr">
        <is>
          <t>Training Seat</t>
        </is>
      </c>
      <c r="F2934" t="inlineStr">
        <is>
          <t>Services</t>
        </is>
      </c>
      <c r="G2934" t="n">
        <v>10</v>
      </c>
      <c r="H2934" s="2" t="n">
        <v>275</v>
      </c>
      <c r="I2934" s="2">
        <f>G2934*H2934</f>
        <v/>
      </c>
      <c r="J2934" t="inlineStr">
        <is>
          <t>Paid</t>
        </is>
      </c>
    </row>
    <row r="2935">
      <c r="A2935" t="inlineStr">
        <is>
          <t>PB-102934</t>
        </is>
      </c>
      <c r="B2935" t="inlineStr">
        <is>
          <t>2025-01-17</t>
        </is>
      </c>
      <c r="C2935" t="inlineStr">
        <is>
          <t>Birchwood Interiors</t>
        </is>
      </c>
      <c r="D2935" t="inlineStr">
        <is>
          <t>Quebec</t>
        </is>
      </c>
      <c r="E2935" t="inlineStr">
        <is>
          <t>Label Printer</t>
        </is>
      </c>
      <c r="F2935" t="inlineStr">
        <is>
          <t>Hardware</t>
        </is>
      </c>
      <c r="G2935" t="n">
        <v>9</v>
      </c>
      <c r="H2935" s="2" t="n">
        <v>185.5</v>
      </c>
      <c r="I2935" s="2">
        <f>G2935*H2935</f>
        <v/>
      </c>
      <c r="J2935" t="inlineStr">
        <is>
          <t>Refunded</t>
        </is>
      </c>
    </row>
    <row r="2936">
      <c r="A2936" t="inlineStr">
        <is>
          <t>PB-102935</t>
        </is>
      </c>
      <c r="B2936" t="inlineStr">
        <is>
          <t>2025-12-14</t>
        </is>
      </c>
      <c r="C2936" t="inlineStr">
        <is>
          <t>Birchwood Interiors</t>
        </is>
      </c>
      <c r="D2936" t="inlineStr">
        <is>
          <t>Texas</t>
        </is>
      </c>
      <c r="E2936" t="inlineStr">
        <is>
          <t>Data Migration</t>
        </is>
      </c>
      <c r="F2936" t="inlineStr">
        <is>
          <t>Services</t>
        </is>
      </c>
      <c r="G2936" t="n">
        <v>2</v>
      </c>
      <c r="H2936" s="2" t="n">
        <v>2400</v>
      </c>
      <c r="I2936" s="2">
        <f>G2936*H2936</f>
        <v/>
      </c>
      <c r="J2936" t="inlineStr">
        <is>
          <t>Paid</t>
        </is>
      </c>
    </row>
    <row r="2937">
      <c r="A2937" t="inlineStr">
        <is>
          <t>PB-102936</t>
        </is>
      </c>
      <c r="B2937" t="inlineStr">
        <is>
          <t>2025-05-09</t>
        </is>
      </c>
      <c r="C2937" t="inlineStr">
        <is>
          <t>Birchwood Interiors</t>
        </is>
      </c>
      <c r="D2937" t="inlineStr">
        <is>
          <t>British Columbia</t>
        </is>
      </c>
      <c r="E2937" t="inlineStr">
        <is>
          <t>Implementation Day</t>
        </is>
      </c>
      <c r="F2937" t="inlineStr">
        <is>
          <t>Services</t>
        </is>
      </c>
      <c r="G2937" t="n">
        <v>1</v>
      </c>
      <c r="H2937" s="2" t="n">
        <v>1800</v>
      </c>
      <c r="I2937" s="2">
        <f>G2937*H2937</f>
        <v/>
      </c>
      <c r="J2937" t="inlineStr">
        <is>
          <t>Paid</t>
        </is>
      </c>
    </row>
    <row r="2938">
      <c r="A2938" t="inlineStr">
        <is>
          <t>PB-102937</t>
        </is>
      </c>
      <c r="B2938" t="inlineStr">
        <is>
          <t>2025-03-17</t>
        </is>
      </c>
      <c r="C2938" t="inlineStr">
        <is>
          <t>Summit Auto Parts</t>
        </is>
      </c>
      <c r="D2938" t="inlineStr">
        <is>
          <t>Illinois</t>
        </is>
      </c>
      <c r="E2938" t="inlineStr">
        <is>
          <t>Data Migration</t>
        </is>
      </c>
      <c r="F2938" t="inlineStr">
        <is>
          <t>Services</t>
        </is>
      </c>
      <c r="G2938" t="n">
        <v>8</v>
      </c>
      <c r="H2938" s="2" t="n">
        <v>2400</v>
      </c>
      <c r="I2938" s="2">
        <f>G2938*H2938</f>
        <v/>
      </c>
      <c r="J2938" t="inlineStr">
        <is>
          <t>Paid</t>
        </is>
      </c>
    </row>
    <row r="2939">
      <c r="A2939" t="inlineStr">
        <is>
          <t>PB-102938</t>
        </is>
      </c>
      <c r="B2939" t="inlineStr">
        <is>
          <t>2025-03-03</t>
        </is>
      </c>
      <c r="C2939" t="inlineStr">
        <is>
          <t>Granite Peak Tools</t>
        </is>
      </c>
      <c r="D2939" t="inlineStr">
        <is>
          <t>British Columbia</t>
        </is>
      </c>
      <c r="E2939" t="inlineStr">
        <is>
          <t>Warehouse Scanner</t>
        </is>
      </c>
      <c r="F2939" t="inlineStr">
        <is>
          <t>Hardware</t>
        </is>
      </c>
      <c r="G2939" t="n">
        <v>6</v>
      </c>
      <c r="H2939" s="2" t="n">
        <v>320</v>
      </c>
      <c r="I2939" s="2">
        <f>G2939*H2939</f>
        <v/>
      </c>
      <c r="J2939" t="inlineStr">
        <is>
          <t>Paid</t>
        </is>
      </c>
    </row>
    <row r="2940">
      <c r="A2940" t="inlineStr">
        <is>
          <t>PB-102939</t>
        </is>
      </c>
      <c r="B2940" t="inlineStr">
        <is>
          <t>2025-04-11</t>
        </is>
      </c>
      <c r="C2940" t="inlineStr">
        <is>
          <t>Cedar &amp; Co. Furniture</t>
        </is>
      </c>
      <c r="D2940" t="inlineStr">
        <is>
          <t>Alberta</t>
        </is>
      </c>
      <c r="E2940" t="inlineStr">
        <is>
          <t>Support Plan (Monthly)</t>
        </is>
      </c>
      <c r="F2940" t="inlineStr">
        <is>
          <t>Services</t>
        </is>
      </c>
      <c r="G2940" t="n">
        <v>5</v>
      </c>
      <c r="H2940" s="2" t="n">
        <v>450</v>
      </c>
      <c r="I2940" s="2">
        <f>G2940*H2940</f>
        <v/>
      </c>
      <c r="J2940" t="inlineStr">
        <is>
          <t>Refunded</t>
        </is>
      </c>
    </row>
    <row r="2941">
      <c r="A2941" t="inlineStr">
        <is>
          <t>PB-102940</t>
        </is>
      </c>
      <c r="B2941" t="inlineStr">
        <is>
          <t>2025-04-19</t>
        </is>
      </c>
      <c r="C2941" t="inlineStr">
        <is>
          <t>Harbourfront Textiles</t>
        </is>
      </c>
      <c r="D2941" t="inlineStr">
        <is>
          <t>Quebec</t>
        </is>
      </c>
      <c r="E2941" t="inlineStr">
        <is>
          <t>Data Migration</t>
        </is>
      </c>
      <c r="F2941" t="inlineStr">
        <is>
          <t>Services</t>
        </is>
      </c>
      <c r="G2941" t="n">
        <v>3</v>
      </c>
      <c r="H2941" s="2" t="n">
        <v>2400</v>
      </c>
      <c r="I2941" s="2">
        <f>G2941*H2941</f>
        <v/>
      </c>
      <c r="J2941" t="inlineStr">
        <is>
          <t>Paid</t>
        </is>
      </c>
    </row>
    <row r="2942">
      <c r="A2942" t="inlineStr">
        <is>
          <t>PB-102941</t>
        </is>
      </c>
      <c r="B2942" t="inlineStr">
        <is>
          <t>2025-12-17</t>
        </is>
      </c>
      <c r="C2942" t="inlineStr">
        <is>
          <t>Maple Ridge Distribution</t>
        </is>
      </c>
      <c r="D2942" t="inlineStr">
        <is>
          <t>Manitoba</t>
        </is>
      </c>
      <c r="E2942" t="inlineStr">
        <is>
          <t>Label Printer</t>
        </is>
      </c>
      <c r="F2942" t="inlineStr">
        <is>
          <t>Hardware</t>
        </is>
      </c>
      <c r="G2942" t="n">
        <v>3</v>
      </c>
      <c r="H2942" s="2" t="n">
        <v>185.5</v>
      </c>
      <c r="I2942" s="2">
        <f>G2942*H2942</f>
        <v/>
      </c>
      <c r="J2942" t="inlineStr">
        <is>
          <t>Pending</t>
        </is>
      </c>
    </row>
    <row r="2943">
      <c r="A2943" t="inlineStr">
        <is>
          <t>PB-102942</t>
        </is>
      </c>
      <c r="B2943" t="inlineStr">
        <is>
          <t>2025-10-23</t>
        </is>
      </c>
      <c r="C2943" t="inlineStr">
        <is>
          <t>Kingston Print Works</t>
        </is>
      </c>
      <c r="D2943" t="inlineStr">
        <is>
          <t>Texas</t>
        </is>
      </c>
      <c r="E2943" t="inlineStr">
        <is>
          <t>API Add-on</t>
        </is>
      </c>
      <c r="F2943" t="inlineStr">
        <is>
          <t>Software</t>
        </is>
      </c>
      <c r="G2943" t="n">
        <v>3</v>
      </c>
      <c r="H2943" s="2" t="n">
        <v>99</v>
      </c>
      <c r="I2943" s="2">
        <f>G2943*H2943</f>
        <v/>
      </c>
      <c r="J2943" t="inlineStr">
        <is>
          <t>Paid</t>
        </is>
      </c>
    </row>
    <row r="2944">
      <c r="A2944" t="inlineStr">
        <is>
          <t>PB-102943</t>
        </is>
      </c>
      <c r="B2944" t="inlineStr">
        <is>
          <t>2025-02-07</t>
        </is>
      </c>
      <c r="C2944" t="inlineStr">
        <is>
          <t>Maple Ridge Distribution</t>
        </is>
      </c>
      <c r="D2944" t="inlineStr">
        <is>
          <t>Manitoba</t>
        </is>
      </c>
      <c r="E2944" t="inlineStr">
        <is>
          <t>Data Migration</t>
        </is>
      </c>
      <c r="F2944" t="inlineStr">
        <is>
          <t>Services</t>
        </is>
      </c>
      <c r="G2944" t="n">
        <v>3</v>
      </c>
      <c r="H2944" s="2" t="n">
        <v>2400</v>
      </c>
      <c r="I2944" s="2">
        <f>G2944*H2944</f>
        <v/>
      </c>
      <c r="J2944" t="inlineStr">
        <is>
          <t>Paid</t>
        </is>
      </c>
    </row>
    <row r="2945">
      <c r="A2945" t="inlineStr">
        <is>
          <t>PB-102944</t>
        </is>
      </c>
      <c r="B2945" t="inlineStr">
        <is>
          <t>2025-09-13</t>
        </is>
      </c>
      <c r="C2945" t="inlineStr">
        <is>
          <t>Birchwood Interiors</t>
        </is>
      </c>
      <c r="D2945" t="inlineStr">
        <is>
          <t>Alberta</t>
        </is>
      </c>
      <c r="E2945" t="inlineStr">
        <is>
          <t>Label Printer</t>
        </is>
      </c>
      <c r="F2945" t="inlineStr">
        <is>
          <t>Hardware</t>
        </is>
      </c>
      <c r="G2945" t="n">
        <v>5</v>
      </c>
      <c r="H2945" s="2" t="n">
        <v>185.5</v>
      </c>
      <c r="I2945" s="2">
        <f>G2945*H2945</f>
        <v/>
      </c>
      <c r="J2945" t="inlineStr">
        <is>
          <t>Pending</t>
        </is>
      </c>
    </row>
    <row r="2946">
      <c r="A2946" t="inlineStr">
        <is>
          <t>PB-102945</t>
        </is>
      </c>
      <c r="B2946" t="inlineStr">
        <is>
          <t>2025-02-05</t>
        </is>
      </c>
      <c r="C2946" t="inlineStr">
        <is>
          <t>Northwind Logistics</t>
        </is>
      </c>
      <c r="D2946" t="inlineStr">
        <is>
          <t>New York</t>
        </is>
      </c>
      <c r="E2946" t="inlineStr">
        <is>
          <t>Label Printer</t>
        </is>
      </c>
      <c r="F2946" t="inlineStr">
        <is>
          <t>Hardware</t>
        </is>
      </c>
      <c r="G2946" t="n">
        <v>10</v>
      </c>
      <c r="H2946" s="2" t="n">
        <v>185.5</v>
      </c>
      <c r="I2946" s="2">
        <f>G2946*H2946</f>
        <v/>
      </c>
      <c r="J2946" t="inlineStr">
        <is>
          <t>Paid</t>
        </is>
      </c>
    </row>
    <row r="2947">
      <c r="A2947" t="inlineStr">
        <is>
          <t>PB-102946</t>
        </is>
      </c>
      <c r="B2947" t="inlineStr">
        <is>
          <t>2025-08-07</t>
        </is>
      </c>
      <c r="C2947" t="inlineStr">
        <is>
          <t>Summit Auto Parts</t>
        </is>
      </c>
      <c r="D2947" t="inlineStr">
        <is>
          <t>New York</t>
        </is>
      </c>
      <c r="E2947" t="inlineStr">
        <is>
          <t>Training Seat</t>
        </is>
      </c>
      <c r="F2947" t="inlineStr">
        <is>
          <t>Services</t>
        </is>
      </c>
      <c r="G2947" t="n">
        <v>1</v>
      </c>
      <c r="H2947" s="2" t="n">
        <v>275</v>
      </c>
      <c r="I2947" s="2">
        <f>G2947*H2947</f>
        <v/>
      </c>
      <c r="J2947" t="inlineStr">
        <is>
          <t>Pending</t>
        </is>
      </c>
    </row>
    <row r="2948">
      <c r="A2948" t="inlineStr">
        <is>
          <t>PB-102947</t>
        </is>
      </c>
      <c r="B2948" t="inlineStr">
        <is>
          <t>2025-02-13</t>
        </is>
      </c>
      <c r="C2948" t="inlineStr">
        <is>
          <t>Northwind Logistics</t>
        </is>
      </c>
      <c r="D2948" t="inlineStr">
        <is>
          <t>Illinois</t>
        </is>
      </c>
      <c r="E2948" t="inlineStr">
        <is>
          <t>API Add-on</t>
        </is>
      </c>
      <c r="F2948" t="inlineStr">
        <is>
          <t>Software</t>
        </is>
      </c>
      <c r="G2948" t="n">
        <v>1</v>
      </c>
      <c r="H2948" s="2" t="n">
        <v>99</v>
      </c>
      <c r="I2948" s="2">
        <f>G2948*H2948</f>
        <v/>
      </c>
      <c r="J2948" t="inlineStr">
        <is>
          <t>Pending</t>
        </is>
      </c>
    </row>
    <row r="2949">
      <c r="A2949" t="inlineStr">
        <is>
          <t>PB-102948</t>
        </is>
      </c>
      <c r="B2949" t="inlineStr">
        <is>
          <t>2025-05-23</t>
        </is>
      </c>
      <c r="C2949" t="inlineStr">
        <is>
          <t>Birchwood Interiors</t>
        </is>
      </c>
      <c r="D2949" t="inlineStr">
        <is>
          <t>Alberta</t>
        </is>
      </c>
      <c r="E2949" t="inlineStr">
        <is>
          <t>Training Seat</t>
        </is>
      </c>
      <c r="F2949" t="inlineStr">
        <is>
          <t>Services</t>
        </is>
      </c>
      <c r="G2949" t="n">
        <v>11</v>
      </c>
      <c r="H2949" s="2" t="n">
        <v>275</v>
      </c>
      <c r="I2949" s="2">
        <f>G2949*H2949</f>
        <v/>
      </c>
      <c r="J2949" t="inlineStr">
        <is>
          <t>Refunded</t>
        </is>
      </c>
    </row>
    <row r="2950">
      <c r="A2950" t="inlineStr">
        <is>
          <t>PB-102949</t>
        </is>
      </c>
      <c r="B2950" t="inlineStr">
        <is>
          <t>2025-05-13</t>
        </is>
      </c>
      <c r="C2950" t="inlineStr">
        <is>
          <t>Harbourfront Textiles</t>
        </is>
      </c>
      <c r="D2950" t="inlineStr">
        <is>
          <t>Manitoba</t>
        </is>
      </c>
      <c r="E2950" t="inlineStr">
        <is>
          <t>Workflow Platform License</t>
        </is>
      </c>
      <c r="F2950" t="inlineStr">
        <is>
          <t>Software</t>
        </is>
      </c>
      <c r="G2950" t="n">
        <v>1</v>
      </c>
      <c r="H2950" s="2" t="n">
        <v>1200</v>
      </c>
      <c r="I2950" s="2">
        <f>G2950*H2950</f>
        <v/>
      </c>
      <c r="J2950" t="inlineStr">
        <is>
          <t>Paid</t>
        </is>
      </c>
    </row>
    <row r="2951">
      <c r="A2951" t="inlineStr">
        <is>
          <t>PB-102950</t>
        </is>
      </c>
      <c r="B2951" t="inlineStr">
        <is>
          <t>2025-06-03</t>
        </is>
      </c>
      <c r="C2951" t="inlineStr">
        <is>
          <t>Lakeshore Medical Supply</t>
        </is>
      </c>
      <c r="D2951" t="inlineStr">
        <is>
          <t>British Columbia</t>
        </is>
      </c>
      <c r="E2951" t="inlineStr">
        <is>
          <t>API Add-on</t>
        </is>
      </c>
      <c r="F2951" t="inlineStr">
        <is>
          <t>Software</t>
        </is>
      </c>
      <c r="G2951" t="n">
        <v>6</v>
      </c>
      <c r="H2951" s="2" t="n">
        <v>99</v>
      </c>
      <c r="I2951" s="2">
        <f>G2951*H2951</f>
        <v/>
      </c>
      <c r="J2951" t="inlineStr">
        <is>
          <t>Paid</t>
        </is>
      </c>
    </row>
    <row r="2952">
      <c r="A2952" t="inlineStr">
        <is>
          <t>PB-102951</t>
        </is>
      </c>
      <c r="B2952" t="inlineStr">
        <is>
          <t>2025-06-21</t>
        </is>
      </c>
      <c r="C2952" t="inlineStr">
        <is>
          <t>Blue Heron Foods</t>
        </is>
      </c>
      <c r="D2952" t="inlineStr">
        <is>
          <t>Manitoba</t>
        </is>
      </c>
      <c r="E2952" t="inlineStr">
        <is>
          <t>Data Migration</t>
        </is>
      </c>
      <c r="F2952" t="inlineStr">
        <is>
          <t>Services</t>
        </is>
      </c>
      <c r="G2952" t="n">
        <v>2</v>
      </c>
      <c r="H2952" s="2" t="n">
        <v>2400</v>
      </c>
      <c r="I2952" s="2">
        <f>G2952*H2952</f>
        <v/>
      </c>
      <c r="J2952" t="inlineStr">
        <is>
          <t>Paid</t>
        </is>
      </c>
    </row>
    <row r="2953">
      <c r="A2953" t="inlineStr">
        <is>
          <t>PB-102952</t>
        </is>
      </c>
      <c r="B2953" t="inlineStr">
        <is>
          <t>2025-08-08</t>
        </is>
      </c>
      <c r="C2953" t="inlineStr">
        <is>
          <t>Cedar &amp; Co. Furniture</t>
        </is>
      </c>
      <c r="D2953" t="inlineStr">
        <is>
          <t>New York</t>
        </is>
      </c>
      <c r="E2953" t="inlineStr">
        <is>
          <t>Label Printer</t>
        </is>
      </c>
      <c r="F2953" t="inlineStr">
        <is>
          <t>Hardware</t>
        </is>
      </c>
      <c r="G2953" t="n">
        <v>12</v>
      </c>
      <c r="H2953" s="2" t="n">
        <v>185.5</v>
      </c>
      <c r="I2953" s="2">
        <f>G2953*H2953</f>
        <v/>
      </c>
      <c r="J2953" t="inlineStr">
        <is>
          <t>Paid</t>
        </is>
      </c>
    </row>
    <row r="2954">
      <c r="A2954" t="inlineStr">
        <is>
          <t>PB-102953</t>
        </is>
      </c>
      <c r="B2954" t="inlineStr">
        <is>
          <t>2025-06-21</t>
        </is>
      </c>
      <c r="C2954" t="inlineStr">
        <is>
          <t>Kingston Print Works</t>
        </is>
      </c>
      <c r="D2954" t="inlineStr">
        <is>
          <t>Manitoba</t>
        </is>
      </c>
      <c r="E2954" t="inlineStr">
        <is>
          <t>Training Seat</t>
        </is>
      </c>
      <c r="F2954" t="inlineStr">
        <is>
          <t>Services</t>
        </is>
      </c>
      <c r="G2954" t="n">
        <v>9</v>
      </c>
      <c r="H2954" s="2" t="n">
        <v>275</v>
      </c>
      <c r="I2954" s="2">
        <f>G2954*H2954</f>
        <v/>
      </c>
      <c r="J2954" t="inlineStr">
        <is>
          <t>Pending</t>
        </is>
      </c>
    </row>
    <row r="2955">
      <c r="A2955" t="inlineStr">
        <is>
          <t>PB-102954</t>
        </is>
      </c>
      <c r="B2955" t="inlineStr">
        <is>
          <t>2025-04-14</t>
        </is>
      </c>
      <c r="C2955" t="inlineStr">
        <is>
          <t>Summit Auto Parts</t>
        </is>
      </c>
      <c r="D2955" t="inlineStr">
        <is>
          <t>Illinois</t>
        </is>
      </c>
      <c r="E2955" t="inlineStr">
        <is>
          <t>Training Seat</t>
        </is>
      </c>
      <c r="F2955" t="inlineStr">
        <is>
          <t>Services</t>
        </is>
      </c>
      <c r="G2955" t="n">
        <v>2</v>
      </c>
      <c r="H2955" s="2" t="n">
        <v>275</v>
      </c>
      <c r="I2955" s="2">
        <f>G2955*H2955</f>
        <v/>
      </c>
      <c r="J2955" t="inlineStr">
        <is>
          <t>Refunded</t>
        </is>
      </c>
    </row>
    <row r="2956">
      <c r="A2956" t="inlineStr">
        <is>
          <t>PB-102955</t>
        </is>
      </c>
      <c r="B2956" t="inlineStr">
        <is>
          <t>2025-10-24</t>
        </is>
      </c>
      <c r="C2956" t="inlineStr">
        <is>
          <t>Harbourfront Textiles</t>
        </is>
      </c>
      <c r="D2956" t="inlineStr">
        <is>
          <t>Illinois</t>
        </is>
      </c>
      <c r="E2956" t="inlineStr">
        <is>
          <t>Support Plan (Monthly)</t>
        </is>
      </c>
      <c r="F2956" t="inlineStr">
        <is>
          <t>Services</t>
        </is>
      </c>
      <c r="G2956" t="n">
        <v>7</v>
      </c>
      <c r="H2956" s="2" t="n">
        <v>450</v>
      </c>
      <c r="I2956" s="2">
        <f>G2956*H2956</f>
        <v/>
      </c>
      <c r="J2956" t="inlineStr">
        <is>
          <t>Paid</t>
        </is>
      </c>
    </row>
    <row r="2957">
      <c r="A2957" t="inlineStr">
        <is>
          <t>PB-102956</t>
        </is>
      </c>
      <c r="B2957" t="inlineStr">
        <is>
          <t>2025-03-30</t>
        </is>
      </c>
      <c r="C2957" t="inlineStr">
        <is>
          <t>Blue Heron Foods</t>
        </is>
      </c>
      <c r="D2957" t="inlineStr">
        <is>
          <t>Illinois</t>
        </is>
      </c>
      <c r="E2957" t="inlineStr">
        <is>
          <t>Data Migration</t>
        </is>
      </c>
      <c r="F2957" t="inlineStr">
        <is>
          <t>Services</t>
        </is>
      </c>
      <c r="G2957" t="n">
        <v>8</v>
      </c>
      <c r="H2957" s="2" t="n">
        <v>2400</v>
      </c>
      <c r="I2957" s="2">
        <f>G2957*H2957</f>
        <v/>
      </c>
      <c r="J2957" t="inlineStr">
        <is>
          <t>Refunded</t>
        </is>
      </c>
    </row>
    <row r="2958">
      <c r="A2958" t="inlineStr">
        <is>
          <t>PB-102957</t>
        </is>
      </c>
      <c r="B2958" t="inlineStr">
        <is>
          <t>2025-04-10</t>
        </is>
      </c>
      <c r="C2958" t="inlineStr">
        <is>
          <t>Kingston Print Works</t>
        </is>
      </c>
      <c r="D2958" t="inlineStr">
        <is>
          <t>British Columbia</t>
        </is>
      </c>
      <c r="E2958" t="inlineStr">
        <is>
          <t>Data Migration</t>
        </is>
      </c>
      <c r="F2958" t="inlineStr">
        <is>
          <t>Services</t>
        </is>
      </c>
      <c r="G2958" t="n">
        <v>1</v>
      </c>
      <c r="H2958" s="2" t="n">
        <v>2400</v>
      </c>
      <c r="I2958" s="2">
        <f>G2958*H2958</f>
        <v/>
      </c>
      <c r="J2958" t="inlineStr">
        <is>
          <t>Paid</t>
        </is>
      </c>
    </row>
    <row r="2959">
      <c r="A2959" t="inlineStr">
        <is>
          <t>PB-102958</t>
        </is>
      </c>
      <c r="B2959" t="inlineStr">
        <is>
          <t>2025-03-20</t>
        </is>
      </c>
      <c r="C2959" t="inlineStr">
        <is>
          <t>Silverline Freight</t>
        </is>
      </c>
      <c r="D2959" t="inlineStr">
        <is>
          <t>Manitoba</t>
        </is>
      </c>
      <c r="E2959" t="inlineStr">
        <is>
          <t>Implementation Day</t>
        </is>
      </c>
      <c r="F2959" t="inlineStr">
        <is>
          <t>Services</t>
        </is>
      </c>
      <c r="G2959" t="n">
        <v>12</v>
      </c>
      <c r="H2959" s="2" t="n">
        <v>1800</v>
      </c>
      <c r="I2959" s="2">
        <f>G2959*H2959</f>
        <v/>
      </c>
      <c r="J2959" t="inlineStr">
        <is>
          <t>Paid</t>
        </is>
      </c>
    </row>
    <row r="2960">
      <c r="A2960" t="inlineStr">
        <is>
          <t>PB-102959</t>
        </is>
      </c>
      <c r="B2960" t="inlineStr">
        <is>
          <t>2025-07-24</t>
        </is>
      </c>
      <c r="C2960" t="inlineStr">
        <is>
          <t>Maple Ridge Distribution</t>
        </is>
      </c>
      <c r="D2960" t="inlineStr">
        <is>
          <t>British Columbia</t>
        </is>
      </c>
      <c r="E2960" t="inlineStr">
        <is>
          <t>Label Printer</t>
        </is>
      </c>
      <c r="F2960" t="inlineStr">
        <is>
          <t>Hardware</t>
        </is>
      </c>
      <c r="G2960" t="n">
        <v>4</v>
      </c>
      <c r="H2960" s="2" t="n">
        <v>185.5</v>
      </c>
      <c r="I2960" s="2">
        <f>G2960*H2960</f>
        <v/>
      </c>
      <c r="J2960" t="inlineStr">
        <is>
          <t>Paid</t>
        </is>
      </c>
    </row>
    <row r="2961">
      <c r="A2961" t="inlineStr">
        <is>
          <t>PB-102960</t>
        </is>
      </c>
      <c r="B2961" t="inlineStr">
        <is>
          <t>2025-06-25</t>
        </is>
      </c>
      <c r="C2961" t="inlineStr">
        <is>
          <t>Granite Peak Tools</t>
        </is>
      </c>
      <c r="D2961" t="inlineStr">
        <is>
          <t>New York</t>
        </is>
      </c>
      <c r="E2961" t="inlineStr">
        <is>
          <t>Training Seat</t>
        </is>
      </c>
      <c r="F2961" t="inlineStr">
        <is>
          <t>Services</t>
        </is>
      </c>
      <c r="G2961" t="n">
        <v>1</v>
      </c>
      <c r="H2961" s="2" t="n">
        <v>275</v>
      </c>
      <c r="I2961" s="2">
        <f>G2961*H2961</f>
        <v/>
      </c>
      <c r="J2961" t="inlineStr">
        <is>
          <t>Paid</t>
        </is>
      </c>
    </row>
    <row r="2962">
      <c r="A2962" t="inlineStr">
        <is>
          <t>PB-102961</t>
        </is>
      </c>
      <c r="B2962" t="inlineStr">
        <is>
          <t>2025-05-24</t>
        </is>
      </c>
      <c r="C2962" t="inlineStr">
        <is>
          <t>Kingston Print Works</t>
        </is>
      </c>
      <c r="D2962" t="inlineStr">
        <is>
          <t>Alberta</t>
        </is>
      </c>
      <c r="E2962" t="inlineStr">
        <is>
          <t>Warehouse Scanner</t>
        </is>
      </c>
      <c r="F2962" t="inlineStr">
        <is>
          <t>Hardware</t>
        </is>
      </c>
      <c r="G2962" t="n">
        <v>4</v>
      </c>
      <c r="H2962" s="2" t="n">
        <v>320</v>
      </c>
      <c r="I2962" s="2">
        <f>G2962*H2962</f>
        <v/>
      </c>
      <c r="J2962" t="inlineStr">
        <is>
          <t>Refunded</t>
        </is>
      </c>
    </row>
    <row r="2963">
      <c r="A2963" t="inlineStr">
        <is>
          <t>PB-102962</t>
        </is>
      </c>
      <c r="B2963" t="inlineStr">
        <is>
          <t>2025-05-16</t>
        </is>
      </c>
      <c r="C2963" t="inlineStr">
        <is>
          <t>Harbourfront Textiles</t>
        </is>
      </c>
      <c r="D2963" t="inlineStr">
        <is>
          <t>Illinois</t>
        </is>
      </c>
      <c r="E2963" t="inlineStr">
        <is>
          <t>Support Plan (Monthly)</t>
        </is>
      </c>
      <c r="F2963" t="inlineStr">
        <is>
          <t>Services</t>
        </is>
      </c>
      <c r="G2963" t="n">
        <v>3</v>
      </c>
      <c r="H2963" s="2" t="n">
        <v>450</v>
      </c>
      <c r="I2963" s="2">
        <f>G2963*H2963</f>
        <v/>
      </c>
      <c r="J2963" t="inlineStr">
        <is>
          <t>Paid</t>
        </is>
      </c>
    </row>
    <row r="2964">
      <c r="A2964" t="inlineStr">
        <is>
          <t>PB-102963</t>
        </is>
      </c>
      <c r="B2964" t="inlineStr">
        <is>
          <t>2025-10-17</t>
        </is>
      </c>
      <c r="C2964" t="inlineStr">
        <is>
          <t>Maple Ridge Distribution</t>
        </is>
      </c>
      <c r="D2964" t="inlineStr">
        <is>
          <t>Alberta</t>
        </is>
      </c>
      <c r="E2964" t="inlineStr">
        <is>
          <t>Data Migration</t>
        </is>
      </c>
      <c r="F2964" t="inlineStr">
        <is>
          <t>Services</t>
        </is>
      </c>
      <c r="G2964" t="n">
        <v>10</v>
      </c>
      <c r="H2964" s="2" t="n">
        <v>2400</v>
      </c>
      <c r="I2964" s="2">
        <f>G2964*H2964</f>
        <v/>
      </c>
      <c r="J2964" t="inlineStr">
        <is>
          <t>Paid</t>
        </is>
      </c>
    </row>
    <row r="2965">
      <c r="A2965" t="inlineStr">
        <is>
          <t>PB-102964</t>
        </is>
      </c>
      <c r="B2965" t="inlineStr">
        <is>
          <t>2025-08-21</t>
        </is>
      </c>
      <c r="C2965" t="inlineStr">
        <is>
          <t>Prairie Wind Farms</t>
        </is>
      </c>
      <c r="D2965" t="inlineStr">
        <is>
          <t>New York</t>
        </is>
      </c>
      <c r="E2965" t="inlineStr">
        <is>
          <t>Data Migration</t>
        </is>
      </c>
      <c r="F2965" t="inlineStr">
        <is>
          <t>Services</t>
        </is>
      </c>
      <c r="G2965" t="n">
        <v>6</v>
      </c>
      <c r="H2965" s="2" t="n">
        <v>2400</v>
      </c>
      <c r="I2965" s="2">
        <f>G2965*H2965</f>
        <v/>
      </c>
      <c r="J2965" t="inlineStr">
        <is>
          <t>Pending</t>
        </is>
      </c>
    </row>
    <row r="2966">
      <c r="A2966" t="inlineStr">
        <is>
          <t>PB-102965</t>
        </is>
      </c>
      <c r="B2966" t="inlineStr">
        <is>
          <t>2025-06-13</t>
        </is>
      </c>
      <c r="C2966" t="inlineStr">
        <is>
          <t>Summit Auto Parts</t>
        </is>
      </c>
      <c r="D2966" t="inlineStr">
        <is>
          <t>British Columbia</t>
        </is>
      </c>
      <c r="E2966" t="inlineStr">
        <is>
          <t>Workflow Platform License</t>
        </is>
      </c>
      <c r="F2966" t="inlineStr">
        <is>
          <t>Software</t>
        </is>
      </c>
      <c r="G2966" t="n">
        <v>10</v>
      </c>
      <c r="H2966" s="2" t="n">
        <v>1200</v>
      </c>
      <c r="I2966" s="2">
        <f>G2966*H2966</f>
        <v/>
      </c>
      <c r="J2966" t="inlineStr">
        <is>
          <t>Paid</t>
        </is>
      </c>
    </row>
    <row r="2967">
      <c r="A2967" t="inlineStr">
        <is>
          <t>PB-102966</t>
        </is>
      </c>
      <c r="B2967" t="inlineStr">
        <is>
          <t>2025-10-28</t>
        </is>
      </c>
      <c r="C2967" t="inlineStr">
        <is>
          <t>Summit Auto Parts</t>
        </is>
      </c>
      <c r="D2967" t="inlineStr">
        <is>
          <t>Ontario</t>
        </is>
      </c>
      <c r="E2967" t="inlineStr">
        <is>
          <t>Support Plan (Monthly)</t>
        </is>
      </c>
      <c r="F2967" t="inlineStr">
        <is>
          <t>Services</t>
        </is>
      </c>
      <c r="G2967" t="n">
        <v>6</v>
      </c>
      <c r="H2967" s="2" t="n">
        <v>450</v>
      </c>
      <c r="I2967" s="2">
        <f>G2967*H2967</f>
        <v/>
      </c>
      <c r="J2967" t="inlineStr">
        <is>
          <t>Refunded</t>
        </is>
      </c>
    </row>
    <row r="2968">
      <c r="A2968" t="inlineStr">
        <is>
          <t>PB-102967</t>
        </is>
      </c>
      <c r="B2968" t="inlineStr">
        <is>
          <t>2025-09-22</t>
        </is>
      </c>
      <c r="C2968" t="inlineStr">
        <is>
          <t>Silverline Freight</t>
        </is>
      </c>
      <c r="D2968" t="inlineStr">
        <is>
          <t>Ontario</t>
        </is>
      </c>
      <c r="E2968" t="inlineStr">
        <is>
          <t>Data Migration</t>
        </is>
      </c>
      <c r="F2968" t="inlineStr">
        <is>
          <t>Services</t>
        </is>
      </c>
      <c r="G2968" t="n">
        <v>8</v>
      </c>
      <c r="H2968" s="2" t="n">
        <v>2400</v>
      </c>
      <c r="I2968" s="2">
        <f>G2968*H2968</f>
        <v/>
      </c>
      <c r="J2968" t="inlineStr">
        <is>
          <t>Paid</t>
        </is>
      </c>
    </row>
    <row r="2969">
      <c r="A2969" t="inlineStr">
        <is>
          <t>PB-102968</t>
        </is>
      </c>
      <c r="B2969" t="inlineStr">
        <is>
          <t>2025-02-13</t>
        </is>
      </c>
      <c r="C2969" t="inlineStr">
        <is>
          <t>Silverline Freight</t>
        </is>
      </c>
      <c r="D2969" t="inlineStr">
        <is>
          <t>British Columbia</t>
        </is>
      </c>
      <c r="E2969" t="inlineStr">
        <is>
          <t>Support Plan (Monthly)</t>
        </is>
      </c>
      <c r="F2969" t="inlineStr">
        <is>
          <t>Services</t>
        </is>
      </c>
      <c r="G2969" t="n">
        <v>4</v>
      </c>
      <c r="H2969" s="2" t="n">
        <v>450</v>
      </c>
      <c r="I2969" s="2">
        <f>G2969*H2969</f>
        <v/>
      </c>
      <c r="J2969" t="inlineStr">
        <is>
          <t>Paid</t>
        </is>
      </c>
    </row>
    <row r="2970">
      <c r="A2970" t="inlineStr">
        <is>
          <t>PB-102969</t>
        </is>
      </c>
      <c r="B2970" t="inlineStr">
        <is>
          <t>2025-11-15</t>
        </is>
      </c>
      <c r="C2970" t="inlineStr">
        <is>
          <t>Blue Heron Foods</t>
        </is>
      </c>
      <c r="D2970" t="inlineStr">
        <is>
          <t>Manitoba</t>
        </is>
      </c>
      <c r="E2970" t="inlineStr">
        <is>
          <t>API Add-on</t>
        </is>
      </c>
      <c r="F2970" t="inlineStr">
        <is>
          <t>Software</t>
        </is>
      </c>
      <c r="G2970" t="n">
        <v>5</v>
      </c>
      <c r="H2970" s="2" t="n">
        <v>99</v>
      </c>
      <c r="I2970" s="2">
        <f>G2970*H2970</f>
        <v/>
      </c>
      <c r="J2970" t="inlineStr">
        <is>
          <t>Paid</t>
        </is>
      </c>
    </row>
    <row r="2971">
      <c r="A2971" t="inlineStr">
        <is>
          <t>PB-102970</t>
        </is>
      </c>
      <c r="B2971" t="inlineStr">
        <is>
          <t>2025-12-03</t>
        </is>
      </c>
      <c r="C2971" t="inlineStr">
        <is>
          <t>Summit Auto Parts</t>
        </is>
      </c>
      <c r="D2971" t="inlineStr">
        <is>
          <t>Manitoba</t>
        </is>
      </c>
      <c r="E2971" t="inlineStr">
        <is>
          <t>Warehouse Scanner</t>
        </is>
      </c>
      <c r="F2971" t="inlineStr">
        <is>
          <t>Hardware</t>
        </is>
      </c>
      <c r="G2971" t="n">
        <v>1</v>
      </c>
      <c r="H2971" s="2" t="n">
        <v>320</v>
      </c>
      <c r="I2971" s="2">
        <f>G2971*H2971</f>
        <v/>
      </c>
      <c r="J2971" t="inlineStr">
        <is>
          <t>Paid</t>
        </is>
      </c>
    </row>
    <row r="2972">
      <c r="A2972" t="inlineStr">
        <is>
          <t>PB-102971</t>
        </is>
      </c>
      <c r="B2972" t="inlineStr">
        <is>
          <t>2025-03-26</t>
        </is>
      </c>
      <c r="C2972" t="inlineStr">
        <is>
          <t>Summit Auto Parts</t>
        </is>
      </c>
      <c r="D2972" t="inlineStr">
        <is>
          <t>British Columbia</t>
        </is>
      </c>
      <c r="E2972" t="inlineStr">
        <is>
          <t>Data Migration</t>
        </is>
      </c>
      <c r="F2972" t="inlineStr">
        <is>
          <t>Services</t>
        </is>
      </c>
      <c r="G2972" t="n">
        <v>5</v>
      </c>
      <c r="H2972" s="2" t="n">
        <v>2400</v>
      </c>
      <c r="I2972" s="2">
        <f>G2972*H2972</f>
        <v/>
      </c>
      <c r="J2972" t="inlineStr">
        <is>
          <t>Refunded</t>
        </is>
      </c>
    </row>
    <row r="2973">
      <c r="A2973" t="inlineStr">
        <is>
          <t>PB-102972</t>
        </is>
      </c>
      <c r="B2973" t="inlineStr">
        <is>
          <t>2025-04-01</t>
        </is>
      </c>
      <c r="C2973" t="inlineStr">
        <is>
          <t>Blue Heron Foods</t>
        </is>
      </c>
      <c r="D2973" t="inlineStr">
        <is>
          <t>Texas</t>
        </is>
      </c>
      <c r="E2973" t="inlineStr">
        <is>
          <t>Support Plan (Monthly)</t>
        </is>
      </c>
      <c r="F2973" t="inlineStr">
        <is>
          <t>Services</t>
        </is>
      </c>
      <c r="G2973" t="n">
        <v>7</v>
      </c>
      <c r="H2973" s="2" t="n">
        <v>450</v>
      </c>
      <c r="I2973" s="2">
        <f>G2973*H2973</f>
        <v/>
      </c>
      <c r="J2973" t="inlineStr">
        <is>
          <t>Paid</t>
        </is>
      </c>
    </row>
    <row r="2974">
      <c r="A2974" t="inlineStr">
        <is>
          <t>PB-102973</t>
        </is>
      </c>
      <c r="B2974" t="inlineStr">
        <is>
          <t>2025-07-21</t>
        </is>
      </c>
      <c r="C2974" t="inlineStr">
        <is>
          <t>Birchwood Interiors</t>
        </is>
      </c>
      <c r="D2974" t="inlineStr">
        <is>
          <t>Alberta</t>
        </is>
      </c>
      <c r="E2974" t="inlineStr">
        <is>
          <t>Implementation Day</t>
        </is>
      </c>
      <c r="F2974" t="inlineStr">
        <is>
          <t>Services</t>
        </is>
      </c>
      <c r="G2974" t="n">
        <v>5</v>
      </c>
      <c r="H2974" s="2" t="n">
        <v>1800</v>
      </c>
      <c r="I2974" s="2">
        <f>G2974*H2974</f>
        <v/>
      </c>
      <c r="J2974" t="inlineStr">
        <is>
          <t>Refunded</t>
        </is>
      </c>
    </row>
    <row r="2975">
      <c r="A2975" t="inlineStr">
        <is>
          <t>PB-102974</t>
        </is>
      </c>
      <c r="B2975" t="inlineStr">
        <is>
          <t>2025-11-23</t>
        </is>
      </c>
      <c r="C2975" t="inlineStr">
        <is>
          <t>Prairie Wind Farms</t>
        </is>
      </c>
      <c r="D2975" t="inlineStr">
        <is>
          <t>Alberta</t>
        </is>
      </c>
      <c r="E2975" t="inlineStr">
        <is>
          <t>Data Migration</t>
        </is>
      </c>
      <c r="F2975" t="inlineStr">
        <is>
          <t>Services</t>
        </is>
      </c>
      <c r="G2975" t="n">
        <v>9</v>
      </c>
      <c r="H2975" s="2" t="n">
        <v>2400</v>
      </c>
      <c r="I2975" s="2">
        <f>G2975*H2975</f>
        <v/>
      </c>
      <c r="J2975" t="inlineStr">
        <is>
          <t>Paid</t>
        </is>
      </c>
    </row>
    <row r="2976">
      <c r="A2976" t="inlineStr">
        <is>
          <t>PB-102975</t>
        </is>
      </c>
      <c r="B2976" t="inlineStr">
        <is>
          <t>2025-06-15</t>
        </is>
      </c>
      <c r="C2976" t="inlineStr">
        <is>
          <t>Maple Ridge Distribution</t>
        </is>
      </c>
      <c r="D2976" t="inlineStr">
        <is>
          <t>British Columbia</t>
        </is>
      </c>
      <c r="E2976" t="inlineStr">
        <is>
          <t>Workflow Platform License</t>
        </is>
      </c>
      <c r="F2976" t="inlineStr">
        <is>
          <t>Software</t>
        </is>
      </c>
      <c r="G2976" t="n">
        <v>9</v>
      </c>
      <c r="H2976" s="2" t="n">
        <v>1200</v>
      </c>
      <c r="I2976" s="2">
        <f>G2976*H2976</f>
        <v/>
      </c>
      <c r="J2976" t="inlineStr">
        <is>
          <t>Paid</t>
        </is>
      </c>
    </row>
    <row r="2977">
      <c r="A2977" t="inlineStr">
        <is>
          <t>PB-102976</t>
        </is>
      </c>
      <c r="B2977" t="inlineStr">
        <is>
          <t>2025-01-22</t>
        </is>
      </c>
      <c r="C2977" t="inlineStr">
        <is>
          <t>Harbourfront Textiles</t>
        </is>
      </c>
      <c r="D2977" t="inlineStr">
        <is>
          <t>Texas</t>
        </is>
      </c>
      <c r="E2977" t="inlineStr">
        <is>
          <t>API Add-on</t>
        </is>
      </c>
      <c r="F2977" t="inlineStr">
        <is>
          <t>Software</t>
        </is>
      </c>
      <c r="G2977" t="n">
        <v>6</v>
      </c>
      <c r="H2977" s="2" t="n">
        <v>99</v>
      </c>
      <c r="I2977" s="2">
        <f>G2977*H2977</f>
        <v/>
      </c>
      <c r="J2977" t="inlineStr">
        <is>
          <t>Paid</t>
        </is>
      </c>
    </row>
    <row r="2978">
      <c r="A2978" t="inlineStr">
        <is>
          <t>PB-102977</t>
        </is>
      </c>
      <c r="B2978" t="inlineStr">
        <is>
          <t>2025-05-02</t>
        </is>
      </c>
      <c r="C2978" t="inlineStr">
        <is>
          <t>Northwind Logistics</t>
        </is>
      </c>
      <c r="D2978" t="inlineStr">
        <is>
          <t>British Columbia</t>
        </is>
      </c>
      <c r="E2978" t="inlineStr">
        <is>
          <t>Implementation Day</t>
        </is>
      </c>
      <c r="F2978" t="inlineStr">
        <is>
          <t>Services</t>
        </is>
      </c>
      <c r="G2978" t="n">
        <v>9</v>
      </c>
      <c r="H2978" s="2" t="n">
        <v>1800</v>
      </c>
      <c r="I2978" s="2">
        <f>G2978*H2978</f>
        <v/>
      </c>
      <c r="J2978" t="inlineStr">
        <is>
          <t>Paid</t>
        </is>
      </c>
    </row>
    <row r="2979">
      <c r="A2979" t="inlineStr">
        <is>
          <t>PB-102978</t>
        </is>
      </c>
      <c r="B2979" t="inlineStr">
        <is>
          <t>2025-03-29</t>
        </is>
      </c>
      <c r="C2979" t="inlineStr">
        <is>
          <t>Harbourfront Textiles</t>
        </is>
      </c>
      <c r="D2979" t="inlineStr">
        <is>
          <t>Illinois</t>
        </is>
      </c>
      <c r="E2979" t="inlineStr">
        <is>
          <t>Training Seat</t>
        </is>
      </c>
      <c r="F2979" t="inlineStr">
        <is>
          <t>Services</t>
        </is>
      </c>
      <c r="G2979" t="n">
        <v>7</v>
      </c>
      <c r="H2979" s="2" t="n">
        <v>275</v>
      </c>
      <c r="I2979" s="2">
        <f>G2979*H2979</f>
        <v/>
      </c>
      <c r="J2979" t="inlineStr">
        <is>
          <t>Paid</t>
        </is>
      </c>
    </row>
    <row r="2980">
      <c r="A2980" t="inlineStr">
        <is>
          <t>PB-102979</t>
        </is>
      </c>
      <c r="B2980" t="inlineStr">
        <is>
          <t>2025-04-10</t>
        </is>
      </c>
      <c r="C2980" t="inlineStr">
        <is>
          <t>Granite Peak Tools</t>
        </is>
      </c>
      <c r="D2980" t="inlineStr">
        <is>
          <t>British Columbia</t>
        </is>
      </c>
      <c r="E2980" t="inlineStr">
        <is>
          <t>Data Migration</t>
        </is>
      </c>
      <c r="F2980" t="inlineStr">
        <is>
          <t>Services</t>
        </is>
      </c>
      <c r="G2980" t="n">
        <v>12</v>
      </c>
      <c r="H2980" s="2" t="n">
        <v>2400</v>
      </c>
      <c r="I2980" s="2">
        <f>G2980*H2980</f>
        <v/>
      </c>
      <c r="J2980" t="inlineStr">
        <is>
          <t>Paid</t>
        </is>
      </c>
    </row>
    <row r="2981">
      <c r="A2981" t="inlineStr">
        <is>
          <t>PB-102980</t>
        </is>
      </c>
      <c r="B2981" t="inlineStr">
        <is>
          <t>2025-07-06</t>
        </is>
      </c>
      <c r="C2981" t="inlineStr">
        <is>
          <t>Birchwood Interiors</t>
        </is>
      </c>
      <c r="D2981" t="inlineStr">
        <is>
          <t>Manitoba</t>
        </is>
      </c>
      <c r="E2981" t="inlineStr">
        <is>
          <t>Data Migration</t>
        </is>
      </c>
      <c r="F2981" t="inlineStr">
        <is>
          <t>Services</t>
        </is>
      </c>
      <c r="G2981" t="n">
        <v>9</v>
      </c>
      <c r="H2981" s="2" t="n">
        <v>2400</v>
      </c>
      <c r="I2981" s="2">
        <f>G2981*H2981</f>
        <v/>
      </c>
      <c r="J2981" t="inlineStr">
        <is>
          <t>Paid</t>
        </is>
      </c>
    </row>
    <row r="2982">
      <c r="A2982" t="inlineStr">
        <is>
          <t>PB-102981</t>
        </is>
      </c>
      <c r="B2982" t="inlineStr">
        <is>
          <t>2025-11-21</t>
        </is>
      </c>
      <c r="C2982" t="inlineStr">
        <is>
          <t>Silverline Freight</t>
        </is>
      </c>
      <c r="D2982" t="inlineStr">
        <is>
          <t>Quebec</t>
        </is>
      </c>
      <c r="E2982" t="inlineStr">
        <is>
          <t>Label Printer</t>
        </is>
      </c>
      <c r="F2982" t="inlineStr">
        <is>
          <t>Hardware</t>
        </is>
      </c>
      <c r="G2982" t="n">
        <v>6</v>
      </c>
      <c r="H2982" s="2" t="n">
        <v>185.5</v>
      </c>
      <c r="I2982" s="2">
        <f>G2982*H2982</f>
        <v/>
      </c>
      <c r="J2982" t="inlineStr">
        <is>
          <t>Paid</t>
        </is>
      </c>
    </row>
    <row r="2983">
      <c r="A2983" t="inlineStr">
        <is>
          <t>PB-102982</t>
        </is>
      </c>
      <c r="B2983" t="inlineStr">
        <is>
          <t>2025-06-06</t>
        </is>
      </c>
      <c r="C2983" t="inlineStr">
        <is>
          <t>Granite Peak Tools</t>
        </is>
      </c>
      <c r="D2983" t="inlineStr">
        <is>
          <t>Manitoba</t>
        </is>
      </c>
      <c r="E2983" t="inlineStr">
        <is>
          <t>Warehouse Scanner</t>
        </is>
      </c>
      <c r="F2983" t="inlineStr">
        <is>
          <t>Hardware</t>
        </is>
      </c>
      <c r="G2983" t="n">
        <v>4</v>
      </c>
      <c r="H2983" s="2" t="n">
        <v>320</v>
      </c>
      <c r="I2983" s="2">
        <f>G2983*H2983</f>
        <v/>
      </c>
      <c r="J2983" t="inlineStr">
        <is>
          <t>Refunded</t>
        </is>
      </c>
    </row>
    <row r="2984">
      <c r="A2984" t="inlineStr">
        <is>
          <t>PB-102983</t>
        </is>
      </c>
      <c r="B2984" t="inlineStr">
        <is>
          <t>2025-09-03</t>
        </is>
      </c>
      <c r="C2984" t="inlineStr">
        <is>
          <t>Kingston Print Works</t>
        </is>
      </c>
      <c r="D2984" t="inlineStr">
        <is>
          <t>Quebec</t>
        </is>
      </c>
      <c r="E2984" t="inlineStr">
        <is>
          <t>Data Migration</t>
        </is>
      </c>
      <c r="F2984" t="inlineStr">
        <is>
          <t>Services</t>
        </is>
      </c>
      <c r="G2984" t="n">
        <v>8</v>
      </c>
      <c r="H2984" s="2" t="n">
        <v>2400</v>
      </c>
      <c r="I2984" s="2">
        <f>G2984*H2984</f>
        <v/>
      </c>
      <c r="J2984" t="inlineStr">
        <is>
          <t>Pending</t>
        </is>
      </c>
    </row>
    <row r="2985">
      <c r="A2985" t="inlineStr">
        <is>
          <t>PB-102984</t>
        </is>
      </c>
      <c r="B2985" t="inlineStr">
        <is>
          <t>2025-10-06</t>
        </is>
      </c>
      <c r="C2985" t="inlineStr">
        <is>
          <t>Kingston Print Works</t>
        </is>
      </c>
      <c r="D2985" t="inlineStr">
        <is>
          <t>British Columbia</t>
        </is>
      </c>
      <c r="E2985" t="inlineStr">
        <is>
          <t>Warehouse Scanner</t>
        </is>
      </c>
      <c r="F2985" t="inlineStr">
        <is>
          <t>Hardware</t>
        </is>
      </c>
      <c r="G2985" t="n">
        <v>7</v>
      </c>
      <c r="H2985" s="2" t="n">
        <v>320</v>
      </c>
      <c r="I2985" s="2">
        <f>G2985*H2985</f>
        <v/>
      </c>
      <c r="J2985" t="inlineStr">
        <is>
          <t>Pending</t>
        </is>
      </c>
    </row>
    <row r="2986">
      <c r="A2986" t="inlineStr">
        <is>
          <t>PB-102985</t>
        </is>
      </c>
      <c r="B2986" t="inlineStr">
        <is>
          <t>2025-04-02</t>
        </is>
      </c>
      <c r="C2986" t="inlineStr">
        <is>
          <t>Kingston Print Works</t>
        </is>
      </c>
      <c r="D2986" t="inlineStr">
        <is>
          <t>Alberta</t>
        </is>
      </c>
      <c r="E2986" t="inlineStr">
        <is>
          <t>Implementation Day</t>
        </is>
      </c>
      <c r="F2986" t="inlineStr">
        <is>
          <t>Services</t>
        </is>
      </c>
      <c r="G2986" t="n">
        <v>12</v>
      </c>
      <c r="H2986" s="2" t="n">
        <v>1800</v>
      </c>
      <c r="I2986" s="2">
        <f>G2986*H2986</f>
        <v/>
      </c>
      <c r="J2986" t="inlineStr">
        <is>
          <t>Pending</t>
        </is>
      </c>
    </row>
    <row r="2987">
      <c r="A2987" t="inlineStr">
        <is>
          <t>PB-102986</t>
        </is>
      </c>
      <c r="B2987" t="inlineStr">
        <is>
          <t>2025-09-06</t>
        </is>
      </c>
      <c r="C2987" t="inlineStr">
        <is>
          <t>Maple Ridge Distribution</t>
        </is>
      </c>
      <c r="D2987" t="inlineStr">
        <is>
          <t>Ontario</t>
        </is>
      </c>
      <c r="E2987" t="inlineStr">
        <is>
          <t>Training Seat</t>
        </is>
      </c>
      <c r="F2987" t="inlineStr">
        <is>
          <t>Services</t>
        </is>
      </c>
      <c r="G2987" t="n">
        <v>11</v>
      </c>
      <c r="H2987" s="2" t="n">
        <v>275</v>
      </c>
      <c r="I2987" s="2">
        <f>G2987*H2987</f>
        <v/>
      </c>
      <c r="J2987" t="inlineStr">
        <is>
          <t>Paid</t>
        </is>
      </c>
    </row>
    <row r="2988">
      <c r="A2988" t="inlineStr">
        <is>
          <t>PB-102987</t>
        </is>
      </c>
      <c r="B2988" t="inlineStr">
        <is>
          <t>2025-06-03</t>
        </is>
      </c>
      <c r="C2988" t="inlineStr">
        <is>
          <t>Lakeshore Medical Supply</t>
        </is>
      </c>
      <c r="D2988" t="inlineStr">
        <is>
          <t>Ontario</t>
        </is>
      </c>
      <c r="E2988" t="inlineStr">
        <is>
          <t>Label Printer</t>
        </is>
      </c>
      <c r="F2988" t="inlineStr">
        <is>
          <t>Hardware</t>
        </is>
      </c>
      <c r="G2988" t="n">
        <v>8</v>
      </c>
      <c r="H2988" s="2" t="n">
        <v>185.5</v>
      </c>
      <c r="I2988" s="2">
        <f>G2988*H2988</f>
        <v/>
      </c>
      <c r="J2988" t="inlineStr">
        <is>
          <t>Pending</t>
        </is>
      </c>
    </row>
    <row r="2989">
      <c r="A2989" t="inlineStr">
        <is>
          <t>PB-102988</t>
        </is>
      </c>
      <c r="B2989" t="inlineStr">
        <is>
          <t>2025-06-19</t>
        </is>
      </c>
      <c r="C2989" t="inlineStr">
        <is>
          <t>Maple Ridge Distribution</t>
        </is>
      </c>
      <c r="D2989" t="inlineStr">
        <is>
          <t>Quebec</t>
        </is>
      </c>
      <c r="E2989" t="inlineStr">
        <is>
          <t>Training Seat</t>
        </is>
      </c>
      <c r="F2989" t="inlineStr">
        <is>
          <t>Services</t>
        </is>
      </c>
      <c r="G2989" t="n">
        <v>4</v>
      </c>
      <c r="H2989" s="2" t="n">
        <v>275</v>
      </c>
      <c r="I2989" s="2">
        <f>G2989*H2989</f>
        <v/>
      </c>
      <c r="J2989" t="inlineStr">
        <is>
          <t>Paid</t>
        </is>
      </c>
    </row>
    <row r="2990">
      <c r="A2990" t="inlineStr">
        <is>
          <t>PB-102989</t>
        </is>
      </c>
      <c r="B2990" t="inlineStr">
        <is>
          <t>2025-06-11</t>
        </is>
      </c>
      <c r="C2990" t="inlineStr">
        <is>
          <t>Northwind Logistics</t>
        </is>
      </c>
      <c r="D2990" t="inlineStr">
        <is>
          <t>British Columbia</t>
        </is>
      </c>
      <c r="E2990" t="inlineStr">
        <is>
          <t>Workflow Platform License</t>
        </is>
      </c>
      <c r="F2990" t="inlineStr">
        <is>
          <t>Software</t>
        </is>
      </c>
      <c r="G2990" t="n">
        <v>10</v>
      </c>
      <c r="H2990" s="2" t="n">
        <v>1200</v>
      </c>
      <c r="I2990" s="2">
        <f>G2990*H2990</f>
        <v/>
      </c>
      <c r="J2990" t="inlineStr">
        <is>
          <t>Refunded</t>
        </is>
      </c>
    </row>
    <row r="2991">
      <c r="A2991" t="inlineStr">
        <is>
          <t>PB-102990</t>
        </is>
      </c>
      <c r="B2991" t="inlineStr">
        <is>
          <t>2025-10-30</t>
        </is>
      </c>
      <c r="C2991" t="inlineStr">
        <is>
          <t>Birchwood Interiors</t>
        </is>
      </c>
      <c r="D2991" t="inlineStr">
        <is>
          <t>Alberta</t>
        </is>
      </c>
      <c r="E2991" t="inlineStr">
        <is>
          <t>Workflow Platform License</t>
        </is>
      </c>
      <c r="F2991" t="inlineStr">
        <is>
          <t>Software</t>
        </is>
      </c>
      <c r="G2991" t="n">
        <v>9</v>
      </c>
      <c r="H2991" s="2" t="n">
        <v>1200</v>
      </c>
      <c r="I2991" s="2">
        <f>G2991*H2991</f>
        <v/>
      </c>
      <c r="J2991" t="inlineStr">
        <is>
          <t>Paid</t>
        </is>
      </c>
    </row>
    <row r="2992">
      <c r="A2992" t="inlineStr">
        <is>
          <t>PB-102991</t>
        </is>
      </c>
      <c r="B2992" t="inlineStr">
        <is>
          <t>2025-08-02</t>
        </is>
      </c>
      <c r="C2992" t="inlineStr">
        <is>
          <t>Maple Ridge Distribution</t>
        </is>
      </c>
      <c r="D2992" t="inlineStr">
        <is>
          <t>Ontario</t>
        </is>
      </c>
      <c r="E2992" t="inlineStr">
        <is>
          <t>Implementation Day</t>
        </is>
      </c>
      <c r="F2992" t="inlineStr">
        <is>
          <t>Services</t>
        </is>
      </c>
      <c r="G2992" t="n">
        <v>2</v>
      </c>
      <c r="H2992" s="2" t="n">
        <v>1800</v>
      </c>
      <c r="I2992" s="2">
        <f>G2992*H2992</f>
        <v/>
      </c>
      <c r="J2992" t="inlineStr">
        <is>
          <t>Pending</t>
        </is>
      </c>
    </row>
    <row r="2993">
      <c r="A2993" t="inlineStr">
        <is>
          <t>PB-102992</t>
        </is>
      </c>
      <c r="B2993" t="inlineStr">
        <is>
          <t>2025-04-15</t>
        </is>
      </c>
      <c r="C2993" t="inlineStr">
        <is>
          <t>Silverline Freight</t>
        </is>
      </c>
      <c r="D2993" t="inlineStr">
        <is>
          <t>Illinois</t>
        </is>
      </c>
      <c r="E2993" t="inlineStr">
        <is>
          <t>API Add-on</t>
        </is>
      </c>
      <c r="F2993" t="inlineStr">
        <is>
          <t>Software</t>
        </is>
      </c>
      <c r="G2993" t="n">
        <v>2</v>
      </c>
      <c r="H2993" s="2" t="n">
        <v>99</v>
      </c>
      <c r="I2993" s="2">
        <f>G2993*H2993</f>
        <v/>
      </c>
      <c r="J2993" t="inlineStr">
        <is>
          <t>Paid</t>
        </is>
      </c>
    </row>
    <row r="2994">
      <c r="A2994" t="inlineStr">
        <is>
          <t>PB-102993</t>
        </is>
      </c>
      <c r="B2994" t="inlineStr">
        <is>
          <t>2025-11-23</t>
        </is>
      </c>
      <c r="C2994" t="inlineStr">
        <is>
          <t>Prairie Wind Farms</t>
        </is>
      </c>
      <c r="D2994" t="inlineStr">
        <is>
          <t>Ontario</t>
        </is>
      </c>
      <c r="E2994" t="inlineStr">
        <is>
          <t>Data Migration</t>
        </is>
      </c>
      <c r="F2994" t="inlineStr">
        <is>
          <t>Services</t>
        </is>
      </c>
      <c r="G2994" t="n">
        <v>10</v>
      </c>
      <c r="H2994" s="2" t="n">
        <v>2400</v>
      </c>
      <c r="I2994" s="2">
        <f>G2994*H2994</f>
        <v/>
      </c>
      <c r="J2994" t="inlineStr">
        <is>
          <t>Refunded</t>
        </is>
      </c>
    </row>
    <row r="2995">
      <c r="A2995" t="inlineStr">
        <is>
          <t>PB-102994</t>
        </is>
      </c>
      <c r="B2995" t="inlineStr">
        <is>
          <t>2025-05-18</t>
        </is>
      </c>
      <c r="C2995" t="inlineStr">
        <is>
          <t>Lakeshore Medical Supply</t>
        </is>
      </c>
      <c r="D2995" t="inlineStr">
        <is>
          <t>New York</t>
        </is>
      </c>
      <c r="E2995" t="inlineStr">
        <is>
          <t>Implementation Day</t>
        </is>
      </c>
      <c r="F2995" t="inlineStr">
        <is>
          <t>Services</t>
        </is>
      </c>
      <c r="G2995" t="n">
        <v>7</v>
      </c>
      <c r="H2995" s="2" t="n">
        <v>1800</v>
      </c>
      <c r="I2995" s="2">
        <f>G2995*H2995</f>
        <v/>
      </c>
      <c r="J2995" t="inlineStr">
        <is>
          <t>Paid</t>
        </is>
      </c>
    </row>
    <row r="2996">
      <c r="A2996" t="inlineStr">
        <is>
          <t>PB-102995</t>
        </is>
      </c>
      <c r="B2996" t="inlineStr">
        <is>
          <t>2025-10-01</t>
        </is>
      </c>
      <c r="C2996" t="inlineStr">
        <is>
          <t>Cedar &amp; Co. Furniture</t>
        </is>
      </c>
      <c r="D2996" t="inlineStr">
        <is>
          <t>Texas</t>
        </is>
      </c>
      <c r="E2996" t="inlineStr">
        <is>
          <t>Implementation Day</t>
        </is>
      </c>
      <c r="F2996" t="inlineStr">
        <is>
          <t>Services</t>
        </is>
      </c>
      <c r="G2996" t="n">
        <v>11</v>
      </c>
      <c r="H2996" s="2" t="n">
        <v>1800</v>
      </c>
      <c r="I2996" s="2">
        <f>G2996*H2996</f>
        <v/>
      </c>
      <c r="J2996" t="inlineStr">
        <is>
          <t>Paid</t>
        </is>
      </c>
    </row>
    <row r="2997">
      <c r="A2997" t="inlineStr">
        <is>
          <t>PB-102996</t>
        </is>
      </c>
      <c r="B2997" t="inlineStr">
        <is>
          <t>2025-11-06</t>
        </is>
      </c>
      <c r="C2997" t="inlineStr">
        <is>
          <t>Blue Heron Foods</t>
        </is>
      </c>
      <c r="D2997" t="inlineStr">
        <is>
          <t>New York</t>
        </is>
      </c>
      <c r="E2997" t="inlineStr">
        <is>
          <t>API Add-on</t>
        </is>
      </c>
      <c r="F2997" t="inlineStr">
        <is>
          <t>Software</t>
        </is>
      </c>
      <c r="G2997" t="n">
        <v>9</v>
      </c>
      <c r="H2997" s="2" t="n">
        <v>99</v>
      </c>
      <c r="I2997" s="2">
        <f>G2997*H2997</f>
        <v/>
      </c>
      <c r="J2997" t="inlineStr">
        <is>
          <t>Paid</t>
        </is>
      </c>
    </row>
    <row r="2998">
      <c r="A2998" t="inlineStr">
        <is>
          <t>PB-102997</t>
        </is>
      </c>
      <c r="B2998" t="inlineStr">
        <is>
          <t>2025-02-07</t>
        </is>
      </c>
      <c r="C2998" t="inlineStr">
        <is>
          <t>Lakeshore Medical Supply</t>
        </is>
      </c>
      <c r="D2998" t="inlineStr">
        <is>
          <t>New York</t>
        </is>
      </c>
      <c r="E2998" t="inlineStr">
        <is>
          <t>Training Seat</t>
        </is>
      </c>
      <c r="F2998" t="inlineStr">
        <is>
          <t>Services</t>
        </is>
      </c>
      <c r="G2998" t="n">
        <v>11</v>
      </c>
      <c r="H2998" s="2" t="n">
        <v>275</v>
      </c>
      <c r="I2998" s="2">
        <f>G2998*H2998</f>
        <v/>
      </c>
      <c r="J2998" t="inlineStr">
        <is>
          <t>Paid</t>
        </is>
      </c>
    </row>
    <row r="2999">
      <c r="A2999" t="inlineStr">
        <is>
          <t>PB-102998</t>
        </is>
      </c>
      <c r="B2999" t="inlineStr">
        <is>
          <t>2025-07-17</t>
        </is>
      </c>
      <c r="C2999" t="inlineStr">
        <is>
          <t>Northwind Logistics</t>
        </is>
      </c>
      <c r="D2999" t="inlineStr">
        <is>
          <t>Quebec</t>
        </is>
      </c>
      <c r="E2999" t="inlineStr">
        <is>
          <t>Label Printer</t>
        </is>
      </c>
      <c r="F2999" t="inlineStr">
        <is>
          <t>Hardware</t>
        </is>
      </c>
      <c r="G2999" t="n">
        <v>7</v>
      </c>
      <c r="H2999" s="2" t="n">
        <v>185.5</v>
      </c>
      <c r="I2999" s="2">
        <f>G2999*H2999</f>
        <v/>
      </c>
      <c r="J2999" t="inlineStr">
        <is>
          <t>Paid</t>
        </is>
      </c>
    </row>
    <row r="3000">
      <c r="A3000" t="inlineStr">
        <is>
          <t>PB-102999</t>
        </is>
      </c>
      <c r="B3000" t="inlineStr">
        <is>
          <t>2025-01-30</t>
        </is>
      </c>
      <c r="C3000" t="inlineStr">
        <is>
          <t>Birchwood Interiors</t>
        </is>
      </c>
      <c r="D3000" t="inlineStr">
        <is>
          <t>Illinois</t>
        </is>
      </c>
      <c r="E3000" t="inlineStr">
        <is>
          <t>API Add-on</t>
        </is>
      </c>
      <c r="F3000" t="inlineStr">
        <is>
          <t>Software</t>
        </is>
      </c>
      <c r="G3000" t="n">
        <v>6</v>
      </c>
      <c r="H3000" s="2" t="n">
        <v>99</v>
      </c>
      <c r="I3000" s="2">
        <f>G3000*H3000</f>
        <v/>
      </c>
      <c r="J3000" t="inlineStr">
        <is>
          <t>Pending</t>
        </is>
      </c>
    </row>
    <row r="3001">
      <c r="A3001" t="inlineStr">
        <is>
          <t>PB-103000</t>
        </is>
      </c>
      <c r="B3001" t="inlineStr">
        <is>
          <t>2025-10-17</t>
        </is>
      </c>
      <c r="C3001" t="inlineStr">
        <is>
          <t>Maple Ridge Distribution</t>
        </is>
      </c>
      <c r="D3001" t="inlineStr">
        <is>
          <t>New York</t>
        </is>
      </c>
      <c r="E3001" t="inlineStr">
        <is>
          <t>Support Plan (Monthly)</t>
        </is>
      </c>
      <c r="F3001" t="inlineStr">
        <is>
          <t>Services</t>
        </is>
      </c>
      <c r="G3001" t="n">
        <v>12</v>
      </c>
      <c r="H3001" s="2" t="n">
        <v>450</v>
      </c>
      <c r="I3001" s="2">
        <f>G3001*H3001</f>
        <v/>
      </c>
      <c r="J3001" t="inlineStr">
        <is>
          <t>Paid</t>
        </is>
      </c>
    </row>
    <row r="3002">
      <c r="A3002" t="inlineStr">
        <is>
          <t>PB-103001</t>
        </is>
      </c>
      <c r="B3002" t="inlineStr">
        <is>
          <t>2025-02-18</t>
        </is>
      </c>
      <c r="C3002" t="inlineStr">
        <is>
          <t>Prairie Wind Farms</t>
        </is>
      </c>
      <c r="D3002" t="inlineStr">
        <is>
          <t>Illinois</t>
        </is>
      </c>
      <c r="E3002" t="inlineStr">
        <is>
          <t>Implementation Day</t>
        </is>
      </c>
      <c r="F3002" t="inlineStr">
        <is>
          <t>Services</t>
        </is>
      </c>
      <c r="G3002" t="n">
        <v>5</v>
      </c>
      <c r="H3002" s="2" t="n">
        <v>1800</v>
      </c>
      <c r="I3002" s="2">
        <f>G3002*H3002</f>
        <v/>
      </c>
      <c r="J3002" t="inlineStr">
        <is>
          <t>Paid</t>
        </is>
      </c>
    </row>
    <row r="3003">
      <c r="A3003" t="inlineStr">
        <is>
          <t>PB-103002</t>
        </is>
      </c>
      <c r="B3003" t="inlineStr">
        <is>
          <t>2025-12-26</t>
        </is>
      </c>
      <c r="C3003" t="inlineStr">
        <is>
          <t>Birchwood Interiors</t>
        </is>
      </c>
      <c r="D3003" t="inlineStr">
        <is>
          <t>Manitoba</t>
        </is>
      </c>
      <c r="E3003" t="inlineStr">
        <is>
          <t>Workflow Platform License</t>
        </is>
      </c>
      <c r="F3003" t="inlineStr">
        <is>
          <t>Software</t>
        </is>
      </c>
      <c r="G3003" t="n">
        <v>10</v>
      </c>
      <c r="H3003" s="2" t="n">
        <v>1200</v>
      </c>
      <c r="I3003" s="2">
        <f>G3003*H3003</f>
        <v/>
      </c>
      <c r="J3003" t="inlineStr">
        <is>
          <t>Paid</t>
        </is>
      </c>
    </row>
    <row r="3004">
      <c r="A3004" t="inlineStr">
        <is>
          <t>PB-103003</t>
        </is>
      </c>
      <c r="B3004" t="inlineStr">
        <is>
          <t>2025-10-31</t>
        </is>
      </c>
      <c r="C3004" t="inlineStr">
        <is>
          <t>Silverline Freight</t>
        </is>
      </c>
      <c r="D3004" t="inlineStr">
        <is>
          <t>Manitoba</t>
        </is>
      </c>
      <c r="E3004" t="inlineStr">
        <is>
          <t>Support Plan (Monthly)</t>
        </is>
      </c>
      <c r="F3004" t="inlineStr">
        <is>
          <t>Services</t>
        </is>
      </c>
      <c r="G3004" t="n">
        <v>5</v>
      </c>
      <c r="H3004" s="2" t="n">
        <v>450</v>
      </c>
      <c r="I3004" s="2">
        <f>G3004*H3004</f>
        <v/>
      </c>
      <c r="J3004" t="inlineStr">
        <is>
          <t>Refunded</t>
        </is>
      </c>
    </row>
    <row r="3005">
      <c r="A3005" t="inlineStr">
        <is>
          <t>PB-103004</t>
        </is>
      </c>
      <c r="B3005" t="inlineStr">
        <is>
          <t>2025-10-06</t>
        </is>
      </c>
      <c r="C3005" t="inlineStr">
        <is>
          <t>Kingston Print Works</t>
        </is>
      </c>
      <c r="D3005" t="inlineStr">
        <is>
          <t>Quebec</t>
        </is>
      </c>
      <c r="E3005" t="inlineStr">
        <is>
          <t>Implementation Day</t>
        </is>
      </c>
      <c r="F3005" t="inlineStr">
        <is>
          <t>Services</t>
        </is>
      </c>
      <c r="G3005" t="n">
        <v>11</v>
      </c>
      <c r="H3005" s="2" t="n">
        <v>1800</v>
      </c>
      <c r="I3005" s="2">
        <f>G3005*H3005</f>
        <v/>
      </c>
      <c r="J3005" t="inlineStr">
        <is>
          <t>Pending</t>
        </is>
      </c>
    </row>
    <row r="3006">
      <c r="A3006" t="inlineStr">
        <is>
          <t>PB-103005</t>
        </is>
      </c>
      <c r="B3006" t="inlineStr">
        <is>
          <t>2025-03-25</t>
        </is>
      </c>
      <c r="C3006" t="inlineStr">
        <is>
          <t>Harbourfront Textiles</t>
        </is>
      </c>
      <c r="D3006" t="inlineStr">
        <is>
          <t>Ontario</t>
        </is>
      </c>
      <c r="E3006" t="inlineStr">
        <is>
          <t>Support Plan (Monthly)</t>
        </is>
      </c>
      <c r="F3006" t="inlineStr">
        <is>
          <t>Services</t>
        </is>
      </c>
      <c r="G3006" t="n">
        <v>12</v>
      </c>
      <c r="H3006" s="2" t="n">
        <v>450</v>
      </c>
      <c r="I3006" s="2">
        <f>G3006*H3006</f>
        <v/>
      </c>
      <c r="J3006" t="inlineStr">
        <is>
          <t>Pending</t>
        </is>
      </c>
    </row>
    <row r="3007">
      <c r="A3007" t="inlineStr">
        <is>
          <t>PB-103006</t>
        </is>
      </c>
      <c r="B3007" t="inlineStr">
        <is>
          <t>2025-07-04</t>
        </is>
      </c>
      <c r="C3007" t="inlineStr">
        <is>
          <t>Lakeshore Medical Supply</t>
        </is>
      </c>
      <c r="D3007" t="inlineStr">
        <is>
          <t>Quebec</t>
        </is>
      </c>
      <c r="E3007" t="inlineStr">
        <is>
          <t>API Add-on</t>
        </is>
      </c>
      <c r="F3007" t="inlineStr">
        <is>
          <t>Software</t>
        </is>
      </c>
      <c r="G3007" t="n">
        <v>10</v>
      </c>
      <c r="H3007" s="2" t="n">
        <v>99</v>
      </c>
      <c r="I3007" s="2">
        <f>G3007*H3007</f>
        <v/>
      </c>
      <c r="J3007" t="inlineStr">
        <is>
          <t>Pending</t>
        </is>
      </c>
    </row>
    <row r="3008">
      <c r="A3008" t="inlineStr">
        <is>
          <t>PB-103007</t>
        </is>
      </c>
      <c r="B3008" t="inlineStr">
        <is>
          <t>2025-06-19</t>
        </is>
      </c>
      <c r="C3008" t="inlineStr">
        <is>
          <t>Birchwood Interiors</t>
        </is>
      </c>
      <c r="D3008" t="inlineStr">
        <is>
          <t>Ontario</t>
        </is>
      </c>
      <c r="E3008" t="inlineStr">
        <is>
          <t>Training Seat</t>
        </is>
      </c>
      <c r="F3008" t="inlineStr">
        <is>
          <t>Services</t>
        </is>
      </c>
      <c r="G3008" t="n">
        <v>6</v>
      </c>
      <c r="H3008" s="2" t="n">
        <v>275</v>
      </c>
      <c r="I3008" s="2">
        <f>G3008*H3008</f>
        <v/>
      </c>
      <c r="J3008" t="inlineStr">
        <is>
          <t>Paid</t>
        </is>
      </c>
    </row>
    <row r="3009">
      <c r="A3009" t="inlineStr">
        <is>
          <t>PB-103008</t>
        </is>
      </c>
      <c r="B3009" t="inlineStr">
        <is>
          <t>2025-08-06</t>
        </is>
      </c>
      <c r="C3009" t="inlineStr">
        <is>
          <t>Harbourfront Textiles</t>
        </is>
      </c>
      <c r="D3009" t="inlineStr">
        <is>
          <t>Quebec</t>
        </is>
      </c>
      <c r="E3009" t="inlineStr">
        <is>
          <t>Support Plan (Monthly)</t>
        </is>
      </c>
      <c r="F3009" t="inlineStr">
        <is>
          <t>Services</t>
        </is>
      </c>
      <c r="G3009" t="n">
        <v>6</v>
      </c>
      <c r="H3009" s="2" t="n">
        <v>450</v>
      </c>
      <c r="I3009" s="2">
        <f>G3009*H3009</f>
        <v/>
      </c>
      <c r="J3009" t="inlineStr">
        <is>
          <t>Pending</t>
        </is>
      </c>
    </row>
    <row r="3010">
      <c r="A3010" t="inlineStr">
        <is>
          <t>PB-103009</t>
        </is>
      </c>
      <c r="B3010" t="inlineStr">
        <is>
          <t>2025-11-07</t>
        </is>
      </c>
      <c r="C3010" t="inlineStr">
        <is>
          <t>Prairie Wind Farms</t>
        </is>
      </c>
      <c r="D3010" t="inlineStr">
        <is>
          <t>British Columbia</t>
        </is>
      </c>
      <c r="E3010" t="inlineStr">
        <is>
          <t>Warehouse Scanner</t>
        </is>
      </c>
      <c r="F3010" t="inlineStr">
        <is>
          <t>Hardware</t>
        </is>
      </c>
      <c r="G3010" t="n">
        <v>8</v>
      </c>
      <c r="H3010" s="2" t="n">
        <v>320</v>
      </c>
      <c r="I3010" s="2">
        <f>G3010*H3010</f>
        <v/>
      </c>
      <c r="J3010" t="inlineStr">
        <is>
          <t>Paid</t>
        </is>
      </c>
    </row>
    <row r="3011">
      <c r="A3011" t="inlineStr">
        <is>
          <t>PB-103010</t>
        </is>
      </c>
      <c r="B3011" t="inlineStr">
        <is>
          <t>2025-09-20</t>
        </is>
      </c>
      <c r="C3011" t="inlineStr">
        <is>
          <t>Cedar &amp; Co. Furniture</t>
        </is>
      </c>
      <c r="D3011" t="inlineStr">
        <is>
          <t>Quebec</t>
        </is>
      </c>
      <c r="E3011" t="inlineStr">
        <is>
          <t>Training Seat</t>
        </is>
      </c>
      <c r="F3011" t="inlineStr">
        <is>
          <t>Services</t>
        </is>
      </c>
      <c r="G3011" t="n">
        <v>1</v>
      </c>
      <c r="H3011" s="2" t="n">
        <v>275</v>
      </c>
      <c r="I3011" s="2">
        <f>G3011*H3011</f>
        <v/>
      </c>
      <c r="J3011" t="inlineStr">
        <is>
          <t>Paid</t>
        </is>
      </c>
    </row>
    <row r="3012">
      <c r="A3012" t="inlineStr">
        <is>
          <t>PB-103011</t>
        </is>
      </c>
      <c r="B3012" t="inlineStr">
        <is>
          <t>2025-10-29</t>
        </is>
      </c>
      <c r="C3012" t="inlineStr">
        <is>
          <t>Granite Peak Tools</t>
        </is>
      </c>
      <c r="D3012" t="inlineStr">
        <is>
          <t>Ontario</t>
        </is>
      </c>
      <c r="E3012" t="inlineStr">
        <is>
          <t>Label Printer</t>
        </is>
      </c>
      <c r="F3012" t="inlineStr">
        <is>
          <t>Hardware</t>
        </is>
      </c>
      <c r="G3012" t="n">
        <v>10</v>
      </c>
      <c r="H3012" s="2" t="n">
        <v>185.5</v>
      </c>
      <c r="I3012" s="2">
        <f>G3012*H3012</f>
        <v/>
      </c>
      <c r="J3012" t="inlineStr">
        <is>
          <t>Paid</t>
        </is>
      </c>
    </row>
    <row r="3013">
      <c r="A3013" t="inlineStr">
        <is>
          <t>PB-103012</t>
        </is>
      </c>
      <c r="B3013" t="inlineStr">
        <is>
          <t>2025-03-28</t>
        </is>
      </c>
      <c r="C3013" t="inlineStr">
        <is>
          <t>Lakeshore Medical Supply</t>
        </is>
      </c>
      <c r="D3013" t="inlineStr">
        <is>
          <t>British Columbia</t>
        </is>
      </c>
      <c r="E3013" t="inlineStr">
        <is>
          <t>Warehouse Scanner</t>
        </is>
      </c>
      <c r="F3013" t="inlineStr">
        <is>
          <t>Hardware</t>
        </is>
      </c>
      <c r="G3013" t="n">
        <v>7</v>
      </c>
      <c r="H3013" s="2" t="n">
        <v>320</v>
      </c>
      <c r="I3013" s="2">
        <f>G3013*H3013</f>
        <v/>
      </c>
      <c r="J3013" t="inlineStr">
        <is>
          <t>Paid</t>
        </is>
      </c>
    </row>
    <row r="3014">
      <c r="A3014" t="inlineStr">
        <is>
          <t>PB-103013</t>
        </is>
      </c>
      <c r="B3014" t="inlineStr">
        <is>
          <t>2025-08-28</t>
        </is>
      </c>
      <c r="C3014" t="inlineStr">
        <is>
          <t>Maple Ridge Distribution</t>
        </is>
      </c>
      <c r="D3014" t="inlineStr">
        <is>
          <t>Alberta</t>
        </is>
      </c>
      <c r="E3014" t="inlineStr">
        <is>
          <t>Training Seat</t>
        </is>
      </c>
      <c r="F3014" t="inlineStr">
        <is>
          <t>Services</t>
        </is>
      </c>
      <c r="G3014" t="n">
        <v>3</v>
      </c>
      <c r="H3014" s="2" t="n">
        <v>275</v>
      </c>
      <c r="I3014" s="2">
        <f>G3014*H3014</f>
        <v/>
      </c>
      <c r="J3014" t="inlineStr">
        <is>
          <t>Refunded</t>
        </is>
      </c>
    </row>
    <row r="3015">
      <c r="A3015" t="inlineStr">
        <is>
          <t>PB-103014</t>
        </is>
      </c>
      <c r="B3015" t="inlineStr">
        <is>
          <t>2025-05-04</t>
        </is>
      </c>
      <c r="C3015" t="inlineStr">
        <is>
          <t>Harbourfront Textiles</t>
        </is>
      </c>
      <c r="D3015" t="inlineStr">
        <is>
          <t>New York</t>
        </is>
      </c>
      <c r="E3015" t="inlineStr">
        <is>
          <t>API Add-on</t>
        </is>
      </c>
      <c r="F3015" t="inlineStr">
        <is>
          <t>Software</t>
        </is>
      </c>
      <c r="G3015" t="n">
        <v>1</v>
      </c>
      <c r="H3015" s="2" t="n">
        <v>99</v>
      </c>
      <c r="I3015" s="2">
        <f>G3015*H3015</f>
        <v/>
      </c>
      <c r="J3015" t="inlineStr">
        <is>
          <t>Pending</t>
        </is>
      </c>
    </row>
    <row r="3016">
      <c r="A3016" t="inlineStr">
        <is>
          <t>PB-103015</t>
        </is>
      </c>
      <c r="B3016" t="inlineStr">
        <is>
          <t>2025-10-24</t>
        </is>
      </c>
      <c r="C3016" t="inlineStr">
        <is>
          <t>Kingston Print Works</t>
        </is>
      </c>
      <c r="D3016" t="inlineStr">
        <is>
          <t>Texas</t>
        </is>
      </c>
      <c r="E3016" t="inlineStr">
        <is>
          <t>Label Printer</t>
        </is>
      </c>
      <c r="F3016" t="inlineStr">
        <is>
          <t>Hardware</t>
        </is>
      </c>
      <c r="G3016" t="n">
        <v>4</v>
      </c>
      <c r="H3016" s="2" t="n">
        <v>185.5</v>
      </c>
      <c r="I3016" s="2">
        <f>G3016*H3016</f>
        <v/>
      </c>
      <c r="J3016" t="inlineStr">
        <is>
          <t>Paid</t>
        </is>
      </c>
    </row>
    <row r="3017">
      <c r="A3017" t="inlineStr">
        <is>
          <t>PB-103016</t>
        </is>
      </c>
      <c r="B3017" t="inlineStr">
        <is>
          <t>2025-11-15</t>
        </is>
      </c>
      <c r="C3017" t="inlineStr">
        <is>
          <t>Silverline Freight</t>
        </is>
      </c>
      <c r="D3017" t="inlineStr">
        <is>
          <t>Ontario</t>
        </is>
      </c>
      <c r="E3017" t="inlineStr">
        <is>
          <t>Training Seat</t>
        </is>
      </c>
      <c r="F3017" t="inlineStr">
        <is>
          <t>Services</t>
        </is>
      </c>
      <c r="G3017" t="n">
        <v>6</v>
      </c>
      <c r="H3017" s="2" t="n">
        <v>275</v>
      </c>
      <c r="I3017" s="2">
        <f>G3017*H3017</f>
        <v/>
      </c>
      <c r="J3017" t="inlineStr">
        <is>
          <t>Paid</t>
        </is>
      </c>
    </row>
    <row r="3018">
      <c r="A3018" t="inlineStr">
        <is>
          <t>PB-103017</t>
        </is>
      </c>
      <c r="B3018" t="inlineStr">
        <is>
          <t>2025-03-06</t>
        </is>
      </c>
      <c r="C3018" t="inlineStr">
        <is>
          <t>Harbourfront Textiles</t>
        </is>
      </c>
      <c r="D3018" t="inlineStr">
        <is>
          <t>Quebec</t>
        </is>
      </c>
      <c r="E3018" t="inlineStr">
        <is>
          <t>Implementation Day</t>
        </is>
      </c>
      <c r="F3018" t="inlineStr">
        <is>
          <t>Services</t>
        </is>
      </c>
      <c r="G3018" t="n">
        <v>2</v>
      </c>
      <c r="H3018" s="2" t="n">
        <v>1800</v>
      </c>
      <c r="I3018" s="2">
        <f>G3018*H3018</f>
        <v/>
      </c>
      <c r="J3018" t="inlineStr">
        <is>
          <t>Paid</t>
        </is>
      </c>
    </row>
    <row r="3019">
      <c r="A3019" t="inlineStr">
        <is>
          <t>PB-103018</t>
        </is>
      </c>
      <c r="B3019" t="inlineStr">
        <is>
          <t>2025-12-05</t>
        </is>
      </c>
      <c r="C3019" t="inlineStr">
        <is>
          <t>Lakeshore Medical Supply</t>
        </is>
      </c>
      <c r="D3019" t="inlineStr">
        <is>
          <t>Texas</t>
        </is>
      </c>
      <c r="E3019" t="inlineStr">
        <is>
          <t>Warehouse Scanner</t>
        </is>
      </c>
      <c r="F3019" t="inlineStr">
        <is>
          <t>Hardware</t>
        </is>
      </c>
      <c r="G3019" t="n">
        <v>11</v>
      </c>
      <c r="H3019" s="2" t="n">
        <v>320</v>
      </c>
      <c r="I3019" s="2">
        <f>G3019*H3019</f>
        <v/>
      </c>
      <c r="J3019" t="inlineStr">
        <is>
          <t>Paid</t>
        </is>
      </c>
    </row>
    <row r="3020">
      <c r="A3020" t="inlineStr">
        <is>
          <t>PB-103019</t>
        </is>
      </c>
      <c r="B3020" t="inlineStr">
        <is>
          <t>2025-11-27</t>
        </is>
      </c>
      <c r="C3020" t="inlineStr">
        <is>
          <t>Maple Ridge Distribution</t>
        </is>
      </c>
      <c r="D3020" t="inlineStr">
        <is>
          <t>Manitoba</t>
        </is>
      </c>
      <c r="E3020" t="inlineStr">
        <is>
          <t>Support Plan (Monthly)</t>
        </is>
      </c>
      <c r="F3020" t="inlineStr">
        <is>
          <t>Services</t>
        </is>
      </c>
      <c r="G3020" t="n">
        <v>4</v>
      </c>
      <c r="H3020" s="2" t="n">
        <v>450</v>
      </c>
      <c r="I3020" s="2">
        <f>G3020*H3020</f>
        <v/>
      </c>
      <c r="J3020" t="inlineStr">
        <is>
          <t>Paid</t>
        </is>
      </c>
    </row>
    <row r="3021">
      <c r="A3021" t="inlineStr">
        <is>
          <t>PB-103020</t>
        </is>
      </c>
      <c r="B3021" t="inlineStr">
        <is>
          <t>2025-11-08</t>
        </is>
      </c>
      <c r="C3021" t="inlineStr">
        <is>
          <t>Silverline Freight</t>
        </is>
      </c>
      <c r="D3021" t="inlineStr">
        <is>
          <t>Quebec</t>
        </is>
      </c>
      <c r="E3021" t="inlineStr">
        <is>
          <t>Support Plan (Monthly)</t>
        </is>
      </c>
      <c r="F3021" t="inlineStr">
        <is>
          <t>Services</t>
        </is>
      </c>
      <c r="G3021" t="n">
        <v>11</v>
      </c>
      <c r="H3021" s="2" t="n">
        <v>450</v>
      </c>
      <c r="I3021" s="2">
        <f>G3021*H3021</f>
        <v/>
      </c>
      <c r="J3021" t="inlineStr">
        <is>
          <t>Paid</t>
        </is>
      </c>
    </row>
    <row r="3022">
      <c r="A3022" t="inlineStr">
        <is>
          <t>PB-103021</t>
        </is>
      </c>
      <c r="B3022" t="inlineStr">
        <is>
          <t>2025-12-27</t>
        </is>
      </c>
      <c r="C3022" t="inlineStr">
        <is>
          <t>Harbourfront Textiles</t>
        </is>
      </c>
      <c r="D3022" t="inlineStr">
        <is>
          <t>New York</t>
        </is>
      </c>
      <c r="E3022" t="inlineStr">
        <is>
          <t>Workflow Platform License</t>
        </is>
      </c>
      <c r="F3022" t="inlineStr">
        <is>
          <t>Software</t>
        </is>
      </c>
      <c r="G3022" t="n">
        <v>6</v>
      </c>
      <c r="H3022" s="2" t="n">
        <v>1200</v>
      </c>
      <c r="I3022" s="2">
        <f>G3022*H3022</f>
        <v/>
      </c>
      <c r="J3022" t="inlineStr">
        <is>
          <t>Refunded</t>
        </is>
      </c>
    </row>
    <row r="3023">
      <c r="A3023" t="inlineStr">
        <is>
          <t>PB-103022</t>
        </is>
      </c>
      <c r="B3023" t="inlineStr">
        <is>
          <t>2025-03-29</t>
        </is>
      </c>
      <c r="C3023" t="inlineStr">
        <is>
          <t>Harbourfront Textiles</t>
        </is>
      </c>
      <c r="D3023" t="inlineStr">
        <is>
          <t>Alberta</t>
        </is>
      </c>
      <c r="E3023" t="inlineStr">
        <is>
          <t>Warehouse Scanner</t>
        </is>
      </c>
      <c r="F3023" t="inlineStr">
        <is>
          <t>Hardware</t>
        </is>
      </c>
      <c r="G3023" t="n">
        <v>1</v>
      </c>
      <c r="H3023" s="2" t="n">
        <v>320</v>
      </c>
      <c r="I3023" s="2">
        <f>G3023*H3023</f>
        <v/>
      </c>
      <c r="J3023" t="inlineStr">
        <is>
          <t>Refunded</t>
        </is>
      </c>
    </row>
    <row r="3024">
      <c r="A3024" t="inlineStr">
        <is>
          <t>PB-103023</t>
        </is>
      </c>
      <c r="B3024" t="inlineStr">
        <is>
          <t>2025-04-05</t>
        </is>
      </c>
      <c r="C3024" t="inlineStr">
        <is>
          <t>Northwind Logistics</t>
        </is>
      </c>
      <c r="D3024" t="inlineStr">
        <is>
          <t>Illinois</t>
        </is>
      </c>
      <c r="E3024" t="inlineStr">
        <is>
          <t>API Add-on</t>
        </is>
      </c>
      <c r="F3024" t="inlineStr">
        <is>
          <t>Software</t>
        </is>
      </c>
      <c r="G3024" t="n">
        <v>2</v>
      </c>
      <c r="H3024" s="2" t="n">
        <v>99</v>
      </c>
      <c r="I3024" s="2">
        <f>G3024*H3024</f>
        <v/>
      </c>
      <c r="J3024" t="inlineStr">
        <is>
          <t>Refunded</t>
        </is>
      </c>
    </row>
    <row r="3025">
      <c r="A3025" t="inlineStr">
        <is>
          <t>PB-103024</t>
        </is>
      </c>
      <c r="B3025" t="inlineStr">
        <is>
          <t>2025-01-29</t>
        </is>
      </c>
      <c r="C3025" t="inlineStr">
        <is>
          <t>Blue Heron Foods</t>
        </is>
      </c>
      <c r="D3025" t="inlineStr">
        <is>
          <t>Quebec</t>
        </is>
      </c>
      <c r="E3025" t="inlineStr">
        <is>
          <t>Data Migration</t>
        </is>
      </c>
      <c r="F3025" t="inlineStr">
        <is>
          <t>Services</t>
        </is>
      </c>
      <c r="G3025" t="n">
        <v>6</v>
      </c>
      <c r="H3025" s="2" t="n">
        <v>2400</v>
      </c>
      <c r="I3025" s="2">
        <f>G3025*H3025</f>
        <v/>
      </c>
      <c r="J3025" t="inlineStr">
        <is>
          <t>Refunded</t>
        </is>
      </c>
    </row>
    <row r="3026">
      <c r="A3026" t="inlineStr">
        <is>
          <t>PB-103025</t>
        </is>
      </c>
      <c r="B3026" t="inlineStr">
        <is>
          <t>2025-02-13</t>
        </is>
      </c>
      <c r="C3026" t="inlineStr">
        <is>
          <t>Kingston Print Works</t>
        </is>
      </c>
      <c r="D3026" t="inlineStr">
        <is>
          <t>Ontario</t>
        </is>
      </c>
      <c r="E3026" t="inlineStr">
        <is>
          <t>Label Printer</t>
        </is>
      </c>
      <c r="F3026" t="inlineStr">
        <is>
          <t>Hardware</t>
        </is>
      </c>
      <c r="G3026" t="n">
        <v>8</v>
      </c>
      <c r="H3026" s="2" t="n">
        <v>185.5</v>
      </c>
      <c r="I3026" s="2">
        <f>G3026*H3026</f>
        <v/>
      </c>
      <c r="J3026" t="inlineStr">
        <is>
          <t>Paid</t>
        </is>
      </c>
    </row>
    <row r="3027">
      <c r="A3027" t="inlineStr">
        <is>
          <t>PB-103026</t>
        </is>
      </c>
      <c r="B3027" t="inlineStr">
        <is>
          <t>2025-03-24</t>
        </is>
      </c>
      <c r="C3027" t="inlineStr">
        <is>
          <t>Harbourfront Textiles</t>
        </is>
      </c>
      <c r="D3027" t="inlineStr">
        <is>
          <t>British Columbia</t>
        </is>
      </c>
      <c r="E3027" t="inlineStr">
        <is>
          <t>API Add-on</t>
        </is>
      </c>
      <c r="F3027" t="inlineStr">
        <is>
          <t>Software</t>
        </is>
      </c>
      <c r="G3027" t="n">
        <v>8</v>
      </c>
      <c r="H3027" s="2" t="n">
        <v>99</v>
      </c>
      <c r="I3027" s="2">
        <f>G3027*H3027</f>
        <v/>
      </c>
      <c r="J3027" t="inlineStr">
        <is>
          <t>Paid</t>
        </is>
      </c>
    </row>
    <row r="3028">
      <c r="A3028" t="inlineStr">
        <is>
          <t>PB-103027</t>
        </is>
      </c>
      <c r="B3028" t="inlineStr">
        <is>
          <t>2025-12-08</t>
        </is>
      </c>
      <c r="C3028" t="inlineStr">
        <is>
          <t>Blue Heron Foods</t>
        </is>
      </c>
      <c r="D3028" t="inlineStr">
        <is>
          <t>New York</t>
        </is>
      </c>
      <c r="E3028" t="inlineStr">
        <is>
          <t>Workflow Platform License</t>
        </is>
      </c>
      <c r="F3028" t="inlineStr">
        <is>
          <t>Software</t>
        </is>
      </c>
      <c r="G3028" t="n">
        <v>12</v>
      </c>
      <c r="H3028" s="2" t="n">
        <v>1200</v>
      </c>
      <c r="I3028" s="2">
        <f>G3028*H3028</f>
        <v/>
      </c>
      <c r="J3028" t="inlineStr">
        <is>
          <t>Paid</t>
        </is>
      </c>
    </row>
    <row r="3029">
      <c r="A3029" t="inlineStr">
        <is>
          <t>PB-103028</t>
        </is>
      </c>
      <c r="B3029" t="inlineStr">
        <is>
          <t>2025-01-11</t>
        </is>
      </c>
      <c r="C3029" t="inlineStr">
        <is>
          <t>Lakeshore Medical Supply</t>
        </is>
      </c>
      <c r="D3029" t="inlineStr">
        <is>
          <t>Texas</t>
        </is>
      </c>
      <c r="E3029" t="inlineStr">
        <is>
          <t>Implementation Day</t>
        </is>
      </c>
      <c r="F3029" t="inlineStr">
        <is>
          <t>Services</t>
        </is>
      </c>
      <c r="G3029" t="n">
        <v>5</v>
      </c>
      <c r="H3029" s="2" t="n">
        <v>1800</v>
      </c>
      <c r="I3029" s="2">
        <f>G3029*H3029</f>
        <v/>
      </c>
      <c r="J3029" t="inlineStr">
        <is>
          <t>Pending</t>
        </is>
      </c>
    </row>
    <row r="3030">
      <c r="A3030" t="inlineStr">
        <is>
          <t>PB-103029</t>
        </is>
      </c>
      <c r="B3030" t="inlineStr">
        <is>
          <t>2025-08-12</t>
        </is>
      </c>
      <c r="C3030" t="inlineStr">
        <is>
          <t>Cedar &amp; Co. Furniture</t>
        </is>
      </c>
      <c r="D3030" t="inlineStr">
        <is>
          <t>Quebec</t>
        </is>
      </c>
      <c r="E3030" t="inlineStr">
        <is>
          <t>Data Migration</t>
        </is>
      </c>
      <c r="F3030" t="inlineStr">
        <is>
          <t>Services</t>
        </is>
      </c>
      <c r="G3030" t="n">
        <v>10</v>
      </c>
      <c r="H3030" s="2" t="n">
        <v>2400</v>
      </c>
      <c r="I3030" s="2">
        <f>G3030*H3030</f>
        <v/>
      </c>
      <c r="J3030" t="inlineStr">
        <is>
          <t>Refunded</t>
        </is>
      </c>
    </row>
    <row r="3031">
      <c r="A3031" t="inlineStr">
        <is>
          <t>PB-103030</t>
        </is>
      </c>
      <c r="B3031" t="inlineStr">
        <is>
          <t>2025-07-23</t>
        </is>
      </c>
      <c r="C3031" t="inlineStr">
        <is>
          <t>Blue Heron Foods</t>
        </is>
      </c>
      <c r="D3031" t="inlineStr">
        <is>
          <t>New York</t>
        </is>
      </c>
      <c r="E3031" t="inlineStr">
        <is>
          <t>API Add-on</t>
        </is>
      </c>
      <c r="F3031" t="inlineStr">
        <is>
          <t>Software</t>
        </is>
      </c>
      <c r="G3031" t="n">
        <v>8</v>
      </c>
      <c r="H3031" s="2" t="n">
        <v>99</v>
      </c>
      <c r="I3031" s="2">
        <f>G3031*H3031</f>
        <v/>
      </c>
      <c r="J3031" t="inlineStr">
        <is>
          <t>Refunded</t>
        </is>
      </c>
    </row>
    <row r="3032">
      <c r="A3032" t="inlineStr">
        <is>
          <t>PB-103031</t>
        </is>
      </c>
      <c r="B3032" t="inlineStr">
        <is>
          <t>2025-08-19</t>
        </is>
      </c>
      <c r="C3032" t="inlineStr">
        <is>
          <t>Kingston Print Works</t>
        </is>
      </c>
      <c r="D3032" t="inlineStr">
        <is>
          <t>Ontario</t>
        </is>
      </c>
      <c r="E3032" t="inlineStr">
        <is>
          <t>Implementation Day</t>
        </is>
      </c>
      <c r="F3032" t="inlineStr">
        <is>
          <t>Services</t>
        </is>
      </c>
      <c r="G3032" t="n">
        <v>5</v>
      </c>
      <c r="H3032" s="2" t="n">
        <v>1800</v>
      </c>
      <c r="I3032" s="2">
        <f>G3032*H3032</f>
        <v/>
      </c>
      <c r="J3032" t="inlineStr">
        <is>
          <t>Paid</t>
        </is>
      </c>
    </row>
    <row r="3033">
      <c r="A3033" t="inlineStr">
        <is>
          <t>PB-103032</t>
        </is>
      </c>
      <c r="B3033" t="inlineStr">
        <is>
          <t>2025-12-21</t>
        </is>
      </c>
      <c r="C3033" t="inlineStr">
        <is>
          <t>Northwind Logistics</t>
        </is>
      </c>
      <c r="D3033" t="inlineStr">
        <is>
          <t>Quebec</t>
        </is>
      </c>
      <c r="E3033" t="inlineStr">
        <is>
          <t>Label Printer</t>
        </is>
      </c>
      <c r="F3033" t="inlineStr">
        <is>
          <t>Hardware</t>
        </is>
      </c>
      <c r="G3033" t="n">
        <v>6</v>
      </c>
      <c r="H3033" s="2" t="n">
        <v>185.5</v>
      </c>
      <c r="I3033" s="2">
        <f>G3033*H3033</f>
        <v/>
      </c>
      <c r="J3033" t="inlineStr">
        <is>
          <t>Paid</t>
        </is>
      </c>
    </row>
    <row r="3034">
      <c r="A3034" t="inlineStr">
        <is>
          <t>PB-103033</t>
        </is>
      </c>
      <c r="B3034" t="inlineStr">
        <is>
          <t>2025-05-26</t>
        </is>
      </c>
      <c r="C3034" t="inlineStr">
        <is>
          <t>Birchwood Interiors</t>
        </is>
      </c>
      <c r="D3034" t="inlineStr">
        <is>
          <t>British Columbia</t>
        </is>
      </c>
      <c r="E3034" t="inlineStr">
        <is>
          <t>Training Seat</t>
        </is>
      </c>
      <c r="F3034" t="inlineStr">
        <is>
          <t>Services</t>
        </is>
      </c>
      <c r="G3034" t="n">
        <v>9</v>
      </c>
      <c r="H3034" s="2" t="n">
        <v>275</v>
      </c>
      <c r="I3034" s="2">
        <f>G3034*H3034</f>
        <v/>
      </c>
      <c r="J3034" t="inlineStr">
        <is>
          <t>Paid</t>
        </is>
      </c>
    </row>
    <row r="3035">
      <c r="A3035" t="inlineStr">
        <is>
          <t>PB-103034</t>
        </is>
      </c>
      <c r="B3035" t="inlineStr">
        <is>
          <t>2025-07-29</t>
        </is>
      </c>
      <c r="C3035" t="inlineStr">
        <is>
          <t>Kingston Print Works</t>
        </is>
      </c>
      <c r="D3035" t="inlineStr">
        <is>
          <t>Illinois</t>
        </is>
      </c>
      <c r="E3035" t="inlineStr">
        <is>
          <t>Label Printer</t>
        </is>
      </c>
      <c r="F3035" t="inlineStr">
        <is>
          <t>Hardware</t>
        </is>
      </c>
      <c r="G3035" t="n">
        <v>7</v>
      </c>
      <c r="H3035" s="2" t="n">
        <v>185.5</v>
      </c>
      <c r="I3035" s="2">
        <f>G3035*H3035</f>
        <v/>
      </c>
      <c r="J3035" t="inlineStr">
        <is>
          <t>Paid</t>
        </is>
      </c>
    </row>
    <row r="3036">
      <c r="A3036" t="inlineStr">
        <is>
          <t>PB-103035</t>
        </is>
      </c>
      <c r="B3036" t="inlineStr">
        <is>
          <t>2025-02-28</t>
        </is>
      </c>
      <c r="C3036" t="inlineStr">
        <is>
          <t>Northwind Logistics</t>
        </is>
      </c>
      <c r="D3036" t="inlineStr">
        <is>
          <t>Ontario</t>
        </is>
      </c>
      <c r="E3036" t="inlineStr">
        <is>
          <t>API Add-on</t>
        </is>
      </c>
      <c r="F3036" t="inlineStr">
        <is>
          <t>Software</t>
        </is>
      </c>
      <c r="G3036" t="n">
        <v>1</v>
      </c>
      <c r="H3036" s="2" t="n">
        <v>99</v>
      </c>
      <c r="I3036" s="2">
        <f>G3036*H3036</f>
        <v/>
      </c>
      <c r="J3036" t="inlineStr">
        <is>
          <t>Paid</t>
        </is>
      </c>
    </row>
    <row r="3037">
      <c r="A3037" t="inlineStr">
        <is>
          <t>PB-103036</t>
        </is>
      </c>
      <c r="B3037" t="inlineStr">
        <is>
          <t>2025-01-31</t>
        </is>
      </c>
      <c r="C3037" t="inlineStr">
        <is>
          <t>Silverline Freight</t>
        </is>
      </c>
      <c r="D3037" t="inlineStr">
        <is>
          <t>New York</t>
        </is>
      </c>
      <c r="E3037" t="inlineStr">
        <is>
          <t>Warehouse Scanner</t>
        </is>
      </c>
      <c r="F3037" t="inlineStr">
        <is>
          <t>Hardware</t>
        </is>
      </c>
      <c r="G3037" t="n">
        <v>3</v>
      </c>
      <c r="H3037" s="2" t="n">
        <v>320</v>
      </c>
      <c r="I3037" s="2">
        <f>G3037*H3037</f>
        <v/>
      </c>
      <c r="J3037" t="inlineStr">
        <is>
          <t>Pending</t>
        </is>
      </c>
    </row>
    <row r="3038">
      <c r="A3038" t="inlineStr">
        <is>
          <t>PB-103037</t>
        </is>
      </c>
      <c r="B3038" t="inlineStr">
        <is>
          <t>2025-03-19</t>
        </is>
      </c>
      <c r="C3038" t="inlineStr">
        <is>
          <t>Cedar &amp; Co. Furniture</t>
        </is>
      </c>
      <c r="D3038" t="inlineStr">
        <is>
          <t>New York</t>
        </is>
      </c>
      <c r="E3038" t="inlineStr">
        <is>
          <t>Support Plan (Monthly)</t>
        </is>
      </c>
      <c r="F3038" t="inlineStr">
        <is>
          <t>Services</t>
        </is>
      </c>
      <c r="G3038" t="n">
        <v>2</v>
      </c>
      <c r="H3038" s="2" t="n">
        <v>450</v>
      </c>
      <c r="I3038" s="2">
        <f>G3038*H3038</f>
        <v/>
      </c>
      <c r="J3038" t="inlineStr">
        <is>
          <t>Refunded</t>
        </is>
      </c>
    </row>
    <row r="3039">
      <c r="A3039" t="inlineStr">
        <is>
          <t>PB-103038</t>
        </is>
      </c>
      <c r="B3039" t="inlineStr">
        <is>
          <t>2025-04-26</t>
        </is>
      </c>
      <c r="C3039" t="inlineStr">
        <is>
          <t>Granite Peak Tools</t>
        </is>
      </c>
      <c r="D3039" t="inlineStr">
        <is>
          <t>British Columbia</t>
        </is>
      </c>
      <c r="E3039" t="inlineStr">
        <is>
          <t>Warehouse Scanner</t>
        </is>
      </c>
      <c r="F3039" t="inlineStr">
        <is>
          <t>Hardware</t>
        </is>
      </c>
      <c r="G3039" t="n">
        <v>5</v>
      </c>
      <c r="H3039" s="2" t="n">
        <v>320</v>
      </c>
      <c r="I3039" s="2">
        <f>G3039*H3039</f>
        <v/>
      </c>
      <c r="J3039" t="inlineStr">
        <is>
          <t>Refunded</t>
        </is>
      </c>
    </row>
    <row r="3040">
      <c r="A3040" t="inlineStr">
        <is>
          <t>PB-103039</t>
        </is>
      </c>
      <c r="B3040" t="inlineStr">
        <is>
          <t>2025-03-23</t>
        </is>
      </c>
      <c r="C3040" t="inlineStr">
        <is>
          <t>Summit Auto Parts</t>
        </is>
      </c>
      <c r="D3040" t="inlineStr">
        <is>
          <t>Quebec</t>
        </is>
      </c>
      <c r="E3040" t="inlineStr">
        <is>
          <t>Implementation Day</t>
        </is>
      </c>
      <c r="F3040" t="inlineStr">
        <is>
          <t>Services</t>
        </is>
      </c>
      <c r="G3040" t="n">
        <v>12</v>
      </c>
      <c r="H3040" s="2" t="n">
        <v>1800</v>
      </c>
      <c r="I3040" s="2">
        <f>G3040*H3040</f>
        <v/>
      </c>
      <c r="J3040" t="inlineStr">
        <is>
          <t>Pending</t>
        </is>
      </c>
    </row>
    <row r="3041">
      <c r="A3041" t="inlineStr">
        <is>
          <t>PB-103040</t>
        </is>
      </c>
      <c r="B3041" t="inlineStr">
        <is>
          <t>2025-06-08</t>
        </is>
      </c>
      <c r="C3041" t="inlineStr">
        <is>
          <t>Cedar &amp; Co. Furniture</t>
        </is>
      </c>
      <c r="D3041" t="inlineStr">
        <is>
          <t>Alberta</t>
        </is>
      </c>
      <c r="E3041" t="inlineStr">
        <is>
          <t>Support Plan (Monthly)</t>
        </is>
      </c>
      <c r="F3041" t="inlineStr">
        <is>
          <t>Services</t>
        </is>
      </c>
      <c r="G3041" t="n">
        <v>3</v>
      </c>
      <c r="H3041" s="2" t="n">
        <v>450</v>
      </c>
      <c r="I3041" s="2">
        <f>G3041*H3041</f>
        <v/>
      </c>
      <c r="J3041" t="inlineStr">
        <is>
          <t>Refunded</t>
        </is>
      </c>
    </row>
    <row r="3042">
      <c r="A3042" t="inlineStr">
        <is>
          <t>PB-103041</t>
        </is>
      </c>
      <c r="B3042" t="inlineStr">
        <is>
          <t>2025-03-07</t>
        </is>
      </c>
      <c r="C3042" t="inlineStr">
        <is>
          <t>Blue Heron Foods</t>
        </is>
      </c>
      <c r="D3042" t="inlineStr">
        <is>
          <t>Alberta</t>
        </is>
      </c>
      <c r="E3042" t="inlineStr">
        <is>
          <t>API Add-on</t>
        </is>
      </c>
      <c r="F3042" t="inlineStr">
        <is>
          <t>Software</t>
        </is>
      </c>
      <c r="G3042" t="n">
        <v>12</v>
      </c>
      <c r="H3042" s="2" t="n">
        <v>99</v>
      </c>
      <c r="I3042" s="2">
        <f>G3042*H3042</f>
        <v/>
      </c>
      <c r="J3042" t="inlineStr">
        <is>
          <t>Refunded</t>
        </is>
      </c>
    </row>
    <row r="3043">
      <c r="A3043" t="inlineStr">
        <is>
          <t>PB-103042</t>
        </is>
      </c>
      <c r="B3043" t="inlineStr">
        <is>
          <t>2025-05-05</t>
        </is>
      </c>
      <c r="C3043" t="inlineStr">
        <is>
          <t>Blue Heron Foods</t>
        </is>
      </c>
      <c r="D3043" t="inlineStr">
        <is>
          <t>Alberta</t>
        </is>
      </c>
      <c r="E3043" t="inlineStr">
        <is>
          <t>Training Seat</t>
        </is>
      </c>
      <c r="F3043" t="inlineStr">
        <is>
          <t>Services</t>
        </is>
      </c>
      <c r="G3043" t="n">
        <v>2</v>
      </c>
      <c r="H3043" s="2" t="n">
        <v>275</v>
      </c>
      <c r="I3043" s="2">
        <f>G3043*H3043</f>
        <v/>
      </c>
      <c r="J3043" t="inlineStr">
        <is>
          <t>Paid</t>
        </is>
      </c>
    </row>
    <row r="3044">
      <c r="A3044" t="inlineStr">
        <is>
          <t>PB-103043</t>
        </is>
      </c>
      <c r="B3044" t="inlineStr">
        <is>
          <t>2025-04-25</t>
        </is>
      </c>
      <c r="C3044" t="inlineStr">
        <is>
          <t>Summit Auto Parts</t>
        </is>
      </c>
      <c r="D3044" t="inlineStr">
        <is>
          <t>Manitoba</t>
        </is>
      </c>
      <c r="E3044" t="inlineStr">
        <is>
          <t>Warehouse Scanner</t>
        </is>
      </c>
      <c r="F3044" t="inlineStr">
        <is>
          <t>Hardware</t>
        </is>
      </c>
      <c r="G3044" t="n">
        <v>2</v>
      </c>
      <c r="H3044" s="2" t="n">
        <v>320</v>
      </c>
      <c r="I3044" s="2">
        <f>G3044*H3044</f>
        <v/>
      </c>
      <c r="J3044" t="inlineStr">
        <is>
          <t>Paid</t>
        </is>
      </c>
    </row>
    <row r="3045">
      <c r="A3045" t="inlineStr">
        <is>
          <t>PB-103044</t>
        </is>
      </c>
      <c r="B3045" t="inlineStr">
        <is>
          <t>2025-04-13</t>
        </is>
      </c>
      <c r="C3045" t="inlineStr">
        <is>
          <t>Prairie Wind Farms</t>
        </is>
      </c>
      <c r="D3045" t="inlineStr">
        <is>
          <t>Illinois</t>
        </is>
      </c>
      <c r="E3045" t="inlineStr">
        <is>
          <t>Label Printer</t>
        </is>
      </c>
      <c r="F3045" t="inlineStr">
        <is>
          <t>Hardware</t>
        </is>
      </c>
      <c r="G3045" t="n">
        <v>4</v>
      </c>
      <c r="H3045" s="2" t="n">
        <v>185.5</v>
      </c>
      <c r="I3045" s="2">
        <f>G3045*H3045</f>
        <v/>
      </c>
      <c r="J3045" t="inlineStr">
        <is>
          <t>Paid</t>
        </is>
      </c>
    </row>
    <row r="3046">
      <c r="A3046" t="inlineStr">
        <is>
          <t>PB-103045</t>
        </is>
      </c>
      <c r="B3046" t="inlineStr">
        <is>
          <t>2025-11-24</t>
        </is>
      </c>
      <c r="C3046" t="inlineStr">
        <is>
          <t>Harbourfront Textiles</t>
        </is>
      </c>
      <c r="D3046" t="inlineStr">
        <is>
          <t>New York</t>
        </is>
      </c>
      <c r="E3046" t="inlineStr">
        <is>
          <t>Data Migration</t>
        </is>
      </c>
      <c r="F3046" t="inlineStr">
        <is>
          <t>Services</t>
        </is>
      </c>
      <c r="G3046" t="n">
        <v>8</v>
      </c>
      <c r="H3046" s="2" t="n">
        <v>2400</v>
      </c>
      <c r="I3046" s="2">
        <f>G3046*H3046</f>
        <v/>
      </c>
      <c r="J3046" t="inlineStr">
        <is>
          <t>Refunded</t>
        </is>
      </c>
    </row>
    <row r="3047">
      <c r="A3047" t="inlineStr">
        <is>
          <t>PB-103046</t>
        </is>
      </c>
      <c r="B3047" t="inlineStr">
        <is>
          <t>2025-12-21</t>
        </is>
      </c>
      <c r="C3047" t="inlineStr">
        <is>
          <t>Blue Heron Foods</t>
        </is>
      </c>
      <c r="D3047" t="inlineStr">
        <is>
          <t>Alberta</t>
        </is>
      </c>
      <c r="E3047" t="inlineStr">
        <is>
          <t>Implementation Day</t>
        </is>
      </c>
      <c r="F3047" t="inlineStr">
        <is>
          <t>Services</t>
        </is>
      </c>
      <c r="G3047" t="n">
        <v>4</v>
      </c>
      <c r="H3047" s="2" t="n">
        <v>1800</v>
      </c>
      <c r="I3047" s="2">
        <f>G3047*H3047</f>
        <v/>
      </c>
      <c r="J3047" t="inlineStr">
        <is>
          <t>Paid</t>
        </is>
      </c>
    </row>
    <row r="3048">
      <c r="A3048" t="inlineStr">
        <is>
          <t>PB-103047</t>
        </is>
      </c>
      <c r="B3048" t="inlineStr">
        <is>
          <t>2025-12-18</t>
        </is>
      </c>
      <c r="C3048" t="inlineStr">
        <is>
          <t>Maple Ridge Distribution</t>
        </is>
      </c>
      <c r="D3048" t="inlineStr">
        <is>
          <t>Ontario</t>
        </is>
      </c>
      <c r="E3048" t="inlineStr">
        <is>
          <t>Data Migration</t>
        </is>
      </c>
      <c r="F3048" t="inlineStr">
        <is>
          <t>Services</t>
        </is>
      </c>
      <c r="G3048" t="n">
        <v>1</v>
      </c>
      <c r="H3048" s="2" t="n">
        <v>2400</v>
      </c>
      <c r="I3048" s="2">
        <f>G3048*H3048</f>
        <v/>
      </c>
      <c r="J3048" t="inlineStr">
        <is>
          <t>Pending</t>
        </is>
      </c>
    </row>
    <row r="3049">
      <c r="A3049" t="inlineStr">
        <is>
          <t>PB-103048</t>
        </is>
      </c>
      <c r="B3049" t="inlineStr">
        <is>
          <t>2025-09-05</t>
        </is>
      </c>
      <c r="C3049" t="inlineStr">
        <is>
          <t>Kingston Print Works</t>
        </is>
      </c>
      <c r="D3049" t="inlineStr">
        <is>
          <t>Alberta</t>
        </is>
      </c>
      <c r="E3049" t="inlineStr">
        <is>
          <t>Data Migration</t>
        </is>
      </c>
      <c r="F3049" t="inlineStr">
        <is>
          <t>Services</t>
        </is>
      </c>
      <c r="G3049" t="n">
        <v>9</v>
      </c>
      <c r="H3049" s="2" t="n">
        <v>2400</v>
      </c>
      <c r="I3049" s="2">
        <f>G3049*H3049</f>
        <v/>
      </c>
      <c r="J3049" t="inlineStr">
        <is>
          <t>Paid</t>
        </is>
      </c>
    </row>
    <row r="3050">
      <c r="A3050" t="inlineStr">
        <is>
          <t>PB-103049</t>
        </is>
      </c>
      <c r="B3050" t="inlineStr">
        <is>
          <t>2025-12-15</t>
        </is>
      </c>
      <c r="C3050" t="inlineStr">
        <is>
          <t>Blue Heron Foods</t>
        </is>
      </c>
      <c r="D3050" t="inlineStr">
        <is>
          <t>British Columbia</t>
        </is>
      </c>
      <c r="E3050" t="inlineStr">
        <is>
          <t>API Add-on</t>
        </is>
      </c>
      <c r="F3050" t="inlineStr">
        <is>
          <t>Software</t>
        </is>
      </c>
      <c r="G3050" t="n">
        <v>4</v>
      </c>
      <c r="H3050" s="2" t="n">
        <v>99</v>
      </c>
      <c r="I3050" s="2">
        <f>G3050*H3050</f>
        <v/>
      </c>
      <c r="J3050" t="inlineStr">
        <is>
          <t>Paid</t>
        </is>
      </c>
    </row>
    <row r="3051">
      <c r="A3051" t="inlineStr">
        <is>
          <t>PB-103050</t>
        </is>
      </c>
      <c r="B3051" t="inlineStr">
        <is>
          <t>2025-01-01</t>
        </is>
      </c>
      <c r="C3051" t="inlineStr">
        <is>
          <t>Silverline Freight</t>
        </is>
      </c>
      <c r="D3051" t="inlineStr">
        <is>
          <t>New York</t>
        </is>
      </c>
      <c r="E3051" t="inlineStr">
        <is>
          <t>Warehouse Scanner</t>
        </is>
      </c>
      <c r="F3051" t="inlineStr">
        <is>
          <t>Hardware</t>
        </is>
      </c>
      <c r="G3051" t="n">
        <v>11</v>
      </c>
      <c r="H3051" s="2" t="n">
        <v>320</v>
      </c>
      <c r="I3051" s="2">
        <f>G3051*H3051</f>
        <v/>
      </c>
      <c r="J3051" t="inlineStr">
        <is>
          <t>Paid</t>
        </is>
      </c>
    </row>
    <row r="3052">
      <c r="A3052" t="inlineStr">
        <is>
          <t>PB-103051</t>
        </is>
      </c>
      <c r="B3052" t="inlineStr">
        <is>
          <t>2025-09-30</t>
        </is>
      </c>
      <c r="C3052" t="inlineStr">
        <is>
          <t>Birchwood Interiors</t>
        </is>
      </c>
      <c r="D3052" t="inlineStr">
        <is>
          <t>Alberta</t>
        </is>
      </c>
      <c r="E3052" t="inlineStr">
        <is>
          <t>Label Printer</t>
        </is>
      </c>
      <c r="F3052" t="inlineStr">
        <is>
          <t>Hardware</t>
        </is>
      </c>
      <c r="G3052" t="n">
        <v>5</v>
      </c>
      <c r="H3052" s="2" t="n">
        <v>185.5</v>
      </c>
      <c r="I3052" s="2">
        <f>G3052*H3052</f>
        <v/>
      </c>
      <c r="J3052" t="inlineStr">
        <is>
          <t>Paid</t>
        </is>
      </c>
    </row>
    <row r="3053">
      <c r="A3053" t="inlineStr">
        <is>
          <t>PB-103052</t>
        </is>
      </c>
      <c r="B3053" t="inlineStr">
        <is>
          <t>2025-06-17</t>
        </is>
      </c>
      <c r="C3053" t="inlineStr">
        <is>
          <t>Harbourfront Textiles</t>
        </is>
      </c>
      <c r="D3053" t="inlineStr">
        <is>
          <t>Quebec</t>
        </is>
      </c>
      <c r="E3053" t="inlineStr">
        <is>
          <t>Implementation Day</t>
        </is>
      </c>
      <c r="F3053" t="inlineStr">
        <is>
          <t>Services</t>
        </is>
      </c>
      <c r="G3053" t="n">
        <v>4</v>
      </c>
      <c r="H3053" s="2" t="n">
        <v>1800</v>
      </c>
      <c r="I3053" s="2">
        <f>G3053*H3053</f>
        <v/>
      </c>
      <c r="J3053" t="inlineStr">
        <is>
          <t>Paid</t>
        </is>
      </c>
    </row>
    <row r="3054">
      <c r="A3054" t="inlineStr">
        <is>
          <t>PB-103053</t>
        </is>
      </c>
      <c r="B3054" t="inlineStr">
        <is>
          <t>2025-06-23</t>
        </is>
      </c>
      <c r="C3054" t="inlineStr">
        <is>
          <t>Silverline Freight</t>
        </is>
      </c>
      <c r="D3054" t="inlineStr">
        <is>
          <t>Texas</t>
        </is>
      </c>
      <c r="E3054" t="inlineStr">
        <is>
          <t>Data Migration</t>
        </is>
      </c>
      <c r="F3054" t="inlineStr">
        <is>
          <t>Services</t>
        </is>
      </c>
      <c r="G3054" t="n">
        <v>11</v>
      </c>
      <c r="H3054" s="2" t="n">
        <v>2400</v>
      </c>
      <c r="I3054" s="2">
        <f>G3054*H3054</f>
        <v/>
      </c>
      <c r="J3054" t="inlineStr">
        <is>
          <t>Pending</t>
        </is>
      </c>
    </row>
    <row r="3055">
      <c r="A3055" t="inlineStr">
        <is>
          <t>PB-103054</t>
        </is>
      </c>
      <c r="B3055" t="inlineStr">
        <is>
          <t>2025-01-02</t>
        </is>
      </c>
      <c r="C3055" t="inlineStr">
        <is>
          <t>Silverline Freight</t>
        </is>
      </c>
      <c r="D3055" t="inlineStr">
        <is>
          <t>British Columbia</t>
        </is>
      </c>
      <c r="E3055" t="inlineStr">
        <is>
          <t>Data Migration</t>
        </is>
      </c>
      <c r="F3055" t="inlineStr">
        <is>
          <t>Services</t>
        </is>
      </c>
      <c r="G3055" t="n">
        <v>1</v>
      </c>
      <c r="H3055" s="2" t="n">
        <v>2400</v>
      </c>
      <c r="I3055" s="2">
        <f>G3055*H3055</f>
        <v/>
      </c>
      <c r="J3055" t="inlineStr">
        <is>
          <t>Paid</t>
        </is>
      </c>
    </row>
    <row r="3056">
      <c r="A3056" t="inlineStr">
        <is>
          <t>PB-103055</t>
        </is>
      </c>
      <c r="B3056" t="inlineStr">
        <is>
          <t>2025-06-24</t>
        </is>
      </c>
      <c r="C3056" t="inlineStr">
        <is>
          <t>Blue Heron Foods</t>
        </is>
      </c>
      <c r="D3056" t="inlineStr">
        <is>
          <t>Quebec</t>
        </is>
      </c>
      <c r="E3056" t="inlineStr">
        <is>
          <t>Implementation Day</t>
        </is>
      </c>
      <c r="F3056" t="inlineStr">
        <is>
          <t>Services</t>
        </is>
      </c>
      <c r="G3056" t="n">
        <v>12</v>
      </c>
      <c r="H3056" s="2" t="n">
        <v>1800</v>
      </c>
      <c r="I3056" s="2">
        <f>G3056*H3056</f>
        <v/>
      </c>
      <c r="J3056" t="inlineStr">
        <is>
          <t>Paid</t>
        </is>
      </c>
    </row>
    <row r="3057">
      <c r="A3057" t="inlineStr">
        <is>
          <t>PB-103056</t>
        </is>
      </c>
      <c r="B3057" t="inlineStr">
        <is>
          <t>2025-01-18</t>
        </is>
      </c>
      <c r="C3057" t="inlineStr">
        <is>
          <t>Summit Auto Parts</t>
        </is>
      </c>
      <c r="D3057" t="inlineStr">
        <is>
          <t>British Columbia</t>
        </is>
      </c>
      <c r="E3057" t="inlineStr">
        <is>
          <t>Workflow Platform License</t>
        </is>
      </c>
      <c r="F3057" t="inlineStr">
        <is>
          <t>Software</t>
        </is>
      </c>
      <c r="G3057" t="n">
        <v>11</v>
      </c>
      <c r="H3057" s="2" t="n">
        <v>1200</v>
      </c>
      <c r="I3057" s="2">
        <f>G3057*H3057</f>
        <v/>
      </c>
      <c r="J3057" t="inlineStr">
        <is>
          <t>Paid</t>
        </is>
      </c>
    </row>
    <row r="3058">
      <c r="A3058" t="inlineStr">
        <is>
          <t>PB-103057</t>
        </is>
      </c>
      <c r="B3058" t="inlineStr">
        <is>
          <t>2025-11-03</t>
        </is>
      </c>
      <c r="C3058" t="inlineStr">
        <is>
          <t>Blue Heron Foods</t>
        </is>
      </c>
      <c r="D3058" t="inlineStr">
        <is>
          <t>Quebec</t>
        </is>
      </c>
      <c r="E3058" t="inlineStr">
        <is>
          <t>Workflow Platform License</t>
        </is>
      </c>
      <c r="F3058" t="inlineStr">
        <is>
          <t>Software</t>
        </is>
      </c>
      <c r="G3058" t="n">
        <v>3</v>
      </c>
      <c r="H3058" s="2" t="n">
        <v>1200</v>
      </c>
      <c r="I3058" s="2">
        <f>G3058*H3058</f>
        <v/>
      </c>
      <c r="J3058" t="inlineStr">
        <is>
          <t>Paid</t>
        </is>
      </c>
    </row>
    <row r="3059">
      <c r="A3059" t="inlineStr">
        <is>
          <t>PB-103058</t>
        </is>
      </c>
      <c r="B3059" t="inlineStr">
        <is>
          <t>2025-05-07</t>
        </is>
      </c>
      <c r="C3059" t="inlineStr">
        <is>
          <t>Lakeshore Medical Supply</t>
        </is>
      </c>
      <c r="D3059" t="inlineStr">
        <is>
          <t>Manitoba</t>
        </is>
      </c>
      <c r="E3059" t="inlineStr">
        <is>
          <t>Warehouse Scanner</t>
        </is>
      </c>
      <c r="F3059" t="inlineStr">
        <is>
          <t>Hardware</t>
        </is>
      </c>
      <c r="G3059" t="n">
        <v>5</v>
      </c>
      <c r="H3059" s="2" t="n">
        <v>320</v>
      </c>
      <c r="I3059" s="2">
        <f>G3059*H3059</f>
        <v/>
      </c>
      <c r="J3059" t="inlineStr">
        <is>
          <t>Paid</t>
        </is>
      </c>
    </row>
    <row r="3060">
      <c r="A3060" t="inlineStr">
        <is>
          <t>PB-103059</t>
        </is>
      </c>
      <c r="B3060" t="inlineStr">
        <is>
          <t>2025-12-08</t>
        </is>
      </c>
      <c r="C3060" t="inlineStr">
        <is>
          <t>Maple Ridge Distribution</t>
        </is>
      </c>
      <c r="D3060" t="inlineStr">
        <is>
          <t>Ontario</t>
        </is>
      </c>
      <c r="E3060" t="inlineStr">
        <is>
          <t>Training Seat</t>
        </is>
      </c>
      <c r="F3060" t="inlineStr">
        <is>
          <t>Services</t>
        </is>
      </c>
      <c r="G3060" t="n">
        <v>5</v>
      </c>
      <c r="H3060" s="2" t="n">
        <v>275</v>
      </c>
      <c r="I3060" s="2">
        <f>G3060*H3060</f>
        <v/>
      </c>
      <c r="J3060" t="inlineStr">
        <is>
          <t>Pending</t>
        </is>
      </c>
    </row>
    <row r="3061">
      <c r="A3061" t="inlineStr">
        <is>
          <t>PB-103060</t>
        </is>
      </c>
      <c r="B3061" t="inlineStr">
        <is>
          <t>2025-08-26</t>
        </is>
      </c>
      <c r="C3061" t="inlineStr">
        <is>
          <t>Lakeshore Medical Supply</t>
        </is>
      </c>
      <c r="D3061" t="inlineStr">
        <is>
          <t>Illinois</t>
        </is>
      </c>
      <c r="E3061" t="inlineStr">
        <is>
          <t>API Add-on</t>
        </is>
      </c>
      <c r="F3061" t="inlineStr">
        <is>
          <t>Software</t>
        </is>
      </c>
      <c r="G3061" t="n">
        <v>11</v>
      </c>
      <c r="H3061" s="2" t="n">
        <v>99</v>
      </c>
      <c r="I3061" s="2">
        <f>G3061*H3061</f>
        <v/>
      </c>
      <c r="J3061" t="inlineStr">
        <is>
          <t>Pending</t>
        </is>
      </c>
    </row>
    <row r="3062">
      <c r="A3062" t="inlineStr">
        <is>
          <t>PB-103061</t>
        </is>
      </c>
      <c r="B3062" t="inlineStr">
        <is>
          <t>2025-06-11</t>
        </is>
      </c>
      <c r="C3062" t="inlineStr">
        <is>
          <t>Silverline Freight</t>
        </is>
      </c>
      <c r="D3062" t="inlineStr">
        <is>
          <t>British Columbia</t>
        </is>
      </c>
      <c r="E3062" t="inlineStr">
        <is>
          <t>Workflow Platform License</t>
        </is>
      </c>
      <c r="F3062" t="inlineStr">
        <is>
          <t>Software</t>
        </is>
      </c>
      <c r="G3062" t="n">
        <v>7</v>
      </c>
      <c r="H3062" s="2" t="n">
        <v>1200</v>
      </c>
      <c r="I3062" s="2">
        <f>G3062*H3062</f>
        <v/>
      </c>
      <c r="J3062" t="inlineStr">
        <is>
          <t>Paid</t>
        </is>
      </c>
    </row>
    <row r="3063">
      <c r="A3063" t="inlineStr">
        <is>
          <t>PB-103062</t>
        </is>
      </c>
      <c r="B3063" t="inlineStr">
        <is>
          <t>2025-03-14</t>
        </is>
      </c>
      <c r="C3063" t="inlineStr">
        <is>
          <t>Silverline Freight</t>
        </is>
      </c>
      <c r="D3063" t="inlineStr">
        <is>
          <t>New York</t>
        </is>
      </c>
      <c r="E3063" t="inlineStr">
        <is>
          <t>Training Seat</t>
        </is>
      </c>
      <c r="F3063" t="inlineStr">
        <is>
          <t>Services</t>
        </is>
      </c>
      <c r="G3063" t="n">
        <v>8</v>
      </c>
      <c r="H3063" s="2" t="n">
        <v>275</v>
      </c>
      <c r="I3063" s="2">
        <f>G3063*H3063</f>
        <v/>
      </c>
      <c r="J3063" t="inlineStr">
        <is>
          <t>Paid</t>
        </is>
      </c>
    </row>
    <row r="3064">
      <c r="A3064" t="inlineStr">
        <is>
          <t>PB-103063</t>
        </is>
      </c>
      <c r="B3064" t="inlineStr">
        <is>
          <t>2025-09-10</t>
        </is>
      </c>
      <c r="C3064" t="inlineStr">
        <is>
          <t>Birchwood Interiors</t>
        </is>
      </c>
      <c r="D3064" t="inlineStr">
        <is>
          <t>British Columbia</t>
        </is>
      </c>
      <c r="E3064" t="inlineStr">
        <is>
          <t>Label Printer</t>
        </is>
      </c>
      <c r="F3064" t="inlineStr">
        <is>
          <t>Hardware</t>
        </is>
      </c>
      <c r="G3064" t="n">
        <v>8</v>
      </c>
      <c r="H3064" s="2" t="n">
        <v>185.5</v>
      </c>
      <c r="I3064" s="2">
        <f>G3064*H3064</f>
        <v/>
      </c>
      <c r="J3064" t="inlineStr">
        <is>
          <t>Paid</t>
        </is>
      </c>
    </row>
    <row r="3065">
      <c r="A3065" t="inlineStr">
        <is>
          <t>PB-103064</t>
        </is>
      </c>
      <c r="B3065" t="inlineStr">
        <is>
          <t>2025-07-15</t>
        </is>
      </c>
      <c r="C3065" t="inlineStr">
        <is>
          <t>Prairie Wind Farms</t>
        </is>
      </c>
      <c r="D3065" t="inlineStr">
        <is>
          <t>Manitoba</t>
        </is>
      </c>
      <c r="E3065" t="inlineStr">
        <is>
          <t>Implementation Day</t>
        </is>
      </c>
      <c r="F3065" t="inlineStr">
        <is>
          <t>Services</t>
        </is>
      </c>
      <c r="G3065" t="n">
        <v>11</v>
      </c>
      <c r="H3065" s="2" t="n">
        <v>1800</v>
      </c>
      <c r="I3065" s="2">
        <f>G3065*H3065</f>
        <v/>
      </c>
      <c r="J3065" t="inlineStr">
        <is>
          <t>Paid</t>
        </is>
      </c>
    </row>
    <row r="3066">
      <c r="A3066" t="inlineStr">
        <is>
          <t>PB-103065</t>
        </is>
      </c>
      <c r="B3066" t="inlineStr">
        <is>
          <t>2025-12-20</t>
        </is>
      </c>
      <c r="C3066" t="inlineStr">
        <is>
          <t>Harbourfront Textiles</t>
        </is>
      </c>
      <c r="D3066" t="inlineStr">
        <is>
          <t>Texas</t>
        </is>
      </c>
      <c r="E3066" t="inlineStr">
        <is>
          <t>Label Printer</t>
        </is>
      </c>
      <c r="F3066" t="inlineStr">
        <is>
          <t>Hardware</t>
        </is>
      </c>
      <c r="G3066" t="n">
        <v>7</v>
      </c>
      <c r="H3066" s="2" t="n">
        <v>185.5</v>
      </c>
      <c r="I3066" s="2">
        <f>G3066*H3066</f>
        <v/>
      </c>
      <c r="J3066" t="inlineStr">
        <is>
          <t>Refunded</t>
        </is>
      </c>
    </row>
    <row r="3067">
      <c r="A3067" t="inlineStr">
        <is>
          <t>PB-103066</t>
        </is>
      </c>
      <c r="B3067" t="inlineStr">
        <is>
          <t>2025-12-25</t>
        </is>
      </c>
      <c r="C3067" t="inlineStr">
        <is>
          <t>Summit Auto Parts</t>
        </is>
      </c>
      <c r="D3067" t="inlineStr">
        <is>
          <t>Quebec</t>
        </is>
      </c>
      <c r="E3067" t="inlineStr">
        <is>
          <t>Implementation Day</t>
        </is>
      </c>
      <c r="F3067" t="inlineStr">
        <is>
          <t>Services</t>
        </is>
      </c>
      <c r="G3067" t="n">
        <v>6</v>
      </c>
      <c r="H3067" s="2" t="n">
        <v>1800</v>
      </c>
      <c r="I3067" s="2">
        <f>G3067*H3067</f>
        <v/>
      </c>
      <c r="J3067" t="inlineStr">
        <is>
          <t>Paid</t>
        </is>
      </c>
    </row>
    <row r="3068">
      <c r="A3068" t="inlineStr">
        <is>
          <t>PB-103067</t>
        </is>
      </c>
      <c r="B3068" t="inlineStr">
        <is>
          <t>2025-04-10</t>
        </is>
      </c>
      <c r="C3068" t="inlineStr">
        <is>
          <t>Summit Auto Parts</t>
        </is>
      </c>
      <c r="D3068" t="inlineStr">
        <is>
          <t>Ontario</t>
        </is>
      </c>
      <c r="E3068" t="inlineStr">
        <is>
          <t>Workflow Platform License</t>
        </is>
      </c>
      <c r="F3068" t="inlineStr">
        <is>
          <t>Software</t>
        </is>
      </c>
      <c r="G3068" t="n">
        <v>6</v>
      </c>
      <c r="H3068" s="2" t="n">
        <v>1200</v>
      </c>
      <c r="I3068" s="2">
        <f>G3068*H3068</f>
        <v/>
      </c>
      <c r="J3068" t="inlineStr">
        <is>
          <t>Paid</t>
        </is>
      </c>
    </row>
    <row r="3069">
      <c r="A3069" t="inlineStr">
        <is>
          <t>PB-103068</t>
        </is>
      </c>
      <c r="B3069" t="inlineStr">
        <is>
          <t>2025-01-12</t>
        </is>
      </c>
      <c r="C3069" t="inlineStr">
        <is>
          <t>Maple Ridge Distribution</t>
        </is>
      </c>
      <c r="D3069" t="inlineStr">
        <is>
          <t>Alberta</t>
        </is>
      </c>
      <c r="E3069" t="inlineStr">
        <is>
          <t>Data Migration</t>
        </is>
      </c>
      <c r="F3069" t="inlineStr">
        <is>
          <t>Services</t>
        </is>
      </c>
      <c r="G3069" t="n">
        <v>12</v>
      </c>
      <c r="H3069" s="2" t="n">
        <v>2400</v>
      </c>
      <c r="I3069" s="2">
        <f>G3069*H3069</f>
        <v/>
      </c>
      <c r="J3069" t="inlineStr">
        <is>
          <t>Paid</t>
        </is>
      </c>
    </row>
    <row r="3070">
      <c r="A3070" t="inlineStr">
        <is>
          <t>PB-103069</t>
        </is>
      </c>
      <c r="B3070" t="inlineStr">
        <is>
          <t>2025-06-11</t>
        </is>
      </c>
      <c r="C3070" t="inlineStr">
        <is>
          <t>Maple Ridge Distribution</t>
        </is>
      </c>
      <c r="D3070" t="inlineStr">
        <is>
          <t>New York</t>
        </is>
      </c>
      <c r="E3070" t="inlineStr">
        <is>
          <t>API Add-on</t>
        </is>
      </c>
      <c r="F3070" t="inlineStr">
        <is>
          <t>Software</t>
        </is>
      </c>
      <c r="G3070" t="n">
        <v>7</v>
      </c>
      <c r="H3070" s="2" t="n">
        <v>99</v>
      </c>
      <c r="I3070" s="2">
        <f>G3070*H3070</f>
        <v/>
      </c>
      <c r="J3070" t="inlineStr">
        <is>
          <t>Paid</t>
        </is>
      </c>
    </row>
    <row r="3071">
      <c r="A3071" t="inlineStr">
        <is>
          <t>PB-103070</t>
        </is>
      </c>
      <c r="B3071" t="inlineStr">
        <is>
          <t>2025-02-28</t>
        </is>
      </c>
      <c r="C3071" t="inlineStr">
        <is>
          <t>Harbourfront Textiles</t>
        </is>
      </c>
      <c r="D3071" t="inlineStr">
        <is>
          <t>Manitoba</t>
        </is>
      </c>
      <c r="E3071" t="inlineStr">
        <is>
          <t>Workflow Platform License</t>
        </is>
      </c>
      <c r="F3071" t="inlineStr">
        <is>
          <t>Software</t>
        </is>
      </c>
      <c r="G3071" t="n">
        <v>6</v>
      </c>
      <c r="H3071" s="2" t="n">
        <v>1200</v>
      </c>
      <c r="I3071" s="2">
        <f>G3071*H3071</f>
        <v/>
      </c>
      <c r="J3071" t="inlineStr">
        <is>
          <t>Refunded</t>
        </is>
      </c>
    </row>
    <row r="3072">
      <c r="A3072" t="inlineStr">
        <is>
          <t>PB-103071</t>
        </is>
      </c>
      <c r="B3072" t="inlineStr">
        <is>
          <t>2025-08-24</t>
        </is>
      </c>
      <c r="C3072" t="inlineStr">
        <is>
          <t>Granite Peak Tools</t>
        </is>
      </c>
      <c r="D3072" t="inlineStr">
        <is>
          <t>Alberta</t>
        </is>
      </c>
      <c r="E3072" t="inlineStr">
        <is>
          <t>Data Migration</t>
        </is>
      </c>
      <c r="F3072" t="inlineStr">
        <is>
          <t>Services</t>
        </is>
      </c>
      <c r="G3072" t="n">
        <v>5</v>
      </c>
      <c r="H3072" s="2" t="n">
        <v>2400</v>
      </c>
      <c r="I3072" s="2">
        <f>G3072*H3072</f>
        <v/>
      </c>
      <c r="J3072" t="inlineStr">
        <is>
          <t>Paid</t>
        </is>
      </c>
    </row>
    <row r="3073">
      <c r="A3073" t="inlineStr">
        <is>
          <t>PB-103072</t>
        </is>
      </c>
      <c r="B3073" t="inlineStr">
        <is>
          <t>2025-10-26</t>
        </is>
      </c>
      <c r="C3073" t="inlineStr">
        <is>
          <t>Cedar &amp; Co. Furniture</t>
        </is>
      </c>
      <c r="D3073" t="inlineStr">
        <is>
          <t>Texas</t>
        </is>
      </c>
      <c r="E3073" t="inlineStr">
        <is>
          <t>Support Plan (Monthly)</t>
        </is>
      </c>
      <c r="F3073" t="inlineStr">
        <is>
          <t>Services</t>
        </is>
      </c>
      <c r="G3073" t="n">
        <v>9</v>
      </c>
      <c r="H3073" s="2" t="n">
        <v>450</v>
      </c>
      <c r="I3073" s="2">
        <f>G3073*H3073</f>
        <v/>
      </c>
      <c r="J3073" t="inlineStr">
        <is>
          <t>Paid</t>
        </is>
      </c>
    </row>
    <row r="3074">
      <c r="A3074" t="inlineStr">
        <is>
          <t>PB-103073</t>
        </is>
      </c>
      <c r="B3074" t="inlineStr">
        <is>
          <t>2025-11-04</t>
        </is>
      </c>
      <c r="C3074" t="inlineStr">
        <is>
          <t>Maple Ridge Distribution</t>
        </is>
      </c>
      <c r="D3074" t="inlineStr">
        <is>
          <t>Texas</t>
        </is>
      </c>
      <c r="E3074" t="inlineStr">
        <is>
          <t>Training Seat</t>
        </is>
      </c>
      <c r="F3074" t="inlineStr">
        <is>
          <t>Services</t>
        </is>
      </c>
      <c r="G3074" t="n">
        <v>9</v>
      </c>
      <c r="H3074" s="2" t="n">
        <v>275</v>
      </c>
      <c r="I3074" s="2">
        <f>G3074*H3074</f>
        <v/>
      </c>
      <c r="J3074" t="inlineStr">
        <is>
          <t>Paid</t>
        </is>
      </c>
    </row>
    <row r="3075">
      <c r="A3075" t="inlineStr">
        <is>
          <t>PB-103074</t>
        </is>
      </c>
      <c r="B3075" t="inlineStr">
        <is>
          <t>2025-12-12</t>
        </is>
      </c>
      <c r="C3075" t="inlineStr">
        <is>
          <t>Blue Heron Foods</t>
        </is>
      </c>
      <c r="D3075" t="inlineStr">
        <is>
          <t>Texas</t>
        </is>
      </c>
      <c r="E3075" t="inlineStr">
        <is>
          <t>Implementation Day</t>
        </is>
      </c>
      <c r="F3075" t="inlineStr">
        <is>
          <t>Services</t>
        </is>
      </c>
      <c r="G3075" t="n">
        <v>8</v>
      </c>
      <c r="H3075" s="2" t="n">
        <v>1800</v>
      </c>
      <c r="I3075" s="2">
        <f>G3075*H3075</f>
        <v/>
      </c>
      <c r="J3075" t="inlineStr">
        <is>
          <t>Paid</t>
        </is>
      </c>
    </row>
    <row r="3076">
      <c r="A3076" t="inlineStr">
        <is>
          <t>PB-103075</t>
        </is>
      </c>
      <c r="B3076" t="inlineStr">
        <is>
          <t>2025-03-07</t>
        </is>
      </c>
      <c r="C3076" t="inlineStr">
        <is>
          <t>Granite Peak Tools</t>
        </is>
      </c>
      <c r="D3076" t="inlineStr">
        <is>
          <t>Manitoba</t>
        </is>
      </c>
      <c r="E3076" t="inlineStr">
        <is>
          <t>Workflow Platform License</t>
        </is>
      </c>
      <c r="F3076" t="inlineStr">
        <is>
          <t>Software</t>
        </is>
      </c>
      <c r="G3076" t="n">
        <v>11</v>
      </c>
      <c r="H3076" s="2" t="n">
        <v>1200</v>
      </c>
      <c r="I3076" s="2">
        <f>G3076*H3076</f>
        <v/>
      </c>
      <c r="J3076" t="inlineStr">
        <is>
          <t>Refunded</t>
        </is>
      </c>
    </row>
    <row r="3077">
      <c r="A3077" t="inlineStr">
        <is>
          <t>PB-103076</t>
        </is>
      </c>
      <c r="B3077" t="inlineStr">
        <is>
          <t>2025-12-16</t>
        </is>
      </c>
      <c r="C3077" t="inlineStr">
        <is>
          <t>Lakeshore Medical Supply</t>
        </is>
      </c>
      <c r="D3077" t="inlineStr">
        <is>
          <t>Quebec</t>
        </is>
      </c>
      <c r="E3077" t="inlineStr">
        <is>
          <t>Data Migration</t>
        </is>
      </c>
      <c r="F3077" t="inlineStr">
        <is>
          <t>Services</t>
        </is>
      </c>
      <c r="G3077" t="n">
        <v>1</v>
      </c>
      <c r="H3077" s="2" t="n">
        <v>2400</v>
      </c>
      <c r="I3077" s="2">
        <f>G3077*H3077</f>
        <v/>
      </c>
      <c r="J3077" t="inlineStr">
        <is>
          <t>Pending</t>
        </is>
      </c>
    </row>
    <row r="3078">
      <c r="A3078" t="inlineStr">
        <is>
          <t>PB-103077</t>
        </is>
      </c>
      <c r="B3078" t="inlineStr">
        <is>
          <t>2025-05-03</t>
        </is>
      </c>
      <c r="C3078" t="inlineStr">
        <is>
          <t>Birchwood Interiors</t>
        </is>
      </c>
      <c r="D3078" t="inlineStr">
        <is>
          <t>Texas</t>
        </is>
      </c>
      <c r="E3078" t="inlineStr">
        <is>
          <t>Training Seat</t>
        </is>
      </c>
      <c r="F3078" t="inlineStr">
        <is>
          <t>Services</t>
        </is>
      </c>
      <c r="G3078" t="n">
        <v>1</v>
      </c>
      <c r="H3078" s="2" t="n">
        <v>275</v>
      </c>
      <c r="I3078" s="2">
        <f>G3078*H3078</f>
        <v/>
      </c>
      <c r="J3078" t="inlineStr">
        <is>
          <t>Pending</t>
        </is>
      </c>
    </row>
    <row r="3079">
      <c r="A3079" t="inlineStr">
        <is>
          <t>PB-103078</t>
        </is>
      </c>
      <c r="B3079" t="inlineStr">
        <is>
          <t>2025-07-02</t>
        </is>
      </c>
      <c r="C3079" t="inlineStr">
        <is>
          <t>Birchwood Interiors</t>
        </is>
      </c>
      <c r="D3079" t="inlineStr">
        <is>
          <t>New York</t>
        </is>
      </c>
      <c r="E3079" t="inlineStr">
        <is>
          <t>Workflow Platform License</t>
        </is>
      </c>
      <c r="F3079" t="inlineStr">
        <is>
          <t>Software</t>
        </is>
      </c>
      <c r="G3079" t="n">
        <v>10</v>
      </c>
      <c r="H3079" s="2" t="n">
        <v>1200</v>
      </c>
      <c r="I3079" s="2">
        <f>G3079*H3079</f>
        <v/>
      </c>
      <c r="J3079" t="inlineStr">
        <is>
          <t>Pending</t>
        </is>
      </c>
    </row>
    <row r="3080">
      <c r="A3080" t="inlineStr">
        <is>
          <t>PB-103079</t>
        </is>
      </c>
      <c r="B3080" t="inlineStr">
        <is>
          <t>2025-05-28</t>
        </is>
      </c>
      <c r="C3080" t="inlineStr">
        <is>
          <t>Prairie Wind Farms</t>
        </is>
      </c>
      <c r="D3080" t="inlineStr">
        <is>
          <t>Illinois</t>
        </is>
      </c>
      <c r="E3080" t="inlineStr">
        <is>
          <t>Support Plan (Monthly)</t>
        </is>
      </c>
      <c r="F3080" t="inlineStr">
        <is>
          <t>Services</t>
        </is>
      </c>
      <c r="G3080" t="n">
        <v>4</v>
      </c>
      <c r="H3080" s="2" t="n">
        <v>450</v>
      </c>
      <c r="I3080" s="2">
        <f>G3080*H3080</f>
        <v/>
      </c>
      <c r="J3080" t="inlineStr">
        <is>
          <t>Refunded</t>
        </is>
      </c>
    </row>
    <row r="3081">
      <c r="A3081" t="inlineStr">
        <is>
          <t>PB-103080</t>
        </is>
      </c>
      <c r="B3081" t="inlineStr">
        <is>
          <t>2025-11-29</t>
        </is>
      </c>
      <c r="C3081" t="inlineStr">
        <is>
          <t>Harbourfront Textiles</t>
        </is>
      </c>
      <c r="D3081" t="inlineStr">
        <is>
          <t>Ontario</t>
        </is>
      </c>
      <c r="E3081" t="inlineStr">
        <is>
          <t>Workflow Platform License</t>
        </is>
      </c>
      <c r="F3081" t="inlineStr">
        <is>
          <t>Software</t>
        </is>
      </c>
      <c r="G3081" t="n">
        <v>5</v>
      </c>
      <c r="H3081" s="2" t="n">
        <v>1200</v>
      </c>
      <c r="I3081" s="2">
        <f>G3081*H3081</f>
        <v/>
      </c>
      <c r="J3081" t="inlineStr">
        <is>
          <t>Paid</t>
        </is>
      </c>
    </row>
    <row r="3082">
      <c r="A3082" t="inlineStr">
        <is>
          <t>PB-103081</t>
        </is>
      </c>
      <c r="B3082" t="inlineStr">
        <is>
          <t>2025-09-01</t>
        </is>
      </c>
      <c r="C3082" t="inlineStr">
        <is>
          <t>Harbourfront Textiles</t>
        </is>
      </c>
      <c r="D3082" t="inlineStr">
        <is>
          <t>Quebec</t>
        </is>
      </c>
      <c r="E3082" t="inlineStr">
        <is>
          <t>Label Printer</t>
        </is>
      </c>
      <c r="F3082" t="inlineStr">
        <is>
          <t>Hardware</t>
        </is>
      </c>
      <c r="G3082" t="n">
        <v>7</v>
      </c>
      <c r="H3082" s="2" t="n">
        <v>185.5</v>
      </c>
      <c r="I3082" s="2">
        <f>G3082*H3082</f>
        <v/>
      </c>
      <c r="J3082" t="inlineStr">
        <is>
          <t>Paid</t>
        </is>
      </c>
    </row>
    <row r="3083">
      <c r="A3083" t="inlineStr">
        <is>
          <t>PB-103082</t>
        </is>
      </c>
      <c r="B3083" t="inlineStr">
        <is>
          <t>2025-07-05</t>
        </is>
      </c>
      <c r="C3083" t="inlineStr">
        <is>
          <t>Granite Peak Tools</t>
        </is>
      </c>
      <c r="D3083" t="inlineStr">
        <is>
          <t>British Columbia</t>
        </is>
      </c>
      <c r="E3083" t="inlineStr">
        <is>
          <t>Data Migration</t>
        </is>
      </c>
      <c r="F3083" t="inlineStr">
        <is>
          <t>Services</t>
        </is>
      </c>
      <c r="G3083" t="n">
        <v>8</v>
      </c>
      <c r="H3083" s="2" t="n">
        <v>2400</v>
      </c>
      <c r="I3083" s="2">
        <f>G3083*H3083</f>
        <v/>
      </c>
      <c r="J3083" t="inlineStr">
        <is>
          <t>Paid</t>
        </is>
      </c>
    </row>
    <row r="3084">
      <c r="A3084" t="inlineStr">
        <is>
          <t>PB-103083</t>
        </is>
      </c>
      <c r="B3084" t="inlineStr">
        <is>
          <t>2025-08-08</t>
        </is>
      </c>
      <c r="C3084" t="inlineStr">
        <is>
          <t>Granite Peak Tools</t>
        </is>
      </c>
      <c r="D3084" t="inlineStr">
        <is>
          <t>Manitoba</t>
        </is>
      </c>
      <c r="E3084" t="inlineStr">
        <is>
          <t>Data Migration</t>
        </is>
      </c>
      <c r="F3084" t="inlineStr">
        <is>
          <t>Services</t>
        </is>
      </c>
      <c r="G3084" t="n">
        <v>7</v>
      </c>
      <c r="H3084" s="2" t="n">
        <v>2400</v>
      </c>
      <c r="I3084" s="2">
        <f>G3084*H3084</f>
        <v/>
      </c>
      <c r="J3084" t="inlineStr">
        <is>
          <t>Paid</t>
        </is>
      </c>
    </row>
    <row r="3085">
      <c r="A3085" t="inlineStr">
        <is>
          <t>PB-103084</t>
        </is>
      </c>
      <c r="B3085" t="inlineStr">
        <is>
          <t>2025-10-07</t>
        </is>
      </c>
      <c r="C3085" t="inlineStr">
        <is>
          <t>Northwind Logistics</t>
        </is>
      </c>
      <c r="D3085" t="inlineStr">
        <is>
          <t>Quebec</t>
        </is>
      </c>
      <c r="E3085" t="inlineStr">
        <is>
          <t>API Add-on</t>
        </is>
      </c>
      <c r="F3085" t="inlineStr">
        <is>
          <t>Software</t>
        </is>
      </c>
      <c r="G3085" t="n">
        <v>8</v>
      </c>
      <c r="H3085" s="2" t="n">
        <v>99</v>
      </c>
      <c r="I3085" s="2">
        <f>G3085*H3085</f>
        <v/>
      </c>
      <c r="J3085" t="inlineStr">
        <is>
          <t>Paid</t>
        </is>
      </c>
    </row>
    <row r="3086">
      <c r="A3086" t="inlineStr">
        <is>
          <t>PB-103085</t>
        </is>
      </c>
      <c r="B3086" t="inlineStr">
        <is>
          <t>2025-07-22</t>
        </is>
      </c>
      <c r="C3086" t="inlineStr">
        <is>
          <t>Birchwood Interiors</t>
        </is>
      </c>
      <c r="D3086" t="inlineStr">
        <is>
          <t>British Columbia</t>
        </is>
      </c>
      <c r="E3086" t="inlineStr">
        <is>
          <t>Implementation Day</t>
        </is>
      </c>
      <c r="F3086" t="inlineStr">
        <is>
          <t>Services</t>
        </is>
      </c>
      <c r="G3086" t="n">
        <v>4</v>
      </c>
      <c r="H3086" s="2" t="n">
        <v>1800</v>
      </c>
      <c r="I3086" s="2">
        <f>G3086*H3086</f>
        <v/>
      </c>
      <c r="J3086" t="inlineStr">
        <is>
          <t>Refunded</t>
        </is>
      </c>
    </row>
    <row r="3087">
      <c r="A3087" t="inlineStr">
        <is>
          <t>PB-103086</t>
        </is>
      </c>
      <c r="B3087" t="inlineStr">
        <is>
          <t>2025-10-29</t>
        </is>
      </c>
      <c r="C3087" t="inlineStr">
        <is>
          <t>Blue Heron Foods</t>
        </is>
      </c>
      <c r="D3087" t="inlineStr">
        <is>
          <t>British Columbia</t>
        </is>
      </c>
      <c r="E3087" t="inlineStr">
        <is>
          <t>Implementation Day</t>
        </is>
      </c>
      <c r="F3087" t="inlineStr">
        <is>
          <t>Services</t>
        </is>
      </c>
      <c r="G3087" t="n">
        <v>2</v>
      </c>
      <c r="H3087" s="2" t="n">
        <v>1800</v>
      </c>
      <c r="I3087" s="2">
        <f>G3087*H3087</f>
        <v/>
      </c>
      <c r="J3087" t="inlineStr">
        <is>
          <t>Paid</t>
        </is>
      </c>
    </row>
    <row r="3088">
      <c r="A3088" t="inlineStr">
        <is>
          <t>PB-103087</t>
        </is>
      </c>
      <c r="B3088" t="inlineStr">
        <is>
          <t>2025-04-26</t>
        </is>
      </c>
      <c r="C3088" t="inlineStr">
        <is>
          <t>Maple Ridge Distribution</t>
        </is>
      </c>
      <c r="D3088" t="inlineStr">
        <is>
          <t>Texas</t>
        </is>
      </c>
      <c r="E3088" t="inlineStr">
        <is>
          <t>Implementation Day</t>
        </is>
      </c>
      <c r="F3088" t="inlineStr">
        <is>
          <t>Services</t>
        </is>
      </c>
      <c r="G3088" t="n">
        <v>7</v>
      </c>
      <c r="H3088" s="2" t="n">
        <v>1800</v>
      </c>
      <c r="I3088" s="2">
        <f>G3088*H3088</f>
        <v/>
      </c>
      <c r="J3088" t="inlineStr">
        <is>
          <t>Pending</t>
        </is>
      </c>
    </row>
    <row r="3089">
      <c r="A3089" t="inlineStr">
        <is>
          <t>PB-103088</t>
        </is>
      </c>
      <c r="B3089" t="inlineStr">
        <is>
          <t>2025-11-22</t>
        </is>
      </c>
      <c r="C3089" t="inlineStr">
        <is>
          <t>Blue Heron Foods</t>
        </is>
      </c>
      <c r="D3089" t="inlineStr">
        <is>
          <t>New York</t>
        </is>
      </c>
      <c r="E3089" t="inlineStr">
        <is>
          <t>Label Printer</t>
        </is>
      </c>
      <c r="F3089" t="inlineStr">
        <is>
          <t>Hardware</t>
        </is>
      </c>
      <c r="G3089" t="n">
        <v>2</v>
      </c>
      <c r="H3089" s="2" t="n">
        <v>185.5</v>
      </c>
      <c r="I3089" s="2">
        <f>G3089*H3089</f>
        <v/>
      </c>
      <c r="J3089" t="inlineStr">
        <is>
          <t>Refunded</t>
        </is>
      </c>
    </row>
    <row r="3090">
      <c r="A3090" t="inlineStr">
        <is>
          <t>PB-103089</t>
        </is>
      </c>
      <c r="B3090" t="inlineStr">
        <is>
          <t>2025-07-04</t>
        </is>
      </c>
      <c r="C3090" t="inlineStr">
        <is>
          <t>Granite Peak Tools</t>
        </is>
      </c>
      <c r="D3090" t="inlineStr">
        <is>
          <t>Ontario</t>
        </is>
      </c>
      <c r="E3090" t="inlineStr">
        <is>
          <t>Data Migration</t>
        </is>
      </c>
      <c r="F3090" t="inlineStr">
        <is>
          <t>Services</t>
        </is>
      </c>
      <c r="G3090" t="n">
        <v>8</v>
      </c>
      <c r="H3090" s="2" t="n">
        <v>2400</v>
      </c>
      <c r="I3090" s="2">
        <f>G3090*H3090</f>
        <v/>
      </c>
      <c r="J3090" t="inlineStr">
        <is>
          <t>Paid</t>
        </is>
      </c>
    </row>
    <row r="3091">
      <c r="A3091" t="inlineStr">
        <is>
          <t>PB-103090</t>
        </is>
      </c>
      <c r="B3091" t="inlineStr">
        <is>
          <t>2025-08-28</t>
        </is>
      </c>
      <c r="C3091" t="inlineStr">
        <is>
          <t>Blue Heron Foods</t>
        </is>
      </c>
      <c r="D3091" t="inlineStr">
        <is>
          <t>British Columbia</t>
        </is>
      </c>
      <c r="E3091" t="inlineStr">
        <is>
          <t>Data Migration</t>
        </is>
      </c>
      <c r="F3091" t="inlineStr">
        <is>
          <t>Services</t>
        </is>
      </c>
      <c r="G3091" t="n">
        <v>2</v>
      </c>
      <c r="H3091" s="2" t="n">
        <v>2400</v>
      </c>
      <c r="I3091" s="2">
        <f>G3091*H3091</f>
        <v/>
      </c>
      <c r="J3091" t="inlineStr">
        <is>
          <t>Paid</t>
        </is>
      </c>
    </row>
    <row r="3092">
      <c r="A3092" t="inlineStr">
        <is>
          <t>PB-103091</t>
        </is>
      </c>
      <c r="B3092" t="inlineStr">
        <is>
          <t>2025-11-22</t>
        </is>
      </c>
      <c r="C3092" t="inlineStr">
        <is>
          <t>Prairie Wind Farms</t>
        </is>
      </c>
      <c r="D3092" t="inlineStr">
        <is>
          <t>Illinois</t>
        </is>
      </c>
      <c r="E3092" t="inlineStr">
        <is>
          <t>Warehouse Scanner</t>
        </is>
      </c>
      <c r="F3092" t="inlineStr">
        <is>
          <t>Hardware</t>
        </is>
      </c>
      <c r="G3092" t="n">
        <v>5</v>
      </c>
      <c r="H3092" s="2" t="n">
        <v>320</v>
      </c>
      <c r="I3092" s="2">
        <f>G3092*H3092</f>
        <v/>
      </c>
      <c r="J3092" t="inlineStr">
        <is>
          <t>Paid</t>
        </is>
      </c>
    </row>
    <row r="3093">
      <c r="A3093" t="inlineStr">
        <is>
          <t>PB-103092</t>
        </is>
      </c>
      <c r="B3093" t="inlineStr">
        <is>
          <t>2025-11-09</t>
        </is>
      </c>
      <c r="C3093" t="inlineStr">
        <is>
          <t>Granite Peak Tools</t>
        </is>
      </c>
      <c r="D3093" t="inlineStr">
        <is>
          <t>British Columbia</t>
        </is>
      </c>
      <c r="E3093" t="inlineStr">
        <is>
          <t>Support Plan (Monthly)</t>
        </is>
      </c>
      <c r="F3093" t="inlineStr">
        <is>
          <t>Services</t>
        </is>
      </c>
      <c r="G3093" t="n">
        <v>12</v>
      </c>
      <c r="H3093" s="2" t="n">
        <v>450</v>
      </c>
      <c r="I3093" s="2">
        <f>G3093*H3093</f>
        <v/>
      </c>
      <c r="J3093" t="inlineStr">
        <is>
          <t>Paid</t>
        </is>
      </c>
    </row>
    <row r="3094">
      <c r="A3094" t="inlineStr">
        <is>
          <t>PB-103093</t>
        </is>
      </c>
      <c r="B3094" t="inlineStr">
        <is>
          <t>2025-05-02</t>
        </is>
      </c>
      <c r="C3094" t="inlineStr">
        <is>
          <t>Summit Auto Parts</t>
        </is>
      </c>
      <c r="D3094" t="inlineStr">
        <is>
          <t>Alberta</t>
        </is>
      </c>
      <c r="E3094" t="inlineStr">
        <is>
          <t>Data Migration</t>
        </is>
      </c>
      <c r="F3094" t="inlineStr">
        <is>
          <t>Services</t>
        </is>
      </c>
      <c r="G3094" t="n">
        <v>3</v>
      </c>
      <c r="H3094" s="2" t="n">
        <v>2400</v>
      </c>
      <c r="I3094" s="2">
        <f>G3094*H3094</f>
        <v/>
      </c>
      <c r="J3094" t="inlineStr">
        <is>
          <t>Paid</t>
        </is>
      </c>
    </row>
    <row r="3095">
      <c r="A3095" t="inlineStr">
        <is>
          <t>PB-103094</t>
        </is>
      </c>
      <c r="B3095" t="inlineStr">
        <is>
          <t>2025-01-18</t>
        </is>
      </c>
      <c r="C3095" t="inlineStr">
        <is>
          <t>Kingston Print Works</t>
        </is>
      </c>
      <c r="D3095" t="inlineStr">
        <is>
          <t>Manitoba</t>
        </is>
      </c>
      <c r="E3095" t="inlineStr">
        <is>
          <t>Warehouse Scanner</t>
        </is>
      </c>
      <c r="F3095" t="inlineStr">
        <is>
          <t>Hardware</t>
        </is>
      </c>
      <c r="G3095" t="n">
        <v>1</v>
      </c>
      <c r="H3095" s="2" t="n">
        <v>320</v>
      </c>
      <c r="I3095" s="2">
        <f>G3095*H3095</f>
        <v/>
      </c>
      <c r="J3095" t="inlineStr">
        <is>
          <t>Paid</t>
        </is>
      </c>
    </row>
    <row r="3096">
      <c r="A3096" t="inlineStr">
        <is>
          <t>PB-103095</t>
        </is>
      </c>
      <c r="B3096" t="inlineStr">
        <is>
          <t>2025-07-05</t>
        </is>
      </c>
      <c r="C3096" t="inlineStr">
        <is>
          <t>Lakeshore Medical Supply</t>
        </is>
      </c>
      <c r="D3096" t="inlineStr">
        <is>
          <t>British Columbia</t>
        </is>
      </c>
      <c r="E3096" t="inlineStr">
        <is>
          <t>Workflow Platform License</t>
        </is>
      </c>
      <c r="F3096" t="inlineStr">
        <is>
          <t>Software</t>
        </is>
      </c>
      <c r="G3096" t="n">
        <v>12</v>
      </c>
      <c r="H3096" s="2" t="n">
        <v>1200</v>
      </c>
      <c r="I3096" s="2">
        <f>G3096*H3096</f>
        <v/>
      </c>
      <c r="J3096" t="inlineStr">
        <is>
          <t>Paid</t>
        </is>
      </c>
    </row>
    <row r="3097">
      <c r="A3097" t="inlineStr">
        <is>
          <t>PB-103096</t>
        </is>
      </c>
      <c r="B3097" t="inlineStr">
        <is>
          <t>2025-01-12</t>
        </is>
      </c>
      <c r="C3097" t="inlineStr">
        <is>
          <t>Silverline Freight</t>
        </is>
      </c>
      <c r="D3097" t="inlineStr">
        <is>
          <t>Illinois</t>
        </is>
      </c>
      <c r="E3097" t="inlineStr">
        <is>
          <t>Training Seat</t>
        </is>
      </c>
      <c r="F3097" t="inlineStr">
        <is>
          <t>Services</t>
        </is>
      </c>
      <c r="G3097" t="n">
        <v>12</v>
      </c>
      <c r="H3097" s="2" t="n">
        <v>275</v>
      </c>
      <c r="I3097" s="2">
        <f>G3097*H3097</f>
        <v/>
      </c>
      <c r="J3097" t="inlineStr">
        <is>
          <t>Paid</t>
        </is>
      </c>
    </row>
    <row r="3098">
      <c r="A3098" t="inlineStr">
        <is>
          <t>PB-103097</t>
        </is>
      </c>
      <c r="B3098" t="inlineStr">
        <is>
          <t>2025-01-17</t>
        </is>
      </c>
      <c r="C3098" t="inlineStr">
        <is>
          <t>Lakeshore Medical Supply</t>
        </is>
      </c>
      <c r="D3098" t="inlineStr">
        <is>
          <t>New York</t>
        </is>
      </c>
      <c r="E3098" t="inlineStr">
        <is>
          <t>Data Migration</t>
        </is>
      </c>
      <c r="F3098" t="inlineStr">
        <is>
          <t>Services</t>
        </is>
      </c>
      <c r="G3098" t="n">
        <v>11</v>
      </c>
      <c r="H3098" s="2" t="n">
        <v>2400</v>
      </c>
      <c r="I3098" s="2">
        <f>G3098*H3098</f>
        <v/>
      </c>
      <c r="J3098" t="inlineStr">
        <is>
          <t>Pending</t>
        </is>
      </c>
    </row>
    <row r="3099">
      <c r="A3099" t="inlineStr">
        <is>
          <t>PB-103098</t>
        </is>
      </c>
      <c r="B3099" t="inlineStr">
        <is>
          <t>2025-01-02</t>
        </is>
      </c>
      <c r="C3099" t="inlineStr">
        <is>
          <t>Kingston Print Works</t>
        </is>
      </c>
      <c r="D3099" t="inlineStr">
        <is>
          <t>New York</t>
        </is>
      </c>
      <c r="E3099" t="inlineStr">
        <is>
          <t>API Add-on</t>
        </is>
      </c>
      <c r="F3099" t="inlineStr">
        <is>
          <t>Software</t>
        </is>
      </c>
      <c r="G3099" t="n">
        <v>4</v>
      </c>
      <c r="H3099" s="2" t="n">
        <v>99</v>
      </c>
      <c r="I3099" s="2">
        <f>G3099*H3099</f>
        <v/>
      </c>
      <c r="J3099" t="inlineStr">
        <is>
          <t>Pending</t>
        </is>
      </c>
    </row>
    <row r="3100">
      <c r="A3100" t="inlineStr">
        <is>
          <t>PB-103099</t>
        </is>
      </c>
      <c r="B3100" t="inlineStr">
        <is>
          <t>2025-06-04</t>
        </is>
      </c>
      <c r="C3100" t="inlineStr">
        <is>
          <t>Birchwood Interiors</t>
        </is>
      </c>
      <c r="D3100" t="inlineStr">
        <is>
          <t>New York</t>
        </is>
      </c>
      <c r="E3100" t="inlineStr">
        <is>
          <t>Support Plan (Monthly)</t>
        </is>
      </c>
      <c r="F3100" t="inlineStr">
        <is>
          <t>Services</t>
        </is>
      </c>
      <c r="G3100" t="n">
        <v>8</v>
      </c>
      <c r="H3100" s="2" t="n">
        <v>450</v>
      </c>
      <c r="I3100" s="2">
        <f>G3100*H3100</f>
        <v/>
      </c>
      <c r="J3100" t="inlineStr">
        <is>
          <t>Pending</t>
        </is>
      </c>
    </row>
    <row r="3101">
      <c r="A3101" t="inlineStr">
        <is>
          <t>PB-103100</t>
        </is>
      </c>
      <c r="B3101" t="inlineStr">
        <is>
          <t>2025-06-29</t>
        </is>
      </c>
      <c r="C3101" t="inlineStr">
        <is>
          <t>Prairie Wind Farms</t>
        </is>
      </c>
      <c r="D3101" t="inlineStr">
        <is>
          <t>Illinois</t>
        </is>
      </c>
      <c r="E3101" t="inlineStr">
        <is>
          <t>Warehouse Scanner</t>
        </is>
      </c>
      <c r="F3101" t="inlineStr">
        <is>
          <t>Hardware</t>
        </is>
      </c>
      <c r="G3101" t="n">
        <v>9</v>
      </c>
      <c r="H3101" s="2" t="n">
        <v>320</v>
      </c>
      <c r="I3101" s="2">
        <f>G3101*H3101</f>
        <v/>
      </c>
      <c r="J3101" t="inlineStr">
        <is>
          <t>Refunded</t>
        </is>
      </c>
    </row>
    <row r="3102">
      <c r="A3102" t="inlineStr">
        <is>
          <t>PB-103101</t>
        </is>
      </c>
      <c r="B3102" t="inlineStr">
        <is>
          <t>2025-09-22</t>
        </is>
      </c>
      <c r="C3102" t="inlineStr">
        <is>
          <t>Kingston Print Works</t>
        </is>
      </c>
      <c r="D3102" t="inlineStr">
        <is>
          <t>Quebec</t>
        </is>
      </c>
      <c r="E3102" t="inlineStr">
        <is>
          <t>Warehouse Scanner</t>
        </is>
      </c>
      <c r="F3102" t="inlineStr">
        <is>
          <t>Hardware</t>
        </is>
      </c>
      <c r="G3102" t="n">
        <v>5</v>
      </c>
      <c r="H3102" s="2" t="n">
        <v>320</v>
      </c>
      <c r="I3102" s="2">
        <f>G3102*H3102</f>
        <v/>
      </c>
      <c r="J3102" t="inlineStr">
        <is>
          <t>Pending</t>
        </is>
      </c>
    </row>
    <row r="3103">
      <c r="A3103" t="inlineStr">
        <is>
          <t>PB-103102</t>
        </is>
      </c>
      <c r="B3103" t="inlineStr">
        <is>
          <t>2025-12-24</t>
        </is>
      </c>
      <c r="C3103" t="inlineStr">
        <is>
          <t>Prairie Wind Farms</t>
        </is>
      </c>
      <c r="D3103" t="inlineStr">
        <is>
          <t>Illinois</t>
        </is>
      </c>
      <c r="E3103" t="inlineStr">
        <is>
          <t>Training Seat</t>
        </is>
      </c>
      <c r="F3103" t="inlineStr">
        <is>
          <t>Services</t>
        </is>
      </c>
      <c r="G3103" t="n">
        <v>6</v>
      </c>
      <c r="H3103" s="2" t="n">
        <v>275</v>
      </c>
      <c r="I3103" s="2">
        <f>G3103*H3103</f>
        <v/>
      </c>
      <c r="J3103" t="inlineStr">
        <is>
          <t>Paid</t>
        </is>
      </c>
    </row>
    <row r="3104">
      <c r="A3104" t="inlineStr">
        <is>
          <t>PB-103103</t>
        </is>
      </c>
      <c r="B3104" t="inlineStr">
        <is>
          <t>2025-01-25</t>
        </is>
      </c>
      <c r="C3104" t="inlineStr">
        <is>
          <t>Harbourfront Textiles</t>
        </is>
      </c>
      <c r="D3104" t="inlineStr">
        <is>
          <t>Manitoba</t>
        </is>
      </c>
      <c r="E3104" t="inlineStr">
        <is>
          <t>Label Printer</t>
        </is>
      </c>
      <c r="F3104" t="inlineStr">
        <is>
          <t>Hardware</t>
        </is>
      </c>
      <c r="G3104" t="n">
        <v>1</v>
      </c>
      <c r="H3104" s="2" t="n">
        <v>185.5</v>
      </c>
      <c r="I3104" s="2">
        <f>G3104*H3104</f>
        <v/>
      </c>
      <c r="J3104" t="inlineStr">
        <is>
          <t>Paid</t>
        </is>
      </c>
    </row>
    <row r="3105">
      <c r="A3105" t="inlineStr">
        <is>
          <t>PB-103104</t>
        </is>
      </c>
      <c r="B3105" t="inlineStr">
        <is>
          <t>2025-03-08</t>
        </is>
      </c>
      <c r="C3105" t="inlineStr">
        <is>
          <t>Silverline Freight</t>
        </is>
      </c>
      <c r="D3105" t="inlineStr">
        <is>
          <t>Manitoba</t>
        </is>
      </c>
      <c r="E3105" t="inlineStr">
        <is>
          <t>Support Plan (Monthly)</t>
        </is>
      </c>
      <c r="F3105" t="inlineStr">
        <is>
          <t>Services</t>
        </is>
      </c>
      <c r="G3105" t="n">
        <v>10</v>
      </c>
      <c r="H3105" s="2" t="n">
        <v>450</v>
      </c>
      <c r="I3105" s="2">
        <f>G3105*H3105</f>
        <v/>
      </c>
      <c r="J3105" t="inlineStr">
        <is>
          <t>Pending</t>
        </is>
      </c>
    </row>
    <row r="3106">
      <c r="A3106" t="inlineStr">
        <is>
          <t>PB-103105</t>
        </is>
      </c>
      <c r="B3106" t="inlineStr">
        <is>
          <t>2025-05-02</t>
        </is>
      </c>
      <c r="C3106" t="inlineStr">
        <is>
          <t>Kingston Print Works</t>
        </is>
      </c>
      <c r="D3106" t="inlineStr">
        <is>
          <t>Ontario</t>
        </is>
      </c>
      <c r="E3106" t="inlineStr">
        <is>
          <t>Label Printer</t>
        </is>
      </c>
      <c r="F3106" t="inlineStr">
        <is>
          <t>Hardware</t>
        </is>
      </c>
      <c r="G3106" t="n">
        <v>6</v>
      </c>
      <c r="H3106" s="2" t="n">
        <v>185.5</v>
      </c>
      <c r="I3106" s="2">
        <f>G3106*H3106</f>
        <v/>
      </c>
      <c r="J3106" t="inlineStr">
        <is>
          <t>Paid</t>
        </is>
      </c>
    </row>
    <row r="3107">
      <c r="A3107" t="inlineStr">
        <is>
          <t>PB-103106</t>
        </is>
      </c>
      <c r="B3107" t="inlineStr">
        <is>
          <t>2025-05-10</t>
        </is>
      </c>
      <c r="C3107" t="inlineStr">
        <is>
          <t>Lakeshore Medical Supply</t>
        </is>
      </c>
      <c r="D3107" t="inlineStr">
        <is>
          <t>Texas</t>
        </is>
      </c>
      <c r="E3107" t="inlineStr">
        <is>
          <t>API Add-on</t>
        </is>
      </c>
      <c r="F3107" t="inlineStr">
        <is>
          <t>Software</t>
        </is>
      </c>
      <c r="G3107" t="n">
        <v>12</v>
      </c>
      <c r="H3107" s="2" t="n">
        <v>99</v>
      </c>
      <c r="I3107" s="2">
        <f>G3107*H3107</f>
        <v/>
      </c>
      <c r="J3107" t="inlineStr">
        <is>
          <t>Paid</t>
        </is>
      </c>
    </row>
    <row r="3108">
      <c r="A3108" t="inlineStr">
        <is>
          <t>PB-103107</t>
        </is>
      </c>
      <c r="B3108" t="inlineStr">
        <is>
          <t>2025-05-29</t>
        </is>
      </c>
      <c r="C3108" t="inlineStr">
        <is>
          <t>Granite Peak Tools</t>
        </is>
      </c>
      <c r="D3108" t="inlineStr">
        <is>
          <t>British Columbia</t>
        </is>
      </c>
      <c r="E3108" t="inlineStr">
        <is>
          <t>Warehouse Scanner</t>
        </is>
      </c>
      <c r="F3108" t="inlineStr">
        <is>
          <t>Hardware</t>
        </is>
      </c>
      <c r="G3108" t="n">
        <v>5</v>
      </c>
      <c r="H3108" s="2" t="n">
        <v>320</v>
      </c>
      <c r="I3108" s="2">
        <f>G3108*H3108</f>
        <v/>
      </c>
      <c r="J3108" t="inlineStr">
        <is>
          <t>Paid</t>
        </is>
      </c>
    </row>
    <row r="3109">
      <c r="A3109" t="inlineStr">
        <is>
          <t>PB-103108</t>
        </is>
      </c>
      <c r="B3109" t="inlineStr">
        <is>
          <t>2025-12-08</t>
        </is>
      </c>
      <c r="C3109" t="inlineStr">
        <is>
          <t>Granite Peak Tools</t>
        </is>
      </c>
      <c r="D3109" t="inlineStr">
        <is>
          <t>Manitoba</t>
        </is>
      </c>
      <c r="E3109" t="inlineStr">
        <is>
          <t>Data Migration</t>
        </is>
      </c>
      <c r="F3109" t="inlineStr">
        <is>
          <t>Services</t>
        </is>
      </c>
      <c r="G3109" t="n">
        <v>3</v>
      </c>
      <c r="H3109" s="2" t="n">
        <v>2400</v>
      </c>
      <c r="I3109" s="2">
        <f>G3109*H3109</f>
        <v/>
      </c>
      <c r="J3109" t="inlineStr">
        <is>
          <t>Paid</t>
        </is>
      </c>
    </row>
    <row r="3110">
      <c r="A3110" t="inlineStr">
        <is>
          <t>PB-103109</t>
        </is>
      </c>
      <c r="B3110" t="inlineStr">
        <is>
          <t>2025-06-04</t>
        </is>
      </c>
      <c r="C3110" t="inlineStr">
        <is>
          <t>Northwind Logistics</t>
        </is>
      </c>
      <c r="D3110" t="inlineStr">
        <is>
          <t>Alberta</t>
        </is>
      </c>
      <c r="E3110" t="inlineStr">
        <is>
          <t>Implementation Day</t>
        </is>
      </c>
      <c r="F3110" t="inlineStr">
        <is>
          <t>Services</t>
        </is>
      </c>
      <c r="G3110" t="n">
        <v>2</v>
      </c>
      <c r="H3110" s="2" t="n">
        <v>1800</v>
      </c>
      <c r="I3110" s="2">
        <f>G3110*H3110</f>
        <v/>
      </c>
      <c r="J3110" t="inlineStr">
        <is>
          <t>Paid</t>
        </is>
      </c>
    </row>
    <row r="3111">
      <c r="A3111" t="inlineStr">
        <is>
          <t>PB-103110</t>
        </is>
      </c>
      <c r="B3111" t="inlineStr">
        <is>
          <t>2025-09-26</t>
        </is>
      </c>
      <c r="C3111" t="inlineStr">
        <is>
          <t>Lakeshore Medical Supply</t>
        </is>
      </c>
      <c r="D3111" t="inlineStr">
        <is>
          <t>Quebec</t>
        </is>
      </c>
      <c r="E3111" t="inlineStr">
        <is>
          <t>Training Seat</t>
        </is>
      </c>
      <c r="F3111" t="inlineStr">
        <is>
          <t>Services</t>
        </is>
      </c>
      <c r="G3111" t="n">
        <v>10</v>
      </c>
      <c r="H3111" s="2" t="n">
        <v>275</v>
      </c>
      <c r="I3111" s="2">
        <f>G3111*H3111</f>
        <v/>
      </c>
      <c r="J3111" t="inlineStr">
        <is>
          <t>Refunded</t>
        </is>
      </c>
    </row>
    <row r="3112">
      <c r="A3112" t="inlineStr">
        <is>
          <t>PB-103111</t>
        </is>
      </c>
      <c r="B3112" t="inlineStr">
        <is>
          <t>2025-03-04</t>
        </is>
      </c>
      <c r="C3112" t="inlineStr">
        <is>
          <t>Blue Heron Foods</t>
        </is>
      </c>
      <c r="D3112" t="inlineStr">
        <is>
          <t>Manitoba</t>
        </is>
      </c>
      <c r="E3112" t="inlineStr">
        <is>
          <t>Warehouse Scanner</t>
        </is>
      </c>
      <c r="F3112" t="inlineStr">
        <is>
          <t>Hardware</t>
        </is>
      </c>
      <c r="G3112" t="n">
        <v>7</v>
      </c>
      <c r="H3112" s="2" t="n">
        <v>320</v>
      </c>
      <c r="I3112" s="2">
        <f>G3112*H3112</f>
        <v/>
      </c>
      <c r="J3112" t="inlineStr">
        <is>
          <t>Refunded</t>
        </is>
      </c>
    </row>
    <row r="3113">
      <c r="A3113" t="inlineStr">
        <is>
          <t>PB-103112</t>
        </is>
      </c>
      <c r="B3113" t="inlineStr">
        <is>
          <t>2025-01-01</t>
        </is>
      </c>
      <c r="C3113" t="inlineStr">
        <is>
          <t>Harbourfront Textiles</t>
        </is>
      </c>
      <c r="D3113" t="inlineStr">
        <is>
          <t>New York</t>
        </is>
      </c>
      <c r="E3113" t="inlineStr">
        <is>
          <t>Warehouse Scanner</t>
        </is>
      </c>
      <c r="F3113" t="inlineStr">
        <is>
          <t>Hardware</t>
        </is>
      </c>
      <c r="G3113" t="n">
        <v>6</v>
      </c>
      <c r="H3113" s="2" t="n">
        <v>320</v>
      </c>
      <c r="I3113" s="2">
        <f>G3113*H3113</f>
        <v/>
      </c>
      <c r="J3113" t="inlineStr">
        <is>
          <t>Paid</t>
        </is>
      </c>
    </row>
    <row r="3114">
      <c r="A3114" t="inlineStr">
        <is>
          <t>PB-103113</t>
        </is>
      </c>
      <c r="B3114" t="inlineStr">
        <is>
          <t>2025-05-18</t>
        </is>
      </c>
      <c r="C3114" t="inlineStr">
        <is>
          <t>Northwind Logistics</t>
        </is>
      </c>
      <c r="D3114" t="inlineStr">
        <is>
          <t>Quebec</t>
        </is>
      </c>
      <c r="E3114" t="inlineStr">
        <is>
          <t>Support Plan (Monthly)</t>
        </is>
      </c>
      <c r="F3114" t="inlineStr">
        <is>
          <t>Services</t>
        </is>
      </c>
      <c r="G3114" t="n">
        <v>12</v>
      </c>
      <c r="H3114" s="2" t="n">
        <v>450</v>
      </c>
      <c r="I3114" s="2">
        <f>G3114*H3114</f>
        <v/>
      </c>
      <c r="J3114" t="inlineStr">
        <is>
          <t>Paid</t>
        </is>
      </c>
    </row>
    <row r="3115">
      <c r="A3115" t="inlineStr">
        <is>
          <t>PB-103114</t>
        </is>
      </c>
      <c r="B3115" t="inlineStr">
        <is>
          <t>2025-06-05</t>
        </is>
      </c>
      <c r="C3115" t="inlineStr">
        <is>
          <t>Blue Heron Foods</t>
        </is>
      </c>
      <c r="D3115" t="inlineStr">
        <is>
          <t>Illinois</t>
        </is>
      </c>
      <c r="E3115" t="inlineStr">
        <is>
          <t>Training Seat</t>
        </is>
      </c>
      <c r="F3115" t="inlineStr">
        <is>
          <t>Services</t>
        </is>
      </c>
      <c r="G3115" t="n">
        <v>11</v>
      </c>
      <c r="H3115" s="2" t="n">
        <v>275</v>
      </c>
      <c r="I3115" s="2">
        <f>G3115*H3115</f>
        <v/>
      </c>
      <c r="J3115" t="inlineStr">
        <is>
          <t>Paid</t>
        </is>
      </c>
    </row>
    <row r="3116">
      <c r="A3116" t="inlineStr">
        <is>
          <t>PB-103115</t>
        </is>
      </c>
      <c r="B3116" t="inlineStr">
        <is>
          <t>2025-06-11</t>
        </is>
      </c>
      <c r="C3116" t="inlineStr">
        <is>
          <t>Kingston Print Works</t>
        </is>
      </c>
      <c r="D3116" t="inlineStr">
        <is>
          <t>Manitoba</t>
        </is>
      </c>
      <c r="E3116" t="inlineStr">
        <is>
          <t>Label Printer</t>
        </is>
      </c>
      <c r="F3116" t="inlineStr">
        <is>
          <t>Hardware</t>
        </is>
      </c>
      <c r="G3116" t="n">
        <v>11</v>
      </c>
      <c r="H3116" s="2" t="n">
        <v>185.5</v>
      </c>
      <c r="I3116" s="2">
        <f>G3116*H3116</f>
        <v/>
      </c>
      <c r="J3116" t="inlineStr">
        <is>
          <t>Pending</t>
        </is>
      </c>
    </row>
    <row r="3117">
      <c r="A3117" t="inlineStr">
        <is>
          <t>PB-103116</t>
        </is>
      </c>
      <c r="B3117" t="inlineStr">
        <is>
          <t>2025-02-05</t>
        </is>
      </c>
      <c r="C3117" t="inlineStr">
        <is>
          <t>Granite Peak Tools</t>
        </is>
      </c>
      <c r="D3117" t="inlineStr">
        <is>
          <t>Texas</t>
        </is>
      </c>
      <c r="E3117" t="inlineStr">
        <is>
          <t>API Add-on</t>
        </is>
      </c>
      <c r="F3117" t="inlineStr">
        <is>
          <t>Software</t>
        </is>
      </c>
      <c r="G3117" t="n">
        <v>3</v>
      </c>
      <c r="H3117" s="2" t="n">
        <v>99</v>
      </c>
      <c r="I3117" s="2">
        <f>G3117*H3117</f>
        <v/>
      </c>
      <c r="J3117" t="inlineStr">
        <is>
          <t>Paid</t>
        </is>
      </c>
    </row>
    <row r="3118">
      <c r="A3118" t="inlineStr">
        <is>
          <t>PB-103117</t>
        </is>
      </c>
      <c r="B3118" t="inlineStr">
        <is>
          <t>2025-09-05</t>
        </is>
      </c>
      <c r="C3118" t="inlineStr">
        <is>
          <t>Birchwood Interiors</t>
        </is>
      </c>
      <c r="D3118" t="inlineStr">
        <is>
          <t>Texas</t>
        </is>
      </c>
      <c r="E3118" t="inlineStr">
        <is>
          <t>Support Plan (Monthly)</t>
        </is>
      </c>
      <c r="F3118" t="inlineStr">
        <is>
          <t>Services</t>
        </is>
      </c>
      <c r="G3118" t="n">
        <v>9</v>
      </c>
      <c r="H3118" s="2" t="n">
        <v>450</v>
      </c>
      <c r="I3118" s="2">
        <f>G3118*H3118</f>
        <v/>
      </c>
      <c r="J3118" t="inlineStr">
        <is>
          <t>Paid</t>
        </is>
      </c>
    </row>
    <row r="3119">
      <c r="A3119" t="inlineStr">
        <is>
          <t>PB-103118</t>
        </is>
      </c>
      <c r="B3119" t="inlineStr">
        <is>
          <t>2025-01-27</t>
        </is>
      </c>
      <c r="C3119" t="inlineStr">
        <is>
          <t>Prairie Wind Farms</t>
        </is>
      </c>
      <c r="D3119" t="inlineStr">
        <is>
          <t>Quebec</t>
        </is>
      </c>
      <c r="E3119" t="inlineStr">
        <is>
          <t>Training Seat</t>
        </is>
      </c>
      <c r="F3119" t="inlineStr">
        <is>
          <t>Services</t>
        </is>
      </c>
      <c r="G3119" t="n">
        <v>2</v>
      </c>
      <c r="H3119" s="2" t="n">
        <v>275</v>
      </c>
      <c r="I3119" s="2">
        <f>G3119*H3119</f>
        <v/>
      </c>
      <c r="J3119" t="inlineStr">
        <is>
          <t>Pending</t>
        </is>
      </c>
    </row>
    <row r="3120">
      <c r="A3120" t="inlineStr">
        <is>
          <t>PB-103119</t>
        </is>
      </c>
      <c r="B3120" t="inlineStr">
        <is>
          <t>2025-03-09</t>
        </is>
      </c>
      <c r="C3120" t="inlineStr">
        <is>
          <t>Summit Auto Parts</t>
        </is>
      </c>
      <c r="D3120" t="inlineStr">
        <is>
          <t>Illinois</t>
        </is>
      </c>
      <c r="E3120" t="inlineStr">
        <is>
          <t>Label Printer</t>
        </is>
      </c>
      <c r="F3120" t="inlineStr">
        <is>
          <t>Hardware</t>
        </is>
      </c>
      <c r="G3120" t="n">
        <v>11</v>
      </c>
      <c r="H3120" s="2" t="n">
        <v>185.5</v>
      </c>
      <c r="I3120" s="2">
        <f>G3120*H3120</f>
        <v/>
      </c>
      <c r="J3120" t="inlineStr">
        <is>
          <t>Paid</t>
        </is>
      </c>
    </row>
    <row r="3121">
      <c r="A3121" t="inlineStr">
        <is>
          <t>PB-103120</t>
        </is>
      </c>
      <c r="B3121" t="inlineStr">
        <is>
          <t>2025-10-06</t>
        </is>
      </c>
      <c r="C3121" t="inlineStr">
        <is>
          <t>Northwind Logistics</t>
        </is>
      </c>
      <c r="D3121" t="inlineStr">
        <is>
          <t>New York</t>
        </is>
      </c>
      <c r="E3121" t="inlineStr">
        <is>
          <t>Warehouse Scanner</t>
        </is>
      </c>
      <c r="F3121" t="inlineStr">
        <is>
          <t>Hardware</t>
        </is>
      </c>
      <c r="G3121" t="n">
        <v>4</v>
      </c>
      <c r="H3121" s="2" t="n">
        <v>320</v>
      </c>
      <c r="I3121" s="2">
        <f>G3121*H3121</f>
        <v/>
      </c>
      <c r="J3121" t="inlineStr">
        <is>
          <t>Refunded</t>
        </is>
      </c>
    </row>
    <row r="3122">
      <c r="A3122" t="inlineStr">
        <is>
          <t>PB-103121</t>
        </is>
      </c>
      <c r="B3122" t="inlineStr">
        <is>
          <t>2025-10-26</t>
        </is>
      </c>
      <c r="C3122" t="inlineStr">
        <is>
          <t>Blue Heron Foods</t>
        </is>
      </c>
      <c r="D3122" t="inlineStr">
        <is>
          <t>Quebec</t>
        </is>
      </c>
      <c r="E3122" t="inlineStr">
        <is>
          <t>API Add-on</t>
        </is>
      </c>
      <c r="F3122" t="inlineStr">
        <is>
          <t>Software</t>
        </is>
      </c>
      <c r="G3122" t="n">
        <v>9</v>
      </c>
      <c r="H3122" s="2" t="n">
        <v>99</v>
      </c>
      <c r="I3122" s="2">
        <f>G3122*H3122</f>
        <v/>
      </c>
      <c r="J3122" t="inlineStr">
        <is>
          <t>Paid</t>
        </is>
      </c>
    </row>
    <row r="3123">
      <c r="A3123" t="inlineStr">
        <is>
          <t>PB-103122</t>
        </is>
      </c>
      <c r="B3123" t="inlineStr">
        <is>
          <t>2025-09-15</t>
        </is>
      </c>
      <c r="C3123" t="inlineStr">
        <is>
          <t>Northwind Logistics</t>
        </is>
      </c>
      <c r="D3123" t="inlineStr">
        <is>
          <t>British Columbia</t>
        </is>
      </c>
      <c r="E3123" t="inlineStr">
        <is>
          <t>Data Migration</t>
        </is>
      </c>
      <c r="F3123" t="inlineStr">
        <is>
          <t>Services</t>
        </is>
      </c>
      <c r="G3123" t="n">
        <v>6</v>
      </c>
      <c r="H3123" s="2" t="n">
        <v>2400</v>
      </c>
      <c r="I3123" s="2">
        <f>G3123*H3123</f>
        <v/>
      </c>
      <c r="J3123" t="inlineStr">
        <is>
          <t>Paid</t>
        </is>
      </c>
    </row>
    <row r="3124">
      <c r="A3124" t="inlineStr">
        <is>
          <t>PB-103123</t>
        </is>
      </c>
      <c r="B3124" t="inlineStr">
        <is>
          <t>2025-02-08</t>
        </is>
      </c>
      <c r="C3124" t="inlineStr">
        <is>
          <t>Blue Heron Foods</t>
        </is>
      </c>
      <c r="D3124" t="inlineStr">
        <is>
          <t>Illinois</t>
        </is>
      </c>
      <c r="E3124" t="inlineStr">
        <is>
          <t>Label Printer</t>
        </is>
      </c>
      <c r="F3124" t="inlineStr">
        <is>
          <t>Hardware</t>
        </is>
      </c>
      <c r="G3124" t="n">
        <v>3</v>
      </c>
      <c r="H3124" s="2" t="n">
        <v>185.5</v>
      </c>
      <c r="I3124" s="2">
        <f>G3124*H3124</f>
        <v/>
      </c>
      <c r="J3124" t="inlineStr">
        <is>
          <t>Paid</t>
        </is>
      </c>
    </row>
    <row r="3125">
      <c r="A3125" t="inlineStr">
        <is>
          <t>PB-103124</t>
        </is>
      </c>
      <c r="B3125" t="inlineStr">
        <is>
          <t>2025-10-11</t>
        </is>
      </c>
      <c r="C3125" t="inlineStr">
        <is>
          <t>Northwind Logistics</t>
        </is>
      </c>
      <c r="D3125" t="inlineStr">
        <is>
          <t>Quebec</t>
        </is>
      </c>
      <c r="E3125" t="inlineStr">
        <is>
          <t>Data Migration</t>
        </is>
      </c>
      <c r="F3125" t="inlineStr">
        <is>
          <t>Services</t>
        </is>
      </c>
      <c r="G3125" t="n">
        <v>8</v>
      </c>
      <c r="H3125" s="2" t="n">
        <v>2400</v>
      </c>
      <c r="I3125" s="2">
        <f>G3125*H3125</f>
        <v/>
      </c>
      <c r="J3125" t="inlineStr">
        <is>
          <t>Refunded</t>
        </is>
      </c>
    </row>
    <row r="3126">
      <c r="A3126" t="inlineStr">
        <is>
          <t>PB-103125</t>
        </is>
      </c>
      <c r="B3126" t="inlineStr">
        <is>
          <t>2025-03-01</t>
        </is>
      </c>
      <c r="C3126" t="inlineStr">
        <is>
          <t>Cedar &amp; Co. Furniture</t>
        </is>
      </c>
      <c r="D3126" t="inlineStr">
        <is>
          <t>Quebec</t>
        </is>
      </c>
      <c r="E3126" t="inlineStr">
        <is>
          <t>API Add-on</t>
        </is>
      </c>
      <c r="F3126" t="inlineStr">
        <is>
          <t>Software</t>
        </is>
      </c>
      <c r="G3126" t="n">
        <v>5</v>
      </c>
      <c r="H3126" s="2" t="n">
        <v>99</v>
      </c>
      <c r="I3126" s="2">
        <f>G3126*H3126</f>
        <v/>
      </c>
      <c r="J3126" t="inlineStr">
        <is>
          <t>Refunded</t>
        </is>
      </c>
    </row>
    <row r="3127">
      <c r="A3127" t="inlineStr">
        <is>
          <t>PB-103126</t>
        </is>
      </c>
      <c r="B3127" t="inlineStr">
        <is>
          <t>2025-09-26</t>
        </is>
      </c>
      <c r="C3127" t="inlineStr">
        <is>
          <t>Prairie Wind Farms</t>
        </is>
      </c>
      <c r="D3127" t="inlineStr">
        <is>
          <t>Ontario</t>
        </is>
      </c>
      <c r="E3127" t="inlineStr">
        <is>
          <t>Implementation Day</t>
        </is>
      </c>
      <c r="F3127" t="inlineStr">
        <is>
          <t>Services</t>
        </is>
      </c>
      <c r="G3127" t="n">
        <v>9</v>
      </c>
      <c r="H3127" s="2" t="n">
        <v>1800</v>
      </c>
      <c r="I3127" s="2">
        <f>G3127*H3127</f>
        <v/>
      </c>
      <c r="J3127" t="inlineStr">
        <is>
          <t>Pending</t>
        </is>
      </c>
    </row>
    <row r="3128">
      <c r="A3128" t="inlineStr">
        <is>
          <t>PB-103127</t>
        </is>
      </c>
      <c r="B3128" t="inlineStr">
        <is>
          <t>2025-03-31</t>
        </is>
      </c>
      <c r="C3128" t="inlineStr">
        <is>
          <t>Prairie Wind Farms</t>
        </is>
      </c>
      <c r="D3128" t="inlineStr">
        <is>
          <t>British Columbia</t>
        </is>
      </c>
      <c r="E3128" t="inlineStr">
        <is>
          <t>Label Printer</t>
        </is>
      </c>
      <c r="F3128" t="inlineStr">
        <is>
          <t>Hardware</t>
        </is>
      </c>
      <c r="G3128" t="n">
        <v>11</v>
      </c>
      <c r="H3128" s="2" t="n">
        <v>185.5</v>
      </c>
      <c r="I3128" s="2">
        <f>G3128*H3128</f>
        <v/>
      </c>
      <c r="J3128" t="inlineStr">
        <is>
          <t>Refunded</t>
        </is>
      </c>
    </row>
    <row r="3129">
      <c r="A3129" t="inlineStr">
        <is>
          <t>PB-103128</t>
        </is>
      </c>
      <c r="B3129" t="inlineStr">
        <is>
          <t>2025-01-14</t>
        </is>
      </c>
      <c r="C3129" t="inlineStr">
        <is>
          <t>Birchwood Interiors</t>
        </is>
      </c>
      <c r="D3129" t="inlineStr">
        <is>
          <t>Manitoba</t>
        </is>
      </c>
      <c r="E3129" t="inlineStr">
        <is>
          <t>Workflow Platform License</t>
        </is>
      </c>
      <c r="F3129" t="inlineStr">
        <is>
          <t>Software</t>
        </is>
      </c>
      <c r="G3129" t="n">
        <v>10</v>
      </c>
      <c r="H3129" s="2" t="n">
        <v>1200</v>
      </c>
      <c r="I3129" s="2">
        <f>G3129*H3129</f>
        <v/>
      </c>
      <c r="J3129" t="inlineStr">
        <is>
          <t>Paid</t>
        </is>
      </c>
    </row>
    <row r="3130">
      <c r="A3130" t="inlineStr">
        <is>
          <t>PB-103129</t>
        </is>
      </c>
      <c r="B3130" t="inlineStr">
        <is>
          <t>2025-06-18</t>
        </is>
      </c>
      <c r="C3130" t="inlineStr">
        <is>
          <t>Granite Peak Tools</t>
        </is>
      </c>
      <c r="D3130" t="inlineStr">
        <is>
          <t>British Columbia</t>
        </is>
      </c>
      <c r="E3130" t="inlineStr">
        <is>
          <t>Support Plan (Monthly)</t>
        </is>
      </c>
      <c r="F3130" t="inlineStr">
        <is>
          <t>Services</t>
        </is>
      </c>
      <c r="G3130" t="n">
        <v>2</v>
      </c>
      <c r="H3130" s="2" t="n">
        <v>450</v>
      </c>
      <c r="I3130" s="2">
        <f>G3130*H3130</f>
        <v/>
      </c>
      <c r="J3130" t="inlineStr">
        <is>
          <t>Paid</t>
        </is>
      </c>
    </row>
    <row r="3131">
      <c r="A3131" t="inlineStr">
        <is>
          <t>PB-103130</t>
        </is>
      </c>
      <c r="B3131" t="inlineStr">
        <is>
          <t>2025-08-31</t>
        </is>
      </c>
      <c r="C3131" t="inlineStr">
        <is>
          <t>Granite Peak Tools</t>
        </is>
      </c>
      <c r="D3131" t="inlineStr">
        <is>
          <t>British Columbia</t>
        </is>
      </c>
      <c r="E3131" t="inlineStr">
        <is>
          <t>Implementation Day</t>
        </is>
      </c>
      <c r="F3131" t="inlineStr">
        <is>
          <t>Services</t>
        </is>
      </c>
      <c r="G3131" t="n">
        <v>11</v>
      </c>
      <c r="H3131" s="2" t="n">
        <v>1800</v>
      </c>
      <c r="I3131" s="2">
        <f>G3131*H3131</f>
        <v/>
      </c>
      <c r="J3131" t="inlineStr">
        <is>
          <t>Refunded</t>
        </is>
      </c>
    </row>
    <row r="3132">
      <c r="A3132" t="inlineStr">
        <is>
          <t>PB-103131</t>
        </is>
      </c>
      <c r="B3132" t="inlineStr">
        <is>
          <t>2025-09-15</t>
        </is>
      </c>
      <c r="C3132" t="inlineStr">
        <is>
          <t>Silverline Freight</t>
        </is>
      </c>
      <c r="D3132" t="inlineStr">
        <is>
          <t>British Columbia</t>
        </is>
      </c>
      <c r="E3132" t="inlineStr">
        <is>
          <t>Implementation Day</t>
        </is>
      </c>
      <c r="F3132" t="inlineStr">
        <is>
          <t>Services</t>
        </is>
      </c>
      <c r="G3132" t="n">
        <v>8</v>
      </c>
      <c r="H3132" s="2" t="n">
        <v>1800</v>
      </c>
      <c r="I3132" s="2">
        <f>G3132*H3132</f>
        <v/>
      </c>
      <c r="J3132" t="inlineStr">
        <is>
          <t>Pending</t>
        </is>
      </c>
    </row>
    <row r="3133">
      <c r="A3133" t="inlineStr">
        <is>
          <t>PB-103132</t>
        </is>
      </c>
      <c r="B3133" t="inlineStr">
        <is>
          <t>2025-03-15</t>
        </is>
      </c>
      <c r="C3133" t="inlineStr">
        <is>
          <t>Maple Ridge Distribution</t>
        </is>
      </c>
      <c r="D3133" t="inlineStr">
        <is>
          <t>Manitoba</t>
        </is>
      </c>
      <c r="E3133" t="inlineStr">
        <is>
          <t>Training Seat</t>
        </is>
      </c>
      <c r="F3133" t="inlineStr">
        <is>
          <t>Services</t>
        </is>
      </c>
      <c r="G3133" t="n">
        <v>9</v>
      </c>
      <c r="H3133" s="2" t="n">
        <v>275</v>
      </c>
      <c r="I3133" s="2">
        <f>G3133*H3133</f>
        <v/>
      </c>
      <c r="J3133" t="inlineStr">
        <is>
          <t>Paid</t>
        </is>
      </c>
    </row>
    <row r="3134">
      <c r="A3134" t="inlineStr">
        <is>
          <t>PB-103133</t>
        </is>
      </c>
      <c r="B3134" t="inlineStr">
        <is>
          <t>2025-08-28</t>
        </is>
      </c>
      <c r="C3134" t="inlineStr">
        <is>
          <t>Cedar &amp; Co. Furniture</t>
        </is>
      </c>
      <c r="D3134" t="inlineStr">
        <is>
          <t>Ontario</t>
        </is>
      </c>
      <c r="E3134" t="inlineStr">
        <is>
          <t>Label Printer</t>
        </is>
      </c>
      <c r="F3134" t="inlineStr">
        <is>
          <t>Hardware</t>
        </is>
      </c>
      <c r="G3134" t="n">
        <v>3</v>
      </c>
      <c r="H3134" s="2" t="n">
        <v>185.5</v>
      </c>
      <c r="I3134" s="2">
        <f>G3134*H3134</f>
        <v/>
      </c>
      <c r="J3134" t="inlineStr">
        <is>
          <t>Refunded</t>
        </is>
      </c>
    </row>
    <row r="3135">
      <c r="A3135" t="inlineStr">
        <is>
          <t>PB-103134</t>
        </is>
      </c>
      <c r="B3135" t="inlineStr">
        <is>
          <t>2025-09-24</t>
        </is>
      </c>
      <c r="C3135" t="inlineStr">
        <is>
          <t>Northwind Logistics</t>
        </is>
      </c>
      <c r="D3135" t="inlineStr">
        <is>
          <t>Texas</t>
        </is>
      </c>
      <c r="E3135" t="inlineStr">
        <is>
          <t>Warehouse Scanner</t>
        </is>
      </c>
      <c r="F3135" t="inlineStr">
        <is>
          <t>Hardware</t>
        </is>
      </c>
      <c r="G3135" t="n">
        <v>1</v>
      </c>
      <c r="H3135" s="2" t="n">
        <v>320</v>
      </c>
      <c r="I3135" s="2">
        <f>G3135*H3135</f>
        <v/>
      </c>
      <c r="J3135" t="inlineStr">
        <is>
          <t>Pending</t>
        </is>
      </c>
    </row>
    <row r="3136">
      <c r="A3136" t="inlineStr">
        <is>
          <t>PB-103135</t>
        </is>
      </c>
      <c r="B3136" t="inlineStr">
        <is>
          <t>2025-10-15</t>
        </is>
      </c>
      <c r="C3136" t="inlineStr">
        <is>
          <t>Prairie Wind Farms</t>
        </is>
      </c>
      <c r="D3136" t="inlineStr">
        <is>
          <t>British Columbia</t>
        </is>
      </c>
      <c r="E3136" t="inlineStr">
        <is>
          <t>Workflow Platform License</t>
        </is>
      </c>
      <c r="F3136" t="inlineStr">
        <is>
          <t>Software</t>
        </is>
      </c>
      <c r="G3136" t="n">
        <v>7</v>
      </c>
      <c r="H3136" s="2" t="n">
        <v>1200</v>
      </c>
      <c r="I3136" s="2">
        <f>G3136*H3136</f>
        <v/>
      </c>
      <c r="J3136" t="inlineStr">
        <is>
          <t>Paid</t>
        </is>
      </c>
    </row>
    <row r="3137">
      <c r="A3137" t="inlineStr">
        <is>
          <t>PB-103136</t>
        </is>
      </c>
      <c r="B3137" t="inlineStr">
        <is>
          <t>2025-06-08</t>
        </is>
      </c>
      <c r="C3137" t="inlineStr">
        <is>
          <t>Northwind Logistics</t>
        </is>
      </c>
      <c r="D3137" t="inlineStr">
        <is>
          <t>Ontario</t>
        </is>
      </c>
      <c r="E3137" t="inlineStr">
        <is>
          <t>Support Plan (Monthly)</t>
        </is>
      </c>
      <c r="F3137" t="inlineStr">
        <is>
          <t>Services</t>
        </is>
      </c>
      <c r="G3137" t="n">
        <v>5</v>
      </c>
      <c r="H3137" s="2" t="n">
        <v>450</v>
      </c>
      <c r="I3137" s="2">
        <f>G3137*H3137</f>
        <v/>
      </c>
      <c r="J3137" t="inlineStr">
        <is>
          <t>Refunded</t>
        </is>
      </c>
    </row>
    <row r="3138">
      <c r="A3138" t="inlineStr">
        <is>
          <t>PB-103137</t>
        </is>
      </c>
      <c r="B3138" t="inlineStr">
        <is>
          <t>2025-09-21</t>
        </is>
      </c>
      <c r="C3138" t="inlineStr">
        <is>
          <t>Granite Peak Tools</t>
        </is>
      </c>
      <c r="D3138" t="inlineStr">
        <is>
          <t>British Columbia</t>
        </is>
      </c>
      <c r="E3138" t="inlineStr">
        <is>
          <t>Workflow Platform License</t>
        </is>
      </c>
      <c r="F3138" t="inlineStr">
        <is>
          <t>Software</t>
        </is>
      </c>
      <c r="G3138" t="n">
        <v>1</v>
      </c>
      <c r="H3138" s="2" t="n">
        <v>1200</v>
      </c>
      <c r="I3138" s="2">
        <f>G3138*H3138</f>
        <v/>
      </c>
      <c r="J3138" t="inlineStr">
        <is>
          <t>Paid</t>
        </is>
      </c>
    </row>
    <row r="3139">
      <c r="A3139" t="inlineStr">
        <is>
          <t>PB-103138</t>
        </is>
      </c>
      <c r="B3139" t="inlineStr">
        <is>
          <t>2025-05-21</t>
        </is>
      </c>
      <c r="C3139" t="inlineStr">
        <is>
          <t>Silverline Freight</t>
        </is>
      </c>
      <c r="D3139" t="inlineStr">
        <is>
          <t>Texas</t>
        </is>
      </c>
      <c r="E3139" t="inlineStr">
        <is>
          <t>Data Migration</t>
        </is>
      </c>
      <c r="F3139" t="inlineStr">
        <is>
          <t>Services</t>
        </is>
      </c>
      <c r="G3139" t="n">
        <v>6</v>
      </c>
      <c r="H3139" s="2" t="n">
        <v>2400</v>
      </c>
      <c r="I3139" s="2">
        <f>G3139*H3139</f>
        <v/>
      </c>
      <c r="J3139" t="inlineStr">
        <is>
          <t>Pending</t>
        </is>
      </c>
    </row>
    <row r="3140">
      <c r="A3140" t="inlineStr">
        <is>
          <t>PB-103139</t>
        </is>
      </c>
      <c r="B3140" t="inlineStr">
        <is>
          <t>2025-12-13</t>
        </is>
      </c>
      <c r="C3140" t="inlineStr">
        <is>
          <t>Silverline Freight</t>
        </is>
      </c>
      <c r="D3140" t="inlineStr">
        <is>
          <t>Alberta</t>
        </is>
      </c>
      <c r="E3140" t="inlineStr">
        <is>
          <t>Implementation Day</t>
        </is>
      </c>
      <c r="F3140" t="inlineStr">
        <is>
          <t>Services</t>
        </is>
      </c>
      <c r="G3140" t="n">
        <v>3</v>
      </c>
      <c r="H3140" s="2" t="n">
        <v>1800</v>
      </c>
      <c r="I3140" s="2">
        <f>G3140*H3140</f>
        <v/>
      </c>
      <c r="J3140" t="inlineStr">
        <is>
          <t>Paid</t>
        </is>
      </c>
    </row>
    <row r="3141">
      <c r="A3141" t="inlineStr">
        <is>
          <t>PB-103140</t>
        </is>
      </c>
      <c r="B3141" t="inlineStr">
        <is>
          <t>2025-01-21</t>
        </is>
      </c>
      <c r="C3141" t="inlineStr">
        <is>
          <t>Birchwood Interiors</t>
        </is>
      </c>
      <c r="D3141" t="inlineStr">
        <is>
          <t>Illinois</t>
        </is>
      </c>
      <c r="E3141" t="inlineStr">
        <is>
          <t>Support Plan (Monthly)</t>
        </is>
      </c>
      <c r="F3141" t="inlineStr">
        <is>
          <t>Services</t>
        </is>
      </c>
      <c r="G3141" t="n">
        <v>2</v>
      </c>
      <c r="H3141" s="2" t="n">
        <v>450</v>
      </c>
      <c r="I3141" s="2">
        <f>G3141*H3141</f>
        <v/>
      </c>
      <c r="J3141" t="inlineStr">
        <is>
          <t>Refunded</t>
        </is>
      </c>
    </row>
    <row r="3142">
      <c r="A3142" t="inlineStr">
        <is>
          <t>PB-103141</t>
        </is>
      </c>
      <c r="B3142" t="inlineStr">
        <is>
          <t>2025-05-06</t>
        </is>
      </c>
      <c r="C3142" t="inlineStr">
        <is>
          <t>Prairie Wind Farms</t>
        </is>
      </c>
      <c r="D3142" t="inlineStr">
        <is>
          <t>Illinois</t>
        </is>
      </c>
      <c r="E3142" t="inlineStr">
        <is>
          <t>Warehouse Scanner</t>
        </is>
      </c>
      <c r="F3142" t="inlineStr">
        <is>
          <t>Hardware</t>
        </is>
      </c>
      <c r="G3142" t="n">
        <v>6</v>
      </c>
      <c r="H3142" s="2" t="n">
        <v>320</v>
      </c>
      <c r="I3142" s="2">
        <f>G3142*H3142</f>
        <v/>
      </c>
      <c r="J3142" t="inlineStr">
        <is>
          <t>Paid</t>
        </is>
      </c>
    </row>
    <row r="3143">
      <c r="A3143" t="inlineStr">
        <is>
          <t>PB-103142</t>
        </is>
      </c>
      <c r="B3143" t="inlineStr">
        <is>
          <t>2025-08-03</t>
        </is>
      </c>
      <c r="C3143" t="inlineStr">
        <is>
          <t>Birchwood Interiors</t>
        </is>
      </c>
      <c r="D3143" t="inlineStr">
        <is>
          <t>New York</t>
        </is>
      </c>
      <c r="E3143" t="inlineStr">
        <is>
          <t>Label Printer</t>
        </is>
      </c>
      <c r="F3143" t="inlineStr">
        <is>
          <t>Hardware</t>
        </is>
      </c>
      <c r="G3143" t="n">
        <v>6</v>
      </c>
      <c r="H3143" s="2" t="n">
        <v>185.5</v>
      </c>
      <c r="I3143" s="2">
        <f>G3143*H3143</f>
        <v/>
      </c>
      <c r="J3143" t="inlineStr">
        <is>
          <t>Paid</t>
        </is>
      </c>
    </row>
    <row r="3144">
      <c r="A3144" t="inlineStr">
        <is>
          <t>PB-103143</t>
        </is>
      </c>
      <c r="B3144" t="inlineStr">
        <is>
          <t>2025-09-07</t>
        </is>
      </c>
      <c r="C3144" t="inlineStr">
        <is>
          <t>Lakeshore Medical Supply</t>
        </is>
      </c>
      <c r="D3144" t="inlineStr">
        <is>
          <t>Illinois</t>
        </is>
      </c>
      <c r="E3144" t="inlineStr">
        <is>
          <t>Label Printer</t>
        </is>
      </c>
      <c r="F3144" t="inlineStr">
        <is>
          <t>Hardware</t>
        </is>
      </c>
      <c r="G3144" t="n">
        <v>3</v>
      </c>
      <c r="H3144" s="2" t="n">
        <v>185.5</v>
      </c>
      <c r="I3144" s="2">
        <f>G3144*H3144</f>
        <v/>
      </c>
      <c r="J3144" t="inlineStr">
        <is>
          <t>Paid</t>
        </is>
      </c>
    </row>
    <row r="3145">
      <c r="A3145" t="inlineStr">
        <is>
          <t>PB-103144</t>
        </is>
      </c>
      <c r="B3145" t="inlineStr">
        <is>
          <t>2025-05-02</t>
        </is>
      </c>
      <c r="C3145" t="inlineStr">
        <is>
          <t>Maple Ridge Distribution</t>
        </is>
      </c>
      <c r="D3145" t="inlineStr">
        <is>
          <t>Quebec</t>
        </is>
      </c>
      <c r="E3145" t="inlineStr">
        <is>
          <t>API Add-on</t>
        </is>
      </c>
      <c r="F3145" t="inlineStr">
        <is>
          <t>Software</t>
        </is>
      </c>
      <c r="G3145" t="n">
        <v>3</v>
      </c>
      <c r="H3145" s="2" t="n">
        <v>99</v>
      </c>
      <c r="I3145" s="2">
        <f>G3145*H3145</f>
        <v/>
      </c>
      <c r="J3145" t="inlineStr">
        <is>
          <t>Paid</t>
        </is>
      </c>
    </row>
    <row r="3146">
      <c r="A3146" t="inlineStr">
        <is>
          <t>PB-103145</t>
        </is>
      </c>
      <c r="B3146" t="inlineStr">
        <is>
          <t>2025-03-22</t>
        </is>
      </c>
      <c r="C3146" t="inlineStr">
        <is>
          <t>Harbourfront Textiles</t>
        </is>
      </c>
      <c r="D3146" t="inlineStr">
        <is>
          <t>British Columbia</t>
        </is>
      </c>
      <c r="E3146" t="inlineStr">
        <is>
          <t>Label Printer</t>
        </is>
      </c>
      <c r="F3146" t="inlineStr">
        <is>
          <t>Hardware</t>
        </is>
      </c>
      <c r="G3146" t="n">
        <v>5</v>
      </c>
      <c r="H3146" s="2" t="n">
        <v>185.5</v>
      </c>
      <c r="I3146" s="2">
        <f>G3146*H3146</f>
        <v/>
      </c>
      <c r="J3146" t="inlineStr">
        <is>
          <t>Paid</t>
        </is>
      </c>
    </row>
    <row r="3147">
      <c r="A3147" t="inlineStr">
        <is>
          <t>PB-103146</t>
        </is>
      </c>
      <c r="B3147" t="inlineStr">
        <is>
          <t>2025-09-23</t>
        </is>
      </c>
      <c r="C3147" t="inlineStr">
        <is>
          <t>Blue Heron Foods</t>
        </is>
      </c>
      <c r="D3147" t="inlineStr">
        <is>
          <t>Quebec</t>
        </is>
      </c>
      <c r="E3147" t="inlineStr">
        <is>
          <t>Label Printer</t>
        </is>
      </c>
      <c r="F3147" t="inlineStr">
        <is>
          <t>Hardware</t>
        </is>
      </c>
      <c r="G3147" t="n">
        <v>1</v>
      </c>
      <c r="H3147" s="2" t="n">
        <v>185.5</v>
      </c>
      <c r="I3147" s="2">
        <f>G3147*H3147</f>
        <v/>
      </c>
      <c r="J3147" t="inlineStr">
        <is>
          <t>Paid</t>
        </is>
      </c>
    </row>
    <row r="3148">
      <c r="A3148" t="inlineStr">
        <is>
          <t>PB-103147</t>
        </is>
      </c>
      <c r="B3148" t="inlineStr">
        <is>
          <t>2025-06-10</t>
        </is>
      </c>
      <c r="C3148" t="inlineStr">
        <is>
          <t>Harbourfront Textiles</t>
        </is>
      </c>
      <c r="D3148" t="inlineStr">
        <is>
          <t>Illinois</t>
        </is>
      </c>
      <c r="E3148" t="inlineStr">
        <is>
          <t>Training Seat</t>
        </is>
      </c>
      <c r="F3148" t="inlineStr">
        <is>
          <t>Services</t>
        </is>
      </c>
      <c r="G3148" t="n">
        <v>10</v>
      </c>
      <c r="H3148" s="2" t="n">
        <v>275</v>
      </c>
      <c r="I3148" s="2">
        <f>G3148*H3148</f>
        <v/>
      </c>
      <c r="J3148" t="inlineStr">
        <is>
          <t>Pending</t>
        </is>
      </c>
    </row>
    <row r="3149">
      <c r="A3149" t="inlineStr">
        <is>
          <t>PB-103148</t>
        </is>
      </c>
      <c r="B3149" t="inlineStr">
        <is>
          <t>2025-10-18</t>
        </is>
      </c>
      <c r="C3149" t="inlineStr">
        <is>
          <t>Lakeshore Medical Supply</t>
        </is>
      </c>
      <c r="D3149" t="inlineStr">
        <is>
          <t>Alberta</t>
        </is>
      </c>
      <c r="E3149" t="inlineStr">
        <is>
          <t>Warehouse Scanner</t>
        </is>
      </c>
      <c r="F3149" t="inlineStr">
        <is>
          <t>Hardware</t>
        </is>
      </c>
      <c r="G3149" t="n">
        <v>2</v>
      </c>
      <c r="H3149" s="2" t="n">
        <v>320</v>
      </c>
      <c r="I3149" s="2">
        <f>G3149*H3149</f>
        <v/>
      </c>
      <c r="J3149" t="inlineStr">
        <is>
          <t>Paid</t>
        </is>
      </c>
    </row>
    <row r="3150">
      <c r="A3150" t="inlineStr">
        <is>
          <t>PB-103149</t>
        </is>
      </c>
      <c r="B3150" t="inlineStr">
        <is>
          <t>2025-12-19</t>
        </is>
      </c>
      <c r="C3150" t="inlineStr">
        <is>
          <t>Kingston Print Works</t>
        </is>
      </c>
      <c r="D3150" t="inlineStr">
        <is>
          <t>Alberta</t>
        </is>
      </c>
      <c r="E3150" t="inlineStr">
        <is>
          <t>Training Seat</t>
        </is>
      </c>
      <c r="F3150" t="inlineStr">
        <is>
          <t>Services</t>
        </is>
      </c>
      <c r="G3150" t="n">
        <v>12</v>
      </c>
      <c r="H3150" s="2" t="n">
        <v>275</v>
      </c>
      <c r="I3150" s="2">
        <f>G3150*H3150</f>
        <v/>
      </c>
      <c r="J3150" t="inlineStr">
        <is>
          <t>Paid</t>
        </is>
      </c>
    </row>
    <row r="3151">
      <c r="A3151" t="inlineStr">
        <is>
          <t>PB-103150</t>
        </is>
      </c>
      <c r="B3151" t="inlineStr">
        <is>
          <t>2025-04-02</t>
        </is>
      </c>
      <c r="C3151" t="inlineStr">
        <is>
          <t>Summit Auto Parts</t>
        </is>
      </c>
      <c r="D3151" t="inlineStr">
        <is>
          <t>Quebec</t>
        </is>
      </c>
      <c r="E3151" t="inlineStr">
        <is>
          <t>Implementation Day</t>
        </is>
      </c>
      <c r="F3151" t="inlineStr">
        <is>
          <t>Services</t>
        </is>
      </c>
      <c r="G3151" t="n">
        <v>5</v>
      </c>
      <c r="H3151" s="2" t="n">
        <v>1800</v>
      </c>
      <c r="I3151" s="2">
        <f>G3151*H3151</f>
        <v/>
      </c>
      <c r="J3151" t="inlineStr">
        <is>
          <t>Paid</t>
        </is>
      </c>
    </row>
    <row r="3152">
      <c r="A3152" t="inlineStr">
        <is>
          <t>PB-103151</t>
        </is>
      </c>
      <c r="B3152" t="inlineStr">
        <is>
          <t>2025-08-08</t>
        </is>
      </c>
      <c r="C3152" t="inlineStr">
        <is>
          <t>Summit Auto Parts</t>
        </is>
      </c>
      <c r="D3152" t="inlineStr">
        <is>
          <t>Alberta</t>
        </is>
      </c>
      <c r="E3152" t="inlineStr">
        <is>
          <t>Training Seat</t>
        </is>
      </c>
      <c r="F3152" t="inlineStr">
        <is>
          <t>Services</t>
        </is>
      </c>
      <c r="G3152" t="n">
        <v>5</v>
      </c>
      <c r="H3152" s="2" t="n">
        <v>275</v>
      </c>
      <c r="I3152" s="2">
        <f>G3152*H3152</f>
        <v/>
      </c>
      <c r="J3152" t="inlineStr">
        <is>
          <t>Pending</t>
        </is>
      </c>
    </row>
    <row r="3153">
      <c r="A3153" t="inlineStr">
        <is>
          <t>PB-103152</t>
        </is>
      </c>
      <c r="B3153" t="inlineStr">
        <is>
          <t>2025-10-21</t>
        </is>
      </c>
      <c r="C3153" t="inlineStr">
        <is>
          <t>Cedar &amp; Co. Furniture</t>
        </is>
      </c>
      <c r="D3153" t="inlineStr">
        <is>
          <t>Quebec</t>
        </is>
      </c>
      <c r="E3153" t="inlineStr">
        <is>
          <t>Label Printer</t>
        </is>
      </c>
      <c r="F3153" t="inlineStr">
        <is>
          <t>Hardware</t>
        </is>
      </c>
      <c r="G3153" t="n">
        <v>2</v>
      </c>
      <c r="H3153" s="2" t="n">
        <v>185.5</v>
      </c>
      <c r="I3153" s="2">
        <f>G3153*H3153</f>
        <v/>
      </c>
      <c r="J3153" t="inlineStr">
        <is>
          <t>Refunded</t>
        </is>
      </c>
    </row>
    <row r="3154">
      <c r="A3154" t="inlineStr">
        <is>
          <t>PB-103153</t>
        </is>
      </c>
      <c r="B3154" t="inlineStr">
        <is>
          <t>2025-03-21</t>
        </is>
      </c>
      <c r="C3154" t="inlineStr">
        <is>
          <t>Prairie Wind Farms</t>
        </is>
      </c>
      <c r="D3154" t="inlineStr">
        <is>
          <t>Ontario</t>
        </is>
      </c>
      <c r="E3154" t="inlineStr">
        <is>
          <t>API Add-on</t>
        </is>
      </c>
      <c r="F3154" t="inlineStr">
        <is>
          <t>Software</t>
        </is>
      </c>
      <c r="G3154" t="n">
        <v>8</v>
      </c>
      <c r="H3154" s="2" t="n">
        <v>99</v>
      </c>
      <c r="I3154" s="2">
        <f>G3154*H3154</f>
        <v/>
      </c>
      <c r="J3154" t="inlineStr">
        <is>
          <t>Refunded</t>
        </is>
      </c>
    </row>
    <row r="3155">
      <c r="A3155" t="inlineStr">
        <is>
          <t>PB-103154</t>
        </is>
      </c>
      <c r="B3155" t="inlineStr">
        <is>
          <t>2025-08-18</t>
        </is>
      </c>
      <c r="C3155" t="inlineStr">
        <is>
          <t>Summit Auto Parts</t>
        </is>
      </c>
      <c r="D3155" t="inlineStr">
        <is>
          <t>New York</t>
        </is>
      </c>
      <c r="E3155" t="inlineStr">
        <is>
          <t>Support Plan (Monthly)</t>
        </is>
      </c>
      <c r="F3155" t="inlineStr">
        <is>
          <t>Services</t>
        </is>
      </c>
      <c r="G3155" t="n">
        <v>6</v>
      </c>
      <c r="H3155" s="2" t="n">
        <v>450</v>
      </c>
      <c r="I3155" s="2">
        <f>G3155*H3155</f>
        <v/>
      </c>
      <c r="J3155" t="inlineStr">
        <is>
          <t>Paid</t>
        </is>
      </c>
    </row>
    <row r="3156">
      <c r="A3156" t="inlineStr">
        <is>
          <t>PB-103155</t>
        </is>
      </c>
      <c r="B3156" t="inlineStr">
        <is>
          <t>2025-06-12</t>
        </is>
      </c>
      <c r="C3156" t="inlineStr">
        <is>
          <t>Cedar &amp; Co. Furniture</t>
        </is>
      </c>
      <c r="D3156" t="inlineStr">
        <is>
          <t>Quebec</t>
        </is>
      </c>
      <c r="E3156" t="inlineStr">
        <is>
          <t>Support Plan (Monthly)</t>
        </is>
      </c>
      <c r="F3156" t="inlineStr">
        <is>
          <t>Services</t>
        </is>
      </c>
      <c r="G3156" t="n">
        <v>8</v>
      </c>
      <c r="H3156" s="2" t="n">
        <v>450</v>
      </c>
      <c r="I3156" s="2">
        <f>G3156*H3156</f>
        <v/>
      </c>
      <c r="J3156" t="inlineStr">
        <is>
          <t>Refunded</t>
        </is>
      </c>
    </row>
    <row r="3157">
      <c r="A3157" t="inlineStr">
        <is>
          <t>PB-103156</t>
        </is>
      </c>
      <c r="B3157" t="inlineStr">
        <is>
          <t>2025-08-18</t>
        </is>
      </c>
      <c r="C3157" t="inlineStr">
        <is>
          <t>Cedar &amp; Co. Furniture</t>
        </is>
      </c>
      <c r="D3157" t="inlineStr">
        <is>
          <t>Manitoba</t>
        </is>
      </c>
      <c r="E3157" t="inlineStr">
        <is>
          <t>Training Seat</t>
        </is>
      </c>
      <c r="F3157" t="inlineStr">
        <is>
          <t>Services</t>
        </is>
      </c>
      <c r="G3157" t="n">
        <v>5</v>
      </c>
      <c r="H3157" s="2" t="n">
        <v>275</v>
      </c>
      <c r="I3157" s="2">
        <f>G3157*H3157</f>
        <v/>
      </c>
      <c r="J3157" t="inlineStr">
        <is>
          <t>Paid</t>
        </is>
      </c>
    </row>
    <row r="3158">
      <c r="A3158" t="inlineStr">
        <is>
          <t>PB-103157</t>
        </is>
      </c>
      <c r="B3158" t="inlineStr">
        <is>
          <t>2025-09-11</t>
        </is>
      </c>
      <c r="C3158" t="inlineStr">
        <is>
          <t>Kingston Print Works</t>
        </is>
      </c>
      <c r="D3158" t="inlineStr">
        <is>
          <t>New York</t>
        </is>
      </c>
      <c r="E3158" t="inlineStr">
        <is>
          <t>Data Migration</t>
        </is>
      </c>
      <c r="F3158" t="inlineStr">
        <is>
          <t>Services</t>
        </is>
      </c>
      <c r="G3158" t="n">
        <v>6</v>
      </c>
      <c r="H3158" s="2" t="n">
        <v>2400</v>
      </c>
      <c r="I3158" s="2">
        <f>G3158*H3158</f>
        <v/>
      </c>
      <c r="J3158" t="inlineStr">
        <is>
          <t>Paid</t>
        </is>
      </c>
    </row>
    <row r="3159">
      <c r="A3159" t="inlineStr">
        <is>
          <t>PB-103158</t>
        </is>
      </c>
      <c r="B3159" t="inlineStr">
        <is>
          <t>2025-08-18</t>
        </is>
      </c>
      <c r="C3159" t="inlineStr">
        <is>
          <t>Summit Auto Parts</t>
        </is>
      </c>
      <c r="D3159" t="inlineStr">
        <is>
          <t>Quebec</t>
        </is>
      </c>
      <c r="E3159" t="inlineStr">
        <is>
          <t>Label Printer</t>
        </is>
      </c>
      <c r="F3159" t="inlineStr">
        <is>
          <t>Hardware</t>
        </is>
      </c>
      <c r="G3159" t="n">
        <v>7</v>
      </c>
      <c r="H3159" s="2" t="n">
        <v>185.5</v>
      </c>
      <c r="I3159" s="2">
        <f>G3159*H3159</f>
        <v/>
      </c>
      <c r="J3159" t="inlineStr">
        <is>
          <t>Paid</t>
        </is>
      </c>
    </row>
    <row r="3160">
      <c r="A3160" t="inlineStr">
        <is>
          <t>PB-103159</t>
        </is>
      </c>
      <c r="B3160" t="inlineStr">
        <is>
          <t>2025-01-13</t>
        </is>
      </c>
      <c r="C3160" t="inlineStr">
        <is>
          <t>Northwind Logistics</t>
        </is>
      </c>
      <c r="D3160" t="inlineStr">
        <is>
          <t>Quebec</t>
        </is>
      </c>
      <c r="E3160" t="inlineStr">
        <is>
          <t>Support Plan (Monthly)</t>
        </is>
      </c>
      <c r="F3160" t="inlineStr">
        <is>
          <t>Services</t>
        </is>
      </c>
      <c r="G3160" t="n">
        <v>7</v>
      </c>
      <c r="H3160" s="2" t="n">
        <v>450</v>
      </c>
      <c r="I3160" s="2">
        <f>G3160*H3160</f>
        <v/>
      </c>
      <c r="J3160" t="inlineStr">
        <is>
          <t>Paid</t>
        </is>
      </c>
    </row>
    <row r="3161">
      <c r="A3161" t="inlineStr">
        <is>
          <t>PB-103160</t>
        </is>
      </c>
      <c r="B3161" t="inlineStr">
        <is>
          <t>2025-08-14</t>
        </is>
      </c>
      <c r="C3161" t="inlineStr">
        <is>
          <t>Kingston Print Works</t>
        </is>
      </c>
      <c r="D3161" t="inlineStr">
        <is>
          <t>Ontario</t>
        </is>
      </c>
      <c r="E3161" t="inlineStr">
        <is>
          <t>Support Plan (Monthly)</t>
        </is>
      </c>
      <c r="F3161" t="inlineStr">
        <is>
          <t>Services</t>
        </is>
      </c>
      <c r="G3161" t="n">
        <v>9</v>
      </c>
      <c r="H3161" s="2" t="n">
        <v>450</v>
      </c>
      <c r="I3161" s="2">
        <f>G3161*H3161</f>
        <v/>
      </c>
      <c r="J3161" t="inlineStr">
        <is>
          <t>Pending</t>
        </is>
      </c>
    </row>
    <row r="3162">
      <c r="A3162" t="inlineStr">
        <is>
          <t>PB-103161</t>
        </is>
      </c>
      <c r="B3162" t="inlineStr">
        <is>
          <t>2025-09-01</t>
        </is>
      </c>
      <c r="C3162" t="inlineStr">
        <is>
          <t>Blue Heron Foods</t>
        </is>
      </c>
      <c r="D3162" t="inlineStr">
        <is>
          <t>British Columbia</t>
        </is>
      </c>
      <c r="E3162" t="inlineStr">
        <is>
          <t>Label Printer</t>
        </is>
      </c>
      <c r="F3162" t="inlineStr">
        <is>
          <t>Hardware</t>
        </is>
      </c>
      <c r="G3162" t="n">
        <v>11</v>
      </c>
      <c r="H3162" s="2" t="n">
        <v>185.5</v>
      </c>
      <c r="I3162" s="2">
        <f>G3162*H3162</f>
        <v/>
      </c>
      <c r="J3162" t="inlineStr">
        <is>
          <t>Refunded</t>
        </is>
      </c>
    </row>
    <row r="3163">
      <c r="A3163" t="inlineStr">
        <is>
          <t>PB-103162</t>
        </is>
      </c>
      <c r="B3163" t="inlineStr">
        <is>
          <t>2025-05-11</t>
        </is>
      </c>
      <c r="C3163" t="inlineStr">
        <is>
          <t>Maple Ridge Distribution</t>
        </is>
      </c>
      <c r="D3163" t="inlineStr">
        <is>
          <t>Texas</t>
        </is>
      </c>
      <c r="E3163" t="inlineStr">
        <is>
          <t>Training Seat</t>
        </is>
      </c>
      <c r="F3163" t="inlineStr">
        <is>
          <t>Services</t>
        </is>
      </c>
      <c r="G3163" t="n">
        <v>12</v>
      </c>
      <c r="H3163" s="2" t="n">
        <v>275</v>
      </c>
      <c r="I3163" s="2">
        <f>G3163*H3163</f>
        <v/>
      </c>
      <c r="J3163" t="inlineStr">
        <is>
          <t>Pending</t>
        </is>
      </c>
    </row>
    <row r="3164">
      <c r="A3164" t="inlineStr">
        <is>
          <t>PB-103163</t>
        </is>
      </c>
      <c r="B3164" t="inlineStr">
        <is>
          <t>2025-06-01</t>
        </is>
      </c>
      <c r="C3164" t="inlineStr">
        <is>
          <t>Prairie Wind Farms</t>
        </is>
      </c>
      <c r="D3164" t="inlineStr">
        <is>
          <t>Ontario</t>
        </is>
      </c>
      <c r="E3164" t="inlineStr">
        <is>
          <t>Training Seat</t>
        </is>
      </c>
      <c r="F3164" t="inlineStr">
        <is>
          <t>Services</t>
        </is>
      </c>
      <c r="G3164" t="n">
        <v>2</v>
      </c>
      <c r="H3164" s="2" t="n">
        <v>275</v>
      </c>
      <c r="I3164" s="2">
        <f>G3164*H3164</f>
        <v/>
      </c>
      <c r="J3164" t="inlineStr">
        <is>
          <t>Refunded</t>
        </is>
      </c>
    </row>
    <row r="3165">
      <c r="A3165" t="inlineStr">
        <is>
          <t>PB-103164</t>
        </is>
      </c>
      <c r="B3165" t="inlineStr">
        <is>
          <t>2025-03-28</t>
        </is>
      </c>
      <c r="C3165" t="inlineStr">
        <is>
          <t>Maple Ridge Distribution</t>
        </is>
      </c>
      <c r="D3165" t="inlineStr">
        <is>
          <t>Ontario</t>
        </is>
      </c>
      <c r="E3165" t="inlineStr">
        <is>
          <t>Warehouse Scanner</t>
        </is>
      </c>
      <c r="F3165" t="inlineStr">
        <is>
          <t>Hardware</t>
        </is>
      </c>
      <c r="G3165" t="n">
        <v>2</v>
      </c>
      <c r="H3165" s="2" t="n">
        <v>320</v>
      </c>
      <c r="I3165" s="2">
        <f>G3165*H3165</f>
        <v/>
      </c>
      <c r="J3165" t="inlineStr">
        <is>
          <t>Paid</t>
        </is>
      </c>
    </row>
    <row r="3166">
      <c r="A3166" t="inlineStr">
        <is>
          <t>PB-103165</t>
        </is>
      </c>
      <c r="B3166" t="inlineStr">
        <is>
          <t>2025-09-09</t>
        </is>
      </c>
      <c r="C3166" t="inlineStr">
        <is>
          <t>Northwind Logistics</t>
        </is>
      </c>
      <c r="D3166" t="inlineStr">
        <is>
          <t>Quebec</t>
        </is>
      </c>
      <c r="E3166" t="inlineStr">
        <is>
          <t>Label Printer</t>
        </is>
      </c>
      <c r="F3166" t="inlineStr">
        <is>
          <t>Hardware</t>
        </is>
      </c>
      <c r="G3166" t="n">
        <v>6</v>
      </c>
      <c r="H3166" s="2" t="n">
        <v>185.5</v>
      </c>
      <c r="I3166" s="2">
        <f>G3166*H3166</f>
        <v/>
      </c>
      <c r="J3166" t="inlineStr">
        <is>
          <t>Paid</t>
        </is>
      </c>
    </row>
    <row r="3167">
      <c r="A3167" t="inlineStr">
        <is>
          <t>PB-103166</t>
        </is>
      </c>
      <c r="B3167" t="inlineStr">
        <is>
          <t>2025-11-13</t>
        </is>
      </c>
      <c r="C3167" t="inlineStr">
        <is>
          <t>Harbourfront Textiles</t>
        </is>
      </c>
      <c r="D3167" t="inlineStr">
        <is>
          <t>British Columbia</t>
        </is>
      </c>
      <c r="E3167" t="inlineStr">
        <is>
          <t>Support Plan (Monthly)</t>
        </is>
      </c>
      <c r="F3167" t="inlineStr">
        <is>
          <t>Services</t>
        </is>
      </c>
      <c r="G3167" t="n">
        <v>9</v>
      </c>
      <c r="H3167" s="2" t="n">
        <v>450</v>
      </c>
      <c r="I3167" s="2">
        <f>G3167*H3167</f>
        <v/>
      </c>
      <c r="J3167" t="inlineStr">
        <is>
          <t>Paid</t>
        </is>
      </c>
    </row>
    <row r="3168">
      <c r="A3168" t="inlineStr">
        <is>
          <t>PB-103167</t>
        </is>
      </c>
      <c r="B3168" t="inlineStr">
        <is>
          <t>2025-02-02</t>
        </is>
      </c>
      <c r="C3168" t="inlineStr">
        <is>
          <t>Birchwood Interiors</t>
        </is>
      </c>
      <c r="D3168" t="inlineStr">
        <is>
          <t>Texas</t>
        </is>
      </c>
      <c r="E3168" t="inlineStr">
        <is>
          <t>Training Seat</t>
        </is>
      </c>
      <c r="F3168" t="inlineStr">
        <is>
          <t>Services</t>
        </is>
      </c>
      <c r="G3168" t="n">
        <v>6</v>
      </c>
      <c r="H3168" s="2" t="n">
        <v>275</v>
      </c>
      <c r="I3168" s="2">
        <f>G3168*H3168</f>
        <v/>
      </c>
      <c r="J3168" t="inlineStr">
        <is>
          <t>Pending</t>
        </is>
      </c>
    </row>
    <row r="3169">
      <c r="A3169" t="inlineStr">
        <is>
          <t>PB-103168</t>
        </is>
      </c>
      <c r="B3169" t="inlineStr">
        <is>
          <t>2025-07-28</t>
        </is>
      </c>
      <c r="C3169" t="inlineStr">
        <is>
          <t>Granite Peak Tools</t>
        </is>
      </c>
      <c r="D3169" t="inlineStr">
        <is>
          <t>Quebec</t>
        </is>
      </c>
      <c r="E3169" t="inlineStr">
        <is>
          <t>Label Printer</t>
        </is>
      </c>
      <c r="F3169" t="inlineStr">
        <is>
          <t>Hardware</t>
        </is>
      </c>
      <c r="G3169" t="n">
        <v>7</v>
      </c>
      <c r="H3169" s="2" t="n">
        <v>185.5</v>
      </c>
      <c r="I3169" s="2">
        <f>G3169*H3169</f>
        <v/>
      </c>
      <c r="J3169" t="inlineStr">
        <is>
          <t>Pending</t>
        </is>
      </c>
    </row>
    <row r="3170">
      <c r="A3170" t="inlineStr">
        <is>
          <t>PB-103169</t>
        </is>
      </c>
      <c r="B3170" t="inlineStr">
        <is>
          <t>2025-08-19</t>
        </is>
      </c>
      <c r="C3170" t="inlineStr">
        <is>
          <t>Kingston Print Works</t>
        </is>
      </c>
      <c r="D3170" t="inlineStr">
        <is>
          <t>British Columbia</t>
        </is>
      </c>
      <c r="E3170" t="inlineStr">
        <is>
          <t>Support Plan (Monthly)</t>
        </is>
      </c>
      <c r="F3170" t="inlineStr">
        <is>
          <t>Services</t>
        </is>
      </c>
      <c r="G3170" t="n">
        <v>1</v>
      </c>
      <c r="H3170" s="2" t="n">
        <v>450</v>
      </c>
      <c r="I3170" s="2">
        <f>G3170*H3170</f>
        <v/>
      </c>
      <c r="J3170" t="inlineStr">
        <is>
          <t>Paid</t>
        </is>
      </c>
    </row>
    <row r="3171">
      <c r="A3171" t="inlineStr">
        <is>
          <t>PB-103170</t>
        </is>
      </c>
      <c r="B3171" t="inlineStr">
        <is>
          <t>2025-10-04</t>
        </is>
      </c>
      <c r="C3171" t="inlineStr">
        <is>
          <t>Northwind Logistics</t>
        </is>
      </c>
      <c r="D3171" t="inlineStr">
        <is>
          <t>Manitoba</t>
        </is>
      </c>
      <c r="E3171" t="inlineStr">
        <is>
          <t>Implementation Day</t>
        </is>
      </c>
      <c r="F3171" t="inlineStr">
        <is>
          <t>Services</t>
        </is>
      </c>
      <c r="G3171" t="n">
        <v>6</v>
      </c>
      <c r="H3171" s="2" t="n">
        <v>1800</v>
      </c>
      <c r="I3171" s="2">
        <f>G3171*H3171</f>
        <v/>
      </c>
      <c r="J3171" t="inlineStr">
        <is>
          <t>Paid</t>
        </is>
      </c>
    </row>
    <row r="3172">
      <c r="A3172" t="inlineStr">
        <is>
          <t>PB-103171</t>
        </is>
      </c>
      <c r="B3172" t="inlineStr">
        <is>
          <t>2025-09-01</t>
        </is>
      </c>
      <c r="C3172" t="inlineStr">
        <is>
          <t>Summit Auto Parts</t>
        </is>
      </c>
      <c r="D3172" t="inlineStr">
        <is>
          <t>Texas</t>
        </is>
      </c>
      <c r="E3172" t="inlineStr">
        <is>
          <t>API Add-on</t>
        </is>
      </c>
      <c r="F3172" t="inlineStr">
        <is>
          <t>Software</t>
        </is>
      </c>
      <c r="G3172" t="n">
        <v>11</v>
      </c>
      <c r="H3172" s="2" t="n">
        <v>99</v>
      </c>
      <c r="I3172" s="2">
        <f>G3172*H3172</f>
        <v/>
      </c>
      <c r="J3172" t="inlineStr">
        <is>
          <t>Pending</t>
        </is>
      </c>
    </row>
    <row r="3173">
      <c r="A3173" t="inlineStr">
        <is>
          <t>PB-103172</t>
        </is>
      </c>
      <c r="B3173" t="inlineStr">
        <is>
          <t>2025-04-08</t>
        </is>
      </c>
      <c r="C3173" t="inlineStr">
        <is>
          <t>Prairie Wind Farms</t>
        </is>
      </c>
      <c r="D3173" t="inlineStr">
        <is>
          <t>Texas</t>
        </is>
      </c>
      <c r="E3173" t="inlineStr">
        <is>
          <t>Support Plan (Monthly)</t>
        </is>
      </c>
      <c r="F3173" t="inlineStr">
        <is>
          <t>Services</t>
        </is>
      </c>
      <c r="G3173" t="n">
        <v>4</v>
      </c>
      <c r="H3173" s="2" t="n">
        <v>450</v>
      </c>
      <c r="I3173" s="2">
        <f>G3173*H3173</f>
        <v/>
      </c>
      <c r="J3173" t="inlineStr">
        <is>
          <t>Paid</t>
        </is>
      </c>
    </row>
    <row r="3174">
      <c r="A3174" t="inlineStr">
        <is>
          <t>PB-103173</t>
        </is>
      </c>
      <c r="B3174" t="inlineStr">
        <is>
          <t>2025-09-18</t>
        </is>
      </c>
      <c r="C3174" t="inlineStr">
        <is>
          <t>Harbourfront Textiles</t>
        </is>
      </c>
      <c r="D3174" t="inlineStr">
        <is>
          <t>Quebec</t>
        </is>
      </c>
      <c r="E3174" t="inlineStr">
        <is>
          <t>Workflow Platform License</t>
        </is>
      </c>
      <c r="F3174" t="inlineStr">
        <is>
          <t>Software</t>
        </is>
      </c>
      <c r="G3174" t="n">
        <v>10</v>
      </c>
      <c r="H3174" s="2" t="n">
        <v>1200</v>
      </c>
      <c r="I3174" s="2">
        <f>G3174*H3174</f>
        <v/>
      </c>
      <c r="J3174" t="inlineStr">
        <is>
          <t>Refunded</t>
        </is>
      </c>
    </row>
    <row r="3175">
      <c r="A3175" t="inlineStr">
        <is>
          <t>PB-103174</t>
        </is>
      </c>
      <c r="B3175" t="inlineStr">
        <is>
          <t>2025-08-26</t>
        </is>
      </c>
      <c r="C3175" t="inlineStr">
        <is>
          <t>Granite Peak Tools</t>
        </is>
      </c>
      <c r="D3175" t="inlineStr">
        <is>
          <t>British Columbia</t>
        </is>
      </c>
      <c r="E3175" t="inlineStr">
        <is>
          <t>Workflow Platform License</t>
        </is>
      </c>
      <c r="F3175" t="inlineStr">
        <is>
          <t>Software</t>
        </is>
      </c>
      <c r="G3175" t="n">
        <v>4</v>
      </c>
      <c r="H3175" s="2" t="n">
        <v>1200</v>
      </c>
      <c r="I3175" s="2">
        <f>G3175*H3175</f>
        <v/>
      </c>
      <c r="J3175" t="inlineStr">
        <is>
          <t>Paid</t>
        </is>
      </c>
    </row>
    <row r="3176">
      <c r="A3176" t="inlineStr">
        <is>
          <t>PB-103175</t>
        </is>
      </c>
      <c r="B3176" t="inlineStr">
        <is>
          <t>2025-03-31</t>
        </is>
      </c>
      <c r="C3176" t="inlineStr">
        <is>
          <t>Lakeshore Medical Supply</t>
        </is>
      </c>
      <c r="D3176" t="inlineStr">
        <is>
          <t>British Columbia</t>
        </is>
      </c>
      <c r="E3176" t="inlineStr">
        <is>
          <t>Implementation Day</t>
        </is>
      </c>
      <c r="F3176" t="inlineStr">
        <is>
          <t>Services</t>
        </is>
      </c>
      <c r="G3176" t="n">
        <v>4</v>
      </c>
      <c r="H3176" s="2" t="n">
        <v>1800</v>
      </c>
      <c r="I3176" s="2">
        <f>G3176*H3176</f>
        <v/>
      </c>
      <c r="J3176" t="inlineStr">
        <is>
          <t>Paid</t>
        </is>
      </c>
    </row>
    <row r="3177">
      <c r="A3177" t="inlineStr">
        <is>
          <t>PB-103176</t>
        </is>
      </c>
      <c r="B3177" t="inlineStr">
        <is>
          <t>2025-01-11</t>
        </is>
      </c>
      <c r="C3177" t="inlineStr">
        <is>
          <t>Silverline Freight</t>
        </is>
      </c>
      <c r="D3177" t="inlineStr">
        <is>
          <t>British Columbia</t>
        </is>
      </c>
      <c r="E3177" t="inlineStr">
        <is>
          <t>Implementation Day</t>
        </is>
      </c>
      <c r="F3177" t="inlineStr">
        <is>
          <t>Services</t>
        </is>
      </c>
      <c r="G3177" t="n">
        <v>7</v>
      </c>
      <c r="H3177" s="2" t="n">
        <v>1800</v>
      </c>
      <c r="I3177" s="2">
        <f>G3177*H3177</f>
        <v/>
      </c>
      <c r="J3177" t="inlineStr">
        <is>
          <t>Paid</t>
        </is>
      </c>
    </row>
    <row r="3178">
      <c r="A3178" t="inlineStr">
        <is>
          <t>PB-103177</t>
        </is>
      </c>
      <c r="B3178" t="inlineStr">
        <is>
          <t>2025-04-01</t>
        </is>
      </c>
      <c r="C3178" t="inlineStr">
        <is>
          <t>Summit Auto Parts</t>
        </is>
      </c>
      <c r="D3178" t="inlineStr">
        <is>
          <t>Ontario</t>
        </is>
      </c>
      <c r="E3178" t="inlineStr">
        <is>
          <t>Workflow Platform License</t>
        </is>
      </c>
      <c r="F3178" t="inlineStr">
        <is>
          <t>Software</t>
        </is>
      </c>
      <c r="G3178" t="n">
        <v>1</v>
      </c>
      <c r="H3178" s="2" t="n">
        <v>1200</v>
      </c>
      <c r="I3178" s="2">
        <f>G3178*H3178</f>
        <v/>
      </c>
      <c r="J3178" t="inlineStr">
        <is>
          <t>Paid</t>
        </is>
      </c>
    </row>
    <row r="3179">
      <c r="A3179" t="inlineStr">
        <is>
          <t>PB-103178</t>
        </is>
      </c>
      <c r="B3179" t="inlineStr">
        <is>
          <t>2025-12-24</t>
        </is>
      </c>
      <c r="C3179" t="inlineStr">
        <is>
          <t>Harbourfront Textiles</t>
        </is>
      </c>
      <c r="D3179" t="inlineStr">
        <is>
          <t>Texas</t>
        </is>
      </c>
      <c r="E3179" t="inlineStr">
        <is>
          <t>API Add-on</t>
        </is>
      </c>
      <c r="F3179" t="inlineStr">
        <is>
          <t>Software</t>
        </is>
      </c>
      <c r="G3179" t="n">
        <v>6</v>
      </c>
      <c r="H3179" s="2" t="n">
        <v>99</v>
      </c>
      <c r="I3179" s="2">
        <f>G3179*H3179</f>
        <v/>
      </c>
      <c r="J3179" t="inlineStr">
        <is>
          <t>Paid</t>
        </is>
      </c>
    </row>
    <row r="3180">
      <c r="A3180" t="inlineStr">
        <is>
          <t>PB-103179</t>
        </is>
      </c>
      <c r="B3180" t="inlineStr">
        <is>
          <t>2025-01-07</t>
        </is>
      </c>
      <c r="C3180" t="inlineStr">
        <is>
          <t>Harbourfront Textiles</t>
        </is>
      </c>
      <c r="D3180" t="inlineStr">
        <is>
          <t>British Columbia</t>
        </is>
      </c>
      <c r="E3180" t="inlineStr">
        <is>
          <t>Data Migration</t>
        </is>
      </c>
      <c r="F3180" t="inlineStr">
        <is>
          <t>Services</t>
        </is>
      </c>
      <c r="G3180" t="n">
        <v>4</v>
      </c>
      <c r="H3180" s="2" t="n">
        <v>2400</v>
      </c>
      <c r="I3180" s="2">
        <f>G3180*H3180</f>
        <v/>
      </c>
      <c r="J3180" t="inlineStr">
        <is>
          <t>Refunded</t>
        </is>
      </c>
    </row>
    <row r="3181">
      <c r="A3181" t="inlineStr">
        <is>
          <t>PB-103180</t>
        </is>
      </c>
      <c r="B3181" t="inlineStr">
        <is>
          <t>2025-12-03</t>
        </is>
      </c>
      <c r="C3181" t="inlineStr">
        <is>
          <t>Harbourfront Textiles</t>
        </is>
      </c>
      <c r="D3181" t="inlineStr">
        <is>
          <t>Quebec</t>
        </is>
      </c>
      <c r="E3181" t="inlineStr">
        <is>
          <t>API Add-on</t>
        </is>
      </c>
      <c r="F3181" t="inlineStr">
        <is>
          <t>Software</t>
        </is>
      </c>
      <c r="G3181" t="n">
        <v>3</v>
      </c>
      <c r="H3181" s="2" t="n">
        <v>99</v>
      </c>
      <c r="I3181" s="2">
        <f>G3181*H3181</f>
        <v/>
      </c>
      <c r="J3181" t="inlineStr">
        <is>
          <t>Paid</t>
        </is>
      </c>
    </row>
    <row r="3182">
      <c r="A3182" t="inlineStr">
        <is>
          <t>PB-103181</t>
        </is>
      </c>
      <c r="B3182" t="inlineStr">
        <is>
          <t>2025-03-21</t>
        </is>
      </c>
      <c r="C3182" t="inlineStr">
        <is>
          <t>Northwind Logistics</t>
        </is>
      </c>
      <c r="D3182" t="inlineStr">
        <is>
          <t>Alberta</t>
        </is>
      </c>
      <c r="E3182" t="inlineStr">
        <is>
          <t>Support Plan (Monthly)</t>
        </is>
      </c>
      <c r="F3182" t="inlineStr">
        <is>
          <t>Services</t>
        </is>
      </c>
      <c r="G3182" t="n">
        <v>5</v>
      </c>
      <c r="H3182" s="2" t="n">
        <v>450</v>
      </c>
      <c r="I3182" s="2">
        <f>G3182*H3182</f>
        <v/>
      </c>
      <c r="J3182" t="inlineStr">
        <is>
          <t>Pending</t>
        </is>
      </c>
    </row>
    <row r="3183">
      <c r="A3183" t="inlineStr">
        <is>
          <t>PB-103182</t>
        </is>
      </c>
      <c r="B3183" t="inlineStr">
        <is>
          <t>2025-11-06</t>
        </is>
      </c>
      <c r="C3183" t="inlineStr">
        <is>
          <t>Northwind Logistics</t>
        </is>
      </c>
      <c r="D3183" t="inlineStr">
        <is>
          <t>Alberta</t>
        </is>
      </c>
      <c r="E3183" t="inlineStr">
        <is>
          <t>Data Migration</t>
        </is>
      </c>
      <c r="F3183" t="inlineStr">
        <is>
          <t>Services</t>
        </is>
      </c>
      <c r="G3183" t="n">
        <v>4</v>
      </c>
      <c r="H3183" s="2" t="n">
        <v>2400</v>
      </c>
      <c r="I3183" s="2">
        <f>G3183*H3183</f>
        <v/>
      </c>
      <c r="J3183" t="inlineStr">
        <is>
          <t>Pending</t>
        </is>
      </c>
    </row>
    <row r="3184">
      <c r="A3184" t="inlineStr">
        <is>
          <t>PB-103183</t>
        </is>
      </c>
      <c r="B3184" t="inlineStr">
        <is>
          <t>2025-06-18</t>
        </is>
      </c>
      <c r="C3184" t="inlineStr">
        <is>
          <t>Birchwood Interiors</t>
        </is>
      </c>
      <c r="D3184" t="inlineStr">
        <is>
          <t>British Columbia</t>
        </is>
      </c>
      <c r="E3184" t="inlineStr">
        <is>
          <t>Support Plan (Monthly)</t>
        </is>
      </c>
      <c r="F3184" t="inlineStr">
        <is>
          <t>Services</t>
        </is>
      </c>
      <c r="G3184" t="n">
        <v>4</v>
      </c>
      <c r="H3184" s="2" t="n">
        <v>450</v>
      </c>
      <c r="I3184" s="2">
        <f>G3184*H3184</f>
        <v/>
      </c>
      <c r="J3184" t="inlineStr">
        <is>
          <t>Paid</t>
        </is>
      </c>
    </row>
    <row r="3185">
      <c r="A3185" t="inlineStr">
        <is>
          <t>PB-103184</t>
        </is>
      </c>
      <c r="B3185" t="inlineStr">
        <is>
          <t>2025-02-14</t>
        </is>
      </c>
      <c r="C3185" t="inlineStr">
        <is>
          <t>Lakeshore Medical Supply</t>
        </is>
      </c>
      <c r="D3185" t="inlineStr">
        <is>
          <t>Quebec</t>
        </is>
      </c>
      <c r="E3185" t="inlineStr">
        <is>
          <t>Label Printer</t>
        </is>
      </c>
      <c r="F3185" t="inlineStr">
        <is>
          <t>Hardware</t>
        </is>
      </c>
      <c r="G3185" t="n">
        <v>1</v>
      </c>
      <c r="H3185" s="2" t="n">
        <v>185.5</v>
      </c>
      <c r="I3185" s="2">
        <f>G3185*H3185</f>
        <v/>
      </c>
      <c r="J3185" t="inlineStr">
        <is>
          <t>Paid</t>
        </is>
      </c>
    </row>
    <row r="3186">
      <c r="A3186" t="inlineStr">
        <is>
          <t>PB-103185</t>
        </is>
      </c>
      <c r="B3186" t="inlineStr">
        <is>
          <t>2025-05-16</t>
        </is>
      </c>
      <c r="C3186" t="inlineStr">
        <is>
          <t>Harbourfront Textiles</t>
        </is>
      </c>
      <c r="D3186" t="inlineStr">
        <is>
          <t>Illinois</t>
        </is>
      </c>
      <c r="E3186" t="inlineStr">
        <is>
          <t>Label Printer</t>
        </is>
      </c>
      <c r="F3186" t="inlineStr">
        <is>
          <t>Hardware</t>
        </is>
      </c>
      <c r="G3186" t="n">
        <v>2</v>
      </c>
      <c r="H3186" s="2" t="n">
        <v>185.5</v>
      </c>
      <c r="I3186" s="2">
        <f>G3186*H3186</f>
        <v/>
      </c>
      <c r="J3186" t="inlineStr">
        <is>
          <t>Paid</t>
        </is>
      </c>
    </row>
    <row r="3187">
      <c r="A3187" t="inlineStr">
        <is>
          <t>PB-103186</t>
        </is>
      </c>
      <c r="B3187" t="inlineStr">
        <is>
          <t>2025-08-28</t>
        </is>
      </c>
      <c r="C3187" t="inlineStr">
        <is>
          <t>Birchwood Interiors</t>
        </is>
      </c>
      <c r="D3187" t="inlineStr">
        <is>
          <t>Manitoba</t>
        </is>
      </c>
      <c r="E3187" t="inlineStr">
        <is>
          <t>Label Printer</t>
        </is>
      </c>
      <c r="F3187" t="inlineStr">
        <is>
          <t>Hardware</t>
        </is>
      </c>
      <c r="G3187" t="n">
        <v>5</v>
      </c>
      <c r="H3187" s="2" t="n">
        <v>185.5</v>
      </c>
      <c r="I3187" s="2">
        <f>G3187*H3187</f>
        <v/>
      </c>
      <c r="J3187" t="inlineStr">
        <is>
          <t>Pending</t>
        </is>
      </c>
    </row>
    <row r="3188">
      <c r="A3188" t="inlineStr">
        <is>
          <t>PB-103187</t>
        </is>
      </c>
      <c r="B3188" t="inlineStr">
        <is>
          <t>2025-10-26</t>
        </is>
      </c>
      <c r="C3188" t="inlineStr">
        <is>
          <t>Granite Peak Tools</t>
        </is>
      </c>
      <c r="D3188" t="inlineStr">
        <is>
          <t>Texas</t>
        </is>
      </c>
      <c r="E3188" t="inlineStr">
        <is>
          <t>Support Plan (Monthly)</t>
        </is>
      </c>
      <c r="F3188" t="inlineStr">
        <is>
          <t>Services</t>
        </is>
      </c>
      <c r="G3188" t="n">
        <v>9</v>
      </c>
      <c r="H3188" s="2" t="n">
        <v>450</v>
      </c>
      <c r="I3188" s="2">
        <f>G3188*H3188</f>
        <v/>
      </c>
      <c r="J3188" t="inlineStr">
        <is>
          <t>Paid</t>
        </is>
      </c>
    </row>
    <row r="3189">
      <c r="A3189" t="inlineStr">
        <is>
          <t>PB-103188</t>
        </is>
      </c>
      <c r="B3189" t="inlineStr">
        <is>
          <t>2025-12-11</t>
        </is>
      </c>
      <c r="C3189" t="inlineStr">
        <is>
          <t>Lakeshore Medical Supply</t>
        </is>
      </c>
      <c r="D3189" t="inlineStr">
        <is>
          <t>Illinois</t>
        </is>
      </c>
      <c r="E3189" t="inlineStr">
        <is>
          <t>API Add-on</t>
        </is>
      </c>
      <c r="F3189" t="inlineStr">
        <is>
          <t>Software</t>
        </is>
      </c>
      <c r="G3189" t="n">
        <v>9</v>
      </c>
      <c r="H3189" s="2" t="n">
        <v>99</v>
      </c>
      <c r="I3189" s="2">
        <f>G3189*H3189</f>
        <v/>
      </c>
      <c r="J3189" t="inlineStr">
        <is>
          <t>Paid</t>
        </is>
      </c>
    </row>
    <row r="3190">
      <c r="A3190" t="inlineStr">
        <is>
          <t>PB-103189</t>
        </is>
      </c>
      <c r="B3190" t="inlineStr">
        <is>
          <t>2025-03-14</t>
        </is>
      </c>
      <c r="C3190" t="inlineStr">
        <is>
          <t>Cedar &amp; Co. Furniture</t>
        </is>
      </c>
      <c r="D3190" t="inlineStr">
        <is>
          <t>Ontario</t>
        </is>
      </c>
      <c r="E3190" t="inlineStr">
        <is>
          <t>Data Migration</t>
        </is>
      </c>
      <c r="F3190" t="inlineStr">
        <is>
          <t>Services</t>
        </is>
      </c>
      <c r="G3190" t="n">
        <v>7</v>
      </c>
      <c r="H3190" s="2" t="n">
        <v>2400</v>
      </c>
      <c r="I3190" s="2">
        <f>G3190*H3190</f>
        <v/>
      </c>
      <c r="J3190" t="inlineStr">
        <is>
          <t>Paid</t>
        </is>
      </c>
    </row>
    <row r="3191">
      <c r="A3191" t="inlineStr">
        <is>
          <t>PB-103190</t>
        </is>
      </c>
      <c r="B3191" t="inlineStr">
        <is>
          <t>2025-12-16</t>
        </is>
      </c>
      <c r="C3191" t="inlineStr">
        <is>
          <t>Lakeshore Medical Supply</t>
        </is>
      </c>
      <c r="D3191" t="inlineStr">
        <is>
          <t>New York</t>
        </is>
      </c>
      <c r="E3191" t="inlineStr">
        <is>
          <t>API Add-on</t>
        </is>
      </c>
      <c r="F3191" t="inlineStr">
        <is>
          <t>Software</t>
        </is>
      </c>
      <c r="G3191" t="n">
        <v>1</v>
      </c>
      <c r="H3191" s="2" t="n">
        <v>99</v>
      </c>
      <c r="I3191" s="2">
        <f>G3191*H3191</f>
        <v/>
      </c>
      <c r="J3191" t="inlineStr">
        <is>
          <t>Paid</t>
        </is>
      </c>
    </row>
    <row r="3192">
      <c r="A3192" t="inlineStr">
        <is>
          <t>PB-103191</t>
        </is>
      </c>
      <c r="B3192" t="inlineStr">
        <is>
          <t>2025-07-26</t>
        </is>
      </c>
      <c r="C3192" t="inlineStr">
        <is>
          <t>Silverline Freight</t>
        </is>
      </c>
      <c r="D3192" t="inlineStr">
        <is>
          <t>Texas</t>
        </is>
      </c>
      <c r="E3192" t="inlineStr">
        <is>
          <t>API Add-on</t>
        </is>
      </c>
      <c r="F3192" t="inlineStr">
        <is>
          <t>Software</t>
        </is>
      </c>
      <c r="G3192" t="n">
        <v>4</v>
      </c>
      <c r="H3192" s="2" t="n">
        <v>99</v>
      </c>
      <c r="I3192" s="2">
        <f>G3192*H3192</f>
        <v/>
      </c>
      <c r="J3192" t="inlineStr">
        <is>
          <t>Paid</t>
        </is>
      </c>
    </row>
    <row r="3193">
      <c r="A3193" t="inlineStr">
        <is>
          <t>PB-103192</t>
        </is>
      </c>
      <c r="B3193" t="inlineStr">
        <is>
          <t>2025-10-22</t>
        </is>
      </c>
      <c r="C3193" t="inlineStr">
        <is>
          <t>Prairie Wind Farms</t>
        </is>
      </c>
      <c r="D3193" t="inlineStr">
        <is>
          <t>Alberta</t>
        </is>
      </c>
      <c r="E3193" t="inlineStr">
        <is>
          <t>Warehouse Scanner</t>
        </is>
      </c>
      <c r="F3193" t="inlineStr">
        <is>
          <t>Hardware</t>
        </is>
      </c>
      <c r="G3193" t="n">
        <v>3</v>
      </c>
      <c r="H3193" s="2" t="n">
        <v>320</v>
      </c>
      <c r="I3193" s="2">
        <f>G3193*H3193</f>
        <v/>
      </c>
      <c r="J3193" t="inlineStr">
        <is>
          <t>Paid</t>
        </is>
      </c>
    </row>
    <row r="3194">
      <c r="A3194" t="inlineStr">
        <is>
          <t>PB-103193</t>
        </is>
      </c>
      <c r="B3194" t="inlineStr">
        <is>
          <t>2025-03-02</t>
        </is>
      </c>
      <c r="C3194" t="inlineStr">
        <is>
          <t>Birchwood Interiors</t>
        </is>
      </c>
      <c r="D3194" t="inlineStr">
        <is>
          <t>Ontario</t>
        </is>
      </c>
      <c r="E3194" t="inlineStr">
        <is>
          <t>Warehouse Scanner</t>
        </is>
      </c>
      <c r="F3194" t="inlineStr">
        <is>
          <t>Hardware</t>
        </is>
      </c>
      <c r="G3194" t="n">
        <v>9</v>
      </c>
      <c r="H3194" s="2" t="n">
        <v>320</v>
      </c>
      <c r="I3194" s="2">
        <f>G3194*H3194</f>
        <v/>
      </c>
      <c r="J3194" t="inlineStr">
        <is>
          <t>Paid</t>
        </is>
      </c>
    </row>
    <row r="3195">
      <c r="A3195" t="inlineStr">
        <is>
          <t>PB-103194</t>
        </is>
      </c>
      <c r="B3195" t="inlineStr">
        <is>
          <t>2025-05-16</t>
        </is>
      </c>
      <c r="C3195" t="inlineStr">
        <is>
          <t>Maple Ridge Distribution</t>
        </is>
      </c>
      <c r="D3195" t="inlineStr">
        <is>
          <t>Quebec</t>
        </is>
      </c>
      <c r="E3195" t="inlineStr">
        <is>
          <t>Warehouse Scanner</t>
        </is>
      </c>
      <c r="F3195" t="inlineStr">
        <is>
          <t>Hardware</t>
        </is>
      </c>
      <c r="G3195" t="n">
        <v>7</v>
      </c>
      <c r="H3195" s="2" t="n">
        <v>320</v>
      </c>
      <c r="I3195" s="2">
        <f>G3195*H3195</f>
        <v/>
      </c>
      <c r="J3195" t="inlineStr">
        <is>
          <t>Paid</t>
        </is>
      </c>
    </row>
    <row r="3196">
      <c r="A3196" t="inlineStr">
        <is>
          <t>PB-103195</t>
        </is>
      </c>
      <c r="B3196" t="inlineStr">
        <is>
          <t>2025-07-12</t>
        </is>
      </c>
      <c r="C3196" t="inlineStr">
        <is>
          <t>Northwind Logistics</t>
        </is>
      </c>
      <c r="D3196" t="inlineStr">
        <is>
          <t>Manitoba</t>
        </is>
      </c>
      <c r="E3196" t="inlineStr">
        <is>
          <t>Training Seat</t>
        </is>
      </c>
      <c r="F3196" t="inlineStr">
        <is>
          <t>Services</t>
        </is>
      </c>
      <c r="G3196" t="n">
        <v>2</v>
      </c>
      <c r="H3196" s="2" t="n">
        <v>275</v>
      </c>
      <c r="I3196" s="2">
        <f>G3196*H3196</f>
        <v/>
      </c>
      <c r="J3196" t="inlineStr">
        <is>
          <t>Paid</t>
        </is>
      </c>
    </row>
    <row r="3197">
      <c r="A3197" t="inlineStr">
        <is>
          <t>PB-103196</t>
        </is>
      </c>
      <c r="B3197" t="inlineStr">
        <is>
          <t>2025-01-04</t>
        </is>
      </c>
      <c r="C3197" t="inlineStr">
        <is>
          <t>Silverline Freight</t>
        </is>
      </c>
      <c r="D3197" t="inlineStr">
        <is>
          <t>Ontario</t>
        </is>
      </c>
      <c r="E3197" t="inlineStr">
        <is>
          <t>Implementation Day</t>
        </is>
      </c>
      <c r="F3197" t="inlineStr">
        <is>
          <t>Services</t>
        </is>
      </c>
      <c r="G3197" t="n">
        <v>7</v>
      </c>
      <c r="H3197" s="2" t="n">
        <v>1800</v>
      </c>
      <c r="I3197" s="2">
        <f>G3197*H3197</f>
        <v/>
      </c>
      <c r="J3197" t="inlineStr">
        <is>
          <t>Paid</t>
        </is>
      </c>
    </row>
    <row r="3198">
      <c r="A3198" t="inlineStr">
        <is>
          <t>PB-103197</t>
        </is>
      </c>
      <c r="B3198" t="inlineStr">
        <is>
          <t>2025-04-06</t>
        </is>
      </c>
      <c r="C3198" t="inlineStr">
        <is>
          <t>Maple Ridge Distribution</t>
        </is>
      </c>
      <c r="D3198" t="inlineStr">
        <is>
          <t>Ontario</t>
        </is>
      </c>
      <c r="E3198" t="inlineStr">
        <is>
          <t>Warehouse Scanner</t>
        </is>
      </c>
      <c r="F3198" t="inlineStr">
        <is>
          <t>Hardware</t>
        </is>
      </c>
      <c r="G3198" t="n">
        <v>7</v>
      </c>
      <c r="H3198" s="2" t="n">
        <v>320</v>
      </c>
      <c r="I3198" s="2">
        <f>G3198*H3198</f>
        <v/>
      </c>
      <c r="J3198" t="inlineStr">
        <is>
          <t>Refunded</t>
        </is>
      </c>
    </row>
    <row r="3199">
      <c r="A3199" t="inlineStr">
        <is>
          <t>PB-103198</t>
        </is>
      </c>
      <c r="B3199" t="inlineStr">
        <is>
          <t>2025-11-27</t>
        </is>
      </c>
      <c r="C3199" t="inlineStr">
        <is>
          <t>Maple Ridge Distribution</t>
        </is>
      </c>
      <c r="D3199" t="inlineStr">
        <is>
          <t>British Columbia</t>
        </is>
      </c>
      <c r="E3199" t="inlineStr">
        <is>
          <t>Data Migration</t>
        </is>
      </c>
      <c r="F3199" t="inlineStr">
        <is>
          <t>Services</t>
        </is>
      </c>
      <c r="G3199" t="n">
        <v>6</v>
      </c>
      <c r="H3199" s="2" t="n">
        <v>2400</v>
      </c>
      <c r="I3199" s="2">
        <f>G3199*H3199</f>
        <v/>
      </c>
      <c r="J3199" t="inlineStr">
        <is>
          <t>Paid</t>
        </is>
      </c>
    </row>
    <row r="3200">
      <c r="A3200" t="inlineStr">
        <is>
          <t>PB-103199</t>
        </is>
      </c>
      <c r="B3200" t="inlineStr">
        <is>
          <t>2025-08-13</t>
        </is>
      </c>
      <c r="C3200" t="inlineStr">
        <is>
          <t>Blue Heron Foods</t>
        </is>
      </c>
      <c r="D3200" t="inlineStr">
        <is>
          <t>British Columbia</t>
        </is>
      </c>
      <c r="E3200" t="inlineStr">
        <is>
          <t>Support Plan (Monthly)</t>
        </is>
      </c>
      <c r="F3200" t="inlineStr">
        <is>
          <t>Services</t>
        </is>
      </c>
      <c r="G3200" t="n">
        <v>7</v>
      </c>
      <c r="H3200" s="2" t="n">
        <v>450</v>
      </c>
      <c r="I3200" s="2">
        <f>G3200*H3200</f>
        <v/>
      </c>
      <c r="J3200" t="inlineStr">
        <is>
          <t>Paid</t>
        </is>
      </c>
    </row>
    <row r="3201">
      <c r="A3201" t="inlineStr">
        <is>
          <t>PB-103200</t>
        </is>
      </c>
      <c r="B3201" t="inlineStr">
        <is>
          <t>2025-12-30</t>
        </is>
      </c>
      <c r="C3201" t="inlineStr">
        <is>
          <t>Lakeshore Medical Supply</t>
        </is>
      </c>
      <c r="D3201" t="inlineStr">
        <is>
          <t>Illinois</t>
        </is>
      </c>
      <c r="E3201" t="inlineStr">
        <is>
          <t>Data Migration</t>
        </is>
      </c>
      <c r="F3201" t="inlineStr">
        <is>
          <t>Services</t>
        </is>
      </c>
      <c r="G3201" t="n">
        <v>11</v>
      </c>
      <c r="H3201" s="2" t="n">
        <v>2400</v>
      </c>
      <c r="I3201" s="2">
        <f>G3201*H3201</f>
        <v/>
      </c>
      <c r="J3201" t="inlineStr">
        <is>
          <t>Paid</t>
        </is>
      </c>
    </row>
    <row r="3202">
      <c r="A3202" t="inlineStr">
        <is>
          <t>PB-103201</t>
        </is>
      </c>
      <c r="B3202" t="inlineStr">
        <is>
          <t>2025-09-08</t>
        </is>
      </c>
      <c r="C3202" t="inlineStr">
        <is>
          <t>Summit Auto Parts</t>
        </is>
      </c>
      <c r="D3202" t="inlineStr">
        <is>
          <t>New York</t>
        </is>
      </c>
      <c r="E3202" t="inlineStr">
        <is>
          <t>Implementation Day</t>
        </is>
      </c>
      <c r="F3202" t="inlineStr">
        <is>
          <t>Services</t>
        </is>
      </c>
      <c r="G3202" t="n">
        <v>11</v>
      </c>
      <c r="H3202" s="2" t="n">
        <v>1800</v>
      </c>
      <c r="I3202" s="2">
        <f>G3202*H3202</f>
        <v/>
      </c>
      <c r="J3202" t="inlineStr">
        <is>
          <t>Paid</t>
        </is>
      </c>
    </row>
    <row r="3203">
      <c r="A3203" t="inlineStr">
        <is>
          <t>PB-103202</t>
        </is>
      </c>
      <c r="B3203" t="inlineStr">
        <is>
          <t>2025-05-13</t>
        </is>
      </c>
      <c r="C3203" t="inlineStr">
        <is>
          <t>Blue Heron Foods</t>
        </is>
      </c>
      <c r="D3203" t="inlineStr">
        <is>
          <t>Manitoba</t>
        </is>
      </c>
      <c r="E3203" t="inlineStr">
        <is>
          <t>Data Migration</t>
        </is>
      </c>
      <c r="F3203" t="inlineStr">
        <is>
          <t>Services</t>
        </is>
      </c>
      <c r="G3203" t="n">
        <v>7</v>
      </c>
      <c r="H3203" s="2" t="n">
        <v>2400</v>
      </c>
      <c r="I3203" s="2">
        <f>G3203*H3203</f>
        <v/>
      </c>
      <c r="J3203" t="inlineStr">
        <is>
          <t>Paid</t>
        </is>
      </c>
    </row>
    <row r="3204">
      <c r="A3204" t="inlineStr">
        <is>
          <t>PB-103203</t>
        </is>
      </c>
      <c r="B3204" t="inlineStr">
        <is>
          <t>2025-04-04</t>
        </is>
      </c>
      <c r="C3204" t="inlineStr">
        <is>
          <t>Lakeshore Medical Supply</t>
        </is>
      </c>
      <c r="D3204" t="inlineStr">
        <is>
          <t>Texas</t>
        </is>
      </c>
      <c r="E3204" t="inlineStr">
        <is>
          <t>Implementation Day</t>
        </is>
      </c>
      <c r="F3204" t="inlineStr">
        <is>
          <t>Services</t>
        </is>
      </c>
      <c r="G3204" t="n">
        <v>3</v>
      </c>
      <c r="H3204" s="2" t="n">
        <v>1800</v>
      </c>
      <c r="I3204" s="2">
        <f>G3204*H3204</f>
        <v/>
      </c>
      <c r="J3204" t="inlineStr">
        <is>
          <t>Paid</t>
        </is>
      </c>
    </row>
    <row r="3205">
      <c r="A3205" t="inlineStr">
        <is>
          <t>PB-103204</t>
        </is>
      </c>
      <c r="B3205" t="inlineStr">
        <is>
          <t>2025-01-19</t>
        </is>
      </c>
      <c r="C3205" t="inlineStr">
        <is>
          <t>Northwind Logistics</t>
        </is>
      </c>
      <c r="D3205" t="inlineStr">
        <is>
          <t>Quebec</t>
        </is>
      </c>
      <c r="E3205" t="inlineStr">
        <is>
          <t>Label Printer</t>
        </is>
      </c>
      <c r="F3205" t="inlineStr">
        <is>
          <t>Hardware</t>
        </is>
      </c>
      <c r="G3205" t="n">
        <v>5</v>
      </c>
      <c r="H3205" s="2" t="n">
        <v>185.5</v>
      </c>
      <c r="I3205" s="2">
        <f>G3205*H3205</f>
        <v/>
      </c>
      <c r="J3205" t="inlineStr">
        <is>
          <t>Refunded</t>
        </is>
      </c>
    </row>
    <row r="3206">
      <c r="A3206" t="inlineStr">
        <is>
          <t>PB-103205</t>
        </is>
      </c>
      <c r="B3206" t="inlineStr">
        <is>
          <t>2025-11-14</t>
        </is>
      </c>
      <c r="C3206" t="inlineStr">
        <is>
          <t>Summit Auto Parts</t>
        </is>
      </c>
      <c r="D3206" t="inlineStr">
        <is>
          <t>Illinois</t>
        </is>
      </c>
      <c r="E3206" t="inlineStr">
        <is>
          <t>Training Seat</t>
        </is>
      </c>
      <c r="F3206" t="inlineStr">
        <is>
          <t>Services</t>
        </is>
      </c>
      <c r="G3206" t="n">
        <v>8</v>
      </c>
      <c r="H3206" s="2" t="n">
        <v>275</v>
      </c>
      <c r="I3206" s="2">
        <f>G3206*H3206</f>
        <v/>
      </c>
      <c r="J3206" t="inlineStr">
        <is>
          <t>Paid</t>
        </is>
      </c>
    </row>
    <row r="3207">
      <c r="A3207" t="inlineStr">
        <is>
          <t>PB-103206</t>
        </is>
      </c>
      <c r="B3207" t="inlineStr">
        <is>
          <t>2025-04-06</t>
        </is>
      </c>
      <c r="C3207" t="inlineStr">
        <is>
          <t>Cedar &amp; Co. Furniture</t>
        </is>
      </c>
      <c r="D3207" t="inlineStr">
        <is>
          <t>Ontario</t>
        </is>
      </c>
      <c r="E3207" t="inlineStr">
        <is>
          <t>Label Printer</t>
        </is>
      </c>
      <c r="F3207" t="inlineStr">
        <is>
          <t>Hardware</t>
        </is>
      </c>
      <c r="G3207" t="n">
        <v>11</v>
      </c>
      <c r="H3207" s="2" t="n">
        <v>185.5</v>
      </c>
      <c r="I3207" s="2">
        <f>G3207*H3207</f>
        <v/>
      </c>
      <c r="J3207" t="inlineStr">
        <is>
          <t>Paid</t>
        </is>
      </c>
    </row>
    <row r="3208">
      <c r="A3208" t="inlineStr">
        <is>
          <t>PB-103207</t>
        </is>
      </c>
      <c r="B3208" t="inlineStr">
        <is>
          <t>2025-03-29</t>
        </is>
      </c>
      <c r="C3208" t="inlineStr">
        <is>
          <t>Silverline Freight</t>
        </is>
      </c>
      <c r="D3208" t="inlineStr">
        <is>
          <t>Illinois</t>
        </is>
      </c>
      <c r="E3208" t="inlineStr">
        <is>
          <t>API Add-on</t>
        </is>
      </c>
      <c r="F3208" t="inlineStr">
        <is>
          <t>Software</t>
        </is>
      </c>
      <c r="G3208" t="n">
        <v>9</v>
      </c>
      <c r="H3208" s="2" t="n">
        <v>99</v>
      </c>
      <c r="I3208" s="2">
        <f>G3208*H3208</f>
        <v/>
      </c>
      <c r="J3208" t="inlineStr">
        <is>
          <t>Pending</t>
        </is>
      </c>
    </row>
    <row r="3209">
      <c r="A3209" t="inlineStr">
        <is>
          <t>PB-103208</t>
        </is>
      </c>
      <c r="B3209" t="inlineStr">
        <is>
          <t>2025-03-25</t>
        </is>
      </c>
      <c r="C3209" t="inlineStr">
        <is>
          <t>Harbourfront Textiles</t>
        </is>
      </c>
      <c r="D3209" t="inlineStr">
        <is>
          <t>Illinois</t>
        </is>
      </c>
      <c r="E3209" t="inlineStr">
        <is>
          <t>API Add-on</t>
        </is>
      </c>
      <c r="F3209" t="inlineStr">
        <is>
          <t>Software</t>
        </is>
      </c>
      <c r="G3209" t="n">
        <v>4</v>
      </c>
      <c r="H3209" s="2" t="n">
        <v>99</v>
      </c>
      <c r="I3209" s="2">
        <f>G3209*H3209</f>
        <v/>
      </c>
      <c r="J3209" t="inlineStr">
        <is>
          <t>Refunded</t>
        </is>
      </c>
    </row>
    <row r="3210">
      <c r="A3210" t="inlineStr">
        <is>
          <t>PB-103209</t>
        </is>
      </c>
      <c r="B3210" t="inlineStr">
        <is>
          <t>2025-03-21</t>
        </is>
      </c>
      <c r="C3210" t="inlineStr">
        <is>
          <t>Cedar &amp; Co. Furniture</t>
        </is>
      </c>
      <c r="D3210" t="inlineStr">
        <is>
          <t>New York</t>
        </is>
      </c>
      <c r="E3210" t="inlineStr">
        <is>
          <t>Label Printer</t>
        </is>
      </c>
      <c r="F3210" t="inlineStr">
        <is>
          <t>Hardware</t>
        </is>
      </c>
      <c r="G3210" t="n">
        <v>5</v>
      </c>
      <c r="H3210" s="2" t="n">
        <v>185.5</v>
      </c>
      <c r="I3210" s="2">
        <f>G3210*H3210</f>
        <v/>
      </c>
      <c r="J3210" t="inlineStr">
        <is>
          <t>Paid</t>
        </is>
      </c>
    </row>
    <row r="3211">
      <c r="A3211" t="inlineStr">
        <is>
          <t>PB-103210</t>
        </is>
      </c>
      <c r="B3211" t="inlineStr">
        <is>
          <t>2025-04-15</t>
        </is>
      </c>
      <c r="C3211" t="inlineStr">
        <is>
          <t>Northwind Logistics</t>
        </is>
      </c>
      <c r="D3211" t="inlineStr">
        <is>
          <t>Manitoba</t>
        </is>
      </c>
      <c r="E3211" t="inlineStr">
        <is>
          <t>Workflow Platform License</t>
        </is>
      </c>
      <c r="F3211" t="inlineStr">
        <is>
          <t>Software</t>
        </is>
      </c>
      <c r="G3211" t="n">
        <v>12</v>
      </c>
      <c r="H3211" s="2" t="n">
        <v>1200</v>
      </c>
      <c r="I3211" s="2">
        <f>G3211*H3211</f>
        <v/>
      </c>
      <c r="J3211" t="inlineStr">
        <is>
          <t>Paid</t>
        </is>
      </c>
    </row>
    <row r="3212">
      <c r="A3212" t="inlineStr">
        <is>
          <t>PB-103211</t>
        </is>
      </c>
      <c r="B3212" t="inlineStr">
        <is>
          <t>2025-01-23</t>
        </is>
      </c>
      <c r="C3212" t="inlineStr">
        <is>
          <t>Cedar &amp; Co. Furniture</t>
        </is>
      </c>
      <c r="D3212" t="inlineStr">
        <is>
          <t>British Columbia</t>
        </is>
      </c>
      <c r="E3212" t="inlineStr">
        <is>
          <t>Label Printer</t>
        </is>
      </c>
      <c r="F3212" t="inlineStr">
        <is>
          <t>Hardware</t>
        </is>
      </c>
      <c r="G3212" t="n">
        <v>9</v>
      </c>
      <c r="H3212" s="2" t="n">
        <v>185.5</v>
      </c>
      <c r="I3212" s="2">
        <f>G3212*H3212</f>
        <v/>
      </c>
      <c r="J3212" t="inlineStr">
        <is>
          <t>Paid</t>
        </is>
      </c>
    </row>
    <row r="3213">
      <c r="A3213" t="inlineStr">
        <is>
          <t>PB-103212</t>
        </is>
      </c>
      <c r="B3213" t="inlineStr">
        <is>
          <t>2025-08-19</t>
        </is>
      </c>
      <c r="C3213" t="inlineStr">
        <is>
          <t>Harbourfront Textiles</t>
        </is>
      </c>
      <c r="D3213" t="inlineStr">
        <is>
          <t>British Columbia</t>
        </is>
      </c>
      <c r="E3213" t="inlineStr">
        <is>
          <t>Warehouse Scanner</t>
        </is>
      </c>
      <c r="F3213" t="inlineStr">
        <is>
          <t>Hardware</t>
        </is>
      </c>
      <c r="G3213" t="n">
        <v>12</v>
      </c>
      <c r="H3213" s="2" t="n">
        <v>320</v>
      </c>
      <c r="I3213" s="2">
        <f>G3213*H3213</f>
        <v/>
      </c>
      <c r="J3213" t="inlineStr">
        <is>
          <t>Paid</t>
        </is>
      </c>
    </row>
    <row r="3214">
      <c r="A3214" t="inlineStr">
        <is>
          <t>PB-103213</t>
        </is>
      </c>
      <c r="B3214" t="inlineStr">
        <is>
          <t>2025-10-06</t>
        </is>
      </c>
      <c r="C3214" t="inlineStr">
        <is>
          <t>Prairie Wind Farms</t>
        </is>
      </c>
      <c r="D3214" t="inlineStr">
        <is>
          <t>New York</t>
        </is>
      </c>
      <c r="E3214" t="inlineStr">
        <is>
          <t>Implementation Day</t>
        </is>
      </c>
      <c r="F3214" t="inlineStr">
        <is>
          <t>Services</t>
        </is>
      </c>
      <c r="G3214" t="n">
        <v>2</v>
      </c>
      <c r="H3214" s="2" t="n">
        <v>1800</v>
      </c>
      <c r="I3214" s="2">
        <f>G3214*H3214</f>
        <v/>
      </c>
      <c r="J3214" t="inlineStr">
        <is>
          <t>Pending</t>
        </is>
      </c>
    </row>
    <row r="3215">
      <c r="A3215" t="inlineStr">
        <is>
          <t>PB-103214</t>
        </is>
      </c>
      <c r="B3215" t="inlineStr">
        <is>
          <t>2025-10-25</t>
        </is>
      </c>
      <c r="C3215" t="inlineStr">
        <is>
          <t>Lakeshore Medical Supply</t>
        </is>
      </c>
      <c r="D3215" t="inlineStr">
        <is>
          <t>Quebec</t>
        </is>
      </c>
      <c r="E3215" t="inlineStr">
        <is>
          <t>Training Seat</t>
        </is>
      </c>
      <c r="F3215" t="inlineStr">
        <is>
          <t>Services</t>
        </is>
      </c>
      <c r="G3215" t="n">
        <v>8</v>
      </c>
      <c r="H3215" s="2" t="n">
        <v>275</v>
      </c>
      <c r="I3215" s="2">
        <f>G3215*H3215</f>
        <v/>
      </c>
      <c r="J3215" t="inlineStr">
        <is>
          <t>Paid</t>
        </is>
      </c>
    </row>
    <row r="3216">
      <c r="A3216" t="inlineStr">
        <is>
          <t>PB-103215</t>
        </is>
      </c>
      <c r="B3216" t="inlineStr">
        <is>
          <t>2025-06-02</t>
        </is>
      </c>
      <c r="C3216" t="inlineStr">
        <is>
          <t>Kingston Print Works</t>
        </is>
      </c>
      <c r="D3216" t="inlineStr">
        <is>
          <t>New York</t>
        </is>
      </c>
      <c r="E3216" t="inlineStr">
        <is>
          <t>Data Migration</t>
        </is>
      </c>
      <c r="F3216" t="inlineStr">
        <is>
          <t>Services</t>
        </is>
      </c>
      <c r="G3216" t="n">
        <v>12</v>
      </c>
      <c r="H3216" s="2" t="n">
        <v>2400</v>
      </c>
      <c r="I3216" s="2">
        <f>G3216*H3216</f>
        <v/>
      </c>
      <c r="J3216" t="inlineStr">
        <is>
          <t>Pending</t>
        </is>
      </c>
    </row>
    <row r="3217">
      <c r="A3217" t="inlineStr">
        <is>
          <t>PB-103216</t>
        </is>
      </c>
      <c r="B3217" t="inlineStr">
        <is>
          <t>2025-03-09</t>
        </is>
      </c>
      <c r="C3217" t="inlineStr">
        <is>
          <t>Cedar &amp; Co. Furniture</t>
        </is>
      </c>
      <c r="D3217" t="inlineStr">
        <is>
          <t>Quebec</t>
        </is>
      </c>
      <c r="E3217" t="inlineStr">
        <is>
          <t>Label Printer</t>
        </is>
      </c>
      <c r="F3217" t="inlineStr">
        <is>
          <t>Hardware</t>
        </is>
      </c>
      <c r="G3217" t="n">
        <v>5</v>
      </c>
      <c r="H3217" s="2" t="n">
        <v>185.5</v>
      </c>
      <c r="I3217" s="2">
        <f>G3217*H3217</f>
        <v/>
      </c>
      <c r="J3217" t="inlineStr">
        <is>
          <t>Paid</t>
        </is>
      </c>
    </row>
    <row r="3218">
      <c r="A3218" t="inlineStr">
        <is>
          <t>PB-103217</t>
        </is>
      </c>
      <c r="B3218" t="inlineStr">
        <is>
          <t>2025-01-14</t>
        </is>
      </c>
      <c r="C3218" t="inlineStr">
        <is>
          <t>Maple Ridge Distribution</t>
        </is>
      </c>
      <c r="D3218" t="inlineStr">
        <is>
          <t>Texas</t>
        </is>
      </c>
      <c r="E3218" t="inlineStr">
        <is>
          <t>Workflow Platform License</t>
        </is>
      </c>
      <c r="F3218" t="inlineStr">
        <is>
          <t>Software</t>
        </is>
      </c>
      <c r="G3218" t="n">
        <v>11</v>
      </c>
      <c r="H3218" s="2" t="n">
        <v>1200</v>
      </c>
      <c r="I3218" s="2">
        <f>G3218*H3218</f>
        <v/>
      </c>
      <c r="J3218" t="inlineStr">
        <is>
          <t>Paid</t>
        </is>
      </c>
    </row>
    <row r="3219">
      <c r="A3219" t="inlineStr">
        <is>
          <t>PB-103218</t>
        </is>
      </c>
      <c r="B3219" t="inlineStr">
        <is>
          <t>2025-07-15</t>
        </is>
      </c>
      <c r="C3219" t="inlineStr">
        <is>
          <t>Harbourfront Textiles</t>
        </is>
      </c>
      <c r="D3219" t="inlineStr">
        <is>
          <t>Manitoba</t>
        </is>
      </c>
      <c r="E3219" t="inlineStr">
        <is>
          <t>Training Seat</t>
        </is>
      </c>
      <c r="F3219" t="inlineStr">
        <is>
          <t>Services</t>
        </is>
      </c>
      <c r="G3219" t="n">
        <v>6</v>
      </c>
      <c r="H3219" s="2" t="n">
        <v>275</v>
      </c>
      <c r="I3219" s="2">
        <f>G3219*H3219</f>
        <v/>
      </c>
      <c r="J3219" t="inlineStr">
        <is>
          <t>Paid</t>
        </is>
      </c>
    </row>
    <row r="3220">
      <c r="A3220" t="inlineStr">
        <is>
          <t>PB-103219</t>
        </is>
      </c>
      <c r="B3220" t="inlineStr">
        <is>
          <t>2025-08-26</t>
        </is>
      </c>
      <c r="C3220" t="inlineStr">
        <is>
          <t>Lakeshore Medical Supply</t>
        </is>
      </c>
      <c r="D3220" t="inlineStr">
        <is>
          <t>Illinois</t>
        </is>
      </c>
      <c r="E3220" t="inlineStr">
        <is>
          <t>Data Migration</t>
        </is>
      </c>
      <c r="F3220" t="inlineStr">
        <is>
          <t>Services</t>
        </is>
      </c>
      <c r="G3220" t="n">
        <v>3</v>
      </c>
      <c r="H3220" s="2" t="n">
        <v>2400</v>
      </c>
      <c r="I3220" s="2">
        <f>G3220*H3220</f>
        <v/>
      </c>
      <c r="J3220" t="inlineStr">
        <is>
          <t>Paid</t>
        </is>
      </c>
    </row>
    <row r="3221">
      <c r="A3221" t="inlineStr">
        <is>
          <t>PB-103220</t>
        </is>
      </c>
      <c r="B3221" t="inlineStr">
        <is>
          <t>2025-03-21</t>
        </is>
      </c>
      <c r="C3221" t="inlineStr">
        <is>
          <t>Silverline Freight</t>
        </is>
      </c>
      <c r="D3221" t="inlineStr">
        <is>
          <t>Alberta</t>
        </is>
      </c>
      <c r="E3221" t="inlineStr">
        <is>
          <t>Training Seat</t>
        </is>
      </c>
      <c r="F3221" t="inlineStr">
        <is>
          <t>Services</t>
        </is>
      </c>
      <c r="G3221" t="n">
        <v>7</v>
      </c>
      <c r="H3221" s="2" t="n">
        <v>275</v>
      </c>
      <c r="I3221" s="2">
        <f>G3221*H3221</f>
        <v/>
      </c>
      <c r="J3221" t="inlineStr">
        <is>
          <t>Refunded</t>
        </is>
      </c>
    </row>
    <row r="3222">
      <c r="A3222" t="inlineStr">
        <is>
          <t>PB-103221</t>
        </is>
      </c>
      <c r="B3222" t="inlineStr">
        <is>
          <t>2025-03-06</t>
        </is>
      </c>
      <c r="C3222" t="inlineStr">
        <is>
          <t>Harbourfront Textiles</t>
        </is>
      </c>
      <c r="D3222" t="inlineStr">
        <is>
          <t>Quebec</t>
        </is>
      </c>
      <c r="E3222" t="inlineStr">
        <is>
          <t>Support Plan (Monthly)</t>
        </is>
      </c>
      <c r="F3222" t="inlineStr">
        <is>
          <t>Services</t>
        </is>
      </c>
      <c r="G3222" t="n">
        <v>5</v>
      </c>
      <c r="H3222" s="2" t="n">
        <v>450</v>
      </c>
      <c r="I3222" s="2">
        <f>G3222*H3222</f>
        <v/>
      </c>
      <c r="J3222" t="inlineStr">
        <is>
          <t>Paid</t>
        </is>
      </c>
    </row>
    <row r="3223">
      <c r="A3223" t="inlineStr">
        <is>
          <t>PB-103222</t>
        </is>
      </c>
      <c r="B3223" t="inlineStr">
        <is>
          <t>2025-09-12</t>
        </is>
      </c>
      <c r="C3223" t="inlineStr">
        <is>
          <t>Northwind Logistics</t>
        </is>
      </c>
      <c r="D3223" t="inlineStr">
        <is>
          <t>Ontario</t>
        </is>
      </c>
      <c r="E3223" t="inlineStr">
        <is>
          <t>Support Plan (Monthly)</t>
        </is>
      </c>
      <c r="F3223" t="inlineStr">
        <is>
          <t>Services</t>
        </is>
      </c>
      <c r="G3223" t="n">
        <v>11</v>
      </c>
      <c r="H3223" s="2" t="n">
        <v>450</v>
      </c>
      <c r="I3223" s="2">
        <f>G3223*H3223</f>
        <v/>
      </c>
      <c r="J3223" t="inlineStr">
        <is>
          <t>Paid</t>
        </is>
      </c>
    </row>
    <row r="3224">
      <c r="A3224" t="inlineStr">
        <is>
          <t>PB-103223</t>
        </is>
      </c>
      <c r="B3224" t="inlineStr">
        <is>
          <t>2025-04-22</t>
        </is>
      </c>
      <c r="C3224" t="inlineStr">
        <is>
          <t>Prairie Wind Farms</t>
        </is>
      </c>
      <c r="D3224" t="inlineStr">
        <is>
          <t>British Columbia</t>
        </is>
      </c>
      <c r="E3224" t="inlineStr">
        <is>
          <t>Workflow Platform License</t>
        </is>
      </c>
      <c r="F3224" t="inlineStr">
        <is>
          <t>Software</t>
        </is>
      </c>
      <c r="G3224" t="n">
        <v>7</v>
      </c>
      <c r="H3224" s="2" t="n">
        <v>1200</v>
      </c>
      <c r="I3224" s="2">
        <f>G3224*H3224</f>
        <v/>
      </c>
      <c r="J3224" t="inlineStr">
        <is>
          <t>Paid</t>
        </is>
      </c>
    </row>
    <row r="3225">
      <c r="A3225" t="inlineStr">
        <is>
          <t>PB-103224</t>
        </is>
      </c>
      <c r="B3225" t="inlineStr">
        <is>
          <t>2025-04-19</t>
        </is>
      </c>
      <c r="C3225" t="inlineStr">
        <is>
          <t>Silverline Freight</t>
        </is>
      </c>
      <c r="D3225" t="inlineStr">
        <is>
          <t>New York</t>
        </is>
      </c>
      <c r="E3225" t="inlineStr">
        <is>
          <t>Workflow Platform License</t>
        </is>
      </c>
      <c r="F3225" t="inlineStr">
        <is>
          <t>Software</t>
        </is>
      </c>
      <c r="G3225" t="n">
        <v>7</v>
      </c>
      <c r="H3225" s="2" t="n">
        <v>1200</v>
      </c>
      <c r="I3225" s="2">
        <f>G3225*H3225</f>
        <v/>
      </c>
      <c r="J3225" t="inlineStr">
        <is>
          <t>Pending</t>
        </is>
      </c>
    </row>
    <row r="3226">
      <c r="A3226" t="inlineStr">
        <is>
          <t>PB-103225</t>
        </is>
      </c>
      <c r="B3226" t="inlineStr">
        <is>
          <t>2025-09-01</t>
        </is>
      </c>
      <c r="C3226" t="inlineStr">
        <is>
          <t>Maple Ridge Distribution</t>
        </is>
      </c>
      <c r="D3226" t="inlineStr">
        <is>
          <t>Quebec</t>
        </is>
      </c>
      <c r="E3226" t="inlineStr">
        <is>
          <t>API Add-on</t>
        </is>
      </c>
      <c r="F3226" t="inlineStr">
        <is>
          <t>Software</t>
        </is>
      </c>
      <c r="G3226" t="n">
        <v>11</v>
      </c>
      <c r="H3226" s="2" t="n">
        <v>99</v>
      </c>
      <c r="I3226" s="2">
        <f>G3226*H3226</f>
        <v/>
      </c>
      <c r="J3226" t="inlineStr">
        <is>
          <t>Pending</t>
        </is>
      </c>
    </row>
    <row r="3227">
      <c r="A3227" t="inlineStr">
        <is>
          <t>PB-103226</t>
        </is>
      </c>
      <c r="B3227" t="inlineStr">
        <is>
          <t>2025-10-19</t>
        </is>
      </c>
      <c r="C3227" t="inlineStr">
        <is>
          <t>Birchwood Interiors</t>
        </is>
      </c>
      <c r="D3227" t="inlineStr">
        <is>
          <t>New York</t>
        </is>
      </c>
      <c r="E3227" t="inlineStr">
        <is>
          <t>Data Migration</t>
        </is>
      </c>
      <c r="F3227" t="inlineStr">
        <is>
          <t>Services</t>
        </is>
      </c>
      <c r="G3227" t="n">
        <v>7</v>
      </c>
      <c r="H3227" s="2" t="n">
        <v>2400</v>
      </c>
      <c r="I3227" s="2">
        <f>G3227*H3227</f>
        <v/>
      </c>
      <c r="J3227" t="inlineStr">
        <is>
          <t>Paid</t>
        </is>
      </c>
    </row>
    <row r="3228">
      <c r="A3228" t="inlineStr">
        <is>
          <t>PB-103227</t>
        </is>
      </c>
      <c r="B3228" t="inlineStr">
        <is>
          <t>2025-10-21</t>
        </is>
      </c>
      <c r="C3228" t="inlineStr">
        <is>
          <t>Cedar &amp; Co. Furniture</t>
        </is>
      </c>
      <c r="D3228" t="inlineStr">
        <is>
          <t>Texas</t>
        </is>
      </c>
      <c r="E3228" t="inlineStr">
        <is>
          <t>API Add-on</t>
        </is>
      </c>
      <c r="F3228" t="inlineStr">
        <is>
          <t>Software</t>
        </is>
      </c>
      <c r="G3228" t="n">
        <v>10</v>
      </c>
      <c r="H3228" s="2" t="n">
        <v>99</v>
      </c>
      <c r="I3228" s="2">
        <f>G3228*H3228</f>
        <v/>
      </c>
      <c r="J3228" t="inlineStr">
        <is>
          <t>Pending</t>
        </is>
      </c>
    </row>
    <row r="3229">
      <c r="A3229" t="inlineStr">
        <is>
          <t>PB-103228</t>
        </is>
      </c>
      <c r="B3229" t="inlineStr">
        <is>
          <t>2025-08-18</t>
        </is>
      </c>
      <c r="C3229" t="inlineStr">
        <is>
          <t>Birchwood Interiors</t>
        </is>
      </c>
      <c r="D3229" t="inlineStr">
        <is>
          <t>Alberta</t>
        </is>
      </c>
      <c r="E3229" t="inlineStr">
        <is>
          <t>Warehouse Scanner</t>
        </is>
      </c>
      <c r="F3229" t="inlineStr">
        <is>
          <t>Hardware</t>
        </is>
      </c>
      <c r="G3229" t="n">
        <v>8</v>
      </c>
      <c r="H3229" s="2" t="n">
        <v>320</v>
      </c>
      <c r="I3229" s="2">
        <f>G3229*H3229</f>
        <v/>
      </c>
      <c r="J3229" t="inlineStr">
        <is>
          <t>Paid</t>
        </is>
      </c>
    </row>
    <row r="3230">
      <c r="A3230" t="inlineStr">
        <is>
          <t>PB-103229</t>
        </is>
      </c>
      <c r="B3230" t="inlineStr">
        <is>
          <t>2025-04-13</t>
        </is>
      </c>
      <c r="C3230" t="inlineStr">
        <is>
          <t>Harbourfront Textiles</t>
        </is>
      </c>
      <c r="D3230" t="inlineStr">
        <is>
          <t>New York</t>
        </is>
      </c>
      <c r="E3230" t="inlineStr">
        <is>
          <t>Implementation Day</t>
        </is>
      </c>
      <c r="F3230" t="inlineStr">
        <is>
          <t>Services</t>
        </is>
      </c>
      <c r="G3230" t="n">
        <v>4</v>
      </c>
      <c r="H3230" s="2" t="n">
        <v>1800</v>
      </c>
      <c r="I3230" s="2">
        <f>G3230*H3230</f>
        <v/>
      </c>
      <c r="J3230" t="inlineStr">
        <is>
          <t>Paid</t>
        </is>
      </c>
    </row>
    <row r="3231">
      <c r="A3231" t="inlineStr">
        <is>
          <t>PB-103230</t>
        </is>
      </c>
      <c r="B3231" t="inlineStr">
        <is>
          <t>2025-07-30</t>
        </is>
      </c>
      <c r="C3231" t="inlineStr">
        <is>
          <t>Northwind Logistics</t>
        </is>
      </c>
      <c r="D3231" t="inlineStr">
        <is>
          <t>New York</t>
        </is>
      </c>
      <c r="E3231" t="inlineStr">
        <is>
          <t>Training Seat</t>
        </is>
      </c>
      <c r="F3231" t="inlineStr">
        <is>
          <t>Services</t>
        </is>
      </c>
      <c r="G3231" t="n">
        <v>3</v>
      </c>
      <c r="H3231" s="2" t="n">
        <v>275</v>
      </c>
      <c r="I3231" s="2">
        <f>G3231*H3231</f>
        <v/>
      </c>
      <c r="J3231" t="inlineStr">
        <is>
          <t>Paid</t>
        </is>
      </c>
    </row>
    <row r="3232">
      <c r="A3232" t="inlineStr">
        <is>
          <t>PB-103231</t>
        </is>
      </c>
      <c r="B3232" t="inlineStr">
        <is>
          <t>2025-05-10</t>
        </is>
      </c>
      <c r="C3232" t="inlineStr">
        <is>
          <t>Northwind Logistics</t>
        </is>
      </c>
      <c r="D3232" t="inlineStr">
        <is>
          <t>Illinois</t>
        </is>
      </c>
      <c r="E3232" t="inlineStr">
        <is>
          <t>Support Plan (Monthly)</t>
        </is>
      </c>
      <c r="F3232" t="inlineStr">
        <is>
          <t>Services</t>
        </is>
      </c>
      <c r="G3232" t="n">
        <v>1</v>
      </c>
      <c r="H3232" s="2" t="n">
        <v>450</v>
      </c>
      <c r="I3232" s="2">
        <f>G3232*H3232</f>
        <v/>
      </c>
      <c r="J3232" t="inlineStr">
        <is>
          <t>Refunded</t>
        </is>
      </c>
    </row>
    <row r="3233">
      <c r="A3233" t="inlineStr">
        <is>
          <t>PB-103232</t>
        </is>
      </c>
      <c r="B3233" t="inlineStr">
        <is>
          <t>2025-03-06</t>
        </is>
      </c>
      <c r="C3233" t="inlineStr">
        <is>
          <t>Maple Ridge Distribution</t>
        </is>
      </c>
      <c r="D3233" t="inlineStr">
        <is>
          <t>Ontario</t>
        </is>
      </c>
      <c r="E3233" t="inlineStr">
        <is>
          <t>Training Seat</t>
        </is>
      </c>
      <c r="F3233" t="inlineStr">
        <is>
          <t>Services</t>
        </is>
      </c>
      <c r="G3233" t="n">
        <v>11</v>
      </c>
      <c r="H3233" s="2" t="n">
        <v>275</v>
      </c>
      <c r="I3233" s="2">
        <f>G3233*H3233</f>
        <v/>
      </c>
      <c r="J3233" t="inlineStr">
        <is>
          <t>Paid</t>
        </is>
      </c>
    </row>
    <row r="3234">
      <c r="A3234" t="inlineStr">
        <is>
          <t>PB-103233</t>
        </is>
      </c>
      <c r="B3234" t="inlineStr">
        <is>
          <t>2025-10-03</t>
        </is>
      </c>
      <c r="C3234" t="inlineStr">
        <is>
          <t>Harbourfront Textiles</t>
        </is>
      </c>
      <c r="D3234" t="inlineStr">
        <is>
          <t>Quebec</t>
        </is>
      </c>
      <c r="E3234" t="inlineStr">
        <is>
          <t>Workflow Platform License</t>
        </is>
      </c>
      <c r="F3234" t="inlineStr">
        <is>
          <t>Software</t>
        </is>
      </c>
      <c r="G3234" t="n">
        <v>8</v>
      </c>
      <c r="H3234" s="2" t="n">
        <v>1200</v>
      </c>
      <c r="I3234" s="2">
        <f>G3234*H3234</f>
        <v/>
      </c>
      <c r="J3234" t="inlineStr">
        <is>
          <t>Paid</t>
        </is>
      </c>
    </row>
    <row r="3235">
      <c r="A3235" t="inlineStr">
        <is>
          <t>PB-103234</t>
        </is>
      </c>
      <c r="B3235" t="inlineStr">
        <is>
          <t>2025-03-10</t>
        </is>
      </c>
      <c r="C3235" t="inlineStr">
        <is>
          <t>Birchwood Interiors</t>
        </is>
      </c>
      <c r="D3235" t="inlineStr">
        <is>
          <t>Manitoba</t>
        </is>
      </c>
      <c r="E3235" t="inlineStr">
        <is>
          <t>Implementation Day</t>
        </is>
      </c>
      <c r="F3235" t="inlineStr">
        <is>
          <t>Services</t>
        </is>
      </c>
      <c r="G3235" t="n">
        <v>5</v>
      </c>
      <c r="H3235" s="2" t="n">
        <v>1800</v>
      </c>
      <c r="I3235" s="2">
        <f>G3235*H3235</f>
        <v/>
      </c>
      <c r="J3235" t="inlineStr">
        <is>
          <t>Paid</t>
        </is>
      </c>
    </row>
    <row r="3236">
      <c r="A3236" t="inlineStr">
        <is>
          <t>PB-103235</t>
        </is>
      </c>
      <c r="B3236" t="inlineStr">
        <is>
          <t>2025-06-04</t>
        </is>
      </c>
      <c r="C3236" t="inlineStr">
        <is>
          <t>Northwind Logistics</t>
        </is>
      </c>
      <c r="D3236" t="inlineStr">
        <is>
          <t>British Columbia</t>
        </is>
      </c>
      <c r="E3236" t="inlineStr">
        <is>
          <t>API Add-on</t>
        </is>
      </c>
      <c r="F3236" t="inlineStr">
        <is>
          <t>Software</t>
        </is>
      </c>
      <c r="G3236" t="n">
        <v>10</v>
      </c>
      <c r="H3236" s="2" t="n">
        <v>99</v>
      </c>
      <c r="I3236" s="2">
        <f>G3236*H3236</f>
        <v/>
      </c>
      <c r="J3236" t="inlineStr">
        <is>
          <t>Paid</t>
        </is>
      </c>
    </row>
    <row r="3237">
      <c r="A3237" t="inlineStr">
        <is>
          <t>PB-103236</t>
        </is>
      </c>
      <c r="B3237" t="inlineStr">
        <is>
          <t>2025-01-11</t>
        </is>
      </c>
      <c r="C3237" t="inlineStr">
        <is>
          <t>Cedar &amp; Co. Furniture</t>
        </is>
      </c>
      <c r="D3237" t="inlineStr">
        <is>
          <t>Manitoba</t>
        </is>
      </c>
      <c r="E3237" t="inlineStr">
        <is>
          <t>Support Plan (Monthly)</t>
        </is>
      </c>
      <c r="F3237" t="inlineStr">
        <is>
          <t>Services</t>
        </is>
      </c>
      <c r="G3237" t="n">
        <v>9</v>
      </c>
      <c r="H3237" s="2" t="n">
        <v>450</v>
      </c>
      <c r="I3237" s="2">
        <f>G3237*H3237</f>
        <v/>
      </c>
      <c r="J3237" t="inlineStr">
        <is>
          <t>Pending</t>
        </is>
      </c>
    </row>
    <row r="3238">
      <c r="A3238" t="inlineStr">
        <is>
          <t>PB-103237</t>
        </is>
      </c>
      <c r="B3238" t="inlineStr">
        <is>
          <t>2025-03-29</t>
        </is>
      </c>
      <c r="C3238" t="inlineStr">
        <is>
          <t>Granite Peak Tools</t>
        </is>
      </c>
      <c r="D3238" t="inlineStr">
        <is>
          <t>Ontario</t>
        </is>
      </c>
      <c r="E3238" t="inlineStr">
        <is>
          <t>API Add-on</t>
        </is>
      </c>
      <c r="F3238" t="inlineStr">
        <is>
          <t>Software</t>
        </is>
      </c>
      <c r="G3238" t="n">
        <v>5</v>
      </c>
      <c r="H3238" s="2" t="n">
        <v>99</v>
      </c>
      <c r="I3238" s="2">
        <f>G3238*H3238</f>
        <v/>
      </c>
      <c r="J3238" t="inlineStr">
        <is>
          <t>Paid</t>
        </is>
      </c>
    </row>
    <row r="3239">
      <c r="A3239" t="inlineStr">
        <is>
          <t>PB-103238</t>
        </is>
      </c>
      <c r="B3239" t="inlineStr">
        <is>
          <t>2025-02-20</t>
        </is>
      </c>
      <c r="C3239" t="inlineStr">
        <is>
          <t>Granite Peak Tools</t>
        </is>
      </c>
      <c r="D3239" t="inlineStr">
        <is>
          <t>British Columbia</t>
        </is>
      </c>
      <c r="E3239" t="inlineStr">
        <is>
          <t>Data Migration</t>
        </is>
      </c>
      <c r="F3239" t="inlineStr">
        <is>
          <t>Services</t>
        </is>
      </c>
      <c r="G3239" t="n">
        <v>6</v>
      </c>
      <c r="H3239" s="2" t="n">
        <v>2400</v>
      </c>
      <c r="I3239" s="2">
        <f>G3239*H3239</f>
        <v/>
      </c>
      <c r="J3239" t="inlineStr">
        <is>
          <t>Paid</t>
        </is>
      </c>
    </row>
    <row r="3240">
      <c r="A3240" t="inlineStr">
        <is>
          <t>PB-103239</t>
        </is>
      </c>
      <c r="B3240" t="inlineStr">
        <is>
          <t>2025-11-19</t>
        </is>
      </c>
      <c r="C3240" t="inlineStr">
        <is>
          <t>Granite Peak Tools</t>
        </is>
      </c>
      <c r="D3240" t="inlineStr">
        <is>
          <t>Alberta</t>
        </is>
      </c>
      <c r="E3240" t="inlineStr">
        <is>
          <t>Implementation Day</t>
        </is>
      </c>
      <c r="F3240" t="inlineStr">
        <is>
          <t>Services</t>
        </is>
      </c>
      <c r="G3240" t="n">
        <v>4</v>
      </c>
      <c r="H3240" s="2" t="n">
        <v>1800</v>
      </c>
      <c r="I3240" s="2">
        <f>G3240*H3240</f>
        <v/>
      </c>
      <c r="J3240" t="inlineStr">
        <is>
          <t>Paid</t>
        </is>
      </c>
    </row>
    <row r="3241">
      <c r="A3241" t="inlineStr">
        <is>
          <t>PB-103240</t>
        </is>
      </c>
      <c r="B3241" t="inlineStr">
        <is>
          <t>2025-12-01</t>
        </is>
      </c>
      <c r="C3241" t="inlineStr">
        <is>
          <t>Birchwood Interiors</t>
        </is>
      </c>
      <c r="D3241" t="inlineStr">
        <is>
          <t>New York</t>
        </is>
      </c>
      <c r="E3241" t="inlineStr">
        <is>
          <t>Warehouse Scanner</t>
        </is>
      </c>
      <c r="F3241" t="inlineStr">
        <is>
          <t>Hardware</t>
        </is>
      </c>
      <c r="G3241" t="n">
        <v>8</v>
      </c>
      <c r="H3241" s="2" t="n">
        <v>320</v>
      </c>
      <c r="I3241" s="2">
        <f>G3241*H3241</f>
        <v/>
      </c>
      <c r="J3241" t="inlineStr">
        <is>
          <t>Paid</t>
        </is>
      </c>
    </row>
    <row r="3242">
      <c r="A3242" t="inlineStr">
        <is>
          <t>PB-103241</t>
        </is>
      </c>
      <c r="B3242" t="inlineStr">
        <is>
          <t>2025-03-02</t>
        </is>
      </c>
      <c r="C3242" t="inlineStr">
        <is>
          <t>Blue Heron Foods</t>
        </is>
      </c>
      <c r="D3242" t="inlineStr">
        <is>
          <t>Quebec</t>
        </is>
      </c>
      <c r="E3242" t="inlineStr">
        <is>
          <t>Label Printer</t>
        </is>
      </c>
      <c r="F3242" t="inlineStr">
        <is>
          <t>Hardware</t>
        </is>
      </c>
      <c r="G3242" t="n">
        <v>11</v>
      </c>
      <c r="H3242" s="2" t="n">
        <v>185.5</v>
      </c>
      <c r="I3242" s="2">
        <f>G3242*H3242</f>
        <v/>
      </c>
      <c r="J3242" t="inlineStr">
        <is>
          <t>Paid</t>
        </is>
      </c>
    </row>
    <row r="3243">
      <c r="A3243" t="inlineStr">
        <is>
          <t>PB-103242</t>
        </is>
      </c>
      <c r="B3243" t="inlineStr">
        <is>
          <t>2025-12-07</t>
        </is>
      </c>
      <c r="C3243" t="inlineStr">
        <is>
          <t>Blue Heron Foods</t>
        </is>
      </c>
      <c r="D3243" t="inlineStr">
        <is>
          <t>Quebec</t>
        </is>
      </c>
      <c r="E3243" t="inlineStr">
        <is>
          <t>Workflow Platform License</t>
        </is>
      </c>
      <c r="F3243" t="inlineStr">
        <is>
          <t>Software</t>
        </is>
      </c>
      <c r="G3243" t="n">
        <v>6</v>
      </c>
      <c r="H3243" s="2" t="n">
        <v>1200</v>
      </c>
      <c r="I3243" s="2">
        <f>G3243*H3243</f>
        <v/>
      </c>
      <c r="J3243" t="inlineStr">
        <is>
          <t>Paid</t>
        </is>
      </c>
    </row>
    <row r="3244">
      <c r="A3244" t="inlineStr">
        <is>
          <t>PB-103243</t>
        </is>
      </c>
      <c r="B3244" t="inlineStr">
        <is>
          <t>2025-10-09</t>
        </is>
      </c>
      <c r="C3244" t="inlineStr">
        <is>
          <t>Summit Auto Parts</t>
        </is>
      </c>
      <c r="D3244" t="inlineStr">
        <is>
          <t>British Columbia</t>
        </is>
      </c>
      <c r="E3244" t="inlineStr">
        <is>
          <t>Training Seat</t>
        </is>
      </c>
      <c r="F3244" t="inlineStr">
        <is>
          <t>Services</t>
        </is>
      </c>
      <c r="G3244" t="n">
        <v>4</v>
      </c>
      <c r="H3244" s="2" t="n">
        <v>275</v>
      </c>
      <c r="I3244" s="2">
        <f>G3244*H3244</f>
        <v/>
      </c>
      <c r="J3244" t="inlineStr">
        <is>
          <t>Refunded</t>
        </is>
      </c>
    </row>
    <row r="3245">
      <c r="A3245" t="inlineStr">
        <is>
          <t>PB-103244</t>
        </is>
      </c>
      <c r="B3245" t="inlineStr">
        <is>
          <t>2025-06-30</t>
        </is>
      </c>
      <c r="C3245" t="inlineStr">
        <is>
          <t>Granite Peak Tools</t>
        </is>
      </c>
      <c r="D3245" t="inlineStr">
        <is>
          <t>Quebec</t>
        </is>
      </c>
      <c r="E3245" t="inlineStr">
        <is>
          <t>Label Printer</t>
        </is>
      </c>
      <c r="F3245" t="inlineStr">
        <is>
          <t>Hardware</t>
        </is>
      </c>
      <c r="G3245" t="n">
        <v>8</v>
      </c>
      <c r="H3245" s="2" t="n">
        <v>185.5</v>
      </c>
      <c r="I3245" s="2">
        <f>G3245*H3245</f>
        <v/>
      </c>
      <c r="J3245" t="inlineStr">
        <is>
          <t>Refunded</t>
        </is>
      </c>
    </row>
    <row r="3246">
      <c r="A3246" t="inlineStr">
        <is>
          <t>PB-103245</t>
        </is>
      </c>
      <c r="B3246" t="inlineStr">
        <is>
          <t>2025-07-31</t>
        </is>
      </c>
      <c r="C3246" t="inlineStr">
        <is>
          <t>Cedar &amp; Co. Furniture</t>
        </is>
      </c>
      <c r="D3246" t="inlineStr">
        <is>
          <t>Alberta</t>
        </is>
      </c>
      <c r="E3246" t="inlineStr">
        <is>
          <t>Data Migration</t>
        </is>
      </c>
      <c r="F3246" t="inlineStr">
        <is>
          <t>Services</t>
        </is>
      </c>
      <c r="G3246" t="n">
        <v>12</v>
      </c>
      <c r="H3246" s="2" t="n">
        <v>2400</v>
      </c>
      <c r="I3246" s="2">
        <f>G3246*H3246</f>
        <v/>
      </c>
      <c r="J3246" t="inlineStr">
        <is>
          <t>Paid</t>
        </is>
      </c>
    </row>
    <row r="3247">
      <c r="A3247" t="inlineStr">
        <is>
          <t>PB-103246</t>
        </is>
      </c>
      <c r="B3247" t="inlineStr">
        <is>
          <t>2025-08-09</t>
        </is>
      </c>
      <c r="C3247" t="inlineStr">
        <is>
          <t>Prairie Wind Farms</t>
        </is>
      </c>
      <c r="D3247" t="inlineStr">
        <is>
          <t>New York</t>
        </is>
      </c>
      <c r="E3247" t="inlineStr">
        <is>
          <t>API Add-on</t>
        </is>
      </c>
      <c r="F3247" t="inlineStr">
        <is>
          <t>Software</t>
        </is>
      </c>
      <c r="G3247" t="n">
        <v>4</v>
      </c>
      <c r="H3247" s="2" t="n">
        <v>99</v>
      </c>
      <c r="I3247" s="2">
        <f>G3247*H3247</f>
        <v/>
      </c>
      <c r="J3247" t="inlineStr">
        <is>
          <t>Paid</t>
        </is>
      </c>
    </row>
    <row r="3248">
      <c r="A3248" t="inlineStr">
        <is>
          <t>PB-103247</t>
        </is>
      </c>
      <c r="B3248" t="inlineStr">
        <is>
          <t>2025-06-21</t>
        </is>
      </c>
      <c r="C3248" t="inlineStr">
        <is>
          <t>Cedar &amp; Co. Furniture</t>
        </is>
      </c>
      <c r="D3248" t="inlineStr">
        <is>
          <t>Texas</t>
        </is>
      </c>
      <c r="E3248" t="inlineStr">
        <is>
          <t>Warehouse Scanner</t>
        </is>
      </c>
      <c r="F3248" t="inlineStr">
        <is>
          <t>Hardware</t>
        </is>
      </c>
      <c r="G3248" t="n">
        <v>6</v>
      </c>
      <c r="H3248" s="2" t="n">
        <v>320</v>
      </c>
      <c r="I3248" s="2">
        <f>G3248*H3248</f>
        <v/>
      </c>
      <c r="J3248" t="inlineStr">
        <is>
          <t>Refunded</t>
        </is>
      </c>
    </row>
    <row r="3249">
      <c r="A3249" t="inlineStr">
        <is>
          <t>PB-103248</t>
        </is>
      </c>
      <c r="B3249" t="inlineStr">
        <is>
          <t>2025-11-24</t>
        </is>
      </c>
      <c r="C3249" t="inlineStr">
        <is>
          <t>Birchwood Interiors</t>
        </is>
      </c>
      <c r="D3249" t="inlineStr">
        <is>
          <t>British Columbia</t>
        </is>
      </c>
      <c r="E3249" t="inlineStr">
        <is>
          <t>Implementation Day</t>
        </is>
      </c>
      <c r="F3249" t="inlineStr">
        <is>
          <t>Services</t>
        </is>
      </c>
      <c r="G3249" t="n">
        <v>8</v>
      </c>
      <c r="H3249" s="2" t="n">
        <v>1800</v>
      </c>
      <c r="I3249" s="2">
        <f>G3249*H3249</f>
        <v/>
      </c>
      <c r="J3249" t="inlineStr">
        <is>
          <t>Refunded</t>
        </is>
      </c>
    </row>
    <row r="3250">
      <c r="A3250" t="inlineStr">
        <is>
          <t>PB-103249</t>
        </is>
      </c>
      <c r="B3250" t="inlineStr">
        <is>
          <t>2025-11-06</t>
        </is>
      </c>
      <c r="C3250" t="inlineStr">
        <is>
          <t>Granite Peak Tools</t>
        </is>
      </c>
      <c r="D3250" t="inlineStr">
        <is>
          <t>Quebec</t>
        </is>
      </c>
      <c r="E3250" t="inlineStr">
        <is>
          <t>Support Plan (Monthly)</t>
        </is>
      </c>
      <c r="F3250" t="inlineStr">
        <is>
          <t>Services</t>
        </is>
      </c>
      <c r="G3250" t="n">
        <v>2</v>
      </c>
      <c r="H3250" s="2" t="n">
        <v>450</v>
      </c>
      <c r="I3250" s="2">
        <f>G3250*H3250</f>
        <v/>
      </c>
      <c r="J3250" t="inlineStr">
        <is>
          <t>Paid</t>
        </is>
      </c>
    </row>
    <row r="3251">
      <c r="A3251" t="inlineStr">
        <is>
          <t>PB-103250</t>
        </is>
      </c>
      <c r="B3251" t="inlineStr">
        <is>
          <t>2025-04-06</t>
        </is>
      </c>
      <c r="C3251" t="inlineStr">
        <is>
          <t>Birchwood Interiors</t>
        </is>
      </c>
      <c r="D3251" t="inlineStr">
        <is>
          <t>Ontario</t>
        </is>
      </c>
      <c r="E3251" t="inlineStr">
        <is>
          <t>Warehouse Scanner</t>
        </is>
      </c>
      <c r="F3251" t="inlineStr">
        <is>
          <t>Hardware</t>
        </is>
      </c>
      <c r="G3251" t="n">
        <v>2</v>
      </c>
      <c r="H3251" s="2" t="n">
        <v>320</v>
      </c>
      <c r="I3251" s="2">
        <f>G3251*H3251</f>
        <v/>
      </c>
      <c r="J3251" t="inlineStr">
        <is>
          <t>Paid</t>
        </is>
      </c>
    </row>
    <row r="3252">
      <c r="A3252" t="inlineStr">
        <is>
          <t>PB-103251</t>
        </is>
      </c>
      <c r="B3252" t="inlineStr">
        <is>
          <t>2025-07-04</t>
        </is>
      </c>
      <c r="C3252" t="inlineStr">
        <is>
          <t>Maple Ridge Distribution</t>
        </is>
      </c>
      <c r="D3252" t="inlineStr">
        <is>
          <t>Quebec</t>
        </is>
      </c>
      <c r="E3252" t="inlineStr">
        <is>
          <t>Implementation Day</t>
        </is>
      </c>
      <c r="F3252" t="inlineStr">
        <is>
          <t>Services</t>
        </is>
      </c>
      <c r="G3252" t="n">
        <v>8</v>
      </c>
      <c r="H3252" s="2" t="n">
        <v>1800</v>
      </c>
      <c r="I3252" s="2">
        <f>G3252*H3252</f>
        <v/>
      </c>
      <c r="J3252" t="inlineStr">
        <is>
          <t>Pending</t>
        </is>
      </c>
    </row>
    <row r="3253">
      <c r="A3253" t="inlineStr">
        <is>
          <t>PB-103252</t>
        </is>
      </c>
      <c r="B3253" t="inlineStr">
        <is>
          <t>2025-06-22</t>
        </is>
      </c>
      <c r="C3253" t="inlineStr">
        <is>
          <t>Summit Auto Parts</t>
        </is>
      </c>
      <c r="D3253" t="inlineStr">
        <is>
          <t>Ontario</t>
        </is>
      </c>
      <c r="E3253" t="inlineStr">
        <is>
          <t>Workflow Platform License</t>
        </is>
      </c>
      <c r="F3253" t="inlineStr">
        <is>
          <t>Software</t>
        </is>
      </c>
      <c r="G3253" t="n">
        <v>6</v>
      </c>
      <c r="H3253" s="2" t="n">
        <v>1200</v>
      </c>
      <c r="I3253" s="2">
        <f>G3253*H3253</f>
        <v/>
      </c>
      <c r="J3253" t="inlineStr">
        <is>
          <t>Pending</t>
        </is>
      </c>
    </row>
    <row r="3254">
      <c r="A3254" t="inlineStr">
        <is>
          <t>PB-103253</t>
        </is>
      </c>
      <c r="B3254" t="inlineStr">
        <is>
          <t>2025-07-21</t>
        </is>
      </c>
      <c r="C3254" t="inlineStr">
        <is>
          <t>Lakeshore Medical Supply</t>
        </is>
      </c>
      <c r="D3254" t="inlineStr">
        <is>
          <t>Manitoba</t>
        </is>
      </c>
      <c r="E3254" t="inlineStr">
        <is>
          <t>Implementation Day</t>
        </is>
      </c>
      <c r="F3254" t="inlineStr">
        <is>
          <t>Services</t>
        </is>
      </c>
      <c r="G3254" t="n">
        <v>2</v>
      </c>
      <c r="H3254" s="2" t="n">
        <v>1800</v>
      </c>
      <c r="I3254" s="2">
        <f>G3254*H3254</f>
        <v/>
      </c>
      <c r="J3254" t="inlineStr">
        <is>
          <t>Paid</t>
        </is>
      </c>
    </row>
    <row r="3255">
      <c r="A3255" t="inlineStr">
        <is>
          <t>PB-103254</t>
        </is>
      </c>
      <c r="B3255" t="inlineStr">
        <is>
          <t>2025-05-31</t>
        </is>
      </c>
      <c r="C3255" t="inlineStr">
        <is>
          <t>Lakeshore Medical Supply</t>
        </is>
      </c>
      <c r="D3255" t="inlineStr">
        <is>
          <t>Quebec</t>
        </is>
      </c>
      <c r="E3255" t="inlineStr">
        <is>
          <t>Implementation Day</t>
        </is>
      </c>
      <c r="F3255" t="inlineStr">
        <is>
          <t>Services</t>
        </is>
      </c>
      <c r="G3255" t="n">
        <v>3</v>
      </c>
      <c r="H3255" s="2" t="n">
        <v>1800</v>
      </c>
      <c r="I3255" s="2">
        <f>G3255*H3255</f>
        <v/>
      </c>
      <c r="J3255" t="inlineStr">
        <is>
          <t>Paid</t>
        </is>
      </c>
    </row>
    <row r="3256">
      <c r="A3256" t="inlineStr">
        <is>
          <t>PB-103255</t>
        </is>
      </c>
      <c r="B3256" t="inlineStr">
        <is>
          <t>2025-12-02</t>
        </is>
      </c>
      <c r="C3256" t="inlineStr">
        <is>
          <t>Northwind Logistics</t>
        </is>
      </c>
      <c r="D3256" t="inlineStr">
        <is>
          <t>New York</t>
        </is>
      </c>
      <c r="E3256" t="inlineStr">
        <is>
          <t>Support Plan (Monthly)</t>
        </is>
      </c>
      <c r="F3256" t="inlineStr">
        <is>
          <t>Services</t>
        </is>
      </c>
      <c r="G3256" t="n">
        <v>2</v>
      </c>
      <c r="H3256" s="2" t="n">
        <v>450</v>
      </c>
      <c r="I3256" s="2">
        <f>G3256*H3256</f>
        <v/>
      </c>
      <c r="J3256" t="inlineStr">
        <is>
          <t>Paid</t>
        </is>
      </c>
    </row>
    <row r="3257">
      <c r="A3257" t="inlineStr">
        <is>
          <t>PB-103256</t>
        </is>
      </c>
      <c r="B3257" t="inlineStr">
        <is>
          <t>2025-06-21</t>
        </is>
      </c>
      <c r="C3257" t="inlineStr">
        <is>
          <t>Lakeshore Medical Supply</t>
        </is>
      </c>
      <c r="D3257" t="inlineStr">
        <is>
          <t>Texas</t>
        </is>
      </c>
      <c r="E3257" t="inlineStr">
        <is>
          <t>Data Migration</t>
        </is>
      </c>
      <c r="F3257" t="inlineStr">
        <is>
          <t>Services</t>
        </is>
      </c>
      <c r="G3257" t="n">
        <v>11</v>
      </c>
      <c r="H3257" s="2" t="n">
        <v>2400</v>
      </c>
      <c r="I3257" s="2">
        <f>G3257*H3257</f>
        <v/>
      </c>
      <c r="J3257" t="inlineStr">
        <is>
          <t>Pending</t>
        </is>
      </c>
    </row>
    <row r="3258">
      <c r="A3258" t="inlineStr">
        <is>
          <t>PB-103257</t>
        </is>
      </c>
      <c r="B3258" t="inlineStr">
        <is>
          <t>2025-12-28</t>
        </is>
      </c>
      <c r="C3258" t="inlineStr">
        <is>
          <t>Lakeshore Medical Supply</t>
        </is>
      </c>
      <c r="D3258" t="inlineStr">
        <is>
          <t>New York</t>
        </is>
      </c>
      <c r="E3258" t="inlineStr">
        <is>
          <t>Workflow Platform License</t>
        </is>
      </c>
      <c r="F3258" t="inlineStr">
        <is>
          <t>Software</t>
        </is>
      </c>
      <c r="G3258" t="n">
        <v>7</v>
      </c>
      <c r="H3258" s="2" t="n">
        <v>1200</v>
      </c>
      <c r="I3258" s="2">
        <f>G3258*H3258</f>
        <v/>
      </c>
      <c r="J3258" t="inlineStr">
        <is>
          <t>Pending</t>
        </is>
      </c>
    </row>
    <row r="3259">
      <c r="A3259" t="inlineStr">
        <is>
          <t>PB-103258</t>
        </is>
      </c>
      <c r="B3259" t="inlineStr">
        <is>
          <t>2025-04-15</t>
        </is>
      </c>
      <c r="C3259" t="inlineStr">
        <is>
          <t>Blue Heron Foods</t>
        </is>
      </c>
      <c r="D3259" t="inlineStr">
        <is>
          <t>Quebec</t>
        </is>
      </c>
      <c r="E3259" t="inlineStr">
        <is>
          <t>Implementation Day</t>
        </is>
      </c>
      <c r="F3259" t="inlineStr">
        <is>
          <t>Services</t>
        </is>
      </c>
      <c r="G3259" t="n">
        <v>8</v>
      </c>
      <c r="H3259" s="2" t="n">
        <v>1800</v>
      </c>
      <c r="I3259" s="2">
        <f>G3259*H3259</f>
        <v/>
      </c>
      <c r="J3259" t="inlineStr">
        <is>
          <t>Refunded</t>
        </is>
      </c>
    </row>
    <row r="3260">
      <c r="A3260" t="inlineStr">
        <is>
          <t>PB-103259</t>
        </is>
      </c>
      <c r="B3260" t="inlineStr">
        <is>
          <t>2025-09-24</t>
        </is>
      </c>
      <c r="C3260" t="inlineStr">
        <is>
          <t>Lakeshore Medical Supply</t>
        </is>
      </c>
      <c r="D3260" t="inlineStr">
        <is>
          <t>Illinois</t>
        </is>
      </c>
      <c r="E3260" t="inlineStr">
        <is>
          <t>Warehouse Scanner</t>
        </is>
      </c>
      <c r="F3260" t="inlineStr">
        <is>
          <t>Hardware</t>
        </is>
      </c>
      <c r="G3260" t="n">
        <v>10</v>
      </c>
      <c r="H3260" s="2" t="n">
        <v>320</v>
      </c>
      <c r="I3260" s="2">
        <f>G3260*H3260</f>
        <v/>
      </c>
      <c r="J3260" t="inlineStr">
        <is>
          <t>Paid</t>
        </is>
      </c>
    </row>
    <row r="3261">
      <c r="A3261" t="inlineStr">
        <is>
          <t>PB-103260</t>
        </is>
      </c>
      <c r="B3261" t="inlineStr">
        <is>
          <t>2025-12-30</t>
        </is>
      </c>
      <c r="C3261" t="inlineStr">
        <is>
          <t>Birchwood Interiors</t>
        </is>
      </c>
      <c r="D3261" t="inlineStr">
        <is>
          <t>Quebec</t>
        </is>
      </c>
      <c r="E3261" t="inlineStr">
        <is>
          <t>Label Printer</t>
        </is>
      </c>
      <c r="F3261" t="inlineStr">
        <is>
          <t>Hardware</t>
        </is>
      </c>
      <c r="G3261" t="n">
        <v>7</v>
      </c>
      <c r="H3261" s="2" t="n">
        <v>185.5</v>
      </c>
      <c r="I3261" s="2">
        <f>G3261*H3261</f>
        <v/>
      </c>
      <c r="J3261" t="inlineStr">
        <is>
          <t>Refunded</t>
        </is>
      </c>
    </row>
    <row r="3262">
      <c r="A3262" t="inlineStr">
        <is>
          <t>PB-103261</t>
        </is>
      </c>
      <c r="B3262" t="inlineStr">
        <is>
          <t>2025-02-12</t>
        </is>
      </c>
      <c r="C3262" t="inlineStr">
        <is>
          <t>Blue Heron Foods</t>
        </is>
      </c>
      <c r="D3262" t="inlineStr">
        <is>
          <t>Quebec</t>
        </is>
      </c>
      <c r="E3262" t="inlineStr">
        <is>
          <t>Workflow Platform License</t>
        </is>
      </c>
      <c r="F3262" t="inlineStr">
        <is>
          <t>Software</t>
        </is>
      </c>
      <c r="G3262" t="n">
        <v>6</v>
      </c>
      <c r="H3262" s="2" t="n">
        <v>1200</v>
      </c>
      <c r="I3262" s="2">
        <f>G3262*H3262</f>
        <v/>
      </c>
      <c r="J3262" t="inlineStr">
        <is>
          <t>Paid</t>
        </is>
      </c>
    </row>
    <row r="3263">
      <c r="A3263" t="inlineStr">
        <is>
          <t>PB-103262</t>
        </is>
      </c>
      <c r="B3263" t="inlineStr">
        <is>
          <t>2025-02-07</t>
        </is>
      </c>
      <c r="C3263" t="inlineStr">
        <is>
          <t>Granite Peak Tools</t>
        </is>
      </c>
      <c r="D3263" t="inlineStr">
        <is>
          <t>Ontario</t>
        </is>
      </c>
      <c r="E3263" t="inlineStr">
        <is>
          <t>Warehouse Scanner</t>
        </is>
      </c>
      <c r="F3263" t="inlineStr">
        <is>
          <t>Hardware</t>
        </is>
      </c>
      <c r="G3263" t="n">
        <v>3</v>
      </c>
      <c r="H3263" s="2" t="n">
        <v>320</v>
      </c>
      <c r="I3263" s="2">
        <f>G3263*H3263</f>
        <v/>
      </c>
      <c r="J3263" t="inlineStr">
        <is>
          <t>Paid</t>
        </is>
      </c>
    </row>
    <row r="3264">
      <c r="A3264" t="inlineStr">
        <is>
          <t>PB-103263</t>
        </is>
      </c>
      <c r="B3264" t="inlineStr">
        <is>
          <t>2025-01-21</t>
        </is>
      </c>
      <c r="C3264" t="inlineStr">
        <is>
          <t>Birchwood Interiors</t>
        </is>
      </c>
      <c r="D3264" t="inlineStr">
        <is>
          <t>Quebec</t>
        </is>
      </c>
      <c r="E3264" t="inlineStr">
        <is>
          <t>Implementation Day</t>
        </is>
      </c>
      <c r="F3264" t="inlineStr">
        <is>
          <t>Services</t>
        </is>
      </c>
      <c r="G3264" t="n">
        <v>7</v>
      </c>
      <c r="H3264" s="2" t="n">
        <v>1800</v>
      </c>
      <c r="I3264" s="2">
        <f>G3264*H3264</f>
        <v/>
      </c>
      <c r="J3264" t="inlineStr">
        <is>
          <t>Paid</t>
        </is>
      </c>
    </row>
    <row r="3265">
      <c r="A3265" t="inlineStr">
        <is>
          <t>PB-103264</t>
        </is>
      </c>
      <c r="B3265" t="inlineStr">
        <is>
          <t>2025-04-20</t>
        </is>
      </c>
      <c r="C3265" t="inlineStr">
        <is>
          <t>Kingston Print Works</t>
        </is>
      </c>
      <c r="D3265" t="inlineStr">
        <is>
          <t>Texas</t>
        </is>
      </c>
      <c r="E3265" t="inlineStr">
        <is>
          <t>Support Plan (Monthly)</t>
        </is>
      </c>
      <c r="F3265" t="inlineStr">
        <is>
          <t>Services</t>
        </is>
      </c>
      <c r="G3265" t="n">
        <v>2</v>
      </c>
      <c r="H3265" s="2" t="n">
        <v>450</v>
      </c>
      <c r="I3265" s="2">
        <f>G3265*H3265</f>
        <v/>
      </c>
      <c r="J3265" t="inlineStr">
        <is>
          <t>Refunded</t>
        </is>
      </c>
    </row>
    <row r="3266">
      <c r="A3266" t="inlineStr">
        <is>
          <t>PB-103265</t>
        </is>
      </c>
      <c r="B3266" t="inlineStr">
        <is>
          <t>2025-02-28</t>
        </is>
      </c>
      <c r="C3266" t="inlineStr">
        <is>
          <t>Northwind Logistics</t>
        </is>
      </c>
      <c r="D3266" t="inlineStr">
        <is>
          <t>Ontario</t>
        </is>
      </c>
      <c r="E3266" t="inlineStr">
        <is>
          <t>Workflow Platform License</t>
        </is>
      </c>
      <c r="F3266" t="inlineStr">
        <is>
          <t>Software</t>
        </is>
      </c>
      <c r="G3266" t="n">
        <v>4</v>
      </c>
      <c r="H3266" s="2" t="n">
        <v>1200</v>
      </c>
      <c r="I3266" s="2">
        <f>G3266*H3266</f>
        <v/>
      </c>
      <c r="J3266" t="inlineStr">
        <is>
          <t>Pending</t>
        </is>
      </c>
    </row>
    <row r="3267">
      <c r="A3267" t="inlineStr">
        <is>
          <t>PB-103266</t>
        </is>
      </c>
      <c r="B3267" t="inlineStr">
        <is>
          <t>2025-06-20</t>
        </is>
      </c>
      <c r="C3267" t="inlineStr">
        <is>
          <t>Cedar &amp; Co. Furniture</t>
        </is>
      </c>
      <c r="D3267" t="inlineStr">
        <is>
          <t>Quebec</t>
        </is>
      </c>
      <c r="E3267" t="inlineStr">
        <is>
          <t>API Add-on</t>
        </is>
      </c>
      <c r="F3267" t="inlineStr">
        <is>
          <t>Software</t>
        </is>
      </c>
      <c r="G3267" t="n">
        <v>11</v>
      </c>
      <c r="H3267" s="2" t="n">
        <v>99</v>
      </c>
      <c r="I3267" s="2">
        <f>G3267*H3267</f>
        <v/>
      </c>
      <c r="J3267" t="inlineStr">
        <is>
          <t>Paid</t>
        </is>
      </c>
    </row>
    <row r="3268">
      <c r="A3268" t="inlineStr">
        <is>
          <t>PB-103267</t>
        </is>
      </c>
      <c r="B3268" t="inlineStr">
        <is>
          <t>2025-05-18</t>
        </is>
      </c>
      <c r="C3268" t="inlineStr">
        <is>
          <t>Granite Peak Tools</t>
        </is>
      </c>
      <c r="D3268" t="inlineStr">
        <is>
          <t>Ontario</t>
        </is>
      </c>
      <c r="E3268" t="inlineStr">
        <is>
          <t>Data Migration</t>
        </is>
      </c>
      <c r="F3268" t="inlineStr">
        <is>
          <t>Services</t>
        </is>
      </c>
      <c r="G3268" t="n">
        <v>5</v>
      </c>
      <c r="H3268" s="2" t="n">
        <v>2400</v>
      </c>
      <c r="I3268" s="2">
        <f>G3268*H3268</f>
        <v/>
      </c>
      <c r="J3268" t="inlineStr">
        <is>
          <t>Paid</t>
        </is>
      </c>
    </row>
    <row r="3269">
      <c r="A3269" t="inlineStr">
        <is>
          <t>PB-103268</t>
        </is>
      </c>
      <c r="B3269" t="inlineStr">
        <is>
          <t>2025-09-29</t>
        </is>
      </c>
      <c r="C3269" t="inlineStr">
        <is>
          <t>Granite Peak Tools</t>
        </is>
      </c>
      <c r="D3269" t="inlineStr">
        <is>
          <t>Illinois</t>
        </is>
      </c>
      <c r="E3269" t="inlineStr">
        <is>
          <t>Label Printer</t>
        </is>
      </c>
      <c r="F3269" t="inlineStr">
        <is>
          <t>Hardware</t>
        </is>
      </c>
      <c r="G3269" t="n">
        <v>3</v>
      </c>
      <c r="H3269" s="2" t="n">
        <v>185.5</v>
      </c>
      <c r="I3269" s="2">
        <f>G3269*H3269</f>
        <v/>
      </c>
      <c r="J3269" t="inlineStr">
        <is>
          <t>Refunded</t>
        </is>
      </c>
    </row>
    <row r="3270">
      <c r="A3270" t="inlineStr">
        <is>
          <t>PB-103269</t>
        </is>
      </c>
      <c r="B3270" t="inlineStr">
        <is>
          <t>2025-04-27</t>
        </is>
      </c>
      <c r="C3270" t="inlineStr">
        <is>
          <t>Silverline Freight</t>
        </is>
      </c>
      <c r="D3270" t="inlineStr">
        <is>
          <t>Alberta</t>
        </is>
      </c>
      <c r="E3270" t="inlineStr">
        <is>
          <t>Training Seat</t>
        </is>
      </c>
      <c r="F3270" t="inlineStr">
        <is>
          <t>Services</t>
        </is>
      </c>
      <c r="G3270" t="n">
        <v>6</v>
      </c>
      <c r="H3270" s="2" t="n">
        <v>275</v>
      </c>
      <c r="I3270" s="2">
        <f>G3270*H3270</f>
        <v/>
      </c>
      <c r="J3270" t="inlineStr">
        <is>
          <t>Refunded</t>
        </is>
      </c>
    </row>
    <row r="3271">
      <c r="A3271" t="inlineStr">
        <is>
          <t>PB-103270</t>
        </is>
      </c>
      <c r="B3271" t="inlineStr">
        <is>
          <t>2025-12-25</t>
        </is>
      </c>
      <c r="C3271" t="inlineStr">
        <is>
          <t>Blue Heron Foods</t>
        </is>
      </c>
      <c r="D3271" t="inlineStr">
        <is>
          <t>New York</t>
        </is>
      </c>
      <c r="E3271" t="inlineStr">
        <is>
          <t>Warehouse Scanner</t>
        </is>
      </c>
      <c r="F3271" t="inlineStr">
        <is>
          <t>Hardware</t>
        </is>
      </c>
      <c r="G3271" t="n">
        <v>12</v>
      </c>
      <c r="H3271" s="2" t="n">
        <v>320</v>
      </c>
      <c r="I3271" s="2">
        <f>G3271*H3271</f>
        <v/>
      </c>
      <c r="J3271" t="inlineStr">
        <is>
          <t>Paid</t>
        </is>
      </c>
    </row>
    <row r="3272">
      <c r="A3272" t="inlineStr">
        <is>
          <t>PB-103271</t>
        </is>
      </c>
      <c r="B3272" t="inlineStr">
        <is>
          <t>2025-11-29</t>
        </is>
      </c>
      <c r="C3272" t="inlineStr">
        <is>
          <t>Cedar &amp; Co. Furniture</t>
        </is>
      </c>
      <c r="D3272" t="inlineStr">
        <is>
          <t>Ontario</t>
        </is>
      </c>
      <c r="E3272" t="inlineStr">
        <is>
          <t>Training Seat</t>
        </is>
      </c>
      <c r="F3272" t="inlineStr">
        <is>
          <t>Services</t>
        </is>
      </c>
      <c r="G3272" t="n">
        <v>9</v>
      </c>
      <c r="H3272" s="2" t="n">
        <v>275</v>
      </c>
      <c r="I3272" s="2">
        <f>G3272*H3272</f>
        <v/>
      </c>
      <c r="J3272" t="inlineStr">
        <is>
          <t>Pending</t>
        </is>
      </c>
    </row>
    <row r="3273">
      <c r="A3273" t="inlineStr">
        <is>
          <t>PB-103272</t>
        </is>
      </c>
      <c r="B3273" t="inlineStr">
        <is>
          <t>2025-12-19</t>
        </is>
      </c>
      <c r="C3273" t="inlineStr">
        <is>
          <t>Silverline Freight</t>
        </is>
      </c>
      <c r="D3273" t="inlineStr">
        <is>
          <t>Texas</t>
        </is>
      </c>
      <c r="E3273" t="inlineStr">
        <is>
          <t>Implementation Day</t>
        </is>
      </c>
      <c r="F3273" t="inlineStr">
        <is>
          <t>Services</t>
        </is>
      </c>
      <c r="G3273" t="n">
        <v>7</v>
      </c>
      <c r="H3273" s="2" t="n">
        <v>1800</v>
      </c>
      <c r="I3273" s="2">
        <f>G3273*H3273</f>
        <v/>
      </c>
      <c r="J3273" t="inlineStr">
        <is>
          <t>Paid</t>
        </is>
      </c>
    </row>
    <row r="3274">
      <c r="A3274" t="inlineStr">
        <is>
          <t>PB-103273</t>
        </is>
      </c>
      <c r="B3274" t="inlineStr">
        <is>
          <t>2025-02-13</t>
        </is>
      </c>
      <c r="C3274" t="inlineStr">
        <is>
          <t>Birchwood Interiors</t>
        </is>
      </c>
      <c r="D3274" t="inlineStr">
        <is>
          <t>Alberta</t>
        </is>
      </c>
      <c r="E3274" t="inlineStr">
        <is>
          <t>Implementation Day</t>
        </is>
      </c>
      <c r="F3274" t="inlineStr">
        <is>
          <t>Services</t>
        </is>
      </c>
      <c r="G3274" t="n">
        <v>2</v>
      </c>
      <c r="H3274" s="2" t="n">
        <v>1800</v>
      </c>
      <c r="I3274" s="2">
        <f>G3274*H3274</f>
        <v/>
      </c>
      <c r="J3274" t="inlineStr">
        <is>
          <t>Paid</t>
        </is>
      </c>
    </row>
    <row r="3275">
      <c r="A3275" t="inlineStr">
        <is>
          <t>PB-103274</t>
        </is>
      </c>
      <c r="B3275" t="inlineStr">
        <is>
          <t>2025-10-19</t>
        </is>
      </c>
      <c r="C3275" t="inlineStr">
        <is>
          <t>Granite Peak Tools</t>
        </is>
      </c>
      <c r="D3275" t="inlineStr">
        <is>
          <t>New York</t>
        </is>
      </c>
      <c r="E3275" t="inlineStr">
        <is>
          <t>Support Plan (Monthly)</t>
        </is>
      </c>
      <c r="F3275" t="inlineStr">
        <is>
          <t>Services</t>
        </is>
      </c>
      <c r="G3275" t="n">
        <v>3</v>
      </c>
      <c r="H3275" s="2" t="n">
        <v>450</v>
      </c>
      <c r="I3275" s="2">
        <f>G3275*H3275</f>
        <v/>
      </c>
      <c r="J3275" t="inlineStr">
        <is>
          <t>Paid</t>
        </is>
      </c>
    </row>
    <row r="3276">
      <c r="A3276" t="inlineStr">
        <is>
          <t>PB-103275</t>
        </is>
      </c>
      <c r="B3276" t="inlineStr">
        <is>
          <t>2025-03-21</t>
        </is>
      </c>
      <c r="C3276" t="inlineStr">
        <is>
          <t>Granite Peak Tools</t>
        </is>
      </c>
      <c r="D3276" t="inlineStr">
        <is>
          <t>Texas</t>
        </is>
      </c>
      <c r="E3276" t="inlineStr">
        <is>
          <t>Implementation Day</t>
        </is>
      </c>
      <c r="F3276" t="inlineStr">
        <is>
          <t>Services</t>
        </is>
      </c>
      <c r="G3276" t="n">
        <v>4</v>
      </c>
      <c r="H3276" s="2" t="n">
        <v>1800</v>
      </c>
      <c r="I3276" s="2">
        <f>G3276*H3276</f>
        <v/>
      </c>
      <c r="J3276" t="inlineStr">
        <is>
          <t>Paid</t>
        </is>
      </c>
    </row>
    <row r="3277">
      <c r="A3277" t="inlineStr">
        <is>
          <t>PB-103276</t>
        </is>
      </c>
      <c r="B3277" t="inlineStr">
        <is>
          <t>2025-10-13</t>
        </is>
      </c>
      <c r="C3277" t="inlineStr">
        <is>
          <t>Harbourfront Textiles</t>
        </is>
      </c>
      <c r="D3277" t="inlineStr">
        <is>
          <t>British Columbia</t>
        </is>
      </c>
      <c r="E3277" t="inlineStr">
        <is>
          <t>API Add-on</t>
        </is>
      </c>
      <c r="F3277" t="inlineStr">
        <is>
          <t>Software</t>
        </is>
      </c>
      <c r="G3277" t="n">
        <v>10</v>
      </c>
      <c r="H3277" s="2" t="n">
        <v>99</v>
      </c>
      <c r="I3277" s="2">
        <f>G3277*H3277</f>
        <v/>
      </c>
      <c r="J3277" t="inlineStr">
        <is>
          <t>Paid</t>
        </is>
      </c>
    </row>
    <row r="3278">
      <c r="A3278" t="inlineStr">
        <is>
          <t>PB-103277</t>
        </is>
      </c>
      <c r="B3278" t="inlineStr">
        <is>
          <t>2025-05-05</t>
        </is>
      </c>
      <c r="C3278" t="inlineStr">
        <is>
          <t>Harbourfront Textiles</t>
        </is>
      </c>
      <c r="D3278" t="inlineStr">
        <is>
          <t>British Columbia</t>
        </is>
      </c>
      <c r="E3278" t="inlineStr">
        <is>
          <t>Implementation Day</t>
        </is>
      </c>
      <c r="F3278" t="inlineStr">
        <is>
          <t>Services</t>
        </is>
      </c>
      <c r="G3278" t="n">
        <v>6</v>
      </c>
      <c r="H3278" s="2" t="n">
        <v>1800</v>
      </c>
      <c r="I3278" s="2">
        <f>G3278*H3278</f>
        <v/>
      </c>
      <c r="J3278" t="inlineStr">
        <is>
          <t>Paid</t>
        </is>
      </c>
    </row>
    <row r="3279">
      <c r="A3279" t="inlineStr">
        <is>
          <t>PB-103278</t>
        </is>
      </c>
      <c r="B3279" t="inlineStr">
        <is>
          <t>2025-04-18</t>
        </is>
      </c>
      <c r="C3279" t="inlineStr">
        <is>
          <t>Blue Heron Foods</t>
        </is>
      </c>
      <c r="D3279" t="inlineStr">
        <is>
          <t>Alberta</t>
        </is>
      </c>
      <c r="E3279" t="inlineStr">
        <is>
          <t>Support Plan (Monthly)</t>
        </is>
      </c>
      <c r="F3279" t="inlineStr">
        <is>
          <t>Services</t>
        </is>
      </c>
      <c r="G3279" t="n">
        <v>4</v>
      </c>
      <c r="H3279" s="2" t="n">
        <v>450</v>
      </c>
      <c r="I3279" s="2">
        <f>G3279*H3279</f>
        <v/>
      </c>
      <c r="J3279" t="inlineStr">
        <is>
          <t>Paid</t>
        </is>
      </c>
    </row>
    <row r="3280">
      <c r="A3280" t="inlineStr">
        <is>
          <t>PB-103279</t>
        </is>
      </c>
      <c r="B3280" t="inlineStr">
        <is>
          <t>2025-07-11</t>
        </is>
      </c>
      <c r="C3280" t="inlineStr">
        <is>
          <t>Blue Heron Foods</t>
        </is>
      </c>
      <c r="D3280" t="inlineStr">
        <is>
          <t>Ontario</t>
        </is>
      </c>
      <c r="E3280" t="inlineStr">
        <is>
          <t>API Add-on</t>
        </is>
      </c>
      <c r="F3280" t="inlineStr">
        <is>
          <t>Software</t>
        </is>
      </c>
      <c r="G3280" t="n">
        <v>11</v>
      </c>
      <c r="H3280" s="2" t="n">
        <v>99</v>
      </c>
      <c r="I3280" s="2">
        <f>G3280*H3280</f>
        <v/>
      </c>
      <c r="J3280" t="inlineStr">
        <is>
          <t>Pending</t>
        </is>
      </c>
    </row>
    <row r="3281">
      <c r="A3281" t="inlineStr">
        <is>
          <t>PB-103280</t>
        </is>
      </c>
      <c r="B3281" t="inlineStr">
        <is>
          <t>2025-05-28</t>
        </is>
      </c>
      <c r="C3281" t="inlineStr">
        <is>
          <t>Kingston Print Works</t>
        </is>
      </c>
      <c r="D3281" t="inlineStr">
        <is>
          <t>Ontario</t>
        </is>
      </c>
      <c r="E3281" t="inlineStr">
        <is>
          <t>Warehouse Scanner</t>
        </is>
      </c>
      <c r="F3281" t="inlineStr">
        <is>
          <t>Hardware</t>
        </is>
      </c>
      <c r="G3281" t="n">
        <v>8</v>
      </c>
      <c r="H3281" s="2" t="n">
        <v>320</v>
      </c>
      <c r="I3281" s="2">
        <f>G3281*H3281</f>
        <v/>
      </c>
      <c r="J3281" t="inlineStr">
        <is>
          <t>Pending</t>
        </is>
      </c>
    </row>
    <row r="3282">
      <c r="A3282" t="inlineStr">
        <is>
          <t>PB-103281</t>
        </is>
      </c>
      <c r="B3282" t="inlineStr">
        <is>
          <t>2025-10-06</t>
        </is>
      </c>
      <c r="C3282" t="inlineStr">
        <is>
          <t>Northwind Logistics</t>
        </is>
      </c>
      <c r="D3282" t="inlineStr">
        <is>
          <t>Manitoba</t>
        </is>
      </c>
      <c r="E3282" t="inlineStr">
        <is>
          <t>API Add-on</t>
        </is>
      </c>
      <c r="F3282" t="inlineStr">
        <is>
          <t>Software</t>
        </is>
      </c>
      <c r="G3282" t="n">
        <v>2</v>
      </c>
      <c r="H3282" s="2" t="n">
        <v>99</v>
      </c>
      <c r="I3282" s="2">
        <f>G3282*H3282</f>
        <v/>
      </c>
      <c r="J3282" t="inlineStr">
        <is>
          <t>Paid</t>
        </is>
      </c>
    </row>
    <row r="3283">
      <c r="A3283" t="inlineStr">
        <is>
          <t>PB-103282</t>
        </is>
      </c>
      <c r="B3283" t="inlineStr">
        <is>
          <t>2025-11-11</t>
        </is>
      </c>
      <c r="C3283" t="inlineStr">
        <is>
          <t>Summit Auto Parts</t>
        </is>
      </c>
      <c r="D3283" t="inlineStr">
        <is>
          <t>Manitoba</t>
        </is>
      </c>
      <c r="E3283" t="inlineStr">
        <is>
          <t>Implementation Day</t>
        </is>
      </c>
      <c r="F3283" t="inlineStr">
        <is>
          <t>Services</t>
        </is>
      </c>
      <c r="G3283" t="n">
        <v>11</v>
      </c>
      <c r="H3283" s="2" t="n">
        <v>1800</v>
      </c>
      <c r="I3283" s="2">
        <f>G3283*H3283</f>
        <v/>
      </c>
      <c r="J3283" t="inlineStr">
        <is>
          <t>Pending</t>
        </is>
      </c>
    </row>
    <row r="3284">
      <c r="A3284" t="inlineStr">
        <is>
          <t>PB-103283</t>
        </is>
      </c>
      <c r="B3284" t="inlineStr">
        <is>
          <t>2025-07-31</t>
        </is>
      </c>
      <c r="C3284" t="inlineStr">
        <is>
          <t>Northwind Logistics</t>
        </is>
      </c>
      <c r="D3284" t="inlineStr">
        <is>
          <t>British Columbia</t>
        </is>
      </c>
      <c r="E3284" t="inlineStr">
        <is>
          <t>Implementation Day</t>
        </is>
      </c>
      <c r="F3284" t="inlineStr">
        <is>
          <t>Services</t>
        </is>
      </c>
      <c r="G3284" t="n">
        <v>5</v>
      </c>
      <c r="H3284" s="2" t="n">
        <v>1800</v>
      </c>
      <c r="I3284" s="2">
        <f>G3284*H3284</f>
        <v/>
      </c>
      <c r="J3284" t="inlineStr">
        <is>
          <t>Paid</t>
        </is>
      </c>
    </row>
    <row r="3285">
      <c r="A3285" t="inlineStr">
        <is>
          <t>PB-103284</t>
        </is>
      </c>
      <c r="B3285" t="inlineStr">
        <is>
          <t>2025-06-11</t>
        </is>
      </c>
      <c r="C3285" t="inlineStr">
        <is>
          <t>Blue Heron Foods</t>
        </is>
      </c>
      <c r="D3285" t="inlineStr">
        <is>
          <t>Illinois</t>
        </is>
      </c>
      <c r="E3285" t="inlineStr">
        <is>
          <t>Implementation Day</t>
        </is>
      </c>
      <c r="F3285" t="inlineStr">
        <is>
          <t>Services</t>
        </is>
      </c>
      <c r="G3285" t="n">
        <v>12</v>
      </c>
      <c r="H3285" s="2" t="n">
        <v>1800</v>
      </c>
      <c r="I3285" s="2">
        <f>G3285*H3285</f>
        <v/>
      </c>
      <c r="J3285" t="inlineStr">
        <is>
          <t>Paid</t>
        </is>
      </c>
    </row>
    <row r="3286">
      <c r="A3286" t="inlineStr">
        <is>
          <t>PB-103285</t>
        </is>
      </c>
      <c r="B3286" t="inlineStr">
        <is>
          <t>2025-06-13</t>
        </is>
      </c>
      <c r="C3286" t="inlineStr">
        <is>
          <t>Blue Heron Foods</t>
        </is>
      </c>
      <c r="D3286" t="inlineStr">
        <is>
          <t>Manitoba</t>
        </is>
      </c>
      <c r="E3286" t="inlineStr">
        <is>
          <t>Training Seat</t>
        </is>
      </c>
      <c r="F3286" t="inlineStr">
        <is>
          <t>Services</t>
        </is>
      </c>
      <c r="G3286" t="n">
        <v>11</v>
      </c>
      <c r="H3286" s="2" t="n">
        <v>275</v>
      </c>
      <c r="I3286" s="2">
        <f>G3286*H3286</f>
        <v/>
      </c>
      <c r="J3286" t="inlineStr">
        <is>
          <t>Paid</t>
        </is>
      </c>
    </row>
    <row r="3287">
      <c r="A3287" t="inlineStr">
        <is>
          <t>PB-103286</t>
        </is>
      </c>
      <c r="B3287" t="inlineStr">
        <is>
          <t>2025-02-13</t>
        </is>
      </c>
      <c r="C3287" t="inlineStr">
        <is>
          <t>Prairie Wind Farms</t>
        </is>
      </c>
      <c r="D3287" t="inlineStr">
        <is>
          <t>Ontario</t>
        </is>
      </c>
      <c r="E3287" t="inlineStr">
        <is>
          <t>API Add-on</t>
        </is>
      </c>
      <c r="F3287" t="inlineStr">
        <is>
          <t>Software</t>
        </is>
      </c>
      <c r="G3287" t="n">
        <v>3</v>
      </c>
      <c r="H3287" s="2" t="n">
        <v>99</v>
      </c>
      <c r="I3287" s="2">
        <f>G3287*H3287</f>
        <v/>
      </c>
      <c r="J3287" t="inlineStr">
        <is>
          <t>Refunded</t>
        </is>
      </c>
    </row>
    <row r="3288">
      <c r="A3288" t="inlineStr">
        <is>
          <t>PB-103287</t>
        </is>
      </c>
      <c r="B3288" t="inlineStr">
        <is>
          <t>2025-04-15</t>
        </is>
      </c>
      <c r="C3288" t="inlineStr">
        <is>
          <t>Blue Heron Foods</t>
        </is>
      </c>
      <c r="D3288" t="inlineStr">
        <is>
          <t>Manitoba</t>
        </is>
      </c>
      <c r="E3288" t="inlineStr">
        <is>
          <t>Implementation Day</t>
        </is>
      </c>
      <c r="F3288" t="inlineStr">
        <is>
          <t>Services</t>
        </is>
      </c>
      <c r="G3288" t="n">
        <v>5</v>
      </c>
      <c r="H3288" s="2" t="n">
        <v>1800</v>
      </c>
      <c r="I3288" s="2">
        <f>G3288*H3288</f>
        <v/>
      </c>
      <c r="J3288" t="inlineStr">
        <is>
          <t>Refunded</t>
        </is>
      </c>
    </row>
    <row r="3289">
      <c r="A3289" t="inlineStr">
        <is>
          <t>PB-103288</t>
        </is>
      </c>
      <c r="B3289" t="inlineStr">
        <is>
          <t>2025-09-25</t>
        </is>
      </c>
      <c r="C3289" t="inlineStr">
        <is>
          <t>Prairie Wind Farms</t>
        </is>
      </c>
      <c r="D3289" t="inlineStr">
        <is>
          <t>British Columbia</t>
        </is>
      </c>
      <c r="E3289" t="inlineStr">
        <is>
          <t>Warehouse Scanner</t>
        </is>
      </c>
      <c r="F3289" t="inlineStr">
        <is>
          <t>Hardware</t>
        </is>
      </c>
      <c r="G3289" t="n">
        <v>8</v>
      </c>
      <c r="H3289" s="2" t="n">
        <v>320</v>
      </c>
      <c r="I3289" s="2">
        <f>G3289*H3289</f>
        <v/>
      </c>
      <c r="J3289" t="inlineStr">
        <is>
          <t>Paid</t>
        </is>
      </c>
    </row>
    <row r="3290">
      <c r="A3290" t="inlineStr">
        <is>
          <t>PB-103289</t>
        </is>
      </c>
      <c r="B3290" t="inlineStr">
        <is>
          <t>2025-01-19</t>
        </is>
      </c>
      <c r="C3290" t="inlineStr">
        <is>
          <t>Birchwood Interiors</t>
        </is>
      </c>
      <c r="D3290" t="inlineStr">
        <is>
          <t>Alberta</t>
        </is>
      </c>
      <c r="E3290" t="inlineStr">
        <is>
          <t>Implementation Day</t>
        </is>
      </c>
      <c r="F3290" t="inlineStr">
        <is>
          <t>Services</t>
        </is>
      </c>
      <c r="G3290" t="n">
        <v>4</v>
      </c>
      <c r="H3290" s="2" t="n">
        <v>1800</v>
      </c>
      <c r="I3290" s="2">
        <f>G3290*H3290</f>
        <v/>
      </c>
      <c r="J3290" t="inlineStr">
        <is>
          <t>Paid</t>
        </is>
      </c>
    </row>
    <row r="3291">
      <c r="A3291" t="inlineStr">
        <is>
          <t>PB-103290</t>
        </is>
      </c>
      <c r="B3291" t="inlineStr">
        <is>
          <t>2025-04-18</t>
        </is>
      </c>
      <c r="C3291" t="inlineStr">
        <is>
          <t>Birchwood Interiors</t>
        </is>
      </c>
      <c r="D3291" t="inlineStr">
        <is>
          <t>British Columbia</t>
        </is>
      </c>
      <c r="E3291" t="inlineStr">
        <is>
          <t>API Add-on</t>
        </is>
      </c>
      <c r="F3291" t="inlineStr">
        <is>
          <t>Software</t>
        </is>
      </c>
      <c r="G3291" t="n">
        <v>4</v>
      </c>
      <c r="H3291" s="2" t="n">
        <v>99</v>
      </c>
      <c r="I3291" s="2">
        <f>G3291*H3291</f>
        <v/>
      </c>
      <c r="J3291" t="inlineStr">
        <is>
          <t>Pending</t>
        </is>
      </c>
    </row>
    <row r="3292">
      <c r="A3292" t="inlineStr">
        <is>
          <t>PB-103291</t>
        </is>
      </c>
      <c r="B3292" t="inlineStr">
        <is>
          <t>2025-05-23</t>
        </is>
      </c>
      <c r="C3292" t="inlineStr">
        <is>
          <t>Lakeshore Medical Supply</t>
        </is>
      </c>
      <c r="D3292" t="inlineStr">
        <is>
          <t>Texas</t>
        </is>
      </c>
      <c r="E3292" t="inlineStr">
        <is>
          <t>Workflow Platform License</t>
        </is>
      </c>
      <c r="F3292" t="inlineStr">
        <is>
          <t>Software</t>
        </is>
      </c>
      <c r="G3292" t="n">
        <v>8</v>
      </c>
      <c r="H3292" s="2" t="n">
        <v>1200</v>
      </c>
      <c r="I3292" s="2">
        <f>G3292*H3292</f>
        <v/>
      </c>
      <c r="J3292" t="inlineStr">
        <is>
          <t>Paid</t>
        </is>
      </c>
    </row>
    <row r="3293">
      <c r="A3293" t="inlineStr">
        <is>
          <t>PB-103292</t>
        </is>
      </c>
      <c r="B3293" t="inlineStr">
        <is>
          <t>2025-11-14</t>
        </is>
      </c>
      <c r="C3293" t="inlineStr">
        <is>
          <t>Granite Peak Tools</t>
        </is>
      </c>
      <c r="D3293" t="inlineStr">
        <is>
          <t>Manitoba</t>
        </is>
      </c>
      <c r="E3293" t="inlineStr">
        <is>
          <t>Label Printer</t>
        </is>
      </c>
      <c r="F3293" t="inlineStr">
        <is>
          <t>Hardware</t>
        </is>
      </c>
      <c r="G3293" t="n">
        <v>11</v>
      </c>
      <c r="H3293" s="2" t="n">
        <v>185.5</v>
      </c>
      <c r="I3293" s="2">
        <f>G3293*H3293</f>
        <v/>
      </c>
      <c r="J3293" t="inlineStr">
        <is>
          <t>Paid</t>
        </is>
      </c>
    </row>
    <row r="3294">
      <c r="A3294" t="inlineStr">
        <is>
          <t>PB-103293</t>
        </is>
      </c>
      <c r="B3294" t="inlineStr">
        <is>
          <t>2025-10-04</t>
        </is>
      </c>
      <c r="C3294" t="inlineStr">
        <is>
          <t>Harbourfront Textiles</t>
        </is>
      </c>
      <c r="D3294" t="inlineStr">
        <is>
          <t>Alberta</t>
        </is>
      </c>
      <c r="E3294" t="inlineStr">
        <is>
          <t>Data Migration</t>
        </is>
      </c>
      <c r="F3294" t="inlineStr">
        <is>
          <t>Services</t>
        </is>
      </c>
      <c r="G3294" t="n">
        <v>6</v>
      </c>
      <c r="H3294" s="2" t="n">
        <v>2400</v>
      </c>
      <c r="I3294" s="2">
        <f>G3294*H3294</f>
        <v/>
      </c>
      <c r="J3294" t="inlineStr">
        <is>
          <t>Paid</t>
        </is>
      </c>
    </row>
    <row r="3295">
      <c r="A3295" t="inlineStr">
        <is>
          <t>PB-103294</t>
        </is>
      </c>
      <c r="B3295" t="inlineStr">
        <is>
          <t>2025-09-22</t>
        </is>
      </c>
      <c r="C3295" t="inlineStr">
        <is>
          <t>Kingston Print Works</t>
        </is>
      </c>
      <c r="D3295" t="inlineStr">
        <is>
          <t>Manitoba</t>
        </is>
      </c>
      <c r="E3295" t="inlineStr">
        <is>
          <t>Data Migration</t>
        </is>
      </c>
      <c r="F3295" t="inlineStr">
        <is>
          <t>Services</t>
        </is>
      </c>
      <c r="G3295" t="n">
        <v>12</v>
      </c>
      <c r="H3295" s="2" t="n">
        <v>2400</v>
      </c>
      <c r="I3295" s="2">
        <f>G3295*H3295</f>
        <v/>
      </c>
      <c r="J3295" t="inlineStr">
        <is>
          <t>Paid</t>
        </is>
      </c>
    </row>
    <row r="3296">
      <c r="A3296" t="inlineStr">
        <is>
          <t>PB-103295</t>
        </is>
      </c>
      <c r="B3296" t="inlineStr">
        <is>
          <t>2025-10-27</t>
        </is>
      </c>
      <c r="C3296" t="inlineStr">
        <is>
          <t>Northwind Logistics</t>
        </is>
      </c>
      <c r="D3296" t="inlineStr">
        <is>
          <t>Ontario</t>
        </is>
      </c>
      <c r="E3296" t="inlineStr">
        <is>
          <t>Training Seat</t>
        </is>
      </c>
      <c r="F3296" t="inlineStr">
        <is>
          <t>Services</t>
        </is>
      </c>
      <c r="G3296" t="n">
        <v>9</v>
      </c>
      <c r="H3296" s="2" t="n">
        <v>275</v>
      </c>
      <c r="I3296" s="2">
        <f>G3296*H3296</f>
        <v/>
      </c>
      <c r="J3296" t="inlineStr">
        <is>
          <t>Refunded</t>
        </is>
      </c>
    </row>
    <row r="3297">
      <c r="A3297" t="inlineStr">
        <is>
          <t>PB-103296</t>
        </is>
      </c>
      <c r="B3297" t="inlineStr">
        <is>
          <t>2025-10-01</t>
        </is>
      </c>
      <c r="C3297" t="inlineStr">
        <is>
          <t>Granite Peak Tools</t>
        </is>
      </c>
      <c r="D3297" t="inlineStr">
        <is>
          <t>Alberta</t>
        </is>
      </c>
      <c r="E3297" t="inlineStr">
        <is>
          <t>Implementation Day</t>
        </is>
      </c>
      <c r="F3297" t="inlineStr">
        <is>
          <t>Services</t>
        </is>
      </c>
      <c r="G3297" t="n">
        <v>8</v>
      </c>
      <c r="H3297" s="2" t="n">
        <v>1800</v>
      </c>
      <c r="I3297" s="2">
        <f>G3297*H3297</f>
        <v/>
      </c>
      <c r="J3297" t="inlineStr">
        <is>
          <t>Paid</t>
        </is>
      </c>
    </row>
    <row r="3298">
      <c r="A3298" t="inlineStr">
        <is>
          <t>PB-103297</t>
        </is>
      </c>
      <c r="B3298" t="inlineStr">
        <is>
          <t>2025-06-19</t>
        </is>
      </c>
      <c r="C3298" t="inlineStr">
        <is>
          <t>Cedar &amp; Co. Furniture</t>
        </is>
      </c>
      <c r="D3298" t="inlineStr">
        <is>
          <t>Quebec</t>
        </is>
      </c>
      <c r="E3298" t="inlineStr">
        <is>
          <t>Implementation Day</t>
        </is>
      </c>
      <c r="F3298" t="inlineStr">
        <is>
          <t>Services</t>
        </is>
      </c>
      <c r="G3298" t="n">
        <v>2</v>
      </c>
      <c r="H3298" s="2" t="n">
        <v>1800</v>
      </c>
      <c r="I3298" s="2">
        <f>G3298*H3298</f>
        <v/>
      </c>
      <c r="J3298" t="inlineStr">
        <is>
          <t>Refunded</t>
        </is>
      </c>
    </row>
    <row r="3299">
      <c r="A3299" t="inlineStr">
        <is>
          <t>PB-103298</t>
        </is>
      </c>
      <c r="B3299" t="inlineStr">
        <is>
          <t>2025-04-18</t>
        </is>
      </c>
      <c r="C3299" t="inlineStr">
        <is>
          <t>Cedar &amp; Co. Furniture</t>
        </is>
      </c>
      <c r="D3299" t="inlineStr">
        <is>
          <t>New York</t>
        </is>
      </c>
      <c r="E3299" t="inlineStr">
        <is>
          <t>Data Migration</t>
        </is>
      </c>
      <c r="F3299" t="inlineStr">
        <is>
          <t>Services</t>
        </is>
      </c>
      <c r="G3299" t="n">
        <v>6</v>
      </c>
      <c r="H3299" s="2" t="n">
        <v>2400</v>
      </c>
      <c r="I3299" s="2">
        <f>G3299*H3299</f>
        <v/>
      </c>
      <c r="J3299" t="inlineStr">
        <is>
          <t>Paid</t>
        </is>
      </c>
    </row>
    <row r="3300">
      <c r="A3300" t="inlineStr">
        <is>
          <t>PB-103299</t>
        </is>
      </c>
      <c r="B3300" t="inlineStr">
        <is>
          <t>2025-04-08</t>
        </is>
      </c>
      <c r="C3300" t="inlineStr">
        <is>
          <t>Harbourfront Textiles</t>
        </is>
      </c>
      <c r="D3300" t="inlineStr">
        <is>
          <t>Texas</t>
        </is>
      </c>
      <c r="E3300" t="inlineStr">
        <is>
          <t>Label Printer</t>
        </is>
      </c>
      <c r="F3300" t="inlineStr">
        <is>
          <t>Hardware</t>
        </is>
      </c>
      <c r="G3300" t="n">
        <v>5</v>
      </c>
      <c r="H3300" s="2" t="n">
        <v>185.5</v>
      </c>
      <c r="I3300" s="2">
        <f>G3300*H3300</f>
        <v/>
      </c>
      <c r="J3300" t="inlineStr">
        <is>
          <t>Paid</t>
        </is>
      </c>
    </row>
    <row r="3301">
      <c r="A3301" t="inlineStr">
        <is>
          <t>PB-103300</t>
        </is>
      </c>
      <c r="B3301" t="inlineStr">
        <is>
          <t>2025-01-27</t>
        </is>
      </c>
      <c r="C3301" t="inlineStr">
        <is>
          <t>Blue Heron Foods</t>
        </is>
      </c>
      <c r="D3301" t="inlineStr">
        <is>
          <t>British Columbia</t>
        </is>
      </c>
      <c r="E3301" t="inlineStr">
        <is>
          <t>Implementation Day</t>
        </is>
      </c>
      <c r="F3301" t="inlineStr">
        <is>
          <t>Services</t>
        </is>
      </c>
      <c r="G3301" t="n">
        <v>12</v>
      </c>
      <c r="H3301" s="2" t="n">
        <v>1800</v>
      </c>
      <c r="I3301" s="2">
        <f>G3301*H3301</f>
        <v/>
      </c>
      <c r="J3301" t="inlineStr">
        <is>
          <t>Refunded</t>
        </is>
      </c>
    </row>
    <row r="3302">
      <c r="A3302" t="inlineStr">
        <is>
          <t>PB-103301</t>
        </is>
      </c>
      <c r="B3302" t="inlineStr">
        <is>
          <t>2025-08-15</t>
        </is>
      </c>
      <c r="C3302" t="inlineStr">
        <is>
          <t>Kingston Print Works</t>
        </is>
      </c>
      <c r="D3302" t="inlineStr">
        <is>
          <t>British Columbia</t>
        </is>
      </c>
      <c r="E3302" t="inlineStr">
        <is>
          <t>Support Plan (Monthly)</t>
        </is>
      </c>
      <c r="F3302" t="inlineStr">
        <is>
          <t>Services</t>
        </is>
      </c>
      <c r="G3302" t="n">
        <v>8</v>
      </c>
      <c r="H3302" s="2" t="n">
        <v>450</v>
      </c>
      <c r="I3302" s="2">
        <f>G3302*H3302</f>
        <v/>
      </c>
      <c r="J3302" t="inlineStr">
        <is>
          <t>Paid</t>
        </is>
      </c>
    </row>
    <row r="3303">
      <c r="A3303" t="inlineStr">
        <is>
          <t>PB-103302</t>
        </is>
      </c>
      <c r="B3303" t="inlineStr">
        <is>
          <t>2025-06-20</t>
        </is>
      </c>
      <c r="C3303" t="inlineStr">
        <is>
          <t>Granite Peak Tools</t>
        </is>
      </c>
      <c r="D3303" t="inlineStr">
        <is>
          <t>New York</t>
        </is>
      </c>
      <c r="E3303" t="inlineStr">
        <is>
          <t>API Add-on</t>
        </is>
      </c>
      <c r="F3303" t="inlineStr">
        <is>
          <t>Software</t>
        </is>
      </c>
      <c r="G3303" t="n">
        <v>7</v>
      </c>
      <c r="H3303" s="2" t="n">
        <v>99</v>
      </c>
      <c r="I3303" s="2">
        <f>G3303*H3303</f>
        <v/>
      </c>
      <c r="J3303" t="inlineStr">
        <is>
          <t>Refunded</t>
        </is>
      </c>
    </row>
    <row r="3304">
      <c r="A3304" t="inlineStr">
        <is>
          <t>PB-103303</t>
        </is>
      </c>
      <c r="B3304" t="inlineStr">
        <is>
          <t>2025-12-24</t>
        </is>
      </c>
      <c r="C3304" t="inlineStr">
        <is>
          <t>Granite Peak Tools</t>
        </is>
      </c>
      <c r="D3304" t="inlineStr">
        <is>
          <t>Texas</t>
        </is>
      </c>
      <c r="E3304" t="inlineStr">
        <is>
          <t>Workflow Platform License</t>
        </is>
      </c>
      <c r="F3304" t="inlineStr">
        <is>
          <t>Software</t>
        </is>
      </c>
      <c r="G3304" t="n">
        <v>1</v>
      </c>
      <c r="H3304" s="2" t="n">
        <v>1200</v>
      </c>
      <c r="I3304" s="2">
        <f>G3304*H3304</f>
        <v/>
      </c>
      <c r="J3304" t="inlineStr">
        <is>
          <t>Paid</t>
        </is>
      </c>
    </row>
    <row r="3305">
      <c r="A3305" t="inlineStr">
        <is>
          <t>PB-103304</t>
        </is>
      </c>
      <c r="B3305" t="inlineStr">
        <is>
          <t>2025-11-29</t>
        </is>
      </c>
      <c r="C3305" t="inlineStr">
        <is>
          <t>Harbourfront Textiles</t>
        </is>
      </c>
      <c r="D3305" t="inlineStr">
        <is>
          <t>Manitoba</t>
        </is>
      </c>
      <c r="E3305" t="inlineStr">
        <is>
          <t>API Add-on</t>
        </is>
      </c>
      <c r="F3305" t="inlineStr">
        <is>
          <t>Software</t>
        </is>
      </c>
      <c r="G3305" t="n">
        <v>6</v>
      </c>
      <c r="H3305" s="2" t="n">
        <v>99</v>
      </c>
      <c r="I3305" s="2">
        <f>G3305*H3305</f>
        <v/>
      </c>
      <c r="J3305" t="inlineStr">
        <is>
          <t>Refunded</t>
        </is>
      </c>
    </row>
    <row r="3306">
      <c r="A3306" t="inlineStr">
        <is>
          <t>PB-103305</t>
        </is>
      </c>
      <c r="B3306" t="inlineStr">
        <is>
          <t>2025-04-29</t>
        </is>
      </c>
      <c r="C3306" t="inlineStr">
        <is>
          <t>Birchwood Interiors</t>
        </is>
      </c>
      <c r="D3306" t="inlineStr">
        <is>
          <t>Alberta</t>
        </is>
      </c>
      <c r="E3306" t="inlineStr">
        <is>
          <t>API Add-on</t>
        </is>
      </c>
      <c r="F3306" t="inlineStr">
        <is>
          <t>Software</t>
        </is>
      </c>
      <c r="G3306" t="n">
        <v>9</v>
      </c>
      <c r="H3306" s="2" t="n">
        <v>99</v>
      </c>
      <c r="I3306" s="2">
        <f>G3306*H3306</f>
        <v/>
      </c>
      <c r="J3306" t="inlineStr">
        <is>
          <t>Refunded</t>
        </is>
      </c>
    </row>
    <row r="3307">
      <c r="A3307" t="inlineStr">
        <is>
          <t>PB-103306</t>
        </is>
      </c>
      <c r="B3307" t="inlineStr">
        <is>
          <t>2025-03-13</t>
        </is>
      </c>
      <c r="C3307" t="inlineStr">
        <is>
          <t>Lakeshore Medical Supply</t>
        </is>
      </c>
      <c r="D3307" t="inlineStr">
        <is>
          <t>Texas</t>
        </is>
      </c>
      <c r="E3307" t="inlineStr">
        <is>
          <t>Implementation Day</t>
        </is>
      </c>
      <c r="F3307" t="inlineStr">
        <is>
          <t>Services</t>
        </is>
      </c>
      <c r="G3307" t="n">
        <v>3</v>
      </c>
      <c r="H3307" s="2" t="n">
        <v>1800</v>
      </c>
      <c r="I3307" s="2">
        <f>G3307*H3307</f>
        <v/>
      </c>
      <c r="J3307" t="inlineStr">
        <is>
          <t>Paid</t>
        </is>
      </c>
    </row>
    <row r="3308">
      <c r="A3308" t="inlineStr">
        <is>
          <t>PB-103307</t>
        </is>
      </c>
      <c r="B3308" t="inlineStr">
        <is>
          <t>2025-10-02</t>
        </is>
      </c>
      <c r="C3308" t="inlineStr">
        <is>
          <t>Northwind Logistics</t>
        </is>
      </c>
      <c r="D3308" t="inlineStr">
        <is>
          <t>Texas</t>
        </is>
      </c>
      <c r="E3308" t="inlineStr">
        <is>
          <t>Workflow Platform License</t>
        </is>
      </c>
      <c r="F3308" t="inlineStr">
        <is>
          <t>Software</t>
        </is>
      </c>
      <c r="G3308" t="n">
        <v>11</v>
      </c>
      <c r="H3308" s="2" t="n">
        <v>1200</v>
      </c>
      <c r="I3308" s="2">
        <f>G3308*H3308</f>
        <v/>
      </c>
      <c r="J3308" t="inlineStr">
        <is>
          <t>Paid</t>
        </is>
      </c>
    </row>
    <row r="3309">
      <c r="A3309" t="inlineStr">
        <is>
          <t>PB-103308</t>
        </is>
      </c>
      <c r="B3309" t="inlineStr">
        <is>
          <t>2025-07-19</t>
        </is>
      </c>
      <c r="C3309" t="inlineStr">
        <is>
          <t>Harbourfront Textiles</t>
        </is>
      </c>
      <c r="D3309" t="inlineStr">
        <is>
          <t>Texas</t>
        </is>
      </c>
      <c r="E3309" t="inlineStr">
        <is>
          <t>Data Migration</t>
        </is>
      </c>
      <c r="F3309" t="inlineStr">
        <is>
          <t>Services</t>
        </is>
      </c>
      <c r="G3309" t="n">
        <v>11</v>
      </c>
      <c r="H3309" s="2" t="n">
        <v>2400</v>
      </c>
      <c r="I3309" s="2">
        <f>G3309*H3309</f>
        <v/>
      </c>
      <c r="J3309" t="inlineStr">
        <is>
          <t>Paid</t>
        </is>
      </c>
    </row>
    <row r="3310">
      <c r="A3310" t="inlineStr">
        <is>
          <t>PB-103309</t>
        </is>
      </c>
      <c r="B3310" t="inlineStr">
        <is>
          <t>2025-07-20</t>
        </is>
      </c>
      <c r="C3310" t="inlineStr">
        <is>
          <t>Granite Peak Tools</t>
        </is>
      </c>
      <c r="D3310" t="inlineStr">
        <is>
          <t>New York</t>
        </is>
      </c>
      <c r="E3310" t="inlineStr">
        <is>
          <t>Warehouse Scanner</t>
        </is>
      </c>
      <c r="F3310" t="inlineStr">
        <is>
          <t>Hardware</t>
        </is>
      </c>
      <c r="G3310" t="n">
        <v>6</v>
      </c>
      <c r="H3310" s="2" t="n">
        <v>320</v>
      </c>
      <c r="I3310" s="2">
        <f>G3310*H3310</f>
        <v/>
      </c>
      <c r="J3310" t="inlineStr">
        <is>
          <t>Refunded</t>
        </is>
      </c>
    </row>
    <row r="3311">
      <c r="A3311" t="inlineStr">
        <is>
          <t>PB-103310</t>
        </is>
      </c>
      <c r="B3311" t="inlineStr">
        <is>
          <t>2025-02-01</t>
        </is>
      </c>
      <c r="C3311" t="inlineStr">
        <is>
          <t>Prairie Wind Farms</t>
        </is>
      </c>
      <c r="D3311" t="inlineStr">
        <is>
          <t>Texas</t>
        </is>
      </c>
      <c r="E3311" t="inlineStr">
        <is>
          <t>Support Plan (Monthly)</t>
        </is>
      </c>
      <c r="F3311" t="inlineStr">
        <is>
          <t>Services</t>
        </is>
      </c>
      <c r="G3311" t="n">
        <v>8</v>
      </c>
      <c r="H3311" s="2" t="n">
        <v>450</v>
      </c>
      <c r="I3311" s="2">
        <f>G3311*H3311</f>
        <v/>
      </c>
      <c r="J3311" t="inlineStr">
        <is>
          <t>Paid</t>
        </is>
      </c>
    </row>
    <row r="3312">
      <c r="A3312" t="inlineStr">
        <is>
          <t>PB-103311</t>
        </is>
      </c>
      <c r="B3312" t="inlineStr">
        <is>
          <t>2025-09-11</t>
        </is>
      </c>
      <c r="C3312" t="inlineStr">
        <is>
          <t>Maple Ridge Distribution</t>
        </is>
      </c>
      <c r="D3312" t="inlineStr">
        <is>
          <t>Ontario</t>
        </is>
      </c>
      <c r="E3312" t="inlineStr">
        <is>
          <t>Training Seat</t>
        </is>
      </c>
      <c r="F3312" t="inlineStr">
        <is>
          <t>Services</t>
        </is>
      </c>
      <c r="G3312" t="n">
        <v>10</v>
      </c>
      <c r="H3312" s="2" t="n">
        <v>275</v>
      </c>
      <c r="I3312" s="2">
        <f>G3312*H3312</f>
        <v/>
      </c>
      <c r="J3312" t="inlineStr">
        <is>
          <t>Paid</t>
        </is>
      </c>
    </row>
    <row r="3313">
      <c r="A3313" t="inlineStr">
        <is>
          <t>PB-103312</t>
        </is>
      </c>
      <c r="B3313" t="inlineStr">
        <is>
          <t>2025-09-06</t>
        </is>
      </c>
      <c r="C3313" t="inlineStr">
        <is>
          <t>Silverline Freight</t>
        </is>
      </c>
      <c r="D3313" t="inlineStr">
        <is>
          <t>New York</t>
        </is>
      </c>
      <c r="E3313" t="inlineStr">
        <is>
          <t>Label Printer</t>
        </is>
      </c>
      <c r="F3313" t="inlineStr">
        <is>
          <t>Hardware</t>
        </is>
      </c>
      <c r="G3313" t="n">
        <v>3</v>
      </c>
      <c r="H3313" s="2" t="n">
        <v>185.5</v>
      </c>
      <c r="I3313" s="2">
        <f>G3313*H3313</f>
        <v/>
      </c>
      <c r="J3313" t="inlineStr">
        <is>
          <t>Refunded</t>
        </is>
      </c>
    </row>
    <row r="3314">
      <c r="A3314" t="inlineStr">
        <is>
          <t>PB-103313</t>
        </is>
      </c>
      <c r="B3314" t="inlineStr">
        <is>
          <t>2025-11-20</t>
        </is>
      </c>
      <c r="C3314" t="inlineStr">
        <is>
          <t>Birchwood Interiors</t>
        </is>
      </c>
      <c r="D3314" t="inlineStr">
        <is>
          <t>British Columbia</t>
        </is>
      </c>
      <c r="E3314" t="inlineStr">
        <is>
          <t>Implementation Day</t>
        </is>
      </c>
      <c r="F3314" t="inlineStr">
        <is>
          <t>Services</t>
        </is>
      </c>
      <c r="G3314" t="n">
        <v>2</v>
      </c>
      <c r="H3314" s="2" t="n">
        <v>1800</v>
      </c>
      <c r="I3314" s="2">
        <f>G3314*H3314</f>
        <v/>
      </c>
      <c r="J3314" t="inlineStr">
        <is>
          <t>Paid</t>
        </is>
      </c>
    </row>
    <row r="3315">
      <c r="A3315" t="inlineStr">
        <is>
          <t>PB-103314</t>
        </is>
      </c>
      <c r="B3315" t="inlineStr">
        <is>
          <t>2025-09-23</t>
        </is>
      </c>
      <c r="C3315" t="inlineStr">
        <is>
          <t>Summit Auto Parts</t>
        </is>
      </c>
      <c r="D3315" t="inlineStr">
        <is>
          <t>Texas</t>
        </is>
      </c>
      <c r="E3315" t="inlineStr">
        <is>
          <t>Training Seat</t>
        </is>
      </c>
      <c r="F3315" t="inlineStr">
        <is>
          <t>Services</t>
        </is>
      </c>
      <c r="G3315" t="n">
        <v>11</v>
      </c>
      <c r="H3315" s="2" t="n">
        <v>275</v>
      </c>
      <c r="I3315" s="2">
        <f>G3315*H3315</f>
        <v/>
      </c>
      <c r="J3315" t="inlineStr">
        <is>
          <t>Pending</t>
        </is>
      </c>
    </row>
    <row r="3316">
      <c r="A3316" t="inlineStr">
        <is>
          <t>PB-103315</t>
        </is>
      </c>
      <c r="B3316" t="inlineStr">
        <is>
          <t>2025-12-25</t>
        </is>
      </c>
      <c r="C3316" t="inlineStr">
        <is>
          <t>Blue Heron Foods</t>
        </is>
      </c>
      <c r="D3316" t="inlineStr">
        <is>
          <t>New York</t>
        </is>
      </c>
      <c r="E3316" t="inlineStr">
        <is>
          <t>Training Seat</t>
        </is>
      </c>
      <c r="F3316" t="inlineStr">
        <is>
          <t>Services</t>
        </is>
      </c>
      <c r="G3316" t="n">
        <v>10</v>
      </c>
      <c r="H3316" s="2" t="n">
        <v>275</v>
      </c>
      <c r="I3316" s="2">
        <f>G3316*H3316</f>
        <v/>
      </c>
      <c r="J3316" t="inlineStr">
        <is>
          <t>Paid</t>
        </is>
      </c>
    </row>
    <row r="3317">
      <c r="A3317" t="inlineStr">
        <is>
          <t>PB-103316</t>
        </is>
      </c>
      <c r="B3317" t="inlineStr">
        <is>
          <t>2025-11-07</t>
        </is>
      </c>
      <c r="C3317" t="inlineStr">
        <is>
          <t>Summit Auto Parts</t>
        </is>
      </c>
      <c r="D3317" t="inlineStr">
        <is>
          <t>Manitoba</t>
        </is>
      </c>
      <c r="E3317" t="inlineStr">
        <is>
          <t>API Add-on</t>
        </is>
      </c>
      <c r="F3317" t="inlineStr">
        <is>
          <t>Software</t>
        </is>
      </c>
      <c r="G3317" t="n">
        <v>9</v>
      </c>
      <c r="H3317" s="2" t="n">
        <v>99</v>
      </c>
      <c r="I3317" s="2">
        <f>G3317*H3317</f>
        <v/>
      </c>
      <c r="J3317" t="inlineStr">
        <is>
          <t>Refunded</t>
        </is>
      </c>
    </row>
    <row r="3318">
      <c r="A3318" t="inlineStr">
        <is>
          <t>PB-103317</t>
        </is>
      </c>
      <c r="B3318" t="inlineStr">
        <is>
          <t>2025-05-05</t>
        </is>
      </c>
      <c r="C3318" t="inlineStr">
        <is>
          <t>Summit Auto Parts</t>
        </is>
      </c>
      <c r="D3318" t="inlineStr">
        <is>
          <t>Ontario</t>
        </is>
      </c>
      <c r="E3318" t="inlineStr">
        <is>
          <t>Warehouse Scanner</t>
        </is>
      </c>
      <c r="F3318" t="inlineStr">
        <is>
          <t>Hardware</t>
        </is>
      </c>
      <c r="G3318" t="n">
        <v>11</v>
      </c>
      <c r="H3318" s="2" t="n">
        <v>320</v>
      </c>
      <c r="I3318" s="2">
        <f>G3318*H3318</f>
        <v/>
      </c>
      <c r="J3318" t="inlineStr">
        <is>
          <t>Paid</t>
        </is>
      </c>
    </row>
    <row r="3319">
      <c r="A3319" t="inlineStr">
        <is>
          <t>PB-103318</t>
        </is>
      </c>
      <c r="B3319" t="inlineStr">
        <is>
          <t>2025-08-27</t>
        </is>
      </c>
      <c r="C3319" t="inlineStr">
        <is>
          <t>Granite Peak Tools</t>
        </is>
      </c>
      <c r="D3319" t="inlineStr">
        <is>
          <t>Alberta</t>
        </is>
      </c>
      <c r="E3319" t="inlineStr">
        <is>
          <t>Data Migration</t>
        </is>
      </c>
      <c r="F3319" t="inlineStr">
        <is>
          <t>Services</t>
        </is>
      </c>
      <c r="G3319" t="n">
        <v>6</v>
      </c>
      <c r="H3319" s="2" t="n">
        <v>2400</v>
      </c>
      <c r="I3319" s="2">
        <f>G3319*H3319</f>
        <v/>
      </c>
      <c r="J3319" t="inlineStr">
        <is>
          <t>Paid</t>
        </is>
      </c>
    </row>
    <row r="3320">
      <c r="A3320" t="inlineStr">
        <is>
          <t>PB-103319</t>
        </is>
      </c>
      <c r="B3320" t="inlineStr">
        <is>
          <t>2025-03-21</t>
        </is>
      </c>
      <c r="C3320" t="inlineStr">
        <is>
          <t>Maple Ridge Distribution</t>
        </is>
      </c>
      <c r="D3320" t="inlineStr">
        <is>
          <t>Illinois</t>
        </is>
      </c>
      <c r="E3320" t="inlineStr">
        <is>
          <t>Workflow Platform License</t>
        </is>
      </c>
      <c r="F3320" t="inlineStr">
        <is>
          <t>Software</t>
        </is>
      </c>
      <c r="G3320" t="n">
        <v>10</v>
      </c>
      <c r="H3320" s="2" t="n">
        <v>1200</v>
      </c>
      <c r="I3320" s="2">
        <f>G3320*H3320</f>
        <v/>
      </c>
      <c r="J3320" t="inlineStr">
        <is>
          <t>Refunded</t>
        </is>
      </c>
    </row>
    <row r="3321">
      <c r="A3321" t="inlineStr">
        <is>
          <t>PB-103320</t>
        </is>
      </c>
      <c r="B3321" t="inlineStr">
        <is>
          <t>2025-03-26</t>
        </is>
      </c>
      <c r="C3321" t="inlineStr">
        <is>
          <t>Birchwood Interiors</t>
        </is>
      </c>
      <c r="D3321" t="inlineStr">
        <is>
          <t>Alberta</t>
        </is>
      </c>
      <c r="E3321" t="inlineStr">
        <is>
          <t>Data Migration</t>
        </is>
      </c>
      <c r="F3321" t="inlineStr">
        <is>
          <t>Services</t>
        </is>
      </c>
      <c r="G3321" t="n">
        <v>2</v>
      </c>
      <c r="H3321" s="2" t="n">
        <v>2400</v>
      </c>
      <c r="I3321" s="2">
        <f>G3321*H3321</f>
        <v/>
      </c>
      <c r="J3321" t="inlineStr">
        <is>
          <t>Paid</t>
        </is>
      </c>
    </row>
    <row r="3322">
      <c r="A3322" t="inlineStr">
        <is>
          <t>PB-103321</t>
        </is>
      </c>
      <c r="B3322" t="inlineStr">
        <is>
          <t>2025-12-22</t>
        </is>
      </c>
      <c r="C3322" t="inlineStr">
        <is>
          <t>Cedar &amp; Co. Furniture</t>
        </is>
      </c>
      <c r="D3322" t="inlineStr">
        <is>
          <t>Texas</t>
        </is>
      </c>
      <c r="E3322" t="inlineStr">
        <is>
          <t>Data Migration</t>
        </is>
      </c>
      <c r="F3322" t="inlineStr">
        <is>
          <t>Services</t>
        </is>
      </c>
      <c r="G3322" t="n">
        <v>4</v>
      </c>
      <c r="H3322" s="2" t="n">
        <v>2400</v>
      </c>
      <c r="I3322" s="2">
        <f>G3322*H3322</f>
        <v/>
      </c>
      <c r="J3322" t="inlineStr">
        <is>
          <t>Paid</t>
        </is>
      </c>
    </row>
    <row r="3323">
      <c r="A3323" t="inlineStr">
        <is>
          <t>PB-103322</t>
        </is>
      </c>
      <c r="B3323" t="inlineStr">
        <is>
          <t>2025-06-13</t>
        </is>
      </c>
      <c r="C3323" t="inlineStr">
        <is>
          <t>Birchwood Interiors</t>
        </is>
      </c>
      <c r="D3323" t="inlineStr">
        <is>
          <t>Alberta</t>
        </is>
      </c>
      <c r="E3323" t="inlineStr">
        <is>
          <t>API Add-on</t>
        </is>
      </c>
      <c r="F3323" t="inlineStr">
        <is>
          <t>Software</t>
        </is>
      </c>
      <c r="G3323" t="n">
        <v>2</v>
      </c>
      <c r="H3323" s="2" t="n">
        <v>99</v>
      </c>
      <c r="I3323" s="2">
        <f>G3323*H3323</f>
        <v/>
      </c>
      <c r="J3323" t="inlineStr">
        <is>
          <t>Paid</t>
        </is>
      </c>
    </row>
    <row r="3324">
      <c r="A3324" t="inlineStr">
        <is>
          <t>PB-103323</t>
        </is>
      </c>
      <c r="B3324" t="inlineStr">
        <is>
          <t>2025-04-17</t>
        </is>
      </c>
      <c r="C3324" t="inlineStr">
        <is>
          <t>Silverline Freight</t>
        </is>
      </c>
      <c r="D3324" t="inlineStr">
        <is>
          <t>Manitoba</t>
        </is>
      </c>
      <c r="E3324" t="inlineStr">
        <is>
          <t>Label Printer</t>
        </is>
      </c>
      <c r="F3324" t="inlineStr">
        <is>
          <t>Hardware</t>
        </is>
      </c>
      <c r="G3324" t="n">
        <v>4</v>
      </c>
      <c r="H3324" s="2" t="n">
        <v>185.5</v>
      </c>
      <c r="I3324" s="2">
        <f>G3324*H3324</f>
        <v/>
      </c>
      <c r="J3324" t="inlineStr">
        <is>
          <t>Pending</t>
        </is>
      </c>
    </row>
    <row r="3325">
      <c r="A3325" t="inlineStr">
        <is>
          <t>PB-103324</t>
        </is>
      </c>
      <c r="B3325" t="inlineStr">
        <is>
          <t>2025-11-19</t>
        </is>
      </c>
      <c r="C3325" t="inlineStr">
        <is>
          <t>Lakeshore Medical Supply</t>
        </is>
      </c>
      <c r="D3325" t="inlineStr">
        <is>
          <t>New York</t>
        </is>
      </c>
      <c r="E3325" t="inlineStr">
        <is>
          <t>Implementation Day</t>
        </is>
      </c>
      <c r="F3325" t="inlineStr">
        <is>
          <t>Services</t>
        </is>
      </c>
      <c r="G3325" t="n">
        <v>1</v>
      </c>
      <c r="H3325" s="2" t="n">
        <v>1800</v>
      </c>
      <c r="I3325" s="2">
        <f>G3325*H3325</f>
        <v/>
      </c>
      <c r="J3325" t="inlineStr">
        <is>
          <t>Paid</t>
        </is>
      </c>
    </row>
    <row r="3326">
      <c r="A3326" t="inlineStr">
        <is>
          <t>PB-103325</t>
        </is>
      </c>
      <c r="B3326" t="inlineStr">
        <is>
          <t>2025-08-12</t>
        </is>
      </c>
      <c r="C3326" t="inlineStr">
        <is>
          <t>Maple Ridge Distribution</t>
        </is>
      </c>
      <c r="D3326" t="inlineStr">
        <is>
          <t>Alberta</t>
        </is>
      </c>
      <c r="E3326" t="inlineStr">
        <is>
          <t>API Add-on</t>
        </is>
      </c>
      <c r="F3326" t="inlineStr">
        <is>
          <t>Software</t>
        </is>
      </c>
      <c r="G3326" t="n">
        <v>12</v>
      </c>
      <c r="H3326" s="2" t="n">
        <v>99</v>
      </c>
      <c r="I3326" s="2">
        <f>G3326*H3326</f>
        <v/>
      </c>
      <c r="J3326" t="inlineStr">
        <is>
          <t>Pending</t>
        </is>
      </c>
    </row>
    <row r="3327">
      <c r="A3327" t="inlineStr">
        <is>
          <t>PB-103326</t>
        </is>
      </c>
      <c r="B3327" t="inlineStr">
        <is>
          <t>2025-06-18</t>
        </is>
      </c>
      <c r="C3327" t="inlineStr">
        <is>
          <t>Cedar &amp; Co. Furniture</t>
        </is>
      </c>
      <c r="D3327" t="inlineStr">
        <is>
          <t>Texas</t>
        </is>
      </c>
      <c r="E3327" t="inlineStr">
        <is>
          <t>Implementation Day</t>
        </is>
      </c>
      <c r="F3327" t="inlineStr">
        <is>
          <t>Services</t>
        </is>
      </c>
      <c r="G3327" t="n">
        <v>7</v>
      </c>
      <c r="H3327" s="2" t="n">
        <v>1800</v>
      </c>
      <c r="I3327" s="2">
        <f>G3327*H3327</f>
        <v/>
      </c>
      <c r="J3327" t="inlineStr">
        <is>
          <t>Refunded</t>
        </is>
      </c>
    </row>
    <row r="3328">
      <c r="A3328" t="inlineStr">
        <is>
          <t>PB-103327</t>
        </is>
      </c>
      <c r="B3328" t="inlineStr">
        <is>
          <t>2025-11-09</t>
        </is>
      </c>
      <c r="C3328" t="inlineStr">
        <is>
          <t>Summit Auto Parts</t>
        </is>
      </c>
      <c r="D3328" t="inlineStr">
        <is>
          <t>New York</t>
        </is>
      </c>
      <c r="E3328" t="inlineStr">
        <is>
          <t>Support Plan (Monthly)</t>
        </is>
      </c>
      <c r="F3328" t="inlineStr">
        <is>
          <t>Services</t>
        </is>
      </c>
      <c r="G3328" t="n">
        <v>3</v>
      </c>
      <c r="H3328" s="2" t="n">
        <v>450</v>
      </c>
      <c r="I3328" s="2">
        <f>G3328*H3328</f>
        <v/>
      </c>
      <c r="J3328" t="inlineStr">
        <is>
          <t>Paid</t>
        </is>
      </c>
    </row>
    <row r="3329">
      <c r="A3329" t="inlineStr">
        <is>
          <t>PB-103328</t>
        </is>
      </c>
      <c r="B3329" t="inlineStr">
        <is>
          <t>2025-04-27</t>
        </is>
      </c>
      <c r="C3329" t="inlineStr">
        <is>
          <t>Maple Ridge Distribution</t>
        </is>
      </c>
      <c r="D3329" t="inlineStr">
        <is>
          <t>New York</t>
        </is>
      </c>
      <c r="E3329" t="inlineStr">
        <is>
          <t>Implementation Day</t>
        </is>
      </c>
      <c r="F3329" t="inlineStr">
        <is>
          <t>Services</t>
        </is>
      </c>
      <c r="G3329" t="n">
        <v>12</v>
      </c>
      <c r="H3329" s="2" t="n">
        <v>1800</v>
      </c>
      <c r="I3329" s="2">
        <f>G3329*H3329</f>
        <v/>
      </c>
      <c r="J3329" t="inlineStr">
        <is>
          <t>Pending</t>
        </is>
      </c>
    </row>
    <row r="3330">
      <c r="A3330" t="inlineStr">
        <is>
          <t>PB-103329</t>
        </is>
      </c>
      <c r="B3330" t="inlineStr">
        <is>
          <t>2025-06-14</t>
        </is>
      </c>
      <c r="C3330" t="inlineStr">
        <is>
          <t>Cedar &amp; Co. Furniture</t>
        </is>
      </c>
      <c r="D3330" t="inlineStr">
        <is>
          <t>Illinois</t>
        </is>
      </c>
      <c r="E3330" t="inlineStr">
        <is>
          <t>Warehouse Scanner</t>
        </is>
      </c>
      <c r="F3330" t="inlineStr">
        <is>
          <t>Hardware</t>
        </is>
      </c>
      <c r="G3330" t="n">
        <v>7</v>
      </c>
      <c r="H3330" s="2" t="n">
        <v>320</v>
      </c>
      <c r="I3330" s="2">
        <f>G3330*H3330</f>
        <v/>
      </c>
      <c r="J3330" t="inlineStr">
        <is>
          <t>Refunded</t>
        </is>
      </c>
    </row>
    <row r="3331">
      <c r="A3331" t="inlineStr">
        <is>
          <t>PB-103330</t>
        </is>
      </c>
      <c r="B3331" t="inlineStr">
        <is>
          <t>2025-06-04</t>
        </is>
      </c>
      <c r="C3331" t="inlineStr">
        <is>
          <t>Birchwood Interiors</t>
        </is>
      </c>
      <c r="D3331" t="inlineStr">
        <is>
          <t>New York</t>
        </is>
      </c>
      <c r="E3331" t="inlineStr">
        <is>
          <t>API Add-on</t>
        </is>
      </c>
      <c r="F3331" t="inlineStr">
        <is>
          <t>Software</t>
        </is>
      </c>
      <c r="G3331" t="n">
        <v>4</v>
      </c>
      <c r="H3331" s="2" t="n">
        <v>99</v>
      </c>
      <c r="I3331" s="2">
        <f>G3331*H3331</f>
        <v/>
      </c>
      <c r="J3331" t="inlineStr">
        <is>
          <t>Paid</t>
        </is>
      </c>
    </row>
    <row r="3332">
      <c r="A3332" t="inlineStr">
        <is>
          <t>PB-103331</t>
        </is>
      </c>
      <c r="B3332" t="inlineStr">
        <is>
          <t>2025-05-10</t>
        </is>
      </c>
      <c r="C3332" t="inlineStr">
        <is>
          <t>Cedar &amp; Co. Furniture</t>
        </is>
      </c>
      <c r="D3332" t="inlineStr">
        <is>
          <t>British Columbia</t>
        </is>
      </c>
      <c r="E3332" t="inlineStr">
        <is>
          <t>Support Plan (Monthly)</t>
        </is>
      </c>
      <c r="F3332" t="inlineStr">
        <is>
          <t>Services</t>
        </is>
      </c>
      <c r="G3332" t="n">
        <v>10</v>
      </c>
      <c r="H3332" s="2" t="n">
        <v>450</v>
      </c>
      <c r="I3332" s="2">
        <f>G3332*H3332</f>
        <v/>
      </c>
      <c r="J3332" t="inlineStr">
        <is>
          <t>Paid</t>
        </is>
      </c>
    </row>
    <row r="3333">
      <c r="A3333" t="inlineStr">
        <is>
          <t>PB-103332</t>
        </is>
      </c>
      <c r="B3333" t="inlineStr">
        <is>
          <t>2025-07-07</t>
        </is>
      </c>
      <c r="C3333" t="inlineStr">
        <is>
          <t>Kingston Print Works</t>
        </is>
      </c>
      <c r="D3333" t="inlineStr">
        <is>
          <t>Alberta</t>
        </is>
      </c>
      <c r="E3333" t="inlineStr">
        <is>
          <t>Support Plan (Monthly)</t>
        </is>
      </c>
      <c r="F3333" t="inlineStr">
        <is>
          <t>Services</t>
        </is>
      </c>
      <c r="G3333" t="n">
        <v>7</v>
      </c>
      <c r="H3333" s="2" t="n">
        <v>450</v>
      </c>
      <c r="I3333" s="2">
        <f>G3333*H3333</f>
        <v/>
      </c>
      <c r="J3333" t="inlineStr">
        <is>
          <t>Refunded</t>
        </is>
      </c>
    </row>
    <row r="3334">
      <c r="A3334" t="inlineStr">
        <is>
          <t>PB-103333</t>
        </is>
      </c>
      <c r="B3334" t="inlineStr">
        <is>
          <t>2025-03-29</t>
        </is>
      </c>
      <c r="C3334" t="inlineStr">
        <is>
          <t>Harbourfront Textiles</t>
        </is>
      </c>
      <c r="D3334" t="inlineStr">
        <is>
          <t>Ontario</t>
        </is>
      </c>
      <c r="E3334" t="inlineStr">
        <is>
          <t>Training Seat</t>
        </is>
      </c>
      <c r="F3334" t="inlineStr">
        <is>
          <t>Services</t>
        </is>
      </c>
      <c r="G3334" t="n">
        <v>4</v>
      </c>
      <c r="H3334" s="2" t="n">
        <v>275</v>
      </c>
      <c r="I3334" s="2">
        <f>G3334*H3334</f>
        <v/>
      </c>
      <c r="J3334" t="inlineStr">
        <is>
          <t>Pending</t>
        </is>
      </c>
    </row>
    <row r="3335">
      <c r="A3335" t="inlineStr">
        <is>
          <t>PB-103334</t>
        </is>
      </c>
      <c r="B3335" t="inlineStr">
        <is>
          <t>2025-09-15</t>
        </is>
      </c>
      <c r="C3335" t="inlineStr">
        <is>
          <t>Silverline Freight</t>
        </is>
      </c>
      <c r="D3335" t="inlineStr">
        <is>
          <t>British Columbia</t>
        </is>
      </c>
      <c r="E3335" t="inlineStr">
        <is>
          <t>Support Plan (Monthly)</t>
        </is>
      </c>
      <c r="F3335" t="inlineStr">
        <is>
          <t>Services</t>
        </is>
      </c>
      <c r="G3335" t="n">
        <v>3</v>
      </c>
      <c r="H3335" s="2" t="n">
        <v>450</v>
      </c>
      <c r="I3335" s="2">
        <f>G3335*H3335</f>
        <v/>
      </c>
      <c r="J3335" t="inlineStr">
        <is>
          <t>Paid</t>
        </is>
      </c>
    </row>
    <row r="3336">
      <c r="A3336" t="inlineStr">
        <is>
          <t>PB-103335</t>
        </is>
      </c>
      <c r="B3336" t="inlineStr">
        <is>
          <t>2025-04-09</t>
        </is>
      </c>
      <c r="C3336" t="inlineStr">
        <is>
          <t>Silverline Freight</t>
        </is>
      </c>
      <c r="D3336" t="inlineStr">
        <is>
          <t>Manitoba</t>
        </is>
      </c>
      <c r="E3336" t="inlineStr">
        <is>
          <t>API Add-on</t>
        </is>
      </c>
      <c r="F3336" t="inlineStr">
        <is>
          <t>Software</t>
        </is>
      </c>
      <c r="G3336" t="n">
        <v>12</v>
      </c>
      <c r="H3336" s="2" t="n">
        <v>99</v>
      </c>
      <c r="I3336" s="2">
        <f>G3336*H3336</f>
        <v/>
      </c>
      <c r="J3336" t="inlineStr">
        <is>
          <t>Paid</t>
        </is>
      </c>
    </row>
    <row r="3337">
      <c r="A3337" t="inlineStr">
        <is>
          <t>PB-103336</t>
        </is>
      </c>
      <c r="B3337" t="inlineStr">
        <is>
          <t>2025-04-05</t>
        </is>
      </c>
      <c r="C3337" t="inlineStr">
        <is>
          <t>Maple Ridge Distribution</t>
        </is>
      </c>
      <c r="D3337" t="inlineStr">
        <is>
          <t>Manitoba</t>
        </is>
      </c>
      <c r="E3337" t="inlineStr">
        <is>
          <t>Warehouse Scanner</t>
        </is>
      </c>
      <c r="F3337" t="inlineStr">
        <is>
          <t>Hardware</t>
        </is>
      </c>
      <c r="G3337" t="n">
        <v>7</v>
      </c>
      <c r="H3337" s="2" t="n">
        <v>320</v>
      </c>
      <c r="I3337" s="2">
        <f>G3337*H3337</f>
        <v/>
      </c>
      <c r="J3337" t="inlineStr">
        <is>
          <t>Refunded</t>
        </is>
      </c>
    </row>
    <row r="3338">
      <c r="A3338" t="inlineStr">
        <is>
          <t>PB-103337</t>
        </is>
      </c>
      <c r="B3338" t="inlineStr">
        <is>
          <t>2025-04-07</t>
        </is>
      </c>
      <c r="C3338" t="inlineStr">
        <is>
          <t>Cedar &amp; Co. Furniture</t>
        </is>
      </c>
      <c r="D3338" t="inlineStr">
        <is>
          <t>Alberta</t>
        </is>
      </c>
      <c r="E3338" t="inlineStr">
        <is>
          <t>Training Seat</t>
        </is>
      </c>
      <c r="F3338" t="inlineStr">
        <is>
          <t>Services</t>
        </is>
      </c>
      <c r="G3338" t="n">
        <v>12</v>
      </c>
      <c r="H3338" s="2" t="n">
        <v>275</v>
      </c>
      <c r="I3338" s="2">
        <f>G3338*H3338</f>
        <v/>
      </c>
      <c r="J3338" t="inlineStr">
        <is>
          <t>Paid</t>
        </is>
      </c>
    </row>
    <row r="3339">
      <c r="A3339" t="inlineStr">
        <is>
          <t>PB-103338</t>
        </is>
      </c>
      <c r="B3339" t="inlineStr">
        <is>
          <t>2025-04-04</t>
        </is>
      </c>
      <c r="C3339" t="inlineStr">
        <is>
          <t>Summit Auto Parts</t>
        </is>
      </c>
      <c r="D3339" t="inlineStr">
        <is>
          <t>Illinois</t>
        </is>
      </c>
      <c r="E3339" t="inlineStr">
        <is>
          <t>Training Seat</t>
        </is>
      </c>
      <c r="F3339" t="inlineStr">
        <is>
          <t>Services</t>
        </is>
      </c>
      <c r="G3339" t="n">
        <v>3</v>
      </c>
      <c r="H3339" s="2" t="n">
        <v>275</v>
      </c>
      <c r="I3339" s="2">
        <f>G3339*H3339</f>
        <v/>
      </c>
      <c r="J3339" t="inlineStr">
        <is>
          <t>Refunded</t>
        </is>
      </c>
    </row>
    <row r="3340">
      <c r="A3340" t="inlineStr">
        <is>
          <t>PB-103339</t>
        </is>
      </c>
      <c r="B3340" t="inlineStr">
        <is>
          <t>2025-03-19</t>
        </is>
      </c>
      <c r="C3340" t="inlineStr">
        <is>
          <t>Birchwood Interiors</t>
        </is>
      </c>
      <c r="D3340" t="inlineStr">
        <is>
          <t>New York</t>
        </is>
      </c>
      <c r="E3340" t="inlineStr">
        <is>
          <t>Data Migration</t>
        </is>
      </c>
      <c r="F3340" t="inlineStr">
        <is>
          <t>Services</t>
        </is>
      </c>
      <c r="G3340" t="n">
        <v>7</v>
      </c>
      <c r="H3340" s="2" t="n">
        <v>2400</v>
      </c>
      <c r="I3340" s="2">
        <f>G3340*H3340</f>
        <v/>
      </c>
      <c r="J3340" t="inlineStr">
        <is>
          <t>Paid</t>
        </is>
      </c>
    </row>
    <row r="3341">
      <c r="A3341" t="inlineStr">
        <is>
          <t>PB-103340</t>
        </is>
      </c>
      <c r="B3341" t="inlineStr">
        <is>
          <t>2025-03-14</t>
        </is>
      </c>
      <c r="C3341" t="inlineStr">
        <is>
          <t>Birchwood Interiors</t>
        </is>
      </c>
      <c r="D3341" t="inlineStr">
        <is>
          <t>British Columbia</t>
        </is>
      </c>
      <c r="E3341" t="inlineStr">
        <is>
          <t>API Add-on</t>
        </is>
      </c>
      <c r="F3341" t="inlineStr">
        <is>
          <t>Software</t>
        </is>
      </c>
      <c r="G3341" t="n">
        <v>4</v>
      </c>
      <c r="H3341" s="2" t="n">
        <v>99</v>
      </c>
      <c r="I3341" s="2">
        <f>G3341*H3341</f>
        <v/>
      </c>
      <c r="J3341" t="inlineStr">
        <is>
          <t>Pending</t>
        </is>
      </c>
    </row>
    <row r="3342">
      <c r="A3342" t="inlineStr">
        <is>
          <t>PB-103341</t>
        </is>
      </c>
      <c r="B3342" t="inlineStr">
        <is>
          <t>2025-01-09</t>
        </is>
      </c>
      <c r="C3342" t="inlineStr">
        <is>
          <t>Blue Heron Foods</t>
        </is>
      </c>
      <c r="D3342" t="inlineStr">
        <is>
          <t>British Columbia</t>
        </is>
      </c>
      <c r="E3342" t="inlineStr">
        <is>
          <t>Support Plan (Monthly)</t>
        </is>
      </c>
      <c r="F3342" t="inlineStr">
        <is>
          <t>Services</t>
        </is>
      </c>
      <c r="G3342" t="n">
        <v>11</v>
      </c>
      <c r="H3342" s="2" t="n">
        <v>450</v>
      </c>
      <c r="I3342" s="2">
        <f>G3342*H3342</f>
        <v/>
      </c>
      <c r="J3342" t="inlineStr">
        <is>
          <t>Pending</t>
        </is>
      </c>
    </row>
    <row r="3343">
      <c r="A3343" t="inlineStr">
        <is>
          <t>PB-103342</t>
        </is>
      </c>
      <c r="B3343" t="inlineStr">
        <is>
          <t>2025-06-13</t>
        </is>
      </c>
      <c r="C3343" t="inlineStr">
        <is>
          <t>Birchwood Interiors</t>
        </is>
      </c>
      <c r="D3343" t="inlineStr">
        <is>
          <t>Texas</t>
        </is>
      </c>
      <c r="E3343" t="inlineStr">
        <is>
          <t>Training Seat</t>
        </is>
      </c>
      <c r="F3343" t="inlineStr">
        <is>
          <t>Services</t>
        </is>
      </c>
      <c r="G3343" t="n">
        <v>12</v>
      </c>
      <c r="H3343" s="2" t="n">
        <v>275</v>
      </c>
      <c r="I3343" s="2">
        <f>G3343*H3343</f>
        <v/>
      </c>
      <c r="J3343" t="inlineStr">
        <is>
          <t>Paid</t>
        </is>
      </c>
    </row>
    <row r="3344">
      <c r="A3344" t="inlineStr">
        <is>
          <t>PB-103343</t>
        </is>
      </c>
      <c r="B3344" t="inlineStr">
        <is>
          <t>2025-04-29</t>
        </is>
      </c>
      <c r="C3344" t="inlineStr">
        <is>
          <t>Kingston Print Works</t>
        </is>
      </c>
      <c r="D3344" t="inlineStr">
        <is>
          <t>Alberta</t>
        </is>
      </c>
      <c r="E3344" t="inlineStr">
        <is>
          <t>Label Printer</t>
        </is>
      </c>
      <c r="F3344" t="inlineStr">
        <is>
          <t>Hardware</t>
        </is>
      </c>
      <c r="G3344" t="n">
        <v>11</v>
      </c>
      <c r="H3344" s="2" t="n">
        <v>185.5</v>
      </c>
      <c r="I3344" s="2">
        <f>G3344*H3344</f>
        <v/>
      </c>
      <c r="J3344" t="inlineStr">
        <is>
          <t>Paid</t>
        </is>
      </c>
    </row>
    <row r="3345">
      <c r="A3345" t="inlineStr">
        <is>
          <t>PB-103344</t>
        </is>
      </c>
      <c r="B3345" t="inlineStr">
        <is>
          <t>2025-05-15</t>
        </is>
      </c>
      <c r="C3345" t="inlineStr">
        <is>
          <t>Birchwood Interiors</t>
        </is>
      </c>
      <c r="D3345" t="inlineStr">
        <is>
          <t>Manitoba</t>
        </is>
      </c>
      <c r="E3345" t="inlineStr">
        <is>
          <t>Workflow Platform License</t>
        </is>
      </c>
      <c r="F3345" t="inlineStr">
        <is>
          <t>Software</t>
        </is>
      </c>
      <c r="G3345" t="n">
        <v>10</v>
      </c>
      <c r="H3345" s="2" t="n">
        <v>1200</v>
      </c>
      <c r="I3345" s="2">
        <f>G3345*H3345</f>
        <v/>
      </c>
      <c r="J3345" t="inlineStr">
        <is>
          <t>Paid</t>
        </is>
      </c>
    </row>
    <row r="3346">
      <c r="A3346" t="inlineStr">
        <is>
          <t>PB-103345</t>
        </is>
      </c>
      <c r="B3346" t="inlineStr">
        <is>
          <t>2025-02-18</t>
        </is>
      </c>
      <c r="C3346" t="inlineStr">
        <is>
          <t>Prairie Wind Farms</t>
        </is>
      </c>
      <c r="D3346" t="inlineStr">
        <is>
          <t>Quebec</t>
        </is>
      </c>
      <c r="E3346" t="inlineStr">
        <is>
          <t>Implementation Day</t>
        </is>
      </c>
      <c r="F3346" t="inlineStr">
        <is>
          <t>Services</t>
        </is>
      </c>
      <c r="G3346" t="n">
        <v>6</v>
      </c>
      <c r="H3346" s="2" t="n">
        <v>1800</v>
      </c>
      <c r="I3346" s="2">
        <f>G3346*H3346</f>
        <v/>
      </c>
      <c r="J3346" t="inlineStr">
        <is>
          <t>Paid</t>
        </is>
      </c>
    </row>
    <row r="3347">
      <c r="A3347" t="inlineStr">
        <is>
          <t>PB-103346</t>
        </is>
      </c>
      <c r="B3347" t="inlineStr">
        <is>
          <t>2025-12-25</t>
        </is>
      </c>
      <c r="C3347" t="inlineStr">
        <is>
          <t>Silverline Freight</t>
        </is>
      </c>
      <c r="D3347" t="inlineStr">
        <is>
          <t>New York</t>
        </is>
      </c>
      <c r="E3347" t="inlineStr">
        <is>
          <t>Warehouse Scanner</t>
        </is>
      </c>
      <c r="F3347" t="inlineStr">
        <is>
          <t>Hardware</t>
        </is>
      </c>
      <c r="G3347" t="n">
        <v>2</v>
      </c>
      <c r="H3347" s="2" t="n">
        <v>320</v>
      </c>
      <c r="I3347" s="2">
        <f>G3347*H3347</f>
        <v/>
      </c>
      <c r="J3347" t="inlineStr">
        <is>
          <t>Pending</t>
        </is>
      </c>
    </row>
    <row r="3348">
      <c r="A3348" t="inlineStr">
        <is>
          <t>PB-103347</t>
        </is>
      </c>
      <c r="B3348" t="inlineStr">
        <is>
          <t>2025-01-01</t>
        </is>
      </c>
      <c r="C3348" t="inlineStr">
        <is>
          <t>Birchwood Interiors</t>
        </is>
      </c>
      <c r="D3348" t="inlineStr">
        <is>
          <t>Ontario</t>
        </is>
      </c>
      <c r="E3348" t="inlineStr">
        <is>
          <t>Support Plan (Monthly)</t>
        </is>
      </c>
      <c r="F3348" t="inlineStr">
        <is>
          <t>Services</t>
        </is>
      </c>
      <c r="G3348" t="n">
        <v>3</v>
      </c>
      <c r="H3348" s="2" t="n">
        <v>450</v>
      </c>
      <c r="I3348" s="2">
        <f>G3348*H3348</f>
        <v/>
      </c>
      <c r="J3348" t="inlineStr">
        <is>
          <t>Paid</t>
        </is>
      </c>
    </row>
    <row r="3349">
      <c r="A3349" t="inlineStr">
        <is>
          <t>PB-103348</t>
        </is>
      </c>
      <c r="B3349" t="inlineStr">
        <is>
          <t>2025-04-26</t>
        </is>
      </c>
      <c r="C3349" t="inlineStr">
        <is>
          <t>Summit Auto Parts</t>
        </is>
      </c>
      <c r="D3349" t="inlineStr">
        <is>
          <t>Illinois</t>
        </is>
      </c>
      <c r="E3349" t="inlineStr">
        <is>
          <t>API Add-on</t>
        </is>
      </c>
      <c r="F3349" t="inlineStr">
        <is>
          <t>Software</t>
        </is>
      </c>
      <c r="G3349" t="n">
        <v>5</v>
      </c>
      <c r="H3349" s="2" t="n">
        <v>99</v>
      </c>
      <c r="I3349" s="2">
        <f>G3349*H3349</f>
        <v/>
      </c>
      <c r="J3349" t="inlineStr">
        <is>
          <t>Paid</t>
        </is>
      </c>
    </row>
    <row r="3350">
      <c r="A3350" t="inlineStr">
        <is>
          <t>PB-103349</t>
        </is>
      </c>
      <c r="B3350" t="inlineStr">
        <is>
          <t>2025-03-19</t>
        </is>
      </c>
      <c r="C3350" t="inlineStr">
        <is>
          <t>Kingston Print Works</t>
        </is>
      </c>
      <c r="D3350" t="inlineStr">
        <is>
          <t>Manitoba</t>
        </is>
      </c>
      <c r="E3350" t="inlineStr">
        <is>
          <t>Training Seat</t>
        </is>
      </c>
      <c r="F3350" t="inlineStr">
        <is>
          <t>Services</t>
        </is>
      </c>
      <c r="G3350" t="n">
        <v>1</v>
      </c>
      <c r="H3350" s="2" t="n">
        <v>275</v>
      </c>
      <c r="I3350" s="2">
        <f>G3350*H3350</f>
        <v/>
      </c>
      <c r="J3350" t="inlineStr">
        <is>
          <t>Pending</t>
        </is>
      </c>
    </row>
    <row r="3351">
      <c r="A3351" t="inlineStr">
        <is>
          <t>PB-103350</t>
        </is>
      </c>
      <c r="B3351" t="inlineStr">
        <is>
          <t>2025-09-21</t>
        </is>
      </c>
      <c r="C3351" t="inlineStr">
        <is>
          <t>Birchwood Interiors</t>
        </is>
      </c>
      <c r="D3351" t="inlineStr">
        <is>
          <t>Ontario</t>
        </is>
      </c>
      <c r="E3351" t="inlineStr">
        <is>
          <t>Implementation Day</t>
        </is>
      </c>
      <c r="F3351" t="inlineStr">
        <is>
          <t>Services</t>
        </is>
      </c>
      <c r="G3351" t="n">
        <v>9</v>
      </c>
      <c r="H3351" s="2" t="n">
        <v>1800</v>
      </c>
      <c r="I3351" s="2">
        <f>G3351*H3351</f>
        <v/>
      </c>
      <c r="J3351" t="inlineStr">
        <is>
          <t>Paid</t>
        </is>
      </c>
    </row>
    <row r="3352">
      <c r="A3352" t="inlineStr">
        <is>
          <t>PB-103351</t>
        </is>
      </c>
      <c r="B3352" t="inlineStr">
        <is>
          <t>2025-09-19</t>
        </is>
      </c>
      <c r="C3352" t="inlineStr">
        <is>
          <t>Granite Peak Tools</t>
        </is>
      </c>
      <c r="D3352" t="inlineStr">
        <is>
          <t>New York</t>
        </is>
      </c>
      <c r="E3352" t="inlineStr">
        <is>
          <t>Training Seat</t>
        </is>
      </c>
      <c r="F3352" t="inlineStr">
        <is>
          <t>Services</t>
        </is>
      </c>
      <c r="G3352" t="n">
        <v>7</v>
      </c>
      <c r="H3352" s="2" t="n">
        <v>275</v>
      </c>
      <c r="I3352" s="2">
        <f>G3352*H3352</f>
        <v/>
      </c>
      <c r="J3352" t="inlineStr">
        <is>
          <t>Paid</t>
        </is>
      </c>
    </row>
    <row r="3353">
      <c r="A3353" t="inlineStr">
        <is>
          <t>PB-103352</t>
        </is>
      </c>
      <c r="B3353" t="inlineStr">
        <is>
          <t>2025-08-05</t>
        </is>
      </c>
      <c r="C3353" t="inlineStr">
        <is>
          <t>Northwind Logistics</t>
        </is>
      </c>
      <c r="D3353" t="inlineStr">
        <is>
          <t>Manitoba</t>
        </is>
      </c>
      <c r="E3353" t="inlineStr">
        <is>
          <t>Support Plan (Monthly)</t>
        </is>
      </c>
      <c r="F3353" t="inlineStr">
        <is>
          <t>Services</t>
        </is>
      </c>
      <c r="G3353" t="n">
        <v>6</v>
      </c>
      <c r="H3353" s="2" t="n">
        <v>450</v>
      </c>
      <c r="I3353" s="2">
        <f>G3353*H3353</f>
        <v/>
      </c>
      <c r="J3353" t="inlineStr">
        <is>
          <t>Refunded</t>
        </is>
      </c>
    </row>
    <row r="3354">
      <c r="A3354" t="inlineStr">
        <is>
          <t>PB-103353</t>
        </is>
      </c>
      <c r="B3354" t="inlineStr">
        <is>
          <t>2025-08-18</t>
        </is>
      </c>
      <c r="C3354" t="inlineStr">
        <is>
          <t>Silverline Freight</t>
        </is>
      </c>
      <c r="D3354" t="inlineStr">
        <is>
          <t>Quebec</t>
        </is>
      </c>
      <c r="E3354" t="inlineStr">
        <is>
          <t>Support Plan (Monthly)</t>
        </is>
      </c>
      <c r="F3354" t="inlineStr">
        <is>
          <t>Services</t>
        </is>
      </c>
      <c r="G3354" t="n">
        <v>10</v>
      </c>
      <c r="H3354" s="2" t="n">
        <v>450</v>
      </c>
      <c r="I3354" s="2">
        <f>G3354*H3354</f>
        <v/>
      </c>
      <c r="J3354" t="inlineStr">
        <is>
          <t>Paid</t>
        </is>
      </c>
    </row>
    <row r="3355">
      <c r="A3355" t="inlineStr">
        <is>
          <t>PB-103354</t>
        </is>
      </c>
      <c r="B3355" t="inlineStr">
        <is>
          <t>2025-04-30</t>
        </is>
      </c>
      <c r="C3355" t="inlineStr">
        <is>
          <t>Summit Auto Parts</t>
        </is>
      </c>
      <c r="D3355" t="inlineStr">
        <is>
          <t>Quebec</t>
        </is>
      </c>
      <c r="E3355" t="inlineStr">
        <is>
          <t>Training Seat</t>
        </is>
      </c>
      <c r="F3355" t="inlineStr">
        <is>
          <t>Services</t>
        </is>
      </c>
      <c r="G3355" t="n">
        <v>5</v>
      </c>
      <c r="H3355" s="2" t="n">
        <v>275</v>
      </c>
      <c r="I3355" s="2">
        <f>G3355*H3355</f>
        <v/>
      </c>
      <c r="J3355" t="inlineStr">
        <is>
          <t>Paid</t>
        </is>
      </c>
    </row>
    <row r="3356">
      <c r="A3356" t="inlineStr">
        <is>
          <t>PB-103355</t>
        </is>
      </c>
      <c r="B3356" t="inlineStr">
        <is>
          <t>2025-08-23</t>
        </is>
      </c>
      <c r="C3356" t="inlineStr">
        <is>
          <t>Cedar &amp; Co. Furniture</t>
        </is>
      </c>
      <c r="D3356" t="inlineStr">
        <is>
          <t>British Columbia</t>
        </is>
      </c>
      <c r="E3356" t="inlineStr">
        <is>
          <t>Support Plan (Monthly)</t>
        </is>
      </c>
      <c r="F3356" t="inlineStr">
        <is>
          <t>Services</t>
        </is>
      </c>
      <c r="G3356" t="n">
        <v>7</v>
      </c>
      <c r="H3356" s="2" t="n">
        <v>450</v>
      </c>
      <c r="I3356" s="2">
        <f>G3356*H3356</f>
        <v/>
      </c>
      <c r="J3356" t="inlineStr">
        <is>
          <t>Refunded</t>
        </is>
      </c>
    </row>
    <row r="3357">
      <c r="A3357" t="inlineStr">
        <is>
          <t>PB-103356</t>
        </is>
      </c>
      <c r="B3357" t="inlineStr">
        <is>
          <t>2025-12-11</t>
        </is>
      </c>
      <c r="C3357" t="inlineStr">
        <is>
          <t>Northwind Logistics</t>
        </is>
      </c>
      <c r="D3357" t="inlineStr">
        <is>
          <t>Texas</t>
        </is>
      </c>
      <c r="E3357" t="inlineStr">
        <is>
          <t>Support Plan (Monthly)</t>
        </is>
      </c>
      <c r="F3357" t="inlineStr">
        <is>
          <t>Services</t>
        </is>
      </c>
      <c r="G3357" t="n">
        <v>6</v>
      </c>
      <c r="H3357" s="2" t="n">
        <v>450</v>
      </c>
      <c r="I3357" s="2">
        <f>G3357*H3357</f>
        <v/>
      </c>
      <c r="J3357" t="inlineStr">
        <is>
          <t>Paid</t>
        </is>
      </c>
    </row>
    <row r="3358">
      <c r="A3358" t="inlineStr">
        <is>
          <t>PB-103357</t>
        </is>
      </c>
      <c r="B3358" t="inlineStr">
        <is>
          <t>2025-10-07</t>
        </is>
      </c>
      <c r="C3358" t="inlineStr">
        <is>
          <t>Birchwood Interiors</t>
        </is>
      </c>
      <c r="D3358" t="inlineStr">
        <is>
          <t>Quebec</t>
        </is>
      </c>
      <c r="E3358" t="inlineStr">
        <is>
          <t>API Add-on</t>
        </is>
      </c>
      <c r="F3358" t="inlineStr">
        <is>
          <t>Software</t>
        </is>
      </c>
      <c r="G3358" t="n">
        <v>3</v>
      </c>
      <c r="H3358" s="2" t="n">
        <v>99</v>
      </c>
      <c r="I3358" s="2">
        <f>G3358*H3358</f>
        <v/>
      </c>
      <c r="J3358" t="inlineStr">
        <is>
          <t>Refunded</t>
        </is>
      </c>
    </row>
    <row r="3359">
      <c r="A3359" t="inlineStr">
        <is>
          <t>PB-103358</t>
        </is>
      </c>
      <c r="B3359" t="inlineStr">
        <is>
          <t>2025-11-16</t>
        </is>
      </c>
      <c r="C3359" t="inlineStr">
        <is>
          <t>Birchwood Interiors</t>
        </is>
      </c>
      <c r="D3359" t="inlineStr">
        <is>
          <t>Manitoba</t>
        </is>
      </c>
      <c r="E3359" t="inlineStr">
        <is>
          <t>Workflow Platform License</t>
        </is>
      </c>
      <c r="F3359" t="inlineStr">
        <is>
          <t>Software</t>
        </is>
      </c>
      <c r="G3359" t="n">
        <v>3</v>
      </c>
      <c r="H3359" s="2" t="n">
        <v>1200</v>
      </c>
      <c r="I3359" s="2">
        <f>G3359*H3359</f>
        <v/>
      </c>
      <c r="J3359" t="inlineStr">
        <is>
          <t>Refunded</t>
        </is>
      </c>
    </row>
    <row r="3360">
      <c r="A3360" t="inlineStr">
        <is>
          <t>PB-103359</t>
        </is>
      </c>
      <c r="B3360" t="inlineStr">
        <is>
          <t>2025-09-06</t>
        </is>
      </c>
      <c r="C3360" t="inlineStr">
        <is>
          <t>Blue Heron Foods</t>
        </is>
      </c>
      <c r="D3360" t="inlineStr">
        <is>
          <t>Ontario</t>
        </is>
      </c>
      <c r="E3360" t="inlineStr">
        <is>
          <t>Data Migration</t>
        </is>
      </c>
      <c r="F3360" t="inlineStr">
        <is>
          <t>Services</t>
        </is>
      </c>
      <c r="G3360" t="n">
        <v>3</v>
      </c>
      <c r="H3360" s="2" t="n">
        <v>2400</v>
      </c>
      <c r="I3360" s="2">
        <f>G3360*H3360</f>
        <v/>
      </c>
      <c r="J3360" t="inlineStr">
        <is>
          <t>Pending</t>
        </is>
      </c>
    </row>
    <row r="3361">
      <c r="A3361" t="inlineStr">
        <is>
          <t>PB-103360</t>
        </is>
      </c>
      <c r="B3361" t="inlineStr">
        <is>
          <t>2025-12-06</t>
        </is>
      </c>
      <c r="C3361" t="inlineStr">
        <is>
          <t>Harbourfront Textiles</t>
        </is>
      </c>
      <c r="D3361" t="inlineStr">
        <is>
          <t>Alberta</t>
        </is>
      </c>
      <c r="E3361" t="inlineStr">
        <is>
          <t>Training Seat</t>
        </is>
      </c>
      <c r="F3361" t="inlineStr">
        <is>
          <t>Services</t>
        </is>
      </c>
      <c r="G3361" t="n">
        <v>4</v>
      </c>
      <c r="H3361" s="2" t="n">
        <v>275</v>
      </c>
      <c r="I3361" s="2">
        <f>G3361*H3361</f>
        <v/>
      </c>
      <c r="J3361" t="inlineStr">
        <is>
          <t>Paid</t>
        </is>
      </c>
    </row>
    <row r="3362">
      <c r="A3362" t="inlineStr">
        <is>
          <t>PB-103361</t>
        </is>
      </c>
      <c r="B3362" t="inlineStr">
        <is>
          <t>2025-09-20</t>
        </is>
      </c>
      <c r="C3362" t="inlineStr">
        <is>
          <t>Birchwood Interiors</t>
        </is>
      </c>
      <c r="D3362" t="inlineStr">
        <is>
          <t>Alberta</t>
        </is>
      </c>
      <c r="E3362" t="inlineStr">
        <is>
          <t>API Add-on</t>
        </is>
      </c>
      <c r="F3362" t="inlineStr">
        <is>
          <t>Software</t>
        </is>
      </c>
      <c r="G3362" t="n">
        <v>12</v>
      </c>
      <c r="H3362" s="2" t="n">
        <v>99</v>
      </c>
      <c r="I3362" s="2">
        <f>G3362*H3362</f>
        <v/>
      </c>
      <c r="J3362" t="inlineStr">
        <is>
          <t>Paid</t>
        </is>
      </c>
    </row>
    <row r="3363">
      <c r="A3363" t="inlineStr">
        <is>
          <t>PB-103362</t>
        </is>
      </c>
      <c r="B3363" t="inlineStr">
        <is>
          <t>2025-04-26</t>
        </is>
      </c>
      <c r="C3363" t="inlineStr">
        <is>
          <t>Birchwood Interiors</t>
        </is>
      </c>
      <c r="D3363" t="inlineStr">
        <is>
          <t>Illinois</t>
        </is>
      </c>
      <c r="E3363" t="inlineStr">
        <is>
          <t>Support Plan (Monthly)</t>
        </is>
      </c>
      <c r="F3363" t="inlineStr">
        <is>
          <t>Services</t>
        </is>
      </c>
      <c r="G3363" t="n">
        <v>6</v>
      </c>
      <c r="H3363" s="2" t="n">
        <v>450</v>
      </c>
      <c r="I3363" s="2">
        <f>G3363*H3363</f>
        <v/>
      </c>
      <c r="J3363" t="inlineStr">
        <is>
          <t>Pending</t>
        </is>
      </c>
    </row>
    <row r="3364">
      <c r="A3364" t="inlineStr">
        <is>
          <t>PB-103363</t>
        </is>
      </c>
      <c r="B3364" t="inlineStr">
        <is>
          <t>2025-10-13</t>
        </is>
      </c>
      <c r="C3364" t="inlineStr">
        <is>
          <t>Harbourfront Textiles</t>
        </is>
      </c>
      <c r="D3364" t="inlineStr">
        <is>
          <t>Ontario</t>
        </is>
      </c>
      <c r="E3364" t="inlineStr">
        <is>
          <t>Label Printer</t>
        </is>
      </c>
      <c r="F3364" t="inlineStr">
        <is>
          <t>Hardware</t>
        </is>
      </c>
      <c r="G3364" t="n">
        <v>12</v>
      </c>
      <c r="H3364" s="2" t="n">
        <v>185.5</v>
      </c>
      <c r="I3364" s="2">
        <f>G3364*H3364</f>
        <v/>
      </c>
      <c r="J3364" t="inlineStr">
        <is>
          <t>Refunded</t>
        </is>
      </c>
    </row>
    <row r="3365">
      <c r="A3365" t="inlineStr">
        <is>
          <t>PB-103364</t>
        </is>
      </c>
      <c r="B3365" t="inlineStr">
        <is>
          <t>2025-06-19</t>
        </is>
      </c>
      <c r="C3365" t="inlineStr">
        <is>
          <t>Harbourfront Textiles</t>
        </is>
      </c>
      <c r="D3365" t="inlineStr">
        <is>
          <t>Texas</t>
        </is>
      </c>
      <c r="E3365" t="inlineStr">
        <is>
          <t>Label Printer</t>
        </is>
      </c>
      <c r="F3365" t="inlineStr">
        <is>
          <t>Hardware</t>
        </is>
      </c>
      <c r="G3365" t="n">
        <v>4</v>
      </c>
      <c r="H3365" s="2" t="n">
        <v>185.5</v>
      </c>
      <c r="I3365" s="2">
        <f>G3365*H3365</f>
        <v/>
      </c>
      <c r="J3365" t="inlineStr">
        <is>
          <t>Paid</t>
        </is>
      </c>
    </row>
    <row r="3366">
      <c r="A3366" t="inlineStr">
        <is>
          <t>PB-103365</t>
        </is>
      </c>
      <c r="B3366" t="inlineStr">
        <is>
          <t>2025-08-29</t>
        </is>
      </c>
      <c r="C3366" t="inlineStr">
        <is>
          <t>Summit Auto Parts</t>
        </is>
      </c>
      <c r="D3366" t="inlineStr">
        <is>
          <t>Alberta</t>
        </is>
      </c>
      <c r="E3366" t="inlineStr">
        <is>
          <t>Workflow Platform License</t>
        </is>
      </c>
      <c r="F3366" t="inlineStr">
        <is>
          <t>Software</t>
        </is>
      </c>
      <c r="G3366" t="n">
        <v>7</v>
      </c>
      <c r="H3366" s="2" t="n">
        <v>1200</v>
      </c>
      <c r="I3366" s="2">
        <f>G3366*H3366</f>
        <v/>
      </c>
      <c r="J3366" t="inlineStr">
        <is>
          <t>Paid</t>
        </is>
      </c>
    </row>
    <row r="3367">
      <c r="A3367" t="inlineStr">
        <is>
          <t>PB-103366</t>
        </is>
      </c>
      <c r="B3367" t="inlineStr">
        <is>
          <t>2025-04-11</t>
        </is>
      </c>
      <c r="C3367" t="inlineStr">
        <is>
          <t>Cedar &amp; Co. Furniture</t>
        </is>
      </c>
      <c r="D3367" t="inlineStr">
        <is>
          <t>Illinois</t>
        </is>
      </c>
      <c r="E3367" t="inlineStr">
        <is>
          <t>Label Printer</t>
        </is>
      </c>
      <c r="F3367" t="inlineStr">
        <is>
          <t>Hardware</t>
        </is>
      </c>
      <c r="G3367" t="n">
        <v>4</v>
      </c>
      <c r="H3367" s="2" t="n">
        <v>185.5</v>
      </c>
      <c r="I3367" s="2">
        <f>G3367*H3367</f>
        <v/>
      </c>
      <c r="J3367" t="inlineStr">
        <is>
          <t>Pending</t>
        </is>
      </c>
    </row>
    <row r="3368">
      <c r="A3368" t="inlineStr">
        <is>
          <t>PB-103367</t>
        </is>
      </c>
      <c r="B3368" t="inlineStr">
        <is>
          <t>2025-12-06</t>
        </is>
      </c>
      <c r="C3368" t="inlineStr">
        <is>
          <t>Silverline Freight</t>
        </is>
      </c>
      <c r="D3368" t="inlineStr">
        <is>
          <t>Manitoba</t>
        </is>
      </c>
      <c r="E3368" t="inlineStr">
        <is>
          <t>Warehouse Scanner</t>
        </is>
      </c>
      <c r="F3368" t="inlineStr">
        <is>
          <t>Hardware</t>
        </is>
      </c>
      <c r="G3368" t="n">
        <v>5</v>
      </c>
      <c r="H3368" s="2" t="n">
        <v>320</v>
      </c>
      <c r="I3368" s="2">
        <f>G3368*H3368</f>
        <v/>
      </c>
      <c r="J3368" t="inlineStr">
        <is>
          <t>Paid</t>
        </is>
      </c>
    </row>
    <row r="3369">
      <c r="A3369" t="inlineStr">
        <is>
          <t>PB-103368</t>
        </is>
      </c>
      <c r="B3369" t="inlineStr">
        <is>
          <t>2025-01-17</t>
        </is>
      </c>
      <c r="C3369" t="inlineStr">
        <is>
          <t>Kingston Print Works</t>
        </is>
      </c>
      <c r="D3369" t="inlineStr">
        <is>
          <t>Alberta</t>
        </is>
      </c>
      <c r="E3369" t="inlineStr">
        <is>
          <t>Training Seat</t>
        </is>
      </c>
      <c r="F3369" t="inlineStr">
        <is>
          <t>Services</t>
        </is>
      </c>
      <c r="G3369" t="n">
        <v>3</v>
      </c>
      <c r="H3369" s="2" t="n">
        <v>275</v>
      </c>
      <c r="I3369" s="2">
        <f>G3369*H3369</f>
        <v/>
      </c>
      <c r="J3369" t="inlineStr">
        <is>
          <t>Pending</t>
        </is>
      </c>
    </row>
    <row r="3370">
      <c r="A3370" t="inlineStr">
        <is>
          <t>PB-103369</t>
        </is>
      </c>
      <c r="B3370" t="inlineStr">
        <is>
          <t>2025-06-30</t>
        </is>
      </c>
      <c r="C3370" t="inlineStr">
        <is>
          <t>Blue Heron Foods</t>
        </is>
      </c>
      <c r="D3370" t="inlineStr">
        <is>
          <t>Quebec</t>
        </is>
      </c>
      <c r="E3370" t="inlineStr">
        <is>
          <t>Warehouse Scanner</t>
        </is>
      </c>
      <c r="F3370" t="inlineStr">
        <is>
          <t>Hardware</t>
        </is>
      </c>
      <c r="G3370" t="n">
        <v>6</v>
      </c>
      <c r="H3370" s="2" t="n">
        <v>320</v>
      </c>
      <c r="I3370" s="2">
        <f>G3370*H3370</f>
        <v/>
      </c>
      <c r="J3370" t="inlineStr">
        <is>
          <t>Pending</t>
        </is>
      </c>
    </row>
    <row r="3371">
      <c r="A3371" t="inlineStr">
        <is>
          <t>PB-103370</t>
        </is>
      </c>
      <c r="B3371" t="inlineStr">
        <is>
          <t>2025-06-25</t>
        </is>
      </c>
      <c r="C3371" t="inlineStr">
        <is>
          <t>Maple Ridge Distribution</t>
        </is>
      </c>
      <c r="D3371" t="inlineStr">
        <is>
          <t>New York</t>
        </is>
      </c>
      <c r="E3371" t="inlineStr">
        <is>
          <t>API Add-on</t>
        </is>
      </c>
      <c r="F3371" t="inlineStr">
        <is>
          <t>Software</t>
        </is>
      </c>
      <c r="G3371" t="n">
        <v>5</v>
      </c>
      <c r="H3371" s="2" t="n">
        <v>99</v>
      </c>
      <c r="I3371" s="2">
        <f>G3371*H3371</f>
        <v/>
      </c>
      <c r="J3371" t="inlineStr">
        <is>
          <t>Paid</t>
        </is>
      </c>
    </row>
    <row r="3372">
      <c r="A3372" t="inlineStr">
        <is>
          <t>PB-103371</t>
        </is>
      </c>
      <c r="B3372" t="inlineStr">
        <is>
          <t>2025-03-15</t>
        </is>
      </c>
      <c r="C3372" t="inlineStr">
        <is>
          <t>Summit Auto Parts</t>
        </is>
      </c>
      <c r="D3372" t="inlineStr">
        <is>
          <t>Ontario</t>
        </is>
      </c>
      <c r="E3372" t="inlineStr">
        <is>
          <t>Support Plan (Monthly)</t>
        </is>
      </c>
      <c r="F3372" t="inlineStr">
        <is>
          <t>Services</t>
        </is>
      </c>
      <c r="G3372" t="n">
        <v>2</v>
      </c>
      <c r="H3372" s="2" t="n">
        <v>450</v>
      </c>
      <c r="I3372" s="2">
        <f>G3372*H3372</f>
        <v/>
      </c>
      <c r="J3372" t="inlineStr">
        <is>
          <t>Paid</t>
        </is>
      </c>
    </row>
    <row r="3373">
      <c r="A3373" t="inlineStr">
        <is>
          <t>PB-103372</t>
        </is>
      </c>
      <c r="B3373" t="inlineStr">
        <is>
          <t>2025-10-14</t>
        </is>
      </c>
      <c r="C3373" t="inlineStr">
        <is>
          <t>Maple Ridge Distribution</t>
        </is>
      </c>
      <c r="D3373" t="inlineStr">
        <is>
          <t>Quebec</t>
        </is>
      </c>
      <c r="E3373" t="inlineStr">
        <is>
          <t>Support Plan (Monthly)</t>
        </is>
      </c>
      <c r="F3373" t="inlineStr">
        <is>
          <t>Services</t>
        </is>
      </c>
      <c r="G3373" t="n">
        <v>8</v>
      </c>
      <c r="H3373" s="2" t="n">
        <v>450</v>
      </c>
      <c r="I3373" s="2">
        <f>G3373*H3373</f>
        <v/>
      </c>
      <c r="J3373" t="inlineStr">
        <is>
          <t>Paid</t>
        </is>
      </c>
    </row>
    <row r="3374">
      <c r="A3374" t="inlineStr">
        <is>
          <t>PB-103373</t>
        </is>
      </c>
      <c r="B3374" t="inlineStr">
        <is>
          <t>2025-05-21</t>
        </is>
      </c>
      <c r="C3374" t="inlineStr">
        <is>
          <t>Blue Heron Foods</t>
        </is>
      </c>
      <c r="D3374" t="inlineStr">
        <is>
          <t>New York</t>
        </is>
      </c>
      <c r="E3374" t="inlineStr">
        <is>
          <t>Implementation Day</t>
        </is>
      </c>
      <c r="F3374" t="inlineStr">
        <is>
          <t>Services</t>
        </is>
      </c>
      <c r="G3374" t="n">
        <v>6</v>
      </c>
      <c r="H3374" s="2" t="n">
        <v>1800</v>
      </c>
      <c r="I3374" s="2">
        <f>G3374*H3374</f>
        <v/>
      </c>
      <c r="J3374" t="inlineStr">
        <is>
          <t>Pending</t>
        </is>
      </c>
    </row>
    <row r="3375">
      <c r="A3375" t="inlineStr">
        <is>
          <t>PB-103374</t>
        </is>
      </c>
      <c r="B3375" t="inlineStr">
        <is>
          <t>2025-04-02</t>
        </is>
      </c>
      <c r="C3375" t="inlineStr">
        <is>
          <t>Cedar &amp; Co. Furniture</t>
        </is>
      </c>
      <c r="D3375" t="inlineStr">
        <is>
          <t>New York</t>
        </is>
      </c>
      <c r="E3375" t="inlineStr">
        <is>
          <t>Implementation Day</t>
        </is>
      </c>
      <c r="F3375" t="inlineStr">
        <is>
          <t>Services</t>
        </is>
      </c>
      <c r="G3375" t="n">
        <v>5</v>
      </c>
      <c r="H3375" s="2" t="n">
        <v>1800</v>
      </c>
      <c r="I3375" s="2">
        <f>G3375*H3375</f>
        <v/>
      </c>
      <c r="J3375" t="inlineStr">
        <is>
          <t>Pending</t>
        </is>
      </c>
    </row>
    <row r="3376">
      <c r="A3376" t="inlineStr">
        <is>
          <t>PB-103375</t>
        </is>
      </c>
      <c r="B3376" t="inlineStr">
        <is>
          <t>2025-08-20</t>
        </is>
      </c>
      <c r="C3376" t="inlineStr">
        <is>
          <t>Birchwood Interiors</t>
        </is>
      </c>
      <c r="D3376" t="inlineStr">
        <is>
          <t>Manitoba</t>
        </is>
      </c>
      <c r="E3376" t="inlineStr">
        <is>
          <t>Warehouse Scanner</t>
        </is>
      </c>
      <c r="F3376" t="inlineStr">
        <is>
          <t>Hardware</t>
        </is>
      </c>
      <c r="G3376" t="n">
        <v>11</v>
      </c>
      <c r="H3376" s="2" t="n">
        <v>320</v>
      </c>
      <c r="I3376" s="2">
        <f>G3376*H3376</f>
        <v/>
      </c>
      <c r="J3376" t="inlineStr">
        <is>
          <t>Refunded</t>
        </is>
      </c>
    </row>
    <row r="3377">
      <c r="A3377" t="inlineStr">
        <is>
          <t>PB-103376</t>
        </is>
      </c>
      <c r="B3377" t="inlineStr">
        <is>
          <t>2025-10-03</t>
        </is>
      </c>
      <c r="C3377" t="inlineStr">
        <is>
          <t>Maple Ridge Distribution</t>
        </is>
      </c>
      <c r="D3377" t="inlineStr">
        <is>
          <t>Manitoba</t>
        </is>
      </c>
      <c r="E3377" t="inlineStr">
        <is>
          <t>API Add-on</t>
        </is>
      </c>
      <c r="F3377" t="inlineStr">
        <is>
          <t>Software</t>
        </is>
      </c>
      <c r="G3377" t="n">
        <v>6</v>
      </c>
      <c r="H3377" s="2" t="n">
        <v>99</v>
      </c>
      <c r="I3377" s="2">
        <f>G3377*H3377</f>
        <v/>
      </c>
      <c r="J3377" t="inlineStr">
        <is>
          <t>Pending</t>
        </is>
      </c>
    </row>
    <row r="3378">
      <c r="A3378" t="inlineStr">
        <is>
          <t>PB-103377</t>
        </is>
      </c>
      <c r="B3378" t="inlineStr">
        <is>
          <t>2025-06-11</t>
        </is>
      </c>
      <c r="C3378" t="inlineStr">
        <is>
          <t>Summit Auto Parts</t>
        </is>
      </c>
      <c r="D3378" t="inlineStr">
        <is>
          <t>Alberta</t>
        </is>
      </c>
      <c r="E3378" t="inlineStr">
        <is>
          <t>Training Seat</t>
        </is>
      </c>
      <c r="F3378" t="inlineStr">
        <is>
          <t>Services</t>
        </is>
      </c>
      <c r="G3378" t="n">
        <v>12</v>
      </c>
      <c r="H3378" s="2" t="n">
        <v>275</v>
      </c>
      <c r="I3378" s="2">
        <f>G3378*H3378</f>
        <v/>
      </c>
      <c r="J3378" t="inlineStr">
        <is>
          <t>Paid</t>
        </is>
      </c>
    </row>
    <row r="3379">
      <c r="A3379" t="inlineStr">
        <is>
          <t>PB-103378</t>
        </is>
      </c>
      <c r="B3379" t="inlineStr">
        <is>
          <t>2025-03-14</t>
        </is>
      </c>
      <c r="C3379" t="inlineStr">
        <is>
          <t>Maple Ridge Distribution</t>
        </is>
      </c>
      <c r="D3379" t="inlineStr">
        <is>
          <t>British Columbia</t>
        </is>
      </c>
      <c r="E3379" t="inlineStr">
        <is>
          <t>Data Migration</t>
        </is>
      </c>
      <c r="F3379" t="inlineStr">
        <is>
          <t>Services</t>
        </is>
      </c>
      <c r="G3379" t="n">
        <v>5</v>
      </c>
      <c r="H3379" s="2" t="n">
        <v>2400</v>
      </c>
      <c r="I3379" s="2">
        <f>G3379*H3379</f>
        <v/>
      </c>
      <c r="J3379" t="inlineStr">
        <is>
          <t>Refunded</t>
        </is>
      </c>
    </row>
    <row r="3380">
      <c r="A3380" t="inlineStr">
        <is>
          <t>PB-103379</t>
        </is>
      </c>
      <c r="B3380" t="inlineStr">
        <is>
          <t>2025-06-22</t>
        </is>
      </c>
      <c r="C3380" t="inlineStr">
        <is>
          <t>Summit Auto Parts</t>
        </is>
      </c>
      <c r="D3380" t="inlineStr">
        <is>
          <t>New York</t>
        </is>
      </c>
      <c r="E3380" t="inlineStr">
        <is>
          <t>Data Migration</t>
        </is>
      </c>
      <c r="F3380" t="inlineStr">
        <is>
          <t>Services</t>
        </is>
      </c>
      <c r="G3380" t="n">
        <v>5</v>
      </c>
      <c r="H3380" s="2" t="n">
        <v>2400</v>
      </c>
      <c r="I3380" s="2">
        <f>G3380*H3380</f>
        <v/>
      </c>
      <c r="J3380" t="inlineStr">
        <is>
          <t>Pending</t>
        </is>
      </c>
    </row>
    <row r="3381">
      <c r="A3381" t="inlineStr">
        <is>
          <t>PB-103380</t>
        </is>
      </c>
      <c r="B3381" t="inlineStr">
        <is>
          <t>2025-05-12</t>
        </is>
      </c>
      <c r="C3381" t="inlineStr">
        <is>
          <t>Birchwood Interiors</t>
        </is>
      </c>
      <c r="D3381" t="inlineStr">
        <is>
          <t>Illinois</t>
        </is>
      </c>
      <c r="E3381" t="inlineStr">
        <is>
          <t>Implementation Day</t>
        </is>
      </c>
      <c r="F3381" t="inlineStr">
        <is>
          <t>Services</t>
        </is>
      </c>
      <c r="G3381" t="n">
        <v>8</v>
      </c>
      <c r="H3381" s="2" t="n">
        <v>1800</v>
      </c>
      <c r="I3381" s="2">
        <f>G3381*H3381</f>
        <v/>
      </c>
      <c r="J3381" t="inlineStr">
        <is>
          <t>Paid</t>
        </is>
      </c>
    </row>
    <row r="3382">
      <c r="A3382" t="inlineStr">
        <is>
          <t>PB-103381</t>
        </is>
      </c>
      <c r="B3382" t="inlineStr">
        <is>
          <t>2025-03-12</t>
        </is>
      </c>
      <c r="C3382" t="inlineStr">
        <is>
          <t>Northwind Logistics</t>
        </is>
      </c>
      <c r="D3382" t="inlineStr">
        <is>
          <t>British Columbia</t>
        </is>
      </c>
      <c r="E3382" t="inlineStr">
        <is>
          <t>API Add-on</t>
        </is>
      </c>
      <c r="F3382" t="inlineStr">
        <is>
          <t>Software</t>
        </is>
      </c>
      <c r="G3382" t="n">
        <v>6</v>
      </c>
      <c r="H3382" s="2" t="n">
        <v>99</v>
      </c>
      <c r="I3382" s="2">
        <f>G3382*H3382</f>
        <v/>
      </c>
      <c r="J3382" t="inlineStr">
        <is>
          <t>Refunded</t>
        </is>
      </c>
    </row>
    <row r="3383">
      <c r="A3383" t="inlineStr">
        <is>
          <t>PB-103382</t>
        </is>
      </c>
      <c r="B3383" t="inlineStr">
        <is>
          <t>2025-07-19</t>
        </is>
      </c>
      <c r="C3383" t="inlineStr">
        <is>
          <t>Summit Auto Parts</t>
        </is>
      </c>
      <c r="D3383" t="inlineStr">
        <is>
          <t>Illinois</t>
        </is>
      </c>
      <c r="E3383" t="inlineStr">
        <is>
          <t>Data Migration</t>
        </is>
      </c>
      <c r="F3383" t="inlineStr">
        <is>
          <t>Services</t>
        </is>
      </c>
      <c r="G3383" t="n">
        <v>9</v>
      </c>
      <c r="H3383" s="2" t="n">
        <v>2400</v>
      </c>
      <c r="I3383" s="2">
        <f>G3383*H3383</f>
        <v/>
      </c>
      <c r="J3383" t="inlineStr">
        <is>
          <t>Paid</t>
        </is>
      </c>
    </row>
    <row r="3384">
      <c r="A3384" t="inlineStr">
        <is>
          <t>PB-103383</t>
        </is>
      </c>
      <c r="B3384" t="inlineStr">
        <is>
          <t>2025-09-21</t>
        </is>
      </c>
      <c r="C3384" t="inlineStr">
        <is>
          <t>Summit Auto Parts</t>
        </is>
      </c>
      <c r="D3384" t="inlineStr">
        <is>
          <t>Texas</t>
        </is>
      </c>
      <c r="E3384" t="inlineStr">
        <is>
          <t>Warehouse Scanner</t>
        </is>
      </c>
      <c r="F3384" t="inlineStr">
        <is>
          <t>Hardware</t>
        </is>
      </c>
      <c r="G3384" t="n">
        <v>10</v>
      </c>
      <c r="H3384" s="2" t="n">
        <v>320</v>
      </c>
      <c r="I3384" s="2">
        <f>G3384*H3384</f>
        <v/>
      </c>
      <c r="J3384" t="inlineStr">
        <is>
          <t>Refunded</t>
        </is>
      </c>
    </row>
    <row r="3385">
      <c r="A3385" t="inlineStr">
        <is>
          <t>PB-103384</t>
        </is>
      </c>
      <c r="B3385" t="inlineStr">
        <is>
          <t>2025-01-12</t>
        </is>
      </c>
      <c r="C3385" t="inlineStr">
        <is>
          <t>Maple Ridge Distribution</t>
        </is>
      </c>
      <c r="D3385" t="inlineStr">
        <is>
          <t>New York</t>
        </is>
      </c>
      <c r="E3385" t="inlineStr">
        <is>
          <t>API Add-on</t>
        </is>
      </c>
      <c r="F3385" t="inlineStr">
        <is>
          <t>Software</t>
        </is>
      </c>
      <c r="G3385" t="n">
        <v>4</v>
      </c>
      <c r="H3385" s="2" t="n">
        <v>99</v>
      </c>
      <c r="I3385" s="2">
        <f>G3385*H3385</f>
        <v/>
      </c>
      <c r="J3385" t="inlineStr">
        <is>
          <t>Pending</t>
        </is>
      </c>
    </row>
    <row r="3386">
      <c r="A3386" t="inlineStr">
        <is>
          <t>PB-103385</t>
        </is>
      </c>
      <c r="B3386" t="inlineStr">
        <is>
          <t>2025-11-30</t>
        </is>
      </c>
      <c r="C3386" t="inlineStr">
        <is>
          <t>Maple Ridge Distribution</t>
        </is>
      </c>
      <c r="D3386" t="inlineStr">
        <is>
          <t>Quebec</t>
        </is>
      </c>
      <c r="E3386" t="inlineStr">
        <is>
          <t>Label Printer</t>
        </is>
      </c>
      <c r="F3386" t="inlineStr">
        <is>
          <t>Hardware</t>
        </is>
      </c>
      <c r="G3386" t="n">
        <v>3</v>
      </c>
      <c r="H3386" s="2" t="n">
        <v>185.5</v>
      </c>
      <c r="I3386" s="2">
        <f>G3386*H3386</f>
        <v/>
      </c>
      <c r="J3386" t="inlineStr">
        <is>
          <t>Refunded</t>
        </is>
      </c>
    </row>
    <row r="3387">
      <c r="A3387" t="inlineStr">
        <is>
          <t>PB-103386</t>
        </is>
      </c>
      <c r="B3387" t="inlineStr">
        <is>
          <t>2025-07-09</t>
        </is>
      </c>
      <c r="C3387" t="inlineStr">
        <is>
          <t>Harbourfront Textiles</t>
        </is>
      </c>
      <c r="D3387" t="inlineStr">
        <is>
          <t>Alberta</t>
        </is>
      </c>
      <c r="E3387" t="inlineStr">
        <is>
          <t>Implementation Day</t>
        </is>
      </c>
      <c r="F3387" t="inlineStr">
        <is>
          <t>Services</t>
        </is>
      </c>
      <c r="G3387" t="n">
        <v>2</v>
      </c>
      <c r="H3387" s="2" t="n">
        <v>1800</v>
      </c>
      <c r="I3387" s="2">
        <f>G3387*H3387</f>
        <v/>
      </c>
      <c r="J3387" t="inlineStr">
        <is>
          <t>Paid</t>
        </is>
      </c>
    </row>
    <row r="3388">
      <c r="A3388" t="inlineStr">
        <is>
          <t>PB-103387</t>
        </is>
      </c>
      <c r="B3388" t="inlineStr">
        <is>
          <t>2025-08-15</t>
        </is>
      </c>
      <c r="C3388" t="inlineStr">
        <is>
          <t>Silverline Freight</t>
        </is>
      </c>
      <c r="D3388" t="inlineStr">
        <is>
          <t>British Columbia</t>
        </is>
      </c>
      <c r="E3388" t="inlineStr">
        <is>
          <t>Warehouse Scanner</t>
        </is>
      </c>
      <c r="F3388" t="inlineStr">
        <is>
          <t>Hardware</t>
        </is>
      </c>
      <c r="G3388" t="n">
        <v>11</v>
      </c>
      <c r="H3388" s="2" t="n">
        <v>320</v>
      </c>
      <c r="I3388" s="2">
        <f>G3388*H3388</f>
        <v/>
      </c>
      <c r="J3388" t="inlineStr">
        <is>
          <t>Refunded</t>
        </is>
      </c>
    </row>
    <row r="3389">
      <c r="A3389" t="inlineStr">
        <is>
          <t>PB-103388</t>
        </is>
      </c>
      <c r="B3389" t="inlineStr">
        <is>
          <t>2025-01-25</t>
        </is>
      </c>
      <c r="C3389" t="inlineStr">
        <is>
          <t>Silverline Freight</t>
        </is>
      </c>
      <c r="D3389" t="inlineStr">
        <is>
          <t>Texas</t>
        </is>
      </c>
      <c r="E3389" t="inlineStr">
        <is>
          <t>Training Seat</t>
        </is>
      </c>
      <c r="F3389" t="inlineStr">
        <is>
          <t>Services</t>
        </is>
      </c>
      <c r="G3389" t="n">
        <v>4</v>
      </c>
      <c r="H3389" s="2" t="n">
        <v>275</v>
      </c>
      <c r="I3389" s="2">
        <f>G3389*H3389</f>
        <v/>
      </c>
      <c r="J3389" t="inlineStr">
        <is>
          <t>Paid</t>
        </is>
      </c>
    </row>
    <row r="3390">
      <c r="A3390" t="inlineStr">
        <is>
          <t>PB-103389</t>
        </is>
      </c>
      <c r="B3390" t="inlineStr">
        <is>
          <t>2025-09-08</t>
        </is>
      </c>
      <c r="C3390" t="inlineStr">
        <is>
          <t>Prairie Wind Farms</t>
        </is>
      </c>
      <c r="D3390" t="inlineStr">
        <is>
          <t>New York</t>
        </is>
      </c>
      <c r="E3390" t="inlineStr">
        <is>
          <t>Label Printer</t>
        </is>
      </c>
      <c r="F3390" t="inlineStr">
        <is>
          <t>Hardware</t>
        </is>
      </c>
      <c r="G3390" t="n">
        <v>12</v>
      </c>
      <c r="H3390" s="2" t="n">
        <v>185.5</v>
      </c>
      <c r="I3390" s="2">
        <f>G3390*H3390</f>
        <v/>
      </c>
      <c r="J3390" t="inlineStr">
        <is>
          <t>Refunded</t>
        </is>
      </c>
    </row>
    <row r="3391">
      <c r="A3391" t="inlineStr">
        <is>
          <t>PB-103390</t>
        </is>
      </c>
      <c r="B3391" t="inlineStr">
        <is>
          <t>2025-11-20</t>
        </is>
      </c>
      <c r="C3391" t="inlineStr">
        <is>
          <t>Cedar &amp; Co. Furniture</t>
        </is>
      </c>
      <c r="D3391" t="inlineStr">
        <is>
          <t>British Columbia</t>
        </is>
      </c>
      <c r="E3391" t="inlineStr">
        <is>
          <t>Workflow Platform License</t>
        </is>
      </c>
      <c r="F3391" t="inlineStr">
        <is>
          <t>Software</t>
        </is>
      </c>
      <c r="G3391" t="n">
        <v>1</v>
      </c>
      <c r="H3391" s="2" t="n">
        <v>1200</v>
      </c>
      <c r="I3391" s="2">
        <f>G3391*H3391</f>
        <v/>
      </c>
      <c r="J3391" t="inlineStr">
        <is>
          <t>Paid</t>
        </is>
      </c>
    </row>
    <row r="3392">
      <c r="A3392" t="inlineStr">
        <is>
          <t>PB-103391</t>
        </is>
      </c>
      <c r="B3392" t="inlineStr">
        <is>
          <t>2025-09-26</t>
        </is>
      </c>
      <c r="C3392" t="inlineStr">
        <is>
          <t>Summit Auto Parts</t>
        </is>
      </c>
      <c r="D3392" t="inlineStr">
        <is>
          <t>British Columbia</t>
        </is>
      </c>
      <c r="E3392" t="inlineStr">
        <is>
          <t>Data Migration</t>
        </is>
      </c>
      <c r="F3392" t="inlineStr">
        <is>
          <t>Services</t>
        </is>
      </c>
      <c r="G3392" t="n">
        <v>12</v>
      </c>
      <c r="H3392" s="2" t="n">
        <v>2400</v>
      </c>
      <c r="I3392" s="2">
        <f>G3392*H3392</f>
        <v/>
      </c>
      <c r="J3392" t="inlineStr">
        <is>
          <t>Refunded</t>
        </is>
      </c>
    </row>
    <row r="3393">
      <c r="A3393" t="inlineStr">
        <is>
          <t>PB-103392</t>
        </is>
      </c>
      <c r="B3393" t="inlineStr">
        <is>
          <t>2025-06-30</t>
        </is>
      </c>
      <c r="C3393" t="inlineStr">
        <is>
          <t>Cedar &amp; Co. Furniture</t>
        </is>
      </c>
      <c r="D3393" t="inlineStr">
        <is>
          <t>New York</t>
        </is>
      </c>
      <c r="E3393" t="inlineStr">
        <is>
          <t>Warehouse Scanner</t>
        </is>
      </c>
      <c r="F3393" t="inlineStr">
        <is>
          <t>Hardware</t>
        </is>
      </c>
      <c r="G3393" t="n">
        <v>2</v>
      </c>
      <c r="H3393" s="2" t="n">
        <v>320</v>
      </c>
      <c r="I3393" s="2">
        <f>G3393*H3393</f>
        <v/>
      </c>
      <c r="J3393" t="inlineStr">
        <is>
          <t>Refunded</t>
        </is>
      </c>
    </row>
    <row r="3394">
      <c r="A3394" t="inlineStr">
        <is>
          <t>PB-103393</t>
        </is>
      </c>
      <c r="B3394" t="inlineStr">
        <is>
          <t>2025-10-15</t>
        </is>
      </c>
      <c r="C3394" t="inlineStr">
        <is>
          <t>Birchwood Interiors</t>
        </is>
      </c>
      <c r="D3394" t="inlineStr">
        <is>
          <t>Quebec</t>
        </is>
      </c>
      <c r="E3394" t="inlineStr">
        <is>
          <t>API Add-on</t>
        </is>
      </c>
      <c r="F3394" t="inlineStr">
        <is>
          <t>Software</t>
        </is>
      </c>
      <c r="G3394" t="n">
        <v>4</v>
      </c>
      <c r="H3394" s="2" t="n">
        <v>99</v>
      </c>
      <c r="I3394" s="2">
        <f>G3394*H3394</f>
        <v/>
      </c>
      <c r="J3394" t="inlineStr">
        <is>
          <t>Pending</t>
        </is>
      </c>
    </row>
    <row r="3395">
      <c r="A3395" t="inlineStr">
        <is>
          <t>PB-103394</t>
        </is>
      </c>
      <c r="B3395" t="inlineStr">
        <is>
          <t>2025-11-15</t>
        </is>
      </c>
      <c r="C3395" t="inlineStr">
        <is>
          <t>Lakeshore Medical Supply</t>
        </is>
      </c>
      <c r="D3395" t="inlineStr">
        <is>
          <t>Manitoba</t>
        </is>
      </c>
      <c r="E3395" t="inlineStr">
        <is>
          <t>Workflow Platform License</t>
        </is>
      </c>
      <c r="F3395" t="inlineStr">
        <is>
          <t>Software</t>
        </is>
      </c>
      <c r="G3395" t="n">
        <v>7</v>
      </c>
      <c r="H3395" s="2" t="n">
        <v>1200</v>
      </c>
      <c r="I3395" s="2">
        <f>G3395*H3395</f>
        <v/>
      </c>
      <c r="J3395" t="inlineStr">
        <is>
          <t>Refunded</t>
        </is>
      </c>
    </row>
    <row r="3396">
      <c r="A3396" t="inlineStr">
        <is>
          <t>PB-103395</t>
        </is>
      </c>
      <c r="B3396" t="inlineStr">
        <is>
          <t>2025-01-13</t>
        </is>
      </c>
      <c r="C3396" t="inlineStr">
        <is>
          <t>Birchwood Interiors</t>
        </is>
      </c>
      <c r="D3396" t="inlineStr">
        <is>
          <t>Ontario</t>
        </is>
      </c>
      <c r="E3396" t="inlineStr">
        <is>
          <t>API Add-on</t>
        </is>
      </c>
      <c r="F3396" t="inlineStr">
        <is>
          <t>Software</t>
        </is>
      </c>
      <c r="G3396" t="n">
        <v>1</v>
      </c>
      <c r="H3396" s="2" t="n">
        <v>99</v>
      </c>
      <c r="I3396" s="2">
        <f>G3396*H3396</f>
        <v/>
      </c>
      <c r="J3396" t="inlineStr">
        <is>
          <t>Paid</t>
        </is>
      </c>
    </row>
    <row r="3397">
      <c r="A3397" t="inlineStr">
        <is>
          <t>PB-103396</t>
        </is>
      </c>
      <c r="B3397" t="inlineStr">
        <is>
          <t>2025-08-01</t>
        </is>
      </c>
      <c r="C3397" t="inlineStr">
        <is>
          <t>Blue Heron Foods</t>
        </is>
      </c>
      <c r="D3397" t="inlineStr">
        <is>
          <t>New York</t>
        </is>
      </c>
      <c r="E3397" t="inlineStr">
        <is>
          <t>Label Printer</t>
        </is>
      </c>
      <c r="F3397" t="inlineStr">
        <is>
          <t>Hardware</t>
        </is>
      </c>
      <c r="G3397" t="n">
        <v>7</v>
      </c>
      <c r="H3397" s="2" t="n">
        <v>185.5</v>
      </c>
      <c r="I3397" s="2">
        <f>G3397*H3397</f>
        <v/>
      </c>
      <c r="J3397" t="inlineStr">
        <is>
          <t>Paid</t>
        </is>
      </c>
    </row>
    <row r="3398">
      <c r="A3398" t="inlineStr">
        <is>
          <t>PB-103397</t>
        </is>
      </c>
      <c r="B3398" t="inlineStr">
        <is>
          <t>2025-11-02</t>
        </is>
      </c>
      <c r="C3398" t="inlineStr">
        <is>
          <t>Lakeshore Medical Supply</t>
        </is>
      </c>
      <c r="D3398" t="inlineStr">
        <is>
          <t>Alberta</t>
        </is>
      </c>
      <c r="E3398" t="inlineStr">
        <is>
          <t>Workflow Platform License</t>
        </is>
      </c>
      <c r="F3398" t="inlineStr">
        <is>
          <t>Software</t>
        </is>
      </c>
      <c r="G3398" t="n">
        <v>8</v>
      </c>
      <c r="H3398" s="2" t="n">
        <v>1200</v>
      </c>
      <c r="I3398" s="2">
        <f>G3398*H3398</f>
        <v/>
      </c>
      <c r="J3398" t="inlineStr">
        <is>
          <t>Pending</t>
        </is>
      </c>
    </row>
    <row r="3399">
      <c r="A3399" t="inlineStr">
        <is>
          <t>PB-103398</t>
        </is>
      </c>
      <c r="B3399" t="inlineStr">
        <is>
          <t>2025-09-12</t>
        </is>
      </c>
      <c r="C3399" t="inlineStr">
        <is>
          <t>Prairie Wind Farms</t>
        </is>
      </c>
      <c r="D3399" t="inlineStr">
        <is>
          <t>Manitoba</t>
        </is>
      </c>
      <c r="E3399" t="inlineStr">
        <is>
          <t>Implementation Day</t>
        </is>
      </c>
      <c r="F3399" t="inlineStr">
        <is>
          <t>Services</t>
        </is>
      </c>
      <c r="G3399" t="n">
        <v>1</v>
      </c>
      <c r="H3399" s="2" t="n">
        <v>1800</v>
      </c>
      <c r="I3399" s="2">
        <f>G3399*H3399</f>
        <v/>
      </c>
      <c r="J3399" t="inlineStr">
        <is>
          <t>Paid</t>
        </is>
      </c>
    </row>
    <row r="3400">
      <c r="A3400" t="inlineStr">
        <is>
          <t>PB-103399</t>
        </is>
      </c>
      <c r="B3400" t="inlineStr">
        <is>
          <t>2025-06-04</t>
        </is>
      </c>
      <c r="C3400" t="inlineStr">
        <is>
          <t>Summit Auto Parts</t>
        </is>
      </c>
      <c r="D3400" t="inlineStr">
        <is>
          <t>Ontario</t>
        </is>
      </c>
      <c r="E3400" t="inlineStr">
        <is>
          <t>Warehouse Scanner</t>
        </is>
      </c>
      <c r="F3400" t="inlineStr">
        <is>
          <t>Hardware</t>
        </is>
      </c>
      <c r="G3400" t="n">
        <v>2</v>
      </c>
      <c r="H3400" s="2" t="n">
        <v>320</v>
      </c>
      <c r="I3400" s="2">
        <f>G3400*H3400</f>
        <v/>
      </c>
      <c r="J3400" t="inlineStr">
        <is>
          <t>Paid</t>
        </is>
      </c>
    </row>
    <row r="3401">
      <c r="A3401" t="inlineStr">
        <is>
          <t>PB-103400</t>
        </is>
      </c>
      <c r="B3401" t="inlineStr">
        <is>
          <t>2025-06-26</t>
        </is>
      </c>
      <c r="C3401" t="inlineStr">
        <is>
          <t>Lakeshore Medical Supply</t>
        </is>
      </c>
      <c r="D3401" t="inlineStr">
        <is>
          <t>New York</t>
        </is>
      </c>
      <c r="E3401" t="inlineStr">
        <is>
          <t>Warehouse Scanner</t>
        </is>
      </c>
      <c r="F3401" t="inlineStr">
        <is>
          <t>Hardware</t>
        </is>
      </c>
      <c r="G3401" t="n">
        <v>12</v>
      </c>
      <c r="H3401" s="2" t="n">
        <v>320</v>
      </c>
      <c r="I3401" s="2">
        <f>G3401*H3401</f>
        <v/>
      </c>
      <c r="J3401" t="inlineStr">
        <is>
          <t>Paid</t>
        </is>
      </c>
    </row>
    <row r="3402">
      <c r="A3402" t="inlineStr">
        <is>
          <t>PB-103401</t>
        </is>
      </c>
      <c r="B3402" t="inlineStr">
        <is>
          <t>2025-09-28</t>
        </is>
      </c>
      <c r="C3402" t="inlineStr">
        <is>
          <t>Blue Heron Foods</t>
        </is>
      </c>
      <c r="D3402" t="inlineStr">
        <is>
          <t>Illinois</t>
        </is>
      </c>
      <c r="E3402" t="inlineStr">
        <is>
          <t>Label Printer</t>
        </is>
      </c>
      <c r="F3402" t="inlineStr">
        <is>
          <t>Hardware</t>
        </is>
      </c>
      <c r="G3402" t="n">
        <v>2</v>
      </c>
      <c r="H3402" s="2" t="n">
        <v>185.5</v>
      </c>
      <c r="I3402" s="2">
        <f>G3402*H3402</f>
        <v/>
      </c>
      <c r="J3402" t="inlineStr">
        <is>
          <t>Pending</t>
        </is>
      </c>
    </row>
    <row r="3403">
      <c r="A3403" t="inlineStr">
        <is>
          <t>PB-103402</t>
        </is>
      </c>
      <c r="B3403" t="inlineStr">
        <is>
          <t>2025-09-27</t>
        </is>
      </c>
      <c r="C3403" t="inlineStr">
        <is>
          <t>Maple Ridge Distribution</t>
        </is>
      </c>
      <c r="D3403" t="inlineStr">
        <is>
          <t>Texas</t>
        </is>
      </c>
      <c r="E3403" t="inlineStr">
        <is>
          <t>Warehouse Scanner</t>
        </is>
      </c>
      <c r="F3403" t="inlineStr">
        <is>
          <t>Hardware</t>
        </is>
      </c>
      <c r="G3403" t="n">
        <v>7</v>
      </c>
      <c r="H3403" s="2" t="n">
        <v>320</v>
      </c>
      <c r="I3403" s="2">
        <f>G3403*H3403</f>
        <v/>
      </c>
      <c r="J3403" t="inlineStr">
        <is>
          <t>Paid</t>
        </is>
      </c>
    </row>
    <row r="3404">
      <c r="A3404" t="inlineStr">
        <is>
          <t>PB-103403</t>
        </is>
      </c>
      <c r="B3404" t="inlineStr">
        <is>
          <t>2025-06-16</t>
        </is>
      </c>
      <c r="C3404" t="inlineStr">
        <is>
          <t>Northwind Logistics</t>
        </is>
      </c>
      <c r="D3404" t="inlineStr">
        <is>
          <t>New York</t>
        </is>
      </c>
      <c r="E3404" t="inlineStr">
        <is>
          <t>Support Plan (Monthly)</t>
        </is>
      </c>
      <c r="F3404" t="inlineStr">
        <is>
          <t>Services</t>
        </is>
      </c>
      <c r="G3404" t="n">
        <v>2</v>
      </c>
      <c r="H3404" s="2" t="n">
        <v>450</v>
      </c>
      <c r="I3404" s="2">
        <f>G3404*H3404</f>
        <v/>
      </c>
      <c r="J3404" t="inlineStr">
        <is>
          <t>Paid</t>
        </is>
      </c>
    </row>
    <row r="3405">
      <c r="A3405" t="inlineStr">
        <is>
          <t>PB-103404</t>
        </is>
      </c>
      <c r="B3405" t="inlineStr">
        <is>
          <t>2025-12-06</t>
        </is>
      </c>
      <c r="C3405" t="inlineStr">
        <is>
          <t>Granite Peak Tools</t>
        </is>
      </c>
      <c r="D3405" t="inlineStr">
        <is>
          <t>Texas</t>
        </is>
      </c>
      <c r="E3405" t="inlineStr">
        <is>
          <t>Warehouse Scanner</t>
        </is>
      </c>
      <c r="F3405" t="inlineStr">
        <is>
          <t>Hardware</t>
        </is>
      </c>
      <c r="G3405" t="n">
        <v>2</v>
      </c>
      <c r="H3405" s="2" t="n">
        <v>320</v>
      </c>
      <c r="I3405" s="2">
        <f>G3405*H3405</f>
        <v/>
      </c>
      <c r="J3405" t="inlineStr">
        <is>
          <t>Paid</t>
        </is>
      </c>
    </row>
    <row r="3406">
      <c r="A3406" t="inlineStr">
        <is>
          <t>PB-103405</t>
        </is>
      </c>
      <c r="B3406" t="inlineStr">
        <is>
          <t>2025-10-17</t>
        </is>
      </c>
      <c r="C3406" t="inlineStr">
        <is>
          <t>Northwind Logistics</t>
        </is>
      </c>
      <c r="D3406" t="inlineStr">
        <is>
          <t>Texas</t>
        </is>
      </c>
      <c r="E3406" t="inlineStr">
        <is>
          <t>Warehouse Scanner</t>
        </is>
      </c>
      <c r="F3406" t="inlineStr">
        <is>
          <t>Hardware</t>
        </is>
      </c>
      <c r="G3406" t="n">
        <v>1</v>
      </c>
      <c r="H3406" s="2" t="n">
        <v>320</v>
      </c>
      <c r="I3406" s="2">
        <f>G3406*H3406</f>
        <v/>
      </c>
      <c r="J3406" t="inlineStr">
        <is>
          <t>Paid</t>
        </is>
      </c>
    </row>
    <row r="3407">
      <c r="A3407" t="inlineStr">
        <is>
          <t>PB-103406</t>
        </is>
      </c>
      <c r="B3407" t="inlineStr">
        <is>
          <t>2025-07-13</t>
        </is>
      </c>
      <c r="C3407" t="inlineStr">
        <is>
          <t>Birchwood Interiors</t>
        </is>
      </c>
      <c r="D3407" t="inlineStr">
        <is>
          <t>Illinois</t>
        </is>
      </c>
      <c r="E3407" t="inlineStr">
        <is>
          <t>Implementation Day</t>
        </is>
      </c>
      <c r="F3407" t="inlineStr">
        <is>
          <t>Services</t>
        </is>
      </c>
      <c r="G3407" t="n">
        <v>3</v>
      </c>
      <c r="H3407" s="2" t="n">
        <v>1800</v>
      </c>
      <c r="I3407" s="2">
        <f>G3407*H3407</f>
        <v/>
      </c>
      <c r="J3407" t="inlineStr">
        <is>
          <t>Paid</t>
        </is>
      </c>
    </row>
    <row r="3408">
      <c r="A3408" t="inlineStr">
        <is>
          <t>PB-103407</t>
        </is>
      </c>
      <c r="B3408" t="inlineStr">
        <is>
          <t>2025-06-10</t>
        </is>
      </c>
      <c r="C3408" t="inlineStr">
        <is>
          <t>Granite Peak Tools</t>
        </is>
      </c>
      <c r="D3408" t="inlineStr">
        <is>
          <t>Texas</t>
        </is>
      </c>
      <c r="E3408" t="inlineStr">
        <is>
          <t>Data Migration</t>
        </is>
      </c>
      <c r="F3408" t="inlineStr">
        <is>
          <t>Services</t>
        </is>
      </c>
      <c r="G3408" t="n">
        <v>4</v>
      </c>
      <c r="H3408" s="2" t="n">
        <v>2400</v>
      </c>
      <c r="I3408" s="2">
        <f>G3408*H3408</f>
        <v/>
      </c>
      <c r="J3408" t="inlineStr">
        <is>
          <t>Paid</t>
        </is>
      </c>
    </row>
    <row r="3409">
      <c r="A3409" t="inlineStr">
        <is>
          <t>PB-103408</t>
        </is>
      </c>
      <c r="B3409" t="inlineStr">
        <is>
          <t>2025-07-15</t>
        </is>
      </c>
      <c r="C3409" t="inlineStr">
        <is>
          <t>Birchwood Interiors</t>
        </is>
      </c>
      <c r="D3409" t="inlineStr">
        <is>
          <t>Texas</t>
        </is>
      </c>
      <c r="E3409" t="inlineStr">
        <is>
          <t>Warehouse Scanner</t>
        </is>
      </c>
      <c r="F3409" t="inlineStr">
        <is>
          <t>Hardware</t>
        </is>
      </c>
      <c r="G3409" t="n">
        <v>10</v>
      </c>
      <c r="H3409" s="2" t="n">
        <v>320</v>
      </c>
      <c r="I3409" s="2">
        <f>G3409*H3409</f>
        <v/>
      </c>
      <c r="J3409" t="inlineStr">
        <is>
          <t>Refunded</t>
        </is>
      </c>
    </row>
    <row r="3410">
      <c r="A3410" t="inlineStr">
        <is>
          <t>PB-103409</t>
        </is>
      </c>
      <c r="B3410" t="inlineStr">
        <is>
          <t>2025-04-03</t>
        </is>
      </c>
      <c r="C3410" t="inlineStr">
        <is>
          <t>Silverline Freight</t>
        </is>
      </c>
      <c r="D3410" t="inlineStr">
        <is>
          <t>Alberta</t>
        </is>
      </c>
      <c r="E3410" t="inlineStr">
        <is>
          <t>Training Seat</t>
        </is>
      </c>
      <c r="F3410" t="inlineStr">
        <is>
          <t>Services</t>
        </is>
      </c>
      <c r="G3410" t="n">
        <v>6</v>
      </c>
      <c r="H3410" s="2" t="n">
        <v>275</v>
      </c>
      <c r="I3410" s="2">
        <f>G3410*H3410</f>
        <v/>
      </c>
      <c r="J3410" t="inlineStr">
        <is>
          <t>Refunded</t>
        </is>
      </c>
    </row>
    <row r="3411">
      <c r="A3411" t="inlineStr">
        <is>
          <t>PB-103410</t>
        </is>
      </c>
      <c r="B3411" t="inlineStr">
        <is>
          <t>2025-02-23</t>
        </is>
      </c>
      <c r="C3411" t="inlineStr">
        <is>
          <t>Northwind Logistics</t>
        </is>
      </c>
      <c r="D3411" t="inlineStr">
        <is>
          <t>Ontario</t>
        </is>
      </c>
      <c r="E3411" t="inlineStr">
        <is>
          <t>Warehouse Scanner</t>
        </is>
      </c>
      <c r="F3411" t="inlineStr">
        <is>
          <t>Hardware</t>
        </is>
      </c>
      <c r="G3411" t="n">
        <v>10</v>
      </c>
      <c r="H3411" s="2" t="n">
        <v>320</v>
      </c>
      <c r="I3411" s="2">
        <f>G3411*H3411</f>
        <v/>
      </c>
      <c r="J3411" t="inlineStr">
        <is>
          <t>Paid</t>
        </is>
      </c>
    </row>
    <row r="3412">
      <c r="A3412" t="inlineStr">
        <is>
          <t>PB-103411</t>
        </is>
      </c>
      <c r="B3412" t="inlineStr">
        <is>
          <t>2025-01-20</t>
        </is>
      </c>
      <c r="C3412" t="inlineStr">
        <is>
          <t>Silverline Freight</t>
        </is>
      </c>
      <c r="D3412" t="inlineStr">
        <is>
          <t>Illinois</t>
        </is>
      </c>
      <c r="E3412" t="inlineStr">
        <is>
          <t>Label Printer</t>
        </is>
      </c>
      <c r="F3412" t="inlineStr">
        <is>
          <t>Hardware</t>
        </is>
      </c>
      <c r="G3412" t="n">
        <v>9</v>
      </c>
      <c r="H3412" s="2" t="n">
        <v>185.5</v>
      </c>
      <c r="I3412" s="2">
        <f>G3412*H3412</f>
        <v/>
      </c>
      <c r="J3412" t="inlineStr">
        <is>
          <t>Refunded</t>
        </is>
      </c>
    </row>
    <row r="3413">
      <c r="A3413" t="inlineStr">
        <is>
          <t>PB-103412</t>
        </is>
      </c>
      <c r="B3413" t="inlineStr">
        <is>
          <t>2025-06-16</t>
        </is>
      </c>
      <c r="C3413" t="inlineStr">
        <is>
          <t>Blue Heron Foods</t>
        </is>
      </c>
      <c r="D3413" t="inlineStr">
        <is>
          <t>Alberta</t>
        </is>
      </c>
      <c r="E3413" t="inlineStr">
        <is>
          <t>Training Seat</t>
        </is>
      </c>
      <c r="F3413" t="inlineStr">
        <is>
          <t>Services</t>
        </is>
      </c>
      <c r="G3413" t="n">
        <v>6</v>
      </c>
      <c r="H3413" s="2" t="n">
        <v>275</v>
      </c>
      <c r="I3413" s="2">
        <f>G3413*H3413</f>
        <v/>
      </c>
      <c r="J3413" t="inlineStr">
        <is>
          <t>Paid</t>
        </is>
      </c>
    </row>
    <row r="3414">
      <c r="A3414" t="inlineStr">
        <is>
          <t>PB-103413</t>
        </is>
      </c>
      <c r="B3414" t="inlineStr">
        <is>
          <t>2025-07-01</t>
        </is>
      </c>
      <c r="C3414" t="inlineStr">
        <is>
          <t>Birchwood Interiors</t>
        </is>
      </c>
      <c r="D3414" t="inlineStr">
        <is>
          <t>Illinois</t>
        </is>
      </c>
      <c r="E3414" t="inlineStr">
        <is>
          <t>Support Plan (Monthly)</t>
        </is>
      </c>
      <c r="F3414" t="inlineStr">
        <is>
          <t>Services</t>
        </is>
      </c>
      <c r="G3414" t="n">
        <v>1</v>
      </c>
      <c r="H3414" s="2" t="n">
        <v>450</v>
      </c>
      <c r="I3414" s="2">
        <f>G3414*H3414</f>
        <v/>
      </c>
      <c r="J3414" t="inlineStr">
        <is>
          <t>Paid</t>
        </is>
      </c>
    </row>
    <row r="3415">
      <c r="A3415" t="inlineStr">
        <is>
          <t>PB-103414</t>
        </is>
      </c>
      <c r="B3415" t="inlineStr">
        <is>
          <t>2025-06-13</t>
        </is>
      </c>
      <c r="C3415" t="inlineStr">
        <is>
          <t>Silverline Freight</t>
        </is>
      </c>
      <c r="D3415" t="inlineStr">
        <is>
          <t>British Columbia</t>
        </is>
      </c>
      <c r="E3415" t="inlineStr">
        <is>
          <t>Training Seat</t>
        </is>
      </c>
      <c r="F3415" t="inlineStr">
        <is>
          <t>Services</t>
        </is>
      </c>
      <c r="G3415" t="n">
        <v>4</v>
      </c>
      <c r="H3415" s="2" t="n">
        <v>275</v>
      </c>
      <c r="I3415" s="2">
        <f>G3415*H3415</f>
        <v/>
      </c>
      <c r="J3415" t="inlineStr">
        <is>
          <t>Pending</t>
        </is>
      </c>
    </row>
    <row r="3416">
      <c r="A3416" t="inlineStr">
        <is>
          <t>PB-103415</t>
        </is>
      </c>
      <c r="B3416" t="inlineStr">
        <is>
          <t>2025-10-10</t>
        </is>
      </c>
      <c r="C3416" t="inlineStr">
        <is>
          <t>Harbourfront Textiles</t>
        </is>
      </c>
      <c r="D3416" t="inlineStr">
        <is>
          <t>Ontario</t>
        </is>
      </c>
      <c r="E3416" t="inlineStr">
        <is>
          <t>API Add-on</t>
        </is>
      </c>
      <c r="F3416" t="inlineStr">
        <is>
          <t>Software</t>
        </is>
      </c>
      <c r="G3416" t="n">
        <v>5</v>
      </c>
      <c r="H3416" s="2" t="n">
        <v>99</v>
      </c>
      <c r="I3416" s="2">
        <f>G3416*H3416</f>
        <v/>
      </c>
      <c r="J3416" t="inlineStr">
        <is>
          <t>Pending</t>
        </is>
      </c>
    </row>
    <row r="3417">
      <c r="A3417" t="inlineStr">
        <is>
          <t>PB-103416</t>
        </is>
      </c>
      <c r="B3417" t="inlineStr">
        <is>
          <t>2025-12-08</t>
        </is>
      </c>
      <c r="C3417" t="inlineStr">
        <is>
          <t>Cedar &amp; Co. Furniture</t>
        </is>
      </c>
      <c r="D3417" t="inlineStr">
        <is>
          <t>Alberta</t>
        </is>
      </c>
      <c r="E3417" t="inlineStr">
        <is>
          <t>API Add-on</t>
        </is>
      </c>
      <c r="F3417" t="inlineStr">
        <is>
          <t>Software</t>
        </is>
      </c>
      <c r="G3417" t="n">
        <v>8</v>
      </c>
      <c r="H3417" s="2" t="n">
        <v>99</v>
      </c>
      <c r="I3417" s="2">
        <f>G3417*H3417</f>
        <v/>
      </c>
      <c r="J3417" t="inlineStr">
        <is>
          <t>Refunded</t>
        </is>
      </c>
    </row>
    <row r="3418">
      <c r="A3418" t="inlineStr">
        <is>
          <t>PB-103417</t>
        </is>
      </c>
      <c r="B3418" t="inlineStr">
        <is>
          <t>2025-06-17</t>
        </is>
      </c>
      <c r="C3418" t="inlineStr">
        <is>
          <t>Silverline Freight</t>
        </is>
      </c>
      <c r="D3418" t="inlineStr">
        <is>
          <t>British Columbia</t>
        </is>
      </c>
      <c r="E3418" t="inlineStr">
        <is>
          <t>Implementation Day</t>
        </is>
      </c>
      <c r="F3418" t="inlineStr">
        <is>
          <t>Services</t>
        </is>
      </c>
      <c r="G3418" t="n">
        <v>9</v>
      </c>
      <c r="H3418" s="2" t="n">
        <v>1800</v>
      </c>
      <c r="I3418" s="2">
        <f>G3418*H3418</f>
        <v/>
      </c>
      <c r="J3418" t="inlineStr">
        <is>
          <t>Refunded</t>
        </is>
      </c>
    </row>
    <row r="3419">
      <c r="A3419" t="inlineStr">
        <is>
          <t>PB-103418</t>
        </is>
      </c>
      <c r="B3419" t="inlineStr">
        <is>
          <t>2025-01-11</t>
        </is>
      </c>
      <c r="C3419" t="inlineStr">
        <is>
          <t>Granite Peak Tools</t>
        </is>
      </c>
      <c r="D3419" t="inlineStr">
        <is>
          <t>New York</t>
        </is>
      </c>
      <c r="E3419" t="inlineStr">
        <is>
          <t>Workflow Platform License</t>
        </is>
      </c>
      <c r="F3419" t="inlineStr">
        <is>
          <t>Software</t>
        </is>
      </c>
      <c r="G3419" t="n">
        <v>3</v>
      </c>
      <c r="H3419" s="2" t="n">
        <v>1200</v>
      </c>
      <c r="I3419" s="2">
        <f>G3419*H3419</f>
        <v/>
      </c>
      <c r="J3419" t="inlineStr">
        <is>
          <t>Paid</t>
        </is>
      </c>
    </row>
    <row r="3420">
      <c r="A3420" t="inlineStr">
        <is>
          <t>PB-103419</t>
        </is>
      </c>
      <c r="B3420" t="inlineStr">
        <is>
          <t>2025-07-26</t>
        </is>
      </c>
      <c r="C3420" t="inlineStr">
        <is>
          <t>Harbourfront Textiles</t>
        </is>
      </c>
      <c r="D3420" t="inlineStr">
        <is>
          <t>Illinois</t>
        </is>
      </c>
      <c r="E3420" t="inlineStr">
        <is>
          <t>Support Plan (Monthly)</t>
        </is>
      </c>
      <c r="F3420" t="inlineStr">
        <is>
          <t>Services</t>
        </is>
      </c>
      <c r="G3420" t="n">
        <v>6</v>
      </c>
      <c r="H3420" s="2" t="n">
        <v>450</v>
      </c>
      <c r="I3420" s="2">
        <f>G3420*H3420</f>
        <v/>
      </c>
      <c r="J3420" t="inlineStr">
        <is>
          <t>Paid</t>
        </is>
      </c>
    </row>
    <row r="3421">
      <c r="A3421" t="inlineStr">
        <is>
          <t>PB-103420</t>
        </is>
      </c>
      <c r="B3421" t="inlineStr">
        <is>
          <t>2025-07-04</t>
        </is>
      </c>
      <c r="C3421" t="inlineStr">
        <is>
          <t>Summit Auto Parts</t>
        </is>
      </c>
      <c r="D3421" t="inlineStr">
        <is>
          <t>Alberta</t>
        </is>
      </c>
      <c r="E3421" t="inlineStr">
        <is>
          <t>Training Seat</t>
        </is>
      </c>
      <c r="F3421" t="inlineStr">
        <is>
          <t>Services</t>
        </is>
      </c>
      <c r="G3421" t="n">
        <v>1</v>
      </c>
      <c r="H3421" s="2" t="n">
        <v>275</v>
      </c>
      <c r="I3421" s="2">
        <f>G3421*H3421</f>
        <v/>
      </c>
      <c r="J3421" t="inlineStr">
        <is>
          <t>Paid</t>
        </is>
      </c>
    </row>
    <row r="3422">
      <c r="A3422" t="inlineStr">
        <is>
          <t>PB-103421</t>
        </is>
      </c>
      <c r="B3422" t="inlineStr">
        <is>
          <t>2025-09-17</t>
        </is>
      </c>
      <c r="C3422" t="inlineStr">
        <is>
          <t>Kingston Print Works</t>
        </is>
      </c>
      <c r="D3422" t="inlineStr">
        <is>
          <t>Manitoba</t>
        </is>
      </c>
      <c r="E3422" t="inlineStr">
        <is>
          <t>Implementation Day</t>
        </is>
      </c>
      <c r="F3422" t="inlineStr">
        <is>
          <t>Services</t>
        </is>
      </c>
      <c r="G3422" t="n">
        <v>12</v>
      </c>
      <c r="H3422" s="2" t="n">
        <v>1800</v>
      </c>
      <c r="I3422" s="2">
        <f>G3422*H3422</f>
        <v/>
      </c>
      <c r="J3422" t="inlineStr">
        <is>
          <t>Paid</t>
        </is>
      </c>
    </row>
    <row r="3423">
      <c r="A3423" t="inlineStr">
        <is>
          <t>PB-103422</t>
        </is>
      </c>
      <c r="B3423" t="inlineStr">
        <is>
          <t>2025-12-15</t>
        </is>
      </c>
      <c r="C3423" t="inlineStr">
        <is>
          <t>Birchwood Interiors</t>
        </is>
      </c>
      <c r="D3423" t="inlineStr">
        <is>
          <t>Quebec</t>
        </is>
      </c>
      <c r="E3423" t="inlineStr">
        <is>
          <t>Support Plan (Monthly)</t>
        </is>
      </c>
      <c r="F3423" t="inlineStr">
        <is>
          <t>Services</t>
        </is>
      </c>
      <c r="G3423" t="n">
        <v>12</v>
      </c>
      <c r="H3423" s="2" t="n">
        <v>450</v>
      </c>
      <c r="I3423" s="2">
        <f>G3423*H3423</f>
        <v/>
      </c>
      <c r="J3423" t="inlineStr">
        <is>
          <t>Paid</t>
        </is>
      </c>
    </row>
    <row r="3424">
      <c r="A3424" t="inlineStr">
        <is>
          <t>PB-103423</t>
        </is>
      </c>
      <c r="B3424" t="inlineStr">
        <is>
          <t>2025-07-04</t>
        </is>
      </c>
      <c r="C3424" t="inlineStr">
        <is>
          <t>Birchwood Interiors</t>
        </is>
      </c>
      <c r="D3424" t="inlineStr">
        <is>
          <t>Alberta</t>
        </is>
      </c>
      <c r="E3424" t="inlineStr">
        <is>
          <t>Data Migration</t>
        </is>
      </c>
      <c r="F3424" t="inlineStr">
        <is>
          <t>Services</t>
        </is>
      </c>
      <c r="G3424" t="n">
        <v>7</v>
      </c>
      <c r="H3424" s="2" t="n">
        <v>2400</v>
      </c>
      <c r="I3424" s="2">
        <f>G3424*H3424</f>
        <v/>
      </c>
      <c r="J3424" t="inlineStr">
        <is>
          <t>Paid</t>
        </is>
      </c>
    </row>
    <row r="3425">
      <c r="A3425" t="inlineStr">
        <is>
          <t>PB-103424</t>
        </is>
      </c>
      <c r="B3425" t="inlineStr">
        <is>
          <t>2025-07-29</t>
        </is>
      </c>
      <c r="C3425" t="inlineStr">
        <is>
          <t>Harbourfront Textiles</t>
        </is>
      </c>
      <c r="D3425" t="inlineStr">
        <is>
          <t>Quebec</t>
        </is>
      </c>
      <c r="E3425" t="inlineStr">
        <is>
          <t>Data Migration</t>
        </is>
      </c>
      <c r="F3425" t="inlineStr">
        <is>
          <t>Services</t>
        </is>
      </c>
      <c r="G3425" t="n">
        <v>5</v>
      </c>
      <c r="H3425" s="2" t="n">
        <v>2400</v>
      </c>
      <c r="I3425" s="2">
        <f>G3425*H3425</f>
        <v/>
      </c>
      <c r="J3425" t="inlineStr">
        <is>
          <t>Refunded</t>
        </is>
      </c>
    </row>
    <row r="3426">
      <c r="A3426" t="inlineStr">
        <is>
          <t>PB-103425</t>
        </is>
      </c>
      <c r="B3426" t="inlineStr">
        <is>
          <t>2025-09-14</t>
        </is>
      </c>
      <c r="C3426" t="inlineStr">
        <is>
          <t>Kingston Print Works</t>
        </is>
      </c>
      <c r="D3426" t="inlineStr">
        <is>
          <t>Illinois</t>
        </is>
      </c>
      <c r="E3426" t="inlineStr">
        <is>
          <t>Implementation Day</t>
        </is>
      </c>
      <c r="F3426" t="inlineStr">
        <is>
          <t>Services</t>
        </is>
      </c>
      <c r="G3426" t="n">
        <v>2</v>
      </c>
      <c r="H3426" s="2" t="n">
        <v>1800</v>
      </c>
      <c r="I3426" s="2">
        <f>G3426*H3426</f>
        <v/>
      </c>
      <c r="J3426" t="inlineStr">
        <is>
          <t>Paid</t>
        </is>
      </c>
    </row>
    <row r="3427">
      <c r="A3427" t="inlineStr">
        <is>
          <t>PB-103426</t>
        </is>
      </c>
      <c r="B3427" t="inlineStr">
        <is>
          <t>2025-01-26</t>
        </is>
      </c>
      <c r="C3427" t="inlineStr">
        <is>
          <t>Harbourfront Textiles</t>
        </is>
      </c>
      <c r="D3427" t="inlineStr">
        <is>
          <t>Quebec</t>
        </is>
      </c>
      <c r="E3427" t="inlineStr">
        <is>
          <t>Data Migration</t>
        </is>
      </c>
      <c r="F3427" t="inlineStr">
        <is>
          <t>Services</t>
        </is>
      </c>
      <c r="G3427" t="n">
        <v>11</v>
      </c>
      <c r="H3427" s="2" t="n">
        <v>2400</v>
      </c>
      <c r="I3427" s="2">
        <f>G3427*H3427</f>
        <v/>
      </c>
      <c r="J3427" t="inlineStr">
        <is>
          <t>Paid</t>
        </is>
      </c>
    </row>
    <row r="3428">
      <c r="A3428" t="inlineStr">
        <is>
          <t>PB-103427</t>
        </is>
      </c>
      <c r="B3428" t="inlineStr">
        <is>
          <t>2025-11-07</t>
        </is>
      </c>
      <c r="C3428" t="inlineStr">
        <is>
          <t>Harbourfront Textiles</t>
        </is>
      </c>
      <c r="D3428" t="inlineStr">
        <is>
          <t>Ontario</t>
        </is>
      </c>
      <c r="E3428" t="inlineStr">
        <is>
          <t>Data Migration</t>
        </is>
      </c>
      <c r="F3428" t="inlineStr">
        <is>
          <t>Services</t>
        </is>
      </c>
      <c r="G3428" t="n">
        <v>10</v>
      </c>
      <c r="H3428" s="2" t="n">
        <v>2400</v>
      </c>
      <c r="I3428" s="2">
        <f>G3428*H3428</f>
        <v/>
      </c>
      <c r="J3428" t="inlineStr">
        <is>
          <t>Paid</t>
        </is>
      </c>
    </row>
    <row r="3429">
      <c r="A3429" t="inlineStr">
        <is>
          <t>PB-103428</t>
        </is>
      </c>
      <c r="B3429" t="inlineStr">
        <is>
          <t>2025-03-12</t>
        </is>
      </c>
      <c r="C3429" t="inlineStr">
        <is>
          <t>Kingston Print Works</t>
        </is>
      </c>
      <c r="D3429" t="inlineStr">
        <is>
          <t>Illinois</t>
        </is>
      </c>
      <c r="E3429" t="inlineStr">
        <is>
          <t>Support Plan (Monthly)</t>
        </is>
      </c>
      <c r="F3429" t="inlineStr">
        <is>
          <t>Services</t>
        </is>
      </c>
      <c r="G3429" t="n">
        <v>8</v>
      </c>
      <c r="H3429" s="2" t="n">
        <v>450</v>
      </c>
      <c r="I3429" s="2">
        <f>G3429*H3429</f>
        <v/>
      </c>
      <c r="J3429" t="inlineStr">
        <is>
          <t>Pending</t>
        </is>
      </c>
    </row>
    <row r="3430">
      <c r="A3430" t="inlineStr">
        <is>
          <t>PB-103429</t>
        </is>
      </c>
      <c r="B3430" t="inlineStr">
        <is>
          <t>2025-07-19</t>
        </is>
      </c>
      <c r="C3430" t="inlineStr">
        <is>
          <t>Harbourfront Textiles</t>
        </is>
      </c>
      <c r="D3430" t="inlineStr">
        <is>
          <t>Quebec</t>
        </is>
      </c>
      <c r="E3430" t="inlineStr">
        <is>
          <t>Implementation Day</t>
        </is>
      </c>
      <c r="F3430" t="inlineStr">
        <is>
          <t>Services</t>
        </is>
      </c>
      <c r="G3430" t="n">
        <v>2</v>
      </c>
      <c r="H3430" s="2" t="n">
        <v>1800</v>
      </c>
      <c r="I3430" s="2">
        <f>G3430*H3430</f>
        <v/>
      </c>
      <c r="J3430" t="inlineStr">
        <is>
          <t>Refunded</t>
        </is>
      </c>
    </row>
    <row r="3431">
      <c r="A3431" t="inlineStr">
        <is>
          <t>PB-103430</t>
        </is>
      </c>
      <c r="B3431" t="inlineStr">
        <is>
          <t>2025-07-12</t>
        </is>
      </c>
      <c r="C3431" t="inlineStr">
        <is>
          <t>Prairie Wind Farms</t>
        </is>
      </c>
      <c r="D3431" t="inlineStr">
        <is>
          <t>New York</t>
        </is>
      </c>
      <c r="E3431" t="inlineStr">
        <is>
          <t>Implementation Day</t>
        </is>
      </c>
      <c r="F3431" t="inlineStr">
        <is>
          <t>Services</t>
        </is>
      </c>
      <c r="G3431" t="n">
        <v>4</v>
      </c>
      <c r="H3431" s="2" t="n">
        <v>1800</v>
      </c>
      <c r="I3431" s="2">
        <f>G3431*H3431</f>
        <v/>
      </c>
      <c r="J3431" t="inlineStr">
        <is>
          <t>Refunded</t>
        </is>
      </c>
    </row>
    <row r="3432">
      <c r="A3432" t="inlineStr">
        <is>
          <t>PB-103431</t>
        </is>
      </c>
      <c r="B3432" t="inlineStr">
        <is>
          <t>2025-10-08</t>
        </is>
      </c>
      <c r="C3432" t="inlineStr">
        <is>
          <t>Birchwood Interiors</t>
        </is>
      </c>
      <c r="D3432" t="inlineStr">
        <is>
          <t>Illinois</t>
        </is>
      </c>
      <c r="E3432" t="inlineStr">
        <is>
          <t>Training Seat</t>
        </is>
      </c>
      <c r="F3432" t="inlineStr">
        <is>
          <t>Services</t>
        </is>
      </c>
      <c r="G3432" t="n">
        <v>11</v>
      </c>
      <c r="H3432" s="2" t="n">
        <v>275</v>
      </c>
      <c r="I3432" s="2">
        <f>G3432*H3432</f>
        <v/>
      </c>
      <c r="J3432" t="inlineStr">
        <is>
          <t>Paid</t>
        </is>
      </c>
    </row>
    <row r="3433">
      <c r="A3433" t="inlineStr">
        <is>
          <t>PB-103432</t>
        </is>
      </c>
      <c r="B3433" t="inlineStr">
        <is>
          <t>2025-10-30</t>
        </is>
      </c>
      <c r="C3433" t="inlineStr">
        <is>
          <t>Birchwood Interiors</t>
        </is>
      </c>
      <c r="D3433" t="inlineStr">
        <is>
          <t>Quebec</t>
        </is>
      </c>
      <c r="E3433" t="inlineStr">
        <is>
          <t>Data Migration</t>
        </is>
      </c>
      <c r="F3433" t="inlineStr">
        <is>
          <t>Services</t>
        </is>
      </c>
      <c r="G3433" t="n">
        <v>4</v>
      </c>
      <c r="H3433" s="2" t="n">
        <v>2400</v>
      </c>
      <c r="I3433" s="2">
        <f>G3433*H3433</f>
        <v/>
      </c>
      <c r="J3433" t="inlineStr">
        <is>
          <t>Refunded</t>
        </is>
      </c>
    </row>
    <row r="3434">
      <c r="A3434" t="inlineStr">
        <is>
          <t>PB-103433</t>
        </is>
      </c>
      <c r="B3434" t="inlineStr">
        <is>
          <t>2025-04-05</t>
        </is>
      </c>
      <c r="C3434" t="inlineStr">
        <is>
          <t>Kingston Print Works</t>
        </is>
      </c>
      <c r="D3434" t="inlineStr">
        <is>
          <t>British Columbia</t>
        </is>
      </c>
      <c r="E3434" t="inlineStr">
        <is>
          <t>Label Printer</t>
        </is>
      </c>
      <c r="F3434" t="inlineStr">
        <is>
          <t>Hardware</t>
        </is>
      </c>
      <c r="G3434" t="n">
        <v>2</v>
      </c>
      <c r="H3434" s="2" t="n">
        <v>185.5</v>
      </c>
      <c r="I3434" s="2">
        <f>G3434*H3434</f>
        <v/>
      </c>
      <c r="J3434" t="inlineStr">
        <is>
          <t>Paid</t>
        </is>
      </c>
    </row>
    <row r="3435">
      <c r="A3435" t="inlineStr">
        <is>
          <t>PB-103434</t>
        </is>
      </c>
      <c r="B3435" t="inlineStr">
        <is>
          <t>2025-01-10</t>
        </is>
      </c>
      <c r="C3435" t="inlineStr">
        <is>
          <t>Northwind Logistics</t>
        </is>
      </c>
      <c r="D3435" t="inlineStr">
        <is>
          <t>Quebec</t>
        </is>
      </c>
      <c r="E3435" t="inlineStr">
        <is>
          <t>Label Printer</t>
        </is>
      </c>
      <c r="F3435" t="inlineStr">
        <is>
          <t>Hardware</t>
        </is>
      </c>
      <c r="G3435" t="n">
        <v>1</v>
      </c>
      <c r="H3435" s="2" t="n">
        <v>185.5</v>
      </c>
      <c r="I3435" s="2">
        <f>G3435*H3435</f>
        <v/>
      </c>
      <c r="J3435" t="inlineStr">
        <is>
          <t>Paid</t>
        </is>
      </c>
    </row>
    <row r="3436">
      <c r="A3436" t="inlineStr">
        <is>
          <t>PB-103435</t>
        </is>
      </c>
      <c r="B3436" t="inlineStr">
        <is>
          <t>2025-10-07</t>
        </is>
      </c>
      <c r="C3436" t="inlineStr">
        <is>
          <t>Birchwood Interiors</t>
        </is>
      </c>
      <c r="D3436" t="inlineStr">
        <is>
          <t>New York</t>
        </is>
      </c>
      <c r="E3436" t="inlineStr">
        <is>
          <t>Warehouse Scanner</t>
        </is>
      </c>
      <c r="F3436" t="inlineStr">
        <is>
          <t>Hardware</t>
        </is>
      </c>
      <c r="G3436" t="n">
        <v>8</v>
      </c>
      <c r="H3436" s="2" t="n">
        <v>320</v>
      </c>
      <c r="I3436" s="2">
        <f>G3436*H3436</f>
        <v/>
      </c>
      <c r="J3436" t="inlineStr">
        <is>
          <t>Paid</t>
        </is>
      </c>
    </row>
    <row r="3437">
      <c r="A3437" t="inlineStr">
        <is>
          <t>PB-103436</t>
        </is>
      </c>
      <c r="B3437" t="inlineStr">
        <is>
          <t>2025-01-15</t>
        </is>
      </c>
      <c r="C3437" t="inlineStr">
        <is>
          <t>Blue Heron Foods</t>
        </is>
      </c>
      <c r="D3437" t="inlineStr">
        <is>
          <t>New York</t>
        </is>
      </c>
      <c r="E3437" t="inlineStr">
        <is>
          <t>Label Printer</t>
        </is>
      </c>
      <c r="F3437" t="inlineStr">
        <is>
          <t>Hardware</t>
        </is>
      </c>
      <c r="G3437" t="n">
        <v>3</v>
      </c>
      <c r="H3437" s="2" t="n">
        <v>185.5</v>
      </c>
      <c r="I3437" s="2">
        <f>G3437*H3437</f>
        <v/>
      </c>
      <c r="J3437" t="inlineStr">
        <is>
          <t>Paid</t>
        </is>
      </c>
    </row>
    <row r="3438">
      <c r="A3438" t="inlineStr">
        <is>
          <t>PB-103437</t>
        </is>
      </c>
      <c r="B3438" t="inlineStr">
        <is>
          <t>2025-05-01</t>
        </is>
      </c>
      <c r="C3438" t="inlineStr">
        <is>
          <t>Maple Ridge Distribution</t>
        </is>
      </c>
      <c r="D3438" t="inlineStr">
        <is>
          <t>British Columbia</t>
        </is>
      </c>
      <c r="E3438" t="inlineStr">
        <is>
          <t>API Add-on</t>
        </is>
      </c>
      <c r="F3438" t="inlineStr">
        <is>
          <t>Software</t>
        </is>
      </c>
      <c r="G3438" t="n">
        <v>12</v>
      </c>
      <c r="H3438" s="2" t="n">
        <v>99</v>
      </c>
      <c r="I3438" s="2">
        <f>G3438*H3438</f>
        <v/>
      </c>
      <c r="J3438" t="inlineStr">
        <is>
          <t>Pending</t>
        </is>
      </c>
    </row>
    <row r="3439">
      <c r="A3439" t="inlineStr">
        <is>
          <t>PB-103438</t>
        </is>
      </c>
      <c r="B3439" t="inlineStr">
        <is>
          <t>2025-03-02</t>
        </is>
      </c>
      <c r="C3439" t="inlineStr">
        <is>
          <t>Blue Heron Foods</t>
        </is>
      </c>
      <c r="D3439" t="inlineStr">
        <is>
          <t>Quebec</t>
        </is>
      </c>
      <c r="E3439" t="inlineStr">
        <is>
          <t>Label Printer</t>
        </is>
      </c>
      <c r="F3439" t="inlineStr">
        <is>
          <t>Hardware</t>
        </is>
      </c>
      <c r="G3439" t="n">
        <v>6</v>
      </c>
      <c r="H3439" s="2" t="n">
        <v>185.5</v>
      </c>
      <c r="I3439" s="2">
        <f>G3439*H3439</f>
        <v/>
      </c>
      <c r="J3439" t="inlineStr">
        <is>
          <t>Paid</t>
        </is>
      </c>
    </row>
    <row r="3440">
      <c r="A3440" t="inlineStr">
        <is>
          <t>PB-103439</t>
        </is>
      </c>
      <c r="B3440" t="inlineStr">
        <is>
          <t>2025-10-29</t>
        </is>
      </c>
      <c r="C3440" t="inlineStr">
        <is>
          <t>Harbourfront Textiles</t>
        </is>
      </c>
      <c r="D3440" t="inlineStr">
        <is>
          <t>New York</t>
        </is>
      </c>
      <c r="E3440" t="inlineStr">
        <is>
          <t>Implementation Day</t>
        </is>
      </c>
      <c r="F3440" t="inlineStr">
        <is>
          <t>Services</t>
        </is>
      </c>
      <c r="G3440" t="n">
        <v>11</v>
      </c>
      <c r="H3440" s="2" t="n">
        <v>1800</v>
      </c>
      <c r="I3440" s="2">
        <f>G3440*H3440</f>
        <v/>
      </c>
      <c r="J3440" t="inlineStr">
        <is>
          <t>Pending</t>
        </is>
      </c>
    </row>
    <row r="3441">
      <c r="A3441" t="inlineStr">
        <is>
          <t>PB-103440</t>
        </is>
      </c>
      <c r="B3441" t="inlineStr">
        <is>
          <t>2025-01-01</t>
        </is>
      </c>
      <c r="C3441" t="inlineStr">
        <is>
          <t>Summit Auto Parts</t>
        </is>
      </c>
      <c r="D3441" t="inlineStr">
        <is>
          <t>Ontario</t>
        </is>
      </c>
      <c r="E3441" t="inlineStr">
        <is>
          <t>Implementation Day</t>
        </is>
      </c>
      <c r="F3441" t="inlineStr">
        <is>
          <t>Services</t>
        </is>
      </c>
      <c r="G3441" t="n">
        <v>6</v>
      </c>
      <c r="H3441" s="2" t="n">
        <v>1800</v>
      </c>
      <c r="I3441" s="2">
        <f>G3441*H3441</f>
        <v/>
      </c>
      <c r="J3441" t="inlineStr">
        <is>
          <t>Paid</t>
        </is>
      </c>
    </row>
    <row r="3442">
      <c r="A3442" t="inlineStr">
        <is>
          <t>PB-103441</t>
        </is>
      </c>
      <c r="B3442" t="inlineStr">
        <is>
          <t>2025-07-18</t>
        </is>
      </c>
      <c r="C3442" t="inlineStr">
        <is>
          <t>Summit Auto Parts</t>
        </is>
      </c>
      <c r="D3442" t="inlineStr">
        <is>
          <t>Manitoba</t>
        </is>
      </c>
      <c r="E3442" t="inlineStr">
        <is>
          <t>Workflow Platform License</t>
        </is>
      </c>
      <c r="F3442" t="inlineStr">
        <is>
          <t>Software</t>
        </is>
      </c>
      <c r="G3442" t="n">
        <v>9</v>
      </c>
      <c r="H3442" s="2" t="n">
        <v>1200</v>
      </c>
      <c r="I3442" s="2">
        <f>G3442*H3442</f>
        <v/>
      </c>
      <c r="J3442" t="inlineStr">
        <is>
          <t>Paid</t>
        </is>
      </c>
    </row>
    <row r="3443">
      <c r="A3443" t="inlineStr">
        <is>
          <t>PB-103442</t>
        </is>
      </c>
      <c r="B3443" t="inlineStr">
        <is>
          <t>2025-08-17</t>
        </is>
      </c>
      <c r="C3443" t="inlineStr">
        <is>
          <t>Summit Auto Parts</t>
        </is>
      </c>
      <c r="D3443" t="inlineStr">
        <is>
          <t>Manitoba</t>
        </is>
      </c>
      <c r="E3443" t="inlineStr">
        <is>
          <t>Warehouse Scanner</t>
        </is>
      </c>
      <c r="F3443" t="inlineStr">
        <is>
          <t>Hardware</t>
        </is>
      </c>
      <c r="G3443" t="n">
        <v>8</v>
      </c>
      <c r="H3443" s="2" t="n">
        <v>320</v>
      </c>
      <c r="I3443" s="2">
        <f>G3443*H3443</f>
        <v/>
      </c>
      <c r="J3443" t="inlineStr">
        <is>
          <t>Paid</t>
        </is>
      </c>
    </row>
    <row r="3444">
      <c r="A3444" t="inlineStr">
        <is>
          <t>PB-103443</t>
        </is>
      </c>
      <c r="B3444" t="inlineStr">
        <is>
          <t>2025-07-13</t>
        </is>
      </c>
      <c r="C3444" t="inlineStr">
        <is>
          <t>Blue Heron Foods</t>
        </is>
      </c>
      <c r="D3444" t="inlineStr">
        <is>
          <t>New York</t>
        </is>
      </c>
      <c r="E3444" t="inlineStr">
        <is>
          <t>Label Printer</t>
        </is>
      </c>
      <c r="F3444" t="inlineStr">
        <is>
          <t>Hardware</t>
        </is>
      </c>
      <c r="G3444" t="n">
        <v>5</v>
      </c>
      <c r="H3444" s="2" t="n">
        <v>185.5</v>
      </c>
      <c r="I3444" s="2">
        <f>G3444*H3444</f>
        <v/>
      </c>
      <c r="J3444" t="inlineStr">
        <is>
          <t>Paid</t>
        </is>
      </c>
    </row>
    <row r="3445">
      <c r="A3445" t="inlineStr">
        <is>
          <t>PB-103444</t>
        </is>
      </c>
      <c r="B3445" t="inlineStr">
        <is>
          <t>2025-12-23</t>
        </is>
      </c>
      <c r="C3445" t="inlineStr">
        <is>
          <t>Northwind Logistics</t>
        </is>
      </c>
      <c r="D3445" t="inlineStr">
        <is>
          <t>Texas</t>
        </is>
      </c>
      <c r="E3445" t="inlineStr">
        <is>
          <t>Label Printer</t>
        </is>
      </c>
      <c r="F3445" t="inlineStr">
        <is>
          <t>Hardware</t>
        </is>
      </c>
      <c r="G3445" t="n">
        <v>5</v>
      </c>
      <c r="H3445" s="2" t="n">
        <v>185.5</v>
      </c>
      <c r="I3445" s="2">
        <f>G3445*H3445</f>
        <v/>
      </c>
      <c r="J3445" t="inlineStr">
        <is>
          <t>Paid</t>
        </is>
      </c>
    </row>
    <row r="3446">
      <c r="A3446" t="inlineStr">
        <is>
          <t>PB-103445</t>
        </is>
      </c>
      <c r="B3446" t="inlineStr">
        <is>
          <t>2025-06-12</t>
        </is>
      </c>
      <c r="C3446" t="inlineStr">
        <is>
          <t>Silverline Freight</t>
        </is>
      </c>
      <c r="D3446" t="inlineStr">
        <is>
          <t>British Columbia</t>
        </is>
      </c>
      <c r="E3446" t="inlineStr">
        <is>
          <t>Warehouse Scanner</t>
        </is>
      </c>
      <c r="F3446" t="inlineStr">
        <is>
          <t>Hardware</t>
        </is>
      </c>
      <c r="G3446" t="n">
        <v>4</v>
      </c>
      <c r="H3446" s="2" t="n">
        <v>320</v>
      </c>
      <c r="I3446" s="2">
        <f>G3446*H3446</f>
        <v/>
      </c>
      <c r="J3446" t="inlineStr">
        <is>
          <t>Pending</t>
        </is>
      </c>
    </row>
    <row r="3447">
      <c r="A3447" t="inlineStr">
        <is>
          <t>PB-103446</t>
        </is>
      </c>
      <c r="B3447" t="inlineStr">
        <is>
          <t>2025-10-23</t>
        </is>
      </c>
      <c r="C3447" t="inlineStr">
        <is>
          <t>Birchwood Interiors</t>
        </is>
      </c>
      <c r="D3447" t="inlineStr">
        <is>
          <t>British Columbia</t>
        </is>
      </c>
      <c r="E3447" t="inlineStr">
        <is>
          <t>Training Seat</t>
        </is>
      </c>
      <c r="F3447" t="inlineStr">
        <is>
          <t>Services</t>
        </is>
      </c>
      <c r="G3447" t="n">
        <v>12</v>
      </c>
      <c r="H3447" s="2" t="n">
        <v>275</v>
      </c>
      <c r="I3447" s="2">
        <f>G3447*H3447</f>
        <v/>
      </c>
      <c r="J3447" t="inlineStr">
        <is>
          <t>Paid</t>
        </is>
      </c>
    </row>
    <row r="3448">
      <c r="A3448" t="inlineStr">
        <is>
          <t>PB-103447</t>
        </is>
      </c>
      <c r="B3448" t="inlineStr">
        <is>
          <t>2025-08-16</t>
        </is>
      </c>
      <c r="C3448" t="inlineStr">
        <is>
          <t>Birchwood Interiors</t>
        </is>
      </c>
      <c r="D3448" t="inlineStr">
        <is>
          <t>Illinois</t>
        </is>
      </c>
      <c r="E3448" t="inlineStr">
        <is>
          <t>Warehouse Scanner</t>
        </is>
      </c>
      <c r="F3448" t="inlineStr">
        <is>
          <t>Hardware</t>
        </is>
      </c>
      <c r="G3448" t="n">
        <v>3</v>
      </c>
      <c r="H3448" s="2" t="n">
        <v>320</v>
      </c>
      <c r="I3448" s="2">
        <f>G3448*H3448</f>
        <v/>
      </c>
      <c r="J3448" t="inlineStr">
        <is>
          <t>Refunded</t>
        </is>
      </c>
    </row>
    <row r="3449">
      <c r="A3449" t="inlineStr">
        <is>
          <t>PB-103448</t>
        </is>
      </c>
      <c r="B3449" t="inlineStr">
        <is>
          <t>2025-04-06</t>
        </is>
      </c>
      <c r="C3449" t="inlineStr">
        <is>
          <t>Birchwood Interiors</t>
        </is>
      </c>
      <c r="D3449" t="inlineStr">
        <is>
          <t>Manitoba</t>
        </is>
      </c>
      <c r="E3449" t="inlineStr">
        <is>
          <t>Support Plan (Monthly)</t>
        </is>
      </c>
      <c r="F3449" t="inlineStr">
        <is>
          <t>Services</t>
        </is>
      </c>
      <c r="G3449" t="n">
        <v>12</v>
      </c>
      <c r="H3449" s="2" t="n">
        <v>450</v>
      </c>
      <c r="I3449" s="2">
        <f>G3449*H3449</f>
        <v/>
      </c>
      <c r="J3449" t="inlineStr">
        <is>
          <t>Paid</t>
        </is>
      </c>
    </row>
    <row r="3450">
      <c r="A3450" t="inlineStr">
        <is>
          <t>PB-103449</t>
        </is>
      </c>
      <c r="B3450" t="inlineStr">
        <is>
          <t>2025-04-18</t>
        </is>
      </c>
      <c r="C3450" t="inlineStr">
        <is>
          <t>Kingston Print Works</t>
        </is>
      </c>
      <c r="D3450" t="inlineStr">
        <is>
          <t>Illinois</t>
        </is>
      </c>
      <c r="E3450" t="inlineStr">
        <is>
          <t>Implementation Day</t>
        </is>
      </c>
      <c r="F3450" t="inlineStr">
        <is>
          <t>Services</t>
        </is>
      </c>
      <c r="G3450" t="n">
        <v>3</v>
      </c>
      <c r="H3450" s="2" t="n">
        <v>1800</v>
      </c>
      <c r="I3450" s="2">
        <f>G3450*H3450</f>
        <v/>
      </c>
      <c r="J3450" t="inlineStr">
        <is>
          <t>Paid</t>
        </is>
      </c>
    </row>
    <row r="3451">
      <c r="A3451" t="inlineStr">
        <is>
          <t>PB-103450</t>
        </is>
      </c>
      <c r="B3451" t="inlineStr">
        <is>
          <t>2025-07-19</t>
        </is>
      </c>
      <c r="C3451" t="inlineStr">
        <is>
          <t>Harbourfront Textiles</t>
        </is>
      </c>
      <c r="D3451" t="inlineStr">
        <is>
          <t>British Columbia</t>
        </is>
      </c>
      <c r="E3451" t="inlineStr">
        <is>
          <t>Data Migration</t>
        </is>
      </c>
      <c r="F3451" t="inlineStr">
        <is>
          <t>Services</t>
        </is>
      </c>
      <c r="G3451" t="n">
        <v>12</v>
      </c>
      <c r="H3451" s="2" t="n">
        <v>2400</v>
      </c>
      <c r="I3451" s="2">
        <f>G3451*H3451</f>
        <v/>
      </c>
      <c r="J3451" t="inlineStr">
        <is>
          <t>Refunded</t>
        </is>
      </c>
    </row>
    <row r="3452">
      <c r="A3452" t="inlineStr">
        <is>
          <t>PB-103451</t>
        </is>
      </c>
      <c r="B3452" t="inlineStr">
        <is>
          <t>2025-12-07</t>
        </is>
      </c>
      <c r="C3452" t="inlineStr">
        <is>
          <t>Prairie Wind Farms</t>
        </is>
      </c>
      <c r="D3452" t="inlineStr">
        <is>
          <t>Alberta</t>
        </is>
      </c>
      <c r="E3452" t="inlineStr">
        <is>
          <t>Warehouse Scanner</t>
        </is>
      </c>
      <c r="F3452" t="inlineStr">
        <is>
          <t>Hardware</t>
        </is>
      </c>
      <c r="G3452" t="n">
        <v>7</v>
      </c>
      <c r="H3452" s="2" t="n">
        <v>320</v>
      </c>
      <c r="I3452" s="2">
        <f>G3452*H3452</f>
        <v/>
      </c>
      <c r="J3452" t="inlineStr">
        <is>
          <t>Paid</t>
        </is>
      </c>
    </row>
    <row r="3453">
      <c r="A3453" t="inlineStr">
        <is>
          <t>PB-103452</t>
        </is>
      </c>
      <c r="B3453" t="inlineStr">
        <is>
          <t>2025-06-14</t>
        </is>
      </c>
      <c r="C3453" t="inlineStr">
        <is>
          <t>Prairie Wind Farms</t>
        </is>
      </c>
      <c r="D3453" t="inlineStr">
        <is>
          <t>Manitoba</t>
        </is>
      </c>
      <c r="E3453" t="inlineStr">
        <is>
          <t>Warehouse Scanner</t>
        </is>
      </c>
      <c r="F3453" t="inlineStr">
        <is>
          <t>Hardware</t>
        </is>
      </c>
      <c r="G3453" t="n">
        <v>10</v>
      </c>
      <c r="H3453" s="2" t="n">
        <v>320</v>
      </c>
      <c r="I3453" s="2">
        <f>G3453*H3453</f>
        <v/>
      </c>
      <c r="J3453" t="inlineStr">
        <is>
          <t>Paid</t>
        </is>
      </c>
    </row>
    <row r="3454">
      <c r="A3454" t="inlineStr">
        <is>
          <t>PB-103453</t>
        </is>
      </c>
      <c r="B3454" t="inlineStr">
        <is>
          <t>2025-01-12</t>
        </is>
      </c>
      <c r="C3454" t="inlineStr">
        <is>
          <t>Birchwood Interiors</t>
        </is>
      </c>
      <c r="D3454" t="inlineStr">
        <is>
          <t>British Columbia</t>
        </is>
      </c>
      <c r="E3454" t="inlineStr">
        <is>
          <t>Implementation Day</t>
        </is>
      </c>
      <c r="F3454" t="inlineStr">
        <is>
          <t>Services</t>
        </is>
      </c>
      <c r="G3454" t="n">
        <v>10</v>
      </c>
      <c r="H3454" s="2" t="n">
        <v>1800</v>
      </c>
      <c r="I3454" s="2">
        <f>G3454*H3454</f>
        <v/>
      </c>
      <c r="J3454" t="inlineStr">
        <is>
          <t>Paid</t>
        </is>
      </c>
    </row>
    <row r="3455">
      <c r="A3455" t="inlineStr">
        <is>
          <t>PB-103454</t>
        </is>
      </c>
      <c r="B3455" t="inlineStr">
        <is>
          <t>2025-04-14</t>
        </is>
      </c>
      <c r="C3455" t="inlineStr">
        <is>
          <t>Prairie Wind Farms</t>
        </is>
      </c>
      <c r="D3455" t="inlineStr">
        <is>
          <t>Ontario</t>
        </is>
      </c>
      <c r="E3455" t="inlineStr">
        <is>
          <t>Label Printer</t>
        </is>
      </c>
      <c r="F3455" t="inlineStr">
        <is>
          <t>Hardware</t>
        </is>
      </c>
      <c r="G3455" t="n">
        <v>11</v>
      </c>
      <c r="H3455" s="2" t="n">
        <v>185.5</v>
      </c>
      <c r="I3455" s="2">
        <f>G3455*H3455</f>
        <v/>
      </c>
      <c r="J3455" t="inlineStr">
        <is>
          <t>Paid</t>
        </is>
      </c>
    </row>
    <row r="3456">
      <c r="A3456" t="inlineStr">
        <is>
          <t>PB-103455</t>
        </is>
      </c>
      <c r="B3456" t="inlineStr">
        <is>
          <t>2025-10-20</t>
        </is>
      </c>
      <c r="C3456" t="inlineStr">
        <is>
          <t>Lakeshore Medical Supply</t>
        </is>
      </c>
      <c r="D3456" t="inlineStr">
        <is>
          <t>British Columbia</t>
        </is>
      </c>
      <c r="E3456" t="inlineStr">
        <is>
          <t>Implementation Day</t>
        </is>
      </c>
      <c r="F3456" t="inlineStr">
        <is>
          <t>Services</t>
        </is>
      </c>
      <c r="G3456" t="n">
        <v>11</v>
      </c>
      <c r="H3456" s="2" t="n">
        <v>1800</v>
      </c>
      <c r="I3456" s="2">
        <f>G3456*H3456</f>
        <v/>
      </c>
      <c r="J3456" t="inlineStr">
        <is>
          <t>Paid</t>
        </is>
      </c>
    </row>
    <row r="3457">
      <c r="A3457" t="inlineStr">
        <is>
          <t>PB-103456</t>
        </is>
      </c>
      <c r="B3457" t="inlineStr">
        <is>
          <t>2025-01-19</t>
        </is>
      </c>
      <c r="C3457" t="inlineStr">
        <is>
          <t>Prairie Wind Farms</t>
        </is>
      </c>
      <c r="D3457" t="inlineStr">
        <is>
          <t>Texas</t>
        </is>
      </c>
      <c r="E3457" t="inlineStr">
        <is>
          <t>Implementation Day</t>
        </is>
      </c>
      <c r="F3457" t="inlineStr">
        <is>
          <t>Services</t>
        </is>
      </c>
      <c r="G3457" t="n">
        <v>8</v>
      </c>
      <c r="H3457" s="2" t="n">
        <v>1800</v>
      </c>
      <c r="I3457" s="2">
        <f>G3457*H3457</f>
        <v/>
      </c>
      <c r="J3457" t="inlineStr">
        <is>
          <t>Paid</t>
        </is>
      </c>
    </row>
    <row r="3458">
      <c r="A3458" t="inlineStr">
        <is>
          <t>PB-103457</t>
        </is>
      </c>
      <c r="B3458" t="inlineStr">
        <is>
          <t>2025-10-01</t>
        </is>
      </c>
      <c r="C3458" t="inlineStr">
        <is>
          <t>Silverline Freight</t>
        </is>
      </c>
      <c r="D3458" t="inlineStr">
        <is>
          <t>Alberta</t>
        </is>
      </c>
      <c r="E3458" t="inlineStr">
        <is>
          <t>Support Plan (Monthly)</t>
        </is>
      </c>
      <c r="F3458" t="inlineStr">
        <is>
          <t>Services</t>
        </is>
      </c>
      <c r="G3458" t="n">
        <v>4</v>
      </c>
      <c r="H3458" s="2" t="n">
        <v>450</v>
      </c>
      <c r="I3458" s="2">
        <f>G3458*H3458</f>
        <v/>
      </c>
      <c r="J3458" t="inlineStr">
        <is>
          <t>Paid</t>
        </is>
      </c>
    </row>
    <row r="3459">
      <c r="A3459" t="inlineStr">
        <is>
          <t>PB-103458</t>
        </is>
      </c>
      <c r="B3459" t="inlineStr">
        <is>
          <t>2025-05-10</t>
        </is>
      </c>
      <c r="C3459" t="inlineStr">
        <is>
          <t>Granite Peak Tools</t>
        </is>
      </c>
      <c r="D3459" t="inlineStr">
        <is>
          <t>Quebec</t>
        </is>
      </c>
      <c r="E3459" t="inlineStr">
        <is>
          <t>Label Printer</t>
        </is>
      </c>
      <c r="F3459" t="inlineStr">
        <is>
          <t>Hardware</t>
        </is>
      </c>
      <c r="G3459" t="n">
        <v>8</v>
      </c>
      <c r="H3459" s="2" t="n">
        <v>185.5</v>
      </c>
      <c r="I3459" s="2">
        <f>G3459*H3459</f>
        <v/>
      </c>
      <c r="J3459" t="inlineStr">
        <is>
          <t>Refunded</t>
        </is>
      </c>
    </row>
    <row r="3460">
      <c r="A3460" t="inlineStr">
        <is>
          <t>PB-103459</t>
        </is>
      </c>
      <c r="B3460" t="inlineStr">
        <is>
          <t>2025-03-16</t>
        </is>
      </c>
      <c r="C3460" t="inlineStr">
        <is>
          <t>Birchwood Interiors</t>
        </is>
      </c>
      <c r="D3460" t="inlineStr">
        <is>
          <t>Alberta</t>
        </is>
      </c>
      <c r="E3460" t="inlineStr">
        <is>
          <t>Data Migration</t>
        </is>
      </c>
      <c r="F3460" t="inlineStr">
        <is>
          <t>Services</t>
        </is>
      </c>
      <c r="G3460" t="n">
        <v>1</v>
      </c>
      <c r="H3460" s="2" t="n">
        <v>2400</v>
      </c>
      <c r="I3460" s="2">
        <f>G3460*H3460</f>
        <v/>
      </c>
      <c r="J3460" t="inlineStr">
        <is>
          <t>Pending</t>
        </is>
      </c>
    </row>
    <row r="3461">
      <c r="A3461" t="inlineStr">
        <is>
          <t>PB-103460</t>
        </is>
      </c>
      <c r="B3461" t="inlineStr">
        <is>
          <t>2025-02-04</t>
        </is>
      </c>
      <c r="C3461" t="inlineStr">
        <is>
          <t>Prairie Wind Farms</t>
        </is>
      </c>
      <c r="D3461" t="inlineStr">
        <is>
          <t>Manitoba</t>
        </is>
      </c>
      <c r="E3461" t="inlineStr">
        <is>
          <t>Support Plan (Monthly)</t>
        </is>
      </c>
      <c r="F3461" t="inlineStr">
        <is>
          <t>Services</t>
        </is>
      </c>
      <c r="G3461" t="n">
        <v>5</v>
      </c>
      <c r="H3461" s="2" t="n">
        <v>450</v>
      </c>
      <c r="I3461" s="2">
        <f>G3461*H3461</f>
        <v/>
      </c>
      <c r="J3461" t="inlineStr">
        <is>
          <t>Paid</t>
        </is>
      </c>
    </row>
    <row r="3462">
      <c r="A3462" t="inlineStr">
        <is>
          <t>PB-103461</t>
        </is>
      </c>
      <c r="B3462" t="inlineStr">
        <is>
          <t>2025-03-17</t>
        </is>
      </c>
      <c r="C3462" t="inlineStr">
        <is>
          <t>Maple Ridge Distribution</t>
        </is>
      </c>
      <c r="D3462" t="inlineStr">
        <is>
          <t>Texas</t>
        </is>
      </c>
      <c r="E3462" t="inlineStr">
        <is>
          <t>Implementation Day</t>
        </is>
      </c>
      <c r="F3462" t="inlineStr">
        <is>
          <t>Services</t>
        </is>
      </c>
      <c r="G3462" t="n">
        <v>5</v>
      </c>
      <c r="H3462" s="2" t="n">
        <v>1800</v>
      </c>
      <c r="I3462" s="2">
        <f>G3462*H3462</f>
        <v/>
      </c>
      <c r="J3462" t="inlineStr">
        <is>
          <t>Refunded</t>
        </is>
      </c>
    </row>
    <row r="3463">
      <c r="A3463" t="inlineStr">
        <is>
          <t>PB-103462</t>
        </is>
      </c>
      <c r="B3463" t="inlineStr">
        <is>
          <t>2025-04-13</t>
        </is>
      </c>
      <c r="C3463" t="inlineStr">
        <is>
          <t>Harbourfront Textiles</t>
        </is>
      </c>
      <c r="D3463" t="inlineStr">
        <is>
          <t>Illinois</t>
        </is>
      </c>
      <c r="E3463" t="inlineStr">
        <is>
          <t>Data Migration</t>
        </is>
      </c>
      <c r="F3463" t="inlineStr">
        <is>
          <t>Services</t>
        </is>
      </c>
      <c r="G3463" t="n">
        <v>1</v>
      </c>
      <c r="H3463" s="2" t="n">
        <v>2400</v>
      </c>
      <c r="I3463" s="2">
        <f>G3463*H3463</f>
        <v/>
      </c>
      <c r="J3463" t="inlineStr">
        <is>
          <t>Paid</t>
        </is>
      </c>
    </row>
    <row r="3464">
      <c r="A3464" t="inlineStr">
        <is>
          <t>PB-103463</t>
        </is>
      </c>
      <c r="B3464" t="inlineStr">
        <is>
          <t>2025-05-31</t>
        </is>
      </c>
      <c r="C3464" t="inlineStr">
        <is>
          <t>Birchwood Interiors</t>
        </is>
      </c>
      <c r="D3464" t="inlineStr">
        <is>
          <t>British Columbia</t>
        </is>
      </c>
      <c r="E3464" t="inlineStr">
        <is>
          <t>Workflow Platform License</t>
        </is>
      </c>
      <c r="F3464" t="inlineStr">
        <is>
          <t>Software</t>
        </is>
      </c>
      <c r="G3464" t="n">
        <v>9</v>
      </c>
      <c r="H3464" s="2" t="n">
        <v>1200</v>
      </c>
      <c r="I3464" s="2">
        <f>G3464*H3464</f>
        <v/>
      </c>
      <c r="J3464" t="inlineStr">
        <is>
          <t>Paid</t>
        </is>
      </c>
    </row>
    <row r="3465">
      <c r="A3465" t="inlineStr">
        <is>
          <t>PB-103464</t>
        </is>
      </c>
      <c r="B3465" t="inlineStr">
        <is>
          <t>2025-10-18</t>
        </is>
      </c>
      <c r="C3465" t="inlineStr">
        <is>
          <t>Kingston Print Works</t>
        </is>
      </c>
      <c r="D3465" t="inlineStr">
        <is>
          <t>British Columbia</t>
        </is>
      </c>
      <c r="E3465" t="inlineStr">
        <is>
          <t>Label Printer</t>
        </is>
      </c>
      <c r="F3465" t="inlineStr">
        <is>
          <t>Hardware</t>
        </is>
      </c>
      <c r="G3465" t="n">
        <v>10</v>
      </c>
      <c r="H3465" s="2" t="n">
        <v>185.5</v>
      </c>
      <c r="I3465" s="2">
        <f>G3465*H3465</f>
        <v/>
      </c>
      <c r="J3465" t="inlineStr">
        <is>
          <t>Paid</t>
        </is>
      </c>
    </row>
    <row r="3466">
      <c r="A3466" t="inlineStr">
        <is>
          <t>PB-103465</t>
        </is>
      </c>
      <c r="B3466" t="inlineStr">
        <is>
          <t>2025-01-16</t>
        </is>
      </c>
      <c r="C3466" t="inlineStr">
        <is>
          <t>Kingston Print Works</t>
        </is>
      </c>
      <c r="D3466" t="inlineStr">
        <is>
          <t>Illinois</t>
        </is>
      </c>
      <c r="E3466" t="inlineStr">
        <is>
          <t>Warehouse Scanner</t>
        </is>
      </c>
      <c r="F3466" t="inlineStr">
        <is>
          <t>Hardware</t>
        </is>
      </c>
      <c r="G3466" t="n">
        <v>10</v>
      </c>
      <c r="H3466" s="2" t="n">
        <v>320</v>
      </c>
      <c r="I3466" s="2">
        <f>G3466*H3466</f>
        <v/>
      </c>
      <c r="J3466" t="inlineStr">
        <is>
          <t>Paid</t>
        </is>
      </c>
    </row>
    <row r="3467">
      <c r="A3467" t="inlineStr">
        <is>
          <t>PB-103466</t>
        </is>
      </c>
      <c r="B3467" t="inlineStr">
        <is>
          <t>2025-03-10</t>
        </is>
      </c>
      <c r="C3467" t="inlineStr">
        <is>
          <t>Prairie Wind Farms</t>
        </is>
      </c>
      <c r="D3467" t="inlineStr">
        <is>
          <t>Alberta</t>
        </is>
      </c>
      <c r="E3467" t="inlineStr">
        <is>
          <t>Label Printer</t>
        </is>
      </c>
      <c r="F3467" t="inlineStr">
        <is>
          <t>Hardware</t>
        </is>
      </c>
      <c r="G3467" t="n">
        <v>9</v>
      </c>
      <c r="H3467" s="2" t="n">
        <v>185.5</v>
      </c>
      <c r="I3467" s="2">
        <f>G3467*H3467</f>
        <v/>
      </c>
      <c r="J3467" t="inlineStr">
        <is>
          <t>Pending</t>
        </is>
      </c>
    </row>
    <row r="3468">
      <c r="A3468" t="inlineStr">
        <is>
          <t>PB-103467</t>
        </is>
      </c>
      <c r="B3468" t="inlineStr">
        <is>
          <t>2025-02-01</t>
        </is>
      </c>
      <c r="C3468" t="inlineStr">
        <is>
          <t>Lakeshore Medical Supply</t>
        </is>
      </c>
      <c r="D3468" t="inlineStr">
        <is>
          <t>Alberta</t>
        </is>
      </c>
      <c r="E3468" t="inlineStr">
        <is>
          <t>Training Seat</t>
        </is>
      </c>
      <c r="F3468" t="inlineStr">
        <is>
          <t>Services</t>
        </is>
      </c>
      <c r="G3468" t="n">
        <v>11</v>
      </c>
      <c r="H3468" s="2" t="n">
        <v>275</v>
      </c>
      <c r="I3468" s="2">
        <f>G3468*H3468</f>
        <v/>
      </c>
      <c r="J3468" t="inlineStr">
        <is>
          <t>Paid</t>
        </is>
      </c>
    </row>
    <row r="3469">
      <c r="A3469" t="inlineStr">
        <is>
          <t>PB-103468</t>
        </is>
      </c>
      <c r="B3469" t="inlineStr">
        <is>
          <t>2025-12-23</t>
        </is>
      </c>
      <c r="C3469" t="inlineStr">
        <is>
          <t>Northwind Logistics</t>
        </is>
      </c>
      <c r="D3469" t="inlineStr">
        <is>
          <t>Ontario</t>
        </is>
      </c>
      <c r="E3469" t="inlineStr">
        <is>
          <t>API Add-on</t>
        </is>
      </c>
      <c r="F3469" t="inlineStr">
        <is>
          <t>Software</t>
        </is>
      </c>
      <c r="G3469" t="n">
        <v>7</v>
      </c>
      <c r="H3469" s="2" t="n">
        <v>99</v>
      </c>
      <c r="I3469" s="2">
        <f>G3469*H3469</f>
        <v/>
      </c>
      <c r="J3469" t="inlineStr">
        <is>
          <t>Pending</t>
        </is>
      </c>
    </row>
    <row r="3470">
      <c r="A3470" t="inlineStr">
        <is>
          <t>PB-103469</t>
        </is>
      </c>
      <c r="B3470" t="inlineStr">
        <is>
          <t>2025-10-26</t>
        </is>
      </c>
      <c r="C3470" t="inlineStr">
        <is>
          <t>Cedar &amp; Co. Furniture</t>
        </is>
      </c>
      <c r="D3470" t="inlineStr">
        <is>
          <t>Alberta</t>
        </is>
      </c>
      <c r="E3470" t="inlineStr">
        <is>
          <t>Data Migration</t>
        </is>
      </c>
      <c r="F3470" t="inlineStr">
        <is>
          <t>Services</t>
        </is>
      </c>
      <c r="G3470" t="n">
        <v>11</v>
      </c>
      <c r="H3470" s="2" t="n">
        <v>2400</v>
      </c>
      <c r="I3470" s="2">
        <f>G3470*H3470</f>
        <v/>
      </c>
      <c r="J3470" t="inlineStr">
        <is>
          <t>Paid</t>
        </is>
      </c>
    </row>
    <row r="3471">
      <c r="A3471" t="inlineStr">
        <is>
          <t>PB-103470</t>
        </is>
      </c>
      <c r="B3471" t="inlineStr">
        <is>
          <t>2025-07-10</t>
        </is>
      </c>
      <c r="C3471" t="inlineStr">
        <is>
          <t>Maple Ridge Distribution</t>
        </is>
      </c>
      <c r="D3471" t="inlineStr">
        <is>
          <t>New York</t>
        </is>
      </c>
      <c r="E3471" t="inlineStr">
        <is>
          <t>Data Migration</t>
        </is>
      </c>
      <c r="F3471" t="inlineStr">
        <is>
          <t>Services</t>
        </is>
      </c>
      <c r="G3471" t="n">
        <v>5</v>
      </c>
      <c r="H3471" s="2" t="n">
        <v>2400</v>
      </c>
      <c r="I3471" s="2">
        <f>G3471*H3471</f>
        <v/>
      </c>
      <c r="J3471" t="inlineStr">
        <is>
          <t>Refunded</t>
        </is>
      </c>
    </row>
    <row r="3472">
      <c r="A3472" t="inlineStr">
        <is>
          <t>PB-103471</t>
        </is>
      </c>
      <c r="B3472" t="inlineStr">
        <is>
          <t>2025-12-30</t>
        </is>
      </c>
      <c r="C3472" t="inlineStr">
        <is>
          <t>Prairie Wind Farms</t>
        </is>
      </c>
      <c r="D3472" t="inlineStr">
        <is>
          <t>Illinois</t>
        </is>
      </c>
      <c r="E3472" t="inlineStr">
        <is>
          <t>Label Printer</t>
        </is>
      </c>
      <c r="F3472" t="inlineStr">
        <is>
          <t>Hardware</t>
        </is>
      </c>
      <c r="G3472" t="n">
        <v>10</v>
      </c>
      <c r="H3472" s="2" t="n">
        <v>185.5</v>
      </c>
      <c r="I3472" s="2">
        <f>G3472*H3472</f>
        <v/>
      </c>
      <c r="J3472" t="inlineStr">
        <is>
          <t>Paid</t>
        </is>
      </c>
    </row>
    <row r="3473">
      <c r="A3473" t="inlineStr">
        <is>
          <t>PB-103472</t>
        </is>
      </c>
      <c r="B3473" t="inlineStr">
        <is>
          <t>2025-10-22</t>
        </is>
      </c>
      <c r="C3473" t="inlineStr">
        <is>
          <t>Cedar &amp; Co. Furniture</t>
        </is>
      </c>
      <c r="D3473" t="inlineStr">
        <is>
          <t>Illinois</t>
        </is>
      </c>
      <c r="E3473" t="inlineStr">
        <is>
          <t>Training Seat</t>
        </is>
      </c>
      <c r="F3473" t="inlineStr">
        <is>
          <t>Services</t>
        </is>
      </c>
      <c r="G3473" t="n">
        <v>8</v>
      </c>
      <c r="H3473" s="2" t="n">
        <v>275</v>
      </c>
      <c r="I3473" s="2">
        <f>G3473*H3473</f>
        <v/>
      </c>
      <c r="J3473" t="inlineStr">
        <is>
          <t>Refunded</t>
        </is>
      </c>
    </row>
    <row r="3474">
      <c r="A3474" t="inlineStr">
        <is>
          <t>PB-103473</t>
        </is>
      </c>
      <c r="B3474" t="inlineStr">
        <is>
          <t>2025-09-12</t>
        </is>
      </c>
      <c r="C3474" t="inlineStr">
        <is>
          <t>Cedar &amp; Co. Furniture</t>
        </is>
      </c>
      <c r="D3474" t="inlineStr">
        <is>
          <t>Illinois</t>
        </is>
      </c>
      <c r="E3474" t="inlineStr">
        <is>
          <t>Support Plan (Monthly)</t>
        </is>
      </c>
      <c r="F3474" t="inlineStr">
        <is>
          <t>Services</t>
        </is>
      </c>
      <c r="G3474" t="n">
        <v>4</v>
      </c>
      <c r="H3474" s="2" t="n">
        <v>450</v>
      </c>
      <c r="I3474" s="2">
        <f>G3474*H3474</f>
        <v/>
      </c>
      <c r="J3474" t="inlineStr">
        <is>
          <t>Paid</t>
        </is>
      </c>
    </row>
    <row r="3475">
      <c r="A3475" t="inlineStr">
        <is>
          <t>PB-103474</t>
        </is>
      </c>
      <c r="B3475" t="inlineStr">
        <is>
          <t>2025-01-07</t>
        </is>
      </c>
      <c r="C3475" t="inlineStr">
        <is>
          <t>Harbourfront Textiles</t>
        </is>
      </c>
      <c r="D3475" t="inlineStr">
        <is>
          <t>Ontario</t>
        </is>
      </c>
      <c r="E3475" t="inlineStr">
        <is>
          <t>Support Plan (Monthly)</t>
        </is>
      </c>
      <c r="F3475" t="inlineStr">
        <is>
          <t>Services</t>
        </is>
      </c>
      <c r="G3475" t="n">
        <v>12</v>
      </c>
      <c r="H3475" s="2" t="n">
        <v>450</v>
      </c>
      <c r="I3475" s="2">
        <f>G3475*H3475</f>
        <v/>
      </c>
      <c r="J3475" t="inlineStr">
        <is>
          <t>Paid</t>
        </is>
      </c>
    </row>
    <row r="3476">
      <c r="A3476" t="inlineStr">
        <is>
          <t>PB-103475</t>
        </is>
      </c>
      <c r="B3476" t="inlineStr">
        <is>
          <t>2025-08-27</t>
        </is>
      </c>
      <c r="C3476" t="inlineStr">
        <is>
          <t>Birchwood Interiors</t>
        </is>
      </c>
      <c r="D3476" t="inlineStr">
        <is>
          <t>British Columbia</t>
        </is>
      </c>
      <c r="E3476" t="inlineStr">
        <is>
          <t>Data Migration</t>
        </is>
      </c>
      <c r="F3476" t="inlineStr">
        <is>
          <t>Services</t>
        </is>
      </c>
      <c r="G3476" t="n">
        <v>2</v>
      </c>
      <c r="H3476" s="2" t="n">
        <v>2400</v>
      </c>
      <c r="I3476" s="2">
        <f>G3476*H3476</f>
        <v/>
      </c>
      <c r="J3476" t="inlineStr">
        <is>
          <t>Paid</t>
        </is>
      </c>
    </row>
    <row r="3477">
      <c r="A3477" t="inlineStr">
        <is>
          <t>PB-103476</t>
        </is>
      </c>
      <c r="B3477" t="inlineStr">
        <is>
          <t>2025-10-15</t>
        </is>
      </c>
      <c r="C3477" t="inlineStr">
        <is>
          <t>Blue Heron Foods</t>
        </is>
      </c>
      <c r="D3477" t="inlineStr">
        <is>
          <t>Illinois</t>
        </is>
      </c>
      <c r="E3477" t="inlineStr">
        <is>
          <t>Workflow Platform License</t>
        </is>
      </c>
      <c r="F3477" t="inlineStr">
        <is>
          <t>Software</t>
        </is>
      </c>
      <c r="G3477" t="n">
        <v>6</v>
      </c>
      <c r="H3477" s="2" t="n">
        <v>1200</v>
      </c>
      <c r="I3477" s="2">
        <f>G3477*H3477</f>
        <v/>
      </c>
      <c r="J3477" t="inlineStr">
        <is>
          <t>Pending</t>
        </is>
      </c>
    </row>
    <row r="3478">
      <c r="A3478" t="inlineStr">
        <is>
          <t>PB-103477</t>
        </is>
      </c>
      <c r="B3478" t="inlineStr">
        <is>
          <t>2025-01-01</t>
        </is>
      </c>
      <c r="C3478" t="inlineStr">
        <is>
          <t>Northwind Logistics</t>
        </is>
      </c>
      <c r="D3478" t="inlineStr">
        <is>
          <t>Ontario</t>
        </is>
      </c>
      <c r="E3478" t="inlineStr">
        <is>
          <t>Support Plan (Monthly)</t>
        </is>
      </c>
      <c r="F3478" t="inlineStr">
        <is>
          <t>Services</t>
        </is>
      </c>
      <c r="G3478" t="n">
        <v>3</v>
      </c>
      <c r="H3478" s="2" t="n">
        <v>450</v>
      </c>
      <c r="I3478" s="2">
        <f>G3478*H3478</f>
        <v/>
      </c>
      <c r="J3478" t="inlineStr">
        <is>
          <t>Pending</t>
        </is>
      </c>
    </row>
    <row r="3479">
      <c r="A3479" t="inlineStr">
        <is>
          <t>PB-103478</t>
        </is>
      </c>
      <c r="B3479" t="inlineStr">
        <is>
          <t>2025-05-23</t>
        </is>
      </c>
      <c r="C3479" t="inlineStr">
        <is>
          <t>Birchwood Interiors</t>
        </is>
      </c>
      <c r="D3479" t="inlineStr">
        <is>
          <t>Alberta</t>
        </is>
      </c>
      <c r="E3479" t="inlineStr">
        <is>
          <t>Implementation Day</t>
        </is>
      </c>
      <c r="F3479" t="inlineStr">
        <is>
          <t>Services</t>
        </is>
      </c>
      <c r="G3479" t="n">
        <v>2</v>
      </c>
      <c r="H3479" s="2" t="n">
        <v>1800</v>
      </c>
      <c r="I3479" s="2">
        <f>G3479*H3479</f>
        <v/>
      </c>
      <c r="J3479" t="inlineStr">
        <is>
          <t>Paid</t>
        </is>
      </c>
    </row>
    <row r="3480">
      <c r="A3480" t="inlineStr">
        <is>
          <t>PB-103479</t>
        </is>
      </c>
      <c r="B3480" t="inlineStr">
        <is>
          <t>2025-07-12</t>
        </is>
      </c>
      <c r="C3480" t="inlineStr">
        <is>
          <t>Prairie Wind Farms</t>
        </is>
      </c>
      <c r="D3480" t="inlineStr">
        <is>
          <t>Texas</t>
        </is>
      </c>
      <c r="E3480" t="inlineStr">
        <is>
          <t>Label Printer</t>
        </is>
      </c>
      <c r="F3480" t="inlineStr">
        <is>
          <t>Hardware</t>
        </is>
      </c>
      <c r="G3480" t="n">
        <v>1</v>
      </c>
      <c r="H3480" s="2" t="n">
        <v>185.5</v>
      </c>
      <c r="I3480" s="2">
        <f>G3480*H3480</f>
        <v/>
      </c>
      <c r="J3480" t="inlineStr">
        <is>
          <t>Refunded</t>
        </is>
      </c>
    </row>
    <row r="3481">
      <c r="A3481" t="inlineStr">
        <is>
          <t>PB-103480</t>
        </is>
      </c>
      <c r="B3481" t="inlineStr">
        <is>
          <t>2025-12-15</t>
        </is>
      </c>
      <c r="C3481" t="inlineStr">
        <is>
          <t>Lakeshore Medical Supply</t>
        </is>
      </c>
      <c r="D3481" t="inlineStr">
        <is>
          <t>Alberta</t>
        </is>
      </c>
      <c r="E3481" t="inlineStr">
        <is>
          <t>Warehouse Scanner</t>
        </is>
      </c>
      <c r="F3481" t="inlineStr">
        <is>
          <t>Hardware</t>
        </is>
      </c>
      <c r="G3481" t="n">
        <v>11</v>
      </c>
      <c r="H3481" s="2" t="n">
        <v>320</v>
      </c>
      <c r="I3481" s="2">
        <f>G3481*H3481</f>
        <v/>
      </c>
      <c r="J3481" t="inlineStr">
        <is>
          <t>Paid</t>
        </is>
      </c>
    </row>
    <row r="3482">
      <c r="A3482" t="inlineStr">
        <is>
          <t>PB-103481</t>
        </is>
      </c>
      <c r="B3482" t="inlineStr">
        <is>
          <t>2025-09-06</t>
        </is>
      </c>
      <c r="C3482" t="inlineStr">
        <is>
          <t>Harbourfront Textiles</t>
        </is>
      </c>
      <c r="D3482" t="inlineStr">
        <is>
          <t>Illinois</t>
        </is>
      </c>
      <c r="E3482" t="inlineStr">
        <is>
          <t>Data Migration</t>
        </is>
      </c>
      <c r="F3482" t="inlineStr">
        <is>
          <t>Services</t>
        </is>
      </c>
      <c r="G3482" t="n">
        <v>3</v>
      </c>
      <c r="H3482" s="2" t="n">
        <v>2400</v>
      </c>
      <c r="I3482" s="2">
        <f>G3482*H3482</f>
        <v/>
      </c>
      <c r="J3482" t="inlineStr">
        <is>
          <t>Paid</t>
        </is>
      </c>
    </row>
    <row r="3483">
      <c r="A3483" t="inlineStr">
        <is>
          <t>PB-103482</t>
        </is>
      </c>
      <c r="B3483" t="inlineStr">
        <is>
          <t>2025-08-16</t>
        </is>
      </c>
      <c r="C3483" t="inlineStr">
        <is>
          <t>Blue Heron Foods</t>
        </is>
      </c>
      <c r="D3483" t="inlineStr">
        <is>
          <t>British Columbia</t>
        </is>
      </c>
      <c r="E3483" t="inlineStr">
        <is>
          <t>Implementation Day</t>
        </is>
      </c>
      <c r="F3483" t="inlineStr">
        <is>
          <t>Services</t>
        </is>
      </c>
      <c r="G3483" t="n">
        <v>9</v>
      </c>
      <c r="H3483" s="2" t="n">
        <v>1800</v>
      </c>
      <c r="I3483" s="2">
        <f>G3483*H3483</f>
        <v/>
      </c>
      <c r="J3483" t="inlineStr">
        <is>
          <t>Refunded</t>
        </is>
      </c>
    </row>
    <row r="3484">
      <c r="A3484" t="inlineStr">
        <is>
          <t>PB-103483</t>
        </is>
      </c>
      <c r="B3484" t="inlineStr">
        <is>
          <t>2025-07-28</t>
        </is>
      </c>
      <c r="C3484" t="inlineStr">
        <is>
          <t>Silverline Freight</t>
        </is>
      </c>
      <c r="D3484" t="inlineStr">
        <is>
          <t>Ontario</t>
        </is>
      </c>
      <c r="E3484" t="inlineStr">
        <is>
          <t>API Add-on</t>
        </is>
      </c>
      <c r="F3484" t="inlineStr">
        <is>
          <t>Software</t>
        </is>
      </c>
      <c r="G3484" t="n">
        <v>9</v>
      </c>
      <c r="H3484" s="2" t="n">
        <v>99</v>
      </c>
      <c r="I3484" s="2">
        <f>G3484*H3484</f>
        <v/>
      </c>
      <c r="J3484" t="inlineStr">
        <is>
          <t>Paid</t>
        </is>
      </c>
    </row>
    <row r="3485">
      <c r="A3485" t="inlineStr">
        <is>
          <t>PB-103484</t>
        </is>
      </c>
      <c r="B3485" t="inlineStr">
        <is>
          <t>2025-02-05</t>
        </is>
      </c>
      <c r="C3485" t="inlineStr">
        <is>
          <t>Blue Heron Foods</t>
        </is>
      </c>
      <c r="D3485" t="inlineStr">
        <is>
          <t>Ontario</t>
        </is>
      </c>
      <c r="E3485" t="inlineStr">
        <is>
          <t>Support Plan (Monthly)</t>
        </is>
      </c>
      <c r="F3485" t="inlineStr">
        <is>
          <t>Services</t>
        </is>
      </c>
      <c r="G3485" t="n">
        <v>10</v>
      </c>
      <c r="H3485" s="2" t="n">
        <v>450</v>
      </c>
      <c r="I3485" s="2">
        <f>G3485*H3485</f>
        <v/>
      </c>
      <c r="J3485" t="inlineStr">
        <is>
          <t>Paid</t>
        </is>
      </c>
    </row>
    <row r="3486">
      <c r="A3486" t="inlineStr">
        <is>
          <t>PB-103485</t>
        </is>
      </c>
      <c r="B3486" t="inlineStr">
        <is>
          <t>2025-10-07</t>
        </is>
      </c>
      <c r="C3486" t="inlineStr">
        <is>
          <t>Prairie Wind Farms</t>
        </is>
      </c>
      <c r="D3486" t="inlineStr">
        <is>
          <t>Ontario</t>
        </is>
      </c>
      <c r="E3486" t="inlineStr">
        <is>
          <t>Data Migration</t>
        </is>
      </c>
      <c r="F3486" t="inlineStr">
        <is>
          <t>Services</t>
        </is>
      </c>
      <c r="G3486" t="n">
        <v>2</v>
      </c>
      <c r="H3486" s="2" t="n">
        <v>2400</v>
      </c>
      <c r="I3486" s="2">
        <f>G3486*H3486</f>
        <v/>
      </c>
      <c r="J3486" t="inlineStr">
        <is>
          <t>Paid</t>
        </is>
      </c>
    </row>
    <row r="3487">
      <c r="A3487" t="inlineStr">
        <is>
          <t>PB-103486</t>
        </is>
      </c>
      <c r="B3487" t="inlineStr">
        <is>
          <t>2025-04-15</t>
        </is>
      </c>
      <c r="C3487" t="inlineStr">
        <is>
          <t>Blue Heron Foods</t>
        </is>
      </c>
      <c r="D3487" t="inlineStr">
        <is>
          <t>Texas</t>
        </is>
      </c>
      <c r="E3487" t="inlineStr">
        <is>
          <t>Workflow Platform License</t>
        </is>
      </c>
      <c r="F3487" t="inlineStr">
        <is>
          <t>Software</t>
        </is>
      </c>
      <c r="G3487" t="n">
        <v>1</v>
      </c>
      <c r="H3487" s="2" t="n">
        <v>1200</v>
      </c>
      <c r="I3487" s="2">
        <f>G3487*H3487</f>
        <v/>
      </c>
      <c r="J3487" t="inlineStr">
        <is>
          <t>Pending</t>
        </is>
      </c>
    </row>
    <row r="3488">
      <c r="A3488" t="inlineStr">
        <is>
          <t>PB-103487</t>
        </is>
      </c>
      <c r="B3488" t="inlineStr">
        <is>
          <t>2025-05-28</t>
        </is>
      </c>
      <c r="C3488" t="inlineStr">
        <is>
          <t>Cedar &amp; Co. Furniture</t>
        </is>
      </c>
      <c r="D3488" t="inlineStr">
        <is>
          <t>Manitoba</t>
        </is>
      </c>
      <c r="E3488" t="inlineStr">
        <is>
          <t>Support Plan (Monthly)</t>
        </is>
      </c>
      <c r="F3488" t="inlineStr">
        <is>
          <t>Services</t>
        </is>
      </c>
      <c r="G3488" t="n">
        <v>5</v>
      </c>
      <c r="H3488" s="2" t="n">
        <v>450</v>
      </c>
      <c r="I3488" s="2">
        <f>G3488*H3488</f>
        <v/>
      </c>
      <c r="J3488" t="inlineStr">
        <is>
          <t>Paid</t>
        </is>
      </c>
    </row>
    <row r="3489">
      <c r="A3489" t="inlineStr">
        <is>
          <t>PB-103488</t>
        </is>
      </c>
      <c r="B3489" t="inlineStr">
        <is>
          <t>2025-02-10</t>
        </is>
      </c>
      <c r="C3489" t="inlineStr">
        <is>
          <t>Harbourfront Textiles</t>
        </is>
      </c>
      <c r="D3489" t="inlineStr">
        <is>
          <t>Alberta</t>
        </is>
      </c>
      <c r="E3489" t="inlineStr">
        <is>
          <t>Support Plan (Monthly)</t>
        </is>
      </c>
      <c r="F3489" t="inlineStr">
        <is>
          <t>Services</t>
        </is>
      </c>
      <c r="G3489" t="n">
        <v>8</v>
      </c>
      <c r="H3489" s="2" t="n">
        <v>450</v>
      </c>
      <c r="I3489" s="2">
        <f>G3489*H3489</f>
        <v/>
      </c>
      <c r="J3489" t="inlineStr">
        <is>
          <t>Pending</t>
        </is>
      </c>
    </row>
    <row r="3490">
      <c r="A3490" t="inlineStr">
        <is>
          <t>PB-103489</t>
        </is>
      </c>
      <c r="B3490" t="inlineStr">
        <is>
          <t>2025-10-13</t>
        </is>
      </c>
      <c r="C3490" t="inlineStr">
        <is>
          <t>Summit Auto Parts</t>
        </is>
      </c>
      <c r="D3490" t="inlineStr">
        <is>
          <t>Ontario</t>
        </is>
      </c>
      <c r="E3490" t="inlineStr">
        <is>
          <t>Support Plan (Monthly)</t>
        </is>
      </c>
      <c r="F3490" t="inlineStr">
        <is>
          <t>Services</t>
        </is>
      </c>
      <c r="G3490" t="n">
        <v>4</v>
      </c>
      <c r="H3490" s="2" t="n">
        <v>450</v>
      </c>
      <c r="I3490" s="2">
        <f>G3490*H3490</f>
        <v/>
      </c>
      <c r="J3490" t="inlineStr">
        <is>
          <t>Refunded</t>
        </is>
      </c>
    </row>
    <row r="3491">
      <c r="A3491" t="inlineStr">
        <is>
          <t>PB-103490</t>
        </is>
      </c>
      <c r="B3491" t="inlineStr">
        <is>
          <t>2025-04-09</t>
        </is>
      </c>
      <c r="C3491" t="inlineStr">
        <is>
          <t>Harbourfront Textiles</t>
        </is>
      </c>
      <c r="D3491" t="inlineStr">
        <is>
          <t>British Columbia</t>
        </is>
      </c>
      <c r="E3491" t="inlineStr">
        <is>
          <t>Training Seat</t>
        </is>
      </c>
      <c r="F3491" t="inlineStr">
        <is>
          <t>Services</t>
        </is>
      </c>
      <c r="G3491" t="n">
        <v>4</v>
      </c>
      <c r="H3491" s="2" t="n">
        <v>275</v>
      </c>
      <c r="I3491" s="2">
        <f>G3491*H3491</f>
        <v/>
      </c>
      <c r="J3491" t="inlineStr">
        <is>
          <t>Pending</t>
        </is>
      </c>
    </row>
    <row r="3492">
      <c r="A3492" t="inlineStr">
        <is>
          <t>PB-103491</t>
        </is>
      </c>
      <c r="B3492" t="inlineStr">
        <is>
          <t>2025-02-11</t>
        </is>
      </c>
      <c r="C3492" t="inlineStr">
        <is>
          <t>Birchwood Interiors</t>
        </is>
      </c>
      <c r="D3492" t="inlineStr">
        <is>
          <t>Illinois</t>
        </is>
      </c>
      <c r="E3492" t="inlineStr">
        <is>
          <t>API Add-on</t>
        </is>
      </c>
      <c r="F3492" t="inlineStr">
        <is>
          <t>Software</t>
        </is>
      </c>
      <c r="G3492" t="n">
        <v>10</v>
      </c>
      <c r="H3492" s="2" t="n">
        <v>99</v>
      </c>
      <c r="I3492" s="2">
        <f>G3492*H3492</f>
        <v/>
      </c>
      <c r="J3492" t="inlineStr">
        <is>
          <t>Paid</t>
        </is>
      </c>
    </row>
    <row r="3493">
      <c r="A3493" t="inlineStr">
        <is>
          <t>PB-103492</t>
        </is>
      </c>
      <c r="B3493" t="inlineStr">
        <is>
          <t>2025-07-20</t>
        </is>
      </c>
      <c r="C3493" t="inlineStr">
        <is>
          <t>Lakeshore Medical Supply</t>
        </is>
      </c>
      <c r="D3493" t="inlineStr">
        <is>
          <t>Manitoba</t>
        </is>
      </c>
      <c r="E3493" t="inlineStr">
        <is>
          <t>Training Seat</t>
        </is>
      </c>
      <c r="F3493" t="inlineStr">
        <is>
          <t>Services</t>
        </is>
      </c>
      <c r="G3493" t="n">
        <v>5</v>
      </c>
      <c r="H3493" s="2" t="n">
        <v>275</v>
      </c>
      <c r="I3493" s="2">
        <f>G3493*H3493</f>
        <v/>
      </c>
      <c r="J3493" t="inlineStr">
        <is>
          <t>Paid</t>
        </is>
      </c>
    </row>
    <row r="3494">
      <c r="A3494" t="inlineStr">
        <is>
          <t>PB-103493</t>
        </is>
      </c>
      <c r="B3494" t="inlineStr">
        <is>
          <t>2025-01-01</t>
        </is>
      </c>
      <c r="C3494" t="inlineStr">
        <is>
          <t>Cedar &amp; Co. Furniture</t>
        </is>
      </c>
      <c r="D3494" t="inlineStr">
        <is>
          <t>Quebec</t>
        </is>
      </c>
      <c r="E3494" t="inlineStr">
        <is>
          <t>Training Seat</t>
        </is>
      </c>
      <c r="F3494" t="inlineStr">
        <is>
          <t>Services</t>
        </is>
      </c>
      <c r="G3494" t="n">
        <v>10</v>
      </c>
      <c r="H3494" s="2" t="n">
        <v>275</v>
      </c>
      <c r="I3494" s="2">
        <f>G3494*H3494</f>
        <v/>
      </c>
      <c r="J3494" t="inlineStr">
        <is>
          <t>Refunded</t>
        </is>
      </c>
    </row>
    <row r="3495">
      <c r="A3495" t="inlineStr">
        <is>
          <t>PB-103494</t>
        </is>
      </c>
      <c r="B3495" t="inlineStr">
        <is>
          <t>2025-09-07</t>
        </is>
      </c>
      <c r="C3495" t="inlineStr">
        <is>
          <t>Maple Ridge Distribution</t>
        </is>
      </c>
      <c r="D3495" t="inlineStr">
        <is>
          <t>New York</t>
        </is>
      </c>
      <c r="E3495" t="inlineStr">
        <is>
          <t>Data Migration</t>
        </is>
      </c>
      <c r="F3495" t="inlineStr">
        <is>
          <t>Services</t>
        </is>
      </c>
      <c r="G3495" t="n">
        <v>3</v>
      </c>
      <c r="H3495" s="2" t="n">
        <v>2400</v>
      </c>
      <c r="I3495" s="2">
        <f>G3495*H3495</f>
        <v/>
      </c>
      <c r="J3495" t="inlineStr">
        <is>
          <t>Refunded</t>
        </is>
      </c>
    </row>
    <row r="3496">
      <c r="A3496" t="inlineStr">
        <is>
          <t>PB-103495</t>
        </is>
      </c>
      <c r="B3496" t="inlineStr">
        <is>
          <t>2025-12-26</t>
        </is>
      </c>
      <c r="C3496" t="inlineStr">
        <is>
          <t>Summit Auto Parts</t>
        </is>
      </c>
      <c r="D3496" t="inlineStr">
        <is>
          <t>Ontario</t>
        </is>
      </c>
      <c r="E3496" t="inlineStr">
        <is>
          <t>Warehouse Scanner</t>
        </is>
      </c>
      <c r="F3496" t="inlineStr">
        <is>
          <t>Hardware</t>
        </is>
      </c>
      <c r="G3496" t="n">
        <v>1</v>
      </c>
      <c r="H3496" s="2" t="n">
        <v>320</v>
      </c>
      <c r="I3496" s="2">
        <f>G3496*H3496</f>
        <v/>
      </c>
      <c r="J3496" t="inlineStr">
        <is>
          <t>Paid</t>
        </is>
      </c>
    </row>
    <row r="3497">
      <c r="A3497" t="inlineStr">
        <is>
          <t>PB-103496</t>
        </is>
      </c>
      <c r="B3497" t="inlineStr">
        <is>
          <t>2025-10-19</t>
        </is>
      </c>
      <c r="C3497" t="inlineStr">
        <is>
          <t>Lakeshore Medical Supply</t>
        </is>
      </c>
      <c r="D3497" t="inlineStr">
        <is>
          <t>Manitoba</t>
        </is>
      </c>
      <c r="E3497" t="inlineStr">
        <is>
          <t>Support Plan (Monthly)</t>
        </is>
      </c>
      <c r="F3497" t="inlineStr">
        <is>
          <t>Services</t>
        </is>
      </c>
      <c r="G3497" t="n">
        <v>10</v>
      </c>
      <c r="H3497" s="2" t="n">
        <v>450</v>
      </c>
      <c r="I3497" s="2">
        <f>G3497*H3497</f>
        <v/>
      </c>
      <c r="J3497" t="inlineStr">
        <is>
          <t>Refunded</t>
        </is>
      </c>
    </row>
    <row r="3498">
      <c r="A3498" t="inlineStr">
        <is>
          <t>PB-103497</t>
        </is>
      </c>
      <c r="B3498" t="inlineStr">
        <is>
          <t>2025-09-26</t>
        </is>
      </c>
      <c r="C3498" t="inlineStr">
        <is>
          <t>Prairie Wind Farms</t>
        </is>
      </c>
      <c r="D3498" t="inlineStr">
        <is>
          <t>Ontario</t>
        </is>
      </c>
      <c r="E3498" t="inlineStr">
        <is>
          <t>Data Migration</t>
        </is>
      </c>
      <c r="F3498" t="inlineStr">
        <is>
          <t>Services</t>
        </is>
      </c>
      <c r="G3498" t="n">
        <v>2</v>
      </c>
      <c r="H3498" s="2" t="n">
        <v>2400</v>
      </c>
      <c r="I3498" s="2">
        <f>G3498*H3498</f>
        <v/>
      </c>
      <c r="J3498" t="inlineStr">
        <is>
          <t>Refunded</t>
        </is>
      </c>
    </row>
    <row r="3499">
      <c r="A3499" t="inlineStr">
        <is>
          <t>PB-103498</t>
        </is>
      </c>
      <c r="B3499" t="inlineStr">
        <is>
          <t>2025-02-05</t>
        </is>
      </c>
      <c r="C3499" t="inlineStr">
        <is>
          <t>Silverline Freight</t>
        </is>
      </c>
      <c r="D3499" t="inlineStr">
        <is>
          <t>British Columbia</t>
        </is>
      </c>
      <c r="E3499" t="inlineStr">
        <is>
          <t>Label Printer</t>
        </is>
      </c>
      <c r="F3499" t="inlineStr">
        <is>
          <t>Hardware</t>
        </is>
      </c>
      <c r="G3499" t="n">
        <v>9</v>
      </c>
      <c r="H3499" s="2" t="n">
        <v>185.5</v>
      </c>
      <c r="I3499" s="2">
        <f>G3499*H3499</f>
        <v/>
      </c>
      <c r="J3499" t="inlineStr">
        <is>
          <t>Pending</t>
        </is>
      </c>
    </row>
    <row r="3500">
      <c r="A3500" t="inlineStr">
        <is>
          <t>PB-103499</t>
        </is>
      </c>
      <c r="B3500" t="inlineStr">
        <is>
          <t>2025-06-24</t>
        </is>
      </c>
      <c r="C3500" t="inlineStr">
        <is>
          <t>Prairie Wind Farms</t>
        </is>
      </c>
      <c r="D3500" t="inlineStr">
        <is>
          <t>Illinois</t>
        </is>
      </c>
      <c r="E3500" t="inlineStr">
        <is>
          <t>Label Printer</t>
        </is>
      </c>
      <c r="F3500" t="inlineStr">
        <is>
          <t>Hardware</t>
        </is>
      </c>
      <c r="G3500" t="n">
        <v>11</v>
      </c>
      <c r="H3500" s="2" t="n">
        <v>185.5</v>
      </c>
      <c r="I3500" s="2">
        <f>G3500*H3500</f>
        <v/>
      </c>
      <c r="J3500" t="inlineStr">
        <is>
          <t>Pending</t>
        </is>
      </c>
    </row>
    <row r="3501">
      <c r="A3501" t="inlineStr">
        <is>
          <t>PB-103500</t>
        </is>
      </c>
      <c r="B3501" t="inlineStr">
        <is>
          <t>2025-05-09</t>
        </is>
      </c>
      <c r="C3501" t="inlineStr">
        <is>
          <t>Summit Auto Parts</t>
        </is>
      </c>
      <c r="D3501" t="inlineStr">
        <is>
          <t>Texas</t>
        </is>
      </c>
      <c r="E3501" t="inlineStr">
        <is>
          <t>Workflow Platform License</t>
        </is>
      </c>
      <c r="F3501" t="inlineStr">
        <is>
          <t>Software</t>
        </is>
      </c>
      <c r="G3501" t="n">
        <v>4</v>
      </c>
      <c r="H3501" s="2" t="n">
        <v>1200</v>
      </c>
      <c r="I3501" s="2">
        <f>G3501*H3501</f>
        <v/>
      </c>
      <c r="J3501" t="inlineStr">
        <is>
          <t>Paid</t>
        </is>
      </c>
    </row>
    <row r="3502">
      <c r="A3502" t="inlineStr">
        <is>
          <t>PB-103501</t>
        </is>
      </c>
      <c r="B3502" t="inlineStr">
        <is>
          <t>2025-08-09</t>
        </is>
      </c>
      <c r="C3502" t="inlineStr">
        <is>
          <t>Kingston Print Works</t>
        </is>
      </c>
      <c r="D3502" t="inlineStr">
        <is>
          <t>Manitoba</t>
        </is>
      </c>
      <c r="E3502" t="inlineStr">
        <is>
          <t>Workflow Platform License</t>
        </is>
      </c>
      <c r="F3502" t="inlineStr">
        <is>
          <t>Software</t>
        </is>
      </c>
      <c r="G3502" t="n">
        <v>1</v>
      </c>
      <c r="H3502" s="2" t="n">
        <v>1200</v>
      </c>
      <c r="I3502" s="2">
        <f>G3502*H3502</f>
        <v/>
      </c>
      <c r="J3502" t="inlineStr">
        <is>
          <t>Refunded</t>
        </is>
      </c>
    </row>
    <row r="3503">
      <c r="A3503" t="inlineStr">
        <is>
          <t>PB-103502</t>
        </is>
      </c>
      <c r="B3503" t="inlineStr">
        <is>
          <t>2025-04-03</t>
        </is>
      </c>
      <c r="C3503" t="inlineStr">
        <is>
          <t>Granite Peak Tools</t>
        </is>
      </c>
      <c r="D3503" t="inlineStr">
        <is>
          <t>Illinois</t>
        </is>
      </c>
      <c r="E3503" t="inlineStr">
        <is>
          <t>Warehouse Scanner</t>
        </is>
      </c>
      <c r="F3503" t="inlineStr">
        <is>
          <t>Hardware</t>
        </is>
      </c>
      <c r="G3503" t="n">
        <v>4</v>
      </c>
      <c r="H3503" s="2" t="n">
        <v>320</v>
      </c>
      <c r="I3503" s="2">
        <f>G3503*H3503</f>
        <v/>
      </c>
      <c r="J3503" t="inlineStr">
        <is>
          <t>Paid</t>
        </is>
      </c>
    </row>
    <row r="3504">
      <c r="A3504" t="inlineStr">
        <is>
          <t>PB-103503</t>
        </is>
      </c>
      <c r="B3504" t="inlineStr">
        <is>
          <t>2025-09-10</t>
        </is>
      </c>
      <c r="C3504" t="inlineStr">
        <is>
          <t>Summit Auto Parts</t>
        </is>
      </c>
      <c r="D3504" t="inlineStr">
        <is>
          <t>Texas</t>
        </is>
      </c>
      <c r="E3504" t="inlineStr">
        <is>
          <t>Data Migration</t>
        </is>
      </c>
      <c r="F3504" t="inlineStr">
        <is>
          <t>Services</t>
        </is>
      </c>
      <c r="G3504" t="n">
        <v>8</v>
      </c>
      <c r="H3504" s="2" t="n">
        <v>2400</v>
      </c>
      <c r="I3504" s="2">
        <f>G3504*H3504</f>
        <v/>
      </c>
      <c r="J3504" t="inlineStr">
        <is>
          <t>Paid</t>
        </is>
      </c>
    </row>
    <row r="3505">
      <c r="A3505" t="inlineStr">
        <is>
          <t>PB-103504</t>
        </is>
      </c>
      <c r="B3505" t="inlineStr">
        <is>
          <t>2025-06-13</t>
        </is>
      </c>
      <c r="C3505" t="inlineStr">
        <is>
          <t>Lakeshore Medical Supply</t>
        </is>
      </c>
      <c r="D3505" t="inlineStr">
        <is>
          <t>New York</t>
        </is>
      </c>
      <c r="E3505" t="inlineStr">
        <is>
          <t>Label Printer</t>
        </is>
      </c>
      <c r="F3505" t="inlineStr">
        <is>
          <t>Hardware</t>
        </is>
      </c>
      <c r="G3505" t="n">
        <v>8</v>
      </c>
      <c r="H3505" s="2" t="n">
        <v>185.5</v>
      </c>
      <c r="I3505" s="2">
        <f>G3505*H3505</f>
        <v/>
      </c>
      <c r="J3505" t="inlineStr">
        <is>
          <t>Paid</t>
        </is>
      </c>
    </row>
    <row r="3506">
      <c r="A3506" t="inlineStr">
        <is>
          <t>PB-103505</t>
        </is>
      </c>
      <c r="B3506" t="inlineStr">
        <is>
          <t>2025-06-06</t>
        </is>
      </c>
      <c r="C3506" t="inlineStr">
        <is>
          <t>Kingston Print Works</t>
        </is>
      </c>
      <c r="D3506" t="inlineStr">
        <is>
          <t>Alberta</t>
        </is>
      </c>
      <c r="E3506" t="inlineStr">
        <is>
          <t>Label Printer</t>
        </is>
      </c>
      <c r="F3506" t="inlineStr">
        <is>
          <t>Hardware</t>
        </is>
      </c>
      <c r="G3506" t="n">
        <v>8</v>
      </c>
      <c r="H3506" s="2" t="n">
        <v>185.5</v>
      </c>
      <c r="I3506" s="2">
        <f>G3506*H3506</f>
        <v/>
      </c>
      <c r="J3506" t="inlineStr">
        <is>
          <t>Refunded</t>
        </is>
      </c>
    </row>
    <row r="3507">
      <c r="A3507" t="inlineStr">
        <is>
          <t>PB-103506</t>
        </is>
      </c>
      <c r="B3507" t="inlineStr">
        <is>
          <t>2025-07-30</t>
        </is>
      </c>
      <c r="C3507" t="inlineStr">
        <is>
          <t>Harbourfront Textiles</t>
        </is>
      </c>
      <c r="D3507" t="inlineStr">
        <is>
          <t>British Columbia</t>
        </is>
      </c>
      <c r="E3507" t="inlineStr">
        <is>
          <t>Implementation Day</t>
        </is>
      </c>
      <c r="F3507" t="inlineStr">
        <is>
          <t>Services</t>
        </is>
      </c>
      <c r="G3507" t="n">
        <v>8</v>
      </c>
      <c r="H3507" s="2" t="n">
        <v>1800</v>
      </c>
      <c r="I3507" s="2">
        <f>G3507*H3507</f>
        <v/>
      </c>
      <c r="J3507" t="inlineStr">
        <is>
          <t>Pending</t>
        </is>
      </c>
    </row>
    <row r="3508">
      <c r="A3508" t="inlineStr">
        <is>
          <t>PB-103507</t>
        </is>
      </c>
      <c r="B3508" t="inlineStr">
        <is>
          <t>2025-04-01</t>
        </is>
      </c>
      <c r="C3508" t="inlineStr">
        <is>
          <t>Granite Peak Tools</t>
        </is>
      </c>
      <c r="D3508" t="inlineStr">
        <is>
          <t>New York</t>
        </is>
      </c>
      <c r="E3508" t="inlineStr">
        <is>
          <t>Implementation Day</t>
        </is>
      </c>
      <c r="F3508" t="inlineStr">
        <is>
          <t>Services</t>
        </is>
      </c>
      <c r="G3508" t="n">
        <v>4</v>
      </c>
      <c r="H3508" s="2" t="n">
        <v>1800</v>
      </c>
      <c r="I3508" s="2">
        <f>G3508*H3508</f>
        <v/>
      </c>
      <c r="J3508" t="inlineStr">
        <is>
          <t>Paid</t>
        </is>
      </c>
    </row>
    <row r="3509">
      <c r="A3509" t="inlineStr">
        <is>
          <t>PB-103508</t>
        </is>
      </c>
      <c r="B3509" t="inlineStr">
        <is>
          <t>2025-10-04</t>
        </is>
      </c>
      <c r="C3509" t="inlineStr">
        <is>
          <t>Harbourfront Textiles</t>
        </is>
      </c>
      <c r="D3509" t="inlineStr">
        <is>
          <t>Illinois</t>
        </is>
      </c>
      <c r="E3509" t="inlineStr">
        <is>
          <t>Support Plan (Monthly)</t>
        </is>
      </c>
      <c r="F3509" t="inlineStr">
        <is>
          <t>Services</t>
        </is>
      </c>
      <c r="G3509" t="n">
        <v>7</v>
      </c>
      <c r="H3509" s="2" t="n">
        <v>450</v>
      </c>
      <c r="I3509" s="2">
        <f>G3509*H3509</f>
        <v/>
      </c>
      <c r="J3509" t="inlineStr">
        <is>
          <t>Paid</t>
        </is>
      </c>
    </row>
    <row r="3510">
      <c r="A3510" t="inlineStr">
        <is>
          <t>PB-103509</t>
        </is>
      </c>
      <c r="B3510" t="inlineStr">
        <is>
          <t>2025-07-11</t>
        </is>
      </c>
      <c r="C3510" t="inlineStr">
        <is>
          <t>Summit Auto Parts</t>
        </is>
      </c>
      <c r="D3510" t="inlineStr">
        <is>
          <t>British Columbia</t>
        </is>
      </c>
      <c r="E3510" t="inlineStr">
        <is>
          <t>Training Seat</t>
        </is>
      </c>
      <c r="F3510" t="inlineStr">
        <is>
          <t>Services</t>
        </is>
      </c>
      <c r="G3510" t="n">
        <v>8</v>
      </c>
      <c r="H3510" s="2" t="n">
        <v>275</v>
      </c>
      <c r="I3510" s="2">
        <f>G3510*H3510</f>
        <v/>
      </c>
      <c r="J3510" t="inlineStr">
        <is>
          <t>Paid</t>
        </is>
      </c>
    </row>
    <row r="3511">
      <c r="A3511" t="inlineStr">
        <is>
          <t>PB-103510</t>
        </is>
      </c>
      <c r="B3511" t="inlineStr">
        <is>
          <t>2025-06-24</t>
        </is>
      </c>
      <c r="C3511" t="inlineStr">
        <is>
          <t>Birchwood Interiors</t>
        </is>
      </c>
      <c r="D3511" t="inlineStr">
        <is>
          <t>Illinois</t>
        </is>
      </c>
      <c r="E3511" t="inlineStr">
        <is>
          <t>Label Printer</t>
        </is>
      </c>
      <c r="F3511" t="inlineStr">
        <is>
          <t>Hardware</t>
        </is>
      </c>
      <c r="G3511" t="n">
        <v>9</v>
      </c>
      <c r="H3511" s="2" t="n">
        <v>185.5</v>
      </c>
      <c r="I3511" s="2">
        <f>G3511*H3511</f>
        <v/>
      </c>
      <c r="J3511" t="inlineStr">
        <is>
          <t>Paid</t>
        </is>
      </c>
    </row>
    <row r="3512">
      <c r="A3512" t="inlineStr">
        <is>
          <t>PB-103511</t>
        </is>
      </c>
      <c r="B3512" t="inlineStr">
        <is>
          <t>2025-10-29</t>
        </is>
      </c>
      <c r="C3512" t="inlineStr">
        <is>
          <t>Prairie Wind Farms</t>
        </is>
      </c>
      <c r="D3512" t="inlineStr">
        <is>
          <t>Manitoba</t>
        </is>
      </c>
      <c r="E3512" t="inlineStr">
        <is>
          <t>Warehouse Scanner</t>
        </is>
      </c>
      <c r="F3512" t="inlineStr">
        <is>
          <t>Hardware</t>
        </is>
      </c>
      <c r="G3512" t="n">
        <v>11</v>
      </c>
      <c r="H3512" s="2" t="n">
        <v>320</v>
      </c>
      <c r="I3512" s="2">
        <f>G3512*H3512</f>
        <v/>
      </c>
      <c r="J3512" t="inlineStr">
        <is>
          <t>Paid</t>
        </is>
      </c>
    </row>
    <row r="3513">
      <c r="A3513" t="inlineStr">
        <is>
          <t>PB-103512</t>
        </is>
      </c>
      <c r="B3513" t="inlineStr">
        <is>
          <t>2025-04-21</t>
        </is>
      </c>
      <c r="C3513" t="inlineStr">
        <is>
          <t>Blue Heron Foods</t>
        </is>
      </c>
      <c r="D3513" t="inlineStr">
        <is>
          <t>British Columbia</t>
        </is>
      </c>
      <c r="E3513" t="inlineStr">
        <is>
          <t>Label Printer</t>
        </is>
      </c>
      <c r="F3513" t="inlineStr">
        <is>
          <t>Hardware</t>
        </is>
      </c>
      <c r="G3513" t="n">
        <v>7</v>
      </c>
      <c r="H3513" s="2" t="n">
        <v>185.5</v>
      </c>
      <c r="I3513" s="2">
        <f>G3513*H3513</f>
        <v/>
      </c>
      <c r="J3513" t="inlineStr">
        <is>
          <t>Paid</t>
        </is>
      </c>
    </row>
    <row r="3514">
      <c r="A3514" t="inlineStr">
        <is>
          <t>PB-103513</t>
        </is>
      </c>
      <c r="B3514" t="inlineStr">
        <is>
          <t>2025-02-01</t>
        </is>
      </c>
      <c r="C3514" t="inlineStr">
        <is>
          <t>Harbourfront Textiles</t>
        </is>
      </c>
      <c r="D3514" t="inlineStr">
        <is>
          <t>British Columbia</t>
        </is>
      </c>
      <c r="E3514" t="inlineStr">
        <is>
          <t>Label Printer</t>
        </is>
      </c>
      <c r="F3514" t="inlineStr">
        <is>
          <t>Hardware</t>
        </is>
      </c>
      <c r="G3514" t="n">
        <v>7</v>
      </c>
      <c r="H3514" s="2" t="n">
        <v>185.5</v>
      </c>
      <c r="I3514" s="2">
        <f>G3514*H3514</f>
        <v/>
      </c>
      <c r="J3514" t="inlineStr">
        <is>
          <t>Refunded</t>
        </is>
      </c>
    </row>
    <row r="3515">
      <c r="A3515" t="inlineStr">
        <is>
          <t>PB-103514</t>
        </is>
      </c>
      <c r="B3515" t="inlineStr">
        <is>
          <t>2025-03-09</t>
        </is>
      </c>
      <c r="C3515" t="inlineStr">
        <is>
          <t>Lakeshore Medical Supply</t>
        </is>
      </c>
      <c r="D3515" t="inlineStr">
        <is>
          <t>Ontario</t>
        </is>
      </c>
      <c r="E3515" t="inlineStr">
        <is>
          <t>Support Plan (Monthly)</t>
        </is>
      </c>
      <c r="F3515" t="inlineStr">
        <is>
          <t>Services</t>
        </is>
      </c>
      <c r="G3515" t="n">
        <v>1</v>
      </c>
      <c r="H3515" s="2" t="n">
        <v>450</v>
      </c>
      <c r="I3515" s="2">
        <f>G3515*H3515</f>
        <v/>
      </c>
      <c r="J3515" t="inlineStr">
        <is>
          <t>Paid</t>
        </is>
      </c>
    </row>
    <row r="3516">
      <c r="A3516" t="inlineStr">
        <is>
          <t>PB-103515</t>
        </is>
      </c>
      <c r="B3516" t="inlineStr">
        <is>
          <t>2025-05-17</t>
        </is>
      </c>
      <c r="C3516" t="inlineStr">
        <is>
          <t>Prairie Wind Farms</t>
        </is>
      </c>
      <c r="D3516" t="inlineStr">
        <is>
          <t>British Columbia</t>
        </is>
      </c>
      <c r="E3516" t="inlineStr">
        <is>
          <t>Workflow Platform License</t>
        </is>
      </c>
      <c r="F3516" t="inlineStr">
        <is>
          <t>Software</t>
        </is>
      </c>
      <c r="G3516" t="n">
        <v>2</v>
      </c>
      <c r="H3516" s="2" t="n">
        <v>1200</v>
      </c>
      <c r="I3516" s="2">
        <f>G3516*H3516</f>
        <v/>
      </c>
      <c r="J3516" t="inlineStr">
        <is>
          <t>Paid</t>
        </is>
      </c>
    </row>
    <row r="3517">
      <c r="A3517" t="inlineStr">
        <is>
          <t>PB-103516</t>
        </is>
      </c>
      <c r="B3517" t="inlineStr">
        <is>
          <t>2025-09-25</t>
        </is>
      </c>
      <c r="C3517" t="inlineStr">
        <is>
          <t>Blue Heron Foods</t>
        </is>
      </c>
      <c r="D3517" t="inlineStr">
        <is>
          <t>Manitoba</t>
        </is>
      </c>
      <c r="E3517" t="inlineStr">
        <is>
          <t>Implementation Day</t>
        </is>
      </c>
      <c r="F3517" t="inlineStr">
        <is>
          <t>Services</t>
        </is>
      </c>
      <c r="G3517" t="n">
        <v>6</v>
      </c>
      <c r="H3517" s="2" t="n">
        <v>1800</v>
      </c>
      <c r="I3517" s="2">
        <f>G3517*H3517</f>
        <v/>
      </c>
      <c r="J3517" t="inlineStr">
        <is>
          <t>Paid</t>
        </is>
      </c>
    </row>
    <row r="3518">
      <c r="A3518" t="inlineStr">
        <is>
          <t>PB-103517</t>
        </is>
      </c>
      <c r="B3518" t="inlineStr">
        <is>
          <t>2025-03-08</t>
        </is>
      </c>
      <c r="C3518" t="inlineStr">
        <is>
          <t>Birchwood Interiors</t>
        </is>
      </c>
      <c r="D3518" t="inlineStr">
        <is>
          <t>Ontario</t>
        </is>
      </c>
      <c r="E3518" t="inlineStr">
        <is>
          <t>Support Plan (Monthly)</t>
        </is>
      </c>
      <c r="F3518" t="inlineStr">
        <is>
          <t>Services</t>
        </is>
      </c>
      <c r="G3518" t="n">
        <v>1</v>
      </c>
      <c r="H3518" s="2" t="n">
        <v>450</v>
      </c>
      <c r="I3518" s="2">
        <f>G3518*H3518</f>
        <v/>
      </c>
      <c r="J3518" t="inlineStr">
        <is>
          <t>Paid</t>
        </is>
      </c>
    </row>
    <row r="3519">
      <c r="A3519" t="inlineStr">
        <is>
          <t>PB-103518</t>
        </is>
      </c>
      <c r="B3519" t="inlineStr">
        <is>
          <t>2025-08-15</t>
        </is>
      </c>
      <c r="C3519" t="inlineStr">
        <is>
          <t>Silverline Freight</t>
        </is>
      </c>
      <c r="D3519" t="inlineStr">
        <is>
          <t>Ontario</t>
        </is>
      </c>
      <c r="E3519" t="inlineStr">
        <is>
          <t>Label Printer</t>
        </is>
      </c>
      <c r="F3519" t="inlineStr">
        <is>
          <t>Hardware</t>
        </is>
      </c>
      <c r="G3519" t="n">
        <v>11</v>
      </c>
      <c r="H3519" s="2" t="n">
        <v>185.5</v>
      </c>
      <c r="I3519" s="2">
        <f>G3519*H3519</f>
        <v/>
      </c>
      <c r="J3519" t="inlineStr">
        <is>
          <t>Paid</t>
        </is>
      </c>
    </row>
    <row r="3520">
      <c r="A3520" t="inlineStr">
        <is>
          <t>PB-103519</t>
        </is>
      </c>
      <c r="B3520" t="inlineStr">
        <is>
          <t>2025-06-02</t>
        </is>
      </c>
      <c r="C3520" t="inlineStr">
        <is>
          <t>Harbourfront Textiles</t>
        </is>
      </c>
      <c r="D3520" t="inlineStr">
        <is>
          <t>Ontario</t>
        </is>
      </c>
      <c r="E3520" t="inlineStr">
        <is>
          <t>Implementation Day</t>
        </is>
      </c>
      <c r="F3520" t="inlineStr">
        <is>
          <t>Services</t>
        </is>
      </c>
      <c r="G3520" t="n">
        <v>8</v>
      </c>
      <c r="H3520" s="2" t="n">
        <v>1800</v>
      </c>
      <c r="I3520" s="2">
        <f>G3520*H3520</f>
        <v/>
      </c>
      <c r="J3520" t="inlineStr">
        <is>
          <t>Paid</t>
        </is>
      </c>
    </row>
    <row r="3521">
      <c r="A3521" t="inlineStr">
        <is>
          <t>PB-103520</t>
        </is>
      </c>
      <c r="B3521" t="inlineStr">
        <is>
          <t>2025-08-01</t>
        </is>
      </c>
      <c r="C3521" t="inlineStr">
        <is>
          <t>Blue Heron Foods</t>
        </is>
      </c>
      <c r="D3521" t="inlineStr">
        <is>
          <t>Texas</t>
        </is>
      </c>
      <c r="E3521" t="inlineStr">
        <is>
          <t>API Add-on</t>
        </is>
      </c>
      <c r="F3521" t="inlineStr">
        <is>
          <t>Software</t>
        </is>
      </c>
      <c r="G3521" t="n">
        <v>2</v>
      </c>
      <c r="H3521" s="2" t="n">
        <v>99</v>
      </c>
      <c r="I3521" s="2">
        <f>G3521*H3521</f>
        <v/>
      </c>
      <c r="J3521" t="inlineStr">
        <is>
          <t>Paid</t>
        </is>
      </c>
    </row>
    <row r="3522">
      <c r="A3522" t="inlineStr">
        <is>
          <t>PB-103521</t>
        </is>
      </c>
      <c r="B3522" t="inlineStr">
        <is>
          <t>2025-10-27</t>
        </is>
      </c>
      <c r="C3522" t="inlineStr">
        <is>
          <t>Maple Ridge Distribution</t>
        </is>
      </c>
      <c r="D3522" t="inlineStr">
        <is>
          <t>Manitoba</t>
        </is>
      </c>
      <c r="E3522" t="inlineStr">
        <is>
          <t>API Add-on</t>
        </is>
      </c>
      <c r="F3522" t="inlineStr">
        <is>
          <t>Software</t>
        </is>
      </c>
      <c r="G3522" t="n">
        <v>10</v>
      </c>
      <c r="H3522" s="2" t="n">
        <v>99</v>
      </c>
      <c r="I3522" s="2">
        <f>G3522*H3522</f>
        <v/>
      </c>
      <c r="J3522" t="inlineStr">
        <is>
          <t>Pending</t>
        </is>
      </c>
    </row>
    <row r="3523">
      <c r="A3523" t="inlineStr">
        <is>
          <t>PB-103522</t>
        </is>
      </c>
      <c r="B3523" t="inlineStr">
        <is>
          <t>2025-11-27</t>
        </is>
      </c>
      <c r="C3523" t="inlineStr">
        <is>
          <t>Granite Peak Tools</t>
        </is>
      </c>
      <c r="D3523" t="inlineStr">
        <is>
          <t>British Columbia</t>
        </is>
      </c>
      <c r="E3523" t="inlineStr">
        <is>
          <t>API Add-on</t>
        </is>
      </c>
      <c r="F3523" t="inlineStr">
        <is>
          <t>Software</t>
        </is>
      </c>
      <c r="G3523" t="n">
        <v>1</v>
      </c>
      <c r="H3523" s="2" t="n">
        <v>99</v>
      </c>
      <c r="I3523" s="2">
        <f>G3523*H3523</f>
        <v/>
      </c>
      <c r="J3523" t="inlineStr">
        <is>
          <t>Pending</t>
        </is>
      </c>
    </row>
    <row r="3524">
      <c r="A3524" t="inlineStr">
        <is>
          <t>PB-103523</t>
        </is>
      </c>
      <c r="B3524" t="inlineStr">
        <is>
          <t>2025-06-02</t>
        </is>
      </c>
      <c r="C3524" t="inlineStr">
        <is>
          <t>Prairie Wind Farms</t>
        </is>
      </c>
      <c r="D3524" t="inlineStr">
        <is>
          <t>New York</t>
        </is>
      </c>
      <c r="E3524" t="inlineStr">
        <is>
          <t>Support Plan (Monthly)</t>
        </is>
      </c>
      <c r="F3524" t="inlineStr">
        <is>
          <t>Services</t>
        </is>
      </c>
      <c r="G3524" t="n">
        <v>4</v>
      </c>
      <c r="H3524" s="2" t="n">
        <v>450</v>
      </c>
      <c r="I3524" s="2">
        <f>G3524*H3524</f>
        <v/>
      </c>
      <c r="J3524" t="inlineStr">
        <is>
          <t>Refunded</t>
        </is>
      </c>
    </row>
    <row r="3525">
      <c r="A3525" t="inlineStr">
        <is>
          <t>PB-103524</t>
        </is>
      </c>
      <c r="B3525" t="inlineStr">
        <is>
          <t>2025-03-08</t>
        </is>
      </c>
      <c r="C3525" t="inlineStr">
        <is>
          <t>Cedar &amp; Co. Furniture</t>
        </is>
      </c>
      <c r="D3525" t="inlineStr">
        <is>
          <t>Alberta</t>
        </is>
      </c>
      <c r="E3525" t="inlineStr">
        <is>
          <t>Warehouse Scanner</t>
        </is>
      </c>
      <c r="F3525" t="inlineStr">
        <is>
          <t>Hardware</t>
        </is>
      </c>
      <c r="G3525" t="n">
        <v>12</v>
      </c>
      <c r="H3525" s="2" t="n">
        <v>320</v>
      </c>
      <c r="I3525" s="2">
        <f>G3525*H3525</f>
        <v/>
      </c>
      <c r="J3525" t="inlineStr">
        <is>
          <t>Pending</t>
        </is>
      </c>
    </row>
    <row r="3526">
      <c r="A3526" t="inlineStr">
        <is>
          <t>PB-103525</t>
        </is>
      </c>
      <c r="B3526" t="inlineStr">
        <is>
          <t>2025-04-14</t>
        </is>
      </c>
      <c r="C3526" t="inlineStr">
        <is>
          <t>Northwind Logistics</t>
        </is>
      </c>
      <c r="D3526" t="inlineStr">
        <is>
          <t>Ontario</t>
        </is>
      </c>
      <c r="E3526" t="inlineStr">
        <is>
          <t>Support Plan (Monthly)</t>
        </is>
      </c>
      <c r="F3526" t="inlineStr">
        <is>
          <t>Services</t>
        </is>
      </c>
      <c r="G3526" t="n">
        <v>12</v>
      </c>
      <c r="H3526" s="2" t="n">
        <v>450</v>
      </c>
      <c r="I3526" s="2">
        <f>G3526*H3526</f>
        <v/>
      </c>
      <c r="J3526" t="inlineStr">
        <is>
          <t>Pending</t>
        </is>
      </c>
    </row>
    <row r="3527">
      <c r="A3527" t="inlineStr">
        <is>
          <t>PB-103526</t>
        </is>
      </c>
      <c r="B3527" t="inlineStr">
        <is>
          <t>2025-02-26</t>
        </is>
      </c>
      <c r="C3527" t="inlineStr">
        <is>
          <t>Lakeshore Medical Supply</t>
        </is>
      </c>
      <c r="D3527" t="inlineStr">
        <is>
          <t>Quebec</t>
        </is>
      </c>
      <c r="E3527" t="inlineStr">
        <is>
          <t>Training Seat</t>
        </is>
      </c>
      <c r="F3527" t="inlineStr">
        <is>
          <t>Services</t>
        </is>
      </c>
      <c r="G3527" t="n">
        <v>3</v>
      </c>
      <c r="H3527" s="2" t="n">
        <v>275</v>
      </c>
      <c r="I3527" s="2">
        <f>G3527*H3527</f>
        <v/>
      </c>
      <c r="J3527" t="inlineStr">
        <is>
          <t>Paid</t>
        </is>
      </c>
    </row>
    <row r="3528">
      <c r="A3528" t="inlineStr">
        <is>
          <t>PB-103527</t>
        </is>
      </c>
      <c r="B3528" t="inlineStr">
        <is>
          <t>2025-10-17</t>
        </is>
      </c>
      <c r="C3528" t="inlineStr">
        <is>
          <t>Silverline Freight</t>
        </is>
      </c>
      <c r="D3528" t="inlineStr">
        <is>
          <t>New York</t>
        </is>
      </c>
      <c r="E3528" t="inlineStr">
        <is>
          <t>Implementation Day</t>
        </is>
      </c>
      <c r="F3528" t="inlineStr">
        <is>
          <t>Services</t>
        </is>
      </c>
      <c r="G3528" t="n">
        <v>7</v>
      </c>
      <c r="H3528" s="2" t="n">
        <v>1800</v>
      </c>
      <c r="I3528" s="2">
        <f>G3528*H3528</f>
        <v/>
      </c>
      <c r="J3528" t="inlineStr">
        <is>
          <t>Pending</t>
        </is>
      </c>
    </row>
    <row r="3529">
      <c r="A3529" t="inlineStr">
        <is>
          <t>PB-103528</t>
        </is>
      </c>
      <c r="B3529" t="inlineStr">
        <is>
          <t>2025-07-03</t>
        </is>
      </c>
      <c r="C3529" t="inlineStr">
        <is>
          <t>Summit Auto Parts</t>
        </is>
      </c>
      <c r="D3529" t="inlineStr">
        <is>
          <t>Illinois</t>
        </is>
      </c>
      <c r="E3529" t="inlineStr">
        <is>
          <t>API Add-on</t>
        </is>
      </c>
      <c r="F3529" t="inlineStr">
        <is>
          <t>Software</t>
        </is>
      </c>
      <c r="G3529" t="n">
        <v>11</v>
      </c>
      <c r="H3529" s="2" t="n">
        <v>99</v>
      </c>
      <c r="I3529" s="2">
        <f>G3529*H3529</f>
        <v/>
      </c>
      <c r="J3529" t="inlineStr">
        <is>
          <t>Pending</t>
        </is>
      </c>
    </row>
    <row r="3530">
      <c r="A3530" t="inlineStr">
        <is>
          <t>PB-103529</t>
        </is>
      </c>
      <c r="B3530" t="inlineStr">
        <is>
          <t>2025-02-25</t>
        </is>
      </c>
      <c r="C3530" t="inlineStr">
        <is>
          <t>Lakeshore Medical Supply</t>
        </is>
      </c>
      <c r="D3530" t="inlineStr">
        <is>
          <t>Quebec</t>
        </is>
      </c>
      <c r="E3530" t="inlineStr">
        <is>
          <t>Workflow Platform License</t>
        </is>
      </c>
      <c r="F3530" t="inlineStr">
        <is>
          <t>Software</t>
        </is>
      </c>
      <c r="G3530" t="n">
        <v>8</v>
      </c>
      <c r="H3530" s="2" t="n">
        <v>1200</v>
      </c>
      <c r="I3530" s="2">
        <f>G3530*H3530</f>
        <v/>
      </c>
      <c r="J3530" t="inlineStr">
        <is>
          <t>Pending</t>
        </is>
      </c>
    </row>
    <row r="3531">
      <c r="A3531" t="inlineStr">
        <is>
          <t>PB-103530</t>
        </is>
      </c>
      <c r="B3531" t="inlineStr">
        <is>
          <t>2025-07-10</t>
        </is>
      </c>
      <c r="C3531" t="inlineStr">
        <is>
          <t>Summit Auto Parts</t>
        </is>
      </c>
      <c r="D3531" t="inlineStr">
        <is>
          <t>Manitoba</t>
        </is>
      </c>
      <c r="E3531" t="inlineStr">
        <is>
          <t>Label Printer</t>
        </is>
      </c>
      <c r="F3531" t="inlineStr">
        <is>
          <t>Hardware</t>
        </is>
      </c>
      <c r="G3531" t="n">
        <v>7</v>
      </c>
      <c r="H3531" s="2" t="n">
        <v>185.5</v>
      </c>
      <c r="I3531" s="2">
        <f>G3531*H3531</f>
        <v/>
      </c>
      <c r="J3531" t="inlineStr">
        <is>
          <t>Refunded</t>
        </is>
      </c>
    </row>
    <row r="3532">
      <c r="A3532" t="inlineStr">
        <is>
          <t>PB-103531</t>
        </is>
      </c>
      <c r="B3532" t="inlineStr">
        <is>
          <t>2025-05-29</t>
        </is>
      </c>
      <c r="C3532" t="inlineStr">
        <is>
          <t>Maple Ridge Distribution</t>
        </is>
      </c>
      <c r="D3532" t="inlineStr">
        <is>
          <t>New York</t>
        </is>
      </c>
      <c r="E3532" t="inlineStr">
        <is>
          <t>Warehouse Scanner</t>
        </is>
      </c>
      <c r="F3532" t="inlineStr">
        <is>
          <t>Hardware</t>
        </is>
      </c>
      <c r="G3532" t="n">
        <v>6</v>
      </c>
      <c r="H3532" s="2" t="n">
        <v>320</v>
      </c>
      <c r="I3532" s="2">
        <f>G3532*H3532</f>
        <v/>
      </c>
      <c r="J3532" t="inlineStr">
        <is>
          <t>Refunded</t>
        </is>
      </c>
    </row>
    <row r="3533">
      <c r="A3533" t="inlineStr">
        <is>
          <t>PB-103532</t>
        </is>
      </c>
      <c r="B3533" t="inlineStr">
        <is>
          <t>2025-09-16</t>
        </is>
      </c>
      <c r="C3533" t="inlineStr">
        <is>
          <t>Northwind Logistics</t>
        </is>
      </c>
      <c r="D3533" t="inlineStr">
        <is>
          <t>Alberta</t>
        </is>
      </c>
      <c r="E3533" t="inlineStr">
        <is>
          <t>Data Migration</t>
        </is>
      </c>
      <c r="F3533" t="inlineStr">
        <is>
          <t>Services</t>
        </is>
      </c>
      <c r="G3533" t="n">
        <v>5</v>
      </c>
      <c r="H3533" s="2" t="n">
        <v>2400</v>
      </c>
      <c r="I3533" s="2">
        <f>G3533*H3533</f>
        <v/>
      </c>
      <c r="J3533" t="inlineStr">
        <is>
          <t>Paid</t>
        </is>
      </c>
    </row>
    <row r="3534">
      <c r="A3534" t="inlineStr">
        <is>
          <t>PB-103533</t>
        </is>
      </c>
      <c r="B3534" t="inlineStr">
        <is>
          <t>2025-07-16</t>
        </is>
      </c>
      <c r="C3534" t="inlineStr">
        <is>
          <t>Summit Auto Parts</t>
        </is>
      </c>
      <c r="D3534" t="inlineStr">
        <is>
          <t>Quebec</t>
        </is>
      </c>
      <c r="E3534" t="inlineStr">
        <is>
          <t>API Add-on</t>
        </is>
      </c>
      <c r="F3534" t="inlineStr">
        <is>
          <t>Software</t>
        </is>
      </c>
      <c r="G3534" t="n">
        <v>10</v>
      </c>
      <c r="H3534" s="2" t="n">
        <v>99</v>
      </c>
      <c r="I3534" s="2">
        <f>G3534*H3534</f>
        <v/>
      </c>
      <c r="J3534" t="inlineStr">
        <is>
          <t>Pending</t>
        </is>
      </c>
    </row>
    <row r="3535">
      <c r="A3535" t="inlineStr">
        <is>
          <t>PB-103534</t>
        </is>
      </c>
      <c r="B3535" t="inlineStr">
        <is>
          <t>2025-11-17</t>
        </is>
      </c>
      <c r="C3535" t="inlineStr">
        <is>
          <t>Prairie Wind Farms</t>
        </is>
      </c>
      <c r="D3535" t="inlineStr">
        <is>
          <t>Texas</t>
        </is>
      </c>
      <c r="E3535" t="inlineStr">
        <is>
          <t>Data Migration</t>
        </is>
      </c>
      <c r="F3535" t="inlineStr">
        <is>
          <t>Services</t>
        </is>
      </c>
      <c r="G3535" t="n">
        <v>9</v>
      </c>
      <c r="H3535" s="2" t="n">
        <v>2400</v>
      </c>
      <c r="I3535" s="2">
        <f>G3535*H3535</f>
        <v/>
      </c>
      <c r="J3535" t="inlineStr">
        <is>
          <t>Pending</t>
        </is>
      </c>
    </row>
    <row r="3536">
      <c r="A3536" t="inlineStr">
        <is>
          <t>PB-103535</t>
        </is>
      </c>
      <c r="B3536" t="inlineStr">
        <is>
          <t>2025-09-29</t>
        </is>
      </c>
      <c r="C3536" t="inlineStr">
        <is>
          <t>Lakeshore Medical Supply</t>
        </is>
      </c>
      <c r="D3536" t="inlineStr">
        <is>
          <t>Manitoba</t>
        </is>
      </c>
      <c r="E3536" t="inlineStr">
        <is>
          <t>Data Migration</t>
        </is>
      </c>
      <c r="F3536" t="inlineStr">
        <is>
          <t>Services</t>
        </is>
      </c>
      <c r="G3536" t="n">
        <v>6</v>
      </c>
      <c r="H3536" s="2" t="n">
        <v>2400</v>
      </c>
      <c r="I3536" s="2">
        <f>G3536*H3536</f>
        <v/>
      </c>
      <c r="J3536" t="inlineStr">
        <is>
          <t>Pending</t>
        </is>
      </c>
    </row>
    <row r="3537">
      <c r="A3537" t="inlineStr">
        <is>
          <t>PB-103536</t>
        </is>
      </c>
      <c r="B3537" t="inlineStr">
        <is>
          <t>2025-10-11</t>
        </is>
      </c>
      <c r="C3537" t="inlineStr">
        <is>
          <t>Summit Auto Parts</t>
        </is>
      </c>
      <c r="D3537" t="inlineStr">
        <is>
          <t>Ontario</t>
        </is>
      </c>
      <c r="E3537" t="inlineStr">
        <is>
          <t>API Add-on</t>
        </is>
      </c>
      <c r="F3537" t="inlineStr">
        <is>
          <t>Software</t>
        </is>
      </c>
      <c r="G3537" t="n">
        <v>2</v>
      </c>
      <c r="H3537" s="2" t="n">
        <v>99</v>
      </c>
      <c r="I3537" s="2">
        <f>G3537*H3537</f>
        <v/>
      </c>
      <c r="J3537" t="inlineStr">
        <is>
          <t>Pending</t>
        </is>
      </c>
    </row>
    <row r="3538">
      <c r="A3538" t="inlineStr">
        <is>
          <t>PB-103537</t>
        </is>
      </c>
      <c r="B3538" t="inlineStr">
        <is>
          <t>2025-05-06</t>
        </is>
      </c>
      <c r="C3538" t="inlineStr">
        <is>
          <t>Harbourfront Textiles</t>
        </is>
      </c>
      <c r="D3538" t="inlineStr">
        <is>
          <t>Quebec</t>
        </is>
      </c>
      <c r="E3538" t="inlineStr">
        <is>
          <t>API Add-on</t>
        </is>
      </c>
      <c r="F3538" t="inlineStr">
        <is>
          <t>Software</t>
        </is>
      </c>
      <c r="G3538" t="n">
        <v>12</v>
      </c>
      <c r="H3538" s="2" t="n">
        <v>99</v>
      </c>
      <c r="I3538" s="2">
        <f>G3538*H3538</f>
        <v/>
      </c>
      <c r="J3538" t="inlineStr">
        <is>
          <t>Pending</t>
        </is>
      </c>
    </row>
    <row r="3539">
      <c r="A3539" t="inlineStr">
        <is>
          <t>PB-103538</t>
        </is>
      </c>
      <c r="B3539" t="inlineStr">
        <is>
          <t>2025-06-08</t>
        </is>
      </c>
      <c r="C3539" t="inlineStr">
        <is>
          <t>Kingston Print Works</t>
        </is>
      </c>
      <c r="D3539" t="inlineStr">
        <is>
          <t>Alberta</t>
        </is>
      </c>
      <c r="E3539" t="inlineStr">
        <is>
          <t>Workflow Platform License</t>
        </is>
      </c>
      <c r="F3539" t="inlineStr">
        <is>
          <t>Software</t>
        </is>
      </c>
      <c r="G3539" t="n">
        <v>8</v>
      </c>
      <c r="H3539" s="2" t="n">
        <v>1200</v>
      </c>
      <c r="I3539" s="2">
        <f>G3539*H3539</f>
        <v/>
      </c>
      <c r="J3539" t="inlineStr">
        <is>
          <t>Paid</t>
        </is>
      </c>
    </row>
    <row r="3540">
      <c r="A3540" t="inlineStr">
        <is>
          <t>PB-103539</t>
        </is>
      </c>
      <c r="B3540" t="inlineStr">
        <is>
          <t>2025-10-18</t>
        </is>
      </c>
      <c r="C3540" t="inlineStr">
        <is>
          <t>Kingston Print Works</t>
        </is>
      </c>
      <c r="D3540" t="inlineStr">
        <is>
          <t>Alberta</t>
        </is>
      </c>
      <c r="E3540" t="inlineStr">
        <is>
          <t>Support Plan (Monthly)</t>
        </is>
      </c>
      <c r="F3540" t="inlineStr">
        <is>
          <t>Services</t>
        </is>
      </c>
      <c r="G3540" t="n">
        <v>9</v>
      </c>
      <c r="H3540" s="2" t="n">
        <v>450</v>
      </c>
      <c r="I3540" s="2">
        <f>G3540*H3540</f>
        <v/>
      </c>
      <c r="J3540" t="inlineStr">
        <is>
          <t>Refunded</t>
        </is>
      </c>
    </row>
    <row r="3541">
      <c r="A3541" t="inlineStr">
        <is>
          <t>PB-103540</t>
        </is>
      </c>
      <c r="B3541" t="inlineStr">
        <is>
          <t>2025-11-24</t>
        </is>
      </c>
      <c r="C3541" t="inlineStr">
        <is>
          <t>Summit Auto Parts</t>
        </is>
      </c>
      <c r="D3541" t="inlineStr">
        <is>
          <t>New York</t>
        </is>
      </c>
      <c r="E3541" t="inlineStr">
        <is>
          <t>Training Seat</t>
        </is>
      </c>
      <c r="F3541" t="inlineStr">
        <is>
          <t>Services</t>
        </is>
      </c>
      <c r="G3541" t="n">
        <v>2</v>
      </c>
      <c r="H3541" s="2" t="n">
        <v>275</v>
      </c>
      <c r="I3541" s="2">
        <f>G3541*H3541</f>
        <v/>
      </c>
      <c r="J3541" t="inlineStr">
        <is>
          <t>Refunded</t>
        </is>
      </c>
    </row>
    <row r="3542">
      <c r="A3542" t="inlineStr">
        <is>
          <t>PB-103541</t>
        </is>
      </c>
      <c r="B3542" t="inlineStr">
        <is>
          <t>2025-02-12</t>
        </is>
      </c>
      <c r="C3542" t="inlineStr">
        <is>
          <t>Cedar &amp; Co. Furniture</t>
        </is>
      </c>
      <c r="D3542" t="inlineStr">
        <is>
          <t>Manitoba</t>
        </is>
      </c>
      <c r="E3542" t="inlineStr">
        <is>
          <t>Training Seat</t>
        </is>
      </c>
      <c r="F3542" t="inlineStr">
        <is>
          <t>Services</t>
        </is>
      </c>
      <c r="G3542" t="n">
        <v>3</v>
      </c>
      <c r="H3542" s="2" t="n">
        <v>275</v>
      </c>
      <c r="I3542" s="2">
        <f>G3542*H3542</f>
        <v/>
      </c>
      <c r="J3542" t="inlineStr">
        <is>
          <t>Refunded</t>
        </is>
      </c>
    </row>
    <row r="3543">
      <c r="A3543" t="inlineStr">
        <is>
          <t>PB-103542</t>
        </is>
      </c>
      <c r="B3543" t="inlineStr">
        <is>
          <t>2025-11-14</t>
        </is>
      </c>
      <c r="C3543" t="inlineStr">
        <is>
          <t>Kingston Print Works</t>
        </is>
      </c>
      <c r="D3543" t="inlineStr">
        <is>
          <t>Quebec</t>
        </is>
      </c>
      <c r="E3543" t="inlineStr">
        <is>
          <t>Warehouse Scanner</t>
        </is>
      </c>
      <c r="F3543" t="inlineStr">
        <is>
          <t>Hardware</t>
        </is>
      </c>
      <c r="G3543" t="n">
        <v>9</v>
      </c>
      <c r="H3543" s="2" t="n">
        <v>320</v>
      </c>
      <c r="I3543" s="2">
        <f>G3543*H3543</f>
        <v/>
      </c>
      <c r="J3543" t="inlineStr">
        <is>
          <t>Paid</t>
        </is>
      </c>
    </row>
    <row r="3544">
      <c r="A3544" t="inlineStr">
        <is>
          <t>PB-103543</t>
        </is>
      </c>
      <c r="B3544" t="inlineStr">
        <is>
          <t>2025-07-29</t>
        </is>
      </c>
      <c r="C3544" t="inlineStr">
        <is>
          <t>Kingston Print Works</t>
        </is>
      </c>
      <c r="D3544" t="inlineStr">
        <is>
          <t>Manitoba</t>
        </is>
      </c>
      <c r="E3544" t="inlineStr">
        <is>
          <t>Label Printer</t>
        </is>
      </c>
      <c r="F3544" t="inlineStr">
        <is>
          <t>Hardware</t>
        </is>
      </c>
      <c r="G3544" t="n">
        <v>8</v>
      </c>
      <c r="H3544" s="2" t="n">
        <v>185.5</v>
      </c>
      <c r="I3544" s="2">
        <f>G3544*H3544</f>
        <v/>
      </c>
      <c r="J3544" t="inlineStr">
        <is>
          <t>Paid</t>
        </is>
      </c>
    </row>
    <row r="3545">
      <c r="A3545" t="inlineStr">
        <is>
          <t>PB-103544</t>
        </is>
      </c>
      <c r="B3545" t="inlineStr">
        <is>
          <t>2025-04-26</t>
        </is>
      </c>
      <c r="C3545" t="inlineStr">
        <is>
          <t>Silverline Freight</t>
        </is>
      </c>
      <c r="D3545" t="inlineStr">
        <is>
          <t>British Columbia</t>
        </is>
      </c>
      <c r="E3545" t="inlineStr">
        <is>
          <t>Training Seat</t>
        </is>
      </c>
      <c r="F3545" t="inlineStr">
        <is>
          <t>Services</t>
        </is>
      </c>
      <c r="G3545" t="n">
        <v>10</v>
      </c>
      <c r="H3545" s="2" t="n">
        <v>275</v>
      </c>
      <c r="I3545" s="2">
        <f>G3545*H3545</f>
        <v/>
      </c>
      <c r="J3545" t="inlineStr">
        <is>
          <t>Refunded</t>
        </is>
      </c>
    </row>
    <row r="3546">
      <c r="A3546" t="inlineStr">
        <is>
          <t>PB-103545</t>
        </is>
      </c>
      <c r="B3546" t="inlineStr">
        <is>
          <t>2025-08-31</t>
        </is>
      </c>
      <c r="C3546" t="inlineStr">
        <is>
          <t>Maple Ridge Distribution</t>
        </is>
      </c>
      <c r="D3546" t="inlineStr">
        <is>
          <t>Manitoba</t>
        </is>
      </c>
      <c r="E3546" t="inlineStr">
        <is>
          <t>Workflow Platform License</t>
        </is>
      </c>
      <c r="F3546" t="inlineStr">
        <is>
          <t>Software</t>
        </is>
      </c>
      <c r="G3546" t="n">
        <v>12</v>
      </c>
      <c r="H3546" s="2" t="n">
        <v>1200</v>
      </c>
      <c r="I3546" s="2">
        <f>G3546*H3546</f>
        <v/>
      </c>
      <c r="J3546" t="inlineStr">
        <is>
          <t>Pending</t>
        </is>
      </c>
    </row>
    <row r="3547">
      <c r="A3547" t="inlineStr">
        <is>
          <t>PB-103546</t>
        </is>
      </c>
      <c r="B3547" t="inlineStr">
        <is>
          <t>2025-05-27</t>
        </is>
      </c>
      <c r="C3547" t="inlineStr">
        <is>
          <t>Summit Auto Parts</t>
        </is>
      </c>
      <c r="D3547" t="inlineStr">
        <is>
          <t>Quebec</t>
        </is>
      </c>
      <c r="E3547" t="inlineStr">
        <is>
          <t>Training Seat</t>
        </is>
      </c>
      <c r="F3547" t="inlineStr">
        <is>
          <t>Services</t>
        </is>
      </c>
      <c r="G3547" t="n">
        <v>2</v>
      </c>
      <c r="H3547" s="2" t="n">
        <v>275</v>
      </c>
      <c r="I3547" s="2">
        <f>G3547*H3547</f>
        <v/>
      </c>
      <c r="J3547" t="inlineStr">
        <is>
          <t>Paid</t>
        </is>
      </c>
    </row>
    <row r="3548">
      <c r="A3548" t="inlineStr">
        <is>
          <t>PB-103547</t>
        </is>
      </c>
      <c r="B3548" t="inlineStr">
        <is>
          <t>2025-11-05</t>
        </is>
      </c>
      <c r="C3548" t="inlineStr">
        <is>
          <t>Summit Auto Parts</t>
        </is>
      </c>
      <c r="D3548" t="inlineStr">
        <is>
          <t>New York</t>
        </is>
      </c>
      <c r="E3548" t="inlineStr">
        <is>
          <t>Support Plan (Monthly)</t>
        </is>
      </c>
      <c r="F3548" t="inlineStr">
        <is>
          <t>Services</t>
        </is>
      </c>
      <c r="G3548" t="n">
        <v>11</v>
      </c>
      <c r="H3548" s="2" t="n">
        <v>450</v>
      </c>
      <c r="I3548" s="2">
        <f>G3548*H3548</f>
        <v/>
      </c>
      <c r="J3548" t="inlineStr">
        <is>
          <t>Pending</t>
        </is>
      </c>
    </row>
    <row r="3549">
      <c r="A3549" t="inlineStr">
        <is>
          <t>PB-103548</t>
        </is>
      </c>
      <c r="B3549" t="inlineStr">
        <is>
          <t>2025-01-12</t>
        </is>
      </c>
      <c r="C3549" t="inlineStr">
        <is>
          <t>Blue Heron Foods</t>
        </is>
      </c>
      <c r="D3549" t="inlineStr">
        <is>
          <t>Alberta</t>
        </is>
      </c>
      <c r="E3549" t="inlineStr">
        <is>
          <t>Support Plan (Monthly)</t>
        </is>
      </c>
      <c r="F3549" t="inlineStr">
        <is>
          <t>Services</t>
        </is>
      </c>
      <c r="G3549" t="n">
        <v>6</v>
      </c>
      <c r="H3549" s="2" t="n">
        <v>450</v>
      </c>
      <c r="I3549" s="2">
        <f>G3549*H3549</f>
        <v/>
      </c>
      <c r="J3549" t="inlineStr">
        <is>
          <t>Paid</t>
        </is>
      </c>
    </row>
    <row r="3550">
      <c r="A3550" t="inlineStr">
        <is>
          <t>PB-103549</t>
        </is>
      </c>
      <c r="B3550" t="inlineStr">
        <is>
          <t>2025-01-31</t>
        </is>
      </c>
      <c r="C3550" t="inlineStr">
        <is>
          <t>Birchwood Interiors</t>
        </is>
      </c>
      <c r="D3550" t="inlineStr">
        <is>
          <t>Texas</t>
        </is>
      </c>
      <c r="E3550" t="inlineStr">
        <is>
          <t>Label Printer</t>
        </is>
      </c>
      <c r="F3550" t="inlineStr">
        <is>
          <t>Hardware</t>
        </is>
      </c>
      <c r="G3550" t="n">
        <v>7</v>
      </c>
      <c r="H3550" s="2" t="n">
        <v>185.5</v>
      </c>
      <c r="I3550" s="2">
        <f>G3550*H3550</f>
        <v/>
      </c>
      <c r="J3550" t="inlineStr">
        <is>
          <t>Refunded</t>
        </is>
      </c>
    </row>
    <row r="3551">
      <c r="A3551" t="inlineStr">
        <is>
          <t>PB-103550</t>
        </is>
      </c>
      <c r="B3551" t="inlineStr">
        <is>
          <t>2025-06-06</t>
        </is>
      </c>
      <c r="C3551" t="inlineStr">
        <is>
          <t>Northwind Logistics</t>
        </is>
      </c>
      <c r="D3551" t="inlineStr">
        <is>
          <t>Manitoba</t>
        </is>
      </c>
      <c r="E3551" t="inlineStr">
        <is>
          <t>Training Seat</t>
        </is>
      </c>
      <c r="F3551" t="inlineStr">
        <is>
          <t>Services</t>
        </is>
      </c>
      <c r="G3551" t="n">
        <v>3</v>
      </c>
      <c r="H3551" s="2" t="n">
        <v>275</v>
      </c>
      <c r="I3551" s="2">
        <f>G3551*H3551</f>
        <v/>
      </c>
      <c r="J3551" t="inlineStr">
        <is>
          <t>Refunded</t>
        </is>
      </c>
    </row>
    <row r="3552">
      <c r="A3552" t="inlineStr">
        <is>
          <t>PB-103551</t>
        </is>
      </c>
      <c r="B3552" t="inlineStr">
        <is>
          <t>2025-08-18</t>
        </is>
      </c>
      <c r="C3552" t="inlineStr">
        <is>
          <t>Granite Peak Tools</t>
        </is>
      </c>
      <c r="D3552" t="inlineStr">
        <is>
          <t>Illinois</t>
        </is>
      </c>
      <c r="E3552" t="inlineStr">
        <is>
          <t>Training Seat</t>
        </is>
      </c>
      <c r="F3552" t="inlineStr">
        <is>
          <t>Services</t>
        </is>
      </c>
      <c r="G3552" t="n">
        <v>9</v>
      </c>
      <c r="H3552" s="2" t="n">
        <v>275</v>
      </c>
      <c r="I3552" s="2">
        <f>G3552*H3552</f>
        <v/>
      </c>
      <c r="J3552" t="inlineStr">
        <is>
          <t>Paid</t>
        </is>
      </c>
    </row>
    <row r="3553">
      <c r="A3553" t="inlineStr">
        <is>
          <t>PB-103552</t>
        </is>
      </c>
      <c r="B3553" t="inlineStr">
        <is>
          <t>2025-03-21</t>
        </is>
      </c>
      <c r="C3553" t="inlineStr">
        <is>
          <t>Blue Heron Foods</t>
        </is>
      </c>
      <c r="D3553" t="inlineStr">
        <is>
          <t>Manitoba</t>
        </is>
      </c>
      <c r="E3553" t="inlineStr">
        <is>
          <t>Workflow Platform License</t>
        </is>
      </c>
      <c r="F3553" t="inlineStr">
        <is>
          <t>Software</t>
        </is>
      </c>
      <c r="G3553" t="n">
        <v>11</v>
      </c>
      <c r="H3553" s="2" t="n">
        <v>1200</v>
      </c>
      <c r="I3553" s="2">
        <f>G3553*H3553</f>
        <v/>
      </c>
      <c r="J3553" t="inlineStr">
        <is>
          <t>Paid</t>
        </is>
      </c>
    </row>
    <row r="3554">
      <c r="A3554" t="inlineStr">
        <is>
          <t>PB-103553</t>
        </is>
      </c>
      <c r="B3554" t="inlineStr">
        <is>
          <t>2025-02-13</t>
        </is>
      </c>
      <c r="C3554" t="inlineStr">
        <is>
          <t>Summit Auto Parts</t>
        </is>
      </c>
      <c r="D3554" t="inlineStr">
        <is>
          <t>Alberta</t>
        </is>
      </c>
      <c r="E3554" t="inlineStr">
        <is>
          <t>Support Plan (Monthly)</t>
        </is>
      </c>
      <c r="F3554" t="inlineStr">
        <is>
          <t>Services</t>
        </is>
      </c>
      <c r="G3554" t="n">
        <v>7</v>
      </c>
      <c r="H3554" s="2" t="n">
        <v>450</v>
      </c>
      <c r="I3554" s="2">
        <f>G3554*H3554</f>
        <v/>
      </c>
      <c r="J3554" t="inlineStr">
        <is>
          <t>Paid</t>
        </is>
      </c>
    </row>
    <row r="3555">
      <c r="A3555" t="inlineStr">
        <is>
          <t>PB-103554</t>
        </is>
      </c>
      <c r="B3555" t="inlineStr">
        <is>
          <t>2025-07-03</t>
        </is>
      </c>
      <c r="C3555" t="inlineStr">
        <is>
          <t>Prairie Wind Farms</t>
        </is>
      </c>
      <c r="D3555" t="inlineStr">
        <is>
          <t>New York</t>
        </is>
      </c>
      <c r="E3555" t="inlineStr">
        <is>
          <t>Data Migration</t>
        </is>
      </c>
      <c r="F3555" t="inlineStr">
        <is>
          <t>Services</t>
        </is>
      </c>
      <c r="G3555" t="n">
        <v>3</v>
      </c>
      <c r="H3555" s="2" t="n">
        <v>2400</v>
      </c>
      <c r="I3555" s="2">
        <f>G3555*H3555</f>
        <v/>
      </c>
      <c r="J3555" t="inlineStr">
        <is>
          <t>Pending</t>
        </is>
      </c>
    </row>
    <row r="3556">
      <c r="A3556" t="inlineStr">
        <is>
          <t>PB-103555</t>
        </is>
      </c>
      <c r="B3556" t="inlineStr">
        <is>
          <t>2025-04-14</t>
        </is>
      </c>
      <c r="C3556" t="inlineStr">
        <is>
          <t>Birchwood Interiors</t>
        </is>
      </c>
      <c r="D3556" t="inlineStr">
        <is>
          <t>Manitoba</t>
        </is>
      </c>
      <c r="E3556" t="inlineStr">
        <is>
          <t>Data Migration</t>
        </is>
      </c>
      <c r="F3556" t="inlineStr">
        <is>
          <t>Services</t>
        </is>
      </c>
      <c r="G3556" t="n">
        <v>1</v>
      </c>
      <c r="H3556" s="2" t="n">
        <v>2400</v>
      </c>
      <c r="I3556" s="2">
        <f>G3556*H3556</f>
        <v/>
      </c>
      <c r="J3556" t="inlineStr">
        <is>
          <t>Paid</t>
        </is>
      </c>
    </row>
    <row r="3557">
      <c r="A3557" t="inlineStr">
        <is>
          <t>PB-103556</t>
        </is>
      </c>
      <c r="B3557" t="inlineStr">
        <is>
          <t>2025-12-31</t>
        </is>
      </c>
      <c r="C3557" t="inlineStr">
        <is>
          <t>Summit Auto Parts</t>
        </is>
      </c>
      <c r="D3557" t="inlineStr">
        <is>
          <t>Texas</t>
        </is>
      </c>
      <c r="E3557" t="inlineStr">
        <is>
          <t>Data Migration</t>
        </is>
      </c>
      <c r="F3557" t="inlineStr">
        <is>
          <t>Services</t>
        </is>
      </c>
      <c r="G3557" t="n">
        <v>1</v>
      </c>
      <c r="H3557" s="2" t="n">
        <v>2400</v>
      </c>
      <c r="I3557" s="2">
        <f>G3557*H3557</f>
        <v/>
      </c>
      <c r="J3557" t="inlineStr">
        <is>
          <t>Paid</t>
        </is>
      </c>
    </row>
    <row r="3558">
      <c r="A3558" t="inlineStr">
        <is>
          <t>PB-103557</t>
        </is>
      </c>
      <c r="B3558" t="inlineStr">
        <is>
          <t>2025-04-17</t>
        </is>
      </c>
      <c r="C3558" t="inlineStr">
        <is>
          <t>Northwind Logistics</t>
        </is>
      </c>
      <c r="D3558" t="inlineStr">
        <is>
          <t>Illinois</t>
        </is>
      </c>
      <c r="E3558" t="inlineStr">
        <is>
          <t>Training Seat</t>
        </is>
      </c>
      <c r="F3558" t="inlineStr">
        <is>
          <t>Services</t>
        </is>
      </c>
      <c r="G3558" t="n">
        <v>1</v>
      </c>
      <c r="H3558" s="2" t="n">
        <v>275</v>
      </c>
      <c r="I3558" s="2">
        <f>G3558*H3558</f>
        <v/>
      </c>
      <c r="J3558" t="inlineStr">
        <is>
          <t>Paid</t>
        </is>
      </c>
    </row>
    <row r="3559">
      <c r="A3559" t="inlineStr">
        <is>
          <t>PB-103558</t>
        </is>
      </c>
      <c r="B3559" t="inlineStr">
        <is>
          <t>2025-10-31</t>
        </is>
      </c>
      <c r="C3559" t="inlineStr">
        <is>
          <t>Granite Peak Tools</t>
        </is>
      </c>
      <c r="D3559" t="inlineStr">
        <is>
          <t>Ontario</t>
        </is>
      </c>
      <c r="E3559" t="inlineStr">
        <is>
          <t>Warehouse Scanner</t>
        </is>
      </c>
      <c r="F3559" t="inlineStr">
        <is>
          <t>Hardware</t>
        </is>
      </c>
      <c r="G3559" t="n">
        <v>10</v>
      </c>
      <c r="H3559" s="2" t="n">
        <v>320</v>
      </c>
      <c r="I3559" s="2">
        <f>G3559*H3559</f>
        <v/>
      </c>
      <c r="J3559" t="inlineStr">
        <is>
          <t>Paid</t>
        </is>
      </c>
    </row>
    <row r="3560">
      <c r="A3560" t="inlineStr">
        <is>
          <t>PB-103559</t>
        </is>
      </c>
      <c r="B3560" t="inlineStr">
        <is>
          <t>2025-02-18</t>
        </is>
      </c>
      <c r="C3560" t="inlineStr">
        <is>
          <t>Lakeshore Medical Supply</t>
        </is>
      </c>
      <c r="D3560" t="inlineStr">
        <is>
          <t>Ontario</t>
        </is>
      </c>
      <c r="E3560" t="inlineStr">
        <is>
          <t>API Add-on</t>
        </is>
      </c>
      <c r="F3560" t="inlineStr">
        <is>
          <t>Software</t>
        </is>
      </c>
      <c r="G3560" t="n">
        <v>3</v>
      </c>
      <c r="H3560" s="2" t="n">
        <v>99</v>
      </c>
      <c r="I3560" s="2">
        <f>G3560*H3560</f>
        <v/>
      </c>
      <c r="J3560" t="inlineStr">
        <is>
          <t>Pending</t>
        </is>
      </c>
    </row>
    <row r="3561">
      <c r="A3561" t="inlineStr">
        <is>
          <t>PB-103560</t>
        </is>
      </c>
      <c r="B3561" t="inlineStr">
        <is>
          <t>2025-03-17</t>
        </is>
      </c>
      <c r="C3561" t="inlineStr">
        <is>
          <t>Maple Ridge Distribution</t>
        </is>
      </c>
      <c r="D3561" t="inlineStr">
        <is>
          <t>British Columbia</t>
        </is>
      </c>
      <c r="E3561" t="inlineStr">
        <is>
          <t>Implementation Day</t>
        </is>
      </c>
      <c r="F3561" t="inlineStr">
        <is>
          <t>Services</t>
        </is>
      </c>
      <c r="G3561" t="n">
        <v>1</v>
      </c>
      <c r="H3561" s="2" t="n">
        <v>1800</v>
      </c>
      <c r="I3561" s="2">
        <f>G3561*H3561</f>
        <v/>
      </c>
      <c r="J3561" t="inlineStr">
        <is>
          <t>Paid</t>
        </is>
      </c>
    </row>
    <row r="3562">
      <c r="A3562" t="inlineStr">
        <is>
          <t>PB-103561</t>
        </is>
      </c>
      <c r="B3562" t="inlineStr">
        <is>
          <t>2025-03-28</t>
        </is>
      </c>
      <c r="C3562" t="inlineStr">
        <is>
          <t>Harbourfront Textiles</t>
        </is>
      </c>
      <c r="D3562" t="inlineStr">
        <is>
          <t>Alberta</t>
        </is>
      </c>
      <c r="E3562" t="inlineStr">
        <is>
          <t>Implementation Day</t>
        </is>
      </c>
      <c r="F3562" t="inlineStr">
        <is>
          <t>Services</t>
        </is>
      </c>
      <c r="G3562" t="n">
        <v>3</v>
      </c>
      <c r="H3562" s="2" t="n">
        <v>1800</v>
      </c>
      <c r="I3562" s="2">
        <f>G3562*H3562</f>
        <v/>
      </c>
      <c r="J3562" t="inlineStr">
        <is>
          <t>Paid</t>
        </is>
      </c>
    </row>
    <row r="3563">
      <c r="A3563" t="inlineStr">
        <is>
          <t>PB-103562</t>
        </is>
      </c>
      <c r="B3563" t="inlineStr">
        <is>
          <t>2025-09-02</t>
        </is>
      </c>
      <c r="C3563" t="inlineStr">
        <is>
          <t>Summit Auto Parts</t>
        </is>
      </c>
      <c r="D3563" t="inlineStr">
        <is>
          <t>Texas</t>
        </is>
      </c>
      <c r="E3563" t="inlineStr">
        <is>
          <t>Warehouse Scanner</t>
        </is>
      </c>
      <c r="F3563" t="inlineStr">
        <is>
          <t>Hardware</t>
        </is>
      </c>
      <c r="G3563" t="n">
        <v>8</v>
      </c>
      <c r="H3563" s="2" t="n">
        <v>320</v>
      </c>
      <c r="I3563" s="2">
        <f>G3563*H3563</f>
        <v/>
      </c>
      <c r="J3563" t="inlineStr">
        <is>
          <t>Paid</t>
        </is>
      </c>
    </row>
    <row r="3564">
      <c r="A3564" t="inlineStr">
        <is>
          <t>PB-103563</t>
        </is>
      </c>
      <c r="B3564" t="inlineStr">
        <is>
          <t>2025-01-11</t>
        </is>
      </c>
      <c r="C3564" t="inlineStr">
        <is>
          <t>Summit Auto Parts</t>
        </is>
      </c>
      <c r="D3564" t="inlineStr">
        <is>
          <t>Illinois</t>
        </is>
      </c>
      <c r="E3564" t="inlineStr">
        <is>
          <t>Support Plan (Monthly)</t>
        </is>
      </c>
      <c r="F3564" t="inlineStr">
        <is>
          <t>Services</t>
        </is>
      </c>
      <c r="G3564" t="n">
        <v>12</v>
      </c>
      <c r="H3564" s="2" t="n">
        <v>450</v>
      </c>
      <c r="I3564" s="2">
        <f>G3564*H3564</f>
        <v/>
      </c>
      <c r="J3564" t="inlineStr">
        <is>
          <t>Refunded</t>
        </is>
      </c>
    </row>
    <row r="3565">
      <c r="A3565" t="inlineStr">
        <is>
          <t>PB-103564</t>
        </is>
      </c>
      <c r="B3565" t="inlineStr">
        <is>
          <t>2025-08-20</t>
        </is>
      </c>
      <c r="C3565" t="inlineStr">
        <is>
          <t>Blue Heron Foods</t>
        </is>
      </c>
      <c r="D3565" t="inlineStr">
        <is>
          <t>Ontario</t>
        </is>
      </c>
      <c r="E3565" t="inlineStr">
        <is>
          <t>Workflow Platform License</t>
        </is>
      </c>
      <c r="F3565" t="inlineStr">
        <is>
          <t>Software</t>
        </is>
      </c>
      <c r="G3565" t="n">
        <v>8</v>
      </c>
      <c r="H3565" s="2" t="n">
        <v>1200</v>
      </c>
      <c r="I3565" s="2">
        <f>G3565*H3565</f>
        <v/>
      </c>
      <c r="J3565" t="inlineStr">
        <is>
          <t>Paid</t>
        </is>
      </c>
    </row>
    <row r="3566">
      <c r="A3566" t="inlineStr">
        <is>
          <t>PB-103565</t>
        </is>
      </c>
      <c r="B3566" t="inlineStr">
        <is>
          <t>2025-07-17</t>
        </is>
      </c>
      <c r="C3566" t="inlineStr">
        <is>
          <t>Lakeshore Medical Supply</t>
        </is>
      </c>
      <c r="D3566" t="inlineStr">
        <is>
          <t>Manitoba</t>
        </is>
      </c>
      <c r="E3566" t="inlineStr">
        <is>
          <t>Label Printer</t>
        </is>
      </c>
      <c r="F3566" t="inlineStr">
        <is>
          <t>Hardware</t>
        </is>
      </c>
      <c r="G3566" t="n">
        <v>4</v>
      </c>
      <c r="H3566" s="2" t="n">
        <v>185.5</v>
      </c>
      <c r="I3566" s="2">
        <f>G3566*H3566</f>
        <v/>
      </c>
      <c r="J3566" t="inlineStr">
        <is>
          <t>Pending</t>
        </is>
      </c>
    </row>
    <row r="3567">
      <c r="A3567" t="inlineStr">
        <is>
          <t>PB-103566</t>
        </is>
      </c>
      <c r="B3567" t="inlineStr">
        <is>
          <t>2025-10-27</t>
        </is>
      </c>
      <c r="C3567" t="inlineStr">
        <is>
          <t>Summit Auto Parts</t>
        </is>
      </c>
      <c r="D3567" t="inlineStr">
        <is>
          <t>New York</t>
        </is>
      </c>
      <c r="E3567" t="inlineStr">
        <is>
          <t>Warehouse Scanner</t>
        </is>
      </c>
      <c r="F3567" t="inlineStr">
        <is>
          <t>Hardware</t>
        </is>
      </c>
      <c r="G3567" t="n">
        <v>7</v>
      </c>
      <c r="H3567" s="2" t="n">
        <v>320</v>
      </c>
      <c r="I3567" s="2">
        <f>G3567*H3567</f>
        <v/>
      </c>
      <c r="J3567" t="inlineStr">
        <is>
          <t>Refunded</t>
        </is>
      </c>
    </row>
    <row r="3568">
      <c r="A3568" t="inlineStr">
        <is>
          <t>PB-103567</t>
        </is>
      </c>
      <c r="B3568" t="inlineStr">
        <is>
          <t>2025-01-26</t>
        </is>
      </c>
      <c r="C3568" t="inlineStr">
        <is>
          <t>Silverline Freight</t>
        </is>
      </c>
      <c r="D3568" t="inlineStr">
        <is>
          <t>New York</t>
        </is>
      </c>
      <c r="E3568" t="inlineStr">
        <is>
          <t>Implementation Day</t>
        </is>
      </c>
      <c r="F3568" t="inlineStr">
        <is>
          <t>Services</t>
        </is>
      </c>
      <c r="G3568" t="n">
        <v>5</v>
      </c>
      <c r="H3568" s="2" t="n">
        <v>1800</v>
      </c>
      <c r="I3568" s="2">
        <f>G3568*H3568</f>
        <v/>
      </c>
      <c r="J3568" t="inlineStr">
        <is>
          <t>Paid</t>
        </is>
      </c>
    </row>
    <row r="3569">
      <c r="A3569" t="inlineStr">
        <is>
          <t>PB-103568</t>
        </is>
      </c>
      <c r="B3569" t="inlineStr">
        <is>
          <t>2025-04-06</t>
        </is>
      </c>
      <c r="C3569" t="inlineStr">
        <is>
          <t>Granite Peak Tools</t>
        </is>
      </c>
      <c r="D3569" t="inlineStr">
        <is>
          <t>Ontario</t>
        </is>
      </c>
      <c r="E3569" t="inlineStr">
        <is>
          <t>Implementation Day</t>
        </is>
      </c>
      <c r="F3569" t="inlineStr">
        <is>
          <t>Services</t>
        </is>
      </c>
      <c r="G3569" t="n">
        <v>12</v>
      </c>
      <c r="H3569" s="2" t="n">
        <v>1800</v>
      </c>
      <c r="I3569" s="2">
        <f>G3569*H3569</f>
        <v/>
      </c>
      <c r="J3569" t="inlineStr">
        <is>
          <t>Refunded</t>
        </is>
      </c>
    </row>
    <row r="3570">
      <c r="A3570" t="inlineStr">
        <is>
          <t>PB-103569</t>
        </is>
      </c>
      <c r="B3570" t="inlineStr">
        <is>
          <t>2025-04-30</t>
        </is>
      </c>
      <c r="C3570" t="inlineStr">
        <is>
          <t>Prairie Wind Farms</t>
        </is>
      </c>
      <c r="D3570" t="inlineStr">
        <is>
          <t>Illinois</t>
        </is>
      </c>
      <c r="E3570" t="inlineStr">
        <is>
          <t>Data Migration</t>
        </is>
      </c>
      <c r="F3570" t="inlineStr">
        <is>
          <t>Services</t>
        </is>
      </c>
      <c r="G3570" t="n">
        <v>11</v>
      </c>
      <c r="H3570" s="2" t="n">
        <v>2400</v>
      </c>
      <c r="I3570" s="2">
        <f>G3570*H3570</f>
        <v/>
      </c>
      <c r="J3570" t="inlineStr">
        <is>
          <t>Paid</t>
        </is>
      </c>
    </row>
    <row r="3571">
      <c r="A3571" t="inlineStr">
        <is>
          <t>PB-103570</t>
        </is>
      </c>
      <c r="B3571" t="inlineStr">
        <is>
          <t>2025-10-16</t>
        </is>
      </c>
      <c r="C3571" t="inlineStr">
        <is>
          <t>Blue Heron Foods</t>
        </is>
      </c>
      <c r="D3571" t="inlineStr">
        <is>
          <t>Ontario</t>
        </is>
      </c>
      <c r="E3571" t="inlineStr">
        <is>
          <t>Training Seat</t>
        </is>
      </c>
      <c r="F3571" t="inlineStr">
        <is>
          <t>Services</t>
        </is>
      </c>
      <c r="G3571" t="n">
        <v>4</v>
      </c>
      <c r="H3571" s="2" t="n">
        <v>275</v>
      </c>
      <c r="I3571" s="2">
        <f>G3571*H3571</f>
        <v/>
      </c>
      <c r="J3571" t="inlineStr">
        <is>
          <t>Paid</t>
        </is>
      </c>
    </row>
    <row r="3572">
      <c r="A3572" t="inlineStr">
        <is>
          <t>PB-103571</t>
        </is>
      </c>
      <c r="B3572" t="inlineStr">
        <is>
          <t>2025-08-14</t>
        </is>
      </c>
      <c r="C3572" t="inlineStr">
        <is>
          <t>Cedar &amp; Co. Furniture</t>
        </is>
      </c>
      <c r="D3572" t="inlineStr">
        <is>
          <t>Quebec</t>
        </is>
      </c>
      <c r="E3572" t="inlineStr">
        <is>
          <t>API Add-on</t>
        </is>
      </c>
      <c r="F3572" t="inlineStr">
        <is>
          <t>Software</t>
        </is>
      </c>
      <c r="G3572" t="n">
        <v>7</v>
      </c>
      <c r="H3572" s="2" t="n">
        <v>99</v>
      </c>
      <c r="I3572" s="2">
        <f>G3572*H3572</f>
        <v/>
      </c>
      <c r="J3572" t="inlineStr">
        <is>
          <t>Pending</t>
        </is>
      </c>
    </row>
    <row r="3573">
      <c r="A3573" t="inlineStr">
        <is>
          <t>PB-103572</t>
        </is>
      </c>
      <c r="B3573" t="inlineStr">
        <is>
          <t>2025-10-17</t>
        </is>
      </c>
      <c r="C3573" t="inlineStr">
        <is>
          <t>Kingston Print Works</t>
        </is>
      </c>
      <c r="D3573" t="inlineStr">
        <is>
          <t>Texas</t>
        </is>
      </c>
      <c r="E3573" t="inlineStr">
        <is>
          <t>API Add-on</t>
        </is>
      </c>
      <c r="F3573" t="inlineStr">
        <is>
          <t>Software</t>
        </is>
      </c>
      <c r="G3573" t="n">
        <v>11</v>
      </c>
      <c r="H3573" s="2" t="n">
        <v>99</v>
      </c>
      <c r="I3573" s="2">
        <f>G3573*H3573</f>
        <v/>
      </c>
      <c r="J3573" t="inlineStr">
        <is>
          <t>Paid</t>
        </is>
      </c>
    </row>
    <row r="3574">
      <c r="A3574" t="inlineStr">
        <is>
          <t>PB-103573</t>
        </is>
      </c>
      <c r="B3574" t="inlineStr">
        <is>
          <t>2025-11-12</t>
        </is>
      </c>
      <c r="C3574" t="inlineStr">
        <is>
          <t>Northwind Logistics</t>
        </is>
      </c>
      <c r="D3574" t="inlineStr">
        <is>
          <t>British Columbia</t>
        </is>
      </c>
      <c r="E3574" t="inlineStr">
        <is>
          <t>Label Printer</t>
        </is>
      </c>
      <c r="F3574" t="inlineStr">
        <is>
          <t>Hardware</t>
        </is>
      </c>
      <c r="G3574" t="n">
        <v>9</v>
      </c>
      <c r="H3574" s="2" t="n">
        <v>185.5</v>
      </c>
      <c r="I3574" s="2">
        <f>G3574*H3574</f>
        <v/>
      </c>
      <c r="J3574" t="inlineStr">
        <is>
          <t>Paid</t>
        </is>
      </c>
    </row>
    <row r="3575">
      <c r="A3575" t="inlineStr">
        <is>
          <t>PB-103574</t>
        </is>
      </c>
      <c r="B3575" t="inlineStr">
        <is>
          <t>2025-01-15</t>
        </is>
      </c>
      <c r="C3575" t="inlineStr">
        <is>
          <t>Harbourfront Textiles</t>
        </is>
      </c>
      <c r="D3575" t="inlineStr">
        <is>
          <t>Ontario</t>
        </is>
      </c>
      <c r="E3575" t="inlineStr">
        <is>
          <t>Workflow Platform License</t>
        </is>
      </c>
      <c r="F3575" t="inlineStr">
        <is>
          <t>Software</t>
        </is>
      </c>
      <c r="G3575" t="n">
        <v>2</v>
      </c>
      <c r="H3575" s="2" t="n">
        <v>1200</v>
      </c>
      <c r="I3575" s="2">
        <f>G3575*H3575</f>
        <v/>
      </c>
      <c r="J3575" t="inlineStr">
        <is>
          <t>Paid</t>
        </is>
      </c>
    </row>
    <row r="3576">
      <c r="A3576" t="inlineStr">
        <is>
          <t>PB-103575</t>
        </is>
      </c>
      <c r="B3576" t="inlineStr">
        <is>
          <t>2025-06-29</t>
        </is>
      </c>
      <c r="C3576" t="inlineStr">
        <is>
          <t>Northwind Logistics</t>
        </is>
      </c>
      <c r="D3576" t="inlineStr">
        <is>
          <t>Ontario</t>
        </is>
      </c>
      <c r="E3576" t="inlineStr">
        <is>
          <t>Warehouse Scanner</t>
        </is>
      </c>
      <c r="F3576" t="inlineStr">
        <is>
          <t>Hardware</t>
        </is>
      </c>
      <c r="G3576" t="n">
        <v>7</v>
      </c>
      <c r="H3576" s="2" t="n">
        <v>320</v>
      </c>
      <c r="I3576" s="2">
        <f>G3576*H3576</f>
        <v/>
      </c>
      <c r="J3576" t="inlineStr">
        <is>
          <t>Paid</t>
        </is>
      </c>
    </row>
    <row r="3577">
      <c r="A3577" t="inlineStr">
        <is>
          <t>PB-103576</t>
        </is>
      </c>
      <c r="B3577" t="inlineStr">
        <is>
          <t>2025-03-07</t>
        </is>
      </c>
      <c r="C3577" t="inlineStr">
        <is>
          <t>Cedar &amp; Co. Furniture</t>
        </is>
      </c>
      <c r="D3577" t="inlineStr">
        <is>
          <t>Manitoba</t>
        </is>
      </c>
      <c r="E3577" t="inlineStr">
        <is>
          <t>Data Migration</t>
        </is>
      </c>
      <c r="F3577" t="inlineStr">
        <is>
          <t>Services</t>
        </is>
      </c>
      <c r="G3577" t="n">
        <v>1</v>
      </c>
      <c r="H3577" s="2" t="n">
        <v>2400</v>
      </c>
      <c r="I3577" s="2">
        <f>G3577*H3577</f>
        <v/>
      </c>
      <c r="J3577" t="inlineStr">
        <is>
          <t>Refunded</t>
        </is>
      </c>
    </row>
    <row r="3578">
      <c r="A3578" t="inlineStr">
        <is>
          <t>PB-103577</t>
        </is>
      </c>
      <c r="B3578" t="inlineStr">
        <is>
          <t>2025-02-25</t>
        </is>
      </c>
      <c r="C3578" t="inlineStr">
        <is>
          <t>Granite Peak Tools</t>
        </is>
      </c>
      <c r="D3578" t="inlineStr">
        <is>
          <t>Manitoba</t>
        </is>
      </c>
      <c r="E3578" t="inlineStr">
        <is>
          <t>Label Printer</t>
        </is>
      </c>
      <c r="F3578" t="inlineStr">
        <is>
          <t>Hardware</t>
        </is>
      </c>
      <c r="G3578" t="n">
        <v>2</v>
      </c>
      <c r="H3578" s="2" t="n">
        <v>185.5</v>
      </c>
      <c r="I3578" s="2">
        <f>G3578*H3578</f>
        <v/>
      </c>
      <c r="J3578" t="inlineStr">
        <is>
          <t>Paid</t>
        </is>
      </c>
    </row>
    <row r="3579">
      <c r="A3579" t="inlineStr">
        <is>
          <t>PB-103578</t>
        </is>
      </c>
      <c r="B3579" t="inlineStr">
        <is>
          <t>2025-04-22</t>
        </is>
      </c>
      <c r="C3579" t="inlineStr">
        <is>
          <t>Summit Auto Parts</t>
        </is>
      </c>
      <c r="D3579" t="inlineStr">
        <is>
          <t>Alberta</t>
        </is>
      </c>
      <c r="E3579" t="inlineStr">
        <is>
          <t>Data Migration</t>
        </is>
      </c>
      <c r="F3579" t="inlineStr">
        <is>
          <t>Services</t>
        </is>
      </c>
      <c r="G3579" t="n">
        <v>4</v>
      </c>
      <c r="H3579" s="2" t="n">
        <v>2400</v>
      </c>
      <c r="I3579" s="2">
        <f>G3579*H3579</f>
        <v/>
      </c>
      <c r="J3579" t="inlineStr">
        <is>
          <t>Paid</t>
        </is>
      </c>
    </row>
    <row r="3580">
      <c r="A3580" t="inlineStr">
        <is>
          <t>PB-103579</t>
        </is>
      </c>
      <c r="B3580" t="inlineStr">
        <is>
          <t>2025-04-11</t>
        </is>
      </c>
      <c r="C3580" t="inlineStr">
        <is>
          <t>Harbourfront Textiles</t>
        </is>
      </c>
      <c r="D3580" t="inlineStr">
        <is>
          <t>Ontario</t>
        </is>
      </c>
      <c r="E3580" t="inlineStr">
        <is>
          <t>Label Printer</t>
        </is>
      </c>
      <c r="F3580" t="inlineStr">
        <is>
          <t>Hardware</t>
        </is>
      </c>
      <c r="G3580" t="n">
        <v>11</v>
      </c>
      <c r="H3580" s="2" t="n">
        <v>185.5</v>
      </c>
      <c r="I3580" s="2">
        <f>G3580*H3580</f>
        <v/>
      </c>
      <c r="J3580" t="inlineStr">
        <is>
          <t>Refunded</t>
        </is>
      </c>
    </row>
    <row r="3581">
      <c r="A3581" t="inlineStr">
        <is>
          <t>PB-103580</t>
        </is>
      </c>
      <c r="B3581" t="inlineStr">
        <is>
          <t>2025-01-16</t>
        </is>
      </c>
      <c r="C3581" t="inlineStr">
        <is>
          <t>Silverline Freight</t>
        </is>
      </c>
      <c r="D3581" t="inlineStr">
        <is>
          <t>Alberta</t>
        </is>
      </c>
      <c r="E3581" t="inlineStr">
        <is>
          <t>Training Seat</t>
        </is>
      </c>
      <c r="F3581" t="inlineStr">
        <is>
          <t>Services</t>
        </is>
      </c>
      <c r="G3581" t="n">
        <v>8</v>
      </c>
      <c r="H3581" s="2" t="n">
        <v>275</v>
      </c>
      <c r="I3581" s="2">
        <f>G3581*H3581</f>
        <v/>
      </c>
      <c r="J3581" t="inlineStr">
        <is>
          <t>Paid</t>
        </is>
      </c>
    </row>
    <row r="3582">
      <c r="A3582" t="inlineStr">
        <is>
          <t>PB-103581</t>
        </is>
      </c>
      <c r="B3582" t="inlineStr">
        <is>
          <t>2025-02-15</t>
        </is>
      </c>
      <c r="C3582" t="inlineStr">
        <is>
          <t>Prairie Wind Farms</t>
        </is>
      </c>
      <c r="D3582" t="inlineStr">
        <is>
          <t>Ontario</t>
        </is>
      </c>
      <c r="E3582" t="inlineStr">
        <is>
          <t>Support Plan (Monthly)</t>
        </is>
      </c>
      <c r="F3582" t="inlineStr">
        <is>
          <t>Services</t>
        </is>
      </c>
      <c r="G3582" t="n">
        <v>8</v>
      </c>
      <c r="H3582" s="2" t="n">
        <v>450</v>
      </c>
      <c r="I3582" s="2">
        <f>G3582*H3582</f>
        <v/>
      </c>
      <c r="J3582" t="inlineStr">
        <is>
          <t>Pending</t>
        </is>
      </c>
    </row>
    <row r="3583">
      <c r="A3583" t="inlineStr">
        <is>
          <t>PB-103582</t>
        </is>
      </c>
      <c r="B3583" t="inlineStr">
        <is>
          <t>2025-11-22</t>
        </is>
      </c>
      <c r="C3583" t="inlineStr">
        <is>
          <t>Granite Peak Tools</t>
        </is>
      </c>
      <c r="D3583" t="inlineStr">
        <is>
          <t>Texas</t>
        </is>
      </c>
      <c r="E3583" t="inlineStr">
        <is>
          <t>API Add-on</t>
        </is>
      </c>
      <c r="F3583" t="inlineStr">
        <is>
          <t>Software</t>
        </is>
      </c>
      <c r="G3583" t="n">
        <v>5</v>
      </c>
      <c r="H3583" s="2" t="n">
        <v>99</v>
      </c>
      <c r="I3583" s="2">
        <f>G3583*H3583</f>
        <v/>
      </c>
      <c r="J3583" t="inlineStr">
        <is>
          <t>Paid</t>
        </is>
      </c>
    </row>
    <row r="3584">
      <c r="A3584" t="inlineStr">
        <is>
          <t>PB-103583</t>
        </is>
      </c>
      <c r="B3584" t="inlineStr">
        <is>
          <t>2025-08-31</t>
        </is>
      </c>
      <c r="C3584" t="inlineStr">
        <is>
          <t>Prairie Wind Farms</t>
        </is>
      </c>
      <c r="D3584" t="inlineStr">
        <is>
          <t>Illinois</t>
        </is>
      </c>
      <c r="E3584" t="inlineStr">
        <is>
          <t>Support Plan (Monthly)</t>
        </is>
      </c>
      <c r="F3584" t="inlineStr">
        <is>
          <t>Services</t>
        </is>
      </c>
      <c r="G3584" t="n">
        <v>4</v>
      </c>
      <c r="H3584" s="2" t="n">
        <v>450</v>
      </c>
      <c r="I3584" s="2">
        <f>G3584*H3584</f>
        <v/>
      </c>
      <c r="J3584" t="inlineStr">
        <is>
          <t>Paid</t>
        </is>
      </c>
    </row>
    <row r="3585">
      <c r="A3585" t="inlineStr">
        <is>
          <t>PB-103584</t>
        </is>
      </c>
      <c r="B3585" t="inlineStr">
        <is>
          <t>2025-11-12</t>
        </is>
      </c>
      <c r="C3585" t="inlineStr">
        <is>
          <t>Lakeshore Medical Supply</t>
        </is>
      </c>
      <c r="D3585" t="inlineStr">
        <is>
          <t>Alberta</t>
        </is>
      </c>
      <c r="E3585" t="inlineStr">
        <is>
          <t>API Add-on</t>
        </is>
      </c>
      <c r="F3585" t="inlineStr">
        <is>
          <t>Software</t>
        </is>
      </c>
      <c r="G3585" t="n">
        <v>10</v>
      </c>
      <c r="H3585" s="2" t="n">
        <v>99</v>
      </c>
      <c r="I3585" s="2">
        <f>G3585*H3585</f>
        <v/>
      </c>
      <c r="J3585" t="inlineStr">
        <is>
          <t>Pending</t>
        </is>
      </c>
    </row>
    <row r="3586">
      <c r="A3586" t="inlineStr">
        <is>
          <t>PB-103585</t>
        </is>
      </c>
      <c r="B3586" t="inlineStr">
        <is>
          <t>2025-06-08</t>
        </is>
      </c>
      <c r="C3586" t="inlineStr">
        <is>
          <t>Summit Auto Parts</t>
        </is>
      </c>
      <c r="D3586" t="inlineStr">
        <is>
          <t>Texas</t>
        </is>
      </c>
      <c r="E3586" t="inlineStr">
        <is>
          <t>Implementation Day</t>
        </is>
      </c>
      <c r="F3586" t="inlineStr">
        <is>
          <t>Services</t>
        </is>
      </c>
      <c r="G3586" t="n">
        <v>3</v>
      </c>
      <c r="H3586" s="2" t="n">
        <v>1800</v>
      </c>
      <c r="I3586" s="2">
        <f>G3586*H3586</f>
        <v/>
      </c>
      <c r="J3586" t="inlineStr">
        <is>
          <t>Paid</t>
        </is>
      </c>
    </row>
    <row r="3587">
      <c r="A3587" t="inlineStr">
        <is>
          <t>PB-103586</t>
        </is>
      </c>
      <c r="B3587" t="inlineStr">
        <is>
          <t>2025-10-03</t>
        </is>
      </c>
      <c r="C3587" t="inlineStr">
        <is>
          <t>Maple Ridge Distribution</t>
        </is>
      </c>
      <c r="D3587" t="inlineStr">
        <is>
          <t>Alberta</t>
        </is>
      </c>
      <c r="E3587" t="inlineStr">
        <is>
          <t>Workflow Platform License</t>
        </is>
      </c>
      <c r="F3587" t="inlineStr">
        <is>
          <t>Software</t>
        </is>
      </c>
      <c r="G3587" t="n">
        <v>3</v>
      </c>
      <c r="H3587" s="2" t="n">
        <v>1200</v>
      </c>
      <c r="I3587" s="2">
        <f>G3587*H3587</f>
        <v/>
      </c>
      <c r="J3587" t="inlineStr">
        <is>
          <t>Paid</t>
        </is>
      </c>
    </row>
    <row r="3588">
      <c r="A3588" t="inlineStr">
        <is>
          <t>PB-103587</t>
        </is>
      </c>
      <c r="B3588" t="inlineStr">
        <is>
          <t>2025-09-14</t>
        </is>
      </c>
      <c r="C3588" t="inlineStr">
        <is>
          <t>Cedar &amp; Co. Furniture</t>
        </is>
      </c>
      <c r="D3588" t="inlineStr">
        <is>
          <t>Ontario</t>
        </is>
      </c>
      <c r="E3588" t="inlineStr">
        <is>
          <t>Support Plan (Monthly)</t>
        </is>
      </c>
      <c r="F3588" t="inlineStr">
        <is>
          <t>Services</t>
        </is>
      </c>
      <c r="G3588" t="n">
        <v>10</v>
      </c>
      <c r="H3588" s="2" t="n">
        <v>450</v>
      </c>
      <c r="I3588" s="2">
        <f>G3588*H3588</f>
        <v/>
      </c>
      <c r="J3588" t="inlineStr">
        <is>
          <t>Refunded</t>
        </is>
      </c>
    </row>
    <row r="3589">
      <c r="A3589" t="inlineStr">
        <is>
          <t>PB-103588</t>
        </is>
      </c>
      <c r="B3589" t="inlineStr">
        <is>
          <t>2025-10-05</t>
        </is>
      </c>
      <c r="C3589" t="inlineStr">
        <is>
          <t>Maple Ridge Distribution</t>
        </is>
      </c>
      <c r="D3589" t="inlineStr">
        <is>
          <t>Manitoba</t>
        </is>
      </c>
      <c r="E3589" t="inlineStr">
        <is>
          <t>Label Printer</t>
        </is>
      </c>
      <c r="F3589" t="inlineStr">
        <is>
          <t>Hardware</t>
        </is>
      </c>
      <c r="G3589" t="n">
        <v>9</v>
      </c>
      <c r="H3589" s="2" t="n">
        <v>185.5</v>
      </c>
      <c r="I3589" s="2">
        <f>G3589*H3589</f>
        <v/>
      </c>
      <c r="J3589" t="inlineStr">
        <is>
          <t>Paid</t>
        </is>
      </c>
    </row>
    <row r="3590">
      <c r="A3590" t="inlineStr">
        <is>
          <t>PB-103589</t>
        </is>
      </c>
      <c r="B3590" t="inlineStr">
        <is>
          <t>2025-07-05</t>
        </is>
      </c>
      <c r="C3590" t="inlineStr">
        <is>
          <t>Northwind Logistics</t>
        </is>
      </c>
      <c r="D3590" t="inlineStr">
        <is>
          <t>Quebec</t>
        </is>
      </c>
      <c r="E3590" t="inlineStr">
        <is>
          <t>Label Printer</t>
        </is>
      </c>
      <c r="F3590" t="inlineStr">
        <is>
          <t>Hardware</t>
        </is>
      </c>
      <c r="G3590" t="n">
        <v>5</v>
      </c>
      <c r="H3590" s="2" t="n">
        <v>185.5</v>
      </c>
      <c r="I3590" s="2">
        <f>G3590*H3590</f>
        <v/>
      </c>
      <c r="J3590" t="inlineStr">
        <is>
          <t>Paid</t>
        </is>
      </c>
    </row>
    <row r="3591">
      <c r="A3591" t="inlineStr">
        <is>
          <t>PB-103590</t>
        </is>
      </c>
      <c r="B3591" t="inlineStr">
        <is>
          <t>2025-08-05</t>
        </is>
      </c>
      <c r="C3591" t="inlineStr">
        <is>
          <t>Lakeshore Medical Supply</t>
        </is>
      </c>
      <c r="D3591" t="inlineStr">
        <is>
          <t>Illinois</t>
        </is>
      </c>
      <c r="E3591" t="inlineStr">
        <is>
          <t>Implementation Day</t>
        </is>
      </c>
      <c r="F3591" t="inlineStr">
        <is>
          <t>Services</t>
        </is>
      </c>
      <c r="G3591" t="n">
        <v>5</v>
      </c>
      <c r="H3591" s="2" t="n">
        <v>1800</v>
      </c>
      <c r="I3591" s="2">
        <f>G3591*H3591</f>
        <v/>
      </c>
      <c r="J3591" t="inlineStr">
        <is>
          <t>Paid</t>
        </is>
      </c>
    </row>
    <row r="3592">
      <c r="A3592" t="inlineStr">
        <is>
          <t>PB-103591</t>
        </is>
      </c>
      <c r="B3592" t="inlineStr">
        <is>
          <t>2025-12-16</t>
        </is>
      </c>
      <c r="C3592" t="inlineStr">
        <is>
          <t>Cedar &amp; Co. Furniture</t>
        </is>
      </c>
      <c r="D3592" t="inlineStr">
        <is>
          <t>Alberta</t>
        </is>
      </c>
      <c r="E3592" t="inlineStr">
        <is>
          <t>Workflow Platform License</t>
        </is>
      </c>
      <c r="F3592" t="inlineStr">
        <is>
          <t>Software</t>
        </is>
      </c>
      <c r="G3592" t="n">
        <v>2</v>
      </c>
      <c r="H3592" s="2" t="n">
        <v>1200</v>
      </c>
      <c r="I3592" s="2">
        <f>G3592*H3592</f>
        <v/>
      </c>
      <c r="J3592" t="inlineStr">
        <is>
          <t>Paid</t>
        </is>
      </c>
    </row>
    <row r="3593">
      <c r="A3593" t="inlineStr">
        <is>
          <t>PB-103592</t>
        </is>
      </c>
      <c r="B3593" t="inlineStr">
        <is>
          <t>2025-11-08</t>
        </is>
      </c>
      <c r="C3593" t="inlineStr">
        <is>
          <t>Granite Peak Tools</t>
        </is>
      </c>
      <c r="D3593" t="inlineStr">
        <is>
          <t>Quebec</t>
        </is>
      </c>
      <c r="E3593" t="inlineStr">
        <is>
          <t>Workflow Platform License</t>
        </is>
      </c>
      <c r="F3593" t="inlineStr">
        <is>
          <t>Software</t>
        </is>
      </c>
      <c r="G3593" t="n">
        <v>7</v>
      </c>
      <c r="H3593" s="2" t="n">
        <v>1200</v>
      </c>
      <c r="I3593" s="2">
        <f>G3593*H3593</f>
        <v/>
      </c>
      <c r="J3593" t="inlineStr">
        <is>
          <t>Paid</t>
        </is>
      </c>
    </row>
    <row r="3594">
      <c r="A3594" t="inlineStr">
        <is>
          <t>PB-103593</t>
        </is>
      </c>
      <c r="B3594" t="inlineStr">
        <is>
          <t>2025-05-11</t>
        </is>
      </c>
      <c r="C3594" t="inlineStr">
        <is>
          <t>Granite Peak Tools</t>
        </is>
      </c>
      <c r="D3594" t="inlineStr">
        <is>
          <t>Quebec</t>
        </is>
      </c>
      <c r="E3594" t="inlineStr">
        <is>
          <t>Warehouse Scanner</t>
        </is>
      </c>
      <c r="F3594" t="inlineStr">
        <is>
          <t>Hardware</t>
        </is>
      </c>
      <c r="G3594" t="n">
        <v>12</v>
      </c>
      <c r="H3594" s="2" t="n">
        <v>320</v>
      </c>
      <c r="I3594" s="2">
        <f>G3594*H3594</f>
        <v/>
      </c>
      <c r="J3594" t="inlineStr">
        <is>
          <t>Paid</t>
        </is>
      </c>
    </row>
    <row r="3595">
      <c r="A3595" t="inlineStr">
        <is>
          <t>PB-103594</t>
        </is>
      </c>
      <c r="B3595" t="inlineStr">
        <is>
          <t>2025-01-27</t>
        </is>
      </c>
      <c r="C3595" t="inlineStr">
        <is>
          <t>Northwind Logistics</t>
        </is>
      </c>
      <c r="D3595" t="inlineStr">
        <is>
          <t>Manitoba</t>
        </is>
      </c>
      <c r="E3595" t="inlineStr">
        <is>
          <t>Label Printer</t>
        </is>
      </c>
      <c r="F3595" t="inlineStr">
        <is>
          <t>Hardware</t>
        </is>
      </c>
      <c r="G3595" t="n">
        <v>7</v>
      </c>
      <c r="H3595" s="2" t="n">
        <v>185.5</v>
      </c>
      <c r="I3595" s="2">
        <f>G3595*H3595</f>
        <v/>
      </c>
      <c r="J3595" t="inlineStr">
        <is>
          <t>Pending</t>
        </is>
      </c>
    </row>
    <row r="3596">
      <c r="A3596" t="inlineStr">
        <is>
          <t>PB-103595</t>
        </is>
      </c>
      <c r="B3596" t="inlineStr">
        <is>
          <t>2025-05-12</t>
        </is>
      </c>
      <c r="C3596" t="inlineStr">
        <is>
          <t>Prairie Wind Farms</t>
        </is>
      </c>
      <c r="D3596" t="inlineStr">
        <is>
          <t>Quebec</t>
        </is>
      </c>
      <c r="E3596" t="inlineStr">
        <is>
          <t>Data Migration</t>
        </is>
      </c>
      <c r="F3596" t="inlineStr">
        <is>
          <t>Services</t>
        </is>
      </c>
      <c r="G3596" t="n">
        <v>6</v>
      </c>
      <c r="H3596" s="2" t="n">
        <v>2400</v>
      </c>
      <c r="I3596" s="2">
        <f>G3596*H3596</f>
        <v/>
      </c>
      <c r="J3596" t="inlineStr">
        <is>
          <t>Pending</t>
        </is>
      </c>
    </row>
    <row r="3597">
      <c r="A3597" t="inlineStr">
        <is>
          <t>PB-103596</t>
        </is>
      </c>
      <c r="B3597" t="inlineStr">
        <is>
          <t>2025-04-02</t>
        </is>
      </c>
      <c r="C3597" t="inlineStr">
        <is>
          <t>Northwind Logistics</t>
        </is>
      </c>
      <c r="D3597" t="inlineStr">
        <is>
          <t>Texas</t>
        </is>
      </c>
      <c r="E3597" t="inlineStr">
        <is>
          <t>Data Migration</t>
        </is>
      </c>
      <c r="F3597" t="inlineStr">
        <is>
          <t>Services</t>
        </is>
      </c>
      <c r="G3597" t="n">
        <v>6</v>
      </c>
      <c r="H3597" s="2" t="n">
        <v>2400</v>
      </c>
      <c r="I3597" s="2">
        <f>G3597*H3597</f>
        <v/>
      </c>
      <c r="J3597" t="inlineStr">
        <is>
          <t>Pending</t>
        </is>
      </c>
    </row>
    <row r="3598">
      <c r="A3598" t="inlineStr">
        <is>
          <t>PB-103597</t>
        </is>
      </c>
      <c r="B3598" t="inlineStr">
        <is>
          <t>2025-10-18</t>
        </is>
      </c>
      <c r="C3598" t="inlineStr">
        <is>
          <t>Blue Heron Foods</t>
        </is>
      </c>
      <c r="D3598" t="inlineStr">
        <is>
          <t>Texas</t>
        </is>
      </c>
      <c r="E3598" t="inlineStr">
        <is>
          <t>Data Migration</t>
        </is>
      </c>
      <c r="F3598" t="inlineStr">
        <is>
          <t>Services</t>
        </is>
      </c>
      <c r="G3598" t="n">
        <v>8</v>
      </c>
      <c r="H3598" s="2" t="n">
        <v>2400</v>
      </c>
      <c r="I3598" s="2">
        <f>G3598*H3598</f>
        <v/>
      </c>
      <c r="J3598" t="inlineStr">
        <is>
          <t>Pending</t>
        </is>
      </c>
    </row>
    <row r="3599">
      <c r="A3599" t="inlineStr">
        <is>
          <t>PB-103598</t>
        </is>
      </c>
      <c r="B3599" t="inlineStr">
        <is>
          <t>2025-08-01</t>
        </is>
      </c>
      <c r="C3599" t="inlineStr">
        <is>
          <t>Granite Peak Tools</t>
        </is>
      </c>
      <c r="D3599" t="inlineStr">
        <is>
          <t>British Columbia</t>
        </is>
      </c>
      <c r="E3599" t="inlineStr">
        <is>
          <t>Support Plan (Monthly)</t>
        </is>
      </c>
      <c r="F3599" t="inlineStr">
        <is>
          <t>Services</t>
        </is>
      </c>
      <c r="G3599" t="n">
        <v>7</v>
      </c>
      <c r="H3599" s="2" t="n">
        <v>450</v>
      </c>
      <c r="I3599" s="2">
        <f>G3599*H3599</f>
        <v/>
      </c>
      <c r="J3599" t="inlineStr">
        <is>
          <t>Paid</t>
        </is>
      </c>
    </row>
    <row r="3600">
      <c r="A3600" t="inlineStr">
        <is>
          <t>PB-103599</t>
        </is>
      </c>
      <c r="B3600" t="inlineStr">
        <is>
          <t>2025-07-13</t>
        </is>
      </c>
      <c r="C3600" t="inlineStr">
        <is>
          <t>Lakeshore Medical Supply</t>
        </is>
      </c>
      <c r="D3600" t="inlineStr">
        <is>
          <t>Ontario</t>
        </is>
      </c>
      <c r="E3600" t="inlineStr">
        <is>
          <t>Support Plan (Monthly)</t>
        </is>
      </c>
      <c r="F3600" t="inlineStr">
        <is>
          <t>Services</t>
        </is>
      </c>
      <c r="G3600" t="n">
        <v>10</v>
      </c>
      <c r="H3600" s="2" t="n">
        <v>450</v>
      </c>
      <c r="I3600" s="2">
        <f>G3600*H3600</f>
        <v/>
      </c>
      <c r="J3600" t="inlineStr">
        <is>
          <t>Paid</t>
        </is>
      </c>
    </row>
    <row r="3601">
      <c r="A3601" t="inlineStr">
        <is>
          <t>PB-103600</t>
        </is>
      </c>
      <c r="B3601" t="inlineStr">
        <is>
          <t>2025-03-10</t>
        </is>
      </c>
      <c r="C3601" t="inlineStr">
        <is>
          <t>Prairie Wind Farms</t>
        </is>
      </c>
      <c r="D3601" t="inlineStr">
        <is>
          <t>New York</t>
        </is>
      </c>
      <c r="E3601" t="inlineStr">
        <is>
          <t>Training Seat</t>
        </is>
      </c>
      <c r="F3601" t="inlineStr">
        <is>
          <t>Services</t>
        </is>
      </c>
      <c r="G3601" t="n">
        <v>10</v>
      </c>
      <c r="H3601" s="2" t="n">
        <v>275</v>
      </c>
      <c r="I3601" s="2">
        <f>G3601*H3601</f>
        <v/>
      </c>
      <c r="J3601" t="inlineStr">
        <is>
          <t>Paid</t>
        </is>
      </c>
    </row>
    <row r="3602">
      <c r="A3602" t="inlineStr">
        <is>
          <t>PB-103601</t>
        </is>
      </c>
      <c r="B3602" t="inlineStr">
        <is>
          <t>2025-11-10</t>
        </is>
      </c>
      <c r="C3602" t="inlineStr">
        <is>
          <t>Blue Heron Foods</t>
        </is>
      </c>
      <c r="D3602" t="inlineStr">
        <is>
          <t>Manitoba</t>
        </is>
      </c>
      <c r="E3602" t="inlineStr">
        <is>
          <t>Workflow Platform License</t>
        </is>
      </c>
      <c r="F3602" t="inlineStr">
        <is>
          <t>Software</t>
        </is>
      </c>
      <c r="G3602" t="n">
        <v>7</v>
      </c>
      <c r="H3602" s="2" t="n">
        <v>1200</v>
      </c>
      <c r="I3602" s="2">
        <f>G3602*H3602</f>
        <v/>
      </c>
      <c r="J3602" t="inlineStr">
        <is>
          <t>Paid</t>
        </is>
      </c>
    </row>
    <row r="3603">
      <c r="A3603" t="inlineStr">
        <is>
          <t>PB-103602</t>
        </is>
      </c>
      <c r="B3603" t="inlineStr">
        <is>
          <t>2025-02-27</t>
        </is>
      </c>
      <c r="C3603" t="inlineStr">
        <is>
          <t>Harbourfront Textiles</t>
        </is>
      </c>
      <c r="D3603" t="inlineStr">
        <is>
          <t>Illinois</t>
        </is>
      </c>
      <c r="E3603" t="inlineStr">
        <is>
          <t>Label Printer</t>
        </is>
      </c>
      <c r="F3603" t="inlineStr">
        <is>
          <t>Hardware</t>
        </is>
      </c>
      <c r="G3603" t="n">
        <v>6</v>
      </c>
      <c r="H3603" s="2" t="n">
        <v>185.5</v>
      </c>
      <c r="I3603" s="2">
        <f>G3603*H3603</f>
        <v/>
      </c>
      <c r="J3603" t="inlineStr">
        <is>
          <t>Refunded</t>
        </is>
      </c>
    </row>
    <row r="3604">
      <c r="A3604" t="inlineStr">
        <is>
          <t>PB-103603</t>
        </is>
      </c>
      <c r="B3604" t="inlineStr">
        <is>
          <t>2025-03-31</t>
        </is>
      </c>
      <c r="C3604" t="inlineStr">
        <is>
          <t>Maple Ridge Distribution</t>
        </is>
      </c>
      <c r="D3604" t="inlineStr">
        <is>
          <t>Manitoba</t>
        </is>
      </c>
      <c r="E3604" t="inlineStr">
        <is>
          <t>Workflow Platform License</t>
        </is>
      </c>
      <c r="F3604" t="inlineStr">
        <is>
          <t>Software</t>
        </is>
      </c>
      <c r="G3604" t="n">
        <v>3</v>
      </c>
      <c r="H3604" s="2" t="n">
        <v>1200</v>
      </c>
      <c r="I3604" s="2">
        <f>G3604*H3604</f>
        <v/>
      </c>
      <c r="J3604" t="inlineStr">
        <is>
          <t>Paid</t>
        </is>
      </c>
    </row>
    <row r="3605">
      <c r="A3605" t="inlineStr">
        <is>
          <t>PB-103604</t>
        </is>
      </c>
      <c r="B3605" t="inlineStr">
        <is>
          <t>2025-10-22</t>
        </is>
      </c>
      <c r="C3605" t="inlineStr">
        <is>
          <t>Granite Peak Tools</t>
        </is>
      </c>
      <c r="D3605" t="inlineStr">
        <is>
          <t>New York</t>
        </is>
      </c>
      <c r="E3605" t="inlineStr">
        <is>
          <t>Label Printer</t>
        </is>
      </c>
      <c r="F3605" t="inlineStr">
        <is>
          <t>Hardware</t>
        </is>
      </c>
      <c r="G3605" t="n">
        <v>12</v>
      </c>
      <c r="H3605" s="2" t="n">
        <v>185.5</v>
      </c>
      <c r="I3605" s="2">
        <f>G3605*H3605</f>
        <v/>
      </c>
      <c r="J3605" t="inlineStr">
        <is>
          <t>Paid</t>
        </is>
      </c>
    </row>
    <row r="3606">
      <c r="A3606" t="inlineStr">
        <is>
          <t>PB-103605</t>
        </is>
      </c>
      <c r="B3606" t="inlineStr">
        <is>
          <t>2025-06-16</t>
        </is>
      </c>
      <c r="C3606" t="inlineStr">
        <is>
          <t>Harbourfront Textiles</t>
        </is>
      </c>
      <c r="D3606" t="inlineStr">
        <is>
          <t>Alberta</t>
        </is>
      </c>
      <c r="E3606" t="inlineStr">
        <is>
          <t>Training Seat</t>
        </is>
      </c>
      <c r="F3606" t="inlineStr">
        <is>
          <t>Services</t>
        </is>
      </c>
      <c r="G3606" t="n">
        <v>7</v>
      </c>
      <c r="H3606" s="2" t="n">
        <v>275</v>
      </c>
      <c r="I3606" s="2">
        <f>G3606*H3606</f>
        <v/>
      </c>
      <c r="J3606" t="inlineStr">
        <is>
          <t>Paid</t>
        </is>
      </c>
    </row>
    <row r="3607">
      <c r="A3607" t="inlineStr">
        <is>
          <t>PB-103606</t>
        </is>
      </c>
      <c r="B3607" t="inlineStr">
        <is>
          <t>2025-04-17</t>
        </is>
      </c>
      <c r="C3607" t="inlineStr">
        <is>
          <t>Birchwood Interiors</t>
        </is>
      </c>
      <c r="D3607" t="inlineStr">
        <is>
          <t>Alberta</t>
        </is>
      </c>
      <c r="E3607" t="inlineStr">
        <is>
          <t>Support Plan (Monthly)</t>
        </is>
      </c>
      <c r="F3607" t="inlineStr">
        <is>
          <t>Services</t>
        </is>
      </c>
      <c r="G3607" t="n">
        <v>5</v>
      </c>
      <c r="H3607" s="2" t="n">
        <v>450</v>
      </c>
      <c r="I3607" s="2">
        <f>G3607*H3607</f>
        <v/>
      </c>
      <c r="J3607" t="inlineStr">
        <is>
          <t>Paid</t>
        </is>
      </c>
    </row>
    <row r="3608">
      <c r="A3608" t="inlineStr">
        <is>
          <t>PB-103607</t>
        </is>
      </c>
      <c r="B3608" t="inlineStr">
        <is>
          <t>2025-01-11</t>
        </is>
      </c>
      <c r="C3608" t="inlineStr">
        <is>
          <t>Granite Peak Tools</t>
        </is>
      </c>
      <c r="D3608" t="inlineStr">
        <is>
          <t>Alberta</t>
        </is>
      </c>
      <c r="E3608" t="inlineStr">
        <is>
          <t>Warehouse Scanner</t>
        </is>
      </c>
      <c r="F3608" t="inlineStr">
        <is>
          <t>Hardware</t>
        </is>
      </c>
      <c r="G3608" t="n">
        <v>10</v>
      </c>
      <c r="H3608" s="2" t="n">
        <v>320</v>
      </c>
      <c r="I3608" s="2">
        <f>G3608*H3608</f>
        <v/>
      </c>
      <c r="J3608" t="inlineStr">
        <is>
          <t>Refunded</t>
        </is>
      </c>
    </row>
    <row r="3609">
      <c r="A3609" t="inlineStr">
        <is>
          <t>PB-103608</t>
        </is>
      </c>
      <c r="B3609" t="inlineStr">
        <is>
          <t>2025-01-18</t>
        </is>
      </c>
      <c r="C3609" t="inlineStr">
        <is>
          <t>Northwind Logistics</t>
        </is>
      </c>
      <c r="D3609" t="inlineStr">
        <is>
          <t>Texas</t>
        </is>
      </c>
      <c r="E3609" t="inlineStr">
        <is>
          <t>Support Plan (Monthly)</t>
        </is>
      </c>
      <c r="F3609" t="inlineStr">
        <is>
          <t>Services</t>
        </is>
      </c>
      <c r="G3609" t="n">
        <v>12</v>
      </c>
      <c r="H3609" s="2" t="n">
        <v>450</v>
      </c>
      <c r="I3609" s="2">
        <f>G3609*H3609</f>
        <v/>
      </c>
      <c r="J3609" t="inlineStr">
        <is>
          <t>Pending</t>
        </is>
      </c>
    </row>
    <row r="3610">
      <c r="A3610" t="inlineStr">
        <is>
          <t>PB-103609</t>
        </is>
      </c>
      <c r="B3610" t="inlineStr">
        <is>
          <t>2025-03-21</t>
        </is>
      </c>
      <c r="C3610" t="inlineStr">
        <is>
          <t>Granite Peak Tools</t>
        </is>
      </c>
      <c r="D3610" t="inlineStr">
        <is>
          <t>Alberta</t>
        </is>
      </c>
      <c r="E3610" t="inlineStr">
        <is>
          <t>Warehouse Scanner</t>
        </is>
      </c>
      <c r="F3610" t="inlineStr">
        <is>
          <t>Hardware</t>
        </is>
      </c>
      <c r="G3610" t="n">
        <v>4</v>
      </c>
      <c r="H3610" s="2" t="n">
        <v>320</v>
      </c>
      <c r="I3610" s="2">
        <f>G3610*H3610</f>
        <v/>
      </c>
      <c r="J3610" t="inlineStr">
        <is>
          <t>Paid</t>
        </is>
      </c>
    </row>
    <row r="3611">
      <c r="A3611" t="inlineStr">
        <is>
          <t>PB-103610</t>
        </is>
      </c>
      <c r="B3611" t="inlineStr">
        <is>
          <t>2025-07-02</t>
        </is>
      </c>
      <c r="C3611" t="inlineStr">
        <is>
          <t>Prairie Wind Farms</t>
        </is>
      </c>
      <c r="D3611" t="inlineStr">
        <is>
          <t>Illinois</t>
        </is>
      </c>
      <c r="E3611" t="inlineStr">
        <is>
          <t>Label Printer</t>
        </is>
      </c>
      <c r="F3611" t="inlineStr">
        <is>
          <t>Hardware</t>
        </is>
      </c>
      <c r="G3611" t="n">
        <v>12</v>
      </c>
      <c r="H3611" s="2" t="n">
        <v>185.5</v>
      </c>
      <c r="I3611" s="2">
        <f>G3611*H3611</f>
        <v/>
      </c>
      <c r="J3611" t="inlineStr">
        <is>
          <t>Paid</t>
        </is>
      </c>
    </row>
    <row r="3612">
      <c r="A3612" t="inlineStr">
        <is>
          <t>PB-103611</t>
        </is>
      </c>
      <c r="B3612" t="inlineStr">
        <is>
          <t>2025-07-16</t>
        </is>
      </c>
      <c r="C3612" t="inlineStr">
        <is>
          <t>Birchwood Interiors</t>
        </is>
      </c>
      <c r="D3612" t="inlineStr">
        <is>
          <t>Manitoba</t>
        </is>
      </c>
      <c r="E3612" t="inlineStr">
        <is>
          <t>Training Seat</t>
        </is>
      </c>
      <c r="F3612" t="inlineStr">
        <is>
          <t>Services</t>
        </is>
      </c>
      <c r="G3612" t="n">
        <v>12</v>
      </c>
      <c r="H3612" s="2" t="n">
        <v>275</v>
      </c>
      <c r="I3612" s="2">
        <f>G3612*H3612</f>
        <v/>
      </c>
      <c r="J3612" t="inlineStr">
        <is>
          <t>Pending</t>
        </is>
      </c>
    </row>
    <row r="3613">
      <c r="A3613" t="inlineStr">
        <is>
          <t>PB-103612</t>
        </is>
      </c>
      <c r="B3613" t="inlineStr">
        <is>
          <t>2025-07-07</t>
        </is>
      </c>
      <c r="C3613" t="inlineStr">
        <is>
          <t>Maple Ridge Distribution</t>
        </is>
      </c>
      <c r="D3613" t="inlineStr">
        <is>
          <t>Texas</t>
        </is>
      </c>
      <c r="E3613" t="inlineStr">
        <is>
          <t>Training Seat</t>
        </is>
      </c>
      <c r="F3613" t="inlineStr">
        <is>
          <t>Services</t>
        </is>
      </c>
      <c r="G3613" t="n">
        <v>8</v>
      </c>
      <c r="H3613" s="2" t="n">
        <v>275</v>
      </c>
      <c r="I3613" s="2">
        <f>G3613*H3613</f>
        <v/>
      </c>
      <c r="J3613" t="inlineStr">
        <is>
          <t>Paid</t>
        </is>
      </c>
    </row>
    <row r="3614">
      <c r="A3614" t="inlineStr">
        <is>
          <t>PB-103613</t>
        </is>
      </c>
      <c r="B3614" t="inlineStr">
        <is>
          <t>2025-07-07</t>
        </is>
      </c>
      <c r="C3614" t="inlineStr">
        <is>
          <t>Silverline Freight</t>
        </is>
      </c>
      <c r="D3614" t="inlineStr">
        <is>
          <t>Manitoba</t>
        </is>
      </c>
      <c r="E3614" t="inlineStr">
        <is>
          <t>Implementation Day</t>
        </is>
      </c>
      <c r="F3614" t="inlineStr">
        <is>
          <t>Services</t>
        </is>
      </c>
      <c r="G3614" t="n">
        <v>3</v>
      </c>
      <c r="H3614" s="2" t="n">
        <v>1800</v>
      </c>
      <c r="I3614" s="2">
        <f>G3614*H3614</f>
        <v/>
      </c>
      <c r="J3614" t="inlineStr">
        <is>
          <t>Paid</t>
        </is>
      </c>
    </row>
    <row r="3615">
      <c r="A3615" t="inlineStr">
        <is>
          <t>PB-103614</t>
        </is>
      </c>
      <c r="B3615" t="inlineStr">
        <is>
          <t>2025-03-05</t>
        </is>
      </c>
      <c r="C3615" t="inlineStr">
        <is>
          <t>Northwind Logistics</t>
        </is>
      </c>
      <c r="D3615" t="inlineStr">
        <is>
          <t>British Columbia</t>
        </is>
      </c>
      <c r="E3615" t="inlineStr">
        <is>
          <t>Workflow Platform License</t>
        </is>
      </c>
      <c r="F3615" t="inlineStr">
        <is>
          <t>Software</t>
        </is>
      </c>
      <c r="G3615" t="n">
        <v>12</v>
      </c>
      <c r="H3615" s="2" t="n">
        <v>1200</v>
      </c>
      <c r="I3615" s="2">
        <f>G3615*H3615</f>
        <v/>
      </c>
      <c r="J3615" t="inlineStr">
        <is>
          <t>Paid</t>
        </is>
      </c>
    </row>
    <row r="3616">
      <c r="A3616" t="inlineStr">
        <is>
          <t>PB-103615</t>
        </is>
      </c>
      <c r="B3616" t="inlineStr">
        <is>
          <t>2025-03-10</t>
        </is>
      </c>
      <c r="C3616" t="inlineStr">
        <is>
          <t>Granite Peak Tools</t>
        </is>
      </c>
      <c r="D3616" t="inlineStr">
        <is>
          <t>Illinois</t>
        </is>
      </c>
      <c r="E3616" t="inlineStr">
        <is>
          <t>Workflow Platform License</t>
        </is>
      </c>
      <c r="F3616" t="inlineStr">
        <is>
          <t>Software</t>
        </is>
      </c>
      <c r="G3616" t="n">
        <v>11</v>
      </c>
      <c r="H3616" s="2" t="n">
        <v>1200</v>
      </c>
      <c r="I3616" s="2">
        <f>G3616*H3616</f>
        <v/>
      </c>
      <c r="J3616" t="inlineStr">
        <is>
          <t>Pending</t>
        </is>
      </c>
    </row>
    <row r="3617">
      <c r="A3617" t="inlineStr">
        <is>
          <t>PB-103616</t>
        </is>
      </c>
      <c r="B3617" t="inlineStr">
        <is>
          <t>2025-05-26</t>
        </is>
      </c>
      <c r="C3617" t="inlineStr">
        <is>
          <t>Granite Peak Tools</t>
        </is>
      </c>
      <c r="D3617" t="inlineStr">
        <is>
          <t>Quebec</t>
        </is>
      </c>
      <c r="E3617" t="inlineStr">
        <is>
          <t>Workflow Platform License</t>
        </is>
      </c>
      <c r="F3617" t="inlineStr">
        <is>
          <t>Software</t>
        </is>
      </c>
      <c r="G3617" t="n">
        <v>1</v>
      </c>
      <c r="H3617" s="2" t="n">
        <v>1200</v>
      </c>
      <c r="I3617" s="2">
        <f>G3617*H3617</f>
        <v/>
      </c>
      <c r="J3617" t="inlineStr">
        <is>
          <t>Pending</t>
        </is>
      </c>
    </row>
    <row r="3618">
      <c r="A3618" t="inlineStr">
        <is>
          <t>PB-103617</t>
        </is>
      </c>
      <c r="B3618" t="inlineStr">
        <is>
          <t>2025-10-23</t>
        </is>
      </c>
      <c r="C3618" t="inlineStr">
        <is>
          <t>Lakeshore Medical Supply</t>
        </is>
      </c>
      <c r="D3618" t="inlineStr">
        <is>
          <t>Manitoba</t>
        </is>
      </c>
      <c r="E3618" t="inlineStr">
        <is>
          <t>Data Migration</t>
        </is>
      </c>
      <c r="F3618" t="inlineStr">
        <is>
          <t>Services</t>
        </is>
      </c>
      <c r="G3618" t="n">
        <v>11</v>
      </c>
      <c r="H3618" s="2" t="n">
        <v>2400</v>
      </c>
      <c r="I3618" s="2">
        <f>G3618*H3618</f>
        <v/>
      </c>
      <c r="J3618" t="inlineStr">
        <is>
          <t>Paid</t>
        </is>
      </c>
    </row>
    <row r="3619">
      <c r="A3619" t="inlineStr">
        <is>
          <t>PB-103618</t>
        </is>
      </c>
      <c r="B3619" t="inlineStr">
        <is>
          <t>2025-03-17</t>
        </is>
      </c>
      <c r="C3619" t="inlineStr">
        <is>
          <t>Granite Peak Tools</t>
        </is>
      </c>
      <c r="D3619" t="inlineStr">
        <is>
          <t>Illinois</t>
        </is>
      </c>
      <c r="E3619" t="inlineStr">
        <is>
          <t>API Add-on</t>
        </is>
      </c>
      <c r="F3619" t="inlineStr">
        <is>
          <t>Software</t>
        </is>
      </c>
      <c r="G3619" t="n">
        <v>12</v>
      </c>
      <c r="H3619" s="2" t="n">
        <v>99</v>
      </c>
      <c r="I3619" s="2">
        <f>G3619*H3619</f>
        <v/>
      </c>
      <c r="J3619" t="inlineStr">
        <is>
          <t>Pending</t>
        </is>
      </c>
    </row>
    <row r="3620">
      <c r="A3620" t="inlineStr">
        <is>
          <t>PB-103619</t>
        </is>
      </c>
      <c r="B3620" t="inlineStr">
        <is>
          <t>2025-12-14</t>
        </is>
      </c>
      <c r="C3620" t="inlineStr">
        <is>
          <t>Maple Ridge Distribution</t>
        </is>
      </c>
      <c r="D3620" t="inlineStr">
        <is>
          <t>New York</t>
        </is>
      </c>
      <c r="E3620" t="inlineStr">
        <is>
          <t>Data Migration</t>
        </is>
      </c>
      <c r="F3620" t="inlineStr">
        <is>
          <t>Services</t>
        </is>
      </c>
      <c r="G3620" t="n">
        <v>1</v>
      </c>
      <c r="H3620" s="2" t="n">
        <v>2400</v>
      </c>
      <c r="I3620" s="2">
        <f>G3620*H3620</f>
        <v/>
      </c>
      <c r="J3620" t="inlineStr">
        <is>
          <t>Refunded</t>
        </is>
      </c>
    </row>
    <row r="3621">
      <c r="A3621" t="inlineStr">
        <is>
          <t>PB-103620</t>
        </is>
      </c>
      <c r="B3621" t="inlineStr">
        <is>
          <t>2025-09-20</t>
        </is>
      </c>
      <c r="C3621" t="inlineStr">
        <is>
          <t>Northwind Logistics</t>
        </is>
      </c>
      <c r="D3621" t="inlineStr">
        <is>
          <t>Texas</t>
        </is>
      </c>
      <c r="E3621" t="inlineStr">
        <is>
          <t>Training Seat</t>
        </is>
      </c>
      <c r="F3621" t="inlineStr">
        <is>
          <t>Services</t>
        </is>
      </c>
      <c r="G3621" t="n">
        <v>5</v>
      </c>
      <c r="H3621" s="2" t="n">
        <v>275</v>
      </c>
      <c r="I3621" s="2">
        <f>G3621*H3621</f>
        <v/>
      </c>
      <c r="J3621" t="inlineStr">
        <is>
          <t>Paid</t>
        </is>
      </c>
    </row>
    <row r="3622">
      <c r="A3622" t="inlineStr">
        <is>
          <t>PB-103621</t>
        </is>
      </c>
      <c r="B3622" t="inlineStr">
        <is>
          <t>2025-03-03</t>
        </is>
      </c>
      <c r="C3622" t="inlineStr">
        <is>
          <t>Prairie Wind Farms</t>
        </is>
      </c>
      <c r="D3622" t="inlineStr">
        <is>
          <t>Alberta</t>
        </is>
      </c>
      <c r="E3622" t="inlineStr">
        <is>
          <t>Training Seat</t>
        </is>
      </c>
      <c r="F3622" t="inlineStr">
        <is>
          <t>Services</t>
        </is>
      </c>
      <c r="G3622" t="n">
        <v>8</v>
      </c>
      <c r="H3622" s="2" t="n">
        <v>275</v>
      </c>
      <c r="I3622" s="2">
        <f>G3622*H3622</f>
        <v/>
      </c>
      <c r="J3622" t="inlineStr">
        <is>
          <t>Refunded</t>
        </is>
      </c>
    </row>
    <row r="3623">
      <c r="A3623" t="inlineStr">
        <is>
          <t>PB-103622</t>
        </is>
      </c>
      <c r="B3623" t="inlineStr">
        <is>
          <t>2025-10-31</t>
        </is>
      </c>
      <c r="C3623" t="inlineStr">
        <is>
          <t>Blue Heron Foods</t>
        </is>
      </c>
      <c r="D3623" t="inlineStr">
        <is>
          <t>Illinois</t>
        </is>
      </c>
      <c r="E3623" t="inlineStr">
        <is>
          <t>Support Plan (Monthly)</t>
        </is>
      </c>
      <c r="F3623" t="inlineStr">
        <is>
          <t>Services</t>
        </is>
      </c>
      <c r="G3623" t="n">
        <v>7</v>
      </c>
      <c r="H3623" s="2" t="n">
        <v>450</v>
      </c>
      <c r="I3623" s="2">
        <f>G3623*H3623</f>
        <v/>
      </c>
      <c r="J3623" t="inlineStr">
        <is>
          <t>Paid</t>
        </is>
      </c>
    </row>
    <row r="3624">
      <c r="A3624" t="inlineStr">
        <is>
          <t>PB-103623</t>
        </is>
      </c>
      <c r="B3624" t="inlineStr">
        <is>
          <t>2025-02-15</t>
        </is>
      </c>
      <c r="C3624" t="inlineStr">
        <is>
          <t>Maple Ridge Distribution</t>
        </is>
      </c>
      <c r="D3624" t="inlineStr">
        <is>
          <t>Ontario</t>
        </is>
      </c>
      <c r="E3624" t="inlineStr">
        <is>
          <t>Label Printer</t>
        </is>
      </c>
      <c r="F3624" t="inlineStr">
        <is>
          <t>Hardware</t>
        </is>
      </c>
      <c r="G3624" t="n">
        <v>6</v>
      </c>
      <c r="H3624" s="2" t="n">
        <v>185.5</v>
      </c>
      <c r="I3624" s="2">
        <f>G3624*H3624</f>
        <v/>
      </c>
      <c r="J3624" t="inlineStr">
        <is>
          <t>Paid</t>
        </is>
      </c>
    </row>
    <row r="3625">
      <c r="A3625" t="inlineStr">
        <is>
          <t>PB-103624</t>
        </is>
      </c>
      <c r="B3625" t="inlineStr">
        <is>
          <t>2025-06-04</t>
        </is>
      </c>
      <c r="C3625" t="inlineStr">
        <is>
          <t>Harbourfront Textiles</t>
        </is>
      </c>
      <c r="D3625" t="inlineStr">
        <is>
          <t>Texas</t>
        </is>
      </c>
      <c r="E3625" t="inlineStr">
        <is>
          <t>Implementation Day</t>
        </is>
      </c>
      <c r="F3625" t="inlineStr">
        <is>
          <t>Services</t>
        </is>
      </c>
      <c r="G3625" t="n">
        <v>1</v>
      </c>
      <c r="H3625" s="2" t="n">
        <v>1800</v>
      </c>
      <c r="I3625" s="2">
        <f>G3625*H3625</f>
        <v/>
      </c>
      <c r="J3625" t="inlineStr">
        <is>
          <t>Paid</t>
        </is>
      </c>
    </row>
    <row r="3626">
      <c r="A3626" t="inlineStr">
        <is>
          <t>PB-103625</t>
        </is>
      </c>
      <c r="B3626" t="inlineStr">
        <is>
          <t>2025-04-26</t>
        </is>
      </c>
      <c r="C3626" t="inlineStr">
        <is>
          <t>Lakeshore Medical Supply</t>
        </is>
      </c>
      <c r="D3626" t="inlineStr">
        <is>
          <t>Texas</t>
        </is>
      </c>
      <c r="E3626" t="inlineStr">
        <is>
          <t>Training Seat</t>
        </is>
      </c>
      <c r="F3626" t="inlineStr">
        <is>
          <t>Services</t>
        </is>
      </c>
      <c r="G3626" t="n">
        <v>12</v>
      </c>
      <c r="H3626" s="2" t="n">
        <v>275</v>
      </c>
      <c r="I3626" s="2">
        <f>G3626*H3626</f>
        <v/>
      </c>
      <c r="J3626" t="inlineStr">
        <is>
          <t>Paid</t>
        </is>
      </c>
    </row>
    <row r="3627">
      <c r="A3627" t="inlineStr">
        <is>
          <t>PB-103626</t>
        </is>
      </c>
      <c r="B3627" t="inlineStr">
        <is>
          <t>2025-03-07</t>
        </is>
      </c>
      <c r="C3627" t="inlineStr">
        <is>
          <t>Summit Auto Parts</t>
        </is>
      </c>
      <c r="D3627" t="inlineStr">
        <is>
          <t>New York</t>
        </is>
      </c>
      <c r="E3627" t="inlineStr">
        <is>
          <t>API Add-on</t>
        </is>
      </c>
      <c r="F3627" t="inlineStr">
        <is>
          <t>Software</t>
        </is>
      </c>
      <c r="G3627" t="n">
        <v>5</v>
      </c>
      <c r="H3627" s="2" t="n">
        <v>99</v>
      </c>
      <c r="I3627" s="2">
        <f>G3627*H3627</f>
        <v/>
      </c>
      <c r="J3627" t="inlineStr">
        <is>
          <t>Refunded</t>
        </is>
      </c>
    </row>
    <row r="3628">
      <c r="A3628" t="inlineStr">
        <is>
          <t>PB-103627</t>
        </is>
      </c>
      <c r="B3628" t="inlineStr">
        <is>
          <t>2025-02-02</t>
        </is>
      </c>
      <c r="C3628" t="inlineStr">
        <is>
          <t>Kingston Print Works</t>
        </is>
      </c>
      <c r="D3628" t="inlineStr">
        <is>
          <t>Ontario</t>
        </is>
      </c>
      <c r="E3628" t="inlineStr">
        <is>
          <t>Data Migration</t>
        </is>
      </c>
      <c r="F3628" t="inlineStr">
        <is>
          <t>Services</t>
        </is>
      </c>
      <c r="G3628" t="n">
        <v>5</v>
      </c>
      <c r="H3628" s="2" t="n">
        <v>2400</v>
      </c>
      <c r="I3628" s="2">
        <f>G3628*H3628</f>
        <v/>
      </c>
      <c r="J3628" t="inlineStr">
        <is>
          <t>Paid</t>
        </is>
      </c>
    </row>
    <row r="3629">
      <c r="A3629" t="inlineStr">
        <is>
          <t>PB-103628</t>
        </is>
      </c>
      <c r="B3629" t="inlineStr">
        <is>
          <t>2025-03-14</t>
        </is>
      </c>
      <c r="C3629" t="inlineStr">
        <is>
          <t>Kingston Print Works</t>
        </is>
      </c>
      <c r="D3629" t="inlineStr">
        <is>
          <t>New York</t>
        </is>
      </c>
      <c r="E3629" t="inlineStr">
        <is>
          <t>Support Plan (Monthly)</t>
        </is>
      </c>
      <c r="F3629" t="inlineStr">
        <is>
          <t>Services</t>
        </is>
      </c>
      <c r="G3629" t="n">
        <v>7</v>
      </c>
      <c r="H3629" s="2" t="n">
        <v>450</v>
      </c>
      <c r="I3629" s="2">
        <f>G3629*H3629</f>
        <v/>
      </c>
      <c r="J3629" t="inlineStr">
        <is>
          <t>Paid</t>
        </is>
      </c>
    </row>
    <row r="3630">
      <c r="A3630" t="inlineStr">
        <is>
          <t>PB-103629</t>
        </is>
      </c>
      <c r="B3630" t="inlineStr">
        <is>
          <t>2025-06-23</t>
        </is>
      </c>
      <c r="C3630" t="inlineStr">
        <is>
          <t>Granite Peak Tools</t>
        </is>
      </c>
      <c r="D3630" t="inlineStr">
        <is>
          <t>British Columbia</t>
        </is>
      </c>
      <c r="E3630" t="inlineStr">
        <is>
          <t>Training Seat</t>
        </is>
      </c>
      <c r="F3630" t="inlineStr">
        <is>
          <t>Services</t>
        </is>
      </c>
      <c r="G3630" t="n">
        <v>5</v>
      </c>
      <c r="H3630" s="2" t="n">
        <v>275</v>
      </c>
      <c r="I3630" s="2">
        <f>G3630*H3630</f>
        <v/>
      </c>
      <c r="J3630" t="inlineStr">
        <is>
          <t>Pending</t>
        </is>
      </c>
    </row>
    <row r="3631">
      <c r="A3631" t="inlineStr">
        <is>
          <t>PB-103630</t>
        </is>
      </c>
      <c r="B3631" t="inlineStr">
        <is>
          <t>2025-04-05</t>
        </is>
      </c>
      <c r="C3631" t="inlineStr">
        <is>
          <t>Northwind Logistics</t>
        </is>
      </c>
      <c r="D3631" t="inlineStr">
        <is>
          <t>Quebec</t>
        </is>
      </c>
      <c r="E3631" t="inlineStr">
        <is>
          <t>Implementation Day</t>
        </is>
      </c>
      <c r="F3631" t="inlineStr">
        <is>
          <t>Services</t>
        </is>
      </c>
      <c r="G3631" t="n">
        <v>3</v>
      </c>
      <c r="H3631" s="2" t="n">
        <v>1800</v>
      </c>
      <c r="I3631" s="2">
        <f>G3631*H3631</f>
        <v/>
      </c>
      <c r="J3631" t="inlineStr">
        <is>
          <t>Paid</t>
        </is>
      </c>
    </row>
    <row r="3632">
      <c r="A3632" t="inlineStr">
        <is>
          <t>PB-103631</t>
        </is>
      </c>
      <c r="B3632" t="inlineStr">
        <is>
          <t>2025-05-28</t>
        </is>
      </c>
      <c r="C3632" t="inlineStr">
        <is>
          <t>Harbourfront Textiles</t>
        </is>
      </c>
      <c r="D3632" t="inlineStr">
        <is>
          <t>Manitoba</t>
        </is>
      </c>
      <c r="E3632" t="inlineStr">
        <is>
          <t>Workflow Platform License</t>
        </is>
      </c>
      <c r="F3632" t="inlineStr">
        <is>
          <t>Software</t>
        </is>
      </c>
      <c r="G3632" t="n">
        <v>2</v>
      </c>
      <c r="H3632" s="2" t="n">
        <v>1200</v>
      </c>
      <c r="I3632" s="2">
        <f>G3632*H3632</f>
        <v/>
      </c>
      <c r="J3632" t="inlineStr">
        <is>
          <t>Paid</t>
        </is>
      </c>
    </row>
    <row r="3633">
      <c r="A3633" t="inlineStr">
        <is>
          <t>PB-103632</t>
        </is>
      </c>
      <c r="B3633" t="inlineStr">
        <is>
          <t>2025-01-19</t>
        </is>
      </c>
      <c r="C3633" t="inlineStr">
        <is>
          <t>Prairie Wind Farms</t>
        </is>
      </c>
      <c r="D3633" t="inlineStr">
        <is>
          <t>British Columbia</t>
        </is>
      </c>
      <c r="E3633" t="inlineStr">
        <is>
          <t>API Add-on</t>
        </is>
      </c>
      <c r="F3633" t="inlineStr">
        <is>
          <t>Software</t>
        </is>
      </c>
      <c r="G3633" t="n">
        <v>8</v>
      </c>
      <c r="H3633" s="2" t="n">
        <v>99</v>
      </c>
      <c r="I3633" s="2">
        <f>G3633*H3633</f>
        <v/>
      </c>
      <c r="J3633" t="inlineStr">
        <is>
          <t>Paid</t>
        </is>
      </c>
    </row>
    <row r="3634">
      <c r="A3634" t="inlineStr">
        <is>
          <t>PB-103633</t>
        </is>
      </c>
      <c r="B3634" t="inlineStr">
        <is>
          <t>2025-09-19</t>
        </is>
      </c>
      <c r="C3634" t="inlineStr">
        <is>
          <t>Prairie Wind Farms</t>
        </is>
      </c>
      <c r="D3634" t="inlineStr">
        <is>
          <t>Illinois</t>
        </is>
      </c>
      <c r="E3634" t="inlineStr">
        <is>
          <t>Label Printer</t>
        </is>
      </c>
      <c r="F3634" t="inlineStr">
        <is>
          <t>Hardware</t>
        </is>
      </c>
      <c r="G3634" t="n">
        <v>2</v>
      </c>
      <c r="H3634" s="2" t="n">
        <v>185.5</v>
      </c>
      <c r="I3634" s="2">
        <f>G3634*H3634</f>
        <v/>
      </c>
      <c r="J3634" t="inlineStr">
        <is>
          <t>Pending</t>
        </is>
      </c>
    </row>
    <row r="3635">
      <c r="A3635" t="inlineStr">
        <is>
          <t>PB-103634</t>
        </is>
      </c>
      <c r="B3635" t="inlineStr">
        <is>
          <t>2025-02-15</t>
        </is>
      </c>
      <c r="C3635" t="inlineStr">
        <is>
          <t>Blue Heron Foods</t>
        </is>
      </c>
      <c r="D3635" t="inlineStr">
        <is>
          <t>Manitoba</t>
        </is>
      </c>
      <c r="E3635" t="inlineStr">
        <is>
          <t>Warehouse Scanner</t>
        </is>
      </c>
      <c r="F3635" t="inlineStr">
        <is>
          <t>Hardware</t>
        </is>
      </c>
      <c r="G3635" t="n">
        <v>1</v>
      </c>
      <c r="H3635" s="2" t="n">
        <v>320</v>
      </c>
      <c r="I3635" s="2">
        <f>G3635*H3635</f>
        <v/>
      </c>
      <c r="J3635" t="inlineStr">
        <is>
          <t>Paid</t>
        </is>
      </c>
    </row>
    <row r="3636">
      <c r="A3636" t="inlineStr">
        <is>
          <t>PB-103635</t>
        </is>
      </c>
      <c r="B3636" t="inlineStr">
        <is>
          <t>2025-10-26</t>
        </is>
      </c>
      <c r="C3636" t="inlineStr">
        <is>
          <t>Kingston Print Works</t>
        </is>
      </c>
      <c r="D3636" t="inlineStr">
        <is>
          <t>British Columbia</t>
        </is>
      </c>
      <c r="E3636" t="inlineStr">
        <is>
          <t>Implementation Day</t>
        </is>
      </c>
      <c r="F3636" t="inlineStr">
        <is>
          <t>Services</t>
        </is>
      </c>
      <c r="G3636" t="n">
        <v>11</v>
      </c>
      <c r="H3636" s="2" t="n">
        <v>1800</v>
      </c>
      <c r="I3636" s="2">
        <f>G3636*H3636</f>
        <v/>
      </c>
      <c r="J3636" t="inlineStr">
        <is>
          <t>Paid</t>
        </is>
      </c>
    </row>
    <row r="3637">
      <c r="A3637" t="inlineStr">
        <is>
          <t>PB-103636</t>
        </is>
      </c>
      <c r="B3637" t="inlineStr">
        <is>
          <t>2025-05-22</t>
        </is>
      </c>
      <c r="C3637" t="inlineStr">
        <is>
          <t>Northwind Logistics</t>
        </is>
      </c>
      <c r="D3637" t="inlineStr">
        <is>
          <t>Quebec</t>
        </is>
      </c>
      <c r="E3637" t="inlineStr">
        <is>
          <t>API Add-on</t>
        </is>
      </c>
      <c r="F3637" t="inlineStr">
        <is>
          <t>Software</t>
        </is>
      </c>
      <c r="G3637" t="n">
        <v>9</v>
      </c>
      <c r="H3637" s="2" t="n">
        <v>99</v>
      </c>
      <c r="I3637" s="2">
        <f>G3637*H3637</f>
        <v/>
      </c>
      <c r="J3637" t="inlineStr">
        <is>
          <t>Pending</t>
        </is>
      </c>
    </row>
    <row r="3638">
      <c r="A3638" t="inlineStr">
        <is>
          <t>PB-103637</t>
        </is>
      </c>
      <c r="B3638" t="inlineStr">
        <is>
          <t>2025-03-10</t>
        </is>
      </c>
      <c r="C3638" t="inlineStr">
        <is>
          <t>Summit Auto Parts</t>
        </is>
      </c>
      <c r="D3638" t="inlineStr">
        <is>
          <t>New York</t>
        </is>
      </c>
      <c r="E3638" t="inlineStr">
        <is>
          <t>Data Migration</t>
        </is>
      </c>
      <c r="F3638" t="inlineStr">
        <is>
          <t>Services</t>
        </is>
      </c>
      <c r="G3638" t="n">
        <v>3</v>
      </c>
      <c r="H3638" s="2" t="n">
        <v>2400</v>
      </c>
      <c r="I3638" s="2">
        <f>G3638*H3638</f>
        <v/>
      </c>
      <c r="J3638" t="inlineStr">
        <is>
          <t>Paid</t>
        </is>
      </c>
    </row>
    <row r="3639">
      <c r="A3639" t="inlineStr">
        <is>
          <t>PB-103638</t>
        </is>
      </c>
      <c r="B3639" t="inlineStr">
        <is>
          <t>2025-01-10</t>
        </is>
      </c>
      <c r="C3639" t="inlineStr">
        <is>
          <t>Northwind Logistics</t>
        </is>
      </c>
      <c r="D3639" t="inlineStr">
        <is>
          <t>Alberta</t>
        </is>
      </c>
      <c r="E3639" t="inlineStr">
        <is>
          <t>Support Plan (Monthly)</t>
        </is>
      </c>
      <c r="F3639" t="inlineStr">
        <is>
          <t>Services</t>
        </is>
      </c>
      <c r="G3639" t="n">
        <v>3</v>
      </c>
      <c r="H3639" s="2" t="n">
        <v>450</v>
      </c>
      <c r="I3639" s="2">
        <f>G3639*H3639</f>
        <v/>
      </c>
      <c r="J3639" t="inlineStr">
        <is>
          <t>Refunded</t>
        </is>
      </c>
    </row>
    <row r="3640">
      <c r="A3640" t="inlineStr">
        <is>
          <t>PB-103639</t>
        </is>
      </c>
      <c r="B3640" t="inlineStr">
        <is>
          <t>2025-07-25</t>
        </is>
      </c>
      <c r="C3640" t="inlineStr">
        <is>
          <t>Maple Ridge Distribution</t>
        </is>
      </c>
      <c r="D3640" t="inlineStr">
        <is>
          <t>Manitoba</t>
        </is>
      </c>
      <c r="E3640" t="inlineStr">
        <is>
          <t>Support Plan (Monthly)</t>
        </is>
      </c>
      <c r="F3640" t="inlineStr">
        <is>
          <t>Services</t>
        </is>
      </c>
      <c r="G3640" t="n">
        <v>7</v>
      </c>
      <c r="H3640" s="2" t="n">
        <v>450</v>
      </c>
      <c r="I3640" s="2">
        <f>G3640*H3640</f>
        <v/>
      </c>
      <c r="J3640" t="inlineStr">
        <is>
          <t>Refunded</t>
        </is>
      </c>
    </row>
    <row r="3641">
      <c r="A3641" t="inlineStr">
        <is>
          <t>PB-103640</t>
        </is>
      </c>
      <c r="B3641" t="inlineStr">
        <is>
          <t>2025-12-23</t>
        </is>
      </c>
      <c r="C3641" t="inlineStr">
        <is>
          <t>Blue Heron Foods</t>
        </is>
      </c>
      <c r="D3641" t="inlineStr">
        <is>
          <t>Illinois</t>
        </is>
      </c>
      <c r="E3641" t="inlineStr">
        <is>
          <t>Implementation Day</t>
        </is>
      </c>
      <c r="F3641" t="inlineStr">
        <is>
          <t>Services</t>
        </is>
      </c>
      <c r="G3641" t="n">
        <v>12</v>
      </c>
      <c r="H3641" s="2" t="n">
        <v>1800</v>
      </c>
      <c r="I3641" s="2">
        <f>G3641*H3641</f>
        <v/>
      </c>
      <c r="J3641" t="inlineStr">
        <is>
          <t>Refunded</t>
        </is>
      </c>
    </row>
    <row r="3642">
      <c r="A3642" t="inlineStr">
        <is>
          <t>PB-103641</t>
        </is>
      </c>
      <c r="B3642" t="inlineStr">
        <is>
          <t>2025-10-22</t>
        </is>
      </c>
      <c r="C3642" t="inlineStr">
        <is>
          <t>Northwind Logistics</t>
        </is>
      </c>
      <c r="D3642" t="inlineStr">
        <is>
          <t>Texas</t>
        </is>
      </c>
      <c r="E3642" t="inlineStr">
        <is>
          <t>Data Migration</t>
        </is>
      </c>
      <c r="F3642" t="inlineStr">
        <is>
          <t>Services</t>
        </is>
      </c>
      <c r="G3642" t="n">
        <v>5</v>
      </c>
      <c r="H3642" s="2" t="n">
        <v>2400</v>
      </c>
      <c r="I3642" s="2">
        <f>G3642*H3642</f>
        <v/>
      </c>
      <c r="J3642" t="inlineStr">
        <is>
          <t>Paid</t>
        </is>
      </c>
    </row>
    <row r="3643">
      <c r="A3643" t="inlineStr">
        <is>
          <t>PB-103642</t>
        </is>
      </c>
      <c r="B3643" t="inlineStr">
        <is>
          <t>2025-08-06</t>
        </is>
      </c>
      <c r="C3643" t="inlineStr">
        <is>
          <t>Lakeshore Medical Supply</t>
        </is>
      </c>
      <c r="D3643" t="inlineStr">
        <is>
          <t>Texas</t>
        </is>
      </c>
      <c r="E3643" t="inlineStr">
        <is>
          <t>Data Migration</t>
        </is>
      </c>
      <c r="F3643" t="inlineStr">
        <is>
          <t>Services</t>
        </is>
      </c>
      <c r="G3643" t="n">
        <v>1</v>
      </c>
      <c r="H3643" s="2" t="n">
        <v>2400</v>
      </c>
      <c r="I3643" s="2">
        <f>G3643*H3643</f>
        <v/>
      </c>
      <c r="J3643" t="inlineStr">
        <is>
          <t>Paid</t>
        </is>
      </c>
    </row>
    <row r="3644">
      <c r="A3644" t="inlineStr">
        <is>
          <t>PB-103643</t>
        </is>
      </c>
      <c r="B3644" t="inlineStr">
        <is>
          <t>2025-02-27</t>
        </is>
      </c>
      <c r="C3644" t="inlineStr">
        <is>
          <t>Northwind Logistics</t>
        </is>
      </c>
      <c r="D3644" t="inlineStr">
        <is>
          <t>Texas</t>
        </is>
      </c>
      <c r="E3644" t="inlineStr">
        <is>
          <t>Support Plan (Monthly)</t>
        </is>
      </c>
      <c r="F3644" t="inlineStr">
        <is>
          <t>Services</t>
        </is>
      </c>
      <c r="G3644" t="n">
        <v>5</v>
      </c>
      <c r="H3644" s="2" t="n">
        <v>450</v>
      </c>
      <c r="I3644" s="2">
        <f>G3644*H3644</f>
        <v/>
      </c>
      <c r="J3644" t="inlineStr">
        <is>
          <t>Refunded</t>
        </is>
      </c>
    </row>
    <row r="3645">
      <c r="A3645" t="inlineStr">
        <is>
          <t>PB-103644</t>
        </is>
      </c>
      <c r="B3645" t="inlineStr">
        <is>
          <t>2025-05-08</t>
        </is>
      </c>
      <c r="C3645" t="inlineStr">
        <is>
          <t>Birchwood Interiors</t>
        </is>
      </c>
      <c r="D3645" t="inlineStr">
        <is>
          <t>Quebec</t>
        </is>
      </c>
      <c r="E3645" t="inlineStr">
        <is>
          <t>Support Plan (Monthly)</t>
        </is>
      </c>
      <c r="F3645" t="inlineStr">
        <is>
          <t>Services</t>
        </is>
      </c>
      <c r="G3645" t="n">
        <v>6</v>
      </c>
      <c r="H3645" s="2" t="n">
        <v>450</v>
      </c>
      <c r="I3645" s="2">
        <f>G3645*H3645</f>
        <v/>
      </c>
      <c r="J3645" t="inlineStr">
        <is>
          <t>Pending</t>
        </is>
      </c>
    </row>
    <row r="3646">
      <c r="A3646" t="inlineStr">
        <is>
          <t>PB-103645</t>
        </is>
      </c>
      <c r="B3646" t="inlineStr">
        <is>
          <t>2025-08-22</t>
        </is>
      </c>
      <c r="C3646" t="inlineStr">
        <is>
          <t>Lakeshore Medical Supply</t>
        </is>
      </c>
      <c r="D3646" t="inlineStr">
        <is>
          <t>Alberta</t>
        </is>
      </c>
      <c r="E3646" t="inlineStr">
        <is>
          <t>API Add-on</t>
        </is>
      </c>
      <c r="F3646" t="inlineStr">
        <is>
          <t>Software</t>
        </is>
      </c>
      <c r="G3646" t="n">
        <v>10</v>
      </c>
      <c r="H3646" s="2" t="n">
        <v>99</v>
      </c>
      <c r="I3646" s="2">
        <f>G3646*H3646</f>
        <v/>
      </c>
      <c r="J3646" t="inlineStr">
        <is>
          <t>Paid</t>
        </is>
      </c>
    </row>
    <row r="3647">
      <c r="A3647" t="inlineStr">
        <is>
          <t>PB-103646</t>
        </is>
      </c>
      <c r="B3647" t="inlineStr">
        <is>
          <t>2025-04-24</t>
        </is>
      </c>
      <c r="C3647" t="inlineStr">
        <is>
          <t>Harbourfront Textiles</t>
        </is>
      </c>
      <c r="D3647" t="inlineStr">
        <is>
          <t>Ontario</t>
        </is>
      </c>
      <c r="E3647" t="inlineStr">
        <is>
          <t>Label Printer</t>
        </is>
      </c>
      <c r="F3647" t="inlineStr">
        <is>
          <t>Hardware</t>
        </is>
      </c>
      <c r="G3647" t="n">
        <v>9</v>
      </c>
      <c r="H3647" s="2" t="n">
        <v>185.5</v>
      </c>
      <c r="I3647" s="2">
        <f>G3647*H3647</f>
        <v/>
      </c>
      <c r="J3647" t="inlineStr">
        <is>
          <t>Pending</t>
        </is>
      </c>
    </row>
    <row r="3648">
      <c r="A3648" t="inlineStr">
        <is>
          <t>PB-103647</t>
        </is>
      </c>
      <c r="B3648" t="inlineStr">
        <is>
          <t>2025-10-19</t>
        </is>
      </c>
      <c r="C3648" t="inlineStr">
        <is>
          <t>Harbourfront Textiles</t>
        </is>
      </c>
      <c r="D3648" t="inlineStr">
        <is>
          <t>New York</t>
        </is>
      </c>
      <c r="E3648" t="inlineStr">
        <is>
          <t>API Add-on</t>
        </is>
      </c>
      <c r="F3648" t="inlineStr">
        <is>
          <t>Software</t>
        </is>
      </c>
      <c r="G3648" t="n">
        <v>1</v>
      </c>
      <c r="H3648" s="2" t="n">
        <v>99</v>
      </c>
      <c r="I3648" s="2">
        <f>G3648*H3648</f>
        <v/>
      </c>
      <c r="J3648" t="inlineStr">
        <is>
          <t>Pending</t>
        </is>
      </c>
    </row>
    <row r="3649">
      <c r="A3649" t="inlineStr">
        <is>
          <t>PB-103648</t>
        </is>
      </c>
      <c r="B3649" t="inlineStr">
        <is>
          <t>2025-11-16</t>
        </is>
      </c>
      <c r="C3649" t="inlineStr">
        <is>
          <t>Northwind Logistics</t>
        </is>
      </c>
      <c r="D3649" t="inlineStr">
        <is>
          <t>Quebec</t>
        </is>
      </c>
      <c r="E3649" t="inlineStr">
        <is>
          <t>API Add-on</t>
        </is>
      </c>
      <c r="F3649" t="inlineStr">
        <is>
          <t>Software</t>
        </is>
      </c>
      <c r="G3649" t="n">
        <v>10</v>
      </c>
      <c r="H3649" s="2" t="n">
        <v>99</v>
      </c>
      <c r="I3649" s="2">
        <f>G3649*H3649</f>
        <v/>
      </c>
      <c r="J3649" t="inlineStr">
        <is>
          <t>Paid</t>
        </is>
      </c>
    </row>
    <row r="3650">
      <c r="A3650" t="inlineStr">
        <is>
          <t>PB-103649</t>
        </is>
      </c>
      <c r="B3650" t="inlineStr">
        <is>
          <t>2025-10-11</t>
        </is>
      </c>
      <c r="C3650" t="inlineStr">
        <is>
          <t>Birchwood Interiors</t>
        </is>
      </c>
      <c r="D3650" t="inlineStr">
        <is>
          <t>Manitoba</t>
        </is>
      </c>
      <c r="E3650" t="inlineStr">
        <is>
          <t>Data Migration</t>
        </is>
      </c>
      <c r="F3650" t="inlineStr">
        <is>
          <t>Services</t>
        </is>
      </c>
      <c r="G3650" t="n">
        <v>11</v>
      </c>
      <c r="H3650" s="2" t="n">
        <v>2400</v>
      </c>
      <c r="I3650" s="2">
        <f>G3650*H3650</f>
        <v/>
      </c>
      <c r="J3650" t="inlineStr">
        <is>
          <t>Paid</t>
        </is>
      </c>
    </row>
    <row r="3651">
      <c r="A3651" t="inlineStr">
        <is>
          <t>PB-103650</t>
        </is>
      </c>
      <c r="B3651" t="inlineStr">
        <is>
          <t>2025-06-15</t>
        </is>
      </c>
      <c r="C3651" t="inlineStr">
        <is>
          <t>Blue Heron Foods</t>
        </is>
      </c>
      <c r="D3651" t="inlineStr">
        <is>
          <t>British Columbia</t>
        </is>
      </c>
      <c r="E3651" t="inlineStr">
        <is>
          <t>Workflow Platform License</t>
        </is>
      </c>
      <c r="F3651" t="inlineStr">
        <is>
          <t>Software</t>
        </is>
      </c>
      <c r="G3651" t="n">
        <v>6</v>
      </c>
      <c r="H3651" s="2" t="n">
        <v>1200</v>
      </c>
      <c r="I3651" s="2">
        <f>G3651*H3651</f>
        <v/>
      </c>
      <c r="J3651" t="inlineStr">
        <is>
          <t>Refunded</t>
        </is>
      </c>
    </row>
    <row r="3652">
      <c r="A3652" t="inlineStr">
        <is>
          <t>PB-103651</t>
        </is>
      </c>
      <c r="B3652" t="inlineStr">
        <is>
          <t>2025-05-05</t>
        </is>
      </c>
      <c r="C3652" t="inlineStr">
        <is>
          <t>Granite Peak Tools</t>
        </is>
      </c>
      <c r="D3652" t="inlineStr">
        <is>
          <t>Manitoba</t>
        </is>
      </c>
      <c r="E3652" t="inlineStr">
        <is>
          <t>Training Seat</t>
        </is>
      </c>
      <c r="F3652" t="inlineStr">
        <is>
          <t>Services</t>
        </is>
      </c>
      <c r="G3652" t="n">
        <v>3</v>
      </c>
      <c r="H3652" s="2" t="n">
        <v>275</v>
      </c>
      <c r="I3652" s="2">
        <f>G3652*H3652</f>
        <v/>
      </c>
      <c r="J3652" t="inlineStr">
        <is>
          <t>Paid</t>
        </is>
      </c>
    </row>
    <row r="3653">
      <c r="A3653" t="inlineStr">
        <is>
          <t>PB-103652</t>
        </is>
      </c>
      <c r="B3653" t="inlineStr">
        <is>
          <t>2025-04-11</t>
        </is>
      </c>
      <c r="C3653" t="inlineStr">
        <is>
          <t>Blue Heron Foods</t>
        </is>
      </c>
      <c r="D3653" t="inlineStr">
        <is>
          <t>Quebec</t>
        </is>
      </c>
      <c r="E3653" t="inlineStr">
        <is>
          <t>Training Seat</t>
        </is>
      </c>
      <c r="F3653" t="inlineStr">
        <is>
          <t>Services</t>
        </is>
      </c>
      <c r="G3653" t="n">
        <v>6</v>
      </c>
      <c r="H3653" s="2" t="n">
        <v>275</v>
      </c>
      <c r="I3653" s="2">
        <f>G3653*H3653</f>
        <v/>
      </c>
      <c r="J3653" t="inlineStr">
        <is>
          <t>Paid</t>
        </is>
      </c>
    </row>
    <row r="3654">
      <c r="A3654" t="inlineStr">
        <is>
          <t>PB-103653</t>
        </is>
      </c>
      <c r="B3654" t="inlineStr">
        <is>
          <t>2025-04-03</t>
        </is>
      </c>
      <c r="C3654" t="inlineStr">
        <is>
          <t>Kingston Print Works</t>
        </is>
      </c>
      <c r="D3654" t="inlineStr">
        <is>
          <t>British Columbia</t>
        </is>
      </c>
      <c r="E3654" t="inlineStr">
        <is>
          <t>API Add-on</t>
        </is>
      </c>
      <c r="F3654" t="inlineStr">
        <is>
          <t>Software</t>
        </is>
      </c>
      <c r="G3654" t="n">
        <v>6</v>
      </c>
      <c r="H3654" s="2" t="n">
        <v>99</v>
      </c>
      <c r="I3654" s="2">
        <f>G3654*H3654</f>
        <v/>
      </c>
      <c r="J3654" t="inlineStr">
        <is>
          <t>Refunded</t>
        </is>
      </c>
    </row>
    <row r="3655">
      <c r="A3655" t="inlineStr">
        <is>
          <t>PB-103654</t>
        </is>
      </c>
      <c r="B3655" t="inlineStr">
        <is>
          <t>2025-11-11</t>
        </is>
      </c>
      <c r="C3655" t="inlineStr">
        <is>
          <t>Prairie Wind Farms</t>
        </is>
      </c>
      <c r="D3655" t="inlineStr">
        <is>
          <t>British Columbia</t>
        </is>
      </c>
      <c r="E3655" t="inlineStr">
        <is>
          <t>Label Printer</t>
        </is>
      </c>
      <c r="F3655" t="inlineStr">
        <is>
          <t>Hardware</t>
        </is>
      </c>
      <c r="G3655" t="n">
        <v>5</v>
      </c>
      <c r="H3655" s="2" t="n">
        <v>185.5</v>
      </c>
      <c r="I3655" s="2">
        <f>G3655*H3655</f>
        <v/>
      </c>
      <c r="J3655" t="inlineStr">
        <is>
          <t>Refunded</t>
        </is>
      </c>
    </row>
    <row r="3656">
      <c r="A3656" t="inlineStr">
        <is>
          <t>PB-103655</t>
        </is>
      </c>
      <c r="B3656" t="inlineStr">
        <is>
          <t>2025-11-25</t>
        </is>
      </c>
      <c r="C3656" t="inlineStr">
        <is>
          <t>Maple Ridge Distribution</t>
        </is>
      </c>
      <c r="D3656" t="inlineStr">
        <is>
          <t>Quebec</t>
        </is>
      </c>
      <c r="E3656" t="inlineStr">
        <is>
          <t>Label Printer</t>
        </is>
      </c>
      <c r="F3656" t="inlineStr">
        <is>
          <t>Hardware</t>
        </is>
      </c>
      <c r="G3656" t="n">
        <v>7</v>
      </c>
      <c r="H3656" s="2" t="n">
        <v>185.5</v>
      </c>
      <c r="I3656" s="2">
        <f>G3656*H3656</f>
        <v/>
      </c>
      <c r="J3656" t="inlineStr">
        <is>
          <t>Pending</t>
        </is>
      </c>
    </row>
    <row r="3657">
      <c r="A3657" t="inlineStr">
        <is>
          <t>PB-103656</t>
        </is>
      </c>
      <c r="B3657" t="inlineStr">
        <is>
          <t>2025-11-30</t>
        </is>
      </c>
      <c r="C3657" t="inlineStr">
        <is>
          <t>Lakeshore Medical Supply</t>
        </is>
      </c>
      <c r="D3657" t="inlineStr">
        <is>
          <t>Manitoba</t>
        </is>
      </c>
      <c r="E3657" t="inlineStr">
        <is>
          <t>Warehouse Scanner</t>
        </is>
      </c>
      <c r="F3657" t="inlineStr">
        <is>
          <t>Hardware</t>
        </is>
      </c>
      <c r="G3657" t="n">
        <v>7</v>
      </c>
      <c r="H3657" s="2" t="n">
        <v>320</v>
      </c>
      <c r="I3657" s="2">
        <f>G3657*H3657</f>
        <v/>
      </c>
      <c r="J3657" t="inlineStr">
        <is>
          <t>Refunded</t>
        </is>
      </c>
    </row>
    <row r="3658">
      <c r="A3658" t="inlineStr">
        <is>
          <t>PB-103657</t>
        </is>
      </c>
      <c r="B3658" t="inlineStr">
        <is>
          <t>2025-02-10</t>
        </is>
      </c>
      <c r="C3658" t="inlineStr">
        <is>
          <t>Summit Auto Parts</t>
        </is>
      </c>
      <c r="D3658" t="inlineStr">
        <is>
          <t>New York</t>
        </is>
      </c>
      <c r="E3658" t="inlineStr">
        <is>
          <t>API Add-on</t>
        </is>
      </c>
      <c r="F3658" t="inlineStr">
        <is>
          <t>Software</t>
        </is>
      </c>
      <c r="G3658" t="n">
        <v>3</v>
      </c>
      <c r="H3658" s="2" t="n">
        <v>99</v>
      </c>
      <c r="I3658" s="2">
        <f>G3658*H3658</f>
        <v/>
      </c>
      <c r="J3658" t="inlineStr">
        <is>
          <t>Refunded</t>
        </is>
      </c>
    </row>
    <row r="3659">
      <c r="A3659" t="inlineStr">
        <is>
          <t>PB-103658</t>
        </is>
      </c>
      <c r="B3659" t="inlineStr">
        <is>
          <t>2025-07-12</t>
        </is>
      </c>
      <c r="C3659" t="inlineStr">
        <is>
          <t>Blue Heron Foods</t>
        </is>
      </c>
      <c r="D3659" t="inlineStr">
        <is>
          <t>British Columbia</t>
        </is>
      </c>
      <c r="E3659" t="inlineStr">
        <is>
          <t>API Add-on</t>
        </is>
      </c>
      <c r="F3659" t="inlineStr">
        <is>
          <t>Software</t>
        </is>
      </c>
      <c r="G3659" t="n">
        <v>11</v>
      </c>
      <c r="H3659" s="2" t="n">
        <v>99</v>
      </c>
      <c r="I3659" s="2">
        <f>G3659*H3659</f>
        <v/>
      </c>
      <c r="J3659" t="inlineStr">
        <is>
          <t>Paid</t>
        </is>
      </c>
    </row>
    <row r="3660">
      <c r="A3660" t="inlineStr">
        <is>
          <t>PB-103659</t>
        </is>
      </c>
      <c r="B3660" t="inlineStr">
        <is>
          <t>2025-04-05</t>
        </is>
      </c>
      <c r="C3660" t="inlineStr">
        <is>
          <t>Prairie Wind Farms</t>
        </is>
      </c>
      <c r="D3660" t="inlineStr">
        <is>
          <t>New York</t>
        </is>
      </c>
      <c r="E3660" t="inlineStr">
        <is>
          <t>Label Printer</t>
        </is>
      </c>
      <c r="F3660" t="inlineStr">
        <is>
          <t>Hardware</t>
        </is>
      </c>
      <c r="G3660" t="n">
        <v>1</v>
      </c>
      <c r="H3660" s="2" t="n">
        <v>185.5</v>
      </c>
      <c r="I3660" s="2">
        <f>G3660*H3660</f>
        <v/>
      </c>
      <c r="J3660" t="inlineStr">
        <is>
          <t>Paid</t>
        </is>
      </c>
    </row>
    <row r="3661">
      <c r="A3661" t="inlineStr">
        <is>
          <t>PB-103660</t>
        </is>
      </c>
      <c r="B3661" t="inlineStr">
        <is>
          <t>2025-09-18</t>
        </is>
      </c>
      <c r="C3661" t="inlineStr">
        <is>
          <t>Summit Auto Parts</t>
        </is>
      </c>
      <c r="D3661" t="inlineStr">
        <is>
          <t>Ontario</t>
        </is>
      </c>
      <c r="E3661" t="inlineStr">
        <is>
          <t>Warehouse Scanner</t>
        </is>
      </c>
      <c r="F3661" t="inlineStr">
        <is>
          <t>Hardware</t>
        </is>
      </c>
      <c r="G3661" t="n">
        <v>1</v>
      </c>
      <c r="H3661" s="2" t="n">
        <v>320</v>
      </c>
      <c r="I3661" s="2">
        <f>G3661*H3661</f>
        <v/>
      </c>
      <c r="J3661" t="inlineStr">
        <is>
          <t>Paid</t>
        </is>
      </c>
    </row>
    <row r="3662">
      <c r="A3662" t="inlineStr">
        <is>
          <t>PB-103661</t>
        </is>
      </c>
      <c r="B3662" t="inlineStr">
        <is>
          <t>2025-04-26</t>
        </is>
      </c>
      <c r="C3662" t="inlineStr">
        <is>
          <t>Summit Auto Parts</t>
        </is>
      </c>
      <c r="D3662" t="inlineStr">
        <is>
          <t>Manitoba</t>
        </is>
      </c>
      <c r="E3662" t="inlineStr">
        <is>
          <t>Warehouse Scanner</t>
        </is>
      </c>
      <c r="F3662" t="inlineStr">
        <is>
          <t>Hardware</t>
        </is>
      </c>
      <c r="G3662" t="n">
        <v>6</v>
      </c>
      <c r="H3662" s="2" t="n">
        <v>320</v>
      </c>
      <c r="I3662" s="2">
        <f>G3662*H3662</f>
        <v/>
      </c>
      <c r="J3662" t="inlineStr">
        <is>
          <t>Paid</t>
        </is>
      </c>
    </row>
    <row r="3663">
      <c r="A3663" t="inlineStr">
        <is>
          <t>PB-103662</t>
        </is>
      </c>
      <c r="B3663" t="inlineStr">
        <is>
          <t>2025-09-17</t>
        </is>
      </c>
      <c r="C3663" t="inlineStr">
        <is>
          <t>Birchwood Interiors</t>
        </is>
      </c>
      <c r="D3663" t="inlineStr">
        <is>
          <t>Texas</t>
        </is>
      </c>
      <c r="E3663" t="inlineStr">
        <is>
          <t>Support Plan (Monthly)</t>
        </is>
      </c>
      <c r="F3663" t="inlineStr">
        <is>
          <t>Services</t>
        </is>
      </c>
      <c r="G3663" t="n">
        <v>8</v>
      </c>
      <c r="H3663" s="2" t="n">
        <v>450</v>
      </c>
      <c r="I3663" s="2">
        <f>G3663*H3663</f>
        <v/>
      </c>
      <c r="J3663" t="inlineStr">
        <is>
          <t>Refunded</t>
        </is>
      </c>
    </row>
    <row r="3664">
      <c r="A3664" t="inlineStr">
        <is>
          <t>PB-103663</t>
        </is>
      </c>
      <c r="B3664" t="inlineStr">
        <is>
          <t>2025-04-16</t>
        </is>
      </c>
      <c r="C3664" t="inlineStr">
        <is>
          <t>Prairie Wind Farms</t>
        </is>
      </c>
      <c r="D3664" t="inlineStr">
        <is>
          <t>New York</t>
        </is>
      </c>
      <c r="E3664" t="inlineStr">
        <is>
          <t>API Add-on</t>
        </is>
      </c>
      <c r="F3664" t="inlineStr">
        <is>
          <t>Software</t>
        </is>
      </c>
      <c r="G3664" t="n">
        <v>10</v>
      </c>
      <c r="H3664" s="2" t="n">
        <v>99</v>
      </c>
      <c r="I3664" s="2">
        <f>G3664*H3664</f>
        <v/>
      </c>
      <c r="J3664" t="inlineStr">
        <is>
          <t>Refunded</t>
        </is>
      </c>
    </row>
    <row r="3665">
      <c r="A3665" t="inlineStr">
        <is>
          <t>PB-103664</t>
        </is>
      </c>
      <c r="B3665" t="inlineStr">
        <is>
          <t>2025-01-16</t>
        </is>
      </c>
      <c r="C3665" t="inlineStr">
        <is>
          <t>Granite Peak Tools</t>
        </is>
      </c>
      <c r="D3665" t="inlineStr">
        <is>
          <t>Manitoba</t>
        </is>
      </c>
      <c r="E3665" t="inlineStr">
        <is>
          <t>Data Migration</t>
        </is>
      </c>
      <c r="F3665" t="inlineStr">
        <is>
          <t>Services</t>
        </is>
      </c>
      <c r="G3665" t="n">
        <v>1</v>
      </c>
      <c r="H3665" s="2" t="n">
        <v>2400</v>
      </c>
      <c r="I3665" s="2">
        <f>G3665*H3665</f>
        <v/>
      </c>
      <c r="J3665" t="inlineStr">
        <is>
          <t>Paid</t>
        </is>
      </c>
    </row>
    <row r="3666">
      <c r="A3666" t="inlineStr">
        <is>
          <t>PB-103665</t>
        </is>
      </c>
      <c r="B3666" t="inlineStr">
        <is>
          <t>2025-05-10</t>
        </is>
      </c>
      <c r="C3666" t="inlineStr">
        <is>
          <t>Silverline Freight</t>
        </is>
      </c>
      <c r="D3666" t="inlineStr">
        <is>
          <t>Alberta</t>
        </is>
      </c>
      <c r="E3666" t="inlineStr">
        <is>
          <t>Label Printer</t>
        </is>
      </c>
      <c r="F3666" t="inlineStr">
        <is>
          <t>Hardware</t>
        </is>
      </c>
      <c r="G3666" t="n">
        <v>12</v>
      </c>
      <c r="H3666" s="2" t="n">
        <v>185.5</v>
      </c>
      <c r="I3666" s="2">
        <f>G3666*H3666</f>
        <v/>
      </c>
      <c r="J3666" t="inlineStr">
        <is>
          <t>Refunded</t>
        </is>
      </c>
    </row>
    <row r="3667">
      <c r="A3667" t="inlineStr">
        <is>
          <t>PB-103666</t>
        </is>
      </c>
      <c r="B3667" t="inlineStr">
        <is>
          <t>2025-07-11</t>
        </is>
      </c>
      <c r="C3667" t="inlineStr">
        <is>
          <t>Blue Heron Foods</t>
        </is>
      </c>
      <c r="D3667" t="inlineStr">
        <is>
          <t>Manitoba</t>
        </is>
      </c>
      <c r="E3667" t="inlineStr">
        <is>
          <t>API Add-on</t>
        </is>
      </c>
      <c r="F3667" t="inlineStr">
        <is>
          <t>Software</t>
        </is>
      </c>
      <c r="G3667" t="n">
        <v>1</v>
      </c>
      <c r="H3667" s="2" t="n">
        <v>99</v>
      </c>
      <c r="I3667" s="2">
        <f>G3667*H3667</f>
        <v/>
      </c>
      <c r="J3667" t="inlineStr">
        <is>
          <t>Refunded</t>
        </is>
      </c>
    </row>
    <row r="3668">
      <c r="A3668" t="inlineStr">
        <is>
          <t>PB-103667</t>
        </is>
      </c>
      <c r="B3668" t="inlineStr">
        <is>
          <t>2025-06-21</t>
        </is>
      </c>
      <c r="C3668" t="inlineStr">
        <is>
          <t>Silverline Freight</t>
        </is>
      </c>
      <c r="D3668" t="inlineStr">
        <is>
          <t>Manitoba</t>
        </is>
      </c>
      <c r="E3668" t="inlineStr">
        <is>
          <t>Workflow Platform License</t>
        </is>
      </c>
      <c r="F3668" t="inlineStr">
        <is>
          <t>Software</t>
        </is>
      </c>
      <c r="G3668" t="n">
        <v>2</v>
      </c>
      <c r="H3668" s="2" t="n">
        <v>1200</v>
      </c>
      <c r="I3668" s="2">
        <f>G3668*H3668</f>
        <v/>
      </c>
      <c r="J3668" t="inlineStr">
        <is>
          <t>Pending</t>
        </is>
      </c>
    </row>
    <row r="3669">
      <c r="A3669" t="inlineStr">
        <is>
          <t>PB-103668</t>
        </is>
      </c>
      <c r="B3669" t="inlineStr">
        <is>
          <t>2025-04-20</t>
        </is>
      </c>
      <c r="C3669" t="inlineStr">
        <is>
          <t>Silverline Freight</t>
        </is>
      </c>
      <c r="D3669" t="inlineStr">
        <is>
          <t>Ontario</t>
        </is>
      </c>
      <c r="E3669" t="inlineStr">
        <is>
          <t>API Add-on</t>
        </is>
      </c>
      <c r="F3669" t="inlineStr">
        <is>
          <t>Software</t>
        </is>
      </c>
      <c r="G3669" t="n">
        <v>3</v>
      </c>
      <c r="H3669" s="2" t="n">
        <v>99</v>
      </c>
      <c r="I3669" s="2">
        <f>G3669*H3669</f>
        <v/>
      </c>
      <c r="J3669" t="inlineStr">
        <is>
          <t>Paid</t>
        </is>
      </c>
    </row>
    <row r="3670">
      <c r="A3670" t="inlineStr">
        <is>
          <t>PB-103669</t>
        </is>
      </c>
      <c r="B3670" t="inlineStr">
        <is>
          <t>2025-12-12</t>
        </is>
      </c>
      <c r="C3670" t="inlineStr">
        <is>
          <t>Cedar &amp; Co. Furniture</t>
        </is>
      </c>
      <c r="D3670" t="inlineStr">
        <is>
          <t>British Columbia</t>
        </is>
      </c>
      <c r="E3670" t="inlineStr">
        <is>
          <t>Data Migration</t>
        </is>
      </c>
      <c r="F3670" t="inlineStr">
        <is>
          <t>Services</t>
        </is>
      </c>
      <c r="G3670" t="n">
        <v>5</v>
      </c>
      <c r="H3670" s="2" t="n">
        <v>2400</v>
      </c>
      <c r="I3670" s="2">
        <f>G3670*H3670</f>
        <v/>
      </c>
      <c r="J3670" t="inlineStr">
        <is>
          <t>Refunded</t>
        </is>
      </c>
    </row>
    <row r="3671">
      <c r="A3671" t="inlineStr">
        <is>
          <t>PB-103670</t>
        </is>
      </c>
      <c r="B3671" t="inlineStr">
        <is>
          <t>2025-12-28</t>
        </is>
      </c>
      <c r="C3671" t="inlineStr">
        <is>
          <t>Prairie Wind Farms</t>
        </is>
      </c>
      <c r="D3671" t="inlineStr">
        <is>
          <t>Ontario</t>
        </is>
      </c>
      <c r="E3671" t="inlineStr">
        <is>
          <t>Data Migration</t>
        </is>
      </c>
      <c r="F3671" t="inlineStr">
        <is>
          <t>Services</t>
        </is>
      </c>
      <c r="G3671" t="n">
        <v>11</v>
      </c>
      <c r="H3671" s="2" t="n">
        <v>2400</v>
      </c>
      <c r="I3671" s="2">
        <f>G3671*H3671</f>
        <v/>
      </c>
      <c r="J3671" t="inlineStr">
        <is>
          <t>Paid</t>
        </is>
      </c>
    </row>
    <row r="3672">
      <c r="A3672" t="inlineStr">
        <is>
          <t>PB-103671</t>
        </is>
      </c>
      <c r="B3672" t="inlineStr">
        <is>
          <t>2025-10-31</t>
        </is>
      </c>
      <c r="C3672" t="inlineStr">
        <is>
          <t>Silverline Freight</t>
        </is>
      </c>
      <c r="D3672" t="inlineStr">
        <is>
          <t>British Columbia</t>
        </is>
      </c>
      <c r="E3672" t="inlineStr">
        <is>
          <t>Support Plan (Monthly)</t>
        </is>
      </c>
      <c r="F3672" t="inlineStr">
        <is>
          <t>Services</t>
        </is>
      </c>
      <c r="G3672" t="n">
        <v>10</v>
      </c>
      <c r="H3672" s="2" t="n">
        <v>450</v>
      </c>
      <c r="I3672" s="2">
        <f>G3672*H3672</f>
        <v/>
      </c>
      <c r="J3672" t="inlineStr">
        <is>
          <t>Pending</t>
        </is>
      </c>
    </row>
    <row r="3673">
      <c r="A3673" t="inlineStr">
        <is>
          <t>PB-103672</t>
        </is>
      </c>
      <c r="B3673" t="inlineStr">
        <is>
          <t>2025-11-18</t>
        </is>
      </c>
      <c r="C3673" t="inlineStr">
        <is>
          <t>Maple Ridge Distribution</t>
        </is>
      </c>
      <c r="D3673" t="inlineStr">
        <is>
          <t>Alberta</t>
        </is>
      </c>
      <c r="E3673" t="inlineStr">
        <is>
          <t>Warehouse Scanner</t>
        </is>
      </c>
      <c r="F3673" t="inlineStr">
        <is>
          <t>Hardware</t>
        </is>
      </c>
      <c r="G3673" t="n">
        <v>8</v>
      </c>
      <c r="H3673" s="2" t="n">
        <v>320</v>
      </c>
      <c r="I3673" s="2">
        <f>G3673*H3673</f>
        <v/>
      </c>
      <c r="J3673" t="inlineStr">
        <is>
          <t>Paid</t>
        </is>
      </c>
    </row>
    <row r="3674">
      <c r="A3674" t="inlineStr">
        <is>
          <t>PB-103673</t>
        </is>
      </c>
      <c r="B3674" t="inlineStr">
        <is>
          <t>2025-04-10</t>
        </is>
      </c>
      <c r="C3674" t="inlineStr">
        <is>
          <t>Cedar &amp; Co. Furniture</t>
        </is>
      </c>
      <c r="D3674" t="inlineStr">
        <is>
          <t>Manitoba</t>
        </is>
      </c>
      <c r="E3674" t="inlineStr">
        <is>
          <t>Data Migration</t>
        </is>
      </c>
      <c r="F3674" t="inlineStr">
        <is>
          <t>Services</t>
        </is>
      </c>
      <c r="G3674" t="n">
        <v>7</v>
      </c>
      <c r="H3674" s="2" t="n">
        <v>2400</v>
      </c>
      <c r="I3674" s="2">
        <f>G3674*H3674</f>
        <v/>
      </c>
      <c r="J3674" t="inlineStr">
        <is>
          <t>Paid</t>
        </is>
      </c>
    </row>
    <row r="3675">
      <c r="A3675" t="inlineStr">
        <is>
          <t>PB-103674</t>
        </is>
      </c>
      <c r="B3675" t="inlineStr">
        <is>
          <t>2025-09-27</t>
        </is>
      </c>
      <c r="C3675" t="inlineStr">
        <is>
          <t>Kingston Print Works</t>
        </is>
      </c>
      <c r="D3675" t="inlineStr">
        <is>
          <t>Ontario</t>
        </is>
      </c>
      <c r="E3675" t="inlineStr">
        <is>
          <t>Label Printer</t>
        </is>
      </c>
      <c r="F3675" t="inlineStr">
        <is>
          <t>Hardware</t>
        </is>
      </c>
      <c r="G3675" t="n">
        <v>1</v>
      </c>
      <c r="H3675" s="2" t="n">
        <v>185.5</v>
      </c>
      <c r="I3675" s="2">
        <f>G3675*H3675</f>
        <v/>
      </c>
      <c r="J3675" t="inlineStr">
        <is>
          <t>Paid</t>
        </is>
      </c>
    </row>
    <row r="3676">
      <c r="A3676" t="inlineStr">
        <is>
          <t>PB-103675</t>
        </is>
      </c>
      <c r="B3676" t="inlineStr">
        <is>
          <t>2025-03-29</t>
        </is>
      </c>
      <c r="C3676" t="inlineStr">
        <is>
          <t>Northwind Logistics</t>
        </is>
      </c>
      <c r="D3676" t="inlineStr">
        <is>
          <t>Illinois</t>
        </is>
      </c>
      <c r="E3676" t="inlineStr">
        <is>
          <t>API Add-on</t>
        </is>
      </c>
      <c r="F3676" t="inlineStr">
        <is>
          <t>Software</t>
        </is>
      </c>
      <c r="G3676" t="n">
        <v>7</v>
      </c>
      <c r="H3676" s="2" t="n">
        <v>99</v>
      </c>
      <c r="I3676" s="2">
        <f>G3676*H3676</f>
        <v/>
      </c>
      <c r="J3676" t="inlineStr">
        <is>
          <t>Paid</t>
        </is>
      </c>
    </row>
    <row r="3677">
      <c r="A3677" t="inlineStr">
        <is>
          <t>PB-103676</t>
        </is>
      </c>
      <c r="B3677" t="inlineStr">
        <is>
          <t>2025-10-20</t>
        </is>
      </c>
      <c r="C3677" t="inlineStr">
        <is>
          <t>Blue Heron Foods</t>
        </is>
      </c>
      <c r="D3677" t="inlineStr">
        <is>
          <t>New York</t>
        </is>
      </c>
      <c r="E3677" t="inlineStr">
        <is>
          <t>Warehouse Scanner</t>
        </is>
      </c>
      <c r="F3677" t="inlineStr">
        <is>
          <t>Hardware</t>
        </is>
      </c>
      <c r="G3677" t="n">
        <v>12</v>
      </c>
      <c r="H3677" s="2" t="n">
        <v>320</v>
      </c>
      <c r="I3677" s="2">
        <f>G3677*H3677</f>
        <v/>
      </c>
      <c r="J3677" t="inlineStr">
        <is>
          <t>Pending</t>
        </is>
      </c>
    </row>
    <row r="3678">
      <c r="A3678" t="inlineStr">
        <is>
          <t>PB-103677</t>
        </is>
      </c>
      <c r="B3678" t="inlineStr">
        <is>
          <t>2025-05-08</t>
        </is>
      </c>
      <c r="C3678" t="inlineStr">
        <is>
          <t>Northwind Logistics</t>
        </is>
      </c>
      <c r="D3678" t="inlineStr">
        <is>
          <t>Illinois</t>
        </is>
      </c>
      <c r="E3678" t="inlineStr">
        <is>
          <t>API Add-on</t>
        </is>
      </c>
      <c r="F3678" t="inlineStr">
        <is>
          <t>Software</t>
        </is>
      </c>
      <c r="G3678" t="n">
        <v>1</v>
      </c>
      <c r="H3678" s="2" t="n">
        <v>99</v>
      </c>
      <c r="I3678" s="2">
        <f>G3678*H3678</f>
        <v/>
      </c>
      <c r="J3678" t="inlineStr">
        <is>
          <t>Pending</t>
        </is>
      </c>
    </row>
    <row r="3679">
      <c r="A3679" t="inlineStr">
        <is>
          <t>PB-103678</t>
        </is>
      </c>
      <c r="B3679" t="inlineStr">
        <is>
          <t>2025-01-16</t>
        </is>
      </c>
      <c r="C3679" t="inlineStr">
        <is>
          <t>Maple Ridge Distribution</t>
        </is>
      </c>
      <c r="D3679" t="inlineStr">
        <is>
          <t>New York</t>
        </is>
      </c>
      <c r="E3679" t="inlineStr">
        <is>
          <t>Data Migration</t>
        </is>
      </c>
      <c r="F3679" t="inlineStr">
        <is>
          <t>Services</t>
        </is>
      </c>
      <c r="G3679" t="n">
        <v>3</v>
      </c>
      <c r="H3679" s="2" t="n">
        <v>2400</v>
      </c>
      <c r="I3679" s="2">
        <f>G3679*H3679</f>
        <v/>
      </c>
      <c r="J3679" t="inlineStr">
        <is>
          <t>Pending</t>
        </is>
      </c>
    </row>
    <row r="3680">
      <c r="A3680" t="inlineStr">
        <is>
          <t>PB-103679</t>
        </is>
      </c>
      <c r="B3680" t="inlineStr">
        <is>
          <t>2025-05-28</t>
        </is>
      </c>
      <c r="C3680" t="inlineStr">
        <is>
          <t>Kingston Print Works</t>
        </is>
      </c>
      <c r="D3680" t="inlineStr">
        <is>
          <t>Manitoba</t>
        </is>
      </c>
      <c r="E3680" t="inlineStr">
        <is>
          <t>Label Printer</t>
        </is>
      </c>
      <c r="F3680" t="inlineStr">
        <is>
          <t>Hardware</t>
        </is>
      </c>
      <c r="G3680" t="n">
        <v>5</v>
      </c>
      <c r="H3680" s="2" t="n">
        <v>185.5</v>
      </c>
      <c r="I3680" s="2">
        <f>G3680*H3680</f>
        <v/>
      </c>
      <c r="J3680" t="inlineStr">
        <is>
          <t>Refunded</t>
        </is>
      </c>
    </row>
    <row r="3681">
      <c r="A3681" t="inlineStr">
        <is>
          <t>PB-103680</t>
        </is>
      </c>
      <c r="B3681" t="inlineStr">
        <is>
          <t>2025-02-06</t>
        </is>
      </c>
      <c r="C3681" t="inlineStr">
        <is>
          <t>Harbourfront Textiles</t>
        </is>
      </c>
      <c r="D3681" t="inlineStr">
        <is>
          <t>British Columbia</t>
        </is>
      </c>
      <c r="E3681" t="inlineStr">
        <is>
          <t>Implementation Day</t>
        </is>
      </c>
      <c r="F3681" t="inlineStr">
        <is>
          <t>Services</t>
        </is>
      </c>
      <c r="G3681" t="n">
        <v>7</v>
      </c>
      <c r="H3681" s="2" t="n">
        <v>1800</v>
      </c>
      <c r="I3681" s="2">
        <f>G3681*H3681</f>
        <v/>
      </c>
      <c r="J3681" t="inlineStr">
        <is>
          <t>Paid</t>
        </is>
      </c>
    </row>
    <row r="3682">
      <c r="A3682" t="inlineStr">
        <is>
          <t>PB-103681</t>
        </is>
      </c>
      <c r="B3682" t="inlineStr">
        <is>
          <t>2025-05-18</t>
        </is>
      </c>
      <c r="C3682" t="inlineStr">
        <is>
          <t>Kingston Print Works</t>
        </is>
      </c>
      <c r="D3682" t="inlineStr">
        <is>
          <t>Quebec</t>
        </is>
      </c>
      <c r="E3682" t="inlineStr">
        <is>
          <t>Training Seat</t>
        </is>
      </c>
      <c r="F3682" t="inlineStr">
        <is>
          <t>Services</t>
        </is>
      </c>
      <c r="G3682" t="n">
        <v>2</v>
      </c>
      <c r="H3682" s="2" t="n">
        <v>275</v>
      </c>
      <c r="I3682" s="2">
        <f>G3682*H3682</f>
        <v/>
      </c>
      <c r="J3682" t="inlineStr">
        <is>
          <t>Pending</t>
        </is>
      </c>
    </row>
    <row r="3683">
      <c r="A3683" t="inlineStr">
        <is>
          <t>PB-103682</t>
        </is>
      </c>
      <c r="B3683" t="inlineStr">
        <is>
          <t>2025-09-17</t>
        </is>
      </c>
      <c r="C3683" t="inlineStr">
        <is>
          <t>Prairie Wind Farms</t>
        </is>
      </c>
      <c r="D3683" t="inlineStr">
        <is>
          <t>Alberta</t>
        </is>
      </c>
      <c r="E3683" t="inlineStr">
        <is>
          <t>Training Seat</t>
        </is>
      </c>
      <c r="F3683" t="inlineStr">
        <is>
          <t>Services</t>
        </is>
      </c>
      <c r="G3683" t="n">
        <v>8</v>
      </c>
      <c r="H3683" s="2" t="n">
        <v>275</v>
      </c>
      <c r="I3683" s="2">
        <f>G3683*H3683</f>
        <v/>
      </c>
      <c r="J3683" t="inlineStr">
        <is>
          <t>Paid</t>
        </is>
      </c>
    </row>
    <row r="3684">
      <c r="A3684" t="inlineStr">
        <is>
          <t>PB-103683</t>
        </is>
      </c>
      <c r="B3684" t="inlineStr">
        <is>
          <t>2025-11-28</t>
        </is>
      </c>
      <c r="C3684" t="inlineStr">
        <is>
          <t>Cedar &amp; Co. Furniture</t>
        </is>
      </c>
      <c r="D3684" t="inlineStr">
        <is>
          <t>Alberta</t>
        </is>
      </c>
      <c r="E3684" t="inlineStr">
        <is>
          <t>Label Printer</t>
        </is>
      </c>
      <c r="F3684" t="inlineStr">
        <is>
          <t>Hardware</t>
        </is>
      </c>
      <c r="G3684" t="n">
        <v>11</v>
      </c>
      <c r="H3684" s="2" t="n">
        <v>185.5</v>
      </c>
      <c r="I3684" s="2">
        <f>G3684*H3684</f>
        <v/>
      </c>
      <c r="J3684" t="inlineStr">
        <is>
          <t>Refunded</t>
        </is>
      </c>
    </row>
    <row r="3685">
      <c r="A3685" t="inlineStr">
        <is>
          <t>PB-103684</t>
        </is>
      </c>
      <c r="B3685" t="inlineStr">
        <is>
          <t>2025-07-30</t>
        </is>
      </c>
      <c r="C3685" t="inlineStr">
        <is>
          <t>Silverline Freight</t>
        </is>
      </c>
      <c r="D3685" t="inlineStr">
        <is>
          <t>Ontario</t>
        </is>
      </c>
      <c r="E3685" t="inlineStr">
        <is>
          <t>Training Seat</t>
        </is>
      </c>
      <c r="F3685" t="inlineStr">
        <is>
          <t>Services</t>
        </is>
      </c>
      <c r="G3685" t="n">
        <v>5</v>
      </c>
      <c r="H3685" s="2" t="n">
        <v>275</v>
      </c>
      <c r="I3685" s="2">
        <f>G3685*H3685</f>
        <v/>
      </c>
      <c r="J3685" t="inlineStr">
        <is>
          <t>Paid</t>
        </is>
      </c>
    </row>
    <row r="3686">
      <c r="A3686" t="inlineStr">
        <is>
          <t>PB-103685</t>
        </is>
      </c>
      <c r="B3686" t="inlineStr">
        <is>
          <t>2025-08-15</t>
        </is>
      </c>
      <c r="C3686" t="inlineStr">
        <is>
          <t>Summit Auto Parts</t>
        </is>
      </c>
      <c r="D3686" t="inlineStr">
        <is>
          <t>Texas</t>
        </is>
      </c>
      <c r="E3686" t="inlineStr">
        <is>
          <t>Warehouse Scanner</t>
        </is>
      </c>
      <c r="F3686" t="inlineStr">
        <is>
          <t>Hardware</t>
        </is>
      </c>
      <c r="G3686" t="n">
        <v>3</v>
      </c>
      <c r="H3686" s="2" t="n">
        <v>320</v>
      </c>
      <c r="I3686" s="2">
        <f>G3686*H3686</f>
        <v/>
      </c>
      <c r="J3686" t="inlineStr">
        <is>
          <t>Refunded</t>
        </is>
      </c>
    </row>
    <row r="3687">
      <c r="A3687" t="inlineStr">
        <is>
          <t>PB-103686</t>
        </is>
      </c>
      <c r="B3687" t="inlineStr">
        <is>
          <t>2025-09-01</t>
        </is>
      </c>
      <c r="C3687" t="inlineStr">
        <is>
          <t>Lakeshore Medical Supply</t>
        </is>
      </c>
      <c r="D3687" t="inlineStr">
        <is>
          <t>Manitoba</t>
        </is>
      </c>
      <c r="E3687" t="inlineStr">
        <is>
          <t>Label Printer</t>
        </is>
      </c>
      <c r="F3687" t="inlineStr">
        <is>
          <t>Hardware</t>
        </is>
      </c>
      <c r="G3687" t="n">
        <v>2</v>
      </c>
      <c r="H3687" s="2" t="n">
        <v>185.5</v>
      </c>
      <c r="I3687" s="2">
        <f>G3687*H3687</f>
        <v/>
      </c>
      <c r="J3687" t="inlineStr">
        <is>
          <t>Pending</t>
        </is>
      </c>
    </row>
    <row r="3688">
      <c r="A3688" t="inlineStr">
        <is>
          <t>PB-103687</t>
        </is>
      </c>
      <c r="B3688" t="inlineStr">
        <is>
          <t>2025-11-05</t>
        </is>
      </c>
      <c r="C3688" t="inlineStr">
        <is>
          <t>Maple Ridge Distribution</t>
        </is>
      </c>
      <c r="D3688" t="inlineStr">
        <is>
          <t>Quebec</t>
        </is>
      </c>
      <c r="E3688" t="inlineStr">
        <is>
          <t>Implementation Day</t>
        </is>
      </c>
      <c r="F3688" t="inlineStr">
        <is>
          <t>Services</t>
        </is>
      </c>
      <c r="G3688" t="n">
        <v>8</v>
      </c>
      <c r="H3688" s="2" t="n">
        <v>1800</v>
      </c>
      <c r="I3688" s="2">
        <f>G3688*H3688</f>
        <v/>
      </c>
      <c r="J3688" t="inlineStr">
        <is>
          <t>Paid</t>
        </is>
      </c>
    </row>
    <row r="3689">
      <c r="A3689" t="inlineStr">
        <is>
          <t>PB-103688</t>
        </is>
      </c>
      <c r="B3689" t="inlineStr">
        <is>
          <t>2025-12-08</t>
        </is>
      </c>
      <c r="C3689" t="inlineStr">
        <is>
          <t>Kingston Print Works</t>
        </is>
      </c>
      <c r="D3689" t="inlineStr">
        <is>
          <t>Texas</t>
        </is>
      </c>
      <c r="E3689" t="inlineStr">
        <is>
          <t>Warehouse Scanner</t>
        </is>
      </c>
      <c r="F3689" t="inlineStr">
        <is>
          <t>Hardware</t>
        </is>
      </c>
      <c r="G3689" t="n">
        <v>6</v>
      </c>
      <c r="H3689" s="2" t="n">
        <v>320</v>
      </c>
      <c r="I3689" s="2">
        <f>G3689*H3689</f>
        <v/>
      </c>
      <c r="J3689" t="inlineStr">
        <is>
          <t>Refunded</t>
        </is>
      </c>
    </row>
    <row r="3690">
      <c r="A3690" t="inlineStr">
        <is>
          <t>PB-103689</t>
        </is>
      </c>
      <c r="B3690" t="inlineStr">
        <is>
          <t>2025-10-29</t>
        </is>
      </c>
      <c r="C3690" t="inlineStr">
        <is>
          <t>Silverline Freight</t>
        </is>
      </c>
      <c r="D3690" t="inlineStr">
        <is>
          <t>Quebec</t>
        </is>
      </c>
      <c r="E3690" t="inlineStr">
        <is>
          <t>Label Printer</t>
        </is>
      </c>
      <c r="F3690" t="inlineStr">
        <is>
          <t>Hardware</t>
        </is>
      </c>
      <c r="G3690" t="n">
        <v>1</v>
      </c>
      <c r="H3690" s="2" t="n">
        <v>185.5</v>
      </c>
      <c r="I3690" s="2">
        <f>G3690*H3690</f>
        <v/>
      </c>
      <c r="J3690" t="inlineStr">
        <is>
          <t>Paid</t>
        </is>
      </c>
    </row>
    <row r="3691">
      <c r="A3691" t="inlineStr">
        <is>
          <t>PB-103690</t>
        </is>
      </c>
      <c r="B3691" t="inlineStr">
        <is>
          <t>2025-03-19</t>
        </is>
      </c>
      <c r="C3691" t="inlineStr">
        <is>
          <t>Cedar &amp; Co. Furniture</t>
        </is>
      </c>
      <c r="D3691" t="inlineStr">
        <is>
          <t>Quebec</t>
        </is>
      </c>
      <c r="E3691" t="inlineStr">
        <is>
          <t>Training Seat</t>
        </is>
      </c>
      <c r="F3691" t="inlineStr">
        <is>
          <t>Services</t>
        </is>
      </c>
      <c r="G3691" t="n">
        <v>2</v>
      </c>
      <c r="H3691" s="2" t="n">
        <v>275</v>
      </c>
      <c r="I3691" s="2">
        <f>G3691*H3691</f>
        <v/>
      </c>
      <c r="J3691" t="inlineStr">
        <is>
          <t>Paid</t>
        </is>
      </c>
    </row>
    <row r="3692">
      <c r="A3692" t="inlineStr">
        <is>
          <t>PB-103691</t>
        </is>
      </c>
      <c r="B3692" t="inlineStr">
        <is>
          <t>2025-10-21</t>
        </is>
      </c>
      <c r="C3692" t="inlineStr">
        <is>
          <t>Summit Auto Parts</t>
        </is>
      </c>
      <c r="D3692" t="inlineStr">
        <is>
          <t>Ontario</t>
        </is>
      </c>
      <c r="E3692" t="inlineStr">
        <is>
          <t>API Add-on</t>
        </is>
      </c>
      <c r="F3692" t="inlineStr">
        <is>
          <t>Software</t>
        </is>
      </c>
      <c r="G3692" t="n">
        <v>8</v>
      </c>
      <c r="H3692" s="2" t="n">
        <v>99</v>
      </c>
      <c r="I3692" s="2">
        <f>G3692*H3692</f>
        <v/>
      </c>
      <c r="J3692" t="inlineStr">
        <is>
          <t>Paid</t>
        </is>
      </c>
    </row>
    <row r="3693">
      <c r="A3693" t="inlineStr">
        <is>
          <t>PB-103692</t>
        </is>
      </c>
      <c r="B3693" t="inlineStr">
        <is>
          <t>2025-10-23</t>
        </is>
      </c>
      <c r="C3693" t="inlineStr">
        <is>
          <t>Harbourfront Textiles</t>
        </is>
      </c>
      <c r="D3693" t="inlineStr">
        <is>
          <t>Texas</t>
        </is>
      </c>
      <c r="E3693" t="inlineStr">
        <is>
          <t>Data Migration</t>
        </is>
      </c>
      <c r="F3693" t="inlineStr">
        <is>
          <t>Services</t>
        </is>
      </c>
      <c r="G3693" t="n">
        <v>8</v>
      </c>
      <c r="H3693" s="2" t="n">
        <v>2400</v>
      </c>
      <c r="I3693" s="2">
        <f>G3693*H3693</f>
        <v/>
      </c>
      <c r="J3693" t="inlineStr">
        <is>
          <t>Paid</t>
        </is>
      </c>
    </row>
    <row r="3694">
      <c r="A3694" t="inlineStr">
        <is>
          <t>PB-103693</t>
        </is>
      </c>
      <c r="B3694" t="inlineStr">
        <is>
          <t>2025-09-02</t>
        </is>
      </c>
      <c r="C3694" t="inlineStr">
        <is>
          <t>Birchwood Interiors</t>
        </is>
      </c>
      <c r="D3694" t="inlineStr">
        <is>
          <t>New York</t>
        </is>
      </c>
      <c r="E3694" t="inlineStr">
        <is>
          <t>Warehouse Scanner</t>
        </is>
      </c>
      <c r="F3694" t="inlineStr">
        <is>
          <t>Hardware</t>
        </is>
      </c>
      <c r="G3694" t="n">
        <v>6</v>
      </c>
      <c r="H3694" s="2" t="n">
        <v>320</v>
      </c>
      <c r="I3694" s="2">
        <f>G3694*H3694</f>
        <v/>
      </c>
      <c r="J3694" t="inlineStr">
        <is>
          <t>Paid</t>
        </is>
      </c>
    </row>
    <row r="3695">
      <c r="A3695" t="inlineStr">
        <is>
          <t>PB-103694</t>
        </is>
      </c>
      <c r="B3695" t="inlineStr">
        <is>
          <t>2025-11-15</t>
        </is>
      </c>
      <c r="C3695" t="inlineStr">
        <is>
          <t>Blue Heron Foods</t>
        </is>
      </c>
      <c r="D3695" t="inlineStr">
        <is>
          <t>British Columbia</t>
        </is>
      </c>
      <c r="E3695" t="inlineStr">
        <is>
          <t>API Add-on</t>
        </is>
      </c>
      <c r="F3695" t="inlineStr">
        <is>
          <t>Software</t>
        </is>
      </c>
      <c r="G3695" t="n">
        <v>3</v>
      </c>
      <c r="H3695" s="2" t="n">
        <v>99</v>
      </c>
      <c r="I3695" s="2">
        <f>G3695*H3695</f>
        <v/>
      </c>
      <c r="J3695" t="inlineStr">
        <is>
          <t>Paid</t>
        </is>
      </c>
    </row>
    <row r="3696">
      <c r="A3696" t="inlineStr">
        <is>
          <t>PB-103695</t>
        </is>
      </c>
      <c r="B3696" t="inlineStr">
        <is>
          <t>2025-12-31</t>
        </is>
      </c>
      <c r="C3696" t="inlineStr">
        <is>
          <t>Prairie Wind Farms</t>
        </is>
      </c>
      <c r="D3696" t="inlineStr">
        <is>
          <t>Texas</t>
        </is>
      </c>
      <c r="E3696" t="inlineStr">
        <is>
          <t>Training Seat</t>
        </is>
      </c>
      <c r="F3696" t="inlineStr">
        <is>
          <t>Services</t>
        </is>
      </c>
      <c r="G3696" t="n">
        <v>9</v>
      </c>
      <c r="H3696" s="2" t="n">
        <v>275</v>
      </c>
      <c r="I3696" s="2">
        <f>G3696*H3696</f>
        <v/>
      </c>
      <c r="J3696" t="inlineStr">
        <is>
          <t>Paid</t>
        </is>
      </c>
    </row>
    <row r="3697">
      <c r="A3697" t="inlineStr">
        <is>
          <t>PB-103696</t>
        </is>
      </c>
      <c r="B3697" t="inlineStr">
        <is>
          <t>2025-06-20</t>
        </is>
      </c>
      <c r="C3697" t="inlineStr">
        <is>
          <t>Birchwood Interiors</t>
        </is>
      </c>
      <c r="D3697" t="inlineStr">
        <is>
          <t>Illinois</t>
        </is>
      </c>
      <c r="E3697" t="inlineStr">
        <is>
          <t>Label Printer</t>
        </is>
      </c>
      <c r="F3697" t="inlineStr">
        <is>
          <t>Hardware</t>
        </is>
      </c>
      <c r="G3697" t="n">
        <v>6</v>
      </c>
      <c r="H3697" s="2" t="n">
        <v>185.5</v>
      </c>
      <c r="I3697" s="2">
        <f>G3697*H3697</f>
        <v/>
      </c>
      <c r="J3697" t="inlineStr">
        <is>
          <t>Pending</t>
        </is>
      </c>
    </row>
    <row r="3698">
      <c r="A3698" t="inlineStr">
        <is>
          <t>PB-103697</t>
        </is>
      </c>
      <c r="B3698" t="inlineStr">
        <is>
          <t>2025-05-23</t>
        </is>
      </c>
      <c r="C3698" t="inlineStr">
        <is>
          <t>Blue Heron Foods</t>
        </is>
      </c>
      <c r="D3698" t="inlineStr">
        <is>
          <t>Texas</t>
        </is>
      </c>
      <c r="E3698" t="inlineStr">
        <is>
          <t>Implementation Day</t>
        </is>
      </c>
      <c r="F3698" t="inlineStr">
        <is>
          <t>Services</t>
        </is>
      </c>
      <c r="G3698" t="n">
        <v>5</v>
      </c>
      <c r="H3698" s="2" t="n">
        <v>1800</v>
      </c>
      <c r="I3698" s="2">
        <f>G3698*H3698</f>
        <v/>
      </c>
      <c r="J3698" t="inlineStr">
        <is>
          <t>Paid</t>
        </is>
      </c>
    </row>
    <row r="3699">
      <c r="A3699" t="inlineStr">
        <is>
          <t>PB-103698</t>
        </is>
      </c>
      <c r="B3699" t="inlineStr">
        <is>
          <t>2025-03-08</t>
        </is>
      </c>
      <c r="C3699" t="inlineStr">
        <is>
          <t>Summit Auto Parts</t>
        </is>
      </c>
      <c r="D3699" t="inlineStr">
        <is>
          <t>Quebec</t>
        </is>
      </c>
      <c r="E3699" t="inlineStr">
        <is>
          <t>Warehouse Scanner</t>
        </is>
      </c>
      <c r="F3699" t="inlineStr">
        <is>
          <t>Hardware</t>
        </is>
      </c>
      <c r="G3699" t="n">
        <v>4</v>
      </c>
      <c r="H3699" s="2" t="n">
        <v>320</v>
      </c>
      <c r="I3699" s="2">
        <f>G3699*H3699</f>
        <v/>
      </c>
      <c r="J3699" t="inlineStr">
        <is>
          <t>Paid</t>
        </is>
      </c>
    </row>
    <row r="3700">
      <c r="A3700" t="inlineStr">
        <is>
          <t>PB-103699</t>
        </is>
      </c>
      <c r="B3700" t="inlineStr">
        <is>
          <t>2025-02-11</t>
        </is>
      </c>
      <c r="C3700" t="inlineStr">
        <is>
          <t>Maple Ridge Distribution</t>
        </is>
      </c>
      <c r="D3700" t="inlineStr">
        <is>
          <t>Illinois</t>
        </is>
      </c>
      <c r="E3700" t="inlineStr">
        <is>
          <t>Implementation Day</t>
        </is>
      </c>
      <c r="F3700" t="inlineStr">
        <is>
          <t>Services</t>
        </is>
      </c>
      <c r="G3700" t="n">
        <v>6</v>
      </c>
      <c r="H3700" s="2" t="n">
        <v>1800</v>
      </c>
      <c r="I3700" s="2">
        <f>G3700*H3700</f>
        <v/>
      </c>
      <c r="J3700" t="inlineStr">
        <is>
          <t>Refunded</t>
        </is>
      </c>
    </row>
    <row r="3701">
      <c r="A3701" t="inlineStr">
        <is>
          <t>PB-103700</t>
        </is>
      </c>
      <c r="B3701" t="inlineStr">
        <is>
          <t>2025-05-30</t>
        </is>
      </c>
      <c r="C3701" t="inlineStr">
        <is>
          <t>Granite Peak Tools</t>
        </is>
      </c>
      <c r="D3701" t="inlineStr">
        <is>
          <t>New York</t>
        </is>
      </c>
      <c r="E3701" t="inlineStr">
        <is>
          <t>Support Plan (Monthly)</t>
        </is>
      </c>
      <c r="F3701" t="inlineStr">
        <is>
          <t>Services</t>
        </is>
      </c>
      <c r="G3701" t="n">
        <v>5</v>
      </c>
      <c r="H3701" s="2" t="n">
        <v>450</v>
      </c>
      <c r="I3701" s="2">
        <f>G3701*H3701</f>
        <v/>
      </c>
      <c r="J3701" t="inlineStr">
        <is>
          <t>Paid</t>
        </is>
      </c>
    </row>
    <row r="3702">
      <c r="A3702" t="inlineStr">
        <is>
          <t>PB-103701</t>
        </is>
      </c>
      <c r="B3702" t="inlineStr">
        <is>
          <t>2025-03-05</t>
        </is>
      </c>
      <c r="C3702" t="inlineStr">
        <is>
          <t>Summit Auto Parts</t>
        </is>
      </c>
      <c r="D3702" t="inlineStr">
        <is>
          <t>Illinois</t>
        </is>
      </c>
      <c r="E3702" t="inlineStr">
        <is>
          <t>Training Seat</t>
        </is>
      </c>
      <c r="F3702" t="inlineStr">
        <is>
          <t>Services</t>
        </is>
      </c>
      <c r="G3702" t="n">
        <v>11</v>
      </c>
      <c r="H3702" s="2" t="n">
        <v>275</v>
      </c>
      <c r="I3702" s="2">
        <f>G3702*H3702</f>
        <v/>
      </c>
      <c r="J3702" t="inlineStr">
        <is>
          <t>Paid</t>
        </is>
      </c>
    </row>
    <row r="3703">
      <c r="A3703" t="inlineStr">
        <is>
          <t>PB-103702</t>
        </is>
      </c>
      <c r="B3703" t="inlineStr">
        <is>
          <t>2025-04-29</t>
        </is>
      </c>
      <c r="C3703" t="inlineStr">
        <is>
          <t>Granite Peak Tools</t>
        </is>
      </c>
      <c r="D3703" t="inlineStr">
        <is>
          <t>Manitoba</t>
        </is>
      </c>
      <c r="E3703" t="inlineStr">
        <is>
          <t>Warehouse Scanner</t>
        </is>
      </c>
      <c r="F3703" t="inlineStr">
        <is>
          <t>Hardware</t>
        </is>
      </c>
      <c r="G3703" t="n">
        <v>5</v>
      </c>
      <c r="H3703" s="2" t="n">
        <v>320</v>
      </c>
      <c r="I3703" s="2">
        <f>G3703*H3703</f>
        <v/>
      </c>
      <c r="J3703" t="inlineStr">
        <is>
          <t>Paid</t>
        </is>
      </c>
    </row>
    <row r="3704">
      <c r="A3704" t="inlineStr">
        <is>
          <t>PB-103703</t>
        </is>
      </c>
      <c r="B3704" t="inlineStr">
        <is>
          <t>2025-02-25</t>
        </is>
      </c>
      <c r="C3704" t="inlineStr">
        <is>
          <t>Northwind Logistics</t>
        </is>
      </c>
      <c r="D3704" t="inlineStr">
        <is>
          <t>Manitoba</t>
        </is>
      </c>
      <c r="E3704" t="inlineStr">
        <is>
          <t>Implementation Day</t>
        </is>
      </c>
      <c r="F3704" t="inlineStr">
        <is>
          <t>Services</t>
        </is>
      </c>
      <c r="G3704" t="n">
        <v>9</v>
      </c>
      <c r="H3704" s="2" t="n">
        <v>1800</v>
      </c>
      <c r="I3704" s="2">
        <f>G3704*H3704</f>
        <v/>
      </c>
      <c r="J3704" t="inlineStr">
        <is>
          <t>Paid</t>
        </is>
      </c>
    </row>
    <row r="3705">
      <c r="A3705" t="inlineStr">
        <is>
          <t>PB-103704</t>
        </is>
      </c>
      <c r="B3705" t="inlineStr">
        <is>
          <t>2025-03-04</t>
        </is>
      </c>
      <c r="C3705" t="inlineStr">
        <is>
          <t>Summit Auto Parts</t>
        </is>
      </c>
      <c r="D3705" t="inlineStr">
        <is>
          <t>Alberta</t>
        </is>
      </c>
      <c r="E3705" t="inlineStr">
        <is>
          <t>Label Printer</t>
        </is>
      </c>
      <c r="F3705" t="inlineStr">
        <is>
          <t>Hardware</t>
        </is>
      </c>
      <c r="G3705" t="n">
        <v>2</v>
      </c>
      <c r="H3705" s="2" t="n">
        <v>185.5</v>
      </c>
      <c r="I3705" s="2">
        <f>G3705*H3705</f>
        <v/>
      </c>
      <c r="J3705" t="inlineStr">
        <is>
          <t>Paid</t>
        </is>
      </c>
    </row>
    <row r="3706">
      <c r="A3706" t="inlineStr">
        <is>
          <t>PB-103705</t>
        </is>
      </c>
      <c r="B3706" t="inlineStr">
        <is>
          <t>2025-11-19</t>
        </is>
      </c>
      <c r="C3706" t="inlineStr">
        <is>
          <t>Silverline Freight</t>
        </is>
      </c>
      <c r="D3706" t="inlineStr">
        <is>
          <t>New York</t>
        </is>
      </c>
      <c r="E3706" t="inlineStr">
        <is>
          <t>API Add-on</t>
        </is>
      </c>
      <c r="F3706" t="inlineStr">
        <is>
          <t>Software</t>
        </is>
      </c>
      <c r="G3706" t="n">
        <v>3</v>
      </c>
      <c r="H3706" s="2" t="n">
        <v>99</v>
      </c>
      <c r="I3706" s="2">
        <f>G3706*H3706</f>
        <v/>
      </c>
      <c r="J3706" t="inlineStr">
        <is>
          <t>Refunded</t>
        </is>
      </c>
    </row>
    <row r="3707">
      <c r="A3707" t="inlineStr">
        <is>
          <t>PB-103706</t>
        </is>
      </c>
      <c r="B3707" t="inlineStr">
        <is>
          <t>2025-02-13</t>
        </is>
      </c>
      <c r="C3707" t="inlineStr">
        <is>
          <t>Maple Ridge Distribution</t>
        </is>
      </c>
      <c r="D3707" t="inlineStr">
        <is>
          <t>Texas</t>
        </is>
      </c>
      <c r="E3707" t="inlineStr">
        <is>
          <t>Implementation Day</t>
        </is>
      </c>
      <c r="F3707" t="inlineStr">
        <is>
          <t>Services</t>
        </is>
      </c>
      <c r="G3707" t="n">
        <v>12</v>
      </c>
      <c r="H3707" s="2" t="n">
        <v>1800</v>
      </c>
      <c r="I3707" s="2">
        <f>G3707*H3707</f>
        <v/>
      </c>
      <c r="J3707" t="inlineStr">
        <is>
          <t>Paid</t>
        </is>
      </c>
    </row>
    <row r="3708">
      <c r="A3708" t="inlineStr">
        <is>
          <t>PB-103707</t>
        </is>
      </c>
      <c r="B3708" t="inlineStr">
        <is>
          <t>2025-04-19</t>
        </is>
      </c>
      <c r="C3708" t="inlineStr">
        <is>
          <t>Maple Ridge Distribution</t>
        </is>
      </c>
      <c r="D3708" t="inlineStr">
        <is>
          <t>New York</t>
        </is>
      </c>
      <c r="E3708" t="inlineStr">
        <is>
          <t>Workflow Platform License</t>
        </is>
      </c>
      <c r="F3708" t="inlineStr">
        <is>
          <t>Software</t>
        </is>
      </c>
      <c r="G3708" t="n">
        <v>1</v>
      </c>
      <c r="H3708" s="2" t="n">
        <v>1200</v>
      </c>
      <c r="I3708" s="2">
        <f>G3708*H3708</f>
        <v/>
      </c>
      <c r="J3708" t="inlineStr">
        <is>
          <t>Paid</t>
        </is>
      </c>
    </row>
    <row r="3709">
      <c r="A3709" t="inlineStr">
        <is>
          <t>PB-103708</t>
        </is>
      </c>
      <c r="B3709" t="inlineStr">
        <is>
          <t>2025-02-08</t>
        </is>
      </c>
      <c r="C3709" t="inlineStr">
        <is>
          <t>Granite Peak Tools</t>
        </is>
      </c>
      <c r="D3709" t="inlineStr">
        <is>
          <t>New York</t>
        </is>
      </c>
      <c r="E3709" t="inlineStr">
        <is>
          <t>Warehouse Scanner</t>
        </is>
      </c>
      <c r="F3709" t="inlineStr">
        <is>
          <t>Hardware</t>
        </is>
      </c>
      <c r="G3709" t="n">
        <v>6</v>
      </c>
      <c r="H3709" s="2" t="n">
        <v>320</v>
      </c>
      <c r="I3709" s="2">
        <f>G3709*H3709</f>
        <v/>
      </c>
      <c r="J3709" t="inlineStr">
        <is>
          <t>Paid</t>
        </is>
      </c>
    </row>
    <row r="3710">
      <c r="A3710" t="inlineStr">
        <is>
          <t>PB-103709</t>
        </is>
      </c>
      <c r="B3710" t="inlineStr">
        <is>
          <t>2025-01-08</t>
        </is>
      </c>
      <c r="C3710" t="inlineStr">
        <is>
          <t>Summit Auto Parts</t>
        </is>
      </c>
      <c r="D3710" t="inlineStr">
        <is>
          <t>Quebec</t>
        </is>
      </c>
      <c r="E3710" t="inlineStr">
        <is>
          <t>Support Plan (Monthly)</t>
        </is>
      </c>
      <c r="F3710" t="inlineStr">
        <is>
          <t>Services</t>
        </is>
      </c>
      <c r="G3710" t="n">
        <v>12</v>
      </c>
      <c r="H3710" s="2" t="n">
        <v>450</v>
      </c>
      <c r="I3710" s="2">
        <f>G3710*H3710</f>
        <v/>
      </c>
      <c r="J3710" t="inlineStr">
        <is>
          <t>Pending</t>
        </is>
      </c>
    </row>
    <row r="3711">
      <c r="A3711" t="inlineStr">
        <is>
          <t>PB-103710</t>
        </is>
      </c>
      <c r="B3711" t="inlineStr">
        <is>
          <t>2025-04-19</t>
        </is>
      </c>
      <c r="C3711" t="inlineStr">
        <is>
          <t>Kingston Print Works</t>
        </is>
      </c>
      <c r="D3711" t="inlineStr">
        <is>
          <t>Ontario</t>
        </is>
      </c>
      <c r="E3711" t="inlineStr">
        <is>
          <t>API Add-on</t>
        </is>
      </c>
      <c r="F3711" t="inlineStr">
        <is>
          <t>Software</t>
        </is>
      </c>
      <c r="G3711" t="n">
        <v>6</v>
      </c>
      <c r="H3711" s="2" t="n">
        <v>99</v>
      </c>
      <c r="I3711" s="2">
        <f>G3711*H3711</f>
        <v/>
      </c>
      <c r="J3711" t="inlineStr">
        <is>
          <t>Paid</t>
        </is>
      </c>
    </row>
    <row r="3712">
      <c r="A3712" t="inlineStr">
        <is>
          <t>PB-103711</t>
        </is>
      </c>
      <c r="B3712" t="inlineStr">
        <is>
          <t>2025-08-13</t>
        </is>
      </c>
      <c r="C3712" t="inlineStr">
        <is>
          <t>Harbourfront Textiles</t>
        </is>
      </c>
      <c r="D3712" t="inlineStr">
        <is>
          <t>Texas</t>
        </is>
      </c>
      <c r="E3712" t="inlineStr">
        <is>
          <t>Data Migration</t>
        </is>
      </c>
      <c r="F3712" t="inlineStr">
        <is>
          <t>Services</t>
        </is>
      </c>
      <c r="G3712" t="n">
        <v>5</v>
      </c>
      <c r="H3712" s="2" t="n">
        <v>2400</v>
      </c>
      <c r="I3712" s="2">
        <f>G3712*H3712</f>
        <v/>
      </c>
      <c r="J3712" t="inlineStr">
        <is>
          <t>Refunded</t>
        </is>
      </c>
    </row>
    <row r="3713">
      <c r="A3713" t="inlineStr">
        <is>
          <t>PB-103712</t>
        </is>
      </c>
      <c r="B3713" t="inlineStr">
        <is>
          <t>2025-06-26</t>
        </is>
      </c>
      <c r="C3713" t="inlineStr">
        <is>
          <t>Birchwood Interiors</t>
        </is>
      </c>
      <c r="D3713" t="inlineStr">
        <is>
          <t>Alberta</t>
        </is>
      </c>
      <c r="E3713" t="inlineStr">
        <is>
          <t>Label Printer</t>
        </is>
      </c>
      <c r="F3713" t="inlineStr">
        <is>
          <t>Hardware</t>
        </is>
      </c>
      <c r="G3713" t="n">
        <v>9</v>
      </c>
      <c r="H3713" s="2" t="n">
        <v>185.5</v>
      </c>
      <c r="I3713" s="2">
        <f>G3713*H3713</f>
        <v/>
      </c>
      <c r="J3713" t="inlineStr">
        <is>
          <t>Pending</t>
        </is>
      </c>
    </row>
    <row r="3714">
      <c r="A3714" t="inlineStr">
        <is>
          <t>PB-103713</t>
        </is>
      </c>
      <c r="B3714" t="inlineStr">
        <is>
          <t>2025-04-08</t>
        </is>
      </c>
      <c r="C3714" t="inlineStr">
        <is>
          <t>Blue Heron Foods</t>
        </is>
      </c>
      <c r="D3714" t="inlineStr">
        <is>
          <t>Manitoba</t>
        </is>
      </c>
      <c r="E3714" t="inlineStr">
        <is>
          <t>Workflow Platform License</t>
        </is>
      </c>
      <c r="F3714" t="inlineStr">
        <is>
          <t>Software</t>
        </is>
      </c>
      <c r="G3714" t="n">
        <v>5</v>
      </c>
      <c r="H3714" s="2" t="n">
        <v>1200</v>
      </c>
      <c r="I3714" s="2">
        <f>G3714*H3714</f>
        <v/>
      </c>
      <c r="J3714" t="inlineStr">
        <is>
          <t>Paid</t>
        </is>
      </c>
    </row>
    <row r="3715">
      <c r="A3715" t="inlineStr">
        <is>
          <t>PB-103714</t>
        </is>
      </c>
      <c r="B3715" t="inlineStr">
        <is>
          <t>2025-01-04</t>
        </is>
      </c>
      <c r="C3715" t="inlineStr">
        <is>
          <t>Silverline Freight</t>
        </is>
      </c>
      <c r="D3715" t="inlineStr">
        <is>
          <t>Alberta</t>
        </is>
      </c>
      <c r="E3715" t="inlineStr">
        <is>
          <t>Training Seat</t>
        </is>
      </c>
      <c r="F3715" t="inlineStr">
        <is>
          <t>Services</t>
        </is>
      </c>
      <c r="G3715" t="n">
        <v>9</v>
      </c>
      <c r="H3715" s="2" t="n">
        <v>275</v>
      </c>
      <c r="I3715" s="2">
        <f>G3715*H3715</f>
        <v/>
      </c>
      <c r="J3715" t="inlineStr">
        <is>
          <t>Paid</t>
        </is>
      </c>
    </row>
    <row r="3716">
      <c r="A3716" t="inlineStr">
        <is>
          <t>PB-103715</t>
        </is>
      </c>
      <c r="B3716" t="inlineStr">
        <is>
          <t>2025-04-13</t>
        </is>
      </c>
      <c r="C3716" t="inlineStr">
        <is>
          <t>Maple Ridge Distribution</t>
        </is>
      </c>
      <c r="D3716" t="inlineStr">
        <is>
          <t>Texas</t>
        </is>
      </c>
      <c r="E3716" t="inlineStr">
        <is>
          <t>API Add-on</t>
        </is>
      </c>
      <c r="F3716" t="inlineStr">
        <is>
          <t>Software</t>
        </is>
      </c>
      <c r="G3716" t="n">
        <v>8</v>
      </c>
      <c r="H3716" s="2" t="n">
        <v>99</v>
      </c>
      <c r="I3716" s="2">
        <f>G3716*H3716</f>
        <v/>
      </c>
      <c r="J3716" t="inlineStr">
        <is>
          <t>Paid</t>
        </is>
      </c>
    </row>
    <row r="3717">
      <c r="A3717" t="inlineStr">
        <is>
          <t>PB-103716</t>
        </is>
      </c>
      <c r="B3717" t="inlineStr">
        <is>
          <t>2025-02-26</t>
        </is>
      </c>
      <c r="C3717" t="inlineStr">
        <is>
          <t>Lakeshore Medical Supply</t>
        </is>
      </c>
      <c r="D3717" t="inlineStr">
        <is>
          <t>Illinois</t>
        </is>
      </c>
      <c r="E3717" t="inlineStr">
        <is>
          <t>Training Seat</t>
        </is>
      </c>
      <c r="F3717" t="inlineStr">
        <is>
          <t>Services</t>
        </is>
      </c>
      <c r="G3717" t="n">
        <v>6</v>
      </c>
      <c r="H3717" s="2" t="n">
        <v>275</v>
      </c>
      <c r="I3717" s="2">
        <f>G3717*H3717</f>
        <v/>
      </c>
      <c r="J3717" t="inlineStr">
        <is>
          <t>Refunded</t>
        </is>
      </c>
    </row>
    <row r="3718">
      <c r="A3718" t="inlineStr">
        <is>
          <t>PB-103717</t>
        </is>
      </c>
      <c r="B3718" t="inlineStr">
        <is>
          <t>2025-02-15</t>
        </is>
      </c>
      <c r="C3718" t="inlineStr">
        <is>
          <t>Kingston Print Works</t>
        </is>
      </c>
      <c r="D3718" t="inlineStr">
        <is>
          <t>Quebec</t>
        </is>
      </c>
      <c r="E3718" t="inlineStr">
        <is>
          <t>Data Migration</t>
        </is>
      </c>
      <c r="F3718" t="inlineStr">
        <is>
          <t>Services</t>
        </is>
      </c>
      <c r="G3718" t="n">
        <v>9</v>
      </c>
      <c r="H3718" s="2" t="n">
        <v>2400</v>
      </c>
      <c r="I3718" s="2">
        <f>G3718*H3718</f>
        <v/>
      </c>
      <c r="J3718" t="inlineStr">
        <is>
          <t>Paid</t>
        </is>
      </c>
    </row>
    <row r="3719">
      <c r="A3719" t="inlineStr">
        <is>
          <t>PB-103718</t>
        </is>
      </c>
      <c r="B3719" t="inlineStr">
        <is>
          <t>2025-10-23</t>
        </is>
      </c>
      <c r="C3719" t="inlineStr">
        <is>
          <t>Silverline Freight</t>
        </is>
      </c>
      <c r="D3719" t="inlineStr">
        <is>
          <t>British Columbia</t>
        </is>
      </c>
      <c r="E3719" t="inlineStr">
        <is>
          <t>API Add-on</t>
        </is>
      </c>
      <c r="F3719" t="inlineStr">
        <is>
          <t>Software</t>
        </is>
      </c>
      <c r="G3719" t="n">
        <v>7</v>
      </c>
      <c r="H3719" s="2" t="n">
        <v>99</v>
      </c>
      <c r="I3719" s="2">
        <f>G3719*H3719</f>
        <v/>
      </c>
      <c r="J3719" t="inlineStr">
        <is>
          <t>Refunded</t>
        </is>
      </c>
    </row>
    <row r="3720">
      <c r="A3720" t="inlineStr">
        <is>
          <t>PB-103719</t>
        </is>
      </c>
      <c r="B3720" t="inlineStr">
        <is>
          <t>2025-08-18</t>
        </is>
      </c>
      <c r="C3720" t="inlineStr">
        <is>
          <t>Cedar &amp; Co. Furniture</t>
        </is>
      </c>
      <c r="D3720" t="inlineStr">
        <is>
          <t>British Columbia</t>
        </is>
      </c>
      <c r="E3720" t="inlineStr">
        <is>
          <t>Support Plan (Monthly)</t>
        </is>
      </c>
      <c r="F3720" t="inlineStr">
        <is>
          <t>Services</t>
        </is>
      </c>
      <c r="G3720" t="n">
        <v>8</v>
      </c>
      <c r="H3720" s="2" t="n">
        <v>450</v>
      </c>
      <c r="I3720" s="2">
        <f>G3720*H3720</f>
        <v/>
      </c>
      <c r="J3720" t="inlineStr">
        <is>
          <t>Paid</t>
        </is>
      </c>
    </row>
    <row r="3721">
      <c r="A3721" t="inlineStr">
        <is>
          <t>PB-103720</t>
        </is>
      </c>
      <c r="B3721" t="inlineStr">
        <is>
          <t>2025-03-26</t>
        </is>
      </c>
      <c r="C3721" t="inlineStr">
        <is>
          <t>Kingston Print Works</t>
        </is>
      </c>
      <c r="D3721" t="inlineStr">
        <is>
          <t>Ontario</t>
        </is>
      </c>
      <c r="E3721" t="inlineStr">
        <is>
          <t>Workflow Platform License</t>
        </is>
      </c>
      <c r="F3721" t="inlineStr">
        <is>
          <t>Software</t>
        </is>
      </c>
      <c r="G3721" t="n">
        <v>4</v>
      </c>
      <c r="H3721" s="2" t="n">
        <v>1200</v>
      </c>
      <c r="I3721" s="2">
        <f>G3721*H3721</f>
        <v/>
      </c>
      <c r="J3721" t="inlineStr">
        <is>
          <t>Refunded</t>
        </is>
      </c>
    </row>
    <row r="3722">
      <c r="A3722" t="inlineStr">
        <is>
          <t>PB-103721</t>
        </is>
      </c>
      <c r="B3722" t="inlineStr">
        <is>
          <t>2025-03-06</t>
        </is>
      </c>
      <c r="C3722" t="inlineStr">
        <is>
          <t>Birchwood Interiors</t>
        </is>
      </c>
      <c r="D3722" t="inlineStr">
        <is>
          <t>Illinois</t>
        </is>
      </c>
      <c r="E3722" t="inlineStr">
        <is>
          <t>API Add-on</t>
        </is>
      </c>
      <c r="F3722" t="inlineStr">
        <is>
          <t>Software</t>
        </is>
      </c>
      <c r="G3722" t="n">
        <v>8</v>
      </c>
      <c r="H3722" s="2" t="n">
        <v>99</v>
      </c>
      <c r="I3722" s="2">
        <f>G3722*H3722</f>
        <v/>
      </c>
      <c r="J3722" t="inlineStr">
        <is>
          <t>Pending</t>
        </is>
      </c>
    </row>
    <row r="3723">
      <c r="A3723" t="inlineStr">
        <is>
          <t>PB-103722</t>
        </is>
      </c>
      <c r="B3723" t="inlineStr">
        <is>
          <t>2025-04-19</t>
        </is>
      </c>
      <c r="C3723" t="inlineStr">
        <is>
          <t>Harbourfront Textiles</t>
        </is>
      </c>
      <c r="D3723" t="inlineStr">
        <is>
          <t>Quebec</t>
        </is>
      </c>
      <c r="E3723" t="inlineStr">
        <is>
          <t>Data Migration</t>
        </is>
      </c>
      <c r="F3723" t="inlineStr">
        <is>
          <t>Services</t>
        </is>
      </c>
      <c r="G3723" t="n">
        <v>2</v>
      </c>
      <c r="H3723" s="2" t="n">
        <v>2400</v>
      </c>
      <c r="I3723" s="2">
        <f>G3723*H3723</f>
        <v/>
      </c>
      <c r="J3723" t="inlineStr">
        <is>
          <t>Paid</t>
        </is>
      </c>
    </row>
    <row r="3724">
      <c r="A3724" t="inlineStr">
        <is>
          <t>PB-103723</t>
        </is>
      </c>
      <c r="B3724" t="inlineStr">
        <is>
          <t>2025-02-25</t>
        </is>
      </c>
      <c r="C3724" t="inlineStr">
        <is>
          <t>Lakeshore Medical Supply</t>
        </is>
      </c>
      <c r="D3724" t="inlineStr">
        <is>
          <t>Manitoba</t>
        </is>
      </c>
      <c r="E3724" t="inlineStr">
        <is>
          <t>Workflow Platform License</t>
        </is>
      </c>
      <c r="F3724" t="inlineStr">
        <is>
          <t>Software</t>
        </is>
      </c>
      <c r="G3724" t="n">
        <v>6</v>
      </c>
      <c r="H3724" s="2" t="n">
        <v>1200</v>
      </c>
      <c r="I3724" s="2">
        <f>G3724*H3724</f>
        <v/>
      </c>
      <c r="J3724" t="inlineStr">
        <is>
          <t>Paid</t>
        </is>
      </c>
    </row>
    <row r="3725">
      <c r="A3725" t="inlineStr">
        <is>
          <t>PB-103724</t>
        </is>
      </c>
      <c r="B3725" t="inlineStr">
        <is>
          <t>2025-02-28</t>
        </is>
      </c>
      <c r="C3725" t="inlineStr">
        <is>
          <t>Kingston Print Works</t>
        </is>
      </c>
      <c r="D3725" t="inlineStr">
        <is>
          <t>Texas</t>
        </is>
      </c>
      <c r="E3725" t="inlineStr">
        <is>
          <t>Data Migration</t>
        </is>
      </c>
      <c r="F3725" t="inlineStr">
        <is>
          <t>Services</t>
        </is>
      </c>
      <c r="G3725" t="n">
        <v>9</v>
      </c>
      <c r="H3725" s="2" t="n">
        <v>2400</v>
      </c>
      <c r="I3725" s="2">
        <f>G3725*H3725</f>
        <v/>
      </c>
      <c r="J3725" t="inlineStr">
        <is>
          <t>Paid</t>
        </is>
      </c>
    </row>
    <row r="3726">
      <c r="A3726" t="inlineStr">
        <is>
          <t>PB-103725</t>
        </is>
      </c>
      <c r="B3726" t="inlineStr">
        <is>
          <t>2025-01-22</t>
        </is>
      </c>
      <c r="C3726" t="inlineStr">
        <is>
          <t>Kingston Print Works</t>
        </is>
      </c>
      <c r="D3726" t="inlineStr">
        <is>
          <t>British Columbia</t>
        </is>
      </c>
      <c r="E3726" t="inlineStr">
        <is>
          <t>Support Plan (Monthly)</t>
        </is>
      </c>
      <c r="F3726" t="inlineStr">
        <is>
          <t>Services</t>
        </is>
      </c>
      <c r="G3726" t="n">
        <v>10</v>
      </c>
      <c r="H3726" s="2" t="n">
        <v>450</v>
      </c>
      <c r="I3726" s="2">
        <f>G3726*H3726</f>
        <v/>
      </c>
      <c r="J3726" t="inlineStr">
        <is>
          <t>Pending</t>
        </is>
      </c>
    </row>
    <row r="3727">
      <c r="A3727" t="inlineStr">
        <is>
          <t>PB-103726</t>
        </is>
      </c>
      <c r="B3727" t="inlineStr">
        <is>
          <t>2025-10-25</t>
        </is>
      </c>
      <c r="C3727" t="inlineStr">
        <is>
          <t>Birchwood Interiors</t>
        </is>
      </c>
      <c r="D3727" t="inlineStr">
        <is>
          <t>New York</t>
        </is>
      </c>
      <c r="E3727" t="inlineStr">
        <is>
          <t>Workflow Platform License</t>
        </is>
      </c>
      <c r="F3727" t="inlineStr">
        <is>
          <t>Software</t>
        </is>
      </c>
      <c r="G3727" t="n">
        <v>1</v>
      </c>
      <c r="H3727" s="2" t="n">
        <v>1200</v>
      </c>
      <c r="I3727" s="2">
        <f>G3727*H3727</f>
        <v/>
      </c>
      <c r="J3727" t="inlineStr">
        <is>
          <t>Paid</t>
        </is>
      </c>
    </row>
    <row r="3728">
      <c r="A3728" t="inlineStr">
        <is>
          <t>PB-103727</t>
        </is>
      </c>
      <c r="B3728" t="inlineStr">
        <is>
          <t>2025-03-23</t>
        </is>
      </c>
      <c r="C3728" t="inlineStr">
        <is>
          <t>Kingston Print Works</t>
        </is>
      </c>
      <c r="D3728" t="inlineStr">
        <is>
          <t>Quebec</t>
        </is>
      </c>
      <c r="E3728" t="inlineStr">
        <is>
          <t>Support Plan (Monthly)</t>
        </is>
      </c>
      <c r="F3728" t="inlineStr">
        <is>
          <t>Services</t>
        </is>
      </c>
      <c r="G3728" t="n">
        <v>3</v>
      </c>
      <c r="H3728" s="2" t="n">
        <v>450</v>
      </c>
      <c r="I3728" s="2">
        <f>G3728*H3728</f>
        <v/>
      </c>
      <c r="J3728" t="inlineStr">
        <is>
          <t>Paid</t>
        </is>
      </c>
    </row>
    <row r="3729">
      <c r="A3729" t="inlineStr">
        <is>
          <t>PB-103728</t>
        </is>
      </c>
      <c r="B3729" t="inlineStr">
        <is>
          <t>2025-08-09</t>
        </is>
      </c>
      <c r="C3729" t="inlineStr">
        <is>
          <t>Granite Peak Tools</t>
        </is>
      </c>
      <c r="D3729" t="inlineStr">
        <is>
          <t>Ontario</t>
        </is>
      </c>
      <c r="E3729" t="inlineStr">
        <is>
          <t>Warehouse Scanner</t>
        </is>
      </c>
      <c r="F3729" t="inlineStr">
        <is>
          <t>Hardware</t>
        </is>
      </c>
      <c r="G3729" t="n">
        <v>5</v>
      </c>
      <c r="H3729" s="2" t="n">
        <v>320</v>
      </c>
      <c r="I3729" s="2">
        <f>G3729*H3729</f>
        <v/>
      </c>
      <c r="J3729" t="inlineStr">
        <is>
          <t>Pending</t>
        </is>
      </c>
    </row>
    <row r="3730">
      <c r="A3730" t="inlineStr">
        <is>
          <t>PB-103729</t>
        </is>
      </c>
      <c r="B3730" t="inlineStr">
        <is>
          <t>2025-03-14</t>
        </is>
      </c>
      <c r="C3730" t="inlineStr">
        <is>
          <t>Silverline Freight</t>
        </is>
      </c>
      <c r="D3730" t="inlineStr">
        <is>
          <t>Manitoba</t>
        </is>
      </c>
      <c r="E3730" t="inlineStr">
        <is>
          <t>Support Plan (Monthly)</t>
        </is>
      </c>
      <c r="F3730" t="inlineStr">
        <is>
          <t>Services</t>
        </is>
      </c>
      <c r="G3730" t="n">
        <v>4</v>
      </c>
      <c r="H3730" s="2" t="n">
        <v>450</v>
      </c>
      <c r="I3730" s="2">
        <f>G3730*H3730</f>
        <v/>
      </c>
      <c r="J3730" t="inlineStr">
        <is>
          <t>Paid</t>
        </is>
      </c>
    </row>
    <row r="3731">
      <c r="A3731" t="inlineStr">
        <is>
          <t>PB-103730</t>
        </is>
      </c>
      <c r="B3731" t="inlineStr">
        <is>
          <t>2025-03-26</t>
        </is>
      </c>
      <c r="C3731" t="inlineStr">
        <is>
          <t>Lakeshore Medical Supply</t>
        </is>
      </c>
      <c r="D3731" t="inlineStr">
        <is>
          <t>Ontario</t>
        </is>
      </c>
      <c r="E3731" t="inlineStr">
        <is>
          <t>Warehouse Scanner</t>
        </is>
      </c>
      <c r="F3731" t="inlineStr">
        <is>
          <t>Hardware</t>
        </is>
      </c>
      <c r="G3731" t="n">
        <v>4</v>
      </c>
      <c r="H3731" s="2" t="n">
        <v>320</v>
      </c>
      <c r="I3731" s="2">
        <f>G3731*H3731</f>
        <v/>
      </c>
      <c r="J3731" t="inlineStr">
        <is>
          <t>Refunded</t>
        </is>
      </c>
    </row>
    <row r="3732">
      <c r="A3732" t="inlineStr">
        <is>
          <t>PB-103731</t>
        </is>
      </c>
      <c r="B3732" t="inlineStr">
        <is>
          <t>2025-04-06</t>
        </is>
      </c>
      <c r="C3732" t="inlineStr">
        <is>
          <t>Lakeshore Medical Supply</t>
        </is>
      </c>
      <c r="D3732" t="inlineStr">
        <is>
          <t>Quebec</t>
        </is>
      </c>
      <c r="E3732" t="inlineStr">
        <is>
          <t>Support Plan (Monthly)</t>
        </is>
      </c>
      <c r="F3732" t="inlineStr">
        <is>
          <t>Services</t>
        </is>
      </c>
      <c r="G3732" t="n">
        <v>2</v>
      </c>
      <c r="H3732" s="2" t="n">
        <v>450</v>
      </c>
      <c r="I3732" s="2">
        <f>G3732*H3732</f>
        <v/>
      </c>
      <c r="J3732" t="inlineStr">
        <is>
          <t>Paid</t>
        </is>
      </c>
    </row>
    <row r="3733">
      <c r="A3733" t="inlineStr">
        <is>
          <t>PB-103732</t>
        </is>
      </c>
      <c r="B3733" t="inlineStr">
        <is>
          <t>2025-11-21</t>
        </is>
      </c>
      <c r="C3733" t="inlineStr">
        <is>
          <t>Granite Peak Tools</t>
        </is>
      </c>
      <c r="D3733" t="inlineStr">
        <is>
          <t>Quebec</t>
        </is>
      </c>
      <c r="E3733" t="inlineStr">
        <is>
          <t>Implementation Day</t>
        </is>
      </c>
      <c r="F3733" t="inlineStr">
        <is>
          <t>Services</t>
        </is>
      </c>
      <c r="G3733" t="n">
        <v>11</v>
      </c>
      <c r="H3733" s="2" t="n">
        <v>1800</v>
      </c>
      <c r="I3733" s="2">
        <f>G3733*H3733</f>
        <v/>
      </c>
      <c r="J3733" t="inlineStr">
        <is>
          <t>Paid</t>
        </is>
      </c>
    </row>
    <row r="3734">
      <c r="A3734" t="inlineStr">
        <is>
          <t>PB-103733</t>
        </is>
      </c>
      <c r="B3734" t="inlineStr">
        <is>
          <t>2025-11-05</t>
        </is>
      </c>
      <c r="C3734" t="inlineStr">
        <is>
          <t>Birchwood Interiors</t>
        </is>
      </c>
      <c r="D3734" t="inlineStr">
        <is>
          <t>Illinois</t>
        </is>
      </c>
      <c r="E3734" t="inlineStr">
        <is>
          <t>Data Migration</t>
        </is>
      </c>
      <c r="F3734" t="inlineStr">
        <is>
          <t>Services</t>
        </is>
      </c>
      <c r="G3734" t="n">
        <v>5</v>
      </c>
      <c r="H3734" s="2" t="n">
        <v>2400</v>
      </c>
      <c r="I3734" s="2">
        <f>G3734*H3734</f>
        <v/>
      </c>
      <c r="J3734" t="inlineStr">
        <is>
          <t>Refunded</t>
        </is>
      </c>
    </row>
    <row r="3735">
      <c r="A3735" t="inlineStr">
        <is>
          <t>PB-103734</t>
        </is>
      </c>
      <c r="B3735" t="inlineStr">
        <is>
          <t>2025-07-24</t>
        </is>
      </c>
      <c r="C3735" t="inlineStr">
        <is>
          <t>Cedar &amp; Co. Furniture</t>
        </is>
      </c>
      <c r="D3735" t="inlineStr">
        <is>
          <t>New York</t>
        </is>
      </c>
      <c r="E3735" t="inlineStr">
        <is>
          <t>Warehouse Scanner</t>
        </is>
      </c>
      <c r="F3735" t="inlineStr">
        <is>
          <t>Hardware</t>
        </is>
      </c>
      <c r="G3735" t="n">
        <v>8</v>
      </c>
      <c r="H3735" s="2" t="n">
        <v>320</v>
      </c>
      <c r="I3735" s="2">
        <f>G3735*H3735</f>
        <v/>
      </c>
      <c r="J3735" t="inlineStr">
        <is>
          <t>Paid</t>
        </is>
      </c>
    </row>
    <row r="3736">
      <c r="A3736" t="inlineStr">
        <is>
          <t>PB-103735</t>
        </is>
      </c>
      <c r="B3736" t="inlineStr">
        <is>
          <t>2025-06-07</t>
        </is>
      </c>
      <c r="C3736" t="inlineStr">
        <is>
          <t>Granite Peak Tools</t>
        </is>
      </c>
      <c r="D3736" t="inlineStr">
        <is>
          <t>New York</t>
        </is>
      </c>
      <c r="E3736" t="inlineStr">
        <is>
          <t>Training Seat</t>
        </is>
      </c>
      <c r="F3736" t="inlineStr">
        <is>
          <t>Services</t>
        </is>
      </c>
      <c r="G3736" t="n">
        <v>12</v>
      </c>
      <c r="H3736" s="2" t="n">
        <v>275</v>
      </c>
      <c r="I3736" s="2">
        <f>G3736*H3736</f>
        <v/>
      </c>
      <c r="J3736" t="inlineStr">
        <is>
          <t>Paid</t>
        </is>
      </c>
    </row>
    <row r="3737">
      <c r="A3737" t="inlineStr">
        <is>
          <t>PB-103736</t>
        </is>
      </c>
      <c r="B3737" t="inlineStr">
        <is>
          <t>2025-08-11</t>
        </is>
      </c>
      <c r="C3737" t="inlineStr">
        <is>
          <t>Birchwood Interiors</t>
        </is>
      </c>
      <c r="D3737" t="inlineStr">
        <is>
          <t>Alberta</t>
        </is>
      </c>
      <c r="E3737" t="inlineStr">
        <is>
          <t>Label Printer</t>
        </is>
      </c>
      <c r="F3737" t="inlineStr">
        <is>
          <t>Hardware</t>
        </is>
      </c>
      <c r="G3737" t="n">
        <v>1</v>
      </c>
      <c r="H3737" s="2" t="n">
        <v>185.5</v>
      </c>
      <c r="I3737" s="2">
        <f>G3737*H3737</f>
        <v/>
      </c>
      <c r="J3737" t="inlineStr">
        <is>
          <t>Paid</t>
        </is>
      </c>
    </row>
    <row r="3738">
      <c r="A3738" t="inlineStr">
        <is>
          <t>PB-103737</t>
        </is>
      </c>
      <c r="B3738" t="inlineStr">
        <is>
          <t>2025-10-12</t>
        </is>
      </c>
      <c r="C3738" t="inlineStr">
        <is>
          <t>Blue Heron Foods</t>
        </is>
      </c>
      <c r="D3738" t="inlineStr">
        <is>
          <t>Alberta</t>
        </is>
      </c>
      <c r="E3738" t="inlineStr">
        <is>
          <t>Workflow Platform License</t>
        </is>
      </c>
      <c r="F3738" t="inlineStr">
        <is>
          <t>Software</t>
        </is>
      </c>
      <c r="G3738" t="n">
        <v>5</v>
      </c>
      <c r="H3738" s="2" t="n">
        <v>1200</v>
      </c>
      <c r="I3738" s="2">
        <f>G3738*H3738</f>
        <v/>
      </c>
      <c r="J3738" t="inlineStr">
        <is>
          <t>Paid</t>
        </is>
      </c>
    </row>
    <row r="3739">
      <c r="A3739" t="inlineStr">
        <is>
          <t>PB-103738</t>
        </is>
      </c>
      <c r="B3739" t="inlineStr">
        <is>
          <t>2025-11-07</t>
        </is>
      </c>
      <c r="C3739" t="inlineStr">
        <is>
          <t>Lakeshore Medical Supply</t>
        </is>
      </c>
      <c r="D3739" t="inlineStr">
        <is>
          <t>Alberta</t>
        </is>
      </c>
      <c r="E3739" t="inlineStr">
        <is>
          <t>Warehouse Scanner</t>
        </is>
      </c>
      <c r="F3739" t="inlineStr">
        <is>
          <t>Hardware</t>
        </is>
      </c>
      <c r="G3739" t="n">
        <v>2</v>
      </c>
      <c r="H3739" s="2" t="n">
        <v>320</v>
      </c>
      <c r="I3739" s="2">
        <f>G3739*H3739</f>
        <v/>
      </c>
      <c r="J3739" t="inlineStr">
        <is>
          <t>Refunded</t>
        </is>
      </c>
    </row>
    <row r="3740">
      <c r="A3740" t="inlineStr">
        <is>
          <t>PB-103739</t>
        </is>
      </c>
      <c r="B3740" t="inlineStr">
        <is>
          <t>2025-01-29</t>
        </is>
      </c>
      <c r="C3740" t="inlineStr">
        <is>
          <t>Lakeshore Medical Supply</t>
        </is>
      </c>
      <c r="D3740" t="inlineStr">
        <is>
          <t>British Columbia</t>
        </is>
      </c>
      <c r="E3740" t="inlineStr">
        <is>
          <t>Warehouse Scanner</t>
        </is>
      </c>
      <c r="F3740" t="inlineStr">
        <is>
          <t>Hardware</t>
        </is>
      </c>
      <c r="G3740" t="n">
        <v>1</v>
      </c>
      <c r="H3740" s="2" t="n">
        <v>320</v>
      </c>
      <c r="I3740" s="2">
        <f>G3740*H3740</f>
        <v/>
      </c>
      <c r="J3740" t="inlineStr">
        <is>
          <t>Pending</t>
        </is>
      </c>
    </row>
    <row r="3741">
      <c r="A3741" t="inlineStr">
        <is>
          <t>PB-103740</t>
        </is>
      </c>
      <c r="B3741" t="inlineStr">
        <is>
          <t>2025-12-23</t>
        </is>
      </c>
      <c r="C3741" t="inlineStr">
        <is>
          <t>Kingston Print Works</t>
        </is>
      </c>
      <c r="D3741" t="inlineStr">
        <is>
          <t>Ontario</t>
        </is>
      </c>
      <c r="E3741" t="inlineStr">
        <is>
          <t>Training Seat</t>
        </is>
      </c>
      <c r="F3741" t="inlineStr">
        <is>
          <t>Services</t>
        </is>
      </c>
      <c r="G3741" t="n">
        <v>6</v>
      </c>
      <c r="H3741" s="2" t="n">
        <v>275</v>
      </c>
      <c r="I3741" s="2">
        <f>G3741*H3741</f>
        <v/>
      </c>
      <c r="J3741" t="inlineStr">
        <is>
          <t>Pending</t>
        </is>
      </c>
    </row>
    <row r="3742">
      <c r="A3742" t="inlineStr">
        <is>
          <t>PB-103741</t>
        </is>
      </c>
      <c r="B3742" t="inlineStr">
        <is>
          <t>2025-03-22</t>
        </is>
      </c>
      <c r="C3742" t="inlineStr">
        <is>
          <t>Northwind Logistics</t>
        </is>
      </c>
      <c r="D3742" t="inlineStr">
        <is>
          <t>Alberta</t>
        </is>
      </c>
      <c r="E3742" t="inlineStr">
        <is>
          <t>Data Migration</t>
        </is>
      </c>
      <c r="F3742" t="inlineStr">
        <is>
          <t>Services</t>
        </is>
      </c>
      <c r="G3742" t="n">
        <v>4</v>
      </c>
      <c r="H3742" s="2" t="n">
        <v>2400</v>
      </c>
      <c r="I3742" s="2">
        <f>G3742*H3742</f>
        <v/>
      </c>
      <c r="J3742" t="inlineStr">
        <is>
          <t>Pending</t>
        </is>
      </c>
    </row>
    <row r="3743">
      <c r="A3743" t="inlineStr">
        <is>
          <t>PB-103742</t>
        </is>
      </c>
      <c r="B3743" t="inlineStr">
        <is>
          <t>2025-06-24</t>
        </is>
      </c>
      <c r="C3743" t="inlineStr">
        <is>
          <t>Birchwood Interiors</t>
        </is>
      </c>
      <c r="D3743" t="inlineStr">
        <is>
          <t>Alberta</t>
        </is>
      </c>
      <c r="E3743" t="inlineStr">
        <is>
          <t>API Add-on</t>
        </is>
      </c>
      <c r="F3743" t="inlineStr">
        <is>
          <t>Software</t>
        </is>
      </c>
      <c r="G3743" t="n">
        <v>6</v>
      </c>
      <c r="H3743" s="2" t="n">
        <v>99</v>
      </c>
      <c r="I3743" s="2">
        <f>G3743*H3743</f>
        <v/>
      </c>
      <c r="J3743" t="inlineStr">
        <is>
          <t>Refunded</t>
        </is>
      </c>
    </row>
    <row r="3744">
      <c r="A3744" t="inlineStr">
        <is>
          <t>PB-103743</t>
        </is>
      </c>
      <c r="B3744" t="inlineStr">
        <is>
          <t>2025-05-23</t>
        </is>
      </c>
      <c r="C3744" t="inlineStr">
        <is>
          <t>Harbourfront Textiles</t>
        </is>
      </c>
      <c r="D3744" t="inlineStr">
        <is>
          <t>Ontario</t>
        </is>
      </c>
      <c r="E3744" t="inlineStr">
        <is>
          <t>API Add-on</t>
        </is>
      </c>
      <c r="F3744" t="inlineStr">
        <is>
          <t>Software</t>
        </is>
      </c>
      <c r="G3744" t="n">
        <v>1</v>
      </c>
      <c r="H3744" s="2" t="n">
        <v>99</v>
      </c>
      <c r="I3744" s="2">
        <f>G3744*H3744</f>
        <v/>
      </c>
      <c r="J3744" t="inlineStr">
        <is>
          <t>Paid</t>
        </is>
      </c>
    </row>
    <row r="3745">
      <c r="A3745" t="inlineStr">
        <is>
          <t>PB-103744</t>
        </is>
      </c>
      <c r="B3745" t="inlineStr">
        <is>
          <t>2025-08-03</t>
        </is>
      </c>
      <c r="C3745" t="inlineStr">
        <is>
          <t>Birchwood Interiors</t>
        </is>
      </c>
      <c r="D3745" t="inlineStr">
        <is>
          <t>New York</t>
        </is>
      </c>
      <c r="E3745" t="inlineStr">
        <is>
          <t>Label Printer</t>
        </is>
      </c>
      <c r="F3745" t="inlineStr">
        <is>
          <t>Hardware</t>
        </is>
      </c>
      <c r="G3745" t="n">
        <v>10</v>
      </c>
      <c r="H3745" s="2" t="n">
        <v>185.5</v>
      </c>
      <c r="I3745" s="2">
        <f>G3745*H3745</f>
        <v/>
      </c>
      <c r="J3745" t="inlineStr">
        <is>
          <t>Pending</t>
        </is>
      </c>
    </row>
    <row r="3746">
      <c r="A3746" t="inlineStr">
        <is>
          <t>PB-103745</t>
        </is>
      </c>
      <c r="B3746" t="inlineStr">
        <is>
          <t>2025-06-24</t>
        </is>
      </c>
      <c r="C3746" t="inlineStr">
        <is>
          <t>Granite Peak Tools</t>
        </is>
      </c>
      <c r="D3746" t="inlineStr">
        <is>
          <t>Texas</t>
        </is>
      </c>
      <c r="E3746" t="inlineStr">
        <is>
          <t>Support Plan (Monthly)</t>
        </is>
      </c>
      <c r="F3746" t="inlineStr">
        <is>
          <t>Services</t>
        </is>
      </c>
      <c r="G3746" t="n">
        <v>11</v>
      </c>
      <c r="H3746" s="2" t="n">
        <v>450</v>
      </c>
      <c r="I3746" s="2">
        <f>G3746*H3746</f>
        <v/>
      </c>
      <c r="J3746" t="inlineStr">
        <is>
          <t>Refunded</t>
        </is>
      </c>
    </row>
    <row r="3747">
      <c r="A3747" t="inlineStr">
        <is>
          <t>PB-103746</t>
        </is>
      </c>
      <c r="B3747" t="inlineStr">
        <is>
          <t>2025-08-08</t>
        </is>
      </c>
      <c r="C3747" t="inlineStr">
        <is>
          <t>Silverline Freight</t>
        </is>
      </c>
      <c r="D3747" t="inlineStr">
        <is>
          <t>Ontario</t>
        </is>
      </c>
      <c r="E3747" t="inlineStr">
        <is>
          <t>Implementation Day</t>
        </is>
      </c>
      <c r="F3747" t="inlineStr">
        <is>
          <t>Services</t>
        </is>
      </c>
      <c r="G3747" t="n">
        <v>2</v>
      </c>
      <c r="H3747" s="2" t="n">
        <v>1800</v>
      </c>
      <c r="I3747" s="2">
        <f>G3747*H3747</f>
        <v/>
      </c>
      <c r="J3747" t="inlineStr">
        <is>
          <t>Paid</t>
        </is>
      </c>
    </row>
    <row r="3748">
      <c r="A3748" t="inlineStr">
        <is>
          <t>PB-103747</t>
        </is>
      </c>
      <c r="B3748" t="inlineStr">
        <is>
          <t>2025-02-21</t>
        </is>
      </c>
      <c r="C3748" t="inlineStr">
        <is>
          <t>Cedar &amp; Co. Furniture</t>
        </is>
      </c>
      <c r="D3748" t="inlineStr">
        <is>
          <t>Alberta</t>
        </is>
      </c>
      <c r="E3748" t="inlineStr">
        <is>
          <t>Implementation Day</t>
        </is>
      </c>
      <c r="F3748" t="inlineStr">
        <is>
          <t>Services</t>
        </is>
      </c>
      <c r="G3748" t="n">
        <v>2</v>
      </c>
      <c r="H3748" s="2" t="n">
        <v>1800</v>
      </c>
      <c r="I3748" s="2">
        <f>G3748*H3748</f>
        <v/>
      </c>
      <c r="J3748" t="inlineStr">
        <is>
          <t>Pending</t>
        </is>
      </c>
    </row>
    <row r="3749">
      <c r="A3749" t="inlineStr">
        <is>
          <t>PB-103748</t>
        </is>
      </c>
      <c r="B3749" t="inlineStr">
        <is>
          <t>2025-02-14</t>
        </is>
      </c>
      <c r="C3749" t="inlineStr">
        <is>
          <t>Birchwood Interiors</t>
        </is>
      </c>
      <c r="D3749" t="inlineStr">
        <is>
          <t>British Columbia</t>
        </is>
      </c>
      <c r="E3749" t="inlineStr">
        <is>
          <t>Label Printer</t>
        </is>
      </c>
      <c r="F3749" t="inlineStr">
        <is>
          <t>Hardware</t>
        </is>
      </c>
      <c r="G3749" t="n">
        <v>1</v>
      </c>
      <c r="H3749" s="2" t="n">
        <v>185.5</v>
      </c>
      <c r="I3749" s="2">
        <f>G3749*H3749</f>
        <v/>
      </c>
      <c r="J3749" t="inlineStr">
        <is>
          <t>Paid</t>
        </is>
      </c>
    </row>
    <row r="3750">
      <c r="A3750" t="inlineStr">
        <is>
          <t>PB-103749</t>
        </is>
      </c>
      <c r="B3750" t="inlineStr">
        <is>
          <t>2025-03-16</t>
        </is>
      </c>
      <c r="C3750" t="inlineStr">
        <is>
          <t>Maple Ridge Distribution</t>
        </is>
      </c>
      <c r="D3750" t="inlineStr">
        <is>
          <t>Manitoba</t>
        </is>
      </c>
      <c r="E3750" t="inlineStr">
        <is>
          <t>Warehouse Scanner</t>
        </is>
      </c>
      <c r="F3750" t="inlineStr">
        <is>
          <t>Hardware</t>
        </is>
      </c>
      <c r="G3750" t="n">
        <v>7</v>
      </c>
      <c r="H3750" s="2" t="n">
        <v>320</v>
      </c>
      <c r="I3750" s="2">
        <f>G3750*H3750</f>
        <v/>
      </c>
      <c r="J3750" t="inlineStr">
        <is>
          <t>Paid</t>
        </is>
      </c>
    </row>
    <row r="3751">
      <c r="A3751" t="inlineStr">
        <is>
          <t>PB-103750</t>
        </is>
      </c>
      <c r="B3751" t="inlineStr">
        <is>
          <t>2025-09-27</t>
        </is>
      </c>
      <c r="C3751" t="inlineStr">
        <is>
          <t>Silverline Freight</t>
        </is>
      </c>
      <c r="D3751" t="inlineStr">
        <is>
          <t>Texas</t>
        </is>
      </c>
      <c r="E3751" t="inlineStr">
        <is>
          <t>Label Printer</t>
        </is>
      </c>
      <c r="F3751" t="inlineStr">
        <is>
          <t>Hardware</t>
        </is>
      </c>
      <c r="G3751" t="n">
        <v>7</v>
      </c>
      <c r="H3751" s="2" t="n">
        <v>185.5</v>
      </c>
      <c r="I3751" s="2">
        <f>G3751*H3751</f>
        <v/>
      </c>
      <c r="J3751" t="inlineStr">
        <is>
          <t>Pending</t>
        </is>
      </c>
    </row>
    <row r="3752">
      <c r="A3752" t="inlineStr">
        <is>
          <t>PB-103751</t>
        </is>
      </c>
      <c r="B3752" t="inlineStr">
        <is>
          <t>2025-02-25</t>
        </is>
      </c>
      <c r="C3752" t="inlineStr">
        <is>
          <t>Blue Heron Foods</t>
        </is>
      </c>
      <c r="D3752" t="inlineStr">
        <is>
          <t>Quebec</t>
        </is>
      </c>
      <c r="E3752" t="inlineStr">
        <is>
          <t>Warehouse Scanner</t>
        </is>
      </c>
      <c r="F3752" t="inlineStr">
        <is>
          <t>Hardware</t>
        </is>
      </c>
      <c r="G3752" t="n">
        <v>7</v>
      </c>
      <c r="H3752" s="2" t="n">
        <v>320</v>
      </c>
      <c r="I3752" s="2">
        <f>G3752*H3752</f>
        <v/>
      </c>
      <c r="J3752" t="inlineStr">
        <is>
          <t>Pending</t>
        </is>
      </c>
    </row>
    <row r="3753">
      <c r="A3753" t="inlineStr">
        <is>
          <t>PB-103752</t>
        </is>
      </c>
      <c r="B3753" t="inlineStr">
        <is>
          <t>2025-07-20</t>
        </is>
      </c>
      <c r="C3753" t="inlineStr">
        <is>
          <t>Prairie Wind Farms</t>
        </is>
      </c>
      <c r="D3753" t="inlineStr">
        <is>
          <t>Quebec</t>
        </is>
      </c>
      <c r="E3753" t="inlineStr">
        <is>
          <t>Data Migration</t>
        </is>
      </c>
      <c r="F3753" t="inlineStr">
        <is>
          <t>Services</t>
        </is>
      </c>
      <c r="G3753" t="n">
        <v>3</v>
      </c>
      <c r="H3753" s="2" t="n">
        <v>2400</v>
      </c>
      <c r="I3753" s="2">
        <f>G3753*H3753</f>
        <v/>
      </c>
      <c r="J3753" t="inlineStr">
        <is>
          <t>Paid</t>
        </is>
      </c>
    </row>
    <row r="3754">
      <c r="A3754" t="inlineStr">
        <is>
          <t>PB-103753</t>
        </is>
      </c>
      <c r="B3754" t="inlineStr">
        <is>
          <t>2025-05-04</t>
        </is>
      </c>
      <c r="C3754" t="inlineStr">
        <is>
          <t>Northwind Logistics</t>
        </is>
      </c>
      <c r="D3754" t="inlineStr">
        <is>
          <t>Illinois</t>
        </is>
      </c>
      <c r="E3754" t="inlineStr">
        <is>
          <t>Workflow Platform License</t>
        </is>
      </c>
      <c r="F3754" t="inlineStr">
        <is>
          <t>Software</t>
        </is>
      </c>
      <c r="G3754" t="n">
        <v>4</v>
      </c>
      <c r="H3754" s="2" t="n">
        <v>1200</v>
      </c>
      <c r="I3754" s="2">
        <f>G3754*H3754</f>
        <v/>
      </c>
      <c r="J3754" t="inlineStr">
        <is>
          <t>Paid</t>
        </is>
      </c>
    </row>
    <row r="3755">
      <c r="A3755" t="inlineStr">
        <is>
          <t>PB-103754</t>
        </is>
      </c>
      <c r="B3755" t="inlineStr">
        <is>
          <t>2025-05-17</t>
        </is>
      </c>
      <c r="C3755" t="inlineStr">
        <is>
          <t>Cedar &amp; Co. Furniture</t>
        </is>
      </c>
      <c r="D3755" t="inlineStr">
        <is>
          <t>New York</t>
        </is>
      </c>
      <c r="E3755" t="inlineStr">
        <is>
          <t>Warehouse Scanner</t>
        </is>
      </c>
      <c r="F3755" t="inlineStr">
        <is>
          <t>Hardware</t>
        </is>
      </c>
      <c r="G3755" t="n">
        <v>5</v>
      </c>
      <c r="H3755" s="2" t="n">
        <v>320</v>
      </c>
      <c r="I3755" s="2">
        <f>G3755*H3755</f>
        <v/>
      </c>
      <c r="J3755" t="inlineStr">
        <is>
          <t>Pending</t>
        </is>
      </c>
    </row>
    <row r="3756">
      <c r="A3756" t="inlineStr">
        <is>
          <t>PB-103755</t>
        </is>
      </c>
      <c r="B3756" t="inlineStr">
        <is>
          <t>2025-10-03</t>
        </is>
      </c>
      <c r="C3756" t="inlineStr">
        <is>
          <t>Maple Ridge Distribution</t>
        </is>
      </c>
      <c r="D3756" t="inlineStr">
        <is>
          <t>Ontario</t>
        </is>
      </c>
      <c r="E3756" t="inlineStr">
        <is>
          <t>Training Seat</t>
        </is>
      </c>
      <c r="F3756" t="inlineStr">
        <is>
          <t>Services</t>
        </is>
      </c>
      <c r="G3756" t="n">
        <v>5</v>
      </c>
      <c r="H3756" s="2" t="n">
        <v>275</v>
      </c>
      <c r="I3756" s="2">
        <f>G3756*H3756</f>
        <v/>
      </c>
      <c r="J3756" t="inlineStr">
        <is>
          <t>Refunded</t>
        </is>
      </c>
    </row>
    <row r="3757">
      <c r="A3757" t="inlineStr">
        <is>
          <t>PB-103756</t>
        </is>
      </c>
      <c r="B3757" t="inlineStr">
        <is>
          <t>2025-10-11</t>
        </is>
      </c>
      <c r="C3757" t="inlineStr">
        <is>
          <t>Summit Auto Parts</t>
        </is>
      </c>
      <c r="D3757" t="inlineStr">
        <is>
          <t>British Columbia</t>
        </is>
      </c>
      <c r="E3757" t="inlineStr">
        <is>
          <t>Training Seat</t>
        </is>
      </c>
      <c r="F3757" t="inlineStr">
        <is>
          <t>Services</t>
        </is>
      </c>
      <c r="G3757" t="n">
        <v>4</v>
      </c>
      <c r="H3757" s="2" t="n">
        <v>275</v>
      </c>
      <c r="I3757" s="2">
        <f>G3757*H3757</f>
        <v/>
      </c>
      <c r="J3757" t="inlineStr">
        <is>
          <t>Pending</t>
        </is>
      </c>
    </row>
    <row r="3758">
      <c r="A3758" t="inlineStr">
        <is>
          <t>PB-103757</t>
        </is>
      </c>
      <c r="B3758" t="inlineStr">
        <is>
          <t>2025-09-04</t>
        </is>
      </c>
      <c r="C3758" t="inlineStr">
        <is>
          <t>Blue Heron Foods</t>
        </is>
      </c>
      <c r="D3758" t="inlineStr">
        <is>
          <t>Quebec</t>
        </is>
      </c>
      <c r="E3758" t="inlineStr">
        <is>
          <t>Implementation Day</t>
        </is>
      </c>
      <c r="F3758" t="inlineStr">
        <is>
          <t>Services</t>
        </is>
      </c>
      <c r="G3758" t="n">
        <v>3</v>
      </c>
      <c r="H3758" s="2" t="n">
        <v>1800</v>
      </c>
      <c r="I3758" s="2">
        <f>G3758*H3758</f>
        <v/>
      </c>
      <c r="J3758" t="inlineStr">
        <is>
          <t>Refunded</t>
        </is>
      </c>
    </row>
    <row r="3759">
      <c r="A3759" t="inlineStr">
        <is>
          <t>PB-103758</t>
        </is>
      </c>
      <c r="B3759" t="inlineStr">
        <is>
          <t>2025-11-10</t>
        </is>
      </c>
      <c r="C3759" t="inlineStr">
        <is>
          <t>Cedar &amp; Co. Furniture</t>
        </is>
      </c>
      <c r="D3759" t="inlineStr">
        <is>
          <t>Ontario</t>
        </is>
      </c>
      <c r="E3759" t="inlineStr">
        <is>
          <t>Workflow Platform License</t>
        </is>
      </c>
      <c r="F3759" t="inlineStr">
        <is>
          <t>Software</t>
        </is>
      </c>
      <c r="G3759" t="n">
        <v>7</v>
      </c>
      <c r="H3759" s="2" t="n">
        <v>1200</v>
      </c>
      <c r="I3759" s="2">
        <f>G3759*H3759</f>
        <v/>
      </c>
      <c r="J3759" t="inlineStr">
        <is>
          <t>Paid</t>
        </is>
      </c>
    </row>
    <row r="3760">
      <c r="A3760" t="inlineStr">
        <is>
          <t>PB-103759</t>
        </is>
      </c>
      <c r="B3760" t="inlineStr">
        <is>
          <t>2025-01-17</t>
        </is>
      </c>
      <c r="C3760" t="inlineStr">
        <is>
          <t>Summit Auto Parts</t>
        </is>
      </c>
      <c r="D3760" t="inlineStr">
        <is>
          <t>Alberta</t>
        </is>
      </c>
      <c r="E3760" t="inlineStr">
        <is>
          <t>Workflow Platform License</t>
        </is>
      </c>
      <c r="F3760" t="inlineStr">
        <is>
          <t>Software</t>
        </is>
      </c>
      <c r="G3760" t="n">
        <v>6</v>
      </c>
      <c r="H3760" s="2" t="n">
        <v>1200</v>
      </c>
      <c r="I3760" s="2">
        <f>G3760*H3760</f>
        <v/>
      </c>
      <c r="J3760" t="inlineStr">
        <is>
          <t>Paid</t>
        </is>
      </c>
    </row>
    <row r="3761">
      <c r="A3761" t="inlineStr">
        <is>
          <t>PB-103760</t>
        </is>
      </c>
      <c r="B3761" t="inlineStr">
        <is>
          <t>2025-11-30</t>
        </is>
      </c>
      <c r="C3761" t="inlineStr">
        <is>
          <t>Summit Auto Parts</t>
        </is>
      </c>
      <c r="D3761" t="inlineStr">
        <is>
          <t>Ontario</t>
        </is>
      </c>
      <c r="E3761" t="inlineStr">
        <is>
          <t>Warehouse Scanner</t>
        </is>
      </c>
      <c r="F3761" t="inlineStr">
        <is>
          <t>Hardware</t>
        </is>
      </c>
      <c r="G3761" t="n">
        <v>1</v>
      </c>
      <c r="H3761" s="2" t="n">
        <v>320</v>
      </c>
      <c r="I3761" s="2">
        <f>G3761*H3761</f>
        <v/>
      </c>
      <c r="J3761" t="inlineStr">
        <is>
          <t>Paid</t>
        </is>
      </c>
    </row>
    <row r="3762">
      <c r="A3762" t="inlineStr">
        <is>
          <t>PB-103761</t>
        </is>
      </c>
      <c r="B3762" t="inlineStr">
        <is>
          <t>2025-12-31</t>
        </is>
      </c>
      <c r="C3762" t="inlineStr">
        <is>
          <t>Prairie Wind Farms</t>
        </is>
      </c>
      <c r="D3762" t="inlineStr">
        <is>
          <t>New York</t>
        </is>
      </c>
      <c r="E3762" t="inlineStr">
        <is>
          <t>API Add-on</t>
        </is>
      </c>
      <c r="F3762" t="inlineStr">
        <is>
          <t>Software</t>
        </is>
      </c>
      <c r="G3762" t="n">
        <v>8</v>
      </c>
      <c r="H3762" s="2" t="n">
        <v>99</v>
      </c>
      <c r="I3762" s="2">
        <f>G3762*H3762</f>
        <v/>
      </c>
      <c r="J3762" t="inlineStr">
        <is>
          <t>Paid</t>
        </is>
      </c>
    </row>
    <row r="3763">
      <c r="A3763" t="inlineStr">
        <is>
          <t>PB-103762</t>
        </is>
      </c>
      <c r="B3763" t="inlineStr">
        <is>
          <t>2025-04-10</t>
        </is>
      </c>
      <c r="C3763" t="inlineStr">
        <is>
          <t>Harbourfront Textiles</t>
        </is>
      </c>
      <c r="D3763" t="inlineStr">
        <is>
          <t>Illinois</t>
        </is>
      </c>
      <c r="E3763" t="inlineStr">
        <is>
          <t>Implementation Day</t>
        </is>
      </c>
      <c r="F3763" t="inlineStr">
        <is>
          <t>Services</t>
        </is>
      </c>
      <c r="G3763" t="n">
        <v>2</v>
      </c>
      <c r="H3763" s="2" t="n">
        <v>1800</v>
      </c>
      <c r="I3763" s="2">
        <f>G3763*H3763</f>
        <v/>
      </c>
      <c r="J3763" t="inlineStr">
        <is>
          <t>Pending</t>
        </is>
      </c>
    </row>
    <row r="3764">
      <c r="A3764" t="inlineStr">
        <is>
          <t>PB-103763</t>
        </is>
      </c>
      <c r="B3764" t="inlineStr">
        <is>
          <t>2025-05-08</t>
        </is>
      </c>
      <c r="C3764" t="inlineStr">
        <is>
          <t>Granite Peak Tools</t>
        </is>
      </c>
      <c r="D3764" t="inlineStr">
        <is>
          <t>Manitoba</t>
        </is>
      </c>
      <c r="E3764" t="inlineStr">
        <is>
          <t>API Add-on</t>
        </is>
      </c>
      <c r="F3764" t="inlineStr">
        <is>
          <t>Software</t>
        </is>
      </c>
      <c r="G3764" t="n">
        <v>5</v>
      </c>
      <c r="H3764" s="2" t="n">
        <v>99</v>
      </c>
      <c r="I3764" s="2">
        <f>G3764*H3764</f>
        <v/>
      </c>
      <c r="J3764" t="inlineStr">
        <is>
          <t>Paid</t>
        </is>
      </c>
    </row>
    <row r="3765">
      <c r="A3765" t="inlineStr">
        <is>
          <t>PB-103764</t>
        </is>
      </c>
      <c r="B3765" t="inlineStr">
        <is>
          <t>2025-03-12</t>
        </is>
      </c>
      <c r="C3765" t="inlineStr">
        <is>
          <t>Birchwood Interiors</t>
        </is>
      </c>
      <c r="D3765" t="inlineStr">
        <is>
          <t>Texas</t>
        </is>
      </c>
      <c r="E3765" t="inlineStr">
        <is>
          <t>Warehouse Scanner</t>
        </is>
      </c>
      <c r="F3765" t="inlineStr">
        <is>
          <t>Hardware</t>
        </is>
      </c>
      <c r="G3765" t="n">
        <v>12</v>
      </c>
      <c r="H3765" s="2" t="n">
        <v>320</v>
      </c>
      <c r="I3765" s="2">
        <f>G3765*H3765</f>
        <v/>
      </c>
      <c r="J3765" t="inlineStr">
        <is>
          <t>Paid</t>
        </is>
      </c>
    </row>
    <row r="3766">
      <c r="A3766" t="inlineStr">
        <is>
          <t>PB-103765</t>
        </is>
      </c>
      <c r="B3766" t="inlineStr">
        <is>
          <t>2025-07-12</t>
        </is>
      </c>
      <c r="C3766" t="inlineStr">
        <is>
          <t>Northwind Logistics</t>
        </is>
      </c>
      <c r="D3766" t="inlineStr">
        <is>
          <t>British Columbia</t>
        </is>
      </c>
      <c r="E3766" t="inlineStr">
        <is>
          <t>Support Plan (Monthly)</t>
        </is>
      </c>
      <c r="F3766" t="inlineStr">
        <is>
          <t>Services</t>
        </is>
      </c>
      <c r="G3766" t="n">
        <v>1</v>
      </c>
      <c r="H3766" s="2" t="n">
        <v>450</v>
      </c>
      <c r="I3766" s="2">
        <f>G3766*H3766</f>
        <v/>
      </c>
      <c r="J3766" t="inlineStr">
        <is>
          <t>Paid</t>
        </is>
      </c>
    </row>
    <row r="3767">
      <c r="A3767" t="inlineStr">
        <is>
          <t>PB-103766</t>
        </is>
      </c>
      <c r="B3767" t="inlineStr">
        <is>
          <t>2025-11-14</t>
        </is>
      </c>
      <c r="C3767" t="inlineStr">
        <is>
          <t>Summit Auto Parts</t>
        </is>
      </c>
      <c r="D3767" t="inlineStr">
        <is>
          <t>Texas</t>
        </is>
      </c>
      <c r="E3767" t="inlineStr">
        <is>
          <t>Training Seat</t>
        </is>
      </c>
      <c r="F3767" t="inlineStr">
        <is>
          <t>Services</t>
        </is>
      </c>
      <c r="G3767" t="n">
        <v>5</v>
      </c>
      <c r="H3767" s="2" t="n">
        <v>275</v>
      </c>
      <c r="I3767" s="2">
        <f>G3767*H3767</f>
        <v/>
      </c>
      <c r="J3767" t="inlineStr">
        <is>
          <t>Paid</t>
        </is>
      </c>
    </row>
    <row r="3768">
      <c r="A3768" t="inlineStr">
        <is>
          <t>PB-103767</t>
        </is>
      </c>
      <c r="B3768" t="inlineStr">
        <is>
          <t>2025-05-18</t>
        </is>
      </c>
      <c r="C3768" t="inlineStr">
        <is>
          <t>Birchwood Interiors</t>
        </is>
      </c>
      <c r="D3768" t="inlineStr">
        <is>
          <t>New York</t>
        </is>
      </c>
      <c r="E3768" t="inlineStr">
        <is>
          <t>Workflow Platform License</t>
        </is>
      </c>
      <c r="F3768" t="inlineStr">
        <is>
          <t>Software</t>
        </is>
      </c>
      <c r="G3768" t="n">
        <v>7</v>
      </c>
      <c r="H3768" s="2" t="n">
        <v>1200</v>
      </c>
      <c r="I3768" s="2">
        <f>G3768*H3768</f>
        <v/>
      </c>
      <c r="J3768" t="inlineStr">
        <is>
          <t>Pending</t>
        </is>
      </c>
    </row>
    <row r="3769">
      <c r="A3769" t="inlineStr">
        <is>
          <t>PB-103768</t>
        </is>
      </c>
      <c r="B3769" t="inlineStr">
        <is>
          <t>2025-09-15</t>
        </is>
      </c>
      <c r="C3769" t="inlineStr">
        <is>
          <t>Summit Auto Parts</t>
        </is>
      </c>
      <c r="D3769" t="inlineStr">
        <is>
          <t>Quebec</t>
        </is>
      </c>
      <c r="E3769" t="inlineStr">
        <is>
          <t>API Add-on</t>
        </is>
      </c>
      <c r="F3769" t="inlineStr">
        <is>
          <t>Software</t>
        </is>
      </c>
      <c r="G3769" t="n">
        <v>3</v>
      </c>
      <c r="H3769" s="2" t="n">
        <v>99</v>
      </c>
      <c r="I3769" s="2">
        <f>G3769*H3769</f>
        <v/>
      </c>
      <c r="J3769" t="inlineStr">
        <is>
          <t>Paid</t>
        </is>
      </c>
    </row>
    <row r="3770">
      <c r="A3770" t="inlineStr">
        <is>
          <t>PB-103769</t>
        </is>
      </c>
      <c r="B3770" t="inlineStr">
        <is>
          <t>2025-12-08</t>
        </is>
      </c>
      <c r="C3770" t="inlineStr">
        <is>
          <t>Silverline Freight</t>
        </is>
      </c>
      <c r="D3770" t="inlineStr">
        <is>
          <t>British Columbia</t>
        </is>
      </c>
      <c r="E3770" t="inlineStr">
        <is>
          <t>Data Migration</t>
        </is>
      </c>
      <c r="F3770" t="inlineStr">
        <is>
          <t>Services</t>
        </is>
      </c>
      <c r="G3770" t="n">
        <v>12</v>
      </c>
      <c r="H3770" s="2" t="n">
        <v>2400</v>
      </c>
      <c r="I3770" s="2">
        <f>G3770*H3770</f>
        <v/>
      </c>
      <c r="J3770" t="inlineStr">
        <is>
          <t>Paid</t>
        </is>
      </c>
    </row>
    <row r="3771">
      <c r="A3771" t="inlineStr">
        <is>
          <t>PB-103770</t>
        </is>
      </c>
      <c r="B3771" t="inlineStr">
        <is>
          <t>2025-04-06</t>
        </is>
      </c>
      <c r="C3771" t="inlineStr">
        <is>
          <t>Northwind Logistics</t>
        </is>
      </c>
      <c r="D3771" t="inlineStr">
        <is>
          <t>Illinois</t>
        </is>
      </c>
      <c r="E3771" t="inlineStr">
        <is>
          <t>Training Seat</t>
        </is>
      </c>
      <c r="F3771" t="inlineStr">
        <is>
          <t>Services</t>
        </is>
      </c>
      <c r="G3771" t="n">
        <v>7</v>
      </c>
      <c r="H3771" s="2" t="n">
        <v>275</v>
      </c>
      <c r="I3771" s="2">
        <f>G3771*H3771</f>
        <v/>
      </c>
      <c r="J3771" t="inlineStr">
        <is>
          <t>Paid</t>
        </is>
      </c>
    </row>
    <row r="3772">
      <c r="A3772" t="inlineStr">
        <is>
          <t>PB-103771</t>
        </is>
      </c>
      <c r="B3772" t="inlineStr">
        <is>
          <t>2025-01-24</t>
        </is>
      </c>
      <c r="C3772" t="inlineStr">
        <is>
          <t>Birchwood Interiors</t>
        </is>
      </c>
      <c r="D3772" t="inlineStr">
        <is>
          <t>Manitoba</t>
        </is>
      </c>
      <c r="E3772" t="inlineStr">
        <is>
          <t>Implementation Day</t>
        </is>
      </c>
      <c r="F3772" t="inlineStr">
        <is>
          <t>Services</t>
        </is>
      </c>
      <c r="G3772" t="n">
        <v>4</v>
      </c>
      <c r="H3772" s="2" t="n">
        <v>1800</v>
      </c>
      <c r="I3772" s="2">
        <f>G3772*H3772</f>
        <v/>
      </c>
      <c r="J3772" t="inlineStr">
        <is>
          <t>Paid</t>
        </is>
      </c>
    </row>
    <row r="3773">
      <c r="A3773" t="inlineStr">
        <is>
          <t>PB-103772</t>
        </is>
      </c>
      <c r="B3773" t="inlineStr">
        <is>
          <t>2025-05-31</t>
        </is>
      </c>
      <c r="C3773" t="inlineStr">
        <is>
          <t>Maple Ridge Distribution</t>
        </is>
      </c>
      <c r="D3773" t="inlineStr">
        <is>
          <t>Ontario</t>
        </is>
      </c>
      <c r="E3773" t="inlineStr">
        <is>
          <t>Warehouse Scanner</t>
        </is>
      </c>
      <c r="F3773" t="inlineStr">
        <is>
          <t>Hardware</t>
        </is>
      </c>
      <c r="G3773" t="n">
        <v>9</v>
      </c>
      <c r="H3773" s="2" t="n">
        <v>320</v>
      </c>
      <c r="I3773" s="2">
        <f>G3773*H3773</f>
        <v/>
      </c>
      <c r="J3773" t="inlineStr">
        <is>
          <t>Refunded</t>
        </is>
      </c>
    </row>
    <row r="3774">
      <c r="A3774" t="inlineStr">
        <is>
          <t>PB-103773</t>
        </is>
      </c>
      <c r="B3774" t="inlineStr">
        <is>
          <t>2025-04-03</t>
        </is>
      </c>
      <c r="C3774" t="inlineStr">
        <is>
          <t>Summit Auto Parts</t>
        </is>
      </c>
      <c r="D3774" t="inlineStr">
        <is>
          <t>Ontario</t>
        </is>
      </c>
      <c r="E3774" t="inlineStr">
        <is>
          <t>Workflow Platform License</t>
        </is>
      </c>
      <c r="F3774" t="inlineStr">
        <is>
          <t>Software</t>
        </is>
      </c>
      <c r="G3774" t="n">
        <v>8</v>
      </c>
      <c r="H3774" s="2" t="n">
        <v>1200</v>
      </c>
      <c r="I3774" s="2">
        <f>G3774*H3774</f>
        <v/>
      </c>
      <c r="J3774" t="inlineStr">
        <is>
          <t>Paid</t>
        </is>
      </c>
    </row>
    <row r="3775">
      <c r="A3775" t="inlineStr">
        <is>
          <t>PB-103774</t>
        </is>
      </c>
      <c r="B3775" t="inlineStr">
        <is>
          <t>2025-05-21</t>
        </is>
      </c>
      <c r="C3775" t="inlineStr">
        <is>
          <t>Granite Peak Tools</t>
        </is>
      </c>
      <c r="D3775" t="inlineStr">
        <is>
          <t>New York</t>
        </is>
      </c>
      <c r="E3775" t="inlineStr">
        <is>
          <t>Warehouse Scanner</t>
        </is>
      </c>
      <c r="F3775" t="inlineStr">
        <is>
          <t>Hardware</t>
        </is>
      </c>
      <c r="G3775" t="n">
        <v>4</v>
      </c>
      <c r="H3775" s="2" t="n">
        <v>320</v>
      </c>
      <c r="I3775" s="2">
        <f>G3775*H3775</f>
        <v/>
      </c>
      <c r="J3775" t="inlineStr">
        <is>
          <t>Paid</t>
        </is>
      </c>
    </row>
    <row r="3776">
      <c r="A3776" t="inlineStr">
        <is>
          <t>PB-103775</t>
        </is>
      </c>
      <c r="B3776" t="inlineStr">
        <is>
          <t>2025-11-24</t>
        </is>
      </c>
      <c r="C3776" t="inlineStr">
        <is>
          <t>Harbourfront Textiles</t>
        </is>
      </c>
      <c r="D3776" t="inlineStr">
        <is>
          <t>Ontario</t>
        </is>
      </c>
      <c r="E3776" t="inlineStr">
        <is>
          <t>Data Migration</t>
        </is>
      </c>
      <c r="F3776" t="inlineStr">
        <is>
          <t>Services</t>
        </is>
      </c>
      <c r="G3776" t="n">
        <v>7</v>
      </c>
      <c r="H3776" s="2" t="n">
        <v>2400</v>
      </c>
      <c r="I3776" s="2">
        <f>G3776*H3776</f>
        <v/>
      </c>
      <c r="J3776" t="inlineStr">
        <is>
          <t>Paid</t>
        </is>
      </c>
    </row>
    <row r="3777">
      <c r="A3777" t="inlineStr">
        <is>
          <t>PB-103776</t>
        </is>
      </c>
      <c r="B3777" t="inlineStr">
        <is>
          <t>2025-01-09</t>
        </is>
      </c>
      <c r="C3777" t="inlineStr">
        <is>
          <t>Granite Peak Tools</t>
        </is>
      </c>
      <c r="D3777" t="inlineStr">
        <is>
          <t>British Columbia</t>
        </is>
      </c>
      <c r="E3777" t="inlineStr">
        <is>
          <t>Support Plan (Monthly)</t>
        </is>
      </c>
      <c r="F3777" t="inlineStr">
        <is>
          <t>Services</t>
        </is>
      </c>
      <c r="G3777" t="n">
        <v>4</v>
      </c>
      <c r="H3777" s="2" t="n">
        <v>450</v>
      </c>
      <c r="I3777" s="2">
        <f>G3777*H3777</f>
        <v/>
      </c>
      <c r="J3777" t="inlineStr">
        <is>
          <t>Paid</t>
        </is>
      </c>
    </row>
    <row r="3778">
      <c r="A3778" t="inlineStr">
        <is>
          <t>PB-103777</t>
        </is>
      </c>
      <c r="B3778" t="inlineStr">
        <is>
          <t>2025-05-18</t>
        </is>
      </c>
      <c r="C3778" t="inlineStr">
        <is>
          <t>Cedar &amp; Co. Furniture</t>
        </is>
      </c>
      <c r="D3778" t="inlineStr">
        <is>
          <t>Alberta</t>
        </is>
      </c>
      <c r="E3778" t="inlineStr">
        <is>
          <t>Warehouse Scanner</t>
        </is>
      </c>
      <c r="F3778" t="inlineStr">
        <is>
          <t>Hardware</t>
        </is>
      </c>
      <c r="G3778" t="n">
        <v>7</v>
      </c>
      <c r="H3778" s="2" t="n">
        <v>320</v>
      </c>
      <c r="I3778" s="2">
        <f>G3778*H3778</f>
        <v/>
      </c>
      <c r="J3778" t="inlineStr">
        <is>
          <t>Paid</t>
        </is>
      </c>
    </row>
    <row r="3779">
      <c r="A3779" t="inlineStr">
        <is>
          <t>PB-103778</t>
        </is>
      </c>
      <c r="B3779" t="inlineStr">
        <is>
          <t>2025-03-31</t>
        </is>
      </c>
      <c r="C3779" t="inlineStr">
        <is>
          <t>Summit Auto Parts</t>
        </is>
      </c>
      <c r="D3779" t="inlineStr">
        <is>
          <t>Ontario</t>
        </is>
      </c>
      <c r="E3779" t="inlineStr">
        <is>
          <t>API Add-on</t>
        </is>
      </c>
      <c r="F3779" t="inlineStr">
        <is>
          <t>Software</t>
        </is>
      </c>
      <c r="G3779" t="n">
        <v>8</v>
      </c>
      <c r="H3779" s="2" t="n">
        <v>99</v>
      </c>
      <c r="I3779" s="2">
        <f>G3779*H3779</f>
        <v/>
      </c>
      <c r="J3779" t="inlineStr">
        <is>
          <t>Refunded</t>
        </is>
      </c>
    </row>
    <row r="3780">
      <c r="A3780" t="inlineStr">
        <is>
          <t>PB-103779</t>
        </is>
      </c>
      <c r="B3780" t="inlineStr">
        <is>
          <t>2025-06-17</t>
        </is>
      </c>
      <c r="C3780" t="inlineStr">
        <is>
          <t>Maple Ridge Distribution</t>
        </is>
      </c>
      <c r="D3780" t="inlineStr">
        <is>
          <t>British Columbia</t>
        </is>
      </c>
      <c r="E3780" t="inlineStr">
        <is>
          <t>Training Seat</t>
        </is>
      </c>
      <c r="F3780" t="inlineStr">
        <is>
          <t>Services</t>
        </is>
      </c>
      <c r="G3780" t="n">
        <v>8</v>
      </c>
      <c r="H3780" s="2" t="n">
        <v>275</v>
      </c>
      <c r="I3780" s="2">
        <f>G3780*H3780</f>
        <v/>
      </c>
      <c r="J3780" t="inlineStr">
        <is>
          <t>Pending</t>
        </is>
      </c>
    </row>
    <row r="3781">
      <c r="A3781" t="inlineStr">
        <is>
          <t>PB-103780</t>
        </is>
      </c>
      <c r="B3781" t="inlineStr">
        <is>
          <t>2025-08-17</t>
        </is>
      </c>
      <c r="C3781" t="inlineStr">
        <is>
          <t>Cedar &amp; Co. Furniture</t>
        </is>
      </c>
      <c r="D3781" t="inlineStr">
        <is>
          <t>New York</t>
        </is>
      </c>
      <c r="E3781" t="inlineStr">
        <is>
          <t>API Add-on</t>
        </is>
      </c>
      <c r="F3781" t="inlineStr">
        <is>
          <t>Software</t>
        </is>
      </c>
      <c r="G3781" t="n">
        <v>12</v>
      </c>
      <c r="H3781" s="2" t="n">
        <v>99</v>
      </c>
      <c r="I3781" s="2">
        <f>G3781*H3781</f>
        <v/>
      </c>
      <c r="J3781" t="inlineStr">
        <is>
          <t>Pending</t>
        </is>
      </c>
    </row>
    <row r="3782">
      <c r="A3782" t="inlineStr">
        <is>
          <t>PB-103781</t>
        </is>
      </c>
      <c r="B3782" t="inlineStr">
        <is>
          <t>2025-09-14</t>
        </is>
      </c>
      <c r="C3782" t="inlineStr">
        <is>
          <t>Granite Peak Tools</t>
        </is>
      </c>
      <c r="D3782" t="inlineStr">
        <is>
          <t>New York</t>
        </is>
      </c>
      <c r="E3782" t="inlineStr">
        <is>
          <t>Warehouse Scanner</t>
        </is>
      </c>
      <c r="F3782" t="inlineStr">
        <is>
          <t>Hardware</t>
        </is>
      </c>
      <c r="G3782" t="n">
        <v>3</v>
      </c>
      <c r="H3782" s="2" t="n">
        <v>320</v>
      </c>
      <c r="I3782" s="2">
        <f>G3782*H3782</f>
        <v/>
      </c>
      <c r="J3782" t="inlineStr">
        <is>
          <t>Paid</t>
        </is>
      </c>
    </row>
    <row r="3783">
      <c r="A3783" t="inlineStr">
        <is>
          <t>PB-103782</t>
        </is>
      </c>
      <c r="B3783" t="inlineStr">
        <is>
          <t>2025-04-04</t>
        </is>
      </c>
      <c r="C3783" t="inlineStr">
        <is>
          <t>Harbourfront Textiles</t>
        </is>
      </c>
      <c r="D3783" t="inlineStr">
        <is>
          <t>New York</t>
        </is>
      </c>
      <c r="E3783" t="inlineStr">
        <is>
          <t>Warehouse Scanner</t>
        </is>
      </c>
      <c r="F3783" t="inlineStr">
        <is>
          <t>Hardware</t>
        </is>
      </c>
      <c r="G3783" t="n">
        <v>6</v>
      </c>
      <c r="H3783" s="2" t="n">
        <v>320</v>
      </c>
      <c r="I3783" s="2">
        <f>G3783*H3783</f>
        <v/>
      </c>
      <c r="J3783" t="inlineStr">
        <is>
          <t>Refunded</t>
        </is>
      </c>
    </row>
    <row r="3784">
      <c r="A3784" t="inlineStr">
        <is>
          <t>PB-103783</t>
        </is>
      </c>
      <c r="B3784" t="inlineStr">
        <is>
          <t>2025-10-02</t>
        </is>
      </c>
      <c r="C3784" t="inlineStr">
        <is>
          <t>Cedar &amp; Co. Furniture</t>
        </is>
      </c>
      <c r="D3784" t="inlineStr">
        <is>
          <t>Texas</t>
        </is>
      </c>
      <c r="E3784" t="inlineStr">
        <is>
          <t>Data Migration</t>
        </is>
      </c>
      <c r="F3784" t="inlineStr">
        <is>
          <t>Services</t>
        </is>
      </c>
      <c r="G3784" t="n">
        <v>4</v>
      </c>
      <c r="H3784" s="2" t="n">
        <v>2400</v>
      </c>
      <c r="I3784" s="2">
        <f>G3784*H3784</f>
        <v/>
      </c>
      <c r="J3784" t="inlineStr">
        <is>
          <t>Paid</t>
        </is>
      </c>
    </row>
    <row r="3785">
      <c r="A3785" t="inlineStr">
        <is>
          <t>PB-103784</t>
        </is>
      </c>
      <c r="B3785" t="inlineStr">
        <is>
          <t>2025-12-18</t>
        </is>
      </c>
      <c r="C3785" t="inlineStr">
        <is>
          <t>Lakeshore Medical Supply</t>
        </is>
      </c>
      <c r="D3785" t="inlineStr">
        <is>
          <t>Illinois</t>
        </is>
      </c>
      <c r="E3785" t="inlineStr">
        <is>
          <t>Data Migration</t>
        </is>
      </c>
      <c r="F3785" t="inlineStr">
        <is>
          <t>Services</t>
        </is>
      </c>
      <c r="G3785" t="n">
        <v>6</v>
      </c>
      <c r="H3785" s="2" t="n">
        <v>2400</v>
      </c>
      <c r="I3785" s="2">
        <f>G3785*H3785</f>
        <v/>
      </c>
      <c r="J3785" t="inlineStr">
        <is>
          <t>Paid</t>
        </is>
      </c>
    </row>
    <row r="3786">
      <c r="A3786" t="inlineStr">
        <is>
          <t>PB-103785</t>
        </is>
      </c>
      <c r="B3786" t="inlineStr">
        <is>
          <t>2025-10-21</t>
        </is>
      </c>
      <c r="C3786" t="inlineStr">
        <is>
          <t>Summit Auto Parts</t>
        </is>
      </c>
      <c r="D3786" t="inlineStr">
        <is>
          <t>Manitoba</t>
        </is>
      </c>
      <c r="E3786" t="inlineStr">
        <is>
          <t>Label Printer</t>
        </is>
      </c>
      <c r="F3786" t="inlineStr">
        <is>
          <t>Hardware</t>
        </is>
      </c>
      <c r="G3786" t="n">
        <v>2</v>
      </c>
      <c r="H3786" s="2" t="n">
        <v>185.5</v>
      </c>
      <c r="I3786" s="2">
        <f>G3786*H3786</f>
        <v/>
      </c>
      <c r="J3786" t="inlineStr">
        <is>
          <t>Paid</t>
        </is>
      </c>
    </row>
    <row r="3787">
      <c r="A3787" t="inlineStr">
        <is>
          <t>PB-103786</t>
        </is>
      </c>
      <c r="B3787" t="inlineStr">
        <is>
          <t>2025-07-09</t>
        </is>
      </c>
      <c r="C3787" t="inlineStr">
        <is>
          <t>Birchwood Interiors</t>
        </is>
      </c>
      <c r="D3787" t="inlineStr">
        <is>
          <t>Ontario</t>
        </is>
      </c>
      <c r="E3787" t="inlineStr">
        <is>
          <t>Warehouse Scanner</t>
        </is>
      </c>
      <c r="F3787" t="inlineStr">
        <is>
          <t>Hardware</t>
        </is>
      </c>
      <c r="G3787" t="n">
        <v>3</v>
      </c>
      <c r="H3787" s="2" t="n">
        <v>320</v>
      </c>
      <c r="I3787" s="2">
        <f>G3787*H3787</f>
        <v/>
      </c>
      <c r="J3787" t="inlineStr">
        <is>
          <t>Refunded</t>
        </is>
      </c>
    </row>
    <row r="3788">
      <c r="A3788" t="inlineStr">
        <is>
          <t>PB-103787</t>
        </is>
      </c>
      <c r="B3788" t="inlineStr">
        <is>
          <t>2025-12-18</t>
        </is>
      </c>
      <c r="C3788" t="inlineStr">
        <is>
          <t>Birchwood Interiors</t>
        </is>
      </c>
      <c r="D3788" t="inlineStr">
        <is>
          <t>Manitoba</t>
        </is>
      </c>
      <c r="E3788" t="inlineStr">
        <is>
          <t>Implementation Day</t>
        </is>
      </c>
      <c r="F3788" t="inlineStr">
        <is>
          <t>Services</t>
        </is>
      </c>
      <c r="G3788" t="n">
        <v>9</v>
      </c>
      <c r="H3788" s="2" t="n">
        <v>1800</v>
      </c>
      <c r="I3788" s="2">
        <f>G3788*H3788</f>
        <v/>
      </c>
      <c r="J3788" t="inlineStr">
        <is>
          <t>Paid</t>
        </is>
      </c>
    </row>
    <row r="3789">
      <c r="A3789" t="inlineStr">
        <is>
          <t>PB-103788</t>
        </is>
      </c>
      <c r="B3789" t="inlineStr">
        <is>
          <t>2025-12-21</t>
        </is>
      </c>
      <c r="C3789" t="inlineStr">
        <is>
          <t>Granite Peak Tools</t>
        </is>
      </c>
      <c r="D3789" t="inlineStr">
        <is>
          <t>Alberta</t>
        </is>
      </c>
      <c r="E3789" t="inlineStr">
        <is>
          <t>Warehouse Scanner</t>
        </is>
      </c>
      <c r="F3789" t="inlineStr">
        <is>
          <t>Hardware</t>
        </is>
      </c>
      <c r="G3789" t="n">
        <v>7</v>
      </c>
      <c r="H3789" s="2" t="n">
        <v>320</v>
      </c>
      <c r="I3789" s="2">
        <f>G3789*H3789</f>
        <v/>
      </c>
      <c r="J3789" t="inlineStr">
        <is>
          <t>Refunded</t>
        </is>
      </c>
    </row>
    <row r="3790">
      <c r="A3790" t="inlineStr">
        <is>
          <t>PB-103789</t>
        </is>
      </c>
      <c r="B3790" t="inlineStr">
        <is>
          <t>2025-10-14</t>
        </is>
      </c>
      <c r="C3790" t="inlineStr">
        <is>
          <t>Lakeshore Medical Supply</t>
        </is>
      </c>
      <c r="D3790" t="inlineStr">
        <is>
          <t>Manitoba</t>
        </is>
      </c>
      <c r="E3790" t="inlineStr">
        <is>
          <t>Warehouse Scanner</t>
        </is>
      </c>
      <c r="F3790" t="inlineStr">
        <is>
          <t>Hardware</t>
        </is>
      </c>
      <c r="G3790" t="n">
        <v>7</v>
      </c>
      <c r="H3790" s="2" t="n">
        <v>320</v>
      </c>
      <c r="I3790" s="2">
        <f>G3790*H3790</f>
        <v/>
      </c>
      <c r="J3790" t="inlineStr">
        <is>
          <t>Refunded</t>
        </is>
      </c>
    </row>
    <row r="3791">
      <c r="A3791" t="inlineStr">
        <is>
          <t>PB-103790</t>
        </is>
      </c>
      <c r="B3791" t="inlineStr">
        <is>
          <t>2025-04-03</t>
        </is>
      </c>
      <c r="C3791" t="inlineStr">
        <is>
          <t>Maple Ridge Distribution</t>
        </is>
      </c>
      <c r="D3791" t="inlineStr">
        <is>
          <t>Manitoba</t>
        </is>
      </c>
      <c r="E3791" t="inlineStr">
        <is>
          <t>Implementation Day</t>
        </is>
      </c>
      <c r="F3791" t="inlineStr">
        <is>
          <t>Services</t>
        </is>
      </c>
      <c r="G3791" t="n">
        <v>1</v>
      </c>
      <c r="H3791" s="2" t="n">
        <v>1800</v>
      </c>
      <c r="I3791" s="2">
        <f>G3791*H3791</f>
        <v/>
      </c>
      <c r="J3791" t="inlineStr">
        <is>
          <t>Paid</t>
        </is>
      </c>
    </row>
    <row r="3792">
      <c r="A3792" t="inlineStr">
        <is>
          <t>PB-103791</t>
        </is>
      </c>
      <c r="B3792" t="inlineStr">
        <is>
          <t>2025-06-27</t>
        </is>
      </c>
      <c r="C3792" t="inlineStr">
        <is>
          <t>Lakeshore Medical Supply</t>
        </is>
      </c>
      <c r="D3792" t="inlineStr">
        <is>
          <t>Manitoba</t>
        </is>
      </c>
      <c r="E3792" t="inlineStr">
        <is>
          <t>Data Migration</t>
        </is>
      </c>
      <c r="F3792" t="inlineStr">
        <is>
          <t>Services</t>
        </is>
      </c>
      <c r="G3792" t="n">
        <v>10</v>
      </c>
      <c r="H3792" s="2" t="n">
        <v>2400</v>
      </c>
      <c r="I3792" s="2">
        <f>G3792*H3792</f>
        <v/>
      </c>
      <c r="J3792" t="inlineStr">
        <is>
          <t>Paid</t>
        </is>
      </c>
    </row>
    <row r="3793">
      <c r="A3793" t="inlineStr">
        <is>
          <t>PB-103792</t>
        </is>
      </c>
      <c r="B3793" t="inlineStr">
        <is>
          <t>2025-07-31</t>
        </is>
      </c>
      <c r="C3793" t="inlineStr">
        <is>
          <t>Cedar &amp; Co. Furniture</t>
        </is>
      </c>
      <c r="D3793" t="inlineStr">
        <is>
          <t>British Columbia</t>
        </is>
      </c>
      <c r="E3793" t="inlineStr">
        <is>
          <t>Training Seat</t>
        </is>
      </c>
      <c r="F3793" t="inlineStr">
        <is>
          <t>Services</t>
        </is>
      </c>
      <c r="G3793" t="n">
        <v>7</v>
      </c>
      <c r="H3793" s="2" t="n">
        <v>275</v>
      </c>
      <c r="I3793" s="2">
        <f>G3793*H3793</f>
        <v/>
      </c>
      <c r="J3793" t="inlineStr">
        <is>
          <t>Paid</t>
        </is>
      </c>
    </row>
    <row r="3794">
      <c r="A3794" t="inlineStr">
        <is>
          <t>PB-103793</t>
        </is>
      </c>
      <c r="B3794" t="inlineStr">
        <is>
          <t>2025-07-23</t>
        </is>
      </c>
      <c r="C3794" t="inlineStr">
        <is>
          <t>Cedar &amp; Co. Furniture</t>
        </is>
      </c>
      <c r="D3794" t="inlineStr">
        <is>
          <t>Illinois</t>
        </is>
      </c>
      <c r="E3794" t="inlineStr">
        <is>
          <t>Data Migration</t>
        </is>
      </c>
      <c r="F3794" t="inlineStr">
        <is>
          <t>Services</t>
        </is>
      </c>
      <c r="G3794" t="n">
        <v>10</v>
      </c>
      <c r="H3794" s="2" t="n">
        <v>2400</v>
      </c>
      <c r="I3794" s="2">
        <f>G3794*H3794</f>
        <v/>
      </c>
      <c r="J3794" t="inlineStr">
        <is>
          <t>Pending</t>
        </is>
      </c>
    </row>
    <row r="3795">
      <c r="A3795" t="inlineStr">
        <is>
          <t>PB-103794</t>
        </is>
      </c>
      <c r="B3795" t="inlineStr">
        <is>
          <t>2025-07-26</t>
        </is>
      </c>
      <c r="C3795" t="inlineStr">
        <is>
          <t>Summit Auto Parts</t>
        </is>
      </c>
      <c r="D3795" t="inlineStr">
        <is>
          <t>Quebec</t>
        </is>
      </c>
      <c r="E3795" t="inlineStr">
        <is>
          <t>Warehouse Scanner</t>
        </is>
      </c>
      <c r="F3795" t="inlineStr">
        <is>
          <t>Hardware</t>
        </is>
      </c>
      <c r="G3795" t="n">
        <v>9</v>
      </c>
      <c r="H3795" s="2" t="n">
        <v>320</v>
      </c>
      <c r="I3795" s="2">
        <f>G3795*H3795</f>
        <v/>
      </c>
      <c r="J3795" t="inlineStr">
        <is>
          <t>Paid</t>
        </is>
      </c>
    </row>
    <row r="3796">
      <c r="A3796" t="inlineStr">
        <is>
          <t>PB-103795</t>
        </is>
      </c>
      <c r="B3796" t="inlineStr">
        <is>
          <t>2025-08-09</t>
        </is>
      </c>
      <c r="C3796" t="inlineStr">
        <is>
          <t>Silverline Freight</t>
        </is>
      </c>
      <c r="D3796" t="inlineStr">
        <is>
          <t>Ontario</t>
        </is>
      </c>
      <c r="E3796" t="inlineStr">
        <is>
          <t>Label Printer</t>
        </is>
      </c>
      <c r="F3796" t="inlineStr">
        <is>
          <t>Hardware</t>
        </is>
      </c>
      <c r="G3796" t="n">
        <v>8</v>
      </c>
      <c r="H3796" s="2" t="n">
        <v>185.5</v>
      </c>
      <c r="I3796" s="2">
        <f>G3796*H3796</f>
        <v/>
      </c>
      <c r="J3796" t="inlineStr">
        <is>
          <t>Pending</t>
        </is>
      </c>
    </row>
    <row r="3797">
      <c r="A3797" t="inlineStr">
        <is>
          <t>PB-103796</t>
        </is>
      </c>
      <c r="B3797" t="inlineStr">
        <is>
          <t>2025-08-02</t>
        </is>
      </c>
      <c r="C3797" t="inlineStr">
        <is>
          <t>Maple Ridge Distribution</t>
        </is>
      </c>
      <c r="D3797" t="inlineStr">
        <is>
          <t>Quebec</t>
        </is>
      </c>
      <c r="E3797" t="inlineStr">
        <is>
          <t>Data Migration</t>
        </is>
      </c>
      <c r="F3797" t="inlineStr">
        <is>
          <t>Services</t>
        </is>
      </c>
      <c r="G3797" t="n">
        <v>10</v>
      </c>
      <c r="H3797" s="2" t="n">
        <v>2400</v>
      </c>
      <c r="I3797" s="2">
        <f>G3797*H3797</f>
        <v/>
      </c>
      <c r="J3797" t="inlineStr">
        <is>
          <t>Paid</t>
        </is>
      </c>
    </row>
    <row r="3798">
      <c r="A3798" t="inlineStr">
        <is>
          <t>PB-103797</t>
        </is>
      </c>
      <c r="B3798" t="inlineStr">
        <is>
          <t>2025-10-02</t>
        </is>
      </c>
      <c r="C3798" t="inlineStr">
        <is>
          <t>Granite Peak Tools</t>
        </is>
      </c>
      <c r="D3798" t="inlineStr">
        <is>
          <t>British Columbia</t>
        </is>
      </c>
      <c r="E3798" t="inlineStr">
        <is>
          <t>Data Migration</t>
        </is>
      </c>
      <c r="F3798" t="inlineStr">
        <is>
          <t>Services</t>
        </is>
      </c>
      <c r="G3798" t="n">
        <v>12</v>
      </c>
      <c r="H3798" s="2" t="n">
        <v>2400</v>
      </c>
      <c r="I3798" s="2">
        <f>G3798*H3798</f>
        <v/>
      </c>
      <c r="J3798" t="inlineStr">
        <is>
          <t>Refunded</t>
        </is>
      </c>
    </row>
    <row r="3799">
      <c r="A3799" t="inlineStr">
        <is>
          <t>PB-103798</t>
        </is>
      </c>
      <c r="B3799" t="inlineStr">
        <is>
          <t>2025-06-12</t>
        </is>
      </c>
      <c r="C3799" t="inlineStr">
        <is>
          <t>Silverline Freight</t>
        </is>
      </c>
      <c r="D3799" t="inlineStr">
        <is>
          <t>Manitoba</t>
        </is>
      </c>
      <c r="E3799" t="inlineStr">
        <is>
          <t>Label Printer</t>
        </is>
      </c>
      <c r="F3799" t="inlineStr">
        <is>
          <t>Hardware</t>
        </is>
      </c>
      <c r="G3799" t="n">
        <v>6</v>
      </c>
      <c r="H3799" s="2" t="n">
        <v>185.5</v>
      </c>
      <c r="I3799" s="2">
        <f>G3799*H3799</f>
        <v/>
      </c>
      <c r="J3799" t="inlineStr">
        <is>
          <t>Paid</t>
        </is>
      </c>
    </row>
    <row r="3800">
      <c r="A3800" t="inlineStr">
        <is>
          <t>PB-103799</t>
        </is>
      </c>
      <c r="B3800" t="inlineStr">
        <is>
          <t>2025-09-14</t>
        </is>
      </c>
      <c r="C3800" t="inlineStr">
        <is>
          <t>Lakeshore Medical Supply</t>
        </is>
      </c>
      <c r="D3800" t="inlineStr">
        <is>
          <t>Texas</t>
        </is>
      </c>
      <c r="E3800" t="inlineStr">
        <is>
          <t>Data Migration</t>
        </is>
      </c>
      <c r="F3800" t="inlineStr">
        <is>
          <t>Services</t>
        </is>
      </c>
      <c r="G3800" t="n">
        <v>11</v>
      </c>
      <c r="H3800" s="2" t="n">
        <v>2400</v>
      </c>
      <c r="I3800" s="2">
        <f>G3800*H3800</f>
        <v/>
      </c>
      <c r="J3800" t="inlineStr">
        <is>
          <t>Paid</t>
        </is>
      </c>
    </row>
    <row r="3801">
      <c r="A3801" t="inlineStr">
        <is>
          <t>PB-103800</t>
        </is>
      </c>
      <c r="B3801" t="inlineStr">
        <is>
          <t>2025-07-03</t>
        </is>
      </c>
      <c r="C3801" t="inlineStr">
        <is>
          <t>Granite Peak Tools</t>
        </is>
      </c>
      <c r="D3801" t="inlineStr">
        <is>
          <t>Alberta</t>
        </is>
      </c>
      <c r="E3801" t="inlineStr">
        <is>
          <t>Implementation Day</t>
        </is>
      </c>
      <c r="F3801" t="inlineStr">
        <is>
          <t>Services</t>
        </is>
      </c>
      <c r="G3801" t="n">
        <v>1</v>
      </c>
      <c r="H3801" s="2" t="n">
        <v>1800</v>
      </c>
      <c r="I3801" s="2">
        <f>G3801*H3801</f>
        <v/>
      </c>
      <c r="J3801" t="inlineStr">
        <is>
          <t>Refunded</t>
        </is>
      </c>
    </row>
    <row r="3802">
      <c r="A3802" t="inlineStr">
        <is>
          <t>PB-103801</t>
        </is>
      </c>
      <c r="B3802" t="inlineStr">
        <is>
          <t>2025-09-03</t>
        </is>
      </c>
      <c r="C3802" t="inlineStr">
        <is>
          <t>Cedar &amp; Co. Furniture</t>
        </is>
      </c>
      <c r="D3802" t="inlineStr">
        <is>
          <t>Texas</t>
        </is>
      </c>
      <c r="E3802" t="inlineStr">
        <is>
          <t>Data Migration</t>
        </is>
      </c>
      <c r="F3802" t="inlineStr">
        <is>
          <t>Services</t>
        </is>
      </c>
      <c r="G3802" t="n">
        <v>1</v>
      </c>
      <c r="H3802" s="2" t="n">
        <v>2400</v>
      </c>
      <c r="I3802" s="2">
        <f>G3802*H3802</f>
        <v/>
      </c>
      <c r="J3802" t="inlineStr">
        <is>
          <t>Paid</t>
        </is>
      </c>
    </row>
    <row r="3803">
      <c r="A3803" t="inlineStr">
        <is>
          <t>PB-103802</t>
        </is>
      </c>
      <c r="B3803" t="inlineStr">
        <is>
          <t>2025-11-15</t>
        </is>
      </c>
      <c r="C3803" t="inlineStr">
        <is>
          <t>Summit Auto Parts</t>
        </is>
      </c>
      <c r="D3803" t="inlineStr">
        <is>
          <t>Alberta</t>
        </is>
      </c>
      <c r="E3803" t="inlineStr">
        <is>
          <t>API Add-on</t>
        </is>
      </c>
      <c r="F3803" t="inlineStr">
        <is>
          <t>Software</t>
        </is>
      </c>
      <c r="G3803" t="n">
        <v>10</v>
      </c>
      <c r="H3803" s="2" t="n">
        <v>99</v>
      </c>
      <c r="I3803" s="2">
        <f>G3803*H3803</f>
        <v/>
      </c>
      <c r="J3803" t="inlineStr">
        <is>
          <t>Paid</t>
        </is>
      </c>
    </row>
    <row r="3804">
      <c r="A3804" t="inlineStr">
        <is>
          <t>PB-103803</t>
        </is>
      </c>
      <c r="B3804" t="inlineStr">
        <is>
          <t>2025-11-04</t>
        </is>
      </c>
      <c r="C3804" t="inlineStr">
        <is>
          <t>Prairie Wind Farms</t>
        </is>
      </c>
      <c r="D3804" t="inlineStr">
        <is>
          <t>Texas</t>
        </is>
      </c>
      <c r="E3804" t="inlineStr">
        <is>
          <t>Workflow Platform License</t>
        </is>
      </c>
      <c r="F3804" t="inlineStr">
        <is>
          <t>Software</t>
        </is>
      </c>
      <c r="G3804" t="n">
        <v>6</v>
      </c>
      <c r="H3804" s="2" t="n">
        <v>1200</v>
      </c>
      <c r="I3804" s="2">
        <f>G3804*H3804</f>
        <v/>
      </c>
      <c r="J3804" t="inlineStr">
        <is>
          <t>Pending</t>
        </is>
      </c>
    </row>
    <row r="3805">
      <c r="A3805" t="inlineStr">
        <is>
          <t>PB-103804</t>
        </is>
      </c>
      <c r="B3805" t="inlineStr">
        <is>
          <t>2025-03-06</t>
        </is>
      </c>
      <c r="C3805" t="inlineStr">
        <is>
          <t>Kingston Print Works</t>
        </is>
      </c>
      <c r="D3805" t="inlineStr">
        <is>
          <t>Illinois</t>
        </is>
      </c>
      <c r="E3805" t="inlineStr">
        <is>
          <t>API Add-on</t>
        </is>
      </c>
      <c r="F3805" t="inlineStr">
        <is>
          <t>Software</t>
        </is>
      </c>
      <c r="G3805" t="n">
        <v>11</v>
      </c>
      <c r="H3805" s="2" t="n">
        <v>99</v>
      </c>
      <c r="I3805" s="2">
        <f>G3805*H3805</f>
        <v/>
      </c>
      <c r="J3805" t="inlineStr">
        <is>
          <t>Pending</t>
        </is>
      </c>
    </row>
    <row r="3806">
      <c r="A3806" t="inlineStr">
        <is>
          <t>PB-103805</t>
        </is>
      </c>
      <c r="B3806" t="inlineStr">
        <is>
          <t>2025-01-03</t>
        </is>
      </c>
      <c r="C3806" t="inlineStr">
        <is>
          <t>Prairie Wind Farms</t>
        </is>
      </c>
      <c r="D3806" t="inlineStr">
        <is>
          <t>New York</t>
        </is>
      </c>
      <c r="E3806" t="inlineStr">
        <is>
          <t>Support Plan (Monthly)</t>
        </is>
      </c>
      <c r="F3806" t="inlineStr">
        <is>
          <t>Services</t>
        </is>
      </c>
      <c r="G3806" t="n">
        <v>6</v>
      </c>
      <c r="H3806" s="2" t="n">
        <v>450</v>
      </c>
      <c r="I3806" s="2">
        <f>G3806*H3806</f>
        <v/>
      </c>
      <c r="J3806" t="inlineStr">
        <is>
          <t>Paid</t>
        </is>
      </c>
    </row>
    <row r="3807">
      <c r="A3807" t="inlineStr">
        <is>
          <t>PB-103806</t>
        </is>
      </c>
      <c r="B3807" t="inlineStr">
        <is>
          <t>2025-10-30</t>
        </is>
      </c>
      <c r="C3807" t="inlineStr">
        <is>
          <t>Lakeshore Medical Supply</t>
        </is>
      </c>
      <c r="D3807" t="inlineStr">
        <is>
          <t>Alberta</t>
        </is>
      </c>
      <c r="E3807" t="inlineStr">
        <is>
          <t>Label Printer</t>
        </is>
      </c>
      <c r="F3807" t="inlineStr">
        <is>
          <t>Hardware</t>
        </is>
      </c>
      <c r="G3807" t="n">
        <v>4</v>
      </c>
      <c r="H3807" s="2" t="n">
        <v>185.5</v>
      </c>
      <c r="I3807" s="2">
        <f>G3807*H3807</f>
        <v/>
      </c>
      <c r="J3807" t="inlineStr">
        <is>
          <t>Refunded</t>
        </is>
      </c>
    </row>
    <row r="3808">
      <c r="A3808" t="inlineStr">
        <is>
          <t>PB-103807</t>
        </is>
      </c>
      <c r="B3808" t="inlineStr">
        <is>
          <t>2025-10-12</t>
        </is>
      </c>
      <c r="C3808" t="inlineStr">
        <is>
          <t>Maple Ridge Distribution</t>
        </is>
      </c>
      <c r="D3808" t="inlineStr">
        <is>
          <t>Ontario</t>
        </is>
      </c>
      <c r="E3808" t="inlineStr">
        <is>
          <t>Support Plan (Monthly)</t>
        </is>
      </c>
      <c r="F3808" t="inlineStr">
        <is>
          <t>Services</t>
        </is>
      </c>
      <c r="G3808" t="n">
        <v>9</v>
      </c>
      <c r="H3808" s="2" t="n">
        <v>450</v>
      </c>
      <c r="I3808" s="2">
        <f>G3808*H3808</f>
        <v/>
      </c>
      <c r="J3808" t="inlineStr">
        <is>
          <t>Paid</t>
        </is>
      </c>
    </row>
    <row r="3809">
      <c r="A3809" t="inlineStr">
        <is>
          <t>PB-103808</t>
        </is>
      </c>
      <c r="B3809" t="inlineStr">
        <is>
          <t>2025-12-28</t>
        </is>
      </c>
      <c r="C3809" t="inlineStr">
        <is>
          <t>Summit Auto Parts</t>
        </is>
      </c>
      <c r="D3809" t="inlineStr">
        <is>
          <t>Alberta</t>
        </is>
      </c>
      <c r="E3809" t="inlineStr">
        <is>
          <t>Data Migration</t>
        </is>
      </c>
      <c r="F3809" t="inlineStr">
        <is>
          <t>Services</t>
        </is>
      </c>
      <c r="G3809" t="n">
        <v>12</v>
      </c>
      <c r="H3809" s="2" t="n">
        <v>2400</v>
      </c>
      <c r="I3809" s="2">
        <f>G3809*H3809</f>
        <v/>
      </c>
      <c r="J3809" t="inlineStr">
        <is>
          <t>Paid</t>
        </is>
      </c>
    </row>
    <row r="3810">
      <c r="A3810" t="inlineStr">
        <is>
          <t>PB-103809</t>
        </is>
      </c>
      <c r="B3810" t="inlineStr">
        <is>
          <t>2025-09-02</t>
        </is>
      </c>
      <c r="C3810" t="inlineStr">
        <is>
          <t>Summit Auto Parts</t>
        </is>
      </c>
      <c r="D3810" t="inlineStr">
        <is>
          <t>Ontario</t>
        </is>
      </c>
      <c r="E3810" t="inlineStr">
        <is>
          <t>Training Seat</t>
        </is>
      </c>
      <c r="F3810" t="inlineStr">
        <is>
          <t>Services</t>
        </is>
      </c>
      <c r="G3810" t="n">
        <v>12</v>
      </c>
      <c r="H3810" s="2" t="n">
        <v>275</v>
      </c>
      <c r="I3810" s="2">
        <f>G3810*H3810</f>
        <v/>
      </c>
      <c r="J3810" t="inlineStr">
        <is>
          <t>Paid</t>
        </is>
      </c>
    </row>
    <row r="3811">
      <c r="A3811" t="inlineStr">
        <is>
          <t>PB-103810</t>
        </is>
      </c>
      <c r="B3811" t="inlineStr">
        <is>
          <t>2025-11-14</t>
        </is>
      </c>
      <c r="C3811" t="inlineStr">
        <is>
          <t>Cedar &amp; Co. Furniture</t>
        </is>
      </c>
      <c r="D3811" t="inlineStr">
        <is>
          <t>Quebec</t>
        </is>
      </c>
      <c r="E3811" t="inlineStr">
        <is>
          <t>API Add-on</t>
        </is>
      </c>
      <c r="F3811" t="inlineStr">
        <is>
          <t>Software</t>
        </is>
      </c>
      <c r="G3811" t="n">
        <v>10</v>
      </c>
      <c r="H3811" s="2" t="n">
        <v>99</v>
      </c>
      <c r="I3811" s="2">
        <f>G3811*H3811</f>
        <v/>
      </c>
      <c r="J3811" t="inlineStr">
        <is>
          <t>Paid</t>
        </is>
      </c>
    </row>
    <row r="3812">
      <c r="A3812" t="inlineStr">
        <is>
          <t>PB-103811</t>
        </is>
      </c>
      <c r="B3812" t="inlineStr">
        <is>
          <t>2025-09-21</t>
        </is>
      </c>
      <c r="C3812" t="inlineStr">
        <is>
          <t>Summit Auto Parts</t>
        </is>
      </c>
      <c r="D3812" t="inlineStr">
        <is>
          <t>Ontario</t>
        </is>
      </c>
      <c r="E3812" t="inlineStr">
        <is>
          <t>Training Seat</t>
        </is>
      </c>
      <c r="F3812" t="inlineStr">
        <is>
          <t>Services</t>
        </is>
      </c>
      <c r="G3812" t="n">
        <v>2</v>
      </c>
      <c r="H3812" s="2" t="n">
        <v>275</v>
      </c>
      <c r="I3812" s="2">
        <f>G3812*H3812</f>
        <v/>
      </c>
      <c r="J3812" t="inlineStr">
        <is>
          <t>Pending</t>
        </is>
      </c>
    </row>
    <row r="3813">
      <c r="A3813" t="inlineStr">
        <is>
          <t>PB-103812</t>
        </is>
      </c>
      <c r="B3813" t="inlineStr">
        <is>
          <t>2025-11-10</t>
        </is>
      </c>
      <c r="C3813" t="inlineStr">
        <is>
          <t>Maple Ridge Distribution</t>
        </is>
      </c>
      <c r="D3813" t="inlineStr">
        <is>
          <t>Ontario</t>
        </is>
      </c>
      <c r="E3813" t="inlineStr">
        <is>
          <t>Label Printer</t>
        </is>
      </c>
      <c r="F3813" t="inlineStr">
        <is>
          <t>Hardware</t>
        </is>
      </c>
      <c r="G3813" t="n">
        <v>8</v>
      </c>
      <c r="H3813" s="2" t="n">
        <v>185.5</v>
      </c>
      <c r="I3813" s="2">
        <f>G3813*H3813</f>
        <v/>
      </c>
      <c r="J3813" t="inlineStr">
        <is>
          <t>Paid</t>
        </is>
      </c>
    </row>
    <row r="3814">
      <c r="A3814" t="inlineStr">
        <is>
          <t>PB-103813</t>
        </is>
      </c>
      <c r="B3814" t="inlineStr">
        <is>
          <t>2025-09-01</t>
        </is>
      </c>
      <c r="C3814" t="inlineStr">
        <is>
          <t>Birchwood Interiors</t>
        </is>
      </c>
      <c r="D3814" t="inlineStr">
        <is>
          <t>Texas</t>
        </is>
      </c>
      <c r="E3814" t="inlineStr">
        <is>
          <t>Workflow Platform License</t>
        </is>
      </c>
      <c r="F3814" t="inlineStr">
        <is>
          <t>Software</t>
        </is>
      </c>
      <c r="G3814" t="n">
        <v>12</v>
      </c>
      <c r="H3814" s="2" t="n">
        <v>1200</v>
      </c>
      <c r="I3814" s="2">
        <f>G3814*H3814</f>
        <v/>
      </c>
      <c r="J3814" t="inlineStr">
        <is>
          <t>Refunded</t>
        </is>
      </c>
    </row>
    <row r="3815">
      <c r="A3815" t="inlineStr">
        <is>
          <t>PB-103814</t>
        </is>
      </c>
      <c r="B3815" t="inlineStr">
        <is>
          <t>2025-12-13</t>
        </is>
      </c>
      <c r="C3815" t="inlineStr">
        <is>
          <t>Northwind Logistics</t>
        </is>
      </c>
      <c r="D3815" t="inlineStr">
        <is>
          <t>Manitoba</t>
        </is>
      </c>
      <c r="E3815" t="inlineStr">
        <is>
          <t>Label Printer</t>
        </is>
      </c>
      <c r="F3815" t="inlineStr">
        <is>
          <t>Hardware</t>
        </is>
      </c>
      <c r="G3815" t="n">
        <v>4</v>
      </c>
      <c r="H3815" s="2" t="n">
        <v>185.5</v>
      </c>
      <c r="I3815" s="2">
        <f>G3815*H3815</f>
        <v/>
      </c>
      <c r="J3815" t="inlineStr">
        <is>
          <t>Paid</t>
        </is>
      </c>
    </row>
    <row r="3816">
      <c r="A3816" t="inlineStr">
        <is>
          <t>PB-103815</t>
        </is>
      </c>
      <c r="B3816" t="inlineStr">
        <is>
          <t>2025-12-22</t>
        </is>
      </c>
      <c r="C3816" t="inlineStr">
        <is>
          <t>Kingston Print Works</t>
        </is>
      </c>
      <c r="D3816" t="inlineStr">
        <is>
          <t>New York</t>
        </is>
      </c>
      <c r="E3816" t="inlineStr">
        <is>
          <t>Warehouse Scanner</t>
        </is>
      </c>
      <c r="F3816" t="inlineStr">
        <is>
          <t>Hardware</t>
        </is>
      </c>
      <c r="G3816" t="n">
        <v>4</v>
      </c>
      <c r="H3816" s="2" t="n">
        <v>320</v>
      </c>
      <c r="I3816" s="2">
        <f>G3816*H3816</f>
        <v/>
      </c>
      <c r="J3816" t="inlineStr">
        <is>
          <t>Paid</t>
        </is>
      </c>
    </row>
    <row r="3817">
      <c r="A3817" t="inlineStr">
        <is>
          <t>PB-103816</t>
        </is>
      </c>
      <c r="B3817" t="inlineStr">
        <is>
          <t>2025-06-12</t>
        </is>
      </c>
      <c r="C3817" t="inlineStr">
        <is>
          <t>Maple Ridge Distribution</t>
        </is>
      </c>
      <c r="D3817" t="inlineStr">
        <is>
          <t>Alberta</t>
        </is>
      </c>
      <c r="E3817" t="inlineStr">
        <is>
          <t>Implementation Day</t>
        </is>
      </c>
      <c r="F3817" t="inlineStr">
        <is>
          <t>Services</t>
        </is>
      </c>
      <c r="G3817" t="n">
        <v>7</v>
      </c>
      <c r="H3817" s="2" t="n">
        <v>1800</v>
      </c>
      <c r="I3817" s="2">
        <f>G3817*H3817</f>
        <v/>
      </c>
      <c r="J3817" t="inlineStr">
        <is>
          <t>Refunded</t>
        </is>
      </c>
    </row>
    <row r="3818">
      <c r="A3818" t="inlineStr">
        <is>
          <t>PB-103817</t>
        </is>
      </c>
      <c r="B3818" t="inlineStr">
        <is>
          <t>2025-05-20</t>
        </is>
      </c>
      <c r="C3818" t="inlineStr">
        <is>
          <t>Northwind Logistics</t>
        </is>
      </c>
      <c r="D3818" t="inlineStr">
        <is>
          <t>Alberta</t>
        </is>
      </c>
      <c r="E3818" t="inlineStr">
        <is>
          <t>Data Migration</t>
        </is>
      </c>
      <c r="F3818" t="inlineStr">
        <is>
          <t>Services</t>
        </is>
      </c>
      <c r="G3818" t="n">
        <v>10</v>
      </c>
      <c r="H3818" s="2" t="n">
        <v>2400</v>
      </c>
      <c r="I3818" s="2">
        <f>G3818*H3818</f>
        <v/>
      </c>
      <c r="J3818" t="inlineStr">
        <is>
          <t>Pending</t>
        </is>
      </c>
    </row>
    <row r="3819">
      <c r="A3819" t="inlineStr">
        <is>
          <t>PB-103818</t>
        </is>
      </c>
      <c r="B3819" t="inlineStr">
        <is>
          <t>2025-08-14</t>
        </is>
      </c>
      <c r="C3819" t="inlineStr">
        <is>
          <t>Northwind Logistics</t>
        </is>
      </c>
      <c r="D3819" t="inlineStr">
        <is>
          <t>Quebec</t>
        </is>
      </c>
      <c r="E3819" t="inlineStr">
        <is>
          <t>Data Migration</t>
        </is>
      </c>
      <c r="F3819" t="inlineStr">
        <is>
          <t>Services</t>
        </is>
      </c>
      <c r="G3819" t="n">
        <v>6</v>
      </c>
      <c r="H3819" s="2" t="n">
        <v>2400</v>
      </c>
      <c r="I3819" s="2">
        <f>G3819*H3819</f>
        <v/>
      </c>
      <c r="J3819" t="inlineStr">
        <is>
          <t>Refunded</t>
        </is>
      </c>
    </row>
    <row r="3820">
      <c r="A3820" t="inlineStr">
        <is>
          <t>PB-103819</t>
        </is>
      </c>
      <c r="B3820" t="inlineStr">
        <is>
          <t>2025-04-10</t>
        </is>
      </c>
      <c r="C3820" t="inlineStr">
        <is>
          <t>Summit Auto Parts</t>
        </is>
      </c>
      <c r="D3820" t="inlineStr">
        <is>
          <t>Illinois</t>
        </is>
      </c>
      <c r="E3820" t="inlineStr">
        <is>
          <t>Data Migration</t>
        </is>
      </c>
      <c r="F3820" t="inlineStr">
        <is>
          <t>Services</t>
        </is>
      </c>
      <c r="G3820" t="n">
        <v>4</v>
      </c>
      <c r="H3820" s="2" t="n">
        <v>2400</v>
      </c>
      <c r="I3820" s="2">
        <f>G3820*H3820</f>
        <v/>
      </c>
      <c r="J3820" t="inlineStr">
        <is>
          <t>Paid</t>
        </is>
      </c>
    </row>
    <row r="3821">
      <c r="A3821" t="inlineStr">
        <is>
          <t>PB-103820</t>
        </is>
      </c>
      <c r="B3821" t="inlineStr">
        <is>
          <t>2025-05-24</t>
        </is>
      </c>
      <c r="C3821" t="inlineStr">
        <is>
          <t>Cedar &amp; Co. Furniture</t>
        </is>
      </c>
      <c r="D3821" t="inlineStr">
        <is>
          <t>Illinois</t>
        </is>
      </c>
      <c r="E3821" t="inlineStr">
        <is>
          <t>API Add-on</t>
        </is>
      </c>
      <c r="F3821" t="inlineStr">
        <is>
          <t>Software</t>
        </is>
      </c>
      <c r="G3821" t="n">
        <v>8</v>
      </c>
      <c r="H3821" s="2" t="n">
        <v>99</v>
      </c>
      <c r="I3821" s="2">
        <f>G3821*H3821</f>
        <v/>
      </c>
      <c r="J3821" t="inlineStr">
        <is>
          <t>Pending</t>
        </is>
      </c>
    </row>
    <row r="3822">
      <c r="A3822" t="inlineStr">
        <is>
          <t>PB-103821</t>
        </is>
      </c>
      <c r="B3822" t="inlineStr">
        <is>
          <t>2025-05-08</t>
        </is>
      </c>
      <c r="C3822" t="inlineStr">
        <is>
          <t>Prairie Wind Farms</t>
        </is>
      </c>
      <c r="D3822" t="inlineStr">
        <is>
          <t>Quebec</t>
        </is>
      </c>
      <c r="E3822" t="inlineStr">
        <is>
          <t>Support Plan (Monthly)</t>
        </is>
      </c>
      <c r="F3822" t="inlineStr">
        <is>
          <t>Services</t>
        </is>
      </c>
      <c r="G3822" t="n">
        <v>3</v>
      </c>
      <c r="H3822" s="2" t="n">
        <v>450</v>
      </c>
      <c r="I3822" s="2">
        <f>G3822*H3822</f>
        <v/>
      </c>
      <c r="J3822" t="inlineStr">
        <is>
          <t>Paid</t>
        </is>
      </c>
    </row>
    <row r="3823">
      <c r="A3823" t="inlineStr">
        <is>
          <t>PB-103822</t>
        </is>
      </c>
      <c r="B3823" t="inlineStr">
        <is>
          <t>2025-06-02</t>
        </is>
      </c>
      <c r="C3823" t="inlineStr">
        <is>
          <t>Northwind Logistics</t>
        </is>
      </c>
      <c r="D3823" t="inlineStr">
        <is>
          <t>Ontario</t>
        </is>
      </c>
      <c r="E3823" t="inlineStr">
        <is>
          <t>Data Migration</t>
        </is>
      </c>
      <c r="F3823" t="inlineStr">
        <is>
          <t>Services</t>
        </is>
      </c>
      <c r="G3823" t="n">
        <v>7</v>
      </c>
      <c r="H3823" s="2" t="n">
        <v>2400</v>
      </c>
      <c r="I3823" s="2">
        <f>G3823*H3823</f>
        <v/>
      </c>
      <c r="J3823" t="inlineStr">
        <is>
          <t>Paid</t>
        </is>
      </c>
    </row>
    <row r="3824">
      <c r="A3824" t="inlineStr">
        <is>
          <t>PB-103823</t>
        </is>
      </c>
      <c r="B3824" t="inlineStr">
        <is>
          <t>2025-12-02</t>
        </is>
      </c>
      <c r="C3824" t="inlineStr">
        <is>
          <t>Harbourfront Textiles</t>
        </is>
      </c>
      <c r="D3824" t="inlineStr">
        <is>
          <t>Illinois</t>
        </is>
      </c>
      <c r="E3824" t="inlineStr">
        <is>
          <t>Workflow Platform License</t>
        </is>
      </c>
      <c r="F3824" t="inlineStr">
        <is>
          <t>Software</t>
        </is>
      </c>
      <c r="G3824" t="n">
        <v>11</v>
      </c>
      <c r="H3824" s="2" t="n">
        <v>1200</v>
      </c>
      <c r="I3824" s="2">
        <f>G3824*H3824</f>
        <v/>
      </c>
      <c r="J3824" t="inlineStr">
        <is>
          <t>Paid</t>
        </is>
      </c>
    </row>
    <row r="3825">
      <c r="A3825" t="inlineStr">
        <is>
          <t>PB-103824</t>
        </is>
      </c>
      <c r="B3825" t="inlineStr">
        <is>
          <t>2025-01-23</t>
        </is>
      </c>
      <c r="C3825" t="inlineStr">
        <is>
          <t>Blue Heron Foods</t>
        </is>
      </c>
      <c r="D3825" t="inlineStr">
        <is>
          <t>New York</t>
        </is>
      </c>
      <c r="E3825" t="inlineStr">
        <is>
          <t>Support Plan (Monthly)</t>
        </is>
      </c>
      <c r="F3825" t="inlineStr">
        <is>
          <t>Services</t>
        </is>
      </c>
      <c r="G3825" t="n">
        <v>6</v>
      </c>
      <c r="H3825" s="2" t="n">
        <v>450</v>
      </c>
      <c r="I3825" s="2">
        <f>G3825*H3825</f>
        <v/>
      </c>
      <c r="J3825" t="inlineStr">
        <is>
          <t>Paid</t>
        </is>
      </c>
    </row>
    <row r="3826">
      <c r="A3826" t="inlineStr">
        <is>
          <t>PB-103825</t>
        </is>
      </c>
      <c r="B3826" t="inlineStr">
        <is>
          <t>2025-12-31</t>
        </is>
      </c>
      <c r="C3826" t="inlineStr">
        <is>
          <t>Prairie Wind Farms</t>
        </is>
      </c>
      <c r="D3826" t="inlineStr">
        <is>
          <t>Alberta</t>
        </is>
      </c>
      <c r="E3826" t="inlineStr">
        <is>
          <t>Support Plan (Monthly)</t>
        </is>
      </c>
      <c r="F3826" t="inlineStr">
        <is>
          <t>Services</t>
        </is>
      </c>
      <c r="G3826" t="n">
        <v>4</v>
      </c>
      <c r="H3826" s="2" t="n">
        <v>450</v>
      </c>
      <c r="I3826" s="2">
        <f>G3826*H3826</f>
        <v/>
      </c>
      <c r="J3826" t="inlineStr">
        <is>
          <t>Paid</t>
        </is>
      </c>
    </row>
    <row r="3827">
      <c r="A3827" t="inlineStr">
        <is>
          <t>PB-103826</t>
        </is>
      </c>
      <c r="B3827" t="inlineStr">
        <is>
          <t>2025-07-26</t>
        </is>
      </c>
      <c r="C3827" t="inlineStr">
        <is>
          <t>Cedar &amp; Co. Furniture</t>
        </is>
      </c>
      <c r="D3827" t="inlineStr">
        <is>
          <t>Ontario</t>
        </is>
      </c>
      <c r="E3827" t="inlineStr">
        <is>
          <t>Data Migration</t>
        </is>
      </c>
      <c r="F3827" t="inlineStr">
        <is>
          <t>Services</t>
        </is>
      </c>
      <c r="G3827" t="n">
        <v>7</v>
      </c>
      <c r="H3827" s="2" t="n">
        <v>2400</v>
      </c>
      <c r="I3827" s="2">
        <f>G3827*H3827</f>
        <v/>
      </c>
      <c r="J3827" t="inlineStr">
        <is>
          <t>Refunded</t>
        </is>
      </c>
    </row>
    <row r="3828">
      <c r="A3828" t="inlineStr">
        <is>
          <t>PB-103827</t>
        </is>
      </c>
      <c r="B3828" t="inlineStr">
        <is>
          <t>2025-10-15</t>
        </is>
      </c>
      <c r="C3828" t="inlineStr">
        <is>
          <t>Summit Auto Parts</t>
        </is>
      </c>
      <c r="D3828" t="inlineStr">
        <is>
          <t>Manitoba</t>
        </is>
      </c>
      <c r="E3828" t="inlineStr">
        <is>
          <t>Implementation Day</t>
        </is>
      </c>
      <c r="F3828" t="inlineStr">
        <is>
          <t>Services</t>
        </is>
      </c>
      <c r="G3828" t="n">
        <v>8</v>
      </c>
      <c r="H3828" s="2" t="n">
        <v>1800</v>
      </c>
      <c r="I3828" s="2">
        <f>G3828*H3828</f>
        <v/>
      </c>
      <c r="J3828" t="inlineStr">
        <is>
          <t>Paid</t>
        </is>
      </c>
    </row>
    <row r="3829">
      <c r="A3829" t="inlineStr">
        <is>
          <t>PB-103828</t>
        </is>
      </c>
      <c r="B3829" t="inlineStr">
        <is>
          <t>2025-01-21</t>
        </is>
      </c>
      <c r="C3829" t="inlineStr">
        <is>
          <t>Northwind Logistics</t>
        </is>
      </c>
      <c r="D3829" t="inlineStr">
        <is>
          <t>Manitoba</t>
        </is>
      </c>
      <c r="E3829" t="inlineStr">
        <is>
          <t>Label Printer</t>
        </is>
      </c>
      <c r="F3829" t="inlineStr">
        <is>
          <t>Hardware</t>
        </is>
      </c>
      <c r="G3829" t="n">
        <v>8</v>
      </c>
      <c r="H3829" s="2" t="n">
        <v>185.5</v>
      </c>
      <c r="I3829" s="2">
        <f>G3829*H3829</f>
        <v/>
      </c>
      <c r="J3829" t="inlineStr">
        <is>
          <t>Pending</t>
        </is>
      </c>
    </row>
    <row r="3830">
      <c r="A3830" t="inlineStr">
        <is>
          <t>PB-103829</t>
        </is>
      </c>
      <c r="B3830" t="inlineStr">
        <is>
          <t>2025-02-10</t>
        </is>
      </c>
      <c r="C3830" t="inlineStr">
        <is>
          <t>Silverline Freight</t>
        </is>
      </c>
      <c r="D3830" t="inlineStr">
        <is>
          <t>Quebec</t>
        </is>
      </c>
      <c r="E3830" t="inlineStr">
        <is>
          <t>API Add-on</t>
        </is>
      </c>
      <c r="F3830" t="inlineStr">
        <is>
          <t>Software</t>
        </is>
      </c>
      <c r="G3830" t="n">
        <v>3</v>
      </c>
      <c r="H3830" s="2" t="n">
        <v>99</v>
      </c>
      <c r="I3830" s="2">
        <f>G3830*H3830</f>
        <v/>
      </c>
      <c r="J3830" t="inlineStr">
        <is>
          <t>Paid</t>
        </is>
      </c>
    </row>
    <row r="3831">
      <c r="A3831" t="inlineStr">
        <is>
          <t>PB-103830</t>
        </is>
      </c>
      <c r="B3831" t="inlineStr">
        <is>
          <t>2025-12-21</t>
        </is>
      </c>
      <c r="C3831" t="inlineStr">
        <is>
          <t>Granite Peak Tools</t>
        </is>
      </c>
      <c r="D3831" t="inlineStr">
        <is>
          <t>Manitoba</t>
        </is>
      </c>
      <c r="E3831" t="inlineStr">
        <is>
          <t>Workflow Platform License</t>
        </is>
      </c>
      <c r="F3831" t="inlineStr">
        <is>
          <t>Software</t>
        </is>
      </c>
      <c r="G3831" t="n">
        <v>9</v>
      </c>
      <c r="H3831" s="2" t="n">
        <v>1200</v>
      </c>
      <c r="I3831" s="2">
        <f>G3831*H3831</f>
        <v/>
      </c>
      <c r="J3831" t="inlineStr">
        <is>
          <t>Paid</t>
        </is>
      </c>
    </row>
    <row r="3832">
      <c r="A3832" t="inlineStr">
        <is>
          <t>PB-103831</t>
        </is>
      </c>
      <c r="B3832" t="inlineStr">
        <is>
          <t>2025-02-23</t>
        </is>
      </c>
      <c r="C3832" t="inlineStr">
        <is>
          <t>Granite Peak Tools</t>
        </is>
      </c>
      <c r="D3832" t="inlineStr">
        <is>
          <t>New York</t>
        </is>
      </c>
      <c r="E3832" t="inlineStr">
        <is>
          <t>API Add-on</t>
        </is>
      </c>
      <c r="F3832" t="inlineStr">
        <is>
          <t>Software</t>
        </is>
      </c>
      <c r="G3832" t="n">
        <v>11</v>
      </c>
      <c r="H3832" s="2" t="n">
        <v>99</v>
      </c>
      <c r="I3832" s="2">
        <f>G3832*H3832</f>
        <v/>
      </c>
      <c r="J3832" t="inlineStr">
        <is>
          <t>Pending</t>
        </is>
      </c>
    </row>
    <row r="3833">
      <c r="A3833" t="inlineStr">
        <is>
          <t>PB-103832</t>
        </is>
      </c>
      <c r="B3833" t="inlineStr">
        <is>
          <t>2025-12-20</t>
        </is>
      </c>
      <c r="C3833" t="inlineStr">
        <is>
          <t>Birchwood Interiors</t>
        </is>
      </c>
      <c r="D3833" t="inlineStr">
        <is>
          <t>British Columbia</t>
        </is>
      </c>
      <c r="E3833" t="inlineStr">
        <is>
          <t>API Add-on</t>
        </is>
      </c>
      <c r="F3833" t="inlineStr">
        <is>
          <t>Software</t>
        </is>
      </c>
      <c r="G3833" t="n">
        <v>5</v>
      </c>
      <c r="H3833" s="2" t="n">
        <v>99</v>
      </c>
      <c r="I3833" s="2">
        <f>G3833*H3833</f>
        <v/>
      </c>
      <c r="J3833" t="inlineStr">
        <is>
          <t>Paid</t>
        </is>
      </c>
    </row>
    <row r="3834">
      <c r="A3834" t="inlineStr">
        <is>
          <t>PB-103833</t>
        </is>
      </c>
      <c r="B3834" t="inlineStr">
        <is>
          <t>2025-10-30</t>
        </is>
      </c>
      <c r="C3834" t="inlineStr">
        <is>
          <t>Harbourfront Textiles</t>
        </is>
      </c>
      <c r="D3834" t="inlineStr">
        <is>
          <t>British Columbia</t>
        </is>
      </c>
      <c r="E3834" t="inlineStr">
        <is>
          <t>Implementation Day</t>
        </is>
      </c>
      <c r="F3834" t="inlineStr">
        <is>
          <t>Services</t>
        </is>
      </c>
      <c r="G3834" t="n">
        <v>3</v>
      </c>
      <c r="H3834" s="2" t="n">
        <v>1800</v>
      </c>
      <c r="I3834" s="2">
        <f>G3834*H3834</f>
        <v/>
      </c>
      <c r="J3834" t="inlineStr">
        <is>
          <t>Paid</t>
        </is>
      </c>
    </row>
    <row r="3835">
      <c r="A3835" t="inlineStr">
        <is>
          <t>PB-103834</t>
        </is>
      </c>
      <c r="B3835" t="inlineStr">
        <is>
          <t>2025-08-22</t>
        </is>
      </c>
      <c r="C3835" t="inlineStr">
        <is>
          <t>Prairie Wind Farms</t>
        </is>
      </c>
      <c r="D3835" t="inlineStr">
        <is>
          <t>New York</t>
        </is>
      </c>
      <c r="E3835" t="inlineStr">
        <is>
          <t>Implementation Day</t>
        </is>
      </c>
      <c r="F3835" t="inlineStr">
        <is>
          <t>Services</t>
        </is>
      </c>
      <c r="G3835" t="n">
        <v>6</v>
      </c>
      <c r="H3835" s="2" t="n">
        <v>1800</v>
      </c>
      <c r="I3835" s="2">
        <f>G3835*H3835</f>
        <v/>
      </c>
      <c r="J3835" t="inlineStr">
        <is>
          <t>Refunded</t>
        </is>
      </c>
    </row>
    <row r="3836">
      <c r="A3836" t="inlineStr">
        <is>
          <t>PB-103835</t>
        </is>
      </c>
      <c r="B3836" t="inlineStr">
        <is>
          <t>2025-10-28</t>
        </is>
      </c>
      <c r="C3836" t="inlineStr">
        <is>
          <t>Northwind Logistics</t>
        </is>
      </c>
      <c r="D3836" t="inlineStr">
        <is>
          <t>Ontario</t>
        </is>
      </c>
      <c r="E3836" t="inlineStr">
        <is>
          <t>Data Migration</t>
        </is>
      </c>
      <c r="F3836" t="inlineStr">
        <is>
          <t>Services</t>
        </is>
      </c>
      <c r="G3836" t="n">
        <v>7</v>
      </c>
      <c r="H3836" s="2" t="n">
        <v>2400</v>
      </c>
      <c r="I3836" s="2">
        <f>G3836*H3836</f>
        <v/>
      </c>
      <c r="J3836" t="inlineStr">
        <is>
          <t>Paid</t>
        </is>
      </c>
    </row>
    <row r="3837">
      <c r="A3837" t="inlineStr">
        <is>
          <t>PB-103836</t>
        </is>
      </c>
      <c r="B3837" t="inlineStr">
        <is>
          <t>2025-07-15</t>
        </is>
      </c>
      <c r="C3837" t="inlineStr">
        <is>
          <t>Silverline Freight</t>
        </is>
      </c>
      <c r="D3837" t="inlineStr">
        <is>
          <t>Texas</t>
        </is>
      </c>
      <c r="E3837" t="inlineStr">
        <is>
          <t>Label Printer</t>
        </is>
      </c>
      <c r="F3837" t="inlineStr">
        <is>
          <t>Hardware</t>
        </is>
      </c>
      <c r="G3837" t="n">
        <v>5</v>
      </c>
      <c r="H3837" s="2" t="n">
        <v>185.5</v>
      </c>
      <c r="I3837" s="2">
        <f>G3837*H3837</f>
        <v/>
      </c>
      <c r="J3837" t="inlineStr">
        <is>
          <t>Paid</t>
        </is>
      </c>
    </row>
    <row r="3838">
      <c r="A3838" t="inlineStr">
        <is>
          <t>PB-103837</t>
        </is>
      </c>
      <c r="B3838" t="inlineStr">
        <is>
          <t>2025-01-11</t>
        </is>
      </c>
      <c r="C3838" t="inlineStr">
        <is>
          <t>Harbourfront Textiles</t>
        </is>
      </c>
      <c r="D3838" t="inlineStr">
        <is>
          <t>Texas</t>
        </is>
      </c>
      <c r="E3838" t="inlineStr">
        <is>
          <t>Workflow Platform License</t>
        </is>
      </c>
      <c r="F3838" t="inlineStr">
        <is>
          <t>Software</t>
        </is>
      </c>
      <c r="G3838" t="n">
        <v>1</v>
      </c>
      <c r="H3838" s="2" t="n">
        <v>1200</v>
      </c>
      <c r="I3838" s="2">
        <f>G3838*H3838</f>
        <v/>
      </c>
      <c r="J3838" t="inlineStr">
        <is>
          <t>Refunded</t>
        </is>
      </c>
    </row>
    <row r="3839">
      <c r="A3839" t="inlineStr">
        <is>
          <t>PB-103838</t>
        </is>
      </c>
      <c r="B3839" t="inlineStr">
        <is>
          <t>2025-08-03</t>
        </is>
      </c>
      <c r="C3839" t="inlineStr">
        <is>
          <t>Kingston Print Works</t>
        </is>
      </c>
      <c r="D3839" t="inlineStr">
        <is>
          <t>Manitoba</t>
        </is>
      </c>
      <c r="E3839" t="inlineStr">
        <is>
          <t>Support Plan (Monthly)</t>
        </is>
      </c>
      <c r="F3839" t="inlineStr">
        <is>
          <t>Services</t>
        </is>
      </c>
      <c r="G3839" t="n">
        <v>3</v>
      </c>
      <c r="H3839" s="2" t="n">
        <v>450</v>
      </c>
      <c r="I3839" s="2">
        <f>G3839*H3839</f>
        <v/>
      </c>
      <c r="J3839" t="inlineStr">
        <is>
          <t>Paid</t>
        </is>
      </c>
    </row>
    <row r="3840">
      <c r="A3840" t="inlineStr">
        <is>
          <t>PB-103839</t>
        </is>
      </c>
      <c r="B3840" t="inlineStr">
        <is>
          <t>2025-03-21</t>
        </is>
      </c>
      <c r="C3840" t="inlineStr">
        <is>
          <t>Birchwood Interiors</t>
        </is>
      </c>
      <c r="D3840" t="inlineStr">
        <is>
          <t>Quebec</t>
        </is>
      </c>
      <c r="E3840" t="inlineStr">
        <is>
          <t>Data Migration</t>
        </is>
      </c>
      <c r="F3840" t="inlineStr">
        <is>
          <t>Services</t>
        </is>
      </c>
      <c r="G3840" t="n">
        <v>4</v>
      </c>
      <c r="H3840" s="2" t="n">
        <v>2400</v>
      </c>
      <c r="I3840" s="2">
        <f>G3840*H3840</f>
        <v/>
      </c>
      <c r="J3840" t="inlineStr">
        <is>
          <t>Paid</t>
        </is>
      </c>
    </row>
    <row r="3841">
      <c r="A3841" t="inlineStr">
        <is>
          <t>PB-103840</t>
        </is>
      </c>
      <c r="B3841" t="inlineStr">
        <is>
          <t>2025-03-26</t>
        </is>
      </c>
      <c r="C3841" t="inlineStr">
        <is>
          <t>Cedar &amp; Co. Furniture</t>
        </is>
      </c>
      <c r="D3841" t="inlineStr">
        <is>
          <t>New York</t>
        </is>
      </c>
      <c r="E3841" t="inlineStr">
        <is>
          <t>Training Seat</t>
        </is>
      </c>
      <c r="F3841" t="inlineStr">
        <is>
          <t>Services</t>
        </is>
      </c>
      <c r="G3841" t="n">
        <v>12</v>
      </c>
      <c r="H3841" s="2" t="n">
        <v>275</v>
      </c>
      <c r="I3841" s="2">
        <f>G3841*H3841</f>
        <v/>
      </c>
      <c r="J3841" t="inlineStr">
        <is>
          <t>Refunded</t>
        </is>
      </c>
    </row>
    <row r="3842">
      <c r="A3842" t="inlineStr">
        <is>
          <t>PB-103841</t>
        </is>
      </c>
      <c r="B3842" t="inlineStr">
        <is>
          <t>2025-04-17</t>
        </is>
      </c>
      <c r="C3842" t="inlineStr">
        <is>
          <t>Granite Peak Tools</t>
        </is>
      </c>
      <c r="D3842" t="inlineStr">
        <is>
          <t>Alberta</t>
        </is>
      </c>
      <c r="E3842" t="inlineStr">
        <is>
          <t>Training Seat</t>
        </is>
      </c>
      <c r="F3842" t="inlineStr">
        <is>
          <t>Services</t>
        </is>
      </c>
      <c r="G3842" t="n">
        <v>1</v>
      </c>
      <c r="H3842" s="2" t="n">
        <v>275</v>
      </c>
      <c r="I3842" s="2">
        <f>G3842*H3842</f>
        <v/>
      </c>
      <c r="J3842" t="inlineStr">
        <is>
          <t>Paid</t>
        </is>
      </c>
    </row>
    <row r="3843">
      <c r="A3843" t="inlineStr">
        <is>
          <t>PB-103842</t>
        </is>
      </c>
      <c r="B3843" t="inlineStr">
        <is>
          <t>2025-01-06</t>
        </is>
      </c>
      <c r="C3843" t="inlineStr">
        <is>
          <t>Birchwood Interiors</t>
        </is>
      </c>
      <c r="D3843" t="inlineStr">
        <is>
          <t>Texas</t>
        </is>
      </c>
      <c r="E3843" t="inlineStr">
        <is>
          <t>Label Printer</t>
        </is>
      </c>
      <c r="F3843" t="inlineStr">
        <is>
          <t>Hardware</t>
        </is>
      </c>
      <c r="G3843" t="n">
        <v>11</v>
      </c>
      <c r="H3843" s="2" t="n">
        <v>185.5</v>
      </c>
      <c r="I3843" s="2">
        <f>G3843*H3843</f>
        <v/>
      </c>
      <c r="J3843" t="inlineStr">
        <is>
          <t>Paid</t>
        </is>
      </c>
    </row>
    <row r="3844">
      <c r="A3844" t="inlineStr">
        <is>
          <t>PB-103843</t>
        </is>
      </c>
      <c r="B3844" t="inlineStr">
        <is>
          <t>2025-07-24</t>
        </is>
      </c>
      <c r="C3844" t="inlineStr">
        <is>
          <t>Birchwood Interiors</t>
        </is>
      </c>
      <c r="D3844" t="inlineStr">
        <is>
          <t>British Columbia</t>
        </is>
      </c>
      <c r="E3844" t="inlineStr">
        <is>
          <t>API Add-on</t>
        </is>
      </c>
      <c r="F3844" t="inlineStr">
        <is>
          <t>Software</t>
        </is>
      </c>
      <c r="G3844" t="n">
        <v>2</v>
      </c>
      <c r="H3844" s="2" t="n">
        <v>99</v>
      </c>
      <c r="I3844" s="2">
        <f>G3844*H3844</f>
        <v/>
      </c>
      <c r="J3844" t="inlineStr">
        <is>
          <t>Paid</t>
        </is>
      </c>
    </row>
    <row r="3845">
      <c r="A3845" t="inlineStr">
        <is>
          <t>PB-103844</t>
        </is>
      </c>
      <c r="B3845" t="inlineStr">
        <is>
          <t>2025-06-08</t>
        </is>
      </c>
      <c r="C3845" t="inlineStr">
        <is>
          <t>Silverline Freight</t>
        </is>
      </c>
      <c r="D3845" t="inlineStr">
        <is>
          <t>Quebec</t>
        </is>
      </c>
      <c r="E3845" t="inlineStr">
        <is>
          <t>Training Seat</t>
        </is>
      </c>
      <c r="F3845" t="inlineStr">
        <is>
          <t>Services</t>
        </is>
      </c>
      <c r="G3845" t="n">
        <v>5</v>
      </c>
      <c r="H3845" s="2" t="n">
        <v>275</v>
      </c>
      <c r="I3845" s="2">
        <f>G3845*H3845</f>
        <v/>
      </c>
      <c r="J3845" t="inlineStr">
        <is>
          <t>Paid</t>
        </is>
      </c>
    </row>
    <row r="3846">
      <c r="A3846" t="inlineStr">
        <is>
          <t>PB-103845</t>
        </is>
      </c>
      <c r="B3846" t="inlineStr">
        <is>
          <t>2025-05-28</t>
        </is>
      </c>
      <c r="C3846" t="inlineStr">
        <is>
          <t>Maple Ridge Distribution</t>
        </is>
      </c>
      <c r="D3846" t="inlineStr">
        <is>
          <t>British Columbia</t>
        </is>
      </c>
      <c r="E3846" t="inlineStr">
        <is>
          <t>Warehouse Scanner</t>
        </is>
      </c>
      <c r="F3846" t="inlineStr">
        <is>
          <t>Hardware</t>
        </is>
      </c>
      <c r="G3846" t="n">
        <v>1</v>
      </c>
      <c r="H3846" s="2" t="n">
        <v>320</v>
      </c>
      <c r="I3846" s="2">
        <f>G3846*H3846</f>
        <v/>
      </c>
      <c r="J3846" t="inlineStr">
        <is>
          <t>Paid</t>
        </is>
      </c>
    </row>
    <row r="3847">
      <c r="A3847" t="inlineStr">
        <is>
          <t>PB-103846</t>
        </is>
      </c>
      <c r="B3847" t="inlineStr">
        <is>
          <t>2025-11-22</t>
        </is>
      </c>
      <c r="C3847" t="inlineStr">
        <is>
          <t>Harbourfront Textiles</t>
        </is>
      </c>
      <c r="D3847" t="inlineStr">
        <is>
          <t>Illinois</t>
        </is>
      </c>
      <c r="E3847" t="inlineStr">
        <is>
          <t>Implementation Day</t>
        </is>
      </c>
      <c r="F3847" t="inlineStr">
        <is>
          <t>Services</t>
        </is>
      </c>
      <c r="G3847" t="n">
        <v>10</v>
      </c>
      <c r="H3847" s="2" t="n">
        <v>1800</v>
      </c>
      <c r="I3847" s="2">
        <f>G3847*H3847</f>
        <v/>
      </c>
      <c r="J3847" t="inlineStr">
        <is>
          <t>Paid</t>
        </is>
      </c>
    </row>
    <row r="3848">
      <c r="A3848" t="inlineStr">
        <is>
          <t>PB-103847</t>
        </is>
      </c>
      <c r="B3848" t="inlineStr">
        <is>
          <t>2025-01-26</t>
        </is>
      </c>
      <c r="C3848" t="inlineStr">
        <is>
          <t>Maple Ridge Distribution</t>
        </is>
      </c>
      <c r="D3848" t="inlineStr">
        <is>
          <t>New York</t>
        </is>
      </c>
      <c r="E3848" t="inlineStr">
        <is>
          <t>Label Printer</t>
        </is>
      </c>
      <c r="F3848" t="inlineStr">
        <is>
          <t>Hardware</t>
        </is>
      </c>
      <c r="G3848" t="n">
        <v>7</v>
      </c>
      <c r="H3848" s="2" t="n">
        <v>185.5</v>
      </c>
      <c r="I3848" s="2">
        <f>G3848*H3848</f>
        <v/>
      </c>
      <c r="J3848" t="inlineStr">
        <is>
          <t>Refunded</t>
        </is>
      </c>
    </row>
    <row r="3849">
      <c r="A3849" t="inlineStr">
        <is>
          <t>PB-103848</t>
        </is>
      </c>
      <c r="B3849" t="inlineStr">
        <is>
          <t>2025-04-25</t>
        </is>
      </c>
      <c r="C3849" t="inlineStr">
        <is>
          <t>Blue Heron Foods</t>
        </is>
      </c>
      <c r="D3849" t="inlineStr">
        <is>
          <t>New York</t>
        </is>
      </c>
      <c r="E3849" t="inlineStr">
        <is>
          <t>Warehouse Scanner</t>
        </is>
      </c>
      <c r="F3849" t="inlineStr">
        <is>
          <t>Hardware</t>
        </is>
      </c>
      <c r="G3849" t="n">
        <v>12</v>
      </c>
      <c r="H3849" s="2" t="n">
        <v>320</v>
      </c>
      <c r="I3849" s="2">
        <f>G3849*H3849</f>
        <v/>
      </c>
      <c r="J3849" t="inlineStr">
        <is>
          <t>Refunded</t>
        </is>
      </c>
    </row>
    <row r="3850">
      <c r="A3850" t="inlineStr">
        <is>
          <t>PB-103849</t>
        </is>
      </c>
      <c r="B3850" t="inlineStr">
        <is>
          <t>2025-08-02</t>
        </is>
      </c>
      <c r="C3850" t="inlineStr">
        <is>
          <t>Granite Peak Tools</t>
        </is>
      </c>
      <c r="D3850" t="inlineStr">
        <is>
          <t>Texas</t>
        </is>
      </c>
      <c r="E3850" t="inlineStr">
        <is>
          <t>Data Migration</t>
        </is>
      </c>
      <c r="F3850" t="inlineStr">
        <is>
          <t>Services</t>
        </is>
      </c>
      <c r="G3850" t="n">
        <v>1</v>
      </c>
      <c r="H3850" s="2" t="n">
        <v>2400</v>
      </c>
      <c r="I3850" s="2">
        <f>G3850*H3850</f>
        <v/>
      </c>
      <c r="J3850" t="inlineStr">
        <is>
          <t>Paid</t>
        </is>
      </c>
    </row>
    <row r="3851">
      <c r="A3851" t="inlineStr">
        <is>
          <t>PB-103850</t>
        </is>
      </c>
      <c r="B3851" t="inlineStr">
        <is>
          <t>2025-10-30</t>
        </is>
      </c>
      <c r="C3851" t="inlineStr">
        <is>
          <t>Harbourfront Textiles</t>
        </is>
      </c>
      <c r="D3851" t="inlineStr">
        <is>
          <t>Manitoba</t>
        </is>
      </c>
      <c r="E3851" t="inlineStr">
        <is>
          <t>Label Printer</t>
        </is>
      </c>
      <c r="F3851" t="inlineStr">
        <is>
          <t>Hardware</t>
        </is>
      </c>
      <c r="G3851" t="n">
        <v>9</v>
      </c>
      <c r="H3851" s="2" t="n">
        <v>185.5</v>
      </c>
      <c r="I3851" s="2">
        <f>G3851*H3851</f>
        <v/>
      </c>
      <c r="J3851" t="inlineStr">
        <is>
          <t>Paid</t>
        </is>
      </c>
    </row>
    <row r="3852">
      <c r="A3852" t="inlineStr">
        <is>
          <t>PB-103851</t>
        </is>
      </c>
      <c r="B3852" t="inlineStr">
        <is>
          <t>2025-10-16</t>
        </is>
      </c>
      <c r="C3852" t="inlineStr">
        <is>
          <t>Maple Ridge Distribution</t>
        </is>
      </c>
      <c r="D3852" t="inlineStr">
        <is>
          <t>Manitoba</t>
        </is>
      </c>
      <c r="E3852" t="inlineStr">
        <is>
          <t>Data Migration</t>
        </is>
      </c>
      <c r="F3852" t="inlineStr">
        <is>
          <t>Services</t>
        </is>
      </c>
      <c r="G3852" t="n">
        <v>6</v>
      </c>
      <c r="H3852" s="2" t="n">
        <v>2400</v>
      </c>
      <c r="I3852" s="2">
        <f>G3852*H3852</f>
        <v/>
      </c>
      <c r="J3852" t="inlineStr">
        <is>
          <t>Paid</t>
        </is>
      </c>
    </row>
    <row r="3853">
      <c r="A3853" t="inlineStr">
        <is>
          <t>PB-103852</t>
        </is>
      </c>
      <c r="B3853" t="inlineStr">
        <is>
          <t>2025-06-27</t>
        </is>
      </c>
      <c r="C3853" t="inlineStr">
        <is>
          <t>Northwind Logistics</t>
        </is>
      </c>
      <c r="D3853" t="inlineStr">
        <is>
          <t>British Columbia</t>
        </is>
      </c>
      <c r="E3853" t="inlineStr">
        <is>
          <t>Support Plan (Monthly)</t>
        </is>
      </c>
      <c r="F3853" t="inlineStr">
        <is>
          <t>Services</t>
        </is>
      </c>
      <c r="G3853" t="n">
        <v>11</v>
      </c>
      <c r="H3853" s="2" t="n">
        <v>450</v>
      </c>
      <c r="I3853" s="2">
        <f>G3853*H3853</f>
        <v/>
      </c>
      <c r="J3853" t="inlineStr">
        <is>
          <t>Refunded</t>
        </is>
      </c>
    </row>
    <row r="3854">
      <c r="A3854" t="inlineStr">
        <is>
          <t>PB-103853</t>
        </is>
      </c>
      <c r="B3854" t="inlineStr">
        <is>
          <t>2025-05-15</t>
        </is>
      </c>
      <c r="C3854" t="inlineStr">
        <is>
          <t>Maple Ridge Distribution</t>
        </is>
      </c>
      <c r="D3854" t="inlineStr">
        <is>
          <t>New York</t>
        </is>
      </c>
      <c r="E3854" t="inlineStr">
        <is>
          <t>Support Plan (Monthly)</t>
        </is>
      </c>
      <c r="F3854" t="inlineStr">
        <is>
          <t>Services</t>
        </is>
      </c>
      <c r="G3854" t="n">
        <v>5</v>
      </c>
      <c r="H3854" s="2" t="n">
        <v>450</v>
      </c>
      <c r="I3854" s="2">
        <f>G3854*H3854</f>
        <v/>
      </c>
      <c r="J3854" t="inlineStr">
        <is>
          <t>Paid</t>
        </is>
      </c>
    </row>
    <row r="3855">
      <c r="A3855" t="inlineStr">
        <is>
          <t>PB-103854</t>
        </is>
      </c>
      <c r="B3855" t="inlineStr">
        <is>
          <t>2025-08-09</t>
        </is>
      </c>
      <c r="C3855" t="inlineStr">
        <is>
          <t>Cedar &amp; Co. Furniture</t>
        </is>
      </c>
      <c r="D3855" t="inlineStr">
        <is>
          <t>Texas</t>
        </is>
      </c>
      <c r="E3855" t="inlineStr">
        <is>
          <t>Data Migration</t>
        </is>
      </c>
      <c r="F3855" t="inlineStr">
        <is>
          <t>Services</t>
        </is>
      </c>
      <c r="G3855" t="n">
        <v>6</v>
      </c>
      <c r="H3855" s="2" t="n">
        <v>2400</v>
      </c>
      <c r="I3855" s="2">
        <f>G3855*H3855</f>
        <v/>
      </c>
      <c r="J3855" t="inlineStr">
        <is>
          <t>Refunded</t>
        </is>
      </c>
    </row>
    <row r="3856">
      <c r="A3856" t="inlineStr">
        <is>
          <t>PB-103855</t>
        </is>
      </c>
      <c r="B3856" t="inlineStr">
        <is>
          <t>2025-03-14</t>
        </is>
      </c>
      <c r="C3856" t="inlineStr">
        <is>
          <t>Maple Ridge Distribution</t>
        </is>
      </c>
      <c r="D3856" t="inlineStr">
        <is>
          <t>Alberta</t>
        </is>
      </c>
      <c r="E3856" t="inlineStr">
        <is>
          <t>Training Seat</t>
        </is>
      </c>
      <c r="F3856" t="inlineStr">
        <is>
          <t>Services</t>
        </is>
      </c>
      <c r="G3856" t="n">
        <v>5</v>
      </c>
      <c r="H3856" s="2" t="n">
        <v>275</v>
      </c>
      <c r="I3856" s="2">
        <f>G3856*H3856</f>
        <v/>
      </c>
      <c r="J3856" t="inlineStr">
        <is>
          <t>Paid</t>
        </is>
      </c>
    </row>
    <row r="3857">
      <c r="A3857" t="inlineStr">
        <is>
          <t>PB-103856</t>
        </is>
      </c>
      <c r="B3857" t="inlineStr">
        <is>
          <t>2025-10-21</t>
        </is>
      </c>
      <c r="C3857" t="inlineStr">
        <is>
          <t>Summit Auto Parts</t>
        </is>
      </c>
      <c r="D3857" t="inlineStr">
        <is>
          <t>Alberta</t>
        </is>
      </c>
      <c r="E3857" t="inlineStr">
        <is>
          <t>Data Migration</t>
        </is>
      </c>
      <c r="F3857" t="inlineStr">
        <is>
          <t>Services</t>
        </is>
      </c>
      <c r="G3857" t="n">
        <v>9</v>
      </c>
      <c r="H3857" s="2" t="n">
        <v>2400</v>
      </c>
      <c r="I3857" s="2">
        <f>G3857*H3857</f>
        <v/>
      </c>
      <c r="J3857" t="inlineStr">
        <is>
          <t>Refunded</t>
        </is>
      </c>
    </row>
    <row r="3858">
      <c r="A3858" t="inlineStr">
        <is>
          <t>PB-103857</t>
        </is>
      </c>
      <c r="B3858" t="inlineStr">
        <is>
          <t>2025-04-20</t>
        </is>
      </c>
      <c r="C3858" t="inlineStr">
        <is>
          <t>Harbourfront Textiles</t>
        </is>
      </c>
      <c r="D3858" t="inlineStr">
        <is>
          <t>New York</t>
        </is>
      </c>
      <c r="E3858" t="inlineStr">
        <is>
          <t>Support Plan (Monthly)</t>
        </is>
      </c>
      <c r="F3858" t="inlineStr">
        <is>
          <t>Services</t>
        </is>
      </c>
      <c r="G3858" t="n">
        <v>12</v>
      </c>
      <c r="H3858" s="2" t="n">
        <v>450</v>
      </c>
      <c r="I3858" s="2">
        <f>G3858*H3858</f>
        <v/>
      </c>
      <c r="J3858" t="inlineStr">
        <is>
          <t>Paid</t>
        </is>
      </c>
    </row>
    <row r="3859">
      <c r="A3859" t="inlineStr">
        <is>
          <t>PB-103858</t>
        </is>
      </c>
      <c r="B3859" t="inlineStr">
        <is>
          <t>2025-12-11</t>
        </is>
      </c>
      <c r="C3859" t="inlineStr">
        <is>
          <t>Prairie Wind Farms</t>
        </is>
      </c>
      <c r="D3859" t="inlineStr">
        <is>
          <t>Manitoba</t>
        </is>
      </c>
      <c r="E3859" t="inlineStr">
        <is>
          <t>Support Plan (Monthly)</t>
        </is>
      </c>
      <c r="F3859" t="inlineStr">
        <is>
          <t>Services</t>
        </is>
      </c>
      <c r="G3859" t="n">
        <v>11</v>
      </c>
      <c r="H3859" s="2" t="n">
        <v>450</v>
      </c>
      <c r="I3859" s="2">
        <f>G3859*H3859</f>
        <v/>
      </c>
      <c r="J3859" t="inlineStr">
        <is>
          <t>Pending</t>
        </is>
      </c>
    </row>
    <row r="3860">
      <c r="A3860" t="inlineStr">
        <is>
          <t>PB-103859</t>
        </is>
      </c>
      <c r="B3860" t="inlineStr">
        <is>
          <t>2025-07-29</t>
        </is>
      </c>
      <c r="C3860" t="inlineStr">
        <is>
          <t>Birchwood Interiors</t>
        </is>
      </c>
      <c r="D3860" t="inlineStr">
        <is>
          <t>Texas</t>
        </is>
      </c>
      <c r="E3860" t="inlineStr">
        <is>
          <t>Label Printer</t>
        </is>
      </c>
      <c r="F3860" t="inlineStr">
        <is>
          <t>Hardware</t>
        </is>
      </c>
      <c r="G3860" t="n">
        <v>5</v>
      </c>
      <c r="H3860" s="2" t="n">
        <v>185.5</v>
      </c>
      <c r="I3860" s="2">
        <f>G3860*H3860</f>
        <v/>
      </c>
      <c r="J3860" t="inlineStr">
        <is>
          <t>Paid</t>
        </is>
      </c>
    </row>
    <row r="3861">
      <c r="A3861" t="inlineStr">
        <is>
          <t>PB-103860</t>
        </is>
      </c>
      <c r="B3861" t="inlineStr">
        <is>
          <t>2025-08-17</t>
        </is>
      </c>
      <c r="C3861" t="inlineStr">
        <is>
          <t>Cedar &amp; Co. Furniture</t>
        </is>
      </c>
      <c r="D3861" t="inlineStr">
        <is>
          <t>Texas</t>
        </is>
      </c>
      <c r="E3861" t="inlineStr">
        <is>
          <t>Label Printer</t>
        </is>
      </c>
      <c r="F3861" t="inlineStr">
        <is>
          <t>Hardware</t>
        </is>
      </c>
      <c r="G3861" t="n">
        <v>8</v>
      </c>
      <c r="H3861" s="2" t="n">
        <v>185.5</v>
      </c>
      <c r="I3861" s="2">
        <f>G3861*H3861</f>
        <v/>
      </c>
      <c r="J3861" t="inlineStr">
        <is>
          <t>Paid</t>
        </is>
      </c>
    </row>
    <row r="3862">
      <c r="A3862" t="inlineStr">
        <is>
          <t>PB-103861</t>
        </is>
      </c>
      <c r="B3862" t="inlineStr">
        <is>
          <t>2025-08-24</t>
        </is>
      </c>
      <c r="C3862" t="inlineStr">
        <is>
          <t>Granite Peak Tools</t>
        </is>
      </c>
      <c r="D3862" t="inlineStr">
        <is>
          <t>New York</t>
        </is>
      </c>
      <c r="E3862" t="inlineStr">
        <is>
          <t>Data Migration</t>
        </is>
      </c>
      <c r="F3862" t="inlineStr">
        <is>
          <t>Services</t>
        </is>
      </c>
      <c r="G3862" t="n">
        <v>12</v>
      </c>
      <c r="H3862" s="2" t="n">
        <v>2400</v>
      </c>
      <c r="I3862" s="2">
        <f>G3862*H3862</f>
        <v/>
      </c>
      <c r="J3862" t="inlineStr">
        <is>
          <t>Refunded</t>
        </is>
      </c>
    </row>
    <row r="3863">
      <c r="A3863" t="inlineStr">
        <is>
          <t>PB-103862</t>
        </is>
      </c>
      <c r="B3863" t="inlineStr">
        <is>
          <t>2025-04-24</t>
        </is>
      </c>
      <c r="C3863" t="inlineStr">
        <is>
          <t>Blue Heron Foods</t>
        </is>
      </c>
      <c r="D3863" t="inlineStr">
        <is>
          <t>Alberta</t>
        </is>
      </c>
      <c r="E3863" t="inlineStr">
        <is>
          <t>Label Printer</t>
        </is>
      </c>
      <c r="F3863" t="inlineStr">
        <is>
          <t>Hardware</t>
        </is>
      </c>
      <c r="G3863" t="n">
        <v>5</v>
      </c>
      <c r="H3863" s="2" t="n">
        <v>185.5</v>
      </c>
      <c r="I3863" s="2">
        <f>G3863*H3863</f>
        <v/>
      </c>
      <c r="J3863" t="inlineStr">
        <is>
          <t>Paid</t>
        </is>
      </c>
    </row>
    <row r="3864">
      <c r="A3864" t="inlineStr">
        <is>
          <t>PB-103863</t>
        </is>
      </c>
      <c r="B3864" t="inlineStr">
        <is>
          <t>2025-03-02</t>
        </is>
      </c>
      <c r="C3864" t="inlineStr">
        <is>
          <t>Silverline Freight</t>
        </is>
      </c>
      <c r="D3864" t="inlineStr">
        <is>
          <t>Quebec</t>
        </is>
      </c>
      <c r="E3864" t="inlineStr">
        <is>
          <t>Label Printer</t>
        </is>
      </c>
      <c r="F3864" t="inlineStr">
        <is>
          <t>Hardware</t>
        </is>
      </c>
      <c r="G3864" t="n">
        <v>7</v>
      </c>
      <c r="H3864" s="2" t="n">
        <v>185.5</v>
      </c>
      <c r="I3864" s="2">
        <f>G3864*H3864</f>
        <v/>
      </c>
      <c r="J3864" t="inlineStr">
        <is>
          <t>Paid</t>
        </is>
      </c>
    </row>
    <row r="3865">
      <c r="A3865" t="inlineStr">
        <is>
          <t>PB-103864</t>
        </is>
      </c>
      <c r="B3865" t="inlineStr">
        <is>
          <t>2025-08-14</t>
        </is>
      </c>
      <c r="C3865" t="inlineStr">
        <is>
          <t>Maple Ridge Distribution</t>
        </is>
      </c>
      <c r="D3865" t="inlineStr">
        <is>
          <t>British Columbia</t>
        </is>
      </c>
      <c r="E3865" t="inlineStr">
        <is>
          <t>Label Printer</t>
        </is>
      </c>
      <c r="F3865" t="inlineStr">
        <is>
          <t>Hardware</t>
        </is>
      </c>
      <c r="G3865" t="n">
        <v>11</v>
      </c>
      <c r="H3865" s="2" t="n">
        <v>185.5</v>
      </c>
      <c r="I3865" s="2">
        <f>G3865*H3865</f>
        <v/>
      </c>
      <c r="J3865" t="inlineStr">
        <is>
          <t>Refunded</t>
        </is>
      </c>
    </row>
    <row r="3866">
      <c r="A3866" t="inlineStr">
        <is>
          <t>PB-103865</t>
        </is>
      </c>
      <c r="B3866" t="inlineStr">
        <is>
          <t>2025-09-08</t>
        </is>
      </c>
      <c r="C3866" t="inlineStr">
        <is>
          <t>Cedar &amp; Co. Furniture</t>
        </is>
      </c>
      <c r="D3866" t="inlineStr">
        <is>
          <t>Texas</t>
        </is>
      </c>
      <c r="E3866" t="inlineStr">
        <is>
          <t>API Add-on</t>
        </is>
      </c>
      <c r="F3866" t="inlineStr">
        <is>
          <t>Software</t>
        </is>
      </c>
      <c r="G3866" t="n">
        <v>6</v>
      </c>
      <c r="H3866" s="2" t="n">
        <v>99</v>
      </c>
      <c r="I3866" s="2">
        <f>G3866*H3866</f>
        <v/>
      </c>
      <c r="J3866" t="inlineStr">
        <is>
          <t>Paid</t>
        </is>
      </c>
    </row>
    <row r="3867">
      <c r="A3867" t="inlineStr">
        <is>
          <t>PB-103866</t>
        </is>
      </c>
      <c r="B3867" t="inlineStr">
        <is>
          <t>2025-09-29</t>
        </is>
      </c>
      <c r="C3867" t="inlineStr">
        <is>
          <t>Granite Peak Tools</t>
        </is>
      </c>
      <c r="D3867" t="inlineStr">
        <is>
          <t>Manitoba</t>
        </is>
      </c>
      <c r="E3867" t="inlineStr">
        <is>
          <t>Training Seat</t>
        </is>
      </c>
      <c r="F3867" t="inlineStr">
        <is>
          <t>Services</t>
        </is>
      </c>
      <c r="G3867" t="n">
        <v>9</v>
      </c>
      <c r="H3867" s="2" t="n">
        <v>275</v>
      </c>
      <c r="I3867" s="2">
        <f>G3867*H3867</f>
        <v/>
      </c>
      <c r="J3867" t="inlineStr">
        <is>
          <t>Paid</t>
        </is>
      </c>
    </row>
    <row r="3868">
      <c r="A3868" t="inlineStr">
        <is>
          <t>PB-103867</t>
        </is>
      </c>
      <c r="B3868" t="inlineStr">
        <is>
          <t>2025-07-29</t>
        </is>
      </c>
      <c r="C3868" t="inlineStr">
        <is>
          <t>Northwind Logistics</t>
        </is>
      </c>
      <c r="D3868" t="inlineStr">
        <is>
          <t>Manitoba</t>
        </is>
      </c>
      <c r="E3868" t="inlineStr">
        <is>
          <t>Training Seat</t>
        </is>
      </c>
      <c r="F3868" t="inlineStr">
        <is>
          <t>Services</t>
        </is>
      </c>
      <c r="G3868" t="n">
        <v>9</v>
      </c>
      <c r="H3868" s="2" t="n">
        <v>275</v>
      </c>
      <c r="I3868" s="2">
        <f>G3868*H3868</f>
        <v/>
      </c>
      <c r="J3868" t="inlineStr">
        <is>
          <t>Paid</t>
        </is>
      </c>
    </row>
    <row r="3869">
      <c r="A3869" t="inlineStr">
        <is>
          <t>PB-103868</t>
        </is>
      </c>
      <c r="B3869" t="inlineStr">
        <is>
          <t>2025-02-03</t>
        </is>
      </c>
      <c r="C3869" t="inlineStr">
        <is>
          <t>Cedar &amp; Co. Furniture</t>
        </is>
      </c>
      <c r="D3869" t="inlineStr">
        <is>
          <t>Ontario</t>
        </is>
      </c>
      <c r="E3869" t="inlineStr">
        <is>
          <t>API Add-on</t>
        </is>
      </c>
      <c r="F3869" t="inlineStr">
        <is>
          <t>Software</t>
        </is>
      </c>
      <c r="G3869" t="n">
        <v>3</v>
      </c>
      <c r="H3869" s="2" t="n">
        <v>99</v>
      </c>
      <c r="I3869" s="2">
        <f>G3869*H3869</f>
        <v/>
      </c>
      <c r="J3869" t="inlineStr">
        <is>
          <t>Paid</t>
        </is>
      </c>
    </row>
    <row r="3870">
      <c r="A3870" t="inlineStr">
        <is>
          <t>PB-103869</t>
        </is>
      </c>
      <c r="B3870" t="inlineStr">
        <is>
          <t>2025-03-25</t>
        </is>
      </c>
      <c r="C3870" t="inlineStr">
        <is>
          <t>Blue Heron Foods</t>
        </is>
      </c>
      <c r="D3870" t="inlineStr">
        <is>
          <t>Alberta</t>
        </is>
      </c>
      <c r="E3870" t="inlineStr">
        <is>
          <t>Data Migration</t>
        </is>
      </c>
      <c r="F3870" t="inlineStr">
        <is>
          <t>Services</t>
        </is>
      </c>
      <c r="G3870" t="n">
        <v>8</v>
      </c>
      <c r="H3870" s="2" t="n">
        <v>2400</v>
      </c>
      <c r="I3870" s="2">
        <f>G3870*H3870</f>
        <v/>
      </c>
      <c r="J3870" t="inlineStr">
        <is>
          <t>Paid</t>
        </is>
      </c>
    </row>
    <row r="3871">
      <c r="A3871" t="inlineStr">
        <is>
          <t>PB-103870</t>
        </is>
      </c>
      <c r="B3871" t="inlineStr">
        <is>
          <t>2025-12-22</t>
        </is>
      </c>
      <c r="C3871" t="inlineStr">
        <is>
          <t>Kingston Print Works</t>
        </is>
      </c>
      <c r="D3871" t="inlineStr">
        <is>
          <t>British Columbia</t>
        </is>
      </c>
      <c r="E3871" t="inlineStr">
        <is>
          <t>Label Printer</t>
        </is>
      </c>
      <c r="F3871" t="inlineStr">
        <is>
          <t>Hardware</t>
        </is>
      </c>
      <c r="G3871" t="n">
        <v>12</v>
      </c>
      <c r="H3871" s="2" t="n">
        <v>185.5</v>
      </c>
      <c r="I3871" s="2">
        <f>G3871*H3871</f>
        <v/>
      </c>
      <c r="J3871" t="inlineStr">
        <is>
          <t>Pending</t>
        </is>
      </c>
    </row>
    <row r="3872">
      <c r="A3872" t="inlineStr">
        <is>
          <t>PB-103871</t>
        </is>
      </c>
      <c r="B3872" t="inlineStr">
        <is>
          <t>2025-04-23</t>
        </is>
      </c>
      <c r="C3872" t="inlineStr">
        <is>
          <t>Summit Auto Parts</t>
        </is>
      </c>
      <c r="D3872" t="inlineStr">
        <is>
          <t>British Columbia</t>
        </is>
      </c>
      <c r="E3872" t="inlineStr">
        <is>
          <t>Implementation Day</t>
        </is>
      </c>
      <c r="F3872" t="inlineStr">
        <is>
          <t>Services</t>
        </is>
      </c>
      <c r="G3872" t="n">
        <v>10</v>
      </c>
      <c r="H3872" s="2" t="n">
        <v>1800</v>
      </c>
      <c r="I3872" s="2">
        <f>G3872*H3872</f>
        <v/>
      </c>
      <c r="J3872" t="inlineStr">
        <is>
          <t>Pending</t>
        </is>
      </c>
    </row>
    <row r="3873">
      <c r="A3873" t="inlineStr">
        <is>
          <t>PB-103872</t>
        </is>
      </c>
      <c r="B3873" t="inlineStr">
        <is>
          <t>2025-08-10</t>
        </is>
      </c>
      <c r="C3873" t="inlineStr">
        <is>
          <t>Blue Heron Foods</t>
        </is>
      </c>
      <c r="D3873" t="inlineStr">
        <is>
          <t>Illinois</t>
        </is>
      </c>
      <c r="E3873" t="inlineStr">
        <is>
          <t>Support Plan (Monthly)</t>
        </is>
      </c>
      <c r="F3873" t="inlineStr">
        <is>
          <t>Services</t>
        </is>
      </c>
      <c r="G3873" t="n">
        <v>1</v>
      </c>
      <c r="H3873" s="2" t="n">
        <v>450</v>
      </c>
      <c r="I3873" s="2">
        <f>G3873*H3873</f>
        <v/>
      </c>
      <c r="J3873" t="inlineStr">
        <is>
          <t>Pending</t>
        </is>
      </c>
    </row>
    <row r="3874">
      <c r="A3874" t="inlineStr">
        <is>
          <t>PB-103873</t>
        </is>
      </c>
      <c r="B3874" t="inlineStr">
        <is>
          <t>2025-07-11</t>
        </is>
      </c>
      <c r="C3874" t="inlineStr">
        <is>
          <t>Birchwood Interiors</t>
        </is>
      </c>
      <c r="D3874" t="inlineStr">
        <is>
          <t>Alberta</t>
        </is>
      </c>
      <c r="E3874" t="inlineStr">
        <is>
          <t>Training Seat</t>
        </is>
      </c>
      <c r="F3874" t="inlineStr">
        <is>
          <t>Services</t>
        </is>
      </c>
      <c r="G3874" t="n">
        <v>8</v>
      </c>
      <c r="H3874" s="2" t="n">
        <v>275</v>
      </c>
      <c r="I3874" s="2">
        <f>G3874*H3874</f>
        <v/>
      </c>
      <c r="J3874" t="inlineStr">
        <is>
          <t>Paid</t>
        </is>
      </c>
    </row>
    <row r="3875">
      <c r="A3875" t="inlineStr">
        <is>
          <t>PB-103874</t>
        </is>
      </c>
      <c r="B3875" t="inlineStr">
        <is>
          <t>2025-02-05</t>
        </is>
      </c>
      <c r="C3875" t="inlineStr">
        <is>
          <t>Summit Auto Parts</t>
        </is>
      </c>
      <c r="D3875" t="inlineStr">
        <is>
          <t>Quebec</t>
        </is>
      </c>
      <c r="E3875" t="inlineStr">
        <is>
          <t>Training Seat</t>
        </is>
      </c>
      <c r="F3875" t="inlineStr">
        <is>
          <t>Services</t>
        </is>
      </c>
      <c r="G3875" t="n">
        <v>1</v>
      </c>
      <c r="H3875" s="2" t="n">
        <v>275</v>
      </c>
      <c r="I3875" s="2">
        <f>G3875*H3875</f>
        <v/>
      </c>
      <c r="J3875" t="inlineStr">
        <is>
          <t>Paid</t>
        </is>
      </c>
    </row>
    <row r="3876">
      <c r="A3876" t="inlineStr">
        <is>
          <t>PB-103875</t>
        </is>
      </c>
      <c r="B3876" t="inlineStr">
        <is>
          <t>2025-04-03</t>
        </is>
      </c>
      <c r="C3876" t="inlineStr">
        <is>
          <t>Northwind Logistics</t>
        </is>
      </c>
      <c r="D3876" t="inlineStr">
        <is>
          <t>Manitoba</t>
        </is>
      </c>
      <c r="E3876" t="inlineStr">
        <is>
          <t>Data Migration</t>
        </is>
      </c>
      <c r="F3876" t="inlineStr">
        <is>
          <t>Services</t>
        </is>
      </c>
      <c r="G3876" t="n">
        <v>9</v>
      </c>
      <c r="H3876" s="2" t="n">
        <v>2400</v>
      </c>
      <c r="I3876" s="2">
        <f>G3876*H3876</f>
        <v/>
      </c>
      <c r="J3876" t="inlineStr">
        <is>
          <t>Paid</t>
        </is>
      </c>
    </row>
    <row r="3877">
      <c r="A3877" t="inlineStr">
        <is>
          <t>PB-103876</t>
        </is>
      </c>
      <c r="B3877" t="inlineStr">
        <is>
          <t>2025-12-06</t>
        </is>
      </c>
      <c r="C3877" t="inlineStr">
        <is>
          <t>Maple Ridge Distribution</t>
        </is>
      </c>
      <c r="D3877" t="inlineStr">
        <is>
          <t>Alberta</t>
        </is>
      </c>
      <c r="E3877" t="inlineStr">
        <is>
          <t>Warehouse Scanner</t>
        </is>
      </c>
      <c r="F3877" t="inlineStr">
        <is>
          <t>Hardware</t>
        </is>
      </c>
      <c r="G3877" t="n">
        <v>8</v>
      </c>
      <c r="H3877" s="2" t="n">
        <v>320</v>
      </c>
      <c r="I3877" s="2">
        <f>G3877*H3877</f>
        <v/>
      </c>
      <c r="J3877" t="inlineStr">
        <is>
          <t>Paid</t>
        </is>
      </c>
    </row>
    <row r="3878">
      <c r="A3878" t="inlineStr">
        <is>
          <t>PB-103877</t>
        </is>
      </c>
      <c r="B3878" t="inlineStr">
        <is>
          <t>2025-01-25</t>
        </is>
      </c>
      <c r="C3878" t="inlineStr">
        <is>
          <t>Granite Peak Tools</t>
        </is>
      </c>
      <c r="D3878" t="inlineStr">
        <is>
          <t>New York</t>
        </is>
      </c>
      <c r="E3878" t="inlineStr">
        <is>
          <t>Data Migration</t>
        </is>
      </c>
      <c r="F3878" t="inlineStr">
        <is>
          <t>Services</t>
        </is>
      </c>
      <c r="G3878" t="n">
        <v>1</v>
      </c>
      <c r="H3878" s="2" t="n">
        <v>2400</v>
      </c>
      <c r="I3878" s="2">
        <f>G3878*H3878</f>
        <v/>
      </c>
      <c r="J3878" t="inlineStr">
        <is>
          <t>Paid</t>
        </is>
      </c>
    </row>
    <row r="3879">
      <c r="A3879" t="inlineStr">
        <is>
          <t>PB-103878</t>
        </is>
      </c>
      <c r="B3879" t="inlineStr">
        <is>
          <t>2025-06-17</t>
        </is>
      </c>
      <c r="C3879" t="inlineStr">
        <is>
          <t>Prairie Wind Farms</t>
        </is>
      </c>
      <c r="D3879" t="inlineStr">
        <is>
          <t>New York</t>
        </is>
      </c>
      <c r="E3879" t="inlineStr">
        <is>
          <t>API Add-on</t>
        </is>
      </c>
      <c r="F3879" t="inlineStr">
        <is>
          <t>Software</t>
        </is>
      </c>
      <c r="G3879" t="n">
        <v>6</v>
      </c>
      <c r="H3879" s="2" t="n">
        <v>99</v>
      </c>
      <c r="I3879" s="2">
        <f>G3879*H3879</f>
        <v/>
      </c>
      <c r="J3879" t="inlineStr">
        <is>
          <t>Pending</t>
        </is>
      </c>
    </row>
    <row r="3880">
      <c r="A3880" t="inlineStr">
        <is>
          <t>PB-103879</t>
        </is>
      </c>
      <c r="B3880" t="inlineStr">
        <is>
          <t>2025-06-20</t>
        </is>
      </c>
      <c r="C3880" t="inlineStr">
        <is>
          <t>Granite Peak Tools</t>
        </is>
      </c>
      <c r="D3880" t="inlineStr">
        <is>
          <t>Alberta</t>
        </is>
      </c>
      <c r="E3880" t="inlineStr">
        <is>
          <t>Warehouse Scanner</t>
        </is>
      </c>
      <c r="F3880" t="inlineStr">
        <is>
          <t>Hardware</t>
        </is>
      </c>
      <c r="G3880" t="n">
        <v>7</v>
      </c>
      <c r="H3880" s="2" t="n">
        <v>320</v>
      </c>
      <c r="I3880" s="2">
        <f>G3880*H3880</f>
        <v/>
      </c>
      <c r="J3880" t="inlineStr">
        <is>
          <t>Paid</t>
        </is>
      </c>
    </row>
    <row r="3881">
      <c r="A3881" t="inlineStr">
        <is>
          <t>PB-103880</t>
        </is>
      </c>
      <c r="B3881" t="inlineStr">
        <is>
          <t>2025-08-16</t>
        </is>
      </c>
      <c r="C3881" t="inlineStr">
        <is>
          <t>Northwind Logistics</t>
        </is>
      </c>
      <c r="D3881" t="inlineStr">
        <is>
          <t>Texas</t>
        </is>
      </c>
      <c r="E3881" t="inlineStr">
        <is>
          <t>Label Printer</t>
        </is>
      </c>
      <c r="F3881" t="inlineStr">
        <is>
          <t>Hardware</t>
        </is>
      </c>
      <c r="G3881" t="n">
        <v>2</v>
      </c>
      <c r="H3881" s="2" t="n">
        <v>185.5</v>
      </c>
      <c r="I3881" s="2">
        <f>G3881*H3881</f>
        <v/>
      </c>
      <c r="J3881" t="inlineStr">
        <is>
          <t>Paid</t>
        </is>
      </c>
    </row>
    <row r="3882">
      <c r="A3882" t="inlineStr">
        <is>
          <t>PB-103881</t>
        </is>
      </c>
      <c r="B3882" t="inlineStr">
        <is>
          <t>2025-09-26</t>
        </is>
      </c>
      <c r="C3882" t="inlineStr">
        <is>
          <t>Blue Heron Foods</t>
        </is>
      </c>
      <c r="D3882" t="inlineStr">
        <is>
          <t>Ontario</t>
        </is>
      </c>
      <c r="E3882" t="inlineStr">
        <is>
          <t>Label Printer</t>
        </is>
      </c>
      <c r="F3882" t="inlineStr">
        <is>
          <t>Hardware</t>
        </is>
      </c>
      <c r="G3882" t="n">
        <v>5</v>
      </c>
      <c r="H3882" s="2" t="n">
        <v>185.5</v>
      </c>
      <c r="I3882" s="2">
        <f>G3882*H3882</f>
        <v/>
      </c>
      <c r="J3882" t="inlineStr">
        <is>
          <t>Paid</t>
        </is>
      </c>
    </row>
    <row r="3883">
      <c r="A3883" t="inlineStr">
        <is>
          <t>PB-103882</t>
        </is>
      </c>
      <c r="B3883" t="inlineStr">
        <is>
          <t>2025-03-31</t>
        </is>
      </c>
      <c r="C3883" t="inlineStr">
        <is>
          <t>Blue Heron Foods</t>
        </is>
      </c>
      <c r="D3883" t="inlineStr">
        <is>
          <t>British Columbia</t>
        </is>
      </c>
      <c r="E3883" t="inlineStr">
        <is>
          <t>Workflow Platform License</t>
        </is>
      </c>
      <c r="F3883" t="inlineStr">
        <is>
          <t>Software</t>
        </is>
      </c>
      <c r="G3883" t="n">
        <v>1</v>
      </c>
      <c r="H3883" s="2" t="n">
        <v>1200</v>
      </c>
      <c r="I3883" s="2">
        <f>G3883*H3883</f>
        <v/>
      </c>
      <c r="J3883" t="inlineStr">
        <is>
          <t>Paid</t>
        </is>
      </c>
    </row>
    <row r="3884">
      <c r="A3884" t="inlineStr">
        <is>
          <t>PB-103883</t>
        </is>
      </c>
      <c r="B3884" t="inlineStr">
        <is>
          <t>2025-12-21</t>
        </is>
      </c>
      <c r="C3884" t="inlineStr">
        <is>
          <t>Blue Heron Foods</t>
        </is>
      </c>
      <c r="D3884" t="inlineStr">
        <is>
          <t>British Columbia</t>
        </is>
      </c>
      <c r="E3884" t="inlineStr">
        <is>
          <t>Workflow Platform License</t>
        </is>
      </c>
      <c r="F3884" t="inlineStr">
        <is>
          <t>Software</t>
        </is>
      </c>
      <c r="G3884" t="n">
        <v>10</v>
      </c>
      <c r="H3884" s="2" t="n">
        <v>1200</v>
      </c>
      <c r="I3884" s="2">
        <f>G3884*H3884</f>
        <v/>
      </c>
      <c r="J3884" t="inlineStr">
        <is>
          <t>Refunded</t>
        </is>
      </c>
    </row>
    <row r="3885">
      <c r="A3885" t="inlineStr">
        <is>
          <t>PB-103884</t>
        </is>
      </c>
      <c r="B3885" t="inlineStr">
        <is>
          <t>2025-12-14</t>
        </is>
      </c>
      <c r="C3885" t="inlineStr">
        <is>
          <t>Summit Auto Parts</t>
        </is>
      </c>
      <c r="D3885" t="inlineStr">
        <is>
          <t>Alberta</t>
        </is>
      </c>
      <c r="E3885" t="inlineStr">
        <is>
          <t>Warehouse Scanner</t>
        </is>
      </c>
      <c r="F3885" t="inlineStr">
        <is>
          <t>Hardware</t>
        </is>
      </c>
      <c r="G3885" t="n">
        <v>5</v>
      </c>
      <c r="H3885" s="2" t="n">
        <v>320</v>
      </c>
      <c r="I3885" s="2">
        <f>G3885*H3885</f>
        <v/>
      </c>
      <c r="J3885" t="inlineStr">
        <is>
          <t>Paid</t>
        </is>
      </c>
    </row>
    <row r="3886">
      <c r="A3886" t="inlineStr">
        <is>
          <t>PB-103885</t>
        </is>
      </c>
      <c r="B3886" t="inlineStr">
        <is>
          <t>2025-08-15</t>
        </is>
      </c>
      <c r="C3886" t="inlineStr">
        <is>
          <t>Summit Auto Parts</t>
        </is>
      </c>
      <c r="D3886" t="inlineStr">
        <is>
          <t>Alberta</t>
        </is>
      </c>
      <c r="E3886" t="inlineStr">
        <is>
          <t>Data Migration</t>
        </is>
      </c>
      <c r="F3886" t="inlineStr">
        <is>
          <t>Services</t>
        </is>
      </c>
      <c r="G3886" t="n">
        <v>6</v>
      </c>
      <c r="H3886" s="2" t="n">
        <v>2400</v>
      </c>
      <c r="I3886" s="2">
        <f>G3886*H3886</f>
        <v/>
      </c>
      <c r="J3886" t="inlineStr">
        <is>
          <t>Refunded</t>
        </is>
      </c>
    </row>
    <row r="3887">
      <c r="A3887" t="inlineStr">
        <is>
          <t>PB-103886</t>
        </is>
      </c>
      <c r="B3887" t="inlineStr">
        <is>
          <t>2025-01-21</t>
        </is>
      </c>
      <c r="C3887" t="inlineStr">
        <is>
          <t>Blue Heron Foods</t>
        </is>
      </c>
      <c r="D3887" t="inlineStr">
        <is>
          <t>Alberta</t>
        </is>
      </c>
      <c r="E3887" t="inlineStr">
        <is>
          <t>Workflow Platform License</t>
        </is>
      </c>
      <c r="F3887" t="inlineStr">
        <is>
          <t>Software</t>
        </is>
      </c>
      <c r="G3887" t="n">
        <v>8</v>
      </c>
      <c r="H3887" s="2" t="n">
        <v>1200</v>
      </c>
      <c r="I3887" s="2">
        <f>G3887*H3887</f>
        <v/>
      </c>
      <c r="J3887" t="inlineStr">
        <is>
          <t>Paid</t>
        </is>
      </c>
    </row>
    <row r="3888">
      <c r="A3888" t="inlineStr">
        <is>
          <t>PB-103887</t>
        </is>
      </c>
      <c r="B3888" t="inlineStr">
        <is>
          <t>2025-12-06</t>
        </is>
      </c>
      <c r="C3888" t="inlineStr">
        <is>
          <t>Granite Peak Tools</t>
        </is>
      </c>
      <c r="D3888" t="inlineStr">
        <is>
          <t>Manitoba</t>
        </is>
      </c>
      <c r="E3888" t="inlineStr">
        <is>
          <t>Data Migration</t>
        </is>
      </c>
      <c r="F3888" t="inlineStr">
        <is>
          <t>Services</t>
        </is>
      </c>
      <c r="G3888" t="n">
        <v>8</v>
      </c>
      <c r="H3888" s="2" t="n">
        <v>2400</v>
      </c>
      <c r="I3888" s="2">
        <f>G3888*H3888</f>
        <v/>
      </c>
      <c r="J3888" t="inlineStr">
        <is>
          <t>Paid</t>
        </is>
      </c>
    </row>
    <row r="3889">
      <c r="A3889" t="inlineStr">
        <is>
          <t>PB-103888</t>
        </is>
      </c>
      <c r="B3889" t="inlineStr">
        <is>
          <t>2025-02-15</t>
        </is>
      </c>
      <c r="C3889" t="inlineStr">
        <is>
          <t>Northwind Logistics</t>
        </is>
      </c>
      <c r="D3889" t="inlineStr">
        <is>
          <t>New York</t>
        </is>
      </c>
      <c r="E3889" t="inlineStr">
        <is>
          <t>API Add-on</t>
        </is>
      </c>
      <c r="F3889" t="inlineStr">
        <is>
          <t>Software</t>
        </is>
      </c>
      <c r="G3889" t="n">
        <v>3</v>
      </c>
      <c r="H3889" s="2" t="n">
        <v>99</v>
      </c>
      <c r="I3889" s="2">
        <f>G3889*H3889</f>
        <v/>
      </c>
      <c r="J3889" t="inlineStr">
        <is>
          <t>Refunded</t>
        </is>
      </c>
    </row>
    <row r="3890">
      <c r="A3890" t="inlineStr">
        <is>
          <t>PB-103889</t>
        </is>
      </c>
      <c r="B3890" t="inlineStr">
        <is>
          <t>2025-08-31</t>
        </is>
      </c>
      <c r="C3890" t="inlineStr">
        <is>
          <t>Blue Heron Foods</t>
        </is>
      </c>
      <c r="D3890" t="inlineStr">
        <is>
          <t>Texas</t>
        </is>
      </c>
      <c r="E3890" t="inlineStr">
        <is>
          <t>Training Seat</t>
        </is>
      </c>
      <c r="F3890" t="inlineStr">
        <is>
          <t>Services</t>
        </is>
      </c>
      <c r="G3890" t="n">
        <v>6</v>
      </c>
      <c r="H3890" s="2" t="n">
        <v>275</v>
      </c>
      <c r="I3890" s="2">
        <f>G3890*H3890</f>
        <v/>
      </c>
      <c r="J3890" t="inlineStr">
        <is>
          <t>Paid</t>
        </is>
      </c>
    </row>
    <row r="3891">
      <c r="A3891" t="inlineStr">
        <is>
          <t>PB-103890</t>
        </is>
      </c>
      <c r="B3891" t="inlineStr">
        <is>
          <t>2025-09-13</t>
        </is>
      </c>
      <c r="C3891" t="inlineStr">
        <is>
          <t>Lakeshore Medical Supply</t>
        </is>
      </c>
      <c r="D3891" t="inlineStr">
        <is>
          <t>Texas</t>
        </is>
      </c>
      <c r="E3891" t="inlineStr">
        <is>
          <t>API Add-on</t>
        </is>
      </c>
      <c r="F3891" t="inlineStr">
        <is>
          <t>Software</t>
        </is>
      </c>
      <c r="G3891" t="n">
        <v>3</v>
      </c>
      <c r="H3891" s="2" t="n">
        <v>99</v>
      </c>
      <c r="I3891" s="2">
        <f>G3891*H3891</f>
        <v/>
      </c>
      <c r="J3891" t="inlineStr">
        <is>
          <t>Pending</t>
        </is>
      </c>
    </row>
    <row r="3892">
      <c r="A3892" t="inlineStr">
        <is>
          <t>PB-103891</t>
        </is>
      </c>
      <c r="B3892" t="inlineStr">
        <is>
          <t>2025-12-28</t>
        </is>
      </c>
      <c r="C3892" t="inlineStr">
        <is>
          <t>Birchwood Interiors</t>
        </is>
      </c>
      <c r="D3892" t="inlineStr">
        <is>
          <t>New York</t>
        </is>
      </c>
      <c r="E3892" t="inlineStr">
        <is>
          <t>Training Seat</t>
        </is>
      </c>
      <c r="F3892" t="inlineStr">
        <is>
          <t>Services</t>
        </is>
      </c>
      <c r="G3892" t="n">
        <v>3</v>
      </c>
      <c r="H3892" s="2" t="n">
        <v>275</v>
      </c>
      <c r="I3892" s="2">
        <f>G3892*H3892</f>
        <v/>
      </c>
      <c r="J3892" t="inlineStr">
        <is>
          <t>Paid</t>
        </is>
      </c>
    </row>
    <row r="3893">
      <c r="A3893" t="inlineStr">
        <is>
          <t>PB-103892</t>
        </is>
      </c>
      <c r="B3893" t="inlineStr">
        <is>
          <t>2025-06-13</t>
        </is>
      </c>
      <c r="C3893" t="inlineStr">
        <is>
          <t>Prairie Wind Farms</t>
        </is>
      </c>
      <c r="D3893" t="inlineStr">
        <is>
          <t>Alberta</t>
        </is>
      </c>
      <c r="E3893" t="inlineStr">
        <is>
          <t>Implementation Day</t>
        </is>
      </c>
      <c r="F3893" t="inlineStr">
        <is>
          <t>Services</t>
        </is>
      </c>
      <c r="G3893" t="n">
        <v>2</v>
      </c>
      <c r="H3893" s="2" t="n">
        <v>1800</v>
      </c>
      <c r="I3893" s="2">
        <f>G3893*H3893</f>
        <v/>
      </c>
      <c r="J3893" t="inlineStr">
        <is>
          <t>Paid</t>
        </is>
      </c>
    </row>
    <row r="3894">
      <c r="A3894" t="inlineStr">
        <is>
          <t>PB-103893</t>
        </is>
      </c>
      <c r="B3894" t="inlineStr">
        <is>
          <t>2025-07-23</t>
        </is>
      </c>
      <c r="C3894" t="inlineStr">
        <is>
          <t>Maple Ridge Distribution</t>
        </is>
      </c>
      <c r="D3894" t="inlineStr">
        <is>
          <t>Texas</t>
        </is>
      </c>
      <c r="E3894" t="inlineStr">
        <is>
          <t>Implementation Day</t>
        </is>
      </c>
      <c r="F3894" t="inlineStr">
        <is>
          <t>Services</t>
        </is>
      </c>
      <c r="G3894" t="n">
        <v>4</v>
      </c>
      <c r="H3894" s="2" t="n">
        <v>1800</v>
      </c>
      <c r="I3894" s="2">
        <f>G3894*H3894</f>
        <v/>
      </c>
      <c r="J3894" t="inlineStr">
        <is>
          <t>Paid</t>
        </is>
      </c>
    </row>
    <row r="3895">
      <c r="A3895" t="inlineStr">
        <is>
          <t>PB-103894</t>
        </is>
      </c>
      <c r="B3895" t="inlineStr">
        <is>
          <t>2025-05-24</t>
        </is>
      </c>
      <c r="C3895" t="inlineStr">
        <is>
          <t>Birchwood Interiors</t>
        </is>
      </c>
      <c r="D3895" t="inlineStr">
        <is>
          <t>Illinois</t>
        </is>
      </c>
      <c r="E3895" t="inlineStr">
        <is>
          <t>Implementation Day</t>
        </is>
      </c>
      <c r="F3895" t="inlineStr">
        <is>
          <t>Services</t>
        </is>
      </c>
      <c r="G3895" t="n">
        <v>10</v>
      </c>
      <c r="H3895" s="2" t="n">
        <v>1800</v>
      </c>
      <c r="I3895" s="2">
        <f>G3895*H3895</f>
        <v/>
      </c>
      <c r="J3895" t="inlineStr">
        <is>
          <t>Refunded</t>
        </is>
      </c>
    </row>
    <row r="3896">
      <c r="A3896" t="inlineStr">
        <is>
          <t>PB-103895</t>
        </is>
      </c>
      <c r="B3896" t="inlineStr">
        <is>
          <t>2025-03-08</t>
        </is>
      </c>
      <c r="C3896" t="inlineStr">
        <is>
          <t>Lakeshore Medical Supply</t>
        </is>
      </c>
      <c r="D3896" t="inlineStr">
        <is>
          <t>New York</t>
        </is>
      </c>
      <c r="E3896" t="inlineStr">
        <is>
          <t>Implementation Day</t>
        </is>
      </c>
      <c r="F3896" t="inlineStr">
        <is>
          <t>Services</t>
        </is>
      </c>
      <c r="G3896" t="n">
        <v>4</v>
      </c>
      <c r="H3896" s="2" t="n">
        <v>1800</v>
      </c>
      <c r="I3896" s="2">
        <f>G3896*H3896</f>
        <v/>
      </c>
      <c r="J3896" t="inlineStr">
        <is>
          <t>Pending</t>
        </is>
      </c>
    </row>
    <row r="3897">
      <c r="A3897" t="inlineStr">
        <is>
          <t>PB-103896</t>
        </is>
      </c>
      <c r="B3897" t="inlineStr">
        <is>
          <t>2025-10-19</t>
        </is>
      </c>
      <c r="C3897" t="inlineStr">
        <is>
          <t>Northwind Logistics</t>
        </is>
      </c>
      <c r="D3897" t="inlineStr">
        <is>
          <t>Texas</t>
        </is>
      </c>
      <c r="E3897" t="inlineStr">
        <is>
          <t>Label Printer</t>
        </is>
      </c>
      <c r="F3897" t="inlineStr">
        <is>
          <t>Hardware</t>
        </is>
      </c>
      <c r="G3897" t="n">
        <v>10</v>
      </c>
      <c r="H3897" s="2" t="n">
        <v>185.5</v>
      </c>
      <c r="I3897" s="2">
        <f>G3897*H3897</f>
        <v/>
      </c>
      <c r="J3897" t="inlineStr">
        <is>
          <t>Pending</t>
        </is>
      </c>
    </row>
    <row r="3898">
      <c r="A3898" t="inlineStr">
        <is>
          <t>PB-103897</t>
        </is>
      </c>
      <c r="B3898" t="inlineStr">
        <is>
          <t>2025-05-23</t>
        </is>
      </c>
      <c r="C3898" t="inlineStr">
        <is>
          <t>Birchwood Interiors</t>
        </is>
      </c>
      <c r="D3898" t="inlineStr">
        <is>
          <t>New York</t>
        </is>
      </c>
      <c r="E3898" t="inlineStr">
        <is>
          <t>Warehouse Scanner</t>
        </is>
      </c>
      <c r="F3898" t="inlineStr">
        <is>
          <t>Hardware</t>
        </is>
      </c>
      <c r="G3898" t="n">
        <v>10</v>
      </c>
      <c r="H3898" s="2" t="n">
        <v>320</v>
      </c>
      <c r="I3898" s="2">
        <f>G3898*H3898</f>
        <v/>
      </c>
      <c r="J3898" t="inlineStr">
        <is>
          <t>Refunded</t>
        </is>
      </c>
    </row>
    <row r="3899">
      <c r="A3899" t="inlineStr">
        <is>
          <t>PB-103898</t>
        </is>
      </c>
      <c r="B3899" t="inlineStr">
        <is>
          <t>2025-02-06</t>
        </is>
      </c>
      <c r="C3899" t="inlineStr">
        <is>
          <t>Granite Peak Tools</t>
        </is>
      </c>
      <c r="D3899" t="inlineStr">
        <is>
          <t>New York</t>
        </is>
      </c>
      <c r="E3899" t="inlineStr">
        <is>
          <t>API Add-on</t>
        </is>
      </c>
      <c r="F3899" t="inlineStr">
        <is>
          <t>Software</t>
        </is>
      </c>
      <c r="G3899" t="n">
        <v>11</v>
      </c>
      <c r="H3899" s="2" t="n">
        <v>99</v>
      </c>
      <c r="I3899" s="2">
        <f>G3899*H3899</f>
        <v/>
      </c>
      <c r="J3899" t="inlineStr">
        <is>
          <t>Paid</t>
        </is>
      </c>
    </row>
    <row r="3900">
      <c r="A3900" t="inlineStr">
        <is>
          <t>PB-103899</t>
        </is>
      </c>
      <c r="B3900" t="inlineStr">
        <is>
          <t>2025-06-09</t>
        </is>
      </c>
      <c r="C3900" t="inlineStr">
        <is>
          <t>Harbourfront Textiles</t>
        </is>
      </c>
      <c r="D3900" t="inlineStr">
        <is>
          <t>New York</t>
        </is>
      </c>
      <c r="E3900" t="inlineStr">
        <is>
          <t>Data Migration</t>
        </is>
      </c>
      <c r="F3900" t="inlineStr">
        <is>
          <t>Services</t>
        </is>
      </c>
      <c r="G3900" t="n">
        <v>6</v>
      </c>
      <c r="H3900" s="2" t="n">
        <v>2400</v>
      </c>
      <c r="I3900" s="2">
        <f>G3900*H3900</f>
        <v/>
      </c>
      <c r="J3900" t="inlineStr">
        <is>
          <t>Refunded</t>
        </is>
      </c>
    </row>
    <row r="3901">
      <c r="A3901" t="inlineStr">
        <is>
          <t>PB-103900</t>
        </is>
      </c>
      <c r="B3901" t="inlineStr">
        <is>
          <t>2025-02-25</t>
        </is>
      </c>
      <c r="C3901" t="inlineStr">
        <is>
          <t>Northwind Logistics</t>
        </is>
      </c>
      <c r="D3901" t="inlineStr">
        <is>
          <t>Alberta</t>
        </is>
      </c>
      <c r="E3901" t="inlineStr">
        <is>
          <t>Implementation Day</t>
        </is>
      </c>
      <c r="F3901" t="inlineStr">
        <is>
          <t>Services</t>
        </is>
      </c>
      <c r="G3901" t="n">
        <v>11</v>
      </c>
      <c r="H3901" s="2" t="n">
        <v>1800</v>
      </c>
      <c r="I3901" s="2">
        <f>G3901*H3901</f>
        <v/>
      </c>
      <c r="J3901" t="inlineStr">
        <is>
          <t>Pending</t>
        </is>
      </c>
    </row>
    <row r="3902">
      <c r="A3902" t="inlineStr">
        <is>
          <t>PB-103901</t>
        </is>
      </c>
      <c r="B3902" t="inlineStr">
        <is>
          <t>2025-10-28</t>
        </is>
      </c>
      <c r="C3902" t="inlineStr">
        <is>
          <t>Granite Peak Tools</t>
        </is>
      </c>
      <c r="D3902" t="inlineStr">
        <is>
          <t>Texas</t>
        </is>
      </c>
      <c r="E3902" t="inlineStr">
        <is>
          <t>Support Plan (Monthly)</t>
        </is>
      </c>
      <c r="F3902" t="inlineStr">
        <is>
          <t>Services</t>
        </is>
      </c>
      <c r="G3902" t="n">
        <v>10</v>
      </c>
      <c r="H3902" s="2" t="n">
        <v>450</v>
      </c>
      <c r="I3902" s="2">
        <f>G3902*H3902</f>
        <v/>
      </c>
      <c r="J3902" t="inlineStr">
        <is>
          <t>Paid</t>
        </is>
      </c>
    </row>
    <row r="3903">
      <c r="A3903" t="inlineStr">
        <is>
          <t>PB-103902</t>
        </is>
      </c>
      <c r="B3903" t="inlineStr">
        <is>
          <t>2025-07-13</t>
        </is>
      </c>
      <c r="C3903" t="inlineStr">
        <is>
          <t>Kingston Print Works</t>
        </is>
      </c>
      <c r="D3903" t="inlineStr">
        <is>
          <t>Quebec</t>
        </is>
      </c>
      <c r="E3903" t="inlineStr">
        <is>
          <t>Training Seat</t>
        </is>
      </c>
      <c r="F3903" t="inlineStr">
        <is>
          <t>Services</t>
        </is>
      </c>
      <c r="G3903" t="n">
        <v>10</v>
      </c>
      <c r="H3903" s="2" t="n">
        <v>275</v>
      </c>
      <c r="I3903" s="2">
        <f>G3903*H3903</f>
        <v/>
      </c>
      <c r="J3903" t="inlineStr">
        <is>
          <t>Pending</t>
        </is>
      </c>
    </row>
    <row r="3904">
      <c r="A3904" t="inlineStr">
        <is>
          <t>PB-103903</t>
        </is>
      </c>
      <c r="B3904" t="inlineStr">
        <is>
          <t>2025-12-27</t>
        </is>
      </c>
      <c r="C3904" t="inlineStr">
        <is>
          <t>Lakeshore Medical Supply</t>
        </is>
      </c>
      <c r="D3904" t="inlineStr">
        <is>
          <t>Ontario</t>
        </is>
      </c>
      <c r="E3904" t="inlineStr">
        <is>
          <t>Warehouse Scanner</t>
        </is>
      </c>
      <c r="F3904" t="inlineStr">
        <is>
          <t>Hardware</t>
        </is>
      </c>
      <c r="G3904" t="n">
        <v>9</v>
      </c>
      <c r="H3904" s="2" t="n">
        <v>320</v>
      </c>
      <c r="I3904" s="2">
        <f>G3904*H3904</f>
        <v/>
      </c>
      <c r="J3904" t="inlineStr">
        <is>
          <t>Paid</t>
        </is>
      </c>
    </row>
    <row r="3905">
      <c r="A3905" t="inlineStr">
        <is>
          <t>PB-103904</t>
        </is>
      </c>
      <c r="B3905" t="inlineStr">
        <is>
          <t>2025-07-22</t>
        </is>
      </c>
      <c r="C3905" t="inlineStr">
        <is>
          <t>Harbourfront Textiles</t>
        </is>
      </c>
      <c r="D3905" t="inlineStr">
        <is>
          <t>Quebec</t>
        </is>
      </c>
      <c r="E3905" t="inlineStr">
        <is>
          <t>Implementation Day</t>
        </is>
      </c>
      <c r="F3905" t="inlineStr">
        <is>
          <t>Services</t>
        </is>
      </c>
      <c r="G3905" t="n">
        <v>10</v>
      </c>
      <c r="H3905" s="2" t="n">
        <v>1800</v>
      </c>
      <c r="I3905" s="2">
        <f>G3905*H3905</f>
        <v/>
      </c>
      <c r="J3905" t="inlineStr">
        <is>
          <t>Refunded</t>
        </is>
      </c>
    </row>
    <row r="3906">
      <c r="A3906" t="inlineStr">
        <is>
          <t>PB-103905</t>
        </is>
      </c>
      <c r="B3906" t="inlineStr">
        <is>
          <t>2025-10-21</t>
        </is>
      </c>
      <c r="C3906" t="inlineStr">
        <is>
          <t>Birchwood Interiors</t>
        </is>
      </c>
      <c r="D3906" t="inlineStr">
        <is>
          <t>Alberta</t>
        </is>
      </c>
      <c r="E3906" t="inlineStr">
        <is>
          <t>API Add-on</t>
        </is>
      </c>
      <c r="F3906" t="inlineStr">
        <is>
          <t>Software</t>
        </is>
      </c>
      <c r="G3906" t="n">
        <v>7</v>
      </c>
      <c r="H3906" s="2" t="n">
        <v>99</v>
      </c>
      <c r="I3906" s="2">
        <f>G3906*H3906</f>
        <v/>
      </c>
      <c r="J3906" t="inlineStr">
        <is>
          <t>Paid</t>
        </is>
      </c>
    </row>
    <row r="3907">
      <c r="A3907" t="inlineStr">
        <is>
          <t>PB-103906</t>
        </is>
      </c>
      <c r="B3907" t="inlineStr">
        <is>
          <t>2025-09-17</t>
        </is>
      </c>
      <c r="C3907" t="inlineStr">
        <is>
          <t>Cedar &amp; Co. Furniture</t>
        </is>
      </c>
      <c r="D3907" t="inlineStr">
        <is>
          <t>Manitoba</t>
        </is>
      </c>
      <c r="E3907" t="inlineStr">
        <is>
          <t>Training Seat</t>
        </is>
      </c>
      <c r="F3907" t="inlineStr">
        <is>
          <t>Services</t>
        </is>
      </c>
      <c r="G3907" t="n">
        <v>10</v>
      </c>
      <c r="H3907" s="2" t="n">
        <v>275</v>
      </c>
      <c r="I3907" s="2">
        <f>G3907*H3907</f>
        <v/>
      </c>
      <c r="J3907" t="inlineStr">
        <is>
          <t>Refunded</t>
        </is>
      </c>
    </row>
    <row r="3908">
      <c r="A3908" t="inlineStr">
        <is>
          <t>PB-103907</t>
        </is>
      </c>
      <c r="B3908" t="inlineStr">
        <is>
          <t>2025-02-08</t>
        </is>
      </c>
      <c r="C3908" t="inlineStr">
        <is>
          <t>Lakeshore Medical Supply</t>
        </is>
      </c>
      <c r="D3908" t="inlineStr">
        <is>
          <t>Ontario</t>
        </is>
      </c>
      <c r="E3908" t="inlineStr">
        <is>
          <t>API Add-on</t>
        </is>
      </c>
      <c r="F3908" t="inlineStr">
        <is>
          <t>Software</t>
        </is>
      </c>
      <c r="G3908" t="n">
        <v>9</v>
      </c>
      <c r="H3908" s="2" t="n">
        <v>99</v>
      </c>
      <c r="I3908" s="2">
        <f>G3908*H3908</f>
        <v/>
      </c>
      <c r="J3908" t="inlineStr">
        <is>
          <t>Paid</t>
        </is>
      </c>
    </row>
    <row r="3909">
      <c r="A3909" t="inlineStr">
        <is>
          <t>PB-103908</t>
        </is>
      </c>
      <c r="B3909" t="inlineStr">
        <is>
          <t>2025-06-13</t>
        </is>
      </c>
      <c r="C3909" t="inlineStr">
        <is>
          <t>Harbourfront Textiles</t>
        </is>
      </c>
      <c r="D3909" t="inlineStr">
        <is>
          <t>Quebec</t>
        </is>
      </c>
      <c r="E3909" t="inlineStr">
        <is>
          <t>Warehouse Scanner</t>
        </is>
      </c>
      <c r="F3909" t="inlineStr">
        <is>
          <t>Hardware</t>
        </is>
      </c>
      <c r="G3909" t="n">
        <v>11</v>
      </c>
      <c r="H3909" s="2" t="n">
        <v>320</v>
      </c>
      <c r="I3909" s="2">
        <f>G3909*H3909</f>
        <v/>
      </c>
      <c r="J3909" t="inlineStr">
        <is>
          <t>Paid</t>
        </is>
      </c>
    </row>
    <row r="3910">
      <c r="A3910" t="inlineStr">
        <is>
          <t>PB-103909</t>
        </is>
      </c>
      <c r="B3910" t="inlineStr">
        <is>
          <t>2025-10-01</t>
        </is>
      </c>
      <c r="C3910" t="inlineStr">
        <is>
          <t>Granite Peak Tools</t>
        </is>
      </c>
      <c r="D3910" t="inlineStr">
        <is>
          <t>Illinois</t>
        </is>
      </c>
      <c r="E3910" t="inlineStr">
        <is>
          <t>Support Plan (Monthly)</t>
        </is>
      </c>
      <c r="F3910" t="inlineStr">
        <is>
          <t>Services</t>
        </is>
      </c>
      <c r="G3910" t="n">
        <v>1</v>
      </c>
      <c r="H3910" s="2" t="n">
        <v>450</v>
      </c>
      <c r="I3910" s="2">
        <f>G3910*H3910</f>
        <v/>
      </c>
      <c r="J3910" t="inlineStr">
        <is>
          <t>Refunded</t>
        </is>
      </c>
    </row>
    <row r="3911">
      <c r="A3911" t="inlineStr">
        <is>
          <t>PB-103910</t>
        </is>
      </c>
      <c r="B3911" t="inlineStr">
        <is>
          <t>2025-11-26</t>
        </is>
      </c>
      <c r="C3911" t="inlineStr">
        <is>
          <t>Granite Peak Tools</t>
        </is>
      </c>
      <c r="D3911" t="inlineStr">
        <is>
          <t>Texas</t>
        </is>
      </c>
      <c r="E3911" t="inlineStr">
        <is>
          <t>API Add-on</t>
        </is>
      </c>
      <c r="F3911" t="inlineStr">
        <is>
          <t>Software</t>
        </is>
      </c>
      <c r="G3911" t="n">
        <v>6</v>
      </c>
      <c r="H3911" s="2" t="n">
        <v>99</v>
      </c>
      <c r="I3911" s="2">
        <f>G3911*H3911</f>
        <v/>
      </c>
      <c r="J3911" t="inlineStr">
        <is>
          <t>Paid</t>
        </is>
      </c>
    </row>
    <row r="3912">
      <c r="A3912" t="inlineStr">
        <is>
          <t>PB-103911</t>
        </is>
      </c>
      <c r="B3912" t="inlineStr">
        <is>
          <t>2025-07-09</t>
        </is>
      </c>
      <c r="C3912" t="inlineStr">
        <is>
          <t>Northwind Logistics</t>
        </is>
      </c>
      <c r="D3912" t="inlineStr">
        <is>
          <t>Texas</t>
        </is>
      </c>
      <c r="E3912" t="inlineStr">
        <is>
          <t>Support Plan (Monthly)</t>
        </is>
      </c>
      <c r="F3912" t="inlineStr">
        <is>
          <t>Services</t>
        </is>
      </c>
      <c r="G3912" t="n">
        <v>2</v>
      </c>
      <c r="H3912" s="2" t="n">
        <v>450</v>
      </c>
      <c r="I3912" s="2">
        <f>G3912*H3912</f>
        <v/>
      </c>
      <c r="J3912" t="inlineStr">
        <is>
          <t>Refunded</t>
        </is>
      </c>
    </row>
    <row r="3913">
      <c r="A3913" t="inlineStr">
        <is>
          <t>PB-103912</t>
        </is>
      </c>
      <c r="B3913" t="inlineStr">
        <is>
          <t>2025-03-17</t>
        </is>
      </c>
      <c r="C3913" t="inlineStr">
        <is>
          <t>Summit Auto Parts</t>
        </is>
      </c>
      <c r="D3913" t="inlineStr">
        <is>
          <t>Alberta</t>
        </is>
      </c>
      <c r="E3913" t="inlineStr">
        <is>
          <t>Training Seat</t>
        </is>
      </c>
      <c r="F3913" t="inlineStr">
        <is>
          <t>Services</t>
        </is>
      </c>
      <c r="G3913" t="n">
        <v>3</v>
      </c>
      <c r="H3913" s="2" t="n">
        <v>275</v>
      </c>
      <c r="I3913" s="2">
        <f>G3913*H3913</f>
        <v/>
      </c>
      <c r="J3913" t="inlineStr">
        <is>
          <t>Paid</t>
        </is>
      </c>
    </row>
    <row r="3914">
      <c r="A3914" t="inlineStr">
        <is>
          <t>PB-103913</t>
        </is>
      </c>
      <c r="B3914" t="inlineStr">
        <is>
          <t>2025-04-07</t>
        </is>
      </c>
      <c r="C3914" t="inlineStr">
        <is>
          <t>Kingston Print Works</t>
        </is>
      </c>
      <c r="D3914" t="inlineStr">
        <is>
          <t>Alberta</t>
        </is>
      </c>
      <c r="E3914" t="inlineStr">
        <is>
          <t>Label Printer</t>
        </is>
      </c>
      <c r="F3914" t="inlineStr">
        <is>
          <t>Hardware</t>
        </is>
      </c>
      <c r="G3914" t="n">
        <v>9</v>
      </c>
      <c r="H3914" s="2" t="n">
        <v>185.5</v>
      </c>
      <c r="I3914" s="2">
        <f>G3914*H3914</f>
        <v/>
      </c>
      <c r="J3914" t="inlineStr">
        <is>
          <t>Paid</t>
        </is>
      </c>
    </row>
    <row r="3915">
      <c r="A3915" t="inlineStr">
        <is>
          <t>PB-103914</t>
        </is>
      </c>
      <c r="B3915" t="inlineStr">
        <is>
          <t>2025-04-25</t>
        </is>
      </c>
      <c r="C3915" t="inlineStr">
        <is>
          <t>Blue Heron Foods</t>
        </is>
      </c>
      <c r="D3915" t="inlineStr">
        <is>
          <t>British Columbia</t>
        </is>
      </c>
      <c r="E3915" t="inlineStr">
        <is>
          <t>API Add-on</t>
        </is>
      </c>
      <c r="F3915" t="inlineStr">
        <is>
          <t>Software</t>
        </is>
      </c>
      <c r="G3915" t="n">
        <v>5</v>
      </c>
      <c r="H3915" s="2" t="n">
        <v>99</v>
      </c>
      <c r="I3915" s="2">
        <f>G3915*H3915</f>
        <v/>
      </c>
      <c r="J3915" t="inlineStr">
        <is>
          <t>Refunded</t>
        </is>
      </c>
    </row>
    <row r="3916">
      <c r="A3916" t="inlineStr">
        <is>
          <t>PB-103915</t>
        </is>
      </c>
      <c r="B3916" t="inlineStr">
        <is>
          <t>2025-08-02</t>
        </is>
      </c>
      <c r="C3916" t="inlineStr">
        <is>
          <t>Maple Ridge Distribution</t>
        </is>
      </c>
      <c r="D3916" t="inlineStr">
        <is>
          <t>New York</t>
        </is>
      </c>
      <c r="E3916" t="inlineStr">
        <is>
          <t>Data Migration</t>
        </is>
      </c>
      <c r="F3916" t="inlineStr">
        <is>
          <t>Services</t>
        </is>
      </c>
      <c r="G3916" t="n">
        <v>7</v>
      </c>
      <c r="H3916" s="2" t="n">
        <v>2400</v>
      </c>
      <c r="I3916" s="2">
        <f>G3916*H3916</f>
        <v/>
      </c>
      <c r="J3916" t="inlineStr">
        <is>
          <t>Paid</t>
        </is>
      </c>
    </row>
    <row r="3917">
      <c r="A3917" t="inlineStr">
        <is>
          <t>PB-103916</t>
        </is>
      </c>
      <c r="B3917" t="inlineStr">
        <is>
          <t>2025-04-06</t>
        </is>
      </c>
      <c r="C3917" t="inlineStr">
        <is>
          <t>Maple Ridge Distribution</t>
        </is>
      </c>
      <c r="D3917" t="inlineStr">
        <is>
          <t>Ontario</t>
        </is>
      </c>
      <c r="E3917" t="inlineStr">
        <is>
          <t>Support Plan (Monthly)</t>
        </is>
      </c>
      <c r="F3917" t="inlineStr">
        <is>
          <t>Services</t>
        </is>
      </c>
      <c r="G3917" t="n">
        <v>11</v>
      </c>
      <c r="H3917" s="2" t="n">
        <v>450</v>
      </c>
      <c r="I3917" s="2">
        <f>G3917*H3917</f>
        <v/>
      </c>
      <c r="J3917" t="inlineStr">
        <is>
          <t>Paid</t>
        </is>
      </c>
    </row>
    <row r="3918">
      <c r="A3918" t="inlineStr">
        <is>
          <t>PB-103917</t>
        </is>
      </c>
      <c r="B3918" t="inlineStr">
        <is>
          <t>2025-07-25</t>
        </is>
      </c>
      <c r="C3918" t="inlineStr">
        <is>
          <t>Kingston Print Works</t>
        </is>
      </c>
      <c r="D3918" t="inlineStr">
        <is>
          <t>Ontario</t>
        </is>
      </c>
      <c r="E3918" t="inlineStr">
        <is>
          <t>Support Plan (Monthly)</t>
        </is>
      </c>
      <c r="F3918" t="inlineStr">
        <is>
          <t>Services</t>
        </is>
      </c>
      <c r="G3918" t="n">
        <v>3</v>
      </c>
      <c r="H3918" s="2" t="n">
        <v>450</v>
      </c>
      <c r="I3918" s="2">
        <f>G3918*H3918</f>
        <v/>
      </c>
      <c r="J3918" t="inlineStr">
        <is>
          <t>Pending</t>
        </is>
      </c>
    </row>
    <row r="3919">
      <c r="A3919" t="inlineStr">
        <is>
          <t>PB-103918</t>
        </is>
      </c>
      <c r="B3919" t="inlineStr">
        <is>
          <t>2025-04-10</t>
        </is>
      </c>
      <c r="C3919" t="inlineStr">
        <is>
          <t>Cedar &amp; Co. Furniture</t>
        </is>
      </c>
      <c r="D3919" t="inlineStr">
        <is>
          <t>Manitoba</t>
        </is>
      </c>
      <c r="E3919" t="inlineStr">
        <is>
          <t>Data Migration</t>
        </is>
      </c>
      <c r="F3919" t="inlineStr">
        <is>
          <t>Services</t>
        </is>
      </c>
      <c r="G3919" t="n">
        <v>6</v>
      </c>
      <c r="H3919" s="2" t="n">
        <v>2400</v>
      </c>
      <c r="I3919" s="2">
        <f>G3919*H3919</f>
        <v/>
      </c>
      <c r="J3919" t="inlineStr">
        <is>
          <t>Paid</t>
        </is>
      </c>
    </row>
    <row r="3920">
      <c r="A3920" t="inlineStr">
        <is>
          <t>PB-103919</t>
        </is>
      </c>
      <c r="B3920" t="inlineStr">
        <is>
          <t>2025-06-01</t>
        </is>
      </c>
      <c r="C3920" t="inlineStr">
        <is>
          <t>Maple Ridge Distribution</t>
        </is>
      </c>
      <c r="D3920" t="inlineStr">
        <is>
          <t>Manitoba</t>
        </is>
      </c>
      <c r="E3920" t="inlineStr">
        <is>
          <t>Support Plan (Monthly)</t>
        </is>
      </c>
      <c r="F3920" t="inlineStr">
        <is>
          <t>Services</t>
        </is>
      </c>
      <c r="G3920" t="n">
        <v>9</v>
      </c>
      <c r="H3920" s="2" t="n">
        <v>450</v>
      </c>
      <c r="I3920" s="2">
        <f>G3920*H3920</f>
        <v/>
      </c>
      <c r="J3920" t="inlineStr">
        <is>
          <t>Refunded</t>
        </is>
      </c>
    </row>
    <row r="3921">
      <c r="A3921" t="inlineStr">
        <is>
          <t>PB-103920</t>
        </is>
      </c>
      <c r="B3921" t="inlineStr">
        <is>
          <t>2025-11-19</t>
        </is>
      </c>
      <c r="C3921" t="inlineStr">
        <is>
          <t>Granite Peak Tools</t>
        </is>
      </c>
      <c r="D3921" t="inlineStr">
        <is>
          <t>Texas</t>
        </is>
      </c>
      <c r="E3921" t="inlineStr">
        <is>
          <t>Warehouse Scanner</t>
        </is>
      </c>
      <c r="F3921" t="inlineStr">
        <is>
          <t>Hardware</t>
        </is>
      </c>
      <c r="G3921" t="n">
        <v>7</v>
      </c>
      <c r="H3921" s="2" t="n">
        <v>320</v>
      </c>
      <c r="I3921" s="2">
        <f>G3921*H3921</f>
        <v/>
      </c>
      <c r="J3921" t="inlineStr">
        <is>
          <t>Paid</t>
        </is>
      </c>
    </row>
    <row r="3922">
      <c r="A3922" t="inlineStr">
        <is>
          <t>PB-103921</t>
        </is>
      </c>
      <c r="B3922" t="inlineStr">
        <is>
          <t>2025-06-15</t>
        </is>
      </c>
      <c r="C3922" t="inlineStr">
        <is>
          <t>Cedar &amp; Co. Furniture</t>
        </is>
      </c>
      <c r="D3922" t="inlineStr">
        <is>
          <t>British Columbia</t>
        </is>
      </c>
      <c r="E3922" t="inlineStr">
        <is>
          <t>Workflow Platform License</t>
        </is>
      </c>
      <c r="F3922" t="inlineStr">
        <is>
          <t>Software</t>
        </is>
      </c>
      <c r="G3922" t="n">
        <v>5</v>
      </c>
      <c r="H3922" s="2" t="n">
        <v>1200</v>
      </c>
      <c r="I3922" s="2">
        <f>G3922*H3922</f>
        <v/>
      </c>
      <c r="J3922" t="inlineStr">
        <is>
          <t>Pending</t>
        </is>
      </c>
    </row>
    <row r="3923">
      <c r="A3923" t="inlineStr">
        <is>
          <t>PB-103922</t>
        </is>
      </c>
      <c r="B3923" t="inlineStr">
        <is>
          <t>2025-06-08</t>
        </is>
      </c>
      <c r="C3923" t="inlineStr">
        <is>
          <t>Harbourfront Textiles</t>
        </is>
      </c>
      <c r="D3923" t="inlineStr">
        <is>
          <t>Illinois</t>
        </is>
      </c>
      <c r="E3923" t="inlineStr">
        <is>
          <t>API Add-on</t>
        </is>
      </c>
      <c r="F3923" t="inlineStr">
        <is>
          <t>Software</t>
        </is>
      </c>
      <c r="G3923" t="n">
        <v>12</v>
      </c>
      <c r="H3923" s="2" t="n">
        <v>99</v>
      </c>
      <c r="I3923" s="2">
        <f>G3923*H3923</f>
        <v/>
      </c>
      <c r="J3923" t="inlineStr">
        <is>
          <t>Pending</t>
        </is>
      </c>
    </row>
    <row r="3924">
      <c r="A3924" t="inlineStr">
        <is>
          <t>PB-103923</t>
        </is>
      </c>
      <c r="B3924" t="inlineStr">
        <is>
          <t>2025-06-07</t>
        </is>
      </c>
      <c r="C3924" t="inlineStr">
        <is>
          <t>Harbourfront Textiles</t>
        </is>
      </c>
      <c r="D3924" t="inlineStr">
        <is>
          <t>Quebec</t>
        </is>
      </c>
      <c r="E3924" t="inlineStr">
        <is>
          <t>Support Plan (Monthly)</t>
        </is>
      </c>
      <c r="F3924" t="inlineStr">
        <is>
          <t>Services</t>
        </is>
      </c>
      <c r="G3924" t="n">
        <v>8</v>
      </c>
      <c r="H3924" s="2" t="n">
        <v>450</v>
      </c>
      <c r="I3924" s="2">
        <f>G3924*H3924</f>
        <v/>
      </c>
      <c r="J3924" t="inlineStr">
        <is>
          <t>Paid</t>
        </is>
      </c>
    </row>
    <row r="3925">
      <c r="A3925" t="inlineStr">
        <is>
          <t>PB-103924</t>
        </is>
      </c>
      <c r="B3925" t="inlineStr">
        <is>
          <t>2025-12-13</t>
        </is>
      </c>
      <c r="C3925" t="inlineStr">
        <is>
          <t>Silverline Freight</t>
        </is>
      </c>
      <c r="D3925" t="inlineStr">
        <is>
          <t>Ontario</t>
        </is>
      </c>
      <c r="E3925" t="inlineStr">
        <is>
          <t>Data Migration</t>
        </is>
      </c>
      <c r="F3925" t="inlineStr">
        <is>
          <t>Services</t>
        </is>
      </c>
      <c r="G3925" t="n">
        <v>1</v>
      </c>
      <c r="H3925" s="2" t="n">
        <v>2400</v>
      </c>
      <c r="I3925" s="2">
        <f>G3925*H3925</f>
        <v/>
      </c>
      <c r="J3925" t="inlineStr">
        <is>
          <t>Paid</t>
        </is>
      </c>
    </row>
    <row r="3926">
      <c r="A3926" t="inlineStr">
        <is>
          <t>PB-103925</t>
        </is>
      </c>
      <c r="B3926" t="inlineStr">
        <is>
          <t>2025-05-03</t>
        </is>
      </c>
      <c r="C3926" t="inlineStr">
        <is>
          <t>Lakeshore Medical Supply</t>
        </is>
      </c>
      <c r="D3926" t="inlineStr">
        <is>
          <t>British Columbia</t>
        </is>
      </c>
      <c r="E3926" t="inlineStr">
        <is>
          <t>Workflow Platform License</t>
        </is>
      </c>
      <c r="F3926" t="inlineStr">
        <is>
          <t>Software</t>
        </is>
      </c>
      <c r="G3926" t="n">
        <v>11</v>
      </c>
      <c r="H3926" s="2" t="n">
        <v>1200</v>
      </c>
      <c r="I3926" s="2">
        <f>G3926*H3926</f>
        <v/>
      </c>
      <c r="J3926" t="inlineStr">
        <is>
          <t>Paid</t>
        </is>
      </c>
    </row>
    <row r="3927">
      <c r="A3927" t="inlineStr">
        <is>
          <t>PB-103926</t>
        </is>
      </c>
      <c r="B3927" t="inlineStr">
        <is>
          <t>2025-12-17</t>
        </is>
      </c>
      <c r="C3927" t="inlineStr">
        <is>
          <t>Birchwood Interiors</t>
        </is>
      </c>
      <c r="D3927" t="inlineStr">
        <is>
          <t>New York</t>
        </is>
      </c>
      <c r="E3927" t="inlineStr">
        <is>
          <t>Warehouse Scanner</t>
        </is>
      </c>
      <c r="F3927" t="inlineStr">
        <is>
          <t>Hardware</t>
        </is>
      </c>
      <c r="G3927" t="n">
        <v>2</v>
      </c>
      <c r="H3927" s="2" t="n">
        <v>320</v>
      </c>
      <c r="I3927" s="2">
        <f>G3927*H3927</f>
        <v/>
      </c>
      <c r="J3927" t="inlineStr">
        <is>
          <t>Paid</t>
        </is>
      </c>
    </row>
    <row r="3928">
      <c r="A3928" t="inlineStr">
        <is>
          <t>PB-103927</t>
        </is>
      </c>
      <c r="B3928" t="inlineStr">
        <is>
          <t>2025-09-13</t>
        </is>
      </c>
      <c r="C3928" t="inlineStr">
        <is>
          <t>Summit Auto Parts</t>
        </is>
      </c>
      <c r="D3928" t="inlineStr">
        <is>
          <t>Texas</t>
        </is>
      </c>
      <c r="E3928" t="inlineStr">
        <is>
          <t>Label Printer</t>
        </is>
      </c>
      <c r="F3928" t="inlineStr">
        <is>
          <t>Hardware</t>
        </is>
      </c>
      <c r="G3928" t="n">
        <v>5</v>
      </c>
      <c r="H3928" s="2" t="n">
        <v>185.5</v>
      </c>
      <c r="I3928" s="2">
        <f>G3928*H3928</f>
        <v/>
      </c>
      <c r="J3928" t="inlineStr">
        <is>
          <t>Paid</t>
        </is>
      </c>
    </row>
    <row r="3929">
      <c r="A3929" t="inlineStr">
        <is>
          <t>PB-103928</t>
        </is>
      </c>
      <c r="B3929" t="inlineStr">
        <is>
          <t>2025-02-23</t>
        </is>
      </c>
      <c r="C3929" t="inlineStr">
        <is>
          <t>Birchwood Interiors</t>
        </is>
      </c>
      <c r="D3929" t="inlineStr">
        <is>
          <t>Quebec</t>
        </is>
      </c>
      <c r="E3929" t="inlineStr">
        <is>
          <t>Data Migration</t>
        </is>
      </c>
      <c r="F3929" t="inlineStr">
        <is>
          <t>Services</t>
        </is>
      </c>
      <c r="G3929" t="n">
        <v>4</v>
      </c>
      <c r="H3929" s="2" t="n">
        <v>2400</v>
      </c>
      <c r="I3929" s="2">
        <f>G3929*H3929</f>
        <v/>
      </c>
      <c r="J3929" t="inlineStr">
        <is>
          <t>Paid</t>
        </is>
      </c>
    </row>
    <row r="3930">
      <c r="A3930" t="inlineStr">
        <is>
          <t>PB-103929</t>
        </is>
      </c>
      <c r="B3930" t="inlineStr">
        <is>
          <t>2025-08-26</t>
        </is>
      </c>
      <c r="C3930" t="inlineStr">
        <is>
          <t>Prairie Wind Farms</t>
        </is>
      </c>
      <c r="D3930" t="inlineStr">
        <is>
          <t>New York</t>
        </is>
      </c>
      <c r="E3930" t="inlineStr">
        <is>
          <t>Training Seat</t>
        </is>
      </c>
      <c r="F3930" t="inlineStr">
        <is>
          <t>Services</t>
        </is>
      </c>
      <c r="G3930" t="n">
        <v>8</v>
      </c>
      <c r="H3930" s="2" t="n">
        <v>275</v>
      </c>
      <c r="I3930" s="2">
        <f>G3930*H3930</f>
        <v/>
      </c>
      <c r="J3930" t="inlineStr">
        <is>
          <t>Refunded</t>
        </is>
      </c>
    </row>
    <row r="3931">
      <c r="A3931" t="inlineStr">
        <is>
          <t>PB-103930</t>
        </is>
      </c>
      <c r="B3931" t="inlineStr">
        <is>
          <t>2025-06-03</t>
        </is>
      </c>
      <c r="C3931" t="inlineStr">
        <is>
          <t>Silverline Freight</t>
        </is>
      </c>
      <c r="D3931" t="inlineStr">
        <is>
          <t>Texas</t>
        </is>
      </c>
      <c r="E3931" t="inlineStr">
        <is>
          <t>Training Seat</t>
        </is>
      </c>
      <c r="F3931" t="inlineStr">
        <is>
          <t>Services</t>
        </is>
      </c>
      <c r="G3931" t="n">
        <v>6</v>
      </c>
      <c r="H3931" s="2" t="n">
        <v>275</v>
      </c>
      <c r="I3931" s="2">
        <f>G3931*H3931</f>
        <v/>
      </c>
      <c r="J3931" t="inlineStr">
        <is>
          <t>Paid</t>
        </is>
      </c>
    </row>
    <row r="3932">
      <c r="A3932" t="inlineStr">
        <is>
          <t>PB-103931</t>
        </is>
      </c>
      <c r="B3932" t="inlineStr">
        <is>
          <t>2025-06-09</t>
        </is>
      </c>
      <c r="C3932" t="inlineStr">
        <is>
          <t>Harbourfront Textiles</t>
        </is>
      </c>
      <c r="D3932" t="inlineStr">
        <is>
          <t>Quebec</t>
        </is>
      </c>
      <c r="E3932" t="inlineStr">
        <is>
          <t>Warehouse Scanner</t>
        </is>
      </c>
      <c r="F3932" t="inlineStr">
        <is>
          <t>Hardware</t>
        </is>
      </c>
      <c r="G3932" t="n">
        <v>8</v>
      </c>
      <c r="H3932" s="2" t="n">
        <v>320</v>
      </c>
      <c r="I3932" s="2">
        <f>G3932*H3932</f>
        <v/>
      </c>
      <c r="J3932" t="inlineStr">
        <is>
          <t>Refunded</t>
        </is>
      </c>
    </row>
    <row r="3933">
      <c r="A3933" t="inlineStr">
        <is>
          <t>PB-103932</t>
        </is>
      </c>
      <c r="B3933" t="inlineStr">
        <is>
          <t>2025-03-24</t>
        </is>
      </c>
      <c r="C3933" t="inlineStr">
        <is>
          <t>Cedar &amp; Co. Furniture</t>
        </is>
      </c>
      <c r="D3933" t="inlineStr">
        <is>
          <t>Alberta</t>
        </is>
      </c>
      <c r="E3933" t="inlineStr">
        <is>
          <t>Data Migration</t>
        </is>
      </c>
      <c r="F3933" t="inlineStr">
        <is>
          <t>Services</t>
        </is>
      </c>
      <c r="G3933" t="n">
        <v>9</v>
      </c>
      <c r="H3933" s="2" t="n">
        <v>2400</v>
      </c>
      <c r="I3933" s="2">
        <f>G3933*H3933</f>
        <v/>
      </c>
      <c r="J3933" t="inlineStr">
        <is>
          <t>Paid</t>
        </is>
      </c>
    </row>
    <row r="3934">
      <c r="A3934" t="inlineStr">
        <is>
          <t>PB-103933</t>
        </is>
      </c>
      <c r="B3934" t="inlineStr">
        <is>
          <t>2025-03-01</t>
        </is>
      </c>
      <c r="C3934" t="inlineStr">
        <is>
          <t>Blue Heron Foods</t>
        </is>
      </c>
      <c r="D3934" t="inlineStr">
        <is>
          <t>Manitoba</t>
        </is>
      </c>
      <c r="E3934" t="inlineStr">
        <is>
          <t>Training Seat</t>
        </is>
      </c>
      <c r="F3934" t="inlineStr">
        <is>
          <t>Services</t>
        </is>
      </c>
      <c r="G3934" t="n">
        <v>7</v>
      </c>
      <c r="H3934" s="2" t="n">
        <v>275</v>
      </c>
      <c r="I3934" s="2">
        <f>G3934*H3934</f>
        <v/>
      </c>
      <c r="J3934" t="inlineStr">
        <is>
          <t>Paid</t>
        </is>
      </c>
    </row>
    <row r="3935">
      <c r="A3935" t="inlineStr">
        <is>
          <t>PB-103934</t>
        </is>
      </c>
      <c r="B3935" t="inlineStr">
        <is>
          <t>2025-04-07</t>
        </is>
      </c>
      <c r="C3935" t="inlineStr">
        <is>
          <t>Kingston Print Works</t>
        </is>
      </c>
      <c r="D3935" t="inlineStr">
        <is>
          <t>Illinois</t>
        </is>
      </c>
      <c r="E3935" t="inlineStr">
        <is>
          <t>API Add-on</t>
        </is>
      </c>
      <c r="F3935" t="inlineStr">
        <is>
          <t>Software</t>
        </is>
      </c>
      <c r="G3935" t="n">
        <v>8</v>
      </c>
      <c r="H3935" s="2" t="n">
        <v>99</v>
      </c>
      <c r="I3935" s="2">
        <f>G3935*H3935</f>
        <v/>
      </c>
      <c r="J3935" t="inlineStr">
        <is>
          <t>Paid</t>
        </is>
      </c>
    </row>
    <row r="3936">
      <c r="A3936" t="inlineStr">
        <is>
          <t>PB-103935</t>
        </is>
      </c>
      <c r="B3936" t="inlineStr">
        <is>
          <t>2025-03-17</t>
        </is>
      </c>
      <c r="C3936" t="inlineStr">
        <is>
          <t>Blue Heron Foods</t>
        </is>
      </c>
      <c r="D3936" t="inlineStr">
        <is>
          <t>Manitoba</t>
        </is>
      </c>
      <c r="E3936" t="inlineStr">
        <is>
          <t>Data Migration</t>
        </is>
      </c>
      <c r="F3936" t="inlineStr">
        <is>
          <t>Services</t>
        </is>
      </c>
      <c r="G3936" t="n">
        <v>1</v>
      </c>
      <c r="H3936" s="2" t="n">
        <v>2400</v>
      </c>
      <c r="I3936" s="2">
        <f>G3936*H3936</f>
        <v/>
      </c>
      <c r="J3936" t="inlineStr">
        <is>
          <t>Refunded</t>
        </is>
      </c>
    </row>
    <row r="3937">
      <c r="A3937" t="inlineStr">
        <is>
          <t>PB-103936</t>
        </is>
      </c>
      <c r="B3937" t="inlineStr">
        <is>
          <t>2025-02-07</t>
        </is>
      </c>
      <c r="C3937" t="inlineStr">
        <is>
          <t>Blue Heron Foods</t>
        </is>
      </c>
      <c r="D3937" t="inlineStr">
        <is>
          <t>British Columbia</t>
        </is>
      </c>
      <c r="E3937" t="inlineStr">
        <is>
          <t>Label Printer</t>
        </is>
      </c>
      <c r="F3937" t="inlineStr">
        <is>
          <t>Hardware</t>
        </is>
      </c>
      <c r="G3937" t="n">
        <v>9</v>
      </c>
      <c r="H3937" s="2" t="n">
        <v>185.5</v>
      </c>
      <c r="I3937" s="2">
        <f>G3937*H3937</f>
        <v/>
      </c>
      <c r="J3937" t="inlineStr">
        <is>
          <t>Refunded</t>
        </is>
      </c>
    </row>
    <row r="3938">
      <c r="A3938" t="inlineStr">
        <is>
          <t>PB-103937</t>
        </is>
      </c>
      <c r="B3938" t="inlineStr">
        <is>
          <t>2025-12-07</t>
        </is>
      </c>
      <c r="C3938" t="inlineStr">
        <is>
          <t>Northwind Logistics</t>
        </is>
      </c>
      <c r="D3938" t="inlineStr">
        <is>
          <t>British Columbia</t>
        </is>
      </c>
      <c r="E3938" t="inlineStr">
        <is>
          <t>Support Plan (Monthly)</t>
        </is>
      </c>
      <c r="F3938" t="inlineStr">
        <is>
          <t>Services</t>
        </is>
      </c>
      <c r="G3938" t="n">
        <v>5</v>
      </c>
      <c r="H3938" s="2" t="n">
        <v>450</v>
      </c>
      <c r="I3938" s="2">
        <f>G3938*H3938</f>
        <v/>
      </c>
      <c r="J3938" t="inlineStr">
        <is>
          <t>Paid</t>
        </is>
      </c>
    </row>
    <row r="3939">
      <c r="A3939" t="inlineStr">
        <is>
          <t>PB-103938</t>
        </is>
      </c>
      <c r="B3939" t="inlineStr">
        <is>
          <t>2025-05-31</t>
        </is>
      </c>
      <c r="C3939" t="inlineStr">
        <is>
          <t>Prairie Wind Farms</t>
        </is>
      </c>
      <c r="D3939" t="inlineStr">
        <is>
          <t>Ontario</t>
        </is>
      </c>
      <c r="E3939" t="inlineStr">
        <is>
          <t>Training Seat</t>
        </is>
      </c>
      <c r="F3939" t="inlineStr">
        <is>
          <t>Services</t>
        </is>
      </c>
      <c r="G3939" t="n">
        <v>5</v>
      </c>
      <c r="H3939" s="2" t="n">
        <v>275</v>
      </c>
      <c r="I3939" s="2">
        <f>G3939*H3939</f>
        <v/>
      </c>
      <c r="J3939" t="inlineStr">
        <is>
          <t>Paid</t>
        </is>
      </c>
    </row>
    <row r="3940">
      <c r="A3940" t="inlineStr">
        <is>
          <t>PB-103939</t>
        </is>
      </c>
      <c r="B3940" t="inlineStr">
        <is>
          <t>2025-04-21</t>
        </is>
      </c>
      <c r="C3940" t="inlineStr">
        <is>
          <t>Prairie Wind Farms</t>
        </is>
      </c>
      <c r="D3940" t="inlineStr">
        <is>
          <t>Alberta</t>
        </is>
      </c>
      <c r="E3940" t="inlineStr">
        <is>
          <t>API Add-on</t>
        </is>
      </c>
      <c r="F3940" t="inlineStr">
        <is>
          <t>Software</t>
        </is>
      </c>
      <c r="G3940" t="n">
        <v>9</v>
      </c>
      <c r="H3940" s="2" t="n">
        <v>99</v>
      </c>
      <c r="I3940" s="2">
        <f>G3940*H3940</f>
        <v/>
      </c>
      <c r="J3940" t="inlineStr">
        <is>
          <t>Pending</t>
        </is>
      </c>
    </row>
    <row r="3941">
      <c r="A3941" t="inlineStr">
        <is>
          <t>PB-103940</t>
        </is>
      </c>
      <c r="B3941" t="inlineStr">
        <is>
          <t>2025-08-03</t>
        </is>
      </c>
      <c r="C3941" t="inlineStr">
        <is>
          <t>Summit Auto Parts</t>
        </is>
      </c>
      <c r="D3941" t="inlineStr">
        <is>
          <t>Texas</t>
        </is>
      </c>
      <c r="E3941" t="inlineStr">
        <is>
          <t>Data Migration</t>
        </is>
      </c>
      <c r="F3941" t="inlineStr">
        <is>
          <t>Services</t>
        </is>
      </c>
      <c r="G3941" t="n">
        <v>5</v>
      </c>
      <c r="H3941" s="2" t="n">
        <v>2400</v>
      </c>
      <c r="I3941" s="2">
        <f>G3941*H3941</f>
        <v/>
      </c>
      <c r="J3941" t="inlineStr">
        <is>
          <t>Refunded</t>
        </is>
      </c>
    </row>
    <row r="3942">
      <c r="A3942" t="inlineStr">
        <is>
          <t>PB-103941</t>
        </is>
      </c>
      <c r="B3942" t="inlineStr">
        <is>
          <t>2025-07-19</t>
        </is>
      </c>
      <c r="C3942" t="inlineStr">
        <is>
          <t>Harbourfront Textiles</t>
        </is>
      </c>
      <c r="D3942" t="inlineStr">
        <is>
          <t>Quebec</t>
        </is>
      </c>
      <c r="E3942" t="inlineStr">
        <is>
          <t>Training Seat</t>
        </is>
      </c>
      <c r="F3942" t="inlineStr">
        <is>
          <t>Services</t>
        </is>
      </c>
      <c r="G3942" t="n">
        <v>12</v>
      </c>
      <c r="H3942" s="2" t="n">
        <v>275</v>
      </c>
      <c r="I3942" s="2">
        <f>G3942*H3942</f>
        <v/>
      </c>
      <c r="J3942" t="inlineStr">
        <is>
          <t>Paid</t>
        </is>
      </c>
    </row>
    <row r="3943">
      <c r="A3943" t="inlineStr">
        <is>
          <t>PB-103942</t>
        </is>
      </c>
      <c r="B3943" t="inlineStr">
        <is>
          <t>2025-06-28</t>
        </is>
      </c>
      <c r="C3943" t="inlineStr">
        <is>
          <t>Granite Peak Tools</t>
        </is>
      </c>
      <c r="D3943" t="inlineStr">
        <is>
          <t>Quebec</t>
        </is>
      </c>
      <c r="E3943" t="inlineStr">
        <is>
          <t>Training Seat</t>
        </is>
      </c>
      <c r="F3943" t="inlineStr">
        <is>
          <t>Services</t>
        </is>
      </c>
      <c r="G3943" t="n">
        <v>7</v>
      </c>
      <c r="H3943" s="2" t="n">
        <v>275</v>
      </c>
      <c r="I3943" s="2">
        <f>G3943*H3943</f>
        <v/>
      </c>
      <c r="J3943" t="inlineStr">
        <is>
          <t>Paid</t>
        </is>
      </c>
    </row>
    <row r="3944">
      <c r="A3944" t="inlineStr">
        <is>
          <t>PB-103943</t>
        </is>
      </c>
      <c r="B3944" t="inlineStr">
        <is>
          <t>2025-11-29</t>
        </is>
      </c>
      <c r="C3944" t="inlineStr">
        <is>
          <t>Birchwood Interiors</t>
        </is>
      </c>
      <c r="D3944" t="inlineStr">
        <is>
          <t>Quebec</t>
        </is>
      </c>
      <c r="E3944" t="inlineStr">
        <is>
          <t>Data Migration</t>
        </is>
      </c>
      <c r="F3944" t="inlineStr">
        <is>
          <t>Services</t>
        </is>
      </c>
      <c r="G3944" t="n">
        <v>11</v>
      </c>
      <c r="H3944" s="2" t="n">
        <v>2400</v>
      </c>
      <c r="I3944" s="2">
        <f>G3944*H3944</f>
        <v/>
      </c>
      <c r="J3944" t="inlineStr">
        <is>
          <t>Refunded</t>
        </is>
      </c>
    </row>
    <row r="3945">
      <c r="A3945" t="inlineStr">
        <is>
          <t>PB-103944</t>
        </is>
      </c>
      <c r="B3945" t="inlineStr">
        <is>
          <t>2025-09-09</t>
        </is>
      </c>
      <c r="C3945" t="inlineStr">
        <is>
          <t>Harbourfront Textiles</t>
        </is>
      </c>
      <c r="D3945" t="inlineStr">
        <is>
          <t>British Columbia</t>
        </is>
      </c>
      <c r="E3945" t="inlineStr">
        <is>
          <t>Label Printer</t>
        </is>
      </c>
      <c r="F3945" t="inlineStr">
        <is>
          <t>Hardware</t>
        </is>
      </c>
      <c r="G3945" t="n">
        <v>4</v>
      </c>
      <c r="H3945" s="2" t="n">
        <v>185.5</v>
      </c>
      <c r="I3945" s="2">
        <f>G3945*H3945</f>
        <v/>
      </c>
      <c r="J3945" t="inlineStr">
        <is>
          <t>Pending</t>
        </is>
      </c>
    </row>
    <row r="3946">
      <c r="A3946" t="inlineStr">
        <is>
          <t>PB-103945</t>
        </is>
      </c>
      <c r="B3946" t="inlineStr">
        <is>
          <t>2025-05-03</t>
        </is>
      </c>
      <c r="C3946" t="inlineStr">
        <is>
          <t>Prairie Wind Farms</t>
        </is>
      </c>
      <c r="D3946" t="inlineStr">
        <is>
          <t>Illinois</t>
        </is>
      </c>
      <c r="E3946" t="inlineStr">
        <is>
          <t>Training Seat</t>
        </is>
      </c>
      <c r="F3946" t="inlineStr">
        <is>
          <t>Services</t>
        </is>
      </c>
      <c r="G3946" t="n">
        <v>2</v>
      </c>
      <c r="H3946" s="2" t="n">
        <v>275</v>
      </c>
      <c r="I3946" s="2">
        <f>G3946*H3946</f>
        <v/>
      </c>
      <c r="J3946" t="inlineStr">
        <is>
          <t>Paid</t>
        </is>
      </c>
    </row>
    <row r="3947">
      <c r="A3947" t="inlineStr">
        <is>
          <t>PB-103946</t>
        </is>
      </c>
      <c r="B3947" t="inlineStr">
        <is>
          <t>2025-03-10</t>
        </is>
      </c>
      <c r="C3947" t="inlineStr">
        <is>
          <t>Birchwood Interiors</t>
        </is>
      </c>
      <c r="D3947" t="inlineStr">
        <is>
          <t>Alberta</t>
        </is>
      </c>
      <c r="E3947" t="inlineStr">
        <is>
          <t>Data Migration</t>
        </is>
      </c>
      <c r="F3947" t="inlineStr">
        <is>
          <t>Services</t>
        </is>
      </c>
      <c r="G3947" t="n">
        <v>11</v>
      </c>
      <c r="H3947" s="2" t="n">
        <v>2400</v>
      </c>
      <c r="I3947" s="2">
        <f>G3947*H3947</f>
        <v/>
      </c>
      <c r="J3947" t="inlineStr">
        <is>
          <t>Refunded</t>
        </is>
      </c>
    </row>
    <row r="3948">
      <c r="A3948" t="inlineStr">
        <is>
          <t>PB-103947</t>
        </is>
      </c>
      <c r="B3948" t="inlineStr">
        <is>
          <t>2025-02-07</t>
        </is>
      </c>
      <c r="C3948" t="inlineStr">
        <is>
          <t>Kingston Print Works</t>
        </is>
      </c>
      <c r="D3948" t="inlineStr">
        <is>
          <t>Ontario</t>
        </is>
      </c>
      <c r="E3948" t="inlineStr">
        <is>
          <t>Workflow Platform License</t>
        </is>
      </c>
      <c r="F3948" t="inlineStr">
        <is>
          <t>Software</t>
        </is>
      </c>
      <c r="G3948" t="n">
        <v>4</v>
      </c>
      <c r="H3948" s="2" t="n">
        <v>1200</v>
      </c>
      <c r="I3948" s="2">
        <f>G3948*H3948</f>
        <v/>
      </c>
      <c r="J3948" t="inlineStr">
        <is>
          <t>Pending</t>
        </is>
      </c>
    </row>
    <row r="3949">
      <c r="A3949" t="inlineStr">
        <is>
          <t>PB-103948</t>
        </is>
      </c>
      <c r="B3949" t="inlineStr">
        <is>
          <t>2025-08-31</t>
        </is>
      </c>
      <c r="C3949" t="inlineStr">
        <is>
          <t>Granite Peak Tools</t>
        </is>
      </c>
      <c r="D3949" t="inlineStr">
        <is>
          <t>British Columbia</t>
        </is>
      </c>
      <c r="E3949" t="inlineStr">
        <is>
          <t>Warehouse Scanner</t>
        </is>
      </c>
      <c r="F3949" t="inlineStr">
        <is>
          <t>Hardware</t>
        </is>
      </c>
      <c r="G3949" t="n">
        <v>12</v>
      </c>
      <c r="H3949" s="2" t="n">
        <v>320</v>
      </c>
      <c r="I3949" s="2">
        <f>G3949*H3949</f>
        <v/>
      </c>
      <c r="J3949" t="inlineStr">
        <is>
          <t>Paid</t>
        </is>
      </c>
    </row>
    <row r="3950">
      <c r="A3950" t="inlineStr">
        <is>
          <t>PB-103949</t>
        </is>
      </c>
      <c r="B3950" t="inlineStr">
        <is>
          <t>2025-05-25</t>
        </is>
      </c>
      <c r="C3950" t="inlineStr">
        <is>
          <t>Birchwood Interiors</t>
        </is>
      </c>
      <c r="D3950" t="inlineStr">
        <is>
          <t>Manitoba</t>
        </is>
      </c>
      <c r="E3950" t="inlineStr">
        <is>
          <t>Data Migration</t>
        </is>
      </c>
      <c r="F3950" t="inlineStr">
        <is>
          <t>Services</t>
        </is>
      </c>
      <c r="G3950" t="n">
        <v>11</v>
      </c>
      <c r="H3950" s="2" t="n">
        <v>2400</v>
      </c>
      <c r="I3950" s="2">
        <f>G3950*H3950</f>
        <v/>
      </c>
      <c r="J3950" t="inlineStr">
        <is>
          <t>Paid</t>
        </is>
      </c>
    </row>
    <row r="3951">
      <c r="A3951" t="inlineStr">
        <is>
          <t>PB-103950</t>
        </is>
      </c>
      <c r="B3951" t="inlineStr">
        <is>
          <t>2025-04-07</t>
        </is>
      </c>
      <c r="C3951" t="inlineStr">
        <is>
          <t>Maple Ridge Distribution</t>
        </is>
      </c>
      <c r="D3951" t="inlineStr">
        <is>
          <t>Alberta</t>
        </is>
      </c>
      <c r="E3951" t="inlineStr">
        <is>
          <t>Warehouse Scanner</t>
        </is>
      </c>
      <c r="F3951" t="inlineStr">
        <is>
          <t>Hardware</t>
        </is>
      </c>
      <c r="G3951" t="n">
        <v>10</v>
      </c>
      <c r="H3951" s="2" t="n">
        <v>320</v>
      </c>
      <c r="I3951" s="2">
        <f>G3951*H3951</f>
        <v/>
      </c>
      <c r="J3951" t="inlineStr">
        <is>
          <t>Refunded</t>
        </is>
      </c>
    </row>
    <row r="3952">
      <c r="A3952" t="inlineStr">
        <is>
          <t>PB-103951</t>
        </is>
      </c>
      <c r="B3952" t="inlineStr">
        <is>
          <t>2025-06-09</t>
        </is>
      </c>
      <c r="C3952" t="inlineStr">
        <is>
          <t>Blue Heron Foods</t>
        </is>
      </c>
      <c r="D3952" t="inlineStr">
        <is>
          <t>Illinois</t>
        </is>
      </c>
      <c r="E3952" t="inlineStr">
        <is>
          <t>Workflow Platform License</t>
        </is>
      </c>
      <c r="F3952" t="inlineStr">
        <is>
          <t>Software</t>
        </is>
      </c>
      <c r="G3952" t="n">
        <v>5</v>
      </c>
      <c r="H3952" s="2" t="n">
        <v>1200</v>
      </c>
      <c r="I3952" s="2">
        <f>G3952*H3952</f>
        <v/>
      </c>
      <c r="J3952" t="inlineStr">
        <is>
          <t>Paid</t>
        </is>
      </c>
    </row>
    <row r="3953">
      <c r="A3953" t="inlineStr">
        <is>
          <t>PB-103952</t>
        </is>
      </c>
      <c r="B3953" t="inlineStr">
        <is>
          <t>2025-11-22</t>
        </is>
      </c>
      <c r="C3953" t="inlineStr">
        <is>
          <t>Birchwood Interiors</t>
        </is>
      </c>
      <c r="D3953" t="inlineStr">
        <is>
          <t>Alberta</t>
        </is>
      </c>
      <c r="E3953" t="inlineStr">
        <is>
          <t>Label Printer</t>
        </is>
      </c>
      <c r="F3953" t="inlineStr">
        <is>
          <t>Hardware</t>
        </is>
      </c>
      <c r="G3953" t="n">
        <v>8</v>
      </c>
      <c r="H3953" s="2" t="n">
        <v>185.5</v>
      </c>
      <c r="I3953" s="2">
        <f>G3953*H3953</f>
        <v/>
      </c>
      <c r="J3953" t="inlineStr">
        <is>
          <t>Paid</t>
        </is>
      </c>
    </row>
    <row r="3954">
      <c r="A3954" t="inlineStr">
        <is>
          <t>PB-103953</t>
        </is>
      </c>
      <c r="B3954" t="inlineStr">
        <is>
          <t>2025-07-04</t>
        </is>
      </c>
      <c r="C3954" t="inlineStr">
        <is>
          <t>Summit Auto Parts</t>
        </is>
      </c>
      <c r="D3954" t="inlineStr">
        <is>
          <t>Texas</t>
        </is>
      </c>
      <c r="E3954" t="inlineStr">
        <is>
          <t>Data Migration</t>
        </is>
      </c>
      <c r="F3954" t="inlineStr">
        <is>
          <t>Services</t>
        </is>
      </c>
      <c r="G3954" t="n">
        <v>10</v>
      </c>
      <c r="H3954" s="2" t="n">
        <v>2400</v>
      </c>
      <c r="I3954" s="2">
        <f>G3954*H3954</f>
        <v/>
      </c>
      <c r="J3954" t="inlineStr">
        <is>
          <t>Paid</t>
        </is>
      </c>
    </row>
    <row r="3955">
      <c r="A3955" t="inlineStr">
        <is>
          <t>PB-103954</t>
        </is>
      </c>
      <c r="B3955" t="inlineStr">
        <is>
          <t>2025-10-17</t>
        </is>
      </c>
      <c r="C3955" t="inlineStr">
        <is>
          <t>Cedar &amp; Co. Furniture</t>
        </is>
      </c>
      <c r="D3955" t="inlineStr">
        <is>
          <t>New York</t>
        </is>
      </c>
      <c r="E3955" t="inlineStr">
        <is>
          <t>Data Migration</t>
        </is>
      </c>
      <c r="F3955" t="inlineStr">
        <is>
          <t>Services</t>
        </is>
      </c>
      <c r="G3955" t="n">
        <v>8</v>
      </c>
      <c r="H3955" s="2" t="n">
        <v>2400</v>
      </c>
      <c r="I3955" s="2">
        <f>G3955*H3955</f>
        <v/>
      </c>
      <c r="J3955" t="inlineStr">
        <is>
          <t>Paid</t>
        </is>
      </c>
    </row>
    <row r="3956">
      <c r="A3956" t="inlineStr">
        <is>
          <t>PB-103955</t>
        </is>
      </c>
      <c r="B3956" t="inlineStr">
        <is>
          <t>2025-03-06</t>
        </is>
      </c>
      <c r="C3956" t="inlineStr">
        <is>
          <t>Kingston Print Works</t>
        </is>
      </c>
      <c r="D3956" t="inlineStr">
        <is>
          <t>British Columbia</t>
        </is>
      </c>
      <c r="E3956" t="inlineStr">
        <is>
          <t>Support Plan (Monthly)</t>
        </is>
      </c>
      <c r="F3956" t="inlineStr">
        <is>
          <t>Services</t>
        </is>
      </c>
      <c r="G3956" t="n">
        <v>3</v>
      </c>
      <c r="H3956" s="2" t="n">
        <v>450</v>
      </c>
      <c r="I3956" s="2">
        <f>G3956*H3956</f>
        <v/>
      </c>
      <c r="J3956" t="inlineStr">
        <is>
          <t>Paid</t>
        </is>
      </c>
    </row>
    <row r="3957">
      <c r="A3957" t="inlineStr">
        <is>
          <t>PB-103956</t>
        </is>
      </c>
      <c r="B3957" t="inlineStr">
        <is>
          <t>2025-06-19</t>
        </is>
      </c>
      <c r="C3957" t="inlineStr">
        <is>
          <t>Lakeshore Medical Supply</t>
        </is>
      </c>
      <c r="D3957" t="inlineStr">
        <is>
          <t>Manitoba</t>
        </is>
      </c>
      <c r="E3957" t="inlineStr">
        <is>
          <t>API Add-on</t>
        </is>
      </c>
      <c r="F3957" t="inlineStr">
        <is>
          <t>Software</t>
        </is>
      </c>
      <c r="G3957" t="n">
        <v>3</v>
      </c>
      <c r="H3957" s="2" t="n">
        <v>99</v>
      </c>
      <c r="I3957" s="2">
        <f>G3957*H3957</f>
        <v/>
      </c>
      <c r="J3957" t="inlineStr">
        <is>
          <t>Paid</t>
        </is>
      </c>
    </row>
    <row r="3958">
      <c r="A3958" t="inlineStr">
        <is>
          <t>PB-103957</t>
        </is>
      </c>
      <c r="B3958" t="inlineStr">
        <is>
          <t>2025-08-27</t>
        </is>
      </c>
      <c r="C3958" t="inlineStr">
        <is>
          <t>Granite Peak Tools</t>
        </is>
      </c>
      <c r="D3958" t="inlineStr">
        <is>
          <t>Manitoba</t>
        </is>
      </c>
      <c r="E3958" t="inlineStr">
        <is>
          <t>Label Printer</t>
        </is>
      </c>
      <c r="F3958" t="inlineStr">
        <is>
          <t>Hardware</t>
        </is>
      </c>
      <c r="G3958" t="n">
        <v>4</v>
      </c>
      <c r="H3958" s="2" t="n">
        <v>185.5</v>
      </c>
      <c r="I3958" s="2">
        <f>G3958*H3958</f>
        <v/>
      </c>
      <c r="J3958" t="inlineStr">
        <is>
          <t>Paid</t>
        </is>
      </c>
    </row>
    <row r="3959">
      <c r="A3959" t="inlineStr">
        <is>
          <t>PB-103958</t>
        </is>
      </c>
      <c r="B3959" t="inlineStr">
        <is>
          <t>2025-11-20</t>
        </is>
      </c>
      <c r="C3959" t="inlineStr">
        <is>
          <t>Silverline Freight</t>
        </is>
      </c>
      <c r="D3959" t="inlineStr">
        <is>
          <t>Quebec</t>
        </is>
      </c>
      <c r="E3959" t="inlineStr">
        <is>
          <t>Warehouse Scanner</t>
        </is>
      </c>
      <c r="F3959" t="inlineStr">
        <is>
          <t>Hardware</t>
        </is>
      </c>
      <c r="G3959" t="n">
        <v>4</v>
      </c>
      <c r="H3959" s="2" t="n">
        <v>320</v>
      </c>
      <c r="I3959" s="2">
        <f>G3959*H3959</f>
        <v/>
      </c>
      <c r="J3959" t="inlineStr">
        <is>
          <t>Paid</t>
        </is>
      </c>
    </row>
    <row r="3960">
      <c r="A3960" t="inlineStr">
        <is>
          <t>PB-103959</t>
        </is>
      </c>
      <c r="B3960" t="inlineStr">
        <is>
          <t>2025-12-23</t>
        </is>
      </c>
      <c r="C3960" t="inlineStr">
        <is>
          <t>Silverline Freight</t>
        </is>
      </c>
      <c r="D3960" t="inlineStr">
        <is>
          <t>Alberta</t>
        </is>
      </c>
      <c r="E3960" t="inlineStr">
        <is>
          <t>Support Plan (Monthly)</t>
        </is>
      </c>
      <c r="F3960" t="inlineStr">
        <is>
          <t>Services</t>
        </is>
      </c>
      <c r="G3960" t="n">
        <v>2</v>
      </c>
      <c r="H3960" s="2" t="n">
        <v>450</v>
      </c>
      <c r="I3960" s="2">
        <f>G3960*H3960</f>
        <v/>
      </c>
      <c r="J3960" t="inlineStr">
        <is>
          <t>Paid</t>
        </is>
      </c>
    </row>
    <row r="3961">
      <c r="A3961" t="inlineStr">
        <is>
          <t>PB-103960</t>
        </is>
      </c>
      <c r="B3961" t="inlineStr">
        <is>
          <t>2025-04-02</t>
        </is>
      </c>
      <c r="C3961" t="inlineStr">
        <is>
          <t>Kingston Print Works</t>
        </is>
      </c>
      <c r="D3961" t="inlineStr">
        <is>
          <t>British Columbia</t>
        </is>
      </c>
      <c r="E3961" t="inlineStr">
        <is>
          <t>Support Plan (Monthly)</t>
        </is>
      </c>
      <c r="F3961" t="inlineStr">
        <is>
          <t>Services</t>
        </is>
      </c>
      <c r="G3961" t="n">
        <v>3</v>
      </c>
      <c r="H3961" s="2" t="n">
        <v>450</v>
      </c>
      <c r="I3961" s="2">
        <f>G3961*H3961</f>
        <v/>
      </c>
      <c r="J3961" t="inlineStr">
        <is>
          <t>Paid</t>
        </is>
      </c>
    </row>
    <row r="3962">
      <c r="A3962" t="inlineStr">
        <is>
          <t>PB-103961</t>
        </is>
      </c>
      <c r="B3962" t="inlineStr">
        <is>
          <t>2025-09-04</t>
        </is>
      </c>
      <c r="C3962" t="inlineStr">
        <is>
          <t>Blue Heron Foods</t>
        </is>
      </c>
      <c r="D3962" t="inlineStr">
        <is>
          <t>British Columbia</t>
        </is>
      </c>
      <c r="E3962" t="inlineStr">
        <is>
          <t>API Add-on</t>
        </is>
      </c>
      <c r="F3962" t="inlineStr">
        <is>
          <t>Software</t>
        </is>
      </c>
      <c r="G3962" t="n">
        <v>11</v>
      </c>
      <c r="H3962" s="2" t="n">
        <v>99</v>
      </c>
      <c r="I3962" s="2">
        <f>G3962*H3962</f>
        <v/>
      </c>
      <c r="J3962" t="inlineStr">
        <is>
          <t>Paid</t>
        </is>
      </c>
    </row>
    <row r="3963">
      <c r="A3963" t="inlineStr">
        <is>
          <t>PB-103962</t>
        </is>
      </c>
      <c r="B3963" t="inlineStr">
        <is>
          <t>2025-08-05</t>
        </is>
      </c>
      <c r="C3963" t="inlineStr">
        <is>
          <t>Blue Heron Foods</t>
        </is>
      </c>
      <c r="D3963" t="inlineStr">
        <is>
          <t>New York</t>
        </is>
      </c>
      <c r="E3963" t="inlineStr">
        <is>
          <t>Implementation Day</t>
        </is>
      </c>
      <c r="F3963" t="inlineStr">
        <is>
          <t>Services</t>
        </is>
      </c>
      <c r="G3963" t="n">
        <v>10</v>
      </c>
      <c r="H3963" s="2" t="n">
        <v>1800</v>
      </c>
      <c r="I3963" s="2">
        <f>G3963*H3963</f>
        <v/>
      </c>
      <c r="J3963" t="inlineStr">
        <is>
          <t>Paid</t>
        </is>
      </c>
    </row>
    <row r="3964">
      <c r="A3964" t="inlineStr">
        <is>
          <t>PB-103963</t>
        </is>
      </c>
      <c r="B3964" t="inlineStr">
        <is>
          <t>2025-02-28</t>
        </is>
      </c>
      <c r="C3964" t="inlineStr">
        <is>
          <t>Summit Auto Parts</t>
        </is>
      </c>
      <c r="D3964" t="inlineStr">
        <is>
          <t>British Columbia</t>
        </is>
      </c>
      <c r="E3964" t="inlineStr">
        <is>
          <t>Support Plan (Monthly)</t>
        </is>
      </c>
      <c r="F3964" t="inlineStr">
        <is>
          <t>Services</t>
        </is>
      </c>
      <c r="G3964" t="n">
        <v>1</v>
      </c>
      <c r="H3964" s="2" t="n">
        <v>450</v>
      </c>
      <c r="I3964" s="2">
        <f>G3964*H3964</f>
        <v/>
      </c>
      <c r="J3964" t="inlineStr">
        <is>
          <t>Paid</t>
        </is>
      </c>
    </row>
    <row r="3965">
      <c r="A3965" t="inlineStr">
        <is>
          <t>PB-103964</t>
        </is>
      </c>
      <c r="B3965" t="inlineStr">
        <is>
          <t>2025-12-05</t>
        </is>
      </c>
      <c r="C3965" t="inlineStr">
        <is>
          <t>Prairie Wind Farms</t>
        </is>
      </c>
      <c r="D3965" t="inlineStr">
        <is>
          <t>Alberta</t>
        </is>
      </c>
      <c r="E3965" t="inlineStr">
        <is>
          <t>Warehouse Scanner</t>
        </is>
      </c>
      <c r="F3965" t="inlineStr">
        <is>
          <t>Hardware</t>
        </is>
      </c>
      <c r="G3965" t="n">
        <v>11</v>
      </c>
      <c r="H3965" s="2" t="n">
        <v>320</v>
      </c>
      <c r="I3965" s="2">
        <f>G3965*H3965</f>
        <v/>
      </c>
      <c r="J3965" t="inlineStr">
        <is>
          <t>Paid</t>
        </is>
      </c>
    </row>
    <row r="3966">
      <c r="A3966" t="inlineStr">
        <is>
          <t>PB-103965</t>
        </is>
      </c>
      <c r="B3966" t="inlineStr">
        <is>
          <t>2025-04-01</t>
        </is>
      </c>
      <c r="C3966" t="inlineStr">
        <is>
          <t>Prairie Wind Farms</t>
        </is>
      </c>
      <c r="D3966" t="inlineStr">
        <is>
          <t>Texas</t>
        </is>
      </c>
      <c r="E3966" t="inlineStr">
        <is>
          <t>Workflow Platform License</t>
        </is>
      </c>
      <c r="F3966" t="inlineStr">
        <is>
          <t>Software</t>
        </is>
      </c>
      <c r="G3966" t="n">
        <v>5</v>
      </c>
      <c r="H3966" s="2" t="n">
        <v>1200</v>
      </c>
      <c r="I3966" s="2">
        <f>G3966*H3966</f>
        <v/>
      </c>
      <c r="J3966" t="inlineStr">
        <is>
          <t>Paid</t>
        </is>
      </c>
    </row>
    <row r="3967">
      <c r="A3967" t="inlineStr">
        <is>
          <t>PB-103966</t>
        </is>
      </c>
      <c r="B3967" t="inlineStr">
        <is>
          <t>2025-03-30</t>
        </is>
      </c>
      <c r="C3967" t="inlineStr">
        <is>
          <t>Blue Heron Foods</t>
        </is>
      </c>
      <c r="D3967" t="inlineStr">
        <is>
          <t>Ontario</t>
        </is>
      </c>
      <c r="E3967" t="inlineStr">
        <is>
          <t>API Add-on</t>
        </is>
      </c>
      <c r="F3967" t="inlineStr">
        <is>
          <t>Software</t>
        </is>
      </c>
      <c r="G3967" t="n">
        <v>10</v>
      </c>
      <c r="H3967" s="2" t="n">
        <v>99</v>
      </c>
      <c r="I3967" s="2">
        <f>G3967*H3967</f>
        <v/>
      </c>
      <c r="J3967" t="inlineStr">
        <is>
          <t>Paid</t>
        </is>
      </c>
    </row>
    <row r="3968">
      <c r="A3968" t="inlineStr">
        <is>
          <t>PB-103967</t>
        </is>
      </c>
      <c r="B3968" t="inlineStr">
        <is>
          <t>2025-07-25</t>
        </is>
      </c>
      <c r="C3968" t="inlineStr">
        <is>
          <t>Harbourfront Textiles</t>
        </is>
      </c>
      <c r="D3968" t="inlineStr">
        <is>
          <t>British Columbia</t>
        </is>
      </c>
      <c r="E3968" t="inlineStr">
        <is>
          <t>Support Plan (Monthly)</t>
        </is>
      </c>
      <c r="F3968" t="inlineStr">
        <is>
          <t>Services</t>
        </is>
      </c>
      <c r="G3968" t="n">
        <v>9</v>
      </c>
      <c r="H3968" s="2" t="n">
        <v>450</v>
      </c>
      <c r="I3968" s="2">
        <f>G3968*H3968</f>
        <v/>
      </c>
      <c r="J3968" t="inlineStr">
        <is>
          <t>Refunded</t>
        </is>
      </c>
    </row>
    <row r="3969">
      <c r="A3969" t="inlineStr">
        <is>
          <t>PB-103968</t>
        </is>
      </c>
      <c r="B3969" t="inlineStr">
        <is>
          <t>2025-08-05</t>
        </is>
      </c>
      <c r="C3969" t="inlineStr">
        <is>
          <t>Birchwood Interiors</t>
        </is>
      </c>
      <c r="D3969" t="inlineStr">
        <is>
          <t>Texas</t>
        </is>
      </c>
      <c r="E3969" t="inlineStr">
        <is>
          <t>Label Printer</t>
        </is>
      </c>
      <c r="F3969" t="inlineStr">
        <is>
          <t>Hardware</t>
        </is>
      </c>
      <c r="G3969" t="n">
        <v>8</v>
      </c>
      <c r="H3969" s="2" t="n">
        <v>185.5</v>
      </c>
      <c r="I3969" s="2">
        <f>G3969*H3969</f>
        <v/>
      </c>
      <c r="J3969" t="inlineStr">
        <is>
          <t>Pending</t>
        </is>
      </c>
    </row>
    <row r="3970">
      <c r="A3970" t="inlineStr">
        <is>
          <t>PB-103969</t>
        </is>
      </c>
      <c r="B3970" t="inlineStr">
        <is>
          <t>2025-08-18</t>
        </is>
      </c>
      <c r="C3970" t="inlineStr">
        <is>
          <t>Maple Ridge Distribution</t>
        </is>
      </c>
      <c r="D3970" t="inlineStr">
        <is>
          <t>New York</t>
        </is>
      </c>
      <c r="E3970" t="inlineStr">
        <is>
          <t>Workflow Platform License</t>
        </is>
      </c>
      <c r="F3970" t="inlineStr">
        <is>
          <t>Software</t>
        </is>
      </c>
      <c r="G3970" t="n">
        <v>3</v>
      </c>
      <c r="H3970" s="2" t="n">
        <v>1200</v>
      </c>
      <c r="I3970" s="2">
        <f>G3970*H3970</f>
        <v/>
      </c>
      <c r="J3970" t="inlineStr">
        <is>
          <t>Paid</t>
        </is>
      </c>
    </row>
    <row r="3971">
      <c r="A3971" t="inlineStr">
        <is>
          <t>PB-103970</t>
        </is>
      </c>
      <c r="B3971" t="inlineStr">
        <is>
          <t>2025-08-05</t>
        </is>
      </c>
      <c r="C3971" t="inlineStr">
        <is>
          <t>Granite Peak Tools</t>
        </is>
      </c>
      <c r="D3971" t="inlineStr">
        <is>
          <t>Quebec</t>
        </is>
      </c>
      <c r="E3971" t="inlineStr">
        <is>
          <t>Data Migration</t>
        </is>
      </c>
      <c r="F3971" t="inlineStr">
        <is>
          <t>Services</t>
        </is>
      </c>
      <c r="G3971" t="n">
        <v>1</v>
      </c>
      <c r="H3971" s="2" t="n">
        <v>2400</v>
      </c>
      <c r="I3971" s="2">
        <f>G3971*H3971</f>
        <v/>
      </c>
      <c r="J3971" t="inlineStr">
        <is>
          <t>Paid</t>
        </is>
      </c>
    </row>
    <row r="3972">
      <c r="A3972" t="inlineStr">
        <is>
          <t>PB-103971</t>
        </is>
      </c>
      <c r="B3972" t="inlineStr">
        <is>
          <t>2025-02-12</t>
        </is>
      </c>
      <c r="C3972" t="inlineStr">
        <is>
          <t>Blue Heron Foods</t>
        </is>
      </c>
      <c r="D3972" t="inlineStr">
        <is>
          <t>Ontario</t>
        </is>
      </c>
      <c r="E3972" t="inlineStr">
        <is>
          <t>API Add-on</t>
        </is>
      </c>
      <c r="F3972" t="inlineStr">
        <is>
          <t>Software</t>
        </is>
      </c>
      <c r="G3972" t="n">
        <v>4</v>
      </c>
      <c r="H3972" s="2" t="n">
        <v>99</v>
      </c>
      <c r="I3972" s="2">
        <f>G3972*H3972</f>
        <v/>
      </c>
      <c r="J3972" t="inlineStr">
        <is>
          <t>Paid</t>
        </is>
      </c>
    </row>
    <row r="3973">
      <c r="A3973" t="inlineStr">
        <is>
          <t>PB-103972</t>
        </is>
      </c>
      <c r="B3973" t="inlineStr">
        <is>
          <t>2025-06-15</t>
        </is>
      </c>
      <c r="C3973" t="inlineStr">
        <is>
          <t>Cedar &amp; Co. Furniture</t>
        </is>
      </c>
      <c r="D3973" t="inlineStr">
        <is>
          <t>Manitoba</t>
        </is>
      </c>
      <c r="E3973" t="inlineStr">
        <is>
          <t>Label Printer</t>
        </is>
      </c>
      <c r="F3973" t="inlineStr">
        <is>
          <t>Hardware</t>
        </is>
      </c>
      <c r="G3973" t="n">
        <v>3</v>
      </c>
      <c r="H3973" s="2" t="n">
        <v>185.5</v>
      </c>
      <c r="I3973" s="2">
        <f>G3973*H3973</f>
        <v/>
      </c>
      <c r="J3973" t="inlineStr">
        <is>
          <t>Refunded</t>
        </is>
      </c>
    </row>
    <row r="3974">
      <c r="A3974" t="inlineStr">
        <is>
          <t>PB-103973</t>
        </is>
      </c>
      <c r="B3974" t="inlineStr">
        <is>
          <t>2025-11-30</t>
        </is>
      </c>
      <c r="C3974" t="inlineStr">
        <is>
          <t>Birchwood Interiors</t>
        </is>
      </c>
      <c r="D3974" t="inlineStr">
        <is>
          <t>British Columbia</t>
        </is>
      </c>
      <c r="E3974" t="inlineStr">
        <is>
          <t>Data Migration</t>
        </is>
      </c>
      <c r="F3974" t="inlineStr">
        <is>
          <t>Services</t>
        </is>
      </c>
      <c r="G3974" t="n">
        <v>1</v>
      </c>
      <c r="H3974" s="2" t="n">
        <v>2400</v>
      </c>
      <c r="I3974" s="2">
        <f>G3974*H3974</f>
        <v/>
      </c>
      <c r="J3974" t="inlineStr">
        <is>
          <t>Pending</t>
        </is>
      </c>
    </row>
    <row r="3975">
      <c r="A3975" t="inlineStr">
        <is>
          <t>PB-103974</t>
        </is>
      </c>
      <c r="B3975" t="inlineStr">
        <is>
          <t>2025-10-16</t>
        </is>
      </c>
      <c r="C3975" t="inlineStr">
        <is>
          <t>Cedar &amp; Co. Furniture</t>
        </is>
      </c>
      <c r="D3975" t="inlineStr">
        <is>
          <t>Alberta</t>
        </is>
      </c>
      <c r="E3975" t="inlineStr">
        <is>
          <t>API Add-on</t>
        </is>
      </c>
      <c r="F3975" t="inlineStr">
        <is>
          <t>Software</t>
        </is>
      </c>
      <c r="G3975" t="n">
        <v>4</v>
      </c>
      <c r="H3975" s="2" t="n">
        <v>99</v>
      </c>
      <c r="I3975" s="2">
        <f>G3975*H3975</f>
        <v/>
      </c>
      <c r="J3975" t="inlineStr">
        <is>
          <t>Paid</t>
        </is>
      </c>
    </row>
    <row r="3976">
      <c r="A3976" t="inlineStr">
        <is>
          <t>PB-103975</t>
        </is>
      </c>
      <c r="B3976" t="inlineStr">
        <is>
          <t>2025-09-16</t>
        </is>
      </c>
      <c r="C3976" t="inlineStr">
        <is>
          <t>Kingston Print Works</t>
        </is>
      </c>
      <c r="D3976" t="inlineStr">
        <is>
          <t>Texas</t>
        </is>
      </c>
      <c r="E3976" t="inlineStr">
        <is>
          <t>Label Printer</t>
        </is>
      </c>
      <c r="F3976" t="inlineStr">
        <is>
          <t>Hardware</t>
        </is>
      </c>
      <c r="G3976" t="n">
        <v>3</v>
      </c>
      <c r="H3976" s="2" t="n">
        <v>185.5</v>
      </c>
      <c r="I3976" s="2">
        <f>G3976*H3976</f>
        <v/>
      </c>
      <c r="J3976" t="inlineStr">
        <is>
          <t>Refunded</t>
        </is>
      </c>
    </row>
    <row r="3977">
      <c r="A3977" t="inlineStr">
        <is>
          <t>PB-103976</t>
        </is>
      </c>
      <c r="B3977" t="inlineStr">
        <is>
          <t>2025-05-01</t>
        </is>
      </c>
      <c r="C3977" t="inlineStr">
        <is>
          <t>Summit Auto Parts</t>
        </is>
      </c>
      <c r="D3977" t="inlineStr">
        <is>
          <t>Quebec</t>
        </is>
      </c>
      <c r="E3977" t="inlineStr">
        <is>
          <t>Warehouse Scanner</t>
        </is>
      </c>
      <c r="F3977" t="inlineStr">
        <is>
          <t>Hardware</t>
        </is>
      </c>
      <c r="G3977" t="n">
        <v>5</v>
      </c>
      <c r="H3977" s="2" t="n">
        <v>320</v>
      </c>
      <c r="I3977" s="2">
        <f>G3977*H3977</f>
        <v/>
      </c>
      <c r="J3977" t="inlineStr">
        <is>
          <t>Paid</t>
        </is>
      </c>
    </row>
    <row r="3978">
      <c r="A3978" t="inlineStr">
        <is>
          <t>PB-103977</t>
        </is>
      </c>
      <c r="B3978" t="inlineStr">
        <is>
          <t>2025-10-09</t>
        </is>
      </c>
      <c r="C3978" t="inlineStr">
        <is>
          <t>Silverline Freight</t>
        </is>
      </c>
      <c r="D3978" t="inlineStr">
        <is>
          <t>Ontario</t>
        </is>
      </c>
      <c r="E3978" t="inlineStr">
        <is>
          <t>Support Plan (Monthly)</t>
        </is>
      </c>
      <c r="F3978" t="inlineStr">
        <is>
          <t>Services</t>
        </is>
      </c>
      <c r="G3978" t="n">
        <v>4</v>
      </c>
      <c r="H3978" s="2" t="n">
        <v>450</v>
      </c>
      <c r="I3978" s="2">
        <f>G3978*H3978</f>
        <v/>
      </c>
      <c r="J3978" t="inlineStr">
        <is>
          <t>Paid</t>
        </is>
      </c>
    </row>
    <row r="3979">
      <c r="A3979" t="inlineStr">
        <is>
          <t>PB-103978</t>
        </is>
      </c>
      <c r="B3979" t="inlineStr">
        <is>
          <t>2025-10-28</t>
        </is>
      </c>
      <c r="C3979" t="inlineStr">
        <is>
          <t>Blue Heron Foods</t>
        </is>
      </c>
      <c r="D3979" t="inlineStr">
        <is>
          <t>Illinois</t>
        </is>
      </c>
      <c r="E3979" t="inlineStr">
        <is>
          <t>API Add-on</t>
        </is>
      </c>
      <c r="F3979" t="inlineStr">
        <is>
          <t>Software</t>
        </is>
      </c>
      <c r="G3979" t="n">
        <v>11</v>
      </c>
      <c r="H3979" s="2" t="n">
        <v>99</v>
      </c>
      <c r="I3979" s="2">
        <f>G3979*H3979</f>
        <v/>
      </c>
      <c r="J3979" t="inlineStr">
        <is>
          <t>Paid</t>
        </is>
      </c>
    </row>
    <row r="3980">
      <c r="A3980" t="inlineStr">
        <is>
          <t>PB-103979</t>
        </is>
      </c>
      <c r="B3980" t="inlineStr">
        <is>
          <t>2025-05-07</t>
        </is>
      </c>
      <c r="C3980" t="inlineStr">
        <is>
          <t>Granite Peak Tools</t>
        </is>
      </c>
      <c r="D3980" t="inlineStr">
        <is>
          <t>British Columbia</t>
        </is>
      </c>
      <c r="E3980" t="inlineStr">
        <is>
          <t>Data Migration</t>
        </is>
      </c>
      <c r="F3980" t="inlineStr">
        <is>
          <t>Services</t>
        </is>
      </c>
      <c r="G3980" t="n">
        <v>2</v>
      </c>
      <c r="H3980" s="2" t="n">
        <v>2400</v>
      </c>
      <c r="I3980" s="2">
        <f>G3980*H3980</f>
        <v/>
      </c>
      <c r="J3980" t="inlineStr">
        <is>
          <t>Pending</t>
        </is>
      </c>
    </row>
    <row r="3981">
      <c r="A3981" t="inlineStr">
        <is>
          <t>PB-103980</t>
        </is>
      </c>
      <c r="B3981" t="inlineStr">
        <is>
          <t>2025-10-09</t>
        </is>
      </c>
      <c r="C3981" t="inlineStr">
        <is>
          <t>Birchwood Interiors</t>
        </is>
      </c>
      <c r="D3981" t="inlineStr">
        <is>
          <t>Quebec</t>
        </is>
      </c>
      <c r="E3981" t="inlineStr">
        <is>
          <t>API Add-on</t>
        </is>
      </c>
      <c r="F3981" t="inlineStr">
        <is>
          <t>Software</t>
        </is>
      </c>
      <c r="G3981" t="n">
        <v>3</v>
      </c>
      <c r="H3981" s="2" t="n">
        <v>99</v>
      </c>
      <c r="I3981" s="2">
        <f>G3981*H3981</f>
        <v/>
      </c>
      <c r="J3981" t="inlineStr">
        <is>
          <t>Paid</t>
        </is>
      </c>
    </row>
    <row r="3982">
      <c r="A3982" t="inlineStr">
        <is>
          <t>PB-103981</t>
        </is>
      </c>
      <c r="B3982" t="inlineStr">
        <is>
          <t>2025-03-03</t>
        </is>
      </c>
      <c r="C3982" t="inlineStr">
        <is>
          <t>Blue Heron Foods</t>
        </is>
      </c>
      <c r="D3982" t="inlineStr">
        <is>
          <t>Alberta</t>
        </is>
      </c>
      <c r="E3982" t="inlineStr">
        <is>
          <t>Data Migration</t>
        </is>
      </c>
      <c r="F3982" t="inlineStr">
        <is>
          <t>Services</t>
        </is>
      </c>
      <c r="G3982" t="n">
        <v>11</v>
      </c>
      <c r="H3982" s="2" t="n">
        <v>2400</v>
      </c>
      <c r="I3982" s="2">
        <f>G3982*H3982</f>
        <v/>
      </c>
      <c r="J3982" t="inlineStr">
        <is>
          <t>Refunded</t>
        </is>
      </c>
    </row>
    <row r="3983">
      <c r="A3983" t="inlineStr">
        <is>
          <t>PB-103982</t>
        </is>
      </c>
      <c r="B3983" t="inlineStr">
        <is>
          <t>2025-03-04</t>
        </is>
      </c>
      <c r="C3983" t="inlineStr">
        <is>
          <t>Northwind Logistics</t>
        </is>
      </c>
      <c r="D3983" t="inlineStr">
        <is>
          <t>Quebec</t>
        </is>
      </c>
      <c r="E3983" t="inlineStr">
        <is>
          <t>Implementation Day</t>
        </is>
      </c>
      <c r="F3983" t="inlineStr">
        <is>
          <t>Services</t>
        </is>
      </c>
      <c r="G3983" t="n">
        <v>12</v>
      </c>
      <c r="H3983" s="2" t="n">
        <v>1800</v>
      </c>
      <c r="I3983" s="2">
        <f>G3983*H3983</f>
        <v/>
      </c>
      <c r="J3983" t="inlineStr">
        <is>
          <t>Paid</t>
        </is>
      </c>
    </row>
    <row r="3984">
      <c r="A3984" t="inlineStr">
        <is>
          <t>PB-103983</t>
        </is>
      </c>
      <c r="B3984" t="inlineStr">
        <is>
          <t>2025-10-31</t>
        </is>
      </c>
      <c r="C3984" t="inlineStr">
        <is>
          <t>Maple Ridge Distribution</t>
        </is>
      </c>
      <c r="D3984" t="inlineStr">
        <is>
          <t>Ontario</t>
        </is>
      </c>
      <c r="E3984" t="inlineStr">
        <is>
          <t>Support Plan (Monthly)</t>
        </is>
      </c>
      <c r="F3984" t="inlineStr">
        <is>
          <t>Services</t>
        </is>
      </c>
      <c r="G3984" t="n">
        <v>5</v>
      </c>
      <c r="H3984" s="2" t="n">
        <v>450</v>
      </c>
      <c r="I3984" s="2">
        <f>G3984*H3984</f>
        <v/>
      </c>
      <c r="J3984" t="inlineStr">
        <is>
          <t>Paid</t>
        </is>
      </c>
    </row>
    <row r="3985">
      <c r="A3985" t="inlineStr">
        <is>
          <t>PB-103984</t>
        </is>
      </c>
      <c r="B3985" t="inlineStr">
        <is>
          <t>2025-11-18</t>
        </is>
      </c>
      <c r="C3985" t="inlineStr">
        <is>
          <t>Granite Peak Tools</t>
        </is>
      </c>
      <c r="D3985" t="inlineStr">
        <is>
          <t>Illinois</t>
        </is>
      </c>
      <c r="E3985" t="inlineStr">
        <is>
          <t>Data Migration</t>
        </is>
      </c>
      <c r="F3985" t="inlineStr">
        <is>
          <t>Services</t>
        </is>
      </c>
      <c r="G3985" t="n">
        <v>7</v>
      </c>
      <c r="H3985" s="2" t="n">
        <v>2400</v>
      </c>
      <c r="I3985" s="2">
        <f>G3985*H3985</f>
        <v/>
      </c>
      <c r="J3985" t="inlineStr">
        <is>
          <t>Refunded</t>
        </is>
      </c>
    </row>
    <row r="3986">
      <c r="A3986" t="inlineStr">
        <is>
          <t>PB-103985</t>
        </is>
      </c>
      <c r="B3986" t="inlineStr">
        <is>
          <t>2025-01-10</t>
        </is>
      </c>
      <c r="C3986" t="inlineStr">
        <is>
          <t>Silverline Freight</t>
        </is>
      </c>
      <c r="D3986" t="inlineStr">
        <is>
          <t>Manitoba</t>
        </is>
      </c>
      <c r="E3986" t="inlineStr">
        <is>
          <t>API Add-on</t>
        </is>
      </c>
      <c r="F3986" t="inlineStr">
        <is>
          <t>Software</t>
        </is>
      </c>
      <c r="G3986" t="n">
        <v>3</v>
      </c>
      <c r="H3986" s="2" t="n">
        <v>99</v>
      </c>
      <c r="I3986" s="2">
        <f>G3986*H3986</f>
        <v/>
      </c>
      <c r="J3986" t="inlineStr">
        <is>
          <t>Paid</t>
        </is>
      </c>
    </row>
    <row r="3987">
      <c r="A3987" t="inlineStr">
        <is>
          <t>PB-103986</t>
        </is>
      </c>
      <c r="B3987" t="inlineStr">
        <is>
          <t>2025-11-19</t>
        </is>
      </c>
      <c r="C3987" t="inlineStr">
        <is>
          <t>Summit Auto Parts</t>
        </is>
      </c>
      <c r="D3987" t="inlineStr">
        <is>
          <t>Ontario</t>
        </is>
      </c>
      <c r="E3987" t="inlineStr">
        <is>
          <t>Support Plan (Monthly)</t>
        </is>
      </c>
      <c r="F3987" t="inlineStr">
        <is>
          <t>Services</t>
        </is>
      </c>
      <c r="G3987" t="n">
        <v>5</v>
      </c>
      <c r="H3987" s="2" t="n">
        <v>450</v>
      </c>
      <c r="I3987" s="2">
        <f>G3987*H3987</f>
        <v/>
      </c>
      <c r="J3987" t="inlineStr">
        <is>
          <t>Paid</t>
        </is>
      </c>
    </row>
    <row r="3988">
      <c r="A3988" t="inlineStr">
        <is>
          <t>PB-103987</t>
        </is>
      </c>
      <c r="B3988" t="inlineStr">
        <is>
          <t>2025-08-02</t>
        </is>
      </c>
      <c r="C3988" t="inlineStr">
        <is>
          <t>Silverline Freight</t>
        </is>
      </c>
      <c r="D3988" t="inlineStr">
        <is>
          <t>New York</t>
        </is>
      </c>
      <c r="E3988" t="inlineStr">
        <is>
          <t>Label Printer</t>
        </is>
      </c>
      <c r="F3988" t="inlineStr">
        <is>
          <t>Hardware</t>
        </is>
      </c>
      <c r="G3988" t="n">
        <v>3</v>
      </c>
      <c r="H3988" s="2" t="n">
        <v>185.5</v>
      </c>
      <c r="I3988" s="2">
        <f>G3988*H3988</f>
        <v/>
      </c>
      <c r="J3988" t="inlineStr">
        <is>
          <t>Pending</t>
        </is>
      </c>
    </row>
    <row r="3989">
      <c r="A3989" t="inlineStr">
        <is>
          <t>PB-103988</t>
        </is>
      </c>
      <c r="B3989" t="inlineStr">
        <is>
          <t>2025-11-29</t>
        </is>
      </c>
      <c r="C3989" t="inlineStr">
        <is>
          <t>Harbourfront Textiles</t>
        </is>
      </c>
      <c r="D3989" t="inlineStr">
        <is>
          <t>British Columbia</t>
        </is>
      </c>
      <c r="E3989" t="inlineStr">
        <is>
          <t>Implementation Day</t>
        </is>
      </c>
      <c r="F3989" t="inlineStr">
        <is>
          <t>Services</t>
        </is>
      </c>
      <c r="G3989" t="n">
        <v>1</v>
      </c>
      <c r="H3989" s="2" t="n">
        <v>1800</v>
      </c>
      <c r="I3989" s="2">
        <f>G3989*H3989</f>
        <v/>
      </c>
      <c r="J3989" t="inlineStr">
        <is>
          <t>Paid</t>
        </is>
      </c>
    </row>
    <row r="3990">
      <c r="A3990" t="inlineStr">
        <is>
          <t>PB-103989</t>
        </is>
      </c>
      <c r="B3990" t="inlineStr">
        <is>
          <t>2025-06-22</t>
        </is>
      </c>
      <c r="C3990" t="inlineStr">
        <is>
          <t>Kingston Print Works</t>
        </is>
      </c>
      <c r="D3990" t="inlineStr">
        <is>
          <t>New York</t>
        </is>
      </c>
      <c r="E3990" t="inlineStr">
        <is>
          <t>Training Seat</t>
        </is>
      </c>
      <c r="F3990" t="inlineStr">
        <is>
          <t>Services</t>
        </is>
      </c>
      <c r="G3990" t="n">
        <v>10</v>
      </c>
      <c r="H3990" s="2" t="n">
        <v>275</v>
      </c>
      <c r="I3990" s="2">
        <f>G3990*H3990</f>
        <v/>
      </c>
      <c r="J3990" t="inlineStr">
        <is>
          <t>Paid</t>
        </is>
      </c>
    </row>
    <row r="3991">
      <c r="A3991" t="inlineStr">
        <is>
          <t>PB-103990</t>
        </is>
      </c>
      <c r="B3991" t="inlineStr">
        <is>
          <t>2025-10-26</t>
        </is>
      </c>
      <c r="C3991" t="inlineStr">
        <is>
          <t>Maple Ridge Distribution</t>
        </is>
      </c>
      <c r="D3991" t="inlineStr">
        <is>
          <t>Alberta</t>
        </is>
      </c>
      <c r="E3991" t="inlineStr">
        <is>
          <t>Label Printer</t>
        </is>
      </c>
      <c r="F3991" t="inlineStr">
        <is>
          <t>Hardware</t>
        </is>
      </c>
      <c r="G3991" t="n">
        <v>12</v>
      </c>
      <c r="H3991" s="2" t="n">
        <v>185.5</v>
      </c>
      <c r="I3991" s="2">
        <f>G3991*H3991</f>
        <v/>
      </c>
      <c r="J3991" t="inlineStr">
        <is>
          <t>Paid</t>
        </is>
      </c>
    </row>
    <row r="3992">
      <c r="A3992" t="inlineStr">
        <is>
          <t>PB-103991</t>
        </is>
      </c>
      <c r="B3992" t="inlineStr">
        <is>
          <t>2025-03-28</t>
        </is>
      </c>
      <c r="C3992" t="inlineStr">
        <is>
          <t>Harbourfront Textiles</t>
        </is>
      </c>
      <c r="D3992" t="inlineStr">
        <is>
          <t>British Columbia</t>
        </is>
      </c>
      <c r="E3992" t="inlineStr">
        <is>
          <t>Training Seat</t>
        </is>
      </c>
      <c r="F3992" t="inlineStr">
        <is>
          <t>Services</t>
        </is>
      </c>
      <c r="G3992" t="n">
        <v>2</v>
      </c>
      <c r="H3992" s="2" t="n">
        <v>275</v>
      </c>
      <c r="I3992" s="2">
        <f>G3992*H3992</f>
        <v/>
      </c>
      <c r="J3992" t="inlineStr">
        <is>
          <t>Pending</t>
        </is>
      </c>
    </row>
    <row r="3993">
      <c r="A3993" t="inlineStr">
        <is>
          <t>PB-103992</t>
        </is>
      </c>
      <c r="B3993" t="inlineStr">
        <is>
          <t>2025-04-22</t>
        </is>
      </c>
      <c r="C3993" t="inlineStr">
        <is>
          <t>Blue Heron Foods</t>
        </is>
      </c>
      <c r="D3993" t="inlineStr">
        <is>
          <t>Illinois</t>
        </is>
      </c>
      <c r="E3993" t="inlineStr">
        <is>
          <t>Training Seat</t>
        </is>
      </c>
      <c r="F3993" t="inlineStr">
        <is>
          <t>Services</t>
        </is>
      </c>
      <c r="G3993" t="n">
        <v>4</v>
      </c>
      <c r="H3993" s="2" t="n">
        <v>275</v>
      </c>
      <c r="I3993" s="2">
        <f>G3993*H3993</f>
        <v/>
      </c>
      <c r="J3993" t="inlineStr">
        <is>
          <t>Paid</t>
        </is>
      </c>
    </row>
    <row r="3994">
      <c r="A3994" t="inlineStr">
        <is>
          <t>PB-103993</t>
        </is>
      </c>
      <c r="B3994" t="inlineStr">
        <is>
          <t>2025-10-09</t>
        </is>
      </c>
      <c r="C3994" t="inlineStr">
        <is>
          <t>Prairie Wind Farms</t>
        </is>
      </c>
      <c r="D3994" t="inlineStr">
        <is>
          <t>British Columbia</t>
        </is>
      </c>
      <c r="E3994" t="inlineStr">
        <is>
          <t>Workflow Platform License</t>
        </is>
      </c>
      <c r="F3994" t="inlineStr">
        <is>
          <t>Software</t>
        </is>
      </c>
      <c r="G3994" t="n">
        <v>4</v>
      </c>
      <c r="H3994" s="2" t="n">
        <v>1200</v>
      </c>
      <c r="I3994" s="2">
        <f>G3994*H3994</f>
        <v/>
      </c>
      <c r="J3994" t="inlineStr">
        <is>
          <t>Paid</t>
        </is>
      </c>
    </row>
    <row r="3995">
      <c r="A3995" t="inlineStr">
        <is>
          <t>PB-103994</t>
        </is>
      </c>
      <c r="B3995" t="inlineStr">
        <is>
          <t>2025-05-17</t>
        </is>
      </c>
      <c r="C3995" t="inlineStr">
        <is>
          <t>Lakeshore Medical Supply</t>
        </is>
      </c>
      <c r="D3995" t="inlineStr">
        <is>
          <t>Alberta</t>
        </is>
      </c>
      <c r="E3995" t="inlineStr">
        <is>
          <t>Support Plan (Monthly)</t>
        </is>
      </c>
      <c r="F3995" t="inlineStr">
        <is>
          <t>Services</t>
        </is>
      </c>
      <c r="G3995" t="n">
        <v>12</v>
      </c>
      <c r="H3995" s="2" t="n">
        <v>450</v>
      </c>
      <c r="I3995" s="2">
        <f>G3995*H3995</f>
        <v/>
      </c>
      <c r="J3995" t="inlineStr">
        <is>
          <t>Paid</t>
        </is>
      </c>
    </row>
    <row r="3996">
      <c r="A3996" t="inlineStr">
        <is>
          <t>PB-103995</t>
        </is>
      </c>
      <c r="B3996" t="inlineStr">
        <is>
          <t>2025-11-26</t>
        </is>
      </c>
      <c r="C3996" t="inlineStr">
        <is>
          <t>Harbourfront Textiles</t>
        </is>
      </c>
      <c r="D3996" t="inlineStr">
        <is>
          <t>Texas</t>
        </is>
      </c>
      <c r="E3996" t="inlineStr">
        <is>
          <t>Workflow Platform License</t>
        </is>
      </c>
      <c r="F3996" t="inlineStr">
        <is>
          <t>Software</t>
        </is>
      </c>
      <c r="G3996" t="n">
        <v>12</v>
      </c>
      <c r="H3996" s="2" t="n">
        <v>1200</v>
      </c>
      <c r="I3996" s="2">
        <f>G3996*H3996</f>
        <v/>
      </c>
      <c r="J3996" t="inlineStr">
        <is>
          <t>Paid</t>
        </is>
      </c>
    </row>
    <row r="3997">
      <c r="A3997" t="inlineStr">
        <is>
          <t>PB-103996</t>
        </is>
      </c>
      <c r="B3997" t="inlineStr">
        <is>
          <t>2025-08-09</t>
        </is>
      </c>
      <c r="C3997" t="inlineStr">
        <is>
          <t>Birchwood Interiors</t>
        </is>
      </c>
      <c r="D3997" t="inlineStr">
        <is>
          <t>Alberta</t>
        </is>
      </c>
      <c r="E3997" t="inlineStr">
        <is>
          <t>Label Printer</t>
        </is>
      </c>
      <c r="F3997" t="inlineStr">
        <is>
          <t>Hardware</t>
        </is>
      </c>
      <c r="G3997" t="n">
        <v>5</v>
      </c>
      <c r="H3997" s="2" t="n">
        <v>185.5</v>
      </c>
      <c r="I3997" s="2">
        <f>G3997*H3997</f>
        <v/>
      </c>
      <c r="J3997" t="inlineStr">
        <is>
          <t>Pending</t>
        </is>
      </c>
    </row>
    <row r="3998">
      <c r="A3998" t="inlineStr">
        <is>
          <t>PB-103997</t>
        </is>
      </c>
      <c r="B3998" t="inlineStr">
        <is>
          <t>2025-05-27</t>
        </is>
      </c>
      <c r="C3998" t="inlineStr">
        <is>
          <t>Birchwood Interiors</t>
        </is>
      </c>
      <c r="D3998" t="inlineStr">
        <is>
          <t>Quebec</t>
        </is>
      </c>
      <c r="E3998" t="inlineStr">
        <is>
          <t>API Add-on</t>
        </is>
      </c>
      <c r="F3998" t="inlineStr">
        <is>
          <t>Software</t>
        </is>
      </c>
      <c r="G3998" t="n">
        <v>1</v>
      </c>
      <c r="H3998" s="2" t="n">
        <v>99</v>
      </c>
      <c r="I3998" s="2">
        <f>G3998*H3998</f>
        <v/>
      </c>
      <c r="J3998" t="inlineStr">
        <is>
          <t>Refunded</t>
        </is>
      </c>
    </row>
    <row r="3999">
      <c r="A3999" t="inlineStr">
        <is>
          <t>PB-103998</t>
        </is>
      </c>
      <c r="B3999" t="inlineStr">
        <is>
          <t>2025-05-20</t>
        </is>
      </c>
      <c r="C3999" t="inlineStr">
        <is>
          <t>Northwind Logistics</t>
        </is>
      </c>
      <c r="D3999" t="inlineStr">
        <is>
          <t>Ontario</t>
        </is>
      </c>
      <c r="E3999" t="inlineStr">
        <is>
          <t>Label Printer</t>
        </is>
      </c>
      <c r="F3999" t="inlineStr">
        <is>
          <t>Hardware</t>
        </is>
      </c>
      <c r="G3999" t="n">
        <v>8</v>
      </c>
      <c r="H3999" s="2" t="n">
        <v>185.5</v>
      </c>
      <c r="I3999" s="2">
        <f>G3999*H3999</f>
        <v/>
      </c>
      <c r="J3999" t="inlineStr">
        <is>
          <t>Paid</t>
        </is>
      </c>
    </row>
    <row r="4000">
      <c r="A4000" t="inlineStr">
        <is>
          <t>PB-103999</t>
        </is>
      </c>
      <c r="B4000" t="inlineStr">
        <is>
          <t>2025-09-18</t>
        </is>
      </c>
      <c r="C4000" t="inlineStr">
        <is>
          <t>Granite Peak Tools</t>
        </is>
      </c>
      <c r="D4000" t="inlineStr">
        <is>
          <t>British Columbia</t>
        </is>
      </c>
      <c r="E4000" t="inlineStr">
        <is>
          <t>Workflow Platform License</t>
        </is>
      </c>
      <c r="F4000" t="inlineStr">
        <is>
          <t>Software</t>
        </is>
      </c>
      <c r="G4000" t="n">
        <v>3</v>
      </c>
      <c r="H4000" s="2" t="n">
        <v>1200</v>
      </c>
      <c r="I4000" s="2">
        <f>G4000*H4000</f>
        <v/>
      </c>
      <c r="J4000" t="inlineStr">
        <is>
          <t>Refunded</t>
        </is>
      </c>
    </row>
    <row r="4001">
      <c r="A4001" t="inlineStr">
        <is>
          <t>PB-104000</t>
        </is>
      </c>
      <c r="B4001" t="inlineStr">
        <is>
          <t>2025-03-18</t>
        </is>
      </c>
      <c r="C4001" t="inlineStr">
        <is>
          <t>Silverline Freight</t>
        </is>
      </c>
      <c r="D4001" t="inlineStr">
        <is>
          <t>Ontario</t>
        </is>
      </c>
      <c r="E4001" t="inlineStr">
        <is>
          <t>API Add-on</t>
        </is>
      </c>
      <c r="F4001" t="inlineStr">
        <is>
          <t>Software</t>
        </is>
      </c>
      <c r="G4001" t="n">
        <v>1</v>
      </c>
      <c r="H4001" s="2" t="n">
        <v>99</v>
      </c>
      <c r="I4001" s="2">
        <f>G4001*H4001</f>
        <v/>
      </c>
      <c r="J4001" t="inlineStr">
        <is>
          <t>Paid</t>
        </is>
      </c>
    </row>
    <row r="4002">
      <c r="A4002" t="inlineStr">
        <is>
          <t>PB-104001</t>
        </is>
      </c>
      <c r="B4002" t="inlineStr">
        <is>
          <t>2025-10-28</t>
        </is>
      </c>
      <c r="C4002" t="inlineStr">
        <is>
          <t>Summit Auto Parts</t>
        </is>
      </c>
      <c r="D4002" t="inlineStr">
        <is>
          <t>Alberta</t>
        </is>
      </c>
      <c r="E4002" t="inlineStr">
        <is>
          <t>Training Seat</t>
        </is>
      </c>
      <c r="F4002" t="inlineStr">
        <is>
          <t>Services</t>
        </is>
      </c>
      <c r="G4002" t="n">
        <v>3</v>
      </c>
      <c r="H4002" s="2" t="n">
        <v>275</v>
      </c>
      <c r="I4002" s="2">
        <f>G4002*H4002</f>
        <v/>
      </c>
      <c r="J4002" t="inlineStr">
        <is>
          <t>Refunded</t>
        </is>
      </c>
    </row>
    <row r="4003">
      <c r="A4003" t="inlineStr">
        <is>
          <t>PB-104002</t>
        </is>
      </c>
      <c r="B4003" t="inlineStr">
        <is>
          <t>2025-06-14</t>
        </is>
      </c>
      <c r="C4003" t="inlineStr">
        <is>
          <t>Lakeshore Medical Supply</t>
        </is>
      </c>
      <c r="D4003" t="inlineStr">
        <is>
          <t>Illinois</t>
        </is>
      </c>
      <c r="E4003" t="inlineStr">
        <is>
          <t>API Add-on</t>
        </is>
      </c>
      <c r="F4003" t="inlineStr">
        <is>
          <t>Software</t>
        </is>
      </c>
      <c r="G4003" t="n">
        <v>11</v>
      </c>
      <c r="H4003" s="2" t="n">
        <v>99</v>
      </c>
      <c r="I4003" s="2">
        <f>G4003*H4003</f>
        <v/>
      </c>
      <c r="J4003" t="inlineStr">
        <is>
          <t>Paid</t>
        </is>
      </c>
    </row>
    <row r="4004">
      <c r="A4004" t="inlineStr">
        <is>
          <t>PB-104003</t>
        </is>
      </c>
      <c r="B4004" t="inlineStr">
        <is>
          <t>2025-01-05</t>
        </is>
      </c>
      <c r="C4004" t="inlineStr">
        <is>
          <t>Cedar &amp; Co. Furniture</t>
        </is>
      </c>
      <c r="D4004" t="inlineStr">
        <is>
          <t>New York</t>
        </is>
      </c>
      <c r="E4004" t="inlineStr">
        <is>
          <t>Workflow Platform License</t>
        </is>
      </c>
      <c r="F4004" t="inlineStr">
        <is>
          <t>Software</t>
        </is>
      </c>
      <c r="G4004" t="n">
        <v>11</v>
      </c>
      <c r="H4004" s="2" t="n">
        <v>1200</v>
      </c>
      <c r="I4004" s="2">
        <f>G4004*H4004</f>
        <v/>
      </c>
      <c r="J4004" t="inlineStr">
        <is>
          <t>Paid</t>
        </is>
      </c>
    </row>
    <row r="4005">
      <c r="A4005" t="inlineStr">
        <is>
          <t>PB-104004</t>
        </is>
      </c>
      <c r="B4005" t="inlineStr">
        <is>
          <t>2025-12-17</t>
        </is>
      </c>
      <c r="C4005" t="inlineStr">
        <is>
          <t>Silverline Freight</t>
        </is>
      </c>
      <c r="D4005" t="inlineStr">
        <is>
          <t>Manitoba</t>
        </is>
      </c>
      <c r="E4005" t="inlineStr">
        <is>
          <t>Warehouse Scanner</t>
        </is>
      </c>
      <c r="F4005" t="inlineStr">
        <is>
          <t>Hardware</t>
        </is>
      </c>
      <c r="G4005" t="n">
        <v>8</v>
      </c>
      <c r="H4005" s="2" t="n">
        <v>320</v>
      </c>
      <c r="I4005" s="2">
        <f>G4005*H4005</f>
        <v/>
      </c>
      <c r="J4005" t="inlineStr">
        <is>
          <t>Paid</t>
        </is>
      </c>
    </row>
    <row r="4006">
      <c r="A4006" t="inlineStr">
        <is>
          <t>PB-104005</t>
        </is>
      </c>
      <c r="B4006" t="inlineStr">
        <is>
          <t>2025-04-03</t>
        </is>
      </c>
      <c r="C4006" t="inlineStr">
        <is>
          <t>Maple Ridge Distribution</t>
        </is>
      </c>
      <c r="D4006" t="inlineStr">
        <is>
          <t>Alberta</t>
        </is>
      </c>
      <c r="E4006" t="inlineStr">
        <is>
          <t>Data Migration</t>
        </is>
      </c>
      <c r="F4006" t="inlineStr">
        <is>
          <t>Services</t>
        </is>
      </c>
      <c r="G4006" t="n">
        <v>3</v>
      </c>
      <c r="H4006" s="2" t="n">
        <v>2400</v>
      </c>
      <c r="I4006" s="2">
        <f>G4006*H4006</f>
        <v/>
      </c>
      <c r="J4006" t="inlineStr">
        <is>
          <t>Pending</t>
        </is>
      </c>
    </row>
    <row r="4007">
      <c r="A4007" t="inlineStr">
        <is>
          <t>PB-104006</t>
        </is>
      </c>
      <c r="B4007" t="inlineStr">
        <is>
          <t>2025-02-09</t>
        </is>
      </c>
      <c r="C4007" t="inlineStr">
        <is>
          <t>Granite Peak Tools</t>
        </is>
      </c>
      <c r="D4007" t="inlineStr">
        <is>
          <t>Quebec</t>
        </is>
      </c>
      <c r="E4007" t="inlineStr">
        <is>
          <t>Data Migration</t>
        </is>
      </c>
      <c r="F4007" t="inlineStr">
        <is>
          <t>Services</t>
        </is>
      </c>
      <c r="G4007" t="n">
        <v>9</v>
      </c>
      <c r="H4007" s="2" t="n">
        <v>2400</v>
      </c>
      <c r="I4007" s="2">
        <f>G4007*H4007</f>
        <v/>
      </c>
      <c r="J4007" t="inlineStr">
        <is>
          <t>Paid</t>
        </is>
      </c>
    </row>
    <row r="4008">
      <c r="A4008" t="inlineStr">
        <is>
          <t>PB-104007</t>
        </is>
      </c>
      <c r="B4008" t="inlineStr">
        <is>
          <t>2025-04-11</t>
        </is>
      </c>
      <c r="C4008" t="inlineStr">
        <is>
          <t>Summit Auto Parts</t>
        </is>
      </c>
      <c r="D4008" t="inlineStr">
        <is>
          <t>British Columbia</t>
        </is>
      </c>
      <c r="E4008" t="inlineStr">
        <is>
          <t>Training Seat</t>
        </is>
      </c>
      <c r="F4008" t="inlineStr">
        <is>
          <t>Services</t>
        </is>
      </c>
      <c r="G4008" t="n">
        <v>12</v>
      </c>
      <c r="H4008" s="2" t="n">
        <v>275</v>
      </c>
      <c r="I4008" s="2">
        <f>G4008*H4008</f>
        <v/>
      </c>
      <c r="J4008" t="inlineStr">
        <is>
          <t>Refunded</t>
        </is>
      </c>
    </row>
    <row r="4009">
      <c r="A4009" t="inlineStr">
        <is>
          <t>PB-104008</t>
        </is>
      </c>
      <c r="B4009" t="inlineStr">
        <is>
          <t>2025-03-11</t>
        </is>
      </c>
      <c r="C4009" t="inlineStr">
        <is>
          <t>Prairie Wind Farms</t>
        </is>
      </c>
      <c r="D4009" t="inlineStr">
        <is>
          <t>Texas</t>
        </is>
      </c>
      <c r="E4009" t="inlineStr">
        <is>
          <t>Support Plan (Monthly)</t>
        </is>
      </c>
      <c r="F4009" t="inlineStr">
        <is>
          <t>Services</t>
        </is>
      </c>
      <c r="G4009" t="n">
        <v>8</v>
      </c>
      <c r="H4009" s="2" t="n">
        <v>450</v>
      </c>
      <c r="I4009" s="2">
        <f>G4009*H4009</f>
        <v/>
      </c>
      <c r="J4009" t="inlineStr">
        <is>
          <t>Paid</t>
        </is>
      </c>
    </row>
    <row r="4010">
      <c r="A4010" t="inlineStr">
        <is>
          <t>PB-104009</t>
        </is>
      </c>
      <c r="B4010" t="inlineStr">
        <is>
          <t>2025-09-19</t>
        </is>
      </c>
      <c r="C4010" t="inlineStr">
        <is>
          <t>Maple Ridge Distribution</t>
        </is>
      </c>
      <c r="D4010" t="inlineStr">
        <is>
          <t>New York</t>
        </is>
      </c>
      <c r="E4010" t="inlineStr">
        <is>
          <t>Data Migration</t>
        </is>
      </c>
      <c r="F4010" t="inlineStr">
        <is>
          <t>Services</t>
        </is>
      </c>
      <c r="G4010" t="n">
        <v>12</v>
      </c>
      <c r="H4010" s="2" t="n">
        <v>2400</v>
      </c>
      <c r="I4010" s="2">
        <f>G4010*H4010</f>
        <v/>
      </c>
      <c r="J4010" t="inlineStr">
        <is>
          <t>Paid</t>
        </is>
      </c>
    </row>
    <row r="4011">
      <c r="A4011" t="inlineStr">
        <is>
          <t>PB-104010</t>
        </is>
      </c>
      <c r="B4011" t="inlineStr">
        <is>
          <t>2025-07-01</t>
        </is>
      </c>
      <c r="C4011" t="inlineStr">
        <is>
          <t>Cedar &amp; Co. Furniture</t>
        </is>
      </c>
      <c r="D4011" t="inlineStr">
        <is>
          <t>Illinois</t>
        </is>
      </c>
      <c r="E4011" t="inlineStr">
        <is>
          <t>Workflow Platform License</t>
        </is>
      </c>
      <c r="F4011" t="inlineStr">
        <is>
          <t>Software</t>
        </is>
      </c>
      <c r="G4011" t="n">
        <v>5</v>
      </c>
      <c r="H4011" s="2" t="n">
        <v>1200</v>
      </c>
      <c r="I4011" s="2">
        <f>G4011*H4011</f>
        <v/>
      </c>
      <c r="J4011" t="inlineStr">
        <is>
          <t>Refunded</t>
        </is>
      </c>
    </row>
    <row r="4012">
      <c r="A4012" t="inlineStr">
        <is>
          <t>PB-104011</t>
        </is>
      </c>
      <c r="B4012" t="inlineStr">
        <is>
          <t>2025-03-12</t>
        </is>
      </c>
      <c r="C4012" t="inlineStr">
        <is>
          <t>Lakeshore Medical Supply</t>
        </is>
      </c>
      <c r="D4012" t="inlineStr">
        <is>
          <t>Alberta</t>
        </is>
      </c>
      <c r="E4012" t="inlineStr">
        <is>
          <t>Data Migration</t>
        </is>
      </c>
      <c r="F4012" t="inlineStr">
        <is>
          <t>Services</t>
        </is>
      </c>
      <c r="G4012" t="n">
        <v>7</v>
      </c>
      <c r="H4012" s="2" t="n">
        <v>2400</v>
      </c>
      <c r="I4012" s="2">
        <f>G4012*H4012</f>
        <v/>
      </c>
      <c r="J4012" t="inlineStr">
        <is>
          <t>Pending</t>
        </is>
      </c>
    </row>
    <row r="4013">
      <c r="A4013" t="inlineStr">
        <is>
          <t>PB-104012</t>
        </is>
      </c>
      <c r="B4013" t="inlineStr">
        <is>
          <t>2025-09-03</t>
        </is>
      </c>
      <c r="C4013" t="inlineStr">
        <is>
          <t>Maple Ridge Distribution</t>
        </is>
      </c>
      <c r="D4013" t="inlineStr">
        <is>
          <t>New York</t>
        </is>
      </c>
      <c r="E4013" t="inlineStr">
        <is>
          <t>Warehouse Scanner</t>
        </is>
      </c>
      <c r="F4013" t="inlineStr">
        <is>
          <t>Hardware</t>
        </is>
      </c>
      <c r="G4013" t="n">
        <v>9</v>
      </c>
      <c r="H4013" s="2" t="n">
        <v>320</v>
      </c>
      <c r="I4013" s="2">
        <f>G4013*H4013</f>
        <v/>
      </c>
      <c r="J4013" t="inlineStr">
        <is>
          <t>Refunded</t>
        </is>
      </c>
    </row>
    <row r="4014">
      <c r="A4014" t="inlineStr">
        <is>
          <t>PB-104013</t>
        </is>
      </c>
      <c r="B4014" t="inlineStr">
        <is>
          <t>2025-01-25</t>
        </is>
      </c>
      <c r="C4014" t="inlineStr">
        <is>
          <t>Silverline Freight</t>
        </is>
      </c>
      <c r="D4014" t="inlineStr">
        <is>
          <t>Illinois</t>
        </is>
      </c>
      <c r="E4014" t="inlineStr">
        <is>
          <t>Training Seat</t>
        </is>
      </c>
      <c r="F4014" t="inlineStr">
        <is>
          <t>Services</t>
        </is>
      </c>
      <c r="G4014" t="n">
        <v>12</v>
      </c>
      <c r="H4014" s="2" t="n">
        <v>275</v>
      </c>
      <c r="I4014" s="2">
        <f>G4014*H4014</f>
        <v/>
      </c>
      <c r="J4014" t="inlineStr">
        <is>
          <t>Paid</t>
        </is>
      </c>
    </row>
    <row r="4015">
      <c r="A4015" t="inlineStr">
        <is>
          <t>PB-104014</t>
        </is>
      </c>
      <c r="B4015" t="inlineStr">
        <is>
          <t>2025-08-25</t>
        </is>
      </c>
      <c r="C4015" t="inlineStr">
        <is>
          <t>Lakeshore Medical Supply</t>
        </is>
      </c>
      <c r="D4015" t="inlineStr">
        <is>
          <t>Illinois</t>
        </is>
      </c>
      <c r="E4015" t="inlineStr">
        <is>
          <t>Implementation Day</t>
        </is>
      </c>
      <c r="F4015" t="inlineStr">
        <is>
          <t>Services</t>
        </is>
      </c>
      <c r="G4015" t="n">
        <v>8</v>
      </c>
      <c r="H4015" s="2" t="n">
        <v>1800</v>
      </c>
      <c r="I4015" s="2">
        <f>G4015*H4015</f>
        <v/>
      </c>
      <c r="J4015" t="inlineStr">
        <is>
          <t>Paid</t>
        </is>
      </c>
    </row>
    <row r="4016">
      <c r="A4016" t="inlineStr">
        <is>
          <t>PB-104015</t>
        </is>
      </c>
      <c r="B4016" t="inlineStr">
        <is>
          <t>2025-05-22</t>
        </is>
      </c>
      <c r="C4016" t="inlineStr">
        <is>
          <t>Kingston Print Works</t>
        </is>
      </c>
      <c r="D4016" t="inlineStr">
        <is>
          <t>Texas</t>
        </is>
      </c>
      <c r="E4016" t="inlineStr">
        <is>
          <t>Warehouse Scanner</t>
        </is>
      </c>
      <c r="F4016" t="inlineStr">
        <is>
          <t>Hardware</t>
        </is>
      </c>
      <c r="G4016" t="n">
        <v>3</v>
      </c>
      <c r="H4016" s="2" t="n">
        <v>320</v>
      </c>
      <c r="I4016" s="2">
        <f>G4016*H4016</f>
        <v/>
      </c>
      <c r="J4016" t="inlineStr">
        <is>
          <t>Paid</t>
        </is>
      </c>
    </row>
    <row r="4017">
      <c r="A4017" t="inlineStr">
        <is>
          <t>PB-104016</t>
        </is>
      </c>
      <c r="B4017" t="inlineStr">
        <is>
          <t>2025-08-14</t>
        </is>
      </c>
      <c r="C4017" t="inlineStr">
        <is>
          <t>Birchwood Interiors</t>
        </is>
      </c>
      <c r="D4017" t="inlineStr">
        <is>
          <t>British Columbia</t>
        </is>
      </c>
      <c r="E4017" t="inlineStr">
        <is>
          <t>API Add-on</t>
        </is>
      </c>
      <c r="F4017" t="inlineStr">
        <is>
          <t>Software</t>
        </is>
      </c>
      <c r="G4017" t="n">
        <v>8</v>
      </c>
      <c r="H4017" s="2" t="n">
        <v>99</v>
      </c>
      <c r="I4017" s="2">
        <f>G4017*H4017</f>
        <v/>
      </c>
      <c r="J4017" t="inlineStr">
        <is>
          <t>Pending</t>
        </is>
      </c>
    </row>
    <row r="4018">
      <c r="A4018" t="inlineStr">
        <is>
          <t>PB-104017</t>
        </is>
      </c>
      <c r="B4018" t="inlineStr">
        <is>
          <t>2025-02-16</t>
        </is>
      </c>
      <c r="C4018" t="inlineStr">
        <is>
          <t>Lakeshore Medical Supply</t>
        </is>
      </c>
      <c r="D4018" t="inlineStr">
        <is>
          <t>Manitoba</t>
        </is>
      </c>
      <c r="E4018" t="inlineStr">
        <is>
          <t>Data Migration</t>
        </is>
      </c>
      <c r="F4018" t="inlineStr">
        <is>
          <t>Services</t>
        </is>
      </c>
      <c r="G4018" t="n">
        <v>5</v>
      </c>
      <c r="H4018" s="2" t="n">
        <v>2400</v>
      </c>
      <c r="I4018" s="2">
        <f>G4018*H4018</f>
        <v/>
      </c>
      <c r="J4018" t="inlineStr">
        <is>
          <t>Paid</t>
        </is>
      </c>
    </row>
    <row r="4019">
      <c r="A4019" t="inlineStr">
        <is>
          <t>PB-104018</t>
        </is>
      </c>
      <c r="B4019" t="inlineStr">
        <is>
          <t>2025-11-22</t>
        </is>
      </c>
      <c r="C4019" t="inlineStr">
        <is>
          <t>Blue Heron Foods</t>
        </is>
      </c>
      <c r="D4019" t="inlineStr">
        <is>
          <t>Ontario</t>
        </is>
      </c>
      <c r="E4019" t="inlineStr">
        <is>
          <t>Training Seat</t>
        </is>
      </c>
      <c r="F4019" t="inlineStr">
        <is>
          <t>Services</t>
        </is>
      </c>
      <c r="G4019" t="n">
        <v>10</v>
      </c>
      <c r="H4019" s="2" t="n">
        <v>275</v>
      </c>
      <c r="I4019" s="2">
        <f>G4019*H4019</f>
        <v/>
      </c>
      <c r="J4019" t="inlineStr">
        <is>
          <t>Paid</t>
        </is>
      </c>
    </row>
    <row r="4020">
      <c r="A4020" t="inlineStr">
        <is>
          <t>PB-104019</t>
        </is>
      </c>
      <c r="B4020" t="inlineStr">
        <is>
          <t>2025-08-22</t>
        </is>
      </c>
      <c r="C4020" t="inlineStr">
        <is>
          <t>Blue Heron Foods</t>
        </is>
      </c>
      <c r="D4020" t="inlineStr">
        <is>
          <t>Ontario</t>
        </is>
      </c>
      <c r="E4020" t="inlineStr">
        <is>
          <t>Warehouse Scanner</t>
        </is>
      </c>
      <c r="F4020" t="inlineStr">
        <is>
          <t>Hardware</t>
        </is>
      </c>
      <c r="G4020" t="n">
        <v>9</v>
      </c>
      <c r="H4020" s="2" t="n">
        <v>320</v>
      </c>
      <c r="I4020" s="2">
        <f>G4020*H4020</f>
        <v/>
      </c>
      <c r="J4020" t="inlineStr">
        <is>
          <t>Paid</t>
        </is>
      </c>
    </row>
    <row r="4021">
      <c r="A4021" t="inlineStr">
        <is>
          <t>PB-104020</t>
        </is>
      </c>
      <c r="B4021" t="inlineStr">
        <is>
          <t>2025-10-10</t>
        </is>
      </c>
      <c r="C4021" t="inlineStr">
        <is>
          <t>Summit Auto Parts</t>
        </is>
      </c>
      <c r="D4021" t="inlineStr">
        <is>
          <t>Texas</t>
        </is>
      </c>
      <c r="E4021" t="inlineStr">
        <is>
          <t>API Add-on</t>
        </is>
      </c>
      <c r="F4021" t="inlineStr">
        <is>
          <t>Software</t>
        </is>
      </c>
      <c r="G4021" t="n">
        <v>2</v>
      </c>
      <c r="H4021" s="2" t="n">
        <v>99</v>
      </c>
      <c r="I4021" s="2">
        <f>G4021*H4021</f>
        <v/>
      </c>
      <c r="J4021" t="inlineStr">
        <is>
          <t>Paid</t>
        </is>
      </c>
    </row>
    <row r="4022">
      <c r="A4022" t="inlineStr">
        <is>
          <t>PB-104021</t>
        </is>
      </c>
      <c r="B4022" t="inlineStr">
        <is>
          <t>2025-03-10</t>
        </is>
      </c>
      <c r="C4022" t="inlineStr">
        <is>
          <t>Birchwood Interiors</t>
        </is>
      </c>
      <c r="D4022" t="inlineStr">
        <is>
          <t>Ontario</t>
        </is>
      </c>
      <c r="E4022" t="inlineStr">
        <is>
          <t>Training Seat</t>
        </is>
      </c>
      <c r="F4022" t="inlineStr">
        <is>
          <t>Services</t>
        </is>
      </c>
      <c r="G4022" t="n">
        <v>8</v>
      </c>
      <c r="H4022" s="2" t="n">
        <v>275</v>
      </c>
      <c r="I4022" s="2">
        <f>G4022*H4022</f>
        <v/>
      </c>
      <c r="J4022" t="inlineStr">
        <is>
          <t>Paid</t>
        </is>
      </c>
    </row>
    <row r="4023">
      <c r="A4023" t="inlineStr">
        <is>
          <t>PB-104022</t>
        </is>
      </c>
      <c r="B4023" t="inlineStr">
        <is>
          <t>2025-07-30</t>
        </is>
      </c>
      <c r="C4023" t="inlineStr">
        <is>
          <t>Granite Peak Tools</t>
        </is>
      </c>
      <c r="D4023" t="inlineStr">
        <is>
          <t>Quebec</t>
        </is>
      </c>
      <c r="E4023" t="inlineStr">
        <is>
          <t>Data Migration</t>
        </is>
      </c>
      <c r="F4023" t="inlineStr">
        <is>
          <t>Services</t>
        </is>
      </c>
      <c r="G4023" t="n">
        <v>11</v>
      </c>
      <c r="H4023" s="2" t="n">
        <v>2400</v>
      </c>
      <c r="I4023" s="2">
        <f>G4023*H4023</f>
        <v/>
      </c>
      <c r="J4023" t="inlineStr">
        <is>
          <t>Paid</t>
        </is>
      </c>
    </row>
    <row r="4024">
      <c r="A4024" t="inlineStr">
        <is>
          <t>PB-104023</t>
        </is>
      </c>
      <c r="B4024" t="inlineStr">
        <is>
          <t>2025-08-14</t>
        </is>
      </c>
      <c r="C4024" t="inlineStr">
        <is>
          <t>Summit Auto Parts</t>
        </is>
      </c>
      <c r="D4024" t="inlineStr">
        <is>
          <t>Alberta</t>
        </is>
      </c>
      <c r="E4024" t="inlineStr">
        <is>
          <t>API Add-on</t>
        </is>
      </c>
      <c r="F4024" t="inlineStr">
        <is>
          <t>Software</t>
        </is>
      </c>
      <c r="G4024" t="n">
        <v>3</v>
      </c>
      <c r="H4024" s="2" t="n">
        <v>99</v>
      </c>
      <c r="I4024" s="2">
        <f>G4024*H4024</f>
        <v/>
      </c>
      <c r="J4024" t="inlineStr">
        <is>
          <t>Pending</t>
        </is>
      </c>
    </row>
    <row r="4025">
      <c r="A4025" t="inlineStr">
        <is>
          <t>PB-104024</t>
        </is>
      </c>
      <c r="B4025" t="inlineStr">
        <is>
          <t>2025-05-09</t>
        </is>
      </c>
      <c r="C4025" t="inlineStr">
        <is>
          <t>Lakeshore Medical Supply</t>
        </is>
      </c>
      <c r="D4025" t="inlineStr">
        <is>
          <t>Ontario</t>
        </is>
      </c>
      <c r="E4025" t="inlineStr">
        <is>
          <t>Warehouse Scanner</t>
        </is>
      </c>
      <c r="F4025" t="inlineStr">
        <is>
          <t>Hardware</t>
        </is>
      </c>
      <c r="G4025" t="n">
        <v>3</v>
      </c>
      <c r="H4025" s="2" t="n">
        <v>320</v>
      </c>
      <c r="I4025" s="2">
        <f>G4025*H4025</f>
        <v/>
      </c>
      <c r="J4025" t="inlineStr">
        <is>
          <t>Paid</t>
        </is>
      </c>
    </row>
    <row r="4026">
      <c r="A4026" t="inlineStr">
        <is>
          <t>PB-104025</t>
        </is>
      </c>
      <c r="B4026" t="inlineStr">
        <is>
          <t>2025-05-29</t>
        </is>
      </c>
      <c r="C4026" t="inlineStr">
        <is>
          <t>Birchwood Interiors</t>
        </is>
      </c>
      <c r="D4026" t="inlineStr">
        <is>
          <t>New York</t>
        </is>
      </c>
      <c r="E4026" t="inlineStr">
        <is>
          <t>Training Seat</t>
        </is>
      </c>
      <c r="F4026" t="inlineStr">
        <is>
          <t>Services</t>
        </is>
      </c>
      <c r="G4026" t="n">
        <v>6</v>
      </c>
      <c r="H4026" s="2" t="n">
        <v>275</v>
      </c>
      <c r="I4026" s="2">
        <f>G4026*H4026</f>
        <v/>
      </c>
      <c r="J4026" t="inlineStr">
        <is>
          <t>Paid</t>
        </is>
      </c>
    </row>
    <row r="4027">
      <c r="A4027" t="inlineStr">
        <is>
          <t>PB-104026</t>
        </is>
      </c>
      <c r="B4027" t="inlineStr">
        <is>
          <t>2025-03-06</t>
        </is>
      </c>
      <c r="C4027" t="inlineStr">
        <is>
          <t>Prairie Wind Farms</t>
        </is>
      </c>
      <c r="D4027" t="inlineStr">
        <is>
          <t>Alberta</t>
        </is>
      </c>
      <c r="E4027" t="inlineStr">
        <is>
          <t>Label Printer</t>
        </is>
      </c>
      <c r="F4027" t="inlineStr">
        <is>
          <t>Hardware</t>
        </is>
      </c>
      <c r="G4027" t="n">
        <v>8</v>
      </c>
      <c r="H4027" s="2" t="n">
        <v>185.5</v>
      </c>
      <c r="I4027" s="2">
        <f>G4027*H4027</f>
        <v/>
      </c>
      <c r="J4027" t="inlineStr">
        <is>
          <t>Refunded</t>
        </is>
      </c>
    </row>
    <row r="4028">
      <c r="A4028" t="inlineStr">
        <is>
          <t>PB-104027</t>
        </is>
      </c>
      <c r="B4028" t="inlineStr">
        <is>
          <t>2025-09-24</t>
        </is>
      </c>
      <c r="C4028" t="inlineStr">
        <is>
          <t>Silverline Freight</t>
        </is>
      </c>
      <c r="D4028" t="inlineStr">
        <is>
          <t>Ontario</t>
        </is>
      </c>
      <c r="E4028" t="inlineStr">
        <is>
          <t>Data Migration</t>
        </is>
      </c>
      <c r="F4028" t="inlineStr">
        <is>
          <t>Services</t>
        </is>
      </c>
      <c r="G4028" t="n">
        <v>10</v>
      </c>
      <c r="H4028" s="2" t="n">
        <v>2400</v>
      </c>
      <c r="I4028" s="2">
        <f>G4028*H4028</f>
        <v/>
      </c>
      <c r="J4028" t="inlineStr">
        <is>
          <t>Paid</t>
        </is>
      </c>
    </row>
    <row r="4029">
      <c r="A4029" t="inlineStr">
        <is>
          <t>PB-104028</t>
        </is>
      </c>
      <c r="B4029" t="inlineStr">
        <is>
          <t>2025-11-03</t>
        </is>
      </c>
      <c r="C4029" t="inlineStr">
        <is>
          <t>Maple Ridge Distribution</t>
        </is>
      </c>
      <c r="D4029" t="inlineStr">
        <is>
          <t>Ontario</t>
        </is>
      </c>
      <c r="E4029" t="inlineStr">
        <is>
          <t>Warehouse Scanner</t>
        </is>
      </c>
      <c r="F4029" t="inlineStr">
        <is>
          <t>Hardware</t>
        </is>
      </c>
      <c r="G4029" t="n">
        <v>7</v>
      </c>
      <c r="H4029" s="2" t="n">
        <v>320</v>
      </c>
      <c r="I4029" s="2">
        <f>G4029*H4029</f>
        <v/>
      </c>
      <c r="J4029" t="inlineStr">
        <is>
          <t>Paid</t>
        </is>
      </c>
    </row>
    <row r="4030">
      <c r="A4030" t="inlineStr">
        <is>
          <t>PB-104029</t>
        </is>
      </c>
      <c r="B4030" t="inlineStr">
        <is>
          <t>2025-01-25</t>
        </is>
      </c>
      <c r="C4030" t="inlineStr">
        <is>
          <t>Summit Auto Parts</t>
        </is>
      </c>
      <c r="D4030" t="inlineStr">
        <is>
          <t>Quebec</t>
        </is>
      </c>
      <c r="E4030" t="inlineStr">
        <is>
          <t>Support Plan (Monthly)</t>
        </is>
      </c>
      <c r="F4030" t="inlineStr">
        <is>
          <t>Services</t>
        </is>
      </c>
      <c r="G4030" t="n">
        <v>12</v>
      </c>
      <c r="H4030" s="2" t="n">
        <v>450</v>
      </c>
      <c r="I4030" s="2">
        <f>G4030*H4030</f>
        <v/>
      </c>
      <c r="J4030" t="inlineStr">
        <is>
          <t>Refunded</t>
        </is>
      </c>
    </row>
    <row r="4031">
      <c r="A4031" t="inlineStr">
        <is>
          <t>PB-104030</t>
        </is>
      </c>
      <c r="B4031" t="inlineStr">
        <is>
          <t>2025-07-15</t>
        </is>
      </c>
      <c r="C4031" t="inlineStr">
        <is>
          <t>Lakeshore Medical Supply</t>
        </is>
      </c>
      <c r="D4031" t="inlineStr">
        <is>
          <t>Illinois</t>
        </is>
      </c>
      <c r="E4031" t="inlineStr">
        <is>
          <t>Warehouse Scanner</t>
        </is>
      </c>
      <c r="F4031" t="inlineStr">
        <is>
          <t>Hardware</t>
        </is>
      </c>
      <c r="G4031" t="n">
        <v>7</v>
      </c>
      <c r="H4031" s="2" t="n">
        <v>320</v>
      </c>
      <c r="I4031" s="2">
        <f>G4031*H4031</f>
        <v/>
      </c>
      <c r="J4031" t="inlineStr">
        <is>
          <t>Paid</t>
        </is>
      </c>
    </row>
    <row r="4032">
      <c r="A4032" t="inlineStr">
        <is>
          <t>PB-104031</t>
        </is>
      </c>
      <c r="B4032" t="inlineStr">
        <is>
          <t>2025-03-15</t>
        </is>
      </c>
      <c r="C4032" t="inlineStr">
        <is>
          <t>Lakeshore Medical Supply</t>
        </is>
      </c>
      <c r="D4032" t="inlineStr">
        <is>
          <t>British Columbia</t>
        </is>
      </c>
      <c r="E4032" t="inlineStr">
        <is>
          <t>API Add-on</t>
        </is>
      </c>
      <c r="F4032" t="inlineStr">
        <is>
          <t>Software</t>
        </is>
      </c>
      <c r="G4032" t="n">
        <v>12</v>
      </c>
      <c r="H4032" s="2" t="n">
        <v>99</v>
      </c>
      <c r="I4032" s="2">
        <f>G4032*H4032</f>
        <v/>
      </c>
      <c r="J4032" t="inlineStr">
        <is>
          <t>Pending</t>
        </is>
      </c>
    </row>
    <row r="4033">
      <c r="A4033" t="inlineStr">
        <is>
          <t>PB-104032</t>
        </is>
      </c>
      <c r="B4033" t="inlineStr">
        <is>
          <t>2025-10-08</t>
        </is>
      </c>
      <c r="C4033" t="inlineStr">
        <is>
          <t>Summit Auto Parts</t>
        </is>
      </c>
      <c r="D4033" t="inlineStr">
        <is>
          <t>Alberta</t>
        </is>
      </c>
      <c r="E4033" t="inlineStr">
        <is>
          <t>Training Seat</t>
        </is>
      </c>
      <c r="F4033" t="inlineStr">
        <is>
          <t>Services</t>
        </is>
      </c>
      <c r="G4033" t="n">
        <v>2</v>
      </c>
      <c r="H4033" s="2" t="n">
        <v>275</v>
      </c>
      <c r="I4033" s="2">
        <f>G4033*H4033</f>
        <v/>
      </c>
      <c r="J4033" t="inlineStr">
        <is>
          <t>Paid</t>
        </is>
      </c>
    </row>
    <row r="4034">
      <c r="A4034" t="inlineStr">
        <is>
          <t>PB-104033</t>
        </is>
      </c>
      <c r="B4034" t="inlineStr">
        <is>
          <t>2025-09-13</t>
        </is>
      </c>
      <c r="C4034" t="inlineStr">
        <is>
          <t>Lakeshore Medical Supply</t>
        </is>
      </c>
      <c r="D4034" t="inlineStr">
        <is>
          <t>British Columbia</t>
        </is>
      </c>
      <c r="E4034" t="inlineStr">
        <is>
          <t>API Add-on</t>
        </is>
      </c>
      <c r="F4034" t="inlineStr">
        <is>
          <t>Software</t>
        </is>
      </c>
      <c r="G4034" t="n">
        <v>9</v>
      </c>
      <c r="H4034" s="2" t="n">
        <v>99</v>
      </c>
      <c r="I4034" s="2">
        <f>G4034*H4034</f>
        <v/>
      </c>
      <c r="J4034" t="inlineStr">
        <is>
          <t>Paid</t>
        </is>
      </c>
    </row>
    <row r="4035">
      <c r="A4035" t="inlineStr">
        <is>
          <t>PB-104034</t>
        </is>
      </c>
      <c r="B4035" t="inlineStr">
        <is>
          <t>2025-04-10</t>
        </is>
      </c>
      <c r="C4035" t="inlineStr">
        <is>
          <t>Prairie Wind Farms</t>
        </is>
      </c>
      <c r="D4035" t="inlineStr">
        <is>
          <t>Texas</t>
        </is>
      </c>
      <c r="E4035" t="inlineStr">
        <is>
          <t>Training Seat</t>
        </is>
      </c>
      <c r="F4035" t="inlineStr">
        <is>
          <t>Services</t>
        </is>
      </c>
      <c r="G4035" t="n">
        <v>1</v>
      </c>
      <c r="H4035" s="2" t="n">
        <v>275</v>
      </c>
      <c r="I4035" s="2">
        <f>G4035*H4035</f>
        <v/>
      </c>
      <c r="J4035" t="inlineStr">
        <is>
          <t>Refunded</t>
        </is>
      </c>
    </row>
    <row r="4036">
      <c r="A4036" t="inlineStr">
        <is>
          <t>PB-104035</t>
        </is>
      </c>
      <c r="B4036" t="inlineStr">
        <is>
          <t>2025-10-23</t>
        </is>
      </c>
      <c r="C4036" t="inlineStr">
        <is>
          <t>Prairie Wind Farms</t>
        </is>
      </c>
      <c r="D4036" t="inlineStr">
        <is>
          <t>Alberta</t>
        </is>
      </c>
      <c r="E4036" t="inlineStr">
        <is>
          <t>Label Printer</t>
        </is>
      </c>
      <c r="F4036" t="inlineStr">
        <is>
          <t>Hardware</t>
        </is>
      </c>
      <c r="G4036" t="n">
        <v>6</v>
      </c>
      <c r="H4036" s="2" t="n">
        <v>185.5</v>
      </c>
      <c r="I4036" s="2">
        <f>G4036*H4036</f>
        <v/>
      </c>
      <c r="J4036" t="inlineStr">
        <is>
          <t>Paid</t>
        </is>
      </c>
    </row>
    <row r="4037">
      <c r="A4037" t="inlineStr">
        <is>
          <t>PB-104036</t>
        </is>
      </c>
      <c r="B4037" t="inlineStr">
        <is>
          <t>2025-11-08</t>
        </is>
      </c>
      <c r="C4037" t="inlineStr">
        <is>
          <t>Blue Heron Foods</t>
        </is>
      </c>
      <c r="D4037" t="inlineStr">
        <is>
          <t>Illinois</t>
        </is>
      </c>
      <c r="E4037" t="inlineStr">
        <is>
          <t>API Add-on</t>
        </is>
      </c>
      <c r="F4037" t="inlineStr">
        <is>
          <t>Software</t>
        </is>
      </c>
      <c r="G4037" t="n">
        <v>9</v>
      </c>
      <c r="H4037" s="2" t="n">
        <v>99</v>
      </c>
      <c r="I4037" s="2">
        <f>G4037*H4037</f>
        <v/>
      </c>
      <c r="J4037" t="inlineStr">
        <is>
          <t>Paid</t>
        </is>
      </c>
    </row>
    <row r="4038">
      <c r="A4038" t="inlineStr">
        <is>
          <t>PB-104037</t>
        </is>
      </c>
      <c r="B4038" t="inlineStr">
        <is>
          <t>2025-10-31</t>
        </is>
      </c>
      <c r="C4038" t="inlineStr">
        <is>
          <t>Granite Peak Tools</t>
        </is>
      </c>
      <c r="D4038" t="inlineStr">
        <is>
          <t>British Columbia</t>
        </is>
      </c>
      <c r="E4038" t="inlineStr">
        <is>
          <t>Label Printer</t>
        </is>
      </c>
      <c r="F4038" t="inlineStr">
        <is>
          <t>Hardware</t>
        </is>
      </c>
      <c r="G4038" t="n">
        <v>3</v>
      </c>
      <c r="H4038" s="2" t="n">
        <v>185.5</v>
      </c>
      <c r="I4038" s="2">
        <f>G4038*H4038</f>
        <v/>
      </c>
      <c r="J4038" t="inlineStr">
        <is>
          <t>Paid</t>
        </is>
      </c>
    </row>
    <row r="4039">
      <c r="A4039" t="inlineStr">
        <is>
          <t>PB-104038</t>
        </is>
      </c>
      <c r="B4039" t="inlineStr">
        <is>
          <t>2025-04-06</t>
        </is>
      </c>
      <c r="C4039" t="inlineStr">
        <is>
          <t>Blue Heron Foods</t>
        </is>
      </c>
      <c r="D4039" t="inlineStr">
        <is>
          <t>British Columbia</t>
        </is>
      </c>
      <c r="E4039" t="inlineStr">
        <is>
          <t>Data Migration</t>
        </is>
      </c>
      <c r="F4039" t="inlineStr">
        <is>
          <t>Services</t>
        </is>
      </c>
      <c r="G4039" t="n">
        <v>2</v>
      </c>
      <c r="H4039" s="2" t="n">
        <v>2400</v>
      </c>
      <c r="I4039" s="2">
        <f>G4039*H4039</f>
        <v/>
      </c>
      <c r="J4039" t="inlineStr">
        <is>
          <t>Refunded</t>
        </is>
      </c>
    </row>
    <row r="4040">
      <c r="A4040" t="inlineStr">
        <is>
          <t>PB-104039</t>
        </is>
      </c>
      <c r="B4040" t="inlineStr">
        <is>
          <t>2025-10-07</t>
        </is>
      </c>
      <c r="C4040" t="inlineStr">
        <is>
          <t>Blue Heron Foods</t>
        </is>
      </c>
      <c r="D4040" t="inlineStr">
        <is>
          <t>Illinois</t>
        </is>
      </c>
      <c r="E4040" t="inlineStr">
        <is>
          <t>API Add-on</t>
        </is>
      </c>
      <c r="F4040" t="inlineStr">
        <is>
          <t>Software</t>
        </is>
      </c>
      <c r="G4040" t="n">
        <v>12</v>
      </c>
      <c r="H4040" s="2" t="n">
        <v>99</v>
      </c>
      <c r="I4040" s="2">
        <f>G4040*H4040</f>
        <v/>
      </c>
      <c r="J4040" t="inlineStr">
        <is>
          <t>Paid</t>
        </is>
      </c>
    </row>
    <row r="4041">
      <c r="A4041" t="inlineStr">
        <is>
          <t>PB-104040</t>
        </is>
      </c>
      <c r="B4041" t="inlineStr">
        <is>
          <t>2025-01-29</t>
        </is>
      </c>
      <c r="C4041" t="inlineStr">
        <is>
          <t>Maple Ridge Distribution</t>
        </is>
      </c>
      <c r="D4041" t="inlineStr">
        <is>
          <t>Ontario</t>
        </is>
      </c>
      <c r="E4041" t="inlineStr">
        <is>
          <t>Workflow Platform License</t>
        </is>
      </c>
      <c r="F4041" t="inlineStr">
        <is>
          <t>Software</t>
        </is>
      </c>
      <c r="G4041" t="n">
        <v>11</v>
      </c>
      <c r="H4041" s="2" t="n">
        <v>1200</v>
      </c>
      <c r="I4041" s="2">
        <f>G4041*H4041</f>
        <v/>
      </c>
      <c r="J4041" t="inlineStr">
        <is>
          <t>Paid</t>
        </is>
      </c>
    </row>
    <row r="4042">
      <c r="A4042" t="inlineStr">
        <is>
          <t>PB-104041</t>
        </is>
      </c>
      <c r="B4042" t="inlineStr">
        <is>
          <t>2025-01-23</t>
        </is>
      </c>
      <c r="C4042" t="inlineStr">
        <is>
          <t>Lakeshore Medical Supply</t>
        </is>
      </c>
      <c r="D4042" t="inlineStr">
        <is>
          <t>Manitoba</t>
        </is>
      </c>
      <c r="E4042" t="inlineStr">
        <is>
          <t>Warehouse Scanner</t>
        </is>
      </c>
      <c r="F4042" t="inlineStr">
        <is>
          <t>Hardware</t>
        </is>
      </c>
      <c r="G4042" t="n">
        <v>8</v>
      </c>
      <c r="H4042" s="2" t="n">
        <v>320</v>
      </c>
      <c r="I4042" s="2">
        <f>G4042*H4042</f>
        <v/>
      </c>
      <c r="J4042" t="inlineStr">
        <is>
          <t>Paid</t>
        </is>
      </c>
    </row>
    <row r="4043">
      <c r="A4043" t="inlineStr">
        <is>
          <t>PB-104042</t>
        </is>
      </c>
      <c r="B4043" t="inlineStr">
        <is>
          <t>2025-02-15</t>
        </is>
      </c>
      <c r="C4043" t="inlineStr">
        <is>
          <t>Blue Heron Foods</t>
        </is>
      </c>
      <c r="D4043" t="inlineStr">
        <is>
          <t>British Columbia</t>
        </is>
      </c>
      <c r="E4043" t="inlineStr">
        <is>
          <t>Implementation Day</t>
        </is>
      </c>
      <c r="F4043" t="inlineStr">
        <is>
          <t>Services</t>
        </is>
      </c>
      <c r="G4043" t="n">
        <v>12</v>
      </c>
      <c r="H4043" s="2" t="n">
        <v>1800</v>
      </c>
      <c r="I4043" s="2">
        <f>G4043*H4043</f>
        <v/>
      </c>
      <c r="J4043" t="inlineStr">
        <is>
          <t>Paid</t>
        </is>
      </c>
    </row>
    <row r="4044">
      <c r="A4044" t="inlineStr">
        <is>
          <t>PB-104043</t>
        </is>
      </c>
      <c r="B4044" t="inlineStr">
        <is>
          <t>2025-03-30</t>
        </is>
      </c>
      <c r="C4044" t="inlineStr">
        <is>
          <t>Harbourfront Textiles</t>
        </is>
      </c>
      <c r="D4044" t="inlineStr">
        <is>
          <t>British Columbia</t>
        </is>
      </c>
      <c r="E4044" t="inlineStr">
        <is>
          <t>Warehouse Scanner</t>
        </is>
      </c>
      <c r="F4044" t="inlineStr">
        <is>
          <t>Hardware</t>
        </is>
      </c>
      <c r="G4044" t="n">
        <v>10</v>
      </c>
      <c r="H4044" s="2" t="n">
        <v>320</v>
      </c>
      <c r="I4044" s="2">
        <f>G4044*H4044</f>
        <v/>
      </c>
      <c r="J4044" t="inlineStr">
        <is>
          <t>Paid</t>
        </is>
      </c>
    </row>
    <row r="4045">
      <c r="A4045" t="inlineStr">
        <is>
          <t>PB-104044</t>
        </is>
      </c>
      <c r="B4045" t="inlineStr">
        <is>
          <t>2025-01-22</t>
        </is>
      </c>
      <c r="C4045" t="inlineStr">
        <is>
          <t>Harbourfront Textiles</t>
        </is>
      </c>
      <c r="D4045" t="inlineStr">
        <is>
          <t>Texas</t>
        </is>
      </c>
      <c r="E4045" t="inlineStr">
        <is>
          <t>Training Seat</t>
        </is>
      </c>
      <c r="F4045" t="inlineStr">
        <is>
          <t>Services</t>
        </is>
      </c>
      <c r="G4045" t="n">
        <v>10</v>
      </c>
      <c r="H4045" s="2" t="n">
        <v>275</v>
      </c>
      <c r="I4045" s="2">
        <f>G4045*H4045</f>
        <v/>
      </c>
      <c r="J4045" t="inlineStr">
        <is>
          <t>Paid</t>
        </is>
      </c>
    </row>
    <row r="4046">
      <c r="A4046" t="inlineStr">
        <is>
          <t>PB-104045</t>
        </is>
      </c>
      <c r="B4046" t="inlineStr">
        <is>
          <t>2025-11-02</t>
        </is>
      </c>
      <c r="C4046" t="inlineStr">
        <is>
          <t>Granite Peak Tools</t>
        </is>
      </c>
      <c r="D4046" t="inlineStr">
        <is>
          <t>Manitoba</t>
        </is>
      </c>
      <c r="E4046" t="inlineStr">
        <is>
          <t>Warehouse Scanner</t>
        </is>
      </c>
      <c r="F4046" t="inlineStr">
        <is>
          <t>Hardware</t>
        </is>
      </c>
      <c r="G4046" t="n">
        <v>4</v>
      </c>
      <c r="H4046" s="2" t="n">
        <v>320</v>
      </c>
      <c r="I4046" s="2">
        <f>G4046*H4046</f>
        <v/>
      </c>
      <c r="J4046" t="inlineStr">
        <is>
          <t>Paid</t>
        </is>
      </c>
    </row>
    <row r="4047">
      <c r="A4047" t="inlineStr">
        <is>
          <t>PB-104046</t>
        </is>
      </c>
      <c r="B4047" t="inlineStr">
        <is>
          <t>2025-06-27</t>
        </is>
      </c>
      <c r="C4047" t="inlineStr">
        <is>
          <t>Northwind Logistics</t>
        </is>
      </c>
      <c r="D4047" t="inlineStr">
        <is>
          <t>Quebec</t>
        </is>
      </c>
      <c r="E4047" t="inlineStr">
        <is>
          <t>Support Plan (Monthly)</t>
        </is>
      </c>
      <c r="F4047" t="inlineStr">
        <is>
          <t>Services</t>
        </is>
      </c>
      <c r="G4047" t="n">
        <v>6</v>
      </c>
      <c r="H4047" s="2" t="n">
        <v>450</v>
      </c>
      <c r="I4047" s="2">
        <f>G4047*H4047</f>
        <v/>
      </c>
      <c r="J4047" t="inlineStr">
        <is>
          <t>Refunded</t>
        </is>
      </c>
    </row>
    <row r="4048">
      <c r="A4048" t="inlineStr">
        <is>
          <t>PB-104047</t>
        </is>
      </c>
      <c r="B4048" t="inlineStr">
        <is>
          <t>2025-12-14</t>
        </is>
      </c>
      <c r="C4048" t="inlineStr">
        <is>
          <t>Lakeshore Medical Supply</t>
        </is>
      </c>
      <c r="D4048" t="inlineStr">
        <is>
          <t>Illinois</t>
        </is>
      </c>
      <c r="E4048" t="inlineStr">
        <is>
          <t>API Add-on</t>
        </is>
      </c>
      <c r="F4048" t="inlineStr">
        <is>
          <t>Software</t>
        </is>
      </c>
      <c r="G4048" t="n">
        <v>12</v>
      </c>
      <c r="H4048" s="2" t="n">
        <v>99</v>
      </c>
      <c r="I4048" s="2">
        <f>G4048*H4048</f>
        <v/>
      </c>
      <c r="J4048" t="inlineStr">
        <is>
          <t>Refunded</t>
        </is>
      </c>
    </row>
    <row r="4049">
      <c r="A4049" t="inlineStr">
        <is>
          <t>PB-104048</t>
        </is>
      </c>
      <c r="B4049" t="inlineStr">
        <is>
          <t>2025-06-19</t>
        </is>
      </c>
      <c r="C4049" t="inlineStr">
        <is>
          <t>Cedar &amp; Co. Furniture</t>
        </is>
      </c>
      <c r="D4049" t="inlineStr">
        <is>
          <t>British Columbia</t>
        </is>
      </c>
      <c r="E4049" t="inlineStr">
        <is>
          <t>Data Migration</t>
        </is>
      </c>
      <c r="F4049" t="inlineStr">
        <is>
          <t>Services</t>
        </is>
      </c>
      <c r="G4049" t="n">
        <v>5</v>
      </c>
      <c r="H4049" s="2" t="n">
        <v>2400</v>
      </c>
      <c r="I4049" s="2">
        <f>G4049*H4049</f>
        <v/>
      </c>
      <c r="J4049" t="inlineStr">
        <is>
          <t>Pending</t>
        </is>
      </c>
    </row>
    <row r="4050">
      <c r="A4050" t="inlineStr">
        <is>
          <t>PB-104049</t>
        </is>
      </c>
      <c r="B4050" t="inlineStr">
        <is>
          <t>2025-12-11</t>
        </is>
      </c>
      <c r="C4050" t="inlineStr">
        <is>
          <t>Summit Auto Parts</t>
        </is>
      </c>
      <c r="D4050" t="inlineStr">
        <is>
          <t>Manitoba</t>
        </is>
      </c>
      <c r="E4050" t="inlineStr">
        <is>
          <t>Label Printer</t>
        </is>
      </c>
      <c r="F4050" t="inlineStr">
        <is>
          <t>Hardware</t>
        </is>
      </c>
      <c r="G4050" t="n">
        <v>1</v>
      </c>
      <c r="H4050" s="2" t="n">
        <v>185.5</v>
      </c>
      <c r="I4050" s="2">
        <f>G4050*H4050</f>
        <v/>
      </c>
      <c r="J4050" t="inlineStr">
        <is>
          <t>Paid</t>
        </is>
      </c>
    </row>
    <row r="4051">
      <c r="A4051" t="inlineStr">
        <is>
          <t>PB-104050</t>
        </is>
      </c>
      <c r="B4051" t="inlineStr">
        <is>
          <t>2025-06-15</t>
        </is>
      </c>
      <c r="C4051" t="inlineStr">
        <is>
          <t>Cedar &amp; Co. Furniture</t>
        </is>
      </c>
      <c r="D4051" t="inlineStr">
        <is>
          <t>New York</t>
        </is>
      </c>
      <c r="E4051" t="inlineStr">
        <is>
          <t>Data Migration</t>
        </is>
      </c>
      <c r="F4051" t="inlineStr">
        <is>
          <t>Services</t>
        </is>
      </c>
      <c r="G4051" t="n">
        <v>12</v>
      </c>
      <c r="H4051" s="2" t="n">
        <v>2400</v>
      </c>
      <c r="I4051" s="2">
        <f>G4051*H4051</f>
        <v/>
      </c>
      <c r="J4051" t="inlineStr">
        <is>
          <t>Pending</t>
        </is>
      </c>
    </row>
    <row r="4052">
      <c r="A4052" t="inlineStr">
        <is>
          <t>PB-104051</t>
        </is>
      </c>
      <c r="B4052" t="inlineStr">
        <is>
          <t>2025-06-30</t>
        </is>
      </c>
      <c r="C4052" t="inlineStr">
        <is>
          <t>Kingston Print Works</t>
        </is>
      </c>
      <c r="D4052" t="inlineStr">
        <is>
          <t>Illinois</t>
        </is>
      </c>
      <c r="E4052" t="inlineStr">
        <is>
          <t>Implementation Day</t>
        </is>
      </c>
      <c r="F4052" t="inlineStr">
        <is>
          <t>Services</t>
        </is>
      </c>
      <c r="G4052" t="n">
        <v>7</v>
      </c>
      <c r="H4052" s="2" t="n">
        <v>1800</v>
      </c>
      <c r="I4052" s="2">
        <f>G4052*H4052</f>
        <v/>
      </c>
      <c r="J4052" t="inlineStr">
        <is>
          <t>Pending</t>
        </is>
      </c>
    </row>
    <row r="4053">
      <c r="A4053" t="inlineStr">
        <is>
          <t>PB-104052</t>
        </is>
      </c>
      <c r="B4053" t="inlineStr">
        <is>
          <t>2025-09-30</t>
        </is>
      </c>
      <c r="C4053" t="inlineStr">
        <is>
          <t>Granite Peak Tools</t>
        </is>
      </c>
      <c r="D4053" t="inlineStr">
        <is>
          <t>Illinois</t>
        </is>
      </c>
      <c r="E4053" t="inlineStr">
        <is>
          <t>Training Seat</t>
        </is>
      </c>
      <c r="F4053" t="inlineStr">
        <is>
          <t>Services</t>
        </is>
      </c>
      <c r="G4053" t="n">
        <v>9</v>
      </c>
      <c r="H4053" s="2" t="n">
        <v>275</v>
      </c>
      <c r="I4053" s="2">
        <f>G4053*H4053</f>
        <v/>
      </c>
      <c r="J4053" t="inlineStr">
        <is>
          <t>Paid</t>
        </is>
      </c>
    </row>
    <row r="4054">
      <c r="A4054" t="inlineStr">
        <is>
          <t>PB-104053</t>
        </is>
      </c>
      <c r="B4054" t="inlineStr">
        <is>
          <t>2025-06-09</t>
        </is>
      </c>
      <c r="C4054" t="inlineStr">
        <is>
          <t>Lakeshore Medical Supply</t>
        </is>
      </c>
      <c r="D4054" t="inlineStr">
        <is>
          <t>Illinois</t>
        </is>
      </c>
      <c r="E4054" t="inlineStr">
        <is>
          <t>Training Seat</t>
        </is>
      </c>
      <c r="F4054" t="inlineStr">
        <is>
          <t>Services</t>
        </is>
      </c>
      <c r="G4054" t="n">
        <v>10</v>
      </c>
      <c r="H4054" s="2" t="n">
        <v>275</v>
      </c>
      <c r="I4054" s="2">
        <f>G4054*H4054</f>
        <v/>
      </c>
      <c r="J4054" t="inlineStr">
        <is>
          <t>Paid</t>
        </is>
      </c>
    </row>
    <row r="4055">
      <c r="A4055" t="inlineStr">
        <is>
          <t>PB-104054</t>
        </is>
      </c>
      <c r="B4055" t="inlineStr">
        <is>
          <t>2025-04-15</t>
        </is>
      </c>
      <c r="C4055" t="inlineStr">
        <is>
          <t>Maple Ridge Distribution</t>
        </is>
      </c>
      <c r="D4055" t="inlineStr">
        <is>
          <t>Manitoba</t>
        </is>
      </c>
      <c r="E4055" t="inlineStr">
        <is>
          <t>Support Plan (Monthly)</t>
        </is>
      </c>
      <c r="F4055" t="inlineStr">
        <is>
          <t>Services</t>
        </is>
      </c>
      <c r="G4055" t="n">
        <v>3</v>
      </c>
      <c r="H4055" s="2" t="n">
        <v>450</v>
      </c>
      <c r="I4055" s="2">
        <f>G4055*H4055</f>
        <v/>
      </c>
      <c r="J4055" t="inlineStr">
        <is>
          <t>Paid</t>
        </is>
      </c>
    </row>
    <row r="4056">
      <c r="A4056" t="inlineStr">
        <is>
          <t>PB-104055</t>
        </is>
      </c>
      <c r="B4056" t="inlineStr">
        <is>
          <t>2025-09-26</t>
        </is>
      </c>
      <c r="C4056" t="inlineStr">
        <is>
          <t>Harbourfront Textiles</t>
        </is>
      </c>
      <c r="D4056" t="inlineStr">
        <is>
          <t>British Columbia</t>
        </is>
      </c>
      <c r="E4056" t="inlineStr">
        <is>
          <t>Data Migration</t>
        </is>
      </c>
      <c r="F4056" t="inlineStr">
        <is>
          <t>Services</t>
        </is>
      </c>
      <c r="G4056" t="n">
        <v>5</v>
      </c>
      <c r="H4056" s="2" t="n">
        <v>2400</v>
      </c>
      <c r="I4056" s="2">
        <f>G4056*H4056</f>
        <v/>
      </c>
      <c r="J4056" t="inlineStr">
        <is>
          <t>Pending</t>
        </is>
      </c>
    </row>
    <row r="4057">
      <c r="A4057" t="inlineStr">
        <is>
          <t>PB-104056</t>
        </is>
      </c>
      <c r="B4057" t="inlineStr">
        <is>
          <t>2025-05-10</t>
        </is>
      </c>
      <c r="C4057" t="inlineStr">
        <is>
          <t>Kingston Print Works</t>
        </is>
      </c>
      <c r="D4057" t="inlineStr">
        <is>
          <t>British Columbia</t>
        </is>
      </c>
      <c r="E4057" t="inlineStr">
        <is>
          <t>Implementation Day</t>
        </is>
      </c>
      <c r="F4057" t="inlineStr">
        <is>
          <t>Services</t>
        </is>
      </c>
      <c r="G4057" t="n">
        <v>8</v>
      </c>
      <c r="H4057" s="2" t="n">
        <v>1800</v>
      </c>
      <c r="I4057" s="2">
        <f>G4057*H4057</f>
        <v/>
      </c>
      <c r="J4057" t="inlineStr">
        <is>
          <t>Paid</t>
        </is>
      </c>
    </row>
    <row r="4058">
      <c r="A4058" t="inlineStr">
        <is>
          <t>PB-104057</t>
        </is>
      </c>
      <c r="B4058" t="inlineStr">
        <is>
          <t>2025-06-26</t>
        </is>
      </c>
      <c r="C4058" t="inlineStr">
        <is>
          <t>Granite Peak Tools</t>
        </is>
      </c>
      <c r="D4058" t="inlineStr">
        <is>
          <t>Alberta</t>
        </is>
      </c>
      <c r="E4058" t="inlineStr">
        <is>
          <t>Implementation Day</t>
        </is>
      </c>
      <c r="F4058" t="inlineStr">
        <is>
          <t>Services</t>
        </is>
      </c>
      <c r="G4058" t="n">
        <v>9</v>
      </c>
      <c r="H4058" s="2" t="n">
        <v>1800</v>
      </c>
      <c r="I4058" s="2">
        <f>G4058*H4058</f>
        <v/>
      </c>
      <c r="J4058" t="inlineStr">
        <is>
          <t>Refunded</t>
        </is>
      </c>
    </row>
    <row r="4059">
      <c r="A4059" t="inlineStr">
        <is>
          <t>PB-104058</t>
        </is>
      </c>
      <c r="B4059" t="inlineStr">
        <is>
          <t>2025-11-22</t>
        </is>
      </c>
      <c r="C4059" t="inlineStr">
        <is>
          <t>Lakeshore Medical Supply</t>
        </is>
      </c>
      <c r="D4059" t="inlineStr">
        <is>
          <t>Ontario</t>
        </is>
      </c>
      <c r="E4059" t="inlineStr">
        <is>
          <t>Label Printer</t>
        </is>
      </c>
      <c r="F4059" t="inlineStr">
        <is>
          <t>Hardware</t>
        </is>
      </c>
      <c r="G4059" t="n">
        <v>1</v>
      </c>
      <c r="H4059" s="2" t="n">
        <v>185.5</v>
      </c>
      <c r="I4059" s="2">
        <f>G4059*H4059</f>
        <v/>
      </c>
      <c r="J4059" t="inlineStr">
        <is>
          <t>Pending</t>
        </is>
      </c>
    </row>
    <row r="4060">
      <c r="A4060" t="inlineStr">
        <is>
          <t>PB-104059</t>
        </is>
      </c>
      <c r="B4060" t="inlineStr">
        <is>
          <t>2025-09-27</t>
        </is>
      </c>
      <c r="C4060" t="inlineStr">
        <is>
          <t>Harbourfront Textiles</t>
        </is>
      </c>
      <c r="D4060" t="inlineStr">
        <is>
          <t>Quebec</t>
        </is>
      </c>
      <c r="E4060" t="inlineStr">
        <is>
          <t>Data Migration</t>
        </is>
      </c>
      <c r="F4060" t="inlineStr">
        <is>
          <t>Services</t>
        </is>
      </c>
      <c r="G4060" t="n">
        <v>5</v>
      </c>
      <c r="H4060" s="2" t="n">
        <v>2400</v>
      </c>
      <c r="I4060" s="2">
        <f>G4060*H4060</f>
        <v/>
      </c>
      <c r="J4060" t="inlineStr">
        <is>
          <t>Paid</t>
        </is>
      </c>
    </row>
    <row r="4061">
      <c r="A4061" t="inlineStr">
        <is>
          <t>PB-104060</t>
        </is>
      </c>
      <c r="B4061" t="inlineStr">
        <is>
          <t>2025-09-13</t>
        </is>
      </c>
      <c r="C4061" t="inlineStr">
        <is>
          <t>Harbourfront Textiles</t>
        </is>
      </c>
      <c r="D4061" t="inlineStr">
        <is>
          <t>Quebec</t>
        </is>
      </c>
      <c r="E4061" t="inlineStr">
        <is>
          <t>Data Migration</t>
        </is>
      </c>
      <c r="F4061" t="inlineStr">
        <is>
          <t>Services</t>
        </is>
      </c>
      <c r="G4061" t="n">
        <v>7</v>
      </c>
      <c r="H4061" s="2" t="n">
        <v>2400</v>
      </c>
      <c r="I4061" s="2">
        <f>G4061*H4061</f>
        <v/>
      </c>
      <c r="J4061" t="inlineStr">
        <is>
          <t>Pending</t>
        </is>
      </c>
    </row>
    <row r="4062">
      <c r="A4062" t="inlineStr">
        <is>
          <t>PB-104061</t>
        </is>
      </c>
      <c r="B4062" t="inlineStr">
        <is>
          <t>2025-04-06</t>
        </is>
      </c>
      <c r="C4062" t="inlineStr">
        <is>
          <t>Granite Peak Tools</t>
        </is>
      </c>
      <c r="D4062" t="inlineStr">
        <is>
          <t>New York</t>
        </is>
      </c>
      <c r="E4062" t="inlineStr">
        <is>
          <t>Implementation Day</t>
        </is>
      </c>
      <c r="F4062" t="inlineStr">
        <is>
          <t>Services</t>
        </is>
      </c>
      <c r="G4062" t="n">
        <v>6</v>
      </c>
      <c r="H4062" s="2" t="n">
        <v>1800</v>
      </c>
      <c r="I4062" s="2">
        <f>G4062*H4062</f>
        <v/>
      </c>
      <c r="J4062" t="inlineStr">
        <is>
          <t>Paid</t>
        </is>
      </c>
    </row>
    <row r="4063">
      <c r="A4063" t="inlineStr">
        <is>
          <t>PB-104062</t>
        </is>
      </c>
      <c r="B4063" t="inlineStr">
        <is>
          <t>2025-03-17</t>
        </is>
      </c>
      <c r="C4063" t="inlineStr">
        <is>
          <t>Kingston Print Works</t>
        </is>
      </c>
      <c r="D4063" t="inlineStr">
        <is>
          <t>Alberta</t>
        </is>
      </c>
      <c r="E4063" t="inlineStr">
        <is>
          <t>Warehouse Scanner</t>
        </is>
      </c>
      <c r="F4063" t="inlineStr">
        <is>
          <t>Hardware</t>
        </is>
      </c>
      <c r="G4063" t="n">
        <v>2</v>
      </c>
      <c r="H4063" s="2" t="n">
        <v>320</v>
      </c>
      <c r="I4063" s="2">
        <f>G4063*H4063</f>
        <v/>
      </c>
      <c r="J4063" t="inlineStr">
        <is>
          <t>Paid</t>
        </is>
      </c>
    </row>
    <row r="4064">
      <c r="A4064" t="inlineStr">
        <is>
          <t>PB-104063</t>
        </is>
      </c>
      <c r="B4064" t="inlineStr">
        <is>
          <t>2025-12-20</t>
        </is>
      </c>
      <c r="C4064" t="inlineStr">
        <is>
          <t>Blue Heron Foods</t>
        </is>
      </c>
      <c r="D4064" t="inlineStr">
        <is>
          <t>Manitoba</t>
        </is>
      </c>
      <c r="E4064" t="inlineStr">
        <is>
          <t>Implementation Day</t>
        </is>
      </c>
      <c r="F4064" t="inlineStr">
        <is>
          <t>Services</t>
        </is>
      </c>
      <c r="G4064" t="n">
        <v>8</v>
      </c>
      <c r="H4064" s="2" t="n">
        <v>1800</v>
      </c>
      <c r="I4064" s="2">
        <f>G4064*H4064</f>
        <v/>
      </c>
      <c r="J4064" t="inlineStr">
        <is>
          <t>Paid</t>
        </is>
      </c>
    </row>
    <row r="4065">
      <c r="A4065" t="inlineStr">
        <is>
          <t>PB-104064</t>
        </is>
      </c>
      <c r="B4065" t="inlineStr">
        <is>
          <t>2025-09-26</t>
        </is>
      </c>
      <c r="C4065" t="inlineStr">
        <is>
          <t>Birchwood Interiors</t>
        </is>
      </c>
      <c r="D4065" t="inlineStr">
        <is>
          <t>Texas</t>
        </is>
      </c>
      <c r="E4065" t="inlineStr">
        <is>
          <t>Training Seat</t>
        </is>
      </c>
      <c r="F4065" t="inlineStr">
        <is>
          <t>Services</t>
        </is>
      </c>
      <c r="G4065" t="n">
        <v>7</v>
      </c>
      <c r="H4065" s="2" t="n">
        <v>275</v>
      </c>
      <c r="I4065" s="2">
        <f>G4065*H4065</f>
        <v/>
      </c>
      <c r="J4065" t="inlineStr">
        <is>
          <t>Paid</t>
        </is>
      </c>
    </row>
    <row r="4066">
      <c r="A4066" t="inlineStr">
        <is>
          <t>PB-104065</t>
        </is>
      </c>
      <c r="B4066" t="inlineStr">
        <is>
          <t>2025-09-10</t>
        </is>
      </c>
      <c r="C4066" t="inlineStr">
        <is>
          <t>Maple Ridge Distribution</t>
        </is>
      </c>
      <c r="D4066" t="inlineStr">
        <is>
          <t>Texas</t>
        </is>
      </c>
      <c r="E4066" t="inlineStr">
        <is>
          <t>Data Migration</t>
        </is>
      </c>
      <c r="F4066" t="inlineStr">
        <is>
          <t>Services</t>
        </is>
      </c>
      <c r="G4066" t="n">
        <v>5</v>
      </c>
      <c r="H4066" s="2" t="n">
        <v>2400</v>
      </c>
      <c r="I4066" s="2">
        <f>G4066*H4066</f>
        <v/>
      </c>
      <c r="J4066" t="inlineStr">
        <is>
          <t>Refunded</t>
        </is>
      </c>
    </row>
    <row r="4067">
      <c r="A4067" t="inlineStr">
        <is>
          <t>PB-104066</t>
        </is>
      </c>
      <c r="B4067" t="inlineStr">
        <is>
          <t>2025-09-20</t>
        </is>
      </c>
      <c r="C4067" t="inlineStr">
        <is>
          <t>Northwind Logistics</t>
        </is>
      </c>
      <c r="D4067" t="inlineStr">
        <is>
          <t>Ontario</t>
        </is>
      </c>
      <c r="E4067" t="inlineStr">
        <is>
          <t>Implementation Day</t>
        </is>
      </c>
      <c r="F4067" t="inlineStr">
        <is>
          <t>Services</t>
        </is>
      </c>
      <c r="G4067" t="n">
        <v>12</v>
      </c>
      <c r="H4067" s="2" t="n">
        <v>1800</v>
      </c>
      <c r="I4067" s="2">
        <f>G4067*H4067</f>
        <v/>
      </c>
      <c r="J4067" t="inlineStr">
        <is>
          <t>Refunded</t>
        </is>
      </c>
    </row>
    <row r="4068">
      <c r="A4068" t="inlineStr">
        <is>
          <t>PB-104067</t>
        </is>
      </c>
      <c r="B4068" t="inlineStr">
        <is>
          <t>2025-09-08</t>
        </is>
      </c>
      <c r="C4068" t="inlineStr">
        <is>
          <t>Prairie Wind Farms</t>
        </is>
      </c>
      <c r="D4068" t="inlineStr">
        <is>
          <t>New York</t>
        </is>
      </c>
      <c r="E4068" t="inlineStr">
        <is>
          <t>API Add-on</t>
        </is>
      </c>
      <c r="F4068" t="inlineStr">
        <is>
          <t>Software</t>
        </is>
      </c>
      <c r="G4068" t="n">
        <v>1</v>
      </c>
      <c r="H4068" s="2" t="n">
        <v>99</v>
      </c>
      <c r="I4068" s="2">
        <f>G4068*H4068</f>
        <v/>
      </c>
      <c r="J4068" t="inlineStr">
        <is>
          <t>Paid</t>
        </is>
      </c>
    </row>
    <row r="4069">
      <c r="A4069" t="inlineStr">
        <is>
          <t>PB-104068</t>
        </is>
      </c>
      <c r="B4069" t="inlineStr">
        <is>
          <t>2025-12-26</t>
        </is>
      </c>
      <c r="C4069" t="inlineStr">
        <is>
          <t>Silverline Freight</t>
        </is>
      </c>
      <c r="D4069" t="inlineStr">
        <is>
          <t>British Columbia</t>
        </is>
      </c>
      <c r="E4069" t="inlineStr">
        <is>
          <t>API Add-on</t>
        </is>
      </c>
      <c r="F4069" t="inlineStr">
        <is>
          <t>Software</t>
        </is>
      </c>
      <c r="G4069" t="n">
        <v>9</v>
      </c>
      <c r="H4069" s="2" t="n">
        <v>99</v>
      </c>
      <c r="I4069" s="2">
        <f>G4069*H4069</f>
        <v/>
      </c>
      <c r="J4069" t="inlineStr">
        <is>
          <t>Refunded</t>
        </is>
      </c>
    </row>
    <row r="4070">
      <c r="A4070" t="inlineStr">
        <is>
          <t>PB-104069</t>
        </is>
      </c>
      <c r="B4070" t="inlineStr">
        <is>
          <t>2025-09-02</t>
        </is>
      </c>
      <c r="C4070" t="inlineStr">
        <is>
          <t>Cedar &amp; Co. Furniture</t>
        </is>
      </c>
      <c r="D4070" t="inlineStr">
        <is>
          <t>New York</t>
        </is>
      </c>
      <c r="E4070" t="inlineStr">
        <is>
          <t>Data Migration</t>
        </is>
      </c>
      <c r="F4070" t="inlineStr">
        <is>
          <t>Services</t>
        </is>
      </c>
      <c r="G4070" t="n">
        <v>6</v>
      </c>
      <c r="H4070" s="2" t="n">
        <v>2400</v>
      </c>
      <c r="I4070" s="2">
        <f>G4070*H4070</f>
        <v/>
      </c>
      <c r="J4070" t="inlineStr">
        <is>
          <t>Paid</t>
        </is>
      </c>
    </row>
    <row r="4071">
      <c r="A4071" t="inlineStr">
        <is>
          <t>PB-104070</t>
        </is>
      </c>
      <c r="B4071" t="inlineStr">
        <is>
          <t>2025-12-24</t>
        </is>
      </c>
      <c r="C4071" t="inlineStr">
        <is>
          <t>Maple Ridge Distribution</t>
        </is>
      </c>
      <c r="D4071" t="inlineStr">
        <is>
          <t>British Columbia</t>
        </is>
      </c>
      <c r="E4071" t="inlineStr">
        <is>
          <t>Label Printer</t>
        </is>
      </c>
      <c r="F4071" t="inlineStr">
        <is>
          <t>Hardware</t>
        </is>
      </c>
      <c r="G4071" t="n">
        <v>12</v>
      </c>
      <c r="H4071" s="2" t="n">
        <v>185.5</v>
      </c>
      <c r="I4071" s="2">
        <f>G4071*H4071</f>
        <v/>
      </c>
      <c r="J4071" t="inlineStr">
        <is>
          <t>Paid</t>
        </is>
      </c>
    </row>
    <row r="4072">
      <c r="A4072" t="inlineStr">
        <is>
          <t>PB-104071</t>
        </is>
      </c>
      <c r="B4072" t="inlineStr">
        <is>
          <t>2025-09-03</t>
        </is>
      </c>
      <c r="C4072" t="inlineStr">
        <is>
          <t>Birchwood Interiors</t>
        </is>
      </c>
      <c r="D4072" t="inlineStr">
        <is>
          <t>Quebec</t>
        </is>
      </c>
      <c r="E4072" t="inlineStr">
        <is>
          <t>Support Plan (Monthly)</t>
        </is>
      </c>
      <c r="F4072" t="inlineStr">
        <is>
          <t>Services</t>
        </is>
      </c>
      <c r="G4072" t="n">
        <v>4</v>
      </c>
      <c r="H4072" s="2" t="n">
        <v>450</v>
      </c>
      <c r="I4072" s="2">
        <f>G4072*H4072</f>
        <v/>
      </c>
      <c r="J4072" t="inlineStr">
        <is>
          <t>Paid</t>
        </is>
      </c>
    </row>
    <row r="4073">
      <c r="A4073" t="inlineStr">
        <is>
          <t>PB-104072</t>
        </is>
      </c>
      <c r="B4073" t="inlineStr">
        <is>
          <t>2025-03-03</t>
        </is>
      </c>
      <c r="C4073" t="inlineStr">
        <is>
          <t>Birchwood Interiors</t>
        </is>
      </c>
      <c r="D4073" t="inlineStr">
        <is>
          <t>Manitoba</t>
        </is>
      </c>
      <c r="E4073" t="inlineStr">
        <is>
          <t>Data Migration</t>
        </is>
      </c>
      <c r="F4073" t="inlineStr">
        <is>
          <t>Services</t>
        </is>
      </c>
      <c r="G4073" t="n">
        <v>12</v>
      </c>
      <c r="H4073" s="2" t="n">
        <v>2400</v>
      </c>
      <c r="I4073" s="2">
        <f>G4073*H4073</f>
        <v/>
      </c>
      <c r="J4073" t="inlineStr">
        <is>
          <t>Paid</t>
        </is>
      </c>
    </row>
    <row r="4074">
      <c r="A4074" t="inlineStr">
        <is>
          <t>PB-104073</t>
        </is>
      </c>
      <c r="B4074" t="inlineStr">
        <is>
          <t>2025-05-29</t>
        </is>
      </c>
      <c r="C4074" t="inlineStr">
        <is>
          <t>Silverline Freight</t>
        </is>
      </c>
      <c r="D4074" t="inlineStr">
        <is>
          <t>Illinois</t>
        </is>
      </c>
      <c r="E4074" t="inlineStr">
        <is>
          <t>Support Plan (Monthly)</t>
        </is>
      </c>
      <c r="F4074" t="inlineStr">
        <is>
          <t>Services</t>
        </is>
      </c>
      <c r="G4074" t="n">
        <v>4</v>
      </c>
      <c r="H4074" s="2" t="n">
        <v>450</v>
      </c>
      <c r="I4074" s="2">
        <f>G4074*H4074</f>
        <v/>
      </c>
      <c r="J4074" t="inlineStr">
        <is>
          <t>Paid</t>
        </is>
      </c>
    </row>
    <row r="4075">
      <c r="A4075" t="inlineStr">
        <is>
          <t>PB-104074</t>
        </is>
      </c>
      <c r="B4075" t="inlineStr">
        <is>
          <t>2025-04-14</t>
        </is>
      </c>
      <c r="C4075" t="inlineStr">
        <is>
          <t>Blue Heron Foods</t>
        </is>
      </c>
      <c r="D4075" t="inlineStr">
        <is>
          <t>Illinois</t>
        </is>
      </c>
      <c r="E4075" t="inlineStr">
        <is>
          <t>Label Printer</t>
        </is>
      </c>
      <c r="F4075" t="inlineStr">
        <is>
          <t>Hardware</t>
        </is>
      </c>
      <c r="G4075" t="n">
        <v>7</v>
      </c>
      <c r="H4075" s="2" t="n">
        <v>185.5</v>
      </c>
      <c r="I4075" s="2">
        <f>G4075*H4075</f>
        <v/>
      </c>
      <c r="J4075" t="inlineStr">
        <is>
          <t>Paid</t>
        </is>
      </c>
    </row>
    <row r="4076">
      <c r="A4076" t="inlineStr">
        <is>
          <t>PB-104075</t>
        </is>
      </c>
      <c r="B4076" t="inlineStr">
        <is>
          <t>2025-11-12</t>
        </is>
      </c>
      <c r="C4076" t="inlineStr">
        <is>
          <t>Silverline Freight</t>
        </is>
      </c>
      <c r="D4076" t="inlineStr">
        <is>
          <t>Quebec</t>
        </is>
      </c>
      <c r="E4076" t="inlineStr">
        <is>
          <t>Support Plan (Monthly)</t>
        </is>
      </c>
      <c r="F4076" t="inlineStr">
        <is>
          <t>Services</t>
        </is>
      </c>
      <c r="G4076" t="n">
        <v>4</v>
      </c>
      <c r="H4076" s="2" t="n">
        <v>450</v>
      </c>
      <c r="I4076" s="2">
        <f>G4076*H4076</f>
        <v/>
      </c>
      <c r="J4076" t="inlineStr">
        <is>
          <t>Paid</t>
        </is>
      </c>
    </row>
    <row r="4077">
      <c r="A4077" t="inlineStr">
        <is>
          <t>PB-104076</t>
        </is>
      </c>
      <c r="B4077" t="inlineStr">
        <is>
          <t>2025-03-14</t>
        </is>
      </c>
      <c r="C4077" t="inlineStr">
        <is>
          <t>Birchwood Interiors</t>
        </is>
      </c>
      <c r="D4077" t="inlineStr">
        <is>
          <t>Manitoba</t>
        </is>
      </c>
      <c r="E4077" t="inlineStr">
        <is>
          <t>Support Plan (Monthly)</t>
        </is>
      </c>
      <c r="F4077" t="inlineStr">
        <is>
          <t>Services</t>
        </is>
      </c>
      <c r="G4077" t="n">
        <v>9</v>
      </c>
      <c r="H4077" s="2" t="n">
        <v>450</v>
      </c>
      <c r="I4077" s="2">
        <f>G4077*H4077</f>
        <v/>
      </c>
      <c r="J4077" t="inlineStr">
        <is>
          <t>Paid</t>
        </is>
      </c>
    </row>
    <row r="4078">
      <c r="A4078" t="inlineStr">
        <is>
          <t>PB-104077</t>
        </is>
      </c>
      <c r="B4078" t="inlineStr">
        <is>
          <t>2025-04-20</t>
        </is>
      </c>
      <c r="C4078" t="inlineStr">
        <is>
          <t>Harbourfront Textiles</t>
        </is>
      </c>
      <c r="D4078" t="inlineStr">
        <is>
          <t>Quebec</t>
        </is>
      </c>
      <c r="E4078" t="inlineStr">
        <is>
          <t>Data Migration</t>
        </is>
      </c>
      <c r="F4078" t="inlineStr">
        <is>
          <t>Services</t>
        </is>
      </c>
      <c r="G4078" t="n">
        <v>8</v>
      </c>
      <c r="H4078" s="2" t="n">
        <v>2400</v>
      </c>
      <c r="I4078" s="2">
        <f>G4078*H4078</f>
        <v/>
      </c>
      <c r="J4078" t="inlineStr">
        <is>
          <t>Paid</t>
        </is>
      </c>
    </row>
    <row r="4079">
      <c r="A4079" t="inlineStr">
        <is>
          <t>PB-104078</t>
        </is>
      </c>
      <c r="B4079" t="inlineStr">
        <is>
          <t>2025-11-15</t>
        </is>
      </c>
      <c r="C4079" t="inlineStr">
        <is>
          <t>Prairie Wind Farms</t>
        </is>
      </c>
      <c r="D4079" t="inlineStr">
        <is>
          <t>Illinois</t>
        </is>
      </c>
      <c r="E4079" t="inlineStr">
        <is>
          <t>Data Migration</t>
        </is>
      </c>
      <c r="F4079" t="inlineStr">
        <is>
          <t>Services</t>
        </is>
      </c>
      <c r="G4079" t="n">
        <v>3</v>
      </c>
      <c r="H4079" s="2" t="n">
        <v>2400</v>
      </c>
      <c r="I4079" s="2">
        <f>G4079*H4079</f>
        <v/>
      </c>
      <c r="J4079" t="inlineStr">
        <is>
          <t>Paid</t>
        </is>
      </c>
    </row>
    <row r="4080">
      <c r="A4080" t="inlineStr">
        <is>
          <t>PB-104079</t>
        </is>
      </c>
      <c r="B4080" t="inlineStr">
        <is>
          <t>2025-09-09</t>
        </is>
      </c>
      <c r="C4080" t="inlineStr">
        <is>
          <t>Harbourfront Textiles</t>
        </is>
      </c>
      <c r="D4080" t="inlineStr">
        <is>
          <t>Alberta</t>
        </is>
      </c>
      <c r="E4080" t="inlineStr">
        <is>
          <t>Label Printer</t>
        </is>
      </c>
      <c r="F4080" t="inlineStr">
        <is>
          <t>Hardware</t>
        </is>
      </c>
      <c r="G4080" t="n">
        <v>6</v>
      </c>
      <c r="H4080" s="2" t="n">
        <v>185.5</v>
      </c>
      <c r="I4080" s="2">
        <f>G4080*H4080</f>
        <v/>
      </c>
      <c r="J4080" t="inlineStr">
        <is>
          <t>Paid</t>
        </is>
      </c>
    </row>
    <row r="4081">
      <c r="A4081" t="inlineStr">
        <is>
          <t>PB-104080</t>
        </is>
      </c>
      <c r="B4081" t="inlineStr">
        <is>
          <t>2025-07-11</t>
        </is>
      </c>
      <c r="C4081" t="inlineStr">
        <is>
          <t>Maple Ridge Distribution</t>
        </is>
      </c>
      <c r="D4081" t="inlineStr">
        <is>
          <t>Quebec</t>
        </is>
      </c>
      <c r="E4081" t="inlineStr">
        <is>
          <t>API Add-on</t>
        </is>
      </c>
      <c r="F4081" t="inlineStr">
        <is>
          <t>Software</t>
        </is>
      </c>
      <c r="G4081" t="n">
        <v>5</v>
      </c>
      <c r="H4081" s="2" t="n">
        <v>99</v>
      </c>
      <c r="I4081" s="2">
        <f>G4081*H4081</f>
        <v/>
      </c>
      <c r="J4081" t="inlineStr">
        <is>
          <t>Paid</t>
        </is>
      </c>
    </row>
    <row r="4082">
      <c r="A4082" t="inlineStr">
        <is>
          <t>PB-104081</t>
        </is>
      </c>
      <c r="B4082" t="inlineStr">
        <is>
          <t>2025-03-15</t>
        </is>
      </c>
      <c r="C4082" t="inlineStr">
        <is>
          <t>Northwind Logistics</t>
        </is>
      </c>
      <c r="D4082" t="inlineStr">
        <is>
          <t>Texas</t>
        </is>
      </c>
      <c r="E4082" t="inlineStr">
        <is>
          <t>Warehouse Scanner</t>
        </is>
      </c>
      <c r="F4082" t="inlineStr">
        <is>
          <t>Hardware</t>
        </is>
      </c>
      <c r="G4082" t="n">
        <v>11</v>
      </c>
      <c r="H4082" s="2" t="n">
        <v>320</v>
      </c>
      <c r="I4082" s="2">
        <f>G4082*H4082</f>
        <v/>
      </c>
      <c r="J4082" t="inlineStr">
        <is>
          <t>Paid</t>
        </is>
      </c>
    </row>
    <row r="4083">
      <c r="A4083" t="inlineStr">
        <is>
          <t>PB-104082</t>
        </is>
      </c>
      <c r="B4083" t="inlineStr">
        <is>
          <t>2025-09-17</t>
        </is>
      </c>
      <c r="C4083" t="inlineStr">
        <is>
          <t>Northwind Logistics</t>
        </is>
      </c>
      <c r="D4083" t="inlineStr">
        <is>
          <t>Manitoba</t>
        </is>
      </c>
      <c r="E4083" t="inlineStr">
        <is>
          <t>Workflow Platform License</t>
        </is>
      </c>
      <c r="F4083" t="inlineStr">
        <is>
          <t>Software</t>
        </is>
      </c>
      <c r="G4083" t="n">
        <v>6</v>
      </c>
      <c r="H4083" s="2" t="n">
        <v>1200</v>
      </c>
      <c r="I4083" s="2">
        <f>G4083*H4083</f>
        <v/>
      </c>
      <c r="J4083" t="inlineStr">
        <is>
          <t>Paid</t>
        </is>
      </c>
    </row>
    <row r="4084">
      <c r="A4084" t="inlineStr">
        <is>
          <t>PB-104083</t>
        </is>
      </c>
      <c r="B4084" t="inlineStr">
        <is>
          <t>2025-11-12</t>
        </is>
      </c>
      <c r="C4084" t="inlineStr">
        <is>
          <t>Cedar &amp; Co. Furniture</t>
        </is>
      </c>
      <c r="D4084" t="inlineStr">
        <is>
          <t>Ontario</t>
        </is>
      </c>
      <c r="E4084" t="inlineStr">
        <is>
          <t>Training Seat</t>
        </is>
      </c>
      <c r="F4084" t="inlineStr">
        <is>
          <t>Services</t>
        </is>
      </c>
      <c r="G4084" t="n">
        <v>8</v>
      </c>
      <c r="H4084" s="2" t="n">
        <v>275</v>
      </c>
      <c r="I4084" s="2">
        <f>G4084*H4084</f>
        <v/>
      </c>
      <c r="J4084" t="inlineStr">
        <is>
          <t>Pending</t>
        </is>
      </c>
    </row>
    <row r="4085">
      <c r="A4085" t="inlineStr">
        <is>
          <t>PB-104084</t>
        </is>
      </c>
      <c r="B4085" t="inlineStr">
        <is>
          <t>2025-02-25</t>
        </is>
      </c>
      <c r="C4085" t="inlineStr">
        <is>
          <t>Lakeshore Medical Supply</t>
        </is>
      </c>
      <c r="D4085" t="inlineStr">
        <is>
          <t>Manitoba</t>
        </is>
      </c>
      <c r="E4085" t="inlineStr">
        <is>
          <t>Training Seat</t>
        </is>
      </c>
      <c r="F4085" t="inlineStr">
        <is>
          <t>Services</t>
        </is>
      </c>
      <c r="G4085" t="n">
        <v>2</v>
      </c>
      <c r="H4085" s="2" t="n">
        <v>275</v>
      </c>
      <c r="I4085" s="2">
        <f>G4085*H4085</f>
        <v/>
      </c>
      <c r="J4085" t="inlineStr">
        <is>
          <t>Paid</t>
        </is>
      </c>
    </row>
    <row r="4086">
      <c r="A4086" t="inlineStr">
        <is>
          <t>PB-104085</t>
        </is>
      </c>
      <c r="B4086" t="inlineStr">
        <is>
          <t>2025-01-29</t>
        </is>
      </c>
      <c r="C4086" t="inlineStr">
        <is>
          <t>Cedar &amp; Co. Furniture</t>
        </is>
      </c>
      <c r="D4086" t="inlineStr">
        <is>
          <t>Ontario</t>
        </is>
      </c>
      <c r="E4086" t="inlineStr">
        <is>
          <t>Data Migration</t>
        </is>
      </c>
      <c r="F4086" t="inlineStr">
        <is>
          <t>Services</t>
        </is>
      </c>
      <c r="G4086" t="n">
        <v>8</v>
      </c>
      <c r="H4086" s="2" t="n">
        <v>2400</v>
      </c>
      <c r="I4086" s="2">
        <f>G4086*H4086</f>
        <v/>
      </c>
      <c r="J4086" t="inlineStr">
        <is>
          <t>Paid</t>
        </is>
      </c>
    </row>
    <row r="4087">
      <c r="A4087" t="inlineStr">
        <is>
          <t>PB-104086</t>
        </is>
      </c>
      <c r="B4087" t="inlineStr">
        <is>
          <t>2025-03-17</t>
        </is>
      </c>
      <c r="C4087" t="inlineStr">
        <is>
          <t>Prairie Wind Farms</t>
        </is>
      </c>
      <c r="D4087" t="inlineStr">
        <is>
          <t>Illinois</t>
        </is>
      </c>
      <c r="E4087" t="inlineStr">
        <is>
          <t>Data Migration</t>
        </is>
      </c>
      <c r="F4087" t="inlineStr">
        <is>
          <t>Services</t>
        </is>
      </c>
      <c r="G4087" t="n">
        <v>3</v>
      </c>
      <c r="H4087" s="2" t="n">
        <v>2400</v>
      </c>
      <c r="I4087" s="2">
        <f>G4087*H4087</f>
        <v/>
      </c>
      <c r="J4087" t="inlineStr">
        <is>
          <t>Paid</t>
        </is>
      </c>
    </row>
    <row r="4088">
      <c r="A4088" t="inlineStr">
        <is>
          <t>PB-104087</t>
        </is>
      </c>
      <c r="B4088" t="inlineStr">
        <is>
          <t>2025-11-30</t>
        </is>
      </c>
      <c r="C4088" t="inlineStr">
        <is>
          <t>Kingston Print Works</t>
        </is>
      </c>
      <c r="D4088" t="inlineStr">
        <is>
          <t>Quebec</t>
        </is>
      </c>
      <c r="E4088" t="inlineStr">
        <is>
          <t>Label Printer</t>
        </is>
      </c>
      <c r="F4088" t="inlineStr">
        <is>
          <t>Hardware</t>
        </is>
      </c>
      <c r="G4088" t="n">
        <v>7</v>
      </c>
      <c r="H4088" s="2" t="n">
        <v>185.5</v>
      </c>
      <c r="I4088" s="2">
        <f>G4088*H4088</f>
        <v/>
      </c>
      <c r="J4088" t="inlineStr">
        <is>
          <t>Refunded</t>
        </is>
      </c>
    </row>
    <row r="4089">
      <c r="A4089" t="inlineStr">
        <is>
          <t>PB-104088</t>
        </is>
      </c>
      <c r="B4089" t="inlineStr">
        <is>
          <t>2025-04-04</t>
        </is>
      </c>
      <c r="C4089" t="inlineStr">
        <is>
          <t>Northwind Logistics</t>
        </is>
      </c>
      <c r="D4089" t="inlineStr">
        <is>
          <t>Quebec</t>
        </is>
      </c>
      <c r="E4089" t="inlineStr">
        <is>
          <t>API Add-on</t>
        </is>
      </c>
      <c r="F4089" t="inlineStr">
        <is>
          <t>Software</t>
        </is>
      </c>
      <c r="G4089" t="n">
        <v>10</v>
      </c>
      <c r="H4089" s="2" t="n">
        <v>99</v>
      </c>
      <c r="I4089" s="2">
        <f>G4089*H4089</f>
        <v/>
      </c>
      <c r="J4089" t="inlineStr">
        <is>
          <t>Paid</t>
        </is>
      </c>
    </row>
    <row r="4090">
      <c r="A4090" t="inlineStr">
        <is>
          <t>PB-104089</t>
        </is>
      </c>
      <c r="B4090" t="inlineStr">
        <is>
          <t>2025-02-03</t>
        </is>
      </c>
      <c r="C4090" t="inlineStr">
        <is>
          <t>Summit Auto Parts</t>
        </is>
      </c>
      <c r="D4090" t="inlineStr">
        <is>
          <t>Quebec</t>
        </is>
      </c>
      <c r="E4090" t="inlineStr">
        <is>
          <t>Label Printer</t>
        </is>
      </c>
      <c r="F4090" t="inlineStr">
        <is>
          <t>Hardware</t>
        </is>
      </c>
      <c r="G4090" t="n">
        <v>9</v>
      </c>
      <c r="H4090" s="2" t="n">
        <v>185.5</v>
      </c>
      <c r="I4090" s="2">
        <f>G4090*H4090</f>
        <v/>
      </c>
      <c r="J4090" t="inlineStr">
        <is>
          <t>Paid</t>
        </is>
      </c>
    </row>
    <row r="4091">
      <c r="A4091" t="inlineStr">
        <is>
          <t>PB-104090</t>
        </is>
      </c>
      <c r="B4091" t="inlineStr">
        <is>
          <t>2025-11-26</t>
        </is>
      </c>
      <c r="C4091" t="inlineStr">
        <is>
          <t>Kingston Print Works</t>
        </is>
      </c>
      <c r="D4091" t="inlineStr">
        <is>
          <t>Alberta</t>
        </is>
      </c>
      <c r="E4091" t="inlineStr">
        <is>
          <t>Implementation Day</t>
        </is>
      </c>
      <c r="F4091" t="inlineStr">
        <is>
          <t>Services</t>
        </is>
      </c>
      <c r="G4091" t="n">
        <v>12</v>
      </c>
      <c r="H4091" s="2" t="n">
        <v>1800</v>
      </c>
      <c r="I4091" s="2">
        <f>G4091*H4091</f>
        <v/>
      </c>
      <c r="J4091" t="inlineStr">
        <is>
          <t>Paid</t>
        </is>
      </c>
    </row>
    <row r="4092">
      <c r="A4092" t="inlineStr">
        <is>
          <t>PB-104091</t>
        </is>
      </c>
      <c r="B4092" t="inlineStr">
        <is>
          <t>2025-09-17</t>
        </is>
      </c>
      <c r="C4092" t="inlineStr">
        <is>
          <t>Silverline Freight</t>
        </is>
      </c>
      <c r="D4092" t="inlineStr">
        <is>
          <t>Illinois</t>
        </is>
      </c>
      <c r="E4092" t="inlineStr">
        <is>
          <t>Label Printer</t>
        </is>
      </c>
      <c r="F4092" t="inlineStr">
        <is>
          <t>Hardware</t>
        </is>
      </c>
      <c r="G4092" t="n">
        <v>4</v>
      </c>
      <c r="H4092" s="2" t="n">
        <v>185.5</v>
      </c>
      <c r="I4092" s="2">
        <f>G4092*H4092</f>
        <v/>
      </c>
      <c r="J4092" t="inlineStr">
        <is>
          <t>Pending</t>
        </is>
      </c>
    </row>
    <row r="4093">
      <c r="A4093" t="inlineStr">
        <is>
          <t>PB-104092</t>
        </is>
      </c>
      <c r="B4093" t="inlineStr">
        <is>
          <t>2025-01-10</t>
        </is>
      </c>
      <c r="C4093" t="inlineStr">
        <is>
          <t>Silverline Freight</t>
        </is>
      </c>
      <c r="D4093" t="inlineStr">
        <is>
          <t>Illinois</t>
        </is>
      </c>
      <c r="E4093" t="inlineStr">
        <is>
          <t>Label Printer</t>
        </is>
      </c>
      <c r="F4093" t="inlineStr">
        <is>
          <t>Hardware</t>
        </is>
      </c>
      <c r="G4093" t="n">
        <v>10</v>
      </c>
      <c r="H4093" s="2" t="n">
        <v>185.5</v>
      </c>
      <c r="I4093" s="2">
        <f>G4093*H4093</f>
        <v/>
      </c>
      <c r="J4093" t="inlineStr">
        <is>
          <t>Paid</t>
        </is>
      </c>
    </row>
    <row r="4094">
      <c r="A4094" t="inlineStr">
        <is>
          <t>PB-104093</t>
        </is>
      </c>
      <c r="B4094" t="inlineStr">
        <is>
          <t>2025-06-02</t>
        </is>
      </c>
      <c r="C4094" t="inlineStr">
        <is>
          <t>Harbourfront Textiles</t>
        </is>
      </c>
      <c r="D4094" t="inlineStr">
        <is>
          <t>New York</t>
        </is>
      </c>
      <c r="E4094" t="inlineStr">
        <is>
          <t>Data Migration</t>
        </is>
      </c>
      <c r="F4094" t="inlineStr">
        <is>
          <t>Services</t>
        </is>
      </c>
      <c r="G4094" t="n">
        <v>5</v>
      </c>
      <c r="H4094" s="2" t="n">
        <v>2400</v>
      </c>
      <c r="I4094" s="2">
        <f>G4094*H4094</f>
        <v/>
      </c>
      <c r="J4094" t="inlineStr">
        <is>
          <t>Pending</t>
        </is>
      </c>
    </row>
    <row r="4095">
      <c r="A4095" t="inlineStr">
        <is>
          <t>PB-104094</t>
        </is>
      </c>
      <c r="B4095" t="inlineStr">
        <is>
          <t>2025-09-15</t>
        </is>
      </c>
      <c r="C4095" t="inlineStr">
        <is>
          <t>Birchwood Interiors</t>
        </is>
      </c>
      <c r="D4095" t="inlineStr">
        <is>
          <t>Illinois</t>
        </is>
      </c>
      <c r="E4095" t="inlineStr">
        <is>
          <t>Warehouse Scanner</t>
        </is>
      </c>
      <c r="F4095" t="inlineStr">
        <is>
          <t>Hardware</t>
        </is>
      </c>
      <c r="G4095" t="n">
        <v>5</v>
      </c>
      <c r="H4095" s="2" t="n">
        <v>320</v>
      </c>
      <c r="I4095" s="2">
        <f>G4095*H4095</f>
        <v/>
      </c>
      <c r="J4095" t="inlineStr">
        <is>
          <t>Pending</t>
        </is>
      </c>
    </row>
    <row r="4096">
      <c r="A4096" t="inlineStr">
        <is>
          <t>PB-104095</t>
        </is>
      </c>
      <c r="B4096" t="inlineStr">
        <is>
          <t>2025-12-17</t>
        </is>
      </c>
      <c r="C4096" t="inlineStr">
        <is>
          <t>Lakeshore Medical Supply</t>
        </is>
      </c>
      <c r="D4096" t="inlineStr">
        <is>
          <t>Illinois</t>
        </is>
      </c>
      <c r="E4096" t="inlineStr">
        <is>
          <t>Support Plan (Monthly)</t>
        </is>
      </c>
      <c r="F4096" t="inlineStr">
        <is>
          <t>Services</t>
        </is>
      </c>
      <c r="G4096" t="n">
        <v>5</v>
      </c>
      <c r="H4096" s="2" t="n">
        <v>450</v>
      </c>
      <c r="I4096" s="2">
        <f>G4096*H4096</f>
        <v/>
      </c>
      <c r="J4096" t="inlineStr">
        <is>
          <t>Paid</t>
        </is>
      </c>
    </row>
    <row r="4097">
      <c r="A4097" t="inlineStr">
        <is>
          <t>PB-104096</t>
        </is>
      </c>
      <c r="B4097" t="inlineStr">
        <is>
          <t>2025-04-01</t>
        </is>
      </c>
      <c r="C4097" t="inlineStr">
        <is>
          <t>Birchwood Interiors</t>
        </is>
      </c>
      <c r="D4097" t="inlineStr">
        <is>
          <t>British Columbia</t>
        </is>
      </c>
      <c r="E4097" t="inlineStr">
        <is>
          <t>Data Migration</t>
        </is>
      </c>
      <c r="F4097" t="inlineStr">
        <is>
          <t>Services</t>
        </is>
      </c>
      <c r="G4097" t="n">
        <v>8</v>
      </c>
      <c r="H4097" s="2" t="n">
        <v>2400</v>
      </c>
      <c r="I4097" s="2">
        <f>G4097*H4097</f>
        <v/>
      </c>
      <c r="J4097" t="inlineStr">
        <is>
          <t>Paid</t>
        </is>
      </c>
    </row>
    <row r="4098">
      <c r="A4098" t="inlineStr">
        <is>
          <t>PB-104097</t>
        </is>
      </c>
      <c r="B4098" t="inlineStr">
        <is>
          <t>2025-06-04</t>
        </is>
      </c>
      <c r="C4098" t="inlineStr">
        <is>
          <t>Cedar &amp; Co. Furniture</t>
        </is>
      </c>
      <c r="D4098" t="inlineStr">
        <is>
          <t>Illinois</t>
        </is>
      </c>
      <c r="E4098" t="inlineStr">
        <is>
          <t>Training Seat</t>
        </is>
      </c>
      <c r="F4098" t="inlineStr">
        <is>
          <t>Services</t>
        </is>
      </c>
      <c r="G4098" t="n">
        <v>2</v>
      </c>
      <c r="H4098" s="2" t="n">
        <v>275</v>
      </c>
      <c r="I4098" s="2">
        <f>G4098*H4098</f>
        <v/>
      </c>
      <c r="J4098" t="inlineStr">
        <is>
          <t>Pending</t>
        </is>
      </c>
    </row>
    <row r="4099">
      <c r="A4099" t="inlineStr">
        <is>
          <t>PB-104098</t>
        </is>
      </c>
      <c r="B4099" t="inlineStr">
        <is>
          <t>2025-07-28</t>
        </is>
      </c>
      <c r="C4099" t="inlineStr">
        <is>
          <t>Silverline Freight</t>
        </is>
      </c>
      <c r="D4099" t="inlineStr">
        <is>
          <t>Illinois</t>
        </is>
      </c>
      <c r="E4099" t="inlineStr">
        <is>
          <t>Workflow Platform License</t>
        </is>
      </c>
      <c r="F4099" t="inlineStr">
        <is>
          <t>Software</t>
        </is>
      </c>
      <c r="G4099" t="n">
        <v>2</v>
      </c>
      <c r="H4099" s="2" t="n">
        <v>1200</v>
      </c>
      <c r="I4099" s="2">
        <f>G4099*H4099</f>
        <v/>
      </c>
      <c r="J4099" t="inlineStr">
        <is>
          <t>Paid</t>
        </is>
      </c>
    </row>
    <row r="4100">
      <c r="A4100" t="inlineStr">
        <is>
          <t>PB-104099</t>
        </is>
      </c>
      <c r="B4100" t="inlineStr">
        <is>
          <t>2025-04-26</t>
        </is>
      </c>
      <c r="C4100" t="inlineStr">
        <is>
          <t>Prairie Wind Farms</t>
        </is>
      </c>
      <c r="D4100" t="inlineStr">
        <is>
          <t>Ontario</t>
        </is>
      </c>
      <c r="E4100" t="inlineStr">
        <is>
          <t>Label Printer</t>
        </is>
      </c>
      <c r="F4100" t="inlineStr">
        <is>
          <t>Hardware</t>
        </is>
      </c>
      <c r="G4100" t="n">
        <v>6</v>
      </c>
      <c r="H4100" s="2" t="n">
        <v>185.5</v>
      </c>
      <c r="I4100" s="2">
        <f>G4100*H4100</f>
        <v/>
      </c>
      <c r="J4100" t="inlineStr">
        <is>
          <t>Paid</t>
        </is>
      </c>
    </row>
    <row r="4101">
      <c r="A4101" t="inlineStr">
        <is>
          <t>PB-104100</t>
        </is>
      </c>
      <c r="B4101" t="inlineStr">
        <is>
          <t>2025-12-06</t>
        </is>
      </c>
      <c r="C4101" t="inlineStr">
        <is>
          <t>Silverline Freight</t>
        </is>
      </c>
      <c r="D4101" t="inlineStr">
        <is>
          <t>British Columbia</t>
        </is>
      </c>
      <c r="E4101" t="inlineStr">
        <is>
          <t>Label Printer</t>
        </is>
      </c>
      <c r="F4101" t="inlineStr">
        <is>
          <t>Hardware</t>
        </is>
      </c>
      <c r="G4101" t="n">
        <v>1</v>
      </c>
      <c r="H4101" s="2" t="n">
        <v>185.5</v>
      </c>
      <c r="I4101" s="2">
        <f>G4101*H4101</f>
        <v/>
      </c>
      <c r="J4101" t="inlineStr">
        <is>
          <t>Pending</t>
        </is>
      </c>
    </row>
    <row r="4102">
      <c r="A4102" t="inlineStr">
        <is>
          <t>PB-104101</t>
        </is>
      </c>
      <c r="B4102" t="inlineStr">
        <is>
          <t>2025-12-02</t>
        </is>
      </c>
      <c r="C4102" t="inlineStr">
        <is>
          <t>Cedar &amp; Co. Furniture</t>
        </is>
      </c>
      <c r="D4102" t="inlineStr">
        <is>
          <t>British Columbia</t>
        </is>
      </c>
      <c r="E4102" t="inlineStr">
        <is>
          <t>Data Migration</t>
        </is>
      </c>
      <c r="F4102" t="inlineStr">
        <is>
          <t>Services</t>
        </is>
      </c>
      <c r="G4102" t="n">
        <v>6</v>
      </c>
      <c r="H4102" s="2" t="n">
        <v>2400</v>
      </c>
      <c r="I4102" s="2">
        <f>G4102*H4102</f>
        <v/>
      </c>
      <c r="J4102" t="inlineStr">
        <is>
          <t>Paid</t>
        </is>
      </c>
    </row>
    <row r="4103">
      <c r="A4103" t="inlineStr">
        <is>
          <t>PB-104102</t>
        </is>
      </c>
      <c r="B4103" t="inlineStr">
        <is>
          <t>2025-04-17</t>
        </is>
      </c>
      <c r="C4103" t="inlineStr">
        <is>
          <t>Kingston Print Works</t>
        </is>
      </c>
      <c r="D4103" t="inlineStr">
        <is>
          <t>Texas</t>
        </is>
      </c>
      <c r="E4103" t="inlineStr">
        <is>
          <t>Workflow Platform License</t>
        </is>
      </c>
      <c r="F4103" t="inlineStr">
        <is>
          <t>Software</t>
        </is>
      </c>
      <c r="G4103" t="n">
        <v>4</v>
      </c>
      <c r="H4103" s="2" t="n">
        <v>1200</v>
      </c>
      <c r="I4103" s="2">
        <f>G4103*H4103</f>
        <v/>
      </c>
      <c r="J4103" t="inlineStr">
        <is>
          <t>Paid</t>
        </is>
      </c>
    </row>
    <row r="4104">
      <c r="A4104" t="inlineStr">
        <is>
          <t>PB-104103</t>
        </is>
      </c>
      <c r="B4104" t="inlineStr">
        <is>
          <t>2025-12-29</t>
        </is>
      </c>
      <c r="C4104" t="inlineStr">
        <is>
          <t>Granite Peak Tools</t>
        </is>
      </c>
      <c r="D4104" t="inlineStr">
        <is>
          <t>Texas</t>
        </is>
      </c>
      <c r="E4104" t="inlineStr">
        <is>
          <t>Support Plan (Monthly)</t>
        </is>
      </c>
      <c r="F4104" t="inlineStr">
        <is>
          <t>Services</t>
        </is>
      </c>
      <c r="G4104" t="n">
        <v>9</v>
      </c>
      <c r="H4104" s="2" t="n">
        <v>450</v>
      </c>
      <c r="I4104" s="2">
        <f>G4104*H4104</f>
        <v/>
      </c>
      <c r="J4104" t="inlineStr">
        <is>
          <t>Refunded</t>
        </is>
      </c>
    </row>
    <row r="4105">
      <c r="A4105" t="inlineStr">
        <is>
          <t>PB-104104</t>
        </is>
      </c>
      <c r="B4105" t="inlineStr">
        <is>
          <t>2025-08-17</t>
        </is>
      </c>
      <c r="C4105" t="inlineStr">
        <is>
          <t>Granite Peak Tools</t>
        </is>
      </c>
      <c r="D4105" t="inlineStr">
        <is>
          <t>Texas</t>
        </is>
      </c>
      <c r="E4105" t="inlineStr">
        <is>
          <t>Data Migration</t>
        </is>
      </c>
      <c r="F4105" t="inlineStr">
        <is>
          <t>Services</t>
        </is>
      </c>
      <c r="G4105" t="n">
        <v>2</v>
      </c>
      <c r="H4105" s="2" t="n">
        <v>2400</v>
      </c>
      <c r="I4105" s="2">
        <f>G4105*H4105</f>
        <v/>
      </c>
      <c r="J4105" t="inlineStr">
        <is>
          <t>Pending</t>
        </is>
      </c>
    </row>
    <row r="4106">
      <c r="A4106" t="inlineStr">
        <is>
          <t>PB-104105</t>
        </is>
      </c>
      <c r="B4106" t="inlineStr">
        <is>
          <t>2025-10-31</t>
        </is>
      </c>
      <c r="C4106" t="inlineStr">
        <is>
          <t>Summit Auto Parts</t>
        </is>
      </c>
      <c r="D4106" t="inlineStr">
        <is>
          <t>Illinois</t>
        </is>
      </c>
      <c r="E4106" t="inlineStr">
        <is>
          <t>Label Printer</t>
        </is>
      </c>
      <c r="F4106" t="inlineStr">
        <is>
          <t>Hardware</t>
        </is>
      </c>
      <c r="G4106" t="n">
        <v>5</v>
      </c>
      <c r="H4106" s="2" t="n">
        <v>185.5</v>
      </c>
      <c r="I4106" s="2">
        <f>G4106*H4106</f>
        <v/>
      </c>
      <c r="J4106" t="inlineStr">
        <is>
          <t>Paid</t>
        </is>
      </c>
    </row>
    <row r="4107">
      <c r="A4107" t="inlineStr">
        <is>
          <t>PB-104106</t>
        </is>
      </c>
      <c r="B4107" t="inlineStr">
        <is>
          <t>2025-01-31</t>
        </is>
      </c>
      <c r="C4107" t="inlineStr">
        <is>
          <t>Harbourfront Textiles</t>
        </is>
      </c>
      <c r="D4107" t="inlineStr">
        <is>
          <t>Quebec</t>
        </is>
      </c>
      <c r="E4107" t="inlineStr">
        <is>
          <t>API Add-on</t>
        </is>
      </c>
      <c r="F4107" t="inlineStr">
        <is>
          <t>Software</t>
        </is>
      </c>
      <c r="G4107" t="n">
        <v>10</v>
      </c>
      <c r="H4107" s="2" t="n">
        <v>99</v>
      </c>
      <c r="I4107" s="2">
        <f>G4107*H4107</f>
        <v/>
      </c>
      <c r="J4107" t="inlineStr">
        <is>
          <t>Refunded</t>
        </is>
      </c>
    </row>
    <row r="4108">
      <c r="A4108" t="inlineStr">
        <is>
          <t>PB-104107</t>
        </is>
      </c>
      <c r="B4108" t="inlineStr">
        <is>
          <t>2025-03-13</t>
        </is>
      </c>
      <c r="C4108" t="inlineStr">
        <is>
          <t>Birchwood Interiors</t>
        </is>
      </c>
      <c r="D4108" t="inlineStr">
        <is>
          <t>Alberta</t>
        </is>
      </c>
      <c r="E4108" t="inlineStr">
        <is>
          <t>Data Migration</t>
        </is>
      </c>
      <c r="F4108" t="inlineStr">
        <is>
          <t>Services</t>
        </is>
      </c>
      <c r="G4108" t="n">
        <v>5</v>
      </c>
      <c r="H4108" s="2" t="n">
        <v>2400</v>
      </c>
      <c r="I4108" s="2">
        <f>G4108*H4108</f>
        <v/>
      </c>
      <c r="J4108" t="inlineStr">
        <is>
          <t>Refunded</t>
        </is>
      </c>
    </row>
    <row r="4109">
      <c r="A4109" t="inlineStr">
        <is>
          <t>PB-104108</t>
        </is>
      </c>
      <c r="B4109" t="inlineStr">
        <is>
          <t>2025-05-01</t>
        </is>
      </c>
      <c r="C4109" t="inlineStr">
        <is>
          <t>Harbourfront Textiles</t>
        </is>
      </c>
      <c r="D4109" t="inlineStr">
        <is>
          <t>Manitoba</t>
        </is>
      </c>
      <c r="E4109" t="inlineStr">
        <is>
          <t>Workflow Platform License</t>
        </is>
      </c>
      <c r="F4109" t="inlineStr">
        <is>
          <t>Software</t>
        </is>
      </c>
      <c r="G4109" t="n">
        <v>11</v>
      </c>
      <c r="H4109" s="2" t="n">
        <v>1200</v>
      </c>
      <c r="I4109" s="2">
        <f>G4109*H4109</f>
        <v/>
      </c>
      <c r="J4109" t="inlineStr">
        <is>
          <t>Paid</t>
        </is>
      </c>
    </row>
    <row r="4110">
      <c r="A4110" t="inlineStr">
        <is>
          <t>PB-104109</t>
        </is>
      </c>
      <c r="B4110" t="inlineStr">
        <is>
          <t>2025-12-31</t>
        </is>
      </c>
      <c r="C4110" t="inlineStr">
        <is>
          <t>Silverline Freight</t>
        </is>
      </c>
      <c r="D4110" t="inlineStr">
        <is>
          <t>Quebec</t>
        </is>
      </c>
      <c r="E4110" t="inlineStr">
        <is>
          <t>Data Migration</t>
        </is>
      </c>
      <c r="F4110" t="inlineStr">
        <is>
          <t>Services</t>
        </is>
      </c>
      <c r="G4110" t="n">
        <v>8</v>
      </c>
      <c r="H4110" s="2" t="n">
        <v>2400</v>
      </c>
      <c r="I4110" s="2">
        <f>G4110*H4110</f>
        <v/>
      </c>
      <c r="J4110" t="inlineStr">
        <is>
          <t>Refunded</t>
        </is>
      </c>
    </row>
    <row r="4111">
      <c r="A4111" t="inlineStr">
        <is>
          <t>PB-104110</t>
        </is>
      </c>
      <c r="B4111" t="inlineStr">
        <is>
          <t>2025-02-04</t>
        </is>
      </c>
      <c r="C4111" t="inlineStr">
        <is>
          <t>Silverline Freight</t>
        </is>
      </c>
      <c r="D4111" t="inlineStr">
        <is>
          <t>Quebec</t>
        </is>
      </c>
      <c r="E4111" t="inlineStr">
        <is>
          <t>Label Printer</t>
        </is>
      </c>
      <c r="F4111" t="inlineStr">
        <is>
          <t>Hardware</t>
        </is>
      </c>
      <c r="G4111" t="n">
        <v>2</v>
      </c>
      <c r="H4111" s="2" t="n">
        <v>185.5</v>
      </c>
      <c r="I4111" s="2">
        <f>G4111*H4111</f>
        <v/>
      </c>
      <c r="J4111" t="inlineStr">
        <is>
          <t>Paid</t>
        </is>
      </c>
    </row>
    <row r="4112">
      <c r="A4112" t="inlineStr">
        <is>
          <t>PB-104111</t>
        </is>
      </c>
      <c r="B4112" t="inlineStr">
        <is>
          <t>2025-03-17</t>
        </is>
      </c>
      <c r="C4112" t="inlineStr">
        <is>
          <t>Granite Peak Tools</t>
        </is>
      </c>
      <c r="D4112" t="inlineStr">
        <is>
          <t>Alberta</t>
        </is>
      </c>
      <c r="E4112" t="inlineStr">
        <is>
          <t>Label Printer</t>
        </is>
      </c>
      <c r="F4112" t="inlineStr">
        <is>
          <t>Hardware</t>
        </is>
      </c>
      <c r="G4112" t="n">
        <v>7</v>
      </c>
      <c r="H4112" s="2" t="n">
        <v>185.5</v>
      </c>
      <c r="I4112" s="2">
        <f>G4112*H4112</f>
        <v/>
      </c>
      <c r="J4112" t="inlineStr">
        <is>
          <t>Paid</t>
        </is>
      </c>
    </row>
    <row r="4113">
      <c r="A4113" t="inlineStr">
        <is>
          <t>PB-104112</t>
        </is>
      </c>
      <c r="B4113" t="inlineStr">
        <is>
          <t>2025-09-24</t>
        </is>
      </c>
      <c r="C4113" t="inlineStr">
        <is>
          <t>Kingston Print Works</t>
        </is>
      </c>
      <c r="D4113" t="inlineStr">
        <is>
          <t>Manitoba</t>
        </is>
      </c>
      <c r="E4113" t="inlineStr">
        <is>
          <t>API Add-on</t>
        </is>
      </c>
      <c r="F4113" t="inlineStr">
        <is>
          <t>Software</t>
        </is>
      </c>
      <c r="G4113" t="n">
        <v>3</v>
      </c>
      <c r="H4113" s="2" t="n">
        <v>99</v>
      </c>
      <c r="I4113" s="2">
        <f>G4113*H4113</f>
        <v/>
      </c>
      <c r="J4113" t="inlineStr">
        <is>
          <t>Paid</t>
        </is>
      </c>
    </row>
    <row r="4114">
      <c r="A4114" t="inlineStr">
        <is>
          <t>PB-104113</t>
        </is>
      </c>
      <c r="B4114" t="inlineStr">
        <is>
          <t>2025-01-04</t>
        </is>
      </c>
      <c r="C4114" t="inlineStr">
        <is>
          <t>Harbourfront Textiles</t>
        </is>
      </c>
      <c r="D4114" t="inlineStr">
        <is>
          <t>Ontario</t>
        </is>
      </c>
      <c r="E4114" t="inlineStr">
        <is>
          <t>Training Seat</t>
        </is>
      </c>
      <c r="F4114" t="inlineStr">
        <is>
          <t>Services</t>
        </is>
      </c>
      <c r="G4114" t="n">
        <v>12</v>
      </c>
      <c r="H4114" s="2" t="n">
        <v>275</v>
      </c>
      <c r="I4114" s="2">
        <f>G4114*H4114</f>
        <v/>
      </c>
      <c r="J4114" t="inlineStr">
        <is>
          <t>Pending</t>
        </is>
      </c>
    </row>
    <row r="4115">
      <c r="A4115" t="inlineStr">
        <is>
          <t>PB-104114</t>
        </is>
      </c>
      <c r="B4115" t="inlineStr">
        <is>
          <t>2025-12-09</t>
        </is>
      </c>
      <c r="C4115" t="inlineStr">
        <is>
          <t>Northwind Logistics</t>
        </is>
      </c>
      <c r="D4115" t="inlineStr">
        <is>
          <t>Alberta</t>
        </is>
      </c>
      <c r="E4115" t="inlineStr">
        <is>
          <t>Label Printer</t>
        </is>
      </c>
      <c r="F4115" t="inlineStr">
        <is>
          <t>Hardware</t>
        </is>
      </c>
      <c r="G4115" t="n">
        <v>8</v>
      </c>
      <c r="H4115" s="2" t="n">
        <v>185.5</v>
      </c>
      <c r="I4115" s="2">
        <f>G4115*H4115</f>
        <v/>
      </c>
      <c r="J4115" t="inlineStr">
        <is>
          <t>Paid</t>
        </is>
      </c>
    </row>
    <row r="4116">
      <c r="A4116" t="inlineStr">
        <is>
          <t>PB-104115</t>
        </is>
      </c>
      <c r="B4116" t="inlineStr">
        <is>
          <t>2025-07-25</t>
        </is>
      </c>
      <c r="C4116" t="inlineStr">
        <is>
          <t>Maple Ridge Distribution</t>
        </is>
      </c>
      <c r="D4116" t="inlineStr">
        <is>
          <t>Alberta</t>
        </is>
      </c>
      <c r="E4116" t="inlineStr">
        <is>
          <t>Implementation Day</t>
        </is>
      </c>
      <c r="F4116" t="inlineStr">
        <is>
          <t>Services</t>
        </is>
      </c>
      <c r="G4116" t="n">
        <v>6</v>
      </c>
      <c r="H4116" s="2" t="n">
        <v>1800</v>
      </c>
      <c r="I4116" s="2">
        <f>G4116*H4116</f>
        <v/>
      </c>
      <c r="J4116" t="inlineStr">
        <is>
          <t>Refunded</t>
        </is>
      </c>
    </row>
    <row r="4117">
      <c r="A4117" t="inlineStr">
        <is>
          <t>PB-104116</t>
        </is>
      </c>
      <c r="B4117" t="inlineStr">
        <is>
          <t>2025-12-18</t>
        </is>
      </c>
      <c r="C4117" t="inlineStr">
        <is>
          <t>Kingston Print Works</t>
        </is>
      </c>
      <c r="D4117" t="inlineStr">
        <is>
          <t>Manitoba</t>
        </is>
      </c>
      <c r="E4117" t="inlineStr">
        <is>
          <t>Warehouse Scanner</t>
        </is>
      </c>
      <c r="F4117" t="inlineStr">
        <is>
          <t>Hardware</t>
        </is>
      </c>
      <c r="G4117" t="n">
        <v>4</v>
      </c>
      <c r="H4117" s="2" t="n">
        <v>320</v>
      </c>
      <c r="I4117" s="2">
        <f>G4117*H4117</f>
        <v/>
      </c>
      <c r="J4117" t="inlineStr">
        <is>
          <t>Paid</t>
        </is>
      </c>
    </row>
    <row r="4118">
      <c r="A4118" t="inlineStr">
        <is>
          <t>PB-104117</t>
        </is>
      </c>
      <c r="B4118" t="inlineStr">
        <is>
          <t>2025-08-06</t>
        </is>
      </c>
      <c r="C4118" t="inlineStr">
        <is>
          <t>Birchwood Interiors</t>
        </is>
      </c>
      <c r="D4118" t="inlineStr">
        <is>
          <t>Illinois</t>
        </is>
      </c>
      <c r="E4118" t="inlineStr">
        <is>
          <t>Implementation Day</t>
        </is>
      </c>
      <c r="F4118" t="inlineStr">
        <is>
          <t>Services</t>
        </is>
      </c>
      <c r="G4118" t="n">
        <v>10</v>
      </c>
      <c r="H4118" s="2" t="n">
        <v>1800</v>
      </c>
      <c r="I4118" s="2">
        <f>G4118*H4118</f>
        <v/>
      </c>
      <c r="J4118" t="inlineStr">
        <is>
          <t>Paid</t>
        </is>
      </c>
    </row>
    <row r="4119">
      <c r="A4119" t="inlineStr">
        <is>
          <t>PB-104118</t>
        </is>
      </c>
      <c r="B4119" t="inlineStr">
        <is>
          <t>2025-12-17</t>
        </is>
      </c>
      <c r="C4119" t="inlineStr">
        <is>
          <t>Silverline Freight</t>
        </is>
      </c>
      <c r="D4119" t="inlineStr">
        <is>
          <t>Alberta</t>
        </is>
      </c>
      <c r="E4119" t="inlineStr">
        <is>
          <t>Label Printer</t>
        </is>
      </c>
      <c r="F4119" t="inlineStr">
        <is>
          <t>Hardware</t>
        </is>
      </c>
      <c r="G4119" t="n">
        <v>2</v>
      </c>
      <c r="H4119" s="2" t="n">
        <v>185.5</v>
      </c>
      <c r="I4119" s="2">
        <f>G4119*H4119</f>
        <v/>
      </c>
      <c r="J4119" t="inlineStr">
        <is>
          <t>Paid</t>
        </is>
      </c>
    </row>
    <row r="4120">
      <c r="A4120" t="inlineStr">
        <is>
          <t>PB-104119</t>
        </is>
      </c>
      <c r="B4120" t="inlineStr">
        <is>
          <t>2025-10-22</t>
        </is>
      </c>
      <c r="C4120" t="inlineStr">
        <is>
          <t>Blue Heron Foods</t>
        </is>
      </c>
      <c r="D4120" t="inlineStr">
        <is>
          <t>Ontario</t>
        </is>
      </c>
      <c r="E4120" t="inlineStr">
        <is>
          <t>Support Plan (Monthly)</t>
        </is>
      </c>
      <c r="F4120" t="inlineStr">
        <is>
          <t>Services</t>
        </is>
      </c>
      <c r="G4120" t="n">
        <v>9</v>
      </c>
      <c r="H4120" s="2" t="n">
        <v>450</v>
      </c>
      <c r="I4120" s="2">
        <f>G4120*H4120</f>
        <v/>
      </c>
      <c r="J4120" t="inlineStr">
        <is>
          <t>Paid</t>
        </is>
      </c>
    </row>
    <row r="4121">
      <c r="A4121" t="inlineStr">
        <is>
          <t>PB-104120</t>
        </is>
      </c>
      <c r="B4121" t="inlineStr">
        <is>
          <t>2025-12-27</t>
        </is>
      </c>
      <c r="C4121" t="inlineStr">
        <is>
          <t>Harbourfront Textiles</t>
        </is>
      </c>
      <c r="D4121" t="inlineStr">
        <is>
          <t>Ontario</t>
        </is>
      </c>
      <c r="E4121" t="inlineStr">
        <is>
          <t>Workflow Platform License</t>
        </is>
      </c>
      <c r="F4121" t="inlineStr">
        <is>
          <t>Software</t>
        </is>
      </c>
      <c r="G4121" t="n">
        <v>11</v>
      </c>
      <c r="H4121" s="2" t="n">
        <v>1200</v>
      </c>
      <c r="I4121" s="2">
        <f>G4121*H4121</f>
        <v/>
      </c>
      <c r="J4121" t="inlineStr">
        <is>
          <t>Refunded</t>
        </is>
      </c>
    </row>
    <row r="4122">
      <c r="A4122" t="inlineStr">
        <is>
          <t>PB-104121</t>
        </is>
      </c>
      <c r="B4122" t="inlineStr">
        <is>
          <t>2025-09-14</t>
        </is>
      </c>
      <c r="C4122" t="inlineStr">
        <is>
          <t>Lakeshore Medical Supply</t>
        </is>
      </c>
      <c r="D4122" t="inlineStr">
        <is>
          <t>New York</t>
        </is>
      </c>
      <c r="E4122" t="inlineStr">
        <is>
          <t>Data Migration</t>
        </is>
      </c>
      <c r="F4122" t="inlineStr">
        <is>
          <t>Services</t>
        </is>
      </c>
      <c r="G4122" t="n">
        <v>4</v>
      </c>
      <c r="H4122" s="2" t="n">
        <v>2400</v>
      </c>
      <c r="I4122" s="2">
        <f>G4122*H4122</f>
        <v/>
      </c>
      <c r="J4122" t="inlineStr">
        <is>
          <t>Paid</t>
        </is>
      </c>
    </row>
    <row r="4123">
      <c r="A4123" t="inlineStr">
        <is>
          <t>PB-104122</t>
        </is>
      </c>
      <c r="B4123" t="inlineStr">
        <is>
          <t>2025-02-08</t>
        </is>
      </c>
      <c r="C4123" t="inlineStr">
        <is>
          <t>Silverline Freight</t>
        </is>
      </c>
      <c r="D4123" t="inlineStr">
        <is>
          <t>Alberta</t>
        </is>
      </c>
      <c r="E4123" t="inlineStr">
        <is>
          <t>Support Plan (Monthly)</t>
        </is>
      </c>
      <c r="F4123" t="inlineStr">
        <is>
          <t>Services</t>
        </is>
      </c>
      <c r="G4123" t="n">
        <v>6</v>
      </c>
      <c r="H4123" s="2" t="n">
        <v>450</v>
      </c>
      <c r="I4123" s="2">
        <f>G4123*H4123</f>
        <v/>
      </c>
      <c r="J4123" t="inlineStr">
        <is>
          <t>Paid</t>
        </is>
      </c>
    </row>
    <row r="4124">
      <c r="A4124" t="inlineStr">
        <is>
          <t>PB-104123</t>
        </is>
      </c>
      <c r="B4124" t="inlineStr">
        <is>
          <t>2025-10-28</t>
        </is>
      </c>
      <c r="C4124" t="inlineStr">
        <is>
          <t>Birchwood Interiors</t>
        </is>
      </c>
      <c r="D4124" t="inlineStr">
        <is>
          <t>British Columbia</t>
        </is>
      </c>
      <c r="E4124" t="inlineStr">
        <is>
          <t>Label Printer</t>
        </is>
      </c>
      <c r="F4124" t="inlineStr">
        <is>
          <t>Hardware</t>
        </is>
      </c>
      <c r="G4124" t="n">
        <v>11</v>
      </c>
      <c r="H4124" s="2" t="n">
        <v>185.5</v>
      </c>
      <c r="I4124" s="2">
        <f>G4124*H4124</f>
        <v/>
      </c>
      <c r="J4124" t="inlineStr">
        <is>
          <t>Refunded</t>
        </is>
      </c>
    </row>
    <row r="4125">
      <c r="A4125" t="inlineStr">
        <is>
          <t>PB-104124</t>
        </is>
      </c>
      <c r="B4125" t="inlineStr">
        <is>
          <t>2025-11-29</t>
        </is>
      </c>
      <c r="C4125" t="inlineStr">
        <is>
          <t>Harbourfront Textiles</t>
        </is>
      </c>
      <c r="D4125" t="inlineStr">
        <is>
          <t>British Columbia</t>
        </is>
      </c>
      <c r="E4125" t="inlineStr">
        <is>
          <t>Workflow Platform License</t>
        </is>
      </c>
      <c r="F4125" t="inlineStr">
        <is>
          <t>Software</t>
        </is>
      </c>
      <c r="G4125" t="n">
        <v>6</v>
      </c>
      <c r="H4125" s="2" t="n">
        <v>1200</v>
      </c>
      <c r="I4125" s="2">
        <f>G4125*H4125</f>
        <v/>
      </c>
      <c r="J4125" t="inlineStr">
        <is>
          <t>Paid</t>
        </is>
      </c>
    </row>
    <row r="4126">
      <c r="A4126" t="inlineStr">
        <is>
          <t>PB-104125</t>
        </is>
      </c>
      <c r="B4126" t="inlineStr">
        <is>
          <t>2025-10-28</t>
        </is>
      </c>
      <c r="C4126" t="inlineStr">
        <is>
          <t>Harbourfront Textiles</t>
        </is>
      </c>
      <c r="D4126" t="inlineStr">
        <is>
          <t>Texas</t>
        </is>
      </c>
      <c r="E4126" t="inlineStr">
        <is>
          <t>Label Printer</t>
        </is>
      </c>
      <c r="F4126" t="inlineStr">
        <is>
          <t>Hardware</t>
        </is>
      </c>
      <c r="G4126" t="n">
        <v>5</v>
      </c>
      <c r="H4126" s="2" t="n">
        <v>185.5</v>
      </c>
      <c r="I4126" s="2">
        <f>G4126*H4126</f>
        <v/>
      </c>
      <c r="J4126" t="inlineStr">
        <is>
          <t>Paid</t>
        </is>
      </c>
    </row>
    <row r="4127">
      <c r="A4127" t="inlineStr">
        <is>
          <t>PB-104126</t>
        </is>
      </c>
      <c r="B4127" t="inlineStr">
        <is>
          <t>2025-04-13</t>
        </is>
      </c>
      <c r="C4127" t="inlineStr">
        <is>
          <t>Kingston Print Works</t>
        </is>
      </c>
      <c r="D4127" t="inlineStr">
        <is>
          <t>Texas</t>
        </is>
      </c>
      <c r="E4127" t="inlineStr">
        <is>
          <t>Training Seat</t>
        </is>
      </c>
      <c r="F4127" t="inlineStr">
        <is>
          <t>Services</t>
        </is>
      </c>
      <c r="G4127" t="n">
        <v>1</v>
      </c>
      <c r="H4127" s="2" t="n">
        <v>275</v>
      </c>
      <c r="I4127" s="2">
        <f>G4127*H4127</f>
        <v/>
      </c>
      <c r="J4127" t="inlineStr">
        <is>
          <t>Paid</t>
        </is>
      </c>
    </row>
    <row r="4128">
      <c r="A4128" t="inlineStr">
        <is>
          <t>PB-104127</t>
        </is>
      </c>
      <c r="B4128" t="inlineStr">
        <is>
          <t>2025-07-23</t>
        </is>
      </c>
      <c r="C4128" t="inlineStr">
        <is>
          <t>Harbourfront Textiles</t>
        </is>
      </c>
      <c r="D4128" t="inlineStr">
        <is>
          <t>Alberta</t>
        </is>
      </c>
      <c r="E4128" t="inlineStr">
        <is>
          <t>Data Migration</t>
        </is>
      </c>
      <c r="F4128" t="inlineStr">
        <is>
          <t>Services</t>
        </is>
      </c>
      <c r="G4128" t="n">
        <v>4</v>
      </c>
      <c r="H4128" s="2" t="n">
        <v>2400</v>
      </c>
      <c r="I4128" s="2">
        <f>G4128*H4128</f>
        <v/>
      </c>
      <c r="J4128" t="inlineStr">
        <is>
          <t>Paid</t>
        </is>
      </c>
    </row>
    <row r="4129">
      <c r="A4129" t="inlineStr">
        <is>
          <t>PB-104128</t>
        </is>
      </c>
      <c r="B4129" t="inlineStr">
        <is>
          <t>2025-06-05</t>
        </is>
      </c>
      <c r="C4129" t="inlineStr">
        <is>
          <t>Summit Auto Parts</t>
        </is>
      </c>
      <c r="D4129" t="inlineStr">
        <is>
          <t>Illinois</t>
        </is>
      </c>
      <c r="E4129" t="inlineStr">
        <is>
          <t>Workflow Platform License</t>
        </is>
      </c>
      <c r="F4129" t="inlineStr">
        <is>
          <t>Software</t>
        </is>
      </c>
      <c r="G4129" t="n">
        <v>8</v>
      </c>
      <c r="H4129" s="2" t="n">
        <v>1200</v>
      </c>
      <c r="I4129" s="2">
        <f>G4129*H4129</f>
        <v/>
      </c>
      <c r="J4129" t="inlineStr">
        <is>
          <t>Pending</t>
        </is>
      </c>
    </row>
    <row r="4130">
      <c r="A4130" t="inlineStr">
        <is>
          <t>PB-104129</t>
        </is>
      </c>
      <c r="B4130" t="inlineStr">
        <is>
          <t>2025-09-16</t>
        </is>
      </c>
      <c r="C4130" t="inlineStr">
        <is>
          <t>Prairie Wind Farms</t>
        </is>
      </c>
      <c r="D4130" t="inlineStr">
        <is>
          <t>Quebec</t>
        </is>
      </c>
      <c r="E4130" t="inlineStr">
        <is>
          <t>Implementation Day</t>
        </is>
      </c>
      <c r="F4130" t="inlineStr">
        <is>
          <t>Services</t>
        </is>
      </c>
      <c r="G4130" t="n">
        <v>9</v>
      </c>
      <c r="H4130" s="2" t="n">
        <v>1800</v>
      </c>
      <c r="I4130" s="2">
        <f>G4130*H4130</f>
        <v/>
      </c>
      <c r="J4130" t="inlineStr">
        <is>
          <t>Paid</t>
        </is>
      </c>
    </row>
    <row r="4131">
      <c r="A4131" t="inlineStr">
        <is>
          <t>PB-104130</t>
        </is>
      </c>
      <c r="B4131" t="inlineStr">
        <is>
          <t>2025-03-31</t>
        </is>
      </c>
      <c r="C4131" t="inlineStr">
        <is>
          <t>Blue Heron Foods</t>
        </is>
      </c>
      <c r="D4131" t="inlineStr">
        <is>
          <t>Texas</t>
        </is>
      </c>
      <c r="E4131" t="inlineStr">
        <is>
          <t>Data Migration</t>
        </is>
      </c>
      <c r="F4131" t="inlineStr">
        <is>
          <t>Services</t>
        </is>
      </c>
      <c r="G4131" t="n">
        <v>9</v>
      </c>
      <c r="H4131" s="2" t="n">
        <v>2400</v>
      </c>
      <c r="I4131" s="2">
        <f>G4131*H4131</f>
        <v/>
      </c>
      <c r="J4131" t="inlineStr">
        <is>
          <t>Paid</t>
        </is>
      </c>
    </row>
    <row r="4132">
      <c r="A4132" t="inlineStr">
        <is>
          <t>PB-104131</t>
        </is>
      </c>
      <c r="B4132" t="inlineStr">
        <is>
          <t>2025-06-18</t>
        </is>
      </c>
      <c r="C4132" t="inlineStr">
        <is>
          <t>Lakeshore Medical Supply</t>
        </is>
      </c>
      <c r="D4132" t="inlineStr">
        <is>
          <t>New York</t>
        </is>
      </c>
      <c r="E4132" t="inlineStr">
        <is>
          <t>Data Migration</t>
        </is>
      </c>
      <c r="F4132" t="inlineStr">
        <is>
          <t>Services</t>
        </is>
      </c>
      <c r="G4132" t="n">
        <v>11</v>
      </c>
      <c r="H4132" s="2" t="n">
        <v>2400</v>
      </c>
      <c r="I4132" s="2">
        <f>G4132*H4132</f>
        <v/>
      </c>
      <c r="J4132" t="inlineStr">
        <is>
          <t>Refunded</t>
        </is>
      </c>
    </row>
    <row r="4133">
      <c r="A4133" t="inlineStr">
        <is>
          <t>PB-104132</t>
        </is>
      </c>
      <c r="B4133" t="inlineStr">
        <is>
          <t>2025-03-06</t>
        </is>
      </c>
      <c r="C4133" t="inlineStr">
        <is>
          <t>Cedar &amp; Co. Furniture</t>
        </is>
      </c>
      <c r="D4133" t="inlineStr">
        <is>
          <t>British Columbia</t>
        </is>
      </c>
      <c r="E4133" t="inlineStr">
        <is>
          <t>Label Printer</t>
        </is>
      </c>
      <c r="F4133" t="inlineStr">
        <is>
          <t>Hardware</t>
        </is>
      </c>
      <c r="G4133" t="n">
        <v>6</v>
      </c>
      <c r="H4133" s="2" t="n">
        <v>185.5</v>
      </c>
      <c r="I4133" s="2">
        <f>G4133*H4133</f>
        <v/>
      </c>
      <c r="J4133" t="inlineStr">
        <is>
          <t>Pending</t>
        </is>
      </c>
    </row>
    <row r="4134">
      <c r="A4134" t="inlineStr">
        <is>
          <t>PB-104133</t>
        </is>
      </c>
      <c r="B4134" t="inlineStr">
        <is>
          <t>2025-06-02</t>
        </is>
      </c>
      <c r="C4134" t="inlineStr">
        <is>
          <t>Northwind Logistics</t>
        </is>
      </c>
      <c r="D4134" t="inlineStr">
        <is>
          <t>Texas</t>
        </is>
      </c>
      <c r="E4134" t="inlineStr">
        <is>
          <t>Support Plan (Monthly)</t>
        </is>
      </c>
      <c r="F4134" t="inlineStr">
        <is>
          <t>Services</t>
        </is>
      </c>
      <c r="G4134" t="n">
        <v>6</v>
      </c>
      <c r="H4134" s="2" t="n">
        <v>450</v>
      </c>
      <c r="I4134" s="2">
        <f>G4134*H4134</f>
        <v/>
      </c>
      <c r="J4134" t="inlineStr">
        <is>
          <t>Refunded</t>
        </is>
      </c>
    </row>
    <row r="4135">
      <c r="A4135" t="inlineStr">
        <is>
          <t>PB-104134</t>
        </is>
      </c>
      <c r="B4135" t="inlineStr">
        <is>
          <t>2025-03-14</t>
        </is>
      </c>
      <c r="C4135" t="inlineStr">
        <is>
          <t>Kingston Print Works</t>
        </is>
      </c>
      <c r="D4135" t="inlineStr">
        <is>
          <t>Alberta</t>
        </is>
      </c>
      <c r="E4135" t="inlineStr">
        <is>
          <t>API Add-on</t>
        </is>
      </c>
      <c r="F4135" t="inlineStr">
        <is>
          <t>Software</t>
        </is>
      </c>
      <c r="G4135" t="n">
        <v>4</v>
      </c>
      <c r="H4135" s="2" t="n">
        <v>99</v>
      </c>
      <c r="I4135" s="2">
        <f>G4135*H4135</f>
        <v/>
      </c>
      <c r="J4135" t="inlineStr">
        <is>
          <t>Pending</t>
        </is>
      </c>
    </row>
    <row r="4136">
      <c r="A4136" t="inlineStr">
        <is>
          <t>PB-104135</t>
        </is>
      </c>
      <c r="B4136" t="inlineStr">
        <is>
          <t>2025-09-23</t>
        </is>
      </c>
      <c r="C4136" t="inlineStr">
        <is>
          <t>Lakeshore Medical Supply</t>
        </is>
      </c>
      <c r="D4136" t="inlineStr">
        <is>
          <t>Illinois</t>
        </is>
      </c>
      <c r="E4136" t="inlineStr">
        <is>
          <t>Workflow Platform License</t>
        </is>
      </c>
      <c r="F4136" t="inlineStr">
        <is>
          <t>Software</t>
        </is>
      </c>
      <c r="G4136" t="n">
        <v>11</v>
      </c>
      <c r="H4136" s="2" t="n">
        <v>1200</v>
      </c>
      <c r="I4136" s="2">
        <f>G4136*H4136</f>
        <v/>
      </c>
      <c r="J4136" t="inlineStr">
        <is>
          <t>Paid</t>
        </is>
      </c>
    </row>
    <row r="4137">
      <c r="A4137" t="inlineStr">
        <is>
          <t>PB-104136</t>
        </is>
      </c>
      <c r="B4137" t="inlineStr">
        <is>
          <t>2025-12-23</t>
        </is>
      </c>
      <c r="C4137" t="inlineStr">
        <is>
          <t>Maple Ridge Distribution</t>
        </is>
      </c>
      <c r="D4137" t="inlineStr">
        <is>
          <t>Ontario</t>
        </is>
      </c>
      <c r="E4137" t="inlineStr">
        <is>
          <t>Label Printer</t>
        </is>
      </c>
      <c r="F4137" t="inlineStr">
        <is>
          <t>Hardware</t>
        </is>
      </c>
      <c r="G4137" t="n">
        <v>11</v>
      </c>
      <c r="H4137" s="2" t="n">
        <v>185.5</v>
      </c>
      <c r="I4137" s="2">
        <f>G4137*H4137</f>
        <v/>
      </c>
      <c r="J4137" t="inlineStr">
        <is>
          <t>Pending</t>
        </is>
      </c>
    </row>
    <row r="4138">
      <c r="A4138" t="inlineStr">
        <is>
          <t>PB-104137</t>
        </is>
      </c>
      <c r="B4138" t="inlineStr">
        <is>
          <t>2025-10-08</t>
        </is>
      </c>
      <c r="C4138" t="inlineStr">
        <is>
          <t>Prairie Wind Farms</t>
        </is>
      </c>
      <c r="D4138" t="inlineStr">
        <is>
          <t>Manitoba</t>
        </is>
      </c>
      <c r="E4138" t="inlineStr">
        <is>
          <t>API Add-on</t>
        </is>
      </c>
      <c r="F4138" t="inlineStr">
        <is>
          <t>Software</t>
        </is>
      </c>
      <c r="G4138" t="n">
        <v>5</v>
      </c>
      <c r="H4138" s="2" t="n">
        <v>99</v>
      </c>
      <c r="I4138" s="2">
        <f>G4138*H4138</f>
        <v/>
      </c>
      <c r="J4138" t="inlineStr">
        <is>
          <t>Refunded</t>
        </is>
      </c>
    </row>
    <row r="4139">
      <c r="A4139" t="inlineStr">
        <is>
          <t>PB-104138</t>
        </is>
      </c>
      <c r="B4139" t="inlineStr">
        <is>
          <t>2025-03-13</t>
        </is>
      </c>
      <c r="C4139" t="inlineStr">
        <is>
          <t>Kingston Print Works</t>
        </is>
      </c>
      <c r="D4139" t="inlineStr">
        <is>
          <t>Ontario</t>
        </is>
      </c>
      <c r="E4139" t="inlineStr">
        <is>
          <t>API Add-on</t>
        </is>
      </c>
      <c r="F4139" t="inlineStr">
        <is>
          <t>Software</t>
        </is>
      </c>
      <c r="G4139" t="n">
        <v>3</v>
      </c>
      <c r="H4139" s="2" t="n">
        <v>99</v>
      </c>
      <c r="I4139" s="2">
        <f>G4139*H4139</f>
        <v/>
      </c>
      <c r="J4139" t="inlineStr">
        <is>
          <t>Pending</t>
        </is>
      </c>
    </row>
    <row r="4140">
      <c r="A4140" t="inlineStr">
        <is>
          <t>PB-104139</t>
        </is>
      </c>
      <c r="B4140" t="inlineStr">
        <is>
          <t>2025-11-11</t>
        </is>
      </c>
      <c r="C4140" t="inlineStr">
        <is>
          <t>Silverline Freight</t>
        </is>
      </c>
      <c r="D4140" t="inlineStr">
        <is>
          <t>Texas</t>
        </is>
      </c>
      <c r="E4140" t="inlineStr">
        <is>
          <t>Workflow Platform License</t>
        </is>
      </c>
      <c r="F4140" t="inlineStr">
        <is>
          <t>Software</t>
        </is>
      </c>
      <c r="G4140" t="n">
        <v>8</v>
      </c>
      <c r="H4140" s="2" t="n">
        <v>1200</v>
      </c>
      <c r="I4140" s="2">
        <f>G4140*H4140</f>
        <v/>
      </c>
      <c r="J4140" t="inlineStr">
        <is>
          <t>Refunded</t>
        </is>
      </c>
    </row>
    <row r="4141">
      <c r="A4141" t="inlineStr">
        <is>
          <t>PB-104140</t>
        </is>
      </c>
      <c r="B4141" t="inlineStr">
        <is>
          <t>2025-08-13</t>
        </is>
      </c>
      <c r="C4141" t="inlineStr">
        <is>
          <t>Summit Auto Parts</t>
        </is>
      </c>
      <c r="D4141" t="inlineStr">
        <is>
          <t>Alberta</t>
        </is>
      </c>
      <c r="E4141" t="inlineStr">
        <is>
          <t>Implementation Day</t>
        </is>
      </c>
      <c r="F4141" t="inlineStr">
        <is>
          <t>Services</t>
        </is>
      </c>
      <c r="G4141" t="n">
        <v>6</v>
      </c>
      <c r="H4141" s="2" t="n">
        <v>1800</v>
      </c>
      <c r="I4141" s="2">
        <f>G4141*H4141</f>
        <v/>
      </c>
      <c r="J4141" t="inlineStr">
        <is>
          <t>Pending</t>
        </is>
      </c>
    </row>
    <row r="4142">
      <c r="A4142" t="inlineStr">
        <is>
          <t>PB-104141</t>
        </is>
      </c>
      <c r="B4142" t="inlineStr">
        <is>
          <t>2025-11-13</t>
        </is>
      </c>
      <c r="C4142" t="inlineStr">
        <is>
          <t>Granite Peak Tools</t>
        </is>
      </c>
      <c r="D4142" t="inlineStr">
        <is>
          <t>Texas</t>
        </is>
      </c>
      <c r="E4142" t="inlineStr">
        <is>
          <t>Workflow Platform License</t>
        </is>
      </c>
      <c r="F4142" t="inlineStr">
        <is>
          <t>Software</t>
        </is>
      </c>
      <c r="G4142" t="n">
        <v>9</v>
      </c>
      <c r="H4142" s="2" t="n">
        <v>1200</v>
      </c>
      <c r="I4142" s="2">
        <f>G4142*H4142</f>
        <v/>
      </c>
      <c r="J4142" t="inlineStr">
        <is>
          <t>Paid</t>
        </is>
      </c>
    </row>
    <row r="4143">
      <c r="A4143" t="inlineStr">
        <is>
          <t>PB-104142</t>
        </is>
      </c>
      <c r="B4143" t="inlineStr">
        <is>
          <t>2025-09-04</t>
        </is>
      </c>
      <c r="C4143" t="inlineStr">
        <is>
          <t>Northwind Logistics</t>
        </is>
      </c>
      <c r="D4143" t="inlineStr">
        <is>
          <t>Alberta</t>
        </is>
      </c>
      <c r="E4143" t="inlineStr">
        <is>
          <t>Support Plan (Monthly)</t>
        </is>
      </c>
      <c r="F4143" t="inlineStr">
        <is>
          <t>Services</t>
        </is>
      </c>
      <c r="G4143" t="n">
        <v>4</v>
      </c>
      <c r="H4143" s="2" t="n">
        <v>450</v>
      </c>
      <c r="I4143" s="2">
        <f>G4143*H4143</f>
        <v/>
      </c>
      <c r="J4143" t="inlineStr">
        <is>
          <t>Pending</t>
        </is>
      </c>
    </row>
    <row r="4144">
      <c r="A4144" t="inlineStr">
        <is>
          <t>PB-104143</t>
        </is>
      </c>
      <c r="B4144" t="inlineStr">
        <is>
          <t>2025-11-17</t>
        </is>
      </c>
      <c r="C4144" t="inlineStr">
        <is>
          <t>Kingston Print Works</t>
        </is>
      </c>
      <c r="D4144" t="inlineStr">
        <is>
          <t>Illinois</t>
        </is>
      </c>
      <c r="E4144" t="inlineStr">
        <is>
          <t>Implementation Day</t>
        </is>
      </c>
      <c r="F4144" t="inlineStr">
        <is>
          <t>Services</t>
        </is>
      </c>
      <c r="G4144" t="n">
        <v>3</v>
      </c>
      <c r="H4144" s="2" t="n">
        <v>1800</v>
      </c>
      <c r="I4144" s="2">
        <f>G4144*H4144</f>
        <v/>
      </c>
      <c r="J4144" t="inlineStr">
        <is>
          <t>Refunded</t>
        </is>
      </c>
    </row>
    <row r="4145">
      <c r="A4145" t="inlineStr">
        <is>
          <t>PB-104144</t>
        </is>
      </c>
      <c r="B4145" t="inlineStr">
        <is>
          <t>2025-09-15</t>
        </is>
      </c>
      <c r="C4145" t="inlineStr">
        <is>
          <t>Summit Auto Parts</t>
        </is>
      </c>
      <c r="D4145" t="inlineStr">
        <is>
          <t>New York</t>
        </is>
      </c>
      <c r="E4145" t="inlineStr">
        <is>
          <t>Data Migration</t>
        </is>
      </c>
      <c r="F4145" t="inlineStr">
        <is>
          <t>Services</t>
        </is>
      </c>
      <c r="G4145" t="n">
        <v>12</v>
      </c>
      <c r="H4145" s="2" t="n">
        <v>2400</v>
      </c>
      <c r="I4145" s="2">
        <f>G4145*H4145</f>
        <v/>
      </c>
      <c r="J4145" t="inlineStr">
        <is>
          <t>Refunded</t>
        </is>
      </c>
    </row>
    <row r="4146">
      <c r="A4146" t="inlineStr">
        <is>
          <t>PB-104145</t>
        </is>
      </c>
      <c r="B4146" t="inlineStr">
        <is>
          <t>2025-12-14</t>
        </is>
      </c>
      <c r="C4146" t="inlineStr">
        <is>
          <t>Blue Heron Foods</t>
        </is>
      </c>
      <c r="D4146" t="inlineStr">
        <is>
          <t>Manitoba</t>
        </is>
      </c>
      <c r="E4146" t="inlineStr">
        <is>
          <t>Workflow Platform License</t>
        </is>
      </c>
      <c r="F4146" t="inlineStr">
        <is>
          <t>Software</t>
        </is>
      </c>
      <c r="G4146" t="n">
        <v>2</v>
      </c>
      <c r="H4146" s="2" t="n">
        <v>1200</v>
      </c>
      <c r="I4146" s="2">
        <f>G4146*H4146</f>
        <v/>
      </c>
      <c r="J4146" t="inlineStr">
        <is>
          <t>Paid</t>
        </is>
      </c>
    </row>
    <row r="4147">
      <c r="A4147" t="inlineStr">
        <is>
          <t>PB-104146</t>
        </is>
      </c>
      <c r="B4147" t="inlineStr">
        <is>
          <t>2025-03-06</t>
        </is>
      </c>
      <c r="C4147" t="inlineStr">
        <is>
          <t>Kingston Print Works</t>
        </is>
      </c>
      <c r="D4147" t="inlineStr">
        <is>
          <t>Quebec</t>
        </is>
      </c>
      <c r="E4147" t="inlineStr">
        <is>
          <t>Warehouse Scanner</t>
        </is>
      </c>
      <c r="F4147" t="inlineStr">
        <is>
          <t>Hardware</t>
        </is>
      </c>
      <c r="G4147" t="n">
        <v>2</v>
      </c>
      <c r="H4147" s="2" t="n">
        <v>320</v>
      </c>
      <c r="I4147" s="2">
        <f>G4147*H4147</f>
        <v/>
      </c>
      <c r="J4147" t="inlineStr">
        <is>
          <t>Paid</t>
        </is>
      </c>
    </row>
    <row r="4148">
      <c r="A4148" t="inlineStr">
        <is>
          <t>PB-104147</t>
        </is>
      </c>
      <c r="B4148" t="inlineStr">
        <is>
          <t>2025-07-04</t>
        </is>
      </c>
      <c r="C4148" t="inlineStr">
        <is>
          <t>Lakeshore Medical Supply</t>
        </is>
      </c>
      <c r="D4148" t="inlineStr">
        <is>
          <t>Ontario</t>
        </is>
      </c>
      <c r="E4148" t="inlineStr">
        <is>
          <t>Training Seat</t>
        </is>
      </c>
      <c r="F4148" t="inlineStr">
        <is>
          <t>Services</t>
        </is>
      </c>
      <c r="G4148" t="n">
        <v>4</v>
      </c>
      <c r="H4148" s="2" t="n">
        <v>275</v>
      </c>
      <c r="I4148" s="2">
        <f>G4148*H4148</f>
        <v/>
      </c>
      <c r="J4148" t="inlineStr">
        <is>
          <t>Refunded</t>
        </is>
      </c>
    </row>
    <row r="4149">
      <c r="A4149" t="inlineStr">
        <is>
          <t>PB-104148</t>
        </is>
      </c>
      <c r="B4149" t="inlineStr">
        <is>
          <t>2025-02-16</t>
        </is>
      </c>
      <c r="C4149" t="inlineStr">
        <is>
          <t>Cedar &amp; Co. Furniture</t>
        </is>
      </c>
      <c r="D4149" t="inlineStr">
        <is>
          <t>Quebec</t>
        </is>
      </c>
      <c r="E4149" t="inlineStr">
        <is>
          <t>API Add-on</t>
        </is>
      </c>
      <c r="F4149" t="inlineStr">
        <is>
          <t>Software</t>
        </is>
      </c>
      <c r="G4149" t="n">
        <v>11</v>
      </c>
      <c r="H4149" s="2" t="n">
        <v>99</v>
      </c>
      <c r="I4149" s="2">
        <f>G4149*H4149</f>
        <v/>
      </c>
      <c r="J4149" t="inlineStr">
        <is>
          <t>Paid</t>
        </is>
      </c>
    </row>
    <row r="4150">
      <c r="A4150" t="inlineStr">
        <is>
          <t>PB-104149</t>
        </is>
      </c>
      <c r="B4150" t="inlineStr">
        <is>
          <t>2025-12-15</t>
        </is>
      </c>
      <c r="C4150" t="inlineStr">
        <is>
          <t>Cedar &amp; Co. Furniture</t>
        </is>
      </c>
      <c r="D4150" t="inlineStr">
        <is>
          <t>Alberta</t>
        </is>
      </c>
      <c r="E4150" t="inlineStr">
        <is>
          <t>Training Seat</t>
        </is>
      </c>
      <c r="F4150" t="inlineStr">
        <is>
          <t>Services</t>
        </is>
      </c>
      <c r="G4150" t="n">
        <v>11</v>
      </c>
      <c r="H4150" s="2" t="n">
        <v>275</v>
      </c>
      <c r="I4150" s="2">
        <f>G4150*H4150</f>
        <v/>
      </c>
      <c r="J4150" t="inlineStr">
        <is>
          <t>Pending</t>
        </is>
      </c>
    </row>
    <row r="4151">
      <c r="A4151" t="inlineStr">
        <is>
          <t>PB-104150</t>
        </is>
      </c>
      <c r="B4151" t="inlineStr">
        <is>
          <t>2025-12-01</t>
        </is>
      </c>
      <c r="C4151" t="inlineStr">
        <is>
          <t>Maple Ridge Distribution</t>
        </is>
      </c>
      <c r="D4151" t="inlineStr">
        <is>
          <t>Alberta</t>
        </is>
      </c>
      <c r="E4151" t="inlineStr">
        <is>
          <t>Workflow Platform License</t>
        </is>
      </c>
      <c r="F4151" t="inlineStr">
        <is>
          <t>Software</t>
        </is>
      </c>
      <c r="G4151" t="n">
        <v>1</v>
      </c>
      <c r="H4151" s="2" t="n">
        <v>1200</v>
      </c>
      <c r="I4151" s="2">
        <f>G4151*H4151</f>
        <v/>
      </c>
      <c r="J4151" t="inlineStr">
        <is>
          <t>Paid</t>
        </is>
      </c>
    </row>
    <row r="4152">
      <c r="A4152" t="inlineStr">
        <is>
          <t>PB-104151</t>
        </is>
      </c>
      <c r="B4152" t="inlineStr">
        <is>
          <t>2025-02-22</t>
        </is>
      </c>
      <c r="C4152" t="inlineStr">
        <is>
          <t>Maple Ridge Distribution</t>
        </is>
      </c>
      <c r="D4152" t="inlineStr">
        <is>
          <t>Ontario</t>
        </is>
      </c>
      <c r="E4152" t="inlineStr">
        <is>
          <t>Warehouse Scanner</t>
        </is>
      </c>
      <c r="F4152" t="inlineStr">
        <is>
          <t>Hardware</t>
        </is>
      </c>
      <c r="G4152" t="n">
        <v>11</v>
      </c>
      <c r="H4152" s="2" t="n">
        <v>320</v>
      </c>
      <c r="I4152" s="2">
        <f>G4152*H4152</f>
        <v/>
      </c>
      <c r="J4152" t="inlineStr">
        <is>
          <t>Paid</t>
        </is>
      </c>
    </row>
    <row r="4153">
      <c r="A4153" t="inlineStr">
        <is>
          <t>PB-104152</t>
        </is>
      </c>
      <c r="B4153" t="inlineStr">
        <is>
          <t>2025-03-28</t>
        </is>
      </c>
      <c r="C4153" t="inlineStr">
        <is>
          <t>Northwind Logistics</t>
        </is>
      </c>
      <c r="D4153" t="inlineStr">
        <is>
          <t>Alberta</t>
        </is>
      </c>
      <c r="E4153" t="inlineStr">
        <is>
          <t>Support Plan (Monthly)</t>
        </is>
      </c>
      <c r="F4153" t="inlineStr">
        <is>
          <t>Services</t>
        </is>
      </c>
      <c r="G4153" t="n">
        <v>8</v>
      </c>
      <c r="H4153" s="2" t="n">
        <v>450</v>
      </c>
      <c r="I4153" s="2">
        <f>G4153*H4153</f>
        <v/>
      </c>
      <c r="J4153" t="inlineStr">
        <is>
          <t>Paid</t>
        </is>
      </c>
    </row>
    <row r="4154">
      <c r="A4154" t="inlineStr">
        <is>
          <t>PB-104153</t>
        </is>
      </c>
      <c r="B4154" t="inlineStr">
        <is>
          <t>2025-03-02</t>
        </is>
      </c>
      <c r="C4154" t="inlineStr">
        <is>
          <t>Cedar &amp; Co. Furniture</t>
        </is>
      </c>
      <c r="D4154" t="inlineStr">
        <is>
          <t>Quebec</t>
        </is>
      </c>
      <c r="E4154" t="inlineStr">
        <is>
          <t>Data Migration</t>
        </is>
      </c>
      <c r="F4154" t="inlineStr">
        <is>
          <t>Services</t>
        </is>
      </c>
      <c r="G4154" t="n">
        <v>4</v>
      </c>
      <c r="H4154" s="2" t="n">
        <v>2400</v>
      </c>
      <c r="I4154" s="2">
        <f>G4154*H4154</f>
        <v/>
      </c>
      <c r="J4154" t="inlineStr">
        <is>
          <t>Pending</t>
        </is>
      </c>
    </row>
    <row r="4155">
      <c r="A4155" t="inlineStr">
        <is>
          <t>PB-104154</t>
        </is>
      </c>
      <c r="B4155" t="inlineStr">
        <is>
          <t>2025-08-18</t>
        </is>
      </c>
      <c r="C4155" t="inlineStr">
        <is>
          <t>Silverline Freight</t>
        </is>
      </c>
      <c r="D4155" t="inlineStr">
        <is>
          <t>British Columbia</t>
        </is>
      </c>
      <c r="E4155" t="inlineStr">
        <is>
          <t>Workflow Platform License</t>
        </is>
      </c>
      <c r="F4155" t="inlineStr">
        <is>
          <t>Software</t>
        </is>
      </c>
      <c r="G4155" t="n">
        <v>10</v>
      </c>
      <c r="H4155" s="2" t="n">
        <v>1200</v>
      </c>
      <c r="I4155" s="2">
        <f>G4155*H4155</f>
        <v/>
      </c>
      <c r="J4155" t="inlineStr">
        <is>
          <t>Refunded</t>
        </is>
      </c>
    </row>
    <row r="4156">
      <c r="A4156" t="inlineStr">
        <is>
          <t>PB-104155</t>
        </is>
      </c>
      <c r="B4156" t="inlineStr">
        <is>
          <t>2025-07-27</t>
        </is>
      </c>
      <c r="C4156" t="inlineStr">
        <is>
          <t>Harbourfront Textiles</t>
        </is>
      </c>
      <c r="D4156" t="inlineStr">
        <is>
          <t>Alberta</t>
        </is>
      </c>
      <c r="E4156" t="inlineStr">
        <is>
          <t>Implementation Day</t>
        </is>
      </c>
      <c r="F4156" t="inlineStr">
        <is>
          <t>Services</t>
        </is>
      </c>
      <c r="G4156" t="n">
        <v>12</v>
      </c>
      <c r="H4156" s="2" t="n">
        <v>1800</v>
      </c>
      <c r="I4156" s="2">
        <f>G4156*H4156</f>
        <v/>
      </c>
      <c r="J4156" t="inlineStr">
        <is>
          <t>Refunded</t>
        </is>
      </c>
    </row>
    <row r="4157">
      <c r="A4157" t="inlineStr">
        <is>
          <t>PB-104156</t>
        </is>
      </c>
      <c r="B4157" t="inlineStr">
        <is>
          <t>2025-09-14</t>
        </is>
      </c>
      <c r="C4157" t="inlineStr">
        <is>
          <t>Granite Peak Tools</t>
        </is>
      </c>
      <c r="D4157" t="inlineStr">
        <is>
          <t>New York</t>
        </is>
      </c>
      <c r="E4157" t="inlineStr">
        <is>
          <t>Support Plan (Monthly)</t>
        </is>
      </c>
      <c r="F4157" t="inlineStr">
        <is>
          <t>Services</t>
        </is>
      </c>
      <c r="G4157" t="n">
        <v>2</v>
      </c>
      <c r="H4157" s="2" t="n">
        <v>450</v>
      </c>
      <c r="I4157" s="2">
        <f>G4157*H4157</f>
        <v/>
      </c>
      <c r="J4157" t="inlineStr">
        <is>
          <t>Paid</t>
        </is>
      </c>
    </row>
    <row r="4158">
      <c r="A4158" t="inlineStr">
        <is>
          <t>PB-104157</t>
        </is>
      </c>
      <c r="B4158" t="inlineStr">
        <is>
          <t>2025-06-25</t>
        </is>
      </c>
      <c r="C4158" t="inlineStr">
        <is>
          <t>Blue Heron Foods</t>
        </is>
      </c>
      <c r="D4158" t="inlineStr">
        <is>
          <t>Ontario</t>
        </is>
      </c>
      <c r="E4158" t="inlineStr">
        <is>
          <t>Warehouse Scanner</t>
        </is>
      </c>
      <c r="F4158" t="inlineStr">
        <is>
          <t>Hardware</t>
        </is>
      </c>
      <c r="G4158" t="n">
        <v>12</v>
      </c>
      <c r="H4158" s="2" t="n">
        <v>320</v>
      </c>
      <c r="I4158" s="2">
        <f>G4158*H4158</f>
        <v/>
      </c>
      <c r="J4158" t="inlineStr">
        <is>
          <t>Paid</t>
        </is>
      </c>
    </row>
    <row r="4159">
      <c r="A4159" t="inlineStr">
        <is>
          <t>PB-104158</t>
        </is>
      </c>
      <c r="B4159" t="inlineStr">
        <is>
          <t>2025-09-23</t>
        </is>
      </c>
      <c r="C4159" t="inlineStr">
        <is>
          <t>Maple Ridge Distribution</t>
        </is>
      </c>
      <c r="D4159" t="inlineStr">
        <is>
          <t>British Columbia</t>
        </is>
      </c>
      <c r="E4159" t="inlineStr">
        <is>
          <t>Workflow Platform License</t>
        </is>
      </c>
      <c r="F4159" t="inlineStr">
        <is>
          <t>Software</t>
        </is>
      </c>
      <c r="G4159" t="n">
        <v>3</v>
      </c>
      <c r="H4159" s="2" t="n">
        <v>1200</v>
      </c>
      <c r="I4159" s="2">
        <f>G4159*H4159</f>
        <v/>
      </c>
      <c r="J4159" t="inlineStr">
        <is>
          <t>Paid</t>
        </is>
      </c>
    </row>
    <row r="4160">
      <c r="A4160" t="inlineStr">
        <is>
          <t>PB-104159</t>
        </is>
      </c>
      <c r="B4160" t="inlineStr">
        <is>
          <t>2025-11-17</t>
        </is>
      </c>
      <c r="C4160" t="inlineStr">
        <is>
          <t>Lakeshore Medical Supply</t>
        </is>
      </c>
      <c r="D4160" t="inlineStr">
        <is>
          <t>British Columbia</t>
        </is>
      </c>
      <c r="E4160" t="inlineStr">
        <is>
          <t>Support Plan (Monthly)</t>
        </is>
      </c>
      <c r="F4160" t="inlineStr">
        <is>
          <t>Services</t>
        </is>
      </c>
      <c r="G4160" t="n">
        <v>12</v>
      </c>
      <c r="H4160" s="2" t="n">
        <v>450</v>
      </c>
      <c r="I4160" s="2">
        <f>G4160*H4160</f>
        <v/>
      </c>
      <c r="J4160" t="inlineStr">
        <is>
          <t>Paid</t>
        </is>
      </c>
    </row>
    <row r="4161">
      <c r="A4161" t="inlineStr">
        <is>
          <t>PB-104160</t>
        </is>
      </c>
      <c r="B4161" t="inlineStr">
        <is>
          <t>2025-12-04</t>
        </is>
      </c>
      <c r="C4161" t="inlineStr">
        <is>
          <t>Kingston Print Works</t>
        </is>
      </c>
      <c r="D4161" t="inlineStr">
        <is>
          <t>New York</t>
        </is>
      </c>
      <c r="E4161" t="inlineStr">
        <is>
          <t>Training Seat</t>
        </is>
      </c>
      <c r="F4161" t="inlineStr">
        <is>
          <t>Services</t>
        </is>
      </c>
      <c r="G4161" t="n">
        <v>9</v>
      </c>
      <c r="H4161" s="2" t="n">
        <v>275</v>
      </c>
      <c r="I4161" s="2">
        <f>G4161*H4161</f>
        <v/>
      </c>
      <c r="J4161" t="inlineStr">
        <is>
          <t>Pending</t>
        </is>
      </c>
    </row>
    <row r="4162">
      <c r="A4162" t="inlineStr">
        <is>
          <t>PB-104161</t>
        </is>
      </c>
      <c r="B4162" t="inlineStr">
        <is>
          <t>2025-12-18</t>
        </is>
      </c>
      <c r="C4162" t="inlineStr">
        <is>
          <t>Birchwood Interiors</t>
        </is>
      </c>
      <c r="D4162" t="inlineStr">
        <is>
          <t>Alberta</t>
        </is>
      </c>
      <c r="E4162" t="inlineStr">
        <is>
          <t>Warehouse Scanner</t>
        </is>
      </c>
      <c r="F4162" t="inlineStr">
        <is>
          <t>Hardware</t>
        </is>
      </c>
      <c r="G4162" t="n">
        <v>8</v>
      </c>
      <c r="H4162" s="2" t="n">
        <v>320</v>
      </c>
      <c r="I4162" s="2">
        <f>G4162*H4162</f>
        <v/>
      </c>
      <c r="J4162" t="inlineStr">
        <is>
          <t>Pending</t>
        </is>
      </c>
    </row>
    <row r="4163">
      <c r="A4163" t="inlineStr">
        <is>
          <t>PB-104162</t>
        </is>
      </c>
      <c r="B4163" t="inlineStr">
        <is>
          <t>2025-07-03</t>
        </is>
      </c>
      <c r="C4163" t="inlineStr">
        <is>
          <t>Lakeshore Medical Supply</t>
        </is>
      </c>
      <c r="D4163" t="inlineStr">
        <is>
          <t>British Columbia</t>
        </is>
      </c>
      <c r="E4163" t="inlineStr">
        <is>
          <t>Training Seat</t>
        </is>
      </c>
      <c r="F4163" t="inlineStr">
        <is>
          <t>Services</t>
        </is>
      </c>
      <c r="G4163" t="n">
        <v>7</v>
      </c>
      <c r="H4163" s="2" t="n">
        <v>275</v>
      </c>
      <c r="I4163" s="2">
        <f>G4163*H4163</f>
        <v/>
      </c>
      <c r="J4163" t="inlineStr">
        <is>
          <t>Paid</t>
        </is>
      </c>
    </row>
    <row r="4164">
      <c r="A4164" t="inlineStr">
        <is>
          <t>PB-104163</t>
        </is>
      </c>
      <c r="B4164" t="inlineStr">
        <is>
          <t>2025-05-21</t>
        </is>
      </c>
      <c r="C4164" t="inlineStr">
        <is>
          <t>Maple Ridge Distribution</t>
        </is>
      </c>
      <c r="D4164" t="inlineStr">
        <is>
          <t>Manitoba</t>
        </is>
      </c>
      <c r="E4164" t="inlineStr">
        <is>
          <t>Workflow Platform License</t>
        </is>
      </c>
      <c r="F4164" t="inlineStr">
        <is>
          <t>Software</t>
        </is>
      </c>
      <c r="G4164" t="n">
        <v>12</v>
      </c>
      <c r="H4164" s="2" t="n">
        <v>1200</v>
      </c>
      <c r="I4164" s="2">
        <f>G4164*H4164</f>
        <v/>
      </c>
      <c r="J4164" t="inlineStr">
        <is>
          <t>Paid</t>
        </is>
      </c>
    </row>
    <row r="4165">
      <c r="A4165" t="inlineStr">
        <is>
          <t>PB-104164</t>
        </is>
      </c>
      <c r="B4165" t="inlineStr">
        <is>
          <t>2025-01-16</t>
        </is>
      </c>
      <c r="C4165" t="inlineStr">
        <is>
          <t>Maple Ridge Distribution</t>
        </is>
      </c>
      <c r="D4165" t="inlineStr">
        <is>
          <t>Quebec</t>
        </is>
      </c>
      <c r="E4165" t="inlineStr">
        <is>
          <t>API Add-on</t>
        </is>
      </c>
      <c r="F4165" t="inlineStr">
        <is>
          <t>Software</t>
        </is>
      </c>
      <c r="G4165" t="n">
        <v>1</v>
      </c>
      <c r="H4165" s="2" t="n">
        <v>99</v>
      </c>
      <c r="I4165" s="2">
        <f>G4165*H4165</f>
        <v/>
      </c>
      <c r="J4165" t="inlineStr">
        <is>
          <t>Paid</t>
        </is>
      </c>
    </row>
    <row r="4166">
      <c r="A4166" t="inlineStr">
        <is>
          <t>PB-104165</t>
        </is>
      </c>
      <c r="B4166" t="inlineStr">
        <is>
          <t>2025-01-20</t>
        </is>
      </c>
      <c r="C4166" t="inlineStr">
        <is>
          <t>Prairie Wind Farms</t>
        </is>
      </c>
      <c r="D4166" t="inlineStr">
        <is>
          <t>Alberta</t>
        </is>
      </c>
      <c r="E4166" t="inlineStr">
        <is>
          <t>Data Migration</t>
        </is>
      </c>
      <c r="F4166" t="inlineStr">
        <is>
          <t>Services</t>
        </is>
      </c>
      <c r="G4166" t="n">
        <v>9</v>
      </c>
      <c r="H4166" s="2" t="n">
        <v>2400</v>
      </c>
      <c r="I4166" s="2">
        <f>G4166*H4166</f>
        <v/>
      </c>
      <c r="J4166" t="inlineStr">
        <is>
          <t>Refunded</t>
        </is>
      </c>
    </row>
    <row r="4167">
      <c r="A4167" t="inlineStr">
        <is>
          <t>PB-104166</t>
        </is>
      </c>
      <c r="B4167" t="inlineStr">
        <is>
          <t>2025-09-28</t>
        </is>
      </c>
      <c r="C4167" t="inlineStr">
        <is>
          <t>Lakeshore Medical Supply</t>
        </is>
      </c>
      <c r="D4167" t="inlineStr">
        <is>
          <t>British Columbia</t>
        </is>
      </c>
      <c r="E4167" t="inlineStr">
        <is>
          <t>Implementation Day</t>
        </is>
      </c>
      <c r="F4167" t="inlineStr">
        <is>
          <t>Services</t>
        </is>
      </c>
      <c r="G4167" t="n">
        <v>11</v>
      </c>
      <c r="H4167" s="2" t="n">
        <v>1800</v>
      </c>
      <c r="I4167" s="2">
        <f>G4167*H4167</f>
        <v/>
      </c>
      <c r="J4167" t="inlineStr">
        <is>
          <t>Paid</t>
        </is>
      </c>
    </row>
    <row r="4168">
      <c r="A4168" t="inlineStr">
        <is>
          <t>PB-104167</t>
        </is>
      </c>
      <c r="B4168" t="inlineStr">
        <is>
          <t>2025-03-12</t>
        </is>
      </c>
      <c r="C4168" t="inlineStr">
        <is>
          <t>Kingston Print Works</t>
        </is>
      </c>
      <c r="D4168" t="inlineStr">
        <is>
          <t>New York</t>
        </is>
      </c>
      <c r="E4168" t="inlineStr">
        <is>
          <t>Warehouse Scanner</t>
        </is>
      </c>
      <c r="F4168" t="inlineStr">
        <is>
          <t>Hardware</t>
        </is>
      </c>
      <c r="G4168" t="n">
        <v>3</v>
      </c>
      <c r="H4168" s="2" t="n">
        <v>320</v>
      </c>
      <c r="I4168" s="2">
        <f>G4168*H4168</f>
        <v/>
      </c>
      <c r="J4168" t="inlineStr">
        <is>
          <t>Pending</t>
        </is>
      </c>
    </row>
    <row r="4169">
      <c r="A4169" t="inlineStr">
        <is>
          <t>PB-104168</t>
        </is>
      </c>
      <c r="B4169" t="inlineStr">
        <is>
          <t>2025-12-28</t>
        </is>
      </c>
      <c r="C4169" t="inlineStr">
        <is>
          <t>Lakeshore Medical Supply</t>
        </is>
      </c>
      <c r="D4169" t="inlineStr">
        <is>
          <t>Illinois</t>
        </is>
      </c>
      <c r="E4169" t="inlineStr">
        <is>
          <t>Data Migration</t>
        </is>
      </c>
      <c r="F4169" t="inlineStr">
        <is>
          <t>Services</t>
        </is>
      </c>
      <c r="G4169" t="n">
        <v>2</v>
      </c>
      <c r="H4169" s="2" t="n">
        <v>2400</v>
      </c>
      <c r="I4169" s="2">
        <f>G4169*H4169</f>
        <v/>
      </c>
      <c r="J4169" t="inlineStr">
        <is>
          <t>Paid</t>
        </is>
      </c>
    </row>
    <row r="4170">
      <c r="A4170" t="inlineStr">
        <is>
          <t>PB-104169</t>
        </is>
      </c>
      <c r="B4170" t="inlineStr">
        <is>
          <t>2025-06-20</t>
        </is>
      </c>
      <c r="C4170" t="inlineStr">
        <is>
          <t>Lakeshore Medical Supply</t>
        </is>
      </c>
      <c r="D4170" t="inlineStr">
        <is>
          <t>Texas</t>
        </is>
      </c>
      <c r="E4170" t="inlineStr">
        <is>
          <t>Implementation Day</t>
        </is>
      </c>
      <c r="F4170" t="inlineStr">
        <is>
          <t>Services</t>
        </is>
      </c>
      <c r="G4170" t="n">
        <v>4</v>
      </c>
      <c r="H4170" s="2" t="n">
        <v>1800</v>
      </c>
      <c r="I4170" s="2">
        <f>G4170*H4170</f>
        <v/>
      </c>
      <c r="J4170" t="inlineStr">
        <is>
          <t>Paid</t>
        </is>
      </c>
    </row>
    <row r="4171">
      <c r="A4171" t="inlineStr">
        <is>
          <t>PB-104170</t>
        </is>
      </c>
      <c r="B4171" t="inlineStr">
        <is>
          <t>2025-11-17</t>
        </is>
      </c>
      <c r="C4171" t="inlineStr">
        <is>
          <t>Blue Heron Foods</t>
        </is>
      </c>
      <c r="D4171" t="inlineStr">
        <is>
          <t>Ontario</t>
        </is>
      </c>
      <c r="E4171" t="inlineStr">
        <is>
          <t>Label Printer</t>
        </is>
      </c>
      <c r="F4171" t="inlineStr">
        <is>
          <t>Hardware</t>
        </is>
      </c>
      <c r="G4171" t="n">
        <v>2</v>
      </c>
      <c r="H4171" s="2" t="n">
        <v>185.5</v>
      </c>
      <c r="I4171" s="2">
        <f>G4171*H4171</f>
        <v/>
      </c>
      <c r="J4171" t="inlineStr">
        <is>
          <t>Paid</t>
        </is>
      </c>
    </row>
    <row r="4172">
      <c r="A4172" t="inlineStr">
        <is>
          <t>PB-104171</t>
        </is>
      </c>
      <c r="B4172" t="inlineStr">
        <is>
          <t>2025-10-22</t>
        </is>
      </c>
      <c r="C4172" t="inlineStr">
        <is>
          <t>Granite Peak Tools</t>
        </is>
      </c>
      <c r="D4172" t="inlineStr">
        <is>
          <t>Quebec</t>
        </is>
      </c>
      <c r="E4172" t="inlineStr">
        <is>
          <t>Support Plan (Monthly)</t>
        </is>
      </c>
      <c r="F4172" t="inlineStr">
        <is>
          <t>Services</t>
        </is>
      </c>
      <c r="G4172" t="n">
        <v>9</v>
      </c>
      <c r="H4172" s="2" t="n">
        <v>450</v>
      </c>
      <c r="I4172" s="2">
        <f>G4172*H4172</f>
        <v/>
      </c>
      <c r="J4172" t="inlineStr">
        <is>
          <t>Refunded</t>
        </is>
      </c>
    </row>
    <row r="4173">
      <c r="A4173" t="inlineStr">
        <is>
          <t>PB-104172</t>
        </is>
      </c>
      <c r="B4173" t="inlineStr">
        <is>
          <t>2025-12-18</t>
        </is>
      </c>
      <c r="C4173" t="inlineStr">
        <is>
          <t>Northwind Logistics</t>
        </is>
      </c>
      <c r="D4173" t="inlineStr">
        <is>
          <t>Ontario</t>
        </is>
      </c>
      <c r="E4173" t="inlineStr">
        <is>
          <t>API Add-on</t>
        </is>
      </c>
      <c r="F4173" t="inlineStr">
        <is>
          <t>Software</t>
        </is>
      </c>
      <c r="G4173" t="n">
        <v>4</v>
      </c>
      <c r="H4173" s="2" t="n">
        <v>99</v>
      </c>
      <c r="I4173" s="2">
        <f>G4173*H4173</f>
        <v/>
      </c>
      <c r="J4173" t="inlineStr">
        <is>
          <t>Pending</t>
        </is>
      </c>
    </row>
    <row r="4174">
      <c r="A4174" t="inlineStr">
        <is>
          <t>PB-104173</t>
        </is>
      </c>
      <c r="B4174" t="inlineStr">
        <is>
          <t>2025-09-13</t>
        </is>
      </c>
      <c r="C4174" t="inlineStr">
        <is>
          <t>Maple Ridge Distribution</t>
        </is>
      </c>
      <c r="D4174" t="inlineStr">
        <is>
          <t>New York</t>
        </is>
      </c>
      <c r="E4174" t="inlineStr">
        <is>
          <t>Warehouse Scanner</t>
        </is>
      </c>
      <c r="F4174" t="inlineStr">
        <is>
          <t>Hardware</t>
        </is>
      </c>
      <c r="G4174" t="n">
        <v>5</v>
      </c>
      <c r="H4174" s="2" t="n">
        <v>320</v>
      </c>
      <c r="I4174" s="2">
        <f>G4174*H4174</f>
        <v/>
      </c>
      <c r="J4174" t="inlineStr">
        <is>
          <t>Paid</t>
        </is>
      </c>
    </row>
    <row r="4175">
      <c r="A4175" t="inlineStr">
        <is>
          <t>PB-104174</t>
        </is>
      </c>
      <c r="B4175" t="inlineStr">
        <is>
          <t>2025-01-22</t>
        </is>
      </c>
      <c r="C4175" t="inlineStr">
        <is>
          <t>Northwind Logistics</t>
        </is>
      </c>
      <c r="D4175" t="inlineStr">
        <is>
          <t>New York</t>
        </is>
      </c>
      <c r="E4175" t="inlineStr">
        <is>
          <t>Implementation Day</t>
        </is>
      </c>
      <c r="F4175" t="inlineStr">
        <is>
          <t>Services</t>
        </is>
      </c>
      <c r="G4175" t="n">
        <v>5</v>
      </c>
      <c r="H4175" s="2" t="n">
        <v>1800</v>
      </c>
      <c r="I4175" s="2">
        <f>G4175*H4175</f>
        <v/>
      </c>
      <c r="J4175" t="inlineStr">
        <is>
          <t>Refunded</t>
        </is>
      </c>
    </row>
    <row r="4176">
      <c r="A4176" t="inlineStr">
        <is>
          <t>PB-104175</t>
        </is>
      </c>
      <c r="B4176" t="inlineStr">
        <is>
          <t>2025-02-22</t>
        </is>
      </c>
      <c r="C4176" t="inlineStr">
        <is>
          <t>Cedar &amp; Co. Furniture</t>
        </is>
      </c>
      <c r="D4176" t="inlineStr">
        <is>
          <t>Texas</t>
        </is>
      </c>
      <c r="E4176" t="inlineStr">
        <is>
          <t>Warehouse Scanner</t>
        </is>
      </c>
      <c r="F4176" t="inlineStr">
        <is>
          <t>Hardware</t>
        </is>
      </c>
      <c r="G4176" t="n">
        <v>9</v>
      </c>
      <c r="H4176" s="2" t="n">
        <v>320</v>
      </c>
      <c r="I4176" s="2">
        <f>G4176*H4176</f>
        <v/>
      </c>
      <c r="J4176" t="inlineStr">
        <is>
          <t>Paid</t>
        </is>
      </c>
    </row>
    <row r="4177">
      <c r="A4177" t="inlineStr">
        <is>
          <t>PB-104176</t>
        </is>
      </c>
      <c r="B4177" t="inlineStr">
        <is>
          <t>2025-03-24</t>
        </is>
      </c>
      <c r="C4177" t="inlineStr">
        <is>
          <t>Prairie Wind Farms</t>
        </is>
      </c>
      <c r="D4177" t="inlineStr">
        <is>
          <t>Quebec</t>
        </is>
      </c>
      <c r="E4177" t="inlineStr">
        <is>
          <t>Workflow Platform License</t>
        </is>
      </c>
      <c r="F4177" t="inlineStr">
        <is>
          <t>Software</t>
        </is>
      </c>
      <c r="G4177" t="n">
        <v>10</v>
      </c>
      <c r="H4177" s="2" t="n">
        <v>1200</v>
      </c>
      <c r="I4177" s="2">
        <f>G4177*H4177</f>
        <v/>
      </c>
      <c r="J4177" t="inlineStr">
        <is>
          <t>Paid</t>
        </is>
      </c>
    </row>
    <row r="4178">
      <c r="A4178" t="inlineStr">
        <is>
          <t>PB-104177</t>
        </is>
      </c>
      <c r="B4178" t="inlineStr">
        <is>
          <t>2025-07-11</t>
        </is>
      </c>
      <c r="C4178" t="inlineStr">
        <is>
          <t>Summit Auto Parts</t>
        </is>
      </c>
      <c r="D4178" t="inlineStr">
        <is>
          <t>Texas</t>
        </is>
      </c>
      <c r="E4178" t="inlineStr">
        <is>
          <t>Training Seat</t>
        </is>
      </c>
      <c r="F4178" t="inlineStr">
        <is>
          <t>Services</t>
        </is>
      </c>
      <c r="G4178" t="n">
        <v>4</v>
      </c>
      <c r="H4178" s="2" t="n">
        <v>275</v>
      </c>
      <c r="I4178" s="2">
        <f>G4178*H4178</f>
        <v/>
      </c>
      <c r="J4178" t="inlineStr">
        <is>
          <t>Paid</t>
        </is>
      </c>
    </row>
    <row r="4179">
      <c r="A4179" t="inlineStr">
        <is>
          <t>PB-104178</t>
        </is>
      </c>
      <c r="B4179" t="inlineStr">
        <is>
          <t>2025-04-20</t>
        </is>
      </c>
      <c r="C4179" t="inlineStr">
        <is>
          <t>Granite Peak Tools</t>
        </is>
      </c>
      <c r="D4179" t="inlineStr">
        <is>
          <t>Quebec</t>
        </is>
      </c>
      <c r="E4179" t="inlineStr">
        <is>
          <t>Data Migration</t>
        </is>
      </c>
      <c r="F4179" t="inlineStr">
        <is>
          <t>Services</t>
        </is>
      </c>
      <c r="G4179" t="n">
        <v>8</v>
      </c>
      <c r="H4179" s="2" t="n">
        <v>2400</v>
      </c>
      <c r="I4179" s="2">
        <f>G4179*H4179</f>
        <v/>
      </c>
      <c r="J4179" t="inlineStr">
        <is>
          <t>Refunded</t>
        </is>
      </c>
    </row>
    <row r="4180">
      <c r="A4180" t="inlineStr">
        <is>
          <t>PB-104179</t>
        </is>
      </c>
      <c r="B4180" t="inlineStr">
        <is>
          <t>2025-08-05</t>
        </is>
      </c>
      <c r="C4180" t="inlineStr">
        <is>
          <t>Prairie Wind Farms</t>
        </is>
      </c>
      <c r="D4180" t="inlineStr">
        <is>
          <t>Quebec</t>
        </is>
      </c>
      <c r="E4180" t="inlineStr">
        <is>
          <t>Data Migration</t>
        </is>
      </c>
      <c r="F4180" t="inlineStr">
        <is>
          <t>Services</t>
        </is>
      </c>
      <c r="G4180" t="n">
        <v>7</v>
      </c>
      <c r="H4180" s="2" t="n">
        <v>2400</v>
      </c>
      <c r="I4180" s="2">
        <f>G4180*H4180</f>
        <v/>
      </c>
      <c r="J4180" t="inlineStr">
        <is>
          <t>Paid</t>
        </is>
      </c>
    </row>
    <row r="4181">
      <c r="A4181" t="inlineStr">
        <is>
          <t>PB-104180</t>
        </is>
      </c>
      <c r="B4181" t="inlineStr">
        <is>
          <t>2025-05-26</t>
        </is>
      </c>
      <c r="C4181" t="inlineStr">
        <is>
          <t>Cedar &amp; Co. Furniture</t>
        </is>
      </c>
      <c r="D4181" t="inlineStr">
        <is>
          <t>British Columbia</t>
        </is>
      </c>
      <c r="E4181" t="inlineStr">
        <is>
          <t>Training Seat</t>
        </is>
      </c>
      <c r="F4181" t="inlineStr">
        <is>
          <t>Services</t>
        </is>
      </c>
      <c r="G4181" t="n">
        <v>2</v>
      </c>
      <c r="H4181" s="2" t="n">
        <v>275</v>
      </c>
      <c r="I4181" s="2">
        <f>G4181*H4181</f>
        <v/>
      </c>
      <c r="J4181" t="inlineStr">
        <is>
          <t>Paid</t>
        </is>
      </c>
    </row>
    <row r="4182">
      <c r="A4182" t="inlineStr">
        <is>
          <t>PB-104181</t>
        </is>
      </c>
      <c r="B4182" t="inlineStr">
        <is>
          <t>2025-10-03</t>
        </is>
      </c>
      <c r="C4182" t="inlineStr">
        <is>
          <t>Birchwood Interiors</t>
        </is>
      </c>
      <c r="D4182" t="inlineStr">
        <is>
          <t>Illinois</t>
        </is>
      </c>
      <c r="E4182" t="inlineStr">
        <is>
          <t>Workflow Platform License</t>
        </is>
      </c>
      <c r="F4182" t="inlineStr">
        <is>
          <t>Software</t>
        </is>
      </c>
      <c r="G4182" t="n">
        <v>4</v>
      </c>
      <c r="H4182" s="2" t="n">
        <v>1200</v>
      </c>
      <c r="I4182" s="2">
        <f>G4182*H4182</f>
        <v/>
      </c>
      <c r="J4182" t="inlineStr">
        <is>
          <t>Paid</t>
        </is>
      </c>
    </row>
    <row r="4183">
      <c r="A4183" t="inlineStr">
        <is>
          <t>PB-104182</t>
        </is>
      </c>
      <c r="B4183" t="inlineStr">
        <is>
          <t>2025-11-23</t>
        </is>
      </c>
      <c r="C4183" t="inlineStr">
        <is>
          <t>Harbourfront Textiles</t>
        </is>
      </c>
      <c r="D4183" t="inlineStr">
        <is>
          <t>Texas</t>
        </is>
      </c>
      <c r="E4183" t="inlineStr">
        <is>
          <t>Workflow Platform License</t>
        </is>
      </c>
      <c r="F4183" t="inlineStr">
        <is>
          <t>Software</t>
        </is>
      </c>
      <c r="G4183" t="n">
        <v>3</v>
      </c>
      <c r="H4183" s="2" t="n">
        <v>1200</v>
      </c>
      <c r="I4183" s="2">
        <f>G4183*H4183</f>
        <v/>
      </c>
      <c r="J4183" t="inlineStr">
        <is>
          <t>Paid</t>
        </is>
      </c>
    </row>
    <row r="4184">
      <c r="A4184" t="inlineStr">
        <is>
          <t>PB-104183</t>
        </is>
      </c>
      <c r="B4184" t="inlineStr">
        <is>
          <t>2025-09-18</t>
        </is>
      </c>
      <c r="C4184" t="inlineStr">
        <is>
          <t>Northwind Logistics</t>
        </is>
      </c>
      <c r="D4184" t="inlineStr">
        <is>
          <t>Alberta</t>
        </is>
      </c>
      <c r="E4184" t="inlineStr">
        <is>
          <t>Support Plan (Monthly)</t>
        </is>
      </c>
      <c r="F4184" t="inlineStr">
        <is>
          <t>Services</t>
        </is>
      </c>
      <c r="G4184" t="n">
        <v>10</v>
      </c>
      <c r="H4184" s="2" t="n">
        <v>450</v>
      </c>
      <c r="I4184" s="2">
        <f>G4184*H4184</f>
        <v/>
      </c>
      <c r="J4184" t="inlineStr">
        <is>
          <t>Paid</t>
        </is>
      </c>
    </row>
    <row r="4185">
      <c r="A4185" t="inlineStr">
        <is>
          <t>PB-104184</t>
        </is>
      </c>
      <c r="B4185" t="inlineStr">
        <is>
          <t>2025-01-06</t>
        </is>
      </c>
      <c r="C4185" t="inlineStr">
        <is>
          <t>Silverline Freight</t>
        </is>
      </c>
      <c r="D4185" t="inlineStr">
        <is>
          <t>Illinois</t>
        </is>
      </c>
      <c r="E4185" t="inlineStr">
        <is>
          <t>Label Printer</t>
        </is>
      </c>
      <c r="F4185" t="inlineStr">
        <is>
          <t>Hardware</t>
        </is>
      </c>
      <c r="G4185" t="n">
        <v>7</v>
      </c>
      <c r="H4185" s="2" t="n">
        <v>185.5</v>
      </c>
      <c r="I4185" s="2">
        <f>G4185*H4185</f>
        <v/>
      </c>
      <c r="J4185" t="inlineStr">
        <is>
          <t>Paid</t>
        </is>
      </c>
    </row>
    <row r="4186">
      <c r="A4186" t="inlineStr">
        <is>
          <t>PB-104185</t>
        </is>
      </c>
      <c r="B4186" t="inlineStr">
        <is>
          <t>2025-09-28</t>
        </is>
      </c>
      <c r="C4186" t="inlineStr">
        <is>
          <t>Northwind Logistics</t>
        </is>
      </c>
      <c r="D4186" t="inlineStr">
        <is>
          <t>Alberta</t>
        </is>
      </c>
      <c r="E4186" t="inlineStr">
        <is>
          <t>Data Migration</t>
        </is>
      </c>
      <c r="F4186" t="inlineStr">
        <is>
          <t>Services</t>
        </is>
      </c>
      <c r="G4186" t="n">
        <v>12</v>
      </c>
      <c r="H4186" s="2" t="n">
        <v>2400</v>
      </c>
      <c r="I4186" s="2">
        <f>G4186*H4186</f>
        <v/>
      </c>
      <c r="J4186" t="inlineStr">
        <is>
          <t>Paid</t>
        </is>
      </c>
    </row>
    <row r="4187">
      <c r="A4187" t="inlineStr">
        <is>
          <t>PB-104186</t>
        </is>
      </c>
      <c r="B4187" t="inlineStr">
        <is>
          <t>2025-03-08</t>
        </is>
      </c>
      <c r="C4187" t="inlineStr">
        <is>
          <t>Prairie Wind Farms</t>
        </is>
      </c>
      <c r="D4187" t="inlineStr">
        <is>
          <t>New York</t>
        </is>
      </c>
      <c r="E4187" t="inlineStr">
        <is>
          <t>Support Plan (Monthly)</t>
        </is>
      </c>
      <c r="F4187" t="inlineStr">
        <is>
          <t>Services</t>
        </is>
      </c>
      <c r="G4187" t="n">
        <v>2</v>
      </c>
      <c r="H4187" s="2" t="n">
        <v>450</v>
      </c>
      <c r="I4187" s="2">
        <f>G4187*H4187</f>
        <v/>
      </c>
      <c r="J4187" t="inlineStr">
        <is>
          <t>Paid</t>
        </is>
      </c>
    </row>
    <row r="4188">
      <c r="A4188" t="inlineStr">
        <is>
          <t>PB-104187</t>
        </is>
      </c>
      <c r="B4188" t="inlineStr">
        <is>
          <t>2025-03-13</t>
        </is>
      </c>
      <c r="C4188" t="inlineStr">
        <is>
          <t>Cedar &amp; Co. Furniture</t>
        </is>
      </c>
      <c r="D4188" t="inlineStr">
        <is>
          <t>Manitoba</t>
        </is>
      </c>
      <c r="E4188" t="inlineStr">
        <is>
          <t>Workflow Platform License</t>
        </is>
      </c>
      <c r="F4188" t="inlineStr">
        <is>
          <t>Software</t>
        </is>
      </c>
      <c r="G4188" t="n">
        <v>2</v>
      </c>
      <c r="H4188" s="2" t="n">
        <v>1200</v>
      </c>
      <c r="I4188" s="2">
        <f>G4188*H4188</f>
        <v/>
      </c>
      <c r="J4188" t="inlineStr">
        <is>
          <t>Refunded</t>
        </is>
      </c>
    </row>
    <row r="4189">
      <c r="A4189" t="inlineStr">
        <is>
          <t>PB-104188</t>
        </is>
      </c>
      <c r="B4189" t="inlineStr">
        <is>
          <t>2025-05-21</t>
        </is>
      </c>
      <c r="C4189" t="inlineStr">
        <is>
          <t>Blue Heron Foods</t>
        </is>
      </c>
      <c r="D4189" t="inlineStr">
        <is>
          <t>New York</t>
        </is>
      </c>
      <c r="E4189" t="inlineStr">
        <is>
          <t>Training Seat</t>
        </is>
      </c>
      <c r="F4189" t="inlineStr">
        <is>
          <t>Services</t>
        </is>
      </c>
      <c r="G4189" t="n">
        <v>1</v>
      </c>
      <c r="H4189" s="2" t="n">
        <v>275</v>
      </c>
      <c r="I4189" s="2">
        <f>G4189*H4189</f>
        <v/>
      </c>
      <c r="J4189" t="inlineStr">
        <is>
          <t>Paid</t>
        </is>
      </c>
    </row>
    <row r="4190">
      <c r="A4190" t="inlineStr">
        <is>
          <t>PB-104189</t>
        </is>
      </c>
      <c r="B4190" t="inlineStr">
        <is>
          <t>2025-03-19</t>
        </is>
      </c>
      <c r="C4190" t="inlineStr">
        <is>
          <t>Granite Peak Tools</t>
        </is>
      </c>
      <c r="D4190" t="inlineStr">
        <is>
          <t>Ontario</t>
        </is>
      </c>
      <c r="E4190" t="inlineStr">
        <is>
          <t>API Add-on</t>
        </is>
      </c>
      <c r="F4190" t="inlineStr">
        <is>
          <t>Software</t>
        </is>
      </c>
      <c r="G4190" t="n">
        <v>8</v>
      </c>
      <c r="H4190" s="2" t="n">
        <v>99</v>
      </c>
      <c r="I4190" s="2">
        <f>G4190*H4190</f>
        <v/>
      </c>
      <c r="J4190" t="inlineStr">
        <is>
          <t>Paid</t>
        </is>
      </c>
    </row>
    <row r="4191">
      <c r="A4191" t="inlineStr">
        <is>
          <t>PB-104190</t>
        </is>
      </c>
      <c r="B4191" t="inlineStr">
        <is>
          <t>2025-08-04</t>
        </is>
      </c>
      <c r="C4191" t="inlineStr">
        <is>
          <t>Granite Peak Tools</t>
        </is>
      </c>
      <c r="D4191" t="inlineStr">
        <is>
          <t>Quebec</t>
        </is>
      </c>
      <c r="E4191" t="inlineStr">
        <is>
          <t>Data Migration</t>
        </is>
      </c>
      <c r="F4191" t="inlineStr">
        <is>
          <t>Services</t>
        </is>
      </c>
      <c r="G4191" t="n">
        <v>6</v>
      </c>
      <c r="H4191" s="2" t="n">
        <v>2400</v>
      </c>
      <c r="I4191" s="2">
        <f>G4191*H4191</f>
        <v/>
      </c>
      <c r="J4191" t="inlineStr">
        <is>
          <t>Pending</t>
        </is>
      </c>
    </row>
    <row r="4192">
      <c r="A4192" t="inlineStr">
        <is>
          <t>PB-104191</t>
        </is>
      </c>
      <c r="B4192" t="inlineStr">
        <is>
          <t>2025-07-17</t>
        </is>
      </c>
      <c r="C4192" t="inlineStr">
        <is>
          <t>Summit Auto Parts</t>
        </is>
      </c>
      <c r="D4192" t="inlineStr">
        <is>
          <t>New York</t>
        </is>
      </c>
      <c r="E4192" t="inlineStr">
        <is>
          <t>Data Migration</t>
        </is>
      </c>
      <c r="F4192" t="inlineStr">
        <is>
          <t>Services</t>
        </is>
      </c>
      <c r="G4192" t="n">
        <v>2</v>
      </c>
      <c r="H4192" s="2" t="n">
        <v>2400</v>
      </c>
      <c r="I4192" s="2">
        <f>G4192*H4192</f>
        <v/>
      </c>
      <c r="J4192" t="inlineStr">
        <is>
          <t>Paid</t>
        </is>
      </c>
    </row>
    <row r="4193">
      <c r="A4193" t="inlineStr">
        <is>
          <t>PB-104192</t>
        </is>
      </c>
      <c r="B4193" t="inlineStr">
        <is>
          <t>2025-07-29</t>
        </is>
      </c>
      <c r="C4193" t="inlineStr">
        <is>
          <t>Harbourfront Textiles</t>
        </is>
      </c>
      <c r="D4193" t="inlineStr">
        <is>
          <t>Ontario</t>
        </is>
      </c>
      <c r="E4193" t="inlineStr">
        <is>
          <t>API Add-on</t>
        </is>
      </c>
      <c r="F4193" t="inlineStr">
        <is>
          <t>Software</t>
        </is>
      </c>
      <c r="G4193" t="n">
        <v>3</v>
      </c>
      <c r="H4193" s="2" t="n">
        <v>99</v>
      </c>
      <c r="I4193" s="2">
        <f>G4193*H4193</f>
        <v/>
      </c>
      <c r="J4193" t="inlineStr">
        <is>
          <t>Paid</t>
        </is>
      </c>
    </row>
    <row r="4194">
      <c r="A4194" t="inlineStr">
        <is>
          <t>PB-104193</t>
        </is>
      </c>
      <c r="B4194" t="inlineStr">
        <is>
          <t>2025-03-18</t>
        </is>
      </c>
      <c r="C4194" t="inlineStr">
        <is>
          <t>Summit Auto Parts</t>
        </is>
      </c>
      <c r="D4194" t="inlineStr">
        <is>
          <t>Manitoba</t>
        </is>
      </c>
      <c r="E4194" t="inlineStr">
        <is>
          <t>Data Migration</t>
        </is>
      </c>
      <c r="F4194" t="inlineStr">
        <is>
          <t>Services</t>
        </is>
      </c>
      <c r="G4194" t="n">
        <v>8</v>
      </c>
      <c r="H4194" s="2" t="n">
        <v>2400</v>
      </c>
      <c r="I4194" s="2">
        <f>G4194*H4194</f>
        <v/>
      </c>
      <c r="J4194" t="inlineStr">
        <is>
          <t>Pending</t>
        </is>
      </c>
    </row>
    <row r="4195">
      <c r="A4195" t="inlineStr">
        <is>
          <t>PB-104194</t>
        </is>
      </c>
      <c r="B4195" t="inlineStr">
        <is>
          <t>2025-03-08</t>
        </is>
      </c>
      <c r="C4195" t="inlineStr">
        <is>
          <t>Maple Ridge Distribution</t>
        </is>
      </c>
      <c r="D4195" t="inlineStr">
        <is>
          <t>Alberta</t>
        </is>
      </c>
      <c r="E4195" t="inlineStr">
        <is>
          <t>Support Plan (Monthly)</t>
        </is>
      </c>
      <c r="F4195" t="inlineStr">
        <is>
          <t>Services</t>
        </is>
      </c>
      <c r="G4195" t="n">
        <v>1</v>
      </c>
      <c r="H4195" s="2" t="n">
        <v>450</v>
      </c>
      <c r="I4195" s="2">
        <f>G4195*H4195</f>
        <v/>
      </c>
      <c r="J4195" t="inlineStr">
        <is>
          <t>Refunded</t>
        </is>
      </c>
    </row>
    <row r="4196">
      <c r="A4196" t="inlineStr">
        <is>
          <t>PB-104195</t>
        </is>
      </c>
      <c r="B4196" t="inlineStr">
        <is>
          <t>2025-08-18</t>
        </is>
      </c>
      <c r="C4196" t="inlineStr">
        <is>
          <t>Summit Auto Parts</t>
        </is>
      </c>
      <c r="D4196" t="inlineStr">
        <is>
          <t>Texas</t>
        </is>
      </c>
      <c r="E4196" t="inlineStr">
        <is>
          <t>Data Migration</t>
        </is>
      </c>
      <c r="F4196" t="inlineStr">
        <is>
          <t>Services</t>
        </is>
      </c>
      <c r="G4196" t="n">
        <v>7</v>
      </c>
      <c r="H4196" s="2" t="n">
        <v>2400</v>
      </c>
      <c r="I4196" s="2">
        <f>G4196*H4196</f>
        <v/>
      </c>
      <c r="J4196" t="inlineStr">
        <is>
          <t>Paid</t>
        </is>
      </c>
    </row>
    <row r="4197">
      <c r="A4197" t="inlineStr">
        <is>
          <t>PB-104196</t>
        </is>
      </c>
      <c r="B4197" t="inlineStr">
        <is>
          <t>2025-11-17</t>
        </is>
      </c>
      <c r="C4197" t="inlineStr">
        <is>
          <t>Kingston Print Works</t>
        </is>
      </c>
      <c r="D4197" t="inlineStr">
        <is>
          <t>Alberta</t>
        </is>
      </c>
      <c r="E4197" t="inlineStr">
        <is>
          <t>Training Seat</t>
        </is>
      </c>
      <c r="F4197" t="inlineStr">
        <is>
          <t>Services</t>
        </is>
      </c>
      <c r="G4197" t="n">
        <v>5</v>
      </c>
      <c r="H4197" s="2" t="n">
        <v>275</v>
      </c>
      <c r="I4197" s="2">
        <f>G4197*H4197</f>
        <v/>
      </c>
      <c r="J4197" t="inlineStr">
        <is>
          <t>Paid</t>
        </is>
      </c>
    </row>
    <row r="4198">
      <c r="A4198" t="inlineStr">
        <is>
          <t>PB-104197</t>
        </is>
      </c>
      <c r="B4198" t="inlineStr">
        <is>
          <t>2025-06-28</t>
        </is>
      </c>
      <c r="C4198" t="inlineStr">
        <is>
          <t>Maple Ridge Distribution</t>
        </is>
      </c>
      <c r="D4198" t="inlineStr">
        <is>
          <t>Alberta</t>
        </is>
      </c>
      <c r="E4198" t="inlineStr">
        <is>
          <t>Data Migration</t>
        </is>
      </c>
      <c r="F4198" t="inlineStr">
        <is>
          <t>Services</t>
        </is>
      </c>
      <c r="G4198" t="n">
        <v>7</v>
      </c>
      <c r="H4198" s="2" t="n">
        <v>2400</v>
      </c>
      <c r="I4198" s="2">
        <f>G4198*H4198</f>
        <v/>
      </c>
      <c r="J4198" t="inlineStr">
        <is>
          <t>Refunded</t>
        </is>
      </c>
    </row>
    <row r="4199">
      <c r="A4199" t="inlineStr">
        <is>
          <t>PB-104198</t>
        </is>
      </c>
      <c r="B4199" t="inlineStr">
        <is>
          <t>2025-09-16</t>
        </is>
      </c>
      <c r="C4199" t="inlineStr">
        <is>
          <t>Blue Heron Foods</t>
        </is>
      </c>
      <c r="D4199" t="inlineStr">
        <is>
          <t>Texas</t>
        </is>
      </c>
      <c r="E4199" t="inlineStr">
        <is>
          <t>Workflow Platform License</t>
        </is>
      </c>
      <c r="F4199" t="inlineStr">
        <is>
          <t>Software</t>
        </is>
      </c>
      <c r="G4199" t="n">
        <v>11</v>
      </c>
      <c r="H4199" s="2" t="n">
        <v>1200</v>
      </c>
      <c r="I4199" s="2">
        <f>G4199*H4199</f>
        <v/>
      </c>
      <c r="J4199" t="inlineStr">
        <is>
          <t>Pending</t>
        </is>
      </c>
    </row>
    <row r="4200">
      <c r="A4200" t="inlineStr">
        <is>
          <t>PB-104199</t>
        </is>
      </c>
      <c r="B4200" t="inlineStr">
        <is>
          <t>2025-05-20</t>
        </is>
      </c>
      <c r="C4200" t="inlineStr">
        <is>
          <t>Kingston Print Works</t>
        </is>
      </c>
      <c r="D4200" t="inlineStr">
        <is>
          <t>British Columbia</t>
        </is>
      </c>
      <c r="E4200" t="inlineStr">
        <is>
          <t>API Add-on</t>
        </is>
      </c>
      <c r="F4200" t="inlineStr">
        <is>
          <t>Software</t>
        </is>
      </c>
      <c r="G4200" t="n">
        <v>3</v>
      </c>
      <c r="H4200" s="2" t="n">
        <v>99</v>
      </c>
      <c r="I4200" s="2">
        <f>G4200*H4200</f>
        <v/>
      </c>
      <c r="J4200" t="inlineStr">
        <is>
          <t>Paid</t>
        </is>
      </c>
    </row>
    <row r="4201">
      <c r="A4201" t="inlineStr">
        <is>
          <t>PB-104200</t>
        </is>
      </c>
      <c r="B4201" t="inlineStr">
        <is>
          <t>2025-06-13</t>
        </is>
      </c>
      <c r="C4201" t="inlineStr">
        <is>
          <t>Kingston Print Works</t>
        </is>
      </c>
      <c r="D4201" t="inlineStr">
        <is>
          <t>Texas</t>
        </is>
      </c>
      <c r="E4201" t="inlineStr">
        <is>
          <t>Training Seat</t>
        </is>
      </c>
      <c r="F4201" t="inlineStr">
        <is>
          <t>Services</t>
        </is>
      </c>
      <c r="G4201" t="n">
        <v>11</v>
      </c>
      <c r="H4201" s="2" t="n">
        <v>275</v>
      </c>
      <c r="I4201" s="2">
        <f>G4201*H4201</f>
        <v/>
      </c>
      <c r="J4201" t="inlineStr">
        <is>
          <t>Pending</t>
        </is>
      </c>
    </row>
    <row r="4202">
      <c r="A4202" t="inlineStr">
        <is>
          <t>PB-104201</t>
        </is>
      </c>
      <c r="B4202" t="inlineStr">
        <is>
          <t>2025-05-29</t>
        </is>
      </c>
      <c r="C4202" t="inlineStr">
        <is>
          <t>Prairie Wind Farms</t>
        </is>
      </c>
      <c r="D4202" t="inlineStr">
        <is>
          <t>Texas</t>
        </is>
      </c>
      <c r="E4202" t="inlineStr">
        <is>
          <t>Warehouse Scanner</t>
        </is>
      </c>
      <c r="F4202" t="inlineStr">
        <is>
          <t>Hardware</t>
        </is>
      </c>
      <c r="G4202" t="n">
        <v>10</v>
      </c>
      <c r="H4202" s="2" t="n">
        <v>320</v>
      </c>
      <c r="I4202" s="2">
        <f>G4202*H4202</f>
        <v/>
      </c>
      <c r="J4202" t="inlineStr">
        <is>
          <t>Pending</t>
        </is>
      </c>
    </row>
    <row r="4203">
      <c r="A4203" t="inlineStr">
        <is>
          <t>PB-104202</t>
        </is>
      </c>
      <c r="B4203" t="inlineStr">
        <is>
          <t>2025-05-15</t>
        </is>
      </c>
      <c r="C4203" t="inlineStr">
        <is>
          <t>Kingston Print Works</t>
        </is>
      </c>
      <c r="D4203" t="inlineStr">
        <is>
          <t>Illinois</t>
        </is>
      </c>
      <c r="E4203" t="inlineStr">
        <is>
          <t>Support Plan (Monthly)</t>
        </is>
      </c>
      <c r="F4203" t="inlineStr">
        <is>
          <t>Services</t>
        </is>
      </c>
      <c r="G4203" t="n">
        <v>12</v>
      </c>
      <c r="H4203" s="2" t="n">
        <v>450</v>
      </c>
      <c r="I4203" s="2">
        <f>G4203*H4203</f>
        <v/>
      </c>
      <c r="J4203" t="inlineStr">
        <is>
          <t>Paid</t>
        </is>
      </c>
    </row>
    <row r="4204">
      <c r="A4204" t="inlineStr">
        <is>
          <t>PB-104203</t>
        </is>
      </c>
      <c r="B4204" t="inlineStr">
        <is>
          <t>2025-01-13</t>
        </is>
      </c>
      <c r="C4204" t="inlineStr">
        <is>
          <t>Northwind Logistics</t>
        </is>
      </c>
      <c r="D4204" t="inlineStr">
        <is>
          <t>Illinois</t>
        </is>
      </c>
      <c r="E4204" t="inlineStr">
        <is>
          <t>Implementation Day</t>
        </is>
      </c>
      <c r="F4204" t="inlineStr">
        <is>
          <t>Services</t>
        </is>
      </c>
      <c r="G4204" t="n">
        <v>11</v>
      </c>
      <c r="H4204" s="2" t="n">
        <v>1800</v>
      </c>
      <c r="I4204" s="2">
        <f>G4204*H4204</f>
        <v/>
      </c>
      <c r="J4204" t="inlineStr">
        <is>
          <t>Paid</t>
        </is>
      </c>
    </row>
    <row r="4205">
      <c r="A4205" t="inlineStr">
        <is>
          <t>PB-104204</t>
        </is>
      </c>
      <c r="B4205" t="inlineStr">
        <is>
          <t>2025-02-15</t>
        </is>
      </c>
      <c r="C4205" t="inlineStr">
        <is>
          <t>Northwind Logistics</t>
        </is>
      </c>
      <c r="D4205" t="inlineStr">
        <is>
          <t>Texas</t>
        </is>
      </c>
      <c r="E4205" t="inlineStr">
        <is>
          <t>Data Migration</t>
        </is>
      </c>
      <c r="F4205" t="inlineStr">
        <is>
          <t>Services</t>
        </is>
      </c>
      <c r="G4205" t="n">
        <v>7</v>
      </c>
      <c r="H4205" s="2" t="n">
        <v>2400</v>
      </c>
      <c r="I4205" s="2">
        <f>G4205*H4205</f>
        <v/>
      </c>
      <c r="J4205" t="inlineStr">
        <is>
          <t>Paid</t>
        </is>
      </c>
    </row>
    <row r="4206">
      <c r="A4206" t="inlineStr">
        <is>
          <t>PB-104205</t>
        </is>
      </c>
      <c r="B4206" t="inlineStr">
        <is>
          <t>2025-09-08</t>
        </is>
      </c>
      <c r="C4206" t="inlineStr">
        <is>
          <t>Granite Peak Tools</t>
        </is>
      </c>
      <c r="D4206" t="inlineStr">
        <is>
          <t>British Columbia</t>
        </is>
      </c>
      <c r="E4206" t="inlineStr">
        <is>
          <t>Training Seat</t>
        </is>
      </c>
      <c r="F4206" t="inlineStr">
        <is>
          <t>Services</t>
        </is>
      </c>
      <c r="G4206" t="n">
        <v>9</v>
      </c>
      <c r="H4206" s="2" t="n">
        <v>275</v>
      </c>
      <c r="I4206" s="2">
        <f>G4206*H4206</f>
        <v/>
      </c>
      <c r="J4206" t="inlineStr">
        <is>
          <t>Refunded</t>
        </is>
      </c>
    </row>
    <row r="4207">
      <c r="A4207" t="inlineStr">
        <is>
          <t>PB-104206</t>
        </is>
      </c>
      <c r="B4207" t="inlineStr">
        <is>
          <t>2025-08-21</t>
        </is>
      </c>
      <c r="C4207" t="inlineStr">
        <is>
          <t>Prairie Wind Farms</t>
        </is>
      </c>
      <c r="D4207" t="inlineStr">
        <is>
          <t>British Columbia</t>
        </is>
      </c>
      <c r="E4207" t="inlineStr">
        <is>
          <t>Training Seat</t>
        </is>
      </c>
      <c r="F4207" t="inlineStr">
        <is>
          <t>Services</t>
        </is>
      </c>
      <c r="G4207" t="n">
        <v>8</v>
      </c>
      <c r="H4207" s="2" t="n">
        <v>275</v>
      </c>
      <c r="I4207" s="2">
        <f>G4207*H4207</f>
        <v/>
      </c>
      <c r="J4207" t="inlineStr">
        <is>
          <t>Refunded</t>
        </is>
      </c>
    </row>
    <row r="4208">
      <c r="A4208" t="inlineStr">
        <is>
          <t>PB-104207</t>
        </is>
      </c>
      <c r="B4208" t="inlineStr">
        <is>
          <t>2025-10-27</t>
        </is>
      </c>
      <c r="C4208" t="inlineStr">
        <is>
          <t>Kingston Print Works</t>
        </is>
      </c>
      <c r="D4208" t="inlineStr">
        <is>
          <t>Texas</t>
        </is>
      </c>
      <c r="E4208" t="inlineStr">
        <is>
          <t>Warehouse Scanner</t>
        </is>
      </c>
      <c r="F4208" t="inlineStr">
        <is>
          <t>Hardware</t>
        </is>
      </c>
      <c r="G4208" t="n">
        <v>1</v>
      </c>
      <c r="H4208" s="2" t="n">
        <v>320</v>
      </c>
      <c r="I4208" s="2">
        <f>G4208*H4208</f>
        <v/>
      </c>
      <c r="J4208" t="inlineStr">
        <is>
          <t>Paid</t>
        </is>
      </c>
    </row>
    <row r="4209">
      <c r="A4209" t="inlineStr">
        <is>
          <t>PB-104208</t>
        </is>
      </c>
      <c r="B4209" t="inlineStr">
        <is>
          <t>2025-12-11</t>
        </is>
      </c>
      <c r="C4209" t="inlineStr">
        <is>
          <t>Harbourfront Textiles</t>
        </is>
      </c>
      <c r="D4209" t="inlineStr">
        <is>
          <t>Ontario</t>
        </is>
      </c>
      <c r="E4209" t="inlineStr">
        <is>
          <t>Implementation Day</t>
        </is>
      </c>
      <c r="F4209" t="inlineStr">
        <is>
          <t>Services</t>
        </is>
      </c>
      <c r="G4209" t="n">
        <v>7</v>
      </c>
      <c r="H4209" s="2" t="n">
        <v>1800</v>
      </c>
      <c r="I4209" s="2">
        <f>G4209*H4209</f>
        <v/>
      </c>
      <c r="J4209" t="inlineStr">
        <is>
          <t>Paid</t>
        </is>
      </c>
    </row>
    <row r="4210">
      <c r="A4210" t="inlineStr">
        <is>
          <t>PB-104209</t>
        </is>
      </c>
      <c r="B4210" t="inlineStr">
        <is>
          <t>2025-10-03</t>
        </is>
      </c>
      <c r="C4210" t="inlineStr">
        <is>
          <t>Granite Peak Tools</t>
        </is>
      </c>
      <c r="D4210" t="inlineStr">
        <is>
          <t>Texas</t>
        </is>
      </c>
      <c r="E4210" t="inlineStr">
        <is>
          <t>Implementation Day</t>
        </is>
      </c>
      <c r="F4210" t="inlineStr">
        <is>
          <t>Services</t>
        </is>
      </c>
      <c r="G4210" t="n">
        <v>9</v>
      </c>
      <c r="H4210" s="2" t="n">
        <v>1800</v>
      </c>
      <c r="I4210" s="2">
        <f>G4210*H4210</f>
        <v/>
      </c>
      <c r="J4210" t="inlineStr">
        <is>
          <t>Pending</t>
        </is>
      </c>
    </row>
    <row r="4211">
      <c r="A4211" t="inlineStr">
        <is>
          <t>PB-104210</t>
        </is>
      </c>
      <c r="B4211" t="inlineStr">
        <is>
          <t>2025-03-07</t>
        </is>
      </c>
      <c r="C4211" t="inlineStr">
        <is>
          <t>Granite Peak Tools</t>
        </is>
      </c>
      <c r="D4211" t="inlineStr">
        <is>
          <t>Illinois</t>
        </is>
      </c>
      <c r="E4211" t="inlineStr">
        <is>
          <t>Support Plan (Monthly)</t>
        </is>
      </c>
      <c r="F4211" t="inlineStr">
        <is>
          <t>Services</t>
        </is>
      </c>
      <c r="G4211" t="n">
        <v>12</v>
      </c>
      <c r="H4211" s="2" t="n">
        <v>450</v>
      </c>
      <c r="I4211" s="2">
        <f>G4211*H4211</f>
        <v/>
      </c>
      <c r="J4211" t="inlineStr">
        <is>
          <t>Paid</t>
        </is>
      </c>
    </row>
    <row r="4212">
      <c r="A4212" t="inlineStr">
        <is>
          <t>PB-104211</t>
        </is>
      </c>
      <c r="B4212" t="inlineStr">
        <is>
          <t>2025-05-12</t>
        </is>
      </c>
      <c r="C4212" t="inlineStr">
        <is>
          <t>Granite Peak Tools</t>
        </is>
      </c>
      <c r="D4212" t="inlineStr">
        <is>
          <t>Texas</t>
        </is>
      </c>
      <c r="E4212" t="inlineStr">
        <is>
          <t>Implementation Day</t>
        </is>
      </c>
      <c r="F4212" t="inlineStr">
        <is>
          <t>Services</t>
        </is>
      </c>
      <c r="G4212" t="n">
        <v>5</v>
      </c>
      <c r="H4212" s="2" t="n">
        <v>1800</v>
      </c>
      <c r="I4212" s="2">
        <f>G4212*H4212</f>
        <v/>
      </c>
      <c r="J4212" t="inlineStr">
        <is>
          <t>Paid</t>
        </is>
      </c>
    </row>
    <row r="4213">
      <c r="A4213" t="inlineStr">
        <is>
          <t>PB-104212</t>
        </is>
      </c>
      <c r="B4213" t="inlineStr">
        <is>
          <t>2025-12-10</t>
        </is>
      </c>
      <c r="C4213" t="inlineStr">
        <is>
          <t>Harbourfront Textiles</t>
        </is>
      </c>
      <c r="D4213" t="inlineStr">
        <is>
          <t>Alberta</t>
        </is>
      </c>
      <c r="E4213" t="inlineStr">
        <is>
          <t>Implementation Day</t>
        </is>
      </c>
      <c r="F4213" t="inlineStr">
        <is>
          <t>Services</t>
        </is>
      </c>
      <c r="G4213" t="n">
        <v>5</v>
      </c>
      <c r="H4213" s="2" t="n">
        <v>1800</v>
      </c>
      <c r="I4213" s="2">
        <f>G4213*H4213</f>
        <v/>
      </c>
      <c r="J4213" t="inlineStr">
        <is>
          <t>Refunded</t>
        </is>
      </c>
    </row>
    <row r="4214">
      <c r="A4214" t="inlineStr">
        <is>
          <t>PB-104213</t>
        </is>
      </c>
      <c r="B4214" t="inlineStr">
        <is>
          <t>2025-07-05</t>
        </is>
      </c>
      <c r="C4214" t="inlineStr">
        <is>
          <t>Cedar &amp; Co. Furniture</t>
        </is>
      </c>
      <c r="D4214" t="inlineStr">
        <is>
          <t>British Columbia</t>
        </is>
      </c>
      <c r="E4214" t="inlineStr">
        <is>
          <t>Training Seat</t>
        </is>
      </c>
      <c r="F4214" t="inlineStr">
        <is>
          <t>Services</t>
        </is>
      </c>
      <c r="G4214" t="n">
        <v>5</v>
      </c>
      <c r="H4214" s="2" t="n">
        <v>275</v>
      </c>
      <c r="I4214" s="2">
        <f>G4214*H4214</f>
        <v/>
      </c>
      <c r="J4214" t="inlineStr">
        <is>
          <t>Pending</t>
        </is>
      </c>
    </row>
    <row r="4215">
      <c r="A4215" t="inlineStr">
        <is>
          <t>PB-104214</t>
        </is>
      </c>
      <c r="B4215" t="inlineStr">
        <is>
          <t>2025-04-03</t>
        </is>
      </c>
      <c r="C4215" t="inlineStr">
        <is>
          <t>Lakeshore Medical Supply</t>
        </is>
      </c>
      <c r="D4215" t="inlineStr">
        <is>
          <t>Alberta</t>
        </is>
      </c>
      <c r="E4215" t="inlineStr">
        <is>
          <t>Workflow Platform License</t>
        </is>
      </c>
      <c r="F4215" t="inlineStr">
        <is>
          <t>Software</t>
        </is>
      </c>
      <c r="G4215" t="n">
        <v>9</v>
      </c>
      <c r="H4215" s="2" t="n">
        <v>1200</v>
      </c>
      <c r="I4215" s="2">
        <f>G4215*H4215</f>
        <v/>
      </c>
      <c r="J4215" t="inlineStr">
        <is>
          <t>Paid</t>
        </is>
      </c>
    </row>
    <row r="4216">
      <c r="A4216" t="inlineStr">
        <is>
          <t>PB-104215</t>
        </is>
      </c>
      <c r="B4216" t="inlineStr">
        <is>
          <t>2025-11-17</t>
        </is>
      </c>
      <c r="C4216" t="inlineStr">
        <is>
          <t>Lakeshore Medical Supply</t>
        </is>
      </c>
      <c r="D4216" t="inlineStr">
        <is>
          <t>New York</t>
        </is>
      </c>
      <c r="E4216" t="inlineStr">
        <is>
          <t>Data Migration</t>
        </is>
      </c>
      <c r="F4216" t="inlineStr">
        <is>
          <t>Services</t>
        </is>
      </c>
      <c r="G4216" t="n">
        <v>1</v>
      </c>
      <c r="H4216" s="2" t="n">
        <v>2400</v>
      </c>
      <c r="I4216" s="2">
        <f>G4216*H4216</f>
        <v/>
      </c>
      <c r="J4216" t="inlineStr">
        <is>
          <t>Refunded</t>
        </is>
      </c>
    </row>
    <row r="4217">
      <c r="A4217" t="inlineStr">
        <is>
          <t>PB-104216</t>
        </is>
      </c>
      <c r="B4217" t="inlineStr">
        <is>
          <t>2025-06-04</t>
        </is>
      </c>
      <c r="C4217" t="inlineStr">
        <is>
          <t>Maple Ridge Distribution</t>
        </is>
      </c>
      <c r="D4217" t="inlineStr">
        <is>
          <t>Illinois</t>
        </is>
      </c>
      <c r="E4217" t="inlineStr">
        <is>
          <t>Implementation Day</t>
        </is>
      </c>
      <c r="F4217" t="inlineStr">
        <is>
          <t>Services</t>
        </is>
      </c>
      <c r="G4217" t="n">
        <v>5</v>
      </c>
      <c r="H4217" s="2" t="n">
        <v>1800</v>
      </c>
      <c r="I4217" s="2">
        <f>G4217*H4217</f>
        <v/>
      </c>
      <c r="J4217" t="inlineStr">
        <is>
          <t>Paid</t>
        </is>
      </c>
    </row>
    <row r="4218">
      <c r="A4218" t="inlineStr">
        <is>
          <t>PB-104217</t>
        </is>
      </c>
      <c r="B4218" t="inlineStr">
        <is>
          <t>2025-04-17</t>
        </is>
      </c>
      <c r="C4218" t="inlineStr">
        <is>
          <t>Summit Auto Parts</t>
        </is>
      </c>
      <c r="D4218" t="inlineStr">
        <is>
          <t>Ontario</t>
        </is>
      </c>
      <c r="E4218" t="inlineStr">
        <is>
          <t>Training Seat</t>
        </is>
      </c>
      <c r="F4218" t="inlineStr">
        <is>
          <t>Services</t>
        </is>
      </c>
      <c r="G4218" t="n">
        <v>6</v>
      </c>
      <c r="H4218" s="2" t="n">
        <v>275</v>
      </c>
      <c r="I4218" s="2">
        <f>G4218*H4218</f>
        <v/>
      </c>
      <c r="J4218" t="inlineStr">
        <is>
          <t>Pending</t>
        </is>
      </c>
    </row>
    <row r="4219">
      <c r="A4219" t="inlineStr">
        <is>
          <t>PB-104218</t>
        </is>
      </c>
      <c r="B4219" t="inlineStr">
        <is>
          <t>2025-03-30</t>
        </is>
      </c>
      <c r="C4219" t="inlineStr">
        <is>
          <t>Lakeshore Medical Supply</t>
        </is>
      </c>
      <c r="D4219" t="inlineStr">
        <is>
          <t>Manitoba</t>
        </is>
      </c>
      <c r="E4219" t="inlineStr">
        <is>
          <t>Workflow Platform License</t>
        </is>
      </c>
      <c r="F4219" t="inlineStr">
        <is>
          <t>Software</t>
        </is>
      </c>
      <c r="G4219" t="n">
        <v>12</v>
      </c>
      <c r="H4219" s="2" t="n">
        <v>1200</v>
      </c>
      <c r="I4219" s="2">
        <f>G4219*H4219</f>
        <v/>
      </c>
      <c r="J4219" t="inlineStr">
        <is>
          <t>Paid</t>
        </is>
      </c>
    </row>
    <row r="4220">
      <c r="A4220" t="inlineStr">
        <is>
          <t>PB-104219</t>
        </is>
      </c>
      <c r="B4220" t="inlineStr">
        <is>
          <t>2025-06-11</t>
        </is>
      </c>
      <c r="C4220" t="inlineStr">
        <is>
          <t>Granite Peak Tools</t>
        </is>
      </c>
      <c r="D4220" t="inlineStr">
        <is>
          <t>Manitoba</t>
        </is>
      </c>
      <c r="E4220" t="inlineStr">
        <is>
          <t>Training Seat</t>
        </is>
      </c>
      <c r="F4220" t="inlineStr">
        <is>
          <t>Services</t>
        </is>
      </c>
      <c r="G4220" t="n">
        <v>12</v>
      </c>
      <c r="H4220" s="2" t="n">
        <v>275</v>
      </c>
      <c r="I4220" s="2">
        <f>G4220*H4220</f>
        <v/>
      </c>
      <c r="J4220" t="inlineStr">
        <is>
          <t>Pending</t>
        </is>
      </c>
    </row>
    <row r="4221">
      <c r="A4221" t="inlineStr">
        <is>
          <t>PB-104220</t>
        </is>
      </c>
      <c r="B4221" t="inlineStr">
        <is>
          <t>2025-03-18</t>
        </is>
      </c>
      <c r="C4221" t="inlineStr">
        <is>
          <t>Prairie Wind Farms</t>
        </is>
      </c>
      <c r="D4221" t="inlineStr">
        <is>
          <t>Illinois</t>
        </is>
      </c>
      <c r="E4221" t="inlineStr">
        <is>
          <t>Support Plan (Monthly)</t>
        </is>
      </c>
      <c r="F4221" t="inlineStr">
        <is>
          <t>Services</t>
        </is>
      </c>
      <c r="G4221" t="n">
        <v>1</v>
      </c>
      <c r="H4221" s="2" t="n">
        <v>450</v>
      </c>
      <c r="I4221" s="2">
        <f>G4221*H4221</f>
        <v/>
      </c>
      <c r="J4221" t="inlineStr">
        <is>
          <t>Pending</t>
        </is>
      </c>
    </row>
    <row r="4222">
      <c r="A4222" t="inlineStr">
        <is>
          <t>PB-104221</t>
        </is>
      </c>
      <c r="B4222" t="inlineStr">
        <is>
          <t>2025-05-24</t>
        </is>
      </c>
      <c r="C4222" t="inlineStr">
        <is>
          <t>Prairie Wind Farms</t>
        </is>
      </c>
      <c r="D4222" t="inlineStr">
        <is>
          <t>Texas</t>
        </is>
      </c>
      <c r="E4222" t="inlineStr">
        <is>
          <t>Label Printer</t>
        </is>
      </c>
      <c r="F4222" t="inlineStr">
        <is>
          <t>Hardware</t>
        </is>
      </c>
      <c r="G4222" t="n">
        <v>11</v>
      </c>
      <c r="H4222" s="2" t="n">
        <v>185.5</v>
      </c>
      <c r="I4222" s="2">
        <f>G4222*H4222</f>
        <v/>
      </c>
      <c r="J4222" t="inlineStr">
        <is>
          <t>Pending</t>
        </is>
      </c>
    </row>
    <row r="4223">
      <c r="A4223" t="inlineStr">
        <is>
          <t>PB-104222</t>
        </is>
      </c>
      <c r="B4223" t="inlineStr">
        <is>
          <t>2025-09-23</t>
        </is>
      </c>
      <c r="C4223" t="inlineStr">
        <is>
          <t>Blue Heron Foods</t>
        </is>
      </c>
      <c r="D4223" t="inlineStr">
        <is>
          <t>Alberta</t>
        </is>
      </c>
      <c r="E4223" t="inlineStr">
        <is>
          <t>Label Printer</t>
        </is>
      </c>
      <c r="F4223" t="inlineStr">
        <is>
          <t>Hardware</t>
        </is>
      </c>
      <c r="G4223" t="n">
        <v>3</v>
      </c>
      <c r="H4223" s="2" t="n">
        <v>185.5</v>
      </c>
      <c r="I4223" s="2">
        <f>G4223*H4223</f>
        <v/>
      </c>
      <c r="J4223" t="inlineStr">
        <is>
          <t>Paid</t>
        </is>
      </c>
    </row>
    <row r="4224">
      <c r="A4224" t="inlineStr">
        <is>
          <t>PB-104223</t>
        </is>
      </c>
      <c r="B4224" t="inlineStr">
        <is>
          <t>2025-12-27</t>
        </is>
      </c>
      <c r="C4224" t="inlineStr">
        <is>
          <t>Granite Peak Tools</t>
        </is>
      </c>
      <c r="D4224" t="inlineStr">
        <is>
          <t>New York</t>
        </is>
      </c>
      <c r="E4224" t="inlineStr">
        <is>
          <t>Data Migration</t>
        </is>
      </c>
      <c r="F4224" t="inlineStr">
        <is>
          <t>Services</t>
        </is>
      </c>
      <c r="G4224" t="n">
        <v>2</v>
      </c>
      <c r="H4224" s="2" t="n">
        <v>2400</v>
      </c>
      <c r="I4224" s="2">
        <f>G4224*H4224</f>
        <v/>
      </c>
      <c r="J4224" t="inlineStr">
        <is>
          <t>Paid</t>
        </is>
      </c>
    </row>
    <row r="4225">
      <c r="A4225" t="inlineStr">
        <is>
          <t>PB-104224</t>
        </is>
      </c>
      <c r="B4225" t="inlineStr">
        <is>
          <t>2025-07-18</t>
        </is>
      </c>
      <c r="C4225" t="inlineStr">
        <is>
          <t>Granite Peak Tools</t>
        </is>
      </c>
      <c r="D4225" t="inlineStr">
        <is>
          <t>Quebec</t>
        </is>
      </c>
      <c r="E4225" t="inlineStr">
        <is>
          <t>Implementation Day</t>
        </is>
      </c>
      <c r="F4225" t="inlineStr">
        <is>
          <t>Services</t>
        </is>
      </c>
      <c r="G4225" t="n">
        <v>12</v>
      </c>
      <c r="H4225" s="2" t="n">
        <v>1800</v>
      </c>
      <c r="I4225" s="2">
        <f>G4225*H4225</f>
        <v/>
      </c>
      <c r="J4225" t="inlineStr">
        <is>
          <t>Refunded</t>
        </is>
      </c>
    </row>
    <row r="4226">
      <c r="A4226" t="inlineStr">
        <is>
          <t>PB-104225</t>
        </is>
      </c>
      <c r="B4226" t="inlineStr">
        <is>
          <t>2025-12-31</t>
        </is>
      </c>
      <c r="C4226" t="inlineStr">
        <is>
          <t>Kingston Print Works</t>
        </is>
      </c>
      <c r="D4226" t="inlineStr">
        <is>
          <t>Texas</t>
        </is>
      </c>
      <c r="E4226" t="inlineStr">
        <is>
          <t>Workflow Platform License</t>
        </is>
      </c>
      <c r="F4226" t="inlineStr">
        <is>
          <t>Software</t>
        </is>
      </c>
      <c r="G4226" t="n">
        <v>8</v>
      </c>
      <c r="H4226" s="2" t="n">
        <v>1200</v>
      </c>
      <c r="I4226" s="2">
        <f>G4226*H4226</f>
        <v/>
      </c>
      <c r="J4226" t="inlineStr">
        <is>
          <t>Paid</t>
        </is>
      </c>
    </row>
    <row r="4227">
      <c r="A4227" t="inlineStr">
        <is>
          <t>PB-104226</t>
        </is>
      </c>
      <c r="B4227" t="inlineStr">
        <is>
          <t>2025-01-21</t>
        </is>
      </c>
      <c r="C4227" t="inlineStr">
        <is>
          <t>Blue Heron Foods</t>
        </is>
      </c>
      <c r="D4227" t="inlineStr">
        <is>
          <t>Alberta</t>
        </is>
      </c>
      <c r="E4227" t="inlineStr">
        <is>
          <t>Support Plan (Monthly)</t>
        </is>
      </c>
      <c r="F4227" t="inlineStr">
        <is>
          <t>Services</t>
        </is>
      </c>
      <c r="G4227" t="n">
        <v>11</v>
      </c>
      <c r="H4227" s="2" t="n">
        <v>450</v>
      </c>
      <c r="I4227" s="2">
        <f>G4227*H4227</f>
        <v/>
      </c>
      <c r="J4227" t="inlineStr">
        <is>
          <t>Paid</t>
        </is>
      </c>
    </row>
    <row r="4228">
      <c r="A4228" t="inlineStr">
        <is>
          <t>PB-104227</t>
        </is>
      </c>
      <c r="B4228" t="inlineStr">
        <is>
          <t>2025-06-27</t>
        </is>
      </c>
      <c r="C4228" t="inlineStr">
        <is>
          <t>Harbourfront Textiles</t>
        </is>
      </c>
      <c r="D4228" t="inlineStr">
        <is>
          <t>Illinois</t>
        </is>
      </c>
      <c r="E4228" t="inlineStr">
        <is>
          <t>Training Seat</t>
        </is>
      </c>
      <c r="F4228" t="inlineStr">
        <is>
          <t>Services</t>
        </is>
      </c>
      <c r="G4228" t="n">
        <v>8</v>
      </c>
      <c r="H4228" s="2" t="n">
        <v>275</v>
      </c>
      <c r="I4228" s="2">
        <f>G4228*H4228</f>
        <v/>
      </c>
      <c r="J4228" t="inlineStr">
        <is>
          <t>Paid</t>
        </is>
      </c>
    </row>
    <row r="4229">
      <c r="A4229" t="inlineStr">
        <is>
          <t>PB-104228</t>
        </is>
      </c>
      <c r="B4229" t="inlineStr">
        <is>
          <t>2025-09-08</t>
        </is>
      </c>
      <c r="C4229" t="inlineStr">
        <is>
          <t>Birchwood Interiors</t>
        </is>
      </c>
      <c r="D4229" t="inlineStr">
        <is>
          <t>Ontario</t>
        </is>
      </c>
      <c r="E4229" t="inlineStr">
        <is>
          <t>Training Seat</t>
        </is>
      </c>
      <c r="F4229" t="inlineStr">
        <is>
          <t>Services</t>
        </is>
      </c>
      <c r="G4229" t="n">
        <v>4</v>
      </c>
      <c r="H4229" s="2" t="n">
        <v>275</v>
      </c>
      <c r="I4229" s="2">
        <f>G4229*H4229</f>
        <v/>
      </c>
      <c r="J4229" t="inlineStr">
        <is>
          <t>Paid</t>
        </is>
      </c>
    </row>
    <row r="4230">
      <c r="A4230" t="inlineStr">
        <is>
          <t>PB-104229</t>
        </is>
      </c>
      <c r="B4230" t="inlineStr">
        <is>
          <t>2025-03-28</t>
        </is>
      </c>
      <c r="C4230" t="inlineStr">
        <is>
          <t>Northwind Logistics</t>
        </is>
      </c>
      <c r="D4230" t="inlineStr">
        <is>
          <t>Quebec</t>
        </is>
      </c>
      <c r="E4230" t="inlineStr">
        <is>
          <t>Data Migration</t>
        </is>
      </c>
      <c r="F4230" t="inlineStr">
        <is>
          <t>Services</t>
        </is>
      </c>
      <c r="G4230" t="n">
        <v>6</v>
      </c>
      <c r="H4230" s="2" t="n">
        <v>2400</v>
      </c>
      <c r="I4230" s="2">
        <f>G4230*H4230</f>
        <v/>
      </c>
      <c r="J4230" t="inlineStr">
        <is>
          <t>Paid</t>
        </is>
      </c>
    </row>
    <row r="4231">
      <c r="A4231" t="inlineStr">
        <is>
          <t>PB-104230</t>
        </is>
      </c>
      <c r="B4231" t="inlineStr">
        <is>
          <t>2025-06-28</t>
        </is>
      </c>
      <c r="C4231" t="inlineStr">
        <is>
          <t>Birchwood Interiors</t>
        </is>
      </c>
      <c r="D4231" t="inlineStr">
        <is>
          <t>Quebec</t>
        </is>
      </c>
      <c r="E4231" t="inlineStr">
        <is>
          <t>API Add-on</t>
        </is>
      </c>
      <c r="F4231" t="inlineStr">
        <is>
          <t>Software</t>
        </is>
      </c>
      <c r="G4231" t="n">
        <v>9</v>
      </c>
      <c r="H4231" s="2" t="n">
        <v>99</v>
      </c>
      <c r="I4231" s="2">
        <f>G4231*H4231</f>
        <v/>
      </c>
      <c r="J4231" t="inlineStr">
        <is>
          <t>Paid</t>
        </is>
      </c>
    </row>
    <row r="4232">
      <c r="A4232" t="inlineStr">
        <is>
          <t>PB-104231</t>
        </is>
      </c>
      <c r="B4232" t="inlineStr">
        <is>
          <t>2025-10-24</t>
        </is>
      </c>
      <c r="C4232" t="inlineStr">
        <is>
          <t>Cedar &amp; Co. Furniture</t>
        </is>
      </c>
      <c r="D4232" t="inlineStr">
        <is>
          <t>Illinois</t>
        </is>
      </c>
      <c r="E4232" t="inlineStr">
        <is>
          <t>Support Plan (Monthly)</t>
        </is>
      </c>
      <c r="F4232" t="inlineStr">
        <is>
          <t>Services</t>
        </is>
      </c>
      <c r="G4232" t="n">
        <v>3</v>
      </c>
      <c r="H4232" s="2" t="n">
        <v>450</v>
      </c>
      <c r="I4232" s="2">
        <f>G4232*H4232</f>
        <v/>
      </c>
      <c r="J4232" t="inlineStr">
        <is>
          <t>Refunded</t>
        </is>
      </c>
    </row>
    <row r="4233">
      <c r="A4233" t="inlineStr">
        <is>
          <t>PB-104232</t>
        </is>
      </c>
      <c r="B4233" t="inlineStr">
        <is>
          <t>2025-04-20</t>
        </is>
      </c>
      <c r="C4233" t="inlineStr">
        <is>
          <t>Maple Ridge Distribution</t>
        </is>
      </c>
      <c r="D4233" t="inlineStr">
        <is>
          <t>New York</t>
        </is>
      </c>
      <c r="E4233" t="inlineStr">
        <is>
          <t>API Add-on</t>
        </is>
      </c>
      <c r="F4233" t="inlineStr">
        <is>
          <t>Software</t>
        </is>
      </c>
      <c r="G4233" t="n">
        <v>2</v>
      </c>
      <c r="H4233" s="2" t="n">
        <v>99</v>
      </c>
      <c r="I4233" s="2">
        <f>G4233*H4233</f>
        <v/>
      </c>
      <c r="J4233" t="inlineStr">
        <is>
          <t>Paid</t>
        </is>
      </c>
    </row>
    <row r="4234">
      <c r="A4234" t="inlineStr">
        <is>
          <t>PB-104233</t>
        </is>
      </c>
      <c r="B4234" t="inlineStr">
        <is>
          <t>2025-08-21</t>
        </is>
      </c>
      <c r="C4234" t="inlineStr">
        <is>
          <t>Granite Peak Tools</t>
        </is>
      </c>
      <c r="D4234" t="inlineStr">
        <is>
          <t>Manitoba</t>
        </is>
      </c>
      <c r="E4234" t="inlineStr">
        <is>
          <t>Implementation Day</t>
        </is>
      </c>
      <c r="F4234" t="inlineStr">
        <is>
          <t>Services</t>
        </is>
      </c>
      <c r="G4234" t="n">
        <v>12</v>
      </c>
      <c r="H4234" s="2" t="n">
        <v>1800</v>
      </c>
      <c r="I4234" s="2">
        <f>G4234*H4234</f>
        <v/>
      </c>
      <c r="J4234" t="inlineStr">
        <is>
          <t>Refunded</t>
        </is>
      </c>
    </row>
    <row r="4235">
      <c r="A4235" t="inlineStr">
        <is>
          <t>PB-104234</t>
        </is>
      </c>
      <c r="B4235" t="inlineStr">
        <is>
          <t>2025-12-22</t>
        </is>
      </c>
      <c r="C4235" t="inlineStr">
        <is>
          <t>Maple Ridge Distribution</t>
        </is>
      </c>
      <c r="D4235" t="inlineStr">
        <is>
          <t>Alberta</t>
        </is>
      </c>
      <c r="E4235" t="inlineStr">
        <is>
          <t>Workflow Platform License</t>
        </is>
      </c>
      <c r="F4235" t="inlineStr">
        <is>
          <t>Software</t>
        </is>
      </c>
      <c r="G4235" t="n">
        <v>4</v>
      </c>
      <c r="H4235" s="2" t="n">
        <v>1200</v>
      </c>
      <c r="I4235" s="2">
        <f>G4235*H4235</f>
        <v/>
      </c>
      <c r="J4235" t="inlineStr">
        <is>
          <t>Refunded</t>
        </is>
      </c>
    </row>
    <row r="4236">
      <c r="A4236" t="inlineStr">
        <is>
          <t>PB-104235</t>
        </is>
      </c>
      <c r="B4236" t="inlineStr">
        <is>
          <t>2025-01-17</t>
        </is>
      </c>
      <c r="C4236" t="inlineStr">
        <is>
          <t>Harbourfront Textiles</t>
        </is>
      </c>
      <c r="D4236" t="inlineStr">
        <is>
          <t>Quebec</t>
        </is>
      </c>
      <c r="E4236" t="inlineStr">
        <is>
          <t>API Add-on</t>
        </is>
      </c>
      <c r="F4236" t="inlineStr">
        <is>
          <t>Software</t>
        </is>
      </c>
      <c r="G4236" t="n">
        <v>8</v>
      </c>
      <c r="H4236" s="2" t="n">
        <v>99</v>
      </c>
      <c r="I4236" s="2">
        <f>G4236*H4236</f>
        <v/>
      </c>
      <c r="J4236" t="inlineStr">
        <is>
          <t>Paid</t>
        </is>
      </c>
    </row>
    <row r="4237">
      <c r="A4237" t="inlineStr">
        <is>
          <t>PB-104236</t>
        </is>
      </c>
      <c r="B4237" t="inlineStr">
        <is>
          <t>2025-04-12</t>
        </is>
      </c>
      <c r="C4237" t="inlineStr">
        <is>
          <t>Cedar &amp; Co. Furniture</t>
        </is>
      </c>
      <c r="D4237" t="inlineStr">
        <is>
          <t>New York</t>
        </is>
      </c>
      <c r="E4237" t="inlineStr">
        <is>
          <t>Workflow Platform License</t>
        </is>
      </c>
      <c r="F4237" t="inlineStr">
        <is>
          <t>Software</t>
        </is>
      </c>
      <c r="G4237" t="n">
        <v>2</v>
      </c>
      <c r="H4237" s="2" t="n">
        <v>1200</v>
      </c>
      <c r="I4237" s="2">
        <f>G4237*H4237</f>
        <v/>
      </c>
      <c r="J4237" t="inlineStr">
        <is>
          <t>Refunded</t>
        </is>
      </c>
    </row>
    <row r="4238">
      <c r="A4238" t="inlineStr">
        <is>
          <t>PB-104237</t>
        </is>
      </c>
      <c r="B4238" t="inlineStr">
        <is>
          <t>2025-11-17</t>
        </is>
      </c>
      <c r="C4238" t="inlineStr">
        <is>
          <t>Kingston Print Works</t>
        </is>
      </c>
      <c r="D4238" t="inlineStr">
        <is>
          <t>Quebec</t>
        </is>
      </c>
      <c r="E4238" t="inlineStr">
        <is>
          <t>Implementation Day</t>
        </is>
      </c>
      <c r="F4238" t="inlineStr">
        <is>
          <t>Services</t>
        </is>
      </c>
      <c r="G4238" t="n">
        <v>7</v>
      </c>
      <c r="H4238" s="2" t="n">
        <v>1800</v>
      </c>
      <c r="I4238" s="2">
        <f>G4238*H4238</f>
        <v/>
      </c>
      <c r="J4238" t="inlineStr">
        <is>
          <t>Pending</t>
        </is>
      </c>
    </row>
    <row r="4239">
      <c r="A4239" t="inlineStr">
        <is>
          <t>PB-104238</t>
        </is>
      </c>
      <c r="B4239" t="inlineStr">
        <is>
          <t>2025-02-09</t>
        </is>
      </c>
      <c r="C4239" t="inlineStr">
        <is>
          <t>Cedar &amp; Co. Furniture</t>
        </is>
      </c>
      <c r="D4239" t="inlineStr">
        <is>
          <t>Illinois</t>
        </is>
      </c>
      <c r="E4239" t="inlineStr">
        <is>
          <t>Implementation Day</t>
        </is>
      </c>
      <c r="F4239" t="inlineStr">
        <is>
          <t>Services</t>
        </is>
      </c>
      <c r="G4239" t="n">
        <v>6</v>
      </c>
      <c r="H4239" s="2" t="n">
        <v>1800</v>
      </c>
      <c r="I4239" s="2">
        <f>G4239*H4239</f>
        <v/>
      </c>
      <c r="J4239" t="inlineStr">
        <is>
          <t>Pending</t>
        </is>
      </c>
    </row>
    <row r="4240">
      <c r="A4240" t="inlineStr">
        <is>
          <t>PB-104239</t>
        </is>
      </c>
      <c r="B4240" t="inlineStr">
        <is>
          <t>2025-08-17</t>
        </is>
      </c>
      <c r="C4240" t="inlineStr">
        <is>
          <t>Silverline Freight</t>
        </is>
      </c>
      <c r="D4240" t="inlineStr">
        <is>
          <t>Texas</t>
        </is>
      </c>
      <c r="E4240" t="inlineStr">
        <is>
          <t>Training Seat</t>
        </is>
      </c>
      <c r="F4240" t="inlineStr">
        <is>
          <t>Services</t>
        </is>
      </c>
      <c r="G4240" t="n">
        <v>3</v>
      </c>
      <c r="H4240" s="2" t="n">
        <v>275</v>
      </c>
      <c r="I4240" s="2">
        <f>G4240*H4240</f>
        <v/>
      </c>
      <c r="J4240" t="inlineStr">
        <is>
          <t>Paid</t>
        </is>
      </c>
    </row>
    <row r="4241">
      <c r="A4241" t="inlineStr">
        <is>
          <t>PB-104240</t>
        </is>
      </c>
      <c r="B4241" t="inlineStr">
        <is>
          <t>2025-06-26</t>
        </is>
      </c>
      <c r="C4241" t="inlineStr">
        <is>
          <t>Kingston Print Works</t>
        </is>
      </c>
      <c r="D4241" t="inlineStr">
        <is>
          <t>Texas</t>
        </is>
      </c>
      <c r="E4241" t="inlineStr">
        <is>
          <t>Support Plan (Monthly)</t>
        </is>
      </c>
      <c r="F4241" t="inlineStr">
        <is>
          <t>Services</t>
        </is>
      </c>
      <c r="G4241" t="n">
        <v>6</v>
      </c>
      <c r="H4241" s="2" t="n">
        <v>450</v>
      </c>
      <c r="I4241" s="2">
        <f>G4241*H4241</f>
        <v/>
      </c>
      <c r="J4241" t="inlineStr">
        <is>
          <t>Pending</t>
        </is>
      </c>
    </row>
    <row r="4242">
      <c r="A4242" t="inlineStr">
        <is>
          <t>PB-104241</t>
        </is>
      </c>
      <c r="B4242" t="inlineStr">
        <is>
          <t>2025-09-16</t>
        </is>
      </c>
      <c r="C4242" t="inlineStr">
        <is>
          <t>Maple Ridge Distribution</t>
        </is>
      </c>
      <c r="D4242" t="inlineStr">
        <is>
          <t>Ontario</t>
        </is>
      </c>
      <c r="E4242" t="inlineStr">
        <is>
          <t>Training Seat</t>
        </is>
      </c>
      <c r="F4242" t="inlineStr">
        <is>
          <t>Services</t>
        </is>
      </c>
      <c r="G4242" t="n">
        <v>4</v>
      </c>
      <c r="H4242" s="2" t="n">
        <v>275</v>
      </c>
      <c r="I4242" s="2">
        <f>G4242*H4242</f>
        <v/>
      </c>
      <c r="J4242" t="inlineStr">
        <is>
          <t>Paid</t>
        </is>
      </c>
    </row>
    <row r="4243">
      <c r="A4243" t="inlineStr">
        <is>
          <t>PB-104242</t>
        </is>
      </c>
      <c r="B4243" t="inlineStr">
        <is>
          <t>2025-01-30</t>
        </is>
      </c>
      <c r="C4243" t="inlineStr">
        <is>
          <t>Northwind Logistics</t>
        </is>
      </c>
      <c r="D4243" t="inlineStr">
        <is>
          <t>Alberta</t>
        </is>
      </c>
      <c r="E4243" t="inlineStr">
        <is>
          <t>Implementation Day</t>
        </is>
      </c>
      <c r="F4243" t="inlineStr">
        <is>
          <t>Services</t>
        </is>
      </c>
      <c r="G4243" t="n">
        <v>1</v>
      </c>
      <c r="H4243" s="2" t="n">
        <v>1800</v>
      </c>
      <c r="I4243" s="2">
        <f>G4243*H4243</f>
        <v/>
      </c>
      <c r="J4243" t="inlineStr">
        <is>
          <t>Paid</t>
        </is>
      </c>
    </row>
    <row r="4244">
      <c r="A4244" t="inlineStr">
        <is>
          <t>PB-104243</t>
        </is>
      </c>
      <c r="B4244" t="inlineStr">
        <is>
          <t>2025-03-14</t>
        </is>
      </c>
      <c r="C4244" t="inlineStr">
        <is>
          <t>Prairie Wind Farms</t>
        </is>
      </c>
      <c r="D4244" t="inlineStr">
        <is>
          <t>Quebec</t>
        </is>
      </c>
      <c r="E4244" t="inlineStr">
        <is>
          <t>Label Printer</t>
        </is>
      </c>
      <c r="F4244" t="inlineStr">
        <is>
          <t>Hardware</t>
        </is>
      </c>
      <c r="G4244" t="n">
        <v>8</v>
      </c>
      <c r="H4244" s="2" t="n">
        <v>185.5</v>
      </c>
      <c r="I4244" s="2">
        <f>G4244*H4244</f>
        <v/>
      </c>
      <c r="J4244" t="inlineStr">
        <is>
          <t>Paid</t>
        </is>
      </c>
    </row>
    <row r="4245">
      <c r="A4245" t="inlineStr">
        <is>
          <t>PB-104244</t>
        </is>
      </c>
      <c r="B4245" t="inlineStr">
        <is>
          <t>2025-07-03</t>
        </is>
      </c>
      <c r="C4245" t="inlineStr">
        <is>
          <t>Summit Auto Parts</t>
        </is>
      </c>
      <c r="D4245" t="inlineStr">
        <is>
          <t>New York</t>
        </is>
      </c>
      <c r="E4245" t="inlineStr">
        <is>
          <t>API Add-on</t>
        </is>
      </c>
      <c r="F4245" t="inlineStr">
        <is>
          <t>Software</t>
        </is>
      </c>
      <c r="G4245" t="n">
        <v>9</v>
      </c>
      <c r="H4245" s="2" t="n">
        <v>99</v>
      </c>
      <c r="I4245" s="2">
        <f>G4245*H4245</f>
        <v/>
      </c>
      <c r="J4245" t="inlineStr">
        <is>
          <t>Paid</t>
        </is>
      </c>
    </row>
    <row r="4246">
      <c r="A4246" t="inlineStr">
        <is>
          <t>PB-104245</t>
        </is>
      </c>
      <c r="B4246" t="inlineStr">
        <is>
          <t>2025-05-16</t>
        </is>
      </c>
      <c r="C4246" t="inlineStr">
        <is>
          <t>Maple Ridge Distribution</t>
        </is>
      </c>
      <c r="D4246" t="inlineStr">
        <is>
          <t>Quebec</t>
        </is>
      </c>
      <c r="E4246" t="inlineStr">
        <is>
          <t>Label Printer</t>
        </is>
      </c>
      <c r="F4246" t="inlineStr">
        <is>
          <t>Hardware</t>
        </is>
      </c>
      <c r="G4246" t="n">
        <v>2</v>
      </c>
      <c r="H4246" s="2" t="n">
        <v>185.5</v>
      </c>
      <c r="I4246" s="2">
        <f>G4246*H4246</f>
        <v/>
      </c>
      <c r="J4246" t="inlineStr">
        <is>
          <t>Refunded</t>
        </is>
      </c>
    </row>
    <row r="4247">
      <c r="A4247" t="inlineStr">
        <is>
          <t>PB-104246</t>
        </is>
      </c>
      <c r="B4247" t="inlineStr">
        <is>
          <t>2025-04-19</t>
        </is>
      </c>
      <c r="C4247" t="inlineStr">
        <is>
          <t>Lakeshore Medical Supply</t>
        </is>
      </c>
      <c r="D4247" t="inlineStr">
        <is>
          <t>Texas</t>
        </is>
      </c>
      <c r="E4247" t="inlineStr">
        <is>
          <t>Data Migration</t>
        </is>
      </c>
      <c r="F4247" t="inlineStr">
        <is>
          <t>Services</t>
        </is>
      </c>
      <c r="G4247" t="n">
        <v>4</v>
      </c>
      <c r="H4247" s="2" t="n">
        <v>2400</v>
      </c>
      <c r="I4247" s="2">
        <f>G4247*H4247</f>
        <v/>
      </c>
      <c r="J4247" t="inlineStr">
        <is>
          <t>Paid</t>
        </is>
      </c>
    </row>
    <row r="4248">
      <c r="A4248" t="inlineStr">
        <is>
          <t>PB-104247</t>
        </is>
      </c>
      <c r="B4248" t="inlineStr">
        <is>
          <t>2025-10-27</t>
        </is>
      </c>
      <c r="C4248" t="inlineStr">
        <is>
          <t>Lakeshore Medical Supply</t>
        </is>
      </c>
      <c r="D4248" t="inlineStr">
        <is>
          <t>Manitoba</t>
        </is>
      </c>
      <c r="E4248" t="inlineStr">
        <is>
          <t>Label Printer</t>
        </is>
      </c>
      <c r="F4248" t="inlineStr">
        <is>
          <t>Hardware</t>
        </is>
      </c>
      <c r="G4248" t="n">
        <v>7</v>
      </c>
      <c r="H4248" s="2" t="n">
        <v>185.5</v>
      </c>
      <c r="I4248" s="2">
        <f>G4248*H4248</f>
        <v/>
      </c>
      <c r="J4248" t="inlineStr">
        <is>
          <t>Paid</t>
        </is>
      </c>
    </row>
    <row r="4249">
      <c r="A4249" t="inlineStr">
        <is>
          <t>PB-104248</t>
        </is>
      </c>
      <c r="B4249" t="inlineStr">
        <is>
          <t>2025-12-01</t>
        </is>
      </c>
      <c r="C4249" t="inlineStr">
        <is>
          <t>Blue Heron Foods</t>
        </is>
      </c>
      <c r="D4249" t="inlineStr">
        <is>
          <t>Texas</t>
        </is>
      </c>
      <c r="E4249" t="inlineStr">
        <is>
          <t>API Add-on</t>
        </is>
      </c>
      <c r="F4249" t="inlineStr">
        <is>
          <t>Software</t>
        </is>
      </c>
      <c r="G4249" t="n">
        <v>3</v>
      </c>
      <c r="H4249" s="2" t="n">
        <v>99</v>
      </c>
      <c r="I4249" s="2">
        <f>G4249*H4249</f>
        <v/>
      </c>
      <c r="J4249" t="inlineStr">
        <is>
          <t>Refunded</t>
        </is>
      </c>
    </row>
    <row r="4250">
      <c r="A4250" t="inlineStr">
        <is>
          <t>PB-104249</t>
        </is>
      </c>
      <c r="B4250" t="inlineStr">
        <is>
          <t>2025-12-23</t>
        </is>
      </c>
      <c r="C4250" t="inlineStr">
        <is>
          <t>Summit Auto Parts</t>
        </is>
      </c>
      <c r="D4250" t="inlineStr">
        <is>
          <t>Manitoba</t>
        </is>
      </c>
      <c r="E4250" t="inlineStr">
        <is>
          <t>Workflow Platform License</t>
        </is>
      </c>
      <c r="F4250" t="inlineStr">
        <is>
          <t>Software</t>
        </is>
      </c>
      <c r="G4250" t="n">
        <v>7</v>
      </c>
      <c r="H4250" s="2" t="n">
        <v>1200</v>
      </c>
      <c r="I4250" s="2">
        <f>G4250*H4250</f>
        <v/>
      </c>
      <c r="J4250" t="inlineStr">
        <is>
          <t>Pending</t>
        </is>
      </c>
    </row>
    <row r="4251">
      <c r="A4251" t="inlineStr">
        <is>
          <t>PB-104250</t>
        </is>
      </c>
      <c r="B4251" t="inlineStr">
        <is>
          <t>2025-11-11</t>
        </is>
      </c>
      <c r="C4251" t="inlineStr">
        <is>
          <t>Summit Auto Parts</t>
        </is>
      </c>
      <c r="D4251" t="inlineStr">
        <is>
          <t>Alberta</t>
        </is>
      </c>
      <c r="E4251" t="inlineStr">
        <is>
          <t>Workflow Platform License</t>
        </is>
      </c>
      <c r="F4251" t="inlineStr">
        <is>
          <t>Software</t>
        </is>
      </c>
      <c r="G4251" t="n">
        <v>7</v>
      </c>
      <c r="H4251" s="2" t="n">
        <v>1200</v>
      </c>
      <c r="I4251" s="2">
        <f>G4251*H4251</f>
        <v/>
      </c>
      <c r="J4251" t="inlineStr">
        <is>
          <t>Paid</t>
        </is>
      </c>
    </row>
    <row r="4252">
      <c r="A4252" t="inlineStr">
        <is>
          <t>PB-104251</t>
        </is>
      </c>
      <c r="B4252" t="inlineStr">
        <is>
          <t>2025-10-09</t>
        </is>
      </c>
      <c r="C4252" t="inlineStr">
        <is>
          <t>Granite Peak Tools</t>
        </is>
      </c>
      <c r="D4252" t="inlineStr">
        <is>
          <t>Manitoba</t>
        </is>
      </c>
      <c r="E4252" t="inlineStr">
        <is>
          <t>Training Seat</t>
        </is>
      </c>
      <c r="F4252" t="inlineStr">
        <is>
          <t>Services</t>
        </is>
      </c>
      <c r="G4252" t="n">
        <v>12</v>
      </c>
      <c r="H4252" s="2" t="n">
        <v>275</v>
      </c>
      <c r="I4252" s="2">
        <f>G4252*H4252</f>
        <v/>
      </c>
      <c r="J4252" t="inlineStr">
        <is>
          <t>Paid</t>
        </is>
      </c>
    </row>
    <row r="4253">
      <c r="A4253" t="inlineStr">
        <is>
          <t>PB-104252</t>
        </is>
      </c>
      <c r="B4253" t="inlineStr">
        <is>
          <t>2025-02-04</t>
        </is>
      </c>
      <c r="C4253" t="inlineStr">
        <is>
          <t>Maple Ridge Distribution</t>
        </is>
      </c>
      <c r="D4253" t="inlineStr">
        <is>
          <t>New York</t>
        </is>
      </c>
      <c r="E4253" t="inlineStr">
        <is>
          <t>Training Seat</t>
        </is>
      </c>
      <c r="F4253" t="inlineStr">
        <is>
          <t>Services</t>
        </is>
      </c>
      <c r="G4253" t="n">
        <v>9</v>
      </c>
      <c r="H4253" s="2" t="n">
        <v>275</v>
      </c>
      <c r="I4253" s="2">
        <f>G4253*H4253</f>
        <v/>
      </c>
      <c r="J4253" t="inlineStr">
        <is>
          <t>Paid</t>
        </is>
      </c>
    </row>
    <row r="4254">
      <c r="A4254" t="inlineStr">
        <is>
          <t>PB-104253</t>
        </is>
      </c>
      <c r="B4254" t="inlineStr">
        <is>
          <t>2025-12-09</t>
        </is>
      </c>
      <c r="C4254" t="inlineStr">
        <is>
          <t>Silverline Freight</t>
        </is>
      </c>
      <c r="D4254" t="inlineStr">
        <is>
          <t>Ontario</t>
        </is>
      </c>
      <c r="E4254" t="inlineStr">
        <is>
          <t>Support Plan (Monthly)</t>
        </is>
      </c>
      <c r="F4254" t="inlineStr">
        <is>
          <t>Services</t>
        </is>
      </c>
      <c r="G4254" t="n">
        <v>6</v>
      </c>
      <c r="H4254" s="2" t="n">
        <v>450</v>
      </c>
      <c r="I4254" s="2">
        <f>G4254*H4254</f>
        <v/>
      </c>
      <c r="J4254" t="inlineStr">
        <is>
          <t>Paid</t>
        </is>
      </c>
    </row>
    <row r="4255">
      <c r="A4255" t="inlineStr">
        <is>
          <t>PB-104254</t>
        </is>
      </c>
      <c r="B4255" t="inlineStr">
        <is>
          <t>2025-04-09</t>
        </is>
      </c>
      <c r="C4255" t="inlineStr">
        <is>
          <t>Northwind Logistics</t>
        </is>
      </c>
      <c r="D4255" t="inlineStr">
        <is>
          <t>Alberta</t>
        </is>
      </c>
      <c r="E4255" t="inlineStr">
        <is>
          <t>Implementation Day</t>
        </is>
      </c>
      <c r="F4255" t="inlineStr">
        <is>
          <t>Services</t>
        </is>
      </c>
      <c r="G4255" t="n">
        <v>8</v>
      </c>
      <c r="H4255" s="2" t="n">
        <v>1800</v>
      </c>
      <c r="I4255" s="2">
        <f>G4255*H4255</f>
        <v/>
      </c>
      <c r="J4255" t="inlineStr">
        <is>
          <t>Paid</t>
        </is>
      </c>
    </row>
    <row r="4256">
      <c r="A4256" t="inlineStr">
        <is>
          <t>PB-104255</t>
        </is>
      </c>
      <c r="B4256" t="inlineStr">
        <is>
          <t>2025-01-22</t>
        </is>
      </c>
      <c r="C4256" t="inlineStr">
        <is>
          <t>Summit Auto Parts</t>
        </is>
      </c>
      <c r="D4256" t="inlineStr">
        <is>
          <t>New York</t>
        </is>
      </c>
      <c r="E4256" t="inlineStr">
        <is>
          <t>API Add-on</t>
        </is>
      </c>
      <c r="F4256" t="inlineStr">
        <is>
          <t>Software</t>
        </is>
      </c>
      <c r="G4256" t="n">
        <v>11</v>
      </c>
      <c r="H4256" s="2" t="n">
        <v>99</v>
      </c>
      <c r="I4256" s="2">
        <f>G4256*H4256</f>
        <v/>
      </c>
      <c r="J4256" t="inlineStr">
        <is>
          <t>Refunded</t>
        </is>
      </c>
    </row>
    <row r="4257">
      <c r="A4257" t="inlineStr">
        <is>
          <t>PB-104256</t>
        </is>
      </c>
      <c r="B4257" t="inlineStr">
        <is>
          <t>2025-07-22</t>
        </is>
      </c>
      <c r="C4257" t="inlineStr">
        <is>
          <t>Cedar &amp; Co. Furniture</t>
        </is>
      </c>
      <c r="D4257" t="inlineStr">
        <is>
          <t>New York</t>
        </is>
      </c>
      <c r="E4257" t="inlineStr">
        <is>
          <t>Implementation Day</t>
        </is>
      </c>
      <c r="F4257" t="inlineStr">
        <is>
          <t>Services</t>
        </is>
      </c>
      <c r="G4257" t="n">
        <v>11</v>
      </c>
      <c r="H4257" s="2" t="n">
        <v>1800</v>
      </c>
      <c r="I4257" s="2">
        <f>G4257*H4257</f>
        <v/>
      </c>
      <c r="J4257" t="inlineStr">
        <is>
          <t>Paid</t>
        </is>
      </c>
    </row>
    <row r="4258">
      <c r="A4258" t="inlineStr">
        <is>
          <t>PB-104257</t>
        </is>
      </c>
      <c r="B4258" t="inlineStr">
        <is>
          <t>2025-05-15</t>
        </is>
      </c>
      <c r="C4258" t="inlineStr">
        <is>
          <t>Granite Peak Tools</t>
        </is>
      </c>
      <c r="D4258" t="inlineStr">
        <is>
          <t>Texas</t>
        </is>
      </c>
      <c r="E4258" t="inlineStr">
        <is>
          <t>Implementation Day</t>
        </is>
      </c>
      <c r="F4258" t="inlineStr">
        <is>
          <t>Services</t>
        </is>
      </c>
      <c r="G4258" t="n">
        <v>12</v>
      </c>
      <c r="H4258" s="2" t="n">
        <v>1800</v>
      </c>
      <c r="I4258" s="2">
        <f>G4258*H4258</f>
        <v/>
      </c>
      <c r="J4258" t="inlineStr">
        <is>
          <t>Paid</t>
        </is>
      </c>
    </row>
    <row r="4259">
      <c r="A4259" t="inlineStr">
        <is>
          <t>PB-104258</t>
        </is>
      </c>
      <c r="B4259" t="inlineStr">
        <is>
          <t>2025-02-20</t>
        </is>
      </c>
      <c r="C4259" t="inlineStr">
        <is>
          <t>Summit Auto Parts</t>
        </is>
      </c>
      <c r="D4259" t="inlineStr">
        <is>
          <t>Quebec</t>
        </is>
      </c>
      <c r="E4259" t="inlineStr">
        <is>
          <t>Support Plan (Monthly)</t>
        </is>
      </c>
      <c r="F4259" t="inlineStr">
        <is>
          <t>Services</t>
        </is>
      </c>
      <c r="G4259" t="n">
        <v>8</v>
      </c>
      <c r="H4259" s="2" t="n">
        <v>450</v>
      </c>
      <c r="I4259" s="2">
        <f>G4259*H4259</f>
        <v/>
      </c>
      <c r="J4259" t="inlineStr">
        <is>
          <t>Paid</t>
        </is>
      </c>
    </row>
    <row r="4260">
      <c r="A4260" t="inlineStr">
        <is>
          <t>PB-104259</t>
        </is>
      </c>
      <c r="B4260" t="inlineStr">
        <is>
          <t>2025-09-19</t>
        </is>
      </c>
      <c r="C4260" t="inlineStr">
        <is>
          <t>Kingston Print Works</t>
        </is>
      </c>
      <c r="D4260" t="inlineStr">
        <is>
          <t>Illinois</t>
        </is>
      </c>
      <c r="E4260" t="inlineStr">
        <is>
          <t>Support Plan (Monthly)</t>
        </is>
      </c>
      <c r="F4260" t="inlineStr">
        <is>
          <t>Services</t>
        </is>
      </c>
      <c r="G4260" t="n">
        <v>11</v>
      </c>
      <c r="H4260" s="2" t="n">
        <v>450</v>
      </c>
      <c r="I4260" s="2">
        <f>G4260*H4260</f>
        <v/>
      </c>
      <c r="J4260" t="inlineStr">
        <is>
          <t>Paid</t>
        </is>
      </c>
    </row>
    <row r="4261">
      <c r="A4261" t="inlineStr">
        <is>
          <t>PB-104260</t>
        </is>
      </c>
      <c r="B4261" t="inlineStr">
        <is>
          <t>2025-02-11</t>
        </is>
      </c>
      <c r="C4261" t="inlineStr">
        <is>
          <t>Granite Peak Tools</t>
        </is>
      </c>
      <c r="D4261" t="inlineStr">
        <is>
          <t>British Columbia</t>
        </is>
      </c>
      <c r="E4261" t="inlineStr">
        <is>
          <t>Support Plan (Monthly)</t>
        </is>
      </c>
      <c r="F4261" t="inlineStr">
        <is>
          <t>Services</t>
        </is>
      </c>
      <c r="G4261" t="n">
        <v>2</v>
      </c>
      <c r="H4261" s="2" t="n">
        <v>450</v>
      </c>
      <c r="I4261" s="2">
        <f>G4261*H4261</f>
        <v/>
      </c>
      <c r="J4261" t="inlineStr">
        <is>
          <t>Paid</t>
        </is>
      </c>
    </row>
    <row r="4262">
      <c r="A4262" t="inlineStr">
        <is>
          <t>PB-104261</t>
        </is>
      </c>
      <c r="B4262" t="inlineStr">
        <is>
          <t>2025-03-28</t>
        </is>
      </c>
      <c r="C4262" t="inlineStr">
        <is>
          <t>Silverline Freight</t>
        </is>
      </c>
      <c r="D4262" t="inlineStr">
        <is>
          <t>Ontario</t>
        </is>
      </c>
      <c r="E4262" t="inlineStr">
        <is>
          <t>Label Printer</t>
        </is>
      </c>
      <c r="F4262" t="inlineStr">
        <is>
          <t>Hardware</t>
        </is>
      </c>
      <c r="G4262" t="n">
        <v>6</v>
      </c>
      <c r="H4262" s="2" t="n">
        <v>185.5</v>
      </c>
      <c r="I4262" s="2">
        <f>G4262*H4262</f>
        <v/>
      </c>
      <c r="J4262" t="inlineStr">
        <is>
          <t>Paid</t>
        </is>
      </c>
    </row>
    <row r="4263">
      <c r="A4263" t="inlineStr">
        <is>
          <t>PB-104262</t>
        </is>
      </c>
      <c r="B4263" t="inlineStr">
        <is>
          <t>2025-09-10</t>
        </is>
      </c>
      <c r="C4263" t="inlineStr">
        <is>
          <t>Harbourfront Textiles</t>
        </is>
      </c>
      <c r="D4263" t="inlineStr">
        <is>
          <t>Texas</t>
        </is>
      </c>
      <c r="E4263" t="inlineStr">
        <is>
          <t>Training Seat</t>
        </is>
      </c>
      <c r="F4263" t="inlineStr">
        <is>
          <t>Services</t>
        </is>
      </c>
      <c r="G4263" t="n">
        <v>6</v>
      </c>
      <c r="H4263" s="2" t="n">
        <v>275</v>
      </c>
      <c r="I4263" s="2">
        <f>G4263*H4263</f>
        <v/>
      </c>
      <c r="J4263" t="inlineStr">
        <is>
          <t>Paid</t>
        </is>
      </c>
    </row>
    <row r="4264">
      <c r="A4264" t="inlineStr">
        <is>
          <t>PB-104263</t>
        </is>
      </c>
      <c r="B4264" t="inlineStr">
        <is>
          <t>2025-03-27</t>
        </is>
      </c>
      <c r="C4264" t="inlineStr">
        <is>
          <t>Harbourfront Textiles</t>
        </is>
      </c>
      <c r="D4264" t="inlineStr">
        <is>
          <t>Quebec</t>
        </is>
      </c>
      <c r="E4264" t="inlineStr">
        <is>
          <t>Implementation Day</t>
        </is>
      </c>
      <c r="F4264" t="inlineStr">
        <is>
          <t>Services</t>
        </is>
      </c>
      <c r="G4264" t="n">
        <v>4</v>
      </c>
      <c r="H4264" s="2" t="n">
        <v>1800</v>
      </c>
      <c r="I4264" s="2">
        <f>G4264*H4264</f>
        <v/>
      </c>
      <c r="J4264" t="inlineStr">
        <is>
          <t>Paid</t>
        </is>
      </c>
    </row>
    <row r="4265">
      <c r="A4265" t="inlineStr">
        <is>
          <t>PB-104264</t>
        </is>
      </c>
      <c r="B4265" t="inlineStr">
        <is>
          <t>2025-03-31</t>
        </is>
      </c>
      <c r="C4265" t="inlineStr">
        <is>
          <t>Harbourfront Textiles</t>
        </is>
      </c>
      <c r="D4265" t="inlineStr">
        <is>
          <t>Illinois</t>
        </is>
      </c>
      <c r="E4265" t="inlineStr">
        <is>
          <t>Data Migration</t>
        </is>
      </c>
      <c r="F4265" t="inlineStr">
        <is>
          <t>Services</t>
        </is>
      </c>
      <c r="G4265" t="n">
        <v>4</v>
      </c>
      <c r="H4265" s="2" t="n">
        <v>2400</v>
      </c>
      <c r="I4265" s="2">
        <f>G4265*H4265</f>
        <v/>
      </c>
      <c r="J4265" t="inlineStr">
        <is>
          <t>Refunded</t>
        </is>
      </c>
    </row>
    <row r="4266">
      <c r="A4266" t="inlineStr">
        <is>
          <t>PB-104265</t>
        </is>
      </c>
      <c r="B4266" t="inlineStr">
        <is>
          <t>2025-02-07</t>
        </is>
      </c>
      <c r="C4266" t="inlineStr">
        <is>
          <t>Lakeshore Medical Supply</t>
        </is>
      </c>
      <c r="D4266" t="inlineStr">
        <is>
          <t>Illinois</t>
        </is>
      </c>
      <c r="E4266" t="inlineStr">
        <is>
          <t>Label Printer</t>
        </is>
      </c>
      <c r="F4266" t="inlineStr">
        <is>
          <t>Hardware</t>
        </is>
      </c>
      <c r="G4266" t="n">
        <v>12</v>
      </c>
      <c r="H4266" s="2" t="n">
        <v>185.5</v>
      </c>
      <c r="I4266" s="2">
        <f>G4266*H4266</f>
        <v/>
      </c>
      <c r="J4266" t="inlineStr">
        <is>
          <t>Paid</t>
        </is>
      </c>
    </row>
    <row r="4267">
      <c r="A4267" t="inlineStr">
        <is>
          <t>PB-104266</t>
        </is>
      </c>
      <c r="B4267" t="inlineStr">
        <is>
          <t>2025-08-25</t>
        </is>
      </c>
      <c r="C4267" t="inlineStr">
        <is>
          <t>Northwind Logistics</t>
        </is>
      </c>
      <c r="D4267" t="inlineStr">
        <is>
          <t>British Columbia</t>
        </is>
      </c>
      <c r="E4267" t="inlineStr">
        <is>
          <t>Warehouse Scanner</t>
        </is>
      </c>
      <c r="F4267" t="inlineStr">
        <is>
          <t>Hardware</t>
        </is>
      </c>
      <c r="G4267" t="n">
        <v>2</v>
      </c>
      <c r="H4267" s="2" t="n">
        <v>320</v>
      </c>
      <c r="I4267" s="2">
        <f>G4267*H4267</f>
        <v/>
      </c>
      <c r="J4267" t="inlineStr">
        <is>
          <t>Pending</t>
        </is>
      </c>
    </row>
    <row r="4268">
      <c r="A4268" t="inlineStr">
        <is>
          <t>PB-104267</t>
        </is>
      </c>
      <c r="B4268" t="inlineStr">
        <is>
          <t>2025-06-18</t>
        </is>
      </c>
      <c r="C4268" t="inlineStr">
        <is>
          <t>Birchwood Interiors</t>
        </is>
      </c>
      <c r="D4268" t="inlineStr">
        <is>
          <t>Quebec</t>
        </is>
      </c>
      <c r="E4268" t="inlineStr">
        <is>
          <t>Label Printer</t>
        </is>
      </c>
      <c r="F4268" t="inlineStr">
        <is>
          <t>Hardware</t>
        </is>
      </c>
      <c r="G4268" t="n">
        <v>5</v>
      </c>
      <c r="H4268" s="2" t="n">
        <v>185.5</v>
      </c>
      <c r="I4268" s="2">
        <f>G4268*H4268</f>
        <v/>
      </c>
      <c r="J4268" t="inlineStr">
        <is>
          <t>Paid</t>
        </is>
      </c>
    </row>
    <row r="4269">
      <c r="A4269" t="inlineStr">
        <is>
          <t>PB-104268</t>
        </is>
      </c>
      <c r="B4269" t="inlineStr">
        <is>
          <t>2025-07-05</t>
        </is>
      </c>
      <c r="C4269" t="inlineStr">
        <is>
          <t>Blue Heron Foods</t>
        </is>
      </c>
      <c r="D4269" t="inlineStr">
        <is>
          <t>Ontario</t>
        </is>
      </c>
      <c r="E4269" t="inlineStr">
        <is>
          <t>Workflow Platform License</t>
        </is>
      </c>
      <c r="F4269" t="inlineStr">
        <is>
          <t>Software</t>
        </is>
      </c>
      <c r="G4269" t="n">
        <v>1</v>
      </c>
      <c r="H4269" s="2" t="n">
        <v>1200</v>
      </c>
      <c r="I4269" s="2">
        <f>G4269*H4269</f>
        <v/>
      </c>
      <c r="J4269" t="inlineStr">
        <is>
          <t>Paid</t>
        </is>
      </c>
    </row>
    <row r="4270">
      <c r="A4270" t="inlineStr">
        <is>
          <t>PB-104269</t>
        </is>
      </c>
      <c r="B4270" t="inlineStr">
        <is>
          <t>2025-08-29</t>
        </is>
      </c>
      <c r="C4270" t="inlineStr">
        <is>
          <t>Granite Peak Tools</t>
        </is>
      </c>
      <c r="D4270" t="inlineStr">
        <is>
          <t>British Columbia</t>
        </is>
      </c>
      <c r="E4270" t="inlineStr">
        <is>
          <t>Support Plan (Monthly)</t>
        </is>
      </c>
      <c r="F4270" t="inlineStr">
        <is>
          <t>Services</t>
        </is>
      </c>
      <c r="G4270" t="n">
        <v>11</v>
      </c>
      <c r="H4270" s="2" t="n">
        <v>450</v>
      </c>
      <c r="I4270" s="2">
        <f>G4270*H4270</f>
        <v/>
      </c>
      <c r="J4270" t="inlineStr">
        <is>
          <t>Paid</t>
        </is>
      </c>
    </row>
    <row r="4271">
      <c r="A4271" t="inlineStr">
        <is>
          <t>PB-104270</t>
        </is>
      </c>
      <c r="B4271" t="inlineStr">
        <is>
          <t>2025-12-03</t>
        </is>
      </c>
      <c r="C4271" t="inlineStr">
        <is>
          <t>Silverline Freight</t>
        </is>
      </c>
      <c r="D4271" t="inlineStr">
        <is>
          <t>Alberta</t>
        </is>
      </c>
      <c r="E4271" t="inlineStr">
        <is>
          <t>Workflow Platform License</t>
        </is>
      </c>
      <c r="F4271" t="inlineStr">
        <is>
          <t>Software</t>
        </is>
      </c>
      <c r="G4271" t="n">
        <v>1</v>
      </c>
      <c r="H4271" s="2" t="n">
        <v>1200</v>
      </c>
      <c r="I4271" s="2">
        <f>G4271*H4271</f>
        <v/>
      </c>
      <c r="J4271" t="inlineStr">
        <is>
          <t>Refunded</t>
        </is>
      </c>
    </row>
    <row r="4272">
      <c r="A4272" t="inlineStr">
        <is>
          <t>PB-104271</t>
        </is>
      </c>
      <c r="B4272" t="inlineStr">
        <is>
          <t>2025-11-16</t>
        </is>
      </c>
      <c r="C4272" t="inlineStr">
        <is>
          <t>Cedar &amp; Co. Furniture</t>
        </is>
      </c>
      <c r="D4272" t="inlineStr">
        <is>
          <t>Ontario</t>
        </is>
      </c>
      <c r="E4272" t="inlineStr">
        <is>
          <t>Data Migration</t>
        </is>
      </c>
      <c r="F4272" t="inlineStr">
        <is>
          <t>Services</t>
        </is>
      </c>
      <c r="G4272" t="n">
        <v>2</v>
      </c>
      <c r="H4272" s="2" t="n">
        <v>2400</v>
      </c>
      <c r="I4272" s="2">
        <f>G4272*H4272</f>
        <v/>
      </c>
      <c r="J4272" t="inlineStr">
        <is>
          <t>Pending</t>
        </is>
      </c>
    </row>
    <row r="4273">
      <c r="A4273" t="inlineStr">
        <is>
          <t>PB-104272</t>
        </is>
      </c>
      <c r="B4273" t="inlineStr">
        <is>
          <t>2025-08-12</t>
        </is>
      </c>
      <c r="C4273" t="inlineStr">
        <is>
          <t>Maple Ridge Distribution</t>
        </is>
      </c>
      <c r="D4273" t="inlineStr">
        <is>
          <t>Alberta</t>
        </is>
      </c>
      <c r="E4273" t="inlineStr">
        <is>
          <t>Training Seat</t>
        </is>
      </c>
      <c r="F4273" t="inlineStr">
        <is>
          <t>Services</t>
        </is>
      </c>
      <c r="G4273" t="n">
        <v>11</v>
      </c>
      <c r="H4273" s="2" t="n">
        <v>275</v>
      </c>
      <c r="I4273" s="2">
        <f>G4273*H4273</f>
        <v/>
      </c>
      <c r="J4273" t="inlineStr">
        <is>
          <t>Refunded</t>
        </is>
      </c>
    </row>
    <row r="4274">
      <c r="A4274" t="inlineStr">
        <is>
          <t>PB-104273</t>
        </is>
      </c>
      <c r="B4274" t="inlineStr">
        <is>
          <t>2025-02-10</t>
        </is>
      </c>
      <c r="C4274" t="inlineStr">
        <is>
          <t>Prairie Wind Farms</t>
        </is>
      </c>
      <c r="D4274" t="inlineStr">
        <is>
          <t>British Columbia</t>
        </is>
      </c>
      <c r="E4274" t="inlineStr">
        <is>
          <t>Training Seat</t>
        </is>
      </c>
      <c r="F4274" t="inlineStr">
        <is>
          <t>Services</t>
        </is>
      </c>
      <c r="G4274" t="n">
        <v>4</v>
      </c>
      <c r="H4274" s="2" t="n">
        <v>275</v>
      </c>
      <c r="I4274" s="2">
        <f>G4274*H4274</f>
        <v/>
      </c>
      <c r="J4274" t="inlineStr">
        <is>
          <t>Paid</t>
        </is>
      </c>
    </row>
    <row r="4275">
      <c r="A4275" t="inlineStr">
        <is>
          <t>PB-104274</t>
        </is>
      </c>
      <c r="B4275" t="inlineStr">
        <is>
          <t>2025-02-20</t>
        </is>
      </c>
      <c r="C4275" t="inlineStr">
        <is>
          <t>Birchwood Interiors</t>
        </is>
      </c>
      <c r="D4275" t="inlineStr">
        <is>
          <t>Texas</t>
        </is>
      </c>
      <c r="E4275" t="inlineStr">
        <is>
          <t>Warehouse Scanner</t>
        </is>
      </c>
      <c r="F4275" t="inlineStr">
        <is>
          <t>Hardware</t>
        </is>
      </c>
      <c r="G4275" t="n">
        <v>9</v>
      </c>
      <c r="H4275" s="2" t="n">
        <v>320</v>
      </c>
      <c r="I4275" s="2">
        <f>G4275*H4275</f>
        <v/>
      </c>
      <c r="J4275" t="inlineStr">
        <is>
          <t>Refunded</t>
        </is>
      </c>
    </row>
    <row r="4276">
      <c r="A4276" t="inlineStr">
        <is>
          <t>PB-104275</t>
        </is>
      </c>
      <c r="B4276" t="inlineStr">
        <is>
          <t>2025-12-11</t>
        </is>
      </c>
      <c r="C4276" t="inlineStr">
        <is>
          <t>Harbourfront Textiles</t>
        </is>
      </c>
      <c r="D4276" t="inlineStr">
        <is>
          <t>British Columbia</t>
        </is>
      </c>
      <c r="E4276" t="inlineStr">
        <is>
          <t>Workflow Platform License</t>
        </is>
      </c>
      <c r="F4276" t="inlineStr">
        <is>
          <t>Software</t>
        </is>
      </c>
      <c r="G4276" t="n">
        <v>8</v>
      </c>
      <c r="H4276" s="2" t="n">
        <v>1200</v>
      </c>
      <c r="I4276" s="2">
        <f>G4276*H4276</f>
        <v/>
      </c>
      <c r="J4276" t="inlineStr">
        <is>
          <t>Paid</t>
        </is>
      </c>
    </row>
    <row r="4277">
      <c r="A4277" t="inlineStr">
        <is>
          <t>PB-104276</t>
        </is>
      </c>
      <c r="B4277" t="inlineStr">
        <is>
          <t>2025-10-17</t>
        </is>
      </c>
      <c r="C4277" t="inlineStr">
        <is>
          <t>Silverline Freight</t>
        </is>
      </c>
      <c r="D4277" t="inlineStr">
        <is>
          <t>Manitoba</t>
        </is>
      </c>
      <c r="E4277" t="inlineStr">
        <is>
          <t>Training Seat</t>
        </is>
      </c>
      <c r="F4277" t="inlineStr">
        <is>
          <t>Services</t>
        </is>
      </c>
      <c r="G4277" t="n">
        <v>6</v>
      </c>
      <c r="H4277" s="2" t="n">
        <v>275</v>
      </c>
      <c r="I4277" s="2">
        <f>G4277*H4277</f>
        <v/>
      </c>
      <c r="J4277" t="inlineStr">
        <is>
          <t>Pending</t>
        </is>
      </c>
    </row>
    <row r="4278">
      <c r="A4278" t="inlineStr">
        <is>
          <t>PB-104277</t>
        </is>
      </c>
      <c r="B4278" t="inlineStr">
        <is>
          <t>2025-03-10</t>
        </is>
      </c>
      <c r="C4278" t="inlineStr">
        <is>
          <t>Birchwood Interiors</t>
        </is>
      </c>
      <c r="D4278" t="inlineStr">
        <is>
          <t>Manitoba</t>
        </is>
      </c>
      <c r="E4278" t="inlineStr">
        <is>
          <t>Implementation Day</t>
        </is>
      </c>
      <c r="F4278" t="inlineStr">
        <is>
          <t>Services</t>
        </is>
      </c>
      <c r="G4278" t="n">
        <v>8</v>
      </c>
      <c r="H4278" s="2" t="n">
        <v>1800</v>
      </c>
      <c r="I4278" s="2">
        <f>G4278*H4278</f>
        <v/>
      </c>
      <c r="J4278" t="inlineStr">
        <is>
          <t>Pending</t>
        </is>
      </c>
    </row>
    <row r="4279">
      <c r="A4279" t="inlineStr">
        <is>
          <t>PB-104278</t>
        </is>
      </c>
      <c r="B4279" t="inlineStr">
        <is>
          <t>2025-05-24</t>
        </is>
      </c>
      <c r="C4279" t="inlineStr">
        <is>
          <t>Harbourfront Textiles</t>
        </is>
      </c>
      <c r="D4279" t="inlineStr">
        <is>
          <t>British Columbia</t>
        </is>
      </c>
      <c r="E4279" t="inlineStr">
        <is>
          <t>Workflow Platform License</t>
        </is>
      </c>
      <c r="F4279" t="inlineStr">
        <is>
          <t>Software</t>
        </is>
      </c>
      <c r="G4279" t="n">
        <v>9</v>
      </c>
      <c r="H4279" s="2" t="n">
        <v>1200</v>
      </c>
      <c r="I4279" s="2">
        <f>G4279*H4279</f>
        <v/>
      </c>
      <c r="J4279" t="inlineStr">
        <is>
          <t>Paid</t>
        </is>
      </c>
    </row>
    <row r="4280">
      <c r="A4280" t="inlineStr">
        <is>
          <t>PB-104279</t>
        </is>
      </c>
      <c r="B4280" t="inlineStr">
        <is>
          <t>2025-02-27</t>
        </is>
      </c>
      <c r="C4280" t="inlineStr">
        <is>
          <t>Prairie Wind Farms</t>
        </is>
      </c>
      <c r="D4280" t="inlineStr">
        <is>
          <t>Ontario</t>
        </is>
      </c>
      <c r="E4280" t="inlineStr">
        <is>
          <t>Warehouse Scanner</t>
        </is>
      </c>
      <c r="F4280" t="inlineStr">
        <is>
          <t>Hardware</t>
        </is>
      </c>
      <c r="G4280" t="n">
        <v>7</v>
      </c>
      <c r="H4280" s="2" t="n">
        <v>320</v>
      </c>
      <c r="I4280" s="2">
        <f>G4280*H4280</f>
        <v/>
      </c>
      <c r="J4280" t="inlineStr">
        <is>
          <t>Paid</t>
        </is>
      </c>
    </row>
    <row r="4281">
      <c r="A4281" t="inlineStr">
        <is>
          <t>PB-104280</t>
        </is>
      </c>
      <c r="B4281" t="inlineStr">
        <is>
          <t>2025-05-18</t>
        </is>
      </c>
      <c r="C4281" t="inlineStr">
        <is>
          <t>Maple Ridge Distribution</t>
        </is>
      </c>
      <c r="D4281" t="inlineStr">
        <is>
          <t>Illinois</t>
        </is>
      </c>
      <c r="E4281" t="inlineStr">
        <is>
          <t>Training Seat</t>
        </is>
      </c>
      <c r="F4281" t="inlineStr">
        <is>
          <t>Services</t>
        </is>
      </c>
      <c r="G4281" t="n">
        <v>4</v>
      </c>
      <c r="H4281" s="2" t="n">
        <v>275</v>
      </c>
      <c r="I4281" s="2">
        <f>G4281*H4281</f>
        <v/>
      </c>
      <c r="J4281" t="inlineStr">
        <is>
          <t>Paid</t>
        </is>
      </c>
    </row>
    <row r="4282">
      <c r="A4282" t="inlineStr">
        <is>
          <t>PB-104281</t>
        </is>
      </c>
      <c r="B4282" t="inlineStr">
        <is>
          <t>2025-04-13</t>
        </is>
      </c>
      <c r="C4282" t="inlineStr">
        <is>
          <t>Lakeshore Medical Supply</t>
        </is>
      </c>
      <c r="D4282" t="inlineStr">
        <is>
          <t>British Columbia</t>
        </is>
      </c>
      <c r="E4282" t="inlineStr">
        <is>
          <t>Support Plan (Monthly)</t>
        </is>
      </c>
      <c r="F4282" t="inlineStr">
        <is>
          <t>Services</t>
        </is>
      </c>
      <c r="G4282" t="n">
        <v>12</v>
      </c>
      <c r="H4282" s="2" t="n">
        <v>450</v>
      </c>
      <c r="I4282" s="2">
        <f>G4282*H4282</f>
        <v/>
      </c>
      <c r="J4282" t="inlineStr">
        <is>
          <t>Pending</t>
        </is>
      </c>
    </row>
    <row r="4283">
      <c r="A4283" t="inlineStr">
        <is>
          <t>PB-104282</t>
        </is>
      </c>
      <c r="B4283" t="inlineStr">
        <is>
          <t>2025-09-18</t>
        </is>
      </c>
      <c r="C4283" t="inlineStr">
        <is>
          <t>Silverline Freight</t>
        </is>
      </c>
      <c r="D4283" t="inlineStr">
        <is>
          <t>Texas</t>
        </is>
      </c>
      <c r="E4283" t="inlineStr">
        <is>
          <t>Training Seat</t>
        </is>
      </c>
      <c r="F4283" t="inlineStr">
        <is>
          <t>Services</t>
        </is>
      </c>
      <c r="G4283" t="n">
        <v>11</v>
      </c>
      <c r="H4283" s="2" t="n">
        <v>275</v>
      </c>
      <c r="I4283" s="2">
        <f>G4283*H4283</f>
        <v/>
      </c>
      <c r="J4283" t="inlineStr">
        <is>
          <t>Paid</t>
        </is>
      </c>
    </row>
    <row r="4284">
      <c r="A4284" t="inlineStr">
        <is>
          <t>PB-104283</t>
        </is>
      </c>
      <c r="B4284" t="inlineStr">
        <is>
          <t>2025-06-02</t>
        </is>
      </c>
      <c r="C4284" t="inlineStr">
        <is>
          <t>Summit Auto Parts</t>
        </is>
      </c>
      <c r="D4284" t="inlineStr">
        <is>
          <t>Quebec</t>
        </is>
      </c>
      <c r="E4284" t="inlineStr">
        <is>
          <t>Data Migration</t>
        </is>
      </c>
      <c r="F4284" t="inlineStr">
        <is>
          <t>Services</t>
        </is>
      </c>
      <c r="G4284" t="n">
        <v>9</v>
      </c>
      <c r="H4284" s="2" t="n">
        <v>2400</v>
      </c>
      <c r="I4284" s="2">
        <f>G4284*H4284</f>
        <v/>
      </c>
      <c r="J4284" t="inlineStr">
        <is>
          <t>Pending</t>
        </is>
      </c>
    </row>
    <row r="4285">
      <c r="A4285" t="inlineStr">
        <is>
          <t>PB-104284</t>
        </is>
      </c>
      <c r="B4285" t="inlineStr">
        <is>
          <t>2025-03-30</t>
        </is>
      </c>
      <c r="C4285" t="inlineStr">
        <is>
          <t>Silverline Freight</t>
        </is>
      </c>
      <c r="D4285" t="inlineStr">
        <is>
          <t>British Columbia</t>
        </is>
      </c>
      <c r="E4285" t="inlineStr">
        <is>
          <t>Label Printer</t>
        </is>
      </c>
      <c r="F4285" t="inlineStr">
        <is>
          <t>Hardware</t>
        </is>
      </c>
      <c r="G4285" t="n">
        <v>8</v>
      </c>
      <c r="H4285" s="2" t="n">
        <v>185.5</v>
      </c>
      <c r="I4285" s="2">
        <f>G4285*H4285</f>
        <v/>
      </c>
      <c r="J4285" t="inlineStr">
        <is>
          <t>Paid</t>
        </is>
      </c>
    </row>
    <row r="4286">
      <c r="A4286" t="inlineStr">
        <is>
          <t>PB-104285</t>
        </is>
      </c>
      <c r="B4286" t="inlineStr">
        <is>
          <t>2025-06-24</t>
        </is>
      </c>
      <c r="C4286" t="inlineStr">
        <is>
          <t>Prairie Wind Farms</t>
        </is>
      </c>
      <c r="D4286" t="inlineStr">
        <is>
          <t>Quebec</t>
        </is>
      </c>
      <c r="E4286" t="inlineStr">
        <is>
          <t>Implementation Day</t>
        </is>
      </c>
      <c r="F4286" t="inlineStr">
        <is>
          <t>Services</t>
        </is>
      </c>
      <c r="G4286" t="n">
        <v>3</v>
      </c>
      <c r="H4286" s="2" t="n">
        <v>1800</v>
      </c>
      <c r="I4286" s="2">
        <f>G4286*H4286</f>
        <v/>
      </c>
      <c r="J4286" t="inlineStr">
        <is>
          <t>Paid</t>
        </is>
      </c>
    </row>
    <row r="4287">
      <c r="A4287" t="inlineStr">
        <is>
          <t>PB-104286</t>
        </is>
      </c>
      <c r="B4287" t="inlineStr">
        <is>
          <t>2025-03-13</t>
        </is>
      </c>
      <c r="C4287" t="inlineStr">
        <is>
          <t>Summit Auto Parts</t>
        </is>
      </c>
      <c r="D4287" t="inlineStr">
        <is>
          <t>British Columbia</t>
        </is>
      </c>
      <c r="E4287" t="inlineStr">
        <is>
          <t>API Add-on</t>
        </is>
      </c>
      <c r="F4287" t="inlineStr">
        <is>
          <t>Software</t>
        </is>
      </c>
      <c r="G4287" t="n">
        <v>1</v>
      </c>
      <c r="H4287" s="2" t="n">
        <v>99</v>
      </c>
      <c r="I4287" s="2">
        <f>G4287*H4287</f>
        <v/>
      </c>
      <c r="J4287" t="inlineStr">
        <is>
          <t>Paid</t>
        </is>
      </c>
    </row>
    <row r="4288">
      <c r="A4288" t="inlineStr">
        <is>
          <t>PB-104287</t>
        </is>
      </c>
      <c r="B4288" t="inlineStr">
        <is>
          <t>2025-03-26</t>
        </is>
      </c>
      <c r="C4288" t="inlineStr">
        <is>
          <t>Cedar &amp; Co. Furniture</t>
        </is>
      </c>
      <c r="D4288" t="inlineStr">
        <is>
          <t>Illinois</t>
        </is>
      </c>
      <c r="E4288" t="inlineStr">
        <is>
          <t>Label Printer</t>
        </is>
      </c>
      <c r="F4288" t="inlineStr">
        <is>
          <t>Hardware</t>
        </is>
      </c>
      <c r="G4288" t="n">
        <v>7</v>
      </c>
      <c r="H4288" s="2" t="n">
        <v>185.5</v>
      </c>
      <c r="I4288" s="2">
        <f>G4288*H4288</f>
        <v/>
      </c>
      <c r="J4288" t="inlineStr">
        <is>
          <t>Pending</t>
        </is>
      </c>
    </row>
    <row r="4289">
      <c r="A4289" t="inlineStr">
        <is>
          <t>PB-104288</t>
        </is>
      </c>
      <c r="B4289" t="inlineStr">
        <is>
          <t>2025-04-15</t>
        </is>
      </c>
      <c r="C4289" t="inlineStr">
        <is>
          <t>Blue Heron Foods</t>
        </is>
      </c>
      <c r="D4289" t="inlineStr">
        <is>
          <t>Illinois</t>
        </is>
      </c>
      <c r="E4289" t="inlineStr">
        <is>
          <t>Implementation Day</t>
        </is>
      </c>
      <c r="F4289" t="inlineStr">
        <is>
          <t>Services</t>
        </is>
      </c>
      <c r="G4289" t="n">
        <v>11</v>
      </c>
      <c r="H4289" s="2" t="n">
        <v>1800</v>
      </c>
      <c r="I4289" s="2">
        <f>G4289*H4289</f>
        <v/>
      </c>
      <c r="J4289" t="inlineStr">
        <is>
          <t>Refunded</t>
        </is>
      </c>
    </row>
    <row r="4290">
      <c r="A4290" t="inlineStr">
        <is>
          <t>PB-104289</t>
        </is>
      </c>
      <c r="B4290" t="inlineStr">
        <is>
          <t>2025-08-15</t>
        </is>
      </c>
      <c r="C4290" t="inlineStr">
        <is>
          <t>Maple Ridge Distribution</t>
        </is>
      </c>
      <c r="D4290" t="inlineStr">
        <is>
          <t>Texas</t>
        </is>
      </c>
      <c r="E4290" t="inlineStr">
        <is>
          <t>Training Seat</t>
        </is>
      </c>
      <c r="F4290" t="inlineStr">
        <is>
          <t>Services</t>
        </is>
      </c>
      <c r="G4290" t="n">
        <v>3</v>
      </c>
      <c r="H4290" s="2" t="n">
        <v>275</v>
      </c>
      <c r="I4290" s="2">
        <f>G4290*H4290</f>
        <v/>
      </c>
      <c r="J4290" t="inlineStr">
        <is>
          <t>Paid</t>
        </is>
      </c>
    </row>
    <row r="4291">
      <c r="A4291" t="inlineStr">
        <is>
          <t>PB-104290</t>
        </is>
      </c>
      <c r="B4291" t="inlineStr">
        <is>
          <t>2025-07-26</t>
        </is>
      </c>
      <c r="C4291" t="inlineStr">
        <is>
          <t>Prairie Wind Farms</t>
        </is>
      </c>
      <c r="D4291" t="inlineStr">
        <is>
          <t>Texas</t>
        </is>
      </c>
      <c r="E4291" t="inlineStr">
        <is>
          <t>Label Printer</t>
        </is>
      </c>
      <c r="F4291" t="inlineStr">
        <is>
          <t>Hardware</t>
        </is>
      </c>
      <c r="G4291" t="n">
        <v>1</v>
      </c>
      <c r="H4291" s="2" t="n">
        <v>185.5</v>
      </c>
      <c r="I4291" s="2">
        <f>G4291*H4291</f>
        <v/>
      </c>
      <c r="J4291" t="inlineStr">
        <is>
          <t>Paid</t>
        </is>
      </c>
    </row>
    <row r="4292">
      <c r="A4292" t="inlineStr">
        <is>
          <t>PB-104291</t>
        </is>
      </c>
      <c r="B4292" t="inlineStr">
        <is>
          <t>2025-02-02</t>
        </is>
      </c>
      <c r="C4292" t="inlineStr">
        <is>
          <t>Kingston Print Works</t>
        </is>
      </c>
      <c r="D4292" t="inlineStr">
        <is>
          <t>Quebec</t>
        </is>
      </c>
      <c r="E4292" t="inlineStr">
        <is>
          <t>Implementation Day</t>
        </is>
      </c>
      <c r="F4292" t="inlineStr">
        <is>
          <t>Services</t>
        </is>
      </c>
      <c r="G4292" t="n">
        <v>8</v>
      </c>
      <c r="H4292" s="2" t="n">
        <v>1800</v>
      </c>
      <c r="I4292" s="2">
        <f>G4292*H4292</f>
        <v/>
      </c>
      <c r="J4292" t="inlineStr">
        <is>
          <t>Refunded</t>
        </is>
      </c>
    </row>
    <row r="4293">
      <c r="A4293" t="inlineStr">
        <is>
          <t>PB-104292</t>
        </is>
      </c>
      <c r="B4293" t="inlineStr">
        <is>
          <t>2025-03-24</t>
        </is>
      </c>
      <c r="C4293" t="inlineStr">
        <is>
          <t>Harbourfront Textiles</t>
        </is>
      </c>
      <c r="D4293" t="inlineStr">
        <is>
          <t>Quebec</t>
        </is>
      </c>
      <c r="E4293" t="inlineStr">
        <is>
          <t>Implementation Day</t>
        </is>
      </c>
      <c r="F4293" t="inlineStr">
        <is>
          <t>Services</t>
        </is>
      </c>
      <c r="G4293" t="n">
        <v>1</v>
      </c>
      <c r="H4293" s="2" t="n">
        <v>1800</v>
      </c>
      <c r="I4293" s="2">
        <f>G4293*H4293</f>
        <v/>
      </c>
      <c r="J4293" t="inlineStr">
        <is>
          <t>Paid</t>
        </is>
      </c>
    </row>
    <row r="4294">
      <c r="A4294" t="inlineStr">
        <is>
          <t>PB-104293</t>
        </is>
      </c>
      <c r="B4294" t="inlineStr">
        <is>
          <t>2025-01-30</t>
        </is>
      </c>
      <c r="C4294" t="inlineStr">
        <is>
          <t>Birchwood Interiors</t>
        </is>
      </c>
      <c r="D4294" t="inlineStr">
        <is>
          <t>Ontario</t>
        </is>
      </c>
      <c r="E4294" t="inlineStr">
        <is>
          <t>Label Printer</t>
        </is>
      </c>
      <c r="F4294" t="inlineStr">
        <is>
          <t>Hardware</t>
        </is>
      </c>
      <c r="G4294" t="n">
        <v>11</v>
      </c>
      <c r="H4294" s="2" t="n">
        <v>185.5</v>
      </c>
      <c r="I4294" s="2">
        <f>G4294*H4294</f>
        <v/>
      </c>
      <c r="J4294" t="inlineStr">
        <is>
          <t>Paid</t>
        </is>
      </c>
    </row>
    <row r="4295">
      <c r="A4295" t="inlineStr">
        <is>
          <t>PB-104294</t>
        </is>
      </c>
      <c r="B4295" t="inlineStr">
        <is>
          <t>2025-04-14</t>
        </is>
      </c>
      <c r="C4295" t="inlineStr">
        <is>
          <t>Silverline Freight</t>
        </is>
      </c>
      <c r="D4295" t="inlineStr">
        <is>
          <t>Quebec</t>
        </is>
      </c>
      <c r="E4295" t="inlineStr">
        <is>
          <t>Workflow Platform License</t>
        </is>
      </c>
      <c r="F4295" t="inlineStr">
        <is>
          <t>Software</t>
        </is>
      </c>
      <c r="G4295" t="n">
        <v>12</v>
      </c>
      <c r="H4295" s="2" t="n">
        <v>1200</v>
      </c>
      <c r="I4295" s="2">
        <f>G4295*H4295</f>
        <v/>
      </c>
      <c r="J4295" t="inlineStr">
        <is>
          <t>Paid</t>
        </is>
      </c>
    </row>
    <row r="4296">
      <c r="A4296" t="inlineStr">
        <is>
          <t>PB-104295</t>
        </is>
      </c>
      <c r="B4296" t="inlineStr">
        <is>
          <t>2025-05-09</t>
        </is>
      </c>
      <c r="C4296" t="inlineStr">
        <is>
          <t>Birchwood Interiors</t>
        </is>
      </c>
      <c r="D4296" t="inlineStr">
        <is>
          <t>Illinois</t>
        </is>
      </c>
      <c r="E4296" t="inlineStr">
        <is>
          <t>Workflow Platform License</t>
        </is>
      </c>
      <c r="F4296" t="inlineStr">
        <is>
          <t>Software</t>
        </is>
      </c>
      <c r="G4296" t="n">
        <v>7</v>
      </c>
      <c r="H4296" s="2" t="n">
        <v>1200</v>
      </c>
      <c r="I4296" s="2">
        <f>G4296*H4296</f>
        <v/>
      </c>
      <c r="J4296" t="inlineStr">
        <is>
          <t>Paid</t>
        </is>
      </c>
    </row>
    <row r="4297">
      <c r="A4297" t="inlineStr">
        <is>
          <t>PB-104296</t>
        </is>
      </c>
      <c r="B4297" t="inlineStr">
        <is>
          <t>2025-05-03</t>
        </is>
      </c>
      <c r="C4297" t="inlineStr">
        <is>
          <t>Birchwood Interiors</t>
        </is>
      </c>
      <c r="D4297" t="inlineStr">
        <is>
          <t>New York</t>
        </is>
      </c>
      <c r="E4297" t="inlineStr">
        <is>
          <t>Support Plan (Monthly)</t>
        </is>
      </c>
      <c r="F4297" t="inlineStr">
        <is>
          <t>Services</t>
        </is>
      </c>
      <c r="G4297" t="n">
        <v>11</v>
      </c>
      <c r="H4297" s="2" t="n">
        <v>450</v>
      </c>
      <c r="I4297" s="2">
        <f>G4297*H4297</f>
        <v/>
      </c>
      <c r="J4297" t="inlineStr">
        <is>
          <t>Refunded</t>
        </is>
      </c>
    </row>
    <row r="4298">
      <c r="A4298" t="inlineStr">
        <is>
          <t>PB-104297</t>
        </is>
      </c>
      <c r="B4298" t="inlineStr">
        <is>
          <t>2025-12-19</t>
        </is>
      </c>
      <c r="C4298" t="inlineStr">
        <is>
          <t>Prairie Wind Farms</t>
        </is>
      </c>
      <c r="D4298" t="inlineStr">
        <is>
          <t>Ontario</t>
        </is>
      </c>
      <c r="E4298" t="inlineStr">
        <is>
          <t>Data Migration</t>
        </is>
      </c>
      <c r="F4298" t="inlineStr">
        <is>
          <t>Services</t>
        </is>
      </c>
      <c r="G4298" t="n">
        <v>11</v>
      </c>
      <c r="H4298" s="2" t="n">
        <v>2400</v>
      </c>
      <c r="I4298" s="2">
        <f>G4298*H4298</f>
        <v/>
      </c>
      <c r="J4298" t="inlineStr">
        <is>
          <t>Paid</t>
        </is>
      </c>
    </row>
    <row r="4299">
      <c r="A4299" t="inlineStr">
        <is>
          <t>PB-104298</t>
        </is>
      </c>
      <c r="B4299" t="inlineStr">
        <is>
          <t>2025-10-18</t>
        </is>
      </c>
      <c r="C4299" t="inlineStr">
        <is>
          <t>Lakeshore Medical Supply</t>
        </is>
      </c>
      <c r="D4299" t="inlineStr">
        <is>
          <t>Manitoba</t>
        </is>
      </c>
      <c r="E4299" t="inlineStr">
        <is>
          <t>Data Migration</t>
        </is>
      </c>
      <c r="F4299" t="inlineStr">
        <is>
          <t>Services</t>
        </is>
      </c>
      <c r="G4299" t="n">
        <v>3</v>
      </c>
      <c r="H4299" s="2" t="n">
        <v>2400</v>
      </c>
      <c r="I4299" s="2">
        <f>G4299*H4299</f>
        <v/>
      </c>
      <c r="J4299" t="inlineStr">
        <is>
          <t>Paid</t>
        </is>
      </c>
    </row>
    <row r="4300">
      <c r="A4300" t="inlineStr">
        <is>
          <t>PB-104299</t>
        </is>
      </c>
      <c r="B4300" t="inlineStr">
        <is>
          <t>2025-12-27</t>
        </is>
      </c>
      <c r="C4300" t="inlineStr">
        <is>
          <t>Blue Heron Foods</t>
        </is>
      </c>
      <c r="D4300" t="inlineStr">
        <is>
          <t>Manitoba</t>
        </is>
      </c>
      <c r="E4300" t="inlineStr">
        <is>
          <t>Data Migration</t>
        </is>
      </c>
      <c r="F4300" t="inlineStr">
        <is>
          <t>Services</t>
        </is>
      </c>
      <c r="G4300" t="n">
        <v>5</v>
      </c>
      <c r="H4300" s="2" t="n">
        <v>2400</v>
      </c>
      <c r="I4300" s="2">
        <f>G4300*H4300</f>
        <v/>
      </c>
      <c r="J4300" t="inlineStr">
        <is>
          <t>Paid</t>
        </is>
      </c>
    </row>
    <row r="4301">
      <c r="A4301" t="inlineStr">
        <is>
          <t>PB-104300</t>
        </is>
      </c>
      <c r="B4301" t="inlineStr">
        <is>
          <t>2025-06-10</t>
        </is>
      </c>
      <c r="C4301" t="inlineStr">
        <is>
          <t>Northwind Logistics</t>
        </is>
      </c>
      <c r="D4301" t="inlineStr">
        <is>
          <t>British Columbia</t>
        </is>
      </c>
      <c r="E4301" t="inlineStr">
        <is>
          <t>Support Plan (Monthly)</t>
        </is>
      </c>
      <c r="F4301" t="inlineStr">
        <is>
          <t>Services</t>
        </is>
      </c>
      <c r="G4301" t="n">
        <v>6</v>
      </c>
      <c r="H4301" s="2" t="n">
        <v>450</v>
      </c>
      <c r="I4301" s="2">
        <f>G4301*H4301</f>
        <v/>
      </c>
      <c r="J4301" t="inlineStr">
        <is>
          <t>Refunded</t>
        </is>
      </c>
    </row>
    <row r="4302">
      <c r="A4302" t="inlineStr">
        <is>
          <t>PB-104301</t>
        </is>
      </c>
      <c r="B4302" t="inlineStr">
        <is>
          <t>2025-12-29</t>
        </is>
      </c>
      <c r="C4302" t="inlineStr">
        <is>
          <t>Harbourfront Textiles</t>
        </is>
      </c>
      <c r="D4302" t="inlineStr">
        <is>
          <t>Alberta</t>
        </is>
      </c>
      <c r="E4302" t="inlineStr">
        <is>
          <t>Label Printer</t>
        </is>
      </c>
      <c r="F4302" t="inlineStr">
        <is>
          <t>Hardware</t>
        </is>
      </c>
      <c r="G4302" t="n">
        <v>2</v>
      </c>
      <c r="H4302" s="2" t="n">
        <v>185.5</v>
      </c>
      <c r="I4302" s="2">
        <f>G4302*H4302</f>
        <v/>
      </c>
      <c r="J4302" t="inlineStr">
        <is>
          <t>Paid</t>
        </is>
      </c>
    </row>
    <row r="4303">
      <c r="A4303" t="inlineStr">
        <is>
          <t>PB-104302</t>
        </is>
      </c>
      <c r="B4303" t="inlineStr">
        <is>
          <t>2025-07-22</t>
        </is>
      </c>
      <c r="C4303" t="inlineStr">
        <is>
          <t>Lakeshore Medical Supply</t>
        </is>
      </c>
      <c r="D4303" t="inlineStr">
        <is>
          <t>British Columbia</t>
        </is>
      </c>
      <c r="E4303" t="inlineStr">
        <is>
          <t>API Add-on</t>
        </is>
      </c>
      <c r="F4303" t="inlineStr">
        <is>
          <t>Software</t>
        </is>
      </c>
      <c r="G4303" t="n">
        <v>12</v>
      </c>
      <c r="H4303" s="2" t="n">
        <v>99</v>
      </c>
      <c r="I4303" s="2">
        <f>G4303*H4303</f>
        <v/>
      </c>
      <c r="J4303" t="inlineStr">
        <is>
          <t>Paid</t>
        </is>
      </c>
    </row>
    <row r="4304">
      <c r="A4304" t="inlineStr">
        <is>
          <t>PB-104303</t>
        </is>
      </c>
      <c r="B4304" t="inlineStr">
        <is>
          <t>2025-11-27</t>
        </is>
      </c>
      <c r="C4304" t="inlineStr">
        <is>
          <t>Cedar &amp; Co. Furniture</t>
        </is>
      </c>
      <c r="D4304" t="inlineStr">
        <is>
          <t>British Columbia</t>
        </is>
      </c>
      <c r="E4304" t="inlineStr">
        <is>
          <t>Implementation Day</t>
        </is>
      </c>
      <c r="F4304" t="inlineStr">
        <is>
          <t>Services</t>
        </is>
      </c>
      <c r="G4304" t="n">
        <v>9</v>
      </c>
      <c r="H4304" s="2" t="n">
        <v>1800</v>
      </c>
      <c r="I4304" s="2">
        <f>G4304*H4304</f>
        <v/>
      </c>
      <c r="J4304" t="inlineStr">
        <is>
          <t>Refunded</t>
        </is>
      </c>
    </row>
    <row r="4305">
      <c r="A4305" t="inlineStr">
        <is>
          <t>PB-104304</t>
        </is>
      </c>
      <c r="B4305" t="inlineStr">
        <is>
          <t>2025-05-22</t>
        </is>
      </c>
      <c r="C4305" t="inlineStr">
        <is>
          <t>Lakeshore Medical Supply</t>
        </is>
      </c>
      <c r="D4305" t="inlineStr">
        <is>
          <t>New York</t>
        </is>
      </c>
      <c r="E4305" t="inlineStr">
        <is>
          <t>Implementation Day</t>
        </is>
      </c>
      <c r="F4305" t="inlineStr">
        <is>
          <t>Services</t>
        </is>
      </c>
      <c r="G4305" t="n">
        <v>3</v>
      </c>
      <c r="H4305" s="2" t="n">
        <v>1800</v>
      </c>
      <c r="I4305" s="2">
        <f>G4305*H4305</f>
        <v/>
      </c>
      <c r="J4305" t="inlineStr">
        <is>
          <t>Pending</t>
        </is>
      </c>
    </row>
    <row r="4306">
      <c r="A4306" t="inlineStr">
        <is>
          <t>PB-104305</t>
        </is>
      </c>
      <c r="B4306" t="inlineStr">
        <is>
          <t>2025-06-24</t>
        </is>
      </c>
      <c r="C4306" t="inlineStr">
        <is>
          <t>Granite Peak Tools</t>
        </is>
      </c>
      <c r="D4306" t="inlineStr">
        <is>
          <t>Alberta</t>
        </is>
      </c>
      <c r="E4306" t="inlineStr">
        <is>
          <t>Data Migration</t>
        </is>
      </c>
      <c r="F4306" t="inlineStr">
        <is>
          <t>Services</t>
        </is>
      </c>
      <c r="G4306" t="n">
        <v>5</v>
      </c>
      <c r="H4306" s="2" t="n">
        <v>2400</v>
      </c>
      <c r="I4306" s="2">
        <f>G4306*H4306</f>
        <v/>
      </c>
      <c r="J4306" t="inlineStr">
        <is>
          <t>Paid</t>
        </is>
      </c>
    </row>
    <row r="4307">
      <c r="A4307" t="inlineStr">
        <is>
          <t>PB-104306</t>
        </is>
      </c>
      <c r="B4307" t="inlineStr">
        <is>
          <t>2025-07-08</t>
        </is>
      </c>
      <c r="C4307" t="inlineStr">
        <is>
          <t>Lakeshore Medical Supply</t>
        </is>
      </c>
      <c r="D4307" t="inlineStr">
        <is>
          <t>Quebec</t>
        </is>
      </c>
      <c r="E4307" t="inlineStr">
        <is>
          <t>Data Migration</t>
        </is>
      </c>
      <c r="F4307" t="inlineStr">
        <is>
          <t>Services</t>
        </is>
      </c>
      <c r="G4307" t="n">
        <v>6</v>
      </c>
      <c r="H4307" s="2" t="n">
        <v>2400</v>
      </c>
      <c r="I4307" s="2">
        <f>G4307*H4307</f>
        <v/>
      </c>
      <c r="J4307" t="inlineStr">
        <is>
          <t>Paid</t>
        </is>
      </c>
    </row>
    <row r="4308">
      <c r="A4308" t="inlineStr">
        <is>
          <t>PB-104307</t>
        </is>
      </c>
      <c r="B4308" t="inlineStr">
        <is>
          <t>2025-01-14</t>
        </is>
      </c>
      <c r="C4308" t="inlineStr">
        <is>
          <t>Cedar &amp; Co. Furniture</t>
        </is>
      </c>
      <c r="D4308" t="inlineStr">
        <is>
          <t>Illinois</t>
        </is>
      </c>
      <c r="E4308" t="inlineStr">
        <is>
          <t>API Add-on</t>
        </is>
      </c>
      <c r="F4308" t="inlineStr">
        <is>
          <t>Software</t>
        </is>
      </c>
      <c r="G4308" t="n">
        <v>8</v>
      </c>
      <c r="H4308" s="2" t="n">
        <v>99</v>
      </c>
      <c r="I4308" s="2">
        <f>G4308*H4308</f>
        <v/>
      </c>
      <c r="J4308" t="inlineStr">
        <is>
          <t>Pending</t>
        </is>
      </c>
    </row>
    <row r="4309">
      <c r="A4309" t="inlineStr">
        <is>
          <t>PB-104308</t>
        </is>
      </c>
      <c r="B4309" t="inlineStr">
        <is>
          <t>2025-02-08</t>
        </is>
      </c>
      <c r="C4309" t="inlineStr">
        <is>
          <t>Lakeshore Medical Supply</t>
        </is>
      </c>
      <c r="D4309" t="inlineStr">
        <is>
          <t>Texas</t>
        </is>
      </c>
      <c r="E4309" t="inlineStr">
        <is>
          <t>Data Migration</t>
        </is>
      </c>
      <c r="F4309" t="inlineStr">
        <is>
          <t>Services</t>
        </is>
      </c>
      <c r="G4309" t="n">
        <v>4</v>
      </c>
      <c r="H4309" s="2" t="n">
        <v>2400</v>
      </c>
      <c r="I4309" s="2">
        <f>G4309*H4309</f>
        <v/>
      </c>
      <c r="J4309" t="inlineStr">
        <is>
          <t>Paid</t>
        </is>
      </c>
    </row>
    <row r="4310">
      <c r="A4310" t="inlineStr">
        <is>
          <t>PB-104309</t>
        </is>
      </c>
      <c r="B4310" t="inlineStr">
        <is>
          <t>2025-06-06</t>
        </is>
      </c>
      <c r="C4310" t="inlineStr">
        <is>
          <t>Cedar &amp; Co. Furniture</t>
        </is>
      </c>
      <c r="D4310" t="inlineStr">
        <is>
          <t>Illinois</t>
        </is>
      </c>
      <c r="E4310" t="inlineStr">
        <is>
          <t>Implementation Day</t>
        </is>
      </c>
      <c r="F4310" t="inlineStr">
        <is>
          <t>Services</t>
        </is>
      </c>
      <c r="G4310" t="n">
        <v>12</v>
      </c>
      <c r="H4310" s="2" t="n">
        <v>1800</v>
      </c>
      <c r="I4310" s="2">
        <f>G4310*H4310</f>
        <v/>
      </c>
      <c r="J4310" t="inlineStr">
        <is>
          <t>Refunded</t>
        </is>
      </c>
    </row>
    <row r="4311">
      <c r="A4311" t="inlineStr">
        <is>
          <t>PB-104310</t>
        </is>
      </c>
      <c r="B4311" t="inlineStr">
        <is>
          <t>2025-07-20</t>
        </is>
      </c>
      <c r="C4311" t="inlineStr">
        <is>
          <t>Northwind Logistics</t>
        </is>
      </c>
      <c r="D4311" t="inlineStr">
        <is>
          <t>Manitoba</t>
        </is>
      </c>
      <c r="E4311" t="inlineStr">
        <is>
          <t>API Add-on</t>
        </is>
      </c>
      <c r="F4311" t="inlineStr">
        <is>
          <t>Software</t>
        </is>
      </c>
      <c r="G4311" t="n">
        <v>11</v>
      </c>
      <c r="H4311" s="2" t="n">
        <v>99</v>
      </c>
      <c r="I4311" s="2">
        <f>G4311*H4311</f>
        <v/>
      </c>
      <c r="J4311" t="inlineStr">
        <is>
          <t>Refunded</t>
        </is>
      </c>
    </row>
    <row r="4312">
      <c r="A4312" t="inlineStr">
        <is>
          <t>PB-104311</t>
        </is>
      </c>
      <c r="B4312" t="inlineStr">
        <is>
          <t>2025-03-30</t>
        </is>
      </c>
      <c r="C4312" t="inlineStr">
        <is>
          <t>Lakeshore Medical Supply</t>
        </is>
      </c>
      <c r="D4312" t="inlineStr">
        <is>
          <t>Alberta</t>
        </is>
      </c>
      <c r="E4312" t="inlineStr">
        <is>
          <t>Workflow Platform License</t>
        </is>
      </c>
      <c r="F4312" t="inlineStr">
        <is>
          <t>Software</t>
        </is>
      </c>
      <c r="G4312" t="n">
        <v>2</v>
      </c>
      <c r="H4312" s="2" t="n">
        <v>1200</v>
      </c>
      <c r="I4312" s="2">
        <f>G4312*H4312</f>
        <v/>
      </c>
      <c r="J4312" t="inlineStr">
        <is>
          <t>Pending</t>
        </is>
      </c>
    </row>
    <row r="4313">
      <c r="A4313" t="inlineStr">
        <is>
          <t>PB-104312</t>
        </is>
      </c>
      <c r="B4313" t="inlineStr">
        <is>
          <t>2025-08-14</t>
        </is>
      </c>
      <c r="C4313" t="inlineStr">
        <is>
          <t>Cedar &amp; Co. Furniture</t>
        </is>
      </c>
      <c r="D4313" t="inlineStr">
        <is>
          <t>British Columbia</t>
        </is>
      </c>
      <c r="E4313" t="inlineStr">
        <is>
          <t>API Add-on</t>
        </is>
      </c>
      <c r="F4313" t="inlineStr">
        <is>
          <t>Software</t>
        </is>
      </c>
      <c r="G4313" t="n">
        <v>11</v>
      </c>
      <c r="H4313" s="2" t="n">
        <v>99</v>
      </c>
      <c r="I4313" s="2">
        <f>G4313*H4313</f>
        <v/>
      </c>
      <c r="J4313" t="inlineStr">
        <is>
          <t>Paid</t>
        </is>
      </c>
    </row>
    <row r="4314">
      <c r="A4314" t="inlineStr">
        <is>
          <t>PB-104313</t>
        </is>
      </c>
      <c r="B4314" t="inlineStr">
        <is>
          <t>2025-03-02</t>
        </is>
      </c>
      <c r="C4314" t="inlineStr">
        <is>
          <t>Lakeshore Medical Supply</t>
        </is>
      </c>
      <c r="D4314" t="inlineStr">
        <is>
          <t>Texas</t>
        </is>
      </c>
      <c r="E4314" t="inlineStr">
        <is>
          <t>Implementation Day</t>
        </is>
      </c>
      <c r="F4314" t="inlineStr">
        <is>
          <t>Services</t>
        </is>
      </c>
      <c r="G4314" t="n">
        <v>9</v>
      </c>
      <c r="H4314" s="2" t="n">
        <v>1800</v>
      </c>
      <c r="I4314" s="2">
        <f>G4314*H4314</f>
        <v/>
      </c>
      <c r="J4314" t="inlineStr">
        <is>
          <t>Paid</t>
        </is>
      </c>
    </row>
    <row r="4315">
      <c r="A4315" t="inlineStr">
        <is>
          <t>PB-104314</t>
        </is>
      </c>
      <c r="B4315" t="inlineStr">
        <is>
          <t>2025-10-29</t>
        </is>
      </c>
      <c r="C4315" t="inlineStr">
        <is>
          <t>Birchwood Interiors</t>
        </is>
      </c>
      <c r="D4315" t="inlineStr">
        <is>
          <t>British Columbia</t>
        </is>
      </c>
      <c r="E4315" t="inlineStr">
        <is>
          <t>Label Printer</t>
        </is>
      </c>
      <c r="F4315" t="inlineStr">
        <is>
          <t>Hardware</t>
        </is>
      </c>
      <c r="G4315" t="n">
        <v>3</v>
      </c>
      <c r="H4315" s="2" t="n">
        <v>185.5</v>
      </c>
      <c r="I4315" s="2">
        <f>G4315*H4315</f>
        <v/>
      </c>
      <c r="J4315" t="inlineStr">
        <is>
          <t>Paid</t>
        </is>
      </c>
    </row>
    <row r="4316">
      <c r="A4316" t="inlineStr">
        <is>
          <t>PB-104315</t>
        </is>
      </c>
      <c r="B4316" t="inlineStr">
        <is>
          <t>2025-02-06</t>
        </is>
      </c>
      <c r="C4316" t="inlineStr">
        <is>
          <t>Cedar &amp; Co. Furniture</t>
        </is>
      </c>
      <c r="D4316" t="inlineStr">
        <is>
          <t>British Columbia</t>
        </is>
      </c>
      <c r="E4316" t="inlineStr">
        <is>
          <t>Support Plan (Monthly)</t>
        </is>
      </c>
      <c r="F4316" t="inlineStr">
        <is>
          <t>Services</t>
        </is>
      </c>
      <c r="G4316" t="n">
        <v>1</v>
      </c>
      <c r="H4316" s="2" t="n">
        <v>450</v>
      </c>
      <c r="I4316" s="2">
        <f>G4316*H4316</f>
        <v/>
      </c>
      <c r="J4316" t="inlineStr">
        <is>
          <t>Paid</t>
        </is>
      </c>
    </row>
    <row r="4317">
      <c r="A4317" t="inlineStr">
        <is>
          <t>PB-104316</t>
        </is>
      </c>
      <c r="B4317" t="inlineStr">
        <is>
          <t>2025-11-14</t>
        </is>
      </c>
      <c r="C4317" t="inlineStr">
        <is>
          <t>Lakeshore Medical Supply</t>
        </is>
      </c>
      <c r="D4317" t="inlineStr">
        <is>
          <t>New York</t>
        </is>
      </c>
      <c r="E4317" t="inlineStr">
        <is>
          <t>Training Seat</t>
        </is>
      </c>
      <c r="F4317" t="inlineStr">
        <is>
          <t>Services</t>
        </is>
      </c>
      <c r="G4317" t="n">
        <v>8</v>
      </c>
      <c r="H4317" s="2" t="n">
        <v>275</v>
      </c>
      <c r="I4317" s="2">
        <f>G4317*H4317</f>
        <v/>
      </c>
      <c r="J4317" t="inlineStr">
        <is>
          <t>Paid</t>
        </is>
      </c>
    </row>
    <row r="4318">
      <c r="A4318" t="inlineStr">
        <is>
          <t>PB-104317</t>
        </is>
      </c>
      <c r="B4318" t="inlineStr">
        <is>
          <t>2025-06-19</t>
        </is>
      </c>
      <c r="C4318" t="inlineStr">
        <is>
          <t>Maple Ridge Distribution</t>
        </is>
      </c>
      <c r="D4318" t="inlineStr">
        <is>
          <t>Texas</t>
        </is>
      </c>
      <c r="E4318" t="inlineStr">
        <is>
          <t>Label Printer</t>
        </is>
      </c>
      <c r="F4318" t="inlineStr">
        <is>
          <t>Hardware</t>
        </is>
      </c>
      <c r="G4318" t="n">
        <v>6</v>
      </c>
      <c r="H4318" s="2" t="n">
        <v>185.5</v>
      </c>
      <c r="I4318" s="2">
        <f>G4318*H4318</f>
        <v/>
      </c>
      <c r="J4318" t="inlineStr">
        <is>
          <t>Pending</t>
        </is>
      </c>
    </row>
    <row r="4319">
      <c r="A4319" t="inlineStr">
        <is>
          <t>PB-104318</t>
        </is>
      </c>
      <c r="B4319" t="inlineStr">
        <is>
          <t>2025-07-20</t>
        </is>
      </c>
      <c r="C4319" t="inlineStr">
        <is>
          <t>Kingston Print Works</t>
        </is>
      </c>
      <c r="D4319" t="inlineStr">
        <is>
          <t>British Columbia</t>
        </is>
      </c>
      <c r="E4319" t="inlineStr">
        <is>
          <t>API Add-on</t>
        </is>
      </c>
      <c r="F4319" t="inlineStr">
        <is>
          <t>Software</t>
        </is>
      </c>
      <c r="G4319" t="n">
        <v>2</v>
      </c>
      <c r="H4319" s="2" t="n">
        <v>99</v>
      </c>
      <c r="I4319" s="2">
        <f>G4319*H4319</f>
        <v/>
      </c>
      <c r="J4319" t="inlineStr">
        <is>
          <t>Paid</t>
        </is>
      </c>
    </row>
    <row r="4320">
      <c r="A4320" t="inlineStr">
        <is>
          <t>PB-104319</t>
        </is>
      </c>
      <c r="B4320" t="inlineStr">
        <is>
          <t>2025-05-23</t>
        </is>
      </c>
      <c r="C4320" t="inlineStr">
        <is>
          <t>Lakeshore Medical Supply</t>
        </is>
      </c>
      <c r="D4320" t="inlineStr">
        <is>
          <t>Texas</t>
        </is>
      </c>
      <c r="E4320" t="inlineStr">
        <is>
          <t>Warehouse Scanner</t>
        </is>
      </c>
      <c r="F4320" t="inlineStr">
        <is>
          <t>Hardware</t>
        </is>
      </c>
      <c r="G4320" t="n">
        <v>1</v>
      </c>
      <c r="H4320" s="2" t="n">
        <v>320</v>
      </c>
      <c r="I4320" s="2">
        <f>G4320*H4320</f>
        <v/>
      </c>
      <c r="J4320" t="inlineStr">
        <is>
          <t>Pending</t>
        </is>
      </c>
    </row>
    <row r="4321">
      <c r="A4321" t="inlineStr">
        <is>
          <t>PB-104320</t>
        </is>
      </c>
      <c r="B4321" t="inlineStr">
        <is>
          <t>2025-01-11</t>
        </is>
      </c>
      <c r="C4321" t="inlineStr">
        <is>
          <t>Silverline Freight</t>
        </is>
      </c>
      <c r="D4321" t="inlineStr">
        <is>
          <t>Texas</t>
        </is>
      </c>
      <c r="E4321" t="inlineStr">
        <is>
          <t>API Add-on</t>
        </is>
      </c>
      <c r="F4321" t="inlineStr">
        <is>
          <t>Software</t>
        </is>
      </c>
      <c r="G4321" t="n">
        <v>8</v>
      </c>
      <c r="H4321" s="2" t="n">
        <v>99</v>
      </c>
      <c r="I4321" s="2">
        <f>G4321*H4321</f>
        <v/>
      </c>
      <c r="J4321" t="inlineStr">
        <is>
          <t>Pending</t>
        </is>
      </c>
    </row>
    <row r="4322">
      <c r="A4322" t="inlineStr">
        <is>
          <t>PB-104321</t>
        </is>
      </c>
      <c r="B4322" t="inlineStr">
        <is>
          <t>2025-05-06</t>
        </is>
      </c>
      <c r="C4322" t="inlineStr">
        <is>
          <t>Birchwood Interiors</t>
        </is>
      </c>
      <c r="D4322" t="inlineStr">
        <is>
          <t>Alberta</t>
        </is>
      </c>
      <c r="E4322" t="inlineStr">
        <is>
          <t>Training Seat</t>
        </is>
      </c>
      <c r="F4322" t="inlineStr">
        <is>
          <t>Services</t>
        </is>
      </c>
      <c r="G4322" t="n">
        <v>6</v>
      </c>
      <c r="H4322" s="2" t="n">
        <v>275</v>
      </c>
      <c r="I4322" s="2">
        <f>G4322*H4322</f>
        <v/>
      </c>
      <c r="J4322" t="inlineStr">
        <is>
          <t>Refunded</t>
        </is>
      </c>
    </row>
    <row r="4323">
      <c r="A4323" t="inlineStr">
        <is>
          <t>PB-104322</t>
        </is>
      </c>
      <c r="B4323" t="inlineStr">
        <is>
          <t>2025-10-01</t>
        </is>
      </c>
      <c r="C4323" t="inlineStr">
        <is>
          <t>Summit Auto Parts</t>
        </is>
      </c>
      <c r="D4323" t="inlineStr">
        <is>
          <t>Alberta</t>
        </is>
      </c>
      <c r="E4323" t="inlineStr">
        <is>
          <t>Implementation Day</t>
        </is>
      </c>
      <c r="F4323" t="inlineStr">
        <is>
          <t>Services</t>
        </is>
      </c>
      <c r="G4323" t="n">
        <v>11</v>
      </c>
      <c r="H4323" s="2" t="n">
        <v>1800</v>
      </c>
      <c r="I4323" s="2">
        <f>G4323*H4323</f>
        <v/>
      </c>
      <c r="J4323" t="inlineStr">
        <is>
          <t>Refunded</t>
        </is>
      </c>
    </row>
    <row r="4324">
      <c r="A4324" t="inlineStr">
        <is>
          <t>PB-104323</t>
        </is>
      </c>
      <c r="B4324" t="inlineStr">
        <is>
          <t>2025-03-26</t>
        </is>
      </c>
      <c r="C4324" t="inlineStr">
        <is>
          <t>Harbourfront Textiles</t>
        </is>
      </c>
      <c r="D4324" t="inlineStr">
        <is>
          <t>Quebec</t>
        </is>
      </c>
      <c r="E4324" t="inlineStr">
        <is>
          <t>Warehouse Scanner</t>
        </is>
      </c>
      <c r="F4324" t="inlineStr">
        <is>
          <t>Hardware</t>
        </is>
      </c>
      <c r="G4324" t="n">
        <v>10</v>
      </c>
      <c r="H4324" s="2" t="n">
        <v>320</v>
      </c>
      <c r="I4324" s="2">
        <f>G4324*H4324</f>
        <v/>
      </c>
      <c r="J4324" t="inlineStr">
        <is>
          <t>Paid</t>
        </is>
      </c>
    </row>
    <row r="4325">
      <c r="A4325" t="inlineStr">
        <is>
          <t>PB-104324</t>
        </is>
      </c>
      <c r="B4325" t="inlineStr">
        <is>
          <t>2025-01-31</t>
        </is>
      </c>
      <c r="C4325" t="inlineStr">
        <is>
          <t>Granite Peak Tools</t>
        </is>
      </c>
      <c r="D4325" t="inlineStr">
        <is>
          <t>Manitoba</t>
        </is>
      </c>
      <c r="E4325" t="inlineStr">
        <is>
          <t>API Add-on</t>
        </is>
      </c>
      <c r="F4325" t="inlineStr">
        <is>
          <t>Software</t>
        </is>
      </c>
      <c r="G4325" t="n">
        <v>4</v>
      </c>
      <c r="H4325" s="2" t="n">
        <v>99</v>
      </c>
      <c r="I4325" s="2">
        <f>G4325*H4325</f>
        <v/>
      </c>
      <c r="J4325" t="inlineStr">
        <is>
          <t>Pending</t>
        </is>
      </c>
    </row>
    <row r="4326">
      <c r="A4326" t="inlineStr">
        <is>
          <t>PB-104325</t>
        </is>
      </c>
      <c r="B4326" t="inlineStr">
        <is>
          <t>2025-03-17</t>
        </is>
      </c>
      <c r="C4326" t="inlineStr">
        <is>
          <t>Summit Auto Parts</t>
        </is>
      </c>
      <c r="D4326" t="inlineStr">
        <is>
          <t>Alberta</t>
        </is>
      </c>
      <c r="E4326" t="inlineStr">
        <is>
          <t>Support Plan (Monthly)</t>
        </is>
      </c>
      <c r="F4326" t="inlineStr">
        <is>
          <t>Services</t>
        </is>
      </c>
      <c r="G4326" t="n">
        <v>3</v>
      </c>
      <c r="H4326" s="2" t="n">
        <v>450</v>
      </c>
      <c r="I4326" s="2">
        <f>G4326*H4326</f>
        <v/>
      </c>
      <c r="J4326" t="inlineStr">
        <is>
          <t>Refunded</t>
        </is>
      </c>
    </row>
    <row r="4327">
      <c r="A4327" t="inlineStr">
        <is>
          <t>PB-104326</t>
        </is>
      </c>
      <c r="B4327" t="inlineStr">
        <is>
          <t>2025-07-12</t>
        </is>
      </c>
      <c r="C4327" t="inlineStr">
        <is>
          <t>Summit Auto Parts</t>
        </is>
      </c>
      <c r="D4327" t="inlineStr">
        <is>
          <t>Manitoba</t>
        </is>
      </c>
      <c r="E4327" t="inlineStr">
        <is>
          <t>Label Printer</t>
        </is>
      </c>
      <c r="F4327" t="inlineStr">
        <is>
          <t>Hardware</t>
        </is>
      </c>
      <c r="G4327" t="n">
        <v>9</v>
      </c>
      <c r="H4327" s="2" t="n">
        <v>185.5</v>
      </c>
      <c r="I4327" s="2">
        <f>G4327*H4327</f>
        <v/>
      </c>
      <c r="J4327" t="inlineStr">
        <is>
          <t>Paid</t>
        </is>
      </c>
    </row>
    <row r="4328">
      <c r="A4328" t="inlineStr">
        <is>
          <t>PB-104327</t>
        </is>
      </c>
      <c r="B4328" t="inlineStr">
        <is>
          <t>2025-02-11</t>
        </is>
      </c>
      <c r="C4328" t="inlineStr">
        <is>
          <t>Birchwood Interiors</t>
        </is>
      </c>
      <c r="D4328" t="inlineStr">
        <is>
          <t>Ontario</t>
        </is>
      </c>
      <c r="E4328" t="inlineStr">
        <is>
          <t>Label Printer</t>
        </is>
      </c>
      <c r="F4328" t="inlineStr">
        <is>
          <t>Hardware</t>
        </is>
      </c>
      <c r="G4328" t="n">
        <v>7</v>
      </c>
      <c r="H4328" s="2" t="n">
        <v>185.5</v>
      </c>
      <c r="I4328" s="2">
        <f>G4328*H4328</f>
        <v/>
      </c>
      <c r="J4328" t="inlineStr">
        <is>
          <t>Paid</t>
        </is>
      </c>
    </row>
    <row r="4329">
      <c r="A4329" t="inlineStr">
        <is>
          <t>PB-104328</t>
        </is>
      </c>
      <c r="B4329" t="inlineStr">
        <is>
          <t>2025-03-31</t>
        </is>
      </c>
      <c r="C4329" t="inlineStr">
        <is>
          <t>Harbourfront Textiles</t>
        </is>
      </c>
      <c r="D4329" t="inlineStr">
        <is>
          <t>Manitoba</t>
        </is>
      </c>
      <c r="E4329" t="inlineStr">
        <is>
          <t>Warehouse Scanner</t>
        </is>
      </c>
      <c r="F4329" t="inlineStr">
        <is>
          <t>Hardware</t>
        </is>
      </c>
      <c r="G4329" t="n">
        <v>6</v>
      </c>
      <c r="H4329" s="2" t="n">
        <v>320</v>
      </c>
      <c r="I4329" s="2">
        <f>G4329*H4329</f>
        <v/>
      </c>
      <c r="J4329" t="inlineStr">
        <is>
          <t>Paid</t>
        </is>
      </c>
    </row>
    <row r="4330">
      <c r="A4330" t="inlineStr">
        <is>
          <t>PB-104329</t>
        </is>
      </c>
      <c r="B4330" t="inlineStr">
        <is>
          <t>2025-11-15</t>
        </is>
      </c>
      <c r="C4330" t="inlineStr">
        <is>
          <t>Summit Auto Parts</t>
        </is>
      </c>
      <c r="D4330" t="inlineStr">
        <is>
          <t>Manitoba</t>
        </is>
      </c>
      <c r="E4330" t="inlineStr">
        <is>
          <t>Training Seat</t>
        </is>
      </c>
      <c r="F4330" t="inlineStr">
        <is>
          <t>Services</t>
        </is>
      </c>
      <c r="G4330" t="n">
        <v>9</v>
      </c>
      <c r="H4330" s="2" t="n">
        <v>275</v>
      </c>
      <c r="I4330" s="2">
        <f>G4330*H4330</f>
        <v/>
      </c>
      <c r="J4330" t="inlineStr">
        <is>
          <t>Paid</t>
        </is>
      </c>
    </row>
    <row r="4331">
      <c r="A4331" t="inlineStr">
        <is>
          <t>PB-104330</t>
        </is>
      </c>
      <c r="B4331" t="inlineStr">
        <is>
          <t>2025-01-08</t>
        </is>
      </c>
      <c r="C4331" t="inlineStr">
        <is>
          <t>Blue Heron Foods</t>
        </is>
      </c>
      <c r="D4331" t="inlineStr">
        <is>
          <t>Manitoba</t>
        </is>
      </c>
      <c r="E4331" t="inlineStr">
        <is>
          <t>Label Printer</t>
        </is>
      </c>
      <c r="F4331" t="inlineStr">
        <is>
          <t>Hardware</t>
        </is>
      </c>
      <c r="G4331" t="n">
        <v>2</v>
      </c>
      <c r="H4331" s="2" t="n">
        <v>185.5</v>
      </c>
      <c r="I4331" s="2">
        <f>G4331*H4331</f>
        <v/>
      </c>
      <c r="J4331" t="inlineStr">
        <is>
          <t>Paid</t>
        </is>
      </c>
    </row>
    <row r="4332">
      <c r="A4332" t="inlineStr">
        <is>
          <t>PB-104331</t>
        </is>
      </c>
      <c r="B4332" t="inlineStr">
        <is>
          <t>2025-09-14</t>
        </is>
      </c>
      <c r="C4332" t="inlineStr">
        <is>
          <t>Summit Auto Parts</t>
        </is>
      </c>
      <c r="D4332" t="inlineStr">
        <is>
          <t>Texas</t>
        </is>
      </c>
      <c r="E4332" t="inlineStr">
        <is>
          <t>Support Plan (Monthly)</t>
        </is>
      </c>
      <c r="F4332" t="inlineStr">
        <is>
          <t>Services</t>
        </is>
      </c>
      <c r="G4332" t="n">
        <v>7</v>
      </c>
      <c r="H4332" s="2" t="n">
        <v>450</v>
      </c>
      <c r="I4332" s="2">
        <f>G4332*H4332</f>
        <v/>
      </c>
      <c r="J4332" t="inlineStr">
        <is>
          <t>Paid</t>
        </is>
      </c>
    </row>
    <row r="4333">
      <c r="A4333" t="inlineStr">
        <is>
          <t>PB-104332</t>
        </is>
      </c>
      <c r="B4333" t="inlineStr">
        <is>
          <t>2025-11-28</t>
        </is>
      </c>
      <c r="C4333" t="inlineStr">
        <is>
          <t>Harbourfront Textiles</t>
        </is>
      </c>
      <c r="D4333" t="inlineStr">
        <is>
          <t>Texas</t>
        </is>
      </c>
      <c r="E4333" t="inlineStr">
        <is>
          <t>Training Seat</t>
        </is>
      </c>
      <c r="F4333" t="inlineStr">
        <is>
          <t>Services</t>
        </is>
      </c>
      <c r="G4333" t="n">
        <v>12</v>
      </c>
      <c r="H4333" s="2" t="n">
        <v>275</v>
      </c>
      <c r="I4333" s="2">
        <f>G4333*H4333</f>
        <v/>
      </c>
      <c r="J4333" t="inlineStr">
        <is>
          <t>Paid</t>
        </is>
      </c>
    </row>
    <row r="4334">
      <c r="A4334" t="inlineStr">
        <is>
          <t>PB-104333</t>
        </is>
      </c>
      <c r="B4334" t="inlineStr">
        <is>
          <t>2025-11-13</t>
        </is>
      </c>
      <c r="C4334" t="inlineStr">
        <is>
          <t>Birchwood Interiors</t>
        </is>
      </c>
      <c r="D4334" t="inlineStr">
        <is>
          <t>Quebec</t>
        </is>
      </c>
      <c r="E4334" t="inlineStr">
        <is>
          <t>Warehouse Scanner</t>
        </is>
      </c>
      <c r="F4334" t="inlineStr">
        <is>
          <t>Hardware</t>
        </is>
      </c>
      <c r="G4334" t="n">
        <v>11</v>
      </c>
      <c r="H4334" s="2" t="n">
        <v>320</v>
      </c>
      <c r="I4334" s="2">
        <f>G4334*H4334</f>
        <v/>
      </c>
      <c r="J4334" t="inlineStr">
        <is>
          <t>Paid</t>
        </is>
      </c>
    </row>
    <row r="4335">
      <c r="A4335" t="inlineStr">
        <is>
          <t>PB-104334</t>
        </is>
      </c>
      <c r="B4335" t="inlineStr">
        <is>
          <t>2025-11-11</t>
        </is>
      </c>
      <c r="C4335" t="inlineStr">
        <is>
          <t>Cedar &amp; Co. Furniture</t>
        </is>
      </c>
      <c r="D4335" t="inlineStr">
        <is>
          <t>Quebec</t>
        </is>
      </c>
      <c r="E4335" t="inlineStr">
        <is>
          <t>API Add-on</t>
        </is>
      </c>
      <c r="F4335" t="inlineStr">
        <is>
          <t>Software</t>
        </is>
      </c>
      <c r="G4335" t="n">
        <v>7</v>
      </c>
      <c r="H4335" s="2" t="n">
        <v>99</v>
      </c>
      <c r="I4335" s="2">
        <f>G4335*H4335</f>
        <v/>
      </c>
      <c r="J4335" t="inlineStr">
        <is>
          <t>Pending</t>
        </is>
      </c>
    </row>
    <row r="4336">
      <c r="A4336" t="inlineStr">
        <is>
          <t>PB-104335</t>
        </is>
      </c>
      <c r="B4336" t="inlineStr">
        <is>
          <t>2025-05-19</t>
        </is>
      </c>
      <c r="C4336" t="inlineStr">
        <is>
          <t>Summit Auto Parts</t>
        </is>
      </c>
      <c r="D4336" t="inlineStr">
        <is>
          <t>Manitoba</t>
        </is>
      </c>
      <c r="E4336" t="inlineStr">
        <is>
          <t>Support Plan (Monthly)</t>
        </is>
      </c>
      <c r="F4336" t="inlineStr">
        <is>
          <t>Services</t>
        </is>
      </c>
      <c r="G4336" t="n">
        <v>2</v>
      </c>
      <c r="H4336" s="2" t="n">
        <v>450</v>
      </c>
      <c r="I4336" s="2">
        <f>G4336*H4336</f>
        <v/>
      </c>
      <c r="J4336" t="inlineStr">
        <is>
          <t>Paid</t>
        </is>
      </c>
    </row>
    <row r="4337">
      <c r="A4337" t="inlineStr">
        <is>
          <t>PB-104336</t>
        </is>
      </c>
      <c r="B4337" t="inlineStr">
        <is>
          <t>2025-09-21</t>
        </is>
      </c>
      <c r="C4337" t="inlineStr">
        <is>
          <t>Blue Heron Foods</t>
        </is>
      </c>
      <c r="D4337" t="inlineStr">
        <is>
          <t>Ontario</t>
        </is>
      </c>
      <c r="E4337" t="inlineStr">
        <is>
          <t>Implementation Day</t>
        </is>
      </c>
      <c r="F4337" t="inlineStr">
        <is>
          <t>Services</t>
        </is>
      </c>
      <c r="G4337" t="n">
        <v>6</v>
      </c>
      <c r="H4337" s="2" t="n">
        <v>1800</v>
      </c>
      <c r="I4337" s="2">
        <f>G4337*H4337</f>
        <v/>
      </c>
      <c r="J4337" t="inlineStr">
        <is>
          <t>Refunded</t>
        </is>
      </c>
    </row>
    <row r="4338">
      <c r="A4338" t="inlineStr">
        <is>
          <t>PB-104337</t>
        </is>
      </c>
      <c r="B4338" t="inlineStr">
        <is>
          <t>2025-06-01</t>
        </is>
      </c>
      <c r="C4338" t="inlineStr">
        <is>
          <t>Summit Auto Parts</t>
        </is>
      </c>
      <c r="D4338" t="inlineStr">
        <is>
          <t>New York</t>
        </is>
      </c>
      <c r="E4338" t="inlineStr">
        <is>
          <t>Label Printer</t>
        </is>
      </c>
      <c r="F4338" t="inlineStr">
        <is>
          <t>Hardware</t>
        </is>
      </c>
      <c r="G4338" t="n">
        <v>3</v>
      </c>
      <c r="H4338" s="2" t="n">
        <v>185.5</v>
      </c>
      <c r="I4338" s="2">
        <f>G4338*H4338</f>
        <v/>
      </c>
      <c r="J4338" t="inlineStr">
        <is>
          <t>Paid</t>
        </is>
      </c>
    </row>
    <row r="4339">
      <c r="A4339" t="inlineStr">
        <is>
          <t>PB-104338</t>
        </is>
      </c>
      <c r="B4339" t="inlineStr">
        <is>
          <t>2025-09-26</t>
        </is>
      </c>
      <c r="C4339" t="inlineStr">
        <is>
          <t>Birchwood Interiors</t>
        </is>
      </c>
      <c r="D4339" t="inlineStr">
        <is>
          <t>Quebec</t>
        </is>
      </c>
      <c r="E4339" t="inlineStr">
        <is>
          <t>Warehouse Scanner</t>
        </is>
      </c>
      <c r="F4339" t="inlineStr">
        <is>
          <t>Hardware</t>
        </is>
      </c>
      <c r="G4339" t="n">
        <v>3</v>
      </c>
      <c r="H4339" s="2" t="n">
        <v>320</v>
      </c>
      <c r="I4339" s="2">
        <f>G4339*H4339</f>
        <v/>
      </c>
      <c r="J4339" t="inlineStr">
        <is>
          <t>Paid</t>
        </is>
      </c>
    </row>
    <row r="4340">
      <c r="A4340" t="inlineStr">
        <is>
          <t>PB-104339</t>
        </is>
      </c>
      <c r="B4340" t="inlineStr">
        <is>
          <t>2025-06-03</t>
        </is>
      </c>
      <c r="C4340" t="inlineStr">
        <is>
          <t>Kingston Print Works</t>
        </is>
      </c>
      <c r="D4340" t="inlineStr">
        <is>
          <t>Illinois</t>
        </is>
      </c>
      <c r="E4340" t="inlineStr">
        <is>
          <t>API Add-on</t>
        </is>
      </c>
      <c r="F4340" t="inlineStr">
        <is>
          <t>Software</t>
        </is>
      </c>
      <c r="G4340" t="n">
        <v>3</v>
      </c>
      <c r="H4340" s="2" t="n">
        <v>99</v>
      </c>
      <c r="I4340" s="2">
        <f>G4340*H4340</f>
        <v/>
      </c>
      <c r="J4340" t="inlineStr">
        <is>
          <t>Paid</t>
        </is>
      </c>
    </row>
    <row r="4341">
      <c r="A4341" t="inlineStr">
        <is>
          <t>PB-104340</t>
        </is>
      </c>
      <c r="B4341" t="inlineStr">
        <is>
          <t>2025-11-10</t>
        </is>
      </c>
      <c r="C4341" t="inlineStr">
        <is>
          <t>Kingston Print Works</t>
        </is>
      </c>
      <c r="D4341" t="inlineStr">
        <is>
          <t>Quebec</t>
        </is>
      </c>
      <c r="E4341" t="inlineStr">
        <is>
          <t>Data Migration</t>
        </is>
      </c>
      <c r="F4341" t="inlineStr">
        <is>
          <t>Services</t>
        </is>
      </c>
      <c r="G4341" t="n">
        <v>12</v>
      </c>
      <c r="H4341" s="2" t="n">
        <v>2400</v>
      </c>
      <c r="I4341" s="2">
        <f>G4341*H4341</f>
        <v/>
      </c>
      <c r="J4341" t="inlineStr">
        <is>
          <t>Paid</t>
        </is>
      </c>
    </row>
    <row r="4342">
      <c r="A4342" t="inlineStr">
        <is>
          <t>PB-104341</t>
        </is>
      </c>
      <c r="B4342" t="inlineStr">
        <is>
          <t>2025-04-10</t>
        </is>
      </c>
      <c r="C4342" t="inlineStr">
        <is>
          <t>Summit Auto Parts</t>
        </is>
      </c>
      <c r="D4342" t="inlineStr">
        <is>
          <t>Quebec</t>
        </is>
      </c>
      <c r="E4342" t="inlineStr">
        <is>
          <t>Implementation Day</t>
        </is>
      </c>
      <c r="F4342" t="inlineStr">
        <is>
          <t>Services</t>
        </is>
      </c>
      <c r="G4342" t="n">
        <v>11</v>
      </c>
      <c r="H4342" s="2" t="n">
        <v>1800</v>
      </c>
      <c r="I4342" s="2">
        <f>G4342*H4342</f>
        <v/>
      </c>
      <c r="J4342" t="inlineStr">
        <is>
          <t>Paid</t>
        </is>
      </c>
    </row>
    <row r="4343">
      <c r="A4343" t="inlineStr">
        <is>
          <t>PB-104342</t>
        </is>
      </c>
      <c r="B4343" t="inlineStr">
        <is>
          <t>2025-01-08</t>
        </is>
      </c>
      <c r="C4343" t="inlineStr">
        <is>
          <t>Prairie Wind Farms</t>
        </is>
      </c>
      <c r="D4343" t="inlineStr">
        <is>
          <t>Ontario</t>
        </is>
      </c>
      <c r="E4343" t="inlineStr">
        <is>
          <t>API Add-on</t>
        </is>
      </c>
      <c r="F4343" t="inlineStr">
        <is>
          <t>Software</t>
        </is>
      </c>
      <c r="G4343" t="n">
        <v>6</v>
      </c>
      <c r="H4343" s="2" t="n">
        <v>99</v>
      </c>
      <c r="I4343" s="2">
        <f>G4343*H4343</f>
        <v/>
      </c>
      <c r="J4343" t="inlineStr">
        <is>
          <t>Paid</t>
        </is>
      </c>
    </row>
    <row r="4344">
      <c r="A4344" t="inlineStr">
        <is>
          <t>PB-104343</t>
        </is>
      </c>
      <c r="B4344" t="inlineStr">
        <is>
          <t>2025-03-24</t>
        </is>
      </c>
      <c r="C4344" t="inlineStr">
        <is>
          <t>Northwind Logistics</t>
        </is>
      </c>
      <c r="D4344" t="inlineStr">
        <is>
          <t>New York</t>
        </is>
      </c>
      <c r="E4344" t="inlineStr">
        <is>
          <t>Workflow Platform License</t>
        </is>
      </c>
      <c r="F4344" t="inlineStr">
        <is>
          <t>Software</t>
        </is>
      </c>
      <c r="G4344" t="n">
        <v>6</v>
      </c>
      <c r="H4344" s="2" t="n">
        <v>1200</v>
      </c>
      <c r="I4344" s="2">
        <f>G4344*H4344</f>
        <v/>
      </c>
      <c r="J4344" t="inlineStr">
        <is>
          <t>Paid</t>
        </is>
      </c>
    </row>
    <row r="4345">
      <c r="A4345" t="inlineStr">
        <is>
          <t>PB-104344</t>
        </is>
      </c>
      <c r="B4345" t="inlineStr">
        <is>
          <t>2025-07-16</t>
        </is>
      </c>
      <c r="C4345" t="inlineStr">
        <is>
          <t>Harbourfront Textiles</t>
        </is>
      </c>
      <c r="D4345" t="inlineStr">
        <is>
          <t>Ontario</t>
        </is>
      </c>
      <c r="E4345" t="inlineStr">
        <is>
          <t>Support Plan (Monthly)</t>
        </is>
      </c>
      <c r="F4345" t="inlineStr">
        <is>
          <t>Services</t>
        </is>
      </c>
      <c r="G4345" t="n">
        <v>10</v>
      </c>
      <c r="H4345" s="2" t="n">
        <v>450</v>
      </c>
      <c r="I4345" s="2">
        <f>G4345*H4345</f>
        <v/>
      </c>
      <c r="J4345" t="inlineStr">
        <is>
          <t>Pending</t>
        </is>
      </c>
    </row>
    <row r="4346">
      <c r="A4346" t="inlineStr">
        <is>
          <t>PB-104345</t>
        </is>
      </c>
      <c r="B4346" t="inlineStr">
        <is>
          <t>2025-10-13</t>
        </is>
      </c>
      <c r="C4346" t="inlineStr">
        <is>
          <t>Birchwood Interiors</t>
        </is>
      </c>
      <c r="D4346" t="inlineStr">
        <is>
          <t>British Columbia</t>
        </is>
      </c>
      <c r="E4346" t="inlineStr">
        <is>
          <t>Data Migration</t>
        </is>
      </c>
      <c r="F4346" t="inlineStr">
        <is>
          <t>Services</t>
        </is>
      </c>
      <c r="G4346" t="n">
        <v>4</v>
      </c>
      <c r="H4346" s="2" t="n">
        <v>2400</v>
      </c>
      <c r="I4346" s="2">
        <f>G4346*H4346</f>
        <v/>
      </c>
      <c r="J4346" t="inlineStr">
        <is>
          <t>Paid</t>
        </is>
      </c>
    </row>
    <row r="4347">
      <c r="A4347" t="inlineStr">
        <is>
          <t>PB-104346</t>
        </is>
      </c>
      <c r="B4347" t="inlineStr">
        <is>
          <t>2025-09-11</t>
        </is>
      </c>
      <c r="C4347" t="inlineStr">
        <is>
          <t>Summit Auto Parts</t>
        </is>
      </c>
      <c r="D4347" t="inlineStr">
        <is>
          <t>Quebec</t>
        </is>
      </c>
      <c r="E4347" t="inlineStr">
        <is>
          <t>Support Plan (Monthly)</t>
        </is>
      </c>
      <c r="F4347" t="inlineStr">
        <is>
          <t>Services</t>
        </is>
      </c>
      <c r="G4347" t="n">
        <v>10</v>
      </c>
      <c r="H4347" s="2" t="n">
        <v>450</v>
      </c>
      <c r="I4347" s="2">
        <f>G4347*H4347</f>
        <v/>
      </c>
      <c r="J4347" t="inlineStr">
        <is>
          <t>Pending</t>
        </is>
      </c>
    </row>
    <row r="4348">
      <c r="A4348" t="inlineStr">
        <is>
          <t>PB-104347</t>
        </is>
      </c>
      <c r="B4348" t="inlineStr">
        <is>
          <t>2025-09-21</t>
        </is>
      </c>
      <c r="C4348" t="inlineStr">
        <is>
          <t>Birchwood Interiors</t>
        </is>
      </c>
      <c r="D4348" t="inlineStr">
        <is>
          <t>Illinois</t>
        </is>
      </c>
      <c r="E4348" t="inlineStr">
        <is>
          <t>Implementation Day</t>
        </is>
      </c>
      <c r="F4348" t="inlineStr">
        <is>
          <t>Services</t>
        </is>
      </c>
      <c r="G4348" t="n">
        <v>1</v>
      </c>
      <c r="H4348" s="2" t="n">
        <v>1800</v>
      </c>
      <c r="I4348" s="2">
        <f>G4348*H4348</f>
        <v/>
      </c>
      <c r="J4348" t="inlineStr">
        <is>
          <t>Paid</t>
        </is>
      </c>
    </row>
    <row r="4349">
      <c r="A4349" t="inlineStr">
        <is>
          <t>PB-104348</t>
        </is>
      </c>
      <c r="B4349" t="inlineStr">
        <is>
          <t>2025-01-29</t>
        </is>
      </c>
      <c r="C4349" t="inlineStr">
        <is>
          <t>Summit Auto Parts</t>
        </is>
      </c>
      <c r="D4349" t="inlineStr">
        <is>
          <t>Texas</t>
        </is>
      </c>
      <c r="E4349" t="inlineStr">
        <is>
          <t>Label Printer</t>
        </is>
      </c>
      <c r="F4349" t="inlineStr">
        <is>
          <t>Hardware</t>
        </is>
      </c>
      <c r="G4349" t="n">
        <v>1</v>
      </c>
      <c r="H4349" s="2" t="n">
        <v>185.5</v>
      </c>
      <c r="I4349" s="2">
        <f>G4349*H4349</f>
        <v/>
      </c>
      <c r="J4349" t="inlineStr">
        <is>
          <t>Paid</t>
        </is>
      </c>
    </row>
    <row r="4350">
      <c r="A4350" t="inlineStr">
        <is>
          <t>PB-104349</t>
        </is>
      </c>
      <c r="B4350" t="inlineStr">
        <is>
          <t>2025-12-26</t>
        </is>
      </c>
      <c r="C4350" t="inlineStr">
        <is>
          <t>Silverline Freight</t>
        </is>
      </c>
      <c r="D4350" t="inlineStr">
        <is>
          <t>Texas</t>
        </is>
      </c>
      <c r="E4350" t="inlineStr">
        <is>
          <t>Label Printer</t>
        </is>
      </c>
      <c r="F4350" t="inlineStr">
        <is>
          <t>Hardware</t>
        </is>
      </c>
      <c r="G4350" t="n">
        <v>10</v>
      </c>
      <c r="H4350" s="2" t="n">
        <v>185.5</v>
      </c>
      <c r="I4350" s="2">
        <f>G4350*H4350</f>
        <v/>
      </c>
      <c r="J4350" t="inlineStr">
        <is>
          <t>Paid</t>
        </is>
      </c>
    </row>
    <row r="4351">
      <c r="A4351" t="inlineStr">
        <is>
          <t>PB-104350</t>
        </is>
      </c>
      <c r="B4351" t="inlineStr">
        <is>
          <t>2025-10-20</t>
        </is>
      </c>
      <c r="C4351" t="inlineStr">
        <is>
          <t>Silverline Freight</t>
        </is>
      </c>
      <c r="D4351" t="inlineStr">
        <is>
          <t>Quebec</t>
        </is>
      </c>
      <c r="E4351" t="inlineStr">
        <is>
          <t>Implementation Day</t>
        </is>
      </c>
      <c r="F4351" t="inlineStr">
        <is>
          <t>Services</t>
        </is>
      </c>
      <c r="G4351" t="n">
        <v>11</v>
      </c>
      <c r="H4351" s="2" t="n">
        <v>1800</v>
      </c>
      <c r="I4351" s="2">
        <f>G4351*H4351</f>
        <v/>
      </c>
      <c r="J4351" t="inlineStr">
        <is>
          <t>Pending</t>
        </is>
      </c>
    </row>
    <row r="4352">
      <c r="A4352" t="inlineStr">
        <is>
          <t>PB-104351</t>
        </is>
      </c>
      <c r="B4352" t="inlineStr">
        <is>
          <t>2025-09-10</t>
        </is>
      </c>
      <c r="C4352" t="inlineStr">
        <is>
          <t>Maple Ridge Distribution</t>
        </is>
      </c>
      <c r="D4352" t="inlineStr">
        <is>
          <t>Quebec</t>
        </is>
      </c>
      <c r="E4352" t="inlineStr">
        <is>
          <t>Data Migration</t>
        </is>
      </c>
      <c r="F4352" t="inlineStr">
        <is>
          <t>Services</t>
        </is>
      </c>
      <c r="G4352" t="n">
        <v>2</v>
      </c>
      <c r="H4352" s="2" t="n">
        <v>2400</v>
      </c>
      <c r="I4352" s="2">
        <f>G4352*H4352</f>
        <v/>
      </c>
      <c r="J4352" t="inlineStr">
        <is>
          <t>Paid</t>
        </is>
      </c>
    </row>
    <row r="4353">
      <c r="A4353" t="inlineStr">
        <is>
          <t>PB-104352</t>
        </is>
      </c>
      <c r="B4353" t="inlineStr">
        <is>
          <t>2025-08-05</t>
        </is>
      </c>
      <c r="C4353" t="inlineStr">
        <is>
          <t>Harbourfront Textiles</t>
        </is>
      </c>
      <c r="D4353" t="inlineStr">
        <is>
          <t>Quebec</t>
        </is>
      </c>
      <c r="E4353" t="inlineStr">
        <is>
          <t>Warehouse Scanner</t>
        </is>
      </c>
      <c r="F4353" t="inlineStr">
        <is>
          <t>Hardware</t>
        </is>
      </c>
      <c r="G4353" t="n">
        <v>5</v>
      </c>
      <c r="H4353" s="2" t="n">
        <v>320</v>
      </c>
      <c r="I4353" s="2">
        <f>G4353*H4353</f>
        <v/>
      </c>
      <c r="J4353" t="inlineStr">
        <is>
          <t>Pending</t>
        </is>
      </c>
    </row>
    <row r="4354">
      <c r="A4354" t="inlineStr">
        <is>
          <t>PB-104353</t>
        </is>
      </c>
      <c r="B4354" t="inlineStr">
        <is>
          <t>2025-10-07</t>
        </is>
      </c>
      <c r="C4354" t="inlineStr">
        <is>
          <t>Blue Heron Foods</t>
        </is>
      </c>
      <c r="D4354" t="inlineStr">
        <is>
          <t>Illinois</t>
        </is>
      </c>
      <c r="E4354" t="inlineStr">
        <is>
          <t>Label Printer</t>
        </is>
      </c>
      <c r="F4354" t="inlineStr">
        <is>
          <t>Hardware</t>
        </is>
      </c>
      <c r="G4354" t="n">
        <v>1</v>
      </c>
      <c r="H4354" s="2" t="n">
        <v>185.5</v>
      </c>
      <c r="I4354" s="2">
        <f>G4354*H4354</f>
        <v/>
      </c>
      <c r="J4354" t="inlineStr">
        <is>
          <t>Paid</t>
        </is>
      </c>
    </row>
    <row r="4355">
      <c r="A4355" t="inlineStr">
        <is>
          <t>PB-104354</t>
        </is>
      </c>
      <c r="B4355" t="inlineStr">
        <is>
          <t>2025-06-22</t>
        </is>
      </c>
      <c r="C4355" t="inlineStr">
        <is>
          <t>Birchwood Interiors</t>
        </is>
      </c>
      <c r="D4355" t="inlineStr">
        <is>
          <t>Alberta</t>
        </is>
      </c>
      <c r="E4355" t="inlineStr">
        <is>
          <t>Support Plan (Monthly)</t>
        </is>
      </c>
      <c r="F4355" t="inlineStr">
        <is>
          <t>Services</t>
        </is>
      </c>
      <c r="G4355" t="n">
        <v>9</v>
      </c>
      <c r="H4355" s="2" t="n">
        <v>450</v>
      </c>
      <c r="I4355" s="2">
        <f>G4355*H4355</f>
        <v/>
      </c>
      <c r="J4355" t="inlineStr">
        <is>
          <t>Pending</t>
        </is>
      </c>
    </row>
    <row r="4356">
      <c r="A4356" t="inlineStr">
        <is>
          <t>PB-104355</t>
        </is>
      </c>
      <c r="B4356" t="inlineStr">
        <is>
          <t>2025-04-23</t>
        </is>
      </c>
      <c r="C4356" t="inlineStr">
        <is>
          <t>Kingston Print Works</t>
        </is>
      </c>
      <c r="D4356" t="inlineStr">
        <is>
          <t>Alberta</t>
        </is>
      </c>
      <c r="E4356" t="inlineStr">
        <is>
          <t>Data Migration</t>
        </is>
      </c>
      <c r="F4356" t="inlineStr">
        <is>
          <t>Services</t>
        </is>
      </c>
      <c r="G4356" t="n">
        <v>4</v>
      </c>
      <c r="H4356" s="2" t="n">
        <v>2400</v>
      </c>
      <c r="I4356" s="2">
        <f>G4356*H4356</f>
        <v/>
      </c>
      <c r="J4356" t="inlineStr">
        <is>
          <t>Refunded</t>
        </is>
      </c>
    </row>
    <row r="4357">
      <c r="A4357" t="inlineStr">
        <is>
          <t>PB-104356</t>
        </is>
      </c>
      <c r="B4357" t="inlineStr">
        <is>
          <t>2025-07-24</t>
        </is>
      </c>
      <c r="C4357" t="inlineStr">
        <is>
          <t>Lakeshore Medical Supply</t>
        </is>
      </c>
      <c r="D4357" t="inlineStr">
        <is>
          <t>Texas</t>
        </is>
      </c>
      <c r="E4357" t="inlineStr">
        <is>
          <t>Support Plan (Monthly)</t>
        </is>
      </c>
      <c r="F4357" t="inlineStr">
        <is>
          <t>Services</t>
        </is>
      </c>
      <c r="G4357" t="n">
        <v>11</v>
      </c>
      <c r="H4357" s="2" t="n">
        <v>450</v>
      </c>
      <c r="I4357" s="2">
        <f>G4357*H4357</f>
        <v/>
      </c>
      <c r="J4357" t="inlineStr">
        <is>
          <t>Paid</t>
        </is>
      </c>
    </row>
    <row r="4358">
      <c r="A4358" t="inlineStr">
        <is>
          <t>PB-104357</t>
        </is>
      </c>
      <c r="B4358" t="inlineStr">
        <is>
          <t>2025-12-06</t>
        </is>
      </c>
      <c r="C4358" t="inlineStr">
        <is>
          <t>Lakeshore Medical Supply</t>
        </is>
      </c>
      <c r="D4358" t="inlineStr">
        <is>
          <t>Illinois</t>
        </is>
      </c>
      <c r="E4358" t="inlineStr">
        <is>
          <t>API Add-on</t>
        </is>
      </c>
      <c r="F4358" t="inlineStr">
        <is>
          <t>Software</t>
        </is>
      </c>
      <c r="G4358" t="n">
        <v>4</v>
      </c>
      <c r="H4358" s="2" t="n">
        <v>99</v>
      </c>
      <c r="I4358" s="2">
        <f>G4358*H4358</f>
        <v/>
      </c>
      <c r="J4358" t="inlineStr">
        <is>
          <t>Paid</t>
        </is>
      </c>
    </row>
    <row r="4359">
      <c r="A4359" t="inlineStr">
        <is>
          <t>PB-104358</t>
        </is>
      </c>
      <c r="B4359" t="inlineStr">
        <is>
          <t>2025-01-10</t>
        </is>
      </c>
      <c r="C4359" t="inlineStr">
        <is>
          <t>Summit Auto Parts</t>
        </is>
      </c>
      <c r="D4359" t="inlineStr">
        <is>
          <t>Texas</t>
        </is>
      </c>
      <c r="E4359" t="inlineStr">
        <is>
          <t>API Add-on</t>
        </is>
      </c>
      <c r="F4359" t="inlineStr">
        <is>
          <t>Software</t>
        </is>
      </c>
      <c r="G4359" t="n">
        <v>12</v>
      </c>
      <c r="H4359" s="2" t="n">
        <v>99</v>
      </c>
      <c r="I4359" s="2">
        <f>G4359*H4359</f>
        <v/>
      </c>
      <c r="J4359" t="inlineStr">
        <is>
          <t>Paid</t>
        </is>
      </c>
    </row>
    <row r="4360">
      <c r="A4360" t="inlineStr">
        <is>
          <t>PB-104359</t>
        </is>
      </c>
      <c r="B4360" t="inlineStr">
        <is>
          <t>2025-05-20</t>
        </is>
      </c>
      <c r="C4360" t="inlineStr">
        <is>
          <t>Prairie Wind Farms</t>
        </is>
      </c>
      <c r="D4360" t="inlineStr">
        <is>
          <t>Alberta</t>
        </is>
      </c>
      <c r="E4360" t="inlineStr">
        <is>
          <t>Support Plan (Monthly)</t>
        </is>
      </c>
      <c r="F4360" t="inlineStr">
        <is>
          <t>Services</t>
        </is>
      </c>
      <c r="G4360" t="n">
        <v>6</v>
      </c>
      <c r="H4360" s="2" t="n">
        <v>450</v>
      </c>
      <c r="I4360" s="2">
        <f>G4360*H4360</f>
        <v/>
      </c>
      <c r="J4360" t="inlineStr">
        <is>
          <t>Paid</t>
        </is>
      </c>
    </row>
    <row r="4361">
      <c r="A4361" t="inlineStr">
        <is>
          <t>PB-104360</t>
        </is>
      </c>
      <c r="B4361" t="inlineStr">
        <is>
          <t>2025-07-21</t>
        </is>
      </c>
      <c r="C4361" t="inlineStr">
        <is>
          <t>Birchwood Interiors</t>
        </is>
      </c>
      <c r="D4361" t="inlineStr">
        <is>
          <t>Texas</t>
        </is>
      </c>
      <c r="E4361" t="inlineStr">
        <is>
          <t>Data Migration</t>
        </is>
      </c>
      <c r="F4361" t="inlineStr">
        <is>
          <t>Services</t>
        </is>
      </c>
      <c r="G4361" t="n">
        <v>2</v>
      </c>
      <c r="H4361" s="2" t="n">
        <v>2400</v>
      </c>
      <c r="I4361" s="2">
        <f>G4361*H4361</f>
        <v/>
      </c>
      <c r="J4361" t="inlineStr">
        <is>
          <t>Refunded</t>
        </is>
      </c>
    </row>
    <row r="4362">
      <c r="A4362" t="inlineStr">
        <is>
          <t>PB-104361</t>
        </is>
      </c>
      <c r="B4362" t="inlineStr">
        <is>
          <t>2025-09-26</t>
        </is>
      </c>
      <c r="C4362" t="inlineStr">
        <is>
          <t>Prairie Wind Farms</t>
        </is>
      </c>
      <c r="D4362" t="inlineStr">
        <is>
          <t>New York</t>
        </is>
      </c>
      <c r="E4362" t="inlineStr">
        <is>
          <t>Workflow Platform License</t>
        </is>
      </c>
      <c r="F4362" t="inlineStr">
        <is>
          <t>Software</t>
        </is>
      </c>
      <c r="G4362" t="n">
        <v>3</v>
      </c>
      <c r="H4362" s="2" t="n">
        <v>1200</v>
      </c>
      <c r="I4362" s="2">
        <f>G4362*H4362</f>
        <v/>
      </c>
      <c r="J4362" t="inlineStr">
        <is>
          <t>Refunded</t>
        </is>
      </c>
    </row>
    <row r="4363">
      <c r="A4363" t="inlineStr">
        <is>
          <t>PB-104362</t>
        </is>
      </c>
      <c r="B4363" t="inlineStr">
        <is>
          <t>2025-07-09</t>
        </is>
      </c>
      <c r="C4363" t="inlineStr">
        <is>
          <t>Blue Heron Foods</t>
        </is>
      </c>
      <c r="D4363" t="inlineStr">
        <is>
          <t>Manitoba</t>
        </is>
      </c>
      <c r="E4363" t="inlineStr">
        <is>
          <t>Label Printer</t>
        </is>
      </c>
      <c r="F4363" t="inlineStr">
        <is>
          <t>Hardware</t>
        </is>
      </c>
      <c r="G4363" t="n">
        <v>2</v>
      </c>
      <c r="H4363" s="2" t="n">
        <v>185.5</v>
      </c>
      <c r="I4363" s="2">
        <f>G4363*H4363</f>
        <v/>
      </c>
      <c r="J4363" t="inlineStr">
        <is>
          <t>Paid</t>
        </is>
      </c>
    </row>
    <row r="4364">
      <c r="A4364" t="inlineStr">
        <is>
          <t>PB-104363</t>
        </is>
      </c>
      <c r="B4364" t="inlineStr">
        <is>
          <t>2025-09-08</t>
        </is>
      </c>
      <c r="C4364" t="inlineStr">
        <is>
          <t>Silverline Freight</t>
        </is>
      </c>
      <c r="D4364" t="inlineStr">
        <is>
          <t>New York</t>
        </is>
      </c>
      <c r="E4364" t="inlineStr">
        <is>
          <t>Training Seat</t>
        </is>
      </c>
      <c r="F4364" t="inlineStr">
        <is>
          <t>Services</t>
        </is>
      </c>
      <c r="G4364" t="n">
        <v>11</v>
      </c>
      <c r="H4364" s="2" t="n">
        <v>275</v>
      </c>
      <c r="I4364" s="2">
        <f>G4364*H4364</f>
        <v/>
      </c>
      <c r="J4364" t="inlineStr">
        <is>
          <t>Refunded</t>
        </is>
      </c>
    </row>
    <row r="4365">
      <c r="A4365" t="inlineStr">
        <is>
          <t>PB-104364</t>
        </is>
      </c>
      <c r="B4365" t="inlineStr">
        <is>
          <t>2025-05-19</t>
        </is>
      </c>
      <c r="C4365" t="inlineStr">
        <is>
          <t>Prairie Wind Farms</t>
        </is>
      </c>
      <c r="D4365" t="inlineStr">
        <is>
          <t>Ontario</t>
        </is>
      </c>
      <c r="E4365" t="inlineStr">
        <is>
          <t>Training Seat</t>
        </is>
      </c>
      <c r="F4365" t="inlineStr">
        <is>
          <t>Services</t>
        </is>
      </c>
      <c r="G4365" t="n">
        <v>1</v>
      </c>
      <c r="H4365" s="2" t="n">
        <v>275</v>
      </c>
      <c r="I4365" s="2">
        <f>G4365*H4365</f>
        <v/>
      </c>
      <c r="J4365" t="inlineStr">
        <is>
          <t>Pending</t>
        </is>
      </c>
    </row>
    <row r="4366">
      <c r="A4366" t="inlineStr">
        <is>
          <t>PB-104365</t>
        </is>
      </c>
      <c r="B4366" t="inlineStr">
        <is>
          <t>2025-03-06</t>
        </is>
      </c>
      <c r="C4366" t="inlineStr">
        <is>
          <t>Silverline Freight</t>
        </is>
      </c>
      <c r="D4366" t="inlineStr">
        <is>
          <t>British Columbia</t>
        </is>
      </c>
      <c r="E4366" t="inlineStr">
        <is>
          <t>Workflow Platform License</t>
        </is>
      </c>
      <c r="F4366" t="inlineStr">
        <is>
          <t>Software</t>
        </is>
      </c>
      <c r="G4366" t="n">
        <v>2</v>
      </c>
      <c r="H4366" s="2" t="n">
        <v>1200</v>
      </c>
      <c r="I4366" s="2">
        <f>G4366*H4366</f>
        <v/>
      </c>
      <c r="J4366" t="inlineStr">
        <is>
          <t>Pending</t>
        </is>
      </c>
    </row>
    <row r="4367">
      <c r="A4367" t="inlineStr">
        <is>
          <t>PB-104366</t>
        </is>
      </c>
      <c r="B4367" t="inlineStr">
        <is>
          <t>2025-10-06</t>
        </is>
      </c>
      <c r="C4367" t="inlineStr">
        <is>
          <t>Blue Heron Foods</t>
        </is>
      </c>
      <c r="D4367" t="inlineStr">
        <is>
          <t>New York</t>
        </is>
      </c>
      <c r="E4367" t="inlineStr">
        <is>
          <t>Support Plan (Monthly)</t>
        </is>
      </c>
      <c r="F4367" t="inlineStr">
        <is>
          <t>Services</t>
        </is>
      </c>
      <c r="G4367" t="n">
        <v>5</v>
      </c>
      <c r="H4367" s="2" t="n">
        <v>450</v>
      </c>
      <c r="I4367" s="2">
        <f>G4367*H4367</f>
        <v/>
      </c>
      <c r="J4367" t="inlineStr">
        <is>
          <t>Pending</t>
        </is>
      </c>
    </row>
    <row r="4368">
      <c r="A4368" t="inlineStr">
        <is>
          <t>PB-104367</t>
        </is>
      </c>
      <c r="B4368" t="inlineStr">
        <is>
          <t>2025-03-01</t>
        </is>
      </c>
      <c r="C4368" t="inlineStr">
        <is>
          <t>Maple Ridge Distribution</t>
        </is>
      </c>
      <c r="D4368" t="inlineStr">
        <is>
          <t>New York</t>
        </is>
      </c>
      <c r="E4368" t="inlineStr">
        <is>
          <t>Warehouse Scanner</t>
        </is>
      </c>
      <c r="F4368" t="inlineStr">
        <is>
          <t>Hardware</t>
        </is>
      </c>
      <c r="G4368" t="n">
        <v>1</v>
      </c>
      <c r="H4368" s="2" t="n">
        <v>320</v>
      </c>
      <c r="I4368" s="2">
        <f>G4368*H4368</f>
        <v/>
      </c>
      <c r="J4368" t="inlineStr">
        <is>
          <t>Paid</t>
        </is>
      </c>
    </row>
    <row r="4369">
      <c r="A4369" t="inlineStr">
        <is>
          <t>PB-104368</t>
        </is>
      </c>
      <c r="B4369" t="inlineStr">
        <is>
          <t>2025-04-09</t>
        </is>
      </c>
      <c r="C4369" t="inlineStr">
        <is>
          <t>Summit Auto Parts</t>
        </is>
      </c>
      <c r="D4369" t="inlineStr">
        <is>
          <t>Manitoba</t>
        </is>
      </c>
      <c r="E4369" t="inlineStr">
        <is>
          <t>Implementation Day</t>
        </is>
      </c>
      <c r="F4369" t="inlineStr">
        <is>
          <t>Services</t>
        </is>
      </c>
      <c r="G4369" t="n">
        <v>10</v>
      </c>
      <c r="H4369" s="2" t="n">
        <v>1800</v>
      </c>
      <c r="I4369" s="2">
        <f>G4369*H4369</f>
        <v/>
      </c>
      <c r="J4369" t="inlineStr">
        <is>
          <t>Refunded</t>
        </is>
      </c>
    </row>
    <row r="4370">
      <c r="A4370" t="inlineStr">
        <is>
          <t>PB-104369</t>
        </is>
      </c>
      <c r="B4370" t="inlineStr">
        <is>
          <t>2025-09-29</t>
        </is>
      </c>
      <c r="C4370" t="inlineStr">
        <is>
          <t>Kingston Print Works</t>
        </is>
      </c>
      <c r="D4370" t="inlineStr">
        <is>
          <t>Illinois</t>
        </is>
      </c>
      <c r="E4370" t="inlineStr">
        <is>
          <t>Warehouse Scanner</t>
        </is>
      </c>
      <c r="F4370" t="inlineStr">
        <is>
          <t>Hardware</t>
        </is>
      </c>
      <c r="G4370" t="n">
        <v>1</v>
      </c>
      <c r="H4370" s="2" t="n">
        <v>320</v>
      </c>
      <c r="I4370" s="2">
        <f>G4370*H4370</f>
        <v/>
      </c>
      <c r="J4370" t="inlineStr">
        <is>
          <t>Refunded</t>
        </is>
      </c>
    </row>
    <row r="4371">
      <c r="A4371" t="inlineStr">
        <is>
          <t>PB-104370</t>
        </is>
      </c>
      <c r="B4371" t="inlineStr">
        <is>
          <t>2025-10-03</t>
        </is>
      </c>
      <c r="C4371" t="inlineStr">
        <is>
          <t>Granite Peak Tools</t>
        </is>
      </c>
      <c r="D4371" t="inlineStr">
        <is>
          <t>Illinois</t>
        </is>
      </c>
      <c r="E4371" t="inlineStr">
        <is>
          <t>API Add-on</t>
        </is>
      </c>
      <c r="F4371" t="inlineStr">
        <is>
          <t>Software</t>
        </is>
      </c>
      <c r="G4371" t="n">
        <v>1</v>
      </c>
      <c r="H4371" s="2" t="n">
        <v>99</v>
      </c>
      <c r="I4371" s="2">
        <f>G4371*H4371</f>
        <v/>
      </c>
      <c r="J4371" t="inlineStr">
        <is>
          <t>Paid</t>
        </is>
      </c>
    </row>
    <row r="4372">
      <c r="A4372" t="inlineStr">
        <is>
          <t>PB-104371</t>
        </is>
      </c>
      <c r="B4372" t="inlineStr">
        <is>
          <t>2025-04-04</t>
        </is>
      </c>
      <c r="C4372" t="inlineStr">
        <is>
          <t>Summit Auto Parts</t>
        </is>
      </c>
      <c r="D4372" t="inlineStr">
        <is>
          <t>British Columbia</t>
        </is>
      </c>
      <c r="E4372" t="inlineStr">
        <is>
          <t>Training Seat</t>
        </is>
      </c>
      <c r="F4372" t="inlineStr">
        <is>
          <t>Services</t>
        </is>
      </c>
      <c r="G4372" t="n">
        <v>5</v>
      </c>
      <c r="H4372" s="2" t="n">
        <v>275</v>
      </c>
      <c r="I4372" s="2">
        <f>G4372*H4372</f>
        <v/>
      </c>
      <c r="J4372" t="inlineStr">
        <is>
          <t>Paid</t>
        </is>
      </c>
    </row>
    <row r="4373">
      <c r="A4373" t="inlineStr">
        <is>
          <t>PB-104372</t>
        </is>
      </c>
      <c r="B4373" t="inlineStr">
        <is>
          <t>2025-03-24</t>
        </is>
      </c>
      <c r="C4373" t="inlineStr">
        <is>
          <t>Birchwood Interiors</t>
        </is>
      </c>
      <c r="D4373" t="inlineStr">
        <is>
          <t>Manitoba</t>
        </is>
      </c>
      <c r="E4373" t="inlineStr">
        <is>
          <t>Data Migration</t>
        </is>
      </c>
      <c r="F4373" t="inlineStr">
        <is>
          <t>Services</t>
        </is>
      </c>
      <c r="G4373" t="n">
        <v>3</v>
      </c>
      <c r="H4373" s="2" t="n">
        <v>2400</v>
      </c>
      <c r="I4373" s="2">
        <f>G4373*H4373</f>
        <v/>
      </c>
      <c r="J4373" t="inlineStr">
        <is>
          <t>Paid</t>
        </is>
      </c>
    </row>
    <row r="4374">
      <c r="A4374" t="inlineStr">
        <is>
          <t>PB-104373</t>
        </is>
      </c>
      <c r="B4374" t="inlineStr">
        <is>
          <t>2025-09-07</t>
        </is>
      </c>
      <c r="C4374" t="inlineStr">
        <is>
          <t>Silverline Freight</t>
        </is>
      </c>
      <c r="D4374" t="inlineStr">
        <is>
          <t>Quebec</t>
        </is>
      </c>
      <c r="E4374" t="inlineStr">
        <is>
          <t>Warehouse Scanner</t>
        </is>
      </c>
      <c r="F4374" t="inlineStr">
        <is>
          <t>Hardware</t>
        </is>
      </c>
      <c r="G4374" t="n">
        <v>5</v>
      </c>
      <c r="H4374" s="2" t="n">
        <v>320</v>
      </c>
      <c r="I4374" s="2">
        <f>G4374*H4374</f>
        <v/>
      </c>
      <c r="J4374" t="inlineStr">
        <is>
          <t>Paid</t>
        </is>
      </c>
    </row>
    <row r="4375">
      <c r="A4375" t="inlineStr">
        <is>
          <t>PB-104374</t>
        </is>
      </c>
      <c r="B4375" t="inlineStr">
        <is>
          <t>2025-02-03</t>
        </is>
      </c>
      <c r="C4375" t="inlineStr">
        <is>
          <t>Cedar &amp; Co. Furniture</t>
        </is>
      </c>
      <c r="D4375" t="inlineStr">
        <is>
          <t>New York</t>
        </is>
      </c>
      <c r="E4375" t="inlineStr">
        <is>
          <t>Data Migration</t>
        </is>
      </c>
      <c r="F4375" t="inlineStr">
        <is>
          <t>Services</t>
        </is>
      </c>
      <c r="G4375" t="n">
        <v>1</v>
      </c>
      <c r="H4375" s="2" t="n">
        <v>2400</v>
      </c>
      <c r="I4375" s="2">
        <f>G4375*H4375</f>
        <v/>
      </c>
      <c r="J4375" t="inlineStr">
        <is>
          <t>Paid</t>
        </is>
      </c>
    </row>
    <row r="4376">
      <c r="A4376" t="inlineStr">
        <is>
          <t>PB-104375</t>
        </is>
      </c>
      <c r="B4376" t="inlineStr">
        <is>
          <t>2025-04-10</t>
        </is>
      </c>
      <c r="C4376" t="inlineStr">
        <is>
          <t>Granite Peak Tools</t>
        </is>
      </c>
      <c r="D4376" t="inlineStr">
        <is>
          <t>Illinois</t>
        </is>
      </c>
      <c r="E4376" t="inlineStr">
        <is>
          <t>Data Migration</t>
        </is>
      </c>
      <c r="F4376" t="inlineStr">
        <is>
          <t>Services</t>
        </is>
      </c>
      <c r="G4376" t="n">
        <v>4</v>
      </c>
      <c r="H4376" s="2" t="n">
        <v>2400</v>
      </c>
      <c r="I4376" s="2">
        <f>G4376*H4376</f>
        <v/>
      </c>
      <c r="J4376" t="inlineStr">
        <is>
          <t>Paid</t>
        </is>
      </c>
    </row>
    <row r="4377">
      <c r="A4377" t="inlineStr">
        <is>
          <t>PB-104376</t>
        </is>
      </c>
      <c r="B4377" t="inlineStr">
        <is>
          <t>2025-02-15</t>
        </is>
      </c>
      <c r="C4377" t="inlineStr">
        <is>
          <t>Kingston Print Works</t>
        </is>
      </c>
      <c r="D4377" t="inlineStr">
        <is>
          <t>Alberta</t>
        </is>
      </c>
      <c r="E4377" t="inlineStr">
        <is>
          <t>Data Migration</t>
        </is>
      </c>
      <c r="F4377" t="inlineStr">
        <is>
          <t>Services</t>
        </is>
      </c>
      <c r="G4377" t="n">
        <v>12</v>
      </c>
      <c r="H4377" s="2" t="n">
        <v>2400</v>
      </c>
      <c r="I4377" s="2">
        <f>G4377*H4377</f>
        <v/>
      </c>
      <c r="J4377" t="inlineStr">
        <is>
          <t>Paid</t>
        </is>
      </c>
    </row>
    <row r="4378">
      <c r="A4378" t="inlineStr">
        <is>
          <t>PB-104377</t>
        </is>
      </c>
      <c r="B4378" t="inlineStr">
        <is>
          <t>2025-04-30</t>
        </is>
      </c>
      <c r="C4378" t="inlineStr">
        <is>
          <t>Birchwood Interiors</t>
        </is>
      </c>
      <c r="D4378" t="inlineStr">
        <is>
          <t>Manitoba</t>
        </is>
      </c>
      <c r="E4378" t="inlineStr">
        <is>
          <t>Implementation Day</t>
        </is>
      </c>
      <c r="F4378" t="inlineStr">
        <is>
          <t>Services</t>
        </is>
      </c>
      <c r="G4378" t="n">
        <v>9</v>
      </c>
      <c r="H4378" s="2" t="n">
        <v>1800</v>
      </c>
      <c r="I4378" s="2">
        <f>G4378*H4378</f>
        <v/>
      </c>
      <c r="J4378" t="inlineStr">
        <is>
          <t>Paid</t>
        </is>
      </c>
    </row>
    <row r="4379">
      <c r="A4379" t="inlineStr">
        <is>
          <t>PB-104378</t>
        </is>
      </c>
      <c r="B4379" t="inlineStr">
        <is>
          <t>2025-12-22</t>
        </is>
      </c>
      <c r="C4379" t="inlineStr">
        <is>
          <t>Kingston Print Works</t>
        </is>
      </c>
      <c r="D4379" t="inlineStr">
        <is>
          <t>Texas</t>
        </is>
      </c>
      <c r="E4379" t="inlineStr">
        <is>
          <t>Label Printer</t>
        </is>
      </c>
      <c r="F4379" t="inlineStr">
        <is>
          <t>Hardware</t>
        </is>
      </c>
      <c r="G4379" t="n">
        <v>4</v>
      </c>
      <c r="H4379" s="2" t="n">
        <v>185.5</v>
      </c>
      <c r="I4379" s="2">
        <f>G4379*H4379</f>
        <v/>
      </c>
      <c r="J4379" t="inlineStr">
        <is>
          <t>Paid</t>
        </is>
      </c>
    </row>
    <row r="4380">
      <c r="A4380" t="inlineStr">
        <is>
          <t>PB-104379</t>
        </is>
      </c>
      <c r="B4380" t="inlineStr">
        <is>
          <t>2025-11-20</t>
        </is>
      </c>
      <c r="C4380" t="inlineStr">
        <is>
          <t>Summit Auto Parts</t>
        </is>
      </c>
      <c r="D4380" t="inlineStr">
        <is>
          <t>British Columbia</t>
        </is>
      </c>
      <c r="E4380" t="inlineStr">
        <is>
          <t>Implementation Day</t>
        </is>
      </c>
      <c r="F4380" t="inlineStr">
        <is>
          <t>Services</t>
        </is>
      </c>
      <c r="G4380" t="n">
        <v>1</v>
      </c>
      <c r="H4380" s="2" t="n">
        <v>1800</v>
      </c>
      <c r="I4380" s="2">
        <f>G4380*H4380</f>
        <v/>
      </c>
      <c r="J4380" t="inlineStr">
        <is>
          <t>Paid</t>
        </is>
      </c>
    </row>
    <row r="4381">
      <c r="A4381" t="inlineStr">
        <is>
          <t>PB-104380</t>
        </is>
      </c>
      <c r="B4381" t="inlineStr">
        <is>
          <t>2025-05-21</t>
        </is>
      </c>
      <c r="C4381" t="inlineStr">
        <is>
          <t>Maple Ridge Distribution</t>
        </is>
      </c>
      <c r="D4381" t="inlineStr">
        <is>
          <t>Manitoba</t>
        </is>
      </c>
      <c r="E4381" t="inlineStr">
        <is>
          <t>Implementation Day</t>
        </is>
      </c>
      <c r="F4381" t="inlineStr">
        <is>
          <t>Services</t>
        </is>
      </c>
      <c r="G4381" t="n">
        <v>2</v>
      </c>
      <c r="H4381" s="2" t="n">
        <v>1800</v>
      </c>
      <c r="I4381" s="2">
        <f>G4381*H4381</f>
        <v/>
      </c>
      <c r="J4381" t="inlineStr">
        <is>
          <t>Paid</t>
        </is>
      </c>
    </row>
    <row r="4382">
      <c r="A4382" t="inlineStr">
        <is>
          <t>PB-104381</t>
        </is>
      </c>
      <c r="B4382" t="inlineStr">
        <is>
          <t>2025-08-09</t>
        </is>
      </c>
      <c r="C4382" t="inlineStr">
        <is>
          <t>Maple Ridge Distribution</t>
        </is>
      </c>
      <c r="D4382" t="inlineStr">
        <is>
          <t>Alberta</t>
        </is>
      </c>
      <c r="E4382" t="inlineStr">
        <is>
          <t>Label Printer</t>
        </is>
      </c>
      <c r="F4382" t="inlineStr">
        <is>
          <t>Hardware</t>
        </is>
      </c>
      <c r="G4382" t="n">
        <v>7</v>
      </c>
      <c r="H4382" s="2" t="n">
        <v>185.5</v>
      </c>
      <c r="I4382" s="2">
        <f>G4382*H4382</f>
        <v/>
      </c>
      <c r="J4382" t="inlineStr">
        <is>
          <t>Pending</t>
        </is>
      </c>
    </row>
    <row r="4383">
      <c r="A4383" t="inlineStr">
        <is>
          <t>PB-104382</t>
        </is>
      </c>
      <c r="B4383" t="inlineStr">
        <is>
          <t>2025-12-26</t>
        </is>
      </c>
      <c r="C4383" t="inlineStr">
        <is>
          <t>Blue Heron Foods</t>
        </is>
      </c>
      <c r="D4383" t="inlineStr">
        <is>
          <t>Manitoba</t>
        </is>
      </c>
      <c r="E4383" t="inlineStr">
        <is>
          <t>Label Printer</t>
        </is>
      </c>
      <c r="F4383" t="inlineStr">
        <is>
          <t>Hardware</t>
        </is>
      </c>
      <c r="G4383" t="n">
        <v>8</v>
      </c>
      <c r="H4383" s="2" t="n">
        <v>185.5</v>
      </c>
      <c r="I4383" s="2">
        <f>G4383*H4383</f>
        <v/>
      </c>
      <c r="J4383" t="inlineStr">
        <is>
          <t>Refunded</t>
        </is>
      </c>
    </row>
    <row r="4384">
      <c r="A4384" t="inlineStr">
        <is>
          <t>PB-104383</t>
        </is>
      </c>
      <c r="B4384" t="inlineStr">
        <is>
          <t>2025-07-06</t>
        </is>
      </c>
      <c r="C4384" t="inlineStr">
        <is>
          <t>Prairie Wind Farms</t>
        </is>
      </c>
      <c r="D4384" t="inlineStr">
        <is>
          <t>British Columbia</t>
        </is>
      </c>
      <c r="E4384" t="inlineStr">
        <is>
          <t>Data Migration</t>
        </is>
      </c>
      <c r="F4384" t="inlineStr">
        <is>
          <t>Services</t>
        </is>
      </c>
      <c r="G4384" t="n">
        <v>7</v>
      </c>
      <c r="H4384" s="2" t="n">
        <v>2400</v>
      </c>
      <c r="I4384" s="2">
        <f>G4384*H4384</f>
        <v/>
      </c>
      <c r="J4384" t="inlineStr">
        <is>
          <t>Paid</t>
        </is>
      </c>
    </row>
    <row r="4385">
      <c r="A4385" t="inlineStr">
        <is>
          <t>PB-104384</t>
        </is>
      </c>
      <c r="B4385" t="inlineStr">
        <is>
          <t>2025-01-31</t>
        </is>
      </c>
      <c r="C4385" t="inlineStr">
        <is>
          <t>Northwind Logistics</t>
        </is>
      </c>
      <c r="D4385" t="inlineStr">
        <is>
          <t>Ontario</t>
        </is>
      </c>
      <c r="E4385" t="inlineStr">
        <is>
          <t>Label Printer</t>
        </is>
      </c>
      <c r="F4385" t="inlineStr">
        <is>
          <t>Hardware</t>
        </is>
      </c>
      <c r="G4385" t="n">
        <v>10</v>
      </c>
      <c r="H4385" s="2" t="n">
        <v>185.5</v>
      </c>
      <c r="I4385" s="2">
        <f>G4385*H4385</f>
        <v/>
      </c>
      <c r="J4385" t="inlineStr">
        <is>
          <t>Refunded</t>
        </is>
      </c>
    </row>
    <row r="4386">
      <c r="A4386" t="inlineStr">
        <is>
          <t>PB-104385</t>
        </is>
      </c>
      <c r="B4386" t="inlineStr">
        <is>
          <t>2025-02-21</t>
        </is>
      </c>
      <c r="C4386" t="inlineStr">
        <is>
          <t>Granite Peak Tools</t>
        </is>
      </c>
      <c r="D4386" t="inlineStr">
        <is>
          <t>British Columbia</t>
        </is>
      </c>
      <c r="E4386" t="inlineStr">
        <is>
          <t>Implementation Day</t>
        </is>
      </c>
      <c r="F4386" t="inlineStr">
        <is>
          <t>Services</t>
        </is>
      </c>
      <c r="G4386" t="n">
        <v>4</v>
      </c>
      <c r="H4386" s="2" t="n">
        <v>1800</v>
      </c>
      <c r="I4386" s="2">
        <f>G4386*H4386</f>
        <v/>
      </c>
      <c r="J4386" t="inlineStr">
        <is>
          <t>Paid</t>
        </is>
      </c>
    </row>
    <row r="4387">
      <c r="A4387" t="inlineStr">
        <is>
          <t>PB-104386</t>
        </is>
      </c>
      <c r="B4387" t="inlineStr">
        <is>
          <t>2025-05-27</t>
        </is>
      </c>
      <c r="C4387" t="inlineStr">
        <is>
          <t>Harbourfront Textiles</t>
        </is>
      </c>
      <c r="D4387" t="inlineStr">
        <is>
          <t>Manitoba</t>
        </is>
      </c>
      <c r="E4387" t="inlineStr">
        <is>
          <t>Workflow Platform License</t>
        </is>
      </c>
      <c r="F4387" t="inlineStr">
        <is>
          <t>Software</t>
        </is>
      </c>
      <c r="G4387" t="n">
        <v>5</v>
      </c>
      <c r="H4387" s="2" t="n">
        <v>1200</v>
      </c>
      <c r="I4387" s="2">
        <f>G4387*H4387</f>
        <v/>
      </c>
      <c r="J4387" t="inlineStr">
        <is>
          <t>Paid</t>
        </is>
      </c>
    </row>
    <row r="4388">
      <c r="A4388" t="inlineStr">
        <is>
          <t>PB-104387</t>
        </is>
      </c>
      <c r="B4388" t="inlineStr">
        <is>
          <t>2025-06-17</t>
        </is>
      </c>
      <c r="C4388" t="inlineStr">
        <is>
          <t>Lakeshore Medical Supply</t>
        </is>
      </c>
      <c r="D4388" t="inlineStr">
        <is>
          <t>Texas</t>
        </is>
      </c>
      <c r="E4388" t="inlineStr">
        <is>
          <t>Implementation Day</t>
        </is>
      </c>
      <c r="F4388" t="inlineStr">
        <is>
          <t>Services</t>
        </is>
      </c>
      <c r="G4388" t="n">
        <v>3</v>
      </c>
      <c r="H4388" s="2" t="n">
        <v>1800</v>
      </c>
      <c r="I4388" s="2">
        <f>G4388*H4388</f>
        <v/>
      </c>
      <c r="J4388" t="inlineStr">
        <is>
          <t>Paid</t>
        </is>
      </c>
    </row>
    <row r="4389">
      <c r="A4389" t="inlineStr">
        <is>
          <t>PB-104388</t>
        </is>
      </c>
      <c r="B4389" t="inlineStr">
        <is>
          <t>2025-06-01</t>
        </is>
      </c>
      <c r="C4389" t="inlineStr">
        <is>
          <t>Maple Ridge Distribution</t>
        </is>
      </c>
      <c r="D4389" t="inlineStr">
        <is>
          <t>New York</t>
        </is>
      </c>
      <c r="E4389" t="inlineStr">
        <is>
          <t>Label Printer</t>
        </is>
      </c>
      <c r="F4389" t="inlineStr">
        <is>
          <t>Hardware</t>
        </is>
      </c>
      <c r="G4389" t="n">
        <v>10</v>
      </c>
      <c r="H4389" s="2" t="n">
        <v>185.5</v>
      </c>
      <c r="I4389" s="2">
        <f>G4389*H4389</f>
        <v/>
      </c>
      <c r="J4389" t="inlineStr">
        <is>
          <t>Paid</t>
        </is>
      </c>
    </row>
    <row r="4390">
      <c r="A4390" t="inlineStr">
        <is>
          <t>PB-104389</t>
        </is>
      </c>
      <c r="B4390" t="inlineStr">
        <is>
          <t>2025-07-14</t>
        </is>
      </c>
      <c r="C4390" t="inlineStr">
        <is>
          <t>Silverline Freight</t>
        </is>
      </c>
      <c r="D4390" t="inlineStr">
        <is>
          <t>Texas</t>
        </is>
      </c>
      <c r="E4390" t="inlineStr">
        <is>
          <t>Warehouse Scanner</t>
        </is>
      </c>
      <c r="F4390" t="inlineStr">
        <is>
          <t>Hardware</t>
        </is>
      </c>
      <c r="G4390" t="n">
        <v>6</v>
      </c>
      <c r="H4390" s="2" t="n">
        <v>320</v>
      </c>
      <c r="I4390" s="2">
        <f>G4390*H4390</f>
        <v/>
      </c>
      <c r="J4390" t="inlineStr">
        <is>
          <t>Paid</t>
        </is>
      </c>
    </row>
    <row r="4391">
      <c r="A4391" t="inlineStr">
        <is>
          <t>PB-104390</t>
        </is>
      </c>
      <c r="B4391" t="inlineStr">
        <is>
          <t>2025-07-10</t>
        </is>
      </c>
      <c r="C4391" t="inlineStr">
        <is>
          <t>Summit Auto Parts</t>
        </is>
      </c>
      <c r="D4391" t="inlineStr">
        <is>
          <t>Manitoba</t>
        </is>
      </c>
      <c r="E4391" t="inlineStr">
        <is>
          <t>Support Plan (Monthly)</t>
        </is>
      </c>
      <c r="F4391" t="inlineStr">
        <is>
          <t>Services</t>
        </is>
      </c>
      <c r="G4391" t="n">
        <v>8</v>
      </c>
      <c r="H4391" s="2" t="n">
        <v>450</v>
      </c>
      <c r="I4391" s="2">
        <f>G4391*H4391</f>
        <v/>
      </c>
      <c r="J4391" t="inlineStr">
        <is>
          <t>Paid</t>
        </is>
      </c>
    </row>
    <row r="4392">
      <c r="A4392" t="inlineStr">
        <is>
          <t>PB-104391</t>
        </is>
      </c>
      <c r="B4392" t="inlineStr">
        <is>
          <t>2025-04-20</t>
        </is>
      </c>
      <c r="C4392" t="inlineStr">
        <is>
          <t>Northwind Logistics</t>
        </is>
      </c>
      <c r="D4392" t="inlineStr">
        <is>
          <t>Quebec</t>
        </is>
      </c>
      <c r="E4392" t="inlineStr">
        <is>
          <t>Support Plan (Monthly)</t>
        </is>
      </c>
      <c r="F4392" t="inlineStr">
        <is>
          <t>Services</t>
        </is>
      </c>
      <c r="G4392" t="n">
        <v>4</v>
      </c>
      <c r="H4392" s="2" t="n">
        <v>450</v>
      </c>
      <c r="I4392" s="2">
        <f>G4392*H4392</f>
        <v/>
      </c>
      <c r="J4392" t="inlineStr">
        <is>
          <t>Refunded</t>
        </is>
      </c>
    </row>
    <row r="4393">
      <c r="A4393" t="inlineStr">
        <is>
          <t>PB-104392</t>
        </is>
      </c>
      <c r="B4393" t="inlineStr">
        <is>
          <t>2025-01-11</t>
        </is>
      </c>
      <c r="C4393" t="inlineStr">
        <is>
          <t>Cedar &amp; Co. Furniture</t>
        </is>
      </c>
      <c r="D4393" t="inlineStr">
        <is>
          <t>British Columbia</t>
        </is>
      </c>
      <c r="E4393" t="inlineStr">
        <is>
          <t>Data Migration</t>
        </is>
      </c>
      <c r="F4393" t="inlineStr">
        <is>
          <t>Services</t>
        </is>
      </c>
      <c r="G4393" t="n">
        <v>10</v>
      </c>
      <c r="H4393" s="2" t="n">
        <v>2400</v>
      </c>
      <c r="I4393" s="2">
        <f>G4393*H4393</f>
        <v/>
      </c>
      <c r="J4393" t="inlineStr">
        <is>
          <t>Pending</t>
        </is>
      </c>
    </row>
    <row r="4394">
      <c r="A4394" t="inlineStr">
        <is>
          <t>PB-104393</t>
        </is>
      </c>
      <c r="B4394" t="inlineStr">
        <is>
          <t>2025-09-21</t>
        </is>
      </c>
      <c r="C4394" t="inlineStr">
        <is>
          <t>Summit Auto Parts</t>
        </is>
      </c>
      <c r="D4394" t="inlineStr">
        <is>
          <t>Alberta</t>
        </is>
      </c>
      <c r="E4394" t="inlineStr">
        <is>
          <t>Label Printer</t>
        </is>
      </c>
      <c r="F4394" t="inlineStr">
        <is>
          <t>Hardware</t>
        </is>
      </c>
      <c r="G4394" t="n">
        <v>7</v>
      </c>
      <c r="H4394" s="2" t="n">
        <v>185.5</v>
      </c>
      <c r="I4394" s="2">
        <f>G4394*H4394</f>
        <v/>
      </c>
      <c r="J4394" t="inlineStr">
        <is>
          <t>Paid</t>
        </is>
      </c>
    </row>
    <row r="4395">
      <c r="A4395" t="inlineStr">
        <is>
          <t>PB-104394</t>
        </is>
      </c>
      <c r="B4395" t="inlineStr">
        <is>
          <t>2025-09-17</t>
        </is>
      </c>
      <c r="C4395" t="inlineStr">
        <is>
          <t>Silverline Freight</t>
        </is>
      </c>
      <c r="D4395" t="inlineStr">
        <is>
          <t>Manitoba</t>
        </is>
      </c>
      <c r="E4395" t="inlineStr">
        <is>
          <t>Training Seat</t>
        </is>
      </c>
      <c r="F4395" t="inlineStr">
        <is>
          <t>Services</t>
        </is>
      </c>
      <c r="G4395" t="n">
        <v>8</v>
      </c>
      <c r="H4395" s="2" t="n">
        <v>275</v>
      </c>
      <c r="I4395" s="2">
        <f>G4395*H4395</f>
        <v/>
      </c>
      <c r="J4395" t="inlineStr">
        <is>
          <t>Pending</t>
        </is>
      </c>
    </row>
    <row r="4396">
      <c r="A4396" t="inlineStr">
        <is>
          <t>PB-104395</t>
        </is>
      </c>
      <c r="B4396" t="inlineStr">
        <is>
          <t>2025-06-22</t>
        </is>
      </c>
      <c r="C4396" t="inlineStr">
        <is>
          <t>Lakeshore Medical Supply</t>
        </is>
      </c>
      <c r="D4396" t="inlineStr">
        <is>
          <t>Texas</t>
        </is>
      </c>
      <c r="E4396" t="inlineStr">
        <is>
          <t>API Add-on</t>
        </is>
      </c>
      <c r="F4396" t="inlineStr">
        <is>
          <t>Software</t>
        </is>
      </c>
      <c r="G4396" t="n">
        <v>2</v>
      </c>
      <c r="H4396" s="2" t="n">
        <v>99</v>
      </c>
      <c r="I4396" s="2">
        <f>G4396*H4396</f>
        <v/>
      </c>
      <c r="J4396" t="inlineStr">
        <is>
          <t>Paid</t>
        </is>
      </c>
    </row>
    <row r="4397">
      <c r="A4397" t="inlineStr">
        <is>
          <t>PB-104396</t>
        </is>
      </c>
      <c r="B4397" t="inlineStr">
        <is>
          <t>2025-05-31</t>
        </is>
      </c>
      <c r="C4397" t="inlineStr">
        <is>
          <t>Birchwood Interiors</t>
        </is>
      </c>
      <c r="D4397" t="inlineStr">
        <is>
          <t>New York</t>
        </is>
      </c>
      <c r="E4397" t="inlineStr">
        <is>
          <t>Data Migration</t>
        </is>
      </c>
      <c r="F4397" t="inlineStr">
        <is>
          <t>Services</t>
        </is>
      </c>
      <c r="G4397" t="n">
        <v>2</v>
      </c>
      <c r="H4397" s="2" t="n">
        <v>2400</v>
      </c>
      <c r="I4397" s="2">
        <f>G4397*H4397</f>
        <v/>
      </c>
      <c r="J4397" t="inlineStr">
        <is>
          <t>Paid</t>
        </is>
      </c>
    </row>
    <row r="4398">
      <c r="A4398" t="inlineStr">
        <is>
          <t>PB-104397</t>
        </is>
      </c>
      <c r="B4398" t="inlineStr">
        <is>
          <t>2025-07-13</t>
        </is>
      </c>
      <c r="C4398" t="inlineStr">
        <is>
          <t>Kingston Print Works</t>
        </is>
      </c>
      <c r="D4398" t="inlineStr">
        <is>
          <t>Alberta</t>
        </is>
      </c>
      <c r="E4398" t="inlineStr">
        <is>
          <t>Implementation Day</t>
        </is>
      </c>
      <c r="F4398" t="inlineStr">
        <is>
          <t>Services</t>
        </is>
      </c>
      <c r="G4398" t="n">
        <v>1</v>
      </c>
      <c r="H4398" s="2" t="n">
        <v>1800</v>
      </c>
      <c r="I4398" s="2">
        <f>G4398*H4398</f>
        <v/>
      </c>
      <c r="J4398" t="inlineStr">
        <is>
          <t>Paid</t>
        </is>
      </c>
    </row>
    <row r="4399">
      <c r="A4399" t="inlineStr">
        <is>
          <t>PB-104398</t>
        </is>
      </c>
      <c r="B4399" t="inlineStr">
        <is>
          <t>2025-08-03</t>
        </is>
      </c>
      <c r="C4399" t="inlineStr">
        <is>
          <t>Granite Peak Tools</t>
        </is>
      </c>
      <c r="D4399" t="inlineStr">
        <is>
          <t>New York</t>
        </is>
      </c>
      <c r="E4399" t="inlineStr">
        <is>
          <t>Implementation Day</t>
        </is>
      </c>
      <c r="F4399" t="inlineStr">
        <is>
          <t>Services</t>
        </is>
      </c>
      <c r="G4399" t="n">
        <v>5</v>
      </c>
      <c r="H4399" s="2" t="n">
        <v>1800</v>
      </c>
      <c r="I4399" s="2">
        <f>G4399*H4399</f>
        <v/>
      </c>
      <c r="J4399" t="inlineStr">
        <is>
          <t>Paid</t>
        </is>
      </c>
    </row>
    <row r="4400">
      <c r="A4400" t="inlineStr">
        <is>
          <t>PB-104399</t>
        </is>
      </c>
      <c r="B4400" t="inlineStr">
        <is>
          <t>2025-05-09</t>
        </is>
      </c>
      <c r="C4400" t="inlineStr">
        <is>
          <t>Kingston Print Works</t>
        </is>
      </c>
      <c r="D4400" t="inlineStr">
        <is>
          <t>Quebec</t>
        </is>
      </c>
      <c r="E4400" t="inlineStr">
        <is>
          <t>Training Seat</t>
        </is>
      </c>
      <c r="F4400" t="inlineStr">
        <is>
          <t>Services</t>
        </is>
      </c>
      <c r="G4400" t="n">
        <v>12</v>
      </c>
      <c r="H4400" s="2" t="n">
        <v>275</v>
      </c>
      <c r="I4400" s="2">
        <f>G4400*H4400</f>
        <v/>
      </c>
      <c r="J4400" t="inlineStr">
        <is>
          <t>Paid</t>
        </is>
      </c>
    </row>
    <row r="4401">
      <c r="A4401" t="inlineStr">
        <is>
          <t>PB-104400</t>
        </is>
      </c>
      <c r="B4401" t="inlineStr">
        <is>
          <t>2025-07-15</t>
        </is>
      </c>
      <c r="C4401" t="inlineStr">
        <is>
          <t>Cedar &amp; Co. Furniture</t>
        </is>
      </c>
      <c r="D4401" t="inlineStr">
        <is>
          <t>British Columbia</t>
        </is>
      </c>
      <c r="E4401" t="inlineStr">
        <is>
          <t>Label Printer</t>
        </is>
      </c>
      <c r="F4401" t="inlineStr">
        <is>
          <t>Hardware</t>
        </is>
      </c>
      <c r="G4401" t="n">
        <v>3</v>
      </c>
      <c r="H4401" s="2" t="n">
        <v>185.5</v>
      </c>
      <c r="I4401" s="2">
        <f>G4401*H4401</f>
        <v/>
      </c>
      <c r="J4401" t="inlineStr">
        <is>
          <t>Refunded</t>
        </is>
      </c>
    </row>
    <row r="4402">
      <c r="A4402" t="inlineStr">
        <is>
          <t>PB-104401</t>
        </is>
      </c>
      <c r="B4402" t="inlineStr">
        <is>
          <t>2025-12-22</t>
        </is>
      </c>
      <c r="C4402" t="inlineStr">
        <is>
          <t>Lakeshore Medical Supply</t>
        </is>
      </c>
      <c r="D4402" t="inlineStr">
        <is>
          <t>Quebec</t>
        </is>
      </c>
      <c r="E4402" t="inlineStr">
        <is>
          <t>Label Printer</t>
        </is>
      </c>
      <c r="F4402" t="inlineStr">
        <is>
          <t>Hardware</t>
        </is>
      </c>
      <c r="G4402" t="n">
        <v>4</v>
      </c>
      <c r="H4402" s="2" t="n">
        <v>185.5</v>
      </c>
      <c r="I4402" s="2">
        <f>G4402*H4402</f>
        <v/>
      </c>
      <c r="J4402" t="inlineStr">
        <is>
          <t>Paid</t>
        </is>
      </c>
    </row>
    <row r="4403">
      <c r="A4403" t="inlineStr">
        <is>
          <t>PB-104402</t>
        </is>
      </c>
      <c r="B4403" t="inlineStr">
        <is>
          <t>2025-07-16</t>
        </is>
      </c>
      <c r="C4403" t="inlineStr">
        <is>
          <t>Birchwood Interiors</t>
        </is>
      </c>
      <c r="D4403" t="inlineStr">
        <is>
          <t>Ontario</t>
        </is>
      </c>
      <c r="E4403" t="inlineStr">
        <is>
          <t>Label Printer</t>
        </is>
      </c>
      <c r="F4403" t="inlineStr">
        <is>
          <t>Hardware</t>
        </is>
      </c>
      <c r="G4403" t="n">
        <v>7</v>
      </c>
      <c r="H4403" s="2" t="n">
        <v>185.5</v>
      </c>
      <c r="I4403" s="2">
        <f>G4403*H4403</f>
        <v/>
      </c>
      <c r="J4403" t="inlineStr">
        <is>
          <t>Paid</t>
        </is>
      </c>
    </row>
    <row r="4404">
      <c r="A4404" t="inlineStr">
        <is>
          <t>PB-104403</t>
        </is>
      </c>
      <c r="B4404" t="inlineStr">
        <is>
          <t>2025-06-08</t>
        </is>
      </c>
      <c r="C4404" t="inlineStr">
        <is>
          <t>Kingston Print Works</t>
        </is>
      </c>
      <c r="D4404" t="inlineStr">
        <is>
          <t>Ontario</t>
        </is>
      </c>
      <c r="E4404" t="inlineStr">
        <is>
          <t>Workflow Platform License</t>
        </is>
      </c>
      <c r="F4404" t="inlineStr">
        <is>
          <t>Software</t>
        </is>
      </c>
      <c r="G4404" t="n">
        <v>12</v>
      </c>
      <c r="H4404" s="2" t="n">
        <v>1200</v>
      </c>
      <c r="I4404" s="2">
        <f>G4404*H4404</f>
        <v/>
      </c>
      <c r="J4404" t="inlineStr">
        <is>
          <t>Paid</t>
        </is>
      </c>
    </row>
    <row r="4405">
      <c r="A4405" t="inlineStr">
        <is>
          <t>PB-104404</t>
        </is>
      </c>
      <c r="B4405" t="inlineStr">
        <is>
          <t>2025-11-16</t>
        </is>
      </c>
      <c r="C4405" t="inlineStr">
        <is>
          <t>Blue Heron Foods</t>
        </is>
      </c>
      <c r="D4405" t="inlineStr">
        <is>
          <t>Quebec</t>
        </is>
      </c>
      <c r="E4405" t="inlineStr">
        <is>
          <t>Implementation Day</t>
        </is>
      </c>
      <c r="F4405" t="inlineStr">
        <is>
          <t>Services</t>
        </is>
      </c>
      <c r="G4405" t="n">
        <v>7</v>
      </c>
      <c r="H4405" s="2" t="n">
        <v>1800</v>
      </c>
      <c r="I4405" s="2">
        <f>G4405*H4405</f>
        <v/>
      </c>
      <c r="J4405" t="inlineStr">
        <is>
          <t>Paid</t>
        </is>
      </c>
    </row>
    <row r="4406">
      <c r="A4406" t="inlineStr">
        <is>
          <t>PB-104405</t>
        </is>
      </c>
      <c r="B4406" t="inlineStr">
        <is>
          <t>2025-07-01</t>
        </is>
      </c>
      <c r="C4406" t="inlineStr">
        <is>
          <t>Harbourfront Textiles</t>
        </is>
      </c>
      <c r="D4406" t="inlineStr">
        <is>
          <t>New York</t>
        </is>
      </c>
      <c r="E4406" t="inlineStr">
        <is>
          <t>Warehouse Scanner</t>
        </is>
      </c>
      <c r="F4406" t="inlineStr">
        <is>
          <t>Hardware</t>
        </is>
      </c>
      <c r="G4406" t="n">
        <v>4</v>
      </c>
      <c r="H4406" s="2" t="n">
        <v>320</v>
      </c>
      <c r="I4406" s="2">
        <f>G4406*H4406</f>
        <v/>
      </c>
      <c r="J4406" t="inlineStr">
        <is>
          <t>Paid</t>
        </is>
      </c>
    </row>
    <row r="4407">
      <c r="A4407" t="inlineStr">
        <is>
          <t>PB-104406</t>
        </is>
      </c>
      <c r="B4407" t="inlineStr">
        <is>
          <t>2025-05-30</t>
        </is>
      </c>
      <c r="C4407" t="inlineStr">
        <is>
          <t>Prairie Wind Farms</t>
        </is>
      </c>
      <c r="D4407" t="inlineStr">
        <is>
          <t>Quebec</t>
        </is>
      </c>
      <c r="E4407" t="inlineStr">
        <is>
          <t>Data Migration</t>
        </is>
      </c>
      <c r="F4407" t="inlineStr">
        <is>
          <t>Services</t>
        </is>
      </c>
      <c r="G4407" t="n">
        <v>11</v>
      </c>
      <c r="H4407" s="2" t="n">
        <v>2400</v>
      </c>
      <c r="I4407" s="2">
        <f>G4407*H4407</f>
        <v/>
      </c>
      <c r="J4407" t="inlineStr">
        <is>
          <t>Pending</t>
        </is>
      </c>
    </row>
    <row r="4408">
      <c r="A4408" t="inlineStr">
        <is>
          <t>PB-104407</t>
        </is>
      </c>
      <c r="B4408" t="inlineStr">
        <is>
          <t>2025-10-18</t>
        </is>
      </c>
      <c r="C4408" t="inlineStr">
        <is>
          <t>Northwind Logistics</t>
        </is>
      </c>
      <c r="D4408" t="inlineStr">
        <is>
          <t>New York</t>
        </is>
      </c>
      <c r="E4408" t="inlineStr">
        <is>
          <t>Workflow Platform License</t>
        </is>
      </c>
      <c r="F4408" t="inlineStr">
        <is>
          <t>Software</t>
        </is>
      </c>
      <c r="G4408" t="n">
        <v>9</v>
      </c>
      <c r="H4408" s="2" t="n">
        <v>1200</v>
      </c>
      <c r="I4408" s="2">
        <f>G4408*H4408</f>
        <v/>
      </c>
      <c r="J4408" t="inlineStr">
        <is>
          <t>Paid</t>
        </is>
      </c>
    </row>
    <row r="4409">
      <c r="A4409" t="inlineStr">
        <is>
          <t>PB-104408</t>
        </is>
      </c>
      <c r="B4409" t="inlineStr">
        <is>
          <t>2025-10-16</t>
        </is>
      </c>
      <c r="C4409" t="inlineStr">
        <is>
          <t>Harbourfront Textiles</t>
        </is>
      </c>
      <c r="D4409" t="inlineStr">
        <is>
          <t>Ontario</t>
        </is>
      </c>
      <c r="E4409" t="inlineStr">
        <is>
          <t>Training Seat</t>
        </is>
      </c>
      <c r="F4409" t="inlineStr">
        <is>
          <t>Services</t>
        </is>
      </c>
      <c r="G4409" t="n">
        <v>12</v>
      </c>
      <c r="H4409" s="2" t="n">
        <v>275</v>
      </c>
      <c r="I4409" s="2">
        <f>G4409*H4409</f>
        <v/>
      </c>
      <c r="J4409" t="inlineStr">
        <is>
          <t>Paid</t>
        </is>
      </c>
    </row>
    <row r="4410">
      <c r="A4410" t="inlineStr">
        <is>
          <t>PB-104409</t>
        </is>
      </c>
      <c r="B4410" t="inlineStr">
        <is>
          <t>2025-02-01</t>
        </is>
      </c>
      <c r="C4410" t="inlineStr">
        <is>
          <t>Granite Peak Tools</t>
        </is>
      </c>
      <c r="D4410" t="inlineStr">
        <is>
          <t>New York</t>
        </is>
      </c>
      <c r="E4410" t="inlineStr">
        <is>
          <t>Implementation Day</t>
        </is>
      </c>
      <c r="F4410" t="inlineStr">
        <is>
          <t>Services</t>
        </is>
      </c>
      <c r="G4410" t="n">
        <v>10</v>
      </c>
      <c r="H4410" s="2" t="n">
        <v>1800</v>
      </c>
      <c r="I4410" s="2">
        <f>G4410*H4410</f>
        <v/>
      </c>
      <c r="J4410" t="inlineStr">
        <is>
          <t>Paid</t>
        </is>
      </c>
    </row>
    <row r="4411">
      <c r="A4411" t="inlineStr">
        <is>
          <t>PB-104410</t>
        </is>
      </c>
      <c r="B4411" t="inlineStr">
        <is>
          <t>2025-02-28</t>
        </is>
      </c>
      <c r="C4411" t="inlineStr">
        <is>
          <t>Silverline Freight</t>
        </is>
      </c>
      <c r="D4411" t="inlineStr">
        <is>
          <t>Ontario</t>
        </is>
      </c>
      <c r="E4411" t="inlineStr">
        <is>
          <t>Implementation Day</t>
        </is>
      </c>
      <c r="F4411" t="inlineStr">
        <is>
          <t>Services</t>
        </is>
      </c>
      <c r="G4411" t="n">
        <v>2</v>
      </c>
      <c r="H4411" s="2" t="n">
        <v>1800</v>
      </c>
      <c r="I4411" s="2">
        <f>G4411*H4411</f>
        <v/>
      </c>
      <c r="J4411" t="inlineStr">
        <is>
          <t>Paid</t>
        </is>
      </c>
    </row>
    <row r="4412">
      <c r="A4412" t="inlineStr">
        <is>
          <t>PB-104411</t>
        </is>
      </c>
      <c r="B4412" t="inlineStr">
        <is>
          <t>2025-09-13</t>
        </is>
      </c>
      <c r="C4412" t="inlineStr">
        <is>
          <t>Northwind Logistics</t>
        </is>
      </c>
      <c r="D4412" t="inlineStr">
        <is>
          <t>Ontario</t>
        </is>
      </c>
      <c r="E4412" t="inlineStr">
        <is>
          <t>API Add-on</t>
        </is>
      </c>
      <c r="F4412" t="inlineStr">
        <is>
          <t>Software</t>
        </is>
      </c>
      <c r="G4412" t="n">
        <v>2</v>
      </c>
      <c r="H4412" s="2" t="n">
        <v>99</v>
      </c>
      <c r="I4412" s="2">
        <f>G4412*H4412</f>
        <v/>
      </c>
      <c r="J4412" t="inlineStr">
        <is>
          <t>Refunded</t>
        </is>
      </c>
    </row>
    <row r="4413">
      <c r="A4413" t="inlineStr">
        <is>
          <t>PB-104412</t>
        </is>
      </c>
      <c r="B4413" t="inlineStr">
        <is>
          <t>2025-06-16</t>
        </is>
      </c>
      <c r="C4413" t="inlineStr">
        <is>
          <t>Prairie Wind Farms</t>
        </is>
      </c>
      <c r="D4413" t="inlineStr">
        <is>
          <t>British Columbia</t>
        </is>
      </c>
      <c r="E4413" t="inlineStr">
        <is>
          <t>Implementation Day</t>
        </is>
      </c>
      <c r="F4413" t="inlineStr">
        <is>
          <t>Services</t>
        </is>
      </c>
      <c r="G4413" t="n">
        <v>10</v>
      </c>
      <c r="H4413" s="2" t="n">
        <v>1800</v>
      </c>
      <c r="I4413" s="2">
        <f>G4413*H4413</f>
        <v/>
      </c>
      <c r="J4413" t="inlineStr">
        <is>
          <t>Paid</t>
        </is>
      </c>
    </row>
    <row r="4414">
      <c r="A4414" t="inlineStr">
        <is>
          <t>PB-104413</t>
        </is>
      </c>
      <c r="B4414" t="inlineStr">
        <is>
          <t>2025-06-03</t>
        </is>
      </c>
      <c r="C4414" t="inlineStr">
        <is>
          <t>Summit Auto Parts</t>
        </is>
      </c>
      <c r="D4414" t="inlineStr">
        <is>
          <t>Quebec</t>
        </is>
      </c>
      <c r="E4414" t="inlineStr">
        <is>
          <t>Label Printer</t>
        </is>
      </c>
      <c r="F4414" t="inlineStr">
        <is>
          <t>Hardware</t>
        </is>
      </c>
      <c r="G4414" t="n">
        <v>8</v>
      </c>
      <c r="H4414" s="2" t="n">
        <v>185.5</v>
      </c>
      <c r="I4414" s="2">
        <f>G4414*H4414</f>
        <v/>
      </c>
      <c r="J4414" t="inlineStr">
        <is>
          <t>Pending</t>
        </is>
      </c>
    </row>
    <row r="4415">
      <c r="A4415" t="inlineStr">
        <is>
          <t>PB-104414</t>
        </is>
      </c>
      <c r="B4415" t="inlineStr">
        <is>
          <t>2025-07-07</t>
        </is>
      </c>
      <c r="C4415" t="inlineStr">
        <is>
          <t>Maple Ridge Distribution</t>
        </is>
      </c>
      <c r="D4415" t="inlineStr">
        <is>
          <t>Illinois</t>
        </is>
      </c>
      <c r="E4415" t="inlineStr">
        <is>
          <t>Training Seat</t>
        </is>
      </c>
      <c r="F4415" t="inlineStr">
        <is>
          <t>Services</t>
        </is>
      </c>
      <c r="G4415" t="n">
        <v>4</v>
      </c>
      <c r="H4415" s="2" t="n">
        <v>275</v>
      </c>
      <c r="I4415" s="2">
        <f>G4415*H4415</f>
        <v/>
      </c>
      <c r="J4415" t="inlineStr">
        <is>
          <t>Paid</t>
        </is>
      </c>
    </row>
    <row r="4416">
      <c r="A4416" t="inlineStr">
        <is>
          <t>PB-104415</t>
        </is>
      </c>
      <c r="B4416" t="inlineStr">
        <is>
          <t>2025-07-27</t>
        </is>
      </c>
      <c r="C4416" t="inlineStr">
        <is>
          <t>Summit Auto Parts</t>
        </is>
      </c>
      <c r="D4416" t="inlineStr">
        <is>
          <t>British Columbia</t>
        </is>
      </c>
      <c r="E4416" t="inlineStr">
        <is>
          <t>Training Seat</t>
        </is>
      </c>
      <c r="F4416" t="inlineStr">
        <is>
          <t>Services</t>
        </is>
      </c>
      <c r="G4416" t="n">
        <v>12</v>
      </c>
      <c r="H4416" s="2" t="n">
        <v>275</v>
      </c>
      <c r="I4416" s="2">
        <f>G4416*H4416</f>
        <v/>
      </c>
      <c r="J4416" t="inlineStr">
        <is>
          <t>Refunded</t>
        </is>
      </c>
    </row>
    <row r="4417">
      <c r="A4417" t="inlineStr">
        <is>
          <t>PB-104416</t>
        </is>
      </c>
      <c r="B4417" t="inlineStr">
        <is>
          <t>2025-03-01</t>
        </is>
      </c>
      <c r="C4417" t="inlineStr">
        <is>
          <t>Blue Heron Foods</t>
        </is>
      </c>
      <c r="D4417" t="inlineStr">
        <is>
          <t>Texas</t>
        </is>
      </c>
      <c r="E4417" t="inlineStr">
        <is>
          <t>Label Printer</t>
        </is>
      </c>
      <c r="F4417" t="inlineStr">
        <is>
          <t>Hardware</t>
        </is>
      </c>
      <c r="G4417" t="n">
        <v>8</v>
      </c>
      <c r="H4417" s="2" t="n">
        <v>185.5</v>
      </c>
      <c r="I4417" s="2">
        <f>G4417*H4417</f>
        <v/>
      </c>
      <c r="J4417" t="inlineStr">
        <is>
          <t>Paid</t>
        </is>
      </c>
    </row>
    <row r="4418">
      <c r="A4418" t="inlineStr">
        <is>
          <t>PB-104417</t>
        </is>
      </c>
      <c r="B4418" t="inlineStr">
        <is>
          <t>2025-09-14</t>
        </is>
      </c>
      <c r="C4418" t="inlineStr">
        <is>
          <t>Lakeshore Medical Supply</t>
        </is>
      </c>
      <c r="D4418" t="inlineStr">
        <is>
          <t>Quebec</t>
        </is>
      </c>
      <c r="E4418" t="inlineStr">
        <is>
          <t>Support Plan (Monthly)</t>
        </is>
      </c>
      <c r="F4418" t="inlineStr">
        <is>
          <t>Services</t>
        </is>
      </c>
      <c r="G4418" t="n">
        <v>12</v>
      </c>
      <c r="H4418" s="2" t="n">
        <v>450</v>
      </c>
      <c r="I4418" s="2">
        <f>G4418*H4418</f>
        <v/>
      </c>
      <c r="J4418" t="inlineStr">
        <is>
          <t>Paid</t>
        </is>
      </c>
    </row>
    <row r="4419">
      <c r="A4419" t="inlineStr">
        <is>
          <t>PB-104418</t>
        </is>
      </c>
      <c r="B4419" t="inlineStr">
        <is>
          <t>2025-05-27</t>
        </is>
      </c>
      <c r="C4419" t="inlineStr">
        <is>
          <t>Blue Heron Foods</t>
        </is>
      </c>
      <c r="D4419" t="inlineStr">
        <is>
          <t>Alberta</t>
        </is>
      </c>
      <c r="E4419" t="inlineStr">
        <is>
          <t>Warehouse Scanner</t>
        </is>
      </c>
      <c r="F4419" t="inlineStr">
        <is>
          <t>Hardware</t>
        </is>
      </c>
      <c r="G4419" t="n">
        <v>3</v>
      </c>
      <c r="H4419" s="2" t="n">
        <v>320</v>
      </c>
      <c r="I4419" s="2">
        <f>G4419*H4419</f>
        <v/>
      </c>
      <c r="J4419" t="inlineStr">
        <is>
          <t>Paid</t>
        </is>
      </c>
    </row>
    <row r="4420">
      <c r="A4420" t="inlineStr">
        <is>
          <t>PB-104419</t>
        </is>
      </c>
      <c r="B4420" t="inlineStr">
        <is>
          <t>2025-02-28</t>
        </is>
      </c>
      <c r="C4420" t="inlineStr">
        <is>
          <t>Prairie Wind Farms</t>
        </is>
      </c>
      <c r="D4420" t="inlineStr">
        <is>
          <t>New York</t>
        </is>
      </c>
      <c r="E4420" t="inlineStr">
        <is>
          <t>Implementation Day</t>
        </is>
      </c>
      <c r="F4420" t="inlineStr">
        <is>
          <t>Services</t>
        </is>
      </c>
      <c r="G4420" t="n">
        <v>10</v>
      </c>
      <c r="H4420" s="2" t="n">
        <v>1800</v>
      </c>
      <c r="I4420" s="2">
        <f>G4420*H4420</f>
        <v/>
      </c>
      <c r="J4420" t="inlineStr">
        <is>
          <t>Paid</t>
        </is>
      </c>
    </row>
    <row r="4421">
      <c r="A4421" t="inlineStr">
        <is>
          <t>PB-104420</t>
        </is>
      </c>
      <c r="B4421" t="inlineStr">
        <is>
          <t>2025-04-09</t>
        </is>
      </c>
      <c r="C4421" t="inlineStr">
        <is>
          <t>Summit Auto Parts</t>
        </is>
      </c>
      <c r="D4421" t="inlineStr">
        <is>
          <t>Manitoba</t>
        </is>
      </c>
      <c r="E4421" t="inlineStr">
        <is>
          <t>API Add-on</t>
        </is>
      </c>
      <c r="F4421" t="inlineStr">
        <is>
          <t>Software</t>
        </is>
      </c>
      <c r="G4421" t="n">
        <v>7</v>
      </c>
      <c r="H4421" s="2" t="n">
        <v>99</v>
      </c>
      <c r="I4421" s="2">
        <f>G4421*H4421</f>
        <v/>
      </c>
      <c r="J4421" t="inlineStr">
        <is>
          <t>Paid</t>
        </is>
      </c>
    </row>
    <row r="4422">
      <c r="A4422" t="inlineStr">
        <is>
          <t>PB-104421</t>
        </is>
      </c>
      <c r="B4422" t="inlineStr">
        <is>
          <t>2025-12-17</t>
        </is>
      </c>
      <c r="C4422" t="inlineStr">
        <is>
          <t>Cedar &amp; Co. Furniture</t>
        </is>
      </c>
      <c r="D4422" t="inlineStr">
        <is>
          <t>Texas</t>
        </is>
      </c>
      <c r="E4422" t="inlineStr">
        <is>
          <t>Data Migration</t>
        </is>
      </c>
      <c r="F4422" t="inlineStr">
        <is>
          <t>Services</t>
        </is>
      </c>
      <c r="G4422" t="n">
        <v>9</v>
      </c>
      <c r="H4422" s="2" t="n">
        <v>2400</v>
      </c>
      <c r="I4422" s="2">
        <f>G4422*H4422</f>
        <v/>
      </c>
      <c r="J4422" t="inlineStr">
        <is>
          <t>Refunded</t>
        </is>
      </c>
    </row>
    <row r="4423">
      <c r="A4423" t="inlineStr">
        <is>
          <t>PB-104422</t>
        </is>
      </c>
      <c r="B4423" t="inlineStr">
        <is>
          <t>2025-05-17</t>
        </is>
      </c>
      <c r="C4423" t="inlineStr">
        <is>
          <t>Granite Peak Tools</t>
        </is>
      </c>
      <c r="D4423" t="inlineStr">
        <is>
          <t>Manitoba</t>
        </is>
      </c>
      <c r="E4423" t="inlineStr">
        <is>
          <t>Support Plan (Monthly)</t>
        </is>
      </c>
      <c r="F4423" t="inlineStr">
        <is>
          <t>Services</t>
        </is>
      </c>
      <c r="G4423" t="n">
        <v>12</v>
      </c>
      <c r="H4423" s="2" t="n">
        <v>450</v>
      </c>
      <c r="I4423" s="2">
        <f>G4423*H4423</f>
        <v/>
      </c>
      <c r="J4423" t="inlineStr">
        <is>
          <t>Paid</t>
        </is>
      </c>
    </row>
    <row r="4424">
      <c r="A4424" t="inlineStr">
        <is>
          <t>PB-104423</t>
        </is>
      </c>
      <c r="B4424" t="inlineStr">
        <is>
          <t>2025-10-18</t>
        </is>
      </c>
      <c r="C4424" t="inlineStr">
        <is>
          <t>Cedar &amp; Co. Furniture</t>
        </is>
      </c>
      <c r="D4424" t="inlineStr">
        <is>
          <t>Illinois</t>
        </is>
      </c>
      <c r="E4424" t="inlineStr">
        <is>
          <t>Label Printer</t>
        </is>
      </c>
      <c r="F4424" t="inlineStr">
        <is>
          <t>Hardware</t>
        </is>
      </c>
      <c r="G4424" t="n">
        <v>5</v>
      </c>
      <c r="H4424" s="2" t="n">
        <v>185.5</v>
      </c>
      <c r="I4424" s="2">
        <f>G4424*H4424</f>
        <v/>
      </c>
      <c r="J4424" t="inlineStr">
        <is>
          <t>Paid</t>
        </is>
      </c>
    </row>
    <row r="4425">
      <c r="A4425" t="inlineStr">
        <is>
          <t>PB-104424</t>
        </is>
      </c>
      <c r="B4425" t="inlineStr">
        <is>
          <t>2025-08-18</t>
        </is>
      </c>
      <c r="C4425" t="inlineStr">
        <is>
          <t>Birchwood Interiors</t>
        </is>
      </c>
      <c r="D4425" t="inlineStr">
        <is>
          <t>New York</t>
        </is>
      </c>
      <c r="E4425" t="inlineStr">
        <is>
          <t>Data Migration</t>
        </is>
      </c>
      <c r="F4425" t="inlineStr">
        <is>
          <t>Services</t>
        </is>
      </c>
      <c r="G4425" t="n">
        <v>12</v>
      </c>
      <c r="H4425" s="2" t="n">
        <v>2400</v>
      </c>
      <c r="I4425" s="2">
        <f>G4425*H4425</f>
        <v/>
      </c>
      <c r="J4425" t="inlineStr">
        <is>
          <t>Refunded</t>
        </is>
      </c>
    </row>
    <row r="4426">
      <c r="A4426" t="inlineStr">
        <is>
          <t>PB-104425</t>
        </is>
      </c>
      <c r="B4426" t="inlineStr">
        <is>
          <t>2025-08-29</t>
        </is>
      </c>
      <c r="C4426" t="inlineStr">
        <is>
          <t>Kingston Print Works</t>
        </is>
      </c>
      <c r="D4426" t="inlineStr">
        <is>
          <t>Illinois</t>
        </is>
      </c>
      <c r="E4426" t="inlineStr">
        <is>
          <t>API Add-on</t>
        </is>
      </c>
      <c r="F4426" t="inlineStr">
        <is>
          <t>Software</t>
        </is>
      </c>
      <c r="G4426" t="n">
        <v>5</v>
      </c>
      <c r="H4426" s="2" t="n">
        <v>99</v>
      </c>
      <c r="I4426" s="2">
        <f>G4426*H4426</f>
        <v/>
      </c>
      <c r="J4426" t="inlineStr">
        <is>
          <t>Refunded</t>
        </is>
      </c>
    </row>
    <row r="4427">
      <c r="A4427" t="inlineStr">
        <is>
          <t>PB-104426</t>
        </is>
      </c>
      <c r="B4427" t="inlineStr">
        <is>
          <t>2025-06-08</t>
        </is>
      </c>
      <c r="C4427" t="inlineStr">
        <is>
          <t>Harbourfront Textiles</t>
        </is>
      </c>
      <c r="D4427" t="inlineStr">
        <is>
          <t>British Columbia</t>
        </is>
      </c>
      <c r="E4427" t="inlineStr">
        <is>
          <t>API Add-on</t>
        </is>
      </c>
      <c r="F4427" t="inlineStr">
        <is>
          <t>Software</t>
        </is>
      </c>
      <c r="G4427" t="n">
        <v>6</v>
      </c>
      <c r="H4427" s="2" t="n">
        <v>99</v>
      </c>
      <c r="I4427" s="2">
        <f>G4427*H4427</f>
        <v/>
      </c>
      <c r="J4427" t="inlineStr">
        <is>
          <t>Paid</t>
        </is>
      </c>
    </row>
    <row r="4428">
      <c r="A4428" t="inlineStr">
        <is>
          <t>PB-104427</t>
        </is>
      </c>
      <c r="B4428" t="inlineStr">
        <is>
          <t>2025-12-08</t>
        </is>
      </c>
      <c r="C4428" t="inlineStr">
        <is>
          <t>Harbourfront Textiles</t>
        </is>
      </c>
      <c r="D4428" t="inlineStr">
        <is>
          <t>Alberta</t>
        </is>
      </c>
      <c r="E4428" t="inlineStr">
        <is>
          <t>API Add-on</t>
        </is>
      </c>
      <c r="F4428" t="inlineStr">
        <is>
          <t>Software</t>
        </is>
      </c>
      <c r="G4428" t="n">
        <v>3</v>
      </c>
      <c r="H4428" s="2" t="n">
        <v>99</v>
      </c>
      <c r="I4428" s="2">
        <f>G4428*H4428</f>
        <v/>
      </c>
      <c r="J4428" t="inlineStr">
        <is>
          <t>Refunded</t>
        </is>
      </c>
    </row>
    <row r="4429">
      <c r="A4429" t="inlineStr">
        <is>
          <t>PB-104428</t>
        </is>
      </c>
      <c r="B4429" t="inlineStr">
        <is>
          <t>2025-03-12</t>
        </is>
      </c>
      <c r="C4429" t="inlineStr">
        <is>
          <t>Blue Heron Foods</t>
        </is>
      </c>
      <c r="D4429" t="inlineStr">
        <is>
          <t>Texas</t>
        </is>
      </c>
      <c r="E4429" t="inlineStr">
        <is>
          <t>Data Migration</t>
        </is>
      </c>
      <c r="F4429" t="inlineStr">
        <is>
          <t>Services</t>
        </is>
      </c>
      <c r="G4429" t="n">
        <v>12</v>
      </c>
      <c r="H4429" s="2" t="n">
        <v>2400</v>
      </c>
      <c r="I4429" s="2">
        <f>G4429*H4429</f>
        <v/>
      </c>
      <c r="J4429" t="inlineStr">
        <is>
          <t>Paid</t>
        </is>
      </c>
    </row>
    <row r="4430">
      <c r="A4430" t="inlineStr">
        <is>
          <t>PB-104429</t>
        </is>
      </c>
      <c r="B4430" t="inlineStr">
        <is>
          <t>2025-10-12</t>
        </is>
      </c>
      <c r="C4430" t="inlineStr">
        <is>
          <t>Silverline Freight</t>
        </is>
      </c>
      <c r="D4430" t="inlineStr">
        <is>
          <t>Manitoba</t>
        </is>
      </c>
      <c r="E4430" t="inlineStr">
        <is>
          <t>API Add-on</t>
        </is>
      </c>
      <c r="F4430" t="inlineStr">
        <is>
          <t>Software</t>
        </is>
      </c>
      <c r="G4430" t="n">
        <v>8</v>
      </c>
      <c r="H4430" s="2" t="n">
        <v>99</v>
      </c>
      <c r="I4430" s="2">
        <f>G4430*H4430</f>
        <v/>
      </c>
      <c r="J4430" t="inlineStr">
        <is>
          <t>Refunded</t>
        </is>
      </c>
    </row>
    <row r="4431">
      <c r="A4431" t="inlineStr">
        <is>
          <t>PB-104430</t>
        </is>
      </c>
      <c r="B4431" t="inlineStr">
        <is>
          <t>2025-07-10</t>
        </is>
      </c>
      <c r="C4431" t="inlineStr">
        <is>
          <t>Maple Ridge Distribution</t>
        </is>
      </c>
      <c r="D4431" t="inlineStr">
        <is>
          <t>Texas</t>
        </is>
      </c>
      <c r="E4431" t="inlineStr">
        <is>
          <t>Support Plan (Monthly)</t>
        </is>
      </c>
      <c r="F4431" t="inlineStr">
        <is>
          <t>Services</t>
        </is>
      </c>
      <c r="G4431" t="n">
        <v>9</v>
      </c>
      <c r="H4431" s="2" t="n">
        <v>450</v>
      </c>
      <c r="I4431" s="2">
        <f>G4431*H4431</f>
        <v/>
      </c>
      <c r="J4431" t="inlineStr">
        <is>
          <t>Pending</t>
        </is>
      </c>
    </row>
    <row r="4432">
      <c r="A4432" t="inlineStr">
        <is>
          <t>PB-104431</t>
        </is>
      </c>
      <c r="B4432" t="inlineStr">
        <is>
          <t>2025-09-17</t>
        </is>
      </c>
      <c r="C4432" t="inlineStr">
        <is>
          <t>Harbourfront Textiles</t>
        </is>
      </c>
      <c r="D4432" t="inlineStr">
        <is>
          <t>Alberta</t>
        </is>
      </c>
      <c r="E4432" t="inlineStr">
        <is>
          <t>Support Plan (Monthly)</t>
        </is>
      </c>
      <c r="F4432" t="inlineStr">
        <is>
          <t>Services</t>
        </is>
      </c>
      <c r="G4432" t="n">
        <v>4</v>
      </c>
      <c r="H4432" s="2" t="n">
        <v>450</v>
      </c>
      <c r="I4432" s="2">
        <f>G4432*H4432</f>
        <v/>
      </c>
      <c r="J4432" t="inlineStr">
        <is>
          <t>Pending</t>
        </is>
      </c>
    </row>
    <row r="4433">
      <c r="A4433" t="inlineStr">
        <is>
          <t>PB-104432</t>
        </is>
      </c>
      <c r="B4433" t="inlineStr">
        <is>
          <t>2025-07-20</t>
        </is>
      </c>
      <c r="C4433" t="inlineStr">
        <is>
          <t>Harbourfront Textiles</t>
        </is>
      </c>
      <c r="D4433" t="inlineStr">
        <is>
          <t>Manitoba</t>
        </is>
      </c>
      <c r="E4433" t="inlineStr">
        <is>
          <t>Support Plan (Monthly)</t>
        </is>
      </c>
      <c r="F4433" t="inlineStr">
        <is>
          <t>Services</t>
        </is>
      </c>
      <c r="G4433" t="n">
        <v>4</v>
      </c>
      <c r="H4433" s="2" t="n">
        <v>450</v>
      </c>
      <c r="I4433" s="2">
        <f>G4433*H4433</f>
        <v/>
      </c>
      <c r="J4433" t="inlineStr">
        <is>
          <t>Refunded</t>
        </is>
      </c>
    </row>
    <row r="4434">
      <c r="A4434" t="inlineStr">
        <is>
          <t>PB-104433</t>
        </is>
      </c>
      <c r="B4434" t="inlineStr">
        <is>
          <t>2025-12-28</t>
        </is>
      </c>
      <c r="C4434" t="inlineStr">
        <is>
          <t>Maple Ridge Distribution</t>
        </is>
      </c>
      <c r="D4434" t="inlineStr">
        <is>
          <t>Texas</t>
        </is>
      </c>
      <c r="E4434" t="inlineStr">
        <is>
          <t>Implementation Day</t>
        </is>
      </c>
      <c r="F4434" t="inlineStr">
        <is>
          <t>Services</t>
        </is>
      </c>
      <c r="G4434" t="n">
        <v>10</v>
      </c>
      <c r="H4434" s="2" t="n">
        <v>1800</v>
      </c>
      <c r="I4434" s="2">
        <f>G4434*H4434</f>
        <v/>
      </c>
      <c r="J4434" t="inlineStr">
        <is>
          <t>Pending</t>
        </is>
      </c>
    </row>
    <row r="4435">
      <c r="A4435" t="inlineStr">
        <is>
          <t>PB-104434</t>
        </is>
      </c>
      <c r="B4435" t="inlineStr">
        <is>
          <t>2025-04-07</t>
        </is>
      </c>
      <c r="C4435" t="inlineStr">
        <is>
          <t>Lakeshore Medical Supply</t>
        </is>
      </c>
      <c r="D4435" t="inlineStr">
        <is>
          <t>Illinois</t>
        </is>
      </c>
      <c r="E4435" t="inlineStr">
        <is>
          <t>Label Printer</t>
        </is>
      </c>
      <c r="F4435" t="inlineStr">
        <is>
          <t>Hardware</t>
        </is>
      </c>
      <c r="G4435" t="n">
        <v>4</v>
      </c>
      <c r="H4435" s="2" t="n">
        <v>185.5</v>
      </c>
      <c r="I4435" s="2">
        <f>G4435*H4435</f>
        <v/>
      </c>
      <c r="J4435" t="inlineStr">
        <is>
          <t>Paid</t>
        </is>
      </c>
    </row>
    <row r="4436">
      <c r="A4436" t="inlineStr">
        <is>
          <t>PB-104435</t>
        </is>
      </c>
      <c r="B4436" t="inlineStr">
        <is>
          <t>2025-05-27</t>
        </is>
      </c>
      <c r="C4436" t="inlineStr">
        <is>
          <t>Silverline Freight</t>
        </is>
      </c>
      <c r="D4436" t="inlineStr">
        <is>
          <t>Quebec</t>
        </is>
      </c>
      <c r="E4436" t="inlineStr">
        <is>
          <t>Warehouse Scanner</t>
        </is>
      </c>
      <c r="F4436" t="inlineStr">
        <is>
          <t>Hardware</t>
        </is>
      </c>
      <c r="G4436" t="n">
        <v>6</v>
      </c>
      <c r="H4436" s="2" t="n">
        <v>320</v>
      </c>
      <c r="I4436" s="2">
        <f>G4436*H4436</f>
        <v/>
      </c>
      <c r="J4436" t="inlineStr">
        <is>
          <t>Paid</t>
        </is>
      </c>
    </row>
    <row r="4437">
      <c r="A4437" t="inlineStr">
        <is>
          <t>PB-104436</t>
        </is>
      </c>
      <c r="B4437" t="inlineStr">
        <is>
          <t>2025-03-02</t>
        </is>
      </c>
      <c r="C4437" t="inlineStr">
        <is>
          <t>Kingston Print Works</t>
        </is>
      </c>
      <c r="D4437" t="inlineStr">
        <is>
          <t>Alberta</t>
        </is>
      </c>
      <c r="E4437" t="inlineStr">
        <is>
          <t>Workflow Platform License</t>
        </is>
      </c>
      <c r="F4437" t="inlineStr">
        <is>
          <t>Software</t>
        </is>
      </c>
      <c r="G4437" t="n">
        <v>4</v>
      </c>
      <c r="H4437" s="2" t="n">
        <v>1200</v>
      </c>
      <c r="I4437" s="2">
        <f>G4437*H4437</f>
        <v/>
      </c>
      <c r="J4437" t="inlineStr">
        <is>
          <t>Paid</t>
        </is>
      </c>
    </row>
    <row r="4438">
      <c r="A4438" t="inlineStr">
        <is>
          <t>PB-104437</t>
        </is>
      </c>
      <c r="B4438" t="inlineStr">
        <is>
          <t>2025-04-11</t>
        </is>
      </c>
      <c r="C4438" t="inlineStr">
        <is>
          <t>Prairie Wind Farms</t>
        </is>
      </c>
      <c r="D4438" t="inlineStr">
        <is>
          <t>British Columbia</t>
        </is>
      </c>
      <c r="E4438" t="inlineStr">
        <is>
          <t>Data Migration</t>
        </is>
      </c>
      <c r="F4438" t="inlineStr">
        <is>
          <t>Services</t>
        </is>
      </c>
      <c r="G4438" t="n">
        <v>2</v>
      </c>
      <c r="H4438" s="2" t="n">
        <v>2400</v>
      </c>
      <c r="I4438" s="2">
        <f>G4438*H4438</f>
        <v/>
      </c>
      <c r="J4438" t="inlineStr">
        <is>
          <t>Paid</t>
        </is>
      </c>
    </row>
    <row r="4439">
      <c r="A4439" t="inlineStr">
        <is>
          <t>PB-104438</t>
        </is>
      </c>
      <c r="B4439" t="inlineStr">
        <is>
          <t>2025-10-19</t>
        </is>
      </c>
      <c r="C4439" t="inlineStr">
        <is>
          <t>Kingston Print Works</t>
        </is>
      </c>
      <c r="D4439" t="inlineStr">
        <is>
          <t>Illinois</t>
        </is>
      </c>
      <c r="E4439" t="inlineStr">
        <is>
          <t>Data Migration</t>
        </is>
      </c>
      <c r="F4439" t="inlineStr">
        <is>
          <t>Services</t>
        </is>
      </c>
      <c r="G4439" t="n">
        <v>12</v>
      </c>
      <c r="H4439" s="2" t="n">
        <v>2400</v>
      </c>
      <c r="I4439" s="2">
        <f>G4439*H4439</f>
        <v/>
      </c>
      <c r="J4439" t="inlineStr">
        <is>
          <t>Pending</t>
        </is>
      </c>
    </row>
    <row r="4440">
      <c r="A4440" t="inlineStr">
        <is>
          <t>PB-104439</t>
        </is>
      </c>
      <c r="B4440" t="inlineStr">
        <is>
          <t>2025-06-13</t>
        </is>
      </c>
      <c r="C4440" t="inlineStr">
        <is>
          <t>Summit Auto Parts</t>
        </is>
      </c>
      <c r="D4440" t="inlineStr">
        <is>
          <t>Alberta</t>
        </is>
      </c>
      <c r="E4440" t="inlineStr">
        <is>
          <t>API Add-on</t>
        </is>
      </c>
      <c r="F4440" t="inlineStr">
        <is>
          <t>Software</t>
        </is>
      </c>
      <c r="G4440" t="n">
        <v>9</v>
      </c>
      <c r="H4440" s="2" t="n">
        <v>99</v>
      </c>
      <c r="I4440" s="2">
        <f>G4440*H4440</f>
        <v/>
      </c>
      <c r="J4440" t="inlineStr">
        <is>
          <t>Paid</t>
        </is>
      </c>
    </row>
    <row r="4441">
      <c r="A4441" t="inlineStr">
        <is>
          <t>PB-104440</t>
        </is>
      </c>
      <c r="B4441" t="inlineStr">
        <is>
          <t>2025-09-12</t>
        </is>
      </c>
      <c r="C4441" t="inlineStr">
        <is>
          <t>Maple Ridge Distribution</t>
        </is>
      </c>
      <c r="D4441" t="inlineStr">
        <is>
          <t>Texas</t>
        </is>
      </c>
      <c r="E4441" t="inlineStr">
        <is>
          <t>Support Plan (Monthly)</t>
        </is>
      </c>
      <c r="F4441" t="inlineStr">
        <is>
          <t>Services</t>
        </is>
      </c>
      <c r="G4441" t="n">
        <v>11</v>
      </c>
      <c r="H4441" s="2" t="n">
        <v>450</v>
      </c>
      <c r="I4441" s="2">
        <f>G4441*H4441</f>
        <v/>
      </c>
      <c r="J4441" t="inlineStr">
        <is>
          <t>Paid</t>
        </is>
      </c>
    </row>
    <row r="4442">
      <c r="A4442" t="inlineStr">
        <is>
          <t>PB-104441</t>
        </is>
      </c>
      <c r="B4442" t="inlineStr">
        <is>
          <t>2025-07-29</t>
        </is>
      </c>
      <c r="C4442" t="inlineStr">
        <is>
          <t>Northwind Logistics</t>
        </is>
      </c>
      <c r="D4442" t="inlineStr">
        <is>
          <t>Illinois</t>
        </is>
      </c>
      <c r="E4442" t="inlineStr">
        <is>
          <t>Workflow Platform License</t>
        </is>
      </c>
      <c r="F4442" t="inlineStr">
        <is>
          <t>Software</t>
        </is>
      </c>
      <c r="G4442" t="n">
        <v>12</v>
      </c>
      <c r="H4442" s="2" t="n">
        <v>1200</v>
      </c>
      <c r="I4442" s="2">
        <f>G4442*H4442</f>
        <v/>
      </c>
      <c r="J4442" t="inlineStr">
        <is>
          <t>Paid</t>
        </is>
      </c>
    </row>
    <row r="4443">
      <c r="A4443" t="inlineStr">
        <is>
          <t>PB-104442</t>
        </is>
      </c>
      <c r="B4443" t="inlineStr">
        <is>
          <t>2025-01-17</t>
        </is>
      </c>
      <c r="C4443" t="inlineStr">
        <is>
          <t>Cedar &amp; Co. Furniture</t>
        </is>
      </c>
      <c r="D4443" t="inlineStr">
        <is>
          <t>Texas</t>
        </is>
      </c>
      <c r="E4443" t="inlineStr">
        <is>
          <t>API Add-on</t>
        </is>
      </c>
      <c r="F4443" t="inlineStr">
        <is>
          <t>Software</t>
        </is>
      </c>
      <c r="G4443" t="n">
        <v>5</v>
      </c>
      <c r="H4443" s="2" t="n">
        <v>99</v>
      </c>
      <c r="I4443" s="2">
        <f>G4443*H4443</f>
        <v/>
      </c>
      <c r="J4443" t="inlineStr">
        <is>
          <t>Paid</t>
        </is>
      </c>
    </row>
    <row r="4444">
      <c r="A4444" t="inlineStr">
        <is>
          <t>PB-104443</t>
        </is>
      </c>
      <c r="B4444" t="inlineStr">
        <is>
          <t>2025-05-04</t>
        </is>
      </c>
      <c r="C4444" t="inlineStr">
        <is>
          <t>Birchwood Interiors</t>
        </is>
      </c>
      <c r="D4444" t="inlineStr">
        <is>
          <t>Alberta</t>
        </is>
      </c>
      <c r="E4444" t="inlineStr">
        <is>
          <t>Label Printer</t>
        </is>
      </c>
      <c r="F4444" t="inlineStr">
        <is>
          <t>Hardware</t>
        </is>
      </c>
      <c r="G4444" t="n">
        <v>4</v>
      </c>
      <c r="H4444" s="2" t="n">
        <v>185.5</v>
      </c>
      <c r="I4444" s="2">
        <f>G4444*H4444</f>
        <v/>
      </c>
      <c r="J4444" t="inlineStr">
        <is>
          <t>Refunded</t>
        </is>
      </c>
    </row>
    <row r="4445">
      <c r="A4445" t="inlineStr">
        <is>
          <t>PB-104444</t>
        </is>
      </c>
      <c r="B4445" t="inlineStr">
        <is>
          <t>2025-01-24</t>
        </is>
      </c>
      <c r="C4445" t="inlineStr">
        <is>
          <t>Cedar &amp; Co. Furniture</t>
        </is>
      </c>
      <c r="D4445" t="inlineStr">
        <is>
          <t>Illinois</t>
        </is>
      </c>
      <c r="E4445" t="inlineStr">
        <is>
          <t>Data Migration</t>
        </is>
      </c>
      <c r="F4445" t="inlineStr">
        <is>
          <t>Services</t>
        </is>
      </c>
      <c r="G4445" t="n">
        <v>6</v>
      </c>
      <c r="H4445" s="2" t="n">
        <v>2400</v>
      </c>
      <c r="I4445" s="2">
        <f>G4445*H4445</f>
        <v/>
      </c>
      <c r="J4445" t="inlineStr">
        <is>
          <t>Pending</t>
        </is>
      </c>
    </row>
    <row r="4446">
      <c r="A4446" t="inlineStr">
        <is>
          <t>PB-104445</t>
        </is>
      </c>
      <c r="B4446" t="inlineStr">
        <is>
          <t>2025-05-01</t>
        </is>
      </c>
      <c r="C4446" t="inlineStr">
        <is>
          <t>Kingston Print Works</t>
        </is>
      </c>
      <c r="D4446" t="inlineStr">
        <is>
          <t>Texas</t>
        </is>
      </c>
      <c r="E4446" t="inlineStr">
        <is>
          <t>Workflow Platform License</t>
        </is>
      </c>
      <c r="F4446" t="inlineStr">
        <is>
          <t>Software</t>
        </is>
      </c>
      <c r="G4446" t="n">
        <v>9</v>
      </c>
      <c r="H4446" s="2" t="n">
        <v>1200</v>
      </c>
      <c r="I4446" s="2">
        <f>G4446*H4446</f>
        <v/>
      </c>
      <c r="J4446" t="inlineStr">
        <is>
          <t>Refunded</t>
        </is>
      </c>
    </row>
    <row r="4447">
      <c r="A4447" t="inlineStr">
        <is>
          <t>PB-104446</t>
        </is>
      </c>
      <c r="B4447" t="inlineStr">
        <is>
          <t>2025-06-26</t>
        </is>
      </c>
      <c r="C4447" t="inlineStr">
        <is>
          <t>Lakeshore Medical Supply</t>
        </is>
      </c>
      <c r="D4447" t="inlineStr">
        <is>
          <t>Illinois</t>
        </is>
      </c>
      <c r="E4447" t="inlineStr">
        <is>
          <t>Data Migration</t>
        </is>
      </c>
      <c r="F4447" t="inlineStr">
        <is>
          <t>Services</t>
        </is>
      </c>
      <c r="G4447" t="n">
        <v>12</v>
      </c>
      <c r="H4447" s="2" t="n">
        <v>2400</v>
      </c>
      <c r="I4447" s="2">
        <f>G4447*H4447</f>
        <v/>
      </c>
      <c r="J4447" t="inlineStr">
        <is>
          <t>Paid</t>
        </is>
      </c>
    </row>
    <row r="4448">
      <c r="A4448" t="inlineStr">
        <is>
          <t>PB-104447</t>
        </is>
      </c>
      <c r="B4448" t="inlineStr">
        <is>
          <t>2025-09-18</t>
        </is>
      </c>
      <c r="C4448" t="inlineStr">
        <is>
          <t>Summit Auto Parts</t>
        </is>
      </c>
      <c r="D4448" t="inlineStr">
        <is>
          <t>Quebec</t>
        </is>
      </c>
      <c r="E4448" t="inlineStr">
        <is>
          <t>Training Seat</t>
        </is>
      </c>
      <c r="F4448" t="inlineStr">
        <is>
          <t>Services</t>
        </is>
      </c>
      <c r="G4448" t="n">
        <v>7</v>
      </c>
      <c r="H4448" s="2" t="n">
        <v>275</v>
      </c>
      <c r="I4448" s="2">
        <f>G4448*H4448</f>
        <v/>
      </c>
      <c r="J4448" t="inlineStr">
        <is>
          <t>Pending</t>
        </is>
      </c>
    </row>
    <row r="4449">
      <c r="A4449" t="inlineStr">
        <is>
          <t>PB-104448</t>
        </is>
      </c>
      <c r="B4449" t="inlineStr">
        <is>
          <t>2025-07-02</t>
        </is>
      </c>
      <c r="C4449" t="inlineStr">
        <is>
          <t>Harbourfront Textiles</t>
        </is>
      </c>
      <c r="D4449" t="inlineStr">
        <is>
          <t>British Columbia</t>
        </is>
      </c>
      <c r="E4449" t="inlineStr">
        <is>
          <t>Support Plan (Monthly)</t>
        </is>
      </c>
      <c r="F4449" t="inlineStr">
        <is>
          <t>Services</t>
        </is>
      </c>
      <c r="G4449" t="n">
        <v>11</v>
      </c>
      <c r="H4449" s="2" t="n">
        <v>450</v>
      </c>
      <c r="I4449" s="2">
        <f>G4449*H4449</f>
        <v/>
      </c>
      <c r="J4449" t="inlineStr">
        <is>
          <t>Pending</t>
        </is>
      </c>
    </row>
    <row r="4450">
      <c r="A4450" t="inlineStr">
        <is>
          <t>PB-104449</t>
        </is>
      </c>
      <c r="B4450" t="inlineStr">
        <is>
          <t>2025-08-29</t>
        </is>
      </c>
      <c r="C4450" t="inlineStr">
        <is>
          <t>Northwind Logistics</t>
        </is>
      </c>
      <c r="D4450" t="inlineStr">
        <is>
          <t>British Columbia</t>
        </is>
      </c>
      <c r="E4450" t="inlineStr">
        <is>
          <t>Implementation Day</t>
        </is>
      </c>
      <c r="F4450" t="inlineStr">
        <is>
          <t>Services</t>
        </is>
      </c>
      <c r="G4450" t="n">
        <v>8</v>
      </c>
      <c r="H4450" s="2" t="n">
        <v>1800</v>
      </c>
      <c r="I4450" s="2">
        <f>G4450*H4450</f>
        <v/>
      </c>
      <c r="J4450" t="inlineStr">
        <is>
          <t>Paid</t>
        </is>
      </c>
    </row>
    <row r="4451">
      <c r="A4451" t="inlineStr">
        <is>
          <t>PB-104450</t>
        </is>
      </c>
      <c r="B4451" t="inlineStr">
        <is>
          <t>2025-06-15</t>
        </is>
      </c>
      <c r="C4451" t="inlineStr">
        <is>
          <t>Silverline Freight</t>
        </is>
      </c>
      <c r="D4451" t="inlineStr">
        <is>
          <t>Illinois</t>
        </is>
      </c>
      <c r="E4451" t="inlineStr">
        <is>
          <t>Support Plan (Monthly)</t>
        </is>
      </c>
      <c r="F4451" t="inlineStr">
        <is>
          <t>Services</t>
        </is>
      </c>
      <c r="G4451" t="n">
        <v>11</v>
      </c>
      <c r="H4451" s="2" t="n">
        <v>450</v>
      </c>
      <c r="I4451" s="2">
        <f>G4451*H4451</f>
        <v/>
      </c>
      <c r="J4451" t="inlineStr">
        <is>
          <t>Refunded</t>
        </is>
      </c>
    </row>
    <row r="4452">
      <c r="A4452" t="inlineStr">
        <is>
          <t>PB-104451</t>
        </is>
      </c>
      <c r="B4452" t="inlineStr">
        <is>
          <t>2025-05-15</t>
        </is>
      </c>
      <c r="C4452" t="inlineStr">
        <is>
          <t>Cedar &amp; Co. Furniture</t>
        </is>
      </c>
      <c r="D4452" t="inlineStr">
        <is>
          <t>Manitoba</t>
        </is>
      </c>
      <c r="E4452" t="inlineStr">
        <is>
          <t>Implementation Day</t>
        </is>
      </c>
      <c r="F4452" t="inlineStr">
        <is>
          <t>Services</t>
        </is>
      </c>
      <c r="G4452" t="n">
        <v>5</v>
      </c>
      <c r="H4452" s="2" t="n">
        <v>1800</v>
      </c>
      <c r="I4452" s="2">
        <f>G4452*H4452</f>
        <v/>
      </c>
      <c r="J4452" t="inlineStr">
        <is>
          <t>Paid</t>
        </is>
      </c>
    </row>
    <row r="4453">
      <c r="A4453" t="inlineStr">
        <is>
          <t>PB-104452</t>
        </is>
      </c>
      <c r="B4453" t="inlineStr">
        <is>
          <t>2025-02-26</t>
        </is>
      </c>
      <c r="C4453" t="inlineStr">
        <is>
          <t>Granite Peak Tools</t>
        </is>
      </c>
      <c r="D4453" t="inlineStr">
        <is>
          <t>Illinois</t>
        </is>
      </c>
      <c r="E4453" t="inlineStr">
        <is>
          <t>Workflow Platform License</t>
        </is>
      </c>
      <c r="F4453" t="inlineStr">
        <is>
          <t>Software</t>
        </is>
      </c>
      <c r="G4453" t="n">
        <v>6</v>
      </c>
      <c r="H4453" s="2" t="n">
        <v>1200</v>
      </c>
      <c r="I4453" s="2">
        <f>G4453*H4453</f>
        <v/>
      </c>
      <c r="J4453" t="inlineStr">
        <is>
          <t>Refunded</t>
        </is>
      </c>
    </row>
    <row r="4454">
      <c r="A4454" t="inlineStr">
        <is>
          <t>PB-104453</t>
        </is>
      </c>
      <c r="B4454" t="inlineStr">
        <is>
          <t>2025-02-28</t>
        </is>
      </c>
      <c r="C4454" t="inlineStr">
        <is>
          <t>Summit Auto Parts</t>
        </is>
      </c>
      <c r="D4454" t="inlineStr">
        <is>
          <t>British Columbia</t>
        </is>
      </c>
      <c r="E4454" t="inlineStr">
        <is>
          <t>Implementation Day</t>
        </is>
      </c>
      <c r="F4454" t="inlineStr">
        <is>
          <t>Services</t>
        </is>
      </c>
      <c r="G4454" t="n">
        <v>3</v>
      </c>
      <c r="H4454" s="2" t="n">
        <v>1800</v>
      </c>
      <c r="I4454" s="2">
        <f>G4454*H4454</f>
        <v/>
      </c>
      <c r="J4454" t="inlineStr">
        <is>
          <t>Paid</t>
        </is>
      </c>
    </row>
    <row r="4455">
      <c r="A4455" t="inlineStr">
        <is>
          <t>PB-104454</t>
        </is>
      </c>
      <c r="B4455" t="inlineStr">
        <is>
          <t>2025-01-24</t>
        </is>
      </c>
      <c r="C4455" t="inlineStr">
        <is>
          <t>Silverline Freight</t>
        </is>
      </c>
      <c r="D4455" t="inlineStr">
        <is>
          <t>British Columbia</t>
        </is>
      </c>
      <c r="E4455" t="inlineStr">
        <is>
          <t>Training Seat</t>
        </is>
      </c>
      <c r="F4455" t="inlineStr">
        <is>
          <t>Services</t>
        </is>
      </c>
      <c r="G4455" t="n">
        <v>10</v>
      </c>
      <c r="H4455" s="2" t="n">
        <v>275</v>
      </c>
      <c r="I4455" s="2">
        <f>G4455*H4455</f>
        <v/>
      </c>
      <c r="J4455" t="inlineStr">
        <is>
          <t>Paid</t>
        </is>
      </c>
    </row>
    <row r="4456">
      <c r="A4456" t="inlineStr">
        <is>
          <t>PB-104455</t>
        </is>
      </c>
      <c r="B4456" t="inlineStr">
        <is>
          <t>2025-06-03</t>
        </is>
      </c>
      <c r="C4456" t="inlineStr">
        <is>
          <t>Kingston Print Works</t>
        </is>
      </c>
      <c r="D4456" t="inlineStr">
        <is>
          <t>Texas</t>
        </is>
      </c>
      <c r="E4456" t="inlineStr">
        <is>
          <t>Implementation Day</t>
        </is>
      </c>
      <c r="F4456" t="inlineStr">
        <is>
          <t>Services</t>
        </is>
      </c>
      <c r="G4456" t="n">
        <v>8</v>
      </c>
      <c r="H4456" s="2" t="n">
        <v>1800</v>
      </c>
      <c r="I4456" s="2">
        <f>G4456*H4456</f>
        <v/>
      </c>
      <c r="J4456" t="inlineStr">
        <is>
          <t>Paid</t>
        </is>
      </c>
    </row>
    <row r="4457">
      <c r="A4457" t="inlineStr">
        <is>
          <t>PB-104456</t>
        </is>
      </c>
      <c r="B4457" t="inlineStr">
        <is>
          <t>2025-08-17</t>
        </is>
      </c>
      <c r="C4457" t="inlineStr">
        <is>
          <t>Maple Ridge Distribution</t>
        </is>
      </c>
      <c r="D4457" t="inlineStr">
        <is>
          <t>British Columbia</t>
        </is>
      </c>
      <c r="E4457" t="inlineStr">
        <is>
          <t>Training Seat</t>
        </is>
      </c>
      <c r="F4457" t="inlineStr">
        <is>
          <t>Services</t>
        </is>
      </c>
      <c r="G4457" t="n">
        <v>10</v>
      </c>
      <c r="H4457" s="2" t="n">
        <v>275</v>
      </c>
      <c r="I4457" s="2">
        <f>G4457*H4457</f>
        <v/>
      </c>
      <c r="J4457" t="inlineStr">
        <is>
          <t>Paid</t>
        </is>
      </c>
    </row>
    <row r="4458">
      <c r="A4458" t="inlineStr">
        <is>
          <t>PB-104457</t>
        </is>
      </c>
      <c r="B4458" t="inlineStr">
        <is>
          <t>2025-05-30</t>
        </is>
      </c>
      <c r="C4458" t="inlineStr">
        <is>
          <t>Silverline Freight</t>
        </is>
      </c>
      <c r="D4458" t="inlineStr">
        <is>
          <t>Manitoba</t>
        </is>
      </c>
      <c r="E4458" t="inlineStr">
        <is>
          <t>Training Seat</t>
        </is>
      </c>
      <c r="F4458" t="inlineStr">
        <is>
          <t>Services</t>
        </is>
      </c>
      <c r="G4458" t="n">
        <v>3</v>
      </c>
      <c r="H4458" s="2" t="n">
        <v>275</v>
      </c>
      <c r="I4458" s="2">
        <f>G4458*H4458</f>
        <v/>
      </c>
      <c r="J4458" t="inlineStr">
        <is>
          <t>Refunded</t>
        </is>
      </c>
    </row>
    <row r="4459">
      <c r="A4459" t="inlineStr">
        <is>
          <t>PB-104458</t>
        </is>
      </c>
      <c r="B4459" t="inlineStr">
        <is>
          <t>2025-05-13</t>
        </is>
      </c>
      <c r="C4459" t="inlineStr">
        <is>
          <t>Kingston Print Works</t>
        </is>
      </c>
      <c r="D4459" t="inlineStr">
        <is>
          <t>Alberta</t>
        </is>
      </c>
      <c r="E4459" t="inlineStr">
        <is>
          <t>Training Seat</t>
        </is>
      </c>
      <c r="F4459" t="inlineStr">
        <is>
          <t>Services</t>
        </is>
      </c>
      <c r="G4459" t="n">
        <v>6</v>
      </c>
      <c r="H4459" s="2" t="n">
        <v>275</v>
      </c>
      <c r="I4459" s="2">
        <f>G4459*H4459</f>
        <v/>
      </c>
      <c r="J4459" t="inlineStr">
        <is>
          <t>Paid</t>
        </is>
      </c>
    </row>
    <row r="4460">
      <c r="A4460" t="inlineStr">
        <is>
          <t>PB-104459</t>
        </is>
      </c>
      <c r="B4460" t="inlineStr">
        <is>
          <t>2025-11-18</t>
        </is>
      </c>
      <c r="C4460" t="inlineStr">
        <is>
          <t>Cedar &amp; Co. Furniture</t>
        </is>
      </c>
      <c r="D4460" t="inlineStr">
        <is>
          <t>British Columbia</t>
        </is>
      </c>
      <c r="E4460" t="inlineStr">
        <is>
          <t>Label Printer</t>
        </is>
      </c>
      <c r="F4460" t="inlineStr">
        <is>
          <t>Hardware</t>
        </is>
      </c>
      <c r="G4460" t="n">
        <v>1</v>
      </c>
      <c r="H4460" s="2" t="n">
        <v>185.5</v>
      </c>
      <c r="I4460" s="2">
        <f>G4460*H4460</f>
        <v/>
      </c>
      <c r="J4460" t="inlineStr">
        <is>
          <t>Paid</t>
        </is>
      </c>
    </row>
    <row r="4461">
      <c r="A4461" t="inlineStr">
        <is>
          <t>PB-104460</t>
        </is>
      </c>
      <c r="B4461" t="inlineStr">
        <is>
          <t>2025-07-19</t>
        </is>
      </c>
      <c r="C4461" t="inlineStr">
        <is>
          <t>Blue Heron Foods</t>
        </is>
      </c>
      <c r="D4461" t="inlineStr">
        <is>
          <t>Manitoba</t>
        </is>
      </c>
      <c r="E4461" t="inlineStr">
        <is>
          <t>Support Plan (Monthly)</t>
        </is>
      </c>
      <c r="F4461" t="inlineStr">
        <is>
          <t>Services</t>
        </is>
      </c>
      <c r="G4461" t="n">
        <v>4</v>
      </c>
      <c r="H4461" s="2" t="n">
        <v>450</v>
      </c>
      <c r="I4461" s="2">
        <f>G4461*H4461</f>
        <v/>
      </c>
      <c r="J4461" t="inlineStr">
        <is>
          <t>Paid</t>
        </is>
      </c>
    </row>
    <row r="4462">
      <c r="A4462" t="inlineStr">
        <is>
          <t>PB-104461</t>
        </is>
      </c>
      <c r="B4462" t="inlineStr">
        <is>
          <t>2025-01-19</t>
        </is>
      </c>
      <c r="C4462" t="inlineStr">
        <is>
          <t>Blue Heron Foods</t>
        </is>
      </c>
      <c r="D4462" t="inlineStr">
        <is>
          <t>Ontario</t>
        </is>
      </c>
      <c r="E4462" t="inlineStr">
        <is>
          <t>Training Seat</t>
        </is>
      </c>
      <c r="F4462" t="inlineStr">
        <is>
          <t>Services</t>
        </is>
      </c>
      <c r="G4462" t="n">
        <v>11</v>
      </c>
      <c r="H4462" s="2" t="n">
        <v>275</v>
      </c>
      <c r="I4462" s="2">
        <f>G4462*H4462</f>
        <v/>
      </c>
      <c r="J4462" t="inlineStr">
        <is>
          <t>Refunded</t>
        </is>
      </c>
    </row>
    <row r="4463">
      <c r="A4463" t="inlineStr">
        <is>
          <t>PB-104462</t>
        </is>
      </c>
      <c r="B4463" t="inlineStr">
        <is>
          <t>2025-12-12</t>
        </is>
      </c>
      <c r="C4463" t="inlineStr">
        <is>
          <t>Maple Ridge Distribution</t>
        </is>
      </c>
      <c r="D4463" t="inlineStr">
        <is>
          <t>Quebec</t>
        </is>
      </c>
      <c r="E4463" t="inlineStr">
        <is>
          <t>Workflow Platform License</t>
        </is>
      </c>
      <c r="F4463" t="inlineStr">
        <is>
          <t>Software</t>
        </is>
      </c>
      <c r="G4463" t="n">
        <v>4</v>
      </c>
      <c r="H4463" s="2" t="n">
        <v>1200</v>
      </c>
      <c r="I4463" s="2">
        <f>G4463*H4463</f>
        <v/>
      </c>
      <c r="J4463" t="inlineStr">
        <is>
          <t>Pending</t>
        </is>
      </c>
    </row>
    <row r="4464">
      <c r="A4464" t="inlineStr">
        <is>
          <t>PB-104463</t>
        </is>
      </c>
      <c r="B4464" t="inlineStr">
        <is>
          <t>2025-01-18</t>
        </is>
      </c>
      <c r="C4464" t="inlineStr">
        <is>
          <t>Maple Ridge Distribution</t>
        </is>
      </c>
      <c r="D4464" t="inlineStr">
        <is>
          <t>Quebec</t>
        </is>
      </c>
      <c r="E4464" t="inlineStr">
        <is>
          <t>Workflow Platform License</t>
        </is>
      </c>
      <c r="F4464" t="inlineStr">
        <is>
          <t>Software</t>
        </is>
      </c>
      <c r="G4464" t="n">
        <v>3</v>
      </c>
      <c r="H4464" s="2" t="n">
        <v>1200</v>
      </c>
      <c r="I4464" s="2">
        <f>G4464*H4464</f>
        <v/>
      </c>
      <c r="J4464" t="inlineStr">
        <is>
          <t>Paid</t>
        </is>
      </c>
    </row>
    <row r="4465">
      <c r="A4465" t="inlineStr">
        <is>
          <t>PB-104464</t>
        </is>
      </c>
      <c r="B4465" t="inlineStr">
        <is>
          <t>2025-04-12</t>
        </is>
      </c>
      <c r="C4465" t="inlineStr">
        <is>
          <t>Blue Heron Foods</t>
        </is>
      </c>
      <c r="D4465" t="inlineStr">
        <is>
          <t>Ontario</t>
        </is>
      </c>
      <c r="E4465" t="inlineStr">
        <is>
          <t>Support Plan (Monthly)</t>
        </is>
      </c>
      <c r="F4465" t="inlineStr">
        <is>
          <t>Services</t>
        </is>
      </c>
      <c r="G4465" t="n">
        <v>12</v>
      </c>
      <c r="H4465" s="2" t="n">
        <v>450</v>
      </c>
      <c r="I4465" s="2">
        <f>G4465*H4465</f>
        <v/>
      </c>
      <c r="J4465" t="inlineStr">
        <is>
          <t>Paid</t>
        </is>
      </c>
    </row>
    <row r="4466">
      <c r="A4466" t="inlineStr">
        <is>
          <t>PB-104465</t>
        </is>
      </c>
      <c r="B4466" t="inlineStr">
        <is>
          <t>2025-07-03</t>
        </is>
      </c>
      <c r="C4466" t="inlineStr">
        <is>
          <t>Granite Peak Tools</t>
        </is>
      </c>
      <c r="D4466" t="inlineStr">
        <is>
          <t>Texas</t>
        </is>
      </c>
      <c r="E4466" t="inlineStr">
        <is>
          <t>Training Seat</t>
        </is>
      </c>
      <c r="F4466" t="inlineStr">
        <is>
          <t>Services</t>
        </is>
      </c>
      <c r="G4466" t="n">
        <v>6</v>
      </c>
      <c r="H4466" s="2" t="n">
        <v>275</v>
      </c>
      <c r="I4466" s="2">
        <f>G4466*H4466</f>
        <v/>
      </c>
      <c r="J4466" t="inlineStr">
        <is>
          <t>Paid</t>
        </is>
      </c>
    </row>
    <row r="4467">
      <c r="A4467" t="inlineStr">
        <is>
          <t>PB-104466</t>
        </is>
      </c>
      <c r="B4467" t="inlineStr">
        <is>
          <t>2025-08-24</t>
        </is>
      </c>
      <c r="C4467" t="inlineStr">
        <is>
          <t>Granite Peak Tools</t>
        </is>
      </c>
      <c r="D4467" t="inlineStr">
        <is>
          <t>Alberta</t>
        </is>
      </c>
      <c r="E4467" t="inlineStr">
        <is>
          <t>Warehouse Scanner</t>
        </is>
      </c>
      <c r="F4467" t="inlineStr">
        <is>
          <t>Hardware</t>
        </is>
      </c>
      <c r="G4467" t="n">
        <v>7</v>
      </c>
      <c r="H4467" s="2" t="n">
        <v>320</v>
      </c>
      <c r="I4467" s="2">
        <f>G4467*H4467</f>
        <v/>
      </c>
      <c r="J4467" t="inlineStr">
        <is>
          <t>Paid</t>
        </is>
      </c>
    </row>
    <row r="4468">
      <c r="A4468" t="inlineStr">
        <is>
          <t>PB-104467</t>
        </is>
      </c>
      <c r="B4468" t="inlineStr">
        <is>
          <t>2025-02-18</t>
        </is>
      </c>
      <c r="C4468" t="inlineStr">
        <is>
          <t>Granite Peak Tools</t>
        </is>
      </c>
      <c r="D4468" t="inlineStr">
        <is>
          <t>Illinois</t>
        </is>
      </c>
      <c r="E4468" t="inlineStr">
        <is>
          <t>Support Plan (Monthly)</t>
        </is>
      </c>
      <c r="F4468" t="inlineStr">
        <is>
          <t>Services</t>
        </is>
      </c>
      <c r="G4468" t="n">
        <v>3</v>
      </c>
      <c r="H4468" s="2" t="n">
        <v>450</v>
      </c>
      <c r="I4468" s="2">
        <f>G4468*H4468</f>
        <v/>
      </c>
      <c r="J4468" t="inlineStr">
        <is>
          <t>Pending</t>
        </is>
      </c>
    </row>
    <row r="4469">
      <c r="A4469" t="inlineStr">
        <is>
          <t>PB-104468</t>
        </is>
      </c>
      <c r="B4469" t="inlineStr">
        <is>
          <t>2025-08-03</t>
        </is>
      </c>
      <c r="C4469" t="inlineStr">
        <is>
          <t>Harbourfront Textiles</t>
        </is>
      </c>
      <c r="D4469" t="inlineStr">
        <is>
          <t>New York</t>
        </is>
      </c>
      <c r="E4469" t="inlineStr">
        <is>
          <t>Workflow Platform License</t>
        </is>
      </c>
      <c r="F4469" t="inlineStr">
        <is>
          <t>Software</t>
        </is>
      </c>
      <c r="G4469" t="n">
        <v>10</v>
      </c>
      <c r="H4469" s="2" t="n">
        <v>1200</v>
      </c>
      <c r="I4469" s="2">
        <f>G4469*H4469</f>
        <v/>
      </c>
      <c r="J4469" t="inlineStr">
        <is>
          <t>Pending</t>
        </is>
      </c>
    </row>
    <row r="4470">
      <c r="A4470" t="inlineStr">
        <is>
          <t>PB-104469</t>
        </is>
      </c>
      <c r="B4470" t="inlineStr">
        <is>
          <t>2025-01-31</t>
        </is>
      </c>
      <c r="C4470" t="inlineStr">
        <is>
          <t>Summit Auto Parts</t>
        </is>
      </c>
      <c r="D4470" t="inlineStr">
        <is>
          <t>New York</t>
        </is>
      </c>
      <c r="E4470" t="inlineStr">
        <is>
          <t>Label Printer</t>
        </is>
      </c>
      <c r="F4470" t="inlineStr">
        <is>
          <t>Hardware</t>
        </is>
      </c>
      <c r="G4470" t="n">
        <v>2</v>
      </c>
      <c r="H4470" s="2" t="n">
        <v>185.5</v>
      </c>
      <c r="I4470" s="2">
        <f>G4470*H4470</f>
        <v/>
      </c>
      <c r="J4470" t="inlineStr">
        <is>
          <t>Paid</t>
        </is>
      </c>
    </row>
    <row r="4471">
      <c r="A4471" t="inlineStr">
        <is>
          <t>PB-104470</t>
        </is>
      </c>
      <c r="B4471" t="inlineStr">
        <is>
          <t>2025-09-04</t>
        </is>
      </c>
      <c r="C4471" t="inlineStr">
        <is>
          <t>Harbourfront Textiles</t>
        </is>
      </c>
      <c r="D4471" t="inlineStr">
        <is>
          <t>Illinois</t>
        </is>
      </c>
      <c r="E4471" t="inlineStr">
        <is>
          <t>Implementation Day</t>
        </is>
      </c>
      <c r="F4471" t="inlineStr">
        <is>
          <t>Services</t>
        </is>
      </c>
      <c r="G4471" t="n">
        <v>2</v>
      </c>
      <c r="H4471" s="2" t="n">
        <v>1800</v>
      </c>
      <c r="I4471" s="2">
        <f>G4471*H4471</f>
        <v/>
      </c>
      <c r="J4471" t="inlineStr">
        <is>
          <t>Refunded</t>
        </is>
      </c>
    </row>
    <row r="4472">
      <c r="A4472" t="inlineStr">
        <is>
          <t>PB-104471</t>
        </is>
      </c>
      <c r="B4472" t="inlineStr">
        <is>
          <t>2025-09-13</t>
        </is>
      </c>
      <c r="C4472" t="inlineStr">
        <is>
          <t>Prairie Wind Farms</t>
        </is>
      </c>
      <c r="D4472" t="inlineStr">
        <is>
          <t>Texas</t>
        </is>
      </c>
      <c r="E4472" t="inlineStr">
        <is>
          <t>Workflow Platform License</t>
        </is>
      </c>
      <c r="F4472" t="inlineStr">
        <is>
          <t>Software</t>
        </is>
      </c>
      <c r="G4472" t="n">
        <v>6</v>
      </c>
      <c r="H4472" s="2" t="n">
        <v>1200</v>
      </c>
      <c r="I4472" s="2">
        <f>G4472*H4472</f>
        <v/>
      </c>
      <c r="J4472" t="inlineStr">
        <is>
          <t>Paid</t>
        </is>
      </c>
    </row>
    <row r="4473">
      <c r="A4473" t="inlineStr">
        <is>
          <t>PB-104472</t>
        </is>
      </c>
      <c r="B4473" t="inlineStr">
        <is>
          <t>2025-06-10</t>
        </is>
      </c>
      <c r="C4473" t="inlineStr">
        <is>
          <t>Summit Auto Parts</t>
        </is>
      </c>
      <c r="D4473" t="inlineStr">
        <is>
          <t>Manitoba</t>
        </is>
      </c>
      <c r="E4473" t="inlineStr">
        <is>
          <t>Training Seat</t>
        </is>
      </c>
      <c r="F4473" t="inlineStr">
        <is>
          <t>Services</t>
        </is>
      </c>
      <c r="G4473" t="n">
        <v>4</v>
      </c>
      <c r="H4473" s="2" t="n">
        <v>275</v>
      </c>
      <c r="I4473" s="2">
        <f>G4473*H4473</f>
        <v/>
      </c>
      <c r="J4473" t="inlineStr">
        <is>
          <t>Paid</t>
        </is>
      </c>
    </row>
    <row r="4474">
      <c r="A4474" t="inlineStr">
        <is>
          <t>PB-104473</t>
        </is>
      </c>
      <c r="B4474" t="inlineStr">
        <is>
          <t>2025-08-07</t>
        </is>
      </c>
      <c r="C4474" t="inlineStr">
        <is>
          <t>Kingston Print Works</t>
        </is>
      </c>
      <c r="D4474" t="inlineStr">
        <is>
          <t>Texas</t>
        </is>
      </c>
      <c r="E4474" t="inlineStr">
        <is>
          <t>Training Seat</t>
        </is>
      </c>
      <c r="F4474" t="inlineStr">
        <is>
          <t>Services</t>
        </is>
      </c>
      <c r="G4474" t="n">
        <v>5</v>
      </c>
      <c r="H4474" s="2" t="n">
        <v>275</v>
      </c>
      <c r="I4474" s="2">
        <f>G4474*H4474</f>
        <v/>
      </c>
      <c r="J4474" t="inlineStr">
        <is>
          <t>Paid</t>
        </is>
      </c>
    </row>
    <row r="4475">
      <c r="A4475" t="inlineStr">
        <is>
          <t>PB-104474</t>
        </is>
      </c>
      <c r="B4475" t="inlineStr">
        <is>
          <t>2025-04-25</t>
        </is>
      </c>
      <c r="C4475" t="inlineStr">
        <is>
          <t>Blue Heron Foods</t>
        </is>
      </c>
      <c r="D4475" t="inlineStr">
        <is>
          <t>Texas</t>
        </is>
      </c>
      <c r="E4475" t="inlineStr">
        <is>
          <t>Implementation Day</t>
        </is>
      </c>
      <c r="F4475" t="inlineStr">
        <is>
          <t>Services</t>
        </is>
      </c>
      <c r="G4475" t="n">
        <v>7</v>
      </c>
      <c r="H4475" s="2" t="n">
        <v>1800</v>
      </c>
      <c r="I4475" s="2">
        <f>G4475*H4475</f>
        <v/>
      </c>
      <c r="J4475" t="inlineStr">
        <is>
          <t>Paid</t>
        </is>
      </c>
    </row>
    <row r="4476">
      <c r="A4476" t="inlineStr">
        <is>
          <t>PB-104475</t>
        </is>
      </c>
      <c r="B4476" t="inlineStr">
        <is>
          <t>2025-07-02</t>
        </is>
      </c>
      <c r="C4476" t="inlineStr">
        <is>
          <t>Kingston Print Works</t>
        </is>
      </c>
      <c r="D4476" t="inlineStr">
        <is>
          <t>Manitoba</t>
        </is>
      </c>
      <c r="E4476" t="inlineStr">
        <is>
          <t>Workflow Platform License</t>
        </is>
      </c>
      <c r="F4476" t="inlineStr">
        <is>
          <t>Software</t>
        </is>
      </c>
      <c r="G4476" t="n">
        <v>10</v>
      </c>
      <c r="H4476" s="2" t="n">
        <v>1200</v>
      </c>
      <c r="I4476" s="2">
        <f>G4476*H4476</f>
        <v/>
      </c>
      <c r="J4476" t="inlineStr">
        <is>
          <t>Paid</t>
        </is>
      </c>
    </row>
    <row r="4477">
      <c r="A4477" t="inlineStr">
        <is>
          <t>PB-104476</t>
        </is>
      </c>
      <c r="B4477" t="inlineStr">
        <is>
          <t>2025-10-06</t>
        </is>
      </c>
      <c r="C4477" t="inlineStr">
        <is>
          <t>Northwind Logistics</t>
        </is>
      </c>
      <c r="D4477" t="inlineStr">
        <is>
          <t>Texas</t>
        </is>
      </c>
      <c r="E4477" t="inlineStr">
        <is>
          <t>Workflow Platform License</t>
        </is>
      </c>
      <c r="F4477" t="inlineStr">
        <is>
          <t>Software</t>
        </is>
      </c>
      <c r="G4477" t="n">
        <v>1</v>
      </c>
      <c r="H4477" s="2" t="n">
        <v>1200</v>
      </c>
      <c r="I4477" s="2">
        <f>G4477*H4477</f>
        <v/>
      </c>
      <c r="J4477" t="inlineStr">
        <is>
          <t>Pending</t>
        </is>
      </c>
    </row>
    <row r="4478">
      <c r="A4478" t="inlineStr">
        <is>
          <t>PB-104477</t>
        </is>
      </c>
      <c r="B4478" t="inlineStr">
        <is>
          <t>2025-11-23</t>
        </is>
      </c>
      <c r="C4478" t="inlineStr">
        <is>
          <t>Maple Ridge Distribution</t>
        </is>
      </c>
      <c r="D4478" t="inlineStr">
        <is>
          <t>Illinois</t>
        </is>
      </c>
      <c r="E4478" t="inlineStr">
        <is>
          <t>Support Plan (Monthly)</t>
        </is>
      </c>
      <c r="F4478" t="inlineStr">
        <is>
          <t>Services</t>
        </is>
      </c>
      <c r="G4478" t="n">
        <v>9</v>
      </c>
      <c r="H4478" s="2" t="n">
        <v>450</v>
      </c>
      <c r="I4478" s="2">
        <f>G4478*H4478</f>
        <v/>
      </c>
      <c r="J4478" t="inlineStr">
        <is>
          <t>Paid</t>
        </is>
      </c>
    </row>
    <row r="4479">
      <c r="A4479" t="inlineStr">
        <is>
          <t>PB-104478</t>
        </is>
      </c>
      <c r="B4479" t="inlineStr">
        <is>
          <t>2025-08-27</t>
        </is>
      </c>
      <c r="C4479" t="inlineStr">
        <is>
          <t>Harbourfront Textiles</t>
        </is>
      </c>
      <c r="D4479" t="inlineStr">
        <is>
          <t>New York</t>
        </is>
      </c>
      <c r="E4479" t="inlineStr">
        <is>
          <t>Data Migration</t>
        </is>
      </c>
      <c r="F4479" t="inlineStr">
        <is>
          <t>Services</t>
        </is>
      </c>
      <c r="G4479" t="n">
        <v>4</v>
      </c>
      <c r="H4479" s="2" t="n">
        <v>2400</v>
      </c>
      <c r="I4479" s="2">
        <f>G4479*H4479</f>
        <v/>
      </c>
      <c r="J4479" t="inlineStr">
        <is>
          <t>Paid</t>
        </is>
      </c>
    </row>
    <row r="4480">
      <c r="A4480" t="inlineStr">
        <is>
          <t>PB-104479</t>
        </is>
      </c>
      <c r="B4480" t="inlineStr">
        <is>
          <t>2025-01-23</t>
        </is>
      </c>
      <c r="C4480" t="inlineStr">
        <is>
          <t>Birchwood Interiors</t>
        </is>
      </c>
      <c r="D4480" t="inlineStr">
        <is>
          <t>Ontario</t>
        </is>
      </c>
      <c r="E4480" t="inlineStr">
        <is>
          <t>Workflow Platform License</t>
        </is>
      </c>
      <c r="F4480" t="inlineStr">
        <is>
          <t>Software</t>
        </is>
      </c>
      <c r="G4480" t="n">
        <v>2</v>
      </c>
      <c r="H4480" s="2" t="n">
        <v>1200</v>
      </c>
      <c r="I4480" s="2">
        <f>G4480*H4480</f>
        <v/>
      </c>
      <c r="J4480" t="inlineStr">
        <is>
          <t>Paid</t>
        </is>
      </c>
    </row>
    <row r="4481">
      <c r="A4481" t="inlineStr">
        <is>
          <t>PB-104480</t>
        </is>
      </c>
      <c r="B4481" t="inlineStr">
        <is>
          <t>2025-05-29</t>
        </is>
      </c>
      <c r="C4481" t="inlineStr">
        <is>
          <t>Summit Auto Parts</t>
        </is>
      </c>
      <c r="D4481" t="inlineStr">
        <is>
          <t>New York</t>
        </is>
      </c>
      <c r="E4481" t="inlineStr">
        <is>
          <t>Support Plan (Monthly)</t>
        </is>
      </c>
      <c r="F4481" t="inlineStr">
        <is>
          <t>Services</t>
        </is>
      </c>
      <c r="G4481" t="n">
        <v>5</v>
      </c>
      <c r="H4481" s="2" t="n">
        <v>450</v>
      </c>
      <c r="I4481" s="2">
        <f>G4481*H4481</f>
        <v/>
      </c>
      <c r="J4481" t="inlineStr">
        <is>
          <t>Paid</t>
        </is>
      </c>
    </row>
    <row r="4482">
      <c r="A4482" t="inlineStr">
        <is>
          <t>PB-104481</t>
        </is>
      </c>
      <c r="B4482" t="inlineStr">
        <is>
          <t>2025-10-12</t>
        </is>
      </c>
      <c r="C4482" t="inlineStr">
        <is>
          <t>Northwind Logistics</t>
        </is>
      </c>
      <c r="D4482" t="inlineStr">
        <is>
          <t>Alberta</t>
        </is>
      </c>
      <c r="E4482" t="inlineStr">
        <is>
          <t>Support Plan (Monthly)</t>
        </is>
      </c>
      <c r="F4482" t="inlineStr">
        <is>
          <t>Services</t>
        </is>
      </c>
      <c r="G4482" t="n">
        <v>12</v>
      </c>
      <c r="H4482" s="2" t="n">
        <v>450</v>
      </c>
      <c r="I4482" s="2">
        <f>G4482*H4482</f>
        <v/>
      </c>
      <c r="J4482" t="inlineStr">
        <is>
          <t>Refunded</t>
        </is>
      </c>
    </row>
    <row r="4483">
      <c r="A4483" t="inlineStr">
        <is>
          <t>PB-104482</t>
        </is>
      </c>
      <c r="B4483" t="inlineStr">
        <is>
          <t>2025-04-03</t>
        </is>
      </c>
      <c r="C4483" t="inlineStr">
        <is>
          <t>Kingston Print Works</t>
        </is>
      </c>
      <c r="D4483" t="inlineStr">
        <is>
          <t>Ontario</t>
        </is>
      </c>
      <c r="E4483" t="inlineStr">
        <is>
          <t>API Add-on</t>
        </is>
      </c>
      <c r="F4483" t="inlineStr">
        <is>
          <t>Software</t>
        </is>
      </c>
      <c r="G4483" t="n">
        <v>1</v>
      </c>
      <c r="H4483" s="2" t="n">
        <v>99</v>
      </c>
      <c r="I4483" s="2">
        <f>G4483*H4483</f>
        <v/>
      </c>
      <c r="J4483" t="inlineStr">
        <is>
          <t>Pending</t>
        </is>
      </c>
    </row>
    <row r="4484">
      <c r="A4484" t="inlineStr">
        <is>
          <t>PB-104483</t>
        </is>
      </c>
      <c r="B4484" t="inlineStr">
        <is>
          <t>2025-04-20</t>
        </is>
      </c>
      <c r="C4484" t="inlineStr">
        <is>
          <t>Harbourfront Textiles</t>
        </is>
      </c>
      <c r="D4484" t="inlineStr">
        <is>
          <t>Alberta</t>
        </is>
      </c>
      <c r="E4484" t="inlineStr">
        <is>
          <t>Warehouse Scanner</t>
        </is>
      </c>
      <c r="F4484" t="inlineStr">
        <is>
          <t>Hardware</t>
        </is>
      </c>
      <c r="G4484" t="n">
        <v>4</v>
      </c>
      <c r="H4484" s="2" t="n">
        <v>320</v>
      </c>
      <c r="I4484" s="2">
        <f>G4484*H4484</f>
        <v/>
      </c>
      <c r="J4484" t="inlineStr">
        <is>
          <t>Paid</t>
        </is>
      </c>
    </row>
    <row r="4485">
      <c r="A4485" t="inlineStr">
        <is>
          <t>PB-104484</t>
        </is>
      </c>
      <c r="B4485" t="inlineStr">
        <is>
          <t>2025-05-26</t>
        </is>
      </c>
      <c r="C4485" t="inlineStr">
        <is>
          <t>Silverline Freight</t>
        </is>
      </c>
      <c r="D4485" t="inlineStr">
        <is>
          <t>New York</t>
        </is>
      </c>
      <c r="E4485" t="inlineStr">
        <is>
          <t>Training Seat</t>
        </is>
      </c>
      <c r="F4485" t="inlineStr">
        <is>
          <t>Services</t>
        </is>
      </c>
      <c r="G4485" t="n">
        <v>12</v>
      </c>
      <c r="H4485" s="2" t="n">
        <v>275</v>
      </c>
      <c r="I4485" s="2">
        <f>G4485*H4485</f>
        <v/>
      </c>
      <c r="J4485" t="inlineStr">
        <is>
          <t>Paid</t>
        </is>
      </c>
    </row>
    <row r="4486">
      <c r="A4486" t="inlineStr">
        <is>
          <t>PB-104485</t>
        </is>
      </c>
      <c r="B4486" t="inlineStr">
        <is>
          <t>2025-03-02</t>
        </is>
      </c>
      <c r="C4486" t="inlineStr">
        <is>
          <t>Harbourfront Textiles</t>
        </is>
      </c>
      <c r="D4486" t="inlineStr">
        <is>
          <t>Illinois</t>
        </is>
      </c>
      <c r="E4486" t="inlineStr">
        <is>
          <t>API Add-on</t>
        </is>
      </c>
      <c r="F4486" t="inlineStr">
        <is>
          <t>Software</t>
        </is>
      </c>
      <c r="G4486" t="n">
        <v>6</v>
      </c>
      <c r="H4486" s="2" t="n">
        <v>99</v>
      </c>
      <c r="I4486" s="2">
        <f>G4486*H4486</f>
        <v/>
      </c>
      <c r="J4486" t="inlineStr">
        <is>
          <t>Paid</t>
        </is>
      </c>
    </row>
    <row r="4487">
      <c r="A4487" t="inlineStr">
        <is>
          <t>PB-104486</t>
        </is>
      </c>
      <c r="B4487" t="inlineStr">
        <is>
          <t>2025-12-14</t>
        </is>
      </c>
      <c r="C4487" t="inlineStr">
        <is>
          <t>Kingston Print Works</t>
        </is>
      </c>
      <c r="D4487" t="inlineStr">
        <is>
          <t>Ontario</t>
        </is>
      </c>
      <c r="E4487" t="inlineStr">
        <is>
          <t>Training Seat</t>
        </is>
      </c>
      <c r="F4487" t="inlineStr">
        <is>
          <t>Services</t>
        </is>
      </c>
      <c r="G4487" t="n">
        <v>1</v>
      </c>
      <c r="H4487" s="2" t="n">
        <v>275</v>
      </c>
      <c r="I4487" s="2">
        <f>G4487*H4487</f>
        <v/>
      </c>
      <c r="J4487" t="inlineStr">
        <is>
          <t>Pending</t>
        </is>
      </c>
    </row>
    <row r="4488">
      <c r="A4488" t="inlineStr">
        <is>
          <t>PB-104487</t>
        </is>
      </c>
      <c r="B4488" t="inlineStr">
        <is>
          <t>2025-12-30</t>
        </is>
      </c>
      <c r="C4488" t="inlineStr">
        <is>
          <t>Granite Peak Tools</t>
        </is>
      </c>
      <c r="D4488" t="inlineStr">
        <is>
          <t>New York</t>
        </is>
      </c>
      <c r="E4488" t="inlineStr">
        <is>
          <t>Workflow Platform License</t>
        </is>
      </c>
      <c r="F4488" t="inlineStr">
        <is>
          <t>Software</t>
        </is>
      </c>
      <c r="G4488" t="n">
        <v>12</v>
      </c>
      <c r="H4488" s="2" t="n">
        <v>1200</v>
      </c>
      <c r="I4488" s="2">
        <f>G4488*H4488</f>
        <v/>
      </c>
      <c r="J4488" t="inlineStr">
        <is>
          <t>Paid</t>
        </is>
      </c>
    </row>
    <row r="4489">
      <c r="A4489" t="inlineStr">
        <is>
          <t>PB-104488</t>
        </is>
      </c>
      <c r="B4489" t="inlineStr">
        <is>
          <t>2025-02-26</t>
        </is>
      </c>
      <c r="C4489" t="inlineStr">
        <is>
          <t>Granite Peak Tools</t>
        </is>
      </c>
      <c r="D4489" t="inlineStr">
        <is>
          <t>New York</t>
        </is>
      </c>
      <c r="E4489" t="inlineStr">
        <is>
          <t>Warehouse Scanner</t>
        </is>
      </c>
      <c r="F4489" t="inlineStr">
        <is>
          <t>Hardware</t>
        </is>
      </c>
      <c r="G4489" t="n">
        <v>7</v>
      </c>
      <c r="H4489" s="2" t="n">
        <v>320</v>
      </c>
      <c r="I4489" s="2">
        <f>G4489*H4489</f>
        <v/>
      </c>
      <c r="J4489" t="inlineStr">
        <is>
          <t>Pending</t>
        </is>
      </c>
    </row>
    <row r="4490">
      <c r="A4490" t="inlineStr">
        <is>
          <t>PB-104489</t>
        </is>
      </c>
      <c r="B4490" t="inlineStr">
        <is>
          <t>2025-12-11</t>
        </is>
      </c>
      <c r="C4490" t="inlineStr">
        <is>
          <t>Blue Heron Foods</t>
        </is>
      </c>
      <c r="D4490" t="inlineStr">
        <is>
          <t>Texas</t>
        </is>
      </c>
      <c r="E4490" t="inlineStr">
        <is>
          <t>Training Seat</t>
        </is>
      </c>
      <c r="F4490" t="inlineStr">
        <is>
          <t>Services</t>
        </is>
      </c>
      <c r="G4490" t="n">
        <v>9</v>
      </c>
      <c r="H4490" s="2" t="n">
        <v>275</v>
      </c>
      <c r="I4490" s="2">
        <f>G4490*H4490</f>
        <v/>
      </c>
      <c r="J4490" t="inlineStr">
        <is>
          <t>Paid</t>
        </is>
      </c>
    </row>
    <row r="4491">
      <c r="A4491" t="inlineStr">
        <is>
          <t>PB-104490</t>
        </is>
      </c>
      <c r="B4491" t="inlineStr">
        <is>
          <t>2025-05-25</t>
        </is>
      </c>
      <c r="C4491" t="inlineStr">
        <is>
          <t>Northwind Logistics</t>
        </is>
      </c>
      <c r="D4491" t="inlineStr">
        <is>
          <t>Quebec</t>
        </is>
      </c>
      <c r="E4491" t="inlineStr">
        <is>
          <t>API Add-on</t>
        </is>
      </c>
      <c r="F4491" t="inlineStr">
        <is>
          <t>Software</t>
        </is>
      </c>
      <c r="G4491" t="n">
        <v>11</v>
      </c>
      <c r="H4491" s="2" t="n">
        <v>99</v>
      </c>
      <c r="I4491" s="2">
        <f>G4491*H4491</f>
        <v/>
      </c>
      <c r="J4491" t="inlineStr">
        <is>
          <t>Paid</t>
        </is>
      </c>
    </row>
    <row r="4492">
      <c r="A4492" t="inlineStr">
        <is>
          <t>PB-104491</t>
        </is>
      </c>
      <c r="B4492" t="inlineStr">
        <is>
          <t>2025-10-20</t>
        </is>
      </c>
      <c r="C4492" t="inlineStr">
        <is>
          <t>Lakeshore Medical Supply</t>
        </is>
      </c>
      <c r="D4492" t="inlineStr">
        <is>
          <t>Alberta</t>
        </is>
      </c>
      <c r="E4492" t="inlineStr">
        <is>
          <t>Support Plan (Monthly)</t>
        </is>
      </c>
      <c r="F4492" t="inlineStr">
        <is>
          <t>Services</t>
        </is>
      </c>
      <c r="G4492" t="n">
        <v>1</v>
      </c>
      <c r="H4492" s="2" t="n">
        <v>450</v>
      </c>
      <c r="I4492" s="2">
        <f>G4492*H4492</f>
        <v/>
      </c>
      <c r="J4492" t="inlineStr">
        <is>
          <t>Refunded</t>
        </is>
      </c>
    </row>
    <row r="4493">
      <c r="A4493" t="inlineStr">
        <is>
          <t>PB-104492</t>
        </is>
      </c>
      <c r="B4493" t="inlineStr">
        <is>
          <t>2025-07-02</t>
        </is>
      </c>
      <c r="C4493" t="inlineStr">
        <is>
          <t>Birchwood Interiors</t>
        </is>
      </c>
      <c r="D4493" t="inlineStr">
        <is>
          <t>Manitoba</t>
        </is>
      </c>
      <c r="E4493" t="inlineStr">
        <is>
          <t>Warehouse Scanner</t>
        </is>
      </c>
      <c r="F4493" t="inlineStr">
        <is>
          <t>Hardware</t>
        </is>
      </c>
      <c r="G4493" t="n">
        <v>3</v>
      </c>
      <c r="H4493" s="2" t="n">
        <v>320</v>
      </c>
      <c r="I4493" s="2">
        <f>G4493*H4493</f>
        <v/>
      </c>
      <c r="J4493" t="inlineStr">
        <is>
          <t>Refunded</t>
        </is>
      </c>
    </row>
    <row r="4494">
      <c r="A4494" t="inlineStr">
        <is>
          <t>PB-104493</t>
        </is>
      </c>
      <c r="B4494" t="inlineStr">
        <is>
          <t>2025-05-05</t>
        </is>
      </c>
      <c r="C4494" t="inlineStr">
        <is>
          <t>Kingston Print Works</t>
        </is>
      </c>
      <c r="D4494" t="inlineStr">
        <is>
          <t>Alberta</t>
        </is>
      </c>
      <c r="E4494" t="inlineStr">
        <is>
          <t>Implementation Day</t>
        </is>
      </c>
      <c r="F4494" t="inlineStr">
        <is>
          <t>Services</t>
        </is>
      </c>
      <c r="G4494" t="n">
        <v>4</v>
      </c>
      <c r="H4494" s="2" t="n">
        <v>1800</v>
      </c>
      <c r="I4494" s="2">
        <f>G4494*H4494</f>
        <v/>
      </c>
      <c r="J4494" t="inlineStr">
        <is>
          <t>Paid</t>
        </is>
      </c>
    </row>
    <row r="4495">
      <c r="A4495" t="inlineStr">
        <is>
          <t>PB-104494</t>
        </is>
      </c>
      <c r="B4495" t="inlineStr">
        <is>
          <t>2025-08-22</t>
        </is>
      </c>
      <c r="C4495" t="inlineStr">
        <is>
          <t>Maple Ridge Distribution</t>
        </is>
      </c>
      <c r="D4495" t="inlineStr">
        <is>
          <t>Illinois</t>
        </is>
      </c>
      <c r="E4495" t="inlineStr">
        <is>
          <t>Label Printer</t>
        </is>
      </c>
      <c r="F4495" t="inlineStr">
        <is>
          <t>Hardware</t>
        </is>
      </c>
      <c r="G4495" t="n">
        <v>1</v>
      </c>
      <c r="H4495" s="2" t="n">
        <v>185.5</v>
      </c>
      <c r="I4495" s="2">
        <f>G4495*H4495</f>
        <v/>
      </c>
      <c r="J4495" t="inlineStr">
        <is>
          <t>Paid</t>
        </is>
      </c>
    </row>
    <row r="4496">
      <c r="A4496" t="inlineStr">
        <is>
          <t>PB-104495</t>
        </is>
      </c>
      <c r="B4496" t="inlineStr">
        <is>
          <t>2025-01-24</t>
        </is>
      </c>
      <c r="C4496" t="inlineStr">
        <is>
          <t>Birchwood Interiors</t>
        </is>
      </c>
      <c r="D4496" t="inlineStr">
        <is>
          <t>Texas</t>
        </is>
      </c>
      <c r="E4496" t="inlineStr">
        <is>
          <t>Label Printer</t>
        </is>
      </c>
      <c r="F4496" t="inlineStr">
        <is>
          <t>Hardware</t>
        </is>
      </c>
      <c r="G4496" t="n">
        <v>12</v>
      </c>
      <c r="H4496" s="2" t="n">
        <v>185.5</v>
      </c>
      <c r="I4496" s="2">
        <f>G4496*H4496</f>
        <v/>
      </c>
      <c r="J4496" t="inlineStr">
        <is>
          <t>Refunded</t>
        </is>
      </c>
    </row>
    <row r="4497">
      <c r="A4497" t="inlineStr">
        <is>
          <t>PB-104496</t>
        </is>
      </c>
      <c r="B4497" t="inlineStr">
        <is>
          <t>2025-12-07</t>
        </is>
      </c>
      <c r="C4497" t="inlineStr">
        <is>
          <t>Prairie Wind Farms</t>
        </is>
      </c>
      <c r="D4497" t="inlineStr">
        <is>
          <t>New York</t>
        </is>
      </c>
      <c r="E4497" t="inlineStr">
        <is>
          <t>Workflow Platform License</t>
        </is>
      </c>
      <c r="F4497" t="inlineStr">
        <is>
          <t>Software</t>
        </is>
      </c>
      <c r="G4497" t="n">
        <v>8</v>
      </c>
      <c r="H4497" s="2" t="n">
        <v>1200</v>
      </c>
      <c r="I4497" s="2">
        <f>G4497*H4497</f>
        <v/>
      </c>
      <c r="J4497" t="inlineStr">
        <is>
          <t>Refunded</t>
        </is>
      </c>
    </row>
    <row r="4498">
      <c r="A4498" t="inlineStr">
        <is>
          <t>PB-104497</t>
        </is>
      </c>
      <c r="B4498" t="inlineStr">
        <is>
          <t>2025-02-20</t>
        </is>
      </c>
      <c r="C4498" t="inlineStr">
        <is>
          <t>Lakeshore Medical Supply</t>
        </is>
      </c>
      <c r="D4498" t="inlineStr">
        <is>
          <t>Illinois</t>
        </is>
      </c>
      <c r="E4498" t="inlineStr">
        <is>
          <t>Data Migration</t>
        </is>
      </c>
      <c r="F4498" t="inlineStr">
        <is>
          <t>Services</t>
        </is>
      </c>
      <c r="G4498" t="n">
        <v>12</v>
      </c>
      <c r="H4498" s="2" t="n">
        <v>2400</v>
      </c>
      <c r="I4498" s="2">
        <f>G4498*H4498</f>
        <v/>
      </c>
      <c r="J4498" t="inlineStr">
        <is>
          <t>Refunded</t>
        </is>
      </c>
    </row>
    <row r="4499">
      <c r="A4499" t="inlineStr">
        <is>
          <t>PB-104498</t>
        </is>
      </c>
      <c r="B4499" t="inlineStr">
        <is>
          <t>2025-09-12</t>
        </is>
      </c>
      <c r="C4499" t="inlineStr">
        <is>
          <t>Summit Auto Parts</t>
        </is>
      </c>
      <c r="D4499" t="inlineStr">
        <is>
          <t>Illinois</t>
        </is>
      </c>
      <c r="E4499" t="inlineStr">
        <is>
          <t>Implementation Day</t>
        </is>
      </c>
      <c r="F4499" t="inlineStr">
        <is>
          <t>Services</t>
        </is>
      </c>
      <c r="G4499" t="n">
        <v>12</v>
      </c>
      <c r="H4499" s="2" t="n">
        <v>1800</v>
      </c>
      <c r="I4499" s="2">
        <f>G4499*H4499</f>
        <v/>
      </c>
      <c r="J4499" t="inlineStr">
        <is>
          <t>Paid</t>
        </is>
      </c>
    </row>
    <row r="4500">
      <c r="A4500" t="inlineStr">
        <is>
          <t>PB-104499</t>
        </is>
      </c>
      <c r="B4500" t="inlineStr">
        <is>
          <t>2025-09-16</t>
        </is>
      </c>
      <c r="C4500" t="inlineStr">
        <is>
          <t>Blue Heron Foods</t>
        </is>
      </c>
      <c r="D4500" t="inlineStr">
        <is>
          <t>Ontario</t>
        </is>
      </c>
      <c r="E4500" t="inlineStr">
        <is>
          <t>Workflow Platform License</t>
        </is>
      </c>
      <c r="F4500" t="inlineStr">
        <is>
          <t>Software</t>
        </is>
      </c>
      <c r="G4500" t="n">
        <v>5</v>
      </c>
      <c r="H4500" s="2" t="n">
        <v>1200</v>
      </c>
      <c r="I4500" s="2">
        <f>G4500*H4500</f>
        <v/>
      </c>
      <c r="J4500" t="inlineStr">
        <is>
          <t>Paid</t>
        </is>
      </c>
    </row>
    <row r="4501">
      <c r="A4501" t="inlineStr">
        <is>
          <t>PB-104500</t>
        </is>
      </c>
      <c r="B4501" t="inlineStr">
        <is>
          <t>2025-10-19</t>
        </is>
      </c>
      <c r="C4501" t="inlineStr">
        <is>
          <t>Birchwood Interiors</t>
        </is>
      </c>
      <c r="D4501" t="inlineStr">
        <is>
          <t>Quebec</t>
        </is>
      </c>
      <c r="E4501" t="inlineStr">
        <is>
          <t>Label Printer</t>
        </is>
      </c>
      <c r="F4501" t="inlineStr">
        <is>
          <t>Hardware</t>
        </is>
      </c>
      <c r="G4501" t="n">
        <v>5</v>
      </c>
      <c r="H4501" s="2" t="n">
        <v>185.5</v>
      </c>
      <c r="I4501" s="2">
        <f>G4501*H4501</f>
        <v/>
      </c>
      <c r="J4501" t="inlineStr">
        <is>
          <t>Paid</t>
        </is>
      </c>
    </row>
    <row r="4502">
      <c r="A4502" t="inlineStr">
        <is>
          <t>PB-104501</t>
        </is>
      </c>
      <c r="B4502" t="inlineStr">
        <is>
          <t>2025-08-08</t>
        </is>
      </c>
      <c r="C4502" t="inlineStr">
        <is>
          <t>Cedar &amp; Co. Furniture</t>
        </is>
      </c>
      <c r="D4502" t="inlineStr">
        <is>
          <t>Ontario</t>
        </is>
      </c>
      <c r="E4502" t="inlineStr">
        <is>
          <t>Warehouse Scanner</t>
        </is>
      </c>
      <c r="F4502" t="inlineStr">
        <is>
          <t>Hardware</t>
        </is>
      </c>
      <c r="G4502" t="n">
        <v>12</v>
      </c>
      <c r="H4502" s="2" t="n">
        <v>320</v>
      </c>
      <c r="I4502" s="2">
        <f>G4502*H4502</f>
        <v/>
      </c>
      <c r="J4502" t="inlineStr">
        <is>
          <t>Refunded</t>
        </is>
      </c>
    </row>
    <row r="4503">
      <c r="A4503" t="inlineStr">
        <is>
          <t>PB-104502</t>
        </is>
      </c>
      <c r="B4503" t="inlineStr">
        <is>
          <t>2025-03-11</t>
        </is>
      </c>
      <c r="C4503" t="inlineStr">
        <is>
          <t>Prairie Wind Farms</t>
        </is>
      </c>
      <c r="D4503" t="inlineStr">
        <is>
          <t>Ontario</t>
        </is>
      </c>
      <c r="E4503" t="inlineStr">
        <is>
          <t>Training Seat</t>
        </is>
      </c>
      <c r="F4503" t="inlineStr">
        <is>
          <t>Services</t>
        </is>
      </c>
      <c r="G4503" t="n">
        <v>7</v>
      </c>
      <c r="H4503" s="2" t="n">
        <v>275</v>
      </c>
      <c r="I4503" s="2">
        <f>G4503*H4503</f>
        <v/>
      </c>
      <c r="J4503" t="inlineStr">
        <is>
          <t>Refunded</t>
        </is>
      </c>
    </row>
    <row r="4504">
      <c r="A4504" t="inlineStr">
        <is>
          <t>PB-104503</t>
        </is>
      </c>
      <c r="B4504" t="inlineStr">
        <is>
          <t>2025-08-21</t>
        </is>
      </c>
      <c r="C4504" t="inlineStr">
        <is>
          <t>Harbourfront Textiles</t>
        </is>
      </c>
      <c r="D4504" t="inlineStr">
        <is>
          <t>Illinois</t>
        </is>
      </c>
      <c r="E4504" t="inlineStr">
        <is>
          <t>Data Migration</t>
        </is>
      </c>
      <c r="F4504" t="inlineStr">
        <is>
          <t>Services</t>
        </is>
      </c>
      <c r="G4504" t="n">
        <v>3</v>
      </c>
      <c r="H4504" s="2" t="n">
        <v>2400</v>
      </c>
      <c r="I4504" s="2">
        <f>G4504*H4504</f>
        <v/>
      </c>
      <c r="J4504" t="inlineStr">
        <is>
          <t>Paid</t>
        </is>
      </c>
    </row>
    <row r="4505">
      <c r="A4505" t="inlineStr">
        <is>
          <t>PB-104504</t>
        </is>
      </c>
      <c r="B4505" t="inlineStr">
        <is>
          <t>2025-12-01</t>
        </is>
      </c>
      <c r="C4505" t="inlineStr">
        <is>
          <t>Cedar &amp; Co. Furniture</t>
        </is>
      </c>
      <c r="D4505" t="inlineStr">
        <is>
          <t>Illinois</t>
        </is>
      </c>
      <c r="E4505" t="inlineStr">
        <is>
          <t>Data Migration</t>
        </is>
      </c>
      <c r="F4505" t="inlineStr">
        <is>
          <t>Services</t>
        </is>
      </c>
      <c r="G4505" t="n">
        <v>3</v>
      </c>
      <c r="H4505" s="2" t="n">
        <v>2400</v>
      </c>
      <c r="I4505" s="2">
        <f>G4505*H4505</f>
        <v/>
      </c>
      <c r="J4505" t="inlineStr">
        <is>
          <t>Paid</t>
        </is>
      </c>
    </row>
    <row r="4506">
      <c r="A4506" t="inlineStr">
        <is>
          <t>PB-104505</t>
        </is>
      </c>
      <c r="B4506" t="inlineStr">
        <is>
          <t>2025-05-11</t>
        </is>
      </c>
      <c r="C4506" t="inlineStr">
        <is>
          <t>Kingston Print Works</t>
        </is>
      </c>
      <c r="D4506" t="inlineStr">
        <is>
          <t>Texas</t>
        </is>
      </c>
      <c r="E4506" t="inlineStr">
        <is>
          <t>Implementation Day</t>
        </is>
      </c>
      <c r="F4506" t="inlineStr">
        <is>
          <t>Services</t>
        </is>
      </c>
      <c r="G4506" t="n">
        <v>10</v>
      </c>
      <c r="H4506" s="2" t="n">
        <v>1800</v>
      </c>
      <c r="I4506" s="2">
        <f>G4506*H4506</f>
        <v/>
      </c>
      <c r="J4506" t="inlineStr">
        <is>
          <t>Paid</t>
        </is>
      </c>
    </row>
    <row r="4507">
      <c r="A4507" t="inlineStr">
        <is>
          <t>PB-104506</t>
        </is>
      </c>
      <c r="B4507" t="inlineStr">
        <is>
          <t>2025-11-15</t>
        </is>
      </c>
      <c r="C4507" t="inlineStr">
        <is>
          <t>Silverline Freight</t>
        </is>
      </c>
      <c r="D4507" t="inlineStr">
        <is>
          <t>Illinois</t>
        </is>
      </c>
      <c r="E4507" t="inlineStr">
        <is>
          <t>Workflow Platform License</t>
        </is>
      </c>
      <c r="F4507" t="inlineStr">
        <is>
          <t>Software</t>
        </is>
      </c>
      <c r="G4507" t="n">
        <v>2</v>
      </c>
      <c r="H4507" s="2" t="n">
        <v>1200</v>
      </c>
      <c r="I4507" s="2">
        <f>G4507*H4507</f>
        <v/>
      </c>
      <c r="J4507" t="inlineStr">
        <is>
          <t>Pending</t>
        </is>
      </c>
    </row>
    <row r="4508">
      <c r="A4508" t="inlineStr">
        <is>
          <t>PB-104507</t>
        </is>
      </c>
      <c r="B4508" t="inlineStr">
        <is>
          <t>2025-07-29</t>
        </is>
      </c>
      <c r="C4508" t="inlineStr">
        <is>
          <t>Harbourfront Textiles</t>
        </is>
      </c>
      <c r="D4508" t="inlineStr">
        <is>
          <t>Ontario</t>
        </is>
      </c>
      <c r="E4508" t="inlineStr">
        <is>
          <t>Workflow Platform License</t>
        </is>
      </c>
      <c r="F4508" t="inlineStr">
        <is>
          <t>Software</t>
        </is>
      </c>
      <c r="G4508" t="n">
        <v>11</v>
      </c>
      <c r="H4508" s="2" t="n">
        <v>1200</v>
      </c>
      <c r="I4508" s="2">
        <f>G4508*H4508</f>
        <v/>
      </c>
      <c r="J4508" t="inlineStr">
        <is>
          <t>Paid</t>
        </is>
      </c>
    </row>
    <row r="4509">
      <c r="A4509" t="inlineStr">
        <is>
          <t>PB-104508</t>
        </is>
      </c>
      <c r="B4509" t="inlineStr">
        <is>
          <t>2025-01-08</t>
        </is>
      </c>
      <c r="C4509" t="inlineStr">
        <is>
          <t>Birchwood Interiors</t>
        </is>
      </c>
      <c r="D4509" t="inlineStr">
        <is>
          <t>Texas</t>
        </is>
      </c>
      <c r="E4509" t="inlineStr">
        <is>
          <t>API Add-on</t>
        </is>
      </c>
      <c r="F4509" t="inlineStr">
        <is>
          <t>Software</t>
        </is>
      </c>
      <c r="G4509" t="n">
        <v>9</v>
      </c>
      <c r="H4509" s="2" t="n">
        <v>99</v>
      </c>
      <c r="I4509" s="2">
        <f>G4509*H4509</f>
        <v/>
      </c>
      <c r="J4509" t="inlineStr">
        <is>
          <t>Pending</t>
        </is>
      </c>
    </row>
    <row r="4510">
      <c r="A4510" t="inlineStr">
        <is>
          <t>PB-104509</t>
        </is>
      </c>
      <c r="B4510" t="inlineStr">
        <is>
          <t>2025-10-23</t>
        </is>
      </c>
      <c r="C4510" t="inlineStr">
        <is>
          <t>Harbourfront Textiles</t>
        </is>
      </c>
      <c r="D4510" t="inlineStr">
        <is>
          <t>New York</t>
        </is>
      </c>
      <c r="E4510" t="inlineStr">
        <is>
          <t>Data Migration</t>
        </is>
      </c>
      <c r="F4510" t="inlineStr">
        <is>
          <t>Services</t>
        </is>
      </c>
      <c r="G4510" t="n">
        <v>1</v>
      </c>
      <c r="H4510" s="2" t="n">
        <v>2400</v>
      </c>
      <c r="I4510" s="2">
        <f>G4510*H4510</f>
        <v/>
      </c>
      <c r="J4510" t="inlineStr">
        <is>
          <t>Refunded</t>
        </is>
      </c>
    </row>
    <row r="4511">
      <c r="A4511" t="inlineStr">
        <is>
          <t>PB-104510</t>
        </is>
      </c>
      <c r="B4511" t="inlineStr">
        <is>
          <t>2025-06-25</t>
        </is>
      </c>
      <c r="C4511" t="inlineStr">
        <is>
          <t>Granite Peak Tools</t>
        </is>
      </c>
      <c r="D4511" t="inlineStr">
        <is>
          <t>Alberta</t>
        </is>
      </c>
      <c r="E4511" t="inlineStr">
        <is>
          <t>Workflow Platform License</t>
        </is>
      </c>
      <c r="F4511" t="inlineStr">
        <is>
          <t>Software</t>
        </is>
      </c>
      <c r="G4511" t="n">
        <v>11</v>
      </c>
      <c r="H4511" s="2" t="n">
        <v>1200</v>
      </c>
      <c r="I4511" s="2">
        <f>G4511*H4511</f>
        <v/>
      </c>
      <c r="J4511" t="inlineStr">
        <is>
          <t>Paid</t>
        </is>
      </c>
    </row>
    <row r="4512">
      <c r="A4512" t="inlineStr">
        <is>
          <t>PB-104511</t>
        </is>
      </c>
      <c r="B4512" t="inlineStr">
        <is>
          <t>2025-10-23</t>
        </is>
      </c>
      <c r="C4512" t="inlineStr">
        <is>
          <t>Kingston Print Works</t>
        </is>
      </c>
      <c r="D4512" t="inlineStr">
        <is>
          <t>Manitoba</t>
        </is>
      </c>
      <c r="E4512" t="inlineStr">
        <is>
          <t>Warehouse Scanner</t>
        </is>
      </c>
      <c r="F4512" t="inlineStr">
        <is>
          <t>Hardware</t>
        </is>
      </c>
      <c r="G4512" t="n">
        <v>4</v>
      </c>
      <c r="H4512" s="2" t="n">
        <v>320</v>
      </c>
      <c r="I4512" s="2">
        <f>G4512*H4512</f>
        <v/>
      </c>
      <c r="J4512" t="inlineStr">
        <is>
          <t>Pending</t>
        </is>
      </c>
    </row>
    <row r="4513">
      <c r="A4513" t="inlineStr">
        <is>
          <t>PB-104512</t>
        </is>
      </c>
      <c r="B4513" t="inlineStr">
        <is>
          <t>2025-01-31</t>
        </is>
      </c>
      <c r="C4513" t="inlineStr">
        <is>
          <t>Maple Ridge Distribution</t>
        </is>
      </c>
      <c r="D4513" t="inlineStr">
        <is>
          <t>New York</t>
        </is>
      </c>
      <c r="E4513" t="inlineStr">
        <is>
          <t>Warehouse Scanner</t>
        </is>
      </c>
      <c r="F4513" t="inlineStr">
        <is>
          <t>Hardware</t>
        </is>
      </c>
      <c r="G4513" t="n">
        <v>3</v>
      </c>
      <c r="H4513" s="2" t="n">
        <v>320</v>
      </c>
      <c r="I4513" s="2">
        <f>G4513*H4513</f>
        <v/>
      </c>
      <c r="J4513" t="inlineStr">
        <is>
          <t>Pending</t>
        </is>
      </c>
    </row>
    <row r="4514">
      <c r="A4514" t="inlineStr">
        <is>
          <t>PB-104513</t>
        </is>
      </c>
      <c r="B4514" t="inlineStr">
        <is>
          <t>2025-08-27</t>
        </is>
      </c>
      <c r="C4514" t="inlineStr">
        <is>
          <t>Northwind Logistics</t>
        </is>
      </c>
      <c r="D4514" t="inlineStr">
        <is>
          <t>Quebec</t>
        </is>
      </c>
      <c r="E4514" t="inlineStr">
        <is>
          <t>Label Printer</t>
        </is>
      </c>
      <c r="F4514" t="inlineStr">
        <is>
          <t>Hardware</t>
        </is>
      </c>
      <c r="G4514" t="n">
        <v>4</v>
      </c>
      <c r="H4514" s="2" t="n">
        <v>185.5</v>
      </c>
      <c r="I4514" s="2">
        <f>G4514*H4514</f>
        <v/>
      </c>
      <c r="J4514" t="inlineStr">
        <is>
          <t>Refunded</t>
        </is>
      </c>
    </row>
    <row r="4515">
      <c r="A4515" t="inlineStr">
        <is>
          <t>PB-104514</t>
        </is>
      </c>
      <c r="B4515" t="inlineStr">
        <is>
          <t>2025-12-07</t>
        </is>
      </c>
      <c r="C4515" t="inlineStr">
        <is>
          <t>Kingston Print Works</t>
        </is>
      </c>
      <c r="D4515" t="inlineStr">
        <is>
          <t>Alberta</t>
        </is>
      </c>
      <c r="E4515" t="inlineStr">
        <is>
          <t>Support Plan (Monthly)</t>
        </is>
      </c>
      <c r="F4515" t="inlineStr">
        <is>
          <t>Services</t>
        </is>
      </c>
      <c r="G4515" t="n">
        <v>8</v>
      </c>
      <c r="H4515" s="2" t="n">
        <v>450</v>
      </c>
      <c r="I4515" s="2">
        <f>G4515*H4515</f>
        <v/>
      </c>
      <c r="J4515" t="inlineStr">
        <is>
          <t>Paid</t>
        </is>
      </c>
    </row>
    <row r="4516">
      <c r="A4516" t="inlineStr">
        <is>
          <t>PB-104515</t>
        </is>
      </c>
      <c r="B4516" t="inlineStr">
        <is>
          <t>2025-11-17</t>
        </is>
      </c>
      <c r="C4516" t="inlineStr">
        <is>
          <t>Harbourfront Textiles</t>
        </is>
      </c>
      <c r="D4516" t="inlineStr">
        <is>
          <t>Quebec</t>
        </is>
      </c>
      <c r="E4516" t="inlineStr">
        <is>
          <t>Data Migration</t>
        </is>
      </c>
      <c r="F4516" t="inlineStr">
        <is>
          <t>Services</t>
        </is>
      </c>
      <c r="G4516" t="n">
        <v>10</v>
      </c>
      <c r="H4516" s="2" t="n">
        <v>2400</v>
      </c>
      <c r="I4516" s="2">
        <f>G4516*H4516</f>
        <v/>
      </c>
      <c r="J4516" t="inlineStr">
        <is>
          <t>Refunded</t>
        </is>
      </c>
    </row>
    <row r="4517">
      <c r="A4517" t="inlineStr">
        <is>
          <t>PB-104516</t>
        </is>
      </c>
      <c r="B4517" t="inlineStr">
        <is>
          <t>2025-10-18</t>
        </is>
      </c>
      <c r="C4517" t="inlineStr">
        <is>
          <t>Harbourfront Textiles</t>
        </is>
      </c>
      <c r="D4517" t="inlineStr">
        <is>
          <t>New York</t>
        </is>
      </c>
      <c r="E4517" t="inlineStr">
        <is>
          <t>API Add-on</t>
        </is>
      </c>
      <c r="F4517" t="inlineStr">
        <is>
          <t>Software</t>
        </is>
      </c>
      <c r="G4517" t="n">
        <v>2</v>
      </c>
      <c r="H4517" s="2" t="n">
        <v>99</v>
      </c>
      <c r="I4517" s="2">
        <f>G4517*H4517</f>
        <v/>
      </c>
      <c r="J4517" t="inlineStr">
        <is>
          <t>Paid</t>
        </is>
      </c>
    </row>
    <row r="4518">
      <c r="A4518" t="inlineStr">
        <is>
          <t>PB-104517</t>
        </is>
      </c>
      <c r="B4518" t="inlineStr">
        <is>
          <t>2025-05-09</t>
        </is>
      </c>
      <c r="C4518" t="inlineStr">
        <is>
          <t>Blue Heron Foods</t>
        </is>
      </c>
      <c r="D4518" t="inlineStr">
        <is>
          <t>Alberta</t>
        </is>
      </c>
      <c r="E4518" t="inlineStr">
        <is>
          <t>Label Printer</t>
        </is>
      </c>
      <c r="F4518" t="inlineStr">
        <is>
          <t>Hardware</t>
        </is>
      </c>
      <c r="G4518" t="n">
        <v>5</v>
      </c>
      <c r="H4518" s="2" t="n">
        <v>185.5</v>
      </c>
      <c r="I4518" s="2">
        <f>G4518*H4518</f>
        <v/>
      </c>
      <c r="J4518" t="inlineStr">
        <is>
          <t>Paid</t>
        </is>
      </c>
    </row>
    <row r="4519">
      <c r="A4519" t="inlineStr">
        <is>
          <t>PB-104518</t>
        </is>
      </c>
      <c r="B4519" t="inlineStr">
        <is>
          <t>2025-09-29</t>
        </is>
      </c>
      <c r="C4519" t="inlineStr">
        <is>
          <t>Northwind Logistics</t>
        </is>
      </c>
      <c r="D4519" t="inlineStr">
        <is>
          <t>British Columbia</t>
        </is>
      </c>
      <c r="E4519" t="inlineStr">
        <is>
          <t>Training Seat</t>
        </is>
      </c>
      <c r="F4519" t="inlineStr">
        <is>
          <t>Services</t>
        </is>
      </c>
      <c r="G4519" t="n">
        <v>9</v>
      </c>
      <c r="H4519" s="2" t="n">
        <v>275</v>
      </c>
      <c r="I4519" s="2">
        <f>G4519*H4519</f>
        <v/>
      </c>
      <c r="J4519" t="inlineStr">
        <is>
          <t>Paid</t>
        </is>
      </c>
    </row>
    <row r="4520">
      <c r="A4520" t="inlineStr">
        <is>
          <t>PB-104519</t>
        </is>
      </c>
      <c r="B4520" t="inlineStr">
        <is>
          <t>2025-06-19</t>
        </is>
      </c>
      <c r="C4520" t="inlineStr">
        <is>
          <t>Lakeshore Medical Supply</t>
        </is>
      </c>
      <c r="D4520" t="inlineStr">
        <is>
          <t>British Columbia</t>
        </is>
      </c>
      <c r="E4520" t="inlineStr">
        <is>
          <t>Label Printer</t>
        </is>
      </c>
      <c r="F4520" t="inlineStr">
        <is>
          <t>Hardware</t>
        </is>
      </c>
      <c r="G4520" t="n">
        <v>6</v>
      </c>
      <c r="H4520" s="2" t="n">
        <v>185.5</v>
      </c>
      <c r="I4520" s="2">
        <f>G4520*H4520</f>
        <v/>
      </c>
      <c r="J4520" t="inlineStr">
        <is>
          <t>Refunded</t>
        </is>
      </c>
    </row>
    <row r="4521">
      <c r="A4521" t="inlineStr">
        <is>
          <t>PB-104520</t>
        </is>
      </c>
      <c r="B4521" t="inlineStr">
        <is>
          <t>2025-05-13</t>
        </is>
      </c>
      <c r="C4521" t="inlineStr">
        <is>
          <t>Birchwood Interiors</t>
        </is>
      </c>
      <c r="D4521" t="inlineStr">
        <is>
          <t>Manitoba</t>
        </is>
      </c>
      <c r="E4521" t="inlineStr">
        <is>
          <t>Workflow Platform License</t>
        </is>
      </c>
      <c r="F4521" t="inlineStr">
        <is>
          <t>Software</t>
        </is>
      </c>
      <c r="G4521" t="n">
        <v>2</v>
      </c>
      <c r="H4521" s="2" t="n">
        <v>1200</v>
      </c>
      <c r="I4521" s="2">
        <f>G4521*H4521</f>
        <v/>
      </c>
      <c r="J4521" t="inlineStr">
        <is>
          <t>Paid</t>
        </is>
      </c>
    </row>
    <row r="4522">
      <c r="A4522" t="inlineStr">
        <is>
          <t>PB-104521</t>
        </is>
      </c>
      <c r="B4522" t="inlineStr">
        <is>
          <t>2025-10-16</t>
        </is>
      </c>
      <c r="C4522" t="inlineStr">
        <is>
          <t>Granite Peak Tools</t>
        </is>
      </c>
      <c r="D4522" t="inlineStr">
        <is>
          <t>Alberta</t>
        </is>
      </c>
      <c r="E4522" t="inlineStr">
        <is>
          <t>Warehouse Scanner</t>
        </is>
      </c>
      <c r="F4522" t="inlineStr">
        <is>
          <t>Hardware</t>
        </is>
      </c>
      <c r="G4522" t="n">
        <v>11</v>
      </c>
      <c r="H4522" s="2" t="n">
        <v>320</v>
      </c>
      <c r="I4522" s="2">
        <f>G4522*H4522</f>
        <v/>
      </c>
      <c r="J4522" t="inlineStr">
        <is>
          <t>Paid</t>
        </is>
      </c>
    </row>
    <row r="4523">
      <c r="A4523" t="inlineStr">
        <is>
          <t>PB-104522</t>
        </is>
      </c>
      <c r="B4523" t="inlineStr">
        <is>
          <t>2025-05-25</t>
        </is>
      </c>
      <c r="C4523" t="inlineStr">
        <is>
          <t>Summit Auto Parts</t>
        </is>
      </c>
      <c r="D4523" t="inlineStr">
        <is>
          <t>Alberta</t>
        </is>
      </c>
      <c r="E4523" t="inlineStr">
        <is>
          <t>API Add-on</t>
        </is>
      </c>
      <c r="F4523" t="inlineStr">
        <is>
          <t>Software</t>
        </is>
      </c>
      <c r="G4523" t="n">
        <v>7</v>
      </c>
      <c r="H4523" s="2" t="n">
        <v>99</v>
      </c>
      <c r="I4523" s="2">
        <f>G4523*H4523</f>
        <v/>
      </c>
      <c r="J4523" t="inlineStr">
        <is>
          <t>Pending</t>
        </is>
      </c>
    </row>
    <row r="4524">
      <c r="A4524" t="inlineStr">
        <is>
          <t>PB-104523</t>
        </is>
      </c>
      <c r="B4524" t="inlineStr">
        <is>
          <t>2025-06-10</t>
        </is>
      </c>
      <c r="C4524" t="inlineStr">
        <is>
          <t>Harbourfront Textiles</t>
        </is>
      </c>
      <c r="D4524" t="inlineStr">
        <is>
          <t>Texas</t>
        </is>
      </c>
      <c r="E4524" t="inlineStr">
        <is>
          <t>Support Plan (Monthly)</t>
        </is>
      </c>
      <c r="F4524" t="inlineStr">
        <is>
          <t>Services</t>
        </is>
      </c>
      <c r="G4524" t="n">
        <v>10</v>
      </c>
      <c r="H4524" s="2" t="n">
        <v>450</v>
      </c>
      <c r="I4524" s="2">
        <f>G4524*H4524</f>
        <v/>
      </c>
      <c r="J4524" t="inlineStr">
        <is>
          <t>Paid</t>
        </is>
      </c>
    </row>
    <row r="4525">
      <c r="A4525" t="inlineStr">
        <is>
          <t>PB-104524</t>
        </is>
      </c>
      <c r="B4525" t="inlineStr">
        <is>
          <t>2025-12-03</t>
        </is>
      </c>
      <c r="C4525" t="inlineStr">
        <is>
          <t>Kingston Print Works</t>
        </is>
      </c>
      <c r="D4525" t="inlineStr">
        <is>
          <t>Illinois</t>
        </is>
      </c>
      <c r="E4525" t="inlineStr">
        <is>
          <t>Workflow Platform License</t>
        </is>
      </c>
      <c r="F4525" t="inlineStr">
        <is>
          <t>Software</t>
        </is>
      </c>
      <c r="G4525" t="n">
        <v>8</v>
      </c>
      <c r="H4525" s="2" t="n">
        <v>1200</v>
      </c>
      <c r="I4525" s="2">
        <f>G4525*H4525</f>
        <v/>
      </c>
      <c r="J4525" t="inlineStr">
        <is>
          <t>Paid</t>
        </is>
      </c>
    </row>
    <row r="4526">
      <c r="A4526" t="inlineStr">
        <is>
          <t>PB-104525</t>
        </is>
      </c>
      <c r="B4526" t="inlineStr">
        <is>
          <t>2025-01-24</t>
        </is>
      </c>
      <c r="C4526" t="inlineStr">
        <is>
          <t>Maple Ridge Distribution</t>
        </is>
      </c>
      <c r="D4526" t="inlineStr">
        <is>
          <t>Quebec</t>
        </is>
      </c>
      <c r="E4526" t="inlineStr">
        <is>
          <t>Support Plan (Monthly)</t>
        </is>
      </c>
      <c r="F4526" t="inlineStr">
        <is>
          <t>Services</t>
        </is>
      </c>
      <c r="G4526" t="n">
        <v>11</v>
      </c>
      <c r="H4526" s="2" t="n">
        <v>450</v>
      </c>
      <c r="I4526" s="2">
        <f>G4526*H4526</f>
        <v/>
      </c>
      <c r="J4526" t="inlineStr">
        <is>
          <t>Paid</t>
        </is>
      </c>
    </row>
    <row r="4527">
      <c r="A4527" t="inlineStr">
        <is>
          <t>PB-104526</t>
        </is>
      </c>
      <c r="B4527" t="inlineStr">
        <is>
          <t>2025-09-25</t>
        </is>
      </c>
      <c r="C4527" t="inlineStr">
        <is>
          <t>Cedar &amp; Co. Furniture</t>
        </is>
      </c>
      <c r="D4527" t="inlineStr">
        <is>
          <t>British Columbia</t>
        </is>
      </c>
      <c r="E4527" t="inlineStr">
        <is>
          <t>Warehouse Scanner</t>
        </is>
      </c>
      <c r="F4527" t="inlineStr">
        <is>
          <t>Hardware</t>
        </is>
      </c>
      <c r="G4527" t="n">
        <v>5</v>
      </c>
      <c r="H4527" s="2" t="n">
        <v>320</v>
      </c>
      <c r="I4527" s="2">
        <f>G4527*H4527</f>
        <v/>
      </c>
      <c r="J4527" t="inlineStr">
        <is>
          <t>Paid</t>
        </is>
      </c>
    </row>
    <row r="4528">
      <c r="A4528" t="inlineStr">
        <is>
          <t>PB-104527</t>
        </is>
      </c>
      <c r="B4528" t="inlineStr">
        <is>
          <t>2025-03-26</t>
        </is>
      </c>
      <c r="C4528" t="inlineStr">
        <is>
          <t>Blue Heron Foods</t>
        </is>
      </c>
      <c r="D4528" t="inlineStr">
        <is>
          <t>Texas</t>
        </is>
      </c>
      <c r="E4528" t="inlineStr">
        <is>
          <t>API Add-on</t>
        </is>
      </c>
      <c r="F4528" t="inlineStr">
        <is>
          <t>Software</t>
        </is>
      </c>
      <c r="G4528" t="n">
        <v>3</v>
      </c>
      <c r="H4528" s="2" t="n">
        <v>99</v>
      </c>
      <c r="I4528" s="2">
        <f>G4528*H4528</f>
        <v/>
      </c>
      <c r="J4528" t="inlineStr">
        <is>
          <t>Pending</t>
        </is>
      </c>
    </row>
    <row r="4529">
      <c r="A4529" t="inlineStr">
        <is>
          <t>PB-104528</t>
        </is>
      </c>
      <c r="B4529" t="inlineStr">
        <is>
          <t>2025-08-23</t>
        </is>
      </c>
      <c r="C4529" t="inlineStr">
        <is>
          <t>Birchwood Interiors</t>
        </is>
      </c>
      <c r="D4529" t="inlineStr">
        <is>
          <t>Illinois</t>
        </is>
      </c>
      <c r="E4529" t="inlineStr">
        <is>
          <t>API Add-on</t>
        </is>
      </c>
      <c r="F4529" t="inlineStr">
        <is>
          <t>Software</t>
        </is>
      </c>
      <c r="G4529" t="n">
        <v>2</v>
      </c>
      <c r="H4529" s="2" t="n">
        <v>99</v>
      </c>
      <c r="I4529" s="2">
        <f>G4529*H4529</f>
        <v/>
      </c>
      <c r="J4529" t="inlineStr">
        <is>
          <t>Paid</t>
        </is>
      </c>
    </row>
    <row r="4530">
      <c r="A4530" t="inlineStr">
        <is>
          <t>PB-104529</t>
        </is>
      </c>
      <c r="B4530" t="inlineStr">
        <is>
          <t>2025-09-13</t>
        </is>
      </c>
      <c r="C4530" t="inlineStr">
        <is>
          <t>Northwind Logistics</t>
        </is>
      </c>
      <c r="D4530" t="inlineStr">
        <is>
          <t>Alberta</t>
        </is>
      </c>
      <c r="E4530" t="inlineStr">
        <is>
          <t>Label Printer</t>
        </is>
      </c>
      <c r="F4530" t="inlineStr">
        <is>
          <t>Hardware</t>
        </is>
      </c>
      <c r="G4530" t="n">
        <v>4</v>
      </c>
      <c r="H4530" s="2" t="n">
        <v>185.5</v>
      </c>
      <c r="I4530" s="2">
        <f>G4530*H4530</f>
        <v/>
      </c>
      <c r="J4530" t="inlineStr">
        <is>
          <t>Refunded</t>
        </is>
      </c>
    </row>
    <row r="4531">
      <c r="A4531" t="inlineStr">
        <is>
          <t>PB-104530</t>
        </is>
      </c>
      <c r="B4531" t="inlineStr">
        <is>
          <t>2025-05-16</t>
        </is>
      </c>
      <c r="C4531" t="inlineStr">
        <is>
          <t>Prairie Wind Farms</t>
        </is>
      </c>
      <c r="D4531" t="inlineStr">
        <is>
          <t>British Columbia</t>
        </is>
      </c>
      <c r="E4531" t="inlineStr">
        <is>
          <t>Label Printer</t>
        </is>
      </c>
      <c r="F4531" t="inlineStr">
        <is>
          <t>Hardware</t>
        </is>
      </c>
      <c r="G4531" t="n">
        <v>5</v>
      </c>
      <c r="H4531" s="2" t="n">
        <v>185.5</v>
      </c>
      <c r="I4531" s="2">
        <f>G4531*H4531</f>
        <v/>
      </c>
      <c r="J4531" t="inlineStr">
        <is>
          <t>Paid</t>
        </is>
      </c>
    </row>
    <row r="4532">
      <c r="A4532" t="inlineStr">
        <is>
          <t>PB-104531</t>
        </is>
      </c>
      <c r="B4532" t="inlineStr">
        <is>
          <t>2025-08-25</t>
        </is>
      </c>
      <c r="C4532" t="inlineStr">
        <is>
          <t>Prairie Wind Farms</t>
        </is>
      </c>
      <c r="D4532" t="inlineStr">
        <is>
          <t>Manitoba</t>
        </is>
      </c>
      <c r="E4532" t="inlineStr">
        <is>
          <t>Warehouse Scanner</t>
        </is>
      </c>
      <c r="F4532" t="inlineStr">
        <is>
          <t>Hardware</t>
        </is>
      </c>
      <c r="G4532" t="n">
        <v>3</v>
      </c>
      <c r="H4532" s="2" t="n">
        <v>320</v>
      </c>
      <c r="I4532" s="2">
        <f>G4532*H4532</f>
        <v/>
      </c>
      <c r="J4532" t="inlineStr">
        <is>
          <t>Paid</t>
        </is>
      </c>
    </row>
    <row r="4533">
      <c r="A4533" t="inlineStr">
        <is>
          <t>PB-104532</t>
        </is>
      </c>
      <c r="B4533" t="inlineStr">
        <is>
          <t>2025-09-10</t>
        </is>
      </c>
      <c r="C4533" t="inlineStr">
        <is>
          <t>Maple Ridge Distribution</t>
        </is>
      </c>
      <c r="D4533" t="inlineStr">
        <is>
          <t>Illinois</t>
        </is>
      </c>
      <c r="E4533" t="inlineStr">
        <is>
          <t>Warehouse Scanner</t>
        </is>
      </c>
      <c r="F4533" t="inlineStr">
        <is>
          <t>Hardware</t>
        </is>
      </c>
      <c r="G4533" t="n">
        <v>3</v>
      </c>
      <c r="H4533" s="2" t="n">
        <v>320</v>
      </c>
      <c r="I4533" s="2">
        <f>G4533*H4533</f>
        <v/>
      </c>
      <c r="J4533" t="inlineStr">
        <is>
          <t>Pending</t>
        </is>
      </c>
    </row>
    <row r="4534">
      <c r="A4534" t="inlineStr">
        <is>
          <t>PB-104533</t>
        </is>
      </c>
      <c r="B4534" t="inlineStr">
        <is>
          <t>2025-06-19</t>
        </is>
      </c>
      <c r="C4534" t="inlineStr">
        <is>
          <t>Lakeshore Medical Supply</t>
        </is>
      </c>
      <c r="D4534" t="inlineStr">
        <is>
          <t>Texas</t>
        </is>
      </c>
      <c r="E4534" t="inlineStr">
        <is>
          <t>Data Migration</t>
        </is>
      </c>
      <c r="F4534" t="inlineStr">
        <is>
          <t>Services</t>
        </is>
      </c>
      <c r="G4534" t="n">
        <v>3</v>
      </c>
      <c r="H4534" s="2" t="n">
        <v>2400</v>
      </c>
      <c r="I4534" s="2">
        <f>G4534*H4534</f>
        <v/>
      </c>
      <c r="J4534" t="inlineStr">
        <is>
          <t>Paid</t>
        </is>
      </c>
    </row>
    <row r="4535">
      <c r="A4535" t="inlineStr">
        <is>
          <t>PB-104534</t>
        </is>
      </c>
      <c r="B4535" t="inlineStr">
        <is>
          <t>2025-12-19</t>
        </is>
      </c>
      <c r="C4535" t="inlineStr">
        <is>
          <t>Harbourfront Textiles</t>
        </is>
      </c>
      <c r="D4535" t="inlineStr">
        <is>
          <t>New York</t>
        </is>
      </c>
      <c r="E4535" t="inlineStr">
        <is>
          <t>Data Migration</t>
        </is>
      </c>
      <c r="F4535" t="inlineStr">
        <is>
          <t>Services</t>
        </is>
      </c>
      <c r="G4535" t="n">
        <v>6</v>
      </c>
      <c r="H4535" s="2" t="n">
        <v>2400</v>
      </c>
      <c r="I4535" s="2">
        <f>G4535*H4535</f>
        <v/>
      </c>
      <c r="J4535" t="inlineStr">
        <is>
          <t>Paid</t>
        </is>
      </c>
    </row>
    <row r="4536">
      <c r="A4536" t="inlineStr">
        <is>
          <t>PB-104535</t>
        </is>
      </c>
      <c r="B4536" t="inlineStr">
        <is>
          <t>2025-05-26</t>
        </is>
      </c>
      <c r="C4536" t="inlineStr">
        <is>
          <t>Lakeshore Medical Supply</t>
        </is>
      </c>
      <c r="D4536" t="inlineStr">
        <is>
          <t>Alberta</t>
        </is>
      </c>
      <c r="E4536" t="inlineStr">
        <is>
          <t>Data Migration</t>
        </is>
      </c>
      <c r="F4536" t="inlineStr">
        <is>
          <t>Services</t>
        </is>
      </c>
      <c r="G4536" t="n">
        <v>9</v>
      </c>
      <c r="H4536" s="2" t="n">
        <v>2400</v>
      </c>
      <c r="I4536" s="2">
        <f>G4536*H4536</f>
        <v/>
      </c>
      <c r="J4536" t="inlineStr">
        <is>
          <t>Refunded</t>
        </is>
      </c>
    </row>
    <row r="4537">
      <c r="A4537" t="inlineStr">
        <is>
          <t>PB-104536</t>
        </is>
      </c>
      <c r="B4537" t="inlineStr">
        <is>
          <t>2025-03-22</t>
        </is>
      </c>
      <c r="C4537" t="inlineStr">
        <is>
          <t>Harbourfront Textiles</t>
        </is>
      </c>
      <c r="D4537" t="inlineStr">
        <is>
          <t>Alberta</t>
        </is>
      </c>
      <c r="E4537" t="inlineStr">
        <is>
          <t>Workflow Platform License</t>
        </is>
      </c>
      <c r="F4537" t="inlineStr">
        <is>
          <t>Software</t>
        </is>
      </c>
      <c r="G4537" t="n">
        <v>11</v>
      </c>
      <c r="H4537" s="2" t="n">
        <v>1200</v>
      </c>
      <c r="I4537" s="2">
        <f>G4537*H4537</f>
        <v/>
      </c>
      <c r="J4537" t="inlineStr">
        <is>
          <t>Paid</t>
        </is>
      </c>
    </row>
    <row r="4538">
      <c r="A4538" t="inlineStr">
        <is>
          <t>PB-104537</t>
        </is>
      </c>
      <c r="B4538" t="inlineStr">
        <is>
          <t>2025-02-28</t>
        </is>
      </c>
      <c r="C4538" t="inlineStr">
        <is>
          <t>Summit Auto Parts</t>
        </is>
      </c>
      <c r="D4538" t="inlineStr">
        <is>
          <t>Texas</t>
        </is>
      </c>
      <c r="E4538" t="inlineStr">
        <is>
          <t>API Add-on</t>
        </is>
      </c>
      <c r="F4538" t="inlineStr">
        <is>
          <t>Software</t>
        </is>
      </c>
      <c r="G4538" t="n">
        <v>10</v>
      </c>
      <c r="H4538" s="2" t="n">
        <v>99</v>
      </c>
      <c r="I4538" s="2">
        <f>G4538*H4538</f>
        <v/>
      </c>
      <c r="J4538" t="inlineStr">
        <is>
          <t>Paid</t>
        </is>
      </c>
    </row>
    <row r="4539">
      <c r="A4539" t="inlineStr">
        <is>
          <t>PB-104538</t>
        </is>
      </c>
      <c r="B4539" t="inlineStr">
        <is>
          <t>2025-02-26</t>
        </is>
      </c>
      <c r="C4539" t="inlineStr">
        <is>
          <t>Silverline Freight</t>
        </is>
      </c>
      <c r="D4539" t="inlineStr">
        <is>
          <t>New York</t>
        </is>
      </c>
      <c r="E4539" t="inlineStr">
        <is>
          <t>Training Seat</t>
        </is>
      </c>
      <c r="F4539" t="inlineStr">
        <is>
          <t>Services</t>
        </is>
      </c>
      <c r="G4539" t="n">
        <v>8</v>
      </c>
      <c r="H4539" s="2" t="n">
        <v>275</v>
      </c>
      <c r="I4539" s="2">
        <f>G4539*H4539</f>
        <v/>
      </c>
      <c r="J4539" t="inlineStr">
        <is>
          <t>Refunded</t>
        </is>
      </c>
    </row>
    <row r="4540">
      <c r="A4540" t="inlineStr">
        <is>
          <t>PB-104539</t>
        </is>
      </c>
      <c r="B4540" t="inlineStr">
        <is>
          <t>2025-01-23</t>
        </is>
      </c>
      <c r="C4540" t="inlineStr">
        <is>
          <t>Blue Heron Foods</t>
        </is>
      </c>
      <c r="D4540" t="inlineStr">
        <is>
          <t>Manitoba</t>
        </is>
      </c>
      <c r="E4540" t="inlineStr">
        <is>
          <t>Data Migration</t>
        </is>
      </c>
      <c r="F4540" t="inlineStr">
        <is>
          <t>Services</t>
        </is>
      </c>
      <c r="G4540" t="n">
        <v>2</v>
      </c>
      <c r="H4540" s="2" t="n">
        <v>2400</v>
      </c>
      <c r="I4540" s="2">
        <f>G4540*H4540</f>
        <v/>
      </c>
      <c r="J4540" t="inlineStr">
        <is>
          <t>Refunded</t>
        </is>
      </c>
    </row>
    <row r="4541">
      <c r="A4541" t="inlineStr">
        <is>
          <t>PB-104540</t>
        </is>
      </c>
      <c r="B4541" t="inlineStr">
        <is>
          <t>2025-10-20</t>
        </is>
      </c>
      <c r="C4541" t="inlineStr">
        <is>
          <t>Birchwood Interiors</t>
        </is>
      </c>
      <c r="D4541" t="inlineStr">
        <is>
          <t>Texas</t>
        </is>
      </c>
      <c r="E4541" t="inlineStr">
        <is>
          <t>Workflow Platform License</t>
        </is>
      </c>
      <c r="F4541" t="inlineStr">
        <is>
          <t>Software</t>
        </is>
      </c>
      <c r="G4541" t="n">
        <v>4</v>
      </c>
      <c r="H4541" s="2" t="n">
        <v>1200</v>
      </c>
      <c r="I4541" s="2">
        <f>G4541*H4541</f>
        <v/>
      </c>
      <c r="J4541" t="inlineStr">
        <is>
          <t>Pending</t>
        </is>
      </c>
    </row>
    <row r="4542">
      <c r="A4542" t="inlineStr">
        <is>
          <t>PB-104541</t>
        </is>
      </c>
      <c r="B4542" t="inlineStr">
        <is>
          <t>2025-07-14</t>
        </is>
      </c>
      <c r="C4542" t="inlineStr">
        <is>
          <t>Maple Ridge Distribution</t>
        </is>
      </c>
      <c r="D4542" t="inlineStr">
        <is>
          <t>British Columbia</t>
        </is>
      </c>
      <c r="E4542" t="inlineStr">
        <is>
          <t>Training Seat</t>
        </is>
      </c>
      <c r="F4542" t="inlineStr">
        <is>
          <t>Services</t>
        </is>
      </c>
      <c r="G4542" t="n">
        <v>5</v>
      </c>
      <c r="H4542" s="2" t="n">
        <v>275</v>
      </c>
      <c r="I4542" s="2">
        <f>G4542*H4542</f>
        <v/>
      </c>
      <c r="J4542" t="inlineStr">
        <is>
          <t>Refunded</t>
        </is>
      </c>
    </row>
    <row r="4543">
      <c r="A4543" t="inlineStr">
        <is>
          <t>PB-104542</t>
        </is>
      </c>
      <c r="B4543" t="inlineStr">
        <is>
          <t>2025-01-16</t>
        </is>
      </c>
      <c r="C4543" t="inlineStr">
        <is>
          <t>Maple Ridge Distribution</t>
        </is>
      </c>
      <c r="D4543" t="inlineStr">
        <is>
          <t>Illinois</t>
        </is>
      </c>
      <c r="E4543" t="inlineStr">
        <is>
          <t>Warehouse Scanner</t>
        </is>
      </c>
      <c r="F4543" t="inlineStr">
        <is>
          <t>Hardware</t>
        </is>
      </c>
      <c r="G4543" t="n">
        <v>1</v>
      </c>
      <c r="H4543" s="2" t="n">
        <v>320</v>
      </c>
      <c r="I4543" s="2">
        <f>G4543*H4543</f>
        <v/>
      </c>
      <c r="J4543" t="inlineStr">
        <is>
          <t>Paid</t>
        </is>
      </c>
    </row>
    <row r="4544">
      <c r="A4544" t="inlineStr">
        <is>
          <t>PB-104543</t>
        </is>
      </c>
      <c r="B4544" t="inlineStr">
        <is>
          <t>2025-02-16</t>
        </is>
      </c>
      <c r="C4544" t="inlineStr">
        <is>
          <t>Granite Peak Tools</t>
        </is>
      </c>
      <c r="D4544" t="inlineStr">
        <is>
          <t>Manitoba</t>
        </is>
      </c>
      <c r="E4544" t="inlineStr">
        <is>
          <t>Implementation Day</t>
        </is>
      </c>
      <c r="F4544" t="inlineStr">
        <is>
          <t>Services</t>
        </is>
      </c>
      <c r="G4544" t="n">
        <v>2</v>
      </c>
      <c r="H4544" s="2" t="n">
        <v>1800</v>
      </c>
      <c r="I4544" s="2">
        <f>G4544*H4544</f>
        <v/>
      </c>
      <c r="J4544" t="inlineStr">
        <is>
          <t>Paid</t>
        </is>
      </c>
    </row>
    <row r="4545">
      <c r="A4545" t="inlineStr">
        <is>
          <t>PB-104544</t>
        </is>
      </c>
      <c r="B4545" t="inlineStr">
        <is>
          <t>2025-11-19</t>
        </is>
      </c>
      <c r="C4545" t="inlineStr">
        <is>
          <t>Summit Auto Parts</t>
        </is>
      </c>
      <c r="D4545" t="inlineStr">
        <is>
          <t>Ontario</t>
        </is>
      </c>
      <c r="E4545" t="inlineStr">
        <is>
          <t>Warehouse Scanner</t>
        </is>
      </c>
      <c r="F4545" t="inlineStr">
        <is>
          <t>Hardware</t>
        </is>
      </c>
      <c r="G4545" t="n">
        <v>5</v>
      </c>
      <c r="H4545" s="2" t="n">
        <v>320</v>
      </c>
      <c r="I4545" s="2">
        <f>G4545*H4545</f>
        <v/>
      </c>
      <c r="J4545" t="inlineStr">
        <is>
          <t>Paid</t>
        </is>
      </c>
    </row>
    <row r="4546">
      <c r="A4546" t="inlineStr">
        <is>
          <t>PB-104545</t>
        </is>
      </c>
      <c r="B4546" t="inlineStr">
        <is>
          <t>2025-11-08</t>
        </is>
      </c>
      <c r="C4546" t="inlineStr">
        <is>
          <t>Silverline Freight</t>
        </is>
      </c>
      <c r="D4546" t="inlineStr">
        <is>
          <t>New York</t>
        </is>
      </c>
      <c r="E4546" t="inlineStr">
        <is>
          <t>Implementation Day</t>
        </is>
      </c>
      <c r="F4546" t="inlineStr">
        <is>
          <t>Services</t>
        </is>
      </c>
      <c r="G4546" t="n">
        <v>8</v>
      </c>
      <c r="H4546" s="2" t="n">
        <v>1800</v>
      </c>
      <c r="I4546" s="2">
        <f>G4546*H4546</f>
        <v/>
      </c>
      <c r="J4546" t="inlineStr">
        <is>
          <t>Paid</t>
        </is>
      </c>
    </row>
    <row r="4547">
      <c r="A4547" t="inlineStr">
        <is>
          <t>PB-104546</t>
        </is>
      </c>
      <c r="B4547" t="inlineStr">
        <is>
          <t>2025-10-11</t>
        </is>
      </c>
      <c r="C4547" t="inlineStr">
        <is>
          <t>Northwind Logistics</t>
        </is>
      </c>
      <c r="D4547" t="inlineStr">
        <is>
          <t>Quebec</t>
        </is>
      </c>
      <c r="E4547" t="inlineStr">
        <is>
          <t>Training Seat</t>
        </is>
      </c>
      <c r="F4547" t="inlineStr">
        <is>
          <t>Services</t>
        </is>
      </c>
      <c r="G4547" t="n">
        <v>11</v>
      </c>
      <c r="H4547" s="2" t="n">
        <v>275</v>
      </c>
      <c r="I4547" s="2">
        <f>G4547*H4547</f>
        <v/>
      </c>
      <c r="J4547" t="inlineStr">
        <is>
          <t>Paid</t>
        </is>
      </c>
    </row>
    <row r="4548">
      <c r="A4548" t="inlineStr">
        <is>
          <t>PB-104547</t>
        </is>
      </c>
      <c r="B4548" t="inlineStr">
        <is>
          <t>2025-03-26</t>
        </is>
      </c>
      <c r="C4548" t="inlineStr">
        <is>
          <t>Lakeshore Medical Supply</t>
        </is>
      </c>
      <c r="D4548" t="inlineStr">
        <is>
          <t>Texas</t>
        </is>
      </c>
      <c r="E4548" t="inlineStr">
        <is>
          <t>Label Printer</t>
        </is>
      </c>
      <c r="F4548" t="inlineStr">
        <is>
          <t>Hardware</t>
        </is>
      </c>
      <c r="G4548" t="n">
        <v>2</v>
      </c>
      <c r="H4548" s="2" t="n">
        <v>185.5</v>
      </c>
      <c r="I4548" s="2">
        <f>G4548*H4548</f>
        <v/>
      </c>
      <c r="J4548" t="inlineStr">
        <is>
          <t>Paid</t>
        </is>
      </c>
    </row>
    <row r="4549">
      <c r="A4549" t="inlineStr">
        <is>
          <t>PB-104548</t>
        </is>
      </c>
      <c r="B4549" t="inlineStr">
        <is>
          <t>2025-04-14</t>
        </is>
      </c>
      <c r="C4549" t="inlineStr">
        <is>
          <t>Summit Auto Parts</t>
        </is>
      </c>
      <c r="D4549" t="inlineStr">
        <is>
          <t>British Columbia</t>
        </is>
      </c>
      <c r="E4549" t="inlineStr">
        <is>
          <t>Label Printer</t>
        </is>
      </c>
      <c r="F4549" t="inlineStr">
        <is>
          <t>Hardware</t>
        </is>
      </c>
      <c r="G4549" t="n">
        <v>8</v>
      </c>
      <c r="H4549" s="2" t="n">
        <v>185.5</v>
      </c>
      <c r="I4549" s="2">
        <f>G4549*H4549</f>
        <v/>
      </c>
      <c r="J4549" t="inlineStr">
        <is>
          <t>Paid</t>
        </is>
      </c>
    </row>
    <row r="4550">
      <c r="A4550" t="inlineStr">
        <is>
          <t>PB-104549</t>
        </is>
      </c>
      <c r="B4550" t="inlineStr">
        <is>
          <t>2025-07-01</t>
        </is>
      </c>
      <c r="C4550" t="inlineStr">
        <is>
          <t>Harbourfront Textiles</t>
        </is>
      </c>
      <c r="D4550" t="inlineStr">
        <is>
          <t>British Columbia</t>
        </is>
      </c>
      <c r="E4550" t="inlineStr">
        <is>
          <t>Training Seat</t>
        </is>
      </c>
      <c r="F4550" t="inlineStr">
        <is>
          <t>Services</t>
        </is>
      </c>
      <c r="G4550" t="n">
        <v>8</v>
      </c>
      <c r="H4550" s="2" t="n">
        <v>275</v>
      </c>
      <c r="I4550" s="2">
        <f>G4550*H4550</f>
        <v/>
      </c>
      <c r="J4550" t="inlineStr">
        <is>
          <t>Pending</t>
        </is>
      </c>
    </row>
    <row r="4551">
      <c r="A4551" t="inlineStr">
        <is>
          <t>PB-104550</t>
        </is>
      </c>
      <c r="B4551" t="inlineStr">
        <is>
          <t>2025-02-11</t>
        </is>
      </c>
      <c r="C4551" t="inlineStr">
        <is>
          <t>Maple Ridge Distribution</t>
        </is>
      </c>
      <c r="D4551" t="inlineStr">
        <is>
          <t>Illinois</t>
        </is>
      </c>
      <c r="E4551" t="inlineStr">
        <is>
          <t>Training Seat</t>
        </is>
      </c>
      <c r="F4551" t="inlineStr">
        <is>
          <t>Services</t>
        </is>
      </c>
      <c r="G4551" t="n">
        <v>12</v>
      </c>
      <c r="H4551" s="2" t="n">
        <v>275</v>
      </c>
      <c r="I4551" s="2">
        <f>G4551*H4551</f>
        <v/>
      </c>
      <c r="J4551" t="inlineStr">
        <is>
          <t>Paid</t>
        </is>
      </c>
    </row>
    <row r="4552">
      <c r="A4552" t="inlineStr">
        <is>
          <t>PB-104551</t>
        </is>
      </c>
      <c r="B4552" t="inlineStr">
        <is>
          <t>2025-07-02</t>
        </is>
      </c>
      <c r="C4552" t="inlineStr">
        <is>
          <t>Cedar &amp; Co. Furniture</t>
        </is>
      </c>
      <c r="D4552" t="inlineStr">
        <is>
          <t>Manitoba</t>
        </is>
      </c>
      <c r="E4552" t="inlineStr">
        <is>
          <t>Support Plan (Monthly)</t>
        </is>
      </c>
      <c r="F4552" t="inlineStr">
        <is>
          <t>Services</t>
        </is>
      </c>
      <c r="G4552" t="n">
        <v>2</v>
      </c>
      <c r="H4552" s="2" t="n">
        <v>450</v>
      </c>
      <c r="I4552" s="2">
        <f>G4552*H4552</f>
        <v/>
      </c>
      <c r="J4552" t="inlineStr">
        <is>
          <t>Paid</t>
        </is>
      </c>
    </row>
    <row r="4553">
      <c r="A4553" t="inlineStr">
        <is>
          <t>PB-104552</t>
        </is>
      </c>
      <c r="B4553" t="inlineStr">
        <is>
          <t>2025-02-13</t>
        </is>
      </c>
      <c r="C4553" t="inlineStr">
        <is>
          <t>Kingston Print Works</t>
        </is>
      </c>
      <c r="D4553" t="inlineStr">
        <is>
          <t>Quebec</t>
        </is>
      </c>
      <c r="E4553" t="inlineStr">
        <is>
          <t>Workflow Platform License</t>
        </is>
      </c>
      <c r="F4553" t="inlineStr">
        <is>
          <t>Software</t>
        </is>
      </c>
      <c r="G4553" t="n">
        <v>7</v>
      </c>
      <c r="H4553" s="2" t="n">
        <v>1200</v>
      </c>
      <c r="I4553" s="2">
        <f>G4553*H4553</f>
        <v/>
      </c>
      <c r="J4553" t="inlineStr">
        <is>
          <t>Pending</t>
        </is>
      </c>
    </row>
    <row r="4554">
      <c r="A4554" t="inlineStr">
        <is>
          <t>PB-104553</t>
        </is>
      </c>
      <c r="B4554" t="inlineStr">
        <is>
          <t>2025-10-18</t>
        </is>
      </c>
      <c r="C4554" t="inlineStr">
        <is>
          <t>Prairie Wind Farms</t>
        </is>
      </c>
      <c r="D4554" t="inlineStr">
        <is>
          <t>New York</t>
        </is>
      </c>
      <c r="E4554" t="inlineStr">
        <is>
          <t>Data Migration</t>
        </is>
      </c>
      <c r="F4554" t="inlineStr">
        <is>
          <t>Services</t>
        </is>
      </c>
      <c r="G4554" t="n">
        <v>11</v>
      </c>
      <c r="H4554" s="2" t="n">
        <v>2400</v>
      </c>
      <c r="I4554" s="2">
        <f>G4554*H4554</f>
        <v/>
      </c>
      <c r="J4554" t="inlineStr">
        <is>
          <t>Paid</t>
        </is>
      </c>
    </row>
    <row r="4555">
      <c r="A4555" t="inlineStr">
        <is>
          <t>PB-104554</t>
        </is>
      </c>
      <c r="B4555" t="inlineStr">
        <is>
          <t>2025-01-16</t>
        </is>
      </c>
      <c r="C4555" t="inlineStr">
        <is>
          <t>Prairie Wind Farms</t>
        </is>
      </c>
      <c r="D4555" t="inlineStr">
        <is>
          <t>New York</t>
        </is>
      </c>
      <c r="E4555" t="inlineStr">
        <is>
          <t>API Add-on</t>
        </is>
      </c>
      <c r="F4555" t="inlineStr">
        <is>
          <t>Software</t>
        </is>
      </c>
      <c r="G4555" t="n">
        <v>7</v>
      </c>
      <c r="H4555" s="2" t="n">
        <v>99</v>
      </c>
      <c r="I4555" s="2">
        <f>G4555*H4555</f>
        <v/>
      </c>
      <c r="J4555" t="inlineStr">
        <is>
          <t>Paid</t>
        </is>
      </c>
    </row>
    <row r="4556">
      <c r="A4556" t="inlineStr">
        <is>
          <t>PB-104555</t>
        </is>
      </c>
      <c r="B4556" t="inlineStr">
        <is>
          <t>2025-08-02</t>
        </is>
      </c>
      <c r="C4556" t="inlineStr">
        <is>
          <t>Northwind Logistics</t>
        </is>
      </c>
      <c r="D4556" t="inlineStr">
        <is>
          <t>Texas</t>
        </is>
      </c>
      <c r="E4556" t="inlineStr">
        <is>
          <t>Warehouse Scanner</t>
        </is>
      </c>
      <c r="F4556" t="inlineStr">
        <is>
          <t>Hardware</t>
        </is>
      </c>
      <c r="G4556" t="n">
        <v>5</v>
      </c>
      <c r="H4556" s="2" t="n">
        <v>320</v>
      </c>
      <c r="I4556" s="2">
        <f>G4556*H4556</f>
        <v/>
      </c>
      <c r="J4556" t="inlineStr">
        <is>
          <t>Paid</t>
        </is>
      </c>
    </row>
    <row r="4557">
      <c r="A4557" t="inlineStr">
        <is>
          <t>PB-104556</t>
        </is>
      </c>
      <c r="B4557" t="inlineStr">
        <is>
          <t>2025-04-06</t>
        </is>
      </c>
      <c r="C4557" t="inlineStr">
        <is>
          <t>Harbourfront Textiles</t>
        </is>
      </c>
      <c r="D4557" t="inlineStr">
        <is>
          <t>Ontario</t>
        </is>
      </c>
      <c r="E4557" t="inlineStr">
        <is>
          <t>Warehouse Scanner</t>
        </is>
      </c>
      <c r="F4557" t="inlineStr">
        <is>
          <t>Hardware</t>
        </is>
      </c>
      <c r="G4557" t="n">
        <v>7</v>
      </c>
      <c r="H4557" s="2" t="n">
        <v>320</v>
      </c>
      <c r="I4557" s="2">
        <f>G4557*H4557</f>
        <v/>
      </c>
      <c r="J4557" t="inlineStr">
        <is>
          <t>Paid</t>
        </is>
      </c>
    </row>
    <row r="4558">
      <c r="A4558" t="inlineStr">
        <is>
          <t>PB-104557</t>
        </is>
      </c>
      <c r="B4558" t="inlineStr">
        <is>
          <t>2025-05-17</t>
        </is>
      </c>
      <c r="C4558" t="inlineStr">
        <is>
          <t>Prairie Wind Farms</t>
        </is>
      </c>
      <c r="D4558" t="inlineStr">
        <is>
          <t>Ontario</t>
        </is>
      </c>
      <c r="E4558" t="inlineStr">
        <is>
          <t>Implementation Day</t>
        </is>
      </c>
      <c r="F4558" t="inlineStr">
        <is>
          <t>Services</t>
        </is>
      </c>
      <c r="G4558" t="n">
        <v>6</v>
      </c>
      <c r="H4558" s="2" t="n">
        <v>1800</v>
      </c>
      <c r="I4558" s="2">
        <f>G4558*H4558</f>
        <v/>
      </c>
      <c r="J4558" t="inlineStr">
        <is>
          <t>Pending</t>
        </is>
      </c>
    </row>
    <row r="4559">
      <c r="A4559" t="inlineStr">
        <is>
          <t>PB-104558</t>
        </is>
      </c>
      <c r="B4559" t="inlineStr">
        <is>
          <t>2025-09-30</t>
        </is>
      </c>
      <c r="C4559" t="inlineStr">
        <is>
          <t>Northwind Logistics</t>
        </is>
      </c>
      <c r="D4559" t="inlineStr">
        <is>
          <t>New York</t>
        </is>
      </c>
      <c r="E4559" t="inlineStr">
        <is>
          <t>Workflow Platform License</t>
        </is>
      </c>
      <c r="F4559" t="inlineStr">
        <is>
          <t>Software</t>
        </is>
      </c>
      <c r="G4559" t="n">
        <v>12</v>
      </c>
      <c r="H4559" s="2" t="n">
        <v>1200</v>
      </c>
      <c r="I4559" s="2">
        <f>G4559*H4559</f>
        <v/>
      </c>
      <c r="J4559" t="inlineStr">
        <is>
          <t>Paid</t>
        </is>
      </c>
    </row>
    <row r="4560">
      <c r="A4560" t="inlineStr">
        <is>
          <t>PB-104559</t>
        </is>
      </c>
      <c r="B4560" t="inlineStr">
        <is>
          <t>2025-04-29</t>
        </is>
      </c>
      <c r="C4560" t="inlineStr">
        <is>
          <t>Prairie Wind Farms</t>
        </is>
      </c>
      <c r="D4560" t="inlineStr">
        <is>
          <t>British Columbia</t>
        </is>
      </c>
      <c r="E4560" t="inlineStr">
        <is>
          <t>Training Seat</t>
        </is>
      </c>
      <c r="F4560" t="inlineStr">
        <is>
          <t>Services</t>
        </is>
      </c>
      <c r="G4560" t="n">
        <v>9</v>
      </c>
      <c r="H4560" s="2" t="n">
        <v>275</v>
      </c>
      <c r="I4560" s="2">
        <f>G4560*H4560</f>
        <v/>
      </c>
      <c r="J4560" t="inlineStr">
        <is>
          <t>Pending</t>
        </is>
      </c>
    </row>
    <row r="4561">
      <c r="A4561" t="inlineStr">
        <is>
          <t>PB-104560</t>
        </is>
      </c>
      <c r="B4561" t="inlineStr">
        <is>
          <t>2025-08-13</t>
        </is>
      </c>
      <c r="C4561" t="inlineStr">
        <is>
          <t>Silverline Freight</t>
        </is>
      </c>
      <c r="D4561" t="inlineStr">
        <is>
          <t>Ontario</t>
        </is>
      </c>
      <c r="E4561" t="inlineStr">
        <is>
          <t>Workflow Platform License</t>
        </is>
      </c>
      <c r="F4561" t="inlineStr">
        <is>
          <t>Software</t>
        </is>
      </c>
      <c r="G4561" t="n">
        <v>11</v>
      </c>
      <c r="H4561" s="2" t="n">
        <v>1200</v>
      </c>
      <c r="I4561" s="2">
        <f>G4561*H4561</f>
        <v/>
      </c>
      <c r="J4561" t="inlineStr">
        <is>
          <t>Paid</t>
        </is>
      </c>
    </row>
    <row r="4562">
      <c r="A4562" t="inlineStr">
        <is>
          <t>PB-104561</t>
        </is>
      </c>
      <c r="B4562" t="inlineStr">
        <is>
          <t>2025-08-08</t>
        </is>
      </c>
      <c r="C4562" t="inlineStr">
        <is>
          <t>Birchwood Interiors</t>
        </is>
      </c>
      <c r="D4562" t="inlineStr">
        <is>
          <t>Manitoba</t>
        </is>
      </c>
      <c r="E4562" t="inlineStr">
        <is>
          <t>Label Printer</t>
        </is>
      </c>
      <c r="F4562" t="inlineStr">
        <is>
          <t>Hardware</t>
        </is>
      </c>
      <c r="G4562" t="n">
        <v>2</v>
      </c>
      <c r="H4562" s="2" t="n">
        <v>185.5</v>
      </c>
      <c r="I4562" s="2">
        <f>G4562*H4562</f>
        <v/>
      </c>
      <c r="J4562" t="inlineStr">
        <is>
          <t>Refunded</t>
        </is>
      </c>
    </row>
    <row r="4563">
      <c r="A4563" t="inlineStr">
        <is>
          <t>PB-104562</t>
        </is>
      </c>
      <c r="B4563" t="inlineStr">
        <is>
          <t>2025-03-13</t>
        </is>
      </c>
      <c r="C4563" t="inlineStr">
        <is>
          <t>Silverline Freight</t>
        </is>
      </c>
      <c r="D4563" t="inlineStr">
        <is>
          <t>Alberta</t>
        </is>
      </c>
      <c r="E4563" t="inlineStr">
        <is>
          <t>Label Printer</t>
        </is>
      </c>
      <c r="F4563" t="inlineStr">
        <is>
          <t>Hardware</t>
        </is>
      </c>
      <c r="G4563" t="n">
        <v>6</v>
      </c>
      <c r="H4563" s="2" t="n">
        <v>185.5</v>
      </c>
      <c r="I4563" s="2">
        <f>G4563*H4563</f>
        <v/>
      </c>
      <c r="J4563" t="inlineStr">
        <is>
          <t>Paid</t>
        </is>
      </c>
    </row>
    <row r="4564">
      <c r="A4564" t="inlineStr">
        <is>
          <t>PB-104563</t>
        </is>
      </c>
      <c r="B4564" t="inlineStr">
        <is>
          <t>2025-05-11</t>
        </is>
      </c>
      <c r="C4564" t="inlineStr">
        <is>
          <t>Kingston Print Works</t>
        </is>
      </c>
      <c r="D4564" t="inlineStr">
        <is>
          <t>Alberta</t>
        </is>
      </c>
      <c r="E4564" t="inlineStr">
        <is>
          <t>Training Seat</t>
        </is>
      </c>
      <c r="F4564" t="inlineStr">
        <is>
          <t>Services</t>
        </is>
      </c>
      <c r="G4564" t="n">
        <v>11</v>
      </c>
      <c r="H4564" s="2" t="n">
        <v>275</v>
      </c>
      <c r="I4564" s="2">
        <f>G4564*H4564</f>
        <v/>
      </c>
      <c r="J4564" t="inlineStr">
        <is>
          <t>Paid</t>
        </is>
      </c>
    </row>
    <row r="4565">
      <c r="A4565" t="inlineStr">
        <is>
          <t>PB-104564</t>
        </is>
      </c>
      <c r="B4565" t="inlineStr">
        <is>
          <t>2025-12-01</t>
        </is>
      </c>
      <c r="C4565" t="inlineStr">
        <is>
          <t>Blue Heron Foods</t>
        </is>
      </c>
      <c r="D4565" t="inlineStr">
        <is>
          <t>Alberta</t>
        </is>
      </c>
      <c r="E4565" t="inlineStr">
        <is>
          <t>API Add-on</t>
        </is>
      </c>
      <c r="F4565" t="inlineStr">
        <is>
          <t>Software</t>
        </is>
      </c>
      <c r="G4565" t="n">
        <v>1</v>
      </c>
      <c r="H4565" s="2" t="n">
        <v>99</v>
      </c>
      <c r="I4565" s="2">
        <f>G4565*H4565</f>
        <v/>
      </c>
      <c r="J4565" t="inlineStr">
        <is>
          <t>Pending</t>
        </is>
      </c>
    </row>
    <row r="4566">
      <c r="A4566" t="inlineStr">
        <is>
          <t>PB-104565</t>
        </is>
      </c>
      <c r="B4566" t="inlineStr">
        <is>
          <t>2025-02-07</t>
        </is>
      </c>
      <c r="C4566" t="inlineStr">
        <is>
          <t>Summit Auto Parts</t>
        </is>
      </c>
      <c r="D4566" t="inlineStr">
        <is>
          <t>Texas</t>
        </is>
      </c>
      <c r="E4566" t="inlineStr">
        <is>
          <t>API Add-on</t>
        </is>
      </c>
      <c r="F4566" t="inlineStr">
        <is>
          <t>Software</t>
        </is>
      </c>
      <c r="G4566" t="n">
        <v>3</v>
      </c>
      <c r="H4566" s="2" t="n">
        <v>99</v>
      </c>
      <c r="I4566" s="2">
        <f>G4566*H4566</f>
        <v/>
      </c>
      <c r="J4566" t="inlineStr">
        <is>
          <t>Pending</t>
        </is>
      </c>
    </row>
    <row r="4567">
      <c r="A4567" t="inlineStr">
        <is>
          <t>PB-104566</t>
        </is>
      </c>
      <c r="B4567" t="inlineStr">
        <is>
          <t>2025-04-26</t>
        </is>
      </c>
      <c r="C4567" t="inlineStr">
        <is>
          <t>Cedar &amp; Co. Furniture</t>
        </is>
      </c>
      <c r="D4567" t="inlineStr">
        <is>
          <t>Manitoba</t>
        </is>
      </c>
      <c r="E4567" t="inlineStr">
        <is>
          <t>API Add-on</t>
        </is>
      </c>
      <c r="F4567" t="inlineStr">
        <is>
          <t>Software</t>
        </is>
      </c>
      <c r="G4567" t="n">
        <v>7</v>
      </c>
      <c r="H4567" s="2" t="n">
        <v>99</v>
      </c>
      <c r="I4567" s="2">
        <f>G4567*H4567</f>
        <v/>
      </c>
      <c r="J4567" t="inlineStr">
        <is>
          <t>Paid</t>
        </is>
      </c>
    </row>
    <row r="4568">
      <c r="A4568" t="inlineStr">
        <is>
          <t>PB-104567</t>
        </is>
      </c>
      <c r="B4568" t="inlineStr">
        <is>
          <t>2025-07-16</t>
        </is>
      </c>
      <c r="C4568" t="inlineStr">
        <is>
          <t>Birchwood Interiors</t>
        </is>
      </c>
      <c r="D4568" t="inlineStr">
        <is>
          <t>Illinois</t>
        </is>
      </c>
      <c r="E4568" t="inlineStr">
        <is>
          <t>Data Migration</t>
        </is>
      </c>
      <c r="F4568" t="inlineStr">
        <is>
          <t>Services</t>
        </is>
      </c>
      <c r="G4568" t="n">
        <v>2</v>
      </c>
      <c r="H4568" s="2" t="n">
        <v>2400</v>
      </c>
      <c r="I4568" s="2">
        <f>G4568*H4568</f>
        <v/>
      </c>
      <c r="J4568" t="inlineStr">
        <is>
          <t>Pending</t>
        </is>
      </c>
    </row>
    <row r="4569">
      <c r="A4569" t="inlineStr">
        <is>
          <t>PB-104568</t>
        </is>
      </c>
      <c r="B4569" t="inlineStr">
        <is>
          <t>2025-04-09</t>
        </is>
      </c>
      <c r="C4569" t="inlineStr">
        <is>
          <t>Northwind Logistics</t>
        </is>
      </c>
      <c r="D4569" t="inlineStr">
        <is>
          <t>British Columbia</t>
        </is>
      </c>
      <c r="E4569" t="inlineStr">
        <is>
          <t>API Add-on</t>
        </is>
      </c>
      <c r="F4569" t="inlineStr">
        <is>
          <t>Software</t>
        </is>
      </c>
      <c r="G4569" t="n">
        <v>11</v>
      </c>
      <c r="H4569" s="2" t="n">
        <v>99</v>
      </c>
      <c r="I4569" s="2">
        <f>G4569*H4569</f>
        <v/>
      </c>
      <c r="J4569" t="inlineStr">
        <is>
          <t>Paid</t>
        </is>
      </c>
    </row>
    <row r="4570">
      <c r="A4570" t="inlineStr">
        <is>
          <t>PB-104569</t>
        </is>
      </c>
      <c r="B4570" t="inlineStr">
        <is>
          <t>2025-11-29</t>
        </is>
      </c>
      <c r="C4570" t="inlineStr">
        <is>
          <t>Blue Heron Foods</t>
        </is>
      </c>
      <c r="D4570" t="inlineStr">
        <is>
          <t>Alberta</t>
        </is>
      </c>
      <c r="E4570" t="inlineStr">
        <is>
          <t>Training Seat</t>
        </is>
      </c>
      <c r="F4570" t="inlineStr">
        <is>
          <t>Services</t>
        </is>
      </c>
      <c r="G4570" t="n">
        <v>12</v>
      </c>
      <c r="H4570" s="2" t="n">
        <v>275</v>
      </c>
      <c r="I4570" s="2">
        <f>G4570*H4570</f>
        <v/>
      </c>
      <c r="J4570" t="inlineStr">
        <is>
          <t>Refunded</t>
        </is>
      </c>
    </row>
    <row r="4571">
      <c r="A4571" t="inlineStr">
        <is>
          <t>PB-104570</t>
        </is>
      </c>
      <c r="B4571" t="inlineStr">
        <is>
          <t>2025-11-21</t>
        </is>
      </c>
      <c r="C4571" t="inlineStr">
        <is>
          <t>Prairie Wind Farms</t>
        </is>
      </c>
      <c r="D4571" t="inlineStr">
        <is>
          <t>Alberta</t>
        </is>
      </c>
      <c r="E4571" t="inlineStr">
        <is>
          <t>Label Printer</t>
        </is>
      </c>
      <c r="F4571" t="inlineStr">
        <is>
          <t>Hardware</t>
        </is>
      </c>
      <c r="G4571" t="n">
        <v>5</v>
      </c>
      <c r="H4571" s="2" t="n">
        <v>185.5</v>
      </c>
      <c r="I4571" s="2">
        <f>G4571*H4571</f>
        <v/>
      </c>
      <c r="J4571" t="inlineStr">
        <is>
          <t>Refunded</t>
        </is>
      </c>
    </row>
    <row r="4572">
      <c r="A4572" t="inlineStr">
        <is>
          <t>PB-104571</t>
        </is>
      </c>
      <c r="B4572" t="inlineStr">
        <is>
          <t>2025-01-06</t>
        </is>
      </c>
      <c r="C4572" t="inlineStr">
        <is>
          <t>Prairie Wind Farms</t>
        </is>
      </c>
      <c r="D4572" t="inlineStr">
        <is>
          <t>New York</t>
        </is>
      </c>
      <c r="E4572" t="inlineStr">
        <is>
          <t>Training Seat</t>
        </is>
      </c>
      <c r="F4572" t="inlineStr">
        <is>
          <t>Services</t>
        </is>
      </c>
      <c r="G4572" t="n">
        <v>4</v>
      </c>
      <c r="H4572" s="2" t="n">
        <v>275</v>
      </c>
      <c r="I4572" s="2">
        <f>G4572*H4572</f>
        <v/>
      </c>
      <c r="J4572" t="inlineStr">
        <is>
          <t>Pending</t>
        </is>
      </c>
    </row>
    <row r="4573">
      <c r="A4573" t="inlineStr">
        <is>
          <t>PB-104572</t>
        </is>
      </c>
      <c r="B4573" t="inlineStr">
        <is>
          <t>2025-12-15</t>
        </is>
      </c>
      <c r="C4573" t="inlineStr">
        <is>
          <t>Blue Heron Foods</t>
        </is>
      </c>
      <c r="D4573" t="inlineStr">
        <is>
          <t>Texas</t>
        </is>
      </c>
      <c r="E4573" t="inlineStr">
        <is>
          <t>Data Migration</t>
        </is>
      </c>
      <c r="F4573" t="inlineStr">
        <is>
          <t>Services</t>
        </is>
      </c>
      <c r="G4573" t="n">
        <v>7</v>
      </c>
      <c r="H4573" s="2" t="n">
        <v>2400</v>
      </c>
      <c r="I4573" s="2">
        <f>G4573*H4573</f>
        <v/>
      </c>
      <c r="J4573" t="inlineStr">
        <is>
          <t>Paid</t>
        </is>
      </c>
    </row>
    <row r="4574">
      <c r="A4574" t="inlineStr">
        <is>
          <t>PB-104573</t>
        </is>
      </c>
      <c r="B4574" t="inlineStr">
        <is>
          <t>2025-12-15</t>
        </is>
      </c>
      <c r="C4574" t="inlineStr">
        <is>
          <t>Silverline Freight</t>
        </is>
      </c>
      <c r="D4574" t="inlineStr">
        <is>
          <t>British Columbia</t>
        </is>
      </c>
      <c r="E4574" t="inlineStr">
        <is>
          <t>Data Migration</t>
        </is>
      </c>
      <c r="F4574" t="inlineStr">
        <is>
          <t>Services</t>
        </is>
      </c>
      <c r="G4574" t="n">
        <v>10</v>
      </c>
      <c r="H4574" s="2" t="n">
        <v>2400</v>
      </c>
      <c r="I4574" s="2">
        <f>G4574*H4574</f>
        <v/>
      </c>
      <c r="J4574" t="inlineStr">
        <is>
          <t>Paid</t>
        </is>
      </c>
    </row>
    <row r="4575">
      <c r="A4575" t="inlineStr">
        <is>
          <t>PB-104574</t>
        </is>
      </c>
      <c r="B4575" t="inlineStr">
        <is>
          <t>2025-10-23</t>
        </is>
      </c>
      <c r="C4575" t="inlineStr">
        <is>
          <t>Summit Auto Parts</t>
        </is>
      </c>
      <c r="D4575" t="inlineStr">
        <is>
          <t>New York</t>
        </is>
      </c>
      <c r="E4575" t="inlineStr">
        <is>
          <t>Label Printer</t>
        </is>
      </c>
      <c r="F4575" t="inlineStr">
        <is>
          <t>Hardware</t>
        </is>
      </c>
      <c r="G4575" t="n">
        <v>3</v>
      </c>
      <c r="H4575" s="2" t="n">
        <v>185.5</v>
      </c>
      <c r="I4575" s="2">
        <f>G4575*H4575</f>
        <v/>
      </c>
      <c r="J4575" t="inlineStr">
        <is>
          <t>Paid</t>
        </is>
      </c>
    </row>
    <row r="4576">
      <c r="A4576" t="inlineStr">
        <is>
          <t>PB-104575</t>
        </is>
      </c>
      <c r="B4576" t="inlineStr">
        <is>
          <t>2025-05-10</t>
        </is>
      </c>
      <c r="C4576" t="inlineStr">
        <is>
          <t>Blue Heron Foods</t>
        </is>
      </c>
      <c r="D4576" t="inlineStr">
        <is>
          <t>Texas</t>
        </is>
      </c>
      <c r="E4576" t="inlineStr">
        <is>
          <t>API Add-on</t>
        </is>
      </c>
      <c r="F4576" t="inlineStr">
        <is>
          <t>Software</t>
        </is>
      </c>
      <c r="G4576" t="n">
        <v>5</v>
      </c>
      <c r="H4576" s="2" t="n">
        <v>99</v>
      </c>
      <c r="I4576" s="2">
        <f>G4576*H4576</f>
        <v/>
      </c>
      <c r="J4576" t="inlineStr">
        <is>
          <t>Paid</t>
        </is>
      </c>
    </row>
    <row r="4577">
      <c r="A4577" t="inlineStr">
        <is>
          <t>PB-104576</t>
        </is>
      </c>
      <c r="B4577" t="inlineStr">
        <is>
          <t>2025-02-21</t>
        </is>
      </c>
      <c r="C4577" t="inlineStr">
        <is>
          <t>Kingston Print Works</t>
        </is>
      </c>
      <c r="D4577" t="inlineStr">
        <is>
          <t>British Columbia</t>
        </is>
      </c>
      <c r="E4577" t="inlineStr">
        <is>
          <t>Implementation Day</t>
        </is>
      </c>
      <c r="F4577" t="inlineStr">
        <is>
          <t>Services</t>
        </is>
      </c>
      <c r="G4577" t="n">
        <v>8</v>
      </c>
      <c r="H4577" s="2" t="n">
        <v>1800</v>
      </c>
      <c r="I4577" s="2">
        <f>G4577*H4577</f>
        <v/>
      </c>
      <c r="J4577" t="inlineStr">
        <is>
          <t>Paid</t>
        </is>
      </c>
    </row>
    <row r="4578">
      <c r="A4578" t="inlineStr">
        <is>
          <t>PB-104577</t>
        </is>
      </c>
      <c r="B4578" t="inlineStr">
        <is>
          <t>2025-05-17</t>
        </is>
      </c>
      <c r="C4578" t="inlineStr">
        <is>
          <t>Northwind Logistics</t>
        </is>
      </c>
      <c r="D4578" t="inlineStr">
        <is>
          <t>New York</t>
        </is>
      </c>
      <c r="E4578" t="inlineStr">
        <is>
          <t>Training Seat</t>
        </is>
      </c>
      <c r="F4578" t="inlineStr">
        <is>
          <t>Services</t>
        </is>
      </c>
      <c r="G4578" t="n">
        <v>11</v>
      </c>
      <c r="H4578" s="2" t="n">
        <v>275</v>
      </c>
      <c r="I4578" s="2">
        <f>G4578*H4578</f>
        <v/>
      </c>
      <c r="J4578" t="inlineStr">
        <is>
          <t>Paid</t>
        </is>
      </c>
    </row>
    <row r="4579">
      <c r="A4579" t="inlineStr">
        <is>
          <t>PB-104578</t>
        </is>
      </c>
      <c r="B4579" t="inlineStr">
        <is>
          <t>2025-02-24</t>
        </is>
      </c>
      <c r="C4579" t="inlineStr">
        <is>
          <t>Blue Heron Foods</t>
        </is>
      </c>
      <c r="D4579" t="inlineStr">
        <is>
          <t>Quebec</t>
        </is>
      </c>
      <c r="E4579" t="inlineStr">
        <is>
          <t>Data Migration</t>
        </is>
      </c>
      <c r="F4579" t="inlineStr">
        <is>
          <t>Services</t>
        </is>
      </c>
      <c r="G4579" t="n">
        <v>4</v>
      </c>
      <c r="H4579" s="2" t="n">
        <v>2400</v>
      </c>
      <c r="I4579" s="2">
        <f>G4579*H4579</f>
        <v/>
      </c>
      <c r="J4579" t="inlineStr">
        <is>
          <t>Refunded</t>
        </is>
      </c>
    </row>
    <row r="4580">
      <c r="A4580" t="inlineStr">
        <is>
          <t>PB-104579</t>
        </is>
      </c>
      <c r="B4580" t="inlineStr">
        <is>
          <t>2025-05-27</t>
        </is>
      </c>
      <c r="C4580" t="inlineStr">
        <is>
          <t>Kingston Print Works</t>
        </is>
      </c>
      <c r="D4580" t="inlineStr">
        <is>
          <t>Manitoba</t>
        </is>
      </c>
      <c r="E4580" t="inlineStr">
        <is>
          <t>Workflow Platform License</t>
        </is>
      </c>
      <c r="F4580" t="inlineStr">
        <is>
          <t>Software</t>
        </is>
      </c>
      <c r="G4580" t="n">
        <v>6</v>
      </c>
      <c r="H4580" s="2" t="n">
        <v>1200</v>
      </c>
      <c r="I4580" s="2">
        <f>G4580*H4580</f>
        <v/>
      </c>
      <c r="J4580" t="inlineStr">
        <is>
          <t>Pending</t>
        </is>
      </c>
    </row>
    <row r="4581">
      <c r="A4581" t="inlineStr">
        <is>
          <t>PB-104580</t>
        </is>
      </c>
      <c r="B4581" t="inlineStr">
        <is>
          <t>2025-07-15</t>
        </is>
      </c>
      <c r="C4581" t="inlineStr">
        <is>
          <t>Prairie Wind Farms</t>
        </is>
      </c>
      <c r="D4581" t="inlineStr">
        <is>
          <t>Manitoba</t>
        </is>
      </c>
      <c r="E4581" t="inlineStr">
        <is>
          <t>Data Migration</t>
        </is>
      </c>
      <c r="F4581" t="inlineStr">
        <is>
          <t>Services</t>
        </is>
      </c>
      <c r="G4581" t="n">
        <v>11</v>
      </c>
      <c r="H4581" s="2" t="n">
        <v>2400</v>
      </c>
      <c r="I4581" s="2">
        <f>G4581*H4581</f>
        <v/>
      </c>
      <c r="J4581" t="inlineStr">
        <is>
          <t>Pending</t>
        </is>
      </c>
    </row>
    <row r="4582">
      <c r="A4582" t="inlineStr">
        <is>
          <t>PB-104581</t>
        </is>
      </c>
      <c r="B4582" t="inlineStr">
        <is>
          <t>2025-08-26</t>
        </is>
      </c>
      <c r="C4582" t="inlineStr">
        <is>
          <t>Granite Peak Tools</t>
        </is>
      </c>
      <c r="D4582" t="inlineStr">
        <is>
          <t>New York</t>
        </is>
      </c>
      <c r="E4582" t="inlineStr">
        <is>
          <t>API Add-on</t>
        </is>
      </c>
      <c r="F4582" t="inlineStr">
        <is>
          <t>Software</t>
        </is>
      </c>
      <c r="G4582" t="n">
        <v>2</v>
      </c>
      <c r="H4582" s="2" t="n">
        <v>99</v>
      </c>
      <c r="I4582" s="2">
        <f>G4582*H4582</f>
        <v/>
      </c>
      <c r="J4582" t="inlineStr">
        <is>
          <t>Refunded</t>
        </is>
      </c>
    </row>
    <row r="4583">
      <c r="A4583" t="inlineStr">
        <is>
          <t>PB-104582</t>
        </is>
      </c>
      <c r="B4583" t="inlineStr">
        <is>
          <t>2025-09-29</t>
        </is>
      </c>
      <c r="C4583" t="inlineStr">
        <is>
          <t>Birchwood Interiors</t>
        </is>
      </c>
      <c r="D4583" t="inlineStr">
        <is>
          <t>Ontario</t>
        </is>
      </c>
      <c r="E4583" t="inlineStr">
        <is>
          <t>Support Plan (Monthly)</t>
        </is>
      </c>
      <c r="F4583" t="inlineStr">
        <is>
          <t>Services</t>
        </is>
      </c>
      <c r="G4583" t="n">
        <v>1</v>
      </c>
      <c r="H4583" s="2" t="n">
        <v>450</v>
      </c>
      <c r="I4583" s="2">
        <f>G4583*H4583</f>
        <v/>
      </c>
      <c r="J4583" t="inlineStr">
        <is>
          <t>Paid</t>
        </is>
      </c>
    </row>
    <row r="4584">
      <c r="A4584" t="inlineStr">
        <is>
          <t>PB-104583</t>
        </is>
      </c>
      <c r="B4584" t="inlineStr">
        <is>
          <t>2025-07-22</t>
        </is>
      </c>
      <c r="C4584" t="inlineStr">
        <is>
          <t>Cedar &amp; Co. Furniture</t>
        </is>
      </c>
      <c r="D4584" t="inlineStr">
        <is>
          <t>Ontario</t>
        </is>
      </c>
      <c r="E4584" t="inlineStr">
        <is>
          <t>API Add-on</t>
        </is>
      </c>
      <c r="F4584" t="inlineStr">
        <is>
          <t>Software</t>
        </is>
      </c>
      <c r="G4584" t="n">
        <v>7</v>
      </c>
      <c r="H4584" s="2" t="n">
        <v>99</v>
      </c>
      <c r="I4584" s="2">
        <f>G4584*H4584</f>
        <v/>
      </c>
      <c r="J4584" t="inlineStr">
        <is>
          <t>Paid</t>
        </is>
      </c>
    </row>
    <row r="4585">
      <c r="A4585" t="inlineStr">
        <is>
          <t>PB-104584</t>
        </is>
      </c>
      <c r="B4585" t="inlineStr">
        <is>
          <t>2025-07-29</t>
        </is>
      </c>
      <c r="C4585" t="inlineStr">
        <is>
          <t>Blue Heron Foods</t>
        </is>
      </c>
      <c r="D4585" t="inlineStr">
        <is>
          <t>Manitoba</t>
        </is>
      </c>
      <c r="E4585" t="inlineStr">
        <is>
          <t>Warehouse Scanner</t>
        </is>
      </c>
      <c r="F4585" t="inlineStr">
        <is>
          <t>Hardware</t>
        </is>
      </c>
      <c r="G4585" t="n">
        <v>6</v>
      </c>
      <c r="H4585" s="2" t="n">
        <v>320</v>
      </c>
      <c r="I4585" s="2">
        <f>G4585*H4585</f>
        <v/>
      </c>
      <c r="J4585" t="inlineStr">
        <is>
          <t>Refunded</t>
        </is>
      </c>
    </row>
    <row r="4586">
      <c r="A4586" t="inlineStr">
        <is>
          <t>PB-104585</t>
        </is>
      </c>
      <c r="B4586" t="inlineStr">
        <is>
          <t>2025-06-09</t>
        </is>
      </c>
      <c r="C4586" t="inlineStr">
        <is>
          <t>Northwind Logistics</t>
        </is>
      </c>
      <c r="D4586" t="inlineStr">
        <is>
          <t>Texas</t>
        </is>
      </c>
      <c r="E4586" t="inlineStr">
        <is>
          <t>Workflow Platform License</t>
        </is>
      </c>
      <c r="F4586" t="inlineStr">
        <is>
          <t>Software</t>
        </is>
      </c>
      <c r="G4586" t="n">
        <v>3</v>
      </c>
      <c r="H4586" s="2" t="n">
        <v>1200</v>
      </c>
      <c r="I4586" s="2">
        <f>G4586*H4586</f>
        <v/>
      </c>
      <c r="J4586" t="inlineStr">
        <is>
          <t>Refunded</t>
        </is>
      </c>
    </row>
    <row r="4587">
      <c r="A4587" t="inlineStr">
        <is>
          <t>PB-104586</t>
        </is>
      </c>
      <c r="B4587" t="inlineStr">
        <is>
          <t>2025-10-23</t>
        </is>
      </c>
      <c r="C4587" t="inlineStr">
        <is>
          <t>Birchwood Interiors</t>
        </is>
      </c>
      <c r="D4587" t="inlineStr">
        <is>
          <t>Quebec</t>
        </is>
      </c>
      <c r="E4587" t="inlineStr">
        <is>
          <t>Support Plan (Monthly)</t>
        </is>
      </c>
      <c r="F4587" t="inlineStr">
        <is>
          <t>Services</t>
        </is>
      </c>
      <c r="G4587" t="n">
        <v>4</v>
      </c>
      <c r="H4587" s="2" t="n">
        <v>450</v>
      </c>
      <c r="I4587" s="2">
        <f>G4587*H4587</f>
        <v/>
      </c>
      <c r="J4587" t="inlineStr">
        <is>
          <t>Pending</t>
        </is>
      </c>
    </row>
    <row r="4588">
      <c r="A4588" t="inlineStr">
        <is>
          <t>PB-104587</t>
        </is>
      </c>
      <c r="B4588" t="inlineStr">
        <is>
          <t>2025-10-27</t>
        </is>
      </c>
      <c r="C4588" t="inlineStr">
        <is>
          <t>Cedar &amp; Co. Furniture</t>
        </is>
      </c>
      <c r="D4588" t="inlineStr">
        <is>
          <t>New York</t>
        </is>
      </c>
      <c r="E4588" t="inlineStr">
        <is>
          <t>Support Plan (Monthly)</t>
        </is>
      </c>
      <c r="F4588" t="inlineStr">
        <is>
          <t>Services</t>
        </is>
      </c>
      <c r="G4588" t="n">
        <v>3</v>
      </c>
      <c r="H4588" s="2" t="n">
        <v>450</v>
      </c>
      <c r="I4588" s="2">
        <f>G4588*H4588</f>
        <v/>
      </c>
      <c r="J4588" t="inlineStr">
        <is>
          <t>Paid</t>
        </is>
      </c>
    </row>
    <row r="4589">
      <c r="A4589" t="inlineStr">
        <is>
          <t>PB-104588</t>
        </is>
      </c>
      <c r="B4589" t="inlineStr">
        <is>
          <t>2025-12-26</t>
        </is>
      </c>
      <c r="C4589" t="inlineStr">
        <is>
          <t>Maple Ridge Distribution</t>
        </is>
      </c>
      <c r="D4589" t="inlineStr">
        <is>
          <t>Ontario</t>
        </is>
      </c>
      <c r="E4589" t="inlineStr">
        <is>
          <t>Training Seat</t>
        </is>
      </c>
      <c r="F4589" t="inlineStr">
        <is>
          <t>Services</t>
        </is>
      </c>
      <c r="G4589" t="n">
        <v>5</v>
      </c>
      <c r="H4589" s="2" t="n">
        <v>275</v>
      </c>
      <c r="I4589" s="2">
        <f>G4589*H4589</f>
        <v/>
      </c>
      <c r="J4589" t="inlineStr">
        <is>
          <t>Refunded</t>
        </is>
      </c>
    </row>
    <row r="4590">
      <c r="A4590" t="inlineStr">
        <is>
          <t>PB-104589</t>
        </is>
      </c>
      <c r="B4590" t="inlineStr">
        <is>
          <t>2025-08-17</t>
        </is>
      </c>
      <c r="C4590" t="inlineStr">
        <is>
          <t>Silverline Freight</t>
        </is>
      </c>
      <c r="D4590" t="inlineStr">
        <is>
          <t>Manitoba</t>
        </is>
      </c>
      <c r="E4590" t="inlineStr">
        <is>
          <t>Data Migration</t>
        </is>
      </c>
      <c r="F4590" t="inlineStr">
        <is>
          <t>Services</t>
        </is>
      </c>
      <c r="G4590" t="n">
        <v>8</v>
      </c>
      <c r="H4590" s="2" t="n">
        <v>2400</v>
      </c>
      <c r="I4590" s="2">
        <f>G4590*H4590</f>
        <v/>
      </c>
      <c r="J4590" t="inlineStr">
        <is>
          <t>Paid</t>
        </is>
      </c>
    </row>
    <row r="4591">
      <c r="A4591" t="inlineStr">
        <is>
          <t>PB-104590</t>
        </is>
      </c>
      <c r="B4591" t="inlineStr">
        <is>
          <t>2025-07-29</t>
        </is>
      </c>
      <c r="C4591" t="inlineStr">
        <is>
          <t>Cedar &amp; Co. Furniture</t>
        </is>
      </c>
      <c r="D4591" t="inlineStr">
        <is>
          <t>Alberta</t>
        </is>
      </c>
      <c r="E4591" t="inlineStr">
        <is>
          <t>Warehouse Scanner</t>
        </is>
      </c>
      <c r="F4591" t="inlineStr">
        <is>
          <t>Hardware</t>
        </is>
      </c>
      <c r="G4591" t="n">
        <v>4</v>
      </c>
      <c r="H4591" s="2" t="n">
        <v>320</v>
      </c>
      <c r="I4591" s="2">
        <f>G4591*H4591</f>
        <v/>
      </c>
      <c r="J4591" t="inlineStr">
        <is>
          <t>Pending</t>
        </is>
      </c>
    </row>
    <row r="4592">
      <c r="A4592" t="inlineStr">
        <is>
          <t>PB-104591</t>
        </is>
      </c>
      <c r="B4592" t="inlineStr">
        <is>
          <t>2025-03-05</t>
        </is>
      </c>
      <c r="C4592" t="inlineStr">
        <is>
          <t>Blue Heron Foods</t>
        </is>
      </c>
      <c r="D4592" t="inlineStr">
        <is>
          <t>Texas</t>
        </is>
      </c>
      <c r="E4592" t="inlineStr">
        <is>
          <t>API Add-on</t>
        </is>
      </c>
      <c r="F4592" t="inlineStr">
        <is>
          <t>Software</t>
        </is>
      </c>
      <c r="G4592" t="n">
        <v>3</v>
      </c>
      <c r="H4592" s="2" t="n">
        <v>99</v>
      </c>
      <c r="I4592" s="2">
        <f>G4592*H4592</f>
        <v/>
      </c>
      <c r="J4592" t="inlineStr">
        <is>
          <t>Paid</t>
        </is>
      </c>
    </row>
    <row r="4593">
      <c r="A4593" t="inlineStr">
        <is>
          <t>PB-104592</t>
        </is>
      </c>
      <c r="B4593" t="inlineStr">
        <is>
          <t>2025-09-16</t>
        </is>
      </c>
      <c r="C4593" t="inlineStr">
        <is>
          <t>Northwind Logistics</t>
        </is>
      </c>
      <c r="D4593" t="inlineStr">
        <is>
          <t>Illinois</t>
        </is>
      </c>
      <c r="E4593" t="inlineStr">
        <is>
          <t>Implementation Day</t>
        </is>
      </c>
      <c r="F4593" t="inlineStr">
        <is>
          <t>Services</t>
        </is>
      </c>
      <c r="G4593" t="n">
        <v>12</v>
      </c>
      <c r="H4593" s="2" t="n">
        <v>1800</v>
      </c>
      <c r="I4593" s="2">
        <f>G4593*H4593</f>
        <v/>
      </c>
      <c r="J4593" t="inlineStr">
        <is>
          <t>Paid</t>
        </is>
      </c>
    </row>
    <row r="4594">
      <c r="A4594" t="inlineStr">
        <is>
          <t>PB-104593</t>
        </is>
      </c>
      <c r="B4594" t="inlineStr">
        <is>
          <t>2025-09-19</t>
        </is>
      </c>
      <c r="C4594" t="inlineStr">
        <is>
          <t>Lakeshore Medical Supply</t>
        </is>
      </c>
      <c r="D4594" t="inlineStr">
        <is>
          <t>British Columbia</t>
        </is>
      </c>
      <c r="E4594" t="inlineStr">
        <is>
          <t>Training Seat</t>
        </is>
      </c>
      <c r="F4594" t="inlineStr">
        <is>
          <t>Services</t>
        </is>
      </c>
      <c r="G4594" t="n">
        <v>5</v>
      </c>
      <c r="H4594" s="2" t="n">
        <v>275</v>
      </c>
      <c r="I4594" s="2">
        <f>G4594*H4594</f>
        <v/>
      </c>
      <c r="J4594" t="inlineStr">
        <is>
          <t>Paid</t>
        </is>
      </c>
    </row>
    <row r="4595">
      <c r="A4595" t="inlineStr">
        <is>
          <t>PB-104594</t>
        </is>
      </c>
      <c r="B4595" t="inlineStr">
        <is>
          <t>2025-12-19</t>
        </is>
      </c>
      <c r="C4595" t="inlineStr">
        <is>
          <t>Silverline Freight</t>
        </is>
      </c>
      <c r="D4595" t="inlineStr">
        <is>
          <t>Quebec</t>
        </is>
      </c>
      <c r="E4595" t="inlineStr">
        <is>
          <t>Label Printer</t>
        </is>
      </c>
      <c r="F4595" t="inlineStr">
        <is>
          <t>Hardware</t>
        </is>
      </c>
      <c r="G4595" t="n">
        <v>1</v>
      </c>
      <c r="H4595" s="2" t="n">
        <v>185.5</v>
      </c>
      <c r="I4595" s="2">
        <f>G4595*H4595</f>
        <v/>
      </c>
      <c r="J4595" t="inlineStr">
        <is>
          <t>Pending</t>
        </is>
      </c>
    </row>
    <row r="4596">
      <c r="A4596" t="inlineStr">
        <is>
          <t>PB-104595</t>
        </is>
      </c>
      <c r="B4596" t="inlineStr">
        <is>
          <t>2025-10-31</t>
        </is>
      </c>
      <c r="C4596" t="inlineStr">
        <is>
          <t>Northwind Logistics</t>
        </is>
      </c>
      <c r="D4596" t="inlineStr">
        <is>
          <t>Quebec</t>
        </is>
      </c>
      <c r="E4596" t="inlineStr">
        <is>
          <t>Support Plan (Monthly)</t>
        </is>
      </c>
      <c r="F4596" t="inlineStr">
        <is>
          <t>Services</t>
        </is>
      </c>
      <c r="G4596" t="n">
        <v>10</v>
      </c>
      <c r="H4596" s="2" t="n">
        <v>450</v>
      </c>
      <c r="I4596" s="2">
        <f>G4596*H4596</f>
        <v/>
      </c>
      <c r="J4596" t="inlineStr">
        <is>
          <t>Paid</t>
        </is>
      </c>
    </row>
    <row r="4597">
      <c r="A4597" t="inlineStr">
        <is>
          <t>PB-104596</t>
        </is>
      </c>
      <c r="B4597" t="inlineStr">
        <is>
          <t>2025-12-31</t>
        </is>
      </c>
      <c r="C4597" t="inlineStr">
        <is>
          <t>Lakeshore Medical Supply</t>
        </is>
      </c>
      <c r="D4597" t="inlineStr">
        <is>
          <t>Ontario</t>
        </is>
      </c>
      <c r="E4597" t="inlineStr">
        <is>
          <t>Label Printer</t>
        </is>
      </c>
      <c r="F4597" t="inlineStr">
        <is>
          <t>Hardware</t>
        </is>
      </c>
      <c r="G4597" t="n">
        <v>10</v>
      </c>
      <c r="H4597" s="2" t="n">
        <v>185.5</v>
      </c>
      <c r="I4597" s="2">
        <f>G4597*H4597</f>
        <v/>
      </c>
      <c r="J4597" t="inlineStr">
        <is>
          <t>Paid</t>
        </is>
      </c>
    </row>
    <row r="4598">
      <c r="A4598" t="inlineStr">
        <is>
          <t>PB-104597</t>
        </is>
      </c>
      <c r="B4598" t="inlineStr">
        <is>
          <t>2025-07-19</t>
        </is>
      </c>
      <c r="C4598" t="inlineStr">
        <is>
          <t>Lakeshore Medical Supply</t>
        </is>
      </c>
      <c r="D4598" t="inlineStr">
        <is>
          <t>Ontario</t>
        </is>
      </c>
      <c r="E4598" t="inlineStr">
        <is>
          <t>Training Seat</t>
        </is>
      </c>
      <c r="F4598" t="inlineStr">
        <is>
          <t>Services</t>
        </is>
      </c>
      <c r="G4598" t="n">
        <v>5</v>
      </c>
      <c r="H4598" s="2" t="n">
        <v>275</v>
      </c>
      <c r="I4598" s="2">
        <f>G4598*H4598</f>
        <v/>
      </c>
      <c r="J4598" t="inlineStr">
        <is>
          <t>Pending</t>
        </is>
      </c>
    </row>
    <row r="4599">
      <c r="A4599" t="inlineStr">
        <is>
          <t>PB-104598</t>
        </is>
      </c>
      <c r="B4599" t="inlineStr">
        <is>
          <t>2025-12-22</t>
        </is>
      </c>
      <c r="C4599" t="inlineStr">
        <is>
          <t>Kingston Print Works</t>
        </is>
      </c>
      <c r="D4599" t="inlineStr">
        <is>
          <t>Quebec</t>
        </is>
      </c>
      <c r="E4599" t="inlineStr">
        <is>
          <t>Workflow Platform License</t>
        </is>
      </c>
      <c r="F4599" t="inlineStr">
        <is>
          <t>Software</t>
        </is>
      </c>
      <c r="G4599" t="n">
        <v>6</v>
      </c>
      <c r="H4599" s="2" t="n">
        <v>1200</v>
      </c>
      <c r="I4599" s="2">
        <f>G4599*H4599</f>
        <v/>
      </c>
      <c r="J4599" t="inlineStr">
        <is>
          <t>Paid</t>
        </is>
      </c>
    </row>
    <row r="4600">
      <c r="A4600" t="inlineStr">
        <is>
          <t>PB-104599</t>
        </is>
      </c>
      <c r="B4600" t="inlineStr">
        <is>
          <t>2025-06-16</t>
        </is>
      </c>
      <c r="C4600" t="inlineStr">
        <is>
          <t>Summit Auto Parts</t>
        </is>
      </c>
      <c r="D4600" t="inlineStr">
        <is>
          <t>Texas</t>
        </is>
      </c>
      <c r="E4600" t="inlineStr">
        <is>
          <t>Training Seat</t>
        </is>
      </c>
      <c r="F4600" t="inlineStr">
        <is>
          <t>Services</t>
        </is>
      </c>
      <c r="G4600" t="n">
        <v>11</v>
      </c>
      <c r="H4600" s="2" t="n">
        <v>275</v>
      </c>
      <c r="I4600" s="2">
        <f>G4600*H4600</f>
        <v/>
      </c>
      <c r="J4600" t="inlineStr">
        <is>
          <t>Paid</t>
        </is>
      </c>
    </row>
    <row r="4601">
      <c r="A4601" t="inlineStr">
        <is>
          <t>PB-104600</t>
        </is>
      </c>
      <c r="B4601" t="inlineStr">
        <is>
          <t>2025-04-17</t>
        </is>
      </c>
      <c r="C4601" t="inlineStr">
        <is>
          <t>Kingston Print Works</t>
        </is>
      </c>
      <c r="D4601" t="inlineStr">
        <is>
          <t>British Columbia</t>
        </is>
      </c>
      <c r="E4601" t="inlineStr">
        <is>
          <t>Data Migration</t>
        </is>
      </c>
      <c r="F4601" t="inlineStr">
        <is>
          <t>Services</t>
        </is>
      </c>
      <c r="G4601" t="n">
        <v>2</v>
      </c>
      <c r="H4601" s="2" t="n">
        <v>2400</v>
      </c>
      <c r="I4601" s="2">
        <f>G4601*H4601</f>
        <v/>
      </c>
      <c r="J4601" t="inlineStr">
        <is>
          <t>Paid</t>
        </is>
      </c>
    </row>
    <row r="4602">
      <c r="A4602" t="inlineStr">
        <is>
          <t>PB-104601</t>
        </is>
      </c>
      <c r="B4602" t="inlineStr">
        <is>
          <t>2025-08-29</t>
        </is>
      </c>
      <c r="C4602" t="inlineStr">
        <is>
          <t>Harbourfront Textiles</t>
        </is>
      </c>
      <c r="D4602" t="inlineStr">
        <is>
          <t>New York</t>
        </is>
      </c>
      <c r="E4602" t="inlineStr">
        <is>
          <t>Workflow Platform License</t>
        </is>
      </c>
      <c r="F4602" t="inlineStr">
        <is>
          <t>Software</t>
        </is>
      </c>
      <c r="G4602" t="n">
        <v>4</v>
      </c>
      <c r="H4602" s="2" t="n">
        <v>1200</v>
      </c>
      <c r="I4602" s="2">
        <f>G4602*H4602</f>
        <v/>
      </c>
      <c r="J4602" t="inlineStr">
        <is>
          <t>Paid</t>
        </is>
      </c>
    </row>
    <row r="4603">
      <c r="A4603" t="inlineStr">
        <is>
          <t>PB-104602</t>
        </is>
      </c>
      <c r="B4603" t="inlineStr">
        <is>
          <t>2025-05-25</t>
        </is>
      </c>
      <c r="C4603" t="inlineStr">
        <is>
          <t>Granite Peak Tools</t>
        </is>
      </c>
      <c r="D4603" t="inlineStr">
        <is>
          <t>Alberta</t>
        </is>
      </c>
      <c r="E4603" t="inlineStr">
        <is>
          <t>Training Seat</t>
        </is>
      </c>
      <c r="F4603" t="inlineStr">
        <is>
          <t>Services</t>
        </is>
      </c>
      <c r="G4603" t="n">
        <v>10</v>
      </c>
      <c r="H4603" s="2" t="n">
        <v>275</v>
      </c>
      <c r="I4603" s="2">
        <f>G4603*H4603</f>
        <v/>
      </c>
      <c r="J4603" t="inlineStr">
        <is>
          <t>Pending</t>
        </is>
      </c>
    </row>
    <row r="4604">
      <c r="A4604" t="inlineStr">
        <is>
          <t>PB-104603</t>
        </is>
      </c>
      <c r="B4604" t="inlineStr">
        <is>
          <t>2025-07-04</t>
        </is>
      </c>
      <c r="C4604" t="inlineStr">
        <is>
          <t>Birchwood Interiors</t>
        </is>
      </c>
      <c r="D4604" t="inlineStr">
        <is>
          <t>Texas</t>
        </is>
      </c>
      <c r="E4604" t="inlineStr">
        <is>
          <t>API Add-on</t>
        </is>
      </c>
      <c r="F4604" t="inlineStr">
        <is>
          <t>Software</t>
        </is>
      </c>
      <c r="G4604" t="n">
        <v>5</v>
      </c>
      <c r="H4604" s="2" t="n">
        <v>99</v>
      </c>
      <c r="I4604" s="2">
        <f>G4604*H4604</f>
        <v/>
      </c>
      <c r="J4604" t="inlineStr">
        <is>
          <t>Paid</t>
        </is>
      </c>
    </row>
    <row r="4605">
      <c r="A4605" t="inlineStr">
        <is>
          <t>PB-104604</t>
        </is>
      </c>
      <c r="B4605" t="inlineStr">
        <is>
          <t>2025-02-09</t>
        </is>
      </c>
      <c r="C4605" t="inlineStr">
        <is>
          <t>Kingston Print Works</t>
        </is>
      </c>
      <c r="D4605" t="inlineStr">
        <is>
          <t>Quebec</t>
        </is>
      </c>
      <c r="E4605" t="inlineStr">
        <is>
          <t>Warehouse Scanner</t>
        </is>
      </c>
      <c r="F4605" t="inlineStr">
        <is>
          <t>Hardware</t>
        </is>
      </c>
      <c r="G4605" t="n">
        <v>1</v>
      </c>
      <c r="H4605" s="2" t="n">
        <v>320</v>
      </c>
      <c r="I4605" s="2">
        <f>G4605*H4605</f>
        <v/>
      </c>
      <c r="J4605" t="inlineStr">
        <is>
          <t>Paid</t>
        </is>
      </c>
    </row>
    <row r="4606">
      <c r="A4606" t="inlineStr">
        <is>
          <t>PB-104605</t>
        </is>
      </c>
      <c r="B4606" t="inlineStr">
        <is>
          <t>2025-10-18</t>
        </is>
      </c>
      <c r="C4606" t="inlineStr">
        <is>
          <t>Northwind Logistics</t>
        </is>
      </c>
      <c r="D4606" t="inlineStr">
        <is>
          <t>Illinois</t>
        </is>
      </c>
      <c r="E4606" t="inlineStr">
        <is>
          <t>Implementation Day</t>
        </is>
      </c>
      <c r="F4606" t="inlineStr">
        <is>
          <t>Services</t>
        </is>
      </c>
      <c r="G4606" t="n">
        <v>7</v>
      </c>
      <c r="H4606" s="2" t="n">
        <v>1800</v>
      </c>
      <c r="I4606" s="2">
        <f>G4606*H4606</f>
        <v/>
      </c>
      <c r="J4606" t="inlineStr">
        <is>
          <t>Paid</t>
        </is>
      </c>
    </row>
    <row r="4607">
      <c r="A4607" t="inlineStr">
        <is>
          <t>PB-104606</t>
        </is>
      </c>
      <c r="B4607" t="inlineStr">
        <is>
          <t>2025-12-16</t>
        </is>
      </c>
      <c r="C4607" t="inlineStr">
        <is>
          <t>Harbourfront Textiles</t>
        </is>
      </c>
      <c r="D4607" t="inlineStr">
        <is>
          <t>New York</t>
        </is>
      </c>
      <c r="E4607" t="inlineStr">
        <is>
          <t>Data Migration</t>
        </is>
      </c>
      <c r="F4607" t="inlineStr">
        <is>
          <t>Services</t>
        </is>
      </c>
      <c r="G4607" t="n">
        <v>1</v>
      </c>
      <c r="H4607" s="2" t="n">
        <v>2400</v>
      </c>
      <c r="I4607" s="2">
        <f>G4607*H4607</f>
        <v/>
      </c>
      <c r="J4607" t="inlineStr">
        <is>
          <t>Paid</t>
        </is>
      </c>
    </row>
    <row r="4608">
      <c r="A4608" t="inlineStr">
        <is>
          <t>PB-104607</t>
        </is>
      </c>
      <c r="B4608" t="inlineStr">
        <is>
          <t>2025-04-27</t>
        </is>
      </c>
      <c r="C4608" t="inlineStr">
        <is>
          <t>Lakeshore Medical Supply</t>
        </is>
      </c>
      <c r="D4608" t="inlineStr">
        <is>
          <t>Alberta</t>
        </is>
      </c>
      <c r="E4608" t="inlineStr">
        <is>
          <t>Support Plan (Monthly)</t>
        </is>
      </c>
      <c r="F4608" t="inlineStr">
        <is>
          <t>Services</t>
        </is>
      </c>
      <c r="G4608" t="n">
        <v>2</v>
      </c>
      <c r="H4608" s="2" t="n">
        <v>450</v>
      </c>
      <c r="I4608" s="2">
        <f>G4608*H4608</f>
        <v/>
      </c>
      <c r="J4608" t="inlineStr">
        <is>
          <t>Paid</t>
        </is>
      </c>
    </row>
    <row r="4609">
      <c r="A4609" t="inlineStr">
        <is>
          <t>PB-104608</t>
        </is>
      </c>
      <c r="B4609" t="inlineStr">
        <is>
          <t>2025-02-17</t>
        </is>
      </c>
      <c r="C4609" t="inlineStr">
        <is>
          <t>Birchwood Interiors</t>
        </is>
      </c>
      <c r="D4609" t="inlineStr">
        <is>
          <t>Manitoba</t>
        </is>
      </c>
      <c r="E4609" t="inlineStr">
        <is>
          <t>Workflow Platform License</t>
        </is>
      </c>
      <c r="F4609" t="inlineStr">
        <is>
          <t>Software</t>
        </is>
      </c>
      <c r="G4609" t="n">
        <v>6</v>
      </c>
      <c r="H4609" s="2" t="n">
        <v>1200</v>
      </c>
      <c r="I4609" s="2">
        <f>G4609*H4609</f>
        <v/>
      </c>
      <c r="J4609" t="inlineStr">
        <is>
          <t>Refunded</t>
        </is>
      </c>
    </row>
    <row r="4610">
      <c r="A4610" t="inlineStr">
        <is>
          <t>PB-104609</t>
        </is>
      </c>
      <c r="B4610" t="inlineStr">
        <is>
          <t>2025-12-21</t>
        </is>
      </c>
      <c r="C4610" t="inlineStr">
        <is>
          <t>Silverline Freight</t>
        </is>
      </c>
      <c r="D4610" t="inlineStr">
        <is>
          <t>Illinois</t>
        </is>
      </c>
      <c r="E4610" t="inlineStr">
        <is>
          <t>Workflow Platform License</t>
        </is>
      </c>
      <c r="F4610" t="inlineStr">
        <is>
          <t>Software</t>
        </is>
      </c>
      <c r="G4610" t="n">
        <v>6</v>
      </c>
      <c r="H4610" s="2" t="n">
        <v>1200</v>
      </c>
      <c r="I4610" s="2">
        <f>G4610*H4610</f>
        <v/>
      </c>
      <c r="J4610" t="inlineStr">
        <is>
          <t>Refunded</t>
        </is>
      </c>
    </row>
    <row r="4611">
      <c r="A4611" t="inlineStr">
        <is>
          <t>PB-104610</t>
        </is>
      </c>
      <c r="B4611" t="inlineStr">
        <is>
          <t>2025-05-25</t>
        </is>
      </c>
      <c r="C4611" t="inlineStr">
        <is>
          <t>Maple Ridge Distribution</t>
        </is>
      </c>
      <c r="D4611" t="inlineStr">
        <is>
          <t>Manitoba</t>
        </is>
      </c>
      <c r="E4611" t="inlineStr">
        <is>
          <t>Label Printer</t>
        </is>
      </c>
      <c r="F4611" t="inlineStr">
        <is>
          <t>Hardware</t>
        </is>
      </c>
      <c r="G4611" t="n">
        <v>12</v>
      </c>
      <c r="H4611" s="2" t="n">
        <v>185.5</v>
      </c>
      <c r="I4611" s="2">
        <f>G4611*H4611</f>
        <v/>
      </c>
      <c r="J4611" t="inlineStr">
        <is>
          <t>Paid</t>
        </is>
      </c>
    </row>
    <row r="4612">
      <c r="A4612" t="inlineStr">
        <is>
          <t>PB-104611</t>
        </is>
      </c>
      <c r="B4612" t="inlineStr">
        <is>
          <t>2025-04-22</t>
        </is>
      </c>
      <c r="C4612" t="inlineStr">
        <is>
          <t>Birchwood Interiors</t>
        </is>
      </c>
      <c r="D4612" t="inlineStr">
        <is>
          <t>Manitoba</t>
        </is>
      </c>
      <c r="E4612" t="inlineStr">
        <is>
          <t>Workflow Platform License</t>
        </is>
      </c>
      <c r="F4612" t="inlineStr">
        <is>
          <t>Software</t>
        </is>
      </c>
      <c r="G4612" t="n">
        <v>1</v>
      </c>
      <c r="H4612" s="2" t="n">
        <v>1200</v>
      </c>
      <c r="I4612" s="2">
        <f>G4612*H4612</f>
        <v/>
      </c>
      <c r="J4612" t="inlineStr">
        <is>
          <t>Paid</t>
        </is>
      </c>
    </row>
    <row r="4613">
      <c r="A4613" t="inlineStr">
        <is>
          <t>PB-104612</t>
        </is>
      </c>
      <c r="B4613" t="inlineStr">
        <is>
          <t>2025-02-16</t>
        </is>
      </c>
      <c r="C4613" t="inlineStr">
        <is>
          <t>Blue Heron Foods</t>
        </is>
      </c>
      <c r="D4613" t="inlineStr">
        <is>
          <t>Manitoba</t>
        </is>
      </c>
      <c r="E4613" t="inlineStr">
        <is>
          <t>Training Seat</t>
        </is>
      </c>
      <c r="F4613" t="inlineStr">
        <is>
          <t>Services</t>
        </is>
      </c>
      <c r="G4613" t="n">
        <v>8</v>
      </c>
      <c r="H4613" s="2" t="n">
        <v>275</v>
      </c>
      <c r="I4613" s="2">
        <f>G4613*H4613</f>
        <v/>
      </c>
      <c r="J4613" t="inlineStr">
        <is>
          <t>Paid</t>
        </is>
      </c>
    </row>
    <row r="4614">
      <c r="A4614" t="inlineStr">
        <is>
          <t>PB-104613</t>
        </is>
      </c>
      <c r="B4614" t="inlineStr">
        <is>
          <t>2025-01-22</t>
        </is>
      </c>
      <c r="C4614" t="inlineStr">
        <is>
          <t>Summit Auto Parts</t>
        </is>
      </c>
      <c r="D4614" t="inlineStr">
        <is>
          <t>Manitoba</t>
        </is>
      </c>
      <c r="E4614" t="inlineStr">
        <is>
          <t>Training Seat</t>
        </is>
      </c>
      <c r="F4614" t="inlineStr">
        <is>
          <t>Services</t>
        </is>
      </c>
      <c r="G4614" t="n">
        <v>4</v>
      </c>
      <c r="H4614" s="2" t="n">
        <v>275</v>
      </c>
      <c r="I4614" s="2">
        <f>G4614*H4614</f>
        <v/>
      </c>
      <c r="J4614" t="inlineStr">
        <is>
          <t>Paid</t>
        </is>
      </c>
    </row>
    <row r="4615">
      <c r="A4615" t="inlineStr">
        <is>
          <t>PB-104614</t>
        </is>
      </c>
      <c r="B4615" t="inlineStr">
        <is>
          <t>2025-01-27</t>
        </is>
      </c>
      <c r="C4615" t="inlineStr">
        <is>
          <t>Kingston Print Works</t>
        </is>
      </c>
      <c r="D4615" t="inlineStr">
        <is>
          <t>Alberta</t>
        </is>
      </c>
      <c r="E4615" t="inlineStr">
        <is>
          <t>Data Migration</t>
        </is>
      </c>
      <c r="F4615" t="inlineStr">
        <is>
          <t>Services</t>
        </is>
      </c>
      <c r="G4615" t="n">
        <v>12</v>
      </c>
      <c r="H4615" s="2" t="n">
        <v>2400</v>
      </c>
      <c r="I4615" s="2">
        <f>G4615*H4615</f>
        <v/>
      </c>
      <c r="J4615" t="inlineStr">
        <is>
          <t>Paid</t>
        </is>
      </c>
    </row>
    <row r="4616">
      <c r="A4616" t="inlineStr">
        <is>
          <t>PB-104615</t>
        </is>
      </c>
      <c r="B4616" t="inlineStr">
        <is>
          <t>2025-11-03</t>
        </is>
      </c>
      <c r="C4616" t="inlineStr">
        <is>
          <t>Lakeshore Medical Supply</t>
        </is>
      </c>
      <c r="D4616" t="inlineStr">
        <is>
          <t>Ontario</t>
        </is>
      </c>
      <c r="E4616" t="inlineStr">
        <is>
          <t>Implementation Day</t>
        </is>
      </c>
      <c r="F4616" t="inlineStr">
        <is>
          <t>Services</t>
        </is>
      </c>
      <c r="G4616" t="n">
        <v>4</v>
      </c>
      <c r="H4616" s="2" t="n">
        <v>1800</v>
      </c>
      <c r="I4616" s="2">
        <f>G4616*H4616</f>
        <v/>
      </c>
      <c r="J4616" t="inlineStr">
        <is>
          <t>Pending</t>
        </is>
      </c>
    </row>
    <row r="4617">
      <c r="A4617" t="inlineStr">
        <is>
          <t>PB-104616</t>
        </is>
      </c>
      <c r="B4617" t="inlineStr">
        <is>
          <t>2025-11-30</t>
        </is>
      </c>
      <c r="C4617" t="inlineStr">
        <is>
          <t>Silverline Freight</t>
        </is>
      </c>
      <c r="D4617" t="inlineStr">
        <is>
          <t>Manitoba</t>
        </is>
      </c>
      <c r="E4617" t="inlineStr">
        <is>
          <t>Warehouse Scanner</t>
        </is>
      </c>
      <c r="F4617" t="inlineStr">
        <is>
          <t>Hardware</t>
        </is>
      </c>
      <c r="G4617" t="n">
        <v>12</v>
      </c>
      <c r="H4617" s="2" t="n">
        <v>320</v>
      </c>
      <c r="I4617" s="2">
        <f>G4617*H4617</f>
        <v/>
      </c>
      <c r="J4617" t="inlineStr">
        <is>
          <t>Refunded</t>
        </is>
      </c>
    </row>
    <row r="4618">
      <c r="A4618" t="inlineStr">
        <is>
          <t>PB-104617</t>
        </is>
      </c>
      <c r="B4618" t="inlineStr">
        <is>
          <t>2025-02-16</t>
        </is>
      </c>
      <c r="C4618" t="inlineStr">
        <is>
          <t>Kingston Print Works</t>
        </is>
      </c>
      <c r="D4618" t="inlineStr">
        <is>
          <t>Alberta</t>
        </is>
      </c>
      <c r="E4618" t="inlineStr">
        <is>
          <t>Implementation Day</t>
        </is>
      </c>
      <c r="F4618" t="inlineStr">
        <is>
          <t>Services</t>
        </is>
      </c>
      <c r="G4618" t="n">
        <v>10</v>
      </c>
      <c r="H4618" s="2" t="n">
        <v>1800</v>
      </c>
      <c r="I4618" s="2">
        <f>G4618*H4618</f>
        <v/>
      </c>
      <c r="J4618" t="inlineStr">
        <is>
          <t>Refunded</t>
        </is>
      </c>
    </row>
    <row r="4619">
      <c r="A4619" t="inlineStr">
        <is>
          <t>PB-104618</t>
        </is>
      </c>
      <c r="B4619" t="inlineStr">
        <is>
          <t>2025-07-11</t>
        </is>
      </c>
      <c r="C4619" t="inlineStr">
        <is>
          <t>Lakeshore Medical Supply</t>
        </is>
      </c>
      <c r="D4619" t="inlineStr">
        <is>
          <t>British Columbia</t>
        </is>
      </c>
      <c r="E4619" t="inlineStr">
        <is>
          <t>Implementation Day</t>
        </is>
      </c>
      <c r="F4619" t="inlineStr">
        <is>
          <t>Services</t>
        </is>
      </c>
      <c r="G4619" t="n">
        <v>10</v>
      </c>
      <c r="H4619" s="2" t="n">
        <v>1800</v>
      </c>
      <c r="I4619" s="2">
        <f>G4619*H4619</f>
        <v/>
      </c>
      <c r="J4619" t="inlineStr">
        <is>
          <t>Paid</t>
        </is>
      </c>
    </row>
    <row r="4620">
      <c r="A4620" t="inlineStr">
        <is>
          <t>PB-104619</t>
        </is>
      </c>
      <c r="B4620" t="inlineStr">
        <is>
          <t>2025-05-01</t>
        </is>
      </c>
      <c r="C4620" t="inlineStr">
        <is>
          <t>Maple Ridge Distribution</t>
        </is>
      </c>
      <c r="D4620" t="inlineStr">
        <is>
          <t>Alberta</t>
        </is>
      </c>
      <c r="E4620" t="inlineStr">
        <is>
          <t>Workflow Platform License</t>
        </is>
      </c>
      <c r="F4620" t="inlineStr">
        <is>
          <t>Software</t>
        </is>
      </c>
      <c r="G4620" t="n">
        <v>2</v>
      </c>
      <c r="H4620" s="2" t="n">
        <v>1200</v>
      </c>
      <c r="I4620" s="2">
        <f>G4620*H4620</f>
        <v/>
      </c>
      <c r="J4620" t="inlineStr">
        <is>
          <t>Paid</t>
        </is>
      </c>
    </row>
    <row r="4621">
      <c r="A4621" t="inlineStr">
        <is>
          <t>PB-104620</t>
        </is>
      </c>
      <c r="B4621" t="inlineStr">
        <is>
          <t>2025-12-10</t>
        </is>
      </c>
      <c r="C4621" t="inlineStr">
        <is>
          <t>Kingston Print Works</t>
        </is>
      </c>
      <c r="D4621" t="inlineStr">
        <is>
          <t>Texas</t>
        </is>
      </c>
      <c r="E4621" t="inlineStr">
        <is>
          <t>API Add-on</t>
        </is>
      </c>
      <c r="F4621" t="inlineStr">
        <is>
          <t>Software</t>
        </is>
      </c>
      <c r="G4621" t="n">
        <v>2</v>
      </c>
      <c r="H4621" s="2" t="n">
        <v>99</v>
      </c>
      <c r="I4621" s="2">
        <f>G4621*H4621</f>
        <v/>
      </c>
      <c r="J4621" t="inlineStr">
        <is>
          <t>Pending</t>
        </is>
      </c>
    </row>
    <row r="4622">
      <c r="A4622" t="inlineStr">
        <is>
          <t>PB-104621</t>
        </is>
      </c>
      <c r="B4622" t="inlineStr">
        <is>
          <t>2025-10-06</t>
        </is>
      </c>
      <c r="C4622" t="inlineStr">
        <is>
          <t>Northwind Logistics</t>
        </is>
      </c>
      <c r="D4622" t="inlineStr">
        <is>
          <t>Alberta</t>
        </is>
      </c>
      <c r="E4622" t="inlineStr">
        <is>
          <t>Warehouse Scanner</t>
        </is>
      </c>
      <c r="F4622" t="inlineStr">
        <is>
          <t>Hardware</t>
        </is>
      </c>
      <c r="G4622" t="n">
        <v>4</v>
      </c>
      <c r="H4622" s="2" t="n">
        <v>320</v>
      </c>
      <c r="I4622" s="2">
        <f>G4622*H4622</f>
        <v/>
      </c>
      <c r="J4622" t="inlineStr">
        <is>
          <t>Paid</t>
        </is>
      </c>
    </row>
    <row r="4623">
      <c r="A4623" t="inlineStr">
        <is>
          <t>PB-104622</t>
        </is>
      </c>
      <c r="B4623" t="inlineStr">
        <is>
          <t>2025-12-22</t>
        </is>
      </c>
      <c r="C4623" t="inlineStr">
        <is>
          <t>Northwind Logistics</t>
        </is>
      </c>
      <c r="D4623" t="inlineStr">
        <is>
          <t>Ontario</t>
        </is>
      </c>
      <c r="E4623" t="inlineStr">
        <is>
          <t>Implementation Day</t>
        </is>
      </c>
      <c r="F4623" t="inlineStr">
        <is>
          <t>Services</t>
        </is>
      </c>
      <c r="G4623" t="n">
        <v>2</v>
      </c>
      <c r="H4623" s="2" t="n">
        <v>1800</v>
      </c>
      <c r="I4623" s="2">
        <f>G4623*H4623</f>
        <v/>
      </c>
      <c r="J4623" t="inlineStr">
        <is>
          <t>Paid</t>
        </is>
      </c>
    </row>
    <row r="4624">
      <c r="A4624" t="inlineStr">
        <is>
          <t>PB-104623</t>
        </is>
      </c>
      <c r="B4624" t="inlineStr">
        <is>
          <t>2025-12-15</t>
        </is>
      </c>
      <c r="C4624" t="inlineStr">
        <is>
          <t>Birchwood Interiors</t>
        </is>
      </c>
      <c r="D4624" t="inlineStr">
        <is>
          <t>Texas</t>
        </is>
      </c>
      <c r="E4624" t="inlineStr">
        <is>
          <t>Label Printer</t>
        </is>
      </c>
      <c r="F4624" t="inlineStr">
        <is>
          <t>Hardware</t>
        </is>
      </c>
      <c r="G4624" t="n">
        <v>9</v>
      </c>
      <c r="H4624" s="2" t="n">
        <v>185.5</v>
      </c>
      <c r="I4624" s="2">
        <f>G4624*H4624</f>
        <v/>
      </c>
      <c r="J4624" t="inlineStr">
        <is>
          <t>Paid</t>
        </is>
      </c>
    </row>
    <row r="4625">
      <c r="A4625" t="inlineStr">
        <is>
          <t>PB-104624</t>
        </is>
      </c>
      <c r="B4625" t="inlineStr">
        <is>
          <t>2025-07-30</t>
        </is>
      </c>
      <c r="C4625" t="inlineStr">
        <is>
          <t>Summit Auto Parts</t>
        </is>
      </c>
      <c r="D4625" t="inlineStr">
        <is>
          <t>New York</t>
        </is>
      </c>
      <c r="E4625" t="inlineStr">
        <is>
          <t>Warehouse Scanner</t>
        </is>
      </c>
      <c r="F4625" t="inlineStr">
        <is>
          <t>Hardware</t>
        </is>
      </c>
      <c r="G4625" t="n">
        <v>6</v>
      </c>
      <c r="H4625" s="2" t="n">
        <v>320</v>
      </c>
      <c r="I4625" s="2">
        <f>G4625*H4625</f>
        <v/>
      </c>
      <c r="J4625" t="inlineStr">
        <is>
          <t>Pending</t>
        </is>
      </c>
    </row>
    <row r="4626">
      <c r="A4626" t="inlineStr">
        <is>
          <t>PB-104625</t>
        </is>
      </c>
      <c r="B4626" t="inlineStr">
        <is>
          <t>2025-07-30</t>
        </is>
      </c>
      <c r="C4626" t="inlineStr">
        <is>
          <t>Birchwood Interiors</t>
        </is>
      </c>
      <c r="D4626" t="inlineStr">
        <is>
          <t>Manitoba</t>
        </is>
      </c>
      <c r="E4626" t="inlineStr">
        <is>
          <t>Support Plan (Monthly)</t>
        </is>
      </c>
      <c r="F4626" t="inlineStr">
        <is>
          <t>Services</t>
        </is>
      </c>
      <c r="G4626" t="n">
        <v>5</v>
      </c>
      <c r="H4626" s="2" t="n">
        <v>450</v>
      </c>
      <c r="I4626" s="2">
        <f>G4626*H4626</f>
        <v/>
      </c>
      <c r="J4626" t="inlineStr">
        <is>
          <t>Pending</t>
        </is>
      </c>
    </row>
    <row r="4627">
      <c r="A4627" t="inlineStr">
        <is>
          <t>PB-104626</t>
        </is>
      </c>
      <c r="B4627" t="inlineStr">
        <is>
          <t>2025-06-10</t>
        </is>
      </c>
      <c r="C4627" t="inlineStr">
        <is>
          <t>Harbourfront Textiles</t>
        </is>
      </c>
      <c r="D4627" t="inlineStr">
        <is>
          <t>Alberta</t>
        </is>
      </c>
      <c r="E4627" t="inlineStr">
        <is>
          <t>Warehouse Scanner</t>
        </is>
      </c>
      <c r="F4627" t="inlineStr">
        <is>
          <t>Hardware</t>
        </is>
      </c>
      <c r="G4627" t="n">
        <v>9</v>
      </c>
      <c r="H4627" s="2" t="n">
        <v>320</v>
      </c>
      <c r="I4627" s="2">
        <f>G4627*H4627</f>
        <v/>
      </c>
      <c r="J4627" t="inlineStr">
        <is>
          <t>Paid</t>
        </is>
      </c>
    </row>
    <row r="4628">
      <c r="A4628" t="inlineStr">
        <is>
          <t>PB-104627</t>
        </is>
      </c>
      <c r="B4628" t="inlineStr">
        <is>
          <t>2025-08-09</t>
        </is>
      </c>
      <c r="C4628" t="inlineStr">
        <is>
          <t>Granite Peak Tools</t>
        </is>
      </c>
      <c r="D4628" t="inlineStr">
        <is>
          <t>British Columbia</t>
        </is>
      </c>
      <c r="E4628" t="inlineStr">
        <is>
          <t>Label Printer</t>
        </is>
      </c>
      <c r="F4628" t="inlineStr">
        <is>
          <t>Hardware</t>
        </is>
      </c>
      <c r="G4628" t="n">
        <v>12</v>
      </c>
      <c r="H4628" s="2" t="n">
        <v>185.5</v>
      </c>
      <c r="I4628" s="2">
        <f>G4628*H4628</f>
        <v/>
      </c>
      <c r="J4628" t="inlineStr">
        <is>
          <t>Paid</t>
        </is>
      </c>
    </row>
    <row r="4629">
      <c r="A4629" t="inlineStr">
        <is>
          <t>PB-104628</t>
        </is>
      </c>
      <c r="B4629" t="inlineStr">
        <is>
          <t>2025-09-30</t>
        </is>
      </c>
      <c r="C4629" t="inlineStr">
        <is>
          <t>Birchwood Interiors</t>
        </is>
      </c>
      <c r="D4629" t="inlineStr">
        <is>
          <t>Ontario</t>
        </is>
      </c>
      <c r="E4629" t="inlineStr">
        <is>
          <t>Implementation Day</t>
        </is>
      </c>
      <c r="F4629" t="inlineStr">
        <is>
          <t>Services</t>
        </is>
      </c>
      <c r="G4629" t="n">
        <v>12</v>
      </c>
      <c r="H4629" s="2" t="n">
        <v>1800</v>
      </c>
      <c r="I4629" s="2">
        <f>G4629*H4629</f>
        <v/>
      </c>
      <c r="J4629" t="inlineStr">
        <is>
          <t>Paid</t>
        </is>
      </c>
    </row>
    <row r="4630">
      <c r="A4630" t="inlineStr">
        <is>
          <t>PB-104629</t>
        </is>
      </c>
      <c r="B4630" t="inlineStr">
        <is>
          <t>2025-02-15</t>
        </is>
      </c>
      <c r="C4630" t="inlineStr">
        <is>
          <t>Harbourfront Textiles</t>
        </is>
      </c>
      <c r="D4630" t="inlineStr">
        <is>
          <t>New York</t>
        </is>
      </c>
      <c r="E4630" t="inlineStr">
        <is>
          <t>Workflow Platform License</t>
        </is>
      </c>
      <c r="F4630" t="inlineStr">
        <is>
          <t>Software</t>
        </is>
      </c>
      <c r="G4630" t="n">
        <v>6</v>
      </c>
      <c r="H4630" s="2" t="n">
        <v>1200</v>
      </c>
      <c r="I4630" s="2">
        <f>G4630*H4630</f>
        <v/>
      </c>
      <c r="J4630" t="inlineStr">
        <is>
          <t>Refunded</t>
        </is>
      </c>
    </row>
    <row r="4631">
      <c r="A4631" t="inlineStr">
        <is>
          <t>PB-104630</t>
        </is>
      </c>
      <c r="B4631" t="inlineStr">
        <is>
          <t>2025-06-13</t>
        </is>
      </c>
      <c r="C4631" t="inlineStr">
        <is>
          <t>Silverline Freight</t>
        </is>
      </c>
      <c r="D4631" t="inlineStr">
        <is>
          <t>Quebec</t>
        </is>
      </c>
      <c r="E4631" t="inlineStr">
        <is>
          <t>Implementation Day</t>
        </is>
      </c>
      <c r="F4631" t="inlineStr">
        <is>
          <t>Services</t>
        </is>
      </c>
      <c r="G4631" t="n">
        <v>2</v>
      </c>
      <c r="H4631" s="2" t="n">
        <v>1800</v>
      </c>
      <c r="I4631" s="2">
        <f>G4631*H4631</f>
        <v/>
      </c>
      <c r="J4631" t="inlineStr">
        <is>
          <t>Pending</t>
        </is>
      </c>
    </row>
    <row r="4632">
      <c r="A4632" t="inlineStr">
        <is>
          <t>PB-104631</t>
        </is>
      </c>
      <c r="B4632" t="inlineStr">
        <is>
          <t>2025-10-06</t>
        </is>
      </c>
      <c r="C4632" t="inlineStr">
        <is>
          <t>Summit Auto Parts</t>
        </is>
      </c>
      <c r="D4632" t="inlineStr">
        <is>
          <t>Manitoba</t>
        </is>
      </c>
      <c r="E4632" t="inlineStr">
        <is>
          <t>Data Migration</t>
        </is>
      </c>
      <c r="F4632" t="inlineStr">
        <is>
          <t>Services</t>
        </is>
      </c>
      <c r="G4632" t="n">
        <v>10</v>
      </c>
      <c r="H4632" s="2" t="n">
        <v>2400</v>
      </c>
      <c r="I4632" s="2">
        <f>G4632*H4632</f>
        <v/>
      </c>
      <c r="J4632" t="inlineStr">
        <is>
          <t>Refunded</t>
        </is>
      </c>
    </row>
    <row r="4633">
      <c r="A4633" t="inlineStr">
        <is>
          <t>PB-104632</t>
        </is>
      </c>
      <c r="B4633" t="inlineStr">
        <is>
          <t>2025-08-03</t>
        </is>
      </c>
      <c r="C4633" t="inlineStr">
        <is>
          <t>Maple Ridge Distribution</t>
        </is>
      </c>
      <c r="D4633" t="inlineStr">
        <is>
          <t>British Columbia</t>
        </is>
      </c>
      <c r="E4633" t="inlineStr">
        <is>
          <t>Implementation Day</t>
        </is>
      </c>
      <c r="F4633" t="inlineStr">
        <is>
          <t>Services</t>
        </is>
      </c>
      <c r="G4633" t="n">
        <v>6</v>
      </c>
      <c r="H4633" s="2" t="n">
        <v>1800</v>
      </c>
      <c r="I4633" s="2">
        <f>G4633*H4633</f>
        <v/>
      </c>
      <c r="J4633" t="inlineStr">
        <is>
          <t>Paid</t>
        </is>
      </c>
    </row>
    <row r="4634">
      <c r="A4634" t="inlineStr">
        <is>
          <t>PB-104633</t>
        </is>
      </c>
      <c r="B4634" t="inlineStr">
        <is>
          <t>2025-02-23</t>
        </is>
      </c>
      <c r="C4634" t="inlineStr">
        <is>
          <t>Lakeshore Medical Supply</t>
        </is>
      </c>
      <c r="D4634" t="inlineStr">
        <is>
          <t>Illinois</t>
        </is>
      </c>
      <c r="E4634" t="inlineStr">
        <is>
          <t>API Add-on</t>
        </is>
      </c>
      <c r="F4634" t="inlineStr">
        <is>
          <t>Software</t>
        </is>
      </c>
      <c r="G4634" t="n">
        <v>5</v>
      </c>
      <c r="H4634" s="2" t="n">
        <v>99</v>
      </c>
      <c r="I4634" s="2">
        <f>G4634*H4634</f>
        <v/>
      </c>
      <c r="J4634" t="inlineStr">
        <is>
          <t>Paid</t>
        </is>
      </c>
    </row>
    <row r="4635">
      <c r="A4635" t="inlineStr">
        <is>
          <t>PB-104634</t>
        </is>
      </c>
      <c r="B4635" t="inlineStr">
        <is>
          <t>2025-08-13</t>
        </is>
      </c>
      <c r="C4635" t="inlineStr">
        <is>
          <t>Harbourfront Textiles</t>
        </is>
      </c>
      <c r="D4635" t="inlineStr">
        <is>
          <t>Quebec</t>
        </is>
      </c>
      <c r="E4635" t="inlineStr">
        <is>
          <t>Workflow Platform License</t>
        </is>
      </c>
      <c r="F4635" t="inlineStr">
        <is>
          <t>Software</t>
        </is>
      </c>
      <c r="G4635" t="n">
        <v>4</v>
      </c>
      <c r="H4635" s="2" t="n">
        <v>1200</v>
      </c>
      <c r="I4635" s="2">
        <f>G4635*H4635</f>
        <v/>
      </c>
      <c r="J4635" t="inlineStr">
        <is>
          <t>Pending</t>
        </is>
      </c>
    </row>
    <row r="4636">
      <c r="A4636" t="inlineStr">
        <is>
          <t>PB-104635</t>
        </is>
      </c>
      <c r="B4636" t="inlineStr">
        <is>
          <t>2025-10-22</t>
        </is>
      </c>
      <c r="C4636" t="inlineStr">
        <is>
          <t>Summit Auto Parts</t>
        </is>
      </c>
      <c r="D4636" t="inlineStr">
        <is>
          <t>Manitoba</t>
        </is>
      </c>
      <c r="E4636" t="inlineStr">
        <is>
          <t>Warehouse Scanner</t>
        </is>
      </c>
      <c r="F4636" t="inlineStr">
        <is>
          <t>Hardware</t>
        </is>
      </c>
      <c r="G4636" t="n">
        <v>5</v>
      </c>
      <c r="H4636" s="2" t="n">
        <v>320</v>
      </c>
      <c r="I4636" s="2">
        <f>G4636*H4636</f>
        <v/>
      </c>
      <c r="J4636" t="inlineStr">
        <is>
          <t>Pending</t>
        </is>
      </c>
    </row>
    <row r="4637">
      <c r="A4637" t="inlineStr">
        <is>
          <t>PB-104636</t>
        </is>
      </c>
      <c r="B4637" t="inlineStr">
        <is>
          <t>2025-05-06</t>
        </is>
      </c>
      <c r="C4637" t="inlineStr">
        <is>
          <t>Granite Peak Tools</t>
        </is>
      </c>
      <c r="D4637" t="inlineStr">
        <is>
          <t>British Columbia</t>
        </is>
      </c>
      <c r="E4637" t="inlineStr">
        <is>
          <t>Workflow Platform License</t>
        </is>
      </c>
      <c r="F4637" t="inlineStr">
        <is>
          <t>Software</t>
        </is>
      </c>
      <c r="G4637" t="n">
        <v>2</v>
      </c>
      <c r="H4637" s="2" t="n">
        <v>1200</v>
      </c>
      <c r="I4637" s="2">
        <f>G4637*H4637</f>
        <v/>
      </c>
      <c r="J4637" t="inlineStr">
        <is>
          <t>Paid</t>
        </is>
      </c>
    </row>
    <row r="4638">
      <c r="A4638" t="inlineStr">
        <is>
          <t>PB-104637</t>
        </is>
      </c>
      <c r="B4638" t="inlineStr">
        <is>
          <t>2025-01-29</t>
        </is>
      </c>
      <c r="C4638" t="inlineStr">
        <is>
          <t>Harbourfront Textiles</t>
        </is>
      </c>
      <c r="D4638" t="inlineStr">
        <is>
          <t>New York</t>
        </is>
      </c>
      <c r="E4638" t="inlineStr">
        <is>
          <t>Workflow Platform License</t>
        </is>
      </c>
      <c r="F4638" t="inlineStr">
        <is>
          <t>Software</t>
        </is>
      </c>
      <c r="G4638" t="n">
        <v>3</v>
      </c>
      <c r="H4638" s="2" t="n">
        <v>1200</v>
      </c>
      <c r="I4638" s="2">
        <f>G4638*H4638</f>
        <v/>
      </c>
      <c r="J4638" t="inlineStr">
        <is>
          <t>Pending</t>
        </is>
      </c>
    </row>
    <row r="4639">
      <c r="A4639" t="inlineStr">
        <is>
          <t>PB-104638</t>
        </is>
      </c>
      <c r="B4639" t="inlineStr">
        <is>
          <t>2025-08-23</t>
        </is>
      </c>
      <c r="C4639" t="inlineStr">
        <is>
          <t>Prairie Wind Farms</t>
        </is>
      </c>
      <c r="D4639" t="inlineStr">
        <is>
          <t>Texas</t>
        </is>
      </c>
      <c r="E4639" t="inlineStr">
        <is>
          <t>Support Plan (Monthly)</t>
        </is>
      </c>
      <c r="F4639" t="inlineStr">
        <is>
          <t>Services</t>
        </is>
      </c>
      <c r="G4639" t="n">
        <v>4</v>
      </c>
      <c r="H4639" s="2" t="n">
        <v>450</v>
      </c>
      <c r="I4639" s="2">
        <f>G4639*H4639</f>
        <v/>
      </c>
      <c r="J4639" t="inlineStr">
        <is>
          <t>Paid</t>
        </is>
      </c>
    </row>
    <row r="4640">
      <c r="A4640" t="inlineStr">
        <is>
          <t>PB-104639</t>
        </is>
      </c>
      <c r="B4640" t="inlineStr">
        <is>
          <t>2025-09-04</t>
        </is>
      </c>
      <c r="C4640" t="inlineStr">
        <is>
          <t>Northwind Logistics</t>
        </is>
      </c>
      <c r="D4640" t="inlineStr">
        <is>
          <t>Illinois</t>
        </is>
      </c>
      <c r="E4640" t="inlineStr">
        <is>
          <t>Training Seat</t>
        </is>
      </c>
      <c r="F4640" t="inlineStr">
        <is>
          <t>Services</t>
        </is>
      </c>
      <c r="G4640" t="n">
        <v>7</v>
      </c>
      <c r="H4640" s="2" t="n">
        <v>275</v>
      </c>
      <c r="I4640" s="2">
        <f>G4640*H4640</f>
        <v/>
      </c>
      <c r="J4640" t="inlineStr">
        <is>
          <t>Paid</t>
        </is>
      </c>
    </row>
    <row r="4641">
      <c r="A4641" t="inlineStr">
        <is>
          <t>PB-104640</t>
        </is>
      </c>
      <c r="B4641" t="inlineStr">
        <is>
          <t>2025-05-19</t>
        </is>
      </c>
      <c r="C4641" t="inlineStr">
        <is>
          <t>Blue Heron Foods</t>
        </is>
      </c>
      <c r="D4641" t="inlineStr">
        <is>
          <t>Illinois</t>
        </is>
      </c>
      <c r="E4641" t="inlineStr">
        <is>
          <t>Implementation Day</t>
        </is>
      </c>
      <c r="F4641" t="inlineStr">
        <is>
          <t>Services</t>
        </is>
      </c>
      <c r="G4641" t="n">
        <v>4</v>
      </c>
      <c r="H4641" s="2" t="n">
        <v>1800</v>
      </c>
      <c r="I4641" s="2">
        <f>G4641*H4641</f>
        <v/>
      </c>
      <c r="J4641" t="inlineStr">
        <is>
          <t>Pending</t>
        </is>
      </c>
    </row>
    <row r="4642">
      <c r="A4642" t="inlineStr">
        <is>
          <t>PB-104641</t>
        </is>
      </c>
      <c r="B4642" t="inlineStr">
        <is>
          <t>2025-04-14</t>
        </is>
      </c>
      <c r="C4642" t="inlineStr">
        <is>
          <t>Silverline Freight</t>
        </is>
      </c>
      <c r="D4642" t="inlineStr">
        <is>
          <t>Quebec</t>
        </is>
      </c>
      <c r="E4642" t="inlineStr">
        <is>
          <t>API Add-on</t>
        </is>
      </c>
      <c r="F4642" t="inlineStr">
        <is>
          <t>Software</t>
        </is>
      </c>
      <c r="G4642" t="n">
        <v>10</v>
      </c>
      <c r="H4642" s="2" t="n">
        <v>99</v>
      </c>
      <c r="I4642" s="2">
        <f>G4642*H4642</f>
        <v/>
      </c>
      <c r="J4642" t="inlineStr">
        <is>
          <t>Refunded</t>
        </is>
      </c>
    </row>
    <row r="4643">
      <c r="A4643" t="inlineStr">
        <is>
          <t>PB-104642</t>
        </is>
      </c>
      <c r="B4643" t="inlineStr">
        <is>
          <t>2025-05-24</t>
        </is>
      </c>
      <c r="C4643" t="inlineStr">
        <is>
          <t>Granite Peak Tools</t>
        </is>
      </c>
      <c r="D4643" t="inlineStr">
        <is>
          <t>British Columbia</t>
        </is>
      </c>
      <c r="E4643" t="inlineStr">
        <is>
          <t>Data Migration</t>
        </is>
      </c>
      <c r="F4643" t="inlineStr">
        <is>
          <t>Services</t>
        </is>
      </c>
      <c r="G4643" t="n">
        <v>8</v>
      </c>
      <c r="H4643" s="2" t="n">
        <v>2400</v>
      </c>
      <c r="I4643" s="2">
        <f>G4643*H4643</f>
        <v/>
      </c>
      <c r="J4643" t="inlineStr">
        <is>
          <t>Paid</t>
        </is>
      </c>
    </row>
    <row r="4644">
      <c r="A4644" t="inlineStr">
        <is>
          <t>PB-104643</t>
        </is>
      </c>
      <c r="B4644" t="inlineStr">
        <is>
          <t>2025-09-23</t>
        </is>
      </c>
      <c r="C4644" t="inlineStr">
        <is>
          <t>Summit Auto Parts</t>
        </is>
      </c>
      <c r="D4644" t="inlineStr">
        <is>
          <t>Manitoba</t>
        </is>
      </c>
      <c r="E4644" t="inlineStr">
        <is>
          <t>Label Printer</t>
        </is>
      </c>
      <c r="F4644" t="inlineStr">
        <is>
          <t>Hardware</t>
        </is>
      </c>
      <c r="G4644" t="n">
        <v>6</v>
      </c>
      <c r="H4644" s="2" t="n">
        <v>185.5</v>
      </c>
      <c r="I4644" s="2">
        <f>G4644*H4644</f>
        <v/>
      </c>
      <c r="J4644" t="inlineStr">
        <is>
          <t>Pending</t>
        </is>
      </c>
    </row>
    <row r="4645">
      <c r="A4645" t="inlineStr">
        <is>
          <t>PB-104644</t>
        </is>
      </c>
      <c r="B4645" t="inlineStr">
        <is>
          <t>2025-08-02</t>
        </is>
      </c>
      <c r="C4645" t="inlineStr">
        <is>
          <t>Summit Auto Parts</t>
        </is>
      </c>
      <c r="D4645" t="inlineStr">
        <is>
          <t>Quebec</t>
        </is>
      </c>
      <c r="E4645" t="inlineStr">
        <is>
          <t>Data Migration</t>
        </is>
      </c>
      <c r="F4645" t="inlineStr">
        <is>
          <t>Services</t>
        </is>
      </c>
      <c r="G4645" t="n">
        <v>2</v>
      </c>
      <c r="H4645" s="2" t="n">
        <v>2400</v>
      </c>
      <c r="I4645" s="2">
        <f>G4645*H4645</f>
        <v/>
      </c>
      <c r="J4645" t="inlineStr">
        <is>
          <t>Refunded</t>
        </is>
      </c>
    </row>
    <row r="4646">
      <c r="A4646" t="inlineStr">
        <is>
          <t>PB-104645</t>
        </is>
      </c>
      <c r="B4646" t="inlineStr">
        <is>
          <t>2025-05-09</t>
        </is>
      </c>
      <c r="C4646" t="inlineStr">
        <is>
          <t>Birchwood Interiors</t>
        </is>
      </c>
      <c r="D4646" t="inlineStr">
        <is>
          <t>British Columbia</t>
        </is>
      </c>
      <c r="E4646" t="inlineStr">
        <is>
          <t>Warehouse Scanner</t>
        </is>
      </c>
      <c r="F4646" t="inlineStr">
        <is>
          <t>Hardware</t>
        </is>
      </c>
      <c r="G4646" t="n">
        <v>1</v>
      </c>
      <c r="H4646" s="2" t="n">
        <v>320</v>
      </c>
      <c r="I4646" s="2">
        <f>G4646*H4646</f>
        <v/>
      </c>
      <c r="J4646" t="inlineStr">
        <is>
          <t>Paid</t>
        </is>
      </c>
    </row>
    <row r="4647">
      <c r="A4647" t="inlineStr">
        <is>
          <t>PB-104646</t>
        </is>
      </c>
      <c r="B4647" t="inlineStr">
        <is>
          <t>2025-08-07</t>
        </is>
      </c>
      <c r="C4647" t="inlineStr">
        <is>
          <t>Prairie Wind Farms</t>
        </is>
      </c>
      <c r="D4647" t="inlineStr">
        <is>
          <t>Ontario</t>
        </is>
      </c>
      <c r="E4647" t="inlineStr">
        <is>
          <t>Data Migration</t>
        </is>
      </c>
      <c r="F4647" t="inlineStr">
        <is>
          <t>Services</t>
        </is>
      </c>
      <c r="G4647" t="n">
        <v>2</v>
      </c>
      <c r="H4647" s="2" t="n">
        <v>2400</v>
      </c>
      <c r="I4647" s="2">
        <f>G4647*H4647</f>
        <v/>
      </c>
      <c r="J4647" t="inlineStr">
        <is>
          <t>Paid</t>
        </is>
      </c>
    </row>
    <row r="4648">
      <c r="A4648" t="inlineStr">
        <is>
          <t>PB-104647</t>
        </is>
      </c>
      <c r="B4648" t="inlineStr">
        <is>
          <t>2025-07-15</t>
        </is>
      </c>
      <c r="C4648" t="inlineStr">
        <is>
          <t>Birchwood Interiors</t>
        </is>
      </c>
      <c r="D4648" t="inlineStr">
        <is>
          <t>Texas</t>
        </is>
      </c>
      <c r="E4648" t="inlineStr">
        <is>
          <t>Implementation Day</t>
        </is>
      </c>
      <c r="F4648" t="inlineStr">
        <is>
          <t>Services</t>
        </is>
      </c>
      <c r="G4648" t="n">
        <v>1</v>
      </c>
      <c r="H4648" s="2" t="n">
        <v>1800</v>
      </c>
      <c r="I4648" s="2">
        <f>G4648*H4648</f>
        <v/>
      </c>
      <c r="J4648" t="inlineStr">
        <is>
          <t>Paid</t>
        </is>
      </c>
    </row>
    <row r="4649">
      <c r="A4649" t="inlineStr">
        <is>
          <t>PB-104648</t>
        </is>
      </c>
      <c r="B4649" t="inlineStr">
        <is>
          <t>2025-02-20</t>
        </is>
      </c>
      <c r="C4649" t="inlineStr">
        <is>
          <t>Summit Auto Parts</t>
        </is>
      </c>
      <c r="D4649" t="inlineStr">
        <is>
          <t>British Columbia</t>
        </is>
      </c>
      <c r="E4649" t="inlineStr">
        <is>
          <t>Support Plan (Monthly)</t>
        </is>
      </c>
      <c r="F4649" t="inlineStr">
        <is>
          <t>Services</t>
        </is>
      </c>
      <c r="G4649" t="n">
        <v>7</v>
      </c>
      <c r="H4649" s="2" t="n">
        <v>450</v>
      </c>
      <c r="I4649" s="2">
        <f>G4649*H4649</f>
        <v/>
      </c>
      <c r="J4649" t="inlineStr">
        <is>
          <t>Paid</t>
        </is>
      </c>
    </row>
    <row r="4650">
      <c r="A4650" t="inlineStr">
        <is>
          <t>PB-104649</t>
        </is>
      </c>
      <c r="B4650" t="inlineStr">
        <is>
          <t>2025-01-27</t>
        </is>
      </c>
      <c r="C4650" t="inlineStr">
        <is>
          <t>Lakeshore Medical Supply</t>
        </is>
      </c>
      <c r="D4650" t="inlineStr">
        <is>
          <t>Illinois</t>
        </is>
      </c>
      <c r="E4650" t="inlineStr">
        <is>
          <t>Implementation Day</t>
        </is>
      </c>
      <c r="F4650" t="inlineStr">
        <is>
          <t>Services</t>
        </is>
      </c>
      <c r="G4650" t="n">
        <v>8</v>
      </c>
      <c r="H4650" s="2" t="n">
        <v>1800</v>
      </c>
      <c r="I4650" s="2">
        <f>G4650*H4650</f>
        <v/>
      </c>
      <c r="J4650" t="inlineStr">
        <is>
          <t>Paid</t>
        </is>
      </c>
    </row>
    <row r="4651">
      <c r="A4651" t="inlineStr">
        <is>
          <t>PB-104650</t>
        </is>
      </c>
      <c r="B4651" t="inlineStr">
        <is>
          <t>2025-06-28</t>
        </is>
      </c>
      <c r="C4651" t="inlineStr">
        <is>
          <t>Prairie Wind Farms</t>
        </is>
      </c>
      <c r="D4651" t="inlineStr">
        <is>
          <t>British Columbia</t>
        </is>
      </c>
      <c r="E4651" t="inlineStr">
        <is>
          <t>Implementation Day</t>
        </is>
      </c>
      <c r="F4651" t="inlineStr">
        <is>
          <t>Services</t>
        </is>
      </c>
      <c r="G4651" t="n">
        <v>2</v>
      </c>
      <c r="H4651" s="2" t="n">
        <v>1800</v>
      </c>
      <c r="I4651" s="2">
        <f>G4651*H4651</f>
        <v/>
      </c>
      <c r="J4651" t="inlineStr">
        <is>
          <t>Refunded</t>
        </is>
      </c>
    </row>
    <row r="4652">
      <c r="A4652" t="inlineStr">
        <is>
          <t>PB-104651</t>
        </is>
      </c>
      <c r="B4652" t="inlineStr">
        <is>
          <t>2025-02-24</t>
        </is>
      </c>
      <c r="C4652" t="inlineStr">
        <is>
          <t>Silverline Freight</t>
        </is>
      </c>
      <c r="D4652" t="inlineStr">
        <is>
          <t>Illinois</t>
        </is>
      </c>
      <c r="E4652" t="inlineStr">
        <is>
          <t>Label Printer</t>
        </is>
      </c>
      <c r="F4652" t="inlineStr">
        <is>
          <t>Hardware</t>
        </is>
      </c>
      <c r="G4652" t="n">
        <v>2</v>
      </c>
      <c r="H4652" s="2" t="n">
        <v>185.5</v>
      </c>
      <c r="I4652" s="2">
        <f>G4652*H4652</f>
        <v/>
      </c>
      <c r="J4652" t="inlineStr">
        <is>
          <t>Paid</t>
        </is>
      </c>
    </row>
    <row r="4653">
      <c r="A4653" t="inlineStr">
        <is>
          <t>PB-104652</t>
        </is>
      </c>
      <c r="B4653" t="inlineStr">
        <is>
          <t>2025-03-11</t>
        </is>
      </c>
      <c r="C4653" t="inlineStr">
        <is>
          <t>Birchwood Interiors</t>
        </is>
      </c>
      <c r="D4653" t="inlineStr">
        <is>
          <t>Alberta</t>
        </is>
      </c>
      <c r="E4653" t="inlineStr">
        <is>
          <t>Warehouse Scanner</t>
        </is>
      </c>
      <c r="F4653" t="inlineStr">
        <is>
          <t>Hardware</t>
        </is>
      </c>
      <c r="G4653" t="n">
        <v>4</v>
      </c>
      <c r="H4653" s="2" t="n">
        <v>320</v>
      </c>
      <c r="I4653" s="2">
        <f>G4653*H4653</f>
        <v/>
      </c>
      <c r="J4653" t="inlineStr">
        <is>
          <t>Paid</t>
        </is>
      </c>
    </row>
    <row r="4654">
      <c r="A4654" t="inlineStr">
        <is>
          <t>PB-104653</t>
        </is>
      </c>
      <c r="B4654" t="inlineStr">
        <is>
          <t>2025-07-29</t>
        </is>
      </c>
      <c r="C4654" t="inlineStr">
        <is>
          <t>Cedar &amp; Co. Furniture</t>
        </is>
      </c>
      <c r="D4654" t="inlineStr">
        <is>
          <t>Alberta</t>
        </is>
      </c>
      <c r="E4654" t="inlineStr">
        <is>
          <t>Label Printer</t>
        </is>
      </c>
      <c r="F4654" t="inlineStr">
        <is>
          <t>Hardware</t>
        </is>
      </c>
      <c r="G4654" t="n">
        <v>7</v>
      </c>
      <c r="H4654" s="2" t="n">
        <v>185.5</v>
      </c>
      <c r="I4654" s="2">
        <f>G4654*H4654</f>
        <v/>
      </c>
      <c r="J4654" t="inlineStr">
        <is>
          <t>Pending</t>
        </is>
      </c>
    </row>
    <row r="4655">
      <c r="A4655" t="inlineStr">
        <is>
          <t>PB-104654</t>
        </is>
      </c>
      <c r="B4655" t="inlineStr">
        <is>
          <t>2025-12-19</t>
        </is>
      </c>
      <c r="C4655" t="inlineStr">
        <is>
          <t>Cedar &amp; Co. Furniture</t>
        </is>
      </c>
      <c r="D4655" t="inlineStr">
        <is>
          <t>Manitoba</t>
        </is>
      </c>
      <c r="E4655" t="inlineStr">
        <is>
          <t>Label Printer</t>
        </is>
      </c>
      <c r="F4655" t="inlineStr">
        <is>
          <t>Hardware</t>
        </is>
      </c>
      <c r="G4655" t="n">
        <v>2</v>
      </c>
      <c r="H4655" s="2" t="n">
        <v>185.5</v>
      </c>
      <c r="I4655" s="2">
        <f>G4655*H4655</f>
        <v/>
      </c>
      <c r="J4655" t="inlineStr">
        <is>
          <t>Refunded</t>
        </is>
      </c>
    </row>
    <row r="4656">
      <c r="A4656" t="inlineStr">
        <is>
          <t>PB-104655</t>
        </is>
      </c>
      <c r="B4656" t="inlineStr">
        <is>
          <t>2025-10-13</t>
        </is>
      </c>
      <c r="C4656" t="inlineStr">
        <is>
          <t>Lakeshore Medical Supply</t>
        </is>
      </c>
      <c r="D4656" t="inlineStr">
        <is>
          <t>Quebec</t>
        </is>
      </c>
      <c r="E4656" t="inlineStr">
        <is>
          <t>Label Printer</t>
        </is>
      </c>
      <c r="F4656" t="inlineStr">
        <is>
          <t>Hardware</t>
        </is>
      </c>
      <c r="G4656" t="n">
        <v>7</v>
      </c>
      <c r="H4656" s="2" t="n">
        <v>185.5</v>
      </c>
      <c r="I4656" s="2">
        <f>G4656*H4656</f>
        <v/>
      </c>
      <c r="J4656" t="inlineStr">
        <is>
          <t>Paid</t>
        </is>
      </c>
    </row>
    <row r="4657">
      <c r="A4657" t="inlineStr">
        <is>
          <t>PB-104656</t>
        </is>
      </c>
      <c r="B4657" t="inlineStr">
        <is>
          <t>2025-06-14</t>
        </is>
      </c>
      <c r="C4657" t="inlineStr">
        <is>
          <t>Cedar &amp; Co. Furniture</t>
        </is>
      </c>
      <c r="D4657" t="inlineStr">
        <is>
          <t>Ontario</t>
        </is>
      </c>
      <c r="E4657" t="inlineStr">
        <is>
          <t>Label Printer</t>
        </is>
      </c>
      <c r="F4657" t="inlineStr">
        <is>
          <t>Hardware</t>
        </is>
      </c>
      <c r="G4657" t="n">
        <v>12</v>
      </c>
      <c r="H4657" s="2" t="n">
        <v>185.5</v>
      </c>
      <c r="I4657" s="2">
        <f>G4657*H4657</f>
        <v/>
      </c>
      <c r="J4657" t="inlineStr">
        <is>
          <t>Paid</t>
        </is>
      </c>
    </row>
    <row r="4658">
      <c r="A4658" t="inlineStr">
        <is>
          <t>PB-104657</t>
        </is>
      </c>
      <c r="B4658" t="inlineStr">
        <is>
          <t>2025-08-15</t>
        </is>
      </c>
      <c r="C4658" t="inlineStr">
        <is>
          <t>Silverline Freight</t>
        </is>
      </c>
      <c r="D4658" t="inlineStr">
        <is>
          <t>Quebec</t>
        </is>
      </c>
      <c r="E4658" t="inlineStr">
        <is>
          <t>Support Plan (Monthly)</t>
        </is>
      </c>
      <c r="F4658" t="inlineStr">
        <is>
          <t>Services</t>
        </is>
      </c>
      <c r="G4658" t="n">
        <v>8</v>
      </c>
      <c r="H4658" s="2" t="n">
        <v>450</v>
      </c>
      <c r="I4658" s="2">
        <f>G4658*H4658</f>
        <v/>
      </c>
      <c r="J4658" t="inlineStr">
        <is>
          <t>Paid</t>
        </is>
      </c>
    </row>
    <row r="4659">
      <c r="A4659" t="inlineStr">
        <is>
          <t>PB-104658</t>
        </is>
      </c>
      <c r="B4659" t="inlineStr">
        <is>
          <t>2025-07-29</t>
        </is>
      </c>
      <c r="C4659" t="inlineStr">
        <is>
          <t>Blue Heron Foods</t>
        </is>
      </c>
      <c r="D4659" t="inlineStr">
        <is>
          <t>Alberta</t>
        </is>
      </c>
      <c r="E4659" t="inlineStr">
        <is>
          <t>Workflow Platform License</t>
        </is>
      </c>
      <c r="F4659" t="inlineStr">
        <is>
          <t>Software</t>
        </is>
      </c>
      <c r="G4659" t="n">
        <v>2</v>
      </c>
      <c r="H4659" s="2" t="n">
        <v>1200</v>
      </c>
      <c r="I4659" s="2">
        <f>G4659*H4659</f>
        <v/>
      </c>
      <c r="J4659" t="inlineStr">
        <is>
          <t>Paid</t>
        </is>
      </c>
    </row>
    <row r="4660">
      <c r="A4660" t="inlineStr">
        <is>
          <t>PB-104659</t>
        </is>
      </c>
      <c r="B4660" t="inlineStr">
        <is>
          <t>2025-08-03</t>
        </is>
      </c>
      <c r="C4660" t="inlineStr">
        <is>
          <t>Harbourfront Textiles</t>
        </is>
      </c>
      <c r="D4660" t="inlineStr">
        <is>
          <t>Texas</t>
        </is>
      </c>
      <c r="E4660" t="inlineStr">
        <is>
          <t>Label Printer</t>
        </is>
      </c>
      <c r="F4660" t="inlineStr">
        <is>
          <t>Hardware</t>
        </is>
      </c>
      <c r="G4660" t="n">
        <v>9</v>
      </c>
      <c r="H4660" s="2" t="n">
        <v>185.5</v>
      </c>
      <c r="I4660" s="2">
        <f>G4660*H4660</f>
        <v/>
      </c>
      <c r="J4660" t="inlineStr">
        <is>
          <t>Paid</t>
        </is>
      </c>
    </row>
    <row r="4661">
      <c r="A4661" t="inlineStr">
        <is>
          <t>PB-104660</t>
        </is>
      </c>
      <c r="B4661" t="inlineStr">
        <is>
          <t>2025-03-17</t>
        </is>
      </c>
      <c r="C4661" t="inlineStr">
        <is>
          <t>Cedar &amp; Co. Furniture</t>
        </is>
      </c>
      <c r="D4661" t="inlineStr">
        <is>
          <t>Manitoba</t>
        </is>
      </c>
      <c r="E4661" t="inlineStr">
        <is>
          <t>Data Migration</t>
        </is>
      </c>
      <c r="F4661" t="inlineStr">
        <is>
          <t>Services</t>
        </is>
      </c>
      <c r="G4661" t="n">
        <v>5</v>
      </c>
      <c r="H4661" s="2" t="n">
        <v>2400</v>
      </c>
      <c r="I4661" s="2">
        <f>G4661*H4661</f>
        <v/>
      </c>
      <c r="J4661" t="inlineStr">
        <is>
          <t>Paid</t>
        </is>
      </c>
    </row>
    <row r="4662">
      <c r="A4662" t="inlineStr">
        <is>
          <t>PB-104661</t>
        </is>
      </c>
      <c r="B4662" t="inlineStr">
        <is>
          <t>2025-12-11</t>
        </is>
      </c>
      <c r="C4662" t="inlineStr">
        <is>
          <t>Silverline Freight</t>
        </is>
      </c>
      <c r="D4662" t="inlineStr">
        <is>
          <t>New York</t>
        </is>
      </c>
      <c r="E4662" t="inlineStr">
        <is>
          <t>Label Printer</t>
        </is>
      </c>
      <c r="F4662" t="inlineStr">
        <is>
          <t>Hardware</t>
        </is>
      </c>
      <c r="G4662" t="n">
        <v>4</v>
      </c>
      <c r="H4662" s="2" t="n">
        <v>185.5</v>
      </c>
      <c r="I4662" s="2">
        <f>G4662*H4662</f>
        <v/>
      </c>
      <c r="J4662" t="inlineStr">
        <is>
          <t>Paid</t>
        </is>
      </c>
    </row>
    <row r="4663">
      <c r="A4663" t="inlineStr">
        <is>
          <t>PB-104662</t>
        </is>
      </c>
      <c r="B4663" t="inlineStr">
        <is>
          <t>2025-09-01</t>
        </is>
      </c>
      <c r="C4663" t="inlineStr">
        <is>
          <t>Blue Heron Foods</t>
        </is>
      </c>
      <c r="D4663" t="inlineStr">
        <is>
          <t>Manitoba</t>
        </is>
      </c>
      <c r="E4663" t="inlineStr">
        <is>
          <t>Workflow Platform License</t>
        </is>
      </c>
      <c r="F4663" t="inlineStr">
        <is>
          <t>Software</t>
        </is>
      </c>
      <c r="G4663" t="n">
        <v>2</v>
      </c>
      <c r="H4663" s="2" t="n">
        <v>1200</v>
      </c>
      <c r="I4663" s="2">
        <f>G4663*H4663</f>
        <v/>
      </c>
      <c r="J4663" t="inlineStr">
        <is>
          <t>Paid</t>
        </is>
      </c>
    </row>
    <row r="4664">
      <c r="A4664" t="inlineStr">
        <is>
          <t>PB-104663</t>
        </is>
      </c>
      <c r="B4664" t="inlineStr">
        <is>
          <t>2025-05-12</t>
        </is>
      </c>
      <c r="C4664" t="inlineStr">
        <is>
          <t>Granite Peak Tools</t>
        </is>
      </c>
      <c r="D4664" t="inlineStr">
        <is>
          <t>Texas</t>
        </is>
      </c>
      <c r="E4664" t="inlineStr">
        <is>
          <t>API Add-on</t>
        </is>
      </c>
      <c r="F4664" t="inlineStr">
        <is>
          <t>Software</t>
        </is>
      </c>
      <c r="G4664" t="n">
        <v>3</v>
      </c>
      <c r="H4664" s="2" t="n">
        <v>99</v>
      </c>
      <c r="I4664" s="2">
        <f>G4664*H4664</f>
        <v/>
      </c>
      <c r="J4664" t="inlineStr">
        <is>
          <t>Paid</t>
        </is>
      </c>
    </row>
    <row r="4665">
      <c r="A4665" t="inlineStr">
        <is>
          <t>PB-104664</t>
        </is>
      </c>
      <c r="B4665" t="inlineStr">
        <is>
          <t>2025-07-23</t>
        </is>
      </c>
      <c r="C4665" t="inlineStr">
        <is>
          <t>Summit Auto Parts</t>
        </is>
      </c>
      <c r="D4665" t="inlineStr">
        <is>
          <t>Texas</t>
        </is>
      </c>
      <c r="E4665" t="inlineStr">
        <is>
          <t>API Add-on</t>
        </is>
      </c>
      <c r="F4665" t="inlineStr">
        <is>
          <t>Software</t>
        </is>
      </c>
      <c r="G4665" t="n">
        <v>8</v>
      </c>
      <c r="H4665" s="2" t="n">
        <v>99</v>
      </c>
      <c r="I4665" s="2">
        <f>G4665*H4665</f>
        <v/>
      </c>
      <c r="J4665" t="inlineStr">
        <is>
          <t>Paid</t>
        </is>
      </c>
    </row>
    <row r="4666">
      <c r="A4666" t="inlineStr">
        <is>
          <t>PB-104665</t>
        </is>
      </c>
      <c r="B4666" t="inlineStr">
        <is>
          <t>2025-12-14</t>
        </is>
      </c>
      <c r="C4666" t="inlineStr">
        <is>
          <t>Granite Peak Tools</t>
        </is>
      </c>
      <c r="D4666" t="inlineStr">
        <is>
          <t>British Columbia</t>
        </is>
      </c>
      <c r="E4666" t="inlineStr">
        <is>
          <t>Label Printer</t>
        </is>
      </c>
      <c r="F4666" t="inlineStr">
        <is>
          <t>Hardware</t>
        </is>
      </c>
      <c r="G4666" t="n">
        <v>2</v>
      </c>
      <c r="H4666" s="2" t="n">
        <v>185.5</v>
      </c>
      <c r="I4666" s="2">
        <f>G4666*H4666</f>
        <v/>
      </c>
      <c r="J4666" t="inlineStr">
        <is>
          <t>Paid</t>
        </is>
      </c>
    </row>
    <row r="4667">
      <c r="A4667" t="inlineStr">
        <is>
          <t>PB-104666</t>
        </is>
      </c>
      <c r="B4667" t="inlineStr">
        <is>
          <t>2025-05-04</t>
        </is>
      </c>
      <c r="C4667" t="inlineStr">
        <is>
          <t>Prairie Wind Farms</t>
        </is>
      </c>
      <c r="D4667" t="inlineStr">
        <is>
          <t>British Columbia</t>
        </is>
      </c>
      <c r="E4667" t="inlineStr">
        <is>
          <t>Training Seat</t>
        </is>
      </c>
      <c r="F4667" t="inlineStr">
        <is>
          <t>Services</t>
        </is>
      </c>
      <c r="G4667" t="n">
        <v>8</v>
      </c>
      <c r="H4667" s="2" t="n">
        <v>275</v>
      </c>
      <c r="I4667" s="2">
        <f>G4667*H4667</f>
        <v/>
      </c>
      <c r="J4667" t="inlineStr">
        <is>
          <t>Paid</t>
        </is>
      </c>
    </row>
    <row r="4668">
      <c r="A4668" t="inlineStr">
        <is>
          <t>PB-104667</t>
        </is>
      </c>
      <c r="B4668" t="inlineStr">
        <is>
          <t>2025-12-06</t>
        </is>
      </c>
      <c r="C4668" t="inlineStr">
        <is>
          <t>Summit Auto Parts</t>
        </is>
      </c>
      <c r="D4668" t="inlineStr">
        <is>
          <t>Illinois</t>
        </is>
      </c>
      <c r="E4668" t="inlineStr">
        <is>
          <t>Data Migration</t>
        </is>
      </c>
      <c r="F4668" t="inlineStr">
        <is>
          <t>Services</t>
        </is>
      </c>
      <c r="G4668" t="n">
        <v>6</v>
      </c>
      <c r="H4668" s="2" t="n">
        <v>2400</v>
      </c>
      <c r="I4668" s="2">
        <f>G4668*H4668</f>
        <v/>
      </c>
      <c r="J4668" t="inlineStr">
        <is>
          <t>Paid</t>
        </is>
      </c>
    </row>
    <row r="4669">
      <c r="A4669" t="inlineStr">
        <is>
          <t>PB-104668</t>
        </is>
      </c>
      <c r="B4669" t="inlineStr">
        <is>
          <t>2025-09-16</t>
        </is>
      </c>
      <c r="C4669" t="inlineStr">
        <is>
          <t>Birchwood Interiors</t>
        </is>
      </c>
      <c r="D4669" t="inlineStr">
        <is>
          <t>Ontario</t>
        </is>
      </c>
      <c r="E4669" t="inlineStr">
        <is>
          <t>Label Printer</t>
        </is>
      </c>
      <c r="F4669" t="inlineStr">
        <is>
          <t>Hardware</t>
        </is>
      </c>
      <c r="G4669" t="n">
        <v>1</v>
      </c>
      <c r="H4669" s="2" t="n">
        <v>185.5</v>
      </c>
      <c r="I4669" s="2">
        <f>G4669*H4669</f>
        <v/>
      </c>
      <c r="J4669" t="inlineStr">
        <is>
          <t>Refunded</t>
        </is>
      </c>
    </row>
    <row r="4670">
      <c r="A4670" t="inlineStr">
        <is>
          <t>PB-104669</t>
        </is>
      </c>
      <c r="B4670" t="inlineStr">
        <is>
          <t>2025-07-20</t>
        </is>
      </c>
      <c r="C4670" t="inlineStr">
        <is>
          <t>Lakeshore Medical Supply</t>
        </is>
      </c>
      <c r="D4670" t="inlineStr">
        <is>
          <t>Alberta</t>
        </is>
      </c>
      <c r="E4670" t="inlineStr">
        <is>
          <t>Data Migration</t>
        </is>
      </c>
      <c r="F4670" t="inlineStr">
        <is>
          <t>Services</t>
        </is>
      </c>
      <c r="G4670" t="n">
        <v>3</v>
      </c>
      <c r="H4670" s="2" t="n">
        <v>2400</v>
      </c>
      <c r="I4670" s="2">
        <f>G4670*H4670</f>
        <v/>
      </c>
      <c r="J4670" t="inlineStr">
        <is>
          <t>Paid</t>
        </is>
      </c>
    </row>
    <row r="4671">
      <c r="A4671" t="inlineStr">
        <is>
          <t>PB-104670</t>
        </is>
      </c>
      <c r="B4671" t="inlineStr">
        <is>
          <t>2025-09-03</t>
        </is>
      </c>
      <c r="C4671" t="inlineStr">
        <is>
          <t>Northwind Logistics</t>
        </is>
      </c>
      <c r="D4671" t="inlineStr">
        <is>
          <t>New York</t>
        </is>
      </c>
      <c r="E4671" t="inlineStr">
        <is>
          <t>Data Migration</t>
        </is>
      </c>
      <c r="F4671" t="inlineStr">
        <is>
          <t>Services</t>
        </is>
      </c>
      <c r="G4671" t="n">
        <v>4</v>
      </c>
      <c r="H4671" s="2" t="n">
        <v>2400</v>
      </c>
      <c r="I4671" s="2">
        <f>G4671*H4671</f>
        <v/>
      </c>
      <c r="J4671" t="inlineStr">
        <is>
          <t>Refunded</t>
        </is>
      </c>
    </row>
    <row r="4672">
      <c r="A4672" t="inlineStr">
        <is>
          <t>PB-104671</t>
        </is>
      </c>
      <c r="B4672" t="inlineStr">
        <is>
          <t>2025-12-16</t>
        </is>
      </c>
      <c r="C4672" t="inlineStr">
        <is>
          <t>Cedar &amp; Co. Furniture</t>
        </is>
      </c>
      <c r="D4672" t="inlineStr">
        <is>
          <t>New York</t>
        </is>
      </c>
      <c r="E4672" t="inlineStr">
        <is>
          <t>API Add-on</t>
        </is>
      </c>
      <c r="F4672" t="inlineStr">
        <is>
          <t>Software</t>
        </is>
      </c>
      <c r="G4672" t="n">
        <v>10</v>
      </c>
      <c r="H4672" s="2" t="n">
        <v>99</v>
      </c>
      <c r="I4672" s="2">
        <f>G4672*H4672</f>
        <v/>
      </c>
      <c r="J4672" t="inlineStr">
        <is>
          <t>Paid</t>
        </is>
      </c>
    </row>
    <row r="4673">
      <c r="A4673" t="inlineStr">
        <is>
          <t>PB-104672</t>
        </is>
      </c>
      <c r="B4673" t="inlineStr">
        <is>
          <t>2025-04-25</t>
        </is>
      </c>
      <c r="C4673" t="inlineStr">
        <is>
          <t>Birchwood Interiors</t>
        </is>
      </c>
      <c r="D4673" t="inlineStr">
        <is>
          <t>Ontario</t>
        </is>
      </c>
      <c r="E4673" t="inlineStr">
        <is>
          <t>Data Migration</t>
        </is>
      </c>
      <c r="F4673" t="inlineStr">
        <is>
          <t>Services</t>
        </is>
      </c>
      <c r="G4673" t="n">
        <v>10</v>
      </c>
      <c r="H4673" s="2" t="n">
        <v>2400</v>
      </c>
      <c r="I4673" s="2">
        <f>G4673*H4673</f>
        <v/>
      </c>
      <c r="J4673" t="inlineStr">
        <is>
          <t>Paid</t>
        </is>
      </c>
    </row>
    <row r="4674">
      <c r="A4674" t="inlineStr">
        <is>
          <t>PB-104673</t>
        </is>
      </c>
      <c r="B4674" t="inlineStr">
        <is>
          <t>2025-02-08</t>
        </is>
      </c>
      <c r="C4674" t="inlineStr">
        <is>
          <t>Summit Auto Parts</t>
        </is>
      </c>
      <c r="D4674" t="inlineStr">
        <is>
          <t>Quebec</t>
        </is>
      </c>
      <c r="E4674" t="inlineStr">
        <is>
          <t>Warehouse Scanner</t>
        </is>
      </c>
      <c r="F4674" t="inlineStr">
        <is>
          <t>Hardware</t>
        </is>
      </c>
      <c r="G4674" t="n">
        <v>8</v>
      </c>
      <c r="H4674" s="2" t="n">
        <v>320</v>
      </c>
      <c r="I4674" s="2">
        <f>G4674*H4674</f>
        <v/>
      </c>
      <c r="J4674" t="inlineStr">
        <is>
          <t>Paid</t>
        </is>
      </c>
    </row>
    <row r="4675">
      <c r="A4675" t="inlineStr">
        <is>
          <t>PB-104674</t>
        </is>
      </c>
      <c r="B4675" t="inlineStr">
        <is>
          <t>2025-10-20</t>
        </is>
      </c>
      <c r="C4675" t="inlineStr">
        <is>
          <t>Prairie Wind Farms</t>
        </is>
      </c>
      <c r="D4675" t="inlineStr">
        <is>
          <t>Ontario</t>
        </is>
      </c>
      <c r="E4675" t="inlineStr">
        <is>
          <t>Data Migration</t>
        </is>
      </c>
      <c r="F4675" t="inlineStr">
        <is>
          <t>Services</t>
        </is>
      </c>
      <c r="G4675" t="n">
        <v>11</v>
      </c>
      <c r="H4675" s="2" t="n">
        <v>2400</v>
      </c>
      <c r="I4675" s="2">
        <f>G4675*H4675</f>
        <v/>
      </c>
      <c r="J4675" t="inlineStr">
        <is>
          <t>Paid</t>
        </is>
      </c>
    </row>
    <row r="4676">
      <c r="A4676" t="inlineStr">
        <is>
          <t>PB-104675</t>
        </is>
      </c>
      <c r="B4676" t="inlineStr">
        <is>
          <t>2025-07-17</t>
        </is>
      </c>
      <c r="C4676" t="inlineStr">
        <is>
          <t>Prairie Wind Farms</t>
        </is>
      </c>
      <c r="D4676" t="inlineStr">
        <is>
          <t>British Columbia</t>
        </is>
      </c>
      <c r="E4676" t="inlineStr">
        <is>
          <t>Implementation Day</t>
        </is>
      </c>
      <c r="F4676" t="inlineStr">
        <is>
          <t>Services</t>
        </is>
      </c>
      <c r="G4676" t="n">
        <v>2</v>
      </c>
      <c r="H4676" s="2" t="n">
        <v>1800</v>
      </c>
      <c r="I4676" s="2">
        <f>G4676*H4676</f>
        <v/>
      </c>
      <c r="J4676" t="inlineStr">
        <is>
          <t>Paid</t>
        </is>
      </c>
    </row>
    <row r="4677">
      <c r="A4677" t="inlineStr">
        <is>
          <t>PB-104676</t>
        </is>
      </c>
      <c r="B4677" t="inlineStr">
        <is>
          <t>2025-09-18</t>
        </is>
      </c>
      <c r="C4677" t="inlineStr">
        <is>
          <t>Granite Peak Tools</t>
        </is>
      </c>
      <c r="D4677" t="inlineStr">
        <is>
          <t>Illinois</t>
        </is>
      </c>
      <c r="E4677" t="inlineStr">
        <is>
          <t>Data Migration</t>
        </is>
      </c>
      <c r="F4677" t="inlineStr">
        <is>
          <t>Services</t>
        </is>
      </c>
      <c r="G4677" t="n">
        <v>8</v>
      </c>
      <c r="H4677" s="2" t="n">
        <v>2400</v>
      </c>
      <c r="I4677" s="2">
        <f>G4677*H4677</f>
        <v/>
      </c>
      <c r="J4677" t="inlineStr">
        <is>
          <t>Paid</t>
        </is>
      </c>
    </row>
    <row r="4678">
      <c r="A4678" t="inlineStr">
        <is>
          <t>PB-104677</t>
        </is>
      </c>
      <c r="B4678" t="inlineStr">
        <is>
          <t>2025-08-17</t>
        </is>
      </c>
      <c r="C4678" t="inlineStr">
        <is>
          <t>Harbourfront Textiles</t>
        </is>
      </c>
      <c r="D4678" t="inlineStr">
        <is>
          <t>Illinois</t>
        </is>
      </c>
      <c r="E4678" t="inlineStr">
        <is>
          <t>Support Plan (Monthly)</t>
        </is>
      </c>
      <c r="F4678" t="inlineStr">
        <is>
          <t>Services</t>
        </is>
      </c>
      <c r="G4678" t="n">
        <v>5</v>
      </c>
      <c r="H4678" s="2" t="n">
        <v>450</v>
      </c>
      <c r="I4678" s="2">
        <f>G4678*H4678</f>
        <v/>
      </c>
      <c r="J4678" t="inlineStr">
        <is>
          <t>Paid</t>
        </is>
      </c>
    </row>
    <row r="4679">
      <c r="A4679" t="inlineStr">
        <is>
          <t>PB-104678</t>
        </is>
      </c>
      <c r="B4679" t="inlineStr">
        <is>
          <t>2025-02-12</t>
        </is>
      </c>
      <c r="C4679" t="inlineStr">
        <is>
          <t>Lakeshore Medical Supply</t>
        </is>
      </c>
      <c r="D4679" t="inlineStr">
        <is>
          <t>Quebec</t>
        </is>
      </c>
      <c r="E4679" t="inlineStr">
        <is>
          <t>Support Plan (Monthly)</t>
        </is>
      </c>
      <c r="F4679" t="inlineStr">
        <is>
          <t>Services</t>
        </is>
      </c>
      <c r="G4679" t="n">
        <v>5</v>
      </c>
      <c r="H4679" s="2" t="n">
        <v>450</v>
      </c>
      <c r="I4679" s="2">
        <f>G4679*H4679</f>
        <v/>
      </c>
      <c r="J4679" t="inlineStr">
        <is>
          <t>Pending</t>
        </is>
      </c>
    </row>
    <row r="4680">
      <c r="A4680" t="inlineStr">
        <is>
          <t>PB-104679</t>
        </is>
      </c>
      <c r="B4680" t="inlineStr">
        <is>
          <t>2025-02-05</t>
        </is>
      </c>
      <c r="C4680" t="inlineStr">
        <is>
          <t>Silverline Freight</t>
        </is>
      </c>
      <c r="D4680" t="inlineStr">
        <is>
          <t>Texas</t>
        </is>
      </c>
      <c r="E4680" t="inlineStr">
        <is>
          <t>Warehouse Scanner</t>
        </is>
      </c>
      <c r="F4680" t="inlineStr">
        <is>
          <t>Hardware</t>
        </is>
      </c>
      <c r="G4680" t="n">
        <v>6</v>
      </c>
      <c r="H4680" s="2" t="n">
        <v>320</v>
      </c>
      <c r="I4680" s="2">
        <f>G4680*H4680</f>
        <v/>
      </c>
      <c r="J4680" t="inlineStr">
        <is>
          <t>Pending</t>
        </is>
      </c>
    </row>
    <row r="4681">
      <c r="A4681" t="inlineStr">
        <is>
          <t>PB-104680</t>
        </is>
      </c>
      <c r="B4681" t="inlineStr">
        <is>
          <t>2025-09-13</t>
        </is>
      </c>
      <c r="C4681" t="inlineStr">
        <is>
          <t>Harbourfront Textiles</t>
        </is>
      </c>
      <c r="D4681" t="inlineStr">
        <is>
          <t>Quebec</t>
        </is>
      </c>
      <c r="E4681" t="inlineStr">
        <is>
          <t>Warehouse Scanner</t>
        </is>
      </c>
      <c r="F4681" t="inlineStr">
        <is>
          <t>Hardware</t>
        </is>
      </c>
      <c r="G4681" t="n">
        <v>5</v>
      </c>
      <c r="H4681" s="2" t="n">
        <v>320</v>
      </c>
      <c r="I4681" s="2">
        <f>G4681*H4681</f>
        <v/>
      </c>
      <c r="J4681" t="inlineStr">
        <is>
          <t>Paid</t>
        </is>
      </c>
    </row>
    <row r="4682">
      <c r="A4682" t="inlineStr">
        <is>
          <t>PB-104681</t>
        </is>
      </c>
      <c r="B4682" t="inlineStr">
        <is>
          <t>2025-09-14</t>
        </is>
      </c>
      <c r="C4682" t="inlineStr">
        <is>
          <t>Granite Peak Tools</t>
        </is>
      </c>
      <c r="D4682" t="inlineStr">
        <is>
          <t>Ontario</t>
        </is>
      </c>
      <c r="E4682" t="inlineStr">
        <is>
          <t>API Add-on</t>
        </is>
      </c>
      <c r="F4682" t="inlineStr">
        <is>
          <t>Software</t>
        </is>
      </c>
      <c r="G4682" t="n">
        <v>10</v>
      </c>
      <c r="H4682" s="2" t="n">
        <v>99</v>
      </c>
      <c r="I4682" s="2">
        <f>G4682*H4682</f>
        <v/>
      </c>
      <c r="J4682" t="inlineStr">
        <is>
          <t>Paid</t>
        </is>
      </c>
    </row>
    <row r="4683">
      <c r="A4683" t="inlineStr">
        <is>
          <t>PB-104682</t>
        </is>
      </c>
      <c r="B4683" t="inlineStr">
        <is>
          <t>2025-06-02</t>
        </is>
      </c>
      <c r="C4683" t="inlineStr">
        <is>
          <t>Silverline Freight</t>
        </is>
      </c>
      <c r="D4683" t="inlineStr">
        <is>
          <t>British Columbia</t>
        </is>
      </c>
      <c r="E4683" t="inlineStr">
        <is>
          <t>Support Plan (Monthly)</t>
        </is>
      </c>
      <c r="F4683" t="inlineStr">
        <is>
          <t>Services</t>
        </is>
      </c>
      <c r="G4683" t="n">
        <v>10</v>
      </c>
      <c r="H4683" s="2" t="n">
        <v>450</v>
      </c>
      <c r="I4683" s="2">
        <f>G4683*H4683</f>
        <v/>
      </c>
      <c r="J4683" t="inlineStr">
        <is>
          <t>Refunded</t>
        </is>
      </c>
    </row>
    <row r="4684">
      <c r="A4684" t="inlineStr">
        <is>
          <t>PB-104683</t>
        </is>
      </c>
      <c r="B4684" t="inlineStr">
        <is>
          <t>2025-03-12</t>
        </is>
      </c>
      <c r="C4684" t="inlineStr">
        <is>
          <t>Granite Peak Tools</t>
        </is>
      </c>
      <c r="D4684" t="inlineStr">
        <is>
          <t>Texas</t>
        </is>
      </c>
      <c r="E4684" t="inlineStr">
        <is>
          <t>Workflow Platform License</t>
        </is>
      </c>
      <c r="F4684" t="inlineStr">
        <is>
          <t>Software</t>
        </is>
      </c>
      <c r="G4684" t="n">
        <v>3</v>
      </c>
      <c r="H4684" s="2" t="n">
        <v>1200</v>
      </c>
      <c r="I4684" s="2">
        <f>G4684*H4684</f>
        <v/>
      </c>
      <c r="J4684" t="inlineStr">
        <is>
          <t>Paid</t>
        </is>
      </c>
    </row>
    <row r="4685">
      <c r="A4685" t="inlineStr">
        <is>
          <t>PB-104684</t>
        </is>
      </c>
      <c r="B4685" t="inlineStr">
        <is>
          <t>2025-01-05</t>
        </is>
      </c>
      <c r="C4685" t="inlineStr">
        <is>
          <t>Kingston Print Works</t>
        </is>
      </c>
      <c r="D4685" t="inlineStr">
        <is>
          <t>Manitoba</t>
        </is>
      </c>
      <c r="E4685" t="inlineStr">
        <is>
          <t>Support Plan (Monthly)</t>
        </is>
      </c>
      <c r="F4685" t="inlineStr">
        <is>
          <t>Services</t>
        </is>
      </c>
      <c r="G4685" t="n">
        <v>2</v>
      </c>
      <c r="H4685" s="2" t="n">
        <v>450</v>
      </c>
      <c r="I4685" s="2">
        <f>G4685*H4685</f>
        <v/>
      </c>
      <c r="J4685" t="inlineStr">
        <is>
          <t>Paid</t>
        </is>
      </c>
    </row>
    <row r="4686">
      <c r="A4686" t="inlineStr">
        <is>
          <t>PB-104685</t>
        </is>
      </c>
      <c r="B4686" t="inlineStr">
        <is>
          <t>2025-07-08</t>
        </is>
      </c>
      <c r="C4686" t="inlineStr">
        <is>
          <t>Blue Heron Foods</t>
        </is>
      </c>
      <c r="D4686" t="inlineStr">
        <is>
          <t>New York</t>
        </is>
      </c>
      <c r="E4686" t="inlineStr">
        <is>
          <t>Workflow Platform License</t>
        </is>
      </c>
      <c r="F4686" t="inlineStr">
        <is>
          <t>Software</t>
        </is>
      </c>
      <c r="G4686" t="n">
        <v>11</v>
      </c>
      <c r="H4686" s="2" t="n">
        <v>1200</v>
      </c>
      <c r="I4686" s="2">
        <f>G4686*H4686</f>
        <v/>
      </c>
      <c r="J4686" t="inlineStr">
        <is>
          <t>Paid</t>
        </is>
      </c>
    </row>
    <row r="4687">
      <c r="A4687" t="inlineStr">
        <is>
          <t>PB-104686</t>
        </is>
      </c>
      <c r="B4687" t="inlineStr">
        <is>
          <t>2025-05-08</t>
        </is>
      </c>
      <c r="C4687" t="inlineStr">
        <is>
          <t>Maple Ridge Distribution</t>
        </is>
      </c>
      <c r="D4687" t="inlineStr">
        <is>
          <t>Illinois</t>
        </is>
      </c>
      <c r="E4687" t="inlineStr">
        <is>
          <t>Implementation Day</t>
        </is>
      </c>
      <c r="F4687" t="inlineStr">
        <is>
          <t>Services</t>
        </is>
      </c>
      <c r="G4687" t="n">
        <v>7</v>
      </c>
      <c r="H4687" s="2" t="n">
        <v>1800</v>
      </c>
      <c r="I4687" s="2">
        <f>G4687*H4687</f>
        <v/>
      </c>
      <c r="J4687" t="inlineStr">
        <is>
          <t>Refunded</t>
        </is>
      </c>
    </row>
    <row r="4688">
      <c r="A4688" t="inlineStr">
        <is>
          <t>PB-104687</t>
        </is>
      </c>
      <c r="B4688" t="inlineStr">
        <is>
          <t>2025-07-13</t>
        </is>
      </c>
      <c r="C4688" t="inlineStr">
        <is>
          <t>Prairie Wind Farms</t>
        </is>
      </c>
      <c r="D4688" t="inlineStr">
        <is>
          <t>Illinois</t>
        </is>
      </c>
      <c r="E4688" t="inlineStr">
        <is>
          <t>Training Seat</t>
        </is>
      </c>
      <c r="F4688" t="inlineStr">
        <is>
          <t>Services</t>
        </is>
      </c>
      <c r="G4688" t="n">
        <v>5</v>
      </c>
      <c r="H4688" s="2" t="n">
        <v>275</v>
      </c>
      <c r="I4688" s="2">
        <f>G4688*H4688</f>
        <v/>
      </c>
      <c r="J4688" t="inlineStr">
        <is>
          <t>Refunded</t>
        </is>
      </c>
    </row>
    <row r="4689">
      <c r="A4689" t="inlineStr">
        <is>
          <t>PB-104688</t>
        </is>
      </c>
      <c r="B4689" t="inlineStr">
        <is>
          <t>2025-09-26</t>
        </is>
      </c>
      <c r="C4689" t="inlineStr">
        <is>
          <t>Harbourfront Textiles</t>
        </is>
      </c>
      <c r="D4689" t="inlineStr">
        <is>
          <t>New York</t>
        </is>
      </c>
      <c r="E4689" t="inlineStr">
        <is>
          <t>Data Migration</t>
        </is>
      </c>
      <c r="F4689" t="inlineStr">
        <is>
          <t>Services</t>
        </is>
      </c>
      <c r="G4689" t="n">
        <v>6</v>
      </c>
      <c r="H4689" s="2" t="n">
        <v>2400</v>
      </c>
      <c r="I4689" s="2">
        <f>G4689*H4689</f>
        <v/>
      </c>
      <c r="J4689" t="inlineStr">
        <is>
          <t>Paid</t>
        </is>
      </c>
    </row>
    <row r="4690">
      <c r="A4690" t="inlineStr">
        <is>
          <t>PB-104689</t>
        </is>
      </c>
      <c r="B4690" t="inlineStr">
        <is>
          <t>2025-02-25</t>
        </is>
      </c>
      <c r="C4690" t="inlineStr">
        <is>
          <t>Lakeshore Medical Supply</t>
        </is>
      </c>
      <c r="D4690" t="inlineStr">
        <is>
          <t>Manitoba</t>
        </is>
      </c>
      <c r="E4690" t="inlineStr">
        <is>
          <t>Training Seat</t>
        </is>
      </c>
      <c r="F4690" t="inlineStr">
        <is>
          <t>Services</t>
        </is>
      </c>
      <c r="G4690" t="n">
        <v>10</v>
      </c>
      <c r="H4690" s="2" t="n">
        <v>275</v>
      </c>
      <c r="I4690" s="2">
        <f>G4690*H4690</f>
        <v/>
      </c>
      <c r="J4690" t="inlineStr">
        <is>
          <t>Pending</t>
        </is>
      </c>
    </row>
    <row r="4691">
      <c r="A4691" t="inlineStr">
        <is>
          <t>PB-104690</t>
        </is>
      </c>
      <c r="B4691" t="inlineStr">
        <is>
          <t>2025-01-04</t>
        </is>
      </c>
      <c r="C4691" t="inlineStr">
        <is>
          <t>Birchwood Interiors</t>
        </is>
      </c>
      <c r="D4691" t="inlineStr">
        <is>
          <t>British Columbia</t>
        </is>
      </c>
      <c r="E4691" t="inlineStr">
        <is>
          <t>Label Printer</t>
        </is>
      </c>
      <c r="F4691" t="inlineStr">
        <is>
          <t>Hardware</t>
        </is>
      </c>
      <c r="G4691" t="n">
        <v>6</v>
      </c>
      <c r="H4691" s="2" t="n">
        <v>185.5</v>
      </c>
      <c r="I4691" s="2">
        <f>G4691*H4691</f>
        <v/>
      </c>
      <c r="J4691" t="inlineStr">
        <is>
          <t>Paid</t>
        </is>
      </c>
    </row>
    <row r="4692">
      <c r="A4692" t="inlineStr">
        <is>
          <t>PB-104691</t>
        </is>
      </c>
      <c r="B4692" t="inlineStr">
        <is>
          <t>2025-09-27</t>
        </is>
      </c>
      <c r="C4692" t="inlineStr">
        <is>
          <t>Kingston Print Works</t>
        </is>
      </c>
      <c r="D4692" t="inlineStr">
        <is>
          <t>Alberta</t>
        </is>
      </c>
      <c r="E4692" t="inlineStr">
        <is>
          <t>Warehouse Scanner</t>
        </is>
      </c>
      <c r="F4692" t="inlineStr">
        <is>
          <t>Hardware</t>
        </is>
      </c>
      <c r="G4692" t="n">
        <v>1</v>
      </c>
      <c r="H4692" s="2" t="n">
        <v>320</v>
      </c>
      <c r="I4692" s="2">
        <f>G4692*H4692</f>
        <v/>
      </c>
      <c r="J4692" t="inlineStr">
        <is>
          <t>Paid</t>
        </is>
      </c>
    </row>
    <row r="4693">
      <c r="A4693" t="inlineStr">
        <is>
          <t>PB-104692</t>
        </is>
      </c>
      <c r="B4693" t="inlineStr">
        <is>
          <t>2025-06-16</t>
        </is>
      </c>
      <c r="C4693" t="inlineStr">
        <is>
          <t>Summit Auto Parts</t>
        </is>
      </c>
      <c r="D4693" t="inlineStr">
        <is>
          <t>Texas</t>
        </is>
      </c>
      <c r="E4693" t="inlineStr">
        <is>
          <t>Implementation Day</t>
        </is>
      </c>
      <c r="F4693" t="inlineStr">
        <is>
          <t>Services</t>
        </is>
      </c>
      <c r="G4693" t="n">
        <v>10</v>
      </c>
      <c r="H4693" s="2" t="n">
        <v>1800</v>
      </c>
      <c r="I4693" s="2">
        <f>G4693*H4693</f>
        <v/>
      </c>
      <c r="J4693" t="inlineStr">
        <is>
          <t>Paid</t>
        </is>
      </c>
    </row>
    <row r="4694">
      <c r="A4694" t="inlineStr">
        <is>
          <t>PB-104693</t>
        </is>
      </c>
      <c r="B4694" t="inlineStr">
        <is>
          <t>2025-08-24</t>
        </is>
      </c>
      <c r="C4694" t="inlineStr">
        <is>
          <t>Blue Heron Foods</t>
        </is>
      </c>
      <c r="D4694" t="inlineStr">
        <is>
          <t>Texas</t>
        </is>
      </c>
      <c r="E4694" t="inlineStr">
        <is>
          <t>Warehouse Scanner</t>
        </is>
      </c>
      <c r="F4694" t="inlineStr">
        <is>
          <t>Hardware</t>
        </is>
      </c>
      <c r="G4694" t="n">
        <v>11</v>
      </c>
      <c r="H4694" s="2" t="n">
        <v>320</v>
      </c>
      <c r="I4694" s="2">
        <f>G4694*H4694</f>
        <v/>
      </c>
      <c r="J4694" t="inlineStr">
        <is>
          <t>Paid</t>
        </is>
      </c>
    </row>
    <row r="4695">
      <c r="A4695" t="inlineStr">
        <is>
          <t>PB-104694</t>
        </is>
      </c>
      <c r="B4695" t="inlineStr">
        <is>
          <t>2025-02-04</t>
        </is>
      </c>
      <c r="C4695" t="inlineStr">
        <is>
          <t>Birchwood Interiors</t>
        </is>
      </c>
      <c r="D4695" t="inlineStr">
        <is>
          <t>Alberta</t>
        </is>
      </c>
      <c r="E4695" t="inlineStr">
        <is>
          <t>Data Migration</t>
        </is>
      </c>
      <c r="F4695" t="inlineStr">
        <is>
          <t>Services</t>
        </is>
      </c>
      <c r="G4695" t="n">
        <v>3</v>
      </c>
      <c r="H4695" s="2" t="n">
        <v>2400</v>
      </c>
      <c r="I4695" s="2">
        <f>G4695*H4695</f>
        <v/>
      </c>
      <c r="J4695" t="inlineStr">
        <is>
          <t>Paid</t>
        </is>
      </c>
    </row>
    <row r="4696">
      <c r="A4696" t="inlineStr">
        <is>
          <t>PB-104695</t>
        </is>
      </c>
      <c r="B4696" t="inlineStr">
        <is>
          <t>2025-03-13</t>
        </is>
      </c>
      <c r="C4696" t="inlineStr">
        <is>
          <t>Lakeshore Medical Supply</t>
        </is>
      </c>
      <c r="D4696" t="inlineStr">
        <is>
          <t>Illinois</t>
        </is>
      </c>
      <c r="E4696" t="inlineStr">
        <is>
          <t>Support Plan (Monthly)</t>
        </is>
      </c>
      <c r="F4696" t="inlineStr">
        <is>
          <t>Services</t>
        </is>
      </c>
      <c r="G4696" t="n">
        <v>8</v>
      </c>
      <c r="H4696" s="2" t="n">
        <v>450</v>
      </c>
      <c r="I4696" s="2">
        <f>G4696*H4696</f>
        <v/>
      </c>
      <c r="J4696" t="inlineStr">
        <is>
          <t>Paid</t>
        </is>
      </c>
    </row>
    <row r="4697">
      <c r="A4697" t="inlineStr">
        <is>
          <t>PB-104696</t>
        </is>
      </c>
      <c r="B4697" t="inlineStr">
        <is>
          <t>2025-08-22</t>
        </is>
      </c>
      <c r="C4697" t="inlineStr">
        <is>
          <t>Lakeshore Medical Supply</t>
        </is>
      </c>
      <c r="D4697" t="inlineStr">
        <is>
          <t>Ontario</t>
        </is>
      </c>
      <c r="E4697" t="inlineStr">
        <is>
          <t>Training Seat</t>
        </is>
      </c>
      <c r="F4697" t="inlineStr">
        <is>
          <t>Services</t>
        </is>
      </c>
      <c r="G4697" t="n">
        <v>11</v>
      </c>
      <c r="H4697" s="2" t="n">
        <v>275</v>
      </c>
      <c r="I4697" s="2">
        <f>G4697*H4697</f>
        <v/>
      </c>
      <c r="J4697" t="inlineStr">
        <is>
          <t>Paid</t>
        </is>
      </c>
    </row>
    <row r="4698">
      <c r="A4698" t="inlineStr">
        <is>
          <t>PB-104697</t>
        </is>
      </c>
      <c r="B4698" t="inlineStr">
        <is>
          <t>2025-07-04</t>
        </is>
      </c>
      <c r="C4698" t="inlineStr">
        <is>
          <t>Northwind Logistics</t>
        </is>
      </c>
      <c r="D4698" t="inlineStr">
        <is>
          <t>British Columbia</t>
        </is>
      </c>
      <c r="E4698" t="inlineStr">
        <is>
          <t>Support Plan (Monthly)</t>
        </is>
      </c>
      <c r="F4698" t="inlineStr">
        <is>
          <t>Services</t>
        </is>
      </c>
      <c r="G4698" t="n">
        <v>3</v>
      </c>
      <c r="H4698" s="2" t="n">
        <v>450</v>
      </c>
      <c r="I4698" s="2">
        <f>G4698*H4698</f>
        <v/>
      </c>
      <c r="J4698" t="inlineStr">
        <is>
          <t>Paid</t>
        </is>
      </c>
    </row>
    <row r="4699">
      <c r="A4699" t="inlineStr">
        <is>
          <t>PB-104698</t>
        </is>
      </c>
      <c r="B4699" t="inlineStr">
        <is>
          <t>2025-09-17</t>
        </is>
      </c>
      <c r="C4699" t="inlineStr">
        <is>
          <t>Silverline Freight</t>
        </is>
      </c>
      <c r="D4699" t="inlineStr">
        <is>
          <t>British Columbia</t>
        </is>
      </c>
      <c r="E4699" t="inlineStr">
        <is>
          <t>Support Plan (Monthly)</t>
        </is>
      </c>
      <c r="F4699" t="inlineStr">
        <is>
          <t>Services</t>
        </is>
      </c>
      <c r="G4699" t="n">
        <v>10</v>
      </c>
      <c r="H4699" s="2" t="n">
        <v>450</v>
      </c>
      <c r="I4699" s="2">
        <f>G4699*H4699</f>
        <v/>
      </c>
      <c r="J4699" t="inlineStr">
        <is>
          <t>Paid</t>
        </is>
      </c>
    </row>
    <row r="4700">
      <c r="A4700" t="inlineStr">
        <is>
          <t>PB-104699</t>
        </is>
      </c>
      <c r="B4700" t="inlineStr">
        <is>
          <t>2025-01-05</t>
        </is>
      </c>
      <c r="C4700" t="inlineStr">
        <is>
          <t>Maple Ridge Distribution</t>
        </is>
      </c>
      <c r="D4700" t="inlineStr">
        <is>
          <t>Manitoba</t>
        </is>
      </c>
      <c r="E4700" t="inlineStr">
        <is>
          <t>API Add-on</t>
        </is>
      </c>
      <c r="F4700" t="inlineStr">
        <is>
          <t>Software</t>
        </is>
      </c>
      <c r="G4700" t="n">
        <v>5</v>
      </c>
      <c r="H4700" s="2" t="n">
        <v>99</v>
      </c>
      <c r="I4700" s="2">
        <f>G4700*H4700</f>
        <v/>
      </c>
      <c r="J4700" t="inlineStr">
        <is>
          <t>Paid</t>
        </is>
      </c>
    </row>
    <row r="4701">
      <c r="A4701" t="inlineStr">
        <is>
          <t>PB-104700</t>
        </is>
      </c>
      <c r="B4701" t="inlineStr">
        <is>
          <t>2025-09-26</t>
        </is>
      </c>
      <c r="C4701" t="inlineStr">
        <is>
          <t>Harbourfront Textiles</t>
        </is>
      </c>
      <c r="D4701" t="inlineStr">
        <is>
          <t>New York</t>
        </is>
      </c>
      <c r="E4701" t="inlineStr">
        <is>
          <t>Support Plan (Monthly)</t>
        </is>
      </c>
      <c r="F4701" t="inlineStr">
        <is>
          <t>Services</t>
        </is>
      </c>
      <c r="G4701" t="n">
        <v>10</v>
      </c>
      <c r="H4701" s="2" t="n">
        <v>450</v>
      </c>
      <c r="I4701" s="2">
        <f>G4701*H4701</f>
        <v/>
      </c>
      <c r="J4701" t="inlineStr">
        <is>
          <t>Paid</t>
        </is>
      </c>
    </row>
    <row r="4702">
      <c r="A4702" t="inlineStr">
        <is>
          <t>PB-104701</t>
        </is>
      </c>
      <c r="B4702" t="inlineStr">
        <is>
          <t>2025-07-22</t>
        </is>
      </c>
      <c r="C4702" t="inlineStr">
        <is>
          <t>Cedar &amp; Co. Furniture</t>
        </is>
      </c>
      <c r="D4702" t="inlineStr">
        <is>
          <t>New York</t>
        </is>
      </c>
      <c r="E4702" t="inlineStr">
        <is>
          <t>Workflow Platform License</t>
        </is>
      </c>
      <c r="F4702" t="inlineStr">
        <is>
          <t>Software</t>
        </is>
      </c>
      <c r="G4702" t="n">
        <v>10</v>
      </c>
      <c r="H4702" s="2" t="n">
        <v>1200</v>
      </c>
      <c r="I4702" s="2">
        <f>G4702*H4702</f>
        <v/>
      </c>
      <c r="J4702" t="inlineStr">
        <is>
          <t>Paid</t>
        </is>
      </c>
    </row>
    <row r="4703">
      <c r="A4703" t="inlineStr">
        <is>
          <t>PB-104702</t>
        </is>
      </c>
      <c r="B4703" t="inlineStr">
        <is>
          <t>2025-07-09</t>
        </is>
      </c>
      <c r="C4703" t="inlineStr">
        <is>
          <t>Harbourfront Textiles</t>
        </is>
      </c>
      <c r="D4703" t="inlineStr">
        <is>
          <t>Manitoba</t>
        </is>
      </c>
      <c r="E4703" t="inlineStr">
        <is>
          <t>Label Printer</t>
        </is>
      </c>
      <c r="F4703" t="inlineStr">
        <is>
          <t>Hardware</t>
        </is>
      </c>
      <c r="G4703" t="n">
        <v>11</v>
      </c>
      <c r="H4703" s="2" t="n">
        <v>185.5</v>
      </c>
      <c r="I4703" s="2">
        <f>G4703*H4703</f>
        <v/>
      </c>
      <c r="J4703" t="inlineStr">
        <is>
          <t>Pending</t>
        </is>
      </c>
    </row>
    <row r="4704">
      <c r="A4704" t="inlineStr">
        <is>
          <t>PB-104703</t>
        </is>
      </c>
      <c r="B4704" t="inlineStr">
        <is>
          <t>2025-09-16</t>
        </is>
      </c>
      <c r="C4704" t="inlineStr">
        <is>
          <t>Lakeshore Medical Supply</t>
        </is>
      </c>
      <c r="D4704" t="inlineStr">
        <is>
          <t>Alberta</t>
        </is>
      </c>
      <c r="E4704" t="inlineStr">
        <is>
          <t>Support Plan (Monthly)</t>
        </is>
      </c>
      <c r="F4704" t="inlineStr">
        <is>
          <t>Services</t>
        </is>
      </c>
      <c r="G4704" t="n">
        <v>11</v>
      </c>
      <c r="H4704" s="2" t="n">
        <v>450</v>
      </c>
      <c r="I4704" s="2">
        <f>G4704*H4704</f>
        <v/>
      </c>
      <c r="J4704" t="inlineStr">
        <is>
          <t>Paid</t>
        </is>
      </c>
    </row>
    <row r="4705">
      <c r="A4705" t="inlineStr">
        <is>
          <t>PB-104704</t>
        </is>
      </c>
      <c r="B4705" t="inlineStr">
        <is>
          <t>2025-05-21</t>
        </is>
      </c>
      <c r="C4705" t="inlineStr">
        <is>
          <t>Northwind Logistics</t>
        </is>
      </c>
      <c r="D4705" t="inlineStr">
        <is>
          <t>Ontario</t>
        </is>
      </c>
      <c r="E4705" t="inlineStr">
        <is>
          <t>Warehouse Scanner</t>
        </is>
      </c>
      <c r="F4705" t="inlineStr">
        <is>
          <t>Hardware</t>
        </is>
      </c>
      <c r="G4705" t="n">
        <v>3</v>
      </c>
      <c r="H4705" s="2" t="n">
        <v>320</v>
      </c>
      <c r="I4705" s="2">
        <f>G4705*H4705</f>
        <v/>
      </c>
      <c r="J4705" t="inlineStr">
        <is>
          <t>Paid</t>
        </is>
      </c>
    </row>
    <row r="4706">
      <c r="A4706" t="inlineStr">
        <is>
          <t>PB-104705</t>
        </is>
      </c>
      <c r="B4706" t="inlineStr">
        <is>
          <t>2025-01-28</t>
        </is>
      </c>
      <c r="C4706" t="inlineStr">
        <is>
          <t>Blue Heron Foods</t>
        </is>
      </c>
      <c r="D4706" t="inlineStr">
        <is>
          <t>Alberta</t>
        </is>
      </c>
      <c r="E4706" t="inlineStr">
        <is>
          <t>Data Migration</t>
        </is>
      </c>
      <c r="F4706" t="inlineStr">
        <is>
          <t>Services</t>
        </is>
      </c>
      <c r="G4706" t="n">
        <v>6</v>
      </c>
      <c r="H4706" s="2" t="n">
        <v>2400</v>
      </c>
      <c r="I4706" s="2">
        <f>G4706*H4706</f>
        <v/>
      </c>
      <c r="J4706" t="inlineStr">
        <is>
          <t>Paid</t>
        </is>
      </c>
    </row>
    <row r="4707">
      <c r="A4707" t="inlineStr">
        <is>
          <t>PB-104706</t>
        </is>
      </c>
      <c r="B4707" t="inlineStr">
        <is>
          <t>2025-07-31</t>
        </is>
      </c>
      <c r="C4707" t="inlineStr">
        <is>
          <t>Northwind Logistics</t>
        </is>
      </c>
      <c r="D4707" t="inlineStr">
        <is>
          <t>Manitoba</t>
        </is>
      </c>
      <c r="E4707" t="inlineStr">
        <is>
          <t>Support Plan (Monthly)</t>
        </is>
      </c>
      <c r="F4707" t="inlineStr">
        <is>
          <t>Services</t>
        </is>
      </c>
      <c r="G4707" t="n">
        <v>12</v>
      </c>
      <c r="H4707" s="2" t="n">
        <v>450</v>
      </c>
      <c r="I4707" s="2">
        <f>G4707*H4707</f>
        <v/>
      </c>
      <c r="J4707" t="inlineStr">
        <is>
          <t>Refunded</t>
        </is>
      </c>
    </row>
    <row r="4708">
      <c r="A4708" t="inlineStr">
        <is>
          <t>PB-104707</t>
        </is>
      </c>
      <c r="B4708" t="inlineStr">
        <is>
          <t>2025-10-09</t>
        </is>
      </c>
      <c r="C4708" t="inlineStr">
        <is>
          <t>Lakeshore Medical Supply</t>
        </is>
      </c>
      <c r="D4708" t="inlineStr">
        <is>
          <t>Illinois</t>
        </is>
      </c>
      <c r="E4708" t="inlineStr">
        <is>
          <t>Implementation Day</t>
        </is>
      </c>
      <c r="F4708" t="inlineStr">
        <is>
          <t>Services</t>
        </is>
      </c>
      <c r="G4708" t="n">
        <v>10</v>
      </c>
      <c r="H4708" s="2" t="n">
        <v>1800</v>
      </c>
      <c r="I4708" s="2">
        <f>G4708*H4708</f>
        <v/>
      </c>
      <c r="J4708" t="inlineStr">
        <is>
          <t>Pending</t>
        </is>
      </c>
    </row>
    <row r="4709">
      <c r="A4709" t="inlineStr">
        <is>
          <t>PB-104708</t>
        </is>
      </c>
      <c r="B4709" t="inlineStr">
        <is>
          <t>2025-11-06</t>
        </is>
      </c>
      <c r="C4709" t="inlineStr">
        <is>
          <t>Northwind Logistics</t>
        </is>
      </c>
      <c r="D4709" t="inlineStr">
        <is>
          <t>Illinois</t>
        </is>
      </c>
      <c r="E4709" t="inlineStr">
        <is>
          <t>Support Plan (Monthly)</t>
        </is>
      </c>
      <c r="F4709" t="inlineStr">
        <is>
          <t>Services</t>
        </is>
      </c>
      <c r="G4709" t="n">
        <v>8</v>
      </c>
      <c r="H4709" s="2" t="n">
        <v>450</v>
      </c>
      <c r="I4709" s="2">
        <f>G4709*H4709</f>
        <v/>
      </c>
      <c r="J4709" t="inlineStr">
        <is>
          <t>Paid</t>
        </is>
      </c>
    </row>
    <row r="4710">
      <c r="A4710" t="inlineStr">
        <is>
          <t>PB-104709</t>
        </is>
      </c>
      <c r="B4710" t="inlineStr">
        <is>
          <t>2025-07-13</t>
        </is>
      </c>
      <c r="C4710" t="inlineStr">
        <is>
          <t>Maple Ridge Distribution</t>
        </is>
      </c>
      <c r="D4710" t="inlineStr">
        <is>
          <t>British Columbia</t>
        </is>
      </c>
      <c r="E4710" t="inlineStr">
        <is>
          <t>Implementation Day</t>
        </is>
      </c>
      <c r="F4710" t="inlineStr">
        <is>
          <t>Services</t>
        </is>
      </c>
      <c r="G4710" t="n">
        <v>11</v>
      </c>
      <c r="H4710" s="2" t="n">
        <v>1800</v>
      </c>
      <c r="I4710" s="2">
        <f>G4710*H4710</f>
        <v/>
      </c>
      <c r="J4710" t="inlineStr">
        <is>
          <t>Pending</t>
        </is>
      </c>
    </row>
    <row r="4711">
      <c r="A4711" t="inlineStr">
        <is>
          <t>PB-104710</t>
        </is>
      </c>
      <c r="B4711" t="inlineStr">
        <is>
          <t>2025-06-25</t>
        </is>
      </c>
      <c r="C4711" t="inlineStr">
        <is>
          <t>Maple Ridge Distribution</t>
        </is>
      </c>
      <c r="D4711" t="inlineStr">
        <is>
          <t>New York</t>
        </is>
      </c>
      <c r="E4711" t="inlineStr">
        <is>
          <t>Implementation Day</t>
        </is>
      </c>
      <c r="F4711" t="inlineStr">
        <is>
          <t>Services</t>
        </is>
      </c>
      <c r="G4711" t="n">
        <v>7</v>
      </c>
      <c r="H4711" s="2" t="n">
        <v>1800</v>
      </c>
      <c r="I4711" s="2">
        <f>G4711*H4711</f>
        <v/>
      </c>
      <c r="J4711" t="inlineStr">
        <is>
          <t>Paid</t>
        </is>
      </c>
    </row>
    <row r="4712">
      <c r="A4712" t="inlineStr">
        <is>
          <t>PB-104711</t>
        </is>
      </c>
      <c r="B4712" t="inlineStr">
        <is>
          <t>2025-10-16</t>
        </is>
      </c>
      <c r="C4712" t="inlineStr">
        <is>
          <t>Blue Heron Foods</t>
        </is>
      </c>
      <c r="D4712" t="inlineStr">
        <is>
          <t>New York</t>
        </is>
      </c>
      <c r="E4712" t="inlineStr">
        <is>
          <t>API Add-on</t>
        </is>
      </c>
      <c r="F4712" t="inlineStr">
        <is>
          <t>Software</t>
        </is>
      </c>
      <c r="G4712" t="n">
        <v>10</v>
      </c>
      <c r="H4712" s="2" t="n">
        <v>99</v>
      </c>
      <c r="I4712" s="2">
        <f>G4712*H4712</f>
        <v/>
      </c>
      <c r="J4712" t="inlineStr">
        <is>
          <t>Refunded</t>
        </is>
      </c>
    </row>
    <row r="4713">
      <c r="A4713" t="inlineStr">
        <is>
          <t>PB-104712</t>
        </is>
      </c>
      <c r="B4713" t="inlineStr">
        <is>
          <t>2025-10-05</t>
        </is>
      </c>
      <c r="C4713" t="inlineStr">
        <is>
          <t>Birchwood Interiors</t>
        </is>
      </c>
      <c r="D4713" t="inlineStr">
        <is>
          <t>Texas</t>
        </is>
      </c>
      <c r="E4713" t="inlineStr">
        <is>
          <t>Data Migration</t>
        </is>
      </c>
      <c r="F4713" t="inlineStr">
        <is>
          <t>Services</t>
        </is>
      </c>
      <c r="G4713" t="n">
        <v>12</v>
      </c>
      <c r="H4713" s="2" t="n">
        <v>2400</v>
      </c>
      <c r="I4713" s="2">
        <f>G4713*H4713</f>
        <v/>
      </c>
      <c r="J4713" t="inlineStr">
        <is>
          <t>Paid</t>
        </is>
      </c>
    </row>
    <row r="4714">
      <c r="A4714" t="inlineStr">
        <is>
          <t>PB-104713</t>
        </is>
      </c>
      <c r="B4714" t="inlineStr">
        <is>
          <t>2025-01-19</t>
        </is>
      </c>
      <c r="C4714" t="inlineStr">
        <is>
          <t>Silverline Freight</t>
        </is>
      </c>
      <c r="D4714" t="inlineStr">
        <is>
          <t>Manitoba</t>
        </is>
      </c>
      <c r="E4714" t="inlineStr">
        <is>
          <t>Warehouse Scanner</t>
        </is>
      </c>
      <c r="F4714" t="inlineStr">
        <is>
          <t>Hardware</t>
        </is>
      </c>
      <c r="G4714" t="n">
        <v>9</v>
      </c>
      <c r="H4714" s="2" t="n">
        <v>320</v>
      </c>
      <c r="I4714" s="2">
        <f>G4714*H4714</f>
        <v/>
      </c>
      <c r="J4714" t="inlineStr">
        <is>
          <t>Refunded</t>
        </is>
      </c>
    </row>
    <row r="4715">
      <c r="A4715" t="inlineStr">
        <is>
          <t>PB-104714</t>
        </is>
      </c>
      <c r="B4715" t="inlineStr">
        <is>
          <t>2025-06-18</t>
        </is>
      </c>
      <c r="C4715" t="inlineStr">
        <is>
          <t>Summit Auto Parts</t>
        </is>
      </c>
      <c r="D4715" t="inlineStr">
        <is>
          <t>British Columbia</t>
        </is>
      </c>
      <c r="E4715" t="inlineStr">
        <is>
          <t>Support Plan (Monthly)</t>
        </is>
      </c>
      <c r="F4715" t="inlineStr">
        <is>
          <t>Services</t>
        </is>
      </c>
      <c r="G4715" t="n">
        <v>11</v>
      </c>
      <c r="H4715" s="2" t="n">
        <v>450</v>
      </c>
      <c r="I4715" s="2">
        <f>G4715*H4715</f>
        <v/>
      </c>
      <c r="J4715" t="inlineStr">
        <is>
          <t>Paid</t>
        </is>
      </c>
    </row>
    <row r="4716">
      <c r="A4716" t="inlineStr">
        <is>
          <t>PB-104715</t>
        </is>
      </c>
      <c r="B4716" t="inlineStr">
        <is>
          <t>2025-06-07</t>
        </is>
      </c>
      <c r="C4716" t="inlineStr">
        <is>
          <t>Birchwood Interiors</t>
        </is>
      </c>
      <c r="D4716" t="inlineStr">
        <is>
          <t>Illinois</t>
        </is>
      </c>
      <c r="E4716" t="inlineStr">
        <is>
          <t>Workflow Platform License</t>
        </is>
      </c>
      <c r="F4716" t="inlineStr">
        <is>
          <t>Software</t>
        </is>
      </c>
      <c r="G4716" t="n">
        <v>6</v>
      </c>
      <c r="H4716" s="2" t="n">
        <v>1200</v>
      </c>
      <c r="I4716" s="2">
        <f>G4716*H4716</f>
        <v/>
      </c>
      <c r="J4716" t="inlineStr">
        <is>
          <t>Paid</t>
        </is>
      </c>
    </row>
    <row r="4717">
      <c r="A4717" t="inlineStr">
        <is>
          <t>PB-104716</t>
        </is>
      </c>
      <c r="B4717" t="inlineStr">
        <is>
          <t>2025-06-15</t>
        </is>
      </c>
      <c r="C4717" t="inlineStr">
        <is>
          <t>Harbourfront Textiles</t>
        </is>
      </c>
      <c r="D4717" t="inlineStr">
        <is>
          <t>Quebec</t>
        </is>
      </c>
      <c r="E4717" t="inlineStr">
        <is>
          <t>Implementation Day</t>
        </is>
      </c>
      <c r="F4717" t="inlineStr">
        <is>
          <t>Services</t>
        </is>
      </c>
      <c r="G4717" t="n">
        <v>11</v>
      </c>
      <c r="H4717" s="2" t="n">
        <v>1800</v>
      </c>
      <c r="I4717" s="2">
        <f>G4717*H4717</f>
        <v/>
      </c>
      <c r="J4717" t="inlineStr">
        <is>
          <t>Pending</t>
        </is>
      </c>
    </row>
    <row r="4718">
      <c r="A4718" t="inlineStr">
        <is>
          <t>PB-104717</t>
        </is>
      </c>
      <c r="B4718" t="inlineStr">
        <is>
          <t>2025-03-07</t>
        </is>
      </c>
      <c r="C4718" t="inlineStr">
        <is>
          <t>Harbourfront Textiles</t>
        </is>
      </c>
      <c r="D4718" t="inlineStr">
        <is>
          <t>British Columbia</t>
        </is>
      </c>
      <c r="E4718" t="inlineStr">
        <is>
          <t>Data Migration</t>
        </is>
      </c>
      <c r="F4718" t="inlineStr">
        <is>
          <t>Services</t>
        </is>
      </c>
      <c r="G4718" t="n">
        <v>4</v>
      </c>
      <c r="H4718" s="2" t="n">
        <v>2400</v>
      </c>
      <c r="I4718" s="2">
        <f>G4718*H4718</f>
        <v/>
      </c>
      <c r="J4718" t="inlineStr">
        <is>
          <t>Paid</t>
        </is>
      </c>
    </row>
    <row r="4719">
      <c r="A4719" t="inlineStr">
        <is>
          <t>PB-104718</t>
        </is>
      </c>
      <c r="B4719" t="inlineStr">
        <is>
          <t>2025-03-24</t>
        </is>
      </c>
      <c r="C4719" t="inlineStr">
        <is>
          <t>Blue Heron Foods</t>
        </is>
      </c>
      <c r="D4719" t="inlineStr">
        <is>
          <t>Ontario</t>
        </is>
      </c>
      <c r="E4719" t="inlineStr">
        <is>
          <t>API Add-on</t>
        </is>
      </c>
      <c r="F4719" t="inlineStr">
        <is>
          <t>Software</t>
        </is>
      </c>
      <c r="G4719" t="n">
        <v>11</v>
      </c>
      <c r="H4719" s="2" t="n">
        <v>99</v>
      </c>
      <c r="I4719" s="2">
        <f>G4719*H4719</f>
        <v/>
      </c>
      <c r="J4719" t="inlineStr">
        <is>
          <t>Paid</t>
        </is>
      </c>
    </row>
    <row r="4720">
      <c r="A4720" t="inlineStr">
        <is>
          <t>PB-104719</t>
        </is>
      </c>
      <c r="B4720" t="inlineStr">
        <is>
          <t>2025-01-18</t>
        </is>
      </c>
      <c r="C4720" t="inlineStr">
        <is>
          <t>Lakeshore Medical Supply</t>
        </is>
      </c>
      <c r="D4720" t="inlineStr">
        <is>
          <t>Quebec</t>
        </is>
      </c>
      <c r="E4720" t="inlineStr">
        <is>
          <t>Warehouse Scanner</t>
        </is>
      </c>
      <c r="F4720" t="inlineStr">
        <is>
          <t>Hardware</t>
        </is>
      </c>
      <c r="G4720" t="n">
        <v>3</v>
      </c>
      <c r="H4720" s="2" t="n">
        <v>320</v>
      </c>
      <c r="I4720" s="2">
        <f>G4720*H4720</f>
        <v/>
      </c>
      <c r="J4720" t="inlineStr">
        <is>
          <t>Paid</t>
        </is>
      </c>
    </row>
    <row r="4721">
      <c r="A4721" t="inlineStr">
        <is>
          <t>PB-104720</t>
        </is>
      </c>
      <c r="B4721" t="inlineStr">
        <is>
          <t>2025-06-03</t>
        </is>
      </c>
      <c r="C4721" t="inlineStr">
        <is>
          <t>Harbourfront Textiles</t>
        </is>
      </c>
      <c r="D4721" t="inlineStr">
        <is>
          <t>Quebec</t>
        </is>
      </c>
      <c r="E4721" t="inlineStr">
        <is>
          <t>Label Printer</t>
        </is>
      </c>
      <c r="F4721" t="inlineStr">
        <is>
          <t>Hardware</t>
        </is>
      </c>
      <c r="G4721" t="n">
        <v>10</v>
      </c>
      <c r="H4721" s="2" t="n">
        <v>185.5</v>
      </c>
      <c r="I4721" s="2">
        <f>G4721*H4721</f>
        <v/>
      </c>
      <c r="J4721" t="inlineStr">
        <is>
          <t>Pending</t>
        </is>
      </c>
    </row>
    <row r="4722">
      <c r="A4722" t="inlineStr">
        <is>
          <t>PB-104721</t>
        </is>
      </c>
      <c r="B4722" t="inlineStr">
        <is>
          <t>2025-04-30</t>
        </is>
      </c>
      <c r="C4722" t="inlineStr">
        <is>
          <t>Kingston Print Works</t>
        </is>
      </c>
      <c r="D4722" t="inlineStr">
        <is>
          <t>Ontario</t>
        </is>
      </c>
      <c r="E4722" t="inlineStr">
        <is>
          <t>Data Migration</t>
        </is>
      </c>
      <c r="F4722" t="inlineStr">
        <is>
          <t>Services</t>
        </is>
      </c>
      <c r="G4722" t="n">
        <v>8</v>
      </c>
      <c r="H4722" s="2" t="n">
        <v>2400</v>
      </c>
      <c r="I4722" s="2">
        <f>G4722*H4722</f>
        <v/>
      </c>
      <c r="J4722" t="inlineStr">
        <is>
          <t>Refunded</t>
        </is>
      </c>
    </row>
    <row r="4723">
      <c r="A4723" t="inlineStr">
        <is>
          <t>PB-104722</t>
        </is>
      </c>
      <c r="B4723" t="inlineStr">
        <is>
          <t>2025-06-15</t>
        </is>
      </c>
      <c r="C4723" t="inlineStr">
        <is>
          <t>Blue Heron Foods</t>
        </is>
      </c>
      <c r="D4723" t="inlineStr">
        <is>
          <t>British Columbia</t>
        </is>
      </c>
      <c r="E4723" t="inlineStr">
        <is>
          <t>Training Seat</t>
        </is>
      </c>
      <c r="F4723" t="inlineStr">
        <is>
          <t>Services</t>
        </is>
      </c>
      <c r="G4723" t="n">
        <v>1</v>
      </c>
      <c r="H4723" s="2" t="n">
        <v>275</v>
      </c>
      <c r="I4723" s="2">
        <f>G4723*H4723</f>
        <v/>
      </c>
      <c r="J4723" t="inlineStr">
        <is>
          <t>Paid</t>
        </is>
      </c>
    </row>
    <row r="4724">
      <c r="A4724" t="inlineStr">
        <is>
          <t>PB-104723</t>
        </is>
      </c>
      <c r="B4724" t="inlineStr">
        <is>
          <t>2025-10-18</t>
        </is>
      </c>
      <c r="C4724" t="inlineStr">
        <is>
          <t>Northwind Logistics</t>
        </is>
      </c>
      <c r="D4724" t="inlineStr">
        <is>
          <t>Ontario</t>
        </is>
      </c>
      <c r="E4724" t="inlineStr">
        <is>
          <t>Warehouse Scanner</t>
        </is>
      </c>
      <c r="F4724" t="inlineStr">
        <is>
          <t>Hardware</t>
        </is>
      </c>
      <c r="G4724" t="n">
        <v>1</v>
      </c>
      <c r="H4724" s="2" t="n">
        <v>320</v>
      </c>
      <c r="I4724" s="2">
        <f>G4724*H4724</f>
        <v/>
      </c>
      <c r="J4724" t="inlineStr">
        <is>
          <t>Paid</t>
        </is>
      </c>
    </row>
    <row r="4725">
      <c r="A4725" t="inlineStr">
        <is>
          <t>PB-104724</t>
        </is>
      </c>
      <c r="B4725" t="inlineStr">
        <is>
          <t>2025-09-27</t>
        </is>
      </c>
      <c r="C4725" t="inlineStr">
        <is>
          <t>Maple Ridge Distribution</t>
        </is>
      </c>
      <c r="D4725" t="inlineStr">
        <is>
          <t>British Columbia</t>
        </is>
      </c>
      <c r="E4725" t="inlineStr">
        <is>
          <t>Data Migration</t>
        </is>
      </c>
      <c r="F4725" t="inlineStr">
        <is>
          <t>Services</t>
        </is>
      </c>
      <c r="G4725" t="n">
        <v>6</v>
      </c>
      <c r="H4725" s="2" t="n">
        <v>2400</v>
      </c>
      <c r="I4725" s="2">
        <f>G4725*H4725</f>
        <v/>
      </c>
      <c r="J4725" t="inlineStr">
        <is>
          <t>Paid</t>
        </is>
      </c>
    </row>
    <row r="4726">
      <c r="A4726" t="inlineStr">
        <is>
          <t>PB-104725</t>
        </is>
      </c>
      <c r="B4726" t="inlineStr">
        <is>
          <t>2025-03-30</t>
        </is>
      </c>
      <c r="C4726" t="inlineStr">
        <is>
          <t>Summit Auto Parts</t>
        </is>
      </c>
      <c r="D4726" t="inlineStr">
        <is>
          <t>Illinois</t>
        </is>
      </c>
      <c r="E4726" t="inlineStr">
        <is>
          <t>Support Plan (Monthly)</t>
        </is>
      </c>
      <c r="F4726" t="inlineStr">
        <is>
          <t>Services</t>
        </is>
      </c>
      <c r="G4726" t="n">
        <v>3</v>
      </c>
      <c r="H4726" s="2" t="n">
        <v>450</v>
      </c>
      <c r="I4726" s="2">
        <f>G4726*H4726</f>
        <v/>
      </c>
      <c r="J4726" t="inlineStr">
        <is>
          <t>Paid</t>
        </is>
      </c>
    </row>
    <row r="4727">
      <c r="A4727" t="inlineStr">
        <is>
          <t>PB-104726</t>
        </is>
      </c>
      <c r="B4727" t="inlineStr">
        <is>
          <t>2025-07-15</t>
        </is>
      </c>
      <c r="C4727" t="inlineStr">
        <is>
          <t>Prairie Wind Farms</t>
        </is>
      </c>
      <c r="D4727" t="inlineStr">
        <is>
          <t>Alberta</t>
        </is>
      </c>
      <c r="E4727" t="inlineStr">
        <is>
          <t>API Add-on</t>
        </is>
      </c>
      <c r="F4727" t="inlineStr">
        <is>
          <t>Software</t>
        </is>
      </c>
      <c r="G4727" t="n">
        <v>7</v>
      </c>
      <c r="H4727" s="2" t="n">
        <v>99</v>
      </c>
      <c r="I4727" s="2">
        <f>G4727*H4727</f>
        <v/>
      </c>
      <c r="J4727" t="inlineStr">
        <is>
          <t>Paid</t>
        </is>
      </c>
    </row>
    <row r="4728">
      <c r="A4728" t="inlineStr">
        <is>
          <t>PB-104727</t>
        </is>
      </c>
      <c r="B4728" t="inlineStr">
        <is>
          <t>2025-07-10</t>
        </is>
      </c>
      <c r="C4728" t="inlineStr">
        <is>
          <t>Granite Peak Tools</t>
        </is>
      </c>
      <c r="D4728" t="inlineStr">
        <is>
          <t>New York</t>
        </is>
      </c>
      <c r="E4728" t="inlineStr">
        <is>
          <t>Support Plan (Monthly)</t>
        </is>
      </c>
      <c r="F4728" t="inlineStr">
        <is>
          <t>Services</t>
        </is>
      </c>
      <c r="G4728" t="n">
        <v>7</v>
      </c>
      <c r="H4728" s="2" t="n">
        <v>450</v>
      </c>
      <c r="I4728" s="2">
        <f>G4728*H4728</f>
        <v/>
      </c>
      <c r="J4728" t="inlineStr">
        <is>
          <t>Paid</t>
        </is>
      </c>
    </row>
    <row r="4729">
      <c r="A4729" t="inlineStr">
        <is>
          <t>PB-104728</t>
        </is>
      </c>
      <c r="B4729" t="inlineStr">
        <is>
          <t>2025-10-20</t>
        </is>
      </c>
      <c r="C4729" t="inlineStr">
        <is>
          <t>Kingston Print Works</t>
        </is>
      </c>
      <c r="D4729" t="inlineStr">
        <is>
          <t>Manitoba</t>
        </is>
      </c>
      <c r="E4729" t="inlineStr">
        <is>
          <t>API Add-on</t>
        </is>
      </c>
      <c r="F4729" t="inlineStr">
        <is>
          <t>Software</t>
        </is>
      </c>
      <c r="G4729" t="n">
        <v>2</v>
      </c>
      <c r="H4729" s="2" t="n">
        <v>99</v>
      </c>
      <c r="I4729" s="2">
        <f>G4729*H4729</f>
        <v/>
      </c>
      <c r="J4729" t="inlineStr">
        <is>
          <t>Paid</t>
        </is>
      </c>
    </row>
    <row r="4730">
      <c r="A4730" t="inlineStr">
        <is>
          <t>PB-104729</t>
        </is>
      </c>
      <c r="B4730" t="inlineStr">
        <is>
          <t>2025-12-27</t>
        </is>
      </c>
      <c r="C4730" t="inlineStr">
        <is>
          <t>Lakeshore Medical Supply</t>
        </is>
      </c>
      <c r="D4730" t="inlineStr">
        <is>
          <t>New York</t>
        </is>
      </c>
      <c r="E4730" t="inlineStr">
        <is>
          <t>Label Printer</t>
        </is>
      </c>
      <c r="F4730" t="inlineStr">
        <is>
          <t>Hardware</t>
        </is>
      </c>
      <c r="G4730" t="n">
        <v>2</v>
      </c>
      <c r="H4730" s="2" t="n">
        <v>185.5</v>
      </c>
      <c r="I4730" s="2">
        <f>G4730*H4730</f>
        <v/>
      </c>
      <c r="J4730" t="inlineStr">
        <is>
          <t>Paid</t>
        </is>
      </c>
    </row>
    <row r="4731">
      <c r="A4731" t="inlineStr">
        <is>
          <t>PB-104730</t>
        </is>
      </c>
      <c r="B4731" t="inlineStr">
        <is>
          <t>2025-12-23</t>
        </is>
      </c>
      <c r="C4731" t="inlineStr">
        <is>
          <t>Cedar &amp; Co. Furniture</t>
        </is>
      </c>
      <c r="D4731" t="inlineStr">
        <is>
          <t>Ontario</t>
        </is>
      </c>
      <c r="E4731" t="inlineStr">
        <is>
          <t>Data Migration</t>
        </is>
      </c>
      <c r="F4731" t="inlineStr">
        <is>
          <t>Services</t>
        </is>
      </c>
      <c r="G4731" t="n">
        <v>9</v>
      </c>
      <c r="H4731" s="2" t="n">
        <v>2400</v>
      </c>
      <c r="I4731" s="2">
        <f>G4731*H4731</f>
        <v/>
      </c>
      <c r="J4731" t="inlineStr">
        <is>
          <t>Paid</t>
        </is>
      </c>
    </row>
    <row r="4732">
      <c r="A4732" t="inlineStr">
        <is>
          <t>PB-104731</t>
        </is>
      </c>
      <c r="B4732" t="inlineStr">
        <is>
          <t>2025-07-27</t>
        </is>
      </c>
      <c r="C4732" t="inlineStr">
        <is>
          <t>Blue Heron Foods</t>
        </is>
      </c>
      <c r="D4732" t="inlineStr">
        <is>
          <t>Quebec</t>
        </is>
      </c>
      <c r="E4732" t="inlineStr">
        <is>
          <t>Data Migration</t>
        </is>
      </c>
      <c r="F4732" t="inlineStr">
        <is>
          <t>Services</t>
        </is>
      </c>
      <c r="G4732" t="n">
        <v>3</v>
      </c>
      <c r="H4732" s="2" t="n">
        <v>2400</v>
      </c>
      <c r="I4732" s="2">
        <f>G4732*H4732</f>
        <v/>
      </c>
      <c r="J4732" t="inlineStr">
        <is>
          <t>Pending</t>
        </is>
      </c>
    </row>
    <row r="4733">
      <c r="A4733" t="inlineStr">
        <is>
          <t>PB-104732</t>
        </is>
      </c>
      <c r="B4733" t="inlineStr">
        <is>
          <t>2025-06-22</t>
        </is>
      </c>
      <c r="C4733" t="inlineStr">
        <is>
          <t>Blue Heron Foods</t>
        </is>
      </c>
      <c r="D4733" t="inlineStr">
        <is>
          <t>Ontario</t>
        </is>
      </c>
      <c r="E4733" t="inlineStr">
        <is>
          <t>Support Plan (Monthly)</t>
        </is>
      </c>
      <c r="F4733" t="inlineStr">
        <is>
          <t>Services</t>
        </is>
      </c>
      <c r="G4733" t="n">
        <v>8</v>
      </c>
      <c r="H4733" s="2" t="n">
        <v>450</v>
      </c>
      <c r="I4733" s="2">
        <f>G4733*H4733</f>
        <v/>
      </c>
      <c r="J4733" t="inlineStr">
        <is>
          <t>Paid</t>
        </is>
      </c>
    </row>
    <row r="4734">
      <c r="A4734" t="inlineStr">
        <is>
          <t>PB-104733</t>
        </is>
      </c>
      <c r="B4734" t="inlineStr">
        <is>
          <t>2025-05-12</t>
        </is>
      </c>
      <c r="C4734" t="inlineStr">
        <is>
          <t>Kingston Print Works</t>
        </is>
      </c>
      <c r="D4734" t="inlineStr">
        <is>
          <t>Manitoba</t>
        </is>
      </c>
      <c r="E4734" t="inlineStr">
        <is>
          <t>Workflow Platform License</t>
        </is>
      </c>
      <c r="F4734" t="inlineStr">
        <is>
          <t>Software</t>
        </is>
      </c>
      <c r="G4734" t="n">
        <v>12</v>
      </c>
      <c r="H4734" s="2" t="n">
        <v>1200</v>
      </c>
      <c r="I4734" s="2">
        <f>G4734*H4734</f>
        <v/>
      </c>
      <c r="J4734" t="inlineStr">
        <is>
          <t>Paid</t>
        </is>
      </c>
    </row>
    <row r="4735">
      <c r="A4735" t="inlineStr">
        <is>
          <t>PB-104734</t>
        </is>
      </c>
      <c r="B4735" t="inlineStr">
        <is>
          <t>2025-02-26</t>
        </is>
      </c>
      <c r="C4735" t="inlineStr">
        <is>
          <t>Cedar &amp; Co. Furniture</t>
        </is>
      </c>
      <c r="D4735" t="inlineStr">
        <is>
          <t>Alberta</t>
        </is>
      </c>
      <c r="E4735" t="inlineStr">
        <is>
          <t>Warehouse Scanner</t>
        </is>
      </c>
      <c r="F4735" t="inlineStr">
        <is>
          <t>Hardware</t>
        </is>
      </c>
      <c r="G4735" t="n">
        <v>11</v>
      </c>
      <c r="H4735" s="2" t="n">
        <v>320</v>
      </c>
      <c r="I4735" s="2">
        <f>G4735*H4735</f>
        <v/>
      </c>
      <c r="J4735" t="inlineStr">
        <is>
          <t>Paid</t>
        </is>
      </c>
    </row>
    <row r="4736">
      <c r="A4736" t="inlineStr">
        <is>
          <t>PB-104735</t>
        </is>
      </c>
      <c r="B4736" t="inlineStr">
        <is>
          <t>2025-08-29</t>
        </is>
      </c>
      <c r="C4736" t="inlineStr">
        <is>
          <t>Summit Auto Parts</t>
        </is>
      </c>
      <c r="D4736" t="inlineStr">
        <is>
          <t>Manitoba</t>
        </is>
      </c>
      <c r="E4736" t="inlineStr">
        <is>
          <t>Support Plan (Monthly)</t>
        </is>
      </c>
      <c r="F4736" t="inlineStr">
        <is>
          <t>Services</t>
        </is>
      </c>
      <c r="G4736" t="n">
        <v>5</v>
      </c>
      <c r="H4736" s="2" t="n">
        <v>450</v>
      </c>
      <c r="I4736" s="2">
        <f>G4736*H4736</f>
        <v/>
      </c>
      <c r="J4736" t="inlineStr">
        <is>
          <t>Refunded</t>
        </is>
      </c>
    </row>
    <row r="4737">
      <c r="A4737" t="inlineStr">
        <is>
          <t>PB-104736</t>
        </is>
      </c>
      <c r="B4737" t="inlineStr">
        <is>
          <t>2025-02-14</t>
        </is>
      </c>
      <c r="C4737" t="inlineStr">
        <is>
          <t>Northwind Logistics</t>
        </is>
      </c>
      <c r="D4737" t="inlineStr">
        <is>
          <t>Alberta</t>
        </is>
      </c>
      <c r="E4737" t="inlineStr">
        <is>
          <t>Data Migration</t>
        </is>
      </c>
      <c r="F4737" t="inlineStr">
        <is>
          <t>Services</t>
        </is>
      </c>
      <c r="G4737" t="n">
        <v>5</v>
      </c>
      <c r="H4737" s="2" t="n">
        <v>2400</v>
      </c>
      <c r="I4737" s="2">
        <f>G4737*H4737</f>
        <v/>
      </c>
      <c r="J4737" t="inlineStr">
        <is>
          <t>Paid</t>
        </is>
      </c>
    </row>
    <row r="4738">
      <c r="A4738" t="inlineStr">
        <is>
          <t>PB-104737</t>
        </is>
      </c>
      <c r="B4738" t="inlineStr">
        <is>
          <t>2025-05-16</t>
        </is>
      </c>
      <c r="C4738" t="inlineStr">
        <is>
          <t>Harbourfront Textiles</t>
        </is>
      </c>
      <c r="D4738" t="inlineStr">
        <is>
          <t>British Columbia</t>
        </is>
      </c>
      <c r="E4738" t="inlineStr">
        <is>
          <t>Workflow Platform License</t>
        </is>
      </c>
      <c r="F4738" t="inlineStr">
        <is>
          <t>Software</t>
        </is>
      </c>
      <c r="G4738" t="n">
        <v>8</v>
      </c>
      <c r="H4738" s="2" t="n">
        <v>1200</v>
      </c>
      <c r="I4738" s="2">
        <f>G4738*H4738</f>
        <v/>
      </c>
      <c r="J4738" t="inlineStr">
        <is>
          <t>Paid</t>
        </is>
      </c>
    </row>
    <row r="4739">
      <c r="A4739" t="inlineStr">
        <is>
          <t>PB-104738</t>
        </is>
      </c>
      <c r="B4739" t="inlineStr">
        <is>
          <t>2025-03-23</t>
        </is>
      </c>
      <c r="C4739" t="inlineStr">
        <is>
          <t>Cedar &amp; Co. Furniture</t>
        </is>
      </c>
      <c r="D4739" t="inlineStr">
        <is>
          <t>Manitoba</t>
        </is>
      </c>
      <c r="E4739" t="inlineStr">
        <is>
          <t>API Add-on</t>
        </is>
      </c>
      <c r="F4739" t="inlineStr">
        <is>
          <t>Software</t>
        </is>
      </c>
      <c r="G4739" t="n">
        <v>11</v>
      </c>
      <c r="H4739" s="2" t="n">
        <v>99</v>
      </c>
      <c r="I4739" s="2">
        <f>G4739*H4739</f>
        <v/>
      </c>
      <c r="J4739" t="inlineStr">
        <is>
          <t>Refunded</t>
        </is>
      </c>
    </row>
    <row r="4740">
      <c r="A4740" t="inlineStr">
        <is>
          <t>PB-104739</t>
        </is>
      </c>
      <c r="B4740" t="inlineStr">
        <is>
          <t>2025-04-15</t>
        </is>
      </c>
      <c r="C4740" t="inlineStr">
        <is>
          <t>Harbourfront Textiles</t>
        </is>
      </c>
      <c r="D4740" t="inlineStr">
        <is>
          <t>Quebec</t>
        </is>
      </c>
      <c r="E4740" t="inlineStr">
        <is>
          <t>API Add-on</t>
        </is>
      </c>
      <c r="F4740" t="inlineStr">
        <is>
          <t>Software</t>
        </is>
      </c>
      <c r="G4740" t="n">
        <v>11</v>
      </c>
      <c r="H4740" s="2" t="n">
        <v>99</v>
      </c>
      <c r="I4740" s="2">
        <f>G4740*H4740</f>
        <v/>
      </c>
      <c r="J4740" t="inlineStr">
        <is>
          <t>Paid</t>
        </is>
      </c>
    </row>
    <row r="4741">
      <c r="A4741" t="inlineStr">
        <is>
          <t>PB-104740</t>
        </is>
      </c>
      <c r="B4741" t="inlineStr">
        <is>
          <t>2025-07-21</t>
        </is>
      </c>
      <c r="C4741" t="inlineStr">
        <is>
          <t>Blue Heron Foods</t>
        </is>
      </c>
      <c r="D4741" t="inlineStr">
        <is>
          <t>Texas</t>
        </is>
      </c>
      <c r="E4741" t="inlineStr">
        <is>
          <t>Training Seat</t>
        </is>
      </c>
      <c r="F4741" t="inlineStr">
        <is>
          <t>Services</t>
        </is>
      </c>
      <c r="G4741" t="n">
        <v>11</v>
      </c>
      <c r="H4741" s="2" t="n">
        <v>275</v>
      </c>
      <c r="I4741" s="2">
        <f>G4741*H4741</f>
        <v/>
      </c>
      <c r="J4741" t="inlineStr">
        <is>
          <t>Paid</t>
        </is>
      </c>
    </row>
    <row r="4742">
      <c r="A4742" t="inlineStr">
        <is>
          <t>PB-104741</t>
        </is>
      </c>
      <c r="B4742" t="inlineStr">
        <is>
          <t>2025-06-17</t>
        </is>
      </c>
      <c r="C4742" t="inlineStr">
        <is>
          <t>Lakeshore Medical Supply</t>
        </is>
      </c>
      <c r="D4742" t="inlineStr">
        <is>
          <t>Ontario</t>
        </is>
      </c>
      <c r="E4742" t="inlineStr">
        <is>
          <t>Data Migration</t>
        </is>
      </c>
      <c r="F4742" t="inlineStr">
        <is>
          <t>Services</t>
        </is>
      </c>
      <c r="G4742" t="n">
        <v>8</v>
      </c>
      <c r="H4742" s="2" t="n">
        <v>2400</v>
      </c>
      <c r="I4742" s="2">
        <f>G4742*H4742</f>
        <v/>
      </c>
      <c r="J4742" t="inlineStr">
        <is>
          <t>Paid</t>
        </is>
      </c>
    </row>
    <row r="4743">
      <c r="A4743" t="inlineStr">
        <is>
          <t>PB-104742</t>
        </is>
      </c>
      <c r="B4743" t="inlineStr">
        <is>
          <t>2025-04-01</t>
        </is>
      </c>
      <c r="C4743" t="inlineStr">
        <is>
          <t>Maple Ridge Distribution</t>
        </is>
      </c>
      <c r="D4743" t="inlineStr">
        <is>
          <t>New York</t>
        </is>
      </c>
      <c r="E4743" t="inlineStr">
        <is>
          <t>Data Migration</t>
        </is>
      </c>
      <c r="F4743" t="inlineStr">
        <is>
          <t>Services</t>
        </is>
      </c>
      <c r="G4743" t="n">
        <v>10</v>
      </c>
      <c r="H4743" s="2" t="n">
        <v>2400</v>
      </c>
      <c r="I4743" s="2">
        <f>G4743*H4743</f>
        <v/>
      </c>
      <c r="J4743" t="inlineStr">
        <is>
          <t>Paid</t>
        </is>
      </c>
    </row>
    <row r="4744">
      <c r="A4744" t="inlineStr">
        <is>
          <t>PB-104743</t>
        </is>
      </c>
      <c r="B4744" t="inlineStr">
        <is>
          <t>2025-09-17</t>
        </is>
      </c>
      <c r="C4744" t="inlineStr">
        <is>
          <t>Prairie Wind Farms</t>
        </is>
      </c>
      <c r="D4744" t="inlineStr">
        <is>
          <t>Illinois</t>
        </is>
      </c>
      <c r="E4744" t="inlineStr">
        <is>
          <t>Warehouse Scanner</t>
        </is>
      </c>
      <c r="F4744" t="inlineStr">
        <is>
          <t>Hardware</t>
        </is>
      </c>
      <c r="G4744" t="n">
        <v>1</v>
      </c>
      <c r="H4744" s="2" t="n">
        <v>320</v>
      </c>
      <c r="I4744" s="2">
        <f>G4744*H4744</f>
        <v/>
      </c>
      <c r="J4744" t="inlineStr">
        <is>
          <t>Refunded</t>
        </is>
      </c>
    </row>
    <row r="4745">
      <c r="A4745" t="inlineStr">
        <is>
          <t>PB-104744</t>
        </is>
      </c>
      <c r="B4745" t="inlineStr">
        <is>
          <t>2025-08-13</t>
        </is>
      </c>
      <c r="C4745" t="inlineStr">
        <is>
          <t>Maple Ridge Distribution</t>
        </is>
      </c>
      <c r="D4745" t="inlineStr">
        <is>
          <t>Ontario</t>
        </is>
      </c>
      <c r="E4745" t="inlineStr">
        <is>
          <t>Training Seat</t>
        </is>
      </c>
      <c r="F4745" t="inlineStr">
        <is>
          <t>Services</t>
        </is>
      </c>
      <c r="G4745" t="n">
        <v>5</v>
      </c>
      <c r="H4745" s="2" t="n">
        <v>275</v>
      </c>
      <c r="I4745" s="2">
        <f>G4745*H4745</f>
        <v/>
      </c>
      <c r="J4745" t="inlineStr">
        <is>
          <t>Refunded</t>
        </is>
      </c>
    </row>
    <row r="4746">
      <c r="A4746" t="inlineStr">
        <is>
          <t>PB-104745</t>
        </is>
      </c>
      <c r="B4746" t="inlineStr">
        <is>
          <t>2025-06-29</t>
        </is>
      </c>
      <c r="C4746" t="inlineStr">
        <is>
          <t>Prairie Wind Farms</t>
        </is>
      </c>
      <c r="D4746" t="inlineStr">
        <is>
          <t>British Columbia</t>
        </is>
      </c>
      <c r="E4746" t="inlineStr">
        <is>
          <t>Label Printer</t>
        </is>
      </c>
      <c r="F4746" t="inlineStr">
        <is>
          <t>Hardware</t>
        </is>
      </c>
      <c r="G4746" t="n">
        <v>12</v>
      </c>
      <c r="H4746" s="2" t="n">
        <v>185.5</v>
      </c>
      <c r="I4746" s="2">
        <f>G4746*H4746</f>
        <v/>
      </c>
      <c r="J4746" t="inlineStr">
        <is>
          <t>Refunded</t>
        </is>
      </c>
    </row>
    <row r="4747">
      <c r="A4747" t="inlineStr">
        <is>
          <t>PB-104746</t>
        </is>
      </c>
      <c r="B4747" t="inlineStr">
        <is>
          <t>2025-05-05</t>
        </is>
      </c>
      <c r="C4747" t="inlineStr">
        <is>
          <t>Birchwood Interiors</t>
        </is>
      </c>
      <c r="D4747" t="inlineStr">
        <is>
          <t>New York</t>
        </is>
      </c>
      <c r="E4747" t="inlineStr">
        <is>
          <t>Workflow Platform License</t>
        </is>
      </c>
      <c r="F4747" t="inlineStr">
        <is>
          <t>Software</t>
        </is>
      </c>
      <c r="G4747" t="n">
        <v>12</v>
      </c>
      <c r="H4747" s="2" t="n">
        <v>1200</v>
      </c>
      <c r="I4747" s="2">
        <f>G4747*H4747</f>
        <v/>
      </c>
      <c r="J4747" t="inlineStr">
        <is>
          <t>Refunded</t>
        </is>
      </c>
    </row>
    <row r="4748">
      <c r="A4748" t="inlineStr">
        <is>
          <t>PB-104747</t>
        </is>
      </c>
      <c r="B4748" t="inlineStr">
        <is>
          <t>2025-06-13</t>
        </is>
      </c>
      <c r="C4748" t="inlineStr">
        <is>
          <t>Silverline Freight</t>
        </is>
      </c>
      <c r="D4748" t="inlineStr">
        <is>
          <t>Alberta</t>
        </is>
      </c>
      <c r="E4748" t="inlineStr">
        <is>
          <t>Warehouse Scanner</t>
        </is>
      </c>
      <c r="F4748" t="inlineStr">
        <is>
          <t>Hardware</t>
        </is>
      </c>
      <c r="G4748" t="n">
        <v>5</v>
      </c>
      <c r="H4748" s="2" t="n">
        <v>320</v>
      </c>
      <c r="I4748" s="2">
        <f>G4748*H4748</f>
        <v/>
      </c>
      <c r="J4748" t="inlineStr">
        <is>
          <t>Refunded</t>
        </is>
      </c>
    </row>
    <row r="4749">
      <c r="A4749" t="inlineStr">
        <is>
          <t>PB-104748</t>
        </is>
      </c>
      <c r="B4749" t="inlineStr">
        <is>
          <t>2025-11-05</t>
        </is>
      </c>
      <c r="C4749" t="inlineStr">
        <is>
          <t>Blue Heron Foods</t>
        </is>
      </c>
      <c r="D4749" t="inlineStr">
        <is>
          <t>Alberta</t>
        </is>
      </c>
      <c r="E4749" t="inlineStr">
        <is>
          <t>Implementation Day</t>
        </is>
      </c>
      <c r="F4749" t="inlineStr">
        <is>
          <t>Services</t>
        </is>
      </c>
      <c r="G4749" t="n">
        <v>1</v>
      </c>
      <c r="H4749" s="2" t="n">
        <v>1800</v>
      </c>
      <c r="I4749" s="2">
        <f>G4749*H4749</f>
        <v/>
      </c>
      <c r="J4749" t="inlineStr">
        <is>
          <t>Paid</t>
        </is>
      </c>
    </row>
    <row r="4750">
      <c r="A4750" t="inlineStr">
        <is>
          <t>PB-104749</t>
        </is>
      </c>
      <c r="B4750" t="inlineStr">
        <is>
          <t>2025-02-25</t>
        </is>
      </c>
      <c r="C4750" t="inlineStr">
        <is>
          <t>Maple Ridge Distribution</t>
        </is>
      </c>
      <c r="D4750" t="inlineStr">
        <is>
          <t>British Columbia</t>
        </is>
      </c>
      <c r="E4750" t="inlineStr">
        <is>
          <t>Warehouse Scanner</t>
        </is>
      </c>
      <c r="F4750" t="inlineStr">
        <is>
          <t>Hardware</t>
        </is>
      </c>
      <c r="G4750" t="n">
        <v>5</v>
      </c>
      <c r="H4750" s="2" t="n">
        <v>320</v>
      </c>
      <c r="I4750" s="2">
        <f>G4750*H4750</f>
        <v/>
      </c>
      <c r="J4750" t="inlineStr">
        <is>
          <t>Paid</t>
        </is>
      </c>
    </row>
    <row r="4751">
      <c r="A4751" t="inlineStr">
        <is>
          <t>PB-104750</t>
        </is>
      </c>
      <c r="B4751" t="inlineStr">
        <is>
          <t>2025-07-14</t>
        </is>
      </c>
      <c r="C4751" t="inlineStr">
        <is>
          <t>Prairie Wind Farms</t>
        </is>
      </c>
      <c r="D4751" t="inlineStr">
        <is>
          <t>Texas</t>
        </is>
      </c>
      <c r="E4751" t="inlineStr">
        <is>
          <t>Warehouse Scanner</t>
        </is>
      </c>
      <c r="F4751" t="inlineStr">
        <is>
          <t>Hardware</t>
        </is>
      </c>
      <c r="G4751" t="n">
        <v>3</v>
      </c>
      <c r="H4751" s="2" t="n">
        <v>320</v>
      </c>
      <c r="I4751" s="2">
        <f>G4751*H4751</f>
        <v/>
      </c>
      <c r="J4751" t="inlineStr">
        <is>
          <t>Refunded</t>
        </is>
      </c>
    </row>
    <row r="4752">
      <c r="A4752" t="inlineStr">
        <is>
          <t>PB-104751</t>
        </is>
      </c>
      <c r="B4752" t="inlineStr">
        <is>
          <t>2025-01-26</t>
        </is>
      </c>
      <c r="C4752" t="inlineStr">
        <is>
          <t>Northwind Logistics</t>
        </is>
      </c>
      <c r="D4752" t="inlineStr">
        <is>
          <t>Ontario</t>
        </is>
      </c>
      <c r="E4752" t="inlineStr">
        <is>
          <t>Label Printer</t>
        </is>
      </c>
      <c r="F4752" t="inlineStr">
        <is>
          <t>Hardware</t>
        </is>
      </c>
      <c r="G4752" t="n">
        <v>10</v>
      </c>
      <c r="H4752" s="2" t="n">
        <v>185.5</v>
      </c>
      <c r="I4752" s="2">
        <f>G4752*H4752</f>
        <v/>
      </c>
      <c r="J4752" t="inlineStr">
        <is>
          <t>Paid</t>
        </is>
      </c>
    </row>
    <row r="4753">
      <c r="A4753" t="inlineStr">
        <is>
          <t>PB-104752</t>
        </is>
      </c>
      <c r="B4753" t="inlineStr">
        <is>
          <t>2025-04-16</t>
        </is>
      </c>
      <c r="C4753" t="inlineStr">
        <is>
          <t>Cedar &amp; Co. Furniture</t>
        </is>
      </c>
      <c r="D4753" t="inlineStr">
        <is>
          <t>Alberta</t>
        </is>
      </c>
      <c r="E4753" t="inlineStr">
        <is>
          <t>Label Printer</t>
        </is>
      </c>
      <c r="F4753" t="inlineStr">
        <is>
          <t>Hardware</t>
        </is>
      </c>
      <c r="G4753" t="n">
        <v>9</v>
      </c>
      <c r="H4753" s="2" t="n">
        <v>185.5</v>
      </c>
      <c r="I4753" s="2">
        <f>G4753*H4753</f>
        <v/>
      </c>
      <c r="J4753" t="inlineStr">
        <is>
          <t>Paid</t>
        </is>
      </c>
    </row>
    <row r="4754">
      <c r="A4754" t="inlineStr">
        <is>
          <t>PB-104753</t>
        </is>
      </c>
      <c r="B4754" t="inlineStr">
        <is>
          <t>2025-08-12</t>
        </is>
      </c>
      <c r="C4754" t="inlineStr">
        <is>
          <t>Birchwood Interiors</t>
        </is>
      </c>
      <c r="D4754" t="inlineStr">
        <is>
          <t>Illinois</t>
        </is>
      </c>
      <c r="E4754" t="inlineStr">
        <is>
          <t>Label Printer</t>
        </is>
      </c>
      <c r="F4754" t="inlineStr">
        <is>
          <t>Hardware</t>
        </is>
      </c>
      <c r="G4754" t="n">
        <v>12</v>
      </c>
      <c r="H4754" s="2" t="n">
        <v>185.5</v>
      </c>
      <c r="I4754" s="2">
        <f>G4754*H4754</f>
        <v/>
      </c>
      <c r="J4754" t="inlineStr">
        <is>
          <t>Paid</t>
        </is>
      </c>
    </row>
    <row r="4755">
      <c r="A4755" t="inlineStr">
        <is>
          <t>PB-104754</t>
        </is>
      </c>
      <c r="B4755" t="inlineStr">
        <is>
          <t>2025-06-17</t>
        </is>
      </c>
      <c r="C4755" t="inlineStr">
        <is>
          <t>Maple Ridge Distribution</t>
        </is>
      </c>
      <c r="D4755" t="inlineStr">
        <is>
          <t>Manitoba</t>
        </is>
      </c>
      <c r="E4755" t="inlineStr">
        <is>
          <t>Workflow Platform License</t>
        </is>
      </c>
      <c r="F4755" t="inlineStr">
        <is>
          <t>Software</t>
        </is>
      </c>
      <c r="G4755" t="n">
        <v>6</v>
      </c>
      <c r="H4755" s="2" t="n">
        <v>1200</v>
      </c>
      <c r="I4755" s="2">
        <f>G4755*H4755</f>
        <v/>
      </c>
      <c r="J4755" t="inlineStr">
        <is>
          <t>Paid</t>
        </is>
      </c>
    </row>
    <row r="4756">
      <c r="A4756" t="inlineStr">
        <is>
          <t>PB-104755</t>
        </is>
      </c>
      <c r="B4756" t="inlineStr">
        <is>
          <t>2025-03-03</t>
        </is>
      </c>
      <c r="C4756" t="inlineStr">
        <is>
          <t>Birchwood Interiors</t>
        </is>
      </c>
      <c r="D4756" t="inlineStr">
        <is>
          <t>Illinois</t>
        </is>
      </c>
      <c r="E4756" t="inlineStr">
        <is>
          <t>Training Seat</t>
        </is>
      </c>
      <c r="F4756" t="inlineStr">
        <is>
          <t>Services</t>
        </is>
      </c>
      <c r="G4756" t="n">
        <v>4</v>
      </c>
      <c r="H4756" s="2" t="n">
        <v>275</v>
      </c>
      <c r="I4756" s="2">
        <f>G4756*H4756</f>
        <v/>
      </c>
      <c r="J4756" t="inlineStr">
        <is>
          <t>Paid</t>
        </is>
      </c>
    </row>
    <row r="4757">
      <c r="A4757" t="inlineStr">
        <is>
          <t>PB-104756</t>
        </is>
      </c>
      <c r="B4757" t="inlineStr">
        <is>
          <t>2025-03-15</t>
        </is>
      </c>
      <c r="C4757" t="inlineStr">
        <is>
          <t>Harbourfront Textiles</t>
        </is>
      </c>
      <c r="D4757" t="inlineStr">
        <is>
          <t>Texas</t>
        </is>
      </c>
      <c r="E4757" t="inlineStr">
        <is>
          <t>Implementation Day</t>
        </is>
      </c>
      <c r="F4757" t="inlineStr">
        <is>
          <t>Services</t>
        </is>
      </c>
      <c r="G4757" t="n">
        <v>9</v>
      </c>
      <c r="H4757" s="2" t="n">
        <v>1800</v>
      </c>
      <c r="I4757" s="2">
        <f>G4757*H4757</f>
        <v/>
      </c>
      <c r="J4757" t="inlineStr">
        <is>
          <t>Paid</t>
        </is>
      </c>
    </row>
    <row r="4758">
      <c r="A4758" t="inlineStr">
        <is>
          <t>PB-104757</t>
        </is>
      </c>
      <c r="B4758" t="inlineStr">
        <is>
          <t>2025-03-01</t>
        </is>
      </c>
      <c r="C4758" t="inlineStr">
        <is>
          <t>Silverline Freight</t>
        </is>
      </c>
      <c r="D4758" t="inlineStr">
        <is>
          <t>Ontario</t>
        </is>
      </c>
      <c r="E4758" t="inlineStr">
        <is>
          <t>Support Plan (Monthly)</t>
        </is>
      </c>
      <c r="F4758" t="inlineStr">
        <is>
          <t>Services</t>
        </is>
      </c>
      <c r="G4758" t="n">
        <v>11</v>
      </c>
      <c r="H4758" s="2" t="n">
        <v>450</v>
      </c>
      <c r="I4758" s="2">
        <f>G4758*H4758</f>
        <v/>
      </c>
      <c r="J4758" t="inlineStr">
        <is>
          <t>Paid</t>
        </is>
      </c>
    </row>
    <row r="4759">
      <c r="A4759" t="inlineStr">
        <is>
          <t>PB-104758</t>
        </is>
      </c>
      <c r="B4759" t="inlineStr">
        <is>
          <t>2025-11-26</t>
        </is>
      </c>
      <c r="C4759" t="inlineStr">
        <is>
          <t>Northwind Logistics</t>
        </is>
      </c>
      <c r="D4759" t="inlineStr">
        <is>
          <t>Illinois</t>
        </is>
      </c>
      <c r="E4759" t="inlineStr">
        <is>
          <t>API Add-on</t>
        </is>
      </c>
      <c r="F4759" t="inlineStr">
        <is>
          <t>Software</t>
        </is>
      </c>
      <c r="G4759" t="n">
        <v>12</v>
      </c>
      <c r="H4759" s="2" t="n">
        <v>99</v>
      </c>
      <c r="I4759" s="2">
        <f>G4759*H4759</f>
        <v/>
      </c>
      <c r="J4759" t="inlineStr">
        <is>
          <t>Refunded</t>
        </is>
      </c>
    </row>
    <row r="4760">
      <c r="A4760" t="inlineStr">
        <is>
          <t>PB-104759</t>
        </is>
      </c>
      <c r="B4760" t="inlineStr">
        <is>
          <t>2025-10-01</t>
        </is>
      </c>
      <c r="C4760" t="inlineStr">
        <is>
          <t>Silverline Freight</t>
        </is>
      </c>
      <c r="D4760" t="inlineStr">
        <is>
          <t>Texas</t>
        </is>
      </c>
      <c r="E4760" t="inlineStr">
        <is>
          <t>Workflow Platform License</t>
        </is>
      </c>
      <c r="F4760" t="inlineStr">
        <is>
          <t>Software</t>
        </is>
      </c>
      <c r="G4760" t="n">
        <v>6</v>
      </c>
      <c r="H4760" s="2" t="n">
        <v>1200</v>
      </c>
      <c r="I4760" s="2">
        <f>G4760*H4760</f>
        <v/>
      </c>
      <c r="J4760" t="inlineStr">
        <is>
          <t>Paid</t>
        </is>
      </c>
    </row>
    <row r="4761">
      <c r="A4761" t="inlineStr">
        <is>
          <t>PB-104760</t>
        </is>
      </c>
      <c r="B4761" t="inlineStr">
        <is>
          <t>2025-09-10</t>
        </is>
      </c>
      <c r="C4761" t="inlineStr">
        <is>
          <t>Lakeshore Medical Supply</t>
        </is>
      </c>
      <c r="D4761" t="inlineStr">
        <is>
          <t>Alberta</t>
        </is>
      </c>
      <c r="E4761" t="inlineStr">
        <is>
          <t>Implementation Day</t>
        </is>
      </c>
      <c r="F4761" t="inlineStr">
        <is>
          <t>Services</t>
        </is>
      </c>
      <c r="G4761" t="n">
        <v>11</v>
      </c>
      <c r="H4761" s="2" t="n">
        <v>1800</v>
      </c>
      <c r="I4761" s="2">
        <f>G4761*H4761</f>
        <v/>
      </c>
      <c r="J4761" t="inlineStr">
        <is>
          <t>Pending</t>
        </is>
      </c>
    </row>
    <row r="4762">
      <c r="A4762" t="inlineStr">
        <is>
          <t>PB-104761</t>
        </is>
      </c>
      <c r="B4762" t="inlineStr">
        <is>
          <t>2025-12-12</t>
        </is>
      </c>
      <c r="C4762" t="inlineStr">
        <is>
          <t>Birchwood Interiors</t>
        </is>
      </c>
      <c r="D4762" t="inlineStr">
        <is>
          <t>British Columbia</t>
        </is>
      </c>
      <c r="E4762" t="inlineStr">
        <is>
          <t>Training Seat</t>
        </is>
      </c>
      <c r="F4762" t="inlineStr">
        <is>
          <t>Services</t>
        </is>
      </c>
      <c r="G4762" t="n">
        <v>12</v>
      </c>
      <c r="H4762" s="2" t="n">
        <v>275</v>
      </c>
      <c r="I4762" s="2">
        <f>G4762*H4762</f>
        <v/>
      </c>
      <c r="J4762" t="inlineStr">
        <is>
          <t>Refunded</t>
        </is>
      </c>
    </row>
    <row r="4763">
      <c r="A4763" t="inlineStr">
        <is>
          <t>PB-104762</t>
        </is>
      </c>
      <c r="B4763" t="inlineStr">
        <is>
          <t>2025-08-15</t>
        </is>
      </c>
      <c r="C4763" t="inlineStr">
        <is>
          <t>Prairie Wind Farms</t>
        </is>
      </c>
      <c r="D4763" t="inlineStr">
        <is>
          <t>Manitoba</t>
        </is>
      </c>
      <c r="E4763" t="inlineStr">
        <is>
          <t>Training Seat</t>
        </is>
      </c>
      <c r="F4763" t="inlineStr">
        <is>
          <t>Services</t>
        </is>
      </c>
      <c r="G4763" t="n">
        <v>6</v>
      </c>
      <c r="H4763" s="2" t="n">
        <v>275</v>
      </c>
      <c r="I4763" s="2">
        <f>G4763*H4763</f>
        <v/>
      </c>
      <c r="J4763" t="inlineStr">
        <is>
          <t>Paid</t>
        </is>
      </c>
    </row>
    <row r="4764">
      <c r="A4764" t="inlineStr">
        <is>
          <t>PB-104763</t>
        </is>
      </c>
      <c r="B4764" t="inlineStr">
        <is>
          <t>2025-11-13</t>
        </is>
      </c>
      <c r="C4764" t="inlineStr">
        <is>
          <t>Prairie Wind Farms</t>
        </is>
      </c>
      <c r="D4764" t="inlineStr">
        <is>
          <t>Texas</t>
        </is>
      </c>
      <c r="E4764" t="inlineStr">
        <is>
          <t>Training Seat</t>
        </is>
      </c>
      <c r="F4764" t="inlineStr">
        <is>
          <t>Services</t>
        </is>
      </c>
      <c r="G4764" t="n">
        <v>9</v>
      </c>
      <c r="H4764" s="2" t="n">
        <v>275</v>
      </c>
      <c r="I4764" s="2">
        <f>G4764*H4764</f>
        <v/>
      </c>
      <c r="J4764" t="inlineStr">
        <is>
          <t>Refunded</t>
        </is>
      </c>
    </row>
    <row r="4765">
      <c r="A4765" t="inlineStr">
        <is>
          <t>PB-104764</t>
        </is>
      </c>
      <c r="B4765" t="inlineStr">
        <is>
          <t>2025-10-28</t>
        </is>
      </c>
      <c r="C4765" t="inlineStr">
        <is>
          <t>Cedar &amp; Co. Furniture</t>
        </is>
      </c>
      <c r="D4765" t="inlineStr">
        <is>
          <t>Alberta</t>
        </is>
      </c>
      <c r="E4765" t="inlineStr">
        <is>
          <t>Training Seat</t>
        </is>
      </c>
      <c r="F4765" t="inlineStr">
        <is>
          <t>Services</t>
        </is>
      </c>
      <c r="G4765" t="n">
        <v>1</v>
      </c>
      <c r="H4765" s="2" t="n">
        <v>275</v>
      </c>
      <c r="I4765" s="2">
        <f>G4765*H4765</f>
        <v/>
      </c>
      <c r="J4765" t="inlineStr">
        <is>
          <t>Paid</t>
        </is>
      </c>
    </row>
    <row r="4766">
      <c r="A4766" t="inlineStr">
        <is>
          <t>PB-104765</t>
        </is>
      </c>
      <c r="B4766" t="inlineStr">
        <is>
          <t>2025-05-31</t>
        </is>
      </c>
      <c r="C4766" t="inlineStr">
        <is>
          <t>Harbourfront Textiles</t>
        </is>
      </c>
      <c r="D4766" t="inlineStr">
        <is>
          <t>Alberta</t>
        </is>
      </c>
      <c r="E4766" t="inlineStr">
        <is>
          <t>Data Migration</t>
        </is>
      </c>
      <c r="F4766" t="inlineStr">
        <is>
          <t>Services</t>
        </is>
      </c>
      <c r="G4766" t="n">
        <v>11</v>
      </c>
      <c r="H4766" s="2" t="n">
        <v>2400</v>
      </c>
      <c r="I4766" s="2">
        <f>G4766*H4766</f>
        <v/>
      </c>
      <c r="J4766" t="inlineStr">
        <is>
          <t>Pending</t>
        </is>
      </c>
    </row>
    <row r="4767">
      <c r="A4767" t="inlineStr">
        <is>
          <t>PB-104766</t>
        </is>
      </c>
      <c r="B4767" t="inlineStr">
        <is>
          <t>2025-10-12</t>
        </is>
      </c>
      <c r="C4767" t="inlineStr">
        <is>
          <t>Harbourfront Textiles</t>
        </is>
      </c>
      <c r="D4767" t="inlineStr">
        <is>
          <t>Alberta</t>
        </is>
      </c>
      <c r="E4767" t="inlineStr">
        <is>
          <t>Workflow Platform License</t>
        </is>
      </c>
      <c r="F4767" t="inlineStr">
        <is>
          <t>Software</t>
        </is>
      </c>
      <c r="G4767" t="n">
        <v>3</v>
      </c>
      <c r="H4767" s="2" t="n">
        <v>1200</v>
      </c>
      <c r="I4767" s="2">
        <f>G4767*H4767</f>
        <v/>
      </c>
      <c r="J4767" t="inlineStr">
        <is>
          <t>Refunded</t>
        </is>
      </c>
    </row>
    <row r="4768">
      <c r="A4768" t="inlineStr">
        <is>
          <t>PB-104767</t>
        </is>
      </c>
      <c r="B4768" t="inlineStr">
        <is>
          <t>2025-09-10</t>
        </is>
      </c>
      <c r="C4768" t="inlineStr">
        <is>
          <t>Maple Ridge Distribution</t>
        </is>
      </c>
      <c r="D4768" t="inlineStr">
        <is>
          <t>British Columbia</t>
        </is>
      </c>
      <c r="E4768" t="inlineStr">
        <is>
          <t>Label Printer</t>
        </is>
      </c>
      <c r="F4768" t="inlineStr">
        <is>
          <t>Hardware</t>
        </is>
      </c>
      <c r="G4768" t="n">
        <v>7</v>
      </c>
      <c r="H4768" s="2" t="n">
        <v>185.5</v>
      </c>
      <c r="I4768" s="2">
        <f>G4768*H4768</f>
        <v/>
      </c>
      <c r="J4768" t="inlineStr">
        <is>
          <t>Pending</t>
        </is>
      </c>
    </row>
    <row r="4769">
      <c r="A4769" t="inlineStr">
        <is>
          <t>PB-104768</t>
        </is>
      </c>
      <c r="B4769" t="inlineStr">
        <is>
          <t>2025-04-09</t>
        </is>
      </c>
      <c r="C4769" t="inlineStr">
        <is>
          <t>Blue Heron Foods</t>
        </is>
      </c>
      <c r="D4769" t="inlineStr">
        <is>
          <t>Manitoba</t>
        </is>
      </c>
      <c r="E4769" t="inlineStr">
        <is>
          <t>Implementation Day</t>
        </is>
      </c>
      <c r="F4769" t="inlineStr">
        <is>
          <t>Services</t>
        </is>
      </c>
      <c r="G4769" t="n">
        <v>6</v>
      </c>
      <c r="H4769" s="2" t="n">
        <v>1800</v>
      </c>
      <c r="I4769" s="2">
        <f>G4769*H4769</f>
        <v/>
      </c>
      <c r="J4769" t="inlineStr">
        <is>
          <t>Paid</t>
        </is>
      </c>
    </row>
    <row r="4770">
      <c r="A4770" t="inlineStr">
        <is>
          <t>PB-104769</t>
        </is>
      </c>
      <c r="B4770" t="inlineStr">
        <is>
          <t>2025-05-18</t>
        </is>
      </c>
      <c r="C4770" t="inlineStr">
        <is>
          <t>Kingston Print Works</t>
        </is>
      </c>
      <c r="D4770" t="inlineStr">
        <is>
          <t>Illinois</t>
        </is>
      </c>
      <c r="E4770" t="inlineStr">
        <is>
          <t>Implementation Day</t>
        </is>
      </c>
      <c r="F4770" t="inlineStr">
        <is>
          <t>Services</t>
        </is>
      </c>
      <c r="G4770" t="n">
        <v>5</v>
      </c>
      <c r="H4770" s="2" t="n">
        <v>1800</v>
      </c>
      <c r="I4770" s="2">
        <f>G4770*H4770</f>
        <v/>
      </c>
      <c r="J4770" t="inlineStr">
        <is>
          <t>Paid</t>
        </is>
      </c>
    </row>
    <row r="4771">
      <c r="A4771" t="inlineStr">
        <is>
          <t>PB-104770</t>
        </is>
      </c>
      <c r="B4771" t="inlineStr">
        <is>
          <t>2025-05-28</t>
        </is>
      </c>
      <c r="C4771" t="inlineStr">
        <is>
          <t>Lakeshore Medical Supply</t>
        </is>
      </c>
      <c r="D4771" t="inlineStr">
        <is>
          <t>Texas</t>
        </is>
      </c>
      <c r="E4771" t="inlineStr">
        <is>
          <t>Support Plan (Monthly)</t>
        </is>
      </c>
      <c r="F4771" t="inlineStr">
        <is>
          <t>Services</t>
        </is>
      </c>
      <c r="G4771" t="n">
        <v>3</v>
      </c>
      <c r="H4771" s="2" t="n">
        <v>450</v>
      </c>
      <c r="I4771" s="2">
        <f>G4771*H4771</f>
        <v/>
      </c>
      <c r="J4771" t="inlineStr">
        <is>
          <t>Paid</t>
        </is>
      </c>
    </row>
    <row r="4772">
      <c r="A4772" t="inlineStr">
        <is>
          <t>PB-104771</t>
        </is>
      </c>
      <c r="B4772" t="inlineStr">
        <is>
          <t>2025-07-16</t>
        </is>
      </c>
      <c r="C4772" t="inlineStr">
        <is>
          <t>Silverline Freight</t>
        </is>
      </c>
      <c r="D4772" t="inlineStr">
        <is>
          <t>Alberta</t>
        </is>
      </c>
      <c r="E4772" t="inlineStr">
        <is>
          <t>Warehouse Scanner</t>
        </is>
      </c>
      <c r="F4772" t="inlineStr">
        <is>
          <t>Hardware</t>
        </is>
      </c>
      <c r="G4772" t="n">
        <v>1</v>
      </c>
      <c r="H4772" s="2" t="n">
        <v>320</v>
      </c>
      <c r="I4772" s="2">
        <f>G4772*H4772</f>
        <v/>
      </c>
      <c r="J4772" t="inlineStr">
        <is>
          <t>Paid</t>
        </is>
      </c>
    </row>
    <row r="4773">
      <c r="A4773" t="inlineStr">
        <is>
          <t>PB-104772</t>
        </is>
      </c>
      <c r="B4773" t="inlineStr">
        <is>
          <t>2025-09-05</t>
        </is>
      </c>
      <c r="C4773" t="inlineStr">
        <is>
          <t>Prairie Wind Farms</t>
        </is>
      </c>
      <c r="D4773" t="inlineStr">
        <is>
          <t>Alberta</t>
        </is>
      </c>
      <c r="E4773" t="inlineStr">
        <is>
          <t>Implementation Day</t>
        </is>
      </c>
      <c r="F4773" t="inlineStr">
        <is>
          <t>Services</t>
        </is>
      </c>
      <c r="G4773" t="n">
        <v>6</v>
      </c>
      <c r="H4773" s="2" t="n">
        <v>1800</v>
      </c>
      <c r="I4773" s="2">
        <f>G4773*H4773</f>
        <v/>
      </c>
      <c r="J4773" t="inlineStr">
        <is>
          <t>Refunded</t>
        </is>
      </c>
    </row>
    <row r="4774">
      <c r="A4774" t="inlineStr">
        <is>
          <t>PB-104773</t>
        </is>
      </c>
      <c r="B4774" t="inlineStr">
        <is>
          <t>2025-04-03</t>
        </is>
      </c>
      <c r="C4774" t="inlineStr">
        <is>
          <t>Granite Peak Tools</t>
        </is>
      </c>
      <c r="D4774" t="inlineStr">
        <is>
          <t>Quebec</t>
        </is>
      </c>
      <c r="E4774" t="inlineStr">
        <is>
          <t>API Add-on</t>
        </is>
      </c>
      <c r="F4774" t="inlineStr">
        <is>
          <t>Software</t>
        </is>
      </c>
      <c r="G4774" t="n">
        <v>7</v>
      </c>
      <c r="H4774" s="2" t="n">
        <v>99</v>
      </c>
      <c r="I4774" s="2">
        <f>G4774*H4774</f>
        <v/>
      </c>
      <c r="J4774" t="inlineStr">
        <is>
          <t>Paid</t>
        </is>
      </c>
    </row>
    <row r="4775">
      <c r="A4775" t="inlineStr">
        <is>
          <t>PB-104774</t>
        </is>
      </c>
      <c r="B4775" t="inlineStr">
        <is>
          <t>2025-10-22</t>
        </is>
      </c>
      <c r="C4775" t="inlineStr">
        <is>
          <t>Cedar &amp; Co. Furniture</t>
        </is>
      </c>
      <c r="D4775" t="inlineStr">
        <is>
          <t>Alberta</t>
        </is>
      </c>
      <c r="E4775" t="inlineStr">
        <is>
          <t>Data Migration</t>
        </is>
      </c>
      <c r="F4775" t="inlineStr">
        <is>
          <t>Services</t>
        </is>
      </c>
      <c r="G4775" t="n">
        <v>10</v>
      </c>
      <c r="H4775" s="2" t="n">
        <v>2400</v>
      </c>
      <c r="I4775" s="2">
        <f>G4775*H4775</f>
        <v/>
      </c>
      <c r="J4775" t="inlineStr">
        <is>
          <t>Paid</t>
        </is>
      </c>
    </row>
    <row r="4776">
      <c r="A4776" t="inlineStr">
        <is>
          <t>PB-104775</t>
        </is>
      </c>
      <c r="B4776" t="inlineStr">
        <is>
          <t>2025-01-09</t>
        </is>
      </c>
      <c r="C4776" t="inlineStr">
        <is>
          <t>Kingston Print Works</t>
        </is>
      </c>
      <c r="D4776" t="inlineStr">
        <is>
          <t>Ontario</t>
        </is>
      </c>
      <c r="E4776" t="inlineStr">
        <is>
          <t>Training Seat</t>
        </is>
      </c>
      <c r="F4776" t="inlineStr">
        <is>
          <t>Services</t>
        </is>
      </c>
      <c r="G4776" t="n">
        <v>9</v>
      </c>
      <c r="H4776" s="2" t="n">
        <v>275</v>
      </c>
      <c r="I4776" s="2">
        <f>G4776*H4776</f>
        <v/>
      </c>
      <c r="J4776" t="inlineStr">
        <is>
          <t>Paid</t>
        </is>
      </c>
    </row>
    <row r="4777">
      <c r="A4777" t="inlineStr">
        <is>
          <t>PB-104776</t>
        </is>
      </c>
      <c r="B4777" t="inlineStr">
        <is>
          <t>2025-10-22</t>
        </is>
      </c>
      <c r="C4777" t="inlineStr">
        <is>
          <t>Blue Heron Foods</t>
        </is>
      </c>
      <c r="D4777" t="inlineStr">
        <is>
          <t>Quebec</t>
        </is>
      </c>
      <c r="E4777" t="inlineStr">
        <is>
          <t>Label Printer</t>
        </is>
      </c>
      <c r="F4777" t="inlineStr">
        <is>
          <t>Hardware</t>
        </is>
      </c>
      <c r="G4777" t="n">
        <v>10</v>
      </c>
      <c r="H4777" s="2" t="n">
        <v>185.5</v>
      </c>
      <c r="I4777" s="2">
        <f>G4777*H4777</f>
        <v/>
      </c>
      <c r="J4777" t="inlineStr">
        <is>
          <t>Paid</t>
        </is>
      </c>
    </row>
    <row r="4778">
      <c r="A4778" t="inlineStr">
        <is>
          <t>PB-104777</t>
        </is>
      </c>
      <c r="B4778" t="inlineStr">
        <is>
          <t>2025-12-06</t>
        </is>
      </c>
      <c r="C4778" t="inlineStr">
        <is>
          <t>Northwind Logistics</t>
        </is>
      </c>
      <c r="D4778" t="inlineStr">
        <is>
          <t>Alberta</t>
        </is>
      </c>
      <c r="E4778" t="inlineStr">
        <is>
          <t>Workflow Platform License</t>
        </is>
      </c>
      <c r="F4778" t="inlineStr">
        <is>
          <t>Software</t>
        </is>
      </c>
      <c r="G4778" t="n">
        <v>6</v>
      </c>
      <c r="H4778" s="2" t="n">
        <v>1200</v>
      </c>
      <c r="I4778" s="2">
        <f>G4778*H4778</f>
        <v/>
      </c>
      <c r="J4778" t="inlineStr">
        <is>
          <t>Pending</t>
        </is>
      </c>
    </row>
    <row r="4779">
      <c r="A4779" t="inlineStr">
        <is>
          <t>PB-104778</t>
        </is>
      </c>
      <c r="B4779" t="inlineStr">
        <is>
          <t>2025-08-17</t>
        </is>
      </c>
      <c r="C4779" t="inlineStr">
        <is>
          <t>Harbourfront Textiles</t>
        </is>
      </c>
      <c r="D4779" t="inlineStr">
        <is>
          <t>Ontario</t>
        </is>
      </c>
      <c r="E4779" t="inlineStr">
        <is>
          <t>Support Plan (Monthly)</t>
        </is>
      </c>
      <c r="F4779" t="inlineStr">
        <is>
          <t>Services</t>
        </is>
      </c>
      <c r="G4779" t="n">
        <v>8</v>
      </c>
      <c r="H4779" s="2" t="n">
        <v>450</v>
      </c>
      <c r="I4779" s="2">
        <f>G4779*H4779</f>
        <v/>
      </c>
      <c r="J4779" t="inlineStr">
        <is>
          <t>Pending</t>
        </is>
      </c>
    </row>
    <row r="4780">
      <c r="A4780" t="inlineStr">
        <is>
          <t>PB-104779</t>
        </is>
      </c>
      <c r="B4780" t="inlineStr">
        <is>
          <t>2025-05-26</t>
        </is>
      </c>
      <c r="C4780" t="inlineStr">
        <is>
          <t>Northwind Logistics</t>
        </is>
      </c>
      <c r="D4780" t="inlineStr">
        <is>
          <t>New York</t>
        </is>
      </c>
      <c r="E4780" t="inlineStr">
        <is>
          <t>Workflow Platform License</t>
        </is>
      </c>
      <c r="F4780" t="inlineStr">
        <is>
          <t>Software</t>
        </is>
      </c>
      <c r="G4780" t="n">
        <v>4</v>
      </c>
      <c r="H4780" s="2" t="n">
        <v>1200</v>
      </c>
      <c r="I4780" s="2">
        <f>G4780*H4780</f>
        <v/>
      </c>
      <c r="J4780" t="inlineStr">
        <is>
          <t>Refunded</t>
        </is>
      </c>
    </row>
    <row r="4781">
      <c r="A4781" t="inlineStr">
        <is>
          <t>PB-104780</t>
        </is>
      </c>
      <c r="B4781" t="inlineStr">
        <is>
          <t>2025-07-13</t>
        </is>
      </c>
      <c r="C4781" t="inlineStr">
        <is>
          <t>Harbourfront Textiles</t>
        </is>
      </c>
      <c r="D4781" t="inlineStr">
        <is>
          <t>Manitoba</t>
        </is>
      </c>
      <c r="E4781" t="inlineStr">
        <is>
          <t>Implementation Day</t>
        </is>
      </c>
      <c r="F4781" t="inlineStr">
        <is>
          <t>Services</t>
        </is>
      </c>
      <c r="G4781" t="n">
        <v>11</v>
      </c>
      <c r="H4781" s="2" t="n">
        <v>1800</v>
      </c>
      <c r="I4781" s="2">
        <f>G4781*H4781</f>
        <v/>
      </c>
      <c r="J4781" t="inlineStr">
        <is>
          <t>Paid</t>
        </is>
      </c>
    </row>
    <row r="4782">
      <c r="A4782" t="inlineStr">
        <is>
          <t>PB-104781</t>
        </is>
      </c>
      <c r="B4782" t="inlineStr">
        <is>
          <t>2025-02-14</t>
        </is>
      </c>
      <c r="C4782" t="inlineStr">
        <is>
          <t>Kingston Print Works</t>
        </is>
      </c>
      <c r="D4782" t="inlineStr">
        <is>
          <t>Manitoba</t>
        </is>
      </c>
      <c r="E4782" t="inlineStr">
        <is>
          <t>Warehouse Scanner</t>
        </is>
      </c>
      <c r="F4782" t="inlineStr">
        <is>
          <t>Hardware</t>
        </is>
      </c>
      <c r="G4782" t="n">
        <v>11</v>
      </c>
      <c r="H4782" s="2" t="n">
        <v>320</v>
      </c>
      <c r="I4782" s="2">
        <f>G4782*H4782</f>
        <v/>
      </c>
      <c r="J4782" t="inlineStr">
        <is>
          <t>Paid</t>
        </is>
      </c>
    </row>
    <row r="4783">
      <c r="A4783" t="inlineStr">
        <is>
          <t>PB-104782</t>
        </is>
      </c>
      <c r="B4783" t="inlineStr">
        <is>
          <t>2025-08-09</t>
        </is>
      </c>
      <c r="C4783" t="inlineStr">
        <is>
          <t>Birchwood Interiors</t>
        </is>
      </c>
      <c r="D4783" t="inlineStr">
        <is>
          <t>Quebec</t>
        </is>
      </c>
      <c r="E4783" t="inlineStr">
        <is>
          <t>Training Seat</t>
        </is>
      </c>
      <c r="F4783" t="inlineStr">
        <is>
          <t>Services</t>
        </is>
      </c>
      <c r="G4783" t="n">
        <v>3</v>
      </c>
      <c r="H4783" s="2" t="n">
        <v>275</v>
      </c>
      <c r="I4783" s="2">
        <f>G4783*H4783</f>
        <v/>
      </c>
      <c r="J4783" t="inlineStr">
        <is>
          <t>Refunded</t>
        </is>
      </c>
    </row>
    <row r="4784">
      <c r="A4784" t="inlineStr">
        <is>
          <t>PB-104783</t>
        </is>
      </c>
      <c r="B4784" t="inlineStr">
        <is>
          <t>2025-11-22</t>
        </is>
      </c>
      <c r="C4784" t="inlineStr">
        <is>
          <t>Summit Auto Parts</t>
        </is>
      </c>
      <c r="D4784" t="inlineStr">
        <is>
          <t>Ontario</t>
        </is>
      </c>
      <c r="E4784" t="inlineStr">
        <is>
          <t>Support Plan (Monthly)</t>
        </is>
      </c>
      <c r="F4784" t="inlineStr">
        <is>
          <t>Services</t>
        </is>
      </c>
      <c r="G4784" t="n">
        <v>2</v>
      </c>
      <c r="H4784" s="2" t="n">
        <v>450</v>
      </c>
      <c r="I4784" s="2">
        <f>G4784*H4784</f>
        <v/>
      </c>
      <c r="J4784" t="inlineStr">
        <is>
          <t>Paid</t>
        </is>
      </c>
    </row>
    <row r="4785">
      <c r="A4785" t="inlineStr">
        <is>
          <t>PB-104784</t>
        </is>
      </c>
      <c r="B4785" t="inlineStr">
        <is>
          <t>2025-12-17</t>
        </is>
      </c>
      <c r="C4785" t="inlineStr">
        <is>
          <t>Harbourfront Textiles</t>
        </is>
      </c>
      <c r="D4785" t="inlineStr">
        <is>
          <t>New York</t>
        </is>
      </c>
      <c r="E4785" t="inlineStr">
        <is>
          <t>Support Plan (Monthly)</t>
        </is>
      </c>
      <c r="F4785" t="inlineStr">
        <is>
          <t>Services</t>
        </is>
      </c>
      <c r="G4785" t="n">
        <v>8</v>
      </c>
      <c r="H4785" s="2" t="n">
        <v>450</v>
      </c>
      <c r="I4785" s="2">
        <f>G4785*H4785</f>
        <v/>
      </c>
      <c r="J4785" t="inlineStr">
        <is>
          <t>Paid</t>
        </is>
      </c>
    </row>
    <row r="4786">
      <c r="A4786" t="inlineStr">
        <is>
          <t>PB-104785</t>
        </is>
      </c>
      <c r="B4786" t="inlineStr">
        <is>
          <t>2025-12-09</t>
        </is>
      </c>
      <c r="C4786" t="inlineStr">
        <is>
          <t>Granite Peak Tools</t>
        </is>
      </c>
      <c r="D4786" t="inlineStr">
        <is>
          <t>New York</t>
        </is>
      </c>
      <c r="E4786" t="inlineStr">
        <is>
          <t>Label Printer</t>
        </is>
      </c>
      <c r="F4786" t="inlineStr">
        <is>
          <t>Hardware</t>
        </is>
      </c>
      <c r="G4786" t="n">
        <v>11</v>
      </c>
      <c r="H4786" s="2" t="n">
        <v>185.5</v>
      </c>
      <c r="I4786" s="2">
        <f>G4786*H4786</f>
        <v/>
      </c>
      <c r="J4786" t="inlineStr">
        <is>
          <t>Paid</t>
        </is>
      </c>
    </row>
    <row r="4787">
      <c r="A4787" t="inlineStr">
        <is>
          <t>PB-104786</t>
        </is>
      </c>
      <c r="B4787" t="inlineStr">
        <is>
          <t>2025-11-14</t>
        </is>
      </c>
      <c r="C4787" t="inlineStr">
        <is>
          <t>Maple Ridge Distribution</t>
        </is>
      </c>
      <c r="D4787" t="inlineStr">
        <is>
          <t>Ontario</t>
        </is>
      </c>
      <c r="E4787" t="inlineStr">
        <is>
          <t>Warehouse Scanner</t>
        </is>
      </c>
      <c r="F4787" t="inlineStr">
        <is>
          <t>Hardware</t>
        </is>
      </c>
      <c r="G4787" t="n">
        <v>9</v>
      </c>
      <c r="H4787" s="2" t="n">
        <v>320</v>
      </c>
      <c r="I4787" s="2">
        <f>G4787*H4787</f>
        <v/>
      </c>
      <c r="J4787" t="inlineStr">
        <is>
          <t>Pending</t>
        </is>
      </c>
    </row>
    <row r="4788">
      <c r="A4788" t="inlineStr">
        <is>
          <t>PB-104787</t>
        </is>
      </c>
      <c r="B4788" t="inlineStr">
        <is>
          <t>2025-12-15</t>
        </is>
      </c>
      <c r="C4788" t="inlineStr">
        <is>
          <t>Northwind Logistics</t>
        </is>
      </c>
      <c r="D4788" t="inlineStr">
        <is>
          <t>British Columbia</t>
        </is>
      </c>
      <c r="E4788" t="inlineStr">
        <is>
          <t>Data Migration</t>
        </is>
      </c>
      <c r="F4788" t="inlineStr">
        <is>
          <t>Services</t>
        </is>
      </c>
      <c r="G4788" t="n">
        <v>5</v>
      </c>
      <c r="H4788" s="2" t="n">
        <v>2400</v>
      </c>
      <c r="I4788" s="2">
        <f>G4788*H4788</f>
        <v/>
      </c>
      <c r="J4788" t="inlineStr">
        <is>
          <t>Paid</t>
        </is>
      </c>
    </row>
    <row r="4789">
      <c r="A4789" t="inlineStr">
        <is>
          <t>PB-104788</t>
        </is>
      </c>
      <c r="B4789" t="inlineStr">
        <is>
          <t>2025-08-06</t>
        </is>
      </c>
      <c r="C4789" t="inlineStr">
        <is>
          <t>Harbourfront Textiles</t>
        </is>
      </c>
      <c r="D4789" t="inlineStr">
        <is>
          <t>Ontario</t>
        </is>
      </c>
      <c r="E4789" t="inlineStr">
        <is>
          <t>Workflow Platform License</t>
        </is>
      </c>
      <c r="F4789" t="inlineStr">
        <is>
          <t>Software</t>
        </is>
      </c>
      <c r="G4789" t="n">
        <v>3</v>
      </c>
      <c r="H4789" s="2" t="n">
        <v>1200</v>
      </c>
      <c r="I4789" s="2">
        <f>G4789*H4789</f>
        <v/>
      </c>
      <c r="J4789" t="inlineStr">
        <is>
          <t>Paid</t>
        </is>
      </c>
    </row>
    <row r="4790">
      <c r="A4790" t="inlineStr">
        <is>
          <t>PB-104789</t>
        </is>
      </c>
      <c r="B4790" t="inlineStr">
        <is>
          <t>2025-10-21</t>
        </is>
      </c>
      <c r="C4790" t="inlineStr">
        <is>
          <t>Silverline Freight</t>
        </is>
      </c>
      <c r="D4790" t="inlineStr">
        <is>
          <t>Quebec</t>
        </is>
      </c>
      <c r="E4790" t="inlineStr">
        <is>
          <t>Label Printer</t>
        </is>
      </c>
      <c r="F4790" t="inlineStr">
        <is>
          <t>Hardware</t>
        </is>
      </c>
      <c r="G4790" t="n">
        <v>2</v>
      </c>
      <c r="H4790" s="2" t="n">
        <v>185.5</v>
      </c>
      <c r="I4790" s="2">
        <f>G4790*H4790</f>
        <v/>
      </c>
      <c r="J4790" t="inlineStr">
        <is>
          <t>Pending</t>
        </is>
      </c>
    </row>
    <row r="4791">
      <c r="A4791" t="inlineStr">
        <is>
          <t>PB-104790</t>
        </is>
      </c>
      <c r="B4791" t="inlineStr">
        <is>
          <t>2025-07-19</t>
        </is>
      </c>
      <c r="C4791" t="inlineStr">
        <is>
          <t>Prairie Wind Farms</t>
        </is>
      </c>
      <c r="D4791" t="inlineStr">
        <is>
          <t>Illinois</t>
        </is>
      </c>
      <c r="E4791" t="inlineStr">
        <is>
          <t>Workflow Platform License</t>
        </is>
      </c>
      <c r="F4791" t="inlineStr">
        <is>
          <t>Software</t>
        </is>
      </c>
      <c r="G4791" t="n">
        <v>1</v>
      </c>
      <c r="H4791" s="2" t="n">
        <v>1200</v>
      </c>
      <c r="I4791" s="2">
        <f>G4791*H4791</f>
        <v/>
      </c>
      <c r="J4791" t="inlineStr">
        <is>
          <t>Pending</t>
        </is>
      </c>
    </row>
    <row r="4792">
      <c r="A4792" t="inlineStr">
        <is>
          <t>PB-104791</t>
        </is>
      </c>
      <c r="B4792" t="inlineStr">
        <is>
          <t>2025-12-13</t>
        </is>
      </c>
      <c r="C4792" t="inlineStr">
        <is>
          <t>Northwind Logistics</t>
        </is>
      </c>
      <c r="D4792" t="inlineStr">
        <is>
          <t>Alberta</t>
        </is>
      </c>
      <c r="E4792" t="inlineStr">
        <is>
          <t>API Add-on</t>
        </is>
      </c>
      <c r="F4792" t="inlineStr">
        <is>
          <t>Software</t>
        </is>
      </c>
      <c r="G4792" t="n">
        <v>2</v>
      </c>
      <c r="H4792" s="2" t="n">
        <v>99</v>
      </c>
      <c r="I4792" s="2">
        <f>G4792*H4792</f>
        <v/>
      </c>
      <c r="J4792" t="inlineStr">
        <is>
          <t>Paid</t>
        </is>
      </c>
    </row>
    <row r="4793">
      <c r="A4793" t="inlineStr">
        <is>
          <t>PB-104792</t>
        </is>
      </c>
      <c r="B4793" t="inlineStr">
        <is>
          <t>2025-09-06</t>
        </is>
      </c>
      <c r="C4793" t="inlineStr">
        <is>
          <t>Prairie Wind Farms</t>
        </is>
      </c>
      <c r="D4793" t="inlineStr">
        <is>
          <t>Ontario</t>
        </is>
      </c>
      <c r="E4793" t="inlineStr">
        <is>
          <t>Data Migration</t>
        </is>
      </c>
      <c r="F4793" t="inlineStr">
        <is>
          <t>Services</t>
        </is>
      </c>
      <c r="G4793" t="n">
        <v>4</v>
      </c>
      <c r="H4793" s="2" t="n">
        <v>2400</v>
      </c>
      <c r="I4793" s="2">
        <f>G4793*H4793</f>
        <v/>
      </c>
      <c r="J4793" t="inlineStr">
        <is>
          <t>Paid</t>
        </is>
      </c>
    </row>
    <row r="4794">
      <c r="A4794" t="inlineStr">
        <is>
          <t>PB-104793</t>
        </is>
      </c>
      <c r="B4794" t="inlineStr">
        <is>
          <t>2025-06-10</t>
        </is>
      </c>
      <c r="C4794" t="inlineStr">
        <is>
          <t>Summit Auto Parts</t>
        </is>
      </c>
      <c r="D4794" t="inlineStr">
        <is>
          <t>British Columbia</t>
        </is>
      </c>
      <c r="E4794" t="inlineStr">
        <is>
          <t>Training Seat</t>
        </is>
      </c>
      <c r="F4794" t="inlineStr">
        <is>
          <t>Services</t>
        </is>
      </c>
      <c r="G4794" t="n">
        <v>2</v>
      </c>
      <c r="H4794" s="2" t="n">
        <v>275</v>
      </c>
      <c r="I4794" s="2">
        <f>G4794*H4794</f>
        <v/>
      </c>
      <c r="J4794" t="inlineStr">
        <is>
          <t>Paid</t>
        </is>
      </c>
    </row>
    <row r="4795">
      <c r="A4795" t="inlineStr">
        <is>
          <t>PB-104794</t>
        </is>
      </c>
      <c r="B4795" t="inlineStr">
        <is>
          <t>2025-05-31</t>
        </is>
      </c>
      <c r="C4795" t="inlineStr">
        <is>
          <t>Birchwood Interiors</t>
        </is>
      </c>
      <c r="D4795" t="inlineStr">
        <is>
          <t>Ontario</t>
        </is>
      </c>
      <c r="E4795" t="inlineStr">
        <is>
          <t>Implementation Day</t>
        </is>
      </c>
      <c r="F4795" t="inlineStr">
        <is>
          <t>Services</t>
        </is>
      </c>
      <c r="G4795" t="n">
        <v>5</v>
      </c>
      <c r="H4795" s="2" t="n">
        <v>1800</v>
      </c>
      <c r="I4795" s="2">
        <f>G4795*H4795</f>
        <v/>
      </c>
      <c r="J4795" t="inlineStr">
        <is>
          <t>Paid</t>
        </is>
      </c>
    </row>
    <row r="4796">
      <c r="A4796" t="inlineStr">
        <is>
          <t>PB-104795</t>
        </is>
      </c>
      <c r="B4796" t="inlineStr">
        <is>
          <t>2025-03-16</t>
        </is>
      </c>
      <c r="C4796" t="inlineStr">
        <is>
          <t>Prairie Wind Farms</t>
        </is>
      </c>
      <c r="D4796" t="inlineStr">
        <is>
          <t>Manitoba</t>
        </is>
      </c>
      <c r="E4796" t="inlineStr">
        <is>
          <t>API Add-on</t>
        </is>
      </c>
      <c r="F4796" t="inlineStr">
        <is>
          <t>Software</t>
        </is>
      </c>
      <c r="G4796" t="n">
        <v>4</v>
      </c>
      <c r="H4796" s="2" t="n">
        <v>99</v>
      </c>
      <c r="I4796" s="2">
        <f>G4796*H4796</f>
        <v/>
      </c>
      <c r="J4796" t="inlineStr">
        <is>
          <t>Refunded</t>
        </is>
      </c>
    </row>
    <row r="4797">
      <c r="A4797" t="inlineStr">
        <is>
          <t>PB-104796</t>
        </is>
      </c>
      <c r="B4797" t="inlineStr">
        <is>
          <t>2025-01-18</t>
        </is>
      </c>
      <c r="C4797" t="inlineStr">
        <is>
          <t>Prairie Wind Farms</t>
        </is>
      </c>
      <c r="D4797" t="inlineStr">
        <is>
          <t>Manitoba</t>
        </is>
      </c>
      <c r="E4797" t="inlineStr">
        <is>
          <t>Support Plan (Monthly)</t>
        </is>
      </c>
      <c r="F4797" t="inlineStr">
        <is>
          <t>Services</t>
        </is>
      </c>
      <c r="G4797" t="n">
        <v>12</v>
      </c>
      <c r="H4797" s="2" t="n">
        <v>450</v>
      </c>
      <c r="I4797" s="2">
        <f>G4797*H4797</f>
        <v/>
      </c>
      <c r="J4797" t="inlineStr">
        <is>
          <t>Pending</t>
        </is>
      </c>
    </row>
    <row r="4798">
      <c r="A4798" t="inlineStr">
        <is>
          <t>PB-104797</t>
        </is>
      </c>
      <c r="B4798" t="inlineStr">
        <is>
          <t>2025-08-27</t>
        </is>
      </c>
      <c r="C4798" t="inlineStr">
        <is>
          <t>Maple Ridge Distribution</t>
        </is>
      </c>
      <c r="D4798" t="inlineStr">
        <is>
          <t>Illinois</t>
        </is>
      </c>
      <c r="E4798" t="inlineStr">
        <is>
          <t>Label Printer</t>
        </is>
      </c>
      <c r="F4798" t="inlineStr">
        <is>
          <t>Hardware</t>
        </is>
      </c>
      <c r="G4798" t="n">
        <v>5</v>
      </c>
      <c r="H4798" s="2" t="n">
        <v>185.5</v>
      </c>
      <c r="I4798" s="2">
        <f>G4798*H4798</f>
        <v/>
      </c>
      <c r="J4798" t="inlineStr">
        <is>
          <t>Paid</t>
        </is>
      </c>
    </row>
    <row r="4799">
      <c r="A4799" t="inlineStr">
        <is>
          <t>PB-104798</t>
        </is>
      </c>
      <c r="B4799" t="inlineStr">
        <is>
          <t>2025-12-26</t>
        </is>
      </c>
      <c r="C4799" t="inlineStr">
        <is>
          <t>Northwind Logistics</t>
        </is>
      </c>
      <c r="D4799" t="inlineStr">
        <is>
          <t>Quebec</t>
        </is>
      </c>
      <c r="E4799" t="inlineStr">
        <is>
          <t>Label Printer</t>
        </is>
      </c>
      <c r="F4799" t="inlineStr">
        <is>
          <t>Hardware</t>
        </is>
      </c>
      <c r="G4799" t="n">
        <v>4</v>
      </c>
      <c r="H4799" s="2" t="n">
        <v>185.5</v>
      </c>
      <c r="I4799" s="2">
        <f>G4799*H4799</f>
        <v/>
      </c>
      <c r="J4799" t="inlineStr">
        <is>
          <t>Pending</t>
        </is>
      </c>
    </row>
    <row r="4800">
      <c r="A4800" t="inlineStr">
        <is>
          <t>PB-104799</t>
        </is>
      </c>
      <c r="B4800" t="inlineStr">
        <is>
          <t>2025-08-19</t>
        </is>
      </c>
      <c r="C4800" t="inlineStr">
        <is>
          <t>Summit Auto Parts</t>
        </is>
      </c>
      <c r="D4800" t="inlineStr">
        <is>
          <t>Manitoba</t>
        </is>
      </c>
      <c r="E4800" t="inlineStr">
        <is>
          <t>API Add-on</t>
        </is>
      </c>
      <c r="F4800" t="inlineStr">
        <is>
          <t>Software</t>
        </is>
      </c>
      <c r="G4800" t="n">
        <v>5</v>
      </c>
      <c r="H4800" s="2" t="n">
        <v>99</v>
      </c>
      <c r="I4800" s="2">
        <f>G4800*H4800</f>
        <v/>
      </c>
      <c r="J4800" t="inlineStr">
        <is>
          <t>Paid</t>
        </is>
      </c>
    </row>
    <row r="4801">
      <c r="A4801" t="inlineStr">
        <is>
          <t>PB-104800</t>
        </is>
      </c>
      <c r="B4801" t="inlineStr">
        <is>
          <t>2025-01-22</t>
        </is>
      </c>
      <c r="C4801" t="inlineStr">
        <is>
          <t>Prairie Wind Farms</t>
        </is>
      </c>
      <c r="D4801" t="inlineStr">
        <is>
          <t>Texas</t>
        </is>
      </c>
      <c r="E4801" t="inlineStr">
        <is>
          <t>Workflow Platform License</t>
        </is>
      </c>
      <c r="F4801" t="inlineStr">
        <is>
          <t>Software</t>
        </is>
      </c>
      <c r="G4801" t="n">
        <v>2</v>
      </c>
      <c r="H4801" s="2" t="n">
        <v>1200</v>
      </c>
      <c r="I4801" s="2">
        <f>G4801*H4801</f>
        <v/>
      </c>
      <c r="J4801" t="inlineStr">
        <is>
          <t>Pending</t>
        </is>
      </c>
    </row>
    <row r="4802">
      <c r="A4802" t="inlineStr">
        <is>
          <t>PB-104801</t>
        </is>
      </c>
      <c r="B4802" t="inlineStr">
        <is>
          <t>2025-12-23</t>
        </is>
      </c>
      <c r="C4802" t="inlineStr">
        <is>
          <t>Maple Ridge Distribution</t>
        </is>
      </c>
      <c r="D4802" t="inlineStr">
        <is>
          <t>Texas</t>
        </is>
      </c>
      <c r="E4802" t="inlineStr">
        <is>
          <t>Support Plan (Monthly)</t>
        </is>
      </c>
      <c r="F4802" t="inlineStr">
        <is>
          <t>Services</t>
        </is>
      </c>
      <c r="G4802" t="n">
        <v>3</v>
      </c>
      <c r="H4802" s="2" t="n">
        <v>450</v>
      </c>
      <c r="I4802" s="2">
        <f>G4802*H4802</f>
        <v/>
      </c>
      <c r="J4802" t="inlineStr">
        <is>
          <t>Paid</t>
        </is>
      </c>
    </row>
    <row r="4803">
      <c r="A4803" t="inlineStr">
        <is>
          <t>PB-104802</t>
        </is>
      </c>
      <c r="B4803" t="inlineStr">
        <is>
          <t>2025-12-21</t>
        </is>
      </c>
      <c r="C4803" t="inlineStr">
        <is>
          <t>Summit Auto Parts</t>
        </is>
      </c>
      <c r="D4803" t="inlineStr">
        <is>
          <t>Texas</t>
        </is>
      </c>
      <c r="E4803" t="inlineStr">
        <is>
          <t>Data Migration</t>
        </is>
      </c>
      <c r="F4803" t="inlineStr">
        <is>
          <t>Services</t>
        </is>
      </c>
      <c r="G4803" t="n">
        <v>12</v>
      </c>
      <c r="H4803" s="2" t="n">
        <v>2400</v>
      </c>
      <c r="I4803" s="2">
        <f>G4803*H4803</f>
        <v/>
      </c>
      <c r="J4803" t="inlineStr">
        <is>
          <t>Paid</t>
        </is>
      </c>
    </row>
    <row r="4804">
      <c r="A4804" t="inlineStr">
        <is>
          <t>PB-104803</t>
        </is>
      </c>
      <c r="B4804" t="inlineStr">
        <is>
          <t>2025-11-26</t>
        </is>
      </c>
      <c r="C4804" t="inlineStr">
        <is>
          <t>Prairie Wind Farms</t>
        </is>
      </c>
      <c r="D4804" t="inlineStr">
        <is>
          <t>Illinois</t>
        </is>
      </c>
      <c r="E4804" t="inlineStr">
        <is>
          <t>Implementation Day</t>
        </is>
      </c>
      <c r="F4804" t="inlineStr">
        <is>
          <t>Services</t>
        </is>
      </c>
      <c r="G4804" t="n">
        <v>9</v>
      </c>
      <c r="H4804" s="2" t="n">
        <v>1800</v>
      </c>
      <c r="I4804" s="2">
        <f>G4804*H4804</f>
        <v/>
      </c>
      <c r="J4804" t="inlineStr">
        <is>
          <t>Paid</t>
        </is>
      </c>
    </row>
    <row r="4805">
      <c r="A4805" t="inlineStr">
        <is>
          <t>PB-104804</t>
        </is>
      </c>
      <c r="B4805" t="inlineStr">
        <is>
          <t>2025-09-06</t>
        </is>
      </c>
      <c r="C4805" t="inlineStr">
        <is>
          <t>Kingston Print Works</t>
        </is>
      </c>
      <c r="D4805" t="inlineStr">
        <is>
          <t>Quebec</t>
        </is>
      </c>
      <c r="E4805" t="inlineStr">
        <is>
          <t>Support Plan (Monthly)</t>
        </is>
      </c>
      <c r="F4805" t="inlineStr">
        <is>
          <t>Services</t>
        </is>
      </c>
      <c r="G4805" t="n">
        <v>12</v>
      </c>
      <c r="H4805" s="2" t="n">
        <v>450</v>
      </c>
      <c r="I4805" s="2">
        <f>G4805*H4805</f>
        <v/>
      </c>
      <c r="J4805" t="inlineStr">
        <is>
          <t>Paid</t>
        </is>
      </c>
    </row>
    <row r="4806">
      <c r="A4806" t="inlineStr">
        <is>
          <t>PB-104805</t>
        </is>
      </c>
      <c r="B4806" t="inlineStr">
        <is>
          <t>2025-01-27</t>
        </is>
      </c>
      <c r="C4806" t="inlineStr">
        <is>
          <t>Lakeshore Medical Supply</t>
        </is>
      </c>
      <c r="D4806" t="inlineStr">
        <is>
          <t>Quebec</t>
        </is>
      </c>
      <c r="E4806" t="inlineStr">
        <is>
          <t>Workflow Platform License</t>
        </is>
      </c>
      <c r="F4806" t="inlineStr">
        <is>
          <t>Software</t>
        </is>
      </c>
      <c r="G4806" t="n">
        <v>9</v>
      </c>
      <c r="H4806" s="2" t="n">
        <v>1200</v>
      </c>
      <c r="I4806" s="2">
        <f>G4806*H4806</f>
        <v/>
      </c>
      <c r="J4806" t="inlineStr">
        <is>
          <t>Paid</t>
        </is>
      </c>
    </row>
    <row r="4807">
      <c r="A4807" t="inlineStr">
        <is>
          <t>PB-104806</t>
        </is>
      </c>
      <c r="B4807" t="inlineStr">
        <is>
          <t>2025-06-15</t>
        </is>
      </c>
      <c r="C4807" t="inlineStr">
        <is>
          <t>Kingston Print Works</t>
        </is>
      </c>
      <c r="D4807" t="inlineStr">
        <is>
          <t>British Columbia</t>
        </is>
      </c>
      <c r="E4807" t="inlineStr">
        <is>
          <t>Warehouse Scanner</t>
        </is>
      </c>
      <c r="F4807" t="inlineStr">
        <is>
          <t>Hardware</t>
        </is>
      </c>
      <c r="G4807" t="n">
        <v>3</v>
      </c>
      <c r="H4807" s="2" t="n">
        <v>320</v>
      </c>
      <c r="I4807" s="2">
        <f>G4807*H4807</f>
        <v/>
      </c>
      <c r="J4807" t="inlineStr">
        <is>
          <t>Paid</t>
        </is>
      </c>
    </row>
    <row r="4808">
      <c r="A4808" t="inlineStr">
        <is>
          <t>PB-104807</t>
        </is>
      </c>
      <c r="B4808" t="inlineStr">
        <is>
          <t>2025-09-18</t>
        </is>
      </c>
      <c r="C4808" t="inlineStr">
        <is>
          <t>Birchwood Interiors</t>
        </is>
      </c>
      <c r="D4808" t="inlineStr">
        <is>
          <t>Alberta</t>
        </is>
      </c>
      <c r="E4808" t="inlineStr">
        <is>
          <t>Workflow Platform License</t>
        </is>
      </c>
      <c r="F4808" t="inlineStr">
        <is>
          <t>Software</t>
        </is>
      </c>
      <c r="G4808" t="n">
        <v>12</v>
      </c>
      <c r="H4808" s="2" t="n">
        <v>1200</v>
      </c>
      <c r="I4808" s="2">
        <f>G4808*H4808</f>
        <v/>
      </c>
      <c r="J4808" t="inlineStr">
        <is>
          <t>Pending</t>
        </is>
      </c>
    </row>
    <row r="4809">
      <c r="A4809" t="inlineStr">
        <is>
          <t>PB-104808</t>
        </is>
      </c>
      <c r="B4809" t="inlineStr">
        <is>
          <t>2025-03-23</t>
        </is>
      </c>
      <c r="C4809" t="inlineStr">
        <is>
          <t>Northwind Logistics</t>
        </is>
      </c>
      <c r="D4809" t="inlineStr">
        <is>
          <t>Illinois</t>
        </is>
      </c>
      <c r="E4809" t="inlineStr">
        <is>
          <t>Label Printer</t>
        </is>
      </c>
      <c r="F4809" t="inlineStr">
        <is>
          <t>Hardware</t>
        </is>
      </c>
      <c r="G4809" t="n">
        <v>8</v>
      </c>
      <c r="H4809" s="2" t="n">
        <v>185.5</v>
      </c>
      <c r="I4809" s="2">
        <f>G4809*H4809</f>
        <v/>
      </c>
      <c r="J4809" t="inlineStr">
        <is>
          <t>Pending</t>
        </is>
      </c>
    </row>
    <row r="4810">
      <c r="A4810" t="inlineStr">
        <is>
          <t>PB-104809</t>
        </is>
      </c>
      <c r="B4810" t="inlineStr">
        <is>
          <t>2025-05-23</t>
        </is>
      </c>
      <c r="C4810" t="inlineStr">
        <is>
          <t>Kingston Print Works</t>
        </is>
      </c>
      <c r="D4810" t="inlineStr">
        <is>
          <t>Texas</t>
        </is>
      </c>
      <c r="E4810" t="inlineStr">
        <is>
          <t>Implementation Day</t>
        </is>
      </c>
      <c r="F4810" t="inlineStr">
        <is>
          <t>Services</t>
        </is>
      </c>
      <c r="G4810" t="n">
        <v>12</v>
      </c>
      <c r="H4810" s="2" t="n">
        <v>1800</v>
      </c>
      <c r="I4810" s="2">
        <f>G4810*H4810</f>
        <v/>
      </c>
      <c r="J4810" t="inlineStr">
        <is>
          <t>Pending</t>
        </is>
      </c>
    </row>
    <row r="4811">
      <c r="A4811" t="inlineStr">
        <is>
          <t>PB-104810</t>
        </is>
      </c>
      <c r="B4811" t="inlineStr">
        <is>
          <t>2025-03-21</t>
        </is>
      </c>
      <c r="C4811" t="inlineStr">
        <is>
          <t>Lakeshore Medical Supply</t>
        </is>
      </c>
      <c r="D4811" t="inlineStr">
        <is>
          <t>Alberta</t>
        </is>
      </c>
      <c r="E4811" t="inlineStr">
        <is>
          <t>Data Migration</t>
        </is>
      </c>
      <c r="F4811" t="inlineStr">
        <is>
          <t>Services</t>
        </is>
      </c>
      <c r="G4811" t="n">
        <v>10</v>
      </c>
      <c r="H4811" s="2" t="n">
        <v>2400</v>
      </c>
      <c r="I4811" s="2">
        <f>G4811*H4811</f>
        <v/>
      </c>
      <c r="J4811" t="inlineStr">
        <is>
          <t>Refunded</t>
        </is>
      </c>
    </row>
    <row r="4812">
      <c r="A4812" t="inlineStr">
        <is>
          <t>PB-104811</t>
        </is>
      </c>
      <c r="B4812" t="inlineStr">
        <is>
          <t>2025-11-29</t>
        </is>
      </c>
      <c r="C4812" t="inlineStr">
        <is>
          <t>Cedar &amp; Co. Furniture</t>
        </is>
      </c>
      <c r="D4812" t="inlineStr">
        <is>
          <t>British Columbia</t>
        </is>
      </c>
      <c r="E4812" t="inlineStr">
        <is>
          <t>Warehouse Scanner</t>
        </is>
      </c>
      <c r="F4812" t="inlineStr">
        <is>
          <t>Hardware</t>
        </is>
      </c>
      <c r="G4812" t="n">
        <v>6</v>
      </c>
      <c r="H4812" s="2" t="n">
        <v>320</v>
      </c>
      <c r="I4812" s="2">
        <f>G4812*H4812</f>
        <v/>
      </c>
      <c r="J4812" t="inlineStr">
        <is>
          <t>Pending</t>
        </is>
      </c>
    </row>
    <row r="4813">
      <c r="A4813" t="inlineStr">
        <is>
          <t>PB-104812</t>
        </is>
      </c>
      <c r="B4813" t="inlineStr">
        <is>
          <t>2025-02-05</t>
        </is>
      </c>
      <c r="C4813" t="inlineStr">
        <is>
          <t>Prairie Wind Farms</t>
        </is>
      </c>
      <c r="D4813" t="inlineStr">
        <is>
          <t>Ontario</t>
        </is>
      </c>
      <c r="E4813" t="inlineStr">
        <is>
          <t>Training Seat</t>
        </is>
      </c>
      <c r="F4813" t="inlineStr">
        <is>
          <t>Services</t>
        </is>
      </c>
      <c r="G4813" t="n">
        <v>7</v>
      </c>
      <c r="H4813" s="2" t="n">
        <v>275</v>
      </c>
      <c r="I4813" s="2">
        <f>G4813*H4813</f>
        <v/>
      </c>
      <c r="J4813" t="inlineStr">
        <is>
          <t>Paid</t>
        </is>
      </c>
    </row>
    <row r="4814">
      <c r="A4814" t="inlineStr">
        <is>
          <t>PB-104813</t>
        </is>
      </c>
      <c r="B4814" t="inlineStr">
        <is>
          <t>2025-06-28</t>
        </is>
      </c>
      <c r="C4814" t="inlineStr">
        <is>
          <t>Lakeshore Medical Supply</t>
        </is>
      </c>
      <c r="D4814" t="inlineStr">
        <is>
          <t>Quebec</t>
        </is>
      </c>
      <c r="E4814" t="inlineStr">
        <is>
          <t>Training Seat</t>
        </is>
      </c>
      <c r="F4814" t="inlineStr">
        <is>
          <t>Services</t>
        </is>
      </c>
      <c r="G4814" t="n">
        <v>1</v>
      </c>
      <c r="H4814" s="2" t="n">
        <v>275</v>
      </c>
      <c r="I4814" s="2">
        <f>G4814*H4814</f>
        <v/>
      </c>
      <c r="J4814" t="inlineStr">
        <is>
          <t>Paid</t>
        </is>
      </c>
    </row>
    <row r="4815">
      <c r="A4815" t="inlineStr">
        <is>
          <t>PB-104814</t>
        </is>
      </c>
      <c r="B4815" t="inlineStr">
        <is>
          <t>2025-10-10</t>
        </is>
      </c>
      <c r="C4815" t="inlineStr">
        <is>
          <t>Northwind Logistics</t>
        </is>
      </c>
      <c r="D4815" t="inlineStr">
        <is>
          <t>Texas</t>
        </is>
      </c>
      <c r="E4815" t="inlineStr">
        <is>
          <t>Label Printer</t>
        </is>
      </c>
      <c r="F4815" t="inlineStr">
        <is>
          <t>Hardware</t>
        </is>
      </c>
      <c r="G4815" t="n">
        <v>7</v>
      </c>
      <c r="H4815" s="2" t="n">
        <v>185.5</v>
      </c>
      <c r="I4815" s="2">
        <f>G4815*H4815</f>
        <v/>
      </c>
      <c r="J4815" t="inlineStr">
        <is>
          <t>Pending</t>
        </is>
      </c>
    </row>
    <row r="4816">
      <c r="A4816" t="inlineStr">
        <is>
          <t>PB-104815</t>
        </is>
      </c>
      <c r="B4816" t="inlineStr">
        <is>
          <t>2025-08-19</t>
        </is>
      </c>
      <c r="C4816" t="inlineStr">
        <is>
          <t>Blue Heron Foods</t>
        </is>
      </c>
      <c r="D4816" t="inlineStr">
        <is>
          <t>Manitoba</t>
        </is>
      </c>
      <c r="E4816" t="inlineStr">
        <is>
          <t>Implementation Day</t>
        </is>
      </c>
      <c r="F4816" t="inlineStr">
        <is>
          <t>Services</t>
        </is>
      </c>
      <c r="G4816" t="n">
        <v>7</v>
      </c>
      <c r="H4816" s="2" t="n">
        <v>1800</v>
      </c>
      <c r="I4816" s="2">
        <f>G4816*H4816</f>
        <v/>
      </c>
      <c r="J4816" t="inlineStr">
        <is>
          <t>Paid</t>
        </is>
      </c>
    </row>
    <row r="4817">
      <c r="A4817" t="inlineStr">
        <is>
          <t>PB-104816</t>
        </is>
      </c>
      <c r="B4817" t="inlineStr">
        <is>
          <t>2025-11-16</t>
        </is>
      </c>
      <c r="C4817" t="inlineStr">
        <is>
          <t>Maple Ridge Distribution</t>
        </is>
      </c>
      <c r="D4817" t="inlineStr">
        <is>
          <t>Ontario</t>
        </is>
      </c>
      <c r="E4817" t="inlineStr">
        <is>
          <t>Label Printer</t>
        </is>
      </c>
      <c r="F4817" t="inlineStr">
        <is>
          <t>Hardware</t>
        </is>
      </c>
      <c r="G4817" t="n">
        <v>11</v>
      </c>
      <c r="H4817" s="2" t="n">
        <v>185.5</v>
      </c>
      <c r="I4817" s="2">
        <f>G4817*H4817</f>
        <v/>
      </c>
      <c r="J4817" t="inlineStr">
        <is>
          <t>Pending</t>
        </is>
      </c>
    </row>
    <row r="4818">
      <c r="A4818" t="inlineStr">
        <is>
          <t>PB-104817</t>
        </is>
      </c>
      <c r="B4818" t="inlineStr">
        <is>
          <t>2025-06-01</t>
        </is>
      </c>
      <c r="C4818" t="inlineStr">
        <is>
          <t>Summit Auto Parts</t>
        </is>
      </c>
      <c r="D4818" t="inlineStr">
        <is>
          <t>Ontario</t>
        </is>
      </c>
      <c r="E4818" t="inlineStr">
        <is>
          <t>Workflow Platform License</t>
        </is>
      </c>
      <c r="F4818" t="inlineStr">
        <is>
          <t>Software</t>
        </is>
      </c>
      <c r="G4818" t="n">
        <v>7</v>
      </c>
      <c r="H4818" s="2" t="n">
        <v>1200</v>
      </c>
      <c r="I4818" s="2">
        <f>G4818*H4818</f>
        <v/>
      </c>
      <c r="J4818" t="inlineStr">
        <is>
          <t>Paid</t>
        </is>
      </c>
    </row>
    <row r="4819">
      <c r="A4819" t="inlineStr">
        <is>
          <t>PB-104818</t>
        </is>
      </c>
      <c r="B4819" t="inlineStr">
        <is>
          <t>2025-08-20</t>
        </is>
      </c>
      <c r="C4819" t="inlineStr">
        <is>
          <t>Lakeshore Medical Supply</t>
        </is>
      </c>
      <c r="D4819" t="inlineStr">
        <is>
          <t>Illinois</t>
        </is>
      </c>
      <c r="E4819" t="inlineStr">
        <is>
          <t>Training Seat</t>
        </is>
      </c>
      <c r="F4819" t="inlineStr">
        <is>
          <t>Services</t>
        </is>
      </c>
      <c r="G4819" t="n">
        <v>9</v>
      </c>
      <c r="H4819" s="2" t="n">
        <v>275</v>
      </c>
      <c r="I4819" s="2">
        <f>G4819*H4819</f>
        <v/>
      </c>
      <c r="J4819" t="inlineStr">
        <is>
          <t>Refunded</t>
        </is>
      </c>
    </row>
    <row r="4820">
      <c r="A4820" t="inlineStr">
        <is>
          <t>PB-104819</t>
        </is>
      </c>
      <c r="B4820" t="inlineStr">
        <is>
          <t>2025-08-19</t>
        </is>
      </c>
      <c r="C4820" t="inlineStr">
        <is>
          <t>Kingston Print Works</t>
        </is>
      </c>
      <c r="D4820" t="inlineStr">
        <is>
          <t>Manitoba</t>
        </is>
      </c>
      <c r="E4820" t="inlineStr">
        <is>
          <t>Warehouse Scanner</t>
        </is>
      </c>
      <c r="F4820" t="inlineStr">
        <is>
          <t>Hardware</t>
        </is>
      </c>
      <c r="G4820" t="n">
        <v>10</v>
      </c>
      <c r="H4820" s="2" t="n">
        <v>320</v>
      </c>
      <c r="I4820" s="2">
        <f>G4820*H4820</f>
        <v/>
      </c>
      <c r="J4820" t="inlineStr">
        <is>
          <t>Refunded</t>
        </is>
      </c>
    </row>
    <row r="4821">
      <c r="A4821" t="inlineStr">
        <is>
          <t>PB-104820</t>
        </is>
      </c>
      <c r="B4821" t="inlineStr">
        <is>
          <t>2025-08-23</t>
        </is>
      </c>
      <c r="C4821" t="inlineStr">
        <is>
          <t>Northwind Logistics</t>
        </is>
      </c>
      <c r="D4821" t="inlineStr">
        <is>
          <t>British Columbia</t>
        </is>
      </c>
      <c r="E4821" t="inlineStr">
        <is>
          <t>Label Printer</t>
        </is>
      </c>
      <c r="F4821" t="inlineStr">
        <is>
          <t>Hardware</t>
        </is>
      </c>
      <c r="G4821" t="n">
        <v>3</v>
      </c>
      <c r="H4821" s="2" t="n">
        <v>185.5</v>
      </c>
      <c r="I4821" s="2">
        <f>G4821*H4821</f>
        <v/>
      </c>
      <c r="J4821" t="inlineStr">
        <is>
          <t>Paid</t>
        </is>
      </c>
    </row>
    <row r="4822">
      <c r="A4822" t="inlineStr">
        <is>
          <t>PB-104821</t>
        </is>
      </c>
      <c r="B4822" t="inlineStr">
        <is>
          <t>2025-05-11</t>
        </is>
      </c>
      <c r="C4822" t="inlineStr">
        <is>
          <t>Kingston Print Works</t>
        </is>
      </c>
      <c r="D4822" t="inlineStr">
        <is>
          <t>Ontario</t>
        </is>
      </c>
      <c r="E4822" t="inlineStr">
        <is>
          <t>Implementation Day</t>
        </is>
      </c>
      <c r="F4822" t="inlineStr">
        <is>
          <t>Services</t>
        </is>
      </c>
      <c r="G4822" t="n">
        <v>10</v>
      </c>
      <c r="H4822" s="2" t="n">
        <v>1800</v>
      </c>
      <c r="I4822" s="2">
        <f>G4822*H4822</f>
        <v/>
      </c>
      <c r="J4822" t="inlineStr">
        <is>
          <t>Paid</t>
        </is>
      </c>
    </row>
    <row r="4823">
      <c r="A4823" t="inlineStr">
        <is>
          <t>PB-104822</t>
        </is>
      </c>
      <c r="B4823" t="inlineStr">
        <is>
          <t>2025-11-16</t>
        </is>
      </c>
      <c r="C4823" t="inlineStr">
        <is>
          <t>Blue Heron Foods</t>
        </is>
      </c>
      <c r="D4823" t="inlineStr">
        <is>
          <t>British Columbia</t>
        </is>
      </c>
      <c r="E4823" t="inlineStr">
        <is>
          <t>Training Seat</t>
        </is>
      </c>
      <c r="F4823" t="inlineStr">
        <is>
          <t>Services</t>
        </is>
      </c>
      <c r="G4823" t="n">
        <v>9</v>
      </c>
      <c r="H4823" s="2" t="n">
        <v>275</v>
      </c>
      <c r="I4823" s="2">
        <f>G4823*H4823</f>
        <v/>
      </c>
      <c r="J4823" t="inlineStr">
        <is>
          <t>Paid</t>
        </is>
      </c>
    </row>
    <row r="4824">
      <c r="A4824" t="inlineStr">
        <is>
          <t>PB-104823</t>
        </is>
      </c>
      <c r="B4824" t="inlineStr">
        <is>
          <t>2025-08-05</t>
        </is>
      </c>
      <c r="C4824" t="inlineStr">
        <is>
          <t>Lakeshore Medical Supply</t>
        </is>
      </c>
      <c r="D4824" t="inlineStr">
        <is>
          <t>Alberta</t>
        </is>
      </c>
      <c r="E4824" t="inlineStr">
        <is>
          <t>Warehouse Scanner</t>
        </is>
      </c>
      <c r="F4824" t="inlineStr">
        <is>
          <t>Hardware</t>
        </is>
      </c>
      <c r="G4824" t="n">
        <v>2</v>
      </c>
      <c r="H4824" s="2" t="n">
        <v>320</v>
      </c>
      <c r="I4824" s="2">
        <f>G4824*H4824</f>
        <v/>
      </c>
      <c r="J4824" t="inlineStr">
        <is>
          <t>Paid</t>
        </is>
      </c>
    </row>
    <row r="4825">
      <c r="A4825" t="inlineStr">
        <is>
          <t>PB-104824</t>
        </is>
      </c>
      <c r="B4825" t="inlineStr">
        <is>
          <t>2025-05-10</t>
        </is>
      </c>
      <c r="C4825" t="inlineStr">
        <is>
          <t>Granite Peak Tools</t>
        </is>
      </c>
      <c r="D4825" t="inlineStr">
        <is>
          <t>Ontario</t>
        </is>
      </c>
      <c r="E4825" t="inlineStr">
        <is>
          <t>Training Seat</t>
        </is>
      </c>
      <c r="F4825" t="inlineStr">
        <is>
          <t>Services</t>
        </is>
      </c>
      <c r="G4825" t="n">
        <v>8</v>
      </c>
      <c r="H4825" s="2" t="n">
        <v>275</v>
      </c>
      <c r="I4825" s="2">
        <f>G4825*H4825</f>
        <v/>
      </c>
      <c r="J4825" t="inlineStr">
        <is>
          <t>Pending</t>
        </is>
      </c>
    </row>
    <row r="4826">
      <c r="A4826" t="inlineStr">
        <is>
          <t>PB-104825</t>
        </is>
      </c>
      <c r="B4826" t="inlineStr">
        <is>
          <t>2025-07-08</t>
        </is>
      </c>
      <c r="C4826" t="inlineStr">
        <is>
          <t>Birchwood Interiors</t>
        </is>
      </c>
      <c r="D4826" t="inlineStr">
        <is>
          <t>Quebec</t>
        </is>
      </c>
      <c r="E4826" t="inlineStr">
        <is>
          <t>Implementation Day</t>
        </is>
      </c>
      <c r="F4826" t="inlineStr">
        <is>
          <t>Services</t>
        </is>
      </c>
      <c r="G4826" t="n">
        <v>11</v>
      </c>
      <c r="H4826" s="2" t="n">
        <v>1800</v>
      </c>
      <c r="I4826" s="2">
        <f>G4826*H4826</f>
        <v/>
      </c>
      <c r="J4826" t="inlineStr">
        <is>
          <t>Paid</t>
        </is>
      </c>
    </row>
    <row r="4827">
      <c r="A4827" t="inlineStr">
        <is>
          <t>PB-104826</t>
        </is>
      </c>
      <c r="B4827" t="inlineStr">
        <is>
          <t>2025-01-25</t>
        </is>
      </c>
      <c r="C4827" t="inlineStr">
        <is>
          <t>Maple Ridge Distribution</t>
        </is>
      </c>
      <c r="D4827" t="inlineStr">
        <is>
          <t>Manitoba</t>
        </is>
      </c>
      <c r="E4827" t="inlineStr">
        <is>
          <t>Workflow Platform License</t>
        </is>
      </c>
      <c r="F4827" t="inlineStr">
        <is>
          <t>Software</t>
        </is>
      </c>
      <c r="G4827" t="n">
        <v>1</v>
      </c>
      <c r="H4827" s="2" t="n">
        <v>1200</v>
      </c>
      <c r="I4827" s="2">
        <f>G4827*H4827</f>
        <v/>
      </c>
      <c r="J4827" t="inlineStr">
        <is>
          <t>Refunded</t>
        </is>
      </c>
    </row>
    <row r="4828">
      <c r="A4828" t="inlineStr">
        <is>
          <t>PB-104827</t>
        </is>
      </c>
      <c r="B4828" t="inlineStr">
        <is>
          <t>2025-12-27</t>
        </is>
      </c>
      <c r="C4828" t="inlineStr">
        <is>
          <t>Silverline Freight</t>
        </is>
      </c>
      <c r="D4828" t="inlineStr">
        <is>
          <t>Quebec</t>
        </is>
      </c>
      <c r="E4828" t="inlineStr">
        <is>
          <t>Data Migration</t>
        </is>
      </c>
      <c r="F4828" t="inlineStr">
        <is>
          <t>Services</t>
        </is>
      </c>
      <c r="G4828" t="n">
        <v>5</v>
      </c>
      <c r="H4828" s="2" t="n">
        <v>2400</v>
      </c>
      <c r="I4828" s="2">
        <f>G4828*H4828</f>
        <v/>
      </c>
      <c r="J4828" t="inlineStr">
        <is>
          <t>Pending</t>
        </is>
      </c>
    </row>
    <row r="4829">
      <c r="A4829" t="inlineStr">
        <is>
          <t>PB-104828</t>
        </is>
      </c>
      <c r="B4829" t="inlineStr">
        <is>
          <t>2025-09-19</t>
        </is>
      </c>
      <c r="C4829" t="inlineStr">
        <is>
          <t>Northwind Logistics</t>
        </is>
      </c>
      <c r="D4829" t="inlineStr">
        <is>
          <t>Manitoba</t>
        </is>
      </c>
      <c r="E4829" t="inlineStr">
        <is>
          <t>API Add-on</t>
        </is>
      </c>
      <c r="F4829" t="inlineStr">
        <is>
          <t>Software</t>
        </is>
      </c>
      <c r="G4829" t="n">
        <v>4</v>
      </c>
      <c r="H4829" s="2" t="n">
        <v>99</v>
      </c>
      <c r="I4829" s="2">
        <f>G4829*H4829</f>
        <v/>
      </c>
      <c r="J4829" t="inlineStr">
        <is>
          <t>Pending</t>
        </is>
      </c>
    </row>
    <row r="4830">
      <c r="A4830" t="inlineStr">
        <is>
          <t>PB-104829</t>
        </is>
      </c>
      <c r="B4830" t="inlineStr">
        <is>
          <t>2025-01-31</t>
        </is>
      </c>
      <c r="C4830" t="inlineStr">
        <is>
          <t>Cedar &amp; Co. Furniture</t>
        </is>
      </c>
      <c r="D4830" t="inlineStr">
        <is>
          <t>Illinois</t>
        </is>
      </c>
      <c r="E4830" t="inlineStr">
        <is>
          <t>Implementation Day</t>
        </is>
      </c>
      <c r="F4830" t="inlineStr">
        <is>
          <t>Services</t>
        </is>
      </c>
      <c r="G4830" t="n">
        <v>2</v>
      </c>
      <c r="H4830" s="2" t="n">
        <v>1800</v>
      </c>
      <c r="I4830" s="2">
        <f>G4830*H4830</f>
        <v/>
      </c>
      <c r="J4830" t="inlineStr">
        <is>
          <t>Paid</t>
        </is>
      </c>
    </row>
    <row r="4831">
      <c r="A4831" t="inlineStr">
        <is>
          <t>PB-104830</t>
        </is>
      </c>
      <c r="B4831" t="inlineStr">
        <is>
          <t>2025-03-25</t>
        </is>
      </c>
      <c r="C4831" t="inlineStr">
        <is>
          <t>Lakeshore Medical Supply</t>
        </is>
      </c>
      <c r="D4831" t="inlineStr">
        <is>
          <t>Ontario</t>
        </is>
      </c>
      <c r="E4831" t="inlineStr">
        <is>
          <t>Implementation Day</t>
        </is>
      </c>
      <c r="F4831" t="inlineStr">
        <is>
          <t>Services</t>
        </is>
      </c>
      <c r="G4831" t="n">
        <v>7</v>
      </c>
      <c r="H4831" s="2" t="n">
        <v>1800</v>
      </c>
      <c r="I4831" s="2">
        <f>G4831*H4831</f>
        <v/>
      </c>
      <c r="J4831" t="inlineStr">
        <is>
          <t>Paid</t>
        </is>
      </c>
    </row>
    <row r="4832">
      <c r="A4832" t="inlineStr">
        <is>
          <t>PB-104831</t>
        </is>
      </c>
      <c r="B4832" t="inlineStr">
        <is>
          <t>2025-06-17</t>
        </is>
      </c>
      <c r="C4832" t="inlineStr">
        <is>
          <t>Maple Ridge Distribution</t>
        </is>
      </c>
      <c r="D4832" t="inlineStr">
        <is>
          <t>Ontario</t>
        </is>
      </c>
      <c r="E4832" t="inlineStr">
        <is>
          <t>Label Printer</t>
        </is>
      </c>
      <c r="F4832" t="inlineStr">
        <is>
          <t>Hardware</t>
        </is>
      </c>
      <c r="G4832" t="n">
        <v>2</v>
      </c>
      <c r="H4832" s="2" t="n">
        <v>185.5</v>
      </c>
      <c r="I4832" s="2">
        <f>G4832*H4832</f>
        <v/>
      </c>
      <c r="J4832" t="inlineStr">
        <is>
          <t>Paid</t>
        </is>
      </c>
    </row>
    <row r="4833">
      <c r="A4833" t="inlineStr">
        <is>
          <t>PB-104832</t>
        </is>
      </c>
      <c r="B4833" t="inlineStr">
        <is>
          <t>2025-03-07</t>
        </is>
      </c>
      <c r="C4833" t="inlineStr">
        <is>
          <t>Maple Ridge Distribution</t>
        </is>
      </c>
      <c r="D4833" t="inlineStr">
        <is>
          <t>Illinois</t>
        </is>
      </c>
      <c r="E4833" t="inlineStr">
        <is>
          <t>Support Plan (Monthly)</t>
        </is>
      </c>
      <c r="F4833" t="inlineStr">
        <is>
          <t>Services</t>
        </is>
      </c>
      <c r="G4833" t="n">
        <v>8</v>
      </c>
      <c r="H4833" s="2" t="n">
        <v>450</v>
      </c>
      <c r="I4833" s="2">
        <f>G4833*H4833</f>
        <v/>
      </c>
      <c r="J4833" t="inlineStr">
        <is>
          <t>Paid</t>
        </is>
      </c>
    </row>
    <row r="4834">
      <c r="A4834" t="inlineStr">
        <is>
          <t>PB-104833</t>
        </is>
      </c>
      <c r="B4834" t="inlineStr">
        <is>
          <t>2025-05-11</t>
        </is>
      </c>
      <c r="C4834" t="inlineStr">
        <is>
          <t>Blue Heron Foods</t>
        </is>
      </c>
      <c r="D4834" t="inlineStr">
        <is>
          <t>Ontario</t>
        </is>
      </c>
      <c r="E4834" t="inlineStr">
        <is>
          <t>Workflow Platform License</t>
        </is>
      </c>
      <c r="F4834" t="inlineStr">
        <is>
          <t>Software</t>
        </is>
      </c>
      <c r="G4834" t="n">
        <v>9</v>
      </c>
      <c r="H4834" s="2" t="n">
        <v>1200</v>
      </c>
      <c r="I4834" s="2">
        <f>G4834*H4834</f>
        <v/>
      </c>
      <c r="J4834" t="inlineStr">
        <is>
          <t>Paid</t>
        </is>
      </c>
    </row>
    <row r="4835">
      <c r="A4835" t="inlineStr">
        <is>
          <t>PB-104834</t>
        </is>
      </c>
      <c r="B4835" t="inlineStr">
        <is>
          <t>2025-07-02</t>
        </is>
      </c>
      <c r="C4835" t="inlineStr">
        <is>
          <t>Silverline Freight</t>
        </is>
      </c>
      <c r="D4835" t="inlineStr">
        <is>
          <t>Illinois</t>
        </is>
      </c>
      <c r="E4835" t="inlineStr">
        <is>
          <t>API Add-on</t>
        </is>
      </c>
      <c r="F4835" t="inlineStr">
        <is>
          <t>Software</t>
        </is>
      </c>
      <c r="G4835" t="n">
        <v>4</v>
      </c>
      <c r="H4835" s="2" t="n">
        <v>99</v>
      </c>
      <c r="I4835" s="2">
        <f>G4835*H4835</f>
        <v/>
      </c>
      <c r="J4835" t="inlineStr">
        <is>
          <t>Pending</t>
        </is>
      </c>
    </row>
    <row r="4836">
      <c r="A4836" t="inlineStr">
        <is>
          <t>PB-104835</t>
        </is>
      </c>
      <c r="B4836" t="inlineStr">
        <is>
          <t>2025-10-11</t>
        </is>
      </c>
      <c r="C4836" t="inlineStr">
        <is>
          <t>Prairie Wind Farms</t>
        </is>
      </c>
      <c r="D4836" t="inlineStr">
        <is>
          <t>Ontario</t>
        </is>
      </c>
      <c r="E4836" t="inlineStr">
        <is>
          <t>Data Migration</t>
        </is>
      </c>
      <c r="F4836" t="inlineStr">
        <is>
          <t>Services</t>
        </is>
      </c>
      <c r="G4836" t="n">
        <v>12</v>
      </c>
      <c r="H4836" s="2" t="n">
        <v>2400</v>
      </c>
      <c r="I4836" s="2">
        <f>G4836*H4836</f>
        <v/>
      </c>
      <c r="J4836" t="inlineStr">
        <is>
          <t>Paid</t>
        </is>
      </c>
    </row>
    <row r="4837">
      <c r="A4837" t="inlineStr">
        <is>
          <t>PB-104836</t>
        </is>
      </c>
      <c r="B4837" t="inlineStr">
        <is>
          <t>2025-12-03</t>
        </is>
      </c>
      <c r="C4837" t="inlineStr">
        <is>
          <t>Kingston Print Works</t>
        </is>
      </c>
      <c r="D4837" t="inlineStr">
        <is>
          <t>Quebec</t>
        </is>
      </c>
      <c r="E4837" t="inlineStr">
        <is>
          <t>API Add-on</t>
        </is>
      </c>
      <c r="F4837" t="inlineStr">
        <is>
          <t>Software</t>
        </is>
      </c>
      <c r="G4837" t="n">
        <v>3</v>
      </c>
      <c r="H4837" s="2" t="n">
        <v>99</v>
      </c>
      <c r="I4837" s="2">
        <f>G4837*H4837</f>
        <v/>
      </c>
      <c r="J4837" t="inlineStr">
        <is>
          <t>Pending</t>
        </is>
      </c>
    </row>
    <row r="4838">
      <c r="A4838" t="inlineStr">
        <is>
          <t>PB-104837</t>
        </is>
      </c>
      <c r="B4838" t="inlineStr">
        <is>
          <t>2025-03-09</t>
        </is>
      </c>
      <c r="C4838" t="inlineStr">
        <is>
          <t>Birchwood Interiors</t>
        </is>
      </c>
      <c r="D4838" t="inlineStr">
        <is>
          <t>Manitoba</t>
        </is>
      </c>
      <c r="E4838" t="inlineStr">
        <is>
          <t>Warehouse Scanner</t>
        </is>
      </c>
      <c r="F4838" t="inlineStr">
        <is>
          <t>Hardware</t>
        </is>
      </c>
      <c r="G4838" t="n">
        <v>6</v>
      </c>
      <c r="H4838" s="2" t="n">
        <v>320</v>
      </c>
      <c r="I4838" s="2">
        <f>G4838*H4838</f>
        <v/>
      </c>
      <c r="J4838" t="inlineStr">
        <is>
          <t>Paid</t>
        </is>
      </c>
    </row>
    <row r="4839">
      <c r="A4839" t="inlineStr">
        <is>
          <t>PB-104838</t>
        </is>
      </c>
      <c r="B4839" t="inlineStr">
        <is>
          <t>2025-11-13</t>
        </is>
      </c>
      <c r="C4839" t="inlineStr">
        <is>
          <t>Granite Peak Tools</t>
        </is>
      </c>
      <c r="D4839" t="inlineStr">
        <is>
          <t>British Columbia</t>
        </is>
      </c>
      <c r="E4839" t="inlineStr">
        <is>
          <t>Implementation Day</t>
        </is>
      </c>
      <c r="F4839" t="inlineStr">
        <is>
          <t>Services</t>
        </is>
      </c>
      <c r="G4839" t="n">
        <v>6</v>
      </c>
      <c r="H4839" s="2" t="n">
        <v>1800</v>
      </c>
      <c r="I4839" s="2">
        <f>G4839*H4839</f>
        <v/>
      </c>
      <c r="J4839" t="inlineStr">
        <is>
          <t>Pending</t>
        </is>
      </c>
    </row>
    <row r="4840">
      <c r="A4840" t="inlineStr">
        <is>
          <t>PB-104839</t>
        </is>
      </c>
      <c r="B4840" t="inlineStr">
        <is>
          <t>2025-04-30</t>
        </is>
      </c>
      <c r="C4840" t="inlineStr">
        <is>
          <t>Maple Ridge Distribution</t>
        </is>
      </c>
      <c r="D4840" t="inlineStr">
        <is>
          <t>New York</t>
        </is>
      </c>
      <c r="E4840" t="inlineStr">
        <is>
          <t>Data Migration</t>
        </is>
      </c>
      <c r="F4840" t="inlineStr">
        <is>
          <t>Services</t>
        </is>
      </c>
      <c r="G4840" t="n">
        <v>9</v>
      </c>
      <c r="H4840" s="2" t="n">
        <v>2400</v>
      </c>
      <c r="I4840" s="2">
        <f>G4840*H4840</f>
        <v/>
      </c>
      <c r="J4840" t="inlineStr">
        <is>
          <t>Refunded</t>
        </is>
      </c>
    </row>
    <row r="4841">
      <c r="A4841" t="inlineStr">
        <is>
          <t>PB-104840</t>
        </is>
      </c>
      <c r="B4841" t="inlineStr">
        <is>
          <t>2025-11-09</t>
        </is>
      </c>
      <c r="C4841" t="inlineStr">
        <is>
          <t>Birchwood Interiors</t>
        </is>
      </c>
      <c r="D4841" t="inlineStr">
        <is>
          <t>New York</t>
        </is>
      </c>
      <c r="E4841" t="inlineStr">
        <is>
          <t>Data Migration</t>
        </is>
      </c>
      <c r="F4841" t="inlineStr">
        <is>
          <t>Services</t>
        </is>
      </c>
      <c r="G4841" t="n">
        <v>4</v>
      </c>
      <c r="H4841" s="2" t="n">
        <v>2400</v>
      </c>
      <c r="I4841" s="2">
        <f>G4841*H4841</f>
        <v/>
      </c>
      <c r="J4841" t="inlineStr">
        <is>
          <t>Paid</t>
        </is>
      </c>
    </row>
    <row r="4842">
      <c r="A4842" t="inlineStr">
        <is>
          <t>PB-104841</t>
        </is>
      </c>
      <c r="B4842" t="inlineStr">
        <is>
          <t>2025-02-11</t>
        </is>
      </c>
      <c r="C4842" t="inlineStr">
        <is>
          <t>Cedar &amp; Co. Furniture</t>
        </is>
      </c>
      <c r="D4842" t="inlineStr">
        <is>
          <t>Alberta</t>
        </is>
      </c>
      <c r="E4842" t="inlineStr">
        <is>
          <t>Label Printer</t>
        </is>
      </c>
      <c r="F4842" t="inlineStr">
        <is>
          <t>Hardware</t>
        </is>
      </c>
      <c r="G4842" t="n">
        <v>11</v>
      </c>
      <c r="H4842" s="2" t="n">
        <v>185.5</v>
      </c>
      <c r="I4842" s="2">
        <f>G4842*H4842</f>
        <v/>
      </c>
      <c r="J4842" t="inlineStr">
        <is>
          <t>Pending</t>
        </is>
      </c>
    </row>
    <row r="4843">
      <c r="A4843" t="inlineStr">
        <is>
          <t>PB-104842</t>
        </is>
      </c>
      <c r="B4843" t="inlineStr">
        <is>
          <t>2025-09-16</t>
        </is>
      </c>
      <c r="C4843" t="inlineStr">
        <is>
          <t>Summit Auto Parts</t>
        </is>
      </c>
      <c r="D4843" t="inlineStr">
        <is>
          <t>Quebec</t>
        </is>
      </c>
      <c r="E4843" t="inlineStr">
        <is>
          <t>Label Printer</t>
        </is>
      </c>
      <c r="F4843" t="inlineStr">
        <is>
          <t>Hardware</t>
        </is>
      </c>
      <c r="G4843" t="n">
        <v>7</v>
      </c>
      <c r="H4843" s="2" t="n">
        <v>185.5</v>
      </c>
      <c r="I4843" s="2">
        <f>G4843*H4843</f>
        <v/>
      </c>
      <c r="J4843" t="inlineStr">
        <is>
          <t>Paid</t>
        </is>
      </c>
    </row>
    <row r="4844">
      <c r="A4844" t="inlineStr">
        <is>
          <t>PB-104843</t>
        </is>
      </c>
      <c r="B4844" t="inlineStr">
        <is>
          <t>2025-02-17</t>
        </is>
      </c>
      <c r="C4844" t="inlineStr">
        <is>
          <t>Birchwood Interiors</t>
        </is>
      </c>
      <c r="D4844" t="inlineStr">
        <is>
          <t>British Columbia</t>
        </is>
      </c>
      <c r="E4844" t="inlineStr">
        <is>
          <t>Warehouse Scanner</t>
        </is>
      </c>
      <c r="F4844" t="inlineStr">
        <is>
          <t>Hardware</t>
        </is>
      </c>
      <c r="G4844" t="n">
        <v>3</v>
      </c>
      <c r="H4844" s="2" t="n">
        <v>320</v>
      </c>
      <c r="I4844" s="2">
        <f>G4844*H4844</f>
        <v/>
      </c>
      <c r="J4844" t="inlineStr">
        <is>
          <t>Pending</t>
        </is>
      </c>
    </row>
    <row r="4845">
      <c r="A4845" t="inlineStr">
        <is>
          <t>PB-104844</t>
        </is>
      </c>
      <c r="B4845" t="inlineStr">
        <is>
          <t>2025-02-15</t>
        </is>
      </c>
      <c r="C4845" t="inlineStr">
        <is>
          <t>Birchwood Interiors</t>
        </is>
      </c>
      <c r="D4845" t="inlineStr">
        <is>
          <t>Ontario</t>
        </is>
      </c>
      <c r="E4845" t="inlineStr">
        <is>
          <t>Warehouse Scanner</t>
        </is>
      </c>
      <c r="F4845" t="inlineStr">
        <is>
          <t>Hardware</t>
        </is>
      </c>
      <c r="G4845" t="n">
        <v>7</v>
      </c>
      <c r="H4845" s="2" t="n">
        <v>320</v>
      </c>
      <c r="I4845" s="2">
        <f>G4845*H4845</f>
        <v/>
      </c>
      <c r="J4845" t="inlineStr">
        <is>
          <t>Pending</t>
        </is>
      </c>
    </row>
    <row r="4846">
      <c r="A4846" t="inlineStr">
        <is>
          <t>PB-104845</t>
        </is>
      </c>
      <c r="B4846" t="inlineStr">
        <is>
          <t>2025-10-17</t>
        </is>
      </c>
      <c r="C4846" t="inlineStr">
        <is>
          <t>Granite Peak Tools</t>
        </is>
      </c>
      <c r="D4846" t="inlineStr">
        <is>
          <t>Alberta</t>
        </is>
      </c>
      <c r="E4846" t="inlineStr">
        <is>
          <t>API Add-on</t>
        </is>
      </c>
      <c r="F4846" t="inlineStr">
        <is>
          <t>Software</t>
        </is>
      </c>
      <c r="G4846" t="n">
        <v>8</v>
      </c>
      <c r="H4846" s="2" t="n">
        <v>99</v>
      </c>
      <c r="I4846" s="2">
        <f>G4846*H4846</f>
        <v/>
      </c>
      <c r="J4846" t="inlineStr">
        <is>
          <t>Pending</t>
        </is>
      </c>
    </row>
    <row r="4847">
      <c r="A4847" t="inlineStr">
        <is>
          <t>PB-104846</t>
        </is>
      </c>
      <c r="B4847" t="inlineStr">
        <is>
          <t>2025-01-13</t>
        </is>
      </c>
      <c r="C4847" t="inlineStr">
        <is>
          <t>Summit Auto Parts</t>
        </is>
      </c>
      <c r="D4847" t="inlineStr">
        <is>
          <t>Quebec</t>
        </is>
      </c>
      <c r="E4847" t="inlineStr">
        <is>
          <t>Workflow Platform License</t>
        </is>
      </c>
      <c r="F4847" t="inlineStr">
        <is>
          <t>Software</t>
        </is>
      </c>
      <c r="G4847" t="n">
        <v>6</v>
      </c>
      <c r="H4847" s="2" t="n">
        <v>1200</v>
      </c>
      <c r="I4847" s="2">
        <f>G4847*H4847</f>
        <v/>
      </c>
      <c r="J4847" t="inlineStr">
        <is>
          <t>Refunded</t>
        </is>
      </c>
    </row>
    <row r="4848">
      <c r="A4848" t="inlineStr">
        <is>
          <t>PB-104847</t>
        </is>
      </c>
      <c r="B4848" t="inlineStr">
        <is>
          <t>2025-05-24</t>
        </is>
      </c>
      <c r="C4848" t="inlineStr">
        <is>
          <t>Northwind Logistics</t>
        </is>
      </c>
      <c r="D4848" t="inlineStr">
        <is>
          <t>Ontario</t>
        </is>
      </c>
      <c r="E4848" t="inlineStr">
        <is>
          <t>Workflow Platform License</t>
        </is>
      </c>
      <c r="F4848" t="inlineStr">
        <is>
          <t>Software</t>
        </is>
      </c>
      <c r="G4848" t="n">
        <v>3</v>
      </c>
      <c r="H4848" s="2" t="n">
        <v>1200</v>
      </c>
      <c r="I4848" s="2">
        <f>G4848*H4848</f>
        <v/>
      </c>
      <c r="J4848" t="inlineStr">
        <is>
          <t>Paid</t>
        </is>
      </c>
    </row>
    <row r="4849">
      <c r="A4849" t="inlineStr">
        <is>
          <t>PB-104848</t>
        </is>
      </c>
      <c r="B4849" t="inlineStr">
        <is>
          <t>2025-03-05</t>
        </is>
      </c>
      <c r="C4849" t="inlineStr">
        <is>
          <t>Granite Peak Tools</t>
        </is>
      </c>
      <c r="D4849" t="inlineStr">
        <is>
          <t>Ontario</t>
        </is>
      </c>
      <c r="E4849" t="inlineStr">
        <is>
          <t>Training Seat</t>
        </is>
      </c>
      <c r="F4849" t="inlineStr">
        <is>
          <t>Services</t>
        </is>
      </c>
      <c r="G4849" t="n">
        <v>12</v>
      </c>
      <c r="H4849" s="2" t="n">
        <v>275</v>
      </c>
      <c r="I4849" s="2">
        <f>G4849*H4849</f>
        <v/>
      </c>
      <c r="J4849" t="inlineStr">
        <is>
          <t>Paid</t>
        </is>
      </c>
    </row>
    <row r="4850">
      <c r="A4850" t="inlineStr">
        <is>
          <t>PB-104849</t>
        </is>
      </c>
      <c r="B4850" t="inlineStr">
        <is>
          <t>2025-06-04</t>
        </is>
      </c>
      <c r="C4850" t="inlineStr">
        <is>
          <t>Harbourfront Textiles</t>
        </is>
      </c>
      <c r="D4850" t="inlineStr">
        <is>
          <t>New York</t>
        </is>
      </c>
      <c r="E4850" t="inlineStr">
        <is>
          <t>Workflow Platform License</t>
        </is>
      </c>
      <c r="F4850" t="inlineStr">
        <is>
          <t>Software</t>
        </is>
      </c>
      <c r="G4850" t="n">
        <v>6</v>
      </c>
      <c r="H4850" s="2" t="n">
        <v>1200</v>
      </c>
      <c r="I4850" s="2">
        <f>G4850*H4850</f>
        <v/>
      </c>
      <c r="J4850" t="inlineStr">
        <is>
          <t>Paid</t>
        </is>
      </c>
    </row>
    <row r="4851">
      <c r="A4851" t="inlineStr">
        <is>
          <t>PB-104850</t>
        </is>
      </c>
      <c r="B4851" t="inlineStr">
        <is>
          <t>2025-06-21</t>
        </is>
      </c>
      <c r="C4851" t="inlineStr">
        <is>
          <t>Summit Auto Parts</t>
        </is>
      </c>
      <c r="D4851" t="inlineStr">
        <is>
          <t>Texas</t>
        </is>
      </c>
      <c r="E4851" t="inlineStr">
        <is>
          <t>API Add-on</t>
        </is>
      </c>
      <c r="F4851" t="inlineStr">
        <is>
          <t>Software</t>
        </is>
      </c>
      <c r="G4851" t="n">
        <v>9</v>
      </c>
      <c r="H4851" s="2" t="n">
        <v>99</v>
      </c>
      <c r="I4851" s="2">
        <f>G4851*H4851</f>
        <v/>
      </c>
      <c r="J4851" t="inlineStr">
        <is>
          <t>Paid</t>
        </is>
      </c>
    </row>
    <row r="4852">
      <c r="A4852" t="inlineStr">
        <is>
          <t>PB-104851</t>
        </is>
      </c>
      <c r="B4852" t="inlineStr">
        <is>
          <t>2025-02-19</t>
        </is>
      </c>
      <c r="C4852" t="inlineStr">
        <is>
          <t>Birchwood Interiors</t>
        </is>
      </c>
      <c r="D4852" t="inlineStr">
        <is>
          <t>Ontario</t>
        </is>
      </c>
      <c r="E4852" t="inlineStr">
        <is>
          <t>Implementation Day</t>
        </is>
      </c>
      <c r="F4852" t="inlineStr">
        <is>
          <t>Services</t>
        </is>
      </c>
      <c r="G4852" t="n">
        <v>2</v>
      </c>
      <c r="H4852" s="2" t="n">
        <v>1800</v>
      </c>
      <c r="I4852" s="2">
        <f>G4852*H4852</f>
        <v/>
      </c>
      <c r="J4852" t="inlineStr">
        <is>
          <t>Paid</t>
        </is>
      </c>
    </row>
    <row r="4853">
      <c r="A4853" t="inlineStr">
        <is>
          <t>PB-104852</t>
        </is>
      </c>
      <c r="B4853" t="inlineStr">
        <is>
          <t>2025-09-15</t>
        </is>
      </c>
      <c r="C4853" t="inlineStr">
        <is>
          <t>Lakeshore Medical Supply</t>
        </is>
      </c>
      <c r="D4853" t="inlineStr">
        <is>
          <t>British Columbia</t>
        </is>
      </c>
      <c r="E4853" t="inlineStr">
        <is>
          <t>Warehouse Scanner</t>
        </is>
      </c>
      <c r="F4853" t="inlineStr">
        <is>
          <t>Hardware</t>
        </is>
      </c>
      <c r="G4853" t="n">
        <v>4</v>
      </c>
      <c r="H4853" s="2" t="n">
        <v>320</v>
      </c>
      <c r="I4853" s="2">
        <f>G4853*H4853</f>
        <v/>
      </c>
      <c r="J4853" t="inlineStr">
        <is>
          <t>Pending</t>
        </is>
      </c>
    </row>
    <row r="4854">
      <c r="A4854" t="inlineStr">
        <is>
          <t>PB-104853</t>
        </is>
      </c>
      <c r="B4854" t="inlineStr">
        <is>
          <t>2025-11-03</t>
        </is>
      </c>
      <c r="C4854" t="inlineStr">
        <is>
          <t>Kingston Print Works</t>
        </is>
      </c>
      <c r="D4854" t="inlineStr">
        <is>
          <t>British Columbia</t>
        </is>
      </c>
      <c r="E4854" t="inlineStr">
        <is>
          <t>Label Printer</t>
        </is>
      </c>
      <c r="F4854" t="inlineStr">
        <is>
          <t>Hardware</t>
        </is>
      </c>
      <c r="G4854" t="n">
        <v>6</v>
      </c>
      <c r="H4854" s="2" t="n">
        <v>185.5</v>
      </c>
      <c r="I4854" s="2">
        <f>G4854*H4854</f>
        <v/>
      </c>
      <c r="J4854" t="inlineStr">
        <is>
          <t>Paid</t>
        </is>
      </c>
    </row>
    <row r="4855">
      <c r="A4855" t="inlineStr">
        <is>
          <t>PB-104854</t>
        </is>
      </c>
      <c r="B4855" t="inlineStr">
        <is>
          <t>2025-01-23</t>
        </is>
      </c>
      <c r="C4855" t="inlineStr">
        <is>
          <t>Silverline Freight</t>
        </is>
      </c>
      <c r="D4855" t="inlineStr">
        <is>
          <t>Illinois</t>
        </is>
      </c>
      <c r="E4855" t="inlineStr">
        <is>
          <t>Data Migration</t>
        </is>
      </c>
      <c r="F4855" t="inlineStr">
        <is>
          <t>Services</t>
        </is>
      </c>
      <c r="G4855" t="n">
        <v>4</v>
      </c>
      <c r="H4855" s="2" t="n">
        <v>2400</v>
      </c>
      <c r="I4855" s="2">
        <f>G4855*H4855</f>
        <v/>
      </c>
      <c r="J4855" t="inlineStr">
        <is>
          <t>Refunded</t>
        </is>
      </c>
    </row>
    <row r="4856">
      <c r="A4856" t="inlineStr">
        <is>
          <t>PB-104855</t>
        </is>
      </c>
      <c r="B4856" t="inlineStr">
        <is>
          <t>2025-04-25</t>
        </is>
      </c>
      <c r="C4856" t="inlineStr">
        <is>
          <t>Maple Ridge Distribution</t>
        </is>
      </c>
      <c r="D4856" t="inlineStr">
        <is>
          <t>British Columbia</t>
        </is>
      </c>
      <c r="E4856" t="inlineStr">
        <is>
          <t>Training Seat</t>
        </is>
      </c>
      <c r="F4856" t="inlineStr">
        <is>
          <t>Services</t>
        </is>
      </c>
      <c r="G4856" t="n">
        <v>6</v>
      </c>
      <c r="H4856" s="2" t="n">
        <v>275</v>
      </c>
      <c r="I4856" s="2">
        <f>G4856*H4856</f>
        <v/>
      </c>
      <c r="J4856" t="inlineStr">
        <is>
          <t>Refunded</t>
        </is>
      </c>
    </row>
    <row r="4857">
      <c r="A4857" t="inlineStr">
        <is>
          <t>PB-104856</t>
        </is>
      </c>
      <c r="B4857" t="inlineStr">
        <is>
          <t>2025-10-06</t>
        </is>
      </c>
      <c r="C4857" t="inlineStr">
        <is>
          <t>Kingston Print Works</t>
        </is>
      </c>
      <c r="D4857" t="inlineStr">
        <is>
          <t>Texas</t>
        </is>
      </c>
      <c r="E4857" t="inlineStr">
        <is>
          <t>Data Migration</t>
        </is>
      </c>
      <c r="F4857" t="inlineStr">
        <is>
          <t>Services</t>
        </is>
      </c>
      <c r="G4857" t="n">
        <v>12</v>
      </c>
      <c r="H4857" s="2" t="n">
        <v>2400</v>
      </c>
      <c r="I4857" s="2">
        <f>G4857*H4857</f>
        <v/>
      </c>
      <c r="J4857" t="inlineStr">
        <is>
          <t>Pending</t>
        </is>
      </c>
    </row>
    <row r="4858">
      <c r="A4858" t="inlineStr">
        <is>
          <t>PB-104857</t>
        </is>
      </c>
      <c r="B4858" t="inlineStr">
        <is>
          <t>2025-05-20</t>
        </is>
      </c>
      <c r="C4858" t="inlineStr">
        <is>
          <t>Summit Auto Parts</t>
        </is>
      </c>
      <c r="D4858" t="inlineStr">
        <is>
          <t>British Columbia</t>
        </is>
      </c>
      <c r="E4858" t="inlineStr">
        <is>
          <t>Warehouse Scanner</t>
        </is>
      </c>
      <c r="F4858" t="inlineStr">
        <is>
          <t>Hardware</t>
        </is>
      </c>
      <c r="G4858" t="n">
        <v>4</v>
      </c>
      <c r="H4858" s="2" t="n">
        <v>320</v>
      </c>
      <c r="I4858" s="2">
        <f>G4858*H4858</f>
        <v/>
      </c>
      <c r="J4858" t="inlineStr">
        <is>
          <t>Refunded</t>
        </is>
      </c>
    </row>
    <row r="4859">
      <c r="A4859" t="inlineStr">
        <is>
          <t>PB-104858</t>
        </is>
      </c>
      <c r="B4859" t="inlineStr">
        <is>
          <t>2025-07-19</t>
        </is>
      </c>
      <c r="C4859" t="inlineStr">
        <is>
          <t>Granite Peak Tools</t>
        </is>
      </c>
      <c r="D4859" t="inlineStr">
        <is>
          <t>New York</t>
        </is>
      </c>
      <c r="E4859" t="inlineStr">
        <is>
          <t>Implementation Day</t>
        </is>
      </c>
      <c r="F4859" t="inlineStr">
        <is>
          <t>Services</t>
        </is>
      </c>
      <c r="G4859" t="n">
        <v>7</v>
      </c>
      <c r="H4859" s="2" t="n">
        <v>1800</v>
      </c>
      <c r="I4859" s="2">
        <f>G4859*H4859</f>
        <v/>
      </c>
      <c r="J4859" t="inlineStr">
        <is>
          <t>Paid</t>
        </is>
      </c>
    </row>
    <row r="4860">
      <c r="A4860" t="inlineStr">
        <is>
          <t>PB-104859</t>
        </is>
      </c>
      <c r="B4860" t="inlineStr">
        <is>
          <t>2025-11-30</t>
        </is>
      </c>
      <c r="C4860" t="inlineStr">
        <is>
          <t>Granite Peak Tools</t>
        </is>
      </c>
      <c r="D4860" t="inlineStr">
        <is>
          <t>British Columbia</t>
        </is>
      </c>
      <c r="E4860" t="inlineStr">
        <is>
          <t>Implementation Day</t>
        </is>
      </c>
      <c r="F4860" t="inlineStr">
        <is>
          <t>Services</t>
        </is>
      </c>
      <c r="G4860" t="n">
        <v>1</v>
      </c>
      <c r="H4860" s="2" t="n">
        <v>1800</v>
      </c>
      <c r="I4860" s="2">
        <f>G4860*H4860</f>
        <v/>
      </c>
      <c r="J4860" t="inlineStr">
        <is>
          <t>Paid</t>
        </is>
      </c>
    </row>
    <row r="4861">
      <c r="A4861" t="inlineStr">
        <is>
          <t>PB-104860</t>
        </is>
      </c>
      <c r="B4861" t="inlineStr">
        <is>
          <t>2025-01-03</t>
        </is>
      </c>
      <c r="C4861" t="inlineStr">
        <is>
          <t>Cedar &amp; Co. Furniture</t>
        </is>
      </c>
      <c r="D4861" t="inlineStr">
        <is>
          <t>Quebec</t>
        </is>
      </c>
      <c r="E4861" t="inlineStr">
        <is>
          <t>Data Migration</t>
        </is>
      </c>
      <c r="F4861" t="inlineStr">
        <is>
          <t>Services</t>
        </is>
      </c>
      <c r="G4861" t="n">
        <v>3</v>
      </c>
      <c r="H4861" s="2" t="n">
        <v>2400</v>
      </c>
      <c r="I4861" s="2">
        <f>G4861*H4861</f>
        <v/>
      </c>
      <c r="J4861" t="inlineStr">
        <is>
          <t>Refunded</t>
        </is>
      </c>
    </row>
    <row r="4862">
      <c r="A4862" t="inlineStr">
        <is>
          <t>PB-104861</t>
        </is>
      </c>
      <c r="B4862" t="inlineStr">
        <is>
          <t>2025-06-27</t>
        </is>
      </c>
      <c r="C4862" t="inlineStr">
        <is>
          <t>Maple Ridge Distribution</t>
        </is>
      </c>
      <c r="D4862" t="inlineStr">
        <is>
          <t>British Columbia</t>
        </is>
      </c>
      <c r="E4862" t="inlineStr">
        <is>
          <t>Label Printer</t>
        </is>
      </c>
      <c r="F4862" t="inlineStr">
        <is>
          <t>Hardware</t>
        </is>
      </c>
      <c r="G4862" t="n">
        <v>1</v>
      </c>
      <c r="H4862" s="2" t="n">
        <v>185.5</v>
      </c>
      <c r="I4862" s="2">
        <f>G4862*H4862</f>
        <v/>
      </c>
      <c r="J4862" t="inlineStr">
        <is>
          <t>Paid</t>
        </is>
      </c>
    </row>
    <row r="4863">
      <c r="A4863" t="inlineStr">
        <is>
          <t>PB-104862</t>
        </is>
      </c>
      <c r="B4863" t="inlineStr">
        <is>
          <t>2025-03-15</t>
        </is>
      </c>
      <c r="C4863" t="inlineStr">
        <is>
          <t>Harbourfront Textiles</t>
        </is>
      </c>
      <c r="D4863" t="inlineStr">
        <is>
          <t>British Columbia</t>
        </is>
      </c>
      <c r="E4863" t="inlineStr">
        <is>
          <t>Training Seat</t>
        </is>
      </c>
      <c r="F4863" t="inlineStr">
        <is>
          <t>Services</t>
        </is>
      </c>
      <c r="G4863" t="n">
        <v>1</v>
      </c>
      <c r="H4863" s="2" t="n">
        <v>275</v>
      </c>
      <c r="I4863" s="2">
        <f>G4863*H4863</f>
        <v/>
      </c>
      <c r="J4863" t="inlineStr">
        <is>
          <t>Pending</t>
        </is>
      </c>
    </row>
    <row r="4864">
      <c r="A4864" t="inlineStr">
        <is>
          <t>PB-104863</t>
        </is>
      </c>
      <c r="B4864" t="inlineStr">
        <is>
          <t>2025-02-18</t>
        </is>
      </c>
      <c r="C4864" t="inlineStr">
        <is>
          <t>Birchwood Interiors</t>
        </is>
      </c>
      <c r="D4864" t="inlineStr">
        <is>
          <t>Manitoba</t>
        </is>
      </c>
      <c r="E4864" t="inlineStr">
        <is>
          <t>Workflow Platform License</t>
        </is>
      </c>
      <c r="F4864" t="inlineStr">
        <is>
          <t>Software</t>
        </is>
      </c>
      <c r="G4864" t="n">
        <v>6</v>
      </c>
      <c r="H4864" s="2" t="n">
        <v>1200</v>
      </c>
      <c r="I4864" s="2">
        <f>G4864*H4864</f>
        <v/>
      </c>
      <c r="J4864" t="inlineStr">
        <is>
          <t>Paid</t>
        </is>
      </c>
    </row>
    <row r="4865">
      <c r="A4865" t="inlineStr">
        <is>
          <t>PB-104864</t>
        </is>
      </c>
      <c r="B4865" t="inlineStr">
        <is>
          <t>2025-04-25</t>
        </is>
      </c>
      <c r="C4865" t="inlineStr">
        <is>
          <t>Blue Heron Foods</t>
        </is>
      </c>
      <c r="D4865" t="inlineStr">
        <is>
          <t>Illinois</t>
        </is>
      </c>
      <c r="E4865" t="inlineStr">
        <is>
          <t>Implementation Day</t>
        </is>
      </c>
      <c r="F4865" t="inlineStr">
        <is>
          <t>Services</t>
        </is>
      </c>
      <c r="G4865" t="n">
        <v>6</v>
      </c>
      <c r="H4865" s="2" t="n">
        <v>1800</v>
      </c>
      <c r="I4865" s="2">
        <f>G4865*H4865</f>
        <v/>
      </c>
      <c r="J4865" t="inlineStr">
        <is>
          <t>Paid</t>
        </is>
      </c>
    </row>
    <row r="4866">
      <c r="A4866" t="inlineStr">
        <is>
          <t>PB-104865</t>
        </is>
      </c>
      <c r="B4866" t="inlineStr">
        <is>
          <t>2025-07-17</t>
        </is>
      </c>
      <c r="C4866" t="inlineStr">
        <is>
          <t>Cedar &amp; Co. Furniture</t>
        </is>
      </c>
      <c r="D4866" t="inlineStr">
        <is>
          <t>Quebec</t>
        </is>
      </c>
      <c r="E4866" t="inlineStr">
        <is>
          <t>Data Migration</t>
        </is>
      </c>
      <c r="F4866" t="inlineStr">
        <is>
          <t>Services</t>
        </is>
      </c>
      <c r="G4866" t="n">
        <v>8</v>
      </c>
      <c r="H4866" s="2" t="n">
        <v>2400</v>
      </c>
      <c r="I4866" s="2">
        <f>G4866*H4866</f>
        <v/>
      </c>
      <c r="J4866" t="inlineStr">
        <is>
          <t>Paid</t>
        </is>
      </c>
    </row>
    <row r="4867">
      <c r="A4867" t="inlineStr">
        <is>
          <t>PB-104866</t>
        </is>
      </c>
      <c r="B4867" t="inlineStr">
        <is>
          <t>2025-01-18</t>
        </is>
      </c>
      <c r="C4867" t="inlineStr">
        <is>
          <t>Prairie Wind Farms</t>
        </is>
      </c>
      <c r="D4867" t="inlineStr">
        <is>
          <t>Ontario</t>
        </is>
      </c>
      <c r="E4867" t="inlineStr">
        <is>
          <t>API Add-on</t>
        </is>
      </c>
      <c r="F4867" t="inlineStr">
        <is>
          <t>Software</t>
        </is>
      </c>
      <c r="G4867" t="n">
        <v>10</v>
      </c>
      <c r="H4867" s="2" t="n">
        <v>99</v>
      </c>
      <c r="I4867" s="2">
        <f>G4867*H4867</f>
        <v/>
      </c>
      <c r="J4867" t="inlineStr">
        <is>
          <t>Paid</t>
        </is>
      </c>
    </row>
    <row r="4868">
      <c r="A4868" t="inlineStr">
        <is>
          <t>PB-104867</t>
        </is>
      </c>
      <c r="B4868" t="inlineStr">
        <is>
          <t>2025-07-04</t>
        </is>
      </c>
      <c r="C4868" t="inlineStr">
        <is>
          <t>Blue Heron Foods</t>
        </is>
      </c>
      <c r="D4868" t="inlineStr">
        <is>
          <t>Manitoba</t>
        </is>
      </c>
      <c r="E4868" t="inlineStr">
        <is>
          <t>Training Seat</t>
        </is>
      </c>
      <c r="F4868" t="inlineStr">
        <is>
          <t>Services</t>
        </is>
      </c>
      <c r="G4868" t="n">
        <v>3</v>
      </c>
      <c r="H4868" s="2" t="n">
        <v>275</v>
      </c>
      <c r="I4868" s="2">
        <f>G4868*H4868</f>
        <v/>
      </c>
      <c r="J4868" t="inlineStr">
        <is>
          <t>Paid</t>
        </is>
      </c>
    </row>
    <row r="4869">
      <c r="A4869" t="inlineStr">
        <is>
          <t>PB-104868</t>
        </is>
      </c>
      <c r="B4869" t="inlineStr">
        <is>
          <t>2025-03-04</t>
        </is>
      </c>
      <c r="C4869" t="inlineStr">
        <is>
          <t>Maple Ridge Distribution</t>
        </is>
      </c>
      <c r="D4869" t="inlineStr">
        <is>
          <t>Illinois</t>
        </is>
      </c>
      <c r="E4869" t="inlineStr">
        <is>
          <t>Data Migration</t>
        </is>
      </c>
      <c r="F4869" t="inlineStr">
        <is>
          <t>Services</t>
        </is>
      </c>
      <c r="G4869" t="n">
        <v>8</v>
      </c>
      <c r="H4869" s="2" t="n">
        <v>2400</v>
      </c>
      <c r="I4869" s="2">
        <f>G4869*H4869</f>
        <v/>
      </c>
      <c r="J4869" t="inlineStr">
        <is>
          <t>Paid</t>
        </is>
      </c>
    </row>
    <row r="4870">
      <c r="A4870" t="inlineStr">
        <is>
          <t>PB-104869</t>
        </is>
      </c>
      <c r="B4870" t="inlineStr">
        <is>
          <t>2025-04-10</t>
        </is>
      </c>
      <c r="C4870" t="inlineStr">
        <is>
          <t>Harbourfront Textiles</t>
        </is>
      </c>
      <c r="D4870" t="inlineStr">
        <is>
          <t>Quebec</t>
        </is>
      </c>
      <c r="E4870" t="inlineStr">
        <is>
          <t>Data Migration</t>
        </is>
      </c>
      <c r="F4870" t="inlineStr">
        <is>
          <t>Services</t>
        </is>
      </c>
      <c r="G4870" t="n">
        <v>3</v>
      </c>
      <c r="H4870" s="2" t="n">
        <v>2400</v>
      </c>
      <c r="I4870" s="2">
        <f>G4870*H4870</f>
        <v/>
      </c>
      <c r="J4870" t="inlineStr">
        <is>
          <t>Paid</t>
        </is>
      </c>
    </row>
    <row r="4871">
      <c r="A4871" t="inlineStr">
        <is>
          <t>PB-104870</t>
        </is>
      </c>
      <c r="B4871" t="inlineStr">
        <is>
          <t>2025-05-01</t>
        </is>
      </c>
      <c r="C4871" t="inlineStr">
        <is>
          <t>Northwind Logistics</t>
        </is>
      </c>
      <c r="D4871" t="inlineStr">
        <is>
          <t>British Columbia</t>
        </is>
      </c>
      <c r="E4871" t="inlineStr">
        <is>
          <t>Implementation Day</t>
        </is>
      </c>
      <c r="F4871" t="inlineStr">
        <is>
          <t>Services</t>
        </is>
      </c>
      <c r="G4871" t="n">
        <v>3</v>
      </c>
      <c r="H4871" s="2" t="n">
        <v>1800</v>
      </c>
      <c r="I4871" s="2">
        <f>G4871*H4871</f>
        <v/>
      </c>
      <c r="J4871" t="inlineStr">
        <is>
          <t>Paid</t>
        </is>
      </c>
    </row>
    <row r="4872">
      <c r="A4872" t="inlineStr">
        <is>
          <t>PB-104871</t>
        </is>
      </c>
      <c r="B4872" t="inlineStr">
        <is>
          <t>2025-04-15</t>
        </is>
      </c>
      <c r="C4872" t="inlineStr">
        <is>
          <t>Summit Auto Parts</t>
        </is>
      </c>
      <c r="D4872" t="inlineStr">
        <is>
          <t>British Columbia</t>
        </is>
      </c>
      <c r="E4872" t="inlineStr">
        <is>
          <t>Training Seat</t>
        </is>
      </c>
      <c r="F4872" t="inlineStr">
        <is>
          <t>Services</t>
        </is>
      </c>
      <c r="G4872" t="n">
        <v>9</v>
      </c>
      <c r="H4872" s="2" t="n">
        <v>275</v>
      </c>
      <c r="I4872" s="2">
        <f>G4872*H4872</f>
        <v/>
      </c>
      <c r="J4872" t="inlineStr">
        <is>
          <t>Paid</t>
        </is>
      </c>
    </row>
    <row r="4873">
      <c r="A4873" t="inlineStr">
        <is>
          <t>PB-104872</t>
        </is>
      </c>
      <c r="B4873" t="inlineStr">
        <is>
          <t>2025-12-27</t>
        </is>
      </c>
      <c r="C4873" t="inlineStr">
        <is>
          <t>Kingston Print Works</t>
        </is>
      </c>
      <c r="D4873" t="inlineStr">
        <is>
          <t>Quebec</t>
        </is>
      </c>
      <c r="E4873" t="inlineStr">
        <is>
          <t>API Add-on</t>
        </is>
      </c>
      <c r="F4873" t="inlineStr">
        <is>
          <t>Software</t>
        </is>
      </c>
      <c r="G4873" t="n">
        <v>5</v>
      </c>
      <c r="H4873" s="2" t="n">
        <v>99</v>
      </c>
      <c r="I4873" s="2">
        <f>G4873*H4873</f>
        <v/>
      </c>
      <c r="J4873" t="inlineStr">
        <is>
          <t>Paid</t>
        </is>
      </c>
    </row>
    <row r="4874">
      <c r="A4874" t="inlineStr">
        <is>
          <t>PB-104873</t>
        </is>
      </c>
      <c r="B4874" t="inlineStr">
        <is>
          <t>2025-11-17</t>
        </is>
      </c>
      <c r="C4874" t="inlineStr">
        <is>
          <t>Prairie Wind Farms</t>
        </is>
      </c>
      <c r="D4874" t="inlineStr">
        <is>
          <t>Alberta</t>
        </is>
      </c>
      <c r="E4874" t="inlineStr">
        <is>
          <t>Training Seat</t>
        </is>
      </c>
      <c r="F4874" t="inlineStr">
        <is>
          <t>Services</t>
        </is>
      </c>
      <c r="G4874" t="n">
        <v>2</v>
      </c>
      <c r="H4874" s="2" t="n">
        <v>275</v>
      </c>
      <c r="I4874" s="2">
        <f>G4874*H4874</f>
        <v/>
      </c>
      <c r="J4874" t="inlineStr">
        <is>
          <t>Refunded</t>
        </is>
      </c>
    </row>
    <row r="4875">
      <c r="A4875" t="inlineStr">
        <is>
          <t>PB-104874</t>
        </is>
      </c>
      <c r="B4875" t="inlineStr">
        <is>
          <t>2025-06-22</t>
        </is>
      </c>
      <c r="C4875" t="inlineStr">
        <is>
          <t>Maple Ridge Distribution</t>
        </is>
      </c>
      <c r="D4875" t="inlineStr">
        <is>
          <t>Quebec</t>
        </is>
      </c>
      <c r="E4875" t="inlineStr">
        <is>
          <t>Data Migration</t>
        </is>
      </c>
      <c r="F4875" t="inlineStr">
        <is>
          <t>Services</t>
        </is>
      </c>
      <c r="G4875" t="n">
        <v>10</v>
      </c>
      <c r="H4875" s="2" t="n">
        <v>2400</v>
      </c>
      <c r="I4875" s="2">
        <f>G4875*H4875</f>
        <v/>
      </c>
      <c r="J4875" t="inlineStr">
        <is>
          <t>Refunded</t>
        </is>
      </c>
    </row>
    <row r="4876">
      <c r="A4876" t="inlineStr">
        <is>
          <t>PB-104875</t>
        </is>
      </c>
      <c r="B4876" t="inlineStr">
        <is>
          <t>2025-01-04</t>
        </is>
      </c>
      <c r="C4876" t="inlineStr">
        <is>
          <t>Lakeshore Medical Supply</t>
        </is>
      </c>
      <c r="D4876" t="inlineStr">
        <is>
          <t>Manitoba</t>
        </is>
      </c>
      <c r="E4876" t="inlineStr">
        <is>
          <t>Warehouse Scanner</t>
        </is>
      </c>
      <c r="F4876" t="inlineStr">
        <is>
          <t>Hardware</t>
        </is>
      </c>
      <c r="G4876" t="n">
        <v>6</v>
      </c>
      <c r="H4876" s="2" t="n">
        <v>320</v>
      </c>
      <c r="I4876" s="2">
        <f>G4876*H4876</f>
        <v/>
      </c>
      <c r="J4876" t="inlineStr">
        <is>
          <t>Paid</t>
        </is>
      </c>
    </row>
    <row r="4877">
      <c r="A4877" t="inlineStr">
        <is>
          <t>PB-104876</t>
        </is>
      </c>
      <c r="B4877" t="inlineStr">
        <is>
          <t>2025-06-20</t>
        </is>
      </c>
      <c r="C4877" t="inlineStr">
        <is>
          <t>Granite Peak Tools</t>
        </is>
      </c>
      <c r="D4877" t="inlineStr">
        <is>
          <t>Alberta</t>
        </is>
      </c>
      <c r="E4877" t="inlineStr">
        <is>
          <t>Support Plan (Monthly)</t>
        </is>
      </c>
      <c r="F4877" t="inlineStr">
        <is>
          <t>Services</t>
        </is>
      </c>
      <c r="G4877" t="n">
        <v>2</v>
      </c>
      <c r="H4877" s="2" t="n">
        <v>450</v>
      </c>
      <c r="I4877" s="2">
        <f>G4877*H4877</f>
        <v/>
      </c>
      <c r="J4877" t="inlineStr">
        <is>
          <t>Pending</t>
        </is>
      </c>
    </row>
    <row r="4878">
      <c r="A4878" t="inlineStr">
        <is>
          <t>PB-104877</t>
        </is>
      </c>
      <c r="B4878" t="inlineStr">
        <is>
          <t>2025-12-24</t>
        </is>
      </c>
      <c r="C4878" t="inlineStr">
        <is>
          <t>Northwind Logistics</t>
        </is>
      </c>
      <c r="D4878" t="inlineStr">
        <is>
          <t>Illinois</t>
        </is>
      </c>
      <c r="E4878" t="inlineStr">
        <is>
          <t>Warehouse Scanner</t>
        </is>
      </c>
      <c r="F4878" t="inlineStr">
        <is>
          <t>Hardware</t>
        </is>
      </c>
      <c r="G4878" t="n">
        <v>7</v>
      </c>
      <c r="H4878" s="2" t="n">
        <v>320</v>
      </c>
      <c r="I4878" s="2">
        <f>G4878*H4878</f>
        <v/>
      </c>
      <c r="J4878" t="inlineStr">
        <is>
          <t>Pending</t>
        </is>
      </c>
    </row>
    <row r="4879">
      <c r="A4879" t="inlineStr">
        <is>
          <t>PB-104878</t>
        </is>
      </c>
      <c r="B4879" t="inlineStr">
        <is>
          <t>2025-02-16</t>
        </is>
      </c>
      <c r="C4879" t="inlineStr">
        <is>
          <t>Blue Heron Foods</t>
        </is>
      </c>
      <c r="D4879" t="inlineStr">
        <is>
          <t>Texas</t>
        </is>
      </c>
      <c r="E4879" t="inlineStr">
        <is>
          <t>Workflow Platform License</t>
        </is>
      </c>
      <c r="F4879" t="inlineStr">
        <is>
          <t>Software</t>
        </is>
      </c>
      <c r="G4879" t="n">
        <v>6</v>
      </c>
      <c r="H4879" s="2" t="n">
        <v>1200</v>
      </c>
      <c r="I4879" s="2">
        <f>G4879*H4879</f>
        <v/>
      </c>
      <c r="J4879" t="inlineStr">
        <is>
          <t>Paid</t>
        </is>
      </c>
    </row>
    <row r="4880">
      <c r="A4880" t="inlineStr">
        <is>
          <t>PB-104879</t>
        </is>
      </c>
      <c r="B4880" t="inlineStr">
        <is>
          <t>2025-06-12</t>
        </is>
      </c>
      <c r="C4880" t="inlineStr">
        <is>
          <t>Lakeshore Medical Supply</t>
        </is>
      </c>
      <c r="D4880" t="inlineStr">
        <is>
          <t>Quebec</t>
        </is>
      </c>
      <c r="E4880" t="inlineStr">
        <is>
          <t>Implementation Day</t>
        </is>
      </c>
      <c r="F4880" t="inlineStr">
        <is>
          <t>Services</t>
        </is>
      </c>
      <c r="G4880" t="n">
        <v>10</v>
      </c>
      <c r="H4880" s="2" t="n">
        <v>1800</v>
      </c>
      <c r="I4880" s="2">
        <f>G4880*H4880</f>
        <v/>
      </c>
      <c r="J4880" t="inlineStr">
        <is>
          <t>Refunded</t>
        </is>
      </c>
    </row>
    <row r="4881">
      <c r="A4881" t="inlineStr">
        <is>
          <t>PB-104880</t>
        </is>
      </c>
      <c r="B4881" t="inlineStr">
        <is>
          <t>2025-04-30</t>
        </is>
      </c>
      <c r="C4881" t="inlineStr">
        <is>
          <t>Granite Peak Tools</t>
        </is>
      </c>
      <c r="D4881" t="inlineStr">
        <is>
          <t>Texas</t>
        </is>
      </c>
      <c r="E4881" t="inlineStr">
        <is>
          <t>Data Migration</t>
        </is>
      </c>
      <c r="F4881" t="inlineStr">
        <is>
          <t>Services</t>
        </is>
      </c>
      <c r="G4881" t="n">
        <v>11</v>
      </c>
      <c r="H4881" s="2" t="n">
        <v>2400</v>
      </c>
      <c r="I4881" s="2">
        <f>G4881*H4881</f>
        <v/>
      </c>
      <c r="J4881" t="inlineStr">
        <is>
          <t>Pending</t>
        </is>
      </c>
    </row>
    <row r="4882">
      <c r="A4882" t="inlineStr">
        <is>
          <t>PB-104881</t>
        </is>
      </c>
      <c r="B4882" t="inlineStr">
        <is>
          <t>2025-12-16</t>
        </is>
      </c>
      <c r="C4882" t="inlineStr">
        <is>
          <t>Silverline Freight</t>
        </is>
      </c>
      <c r="D4882" t="inlineStr">
        <is>
          <t>Texas</t>
        </is>
      </c>
      <c r="E4882" t="inlineStr">
        <is>
          <t>Warehouse Scanner</t>
        </is>
      </c>
      <c r="F4882" t="inlineStr">
        <is>
          <t>Hardware</t>
        </is>
      </c>
      <c r="G4882" t="n">
        <v>3</v>
      </c>
      <c r="H4882" s="2" t="n">
        <v>320</v>
      </c>
      <c r="I4882" s="2">
        <f>G4882*H4882</f>
        <v/>
      </c>
      <c r="J4882" t="inlineStr">
        <is>
          <t>Paid</t>
        </is>
      </c>
    </row>
    <row r="4883">
      <c r="A4883" t="inlineStr">
        <is>
          <t>PB-104882</t>
        </is>
      </c>
      <c r="B4883" t="inlineStr">
        <is>
          <t>2025-09-25</t>
        </is>
      </c>
      <c r="C4883" t="inlineStr">
        <is>
          <t>Northwind Logistics</t>
        </is>
      </c>
      <c r="D4883" t="inlineStr">
        <is>
          <t>Quebec</t>
        </is>
      </c>
      <c r="E4883" t="inlineStr">
        <is>
          <t>Data Migration</t>
        </is>
      </c>
      <c r="F4883" t="inlineStr">
        <is>
          <t>Services</t>
        </is>
      </c>
      <c r="G4883" t="n">
        <v>6</v>
      </c>
      <c r="H4883" s="2" t="n">
        <v>2400</v>
      </c>
      <c r="I4883" s="2">
        <f>G4883*H4883</f>
        <v/>
      </c>
      <c r="J4883" t="inlineStr">
        <is>
          <t>Paid</t>
        </is>
      </c>
    </row>
    <row r="4884">
      <c r="A4884" t="inlineStr">
        <is>
          <t>PB-104883</t>
        </is>
      </c>
      <c r="B4884" t="inlineStr">
        <is>
          <t>2025-09-30</t>
        </is>
      </c>
      <c r="C4884" t="inlineStr">
        <is>
          <t>Harbourfront Textiles</t>
        </is>
      </c>
      <c r="D4884" t="inlineStr">
        <is>
          <t>Manitoba</t>
        </is>
      </c>
      <c r="E4884" t="inlineStr">
        <is>
          <t>Support Plan (Monthly)</t>
        </is>
      </c>
      <c r="F4884" t="inlineStr">
        <is>
          <t>Services</t>
        </is>
      </c>
      <c r="G4884" t="n">
        <v>6</v>
      </c>
      <c r="H4884" s="2" t="n">
        <v>450</v>
      </c>
      <c r="I4884" s="2">
        <f>G4884*H4884</f>
        <v/>
      </c>
      <c r="J4884" t="inlineStr">
        <is>
          <t>Paid</t>
        </is>
      </c>
    </row>
    <row r="4885">
      <c r="A4885" t="inlineStr">
        <is>
          <t>PB-104884</t>
        </is>
      </c>
      <c r="B4885" t="inlineStr">
        <is>
          <t>2025-04-05</t>
        </is>
      </c>
      <c r="C4885" t="inlineStr">
        <is>
          <t>Prairie Wind Farms</t>
        </is>
      </c>
      <c r="D4885" t="inlineStr">
        <is>
          <t>Ontario</t>
        </is>
      </c>
      <c r="E4885" t="inlineStr">
        <is>
          <t>Label Printer</t>
        </is>
      </c>
      <c r="F4885" t="inlineStr">
        <is>
          <t>Hardware</t>
        </is>
      </c>
      <c r="G4885" t="n">
        <v>8</v>
      </c>
      <c r="H4885" s="2" t="n">
        <v>185.5</v>
      </c>
      <c r="I4885" s="2">
        <f>G4885*H4885</f>
        <v/>
      </c>
      <c r="J4885" t="inlineStr">
        <is>
          <t>Paid</t>
        </is>
      </c>
    </row>
    <row r="4886">
      <c r="A4886" t="inlineStr">
        <is>
          <t>PB-104885</t>
        </is>
      </c>
      <c r="B4886" t="inlineStr">
        <is>
          <t>2025-04-25</t>
        </is>
      </c>
      <c r="C4886" t="inlineStr">
        <is>
          <t>Birchwood Interiors</t>
        </is>
      </c>
      <c r="D4886" t="inlineStr">
        <is>
          <t>Texas</t>
        </is>
      </c>
      <c r="E4886" t="inlineStr">
        <is>
          <t>Training Seat</t>
        </is>
      </c>
      <c r="F4886" t="inlineStr">
        <is>
          <t>Services</t>
        </is>
      </c>
      <c r="G4886" t="n">
        <v>5</v>
      </c>
      <c r="H4886" s="2" t="n">
        <v>275</v>
      </c>
      <c r="I4886" s="2">
        <f>G4886*H4886</f>
        <v/>
      </c>
      <c r="J4886" t="inlineStr">
        <is>
          <t>Paid</t>
        </is>
      </c>
    </row>
    <row r="4887">
      <c r="A4887" t="inlineStr">
        <is>
          <t>PB-104886</t>
        </is>
      </c>
      <c r="B4887" t="inlineStr">
        <is>
          <t>2025-07-17</t>
        </is>
      </c>
      <c r="C4887" t="inlineStr">
        <is>
          <t>Summit Auto Parts</t>
        </is>
      </c>
      <c r="D4887" t="inlineStr">
        <is>
          <t>Texas</t>
        </is>
      </c>
      <c r="E4887" t="inlineStr">
        <is>
          <t>Training Seat</t>
        </is>
      </c>
      <c r="F4887" t="inlineStr">
        <is>
          <t>Services</t>
        </is>
      </c>
      <c r="G4887" t="n">
        <v>3</v>
      </c>
      <c r="H4887" s="2" t="n">
        <v>275</v>
      </c>
      <c r="I4887" s="2">
        <f>G4887*H4887</f>
        <v/>
      </c>
      <c r="J4887" t="inlineStr">
        <is>
          <t>Paid</t>
        </is>
      </c>
    </row>
    <row r="4888">
      <c r="A4888" t="inlineStr">
        <is>
          <t>PB-104887</t>
        </is>
      </c>
      <c r="B4888" t="inlineStr">
        <is>
          <t>2025-07-16</t>
        </is>
      </c>
      <c r="C4888" t="inlineStr">
        <is>
          <t>Lakeshore Medical Supply</t>
        </is>
      </c>
      <c r="D4888" t="inlineStr">
        <is>
          <t>Ontario</t>
        </is>
      </c>
      <c r="E4888" t="inlineStr">
        <is>
          <t>Implementation Day</t>
        </is>
      </c>
      <c r="F4888" t="inlineStr">
        <is>
          <t>Services</t>
        </is>
      </c>
      <c r="G4888" t="n">
        <v>5</v>
      </c>
      <c r="H4888" s="2" t="n">
        <v>1800</v>
      </c>
      <c r="I4888" s="2">
        <f>G4888*H4888</f>
        <v/>
      </c>
      <c r="J4888" t="inlineStr">
        <is>
          <t>Refunded</t>
        </is>
      </c>
    </row>
    <row r="4889">
      <c r="A4889" t="inlineStr">
        <is>
          <t>PB-104888</t>
        </is>
      </c>
      <c r="B4889" t="inlineStr">
        <is>
          <t>2025-08-03</t>
        </is>
      </c>
      <c r="C4889" t="inlineStr">
        <is>
          <t>Harbourfront Textiles</t>
        </is>
      </c>
      <c r="D4889" t="inlineStr">
        <is>
          <t>Alberta</t>
        </is>
      </c>
      <c r="E4889" t="inlineStr">
        <is>
          <t>Workflow Platform License</t>
        </is>
      </c>
      <c r="F4889" t="inlineStr">
        <is>
          <t>Software</t>
        </is>
      </c>
      <c r="G4889" t="n">
        <v>4</v>
      </c>
      <c r="H4889" s="2" t="n">
        <v>1200</v>
      </c>
      <c r="I4889" s="2">
        <f>G4889*H4889</f>
        <v/>
      </c>
      <c r="J4889" t="inlineStr">
        <is>
          <t>Paid</t>
        </is>
      </c>
    </row>
    <row r="4890">
      <c r="A4890" t="inlineStr">
        <is>
          <t>PB-104889</t>
        </is>
      </c>
      <c r="B4890" t="inlineStr">
        <is>
          <t>2025-07-05</t>
        </is>
      </c>
      <c r="C4890" t="inlineStr">
        <is>
          <t>Silverline Freight</t>
        </is>
      </c>
      <c r="D4890" t="inlineStr">
        <is>
          <t>British Columbia</t>
        </is>
      </c>
      <c r="E4890" t="inlineStr">
        <is>
          <t>Implementation Day</t>
        </is>
      </c>
      <c r="F4890" t="inlineStr">
        <is>
          <t>Services</t>
        </is>
      </c>
      <c r="G4890" t="n">
        <v>12</v>
      </c>
      <c r="H4890" s="2" t="n">
        <v>1800</v>
      </c>
      <c r="I4890" s="2">
        <f>G4890*H4890</f>
        <v/>
      </c>
      <c r="J4890" t="inlineStr">
        <is>
          <t>Paid</t>
        </is>
      </c>
    </row>
    <row r="4891">
      <c r="A4891" t="inlineStr">
        <is>
          <t>PB-104890</t>
        </is>
      </c>
      <c r="B4891" t="inlineStr">
        <is>
          <t>2025-11-27</t>
        </is>
      </c>
      <c r="C4891" t="inlineStr">
        <is>
          <t>Cedar &amp; Co. Furniture</t>
        </is>
      </c>
      <c r="D4891" t="inlineStr">
        <is>
          <t>Ontario</t>
        </is>
      </c>
      <c r="E4891" t="inlineStr">
        <is>
          <t>Training Seat</t>
        </is>
      </c>
      <c r="F4891" t="inlineStr">
        <is>
          <t>Services</t>
        </is>
      </c>
      <c r="G4891" t="n">
        <v>7</v>
      </c>
      <c r="H4891" s="2" t="n">
        <v>275</v>
      </c>
      <c r="I4891" s="2">
        <f>G4891*H4891</f>
        <v/>
      </c>
      <c r="J4891" t="inlineStr">
        <is>
          <t>Paid</t>
        </is>
      </c>
    </row>
    <row r="4892">
      <c r="A4892" t="inlineStr">
        <is>
          <t>PB-104891</t>
        </is>
      </c>
      <c r="B4892" t="inlineStr">
        <is>
          <t>2025-07-09</t>
        </is>
      </c>
      <c r="C4892" t="inlineStr">
        <is>
          <t>Lakeshore Medical Supply</t>
        </is>
      </c>
      <c r="D4892" t="inlineStr">
        <is>
          <t>Ontario</t>
        </is>
      </c>
      <c r="E4892" t="inlineStr">
        <is>
          <t>Training Seat</t>
        </is>
      </c>
      <c r="F4892" t="inlineStr">
        <is>
          <t>Services</t>
        </is>
      </c>
      <c r="G4892" t="n">
        <v>2</v>
      </c>
      <c r="H4892" s="2" t="n">
        <v>275</v>
      </c>
      <c r="I4892" s="2">
        <f>G4892*H4892</f>
        <v/>
      </c>
      <c r="J4892" t="inlineStr">
        <is>
          <t>Refunded</t>
        </is>
      </c>
    </row>
    <row r="4893">
      <c r="A4893" t="inlineStr">
        <is>
          <t>PB-104892</t>
        </is>
      </c>
      <c r="B4893" t="inlineStr">
        <is>
          <t>2025-06-13</t>
        </is>
      </c>
      <c r="C4893" t="inlineStr">
        <is>
          <t>Birchwood Interiors</t>
        </is>
      </c>
      <c r="D4893" t="inlineStr">
        <is>
          <t>Alberta</t>
        </is>
      </c>
      <c r="E4893" t="inlineStr">
        <is>
          <t>Label Printer</t>
        </is>
      </c>
      <c r="F4893" t="inlineStr">
        <is>
          <t>Hardware</t>
        </is>
      </c>
      <c r="G4893" t="n">
        <v>9</v>
      </c>
      <c r="H4893" s="2" t="n">
        <v>185.5</v>
      </c>
      <c r="I4893" s="2">
        <f>G4893*H4893</f>
        <v/>
      </c>
      <c r="J4893" t="inlineStr">
        <is>
          <t>Paid</t>
        </is>
      </c>
    </row>
    <row r="4894">
      <c r="A4894" t="inlineStr">
        <is>
          <t>PB-104893</t>
        </is>
      </c>
      <c r="B4894" t="inlineStr">
        <is>
          <t>2025-09-10</t>
        </is>
      </c>
      <c r="C4894" t="inlineStr">
        <is>
          <t>Maple Ridge Distribution</t>
        </is>
      </c>
      <c r="D4894" t="inlineStr">
        <is>
          <t>British Columbia</t>
        </is>
      </c>
      <c r="E4894" t="inlineStr">
        <is>
          <t>Warehouse Scanner</t>
        </is>
      </c>
      <c r="F4894" t="inlineStr">
        <is>
          <t>Hardware</t>
        </is>
      </c>
      <c r="G4894" t="n">
        <v>1</v>
      </c>
      <c r="H4894" s="2" t="n">
        <v>320</v>
      </c>
      <c r="I4894" s="2">
        <f>G4894*H4894</f>
        <v/>
      </c>
      <c r="J4894" t="inlineStr">
        <is>
          <t>Paid</t>
        </is>
      </c>
    </row>
    <row r="4895">
      <c r="A4895" t="inlineStr">
        <is>
          <t>PB-104894</t>
        </is>
      </c>
      <c r="B4895" t="inlineStr">
        <is>
          <t>2025-04-11</t>
        </is>
      </c>
      <c r="C4895" t="inlineStr">
        <is>
          <t>Harbourfront Textiles</t>
        </is>
      </c>
      <c r="D4895" t="inlineStr">
        <is>
          <t>Quebec</t>
        </is>
      </c>
      <c r="E4895" t="inlineStr">
        <is>
          <t>Support Plan (Monthly)</t>
        </is>
      </c>
      <c r="F4895" t="inlineStr">
        <is>
          <t>Services</t>
        </is>
      </c>
      <c r="G4895" t="n">
        <v>2</v>
      </c>
      <c r="H4895" s="2" t="n">
        <v>450</v>
      </c>
      <c r="I4895" s="2">
        <f>G4895*H4895</f>
        <v/>
      </c>
      <c r="J4895" t="inlineStr">
        <is>
          <t>Refunded</t>
        </is>
      </c>
    </row>
    <row r="4896">
      <c r="A4896" t="inlineStr">
        <is>
          <t>PB-104895</t>
        </is>
      </c>
      <c r="B4896" t="inlineStr">
        <is>
          <t>2025-09-19</t>
        </is>
      </c>
      <c r="C4896" t="inlineStr">
        <is>
          <t>Harbourfront Textiles</t>
        </is>
      </c>
      <c r="D4896" t="inlineStr">
        <is>
          <t>Ontario</t>
        </is>
      </c>
      <c r="E4896" t="inlineStr">
        <is>
          <t>Workflow Platform License</t>
        </is>
      </c>
      <c r="F4896" t="inlineStr">
        <is>
          <t>Software</t>
        </is>
      </c>
      <c r="G4896" t="n">
        <v>8</v>
      </c>
      <c r="H4896" s="2" t="n">
        <v>1200</v>
      </c>
      <c r="I4896" s="2">
        <f>G4896*H4896</f>
        <v/>
      </c>
      <c r="J4896" t="inlineStr">
        <is>
          <t>Paid</t>
        </is>
      </c>
    </row>
    <row r="4897">
      <c r="A4897" t="inlineStr">
        <is>
          <t>PB-104896</t>
        </is>
      </c>
      <c r="B4897" t="inlineStr">
        <is>
          <t>2025-10-03</t>
        </is>
      </c>
      <c r="C4897" t="inlineStr">
        <is>
          <t>Maple Ridge Distribution</t>
        </is>
      </c>
      <c r="D4897" t="inlineStr">
        <is>
          <t>Ontario</t>
        </is>
      </c>
      <c r="E4897" t="inlineStr">
        <is>
          <t>Label Printer</t>
        </is>
      </c>
      <c r="F4897" t="inlineStr">
        <is>
          <t>Hardware</t>
        </is>
      </c>
      <c r="G4897" t="n">
        <v>7</v>
      </c>
      <c r="H4897" s="2" t="n">
        <v>185.5</v>
      </c>
      <c r="I4897" s="2">
        <f>G4897*H4897</f>
        <v/>
      </c>
      <c r="J4897" t="inlineStr">
        <is>
          <t>Paid</t>
        </is>
      </c>
    </row>
    <row r="4898">
      <c r="A4898" t="inlineStr">
        <is>
          <t>PB-104897</t>
        </is>
      </c>
      <c r="B4898" t="inlineStr">
        <is>
          <t>2025-03-02</t>
        </is>
      </c>
      <c r="C4898" t="inlineStr">
        <is>
          <t>Birchwood Interiors</t>
        </is>
      </c>
      <c r="D4898" t="inlineStr">
        <is>
          <t>Illinois</t>
        </is>
      </c>
      <c r="E4898" t="inlineStr">
        <is>
          <t>Implementation Day</t>
        </is>
      </c>
      <c r="F4898" t="inlineStr">
        <is>
          <t>Services</t>
        </is>
      </c>
      <c r="G4898" t="n">
        <v>12</v>
      </c>
      <c r="H4898" s="2" t="n">
        <v>1800</v>
      </c>
      <c r="I4898" s="2">
        <f>G4898*H4898</f>
        <v/>
      </c>
      <c r="J4898" t="inlineStr">
        <is>
          <t>Pending</t>
        </is>
      </c>
    </row>
    <row r="4899">
      <c r="A4899" t="inlineStr">
        <is>
          <t>PB-104898</t>
        </is>
      </c>
      <c r="B4899" t="inlineStr">
        <is>
          <t>2025-12-26</t>
        </is>
      </c>
      <c r="C4899" t="inlineStr">
        <is>
          <t>Blue Heron Foods</t>
        </is>
      </c>
      <c r="D4899" t="inlineStr">
        <is>
          <t>Quebec</t>
        </is>
      </c>
      <c r="E4899" t="inlineStr">
        <is>
          <t>Workflow Platform License</t>
        </is>
      </c>
      <c r="F4899" t="inlineStr">
        <is>
          <t>Software</t>
        </is>
      </c>
      <c r="G4899" t="n">
        <v>3</v>
      </c>
      <c r="H4899" s="2" t="n">
        <v>1200</v>
      </c>
      <c r="I4899" s="2">
        <f>G4899*H4899</f>
        <v/>
      </c>
      <c r="J4899" t="inlineStr">
        <is>
          <t>Paid</t>
        </is>
      </c>
    </row>
    <row r="4900">
      <c r="A4900" t="inlineStr">
        <is>
          <t>PB-104899</t>
        </is>
      </c>
      <c r="B4900" t="inlineStr">
        <is>
          <t>2025-05-04</t>
        </is>
      </c>
      <c r="C4900" t="inlineStr">
        <is>
          <t>Blue Heron Foods</t>
        </is>
      </c>
      <c r="D4900" t="inlineStr">
        <is>
          <t>New York</t>
        </is>
      </c>
      <c r="E4900" t="inlineStr">
        <is>
          <t>Workflow Platform License</t>
        </is>
      </c>
      <c r="F4900" t="inlineStr">
        <is>
          <t>Software</t>
        </is>
      </c>
      <c r="G4900" t="n">
        <v>2</v>
      </c>
      <c r="H4900" s="2" t="n">
        <v>1200</v>
      </c>
      <c r="I4900" s="2">
        <f>G4900*H4900</f>
        <v/>
      </c>
      <c r="J4900" t="inlineStr">
        <is>
          <t>Paid</t>
        </is>
      </c>
    </row>
    <row r="4901">
      <c r="A4901" t="inlineStr">
        <is>
          <t>PB-104900</t>
        </is>
      </c>
      <c r="B4901" t="inlineStr">
        <is>
          <t>2025-11-14</t>
        </is>
      </c>
      <c r="C4901" t="inlineStr">
        <is>
          <t>Northwind Logistics</t>
        </is>
      </c>
      <c r="D4901" t="inlineStr">
        <is>
          <t>British Columbia</t>
        </is>
      </c>
      <c r="E4901" t="inlineStr">
        <is>
          <t>Training Seat</t>
        </is>
      </c>
      <c r="F4901" t="inlineStr">
        <is>
          <t>Services</t>
        </is>
      </c>
      <c r="G4901" t="n">
        <v>5</v>
      </c>
      <c r="H4901" s="2" t="n">
        <v>275</v>
      </c>
      <c r="I4901" s="2">
        <f>G4901*H4901</f>
        <v/>
      </c>
      <c r="J4901" t="inlineStr">
        <is>
          <t>Pending</t>
        </is>
      </c>
    </row>
    <row r="4902">
      <c r="A4902" t="inlineStr">
        <is>
          <t>PB-104901</t>
        </is>
      </c>
      <c r="B4902" t="inlineStr">
        <is>
          <t>2025-12-07</t>
        </is>
      </c>
      <c r="C4902" t="inlineStr">
        <is>
          <t>Birchwood Interiors</t>
        </is>
      </c>
      <c r="D4902" t="inlineStr">
        <is>
          <t>New York</t>
        </is>
      </c>
      <c r="E4902" t="inlineStr">
        <is>
          <t>Support Plan (Monthly)</t>
        </is>
      </c>
      <c r="F4902" t="inlineStr">
        <is>
          <t>Services</t>
        </is>
      </c>
      <c r="G4902" t="n">
        <v>3</v>
      </c>
      <c r="H4902" s="2" t="n">
        <v>450</v>
      </c>
      <c r="I4902" s="2">
        <f>G4902*H4902</f>
        <v/>
      </c>
      <c r="J4902" t="inlineStr">
        <is>
          <t>Paid</t>
        </is>
      </c>
    </row>
    <row r="4903">
      <c r="A4903" t="inlineStr">
        <is>
          <t>PB-104902</t>
        </is>
      </c>
      <c r="B4903" t="inlineStr">
        <is>
          <t>2025-11-20</t>
        </is>
      </c>
      <c r="C4903" t="inlineStr">
        <is>
          <t>Maple Ridge Distribution</t>
        </is>
      </c>
      <c r="D4903" t="inlineStr">
        <is>
          <t>Alberta</t>
        </is>
      </c>
      <c r="E4903" t="inlineStr">
        <is>
          <t>API Add-on</t>
        </is>
      </c>
      <c r="F4903" t="inlineStr">
        <is>
          <t>Software</t>
        </is>
      </c>
      <c r="G4903" t="n">
        <v>6</v>
      </c>
      <c r="H4903" s="2" t="n">
        <v>99</v>
      </c>
      <c r="I4903" s="2">
        <f>G4903*H4903</f>
        <v/>
      </c>
      <c r="J4903" t="inlineStr">
        <is>
          <t>Refunded</t>
        </is>
      </c>
    </row>
    <row r="4904">
      <c r="A4904" t="inlineStr">
        <is>
          <t>PB-104903</t>
        </is>
      </c>
      <c r="B4904" t="inlineStr">
        <is>
          <t>2025-09-13</t>
        </is>
      </c>
      <c r="C4904" t="inlineStr">
        <is>
          <t>Lakeshore Medical Supply</t>
        </is>
      </c>
      <c r="D4904" t="inlineStr">
        <is>
          <t>Texas</t>
        </is>
      </c>
      <c r="E4904" t="inlineStr">
        <is>
          <t>Support Plan (Monthly)</t>
        </is>
      </c>
      <c r="F4904" t="inlineStr">
        <is>
          <t>Services</t>
        </is>
      </c>
      <c r="G4904" t="n">
        <v>12</v>
      </c>
      <c r="H4904" s="2" t="n">
        <v>450</v>
      </c>
      <c r="I4904" s="2">
        <f>G4904*H4904</f>
        <v/>
      </c>
      <c r="J4904" t="inlineStr">
        <is>
          <t>Paid</t>
        </is>
      </c>
    </row>
    <row r="4905">
      <c r="A4905" t="inlineStr">
        <is>
          <t>PB-104904</t>
        </is>
      </c>
      <c r="B4905" t="inlineStr">
        <is>
          <t>2025-12-31</t>
        </is>
      </c>
      <c r="C4905" t="inlineStr">
        <is>
          <t>Northwind Logistics</t>
        </is>
      </c>
      <c r="D4905" t="inlineStr">
        <is>
          <t>Alberta</t>
        </is>
      </c>
      <c r="E4905" t="inlineStr">
        <is>
          <t>Warehouse Scanner</t>
        </is>
      </c>
      <c r="F4905" t="inlineStr">
        <is>
          <t>Hardware</t>
        </is>
      </c>
      <c r="G4905" t="n">
        <v>5</v>
      </c>
      <c r="H4905" s="2" t="n">
        <v>320</v>
      </c>
      <c r="I4905" s="2">
        <f>G4905*H4905</f>
        <v/>
      </c>
      <c r="J4905" t="inlineStr">
        <is>
          <t>Paid</t>
        </is>
      </c>
    </row>
    <row r="4906">
      <c r="A4906" t="inlineStr">
        <is>
          <t>PB-104905</t>
        </is>
      </c>
      <c r="B4906" t="inlineStr">
        <is>
          <t>2025-01-06</t>
        </is>
      </c>
      <c r="C4906" t="inlineStr">
        <is>
          <t>Granite Peak Tools</t>
        </is>
      </c>
      <c r="D4906" t="inlineStr">
        <is>
          <t>Texas</t>
        </is>
      </c>
      <c r="E4906" t="inlineStr">
        <is>
          <t>Workflow Platform License</t>
        </is>
      </c>
      <c r="F4906" t="inlineStr">
        <is>
          <t>Software</t>
        </is>
      </c>
      <c r="G4906" t="n">
        <v>7</v>
      </c>
      <c r="H4906" s="2" t="n">
        <v>1200</v>
      </c>
      <c r="I4906" s="2">
        <f>G4906*H4906</f>
        <v/>
      </c>
      <c r="J4906" t="inlineStr">
        <is>
          <t>Paid</t>
        </is>
      </c>
    </row>
    <row r="4907">
      <c r="A4907" t="inlineStr">
        <is>
          <t>PB-104906</t>
        </is>
      </c>
      <c r="B4907" t="inlineStr">
        <is>
          <t>2025-06-22</t>
        </is>
      </c>
      <c r="C4907" t="inlineStr">
        <is>
          <t>Harbourfront Textiles</t>
        </is>
      </c>
      <c r="D4907" t="inlineStr">
        <is>
          <t>Manitoba</t>
        </is>
      </c>
      <c r="E4907" t="inlineStr">
        <is>
          <t>Support Plan (Monthly)</t>
        </is>
      </c>
      <c r="F4907" t="inlineStr">
        <is>
          <t>Services</t>
        </is>
      </c>
      <c r="G4907" t="n">
        <v>5</v>
      </c>
      <c r="H4907" s="2" t="n">
        <v>450</v>
      </c>
      <c r="I4907" s="2">
        <f>G4907*H4907</f>
        <v/>
      </c>
      <c r="J4907" t="inlineStr">
        <is>
          <t>Paid</t>
        </is>
      </c>
    </row>
    <row r="4908">
      <c r="A4908" t="inlineStr">
        <is>
          <t>PB-104907</t>
        </is>
      </c>
      <c r="B4908" t="inlineStr">
        <is>
          <t>2025-10-31</t>
        </is>
      </c>
      <c r="C4908" t="inlineStr">
        <is>
          <t>Maple Ridge Distribution</t>
        </is>
      </c>
      <c r="D4908" t="inlineStr">
        <is>
          <t>Texas</t>
        </is>
      </c>
      <c r="E4908" t="inlineStr">
        <is>
          <t>API Add-on</t>
        </is>
      </c>
      <c r="F4908" t="inlineStr">
        <is>
          <t>Software</t>
        </is>
      </c>
      <c r="G4908" t="n">
        <v>5</v>
      </c>
      <c r="H4908" s="2" t="n">
        <v>99</v>
      </c>
      <c r="I4908" s="2">
        <f>G4908*H4908</f>
        <v/>
      </c>
      <c r="J4908" t="inlineStr">
        <is>
          <t>Paid</t>
        </is>
      </c>
    </row>
    <row r="4909">
      <c r="A4909" t="inlineStr">
        <is>
          <t>PB-104908</t>
        </is>
      </c>
      <c r="B4909" t="inlineStr">
        <is>
          <t>2025-11-05</t>
        </is>
      </c>
      <c r="C4909" t="inlineStr">
        <is>
          <t>Northwind Logistics</t>
        </is>
      </c>
      <c r="D4909" t="inlineStr">
        <is>
          <t>New York</t>
        </is>
      </c>
      <c r="E4909" t="inlineStr">
        <is>
          <t>Label Printer</t>
        </is>
      </c>
      <c r="F4909" t="inlineStr">
        <is>
          <t>Hardware</t>
        </is>
      </c>
      <c r="G4909" t="n">
        <v>7</v>
      </c>
      <c r="H4909" s="2" t="n">
        <v>185.5</v>
      </c>
      <c r="I4909" s="2">
        <f>G4909*H4909</f>
        <v/>
      </c>
      <c r="J4909" t="inlineStr">
        <is>
          <t>Paid</t>
        </is>
      </c>
    </row>
    <row r="4910">
      <c r="A4910" t="inlineStr">
        <is>
          <t>PB-104909</t>
        </is>
      </c>
      <c r="B4910" t="inlineStr">
        <is>
          <t>2025-11-19</t>
        </is>
      </c>
      <c r="C4910" t="inlineStr">
        <is>
          <t>Lakeshore Medical Supply</t>
        </is>
      </c>
      <c r="D4910" t="inlineStr">
        <is>
          <t>Ontario</t>
        </is>
      </c>
      <c r="E4910" t="inlineStr">
        <is>
          <t>Implementation Day</t>
        </is>
      </c>
      <c r="F4910" t="inlineStr">
        <is>
          <t>Services</t>
        </is>
      </c>
      <c r="G4910" t="n">
        <v>6</v>
      </c>
      <c r="H4910" s="2" t="n">
        <v>1800</v>
      </c>
      <c r="I4910" s="2">
        <f>G4910*H4910</f>
        <v/>
      </c>
      <c r="J4910" t="inlineStr">
        <is>
          <t>Refunded</t>
        </is>
      </c>
    </row>
    <row r="4911">
      <c r="A4911" t="inlineStr">
        <is>
          <t>PB-104910</t>
        </is>
      </c>
      <c r="B4911" t="inlineStr">
        <is>
          <t>2025-06-28</t>
        </is>
      </c>
      <c r="C4911" t="inlineStr">
        <is>
          <t>Harbourfront Textiles</t>
        </is>
      </c>
      <c r="D4911" t="inlineStr">
        <is>
          <t>British Columbia</t>
        </is>
      </c>
      <c r="E4911" t="inlineStr">
        <is>
          <t>Support Plan (Monthly)</t>
        </is>
      </c>
      <c r="F4911" t="inlineStr">
        <is>
          <t>Services</t>
        </is>
      </c>
      <c r="G4911" t="n">
        <v>9</v>
      </c>
      <c r="H4911" s="2" t="n">
        <v>450</v>
      </c>
      <c r="I4911" s="2">
        <f>G4911*H4911</f>
        <v/>
      </c>
      <c r="J4911" t="inlineStr">
        <is>
          <t>Refunded</t>
        </is>
      </c>
    </row>
    <row r="4912">
      <c r="A4912" t="inlineStr">
        <is>
          <t>PB-104911</t>
        </is>
      </c>
      <c r="B4912" t="inlineStr">
        <is>
          <t>2025-01-10</t>
        </is>
      </c>
      <c r="C4912" t="inlineStr">
        <is>
          <t>Prairie Wind Farms</t>
        </is>
      </c>
      <c r="D4912" t="inlineStr">
        <is>
          <t>New York</t>
        </is>
      </c>
      <c r="E4912" t="inlineStr">
        <is>
          <t>Data Migration</t>
        </is>
      </c>
      <c r="F4912" t="inlineStr">
        <is>
          <t>Services</t>
        </is>
      </c>
      <c r="G4912" t="n">
        <v>10</v>
      </c>
      <c r="H4912" s="2" t="n">
        <v>2400</v>
      </c>
      <c r="I4912" s="2">
        <f>G4912*H4912</f>
        <v/>
      </c>
      <c r="J4912" t="inlineStr">
        <is>
          <t>Refunded</t>
        </is>
      </c>
    </row>
    <row r="4913">
      <c r="A4913" t="inlineStr">
        <is>
          <t>PB-104912</t>
        </is>
      </c>
      <c r="B4913" t="inlineStr">
        <is>
          <t>2025-07-15</t>
        </is>
      </c>
      <c r="C4913" t="inlineStr">
        <is>
          <t>Kingston Print Works</t>
        </is>
      </c>
      <c r="D4913" t="inlineStr">
        <is>
          <t>British Columbia</t>
        </is>
      </c>
      <c r="E4913" t="inlineStr">
        <is>
          <t>Workflow Platform License</t>
        </is>
      </c>
      <c r="F4913" t="inlineStr">
        <is>
          <t>Software</t>
        </is>
      </c>
      <c r="G4913" t="n">
        <v>9</v>
      </c>
      <c r="H4913" s="2" t="n">
        <v>1200</v>
      </c>
      <c r="I4913" s="2">
        <f>G4913*H4913</f>
        <v/>
      </c>
      <c r="J4913" t="inlineStr">
        <is>
          <t>Refunded</t>
        </is>
      </c>
    </row>
    <row r="4914">
      <c r="A4914" t="inlineStr">
        <is>
          <t>PB-104913</t>
        </is>
      </c>
      <c r="B4914" t="inlineStr">
        <is>
          <t>2025-05-18</t>
        </is>
      </c>
      <c r="C4914" t="inlineStr">
        <is>
          <t>Maple Ridge Distribution</t>
        </is>
      </c>
      <c r="D4914" t="inlineStr">
        <is>
          <t>New York</t>
        </is>
      </c>
      <c r="E4914" t="inlineStr">
        <is>
          <t>Data Migration</t>
        </is>
      </c>
      <c r="F4914" t="inlineStr">
        <is>
          <t>Services</t>
        </is>
      </c>
      <c r="G4914" t="n">
        <v>10</v>
      </c>
      <c r="H4914" s="2" t="n">
        <v>2400</v>
      </c>
      <c r="I4914" s="2">
        <f>G4914*H4914</f>
        <v/>
      </c>
      <c r="J4914" t="inlineStr">
        <is>
          <t>Paid</t>
        </is>
      </c>
    </row>
    <row r="4915">
      <c r="A4915" t="inlineStr">
        <is>
          <t>PB-104914</t>
        </is>
      </c>
      <c r="B4915" t="inlineStr">
        <is>
          <t>2025-07-07</t>
        </is>
      </c>
      <c r="C4915" t="inlineStr">
        <is>
          <t>Silverline Freight</t>
        </is>
      </c>
      <c r="D4915" t="inlineStr">
        <is>
          <t>Texas</t>
        </is>
      </c>
      <c r="E4915" t="inlineStr">
        <is>
          <t>Data Migration</t>
        </is>
      </c>
      <c r="F4915" t="inlineStr">
        <is>
          <t>Services</t>
        </is>
      </c>
      <c r="G4915" t="n">
        <v>11</v>
      </c>
      <c r="H4915" s="2" t="n">
        <v>2400</v>
      </c>
      <c r="I4915" s="2">
        <f>G4915*H4915</f>
        <v/>
      </c>
      <c r="J4915" t="inlineStr">
        <is>
          <t>Pending</t>
        </is>
      </c>
    </row>
    <row r="4916">
      <c r="A4916" t="inlineStr">
        <is>
          <t>PB-104915</t>
        </is>
      </c>
      <c r="B4916" t="inlineStr">
        <is>
          <t>2025-08-19</t>
        </is>
      </c>
      <c r="C4916" t="inlineStr">
        <is>
          <t>Blue Heron Foods</t>
        </is>
      </c>
      <c r="D4916" t="inlineStr">
        <is>
          <t>Illinois</t>
        </is>
      </c>
      <c r="E4916" t="inlineStr">
        <is>
          <t>Data Migration</t>
        </is>
      </c>
      <c r="F4916" t="inlineStr">
        <is>
          <t>Services</t>
        </is>
      </c>
      <c r="G4916" t="n">
        <v>9</v>
      </c>
      <c r="H4916" s="2" t="n">
        <v>2400</v>
      </c>
      <c r="I4916" s="2">
        <f>G4916*H4916</f>
        <v/>
      </c>
      <c r="J4916" t="inlineStr">
        <is>
          <t>Refunded</t>
        </is>
      </c>
    </row>
    <row r="4917">
      <c r="A4917" t="inlineStr">
        <is>
          <t>PB-104916</t>
        </is>
      </c>
      <c r="B4917" t="inlineStr">
        <is>
          <t>2025-03-04</t>
        </is>
      </c>
      <c r="C4917" t="inlineStr">
        <is>
          <t>Cedar &amp; Co. Furniture</t>
        </is>
      </c>
      <c r="D4917" t="inlineStr">
        <is>
          <t>Alberta</t>
        </is>
      </c>
      <c r="E4917" t="inlineStr">
        <is>
          <t>Workflow Platform License</t>
        </is>
      </c>
      <c r="F4917" t="inlineStr">
        <is>
          <t>Software</t>
        </is>
      </c>
      <c r="G4917" t="n">
        <v>2</v>
      </c>
      <c r="H4917" s="2" t="n">
        <v>1200</v>
      </c>
      <c r="I4917" s="2">
        <f>G4917*H4917</f>
        <v/>
      </c>
      <c r="J4917" t="inlineStr">
        <is>
          <t>Pending</t>
        </is>
      </c>
    </row>
    <row r="4918">
      <c r="A4918" t="inlineStr">
        <is>
          <t>PB-104917</t>
        </is>
      </c>
      <c r="B4918" t="inlineStr">
        <is>
          <t>2025-02-04</t>
        </is>
      </c>
      <c r="C4918" t="inlineStr">
        <is>
          <t>Prairie Wind Farms</t>
        </is>
      </c>
      <c r="D4918" t="inlineStr">
        <is>
          <t>Texas</t>
        </is>
      </c>
      <c r="E4918" t="inlineStr">
        <is>
          <t>Implementation Day</t>
        </is>
      </c>
      <c r="F4918" t="inlineStr">
        <is>
          <t>Services</t>
        </is>
      </c>
      <c r="G4918" t="n">
        <v>8</v>
      </c>
      <c r="H4918" s="2" t="n">
        <v>1800</v>
      </c>
      <c r="I4918" s="2">
        <f>G4918*H4918</f>
        <v/>
      </c>
      <c r="J4918" t="inlineStr">
        <is>
          <t>Paid</t>
        </is>
      </c>
    </row>
    <row r="4919">
      <c r="A4919" t="inlineStr">
        <is>
          <t>PB-104918</t>
        </is>
      </c>
      <c r="B4919" t="inlineStr">
        <is>
          <t>2025-05-20</t>
        </is>
      </c>
      <c r="C4919" t="inlineStr">
        <is>
          <t>Northwind Logistics</t>
        </is>
      </c>
      <c r="D4919" t="inlineStr">
        <is>
          <t>Alberta</t>
        </is>
      </c>
      <c r="E4919" t="inlineStr">
        <is>
          <t>API Add-on</t>
        </is>
      </c>
      <c r="F4919" t="inlineStr">
        <is>
          <t>Software</t>
        </is>
      </c>
      <c r="G4919" t="n">
        <v>6</v>
      </c>
      <c r="H4919" s="2" t="n">
        <v>99</v>
      </c>
      <c r="I4919" s="2">
        <f>G4919*H4919</f>
        <v/>
      </c>
      <c r="J4919" t="inlineStr">
        <is>
          <t>Paid</t>
        </is>
      </c>
    </row>
    <row r="4920">
      <c r="A4920" t="inlineStr">
        <is>
          <t>PB-104919</t>
        </is>
      </c>
      <c r="B4920" t="inlineStr">
        <is>
          <t>2025-02-11</t>
        </is>
      </c>
      <c r="C4920" t="inlineStr">
        <is>
          <t>Kingston Print Works</t>
        </is>
      </c>
      <c r="D4920" t="inlineStr">
        <is>
          <t>Alberta</t>
        </is>
      </c>
      <c r="E4920" t="inlineStr">
        <is>
          <t>Label Printer</t>
        </is>
      </c>
      <c r="F4920" t="inlineStr">
        <is>
          <t>Hardware</t>
        </is>
      </c>
      <c r="G4920" t="n">
        <v>4</v>
      </c>
      <c r="H4920" s="2" t="n">
        <v>185.5</v>
      </c>
      <c r="I4920" s="2">
        <f>G4920*H4920</f>
        <v/>
      </c>
      <c r="J4920" t="inlineStr">
        <is>
          <t>Pending</t>
        </is>
      </c>
    </row>
    <row r="4921">
      <c r="A4921" t="inlineStr">
        <is>
          <t>PB-104920</t>
        </is>
      </c>
      <c r="B4921" t="inlineStr">
        <is>
          <t>2025-08-11</t>
        </is>
      </c>
      <c r="C4921" t="inlineStr">
        <is>
          <t>Harbourfront Textiles</t>
        </is>
      </c>
      <c r="D4921" t="inlineStr">
        <is>
          <t>Alberta</t>
        </is>
      </c>
      <c r="E4921" t="inlineStr">
        <is>
          <t>Label Printer</t>
        </is>
      </c>
      <c r="F4921" t="inlineStr">
        <is>
          <t>Hardware</t>
        </is>
      </c>
      <c r="G4921" t="n">
        <v>12</v>
      </c>
      <c r="H4921" s="2" t="n">
        <v>185.5</v>
      </c>
      <c r="I4921" s="2">
        <f>G4921*H4921</f>
        <v/>
      </c>
      <c r="J4921" t="inlineStr">
        <is>
          <t>Refunded</t>
        </is>
      </c>
    </row>
    <row r="4922">
      <c r="A4922" t="inlineStr">
        <is>
          <t>PB-104921</t>
        </is>
      </c>
      <c r="B4922" t="inlineStr">
        <is>
          <t>2025-09-27</t>
        </is>
      </c>
      <c r="C4922" t="inlineStr">
        <is>
          <t>Northwind Logistics</t>
        </is>
      </c>
      <c r="D4922" t="inlineStr">
        <is>
          <t>New York</t>
        </is>
      </c>
      <c r="E4922" t="inlineStr">
        <is>
          <t>Training Seat</t>
        </is>
      </c>
      <c r="F4922" t="inlineStr">
        <is>
          <t>Services</t>
        </is>
      </c>
      <c r="G4922" t="n">
        <v>5</v>
      </c>
      <c r="H4922" s="2" t="n">
        <v>275</v>
      </c>
      <c r="I4922" s="2">
        <f>G4922*H4922</f>
        <v/>
      </c>
      <c r="J4922" t="inlineStr">
        <is>
          <t>Paid</t>
        </is>
      </c>
    </row>
    <row r="4923">
      <c r="A4923" t="inlineStr">
        <is>
          <t>PB-104922</t>
        </is>
      </c>
      <c r="B4923" t="inlineStr">
        <is>
          <t>2025-03-28</t>
        </is>
      </c>
      <c r="C4923" t="inlineStr">
        <is>
          <t>Lakeshore Medical Supply</t>
        </is>
      </c>
      <c r="D4923" t="inlineStr">
        <is>
          <t>Alberta</t>
        </is>
      </c>
      <c r="E4923" t="inlineStr">
        <is>
          <t>Warehouse Scanner</t>
        </is>
      </c>
      <c r="F4923" t="inlineStr">
        <is>
          <t>Hardware</t>
        </is>
      </c>
      <c r="G4923" t="n">
        <v>7</v>
      </c>
      <c r="H4923" s="2" t="n">
        <v>320</v>
      </c>
      <c r="I4923" s="2">
        <f>G4923*H4923</f>
        <v/>
      </c>
      <c r="J4923" t="inlineStr">
        <is>
          <t>Paid</t>
        </is>
      </c>
    </row>
    <row r="4924">
      <c r="A4924" t="inlineStr">
        <is>
          <t>PB-104923</t>
        </is>
      </c>
      <c r="B4924" t="inlineStr">
        <is>
          <t>2025-10-12</t>
        </is>
      </c>
      <c r="C4924" t="inlineStr">
        <is>
          <t>Northwind Logistics</t>
        </is>
      </c>
      <c r="D4924" t="inlineStr">
        <is>
          <t>Texas</t>
        </is>
      </c>
      <c r="E4924" t="inlineStr">
        <is>
          <t>Support Plan (Monthly)</t>
        </is>
      </c>
      <c r="F4924" t="inlineStr">
        <is>
          <t>Services</t>
        </is>
      </c>
      <c r="G4924" t="n">
        <v>1</v>
      </c>
      <c r="H4924" s="2" t="n">
        <v>450</v>
      </c>
      <c r="I4924" s="2">
        <f>G4924*H4924</f>
        <v/>
      </c>
      <c r="J4924" t="inlineStr">
        <is>
          <t>Paid</t>
        </is>
      </c>
    </row>
    <row r="4925">
      <c r="A4925" t="inlineStr">
        <is>
          <t>PB-104924</t>
        </is>
      </c>
      <c r="B4925" t="inlineStr">
        <is>
          <t>2025-08-02</t>
        </is>
      </c>
      <c r="C4925" t="inlineStr">
        <is>
          <t>Birchwood Interiors</t>
        </is>
      </c>
      <c r="D4925" t="inlineStr">
        <is>
          <t>British Columbia</t>
        </is>
      </c>
      <c r="E4925" t="inlineStr">
        <is>
          <t>Support Plan (Monthly)</t>
        </is>
      </c>
      <c r="F4925" t="inlineStr">
        <is>
          <t>Services</t>
        </is>
      </c>
      <c r="G4925" t="n">
        <v>5</v>
      </c>
      <c r="H4925" s="2" t="n">
        <v>450</v>
      </c>
      <c r="I4925" s="2">
        <f>G4925*H4925</f>
        <v/>
      </c>
      <c r="J4925" t="inlineStr">
        <is>
          <t>Paid</t>
        </is>
      </c>
    </row>
    <row r="4926">
      <c r="A4926" t="inlineStr">
        <is>
          <t>PB-104925</t>
        </is>
      </c>
      <c r="B4926" t="inlineStr">
        <is>
          <t>2025-12-31</t>
        </is>
      </c>
      <c r="C4926" t="inlineStr">
        <is>
          <t>Harbourfront Textiles</t>
        </is>
      </c>
      <c r="D4926" t="inlineStr">
        <is>
          <t>Texas</t>
        </is>
      </c>
      <c r="E4926" t="inlineStr">
        <is>
          <t>Data Migration</t>
        </is>
      </c>
      <c r="F4926" t="inlineStr">
        <is>
          <t>Services</t>
        </is>
      </c>
      <c r="G4926" t="n">
        <v>5</v>
      </c>
      <c r="H4926" s="2" t="n">
        <v>2400</v>
      </c>
      <c r="I4926" s="2">
        <f>G4926*H4926</f>
        <v/>
      </c>
      <c r="J4926" t="inlineStr">
        <is>
          <t>Paid</t>
        </is>
      </c>
    </row>
    <row r="4927">
      <c r="A4927" t="inlineStr">
        <is>
          <t>PB-104926</t>
        </is>
      </c>
      <c r="B4927" t="inlineStr">
        <is>
          <t>2025-09-12</t>
        </is>
      </c>
      <c r="C4927" t="inlineStr">
        <is>
          <t>Birchwood Interiors</t>
        </is>
      </c>
      <c r="D4927" t="inlineStr">
        <is>
          <t>Alberta</t>
        </is>
      </c>
      <c r="E4927" t="inlineStr">
        <is>
          <t>Data Migration</t>
        </is>
      </c>
      <c r="F4927" t="inlineStr">
        <is>
          <t>Services</t>
        </is>
      </c>
      <c r="G4927" t="n">
        <v>7</v>
      </c>
      <c r="H4927" s="2" t="n">
        <v>2400</v>
      </c>
      <c r="I4927" s="2">
        <f>G4927*H4927</f>
        <v/>
      </c>
      <c r="J4927" t="inlineStr">
        <is>
          <t>Paid</t>
        </is>
      </c>
    </row>
    <row r="4928">
      <c r="A4928" t="inlineStr">
        <is>
          <t>PB-104927</t>
        </is>
      </c>
      <c r="B4928" t="inlineStr">
        <is>
          <t>2025-08-07</t>
        </is>
      </c>
      <c r="C4928" t="inlineStr">
        <is>
          <t>Summit Auto Parts</t>
        </is>
      </c>
      <c r="D4928" t="inlineStr">
        <is>
          <t>Manitoba</t>
        </is>
      </c>
      <c r="E4928" t="inlineStr">
        <is>
          <t>Data Migration</t>
        </is>
      </c>
      <c r="F4928" t="inlineStr">
        <is>
          <t>Services</t>
        </is>
      </c>
      <c r="G4928" t="n">
        <v>1</v>
      </c>
      <c r="H4928" s="2" t="n">
        <v>2400</v>
      </c>
      <c r="I4928" s="2">
        <f>G4928*H4928</f>
        <v/>
      </c>
      <c r="J4928" t="inlineStr">
        <is>
          <t>Paid</t>
        </is>
      </c>
    </row>
    <row r="4929">
      <c r="A4929" t="inlineStr">
        <is>
          <t>PB-104928</t>
        </is>
      </c>
      <c r="B4929" t="inlineStr">
        <is>
          <t>2025-02-15</t>
        </is>
      </c>
      <c r="C4929" t="inlineStr">
        <is>
          <t>Silverline Freight</t>
        </is>
      </c>
      <c r="D4929" t="inlineStr">
        <is>
          <t>Illinois</t>
        </is>
      </c>
      <c r="E4929" t="inlineStr">
        <is>
          <t>Support Plan (Monthly)</t>
        </is>
      </c>
      <c r="F4929" t="inlineStr">
        <is>
          <t>Services</t>
        </is>
      </c>
      <c r="G4929" t="n">
        <v>9</v>
      </c>
      <c r="H4929" s="2" t="n">
        <v>450</v>
      </c>
      <c r="I4929" s="2">
        <f>G4929*H4929</f>
        <v/>
      </c>
      <c r="J4929" t="inlineStr">
        <is>
          <t>Paid</t>
        </is>
      </c>
    </row>
    <row r="4930">
      <c r="A4930" t="inlineStr">
        <is>
          <t>PB-104929</t>
        </is>
      </c>
      <c r="B4930" t="inlineStr">
        <is>
          <t>2025-05-22</t>
        </is>
      </c>
      <c r="C4930" t="inlineStr">
        <is>
          <t>Silverline Freight</t>
        </is>
      </c>
      <c r="D4930" t="inlineStr">
        <is>
          <t>New York</t>
        </is>
      </c>
      <c r="E4930" t="inlineStr">
        <is>
          <t>Implementation Day</t>
        </is>
      </c>
      <c r="F4930" t="inlineStr">
        <is>
          <t>Services</t>
        </is>
      </c>
      <c r="G4930" t="n">
        <v>10</v>
      </c>
      <c r="H4930" s="2" t="n">
        <v>1800</v>
      </c>
      <c r="I4930" s="2">
        <f>G4930*H4930</f>
        <v/>
      </c>
      <c r="J4930" t="inlineStr">
        <is>
          <t>Refunded</t>
        </is>
      </c>
    </row>
    <row r="4931">
      <c r="A4931" t="inlineStr">
        <is>
          <t>PB-104930</t>
        </is>
      </c>
      <c r="B4931" t="inlineStr">
        <is>
          <t>2025-12-03</t>
        </is>
      </c>
      <c r="C4931" t="inlineStr">
        <is>
          <t>Blue Heron Foods</t>
        </is>
      </c>
      <c r="D4931" t="inlineStr">
        <is>
          <t>Manitoba</t>
        </is>
      </c>
      <c r="E4931" t="inlineStr">
        <is>
          <t>Implementation Day</t>
        </is>
      </c>
      <c r="F4931" t="inlineStr">
        <is>
          <t>Services</t>
        </is>
      </c>
      <c r="G4931" t="n">
        <v>4</v>
      </c>
      <c r="H4931" s="2" t="n">
        <v>1800</v>
      </c>
      <c r="I4931" s="2">
        <f>G4931*H4931</f>
        <v/>
      </c>
      <c r="J4931" t="inlineStr">
        <is>
          <t>Refunded</t>
        </is>
      </c>
    </row>
    <row r="4932">
      <c r="A4932" t="inlineStr">
        <is>
          <t>PB-104931</t>
        </is>
      </c>
      <c r="B4932" t="inlineStr">
        <is>
          <t>2025-01-07</t>
        </is>
      </c>
      <c r="C4932" t="inlineStr">
        <is>
          <t>Summit Auto Parts</t>
        </is>
      </c>
      <c r="D4932" t="inlineStr">
        <is>
          <t>Quebec</t>
        </is>
      </c>
      <c r="E4932" t="inlineStr">
        <is>
          <t>Training Seat</t>
        </is>
      </c>
      <c r="F4932" t="inlineStr">
        <is>
          <t>Services</t>
        </is>
      </c>
      <c r="G4932" t="n">
        <v>11</v>
      </c>
      <c r="H4932" s="2" t="n">
        <v>275</v>
      </c>
      <c r="I4932" s="2">
        <f>G4932*H4932</f>
        <v/>
      </c>
      <c r="J4932" t="inlineStr">
        <is>
          <t>Refunded</t>
        </is>
      </c>
    </row>
    <row r="4933">
      <c r="A4933" t="inlineStr">
        <is>
          <t>PB-104932</t>
        </is>
      </c>
      <c r="B4933" t="inlineStr">
        <is>
          <t>2025-08-05</t>
        </is>
      </c>
      <c r="C4933" t="inlineStr">
        <is>
          <t>Kingston Print Works</t>
        </is>
      </c>
      <c r="D4933" t="inlineStr">
        <is>
          <t>Texas</t>
        </is>
      </c>
      <c r="E4933" t="inlineStr">
        <is>
          <t>Warehouse Scanner</t>
        </is>
      </c>
      <c r="F4933" t="inlineStr">
        <is>
          <t>Hardware</t>
        </is>
      </c>
      <c r="G4933" t="n">
        <v>1</v>
      </c>
      <c r="H4933" s="2" t="n">
        <v>320</v>
      </c>
      <c r="I4933" s="2">
        <f>G4933*H4933</f>
        <v/>
      </c>
      <c r="J4933" t="inlineStr">
        <is>
          <t>Paid</t>
        </is>
      </c>
    </row>
    <row r="4934">
      <c r="A4934" t="inlineStr">
        <is>
          <t>PB-104933</t>
        </is>
      </c>
      <c r="B4934" t="inlineStr">
        <is>
          <t>2025-10-31</t>
        </is>
      </c>
      <c r="C4934" t="inlineStr">
        <is>
          <t>Maple Ridge Distribution</t>
        </is>
      </c>
      <c r="D4934" t="inlineStr">
        <is>
          <t>Ontario</t>
        </is>
      </c>
      <c r="E4934" t="inlineStr">
        <is>
          <t>API Add-on</t>
        </is>
      </c>
      <c r="F4934" t="inlineStr">
        <is>
          <t>Software</t>
        </is>
      </c>
      <c r="G4934" t="n">
        <v>10</v>
      </c>
      <c r="H4934" s="2" t="n">
        <v>99</v>
      </c>
      <c r="I4934" s="2">
        <f>G4934*H4934</f>
        <v/>
      </c>
      <c r="J4934" t="inlineStr">
        <is>
          <t>Pending</t>
        </is>
      </c>
    </row>
    <row r="4935">
      <c r="A4935" t="inlineStr">
        <is>
          <t>PB-104934</t>
        </is>
      </c>
      <c r="B4935" t="inlineStr">
        <is>
          <t>2025-08-25</t>
        </is>
      </c>
      <c r="C4935" t="inlineStr">
        <is>
          <t>Summit Auto Parts</t>
        </is>
      </c>
      <c r="D4935" t="inlineStr">
        <is>
          <t>Texas</t>
        </is>
      </c>
      <c r="E4935" t="inlineStr">
        <is>
          <t>Implementation Day</t>
        </is>
      </c>
      <c r="F4935" t="inlineStr">
        <is>
          <t>Services</t>
        </is>
      </c>
      <c r="G4935" t="n">
        <v>7</v>
      </c>
      <c r="H4935" s="2" t="n">
        <v>1800</v>
      </c>
      <c r="I4935" s="2">
        <f>G4935*H4935</f>
        <v/>
      </c>
      <c r="J4935" t="inlineStr">
        <is>
          <t>Paid</t>
        </is>
      </c>
    </row>
    <row r="4936">
      <c r="A4936" t="inlineStr">
        <is>
          <t>PB-104935</t>
        </is>
      </c>
      <c r="B4936" t="inlineStr">
        <is>
          <t>2025-11-28</t>
        </is>
      </c>
      <c r="C4936" t="inlineStr">
        <is>
          <t>Kingston Print Works</t>
        </is>
      </c>
      <c r="D4936" t="inlineStr">
        <is>
          <t>Quebec</t>
        </is>
      </c>
      <c r="E4936" t="inlineStr">
        <is>
          <t>Training Seat</t>
        </is>
      </c>
      <c r="F4936" t="inlineStr">
        <is>
          <t>Services</t>
        </is>
      </c>
      <c r="G4936" t="n">
        <v>5</v>
      </c>
      <c r="H4936" s="2" t="n">
        <v>275</v>
      </c>
      <c r="I4936" s="2">
        <f>G4936*H4936</f>
        <v/>
      </c>
      <c r="J4936" t="inlineStr">
        <is>
          <t>Pending</t>
        </is>
      </c>
    </row>
    <row r="4937">
      <c r="A4937" t="inlineStr">
        <is>
          <t>PB-104936</t>
        </is>
      </c>
      <c r="B4937" t="inlineStr">
        <is>
          <t>2025-05-31</t>
        </is>
      </c>
      <c r="C4937" t="inlineStr">
        <is>
          <t>Blue Heron Foods</t>
        </is>
      </c>
      <c r="D4937" t="inlineStr">
        <is>
          <t>Alberta</t>
        </is>
      </c>
      <c r="E4937" t="inlineStr">
        <is>
          <t>Warehouse Scanner</t>
        </is>
      </c>
      <c r="F4937" t="inlineStr">
        <is>
          <t>Hardware</t>
        </is>
      </c>
      <c r="G4937" t="n">
        <v>6</v>
      </c>
      <c r="H4937" s="2" t="n">
        <v>320</v>
      </c>
      <c r="I4937" s="2">
        <f>G4937*H4937</f>
        <v/>
      </c>
      <c r="J4937" t="inlineStr">
        <is>
          <t>Paid</t>
        </is>
      </c>
    </row>
    <row r="4938">
      <c r="A4938" t="inlineStr">
        <is>
          <t>PB-104937</t>
        </is>
      </c>
      <c r="B4938" t="inlineStr">
        <is>
          <t>2025-09-23</t>
        </is>
      </c>
      <c r="C4938" t="inlineStr">
        <is>
          <t>Prairie Wind Farms</t>
        </is>
      </c>
      <c r="D4938" t="inlineStr">
        <is>
          <t>British Columbia</t>
        </is>
      </c>
      <c r="E4938" t="inlineStr">
        <is>
          <t>API Add-on</t>
        </is>
      </c>
      <c r="F4938" t="inlineStr">
        <is>
          <t>Software</t>
        </is>
      </c>
      <c r="G4938" t="n">
        <v>9</v>
      </c>
      <c r="H4938" s="2" t="n">
        <v>99</v>
      </c>
      <c r="I4938" s="2">
        <f>G4938*H4938</f>
        <v/>
      </c>
      <c r="J4938" t="inlineStr">
        <is>
          <t>Paid</t>
        </is>
      </c>
    </row>
    <row r="4939">
      <c r="A4939" t="inlineStr">
        <is>
          <t>PB-104938</t>
        </is>
      </c>
      <c r="B4939" t="inlineStr">
        <is>
          <t>2025-10-06</t>
        </is>
      </c>
      <c r="C4939" t="inlineStr">
        <is>
          <t>Granite Peak Tools</t>
        </is>
      </c>
      <c r="D4939" t="inlineStr">
        <is>
          <t>Ontario</t>
        </is>
      </c>
      <c r="E4939" t="inlineStr">
        <is>
          <t>Training Seat</t>
        </is>
      </c>
      <c r="F4939" t="inlineStr">
        <is>
          <t>Services</t>
        </is>
      </c>
      <c r="G4939" t="n">
        <v>11</v>
      </c>
      <c r="H4939" s="2" t="n">
        <v>275</v>
      </c>
      <c r="I4939" s="2">
        <f>G4939*H4939</f>
        <v/>
      </c>
      <c r="J4939" t="inlineStr">
        <is>
          <t>Paid</t>
        </is>
      </c>
    </row>
    <row r="4940">
      <c r="A4940" t="inlineStr">
        <is>
          <t>PB-104939</t>
        </is>
      </c>
      <c r="B4940" t="inlineStr">
        <is>
          <t>2025-11-13</t>
        </is>
      </c>
      <c r="C4940" t="inlineStr">
        <is>
          <t>Birchwood Interiors</t>
        </is>
      </c>
      <c r="D4940" t="inlineStr">
        <is>
          <t>Alberta</t>
        </is>
      </c>
      <c r="E4940" t="inlineStr">
        <is>
          <t>Warehouse Scanner</t>
        </is>
      </c>
      <c r="F4940" t="inlineStr">
        <is>
          <t>Hardware</t>
        </is>
      </c>
      <c r="G4940" t="n">
        <v>3</v>
      </c>
      <c r="H4940" s="2" t="n">
        <v>320</v>
      </c>
      <c r="I4940" s="2">
        <f>G4940*H4940</f>
        <v/>
      </c>
      <c r="J4940" t="inlineStr">
        <is>
          <t>Paid</t>
        </is>
      </c>
    </row>
    <row r="4941">
      <c r="A4941" t="inlineStr">
        <is>
          <t>PB-104940</t>
        </is>
      </c>
      <c r="B4941" t="inlineStr">
        <is>
          <t>2025-12-15</t>
        </is>
      </c>
      <c r="C4941" t="inlineStr">
        <is>
          <t>Granite Peak Tools</t>
        </is>
      </c>
      <c r="D4941" t="inlineStr">
        <is>
          <t>Manitoba</t>
        </is>
      </c>
      <c r="E4941" t="inlineStr">
        <is>
          <t>Warehouse Scanner</t>
        </is>
      </c>
      <c r="F4941" t="inlineStr">
        <is>
          <t>Hardware</t>
        </is>
      </c>
      <c r="G4941" t="n">
        <v>9</v>
      </c>
      <c r="H4941" s="2" t="n">
        <v>320</v>
      </c>
      <c r="I4941" s="2">
        <f>G4941*H4941</f>
        <v/>
      </c>
      <c r="J4941" t="inlineStr">
        <is>
          <t>Paid</t>
        </is>
      </c>
    </row>
    <row r="4942">
      <c r="A4942" t="inlineStr">
        <is>
          <t>PB-104941</t>
        </is>
      </c>
      <c r="B4942" t="inlineStr">
        <is>
          <t>2025-04-19</t>
        </is>
      </c>
      <c r="C4942" t="inlineStr">
        <is>
          <t>Silverline Freight</t>
        </is>
      </c>
      <c r="D4942" t="inlineStr">
        <is>
          <t>Manitoba</t>
        </is>
      </c>
      <c r="E4942" t="inlineStr">
        <is>
          <t>Data Migration</t>
        </is>
      </c>
      <c r="F4942" t="inlineStr">
        <is>
          <t>Services</t>
        </is>
      </c>
      <c r="G4942" t="n">
        <v>12</v>
      </c>
      <c r="H4942" s="2" t="n">
        <v>2400</v>
      </c>
      <c r="I4942" s="2">
        <f>G4942*H4942</f>
        <v/>
      </c>
      <c r="J4942" t="inlineStr">
        <is>
          <t>Refunded</t>
        </is>
      </c>
    </row>
    <row r="4943">
      <c r="A4943" t="inlineStr">
        <is>
          <t>PB-104942</t>
        </is>
      </c>
      <c r="B4943" t="inlineStr">
        <is>
          <t>2025-05-08</t>
        </is>
      </c>
      <c r="C4943" t="inlineStr">
        <is>
          <t>Blue Heron Foods</t>
        </is>
      </c>
      <c r="D4943" t="inlineStr">
        <is>
          <t>Manitoba</t>
        </is>
      </c>
      <c r="E4943" t="inlineStr">
        <is>
          <t>Label Printer</t>
        </is>
      </c>
      <c r="F4943" t="inlineStr">
        <is>
          <t>Hardware</t>
        </is>
      </c>
      <c r="G4943" t="n">
        <v>4</v>
      </c>
      <c r="H4943" s="2" t="n">
        <v>185.5</v>
      </c>
      <c r="I4943" s="2">
        <f>G4943*H4943</f>
        <v/>
      </c>
      <c r="J4943" t="inlineStr">
        <is>
          <t>Refunded</t>
        </is>
      </c>
    </row>
    <row r="4944">
      <c r="A4944" t="inlineStr">
        <is>
          <t>PB-104943</t>
        </is>
      </c>
      <c r="B4944" t="inlineStr">
        <is>
          <t>2025-09-19</t>
        </is>
      </c>
      <c r="C4944" t="inlineStr">
        <is>
          <t>Prairie Wind Farms</t>
        </is>
      </c>
      <c r="D4944" t="inlineStr">
        <is>
          <t>Quebec</t>
        </is>
      </c>
      <c r="E4944" t="inlineStr">
        <is>
          <t>Workflow Platform License</t>
        </is>
      </c>
      <c r="F4944" t="inlineStr">
        <is>
          <t>Software</t>
        </is>
      </c>
      <c r="G4944" t="n">
        <v>9</v>
      </c>
      <c r="H4944" s="2" t="n">
        <v>1200</v>
      </c>
      <c r="I4944" s="2">
        <f>G4944*H4944</f>
        <v/>
      </c>
      <c r="J4944" t="inlineStr">
        <is>
          <t>Refunded</t>
        </is>
      </c>
    </row>
    <row r="4945">
      <c r="A4945" t="inlineStr">
        <is>
          <t>PB-104944</t>
        </is>
      </c>
      <c r="B4945" t="inlineStr">
        <is>
          <t>2025-12-23</t>
        </is>
      </c>
      <c r="C4945" t="inlineStr">
        <is>
          <t>Kingston Print Works</t>
        </is>
      </c>
      <c r="D4945" t="inlineStr">
        <is>
          <t>Manitoba</t>
        </is>
      </c>
      <c r="E4945" t="inlineStr">
        <is>
          <t>Workflow Platform License</t>
        </is>
      </c>
      <c r="F4945" t="inlineStr">
        <is>
          <t>Software</t>
        </is>
      </c>
      <c r="G4945" t="n">
        <v>12</v>
      </c>
      <c r="H4945" s="2" t="n">
        <v>1200</v>
      </c>
      <c r="I4945" s="2">
        <f>G4945*H4945</f>
        <v/>
      </c>
      <c r="J4945" t="inlineStr">
        <is>
          <t>Paid</t>
        </is>
      </c>
    </row>
    <row r="4946">
      <c r="A4946" t="inlineStr">
        <is>
          <t>PB-104945</t>
        </is>
      </c>
      <c r="B4946" t="inlineStr">
        <is>
          <t>2025-09-24</t>
        </is>
      </c>
      <c r="C4946" t="inlineStr">
        <is>
          <t>Harbourfront Textiles</t>
        </is>
      </c>
      <c r="D4946" t="inlineStr">
        <is>
          <t>Manitoba</t>
        </is>
      </c>
      <c r="E4946" t="inlineStr">
        <is>
          <t>API Add-on</t>
        </is>
      </c>
      <c r="F4946" t="inlineStr">
        <is>
          <t>Software</t>
        </is>
      </c>
      <c r="G4946" t="n">
        <v>7</v>
      </c>
      <c r="H4946" s="2" t="n">
        <v>99</v>
      </c>
      <c r="I4946" s="2">
        <f>G4946*H4946</f>
        <v/>
      </c>
      <c r="J4946" t="inlineStr">
        <is>
          <t>Paid</t>
        </is>
      </c>
    </row>
    <row r="4947">
      <c r="A4947" t="inlineStr">
        <is>
          <t>PB-104946</t>
        </is>
      </c>
      <c r="B4947" t="inlineStr">
        <is>
          <t>2025-01-29</t>
        </is>
      </c>
      <c r="C4947" t="inlineStr">
        <is>
          <t>Maple Ridge Distribution</t>
        </is>
      </c>
      <c r="D4947" t="inlineStr">
        <is>
          <t>Illinois</t>
        </is>
      </c>
      <c r="E4947" t="inlineStr">
        <is>
          <t>Training Seat</t>
        </is>
      </c>
      <c r="F4947" t="inlineStr">
        <is>
          <t>Services</t>
        </is>
      </c>
      <c r="G4947" t="n">
        <v>8</v>
      </c>
      <c r="H4947" s="2" t="n">
        <v>275</v>
      </c>
      <c r="I4947" s="2">
        <f>G4947*H4947</f>
        <v/>
      </c>
      <c r="J4947" t="inlineStr">
        <is>
          <t>Refunded</t>
        </is>
      </c>
    </row>
    <row r="4948">
      <c r="A4948" t="inlineStr">
        <is>
          <t>PB-104947</t>
        </is>
      </c>
      <c r="B4948" t="inlineStr">
        <is>
          <t>2025-10-09</t>
        </is>
      </c>
      <c r="C4948" t="inlineStr">
        <is>
          <t>Harbourfront Textiles</t>
        </is>
      </c>
      <c r="D4948" t="inlineStr">
        <is>
          <t>British Columbia</t>
        </is>
      </c>
      <c r="E4948" t="inlineStr">
        <is>
          <t>API Add-on</t>
        </is>
      </c>
      <c r="F4948" t="inlineStr">
        <is>
          <t>Software</t>
        </is>
      </c>
      <c r="G4948" t="n">
        <v>6</v>
      </c>
      <c r="H4948" s="2" t="n">
        <v>99</v>
      </c>
      <c r="I4948" s="2">
        <f>G4948*H4948</f>
        <v/>
      </c>
      <c r="J4948" t="inlineStr">
        <is>
          <t>Paid</t>
        </is>
      </c>
    </row>
    <row r="4949">
      <c r="A4949" t="inlineStr">
        <is>
          <t>PB-104948</t>
        </is>
      </c>
      <c r="B4949" t="inlineStr">
        <is>
          <t>2025-10-22</t>
        </is>
      </c>
      <c r="C4949" t="inlineStr">
        <is>
          <t>Lakeshore Medical Supply</t>
        </is>
      </c>
      <c r="D4949" t="inlineStr">
        <is>
          <t>New York</t>
        </is>
      </c>
      <c r="E4949" t="inlineStr">
        <is>
          <t>Label Printer</t>
        </is>
      </c>
      <c r="F4949" t="inlineStr">
        <is>
          <t>Hardware</t>
        </is>
      </c>
      <c r="G4949" t="n">
        <v>6</v>
      </c>
      <c r="H4949" s="2" t="n">
        <v>185.5</v>
      </c>
      <c r="I4949" s="2">
        <f>G4949*H4949</f>
        <v/>
      </c>
      <c r="J4949" t="inlineStr">
        <is>
          <t>Refunded</t>
        </is>
      </c>
    </row>
    <row r="4950">
      <c r="A4950" t="inlineStr">
        <is>
          <t>PB-104949</t>
        </is>
      </c>
      <c r="B4950" t="inlineStr">
        <is>
          <t>2025-05-18</t>
        </is>
      </c>
      <c r="C4950" t="inlineStr">
        <is>
          <t>Summit Auto Parts</t>
        </is>
      </c>
      <c r="D4950" t="inlineStr">
        <is>
          <t>New York</t>
        </is>
      </c>
      <c r="E4950" t="inlineStr">
        <is>
          <t>Training Seat</t>
        </is>
      </c>
      <c r="F4950" t="inlineStr">
        <is>
          <t>Services</t>
        </is>
      </c>
      <c r="G4950" t="n">
        <v>12</v>
      </c>
      <c r="H4950" s="2" t="n">
        <v>275</v>
      </c>
      <c r="I4950" s="2">
        <f>G4950*H4950</f>
        <v/>
      </c>
      <c r="J4950" t="inlineStr">
        <is>
          <t>Refunded</t>
        </is>
      </c>
    </row>
    <row r="4951">
      <c r="A4951" t="inlineStr">
        <is>
          <t>PB-104950</t>
        </is>
      </c>
      <c r="B4951" t="inlineStr">
        <is>
          <t>2025-02-18</t>
        </is>
      </c>
      <c r="C4951" t="inlineStr">
        <is>
          <t>Summit Auto Parts</t>
        </is>
      </c>
      <c r="D4951" t="inlineStr">
        <is>
          <t>Texas</t>
        </is>
      </c>
      <c r="E4951" t="inlineStr">
        <is>
          <t>Label Printer</t>
        </is>
      </c>
      <c r="F4951" t="inlineStr">
        <is>
          <t>Hardware</t>
        </is>
      </c>
      <c r="G4951" t="n">
        <v>1</v>
      </c>
      <c r="H4951" s="2" t="n">
        <v>185.5</v>
      </c>
      <c r="I4951" s="2">
        <f>G4951*H4951</f>
        <v/>
      </c>
      <c r="J4951" t="inlineStr">
        <is>
          <t>Refunded</t>
        </is>
      </c>
    </row>
    <row r="4952">
      <c r="A4952" t="inlineStr">
        <is>
          <t>PB-104951</t>
        </is>
      </c>
      <c r="B4952" t="inlineStr">
        <is>
          <t>2025-04-24</t>
        </is>
      </c>
      <c r="C4952" t="inlineStr">
        <is>
          <t>Maple Ridge Distribution</t>
        </is>
      </c>
      <c r="D4952" t="inlineStr">
        <is>
          <t>New York</t>
        </is>
      </c>
      <c r="E4952" t="inlineStr">
        <is>
          <t>Data Migration</t>
        </is>
      </c>
      <c r="F4952" t="inlineStr">
        <is>
          <t>Services</t>
        </is>
      </c>
      <c r="G4952" t="n">
        <v>7</v>
      </c>
      <c r="H4952" s="2" t="n">
        <v>2400</v>
      </c>
      <c r="I4952" s="2">
        <f>G4952*H4952</f>
        <v/>
      </c>
      <c r="J4952" t="inlineStr">
        <is>
          <t>Paid</t>
        </is>
      </c>
    </row>
    <row r="4953">
      <c r="A4953" t="inlineStr">
        <is>
          <t>PB-104952</t>
        </is>
      </c>
      <c r="B4953" t="inlineStr">
        <is>
          <t>2025-04-29</t>
        </is>
      </c>
      <c r="C4953" t="inlineStr">
        <is>
          <t>Summit Auto Parts</t>
        </is>
      </c>
      <c r="D4953" t="inlineStr">
        <is>
          <t>New York</t>
        </is>
      </c>
      <c r="E4953" t="inlineStr">
        <is>
          <t>Data Migration</t>
        </is>
      </c>
      <c r="F4953" t="inlineStr">
        <is>
          <t>Services</t>
        </is>
      </c>
      <c r="G4953" t="n">
        <v>4</v>
      </c>
      <c r="H4953" s="2" t="n">
        <v>2400</v>
      </c>
      <c r="I4953" s="2">
        <f>G4953*H4953</f>
        <v/>
      </c>
      <c r="J4953" t="inlineStr">
        <is>
          <t>Paid</t>
        </is>
      </c>
    </row>
    <row r="4954">
      <c r="A4954" t="inlineStr">
        <is>
          <t>PB-104953</t>
        </is>
      </c>
      <c r="B4954" t="inlineStr">
        <is>
          <t>2025-02-04</t>
        </is>
      </c>
      <c r="C4954" t="inlineStr">
        <is>
          <t>Harbourfront Textiles</t>
        </is>
      </c>
      <c r="D4954" t="inlineStr">
        <is>
          <t>New York</t>
        </is>
      </c>
      <c r="E4954" t="inlineStr">
        <is>
          <t>API Add-on</t>
        </is>
      </c>
      <c r="F4954" t="inlineStr">
        <is>
          <t>Software</t>
        </is>
      </c>
      <c r="G4954" t="n">
        <v>8</v>
      </c>
      <c r="H4954" s="2" t="n">
        <v>99</v>
      </c>
      <c r="I4954" s="2">
        <f>G4954*H4954</f>
        <v/>
      </c>
      <c r="J4954" t="inlineStr">
        <is>
          <t>Pending</t>
        </is>
      </c>
    </row>
    <row r="4955">
      <c r="A4955" t="inlineStr">
        <is>
          <t>PB-104954</t>
        </is>
      </c>
      <c r="B4955" t="inlineStr">
        <is>
          <t>2025-03-08</t>
        </is>
      </c>
      <c r="C4955" t="inlineStr">
        <is>
          <t>Northwind Logistics</t>
        </is>
      </c>
      <c r="D4955" t="inlineStr">
        <is>
          <t>Quebec</t>
        </is>
      </c>
      <c r="E4955" t="inlineStr">
        <is>
          <t>Label Printer</t>
        </is>
      </c>
      <c r="F4955" t="inlineStr">
        <is>
          <t>Hardware</t>
        </is>
      </c>
      <c r="G4955" t="n">
        <v>2</v>
      </c>
      <c r="H4955" s="2" t="n">
        <v>185.5</v>
      </c>
      <c r="I4955" s="2">
        <f>G4955*H4955</f>
        <v/>
      </c>
      <c r="J4955" t="inlineStr">
        <is>
          <t>Paid</t>
        </is>
      </c>
    </row>
    <row r="4956">
      <c r="A4956" t="inlineStr">
        <is>
          <t>PB-104955</t>
        </is>
      </c>
      <c r="B4956" t="inlineStr">
        <is>
          <t>2025-05-28</t>
        </is>
      </c>
      <c r="C4956" t="inlineStr">
        <is>
          <t>Northwind Logistics</t>
        </is>
      </c>
      <c r="D4956" t="inlineStr">
        <is>
          <t>Quebec</t>
        </is>
      </c>
      <c r="E4956" t="inlineStr">
        <is>
          <t>Implementation Day</t>
        </is>
      </c>
      <c r="F4956" t="inlineStr">
        <is>
          <t>Services</t>
        </is>
      </c>
      <c r="G4956" t="n">
        <v>3</v>
      </c>
      <c r="H4956" s="2" t="n">
        <v>1800</v>
      </c>
      <c r="I4956" s="2">
        <f>G4956*H4956</f>
        <v/>
      </c>
      <c r="J4956" t="inlineStr">
        <is>
          <t>Paid</t>
        </is>
      </c>
    </row>
    <row r="4957">
      <c r="A4957" t="inlineStr">
        <is>
          <t>PB-104956</t>
        </is>
      </c>
      <c r="B4957" t="inlineStr">
        <is>
          <t>2025-08-17</t>
        </is>
      </c>
      <c r="C4957" t="inlineStr">
        <is>
          <t>Cedar &amp; Co. Furniture</t>
        </is>
      </c>
      <c r="D4957" t="inlineStr">
        <is>
          <t>Illinois</t>
        </is>
      </c>
      <c r="E4957" t="inlineStr">
        <is>
          <t>API Add-on</t>
        </is>
      </c>
      <c r="F4957" t="inlineStr">
        <is>
          <t>Software</t>
        </is>
      </c>
      <c r="G4957" t="n">
        <v>8</v>
      </c>
      <c r="H4957" s="2" t="n">
        <v>99</v>
      </c>
      <c r="I4957" s="2">
        <f>G4957*H4957</f>
        <v/>
      </c>
      <c r="J4957" t="inlineStr">
        <is>
          <t>Refunded</t>
        </is>
      </c>
    </row>
    <row r="4958">
      <c r="A4958" t="inlineStr">
        <is>
          <t>PB-104957</t>
        </is>
      </c>
      <c r="B4958" t="inlineStr">
        <is>
          <t>2025-02-17</t>
        </is>
      </c>
      <c r="C4958" t="inlineStr">
        <is>
          <t>Lakeshore Medical Supply</t>
        </is>
      </c>
      <c r="D4958" t="inlineStr">
        <is>
          <t>New York</t>
        </is>
      </c>
      <c r="E4958" t="inlineStr">
        <is>
          <t>Training Seat</t>
        </is>
      </c>
      <c r="F4958" t="inlineStr">
        <is>
          <t>Services</t>
        </is>
      </c>
      <c r="G4958" t="n">
        <v>9</v>
      </c>
      <c r="H4958" s="2" t="n">
        <v>275</v>
      </c>
      <c r="I4958" s="2">
        <f>G4958*H4958</f>
        <v/>
      </c>
      <c r="J4958" t="inlineStr">
        <is>
          <t>Paid</t>
        </is>
      </c>
    </row>
    <row r="4959">
      <c r="A4959" t="inlineStr">
        <is>
          <t>PB-104958</t>
        </is>
      </c>
      <c r="B4959" t="inlineStr">
        <is>
          <t>2025-05-17</t>
        </is>
      </c>
      <c r="C4959" t="inlineStr">
        <is>
          <t>Silverline Freight</t>
        </is>
      </c>
      <c r="D4959" t="inlineStr">
        <is>
          <t>Illinois</t>
        </is>
      </c>
      <c r="E4959" t="inlineStr">
        <is>
          <t>Data Migration</t>
        </is>
      </c>
      <c r="F4959" t="inlineStr">
        <is>
          <t>Services</t>
        </is>
      </c>
      <c r="G4959" t="n">
        <v>10</v>
      </c>
      <c r="H4959" s="2" t="n">
        <v>2400</v>
      </c>
      <c r="I4959" s="2">
        <f>G4959*H4959</f>
        <v/>
      </c>
      <c r="J4959" t="inlineStr">
        <is>
          <t>Paid</t>
        </is>
      </c>
    </row>
    <row r="4960">
      <c r="A4960" t="inlineStr">
        <is>
          <t>PB-104959</t>
        </is>
      </c>
      <c r="B4960" t="inlineStr">
        <is>
          <t>2025-05-09</t>
        </is>
      </c>
      <c r="C4960" t="inlineStr">
        <is>
          <t>Birchwood Interiors</t>
        </is>
      </c>
      <c r="D4960" t="inlineStr">
        <is>
          <t>British Columbia</t>
        </is>
      </c>
      <c r="E4960" t="inlineStr">
        <is>
          <t>Support Plan (Monthly)</t>
        </is>
      </c>
      <c r="F4960" t="inlineStr">
        <is>
          <t>Services</t>
        </is>
      </c>
      <c r="G4960" t="n">
        <v>8</v>
      </c>
      <c r="H4960" s="2" t="n">
        <v>450</v>
      </c>
      <c r="I4960" s="2">
        <f>G4960*H4960</f>
        <v/>
      </c>
      <c r="J4960" t="inlineStr">
        <is>
          <t>Paid</t>
        </is>
      </c>
    </row>
    <row r="4961">
      <c r="A4961" t="inlineStr">
        <is>
          <t>PB-104960</t>
        </is>
      </c>
      <c r="B4961" t="inlineStr">
        <is>
          <t>2025-04-12</t>
        </is>
      </c>
      <c r="C4961" t="inlineStr">
        <is>
          <t>Kingston Print Works</t>
        </is>
      </c>
      <c r="D4961" t="inlineStr">
        <is>
          <t>Alberta</t>
        </is>
      </c>
      <c r="E4961" t="inlineStr">
        <is>
          <t>Warehouse Scanner</t>
        </is>
      </c>
      <c r="F4961" t="inlineStr">
        <is>
          <t>Hardware</t>
        </is>
      </c>
      <c r="G4961" t="n">
        <v>10</v>
      </c>
      <c r="H4961" s="2" t="n">
        <v>320</v>
      </c>
      <c r="I4961" s="2">
        <f>G4961*H4961</f>
        <v/>
      </c>
      <c r="J4961" t="inlineStr">
        <is>
          <t>Pending</t>
        </is>
      </c>
    </row>
    <row r="4962">
      <c r="A4962" t="inlineStr">
        <is>
          <t>PB-104961</t>
        </is>
      </c>
      <c r="B4962" t="inlineStr">
        <is>
          <t>2025-04-29</t>
        </is>
      </c>
      <c r="C4962" t="inlineStr">
        <is>
          <t>Silverline Freight</t>
        </is>
      </c>
      <c r="D4962" t="inlineStr">
        <is>
          <t>Quebec</t>
        </is>
      </c>
      <c r="E4962" t="inlineStr">
        <is>
          <t>Data Migration</t>
        </is>
      </c>
      <c r="F4962" t="inlineStr">
        <is>
          <t>Services</t>
        </is>
      </c>
      <c r="G4962" t="n">
        <v>8</v>
      </c>
      <c r="H4962" s="2" t="n">
        <v>2400</v>
      </c>
      <c r="I4962" s="2">
        <f>G4962*H4962</f>
        <v/>
      </c>
      <c r="J4962" t="inlineStr">
        <is>
          <t>Paid</t>
        </is>
      </c>
    </row>
    <row r="4963">
      <c r="A4963" t="inlineStr">
        <is>
          <t>PB-104962</t>
        </is>
      </c>
      <c r="B4963" t="inlineStr">
        <is>
          <t>2025-08-28</t>
        </is>
      </c>
      <c r="C4963" t="inlineStr">
        <is>
          <t>Cedar &amp; Co. Furniture</t>
        </is>
      </c>
      <c r="D4963" t="inlineStr">
        <is>
          <t>Ontario</t>
        </is>
      </c>
      <c r="E4963" t="inlineStr">
        <is>
          <t>API Add-on</t>
        </is>
      </c>
      <c r="F4963" t="inlineStr">
        <is>
          <t>Software</t>
        </is>
      </c>
      <c r="G4963" t="n">
        <v>1</v>
      </c>
      <c r="H4963" s="2" t="n">
        <v>99</v>
      </c>
      <c r="I4963" s="2">
        <f>G4963*H4963</f>
        <v/>
      </c>
      <c r="J4963" t="inlineStr">
        <is>
          <t>Refunded</t>
        </is>
      </c>
    </row>
    <row r="4964">
      <c r="A4964" t="inlineStr">
        <is>
          <t>PB-104963</t>
        </is>
      </c>
      <c r="B4964" t="inlineStr">
        <is>
          <t>2025-07-29</t>
        </is>
      </c>
      <c r="C4964" t="inlineStr">
        <is>
          <t>Birchwood Interiors</t>
        </is>
      </c>
      <c r="D4964" t="inlineStr">
        <is>
          <t>Manitoba</t>
        </is>
      </c>
      <c r="E4964" t="inlineStr">
        <is>
          <t>Implementation Day</t>
        </is>
      </c>
      <c r="F4964" t="inlineStr">
        <is>
          <t>Services</t>
        </is>
      </c>
      <c r="G4964" t="n">
        <v>3</v>
      </c>
      <c r="H4964" s="2" t="n">
        <v>1800</v>
      </c>
      <c r="I4964" s="2">
        <f>G4964*H4964</f>
        <v/>
      </c>
      <c r="J4964" t="inlineStr">
        <is>
          <t>Refunded</t>
        </is>
      </c>
    </row>
    <row r="4965">
      <c r="A4965" t="inlineStr">
        <is>
          <t>PB-104964</t>
        </is>
      </c>
      <c r="B4965" t="inlineStr">
        <is>
          <t>2025-02-26</t>
        </is>
      </c>
      <c r="C4965" t="inlineStr">
        <is>
          <t>Silverline Freight</t>
        </is>
      </c>
      <c r="D4965" t="inlineStr">
        <is>
          <t>British Columbia</t>
        </is>
      </c>
      <c r="E4965" t="inlineStr">
        <is>
          <t>Support Plan (Monthly)</t>
        </is>
      </c>
      <c r="F4965" t="inlineStr">
        <is>
          <t>Services</t>
        </is>
      </c>
      <c r="G4965" t="n">
        <v>5</v>
      </c>
      <c r="H4965" s="2" t="n">
        <v>450</v>
      </c>
      <c r="I4965" s="2">
        <f>G4965*H4965</f>
        <v/>
      </c>
      <c r="J4965" t="inlineStr">
        <is>
          <t>Paid</t>
        </is>
      </c>
    </row>
    <row r="4966">
      <c r="A4966" t="inlineStr">
        <is>
          <t>PB-104965</t>
        </is>
      </c>
      <c r="B4966" t="inlineStr">
        <is>
          <t>2025-10-13</t>
        </is>
      </c>
      <c r="C4966" t="inlineStr">
        <is>
          <t>Maple Ridge Distribution</t>
        </is>
      </c>
      <c r="D4966" t="inlineStr">
        <is>
          <t>Texas</t>
        </is>
      </c>
      <c r="E4966" t="inlineStr">
        <is>
          <t>Implementation Day</t>
        </is>
      </c>
      <c r="F4966" t="inlineStr">
        <is>
          <t>Services</t>
        </is>
      </c>
      <c r="G4966" t="n">
        <v>5</v>
      </c>
      <c r="H4966" s="2" t="n">
        <v>1800</v>
      </c>
      <c r="I4966" s="2">
        <f>G4966*H4966</f>
        <v/>
      </c>
      <c r="J4966" t="inlineStr">
        <is>
          <t>Pending</t>
        </is>
      </c>
    </row>
    <row r="4967">
      <c r="A4967" t="inlineStr">
        <is>
          <t>PB-104966</t>
        </is>
      </c>
      <c r="B4967" t="inlineStr">
        <is>
          <t>2025-09-04</t>
        </is>
      </c>
      <c r="C4967" t="inlineStr">
        <is>
          <t>Lakeshore Medical Supply</t>
        </is>
      </c>
      <c r="D4967" t="inlineStr">
        <is>
          <t>Ontario</t>
        </is>
      </c>
      <c r="E4967" t="inlineStr">
        <is>
          <t>Implementation Day</t>
        </is>
      </c>
      <c r="F4967" t="inlineStr">
        <is>
          <t>Services</t>
        </is>
      </c>
      <c r="G4967" t="n">
        <v>7</v>
      </c>
      <c r="H4967" s="2" t="n">
        <v>1800</v>
      </c>
      <c r="I4967" s="2">
        <f>G4967*H4967</f>
        <v/>
      </c>
      <c r="J4967" t="inlineStr">
        <is>
          <t>Paid</t>
        </is>
      </c>
    </row>
    <row r="4968">
      <c r="A4968" t="inlineStr">
        <is>
          <t>PB-104967</t>
        </is>
      </c>
      <c r="B4968" t="inlineStr">
        <is>
          <t>2025-06-13</t>
        </is>
      </c>
      <c r="C4968" t="inlineStr">
        <is>
          <t>Summit Auto Parts</t>
        </is>
      </c>
      <c r="D4968" t="inlineStr">
        <is>
          <t>Manitoba</t>
        </is>
      </c>
      <c r="E4968" t="inlineStr">
        <is>
          <t>Label Printer</t>
        </is>
      </c>
      <c r="F4968" t="inlineStr">
        <is>
          <t>Hardware</t>
        </is>
      </c>
      <c r="G4968" t="n">
        <v>3</v>
      </c>
      <c r="H4968" s="2" t="n">
        <v>185.5</v>
      </c>
      <c r="I4968" s="2">
        <f>G4968*H4968</f>
        <v/>
      </c>
      <c r="J4968" t="inlineStr">
        <is>
          <t>Pending</t>
        </is>
      </c>
    </row>
    <row r="4969">
      <c r="A4969" t="inlineStr">
        <is>
          <t>PB-104968</t>
        </is>
      </c>
      <c r="B4969" t="inlineStr">
        <is>
          <t>2025-05-30</t>
        </is>
      </c>
      <c r="C4969" t="inlineStr">
        <is>
          <t>Lakeshore Medical Supply</t>
        </is>
      </c>
      <c r="D4969" t="inlineStr">
        <is>
          <t>New York</t>
        </is>
      </c>
      <c r="E4969" t="inlineStr">
        <is>
          <t>Training Seat</t>
        </is>
      </c>
      <c r="F4969" t="inlineStr">
        <is>
          <t>Services</t>
        </is>
      </c>
      <c r="G4969" t="n">
        <v>8</v>
      </c>
      <c r="H4969" s="2" t="n">
        <v>275</v>
      </c>
      <c r="I4969" s="2">
        <f>G4969*H4969</f>
        <v/>
      </c>
      <c r="J4969" t="inlineStr">
        <is>
          <t>Refunded</t>
        </is>
      </c>
    </row>
    <row r="4970">
      <c r="A4970" t="inlineStr">
        <is>
          <t>PB-104969</t>
        </is>
      </c>
      <c r="B4970" t="inlineStr">
        <is>
          <t>2025-07-17</t>
        </is>
      </c>
      <c r="C4970" t="inlineStr">
        <is>
          <t>Prairie Wind Farms</t>
        </is>
      </c>
      <c r="D4970" t="inlineStr">
        <is>
          <t>Ontario</t>
        </is>
      </c>
      <c r="E4970" t="inlineStr">
        <is>
          <t>Support Plan (Monthly)</t>
        </is>
      </c>
      <c r="F4970" t="inlineStr">
        <is>
          <t>Services</t>
        </is>
      </c>
      <c r="G4970" t="n">
        <v>9</v>
      </c>
      <c r="H4970" s="2" t="n">
        <v>450</v>
      </c>
      <c r="I4970" s="2">
        <f>G4970*H4970</f>
        <v/>
      </c>
      <c r="J4970" t="inlineStr">
        <is>
          <t>Pending</t>
        </is>
      </c>
    </row>
    <row r="4971">
      <c r="A4971" t="inlineStr">
        <is>
          <t>PB-104970</t>
        </is>
      </c>
      <c r="B4971" t="inlineStr">
        <is>
          <t>2025-04-12</t>
        </is>
      </c>
      <c r="C4971" t="inlineStr">
        <is>
          <t>Summit Auto Parts</t>
        </is>
      </c>
      <c r="D4971" t="inlineStr">
        <is>
          <t>Alberta</t>
        </is>
      </c>
      <c r="E4971" t="inlineStr">
        <is>
          <t>Training Seat</t>
        </is>
      </c>
      <c r="F4971" t="inlineStr">
        <is>
          <t>Services</t>
        </is>
      </c>
      <c r="G4971" t="n">
        <v>10</v>
      </c>
      <c r="H4971" s="2" t="n">
        <v>275</v>
      </c>
      <c r="I4971" s="2">
        <f>G4971*H4971</f>
        <v/>
      </c>
      <c r="J4971" t="inlineStr">
        <is>
          <t>Pending</t>
        </is>
      </c>
    </row>
    <row r="4972">
      <c r="A4972" t="inlineStr">
        <is>
          <t>PB-104971</t>
        </is>
      </c>
      <c r="B4972" t="inlineStr">
        <is>
          <t>2025-10-17</t>
        </is>
      </c>
      <c r="C4972" t="inlineStr">
        <is>
          <t>Cedar &amp; Co. Furniture</t>
        </is>
      </c>
      <c r="D4972" t="inlineStr">
        <is>
          <t>British Columbia</t>
        </is>
      </c>
      <c r="E4972" t="inlineStr">
        <is>
          <t>Implementation Day</t>
        </is>
      </c>
      <c r="F4972" t="inlineStr">
        <is>
          <t>Services</t>
        </is>
      </c>
      <c r="G4972" t="n">
        <v>11</v>
      </c>
      <c r="H4972" s="2" t="n">
        <v>1800</v>
      </c>
      <c r="I4972" s="2">
        <f>G4972*H4972</f>
        <v/>
      </c>
      <c r="J4972" t="inlineStr">
        <is>
          <t>Pending</t>
        </is>
      </c>
    </row>
    <row r="4973">
      <c r="A4973" t="inlineStr">
        <is>
          <t>PB-104972</t>
        </is>
      </c>
      <c r="B4973" t="inlineStr">
        <is>
          <t>2025-01-03</t>
        </is>
      </c>
      <c r="C4973" t="inlineStr">
        <is>
          <t>Silverline Freight</t>
        </is>
      </c>
      <c r="D4973" t="inlineStr">
        <is>
          <t>Quebec</t>
        </is>
      </c>
      <c r="E4973" t="inlineStr">
        <is>
          <t>Data Migration</t>
        </is>
      </c>
      <c r="F4973" t="inlineStr">
        <is>
          <t>Services</t>
        </is>
      </c>
      <c r="G4973" t="n">
        <v>11</v>
      </c>
      <c r="H4973" s="2" t="n">
        <v>2400</v>
      </c>
      <c r="I4973" s="2">
        <f>G4973*H4973</f>
        <v/>
      </c>
      <c r="J4973" t="inlineStr">
        <is>
          <t>Paid</t>
        </is>
      </c>
    </row>
    <row r="4974">
      <c r="A4974" t="inlineStr">
        <is>
          <t>PB-104973</t>
        </is>
      </c>
      <c r="B4974" t="inlineStr">
        <is>
          <t>2025-04-02</t>
        </is>
      </c>
      <c r="C4974" t="inlineStr">
        <is>
          <t>Prairie Wind Farms</t>
        </is>
      </c>
      <c r="D4974" t="inlineStr">
        <is>
          <t>Ontario</t>
        </is>
      </c>
      <c r="E4974" t="inlineStr">
        <is>
          <t>Training Seat</t>
        </is>
      </c>
      <c r="F4974" t="inlineStr">
        <is>
          <t>Services</t>
        </is>
      </c>
      <c r="G4974" t="n">
        <v>12</v>
      </c>
      <c r="H4974" s="2" t="n">
        <v>275</v>
      </c>
      <c r="I4974" s="2">
        <f>G4974*H4974</f>
        <v/>
      </c>
      <c r="J4974" t="inlineStr">
        <is>
          <t>Paid</t>
        </is>
      </c>
    </row>
    <row r="4975">
      <c r="A4975" t="inlineStr">
        <is>
          <t>PB-104974</t>
        </is>
      </c>
      <c r="B4975" t="inlineStr">
        <is>
          <t>2025-03-10</t>
        </is>
      </c>
      <c r="C4975" t="inlineStr">
        <is>
          <t>Blue Heron Foods</t>
        </is>
      </c>
      <c r="D4975" t="inlineStr">
        <is>
          <t>Ontario</t>
        </is>
      </c>
      <c r="E4975" t="inlineStr">
        <is>
          <t>Support Plan (Monthly)</t>
        </is>
      </c>
      <c r="F4975" t="inlineStr">
        <is>
          <t>Services</t>
        </is>
      </c>
      <c r="G4975" t="n">
        <v>8</v>
      </c>
      <c r="H4975" s="2" t="n">
        <v>450</v>
      </c>
      <c r="I4975" s="2">
        <f>G4975*H4975</f>
        <v/>
      </c>
      <c r="J4975" t="inlineStr">
        <is>
          <t>Pending</t>
        </is>
      </c>
    </row>
    <row r="4976">
      <c r="A4976" t="inlineStr">
        <is>
          <t>PB-104975</t>
        </is>
      </c>
      <c r="B4976" t="inlineStr">
        <is>
          <t>2025-01-15</t>
        </is>
      </c>
      <c r="C4976" t="inlineStr">
        <is>
          <t>Cedar &amp; Co. Furniture</t>
        </is>
      </c>
      <c r="D4976" t="inlineStr">
        <is>
          <t>New York</t>
        </is>
      </c>
      <c r="E4976" t="inlineStr">
        <is>
          <t>Workflow Platform License</t>
        </is>
      </c>
      <c r="F4976" t="inlineStr">
        <is>
          <t>Software</t>
        </is>
      </c>
      <c r="G4976" t="n">
        <v>12</v>
      </c>
      <c r="H4976" s="2" t="n">
        <v>1200</v>
      </c>
      <c r="I4976" s="2">
        <f>G4976*H4976</f>
        <v/>
      </c>
      <c r="J4976" t="inlineStr">
        <is>
          <t>Paid</t>
        </is>
      </c>
    </row>
    <row r="4977">
      <c r="A4977" t="inlineStr">
        <is>
          <t>PB-104976</t>
        </is>
      </c>
      <c r="B4977" t="inlineStr">
        <is>
          <t>2025-06-04</t>
        </is>
      </c>
      <c r="C4977" t="inlineStr">
        <is>
          <t>Blue Heron Foods</t>
        </is>
      </c>
      <c r="D4977" t="inlineStr">
        <is>
          <t>British Columbia</t>
        </is>
      </c>
      <c r="E4977" t="inlineStr">
        <is>
          <t>Training Seat</t>
        </is>
      </c>
      <c r="F4977" t="inlineStr">
        <is>
          <t>Services</t>
        </is>
      </c>
      <c r="G4977" t="n">
        <v>12</v>
      </c>
      <c r="H4977" s="2" t="n">
        <v>275</v>
      </c>
      <c r="I4977" s="2">
        <f>G4977*H4977</f>
        <v/>
      </c>
      <c r="J4977" t="inlineStr">
        <is>
          <t>Paid</t>
        </is>
      </c>
    </row>
    <row r="4978">
      <c r="A4978" t="inlineStr">
        <is>
          <t>PB-104977</t>
        </is>
      </c>
      <c r="B4978" t="inlineStr">
        <is>
          <t>2025-05-04</t>
        </is>
      </c>
      <c r="C4978" t="inlineStr">
        <is>
          <t>Lakeshore Medical Supply</t>
        </is>
      </c>
      <c r="D4978" t="inlineStr">
        <is>
          <t>Ontario</t>
        </is>
      </c>
      <c r="E4978" t="inlineStr">
        <is>
          <t>API Add-on</t>
        </is>
      </c>
      <c r="F4978" t="inlineStr">
        <is>
          <t>Software</t>
        </is>
      </c>
      <c r="G4978" t="n">
        <v>10</v>
      </c>
      <c r="H4978" s="2" t="n">
        <v>99</v>
      </c>
      <c r="I4978" s="2">
        <f>G4978*H4978</f>
        <v/>
      </c>
      <c r="J4978" t="inlineStr">
        <is>
          <t>Refunded</t>
        </is>
      </c>
    </row>
    <row r="4979">
      <c r="A4979" t="inlineStr">
        <is>
          <t>PB-104978</t>
        </is>
      </c>
      <c r="B4979" t="inlineStr">
        <is>
          <t>2025-10-13</t>
        </is>
      </c>
      <c r="C4979" t="inlineStr">
        <is>
          <t>Birchwood Interiors</t>
        </is>
      </c>
      <c r="D4979" t="inlineStr">
        <is>
          <t>Illinois</t>
        </is>
      </c>
      <c r="E4979" t="inlineStr">
        <is>
          <t>Label Printer</t>
        </is>
      </c>
      <c r="F4979" t="inlineStr">
        <is>
          <t>Hardware</t>
        </is>
      </c>
      <c r="G4979" t="n">
        <v>6</v>
      </c>
      <c r="H4979" s="2" t="n">
        <v>185.5</v>
      </c>
      <c r="I4979" s="2">
        <f>G4979*H4979</f>
        <v/>
      </c>
      <c r="J4979" t="inlineStr">
        <is>
          <t>Refunded</t>
        </is>
      </c>
    </row>
    <row r="4980">
      <c r="A4980" t="inlineStr">
        <is>
          <t>PB-104979</t>
        </is>
      </c>
      <c r="B4980" t="inlineStr">
        <is>
          <t>2025-07-22</t>
        </is>
      </c>
      <c r="C4980" t="inlineStr">
        <is>
          <t>Cedar &amp; Co. Furniture</t>
        </is>
      </c>
      <c r="D4980" t="inlineStr">
        <is>
          <t>Quebec</t>
        </is>
      </c>
      <c r="E4980" t="inlineStr">
        <is>
          <t>Workflow Platform License</t>
        </is>
      </c>
      <c r="F4980" t="inlineStr">
        <is>
          <t>Software</t>
        </is>
      </c>
      <c r="G4980" t="n">
        <v>12</v>
      </c>
      <c r="H4980" s="2" t="n">
        <v>1200</v>
      </c>
      <c r="I4980" s="2">
        <f>G4980*H4980</f>
        <v/>
      </c>
      <c r="J4980" t="inlineStr">
        <is>
          <t>Paid</t>
        </is>
      </c>
    </row>
    <row r="4981">
      <c r="A4981" t="inlineStr">
        <is>
          <t>PB-104980</t>
        </is>
      </c>
      <c r="B4981" t="inlineStr">
        <is>
          <t>2025-12-12</t>
        </is>
      </c>
      <c r="C4981" t="inlineStr">
        <is>
          <t>Prairie Wind Farms</t>
        </is>
      </c>
      <c r="D4981" t="inlineStr">
        <is>
          <t>Quebec</t>
        </is>
      </c>
      <c r="E4981" t="inlineStr">
        <is>
          <t>API Add-on</t>
        </is>
      </c>
      <c r="F4981" t="inlineStr">
        <is>
          <t>Software</t>
        </is>
      </c>
      <c r="G4981" t="n">
        <v>5</v>
      </c>
      <c r="H4981" s="2" t="n">
        <v>99</v>
      </c>
      <c r="I4981" s="2">
        <f>G4981*H4981</f>
        <v/>
      </c>
      <c r="J4981" t="inlineStr">
        <is>
          <t>Paid</t>
        </is>
      </c>
    </row>
    <row r="4982">
      <c r="A4982" t="inlineStr">
        <is>
          <t>PB-104981</t>
        </is>
      </c>
      <c r="B4982" t="inlineStr">
        <is>
          <t>2025-01-01</t>
        </is>
      </c>
      <c r="C4982" t="inlineStr">
        <is>
          <t>Cedar &amp; Co. Furniture</t>
        </is>
      </c>
      <c r="D4982" t="inlineStr">
        <is>
          <t>New York</t>
        </is>
      </c>
      <c r="E4982" t="inlineStr">
        <is>
          <t>Workflow Platform License</t>
        </is>
      </c>
      <c r="F4982" t="inlineStr">
        <is>
          <t>Software</t>
        </is>
      </c>
      <c r="G4982" t="n">
        <v>6</v>
      </c>
      <c r="H4982" s="2" t="n">
        <v>1200</v>
      </c>
      <c r="I4982" s="2">
        <f>G4982*H4982</f>
        <v/>
      </c>
      <c r="J4982" t="inlineStr">
        <is>
          <t>Paid</t>
        </is>
      </c>
    </row>
    <row r="4983">
      <c r="A4983" t="inlineStr">
        <is>
          <t>PB-104982</t>
        </is>
      </c>
      <c r="B4983" t="inlineStr">
        <is>
          <t>2025-09-01</t>
        </is>
      </c>
      <c r="C4983" t="inlineStr">
        <is>
          <t>Harbourfront Textiles</t>
        </is>
      </c>
      <c r="D4983" t="inlineStr">
        <is>
          <t>Quebec</t>
        </is>
      </c>
      <c r="E4983" t="inlineStr">
        <is>
          <t>Implementation Day</t>
        </is>
      </c>
      <c r="F4983" t="inlineStr">
        <is>
          <t>Services</t>
        </is>
      </c>
      <c r="G4983" t="n">
        <v>5</v>
      </c>
      <c r="H4983" s="2" t="n">
        <v>1800</v>
      </c>
      <c r="I4983" s="2">
        <f>G4983*H4983</f>
        <v/>
      </c>
      <c r="J4983" t="inlineStr">
        <is>
          <t>Pending</t>
        </is>
      </c>
    </row>
    <row r="4984">
      <c r="A4984" t="inlineStr">
        <is>
          <t>PB-104983</t>
        </is>
      </c>
      <c r="B4984" t="inlineStr">
        <is>
          <t>2025-10-03</t>
        </is>
      </c>
      <c r="C4984" t="inlineStr">
        <is>
          <t>Granite Peak Tools</t>
        </is>
      </c>
      <c r="D4984" t="inlineStr">
        <is>
          <t>New York</t>
        </is>
      </c>
      <c r="E4984" t="inlineStr">
        <is>
          <t>Implementation Day</t>
        </is>
      </c>
      <c r="F4984" t="inlineStr">
        <is>
          <t>Services</t>
        </is>
      </c>
      <c r="G4984" t="n">
        <v>3</v>
      </c>
      <c r="H4984" s="2" t="n">
        <v>1800</v>
      </c>
      <c r="I4984" s="2">
        <f>G4984*H4984</f>
        <v/>
      </c>
      <c r="J4984" t="inlineStr">
        <is>
          <t>Pending</t>
        </is>
      </c>
    </row>
    <row r="4985">
      <c r="A4985" t="inlineStr">
        <is>
          <t>PB-104984</t>
        </is>
      </c>
      <c r="B4985" t="inlineStr">
        <is>
          <t>2025-02-10</t>
        </is>
      </c>
      <c r="C4985" t="inlineStr">
        <is>
          <t>Kingston Print Works</t>
        </is>
      </c>
      <c r="D4985" t="inlineStr">
        <is>
          <t>Illinois</t>
        </is>
      </c>
      <c r="E4985" t="inlineStr">
        <is>
          <t>Data Migration</t>
        </is>
      </c>
      <c r="F4985" t="inlineStr">
        <is>
          <t>Services</t>
        </is>
      </c>
      <c r="G4985" t="n">
        <v>2</v>
      </c>
      <c r="H4985" s="2" t="n">
        <v>2400</v>
      </c>
      <c r="I4985" s="2">
        <f>G4985*H4985</f>
        <v/>
      </c>
      <c r="J4985" t="inlineStr">
        <is>
          <t>Paid</t>
        </is>
      </c>
    </row>
    <row r="4986">
      <c r="A4986" t="inlineStr">
        <is>
          <t>PB-104985</t>
        </is>
      </c>
      <c r="B4986" t="inlineStr">
        <is>
          <t>2025-12-07</t>
        </is>
      </c>
      <c r="C4986" t="inlineStr">
        <is>
          <t>Summit Auto Parts</t>
        </is>
      </c>
      <c r="D4986" t="inlineStr">
        <is>
          <t>New York</t>
        </is>
      </c>
      <c r="E4986" t="inlineStr">
        <is>
          <t>Data Migration</t>
        </is>
      </c>
      <c r="F4986" t="inlineStr">
        <is>
          <t>Services</t>
        </is>
      </c>
      <c r="G4986" t="n">
        <v>12</v>
      </c>
      <c r="H4986" s="2" t="n">
        <v>2400</v>
      </c>
      <c r="I4986" s="2">
        <f>G4986*H4986</f>
        <v/>
      </c>
      <c r="J4986" t="inlineStr">
        <is>
          <t>Paid</t>
        </is>
      </c>
    </row>
    <row r="4987">
      <c r="A4987" t="inlineStr">
        <is>
          <t>PB-104986</t>
        </is>
      </c>
      <c r="B4987" t="inlineStr">
        <is>
          <t>2025-03-25</t>
        </is>
      </c>
      <c r="C4987" t="inlineStr">
        <is>
          <t>Harbourfront Textiles</t>
        </is>
      </c>
      <c r="D4987" t="inlineStr">
        <is>
          <t>New York</t>
        </is>
      </c>
      <c r="E4987" t="inlineStr">
        <is>
          <t>Support Plan (Monthly)</t>
        </is>
      </c>
      <c r="F4987" t="inlineStr">
        <is>
          <t>Services</t>
        </is>
      </c>
      <c r="G4987" t="n">
        <v>12</v>
      </c>
      <c r="H4987" s="2" t="n">
        <v>450</v>
      </c>
      <c r="I4987" s="2">
        <f>G4987*H4987</f>
        <v/>
      </c>
      <c r="J4987" t="inlineStr">
        <is>
          <t>Refunded</t>
        </is>
      </c>
    </row>
    <row r="4988">
      <c r="A4988" t="inlineStr">
        <is>
          <t>PB-104987</t>
        </is>
      </c>
      <c r="B4988" t="inlineStr">
        <is>
          <t>2025-06-01</t>
        </is>
      </c>
      <c r="C4988" t="inlineStr">
        <is>
          <t>Cedar &amp; Co. Furniture</t>
        </is>
      </c>
      <c r="D4988" t="inlineStr">
        <is>
          <t>Alberta</t>
        </is>
      </c>
      <c r="E4988" t="inlineStr">
        <is>
          <t>Warehouse Scanner</t>
        </is>
      </c>
      <c r="F4988" t="inlineStr">
        <is>
          <t>Hardware</t>
        </is>
      </c>
      <c r="G4988" t="n">
        <v>8</v>
      </c>
      <c r="H4988" s="2" t="n">
        <v>320</v>
      </c>
      <c r="I4988" s="2">
        <f>G4988*H4988</f>
        <v/>
      </c>
      <c r="J4988" t="inlineStr">
        <is>
          <t>Paid</t>
        </is>
      </c>
    </row>
    <row r="4989">
      <c r="A4989" t="inlineStr">
        <is>
          <t>PB-104988</t>
        </is>
      </c>
      <c r="B4989" t="inlineStr">
        <is>
          <t>2025-12-12</t>
        </is>
      </c>
      <c r="C4989" t="inlineStr">
        <is>
          <t>Birchwood Interiors</t>
        </is>
      </c>
      <c r="D4989" t="inlineStr">
        <is>
          <t>Ontario</t>
        </is>
      </c>
      <c r="E4989" t="inlineStr">
        <is>
          <t>Data Migration</t>
        </is>
      </c>
      <c r="F4989" t="inlineStr">
        <is>
          <t>Services</t>
        </is>
      </c>
      <c r="G4989" t="n">
        <v>1</v>
      </c>
      <c r="H4989" s="2" t="n">
        <v>2400</v>
      </c>
      <c r="I4989" s="2">
        <f>G4989*H4989</f>
        <v/>
      </c>
      <c r="J4989" t="inlineStr">
        <is>
          <t>Refunded</t>
        </is>
      </c>
    </row>
    <row r="4990">
      <c r="A4990" t="inlineStr">
        <is>
          <t>PB-104989</t>
        </is>
      </c>
      <c r="B4990" t="inlineStr">
        <is>
          <t>2025-03-06</t>
        </is>
      </c>
      <c r="C4990" t="inlineStr">
        <is>
          <t>Cedar &amp; Co. Furniture</t>
        </is>
      </c>
      <c r="D4990" t="inlineStr">
        <is>
          <t>Manitoba</t>
        </is>
      </c>
      <c r="E4990" t="inlineStr">
        <is>
          <t>Training Seat</t>
        </is>
      </c>
      <c r="F4990" t="inlineStr">
        <is>
          <t>Services</t>
        </is>
      </c>
      <c r="G4990" t="n">
        <v>5</v>
      </c>
      <c r="H4990" s="2" t="n">
        <v>275</v>
      </c>
      <c r="I4990" s="2">
        <f>G4990*H4990</f>
        <v/>
      </c>
      <c r="J4990" t="inlineStr">
        <is>
          <t>Paid</t>
        </is>
      </c>
    </row>
    <row r="4991">
      <c r="A4991" t="inlineStr">
        <is>
          <t>PB-104990</t>
        </is>
      </c>
      <c r="B4991" t="inlineStr">
        <is>
          <t>2025-08-03</t>
        </is>
      </c>
      <c r="C4991" t="inlineStr">
        <is>
          <t>Cedar &amp; Co. Furniture</t>
        </is>
      </c>
      <c r="D4991" t="inlineStr">
        <is>
          <t>Manitoba</t>
        </is>
      </c>
      <c r="E4991" t="inlineStr">
        <is>
          <t>Training Seat</t>
        </is>
      </c>
      <c r="F4991" t="inlineStr">
        <is>
          <t>Services</t>
        </is>
      </c>
      <c r="G4991" t="n">
        <v>5</v>
      </c>
      <c r="H4991" s="2" t="n">
        <v>275</v>
      </c>
      <c r="I4991" s="2">
        <f>G4991*H4991</f>
        <v/>
      </c>
      <c r="J4991" t="inlineStr">
        <is>
          <t>Paid</t>
        </is>
      </c>
    </row>
    <row r="4992">
      <c r="A4992" t="inlineStr">
        <is>
          <t>PB-104991</t>
        </is>
      </c>
      <c r="B4992" t="inlineStr">
        <is>
          <t>2025-10-22</t>
        </is>
      </c>
      <c r="C4992" t="inlineStr">
        <is>
          <t>Cedar &amp; Co. Furniture</t>
        </is>
      </c>
      <c r="D4992" t="inlineStr">
        <is>
          <t>Illinois</t>
        </is>
      </c>
      <c r="E4992" t="inlineStr">
        <is>
          <t>Support Plan (Monthly)</t>
        </is>
      </c>
      <c r="F4992" t="inlineStr">
        <is>
          <t>Services</t>
        </is>
      </c>
      <c r="G4992" t="n">
        <v>9</v>
      </c>
      <c r="H4992" s="2" t="n">
        <v>450</v>
      </c>
      <c r="I4992" s="2">
        <f>G4992*H4992</f>
        <v/>
      </c>
      <c r="J4992" t="inlineStr">
        <is>
          <t>Paid</t>
        </is>
      </c>
    </row>
    <row r="4993">
      <c r="A4993" t="inlineStr">
        <is>
          <t>PB-104992</t>
        </is>
      </c>
      <c r="B4993" t="inlineStr">
        <is>
          <t>2025-12-14</t>
        </is>
      </c>
      <c r="C4993" t="inlineStr">
        <is>
          <t>Birchwood Interiors</t>
        </is>
      </c>
      <c r="D4993" t="inlineStr">
        <is>
          <t>Alberta</t>
        </is>
      </c>
      <c r="E4993" t="inlineStr">
        <is>
          <t>Training Seat</t>
        </is>
      </c>
      <c r="F4993" t="inlineStr">
        <is>
          <t>Services</t>
        </is>
      </c>
      <c r="G4993" t="n">
        <v>5</v>
      </c>
      <c r="H4993" s="2" t="n">
        <v>275</v>
      </c>
      <c r="I4993" s="2">
        <f>G4993*H4993</f>
        <v/>
      </c>
      <c r="J4993" t="inlineStr">
        <is>
          <t>Pending</t>
        </is>
      </c>
    </row>
    <row r="4994">
      <c r="A4994" t="inlineStr">
        <is>
          <t>PB-104993</t>
        </is>
      </c>
      <c r="B4994" t="inlineStr">
        <is>
          <t>2025-11-14</t>
        </is>
      </c>
      <c r="C4994" t="inlineStr">
        <is>
          <t>Lakeshore Medical Supply</t>
        </is>
      </c>
      <c r="D4994" t="inlineStr">
        <is>
          <t>Quebec</t>
        </is>
      </c>
      <c r="E4994" t="inlineStr">
        <is>
          <t>Workflow Platform License</t>
        </is>
      </c>
      <c r="F4994" t="inlineStr">
        <is>
          <t>Software</t>
        </is>
      </c>
      <c r="G4994" t="n">
        <v>10</v>
      </c>
      <c r="H4994" s="2" t="n">
        <v>1200</v>
      </c>
      <c r="I4994" s="2">
        <f>G4994*H4994</f>
        <v/>
      </c>
      <c r="J4994" t="inlineStr">
        <is>
          <t>Paid</t>
        </is>
      </c>
    </row>
    <row r="4995">
      <c r="A4995" t="inlineStr">
        <is>
          <t>PB-104994</t>
        </is>
      </c>
      <c r="B4995" t="inlineStr">
        <is>
          <t>2025-05-01</t>
        </is>
      </c>
      <c r="C4995" t="inlineStr">
        <is>
          <t>Northwind Logistics</t>
        </is>
      </c>
      <c r="D4995" t="inlineStr">
        <is>
          <t>Quebec</t>
        </is>
      </c>
      <c r="E4995" t="inlineStr">
        <is>
          <t>Warehouse Scanner</t>
        </is>
      </c>
      <c r="F4995" t="inlineStr">
        <is>
          <t>Hardware</t>
        </is>
      </c>
      <c r="G4995" t="n">
        <v>4</v>
      </c>
      <c r="H4995" s="2" t="n">
        <v>320</v>
      </c>
      <c r="I4995" s="2">
        <f>G4995*H4995</f>
        <v/>
      </c>
      <c r="J4995" t="inlineStr">
        <is>
          <t>Paid</t>
        </is>
      </c>
    </row>
    <row r="4996">
      <c r="A4996" t="inlineStr">
        <is>
          <t>PB-104995</t>
        </is>
      </c>
      <c r="B4996" t="inlineStr">
        <is>
          <t>2025-01-08</t>
        </is>
      </c>
      <c r="C4996" t="inlineStr">
        <is>
          <t>Cedar &amp; Co. Furniture</t>
        </is>
      </c>
      <c r="D4996" t="inlineStr">
        <is>
          <t>Manitoba</t>
        </is>
      </c>
      <c r="E4996" t="inlineStr">
        <is>
          <t>Training Seat</t>
        </is>
      </c>
      <c r="F4996" t="inlineStr">
        <is>
          <t>Services</t>
        </is>
      </c>
      <c r="G4996" t="n">
        <v>3</v>
      </c>
      <c r="H4996" s="2" t="n">
        <v>275</v>
      </c>
      <c r="I4996" s="2">
        <f>G4996*H4996</f>
        <v/>
      </c>
      <c r="J4996" t="inlineStr">
        <is>
          <t>Refunded</t>
        </is>
      </c>
    </row>
    <row r="4997">
      <c r="A4997" t="inlineStr">
        <is>
          <t>PB-104996</t>
        </is>
      </c>
      <c r="B4997" t="inlineStr">
        <is>
          <t>2025-12-23</t>
        </is>
      </c>
      <c r="C4997" t="inlineStr">
        <is>
          <t>Silverline Freight</t>
        </is>
      </c>
      <c r="D4997" t="inlineStr">
        <is>
          <t>Texas</t>
        </is>
      </c>
      <c r="E4997" t="inlineStr">
        <is>
          <t>API Add-on</t>
        </is>
      </c>
      <c r="F4997" t="inlineStr">
        <is>
          <t>Software</t>
        </is>
      </c>
      <c r="G4997" t="n">
        <v>6</v>
      </c>
      <c r="H4997" s="2" t="n">
        <v>99</v>
      </c>
      <c r="I4997" s="2">
        <f>G4997*H4997</f>
        <v/>
      </c>
      <c r="J4997" t="inlineStr">
        <is>
          <t>Paid</t>
        </is>
      </c>
    </row>
    <row r="4998">
      <c r="A4998" t="inlineStr">
        <is>
          <t>PB-104997</t>
        </is>
      </c>
      <c r="B4998" t="inlineStr">
        <is>
          <t>2025-01-10</t>
        </is>
      </c>
      <c r="C4998" t="inlineStr">
        <is>
          <t>Blue Heron Foods</t>
        </is>
      </c>
      <c r="D4998" t="inlineStr">
        <is>
          <t>Manitoba</t>
        </is>
      </c>
      <c r="E4998" t="inlineStr">
        <is>
          <t>Data Migration</t>
        </is>
      </c>
      <c r="F4998" t="inlineStr">
        <is>
          <t>Services</t>
        </is>
      </c>
      <c r="G4998" t="n">
        <v>12</v>
      </c>
      <c r="H4998" s="2" t="n">
        <v>2400</v>
      </c>
      <c r="I4998" s="2">
        <f>G4998*H4998</f>
        <v/>
      </c>
      <c r="J4998" t="inlineStr">
        <is>
          <t>Pending</t>
        </is>
      </c>
    </row>
    <row r="4999">
      <c r="A4999" t="inlineStr">
        <is>
          <t>PB-104998</t>
        </is>
      </c>
      <c r="B4999" t="inlineStr">
        <is>
          <t>2025-02-21</t>
        </is>
      </c>
      <c r="C4999" t="inlineStr">
        <is>
          <t>Prairie Wind Farms</t>
        </is>
      </c>
      <c r="D4999" t="inlineStr">
        <is>
          <t>Quebec</t>
        </is>
      </c>
      <c r="E4999" t="inlineStr">
        <is>
          <t>Support Plan (Monthly)</t>
        </is>
      </c>
      <c r="F4999" t="inlineStr">
        <is>
          <t>Services</t>
        </is>
      </c>
      <c r="G4999" t="n">
        <v>8</v>
      </c>
      <c r="H4999" s="2" t="n">
        <v>450</v>
      </c>
      <c r="I4999" s="2">
        <f>G4999*H4999</f>
        <v/>
      </c>
      <c r="J4999" t="inlineStr">
        <is>
          <t>Paid</t>
        </is>
      </c>
    </row>
    <row r="5000">
      <c r="A5000" t="inlineStr">
        <is>
          <t>PB-104999</t>
        </is>
      </c>
      <c r="B5000" t="inlineStr">
        <is>
          <t>2025-05-08</t>
        </is>
      </c>
      <c r="C5000" t="inlineStr">
        <is>
          <t>Northwind Logistics</t>
        </is>
      </c>
      <c r="D5000" t="inlineStr">
        <is>
          <t>Quebec</t>
        </is>
      </c>
      <c r="E5000" t="inlineStr">
        <is>
          <t>Data Migration</t>
        </is>
      </c>
      <c r="F5000" t="inlineStr">
        <is>
          <t>Services</t>
        </is>
      </c>
      <c r="G5000" t="n">
        <v>3</v>
      </c>
      <c r="H5000" s="2" t="n">
        <v>2400</v>
      </c>
      <c r="I5000" s="2">
        <f>G5000*H5000</f>
        <v/>
      </c>
      <c r="J5000" t="inlineStr">
        <is>
          <t>Pending</t>
        </is>
      </c>
    </row>
    <row r="5001">
      <c r="A5001" t="inlineStr">
        <is>
          <t>PB-105000</t>
        </is>
      </c>
      <c r="B5001" t="inlineStr">
        <is>
          <t>2025-05-08</t>
        </is>
      </c>
      <c r="C5001" t="inlineStr">
        <is>
          <t>Summit Auto Parts</t>
        </is>
      </c>
      <c r="D5001" t="inlineStr">
        <is>
          <t>New York</t>
        </is>
      </c>
      <c r="E5001" t="inlineStr">
        <is>
          <t>Warehouse Scanner</t>
        </is>
      </c>
      <c r="F5001" t="inlineStr">
        <is>
          <t>Hardware</t>
        </is>
      </c>
      <c r="G5001" t="n">
        <v>1</v>
      </c>
      <c r="H5001" s="2" t="n">
        <v>320</v>
      </c>
      <c r="I5001" s="2">
        <f>G5001*H5001</f>
        <v/>
      </c>
      <c r="J5001" t="inlineStr">
        <is>
          <t>Paid</t>
        </is>
      </c>
    </row>
    <row r="5002">
      <c r="A5002" t="inlineStr">
        <is>
          <t>PB-105001</t>
        </is>
      </c>
      <c r="B5002" t="inlineStr">
        <is>
          <t>2025-12-10</t>
        </is>
      </c>
      <c r="C5002" t="inlineStr">
        <is>
          <t>Summit Auto Parts</t>
        </is>
      </c>
      <c r="D5002" t="inlineStr">
        <is>
          <t>New York</t>
        </is>
      </c>
      <c r="E5002" t="inlineStr">
        <is>
          <t>Warehouse Scanner</t>
        </is>
      </c>
      <c r="F5002" t="inlineStr">
        <is>
          <t>Hardware</t>
        </is>
      </c>
      <c r="G5002" t="n">
        <v>6</v>
      </c>
      <c r="H5002" s="2" t="n">
        <v>320</v>
      </c>
      <c r="I5002" s="2">
        <f>G5002*H5002</f>
        <v/>
      </c>
      <c r="J5002" t="inlineStr">
        <is>
          <t>Refunded</t>
        </is>
      </c>
    </row>
    <row r="5003">
      <c r="A5003" t="inlineStr">
        <is>
          <t>PB-105002</t>
        </is>
      </c>
      <c r="B5003" t="inlineStr">
        <is>
          <t>2025-12-24</t>
        </is>
      </c>
      <c r="C5003" t="inlineStr">
        <is>
          <t>Cedar &amp; Co. Furniture</t>
        </is>
      </c>
      <c r="D5003" t="inlineStr">
        <is>
          <t>New York</t>
        </is>
      </c>
      <c r="E5003" t="inlineStr">
        <is>
          <t>Implementation Day</t>
        </is>
      </c>
      <c r="F5003" t="inlineStr">
        <is>
          <t>Services</t>
        </is>
      </c>
      <c r="G5003" t="n">
        <v>8</v>
      </c>
      <c r="H5003" s="2" t="n">
        <v>1800</v>
      </c>
      <c r="I5003" s="2">
        <f>G5003*H5003</f>
        <v/>
      </c>
      <c r="J5003" t="inlineStr">
        <is>
          <t>Paid</t>
        </is>
      </c>
    </row>
    <row r="5004">
      <c r="A5004" t="inlineStr">
        <is>
          <t>PB-105003</t>
        </is>
      </c>
      <c r="B5004" t="inlineStr">
        <is>
          <t>2025-12-21</t>
        </is>
      </c>
      <c r="C5004" t="inlineStr">
        <is>
          <t>Birchwood Interiors</t>
        </is>
      </c>
      <c r="D5004" t="inlineStr">
        <is>
          <t>Quebec</t>
        </is>
      </c>
      <c r="E5004" t="inlineStr">
        <is>
          <t>Training Seat</t>
        </is>
      </c>
      <c r="F5004" t="inlineStr">
        <is>
          <t>Services</t>
        </is>
      </c>
      <c r="G5004" t="n">
        <v>2</v>
      </c>
      <c r="H5004" s="2" t="n">
        <v>275</v>
      </c>
      <c r="I5004" s="2">
        <f>G5004*H5004</f>
        <v/>
      </c>
      <c r="J5004" t="inlineStr">
        <is>
          <t>Refunded</t>
        </is>
      </c>
    </row>
    <row r="5005">
      <c r="A5005" t="inlineStr">
        <is>
          <t>PB-105004</t>
        </is>
      </c>
      <c r="B5005" t="inlineStr">
        <is>
          <t>2025-11-12</t>
        </is>
      </c>
      <c r="C5005" t="inlineStr">
        <is>
          <t>Silverline Freight</t>
        </is>
      </c>
      <c r="D5005" t="inlineStr">
        <is>
          <t>Texas</t>
        </is>
      </c>
      <c r="E5005" t="inlineStr">
        <is>
          <t>Implementation Day</t>
        </is>
      </c>
      <c r="F5005" t="inlineStr">
        <is>
          <t>Services</t>
        </is>
      </c>
      <c r="G5005" t="n">
        <v>5</v>
      </c>
      <c r="H5005" s="2" t="n">
        <v>1800</v>
      </c>
      <c r="I5005" s="2">
        <f>G5005*H5005</f>
        <v/>
      </c>
      <c r="J5005" t="inlineStr">
        <is>
          <t>Paid</t>
        </is>
      </c>
    </row>
    <row r="5006">
      <c r="A5006" t="inlineStr">
        <is>
          <t>PB-105005</t>
        </is>
      </c>
      <c r="B5006" t="inlineStr">
        <is>
          <t>2025-12-14</t>
        </is>
      </c>
      <c r="C5006" t="inlineStr">
        <is>
          <t>Birchwood Interiors</t>
        </is>
      </c>
      <c r="D5006" t="inlineStr">
        <is>
          <t>Alberta</t>
        </is>
      </c>
      <c r="E5006" t="inlineStr">
        <is>
          <t>Data Migration</t>
        </is>
      </c>
      <c r="F5006" t="inlineStr">
        <is>
          <t>Services</t>
        </is>
      </c>
      <c r="G5006" t="n">
        <v>1</v>
      </c>
      <c r="H5006" s="2" t="n">
        <v>2400</v>
      </c>
      <c r="I5006" s="2">
        <f>G5006*H5006</f>
        <v/>
      </c>
      <c r="J5006" t="inlineStr">
        <is>
          <t>Pending</t>
        </is>
      </c>
    </row>
    <row r="5007">
      <c r="A5007" t="inlineStr">
        <is>
          <t>PB-105006</t>
        </is>
      </c>
      <c r="B5007" t="inlineStr">
        <is>
          <t>2025-11-02</t>
        </is>
      </c>
      <c r="C5007" t="inlineStr">
        <is>
          <t>Prairie Wind Farms</t>
        </is>
      </c>
      <c r="D5007" t="inlineStr">
        <is>
          <t>Illinois</t>
        </is>
      </c>
      <c r="E5007" t="inlineStr">
        <is>
          <t>Support Plan (Monthly)</t>
        </is>
      </c>
      <c r="F5007" t="inlineStr">
        <is>
          <t>Services</t>
        </is>
      </c>
      <c r="G5007" t="n">
        <v>5</v>
      </c>
      <c r="H5007" s="2" t="n">
        <v>450</v>
      </c>
      <c r="I5007" s="2">
        <f>G5007*H5007</f>
        <v/>
      </c>
      <c r="J5007" t="inlineStr">
        <is>
          <t>Pending</t>
        </is>
      </c>
    </row>
    <row r="5008">
      <c r="A5008" t="inlineStr">
        <is>
          <t>PB-105007</t>
        </is>
      </c>
      <c r="B5008" t="inlineStr">
        <is>
          <t>2025-02-16</t>
        </is>
      </c>
      <c r="C5008" t="inlineStr">
        <is>
          <t>Maple Ridge Distribution</t>
        </is>
      </c>
      <c r="D5008" t="inlineStr">
        <is>
          <t>Illinois</t>
        </is>
      </c>
      <c r="E5008" t="inlineStr">
        <is>
          <t>Support Plan (Monthly)</t>
        </is>
      </c>
      <c r="F5008" t="inlineStr">
        <is>
          <t>Services</t>
        </is>
      </c>
      <c r="G5008" t="n">
        <v>4</v>
      </c>
      <c r="H5008" s="2" t="n">
        <v>450</v>
      </c>
      <c r="I5008" s="2">
        <f>G5008*H5008</f>
        <v/>
      </c>
      <c r="J5008" t="inlineStr">
        <is>
          <t>Paid</t>
        </is>
      </c>
    </row>
    <row r="5009">
      <c r="A5009" t="inlineStr">
        <is>
          <t>PB-105008</t>
        </is>
      </c>
      <c r="B5009" t="inlineStr">
        <is>
          <t>2025-12-11</t>
        </is>
      </c>
      <c r="C5009" t="inlineStr">
        <is>
          <t>Blue Heron Foods</t>
        </is>
      </c>
      <c r="D5009" t="inlineStr">
        <is>
          <t>Texas</t>
        </is>
      </c>
      <c r="E5009" t="inlineStr">
        <is>
          <t>Label Printer</t>
        </is>
      </c>
      <c r="F5009" t="inlineStr">
        <is>
          <t>Hardware</t>
        </is>
      </c>
      <c r="G5009" t="n">
        <v>10</v>
      </c>
      <c r="H5009" s="2" t="n">
        <v>185.5</v>
      </c>
      <c r="I5009" s="2">
        <f>G5009*H5009</f>
        <v/>
      </c>
      <c r="J5009" t="inlineStr">
        <is>
          <t>Paid</t>
        </is>
      </c>
    </row>
    <row r="5010">
      <c r="A5010" t="inlineStr">
        <is>
          <t>PB-105009</t>
        </is>
      </c>
      <c r="B5010" t="inlineStr">
        <is>
          <t>2025-04-23</t>
        </is>
      </c>
      <c r="C5010" t="inlineStr">
        <is>
          <t>Northwind Logistics</t>
        </is>
      </c>
      <c r="D5010" t="inlineStr">
        <is>
          <t>British Columbia</t>
        </is>
      </c>
      <c r="E5010" t="inlineStr">
        <is>
          <t>Implementation Day</t>
        </is>
      </c>
      <c r="F5010" t="inlineStr">
        <is>
          <t>Services</t>
        </is>
      </c>
      <c r="G5010" t="n">
        <v>10</v>
      </c>
      <c r="H5010" s="2" t="n">
        <v>1800</v>
      </c>
      <c r="I5010" s="2">
        <f>G5010*H5010</f>
        <v/>
      </c>
      <c r="J5010" t="inlineStr">
        <is>
          <t>Paid</t>
        </is>
      </c>
    </row>
    <row r="5011">
      <c r="A5011" t="inlineStr">
        <is>
          <t>PB-105010</t>
        </is>
      </c>
      <c r="B5011" t="inlineStr">
        <is>
          <t>2025-08-09</t>
        </is>
      </c>
      <c r="C5011" t="inlineStr">
        <is>
          <t>Lakeshore Medical Supply</t>
        </is>
      </c>
      <c r="D5011" t="inlineStr">
        <is>
          <t>Texas</t>
        </is>
      </c>
      <c r="E5011" t="inlineStr">
        <is>
          <t>Label Printer</t>
        </is>
      </c>
      <c r="F5011" t="inlineStr">
        <is>
          <t>Hardware</t>
        </is>
      </c>
      <c r="G5011" t="n">
        <v>4</v>
      </c>
      <c r="H5011" s="2" t="n">
        <v>185.5</v>
      </c>
      <c r="I5011" s="2">
        <f>G5011*H5011</f>
        <v/>
      </c>
      <c r="J5011" t="inlineStr">
        <is>
          <t>Paid</t>
        </is>
      </c>
    </row>
    <row r="5012">
      <c r="A5012" t="inlineStr">
        <is>
          <t>PB-105011</t>
        </is>
      </c>
      <c r="B5012" t="inlineStr">
        <is>
          <t>2025-03-15</t>
        </is>
      </c>
      <c r="C5012" t="inlineStr">
        <is>
          <t>Cedar &amp; Co. Furniture</t>
        </is>
      </c>
      <c r="D5012" t="inlineStr">
        <is>
          <t>New York</t>
        </is>
      </c>
      <c r="E5012" t="inlineStr">
        <is>
          <t>Label Printer</t>
        </is>
      </c>
      <c r="F5012" t="inlineStr">
        <is>
          <t>Hardware</t>
        </is>
      </c>
      <c r="G5012" t="n">
        <v>11</v>
      </c>
      <c r="H5012" s="2" t="n">
        <v>185.5</v>
      </c>
      <c r="I5012" s="2">
        <f>G5012*H5012</f>
        <v/>
      </c>
      <c r="J5012" t="inlineStr">
        <is>
          <t>Pending</t>
        </is>
      </c>
    </row>
    <row r="5013">
      <c r="A5013" t="inlineStr">
        <is>
          <t>PB-105012</t>
        </is>
      </c>
      <c r="B5013" t="inlineStr">
        <is>
          <t>2025-07-17</t>
        </is>
      </c>
      <c r="C5013" t="inlineStr">
        <is>
          <t>Silverline Freight</t>
        </is>
      </c>
      <c r="D5013" t="inlineStr">
        <is>
          <t>Ontario</t>
        </is>
      </c>
      <c r="E5013" t="inlineStr">
        <is>
          <t>Support Plan (Monthly)</t>
        </is>
      </c>
      <c r="F5013" t="inlineStr">
        <is>
          <t>Services</t>
        </is>
      </c>
      <c r="G5013" t="n">
        <v>2</v>
      </c>
      <c r="H5013" s="2" t="n">
        <v>450</v>
      </c>
      <c r="I5013" s="2">
        <f>G5013*H5013</f>
        <v/>
      </c>
      <c r="J5013" t="inlineStr">
        <is>
          <t>Paid</t>
        </is>
      </c>
    </row>
    <row r="5014">
      <c r="A5014" t="inlineStr">
        <is>
          <t>PB-105013</t>
        </is>
      </c>
      <c r="B5014" t="inlineStr">
        <is>
          <t>2025-02-13</t>
        </is>
      </c>
      <c r="C5014" t="inlineStr">
        <is>
          <t>Birchwood Interiors</t>
        </is>
      </c>
      <c r="D5014" t="inlineStr">
        <is>
          <t>Illinois</t>
        </is>
      </c>
      <c r="E5014" t="inlineStr">
        <is>
          <t>API Add-on</t>
        </is>
      </c>
      <c r="F5014" t="inlineStr">
        <is>
          <t>Software</t>
        </is>
      </c>
      <c r="G5014" t="n">
        <v>1</v>
      </c>
      <c r="H5014" s="2" t="n">
        <v>99</v>
      </c>
      <c r="I5014" s="2">
        <f>G5014*H5014</f>
        <v/>
      </c>
      <c r="J5014" t="inlineStr">
        <is>
          <t>Paid</t>
        </is>
      </c>
    </row>
    <row r="5015">
      <c r="A5015" t="inlineStr">
        <is>
          <t>PB-105014</t>
        </is>
      </c>
      <c r="B5015" t="inlineStr">
        <is>
          <t>2025-12-28</t>
        </is>
      </c>
      <c r="C5015" t="inlineStr">
        <is>
          <t>Northwind Logistics</t>
        </is>
      </c>
      <c r="D5015" t="inlineStr">
        <is>
          <t>New York</t>
        </is>
      </c>
      <c r="E5015" t="inlineStr">
        <is>
          <t>Training Seat</t>
        </is>
      </c>
      <c r="F5015" t="inlineStr">
        <is>
          <t>Services</t>
        </is>
      </c>
      <c r="G5015" t="n">
        <v>1</v>
      </c>
      <c r="H5015" s="2" t="n">
        <v>275</v>
      </c>
      <c r="I5015" s="2">
        <f>G5015*H5015</f>
        <v/>
      </c>
      <c r="J5015" t="inlineStr">
        <is>
          <t>Refunded</t>
        </is>
      </c>
    </row>
    <row r="5016">
      <c r="A5016" t="inlineStr">
        <is>
          <t>PB-105015</t>
        </is>
      </c>
      <c r="B5016" t="inlineStr">
        <is>
          <t>2025-05-08</t>
        </is>
      </c>
      <c r="C5016" t="inlineStr">
        <is>
          <t>Lakeshore Medical Supply</t>
        </is>
      </c>
      <c r="D5016" t="inlineStr">
        <is>
          <t>Quebec</t>
        </is>
      </c>
      <c r="E5016" t="inlineStr">
        <is>
          <t>Label Printer</t>
        </is>
      </c>
      <c r="F5016" t="inlineStr">
        <is>
          <t>Hardware</t>
        </is>
      </c>
      <c r="G5016" t="n">
        <v>4</v>
      </c>
      <c r="H5016" s="2" t="n">
        <v>185.5</v>
      </c>
      <c r="I5016" s="2">
        <f>G5016*H5016</f>
        <v/>
      </c>
      <c r="J5016" t="inlineStr">
        <is>
          <t>Paid</t>
        </is>
      </c>
    </row>
    <row r="5017">
      <c r="A5017" t="inlineStr">
        <is>
          <t>PB-105016</t>
        </is>
      </c>
      <c r="B5017" t="inlineStr">
        <is>
          <t>2025-12-24</t>
        </is>
      </c>
      <c r="C5017" t="inlineStr">
        <is>
          <t>Cedar &amp; Co. Furniture</t>
        </is>
      </c>
      <c r="D5017" t="inlineStr">
        <is>
          <t>Ontario</t>
        </is>
      </c>
      <c r="E5017" t="inlineStr">
        <is>
          <t>Training Seat</t>
        </is>
      </c>
      <c r="F5017" t="inlineStr">
        <is>
          <t>Services</t>
        </is>
      </c>
      <c r="G5017" t="n">
        <v>3</v>
      </c>
      <c r="H5017" s="2" t="n">
        <v>275</v>
      </c>
      <c r="I5017" s="2">
        <f>G5017*H5017</f>
        <v/>
      </c>
      <c r="J5017" t="inlineStr">
        <is>
          <t>Paid</t>
        </is>
      </c>
    </row>
    <row r="5018">
      <c r="A5018" t="inlineStr">
        <is>
          <t>PB-105017</t>
        </is>
      </c>
      <c r="B5018" t="inlineStr">
        <is>
          <t>2025-09-11</t>
        </is>
      </c>
      <c r="C5018" t="inlineStr">
        <is>
          <t>Northwind Logistics</t>
        </is>
      </c>
      <c r="D5018" t="inlineStr">
        <is>
          <t>Illinois</t>
        </is>
      </c>
      <c r="E5018" t="inlineStr">
        <is>
          <t>Implementation Day</t>
        </is>
      </c>
      <c r="F5018" t="inlineStr">
        <is>
          <t>Services</t>
        </is>
      </c>
      <c r="G5018" t="n">
        <v>1</v>
      </c>
      <c r="H5018" s="2" t="n">
        <v>1800</v>
      </c>
      <c r="I5018" s="2">
        <f>G5018*H5018</f>
        <v/>
      </c>
      <c r="J5018" t="inlineStr">
        <is>
          <t>Paid</t>
        </is>
      </c>
    </row>
    <row r="5019">
      <c r="A5019" t="inlineStr">
        <is>
          <t>PB-105018</t>
        </is>
      </c>
      <c r="B5019" t="inlineStr">
        <is>
          <t>2025-04-13</t>
        </is>
      </c>
      <c r="C5019" t="inlineStr">
        <is>
          <t>Blue Heron Foods</t>
        </is>
      </c>
      <c r="D5019" t="inlineStr">
        <is>
          <t>Alberta</t>
        </is>
      </c>
      <c r="E5019" t="inlineStr">
        <is>
          <t>Training Seat</t>
        </is>
      </c>
      <c r="F5019" t="inlineStr">
        <is>
          <t>Services</t>
        </is>
      </c>
      <c r="G5019" t="n">
        <v>11</v>
      </c>
      <c r="H5019" s="2" t="n">
        <v>275</v>
      </c>
      <c r="I5019" s="2">
        <f>G5019*H5019</f>
        <v/>
      </c>
      <c r="J5019" t="inlineStr">
        <is>
          <t>Refunded</t>
        </is>
      </c>
    </row>
    <row r="5020">
      <c r="A5020" t="inlineStr">
        <is>
          <t>PB-105019</t>
        </is>
      </c>
      <c r="B5020" t="inlineStr">
        <is>
          <t>2025-01-03</t>
        </is>
      </c>
      <c r="C5020" t="inlineStr">
        <is>
          <t>Summit Auto Parts</t>
        </is>
      </c>
      <c r="D5020" t="inlineStr">
        <is>
          <t>Illinois</t>
        </is>
      </c>
      <c r="E5020" t="inlineStr">
        <is>
          <t>Warehouse Scanner</t>
        </is>
      </c>
      <c r="F5020" t="inlineStr">
        <is>
          <t>Hardware</t>
        </is>
      </c>
      <c r="G5020" t="n">
        <v>6</v>
      </c>
      <c r="H5020" s="2" t="n">
        <v>320</v>
      </c>
      <c r="I5020" s="2">
        <f>G5020*H5020</f>
        <v/>
      </c>
      <c r="J5020" t="inlineStr">
        <is>
          <t>Paid</t>
        </is>
      </c>
    </row>
    <row r="5021">
      <c r="A5021" t="inlineStr">
        <is>
          <t>PB-105020</t>
        </is>
      </c>
      <c r="B5021" t="inlineStr">
        <is>
          <t>2025-01-20</t>
        </is>
      </c>
      <c r="C5021" t="inlineStr">
        <is>
          <t>Blue Heron Foods</t>
        </is>
      </c>
      <c r="D5021" t="inlineStr">
        <is>
          <t>Illinois</t>
        </is>
      </c>
      <c r="E5021" t="inlineStr">
        <is>
          <t>API Add-on</t>
        </is>
      </c>
      <c r="F5021" t="inlineStr">
        <is>
          <t>Software</t>
        </is>
      </c>
      <c r="G5021" t="n">
        <v>4</v>
      </c>
      <c r="H5021" s="2" t="n">
        <v>99</v>
      </c>
      <c r="I5021" s="2">
        <f>G5021*H5021</f>
        <v/>
      </c>
      <c r="J5021" t="inlineStr">
        <is>
          <t>Refunded</t>
        </is>
      </c>
    </row>
    <row r="5022">
      <c r="A5022" t="inlineStr">
        <is>
          <t>PB-105021</t>
        </is>
      </c>
      <c r="B5022" t="inlineStr">
        <is>
          <t>2025-01-21</t>
        </is>
      </c>
      <c r="C5022" t="inlineStr">
        <is>
          <t>Harbourfront Textiles</t>
        </is>
      </c>
      <c r="D5022" t="inlineStr">
        <is>
          <t>Illinois</t>
        </is>
      </c>
      <c r="E5022" t="inlineStr">
        <is>
          <t>API Add-on</t>
        </is>
      </c>
      <c r="F5022" t="inlineStr">
        <is>
          <t>Software</t>
        </is>
      </c>
      <c r="G5022" t="n">
        <v>6</v>
      </c>
      <c r="H5022" s="2" t="n">
        <v>99</v>
      </c>
      <c r="I5022" s="2">
        <f>G5022*H5022</f>
        <v/>
      </c>
      <c r="J5022" t="inlineStr">
        <is>
          <t>Paid</t>
        </is>
      </c>
    </row>
    <row r="5023">
      <c r="A5023" t="inlineStr">
        <is>
          <t>PB-105022</t>
        </is>
      </c>
      <c r="B5023" t="inlineStr">
        <is>
          <t>2025-07-20</t>
        </is>
      </c>
      <c r="C5023" t="inlineStr">
        <is>
          <t>Blue Heron Foods</t>
        </is>
      </c>
      <c r="D5023" t="inlineStr">
        <is>
          <t>New York</t>
        </is>
      </c>
      <c r="E5023" t="inlineStr">
        <is>
          <t>Workflow Platform License</t>
        </is>
      </c>
      <c r="F5023" t="inlineStr">
        <is>
          <t>Software</t>
        </is>
      </c>
      <c r="G5023" t="n">
        <v>6</v>
      </c>
      <c r="H5023" s="2" t="n">
        <v>1200</v>
      </c>
      <c r="I5023" s="2">
        <f>G5023*H5023</f>
        <v/>
      </c>
      <c r="J5023" t="inlineStr">
        <is>
          <t>Paid</t>
        </is>
      </c>
    </row>
    <row r="5024">
      <c r="A5024" t="inlineStr">
        <is>
          <t>PB-105023</t>
        </is>
      </c>
      <c r="B5024" t="inlineStr">
        <is>
          <t>2025-04-24</t>
        </is>
      </c>
      <c r="C5024" t="inlineStr">
        <is>
          <t>Granite Peak Tools</t>
        </is>
      </c>
      <c r="D5024" t="inlineStr">
        <is>
          <t>New York</t>
        </is>
      </c>
      <c r="E5024" t="inlineStr">
        <is>
          <t>Workflow Platform License</t>
        </is>
      </c>
      <c r="F5024" t="inlineStr">
        <is>
          <t>Software</t>
        </is>
      </c>
      <c r="G5024" t="n">
        <v>3</v>
      </c>
      <c r="H5024" s="2" t="n">
        <v>1200</v>
      </c>
      <c r="I5024" s="2">
        <f>G5024*H5024</f>
        <v/>
      </c>
      <c r="J5024" t="inlineStr">
        <is>
          <t>Paid</t>
        </is>
      </c>
    </row>
    <row r="5025">
      <c r="A5025" t="inlineStr">
        <is>
          <t>PB-105024</t>
        </is>
      </c>
      <c r="B5025" t="inlineStr">
        <is>
          <t>2025-02-03</t>
        </is>
      </c>
      <c r="C5025" t="inlineStr">
        <is>
          <t>Silverline Freight</t>
        </is>
      </c>
      <c r="D5025" t="inlineStr">
        <is>
          <t>Alberta</t>
        </is>
      </c>
      <c r="E5025" t="inlineStr">
        <is>
          <t>Data Migration</t>
        </is>
      </c>
      <c r="F5025" t="inlineStr">
        <is>
          <t>Services</t>
        </is>
      </c>
      <c r="G5025" t="n">
        <v>8</v>
      </c>
      <c r="H5025" s="2" t="n">
        <v>2400</v>
      </c>
      <c r="I5025" s="2">
        <f>G5025*H5025</f>
        <v/>
      </c>
      <c r="J5025" t="inlineStr">
        <is>
          <t>Paid</t>
        </is>
      </c>
    </row>
    <row r="5026">
      <c r="A5026" t="inlineStr">
        <is>
          <t>PB-105025</t>
        </is>
      </c>
      <c r="B5026" t="inlineStr">
        <is>
          <t>2025-02-14</t>
        </is>
      </c>
      <c r="C5026" t="inlineStr">
        <is>
          <t>Northwind Logistics</t>
        </is>
      </c>
      <c r="D5026" t="inlineStr">
        <is>
          <t>Quebec</t>
        </is>
      </c>
      <c r="E5026" t="inlineStr">
        <is>
          <t>Workflow Platform License</t>
        </is>
      </c>
      <c r="F5026" t="inlineStr">
        <is>
          <t>Software</t>
        </is>
      </c>
      <c r="G5026" t="n">
        <v>6</v>
      </c>
      <c r="H5026" s="2" t="n">
        <v>1200</v>
      </c>
      <c r="I5026" s="2">
        <f>G5026*H5026</f>
        <v/>
      </c>
      <c r="J5026" t="inlineStr">
        <is>
          <t>Paid</t>
        </is>
      </c>
    </row>
    <row r="5027">
      <c r="A5027" t="inlineStr">
        <is>
          <t>PB-105026</t>
        </is>
      </c>
      <c r="B5027" t="inlineStr">
        <is>
          <t>2025-03-05</t>
        </is>
      </c>
      <c r="C5027" t="inlineStr">
        <is>
          <t>Northwind Logistics</t>
        </is>
      </c>
      <c r="D5027" t="inlineStr">
        <is>
          <t>British Columbia</t>
        </is>
      </c>
      <c r="E5027" t="inlineStr">
        <is>
          <t>Warehouse Scanner</t>
        </is>
      </c>
      <c r="F5027" t="inlineStr">
        <is>
          <t>Hardware</t>
        </is>
      </c>
      <c r="G5027" t="n">
        <v>5</v>
      </c>
      <c r="H5027" s="2" t="n">
        <v>320</v>
      </c>
      <c r="I5027" s="2">
        <f>G5027*H5027</f>
        <v/>
      </c>
      <c r="J5027" t="inlineStr">
        <is>
          <t>Paid</t>
        </is>
      </c>
    </row>
    <row r="5028">
      <c r="A5028" t="inlineStr">
        <is>
          <t>PB-105027</t>
        </is>
      </c>
      <c r="B5028" t="inlineStr">
        <is>
          <t>2025-10-24</t>
        </is>
      </c>
      <c r="C5028" t="inlineStr">
        <is>
          <t>Cedar &amp; Co. Furniture</t>
        </is>
      </c>
      <c r="D5028" t="inlineStr">
        <is>
          <t>Ontario</t>
        </is>
      </c>
      <c r="E5028" t="inlineStr">
        <is>
          <t>Label Printer</t>
        </is>
      </c>
      <c r="F5028" t="inlineStr">
        <is>
          <t>Hardware</t>
        </is>
      </c>
      <c r="G5028" t="n">
        <v>12</v>
      </c>
      <c r="H5028" s="2" t="n">
        <v>185.5</v>
      </c>
      <c r="I5028" s="2">
        <f>G5028*H5028</f>
        <v/>
      </c>
      <c r="J5028" t="inlineStr">
        <is>
          <t>Refunded</t>
        </is>
      </c>
    </row>
    <row r="5029">
      <c r="A5029" t="inlineStr">
        <is>
          <t>PB-105028</t>
        </is>
      </c>
      <c r="B5029" t="inlineStr">
        <is>
          <t>2025-03-09</t>
        </is>
      </c>
      <c r="C5029" t="inlineStr">
        <is>
          <t>Prairie Wind Farms</t>
        </is>
      </c>
      <c r="D5029" t="inlineStr">
        <is>
          <t>Ontario</t>
        </is>
      </c>
      <c r="E5029" t="inlineStr">
        <is>
          <t>Implementation Day</t>
        </is>
      </c>
      <c r="F5029" t="inlineStr">
        <is>
          <t>Services</t>
        </is>
      </c>
      <c r="G5029" t="n">
        <v>10</v>
      </c>
      <c r="H5029" s="2" t="n">
        <v>1800</v>
      </c>
      <c r="I5029" s="2">
        <f>G5029*H5029</f>
        <v/>
      </c>
      <c r="J5029" t="inlineStr">
        <is>
          <t>Paid</t>
        </is>
      </c>
    </row>
    <row r="5030">
      <c r="A5030" t="inlineStr">
        <is>
          <t>PB-105029</t>
        </is>
      </c>
      <c r="B5030" t="inlineStr">
        <is>
          <t>2025-10-21</t>
        </is>
      </c>
      <c r="C5030" t="inlineStr">
        <is>
          <t>Blue Heron Foods</t>
        </is>
      </c>
      <c r="D5030" t="inlineStr">
        <is>
          <t>Ontario</t>
        </is>
      </c>
      <c r="E5030" t="inlineStr">
        <is>
          <t>Training Seat</t>
        </is>
      </c>
      <c r="F5030" t="inlineStr">
        <is>
          <t>Services</t>
        </is>
      </c>
      <c r="G5030" t="n">
        <v>12</v>
      </c>
      <c r="H5030" s="2" t="n">
        <v>275</v>
      </c>
      <c r="I5030" s="2">
        <f>G5030*H5030</f>
        <v/>
      </c>
      <c r="J5030" t="inlineStr">
        <is>
          <t>Paid</t>
        </is>
      </c>
    </row>
    <row r="5031">
      <c r="A5031" t="inlineStr">
        <is>
          <t>PB-105030</t>
        </is>
      </c>
      <c r="B5031" t="inlineStr">
        <is>
          <t>2025-05-27</t>
        </is>
      </c>
      <c r="C5031" t="inlineStr">
        <is>
          <t>Blue Heron Foods</t>
        </is>
      </c>
      <c r="D5031" t="inlineStr">
        <is>
          <t>Illinois</t>
        </is>
      </c>
      <c r="E5031" t="inlineStr">
        <is>
          <t>Workflow Platform License</t>
        </is>
      </c>
      <c r="F5031" t="inlineStr">
        <is>
          <t>Software</t>
        </is>
      </c>
      <c r="G5031" t="n">
        <v>12</v>
      </c>
      <c r="H5031" s="2" t="n">
        <v>1200</v>
      </c>
      <c r="I5031" s="2">
        <f>G5031*H5031</f>
        <v/>
      </c>
      <c r="J5031" t="inlineStr">
        <is>
          <t>Refunded</t>
        </is>
      </c>
    </row>
    <row r="5032">
      <c r="A5032" t="inlineStr">
        <is>
          <t>PB-105031</t>
        </is>
      </c>
      <c r="B5032" t="inlineStr">
        <is>
          <t>2025-07-10</t>
        </is>
      </c>
      <c r="C5032" t="inlineStr">
        <is>
          <t>Maple Ridge Distribution</t>
        </is>
      </c>
      <c r="D5032" t="inlineStr">
        <is>
          <t>Texas</t>
        </is>
      </c>
      <c r="E5032" t="inlineStr">
        <is>
          <t>Training Seat</t>
        </is>
      </c>
      <c r="F5032" t="inlineStr">
        <is>
          <t>Services</t>
        </is>
      </c>
      <c r="G5032" t="n">
        <v>10</v>
      </c>
      <c r="H5032" s="2" t="n">
        <v>275</v>
      </c>
      <c r="I5032" s="2">
        <f>G5032*H5032</f>
        <v/>
      </c>
      <c r="J5032" t="inlineStr">
        <is>
          <t>Paid</t>
        </is>
      </c>
    </row>
    <row r="5033">
      <c r="A5033" t="inlineStr">
        <is>
          <t>PB-105032</t>
        </is>
      </c>
      <c r="B5033" t="inlineStr">
        <is>
          <t>2025-05-05</t>
        </is>
      </c>
      <c r="C5033" t="inlineStr">
        <is>
          <t>Kingston Print Works</t>
        </is>
      </c>
      <c r="D5033" t="inlineStr">
        <is>
          <t>British Columbia</t>
        </is>
      </c>
      <c r="E5033" t="inlineStr">
        <is>
          <t>Data Migration</t>
        </is>
      </c>
      <c r="F5033" t="inlineStr">
        <is>
          <t>Services</t>
        </is>
      </c>
      <c r="G5033" t="n">
        <v>5</v>
      </c>
      <c r="H5033" s="2" t="n">
        <v>2400</v>
      </c>
      <c r="I5033" s="2">
        <f>G5033*H5033</f>
        <v/>
      </c>
      <c r="J5033" t="inlineStr">
        <is>
          <t>Pending</t>
        </is>
      </c>
    </row>
    <row r="5034">
      <c r="A5034" t="inlineStr">
        <is>
          <t>PB-105033</t>
        </is>
      </c>
      <c r="B5034" t="inlineStr">
        <is>
          <t>2025-06-20</t>
        </is>
      </c>
      <c r="C5034" t="inlineStr">
        <is>
          <t>Birchwood Interiors</t>
        </is>
      </c>
      <c r="D5034" t="inlineStr">
        <is>
          <t>New York</t>
        </is>
      </c>
      <c r="E5034" t="inlineStr">
        <is>
          <t>Label Printer</t>
        </is>
      </c>
      <c r="F5034" t="inlineStr">
        <is>
          <t>Hardware</t>
        </is>
      </c>
      <c r="G5034" t="n">
        <v>12</v>
      </c>
      <c r="H5034" s="2" t="n">
        <v>185.5</v>
      </c>
      <c r="I5034" s="2">
        <f>G5034*H5034</f>
        <v/>
      </c>
      <c r="J5034" t="inlineStr">
        <is>
          <t>Paid</t>
        </is>
      </c>
    </row>
    <row r="5035">
      <c r="A5035" t="inlineStr">
        <is>
          <t>PB-105034</t>
        </is>
      </c>
      <c r="B5035" t="inlineStr">
        <is>
          <t>2025-09-22</t>
        </is>
      </c>
      <c r="C5035" t="inlineStr">
        <is>
          <t>Lakeshore Medical Supply</t>
        </is>
      </c>
      <c r="D5035" t="inlineStr">
        <is>
          <t>Manitoba</t>
        </is>
      </c>
      <c r="E5035" t="inlineStr">
        <is>
          <t>API Add-on</t>
        </is>
      </c>
      <c r="F5035" t="inlineStr">
        <is>
          <t>Software</t>
        </is>
      </c>
      <c r="G5035" t="n">
        <v>8</v>
      </c>
      <c r="H5035" s="2" t="n">
        <v>99</v>
      </c>
      <c r="I5035" s="2">
        <f>G5035*H5035</f>
        <v/>
      </c>
      <c r="J5035" t="inlineStr">
        <is>
          <t>Paid</t>
        </is>
      </c>
    </row>
    <row r="5036">
      <c r="A5036" t="inlineStr">
        <is>
          <t>PB-105035</t>
        </is>
      </c>
      <c r="B5036" t="inlineStr">
        <is>
          <t>2025-09-26</t>
        </is>
      </c>
      <c r="C5036" t="inlineStr">
        <is>
          <t>Harbourfront Textiles</t>
        </is>
      </c>
      <c r="D5036" t="inlineStr">
        <is>
          <t>Alberta</t>
        </is>
      </c>
      <c r="E5036" t="inlineStr">
        <is>
          <t>Workflow Platform License</t>
        </is>
      </c>
      <c r="F5036" t="inlineStr">
        <is>
          <t>Software</t>
        </is>
      </c>
      <c r="G5036" t="n">
        <v>8</v>
      </c>
      <c r="H5036" s="2" t="n">
        <v>1200</v>
      </c>
      <c r="I5036" s="2">
        <f>G5036*H5036</f>
        <v/>
      </c>
      <c r="J5036" t="inlineStr">
        <is>
          <t>Paid</t>
        </is>
      </c>
    </row>
    <row r="5037">
      <c r="A5037" t="inlineStr">
        <is>
          <t>PB-105036</t>
        </is>
      </c>
      <c r="B5037" t="inlineStr">
        <is>
          <t>2025-08-15</t>
        </is>
      </c>
      <c r="C5037" t="inlineStr">
        <is>
          <t>Silverline Freight</t>
        </is>
      </c>
      <c r="D5037" t="inlineStr">
        <is>
          <t>Alberta</t>
        </is>
      </c>
      <c r="E5037" t="inlineStr">
        <is>
          <t>API Add-on</t>
        </is>
      </c>
      <c r="F5037" t="inlineStr">
        <is>
          <t>Software</t>
        </is>
      </c>
      <c r="G5037" t="n">
        <v>6</v>
      </c>
      <c r="H5037" s="2" t="n">
        <v>99</v>
      </c>
      <c r="I5037" s="2">
        <f>G5037*H5037</f>
        <v/>
      </c>
      <c r="J5037" t="inlineStr">
        <is>
          <t>Paid</t>
        </is>
      </c>
    </row>
    <row r="5038">
      <c r="A5038" t="inlineStr">
        <is>
          <t>PB-105037</t>
        </is>
      </c>
      <c r="B5038" t="inlineStr">
        <is>
          <t>2025-07-16</t>
        </is>
      </c>
      <c r="C5038" t="inlineStr">
        <is>
          <t>Prairie Wind Farms</t>
        </is>
      </c>
      <c r="D5038" t="inlineStr">
        <is>
          <t>British Columbia</t>
        </is>
      </c>
      <c r="E5038" t="inlineStr">
        <is>
          <t>Support Plan (Monthly)</t>
        </is>
      </c>
      <c r="F5038" t="inlineStr">
        <is>
          <t>Services</t>
        </is>
      </c>
      <c r="G5038" t="n">
        <v>2</v>
      </c>
      <c r="H5038" s="2" t="n">
        <v>450</v>
      </c>
      <c r="I5038" s="2">
        <f>G5038*H5038</f>
        <v/>
      </c>
      <c r="J5038" t="inlineStr">
        <is>
          <t>Paid</t>
        </is>
      </c>
    </row>
    <row r="5039">
      <c r="A5039" t="inlineStr">
        <is>
          <t>PB-105038</t>
        </is>
      </c>
      <c r="B5039" t="inlineStr">
        <is>
          <t>2025-06-09</t>
        </is>
      </c>
      <c r="C5039" t="inlineStr">
        <is>
          <t>Harbourfront Textiles</t>
        </is>
      </c>
      <c r="D5039" t="inlineStr">
        <is>
          <t>New York</t>
        </is>
      </c>
      <c r="E5039" t="inlineStr">
        <is>
          <t>Warehouse Scanner</t>
        </is>
      </c>
      <c r="F5039" t="inlineStr">
        <is>
          <t>Hardware</t>
        </is>
      </c>
      <c r="G5039" t="n">
        <v>7</v>
      </c>
      <c r="H5039" s="2" t="n">
        <v>320</v>
      </c>
      <c r="I5039" s="2">
        <f>G5039*H5039</f>
        <v/>
      </c>
      <c r="J5039" t="inlineStr">
        <is>
          <t>Refunded</t>
        </is>
      </c>
    </row>
    <row r="5040">
      <c r="A5040" t="inlineStr">
        <is>
          <t>PB-105039</t>
        </is>
      </c>
      <c r="B5040" t="inlineStr">
        <is>
          <t>2025-05-16</t>
        </is>
      </c>
      <c r="C5040" t="inlineStr">
        <is>
          <t>Birchwood Interiors</t>
        </is>
      </c>
      <c r="D5040" t="inlineStr">
        <is>
          <t>Manitoba</t>
        </is>
      </c>
      <c r="E5040" t="inlineStr">
        <is>
          <t>Workflow Platform License</t>
        </is>
      </c>
      <c r="F5040" t="inlineStr">
        <is>
          <t>Software</t>
        </is>
      </c>
      <c r="G5040" t="n">
        <v>1</v>
      </c>
      <c r="H5040" s="2" t="n">
        <v>1200</v>
      </c>
      <c r="I5040" s="2">
        <f>G5040*H5040</f>
        <v/>
      </c>
      <c r="J5040" t="inlineStr">
        <is>
          <t>Paid</t>
        </is>
      </c>
    </row>
    <row r="5041">
      <c r="A5041" t="inlineStr">
        <is>
          <t>PB-105040</t>
        </is>
      </c>
      <c r="B5041" t="inlineStr">
        <is>
          <t>2025-01-29</t>
        </is>
      </c>
      <c r="C5041" t="inlineStr">
        <is>
          <t>Cedar &amp; Co. Furniture</t>
        </is>
      </c>
      <c r="D5041" t="inlineStr">
        <is>
          <t>Quebec</t>
        </is>
      </c>
      <c r="E5041" t="inlineStr">
        <is>
          <t>Workflow Platform License</t>
        </is>
      </c>
      <c r="F5041" t="inlineStr">
        <is>
          <t>Software</t>
        </is>
      </c>
      <c r="G5041" t="n">
        <v>3</v>
      </c>
      <c r="H5041" s="2" t="n">
        <v>1200</v>
      </c>
      <c r="I5041" s="2">
        <f>G5041*H5041</f>
        <v/>
      </c>
      <c r="J5041" t="inlineStr">
        <is>
          <t>Paid</t>
        </is>
      </c>
    </row>
    <row r="5042">
      <c r="A5042" t="inlineStr">
        <is>
          <t>PB-105041</t>
        </is>
      </c>
      <c r="B5042" t="inlineStr">
        <is>
          <t>2025-08-12</t>
        </is>
      </c>
      <c r="C5042" t="inlineStr">
        <is>
          <t>Birchwood Interiors</t>
        </is>
      </c>
      <c r="D5042" t="inlineStr">
        <is>
          <t>Ontario</t>
        </is>
      </c>
      <c r="E5042" t="inlineStr">
        <is>
          <t>Data Migration</t>
        </is>
      </c>
      <c r="F5042" t="inlineStr">
        <is>
          <t>Services</t>
        </is>
      </c>
      <c r="G5042" t="n">
        <v>6</v>
      </c>
      <c r="H5042" s="2" t="n">
        <v>2400</v>
      </c>
      <c r="I5042" s="2">
        <f>G5042*H5042</f>
        <v/>
      </c>
      <c r="J5042" t="inlineStr">
        <is>
          <t>Paid</t>
        </is>
      </c>
    </row>
    <row r="5043">
      <c r="A5043" t="inlineStr">
        <is>
          <t>PB-105042</t>
        </is>
      </c>
      <c r="B5043" t="inlineStr">
        <is>
          <t>2025-06-02</t>
        </is>
      </c>
      <c r="C5043" t="inlineStr">
        <is>
          <t>Lakeshore Medical Supply</t>
        </is>
      </c>
      <c r="D5043" t="inlineStr">
        <is>
          <t>Quebec</t>
        </is>
      </c>
      <c r="E5043" t="inlineStr">
        <is>
          <t>Warehouse Scanner</t>
        </is>
      </c>
      <c r="F5043" t="inlineStr">
        <is>
          <t>Hardware</t>
        </is>
      </c>
      <c r="G5043" t="n">
        <v>12</v>
      </c>
      <c r="H5043" s="2" t="n">
        <v>320</v>
      </c>
      <c r="I5043" s="2">
        <f>G5043*H5043</f>
        <v/>
      </c>
      <c r="J5043" t="inlineStr">
        <is>
          <t>Paid</t>
        </is>
      </c>
    </row>
    <row r="5044">
      <c r="A5044" t="inlineStr">
        <is>
          <t>PB-105043</t>
        </is>
      </c>
      <c r="B5044" t="inlineStr">
        <is>
          <t>2025-10-22</t>
        </is>
      </c>
      <c r="C5044" t="inlineStr">
        <is>
          <t>Harbourfront Textiles</t>
        </is>
      </c>
      <c r="D5044" t="inlineStr">
        <is>
          <t>Alberta</t>
        </is>
      </c>
      <c r="E5044" t="inlineStr">
        <is>
          <t>Training Seat</t>
        </is>
      </c>
      <c r="F5044" t="inlineStr">
        <is>
          <t>Services</t>
        </is>
      </c>
      <c r="G5044" t="n">
        <v>7</v>
      </c>
      <c r="H5044" s="2" t="n">
        <v>275</v>
      </c>
      <c r="I5044" s="2">
        <f>G5044*H5044</f>
        <v/>
      </c>
      <c r="J5044" t="inlineStr">
        <is>
          <t>Pending</t>
        </is>
      </c>
    </row>
    <row r="5045">
      <c r="A5045" t="inlineStr">
        <is>
          <t>PB-105044</t>
        </is>
      </c>
      <c r="B5045" t="inlineStr">
        <is>
          <t>2025-10-23</t>
        </is>
      </c>
      <c r="C5045" t="inlineStr">
        <is>
          <t>Cedar &amp; Co. Furniture</t>
        </is>
      </c>
      <c r="D5045" t="inlineStr">
        <is>
          <t>Quebec</t>
        </is>
      </c>
      <c r="E5045" t="inlineStr">
        <is>
          <t>Training Seat</t>
        </is>
      </c>
      <c r="F5045" t="inlineStr">
        <is>
          <t>Services</t>
        </is>
      </c>
      <c r="G5045" t="n">
        <v>3</v>
      </c>
      <c r="H5045" s="2" t="n">
        <v>275</v>
      </c>
      <c r="I5045" s="2">
        <f>G5045*H5045</f>
        <v/>
      </c>
      <c r="J5045" t="inlineStr">
        <is>
          <t>Paid</t>
        </is>
      </c>
    </row>
    <row r="5046">
      <c r="A5046" t="inlineStr">
        <is>
          <t>PB-105045</t>
        </is>
      </c>
      <c r="B5046" t="inlineStr">
        <is>
          <t>2025-10-31</t>
        </is>
      </c>
      <c r="C5046" t="inlineStr">
        <is>
          <t>Prairie Wind Farms</t>
        </is>
      </c>
      <c r="D5046" t="inlineStr">
        <is>
          <t>Quebec</t>
        </is>
      </c>
      <c r="E5046" t="inlineStr">
        <is>
          <t>Data Migration</t>
        </is>
      </c>
      <c r="F5046" t="inlineStr">
        <is>
          <t>Services</t>
        </is>
      </c>
      <c r="G5046" t="n">
        <v>1</v>
      </c>
      <c r="H5046" s="2" t="n">
        <v>2400</v>
      </c>
      <c r="I5046" s="2">
        <f>G5046*H5046</f>
        <v/>
      </c>
      <c r="J5046" t="inlineStr">
        <is>
          <t>Refunded</t>
        </is>
      </c>
    </row>
    <row r="5047">
      <c r="A5047" t="inlineStr">
        <is>
          <t>PB-105046</t>
        </is>
      </c>
      <c r="B5047" t="inlineStr">
        <is>
          <t>2025-02-06</t>
        </is>
      </c>
      <c r="C5047" t="inlineStr">
        <is>
          <t>Cedar &amp; Co. Furniture</t>
        </is>
      </c>
      <c r="D5047" t="inlineStr">
        <is>
          <t>Alberta</t>
        </is>
      </c>
      <c r="E5047" t="inlineStr">
        <is>
          <t>Data Migration</t>
        </is>
      </c>
      <c r="F5047" t="inlineStr">
        <is>
          <t>Services</t>
        </is>
      </c>
      <c r="G5047" t="n">
        <v>3</v>
      </c>
      <c r="H5047" s="2" t="n">
        <v>2400</v>
      </c>
      <c r="I5047" s="2">
        <f>G5047*H5047</f>
        <v/>
      </c>
      <c r="J5047" t="inlineStr">
        <is>
          <t>Paid</t>
        </is>
      </c>
    </row>
    <row r="5048">
      <c r="A5048" t="inlineStr">
        <is>
          <t>PB-105047</t>
        </is>
      </c>
      <c r="B5048" t="inlineStr">
        <is>
          <t>2025-08-07</t>
        </is>
      </c>
      <c r="C5048" t="inlineStr">
        <is>
          <t>Northwind Logistics</t>
        </is>
      </c>
      <c r="D5048" t="inlineStr">
        <is>
          <t>Manitoba</t>
        </is>
      </c>
      <c r="E5048" t="inlineStr">
        <is>
          <t>Label Printer</t>
        </is>
      </c>
      <c r="F5048" t="inlineStr">
        <is>
          <t>Hardware</t>
        </is>
      </c>
      <c r="G5048" t="n">
        <v>3</v>
      </c>
      <c r="H5048" s="2" t="n">
        <v>185.5</v>
      </c>
      <c r="I5048" s="2">
        <f>G5048*H5048</f>
        <v/>
      </c>
      <c r="J5048" t="inlineStr">
        <is>
          <t>Paid</t>
        </is>
      </c>
    </row>
    <row r="5049">
      <c r="A5049" t="inlineStr">
        <is>
          <t>PB-105048</t>
        </is>
      </c>
      <c r="B5049" t="inlineStr">
        <is>
          <t>2025-02-15</t>
        </is>
      </c>
      <c r="C5049" t="inlineStr">
        <is>
          <t>Prairie Wind Farms</t>
        </is>
      </c>
      <c r="D5049" t="inlineStr">
        <is>
          <t>Texas</t>
        </is>
      </c>
      <c r="E5049" t="inlineStr">
        <is>
          <t>Warehouse Scanner</t>
        </is>
      </c>
      <c r="F5049" t="inlineStr">
        <is>
          <t>Hardware</t>
        </is>
      </c>
      <c r="G5049" t="n">
        <v>4</v>
      </c>
      <c r="H5049" s="2" t="n">
        <v>320</v>
      </c>
      <c r="I5049" s="2">
        <f>G5049*H5049</f>
        <v/>
      </c>
      <c r="J5049" t="inlineStr">
        <is>
          <t>Paid</t>
        </is>
      </c>
    </row>
    <row r="5050">
      <c r="A5050" t="inlineStr">
        <is>
          <t>PB-105049</t>
        </is>
      </c>
      <c r="B5050" t="inlineStr">
        <is>
          <t>2025-08-20</t>
        </is>
      </c>
      <c r="C5050" t="inlineStr">
        <is>
          <t>Kingston Print Works</t>
        </is>
      </c>
      <c r="D5050" t="inlineStr">
        <is>
          <t>Quebec</t>
        </is>
      </c>
      <c r="E5050" t="inlineStr">
        <is>
          <t>Training Seat</t>
        </is>
      </c>
      <c r="F5050" t="inlineStr">
        <is>
          <t>Services</t>
        </is>
      </c>
      <c r="G5050" t="n">
        <v>3</v>
      </c>
      <c r="H5050" s="2" t="n">
        <v>275</v>
      </c>
      <c r="I5050" s="2">
        <f>G5050*H5050</f>
        <v/>
      </c>
      <c r="J5050" t="inlineStr">
        <is>
          <t>Paid</t>
        </is>
      </c>
    </row>
    <row r="5051">
      <c r="A5051" t="inlineStr">
        <is>
          <t>PB-105050</t>
        </is>
      </c>
      <c r="B5051" t="inlineStr">
        <is>
          <t>2025-07-19</t>
        </is>
      </c>
      <c r="C5051" t="inlineStr">
        <is>
          <t>Summit Auto Parts</t>
        </is>
      </c>
      <c r="D5051" t="inlineStr">
        <is>
          <t>Texas</t>
        </is>
      </c>
      <c r="E5051" t="inlineStr">
        <is>
          <t>Training Seat</t>
        </is>
      </c>
      <c r="F5051" t="inlineStr">
        <is>
          <t>Services</t>
        </is>
      </c>
      <c r="G5051" t="n">
        <v>5</v>
      </c>
      <c r="H5051" s="2" t="n">
        <v>275</v>
      </c>
      <c r="I5051" s="2">
        <f>G5051*H5051</f>
        <v/>
      </c>
      <c r="J5051" t="inlineStr">
        <is>
          <t>Paid</t>
        </is>
      </c>
    </row>
    <row r="5052">
      <c r="A5052" t="inlineStr">
        <is>
          <t>PB-105051</t>
        </is>
      </c>
      <c r="B5052" t="inlineStr">
        <is>
          <t>2025-07-05</t>
        </is>
      </c>
      <c r="C5052" t="inlineStr">
        <is>
          <t>Harbourfront Textiles</t>
        </is>
      </c>
      <c r="D5052" t="inlineStr">
        <is>
          <t>Manitoba</t>
        </is>
      </c>
      <c r="E5052" t="inlineStr">
        <is>
          <t>Label Printer</t>
        </is>
      </c>
      <c r="F5052" t="inlineStr">
        <is>
          <t>Hardware</t>
        </is>
      </c>
      <c r="G5052" t="n">
        <v>9</v>
      </c>
      <c r="H5052" s="2" t="n">
        <v>185.5</v>
      </c>
      <c r="I5052" s="2">
        <f>G5052*H5052</f>
        <v/>
      </c>
      <c r="J5052" t="inlineStr">
        <is>
          <t>Paid</t>
        </is>
      </c>
    </row>
    <row r="5053">
      <c r="A5053" t="inlineStr">
        <is>
          <t>PB-105052</t>
        </is>
      </c>
      <c r="B5053" t="inlineStr">
        <is>
          <t>2025-06-04</t>
        </is>
      </c>
      <c r="C5053" t="inlineStr">
        <is>
          <t>Northwind Logistics</t>
        </is>
      </c>
      <c r="D5053" t="inlineStr">
        <is>
          <t>Texas</t>
        </is>
      </c>
      <c r="E5053" t="inlineStr">
        <is>
          <t>Label Printer</t>
        </is>
      </c>
      <c r="F5053" t="inlineStr">
        <is>
          <t>Hardware</t>
        </is>
      </c>
      <c r="G5053" t="n">
        <v>7</v>
      </c>
      <c r="H5053" s="2" t="n">
        <v>185.5</v>
      </c>
      <c r="I5053" s="2">
        <f>G5053*H5053</f>
        <v/>
      </c>
      <c r="J5053" t="inlineStr">
        <is>
          <t>Refunded</t>
        </is>
      </c>
    </row>
    <row r="5054">
      <c r="A5054" t="inlineStr">
        <is>
          <t>PB-105053</t>
        </is>
      </c>
      <c r="B5054" t="inlineStr">
        <is>
          <t>2025-06-18</t>
        </is>
      </c>
      <c r="C5054" t="inlineStr">
        <is>
          <t>Maple Ridge Distribution</t>
        </is>
      </c>
      <c r="D5054" t="inlineStr">
        <is>
          <t>Illinois</t>
        </is>
      </c>
      <c r="E5054" t="inlineStr">
        <is>
          <t>Support Plan (Monthly)</t>
        </is>
      </c>
      <c r="F5054" t="inlineStr">
        <is>
          <t>Services</t>
        </is>
      </c>
      <c r="G5054" t="n">
        <v>6</v>
      </c>
      <c r="H5054" s="2" t="n">
        <v>450</v>
      </c>
      <c r="I5054" s="2">
        <f>G5054*H5054</f>
        <v/>
      </c>
      <c r="J5054" t="inlineStr">
        <is>
          <t>Paid</t>
        </is>
      </c>
    </row>
    <row r="5055">
      <c r="A5055" t="inlineStr">
        <is>
          <t>PB-105054</t>
        </is>
      </c>
      <c r="B5055" t="inlineStr">
        <is>
          <t>2025-12-10</t>
        </is>
      </c>
      <c r="C5055" t="inlineStr">
        <is>
          <t>Northwind Logistics</t>
        </is>
      </c>
      <c r="D5055" t="inlineStr">
        <is>
          <t>Texas</t>
        </is>
      </c>
      <c r="E5055" t="inlineStr">
        <is>
          <t>Implementation Day</t>
        </is>
      </c>
      <c r="F5055" t="inlineStr">
        <is>
          <t>Services</t>
        </is>
      </c>
      <c r="G5055" t="n">
        <v>3</v>
      </c>
      <c r="H5055" s="2" t="n">
        <v>1800</v>
      </c>
      <c r="I5055" s="2">
        <f>G5055*H5055</f>
        <v/>
      </c>
      <c r="J5055" t="inlineStr">
        <is>
          <t>Refunded</t>
        </is>
      </c>
    </row>
    <row r="5056">
      <c r="A5056" t="inlineStr">
        <is>
          <t>PB-105055</t>
        </is>
      </c>
      <c r="B5056" t="inlineStr">
        <is>
          <t>2025-04-11</t>
        </is>
      </c>
      <c r="C5056" t="inlineStr">
        <is>
          <t>Cedar &amp; Co. Furniture</t>
        </is>
      </c>
      <c r="D5056" t="inlineStr">
        <is>
          <t>British Columbia</t>
        </is>
      </c>
      <c r="E5056" t="inlineStr">
        <is>
          <t>Data Migration</t>
        </is>
      </c>
      <c r="F5056" t="inlineStr">
        <is>
          <t>Services</t>
        </is>
      </c>
      <c r="G5056" t="n">
        <v>4</v>
      </c>
      <c r="H5056" s="2" t="n">
        <v>2400</v>
      </c>
      <c r="I5056" s="2">
        <f>G5056*H5056</f>
        <v/>
      </c>
      <c r="J5056" t="inlineStr">
        <is>
          <t>Paid</t>
        </is>
      </c>
    </row>
    <row r="5057">
      <c r="A5057" t="inlineStr">
        <is>
          <t>PB-105056</t>
        </is>
      </c>
      <c r="B5057" t="inlineStr">
        <is>
          <t>2025-07-31</t>
        </is>
      </c>
      <c r="C5057" t="inlineStr">
        <is>
          <t>Harbourfront Textiles</t>
        </is>
      </c>
      <c r="D5057" t="inlineStr">
        <is>
          <t>Illinois</t>
        </is>
      </c>
      <c r="E5057" t="inlineStr">
        <is>
          <t>Support Plan (Monthly)</t>
        </is>
      </c>
      <c r="F5057" t="inlineStr">
        <is>
          <t>Services</t>
        </is>
      </c>
      <c r="G5057" t="n">
        <v>7</v>
      </c>
      <c r="H5057" s="2" t="n">
        <v>450</v>
      </c>
      <c r="I5057" s="2">
        <f>G5057*H5057</f>
        <v/>
      </c>
      <c r="J5057" t="inlineStr">
        <is>
          <t>Paid</t>
        </is>
      </c>
    </row>
    <row r="5058">
      <c r="A5058" t="inlineStr">
        <is>
          <t>PB-105057</t>
        </is>
      </c>
      <c r="B5058" t="inlineStr">
        <is>
          <t>2025-08-29</t>
        </is>
      </c>
      <c r="C5058" t="inlineStr">
        <is>
          <t>Maple Ridge Distribution</t>
        </is>
      </c>
      <c r="D5058" t="inlineStr">
        <is>
          <t>British Columbia</t>
        </is>
      </c>
      <c r="E5058" t="inlineStr">
        <is>
          <t>API Add-on</t>
        </is>
      </c>
      <c r="F5058" t="inlineStr">
        <is>
          <t>Software</t>
        </is>
      </c>
      <c r="G5058" t="n">
        <v>5</v>
      </c>
      <c r="H5058" s="2" t="n">
        <v>99</v>
      </c>
      <c r="I5058" s="2">
        <f>G5058*H5058</f>
        <v/>
      </c>
      <c r="J5058" t="inlineStr">
        <is>
          <t>Refunded</t>
        </is>
      </c>
    </row>
    <row r="5059">
      <c r="A5059" t="inlineStr">
        <is>
          <t>PB-105058</t>
        </is>
      </c>
      <c r="B5059" t="inlineStr">
        <is>
          <t>2025-12-01</t>
        </is>
      </c>
      <c r="C5059" t="inlineStr">
        <is>
          <t>Prairie Wind Farms</t>
        </is>
      </c>
      <c r="D5059" t="inlineStr">
        <is>
          <t>Manitoba</t>
        </is>
      </c>
      <c r="E5059" t="inlineStr">
        <is>
          <t>API Add-on</t>
        </is>
      </c>
      <c r="F5059" t="inlineStr">
        <is>
          <t>Software</t>
        </is>
      </c>
      <c r="G5059" t="n">
        <v>7</v>
      </c>
      <c r="H5059" s="2" t="n">
        <v>99</v>
      </c>
      <c r="I5059" s="2">
        <f>G5059*H5059</f>
        <v/>
      </c>
      <c r="J5059" t="inlineStr">
        <is>
          <t>Paid</t>
        </is>
      </c>
    </row>
    <row r="5060">
      <c r="A5060" t="inlineStr">
        <is>
          <t>PB-105059</t>
        </is>
      </c>
      <c r="B5060" t="inlineStr">
        <is>
          <t>2025-03-21</t>
        </is>
      </c>
      <c r="C5060" t="inlineStr">
        <is>
          <t>Lakeshore Medical Supply</t>
        </is>
      </c>
      <c r="D5060" t="inlineStr">
        <is>
          <t>Illinois</t>
        </is>
      </c>
      <c r="E5060" t="inlineStr">
        <is>
          <t>Implementation Day</t>
        </is>
      </c>
      <c r="F5060" t="inlineStr">
        <is>
          <t>Services</t>
        </is>
      </c>
      <c r="G5060" t="n">
        <v>6</v>
      </c>
      <c r="H5060" s="2" t="n">
        <v>1800</v>
      </c>
      <c r="I5060" s="2">
        <f>G5060*H5060</f>
        <v/>
      </c>
      <c r="J5060" t="inlineStr">
        <is>
          <t>Paid</t>
        </is>
      </c>
    </row>
    <row r="5061">
      <c r="A5061" t="inlineStr">
        <is>
          <t>PB-105060</t>
        </is>
      </c>
      <c r="B5061" t="inlineStr">
        <is>
          <t>2025-02-17</t>
        </is>
      </c>
      <c r="C5061" t="inlineStr">
        <is>
          <t>Blue Heron Foods</t>
        </is>
      </c>
      <c r="D5061" t="inlineStr">
        <is>
          <t>Alberta</t>
        </is>
      </c>
      <c r="E5061" t="inlineStr">
        <is>
          <t>Support Plan (Monthly)</t>
        </is>
      </c>
      <c r="F5061" t="inlineStr">
        <is>
          <t>Services</t>
        </is>
      </c>
      <c r="G5061" t="n">
        <v>3</v>
      </c>
      <c r="H5061" s="2" t="n">
        <v>450</v>
      </c>
      <c r="I5061" s="2">
        <f>G5061*H5061</f>
        <v/>
      </c>
      <c r="J5061" t="inlineStr">
        <is>
          <t>Refunded</t>
        </is>
      </c>
    </row>
    <row r="5062">
      <c r="A5062" t="inlineStr">
        <is>
          <t>PB-105061</t>
        </is>
      </c>
      <c r="B5062" t="inlineStr">
        <is>
          <t>2025-04-09</t>
        </is>
      </c>
      <c r="C5062" t="inlineStr">
        <is>
          <t>Summit Auto Parts</t>
        </is>
      </c>
      <c r="D5062" t="inlineStr">
        <is>
          <t>Alberta</t>
        </is>
      </c>
      <c r="E5062" t="inlineStr">
        <is>
          <t>Implementation Day</t>
        </is>
      </c>
      <c r="F5062" t="inlineStr">
        <is>
          <t>Services</t>
        </is>
      </c>
      <c r="G5062" t="n">
        <v>2</v>
      </c>
      <c r="H5062" s="2" t="n">
        <v>1800</v>
      </c>
      <c r="I5062" s="2">
        <f>G5062*H5062</f>
        <v/>
      </c>
      <c r="J5062" t="inlineStr">
        <is>
          <t>Refunded</t>
        </is>
      </c>
    </row>
    <row r="5063">
      <c r="A5063" t="inlineStr">
        <is>
          <t>PB-105062</t>
        </is>
      </c>
      <c r="B5063" t="inlineStr">
        <is>
          <t>2025-09-27</t>
        </is>
      </c>
      <c r="C5063" t="inlineStr">
        <is>
          <t>Summit Auto Parts</t>
        </is>
      </c>
      <c r="D5063" t="inlineStr">
        <is>
          <t>Quebec</t>
        </is>
      </c>
      <c r="E5063" t="inlineStr">
        <is>
          <t>Training Seat</t>
        </is>
      </c>
      <c r="F5063" t="inlineStr">
        <is>
          <t>Services</t>
        </is>
      </c>
      <c r="G5063" t="n">
        <v>4</v>
      </c>
      <c r="H5063" s="2" t="n">
        <v>275</v>
      </c>
      <c r="I5063" s="2">
        <f>G5063*H5063</f>
        <v/>
      </c>
      <c r="J5063" t="inlineStr">
        <is>
          <t>Paid</t>
        </is>
      </c>
    </row>
    <row r="5064">
      <c r="A5064" t="inlineStr">
        <is>
          <t>PB-105063</t>
        </is>
      </c>
      <c r="B5064" t="inlineStr">
        <is>
          <t>2025-09-30</t>
        </is>
      </c>
      <c r="C5064" t="inlineStr">
        <is>
          <t>Granite Peak Tools</t>
        </is>
      </c>
      <c r="D5064" t="inlineStr">
        <is>
          <t>Ontario</t>
        </is>
      </c>
      <c r="E5064" t="inlineStr">
        <is>
          <t>API Add-on</t>
        </is>
      </c>
      <c r="F5064" t="inlineStr">
        <is>
          <t>Software</t>
        </is>
      </c>
      <c r="G5064" t="n">
        <v>6</v>
      </c>
      <c r="H5064" s="2" t="n">
        <v>99</v>
      </c>
      <c r="I5064" s="2">
        <f>G5064*H5064</f>
        <v/>
      </c>
      <c r="J5064" t="inlineStr">
        <is>
          <t>Paid</t>
        </is>
      </c>
    </row>
    <row r="5065">
      <c r="A5065" t="inlineStr">
        <is>
          <t>PB-105064</t>
        </is>
      </c>
      <c r="B5065" t="inlineStr">
        <is>
          <t>2025-08-18</t>
        </is>
      </c>
      <c r="C5065" t="inlineStr">
        <is>
          <t>Blue Heron Foods</t>
        </is>
      </c>
      <c r="D5065" t="inlineStr">
        <is>
          <t>Texas</t>
        </is>
      </c>
      <c r="E5065" t="inlineStr">
        <is>
          <t>Label Printer</t>
        </is>
      </c>
      <c r="F5065" t="inlineStr">
        <is>
          <t>Hardware</t>
        </is>
      </c>
      <c r="G5065" t="n">
        <v>11</v>
      </c>
      <c r="H5065" s="2" t="n">
        <v>185.5</v>
      </c>
      <c r="I5065" s="2">
        <f>G5065*H5065</f>
        <v/>
      </c>
      <c r="J5065" t="inlineStr">
        <is>
          <t>Refunded</t>
        </is>
      </c>
    </row>
    <row r="5066">
      <c r="A5066" t="inlineStr">
        <is>
          <t>PB-105065</t>
        </is>
      </c>
      <c r="B5066" t="inlineStr">
        <is>
          <t>2025-01-22</t>
        </is>
      </c>
      <c r="C5066" t="inlineStr">
        <is>
          <t>Lakeshore Medical Supply</t>
        </is>
      </c>
      <c r="D5066" t="inlineStr">
        <is>
          <t>Quebec</t>
        </is>
      </c>
      <c r="E5066" t="inlineStr">
        <is>
          <t>Workflow Platform License</t>
        </is>
      </c>
      <c r="F5066" t="inlineStr">
        <is>
          <t>Software</t>
        </is>
      </c>
      <c r="G5066" t="n">
        <v>9</v>
      </c>
      <c r="H5066" s="2" t="n">
        <v>1200</v>
      </c>
      <c r="I5066" s="2">
        <f>G5066*H5066</f>
        <v/>
      </c>
      <c r="J5066" t="inlineStr">
        <is>
          <t>Paid</t>
        </is>
      </c>
    </row>
    <row r="5067">
      <c r="A5067" t="inlineStr">
        <is>
          <t>PB-105066</t>
        </is>
      </c>
      <c r="B5067" t="inlineStr">
        <is>
          <t>2025-05-27</t>
        </is>
      </c>
      <c r="C5067" t="inlineStr">
        <is>
          <t>Lakeshore Medical Supply</t>
        </is>
      </c>
      <c r="D5067" t="inlineStr">
        <is>
          <t>Alberta</t>
        </is>
      </c>
      <c r="E5067" t="inlineStr">
        <is>
          <t>API Add-on</t>
        </is>
      </c>
      <c r="F5067" t="inlineStr">
        <is>
          <t>Software</t>
        </is>
      </c>
      <c r="G5067" t="n">
        <v>3</v>
      </c>
      <c r="H5067" s="2" t="n">
        <v>99</v>
      </c>
      <c r="I5067" s="2">
        <f>G5067*H5067</f>
        <v/>
      </c>
      <c r="J5067" t="inlineStr">
        <is>
          <t>Pending</t>
        </is>
      </c>
    </row>
    <row r="5068">
      <c r="A5068" t="inlineStr">
        <is>
          <t>PB-105067</t>
        </is>
      </c>
      <c r="B5068" t="inlineStr">
        <is>
          <t>2025-12-30</t>
        </is>
      </c>
      <c r="C5068" t="inlineStr">
        <is>
          <t>Maple Ridge Distribution</t>
        </is>
      </c>
      <c r="D5068" t="inlineStr">
        <is>
          <t>Texas</t>
        </is>
      </c>
      <c r="E5068" t="inlineStr">
        <is>
          <t>Support Plan (Monthly)</t>
        </is>
      </c>
      <c r="F5068" t="inlineStr">
        <is>
          <t>Services</t>
        </is>
      </c>
      <c r="G5068" t="n">
        <v>7</v>
      </c>
      <c r="H5068" s="2" t="n">
        <v>450</v>
      </c>
      <c r="I5068" s="2">
        <f>G5068*H5068</f>
        <v/>
      </c>
      <c r="J5068" t="inlineStr">
        <is>
          <t>Refunded</t>
        </is>
      </c>
    </row>
    <row r="5069">
      <c r="A5069" t="inlineStr">
        <is>
          <t>PB-105068</t>
        </is>
      </c>
      <c r="B5069" t="inlineStr">
        <is>
          <t>2025-03-15</t>
        </is>
      </c>
      <c r="C5069" t="inlineStr">
        <is>
          <t>Blue Heron Foods</t>
        </is>
      </c>
      <c r="D5069" t="inlineStr">
        <is>
          <t>New York</t>
        </is>
      </c>
      <c r="E5069" t="inlineStr">
        <is>
          <t>API Add-on</t>
        </is>
      </c>
      <c r="F5069" t="inlineStr">
        <is>
          <t>Software</t>
        </is>
      </c>
      <c r="G5069" t="n">
        <v>6</v>
      </c>
      <c r="H5069" s="2" t="n">
        <v>99</v>
      </c>
      <c r="I5069" s="2">
        <f>G5069*H5069</f>
        <v/>
      </c>
      <c r="J5069" t="inlineStr">
        <is>
          <t>Paid</t>
        </is>
      </c>
    </row>
    <row r="5070">
      <c r="A5070" t="inlineStr">
        <is>
          <t>PB-105069</t>
        </is>
      </c>
      <c r="B5070" t="inlineStr">
        <is>
          <t>2025-02-07</t>
        </is>
      </c>
      <c r="C5070" t="inlineStr">
        <is>
          <t>Lakeshore Medical Supply</t>
        </is>
      </c>
      <c r="D5070" t="inlineStr">
        <is>
          <t>Quebec</t>
        </is>
      </c>
      <c r="E5070" t="inlineStr">
        <is>
          <t>Label Printer</t>
        </is>
      </c>
      <c r="F5070" t="inlineStr">
        <is>
          <t>Hardware</t>
        </is>
      </c>
      <c r="G5070" t="n">
        <v>5</v>
      </c>
      <c r="H5070" s="2" t="n">
        <v>185.5</v>
      </c>
      <c r="I5070" s="2">
        <f>G5070*H5070</f>
        <v/>
      </c>
      <c r="J5070" t="inlineStr">
        <is>
          <t>Paid</t>
        </is>
      </c>
    </row>
    <row r="5071">
      <c r="A5071" t="inlineStr">
        <is>
          <t>PB-105070</t>
        </is>
      </c>
      <c r="B5071" t="inlineStr">
        <is>
          <t>2025-07-24</t>
        </is>
      </c>
      <c r="C5071" t="inlineStr">
        <is>
          <t>Birchwood Interiors</t>
        </is>
      </c>
      <c r="D5071" t="inlineStr">
        <is>
          <t>Texas</t>
        </is>
      </c>
      <c r="E5071" t="inlineStr">
        <is>
          <t>API Add-on</t>
        </is>
      </c>
      <c r="F5071" t="inlineStr">
        <is>
          <t>Software</t>
        </is>
      </c>
      <c r="G5071" t="n">
        <v>8</v>
      </c>
      <c r="H5071" s="2" t="n">
        <v>99</v>
      </c>
      <c r="I5071" s="2">
        <f>G5071*H5071</f>
        <v/>
      </c>
      <c r="J5071" t="inlineStr">
        <is>
          <t>Paid</t>
        </is>
      </c>
    </row>
    <row r="5072">
      <c r="A5072" t="inlineStr">
        <is>
          <t>PB-105071</t>
        </is>
      </c>
      <c r="B5072" t="inlineStr">
        <is>
          <t>2025-05-01</t>
        </is>
      </c>
      <c r="C5072" t="inlineStr">
        <is>
          <t>Summit Auto Parts</t>
        </is>
      </c>
      <c r="D5072" t="inlineStr">
        <is>
          <t>Ontario</t>
        </is>
      </c>
      <c r="E5072" t="inlineStr">
        <is>
          <t>API Add-on</t>
        </is>
      </c>
      <c r="F5072" t="inlineStr">
        <is>
          <t>Software</t>
        </is>
      </c>
      <c r="G5072" t="n">
        <v>10</v>
      </c>
      <c r="H5072" s="2" t="n">
        <v>99</v>
      </c>
      <c r="I5072" s="2">
        <f>G5072*H5072</f>
        <v/>
      </c>
      <c r="J5072" t="inlineStr">
        <is>
          <t>Refunded</t>
        </is>
      </c>
    </row>
    <row r="5073">
      <c r="A5073" t="inlineStr">
        <is>
          <t>PB-105072</t>
        </is>
      </c>
      <c r="B5073" t="inlineStr">
        <is>
          <t>2025-03-10</t>
        </is>
      </c>
      <c r="C5073" t="inlineStr">
        <is>
          <t>Granite Peak Tools</t>
        </is>
      </c>
      <c r="D5073" t="inlineStr">
        <is>
          <t>Quebec</t>
        </is>
      </c>
      <c r="E5073" t="inlineStr">
        <is>
          <t>Label Printer</t>
        </is>
      </c>
      <c r="F5073" t="inlineStr">
        <is>
          <t>Hardware</t>
        </is>
      </c>
      <c r="G5073" t="n">
        <v>11</v>
      </c>
      <c r="H5073" s="2" t="n">
        <v>185.5</v>
      </c>
      <c r="I5073" s="2">
        <f>G5073*H5073</f>
        <v/>
      </c>
      <c r="J5073" t="inlineStr">
        <is>
          <t>Refunded</t>
        </is>
      </c>
    </row>
    <row r="5074">
      <c r="A5074" t="inlineStr">
        <is>
          <t>PB-105073</t>
        </is>
      </c>
      <c r="B5074" t="inlineStr">
        <is>
          <t>2025-11-17</t>
        </is>
      </c>
      <c r="C5074" t="inlineStr">
        <is>
          <t>Harbourfront Textiles</t>
        </is>
      </c>
      <c r="D5074" t="inlineStr">
        <is>
          <t>Ontario</t>
        </is>
      </c>
      <c r="E5074" t="inlineStr">
        <is>
          <t>Data Migration</t>
        </is>
      </c>
      <c r="F5074" t="inlineStr">
        <is>
          <t>Services</t>
        </is>
      </c>
      <c r="G5074" t="n">
        <v>4</v>
      </c>
      <c r="H5074" s="2" t="n">
        <v>2400</v>
      </c>
      <c r="I5074" s="2">
        <f>G5074*H5074</f>
        <v/>
      </c>
      <c r="J5074" t="inlineStr">
        <is>
          <t>Paid</t>
        </is>
      </c>
    </row>
    <row r="5075">
      <c r="A5075" t="inlineStr">
        <is>
          <t>PB-105074</t>
        </is>
      </c>
      <c r="B5075" t="inlineStr">
        <is>
          <t>2025-05-29</t>
        </is>
      </c>
      <c r="C5075" t="inlineStr">
        <is>
          <t>Silverline Freight</t>
        </is>
      </c>
      <c r="D5075" t="inlineStr">
        <is>
          <t>Manitoba</t>
        </is>
      </c>
      <c r="E5075" t="inlineStr">
        <is>
          <t>Workflow Platform License</t>
        </is>
      </c>
      <c r="F5075" t="inlineStr">
        <is>
          <t>Software</t>
        </is>
      </c>
      <c r="G5075" t="n">
        <v>2</v>
      </c>
      <c r="H5075" s="2" t="n">
        <v>1200</v>
      </c>
      <c r="I5075" s="2">
        <f>G5075*H5075</f>
        <v/>
      </c>
      <c r="J5075" t="inlineStr">
        <is>
          <t>Paid</t>
        </is>
      </c>
    </row>
    <row r="5076">
      <c r="A5076" t="inlineStr">
        <is>
          <t>PB-105075</t>
        </is>
      </c>
      <c r="B5076" t="inlineStr">
        <is>
          <t>2025-09-23</t>
        </is>
      </c>
      <c r="C5076" t="inlineStr">
        <is>
          <t>Granite Peak Tools</t>
        </is>
      </c>
      <c r="D5076" t="inlineStr">
        <is>
          <t>British Columbia</t>
        </is>
      </c>
      <c r="E5076" t="inlineStr">
        <is>
          <t>Training Seat</t>
        </is>
      </c>
      <c r="F5076" t="inlineStr">
        <is>
          <t>Services</t>
        </is>
      </c>
      <c r="G5076" t="n">
        <v>6</v>
      </c>
      <c r="H5076" s="2" t="n">
        <v>275</v>
      </c>
      <c r="I5076" s="2">
        <f>G5076*H5076</f>
        <v/>
      </c>
      <c r="J5076" t="inlineStr">
        <is>
          <t>Pending</t>
        </is>
      </c>
    </row>
    <row r="5077">
      <c r="A5077" t="inlineStr">
        <is>
          <t>PB-105076</t>
        </is>
      </c>
      <c r="B5077" t="inlineStr">
        <is>
          <t>2025-06-29</t>
        </is>
      </c>
      <c r="C5077" t="inlineStr">
        <is>
          <t>Harbourfront Textiles</t>
        </is>
      </c>
      <c r="D5077" t="inlineStr">
        <is>
          <t>Alberta</t>
        </is>
      </c>
      <c r="E5077" t="inlineStr">
        <is>
          <t>API Add-on</t>
        </is>
      </c>
      <c r="F5077" t="inlineStr">
        <is>
          <t>Software</t>
        </is>
      </c>
      <c r="G5077" t="n">
        <v>7</v>
      </c>
      <c r="H5077" s="2" t="n">
        <v>99</v>
      </c>
      <c r="I5077" s="2">
        <f>G5077*H5077</f>
        <v/>
      </c>
      <c r="J5077" t="inlineStr">
        <is>
          <t>Paid</t>
        </is>
      </c>
    </row>
    <row r="5078">
      <c r="A5078" t="inlineStr">
        <is>
          <t>PB-105077</t>
        </is>
      </c>
      <c r="B5078" t="inlineStr">
        <is>
          <t>2025-08-31</t>
        </is>
      </c>
      <c r="C5078" t="inlineStr">
        <is>
          <t>Summit Auto Parts</t>
        </is>
      </c>
      <c r="D5078" t="inlineStr">
        <is>
          <t>Manitoba</t>
        </is>
      </c>
      <c r="E5078" t="inlineStr">
        <is>
          <t>Training Seat</t>
        </is>
      </c>
      <c r="F5078" t="inlineStr">
        <is>
          <t>Services</t>
        </is>
      </c>
      <c r="G5078" t="n">
        <v>1</v>
      </c>
      <c r="H5078" s="2" t="n">
        <v>275</v>
      </c>
      <c r="I5078" s="2">
        <f>G5078*H5078</f>
        <v/>
      </c>
      <c r="J5078" t="inlineStr">
        <is>
          <t>Paid</t>
        </is>
      </c>
    </row>
    <row r="5079">
      <c r="A5079" t="inlineStr">
        <is>
          <t>PB-105078</t>
        </is>
      </c>
      <c r="B5079" t="inlineStr">
        <is>
          <t>2025-02-16</t>
        </is>
      </c>
      <c r="C5079" t="inlineStr">
        <is>
          <t>Prairie Wind Farms</t>
        </is>
      </c>
      <c r="D5079" t="inlineStr">
        <is>
          <t>Ontario</t>
        </is>
      </c>
      <c r="E5079" t="inlineStr">
        <is>
          <t>Workflow Platform License</t>
        </is>
      </c>
      <c r="F5079" t="inlineStr">
        <is>
          <t>Software</t>
        </is>
      </c>
      <c r="G5079" t="n">
        <v>2</v>
      </c>
      <c r="H5079" s="2" t="n">
        <v>1200</v>
      </c>
      <c r="I5079" s="2">
        <f>G5079*H5079</f>
        <v/>
      </c>
      <c r="J5079" t="inlineStr">
        <is>
          <t>Refunded</t>
        </is>
      </c>
    </row>
    <row r="5080">
      <c r="A5080" t="inlineStr">
        <is>
          <t>PB-105079</t>
        </is>
      </c>
      <c r="B5080" t="inlineStr">
        <is>
          <t>2025-09-13</t>
        </is>
      </c>
      <c r="C5080" t="inlineStr">
        <is>
          <t>Birchwood Interiors</t>
        </is>
      </c>
      <c r="D5080" t="inlineStr">
        <is>
          <t>Texas</t>
        </is>
      </c>
      <c r="E5080" t="inlineStr">
        <is>
          <t>Data Migration</t>
        </is>
      </c>
      <c r="F5080" t="inlineStr">
        <is>
          <t>Services</t>
        </is>
      </c>
      <c r="G5080" t="n">
        <v>10</v>
      </c>
      <c r="H5080" s="2" t="n">
        <v>2400</v>
      </c>
      <c r="I5080" s="2">
        <f>G5080*H5080</f>
        <v/>
      </c>
      <c r="J5080" t="inlineStr">
        <is>
          <t>Pending</t>
        </is>
      </c>
    </row>
    <row r="5081">
      <c r="A5081" t="inlineStr">
        <is>
          <t>PB-105080</t>
        </is>
      </c>
      <c r="B5081" t="inlineStr">
        <is>
          <t>2025-11-20</t>
        </is>
      </c>
      <c r="C5081" t="inlineStr">
        <is>
          <t>Blue Heron Foods</t>
        </is>
      </c>
      <c r="D5081" t="inlineStr">
        <is>
          <t>Alberta</t>
        </is>
      </c>
      <c r="E5081" t="inlineStr">
        <is>
          <t>Training Seat</t>
        </is>
      </c>
      <c r="F5081" t="inlineStr">
        <is>
          <t>Services</t>
        </is>
      </c>
      <c r="G5081" t="n">
        <v>10</v>
      </c>
      <c r="H5081" s="2" t="n">
        <v>275</v>
      </c>
      <c r="I5081" s="2">
        <f>G5081*H5081</f>
        <v/>
      </c>
      <c r="J5081" t="inlineStr">
        <is>
          <t>Pending</t>
        </is>
      </c>
    </row>
    <row r="5082">
      <c r="A5082" t="inlineStr">
        <is>
          <t>PB-105081</t>
        </is>
      </c>
      <c r="B5082" t="inlineStr">
        <is>
          <t>2025-01-05</t>
        </is>
      </c>
      <c r="C5082" t="inlineStr">
        <is>
          <t>Cedar &amp; Co. Furniture</t>
        </is>
      </c>
      <c r="D5082" t="inlineStr">
        <is>
          <t>British Columbia</t>
        </is>
      </c>
      <c r="E5082" t="inlineStr">
        <is>
          <t>Workflow Platform License</t>
        </is>
      </c>
      <c r="F5082" t="inlineStr">
        <is>
          <t>Software</t>
        </is>
      </c>
      <c r="G5082" t="n">
        <v>1</v>
      </c>
      <c r="H5082" s="2" t="n">
        <v>1200</v>
      </c>
      <c r="I5082" s="2">
        <f>G5082*H5082</f>
        <v/>
      </c>
      <c r="J5082" t="inlineStr">
        <is>
          <t>Paid</t>
        </is>
      </c>
    </row>
    <row r="5083">
      <c r="A5083" t="inlineStr">
        <is>
          <t>PB-105082</t>
        </is>
      </c>
      <c r="B5083" t="inlineStr">
        <is>
          <t>2025-11-09</t>
        </is>
      </c>
      <c r="C5083" t="inlineStr">
        <is>
          <t>Harbourfront Textiles</t>
        </is>
      </c>
      <c r="D5083" t="inlineStr">
        <is>
          <t>Texas</t>
        </is>
      </c>
      <c r="E5083" t="inlineStr">
        <is>
          <t>Implementation Day</t>
        </is>
      </c>
      <c r="F5083" t="inlineStr">
        <is>
          <t>Services</t>
        </is>
      </c>
      <c r="G5083" t="n">
        <v>3</v>
      </c>
      <c r="H5083" s="2" t="n">
        <v>1800</v>
      </c>
      <c r="I5083" s="2">
        <f>G5083*H5083</f>
        <v/>
      </c>
      <c r="J5083" t="inlineStr">
        <is>
          <t>Paid</t>
        </is>
      </c>
    </row>
    <row r="5084">
      <c r="A5084" t="inlineStr">
        <is>
          <t>PB-105083</t>
        </is>
      </c>
      <c r="B5084" t="inlineStr">
        <is>
          <t>2025-10-29</t>
        </is>
      </c>
      <c r="C5084" t="inlineStr">
        <is>
          <t>Prairie Wind Farms</t>
        </is>
      </c>
      <c r="D5084" t="inlineStr">
        <is>
          <t>New York</t>
        </is>
      </c>
      <c r="E5084" t="inlineStr">
        <is>
          <t>Implementation Day</t>
        </is>
      </c>
      <c r="F5084" t="inlineStr">
        <is>
          <t>Services</t>
        </is>
      </c>
      <c r="G5084" t="n">
        <v>6</v>
      </c>
      <c r="H5084" s="2" t="n">
        <v>1800</v>
      </c>
      <c r="I5084" s="2">
        <f>G5084*H5084</f>
        <v/>
      </c>
      <c r="J5084" t="inlineStr">
        <is>
          <t>Paid</t>
        </is>
      </c>
    </row>
    <row r="5085">
      <c r="A5085" t="inlineStr">
        <is>
          <t>PB-105084</t>
        </is>
      </c>
      <c r="B5085" t="inlineStr">
        <is>
          <t>2025-11-19</t>
        </is>
      </c>
      <c r="C5085" t="inlineStr">
        <is>
          <t>Prairie Wind Farms</t>
        </is>
      </c>
      <c r="D5085" t="inlineStr">
        <is>
          <t>Manitoba</t>
        </is>
      </c>
      <c r="E5085" t="inlineStr">
        <is>
          <t>API Add-on</t>
        </is>
      </c>
      <c r="F5085" t="inlineStr">
        <is>
          <t>Software</t>
        </is>
      </c>
      <c r="G5085" t="n">
        <v>8</v>
      </c>
      <c r="H5085" s="2" t="n">
        <v>99</v>
      </c>
      <c r="I5085" s="2">
        <f>G5085*H5085</f>
        <v/>
      </c>
      <c r="J5085" t="inlineStr">
        <is>
          <t>Paid</t>
        </is>
      </c>
    </row>
    <row r="5086">
      <c r="A5086" t="inlineStr">
        <is>
          <t>PB-105085</t>
        </is>
      </c>
      <c r="B5086" t="inlineStr">
        <is>
          <t>2025-08-10</t>
        </is>
      </c>
      <c r="C5086" t="inlineStr">
        <is>
          <t>Granite Peak Tools</t>
        </is>
      </c>
      <c r="D5086" t="inlineStr">
        <is>
          <t>Texas</t>
        </is>
      </c>
      <c r="E5086" t="inlineStr">
        <is>
          <t>Training Seat</t>
        </is>
      </c>
      <c r="F5086" t="inlineStr">
        <is>
          <t>Services</t>
        </is>
      </c>
      <c r="G5086" t="n">
        <v>1</v>
      </c>
      <c r="H5086" s="2" t="n">
        <v>275</v>
      </c>
      <c r="I5086" s="2">
        <f>G5086*H5086</f>
        <v/>
      </c>
      <c r="J5086" t="inlineStr">
        <is>
          <t>Refunded</t>
        </is>
      </c>
    </row>
    <row r="5087">
      <c r="A5087" t="inlineStr">
        <is>
          <t>PB-105086</t>
        </is>
      </c>
      <c r="B5087" t="inlineStr">
        <is>
          <t>2025-05-05</t>
        </is>
      </c>
      <c r="C5087" t="inlineStr">
        <is>
          <t>Maple Ridge Distribution</t>
        </is>
      </c>
      <c r="D5087" t="inlineStr">
        <is>
          <t>New York</t>
        </is>
      </c>
      <c r="E5087" t="inlineStr">
        <is>
          <t>Label Printer</t>
        </is>
      </c>
      <c r="F5087" t="inlineStr">
        <is>
          <t>Hardware</t>
        </is>
      </c>
      <c r="G5087" t="n">
        <v>6</v>
      </c>
      <c r="H5087" s="2" t="n">
        <v>185.5</v>
      </c>
      <c r="I5087" s="2">
        <f>G5087*H5087</f>
        <v/>
      </c>
      <c r="J5087" t="inlineStr">
        <is>
          <t>Paid</t>
        </is>
      </c>
    </row>
    <row r="5088">
      <c r="A5088" t="inlineStr">
        <is>
          <t>PB-105087</t>
        </is>
      </c>
      <c r="B5088" t="inlineStr">
        <is>
          <t>2025-03-11</t>
        </is>
      </c>
      <c r="C5088" t="inlineStr">
        <is>
          <t>Kingston Print Works</t>
        </is>
      </c>
      <c r="D5088" t="inlineStr">
        <is>
          <t>British Columbia</t>
        </is>
      </c>
      <c r="E5088" t="inlineStr">
        <is>
          <t>Label Printer</t>
        </is>
      </c>
      <c r="F5088" t="inlineStr">
        <is>
          <t>Hardware</t>
        </is>
      </c>
      <c r="G5088" t="n">
        <v>3</v>
      </c>
      <c r="H5088" s="2" t="n">
        <v>185.5</v>
      </c>
      <c r="I5088" s="2">
        <f>G5088*H5088</f>
        <v/>
      </c>
      <c r="J5088" t="inlineStr">
        <is>
          <t>Paid</t>
        </is>
      </c>
    </row>
    <row r="5089">
      <c r="A5089" t="inlineStr">
        <is>
          <t>PB-105088</t>
        </is>
      </c>
      <c r="B5089" t="inlineStr">
        <is>
          <t>2025-10-08</t>
        </is>
      </c>
      <c r="C5089" t="inlineStr">
        <is>
          <t>Northwind Logistics</t>
        </is>
      </c>
      <c r="D5089" t="inlineStr">
        <is>
          <t>Quebec</t>
        </is>
      </c>
      <c r="E5089" t="inlineStr">
        <is>
          <t>Training Seat</t>
        </is>
      </c>
      <c r="F5089" t="inlineStr">
        <is>
          <t>Services</t>
        </is>
      </c>
      <c r="G5089" t="n">
        <v>5</v>
      </c>
      <c r="H5089" s="2" t="n">
        <v>275</v>
      </c>
      <c r="I5089" s="2">
        <f>G5089*H5089</f>
        <v/>
      </c>
      <c r="J5089" t="inlineStr">
        <is>
          <t>Paid</t>
        </is>
      </c>
    </row>
    <row r="5090">
      <c r="A5090" t="inlineStr">
        <is>
          <t>PB-105089</t>
        </is>
      </c>
      <c r="B5090" t="inlineStr">
        <is>
          <t>2025-02-22</t>
        </is>
      </c>
      <c r="C5090" t="inlineStr">
        <is>
          <t>Blue Heron Foods</t>
        </is>
      </c>
      <c r="D5090" t="inlineStr">
        <is>
          <t>Quebec</t>
        </is>
      </c>
      <c r="E5090" t="inlineStr">
        <is>
          <t>Label Printer</t>
        </is>
      </c>
      <c r="F5090" t="inlineStr">
        <is>
          <t>Hardware</t>
        </is>
      </c>
      <c r="G5090" t="n">
        <v>11</v>
      </c>
      <c r="H5090" s="2" t="n">
        <v>185.5</v>
      </c>
      <c r="I5090" s="2">
        <f>G5090*H5090</f>
        <v/>
      </c>
      <c r="J5090" t="inlineStr">
        <is>
          <t>Paid</t>
        </is>
      </c>
    </row>
    <row r="5091">
      <c r="A5091" t="inlineStr">
        <is>
          <t>PB-105090</t>
        </is>
      </c>
      <c r="B5091" t="inlineStr">
        <is>
          <t>2025-06-21</t>
        </is>
      </c>
      <c r="C5091" t="inlineStr">
        <is>
          <t>Northwind Logistics</t>
        </is>
      </c>
      <c r="D5091" t="inlineStr">
        <is>
          <t>British Columbia</t>
        </is>
      </c>
      <c r="E5091" t="inlineStr">
        <is>
          <t>Warehouse Scanner</t>
        </is>
      </c>
      <c r="F5091" t="inlineStr">
        <is>
          <t>Hardware</t>
        </is>
      </c>
      <c r="G5091" t="n">
        <v>9</v>
      </c>
      <c r="H5091" s="2" t="n">
        <v>320</v>
      </c>
      <c r="I5091" s="2">
        <f>G5091*H5091</f>
        <v/>
      </c>
      <c r="J5091" t="inlineStr">
        <is>
          <t>Pending</t>
        </is>
      </c>
    </row>
    <row r="5092">
      <c r="A5092" t="inlineStr">
        <is>
          <t>PB-105091</t>
        </is>
      </c>
      <c r="B5092" t="inlineStr">
        <is>
          <t>2025-09-18</t>
        </is>
      </c>
      <c r="C5092" t="inlineStr">
        <is>
          <t>Kingston Print Works</t>
        </is>
      </c>
      <c r="D5092" t="inlineStr">
        <is>
          <t>Quebec</t>
        </is>
      </c>
      <c r="E5092" t="inlineStr">
        <is>
          <t>API Add-on</t>
        </is>
      </c>
      <c r="F5092" t="inlineStr">
        <is>
          <t>Software</t>
        </is>
      </c>
      <c r="G5092" t="n">
        <v>2</v>
      </c>
      <c r="H5092" s="2" t="n">
        <v>99</v>
      </c>
      <c r="I5092" s="2">
        <f>G5092*H5092</f>
        <v/>
      </c>
      <c r="J5092" t="inlineStr">
        <is>
          <t>Pending</t>
        </is>
      </c>
    </row>
    <row r="5093">
      <c r="A5093" t="inlineStr">
        <is>
          <t>PB-105092</t>
        </is>
      </c>
      <c r="B5093" t="inlineStr">
        <is>
          <t>2025-05-30</t>
        </is>
      </c>
      <c r="C5093" t="inlineStr">
        <is>
          <t>Blue Heron Foods</t>
        </is>
      </c>
      <c r="D5093" t="inlineStr">
        <is>
          <t>Texas</t>
        </is>
      </c>
      <c r="E5093" t="inlineStr">
        <is>
          <t>Training Seat</t>
        </is>
      </c>
      <c r="F5093" t="inlineStr">
        <is>
          <t>Services</t>
        </is>
      </c>
      <c r="G5093" t="n">
        <v>6</v>
      </c>
      <c r="H5093" s="2" t="n">
        <v>275</v>
      </c>
      <c r="I5093" s="2">
        <f>G5093*H5093</f>
        <v/>
      </c>
      <c r="J5093" t="inlineStr">
        <is>
          <t>Paid</t>
        </is>
      </c>
    </row>
    <row r="5094">
      <c r="A5094" t="inlineStr">
        <is>
          <t>PB-105093</t>
        </is>
      </c>
      <c r="B5094" t="inlineStr">
        <is>
          <t>2025-01-17</t>
        </is>
      </c>
      <c r="C5094" t="inlineStr">
        <is>
          <t>Lakeshore Medical Supply</t>
        </is>
      </c>
      <c r="D5094" t="inlineStr">
        <is>
          <t>Texas</t>
        </is>
      </c>
      <c r="E5094" t="inlineStr">
        <is>
          <t>Data Migration</t>
        </is>
      </c>
      <c r="F5094" t="inlineStr">
        <is>
          <t>Services</t>
        </is>
      </c>
      <c r="G5094" t="n">
        <v>11</v>
      </c>
      <c r="H5094" s="2" t="n">
        <v>2400</v>
      </c>
      <c r="I5094" s="2">
        <f>G5094*H5094</f>
        <v/>
      </c>
      <c r="J5094" t="inlineStr">
        <is>
          <t>Paid</t>
        </is>
      </c>
    </row>
    <row r="5095">
      <c r="A5095" t="inlineStr">
        <is>
          <t>PB-105094</t>
        </is>
      </c>
      <c r="B5095" t="inlineStr">
        <is>
          <t>2025-08-30</t>
        </is>
      </c>
      <c r="C5095" t="inlineStr">
        <is>
          <t>Granite Peak Tools</t>
        </is>
      </c>
      <c r="D5095" t="inlineStr">
        <is>
          <t>Illinois</t>
        </is>
      </c>
      <c r="E5095" t="inlineStr">
        <is>
          <t>Training Seat</t>
        </is>
      </c>
      <c r="F5095" t="inlineStr">
        <is>
          <t>Services</t>
        </is>
      </c>
      <c r="G5095" t="n">
        <v>7</v>
      </c>
      <c r="H5095" s="2" t="n">
        <v>275</v>
      </c>
      <c r="I5095" s="2">
        <f>G5095*H5095</f>
        <v/>
      </c>
      <c r="J5095" t="inlineStr">
        <is>
          <t>Paid</t>
        </is>
      </c>
    </row>
    <row r="5096">
      <c r="A5096" t="inlineStr">
        <is>
          <t>PB-105095</t>
        </is>
      </c>
      <c r="B5096" t="inlineStr">
        <is>
          <t>2025-10-08</t>
        </is>
      </c>
      <c r="C5096" t="inlineStr">
        <is>
          <t>Granite Peak Tools</t>
        </is>
      </c>
      <c r="D5096" t="inlineStr">
        <is>
          <t>Manitoba</t>
        </is>
      </c>
      <c r="E5096" t="inlineStr">
        <is>
          <t>Training Seat</t>
        </is>
      </c>
      <c r="F5096" t="inlineStr">
        <is>
          <t>Services</t>
        </is>
      </c>
      <c r="G5096" t="n">
        <v>12</v>
      </c>
      <c r="H5096" s="2" t="n">
        <v>275</v>
      </c>
      <c r="I5096" s="2">
        <f>G5096*H5096</f>
        <v/>
      </c>
      <c r="J5096" t="inlineStr">
        <is>
          <t>Paid</t>
        </is>
      </c>
    </row>
    <row r="5097">
      <c r="A5097" t="inlineStr">
        <is>
          <t>PB-105096</t>
        </is>
      </c>
      <c r="B5097" t="inlineStr">
        <is>
          <t>2025-05-31</t>
        </is>
      </c>
      <c r="C5097" t="inlineStr">
        <is>
          <t>Northwind Logistics</t>
        </is>
      </c>
      <c r="D5097" t="inlineStr">
        <is>
          <t>Alberta</t>
        </is>
      </c>
      <c r="E5097" t="inlineStr">
        <is>
          <t>Warehouse Scanner</t>
        </is>
      </c>
      <c r="F5097" t="inlineStr">
        <is>
          <t>Hardware</t>
        </is>
      </c>
      <c r="G5097" t="n">
        <v>3</v>
      </c>
      <c r="H5097" s="2" t="n">
        <v>320</v>
      </c>
      <c r="I5097" s="2">
        <f>G5097*H5097</f>
        <v/>
      </c>
      <c r="J5097" t="inlineStr">
        <is>
          <t>Paid</t>
        </is>
      </c>
    </row>
    <row r="5098">
      <c r="A5098" t="inlineStr">
        <is>
          <t>PB-105097</t>
        </is>
      </c>
      <c r="B5098" t="inlineStr">
        <is>
          <t>2025-05-09</t>
        </is>
      </c>
      <c r="C5098" t="inlineStr">
        <is>
          <t>Silverline Freight</t>
        </is>
      </c>
      <c r="D5098" t="inlineStr">
        <is>
          <t>Texas</t>
        </is>
      </c>
      <c r="E5098" t="inlineStr">
        <is>
          <t>Label Printer</t>
        </is>
      </c>
      <c r="F5098" t="inlineStr">
        <is>
          <t>Hardware</t>
        </is>
      </c>
      <c r="G5098" t="n">
        <v>10</v>
      </c>
      <c r="H5098" s="2" t="n">
        <v>185.5</v>
      </c>
      <c r="I5098" s="2">
        <f>G5098*H5098</f>
        <v/>
      </c>
      <c r="J5098" t="inlineStr">
        <is>
          <t>Pending</t>
        </is>
      </c>
    </row>
    <row r="5099">
      <c r="A5099" t="inlineStr">
        <is>
          <t>PB-105098</t>
        </is>
      </c>
      <c r="B5099" t="inlineStr">
        <is>
          <t>2025-07-01</t>
        </is>
      </c>
      <c r="C5099" t="inlineStr">
        <is>
          <t>Birchwood Interiors</t>
        </is>
      </c>
      <c r="D5099" t="inlineStr">
        <is>
          <t>Alberta</t>
        </is>
      </c>
      <c r="E5099" t="inlineStr">
        <is>
          <t>Support Plan (Monthly)</t>
        </is>
      </c>
      <c r="F5099" t="inlineStr">
        <is>
          <t>Services</t>
        </is>
      </c>
      <c r="G5099" t="n">
        <v>5</v>
      </c>
      <c r="H5099" s="2" t="n">
        <v>450</v>
      </c>
      <c r="I5099" s="2">
        <f>G5099*H5099</f>
        <v/>
      </c>
      <c r="J5099" t="inlineStr">
        <is>
          <t>Paid</t>
        </is>
      </c>
    </row>
    <row r="5100">
      <c r="A5100" t="inlineStr">
        <is>
          <t>PB-105099</t>
        </is>
      </c>
      <c r="B5100" t="inlineStr">
        <is>
          <t>2025-04-26</t>
        </is>
      </c>
      <c r="C5100" t="inlineStr">
        <is>
          <t>Birchwood Interiors</t>
        </is>
      </c>
      <c r="D5100" t="inlineStr">
        <is>
          <t>Texas</t>
        </is>
      </c>
      <c r="E5100" t="inlineStr">
        <is>
          <t>API Add-on</t>
        </is>
      </c>
      <c r="F5100" t="inlineStr">
        <is>
          <t>Software</t>
        </is>
      </c>
      <c r="G5100" t="n">
        <v>9</v>
      </c>
      <c r="H5100" s="2" t="n">
        <v>99</v>
      </c>
      <c r="I5100" s="2">
        <f>G5100*H5100</f>
        <v/>
      </c>
      <c r="J5100" t="inlineStr">
        <is>
          <t>Refunded</t>
        </is>
      </c>
    </row>
    <row r="5101">
      <c r="A5101" t="inlineStr">
        <is>
          <t>PB-105100</t>
        </is>
      </c>
      <c r="B5101" t="inlineStr">
        <is>
          <t>2025-01-21</t>
        </is>
      </c>
      <c r="C5101" t="inlineStr">
        <is>
          <t>Birchwood Interiors</t>
        </is>
      </c>
      <c r="D5101" t="inlineStr">
        <is>
          <t>Ontario</t>
        </is>
      </c>
      <c r="E5101" t="inlineStr">
        <is>
          <t>API Add-on</t>
        </is>
      </c>
      <c r="F5101" t="inlineStr">
        <is>
          <t>Software</t>
        </is>
      </c>
      <c r="G5101" t="n">
        <v>4</v>
      </c>
      <c r="H5101" s="2" t="n">
        <v>99</v>
      </c>
      <c r="I5101" s="2">
        <f>G5101*H5101</f>
        <v/>
      </c>
      <c r="J5101" t="inlineStr">
        <is>
          <t>Refunded</t>
        </is>
      </c>
    </row>
    <row r="5102">
      <c r="A5102" t="inlineStr">
        <is>
          <t>PB-105101</t>
        </is>
      </c>
      <c r="B5102" t="inlineStr">
        <is>
          <t>2025-06-25</t>
        </is>
      </c>
      <c r="C5102" t="inlineStr">
        <is>
          <t>Kingston Print Works</t>
        </is>
      </c>
      <c r="D5102" t="inlineStr">
        <is>
          <t>New York</t>
        </is>
      </c>
      <c r="E5102" t="inlineStr">
        <is>
          <t>API Add-on</t>
        </is>
      </c>
      <c r="F5102" t="inlineStr">
        <is>
          <t>Software</t>
        </is>
      </c>
      <c r="G5102" t="n">
        <v>9</v>
      </c>
      <c r="H5102" s="2" t="n">
        <v>99</v>
      </c>
      <c r="I5102" s="2">
        <f>G5102*H5102</f>
        <v/>
      </c>
      <c r="J5102" t="inlineStr">
        <is>
          <t>Refunded</t>
        </is>
      </c>
    </row>
    <row r="5103">
      <c r="A5103" t="inlineStr">
        <is>
          <t>PB-105102</t>
        </is>
      </c>
      <c r="B5103" t="inlineStr">
        <is>
          <t>2025-05-23</t>
        </is>
      </c>
      <c r="C5103" t="inlineStr">
        <is>
          <t>Granite Peak Tools</t>
        </is>
      </c>
      <c r="D5103" t="inlineStr">
        <is>
          <t>Texas</t>
        </is>
      </c>
      <c r="E5103" t="inlineStr">
        <is>
          <t>Training Seat</t>
        </is>
      </c>
      <c r="F5103" t="inlineStr">
        <is>
          <t>Services</t>
        </is>
      </c>
      <c r="G5103" t="n">
        <v>11</v>
      </c>
      <c r="H5103" s="2" t="n">
        <v>275</v>
      </c>
      <c r="I5103" s="2">
        <f>G5103*H5103</f>
        <v/>
      </c>
      <c r="J5103" t="inlineStr">
        <is>
          <t>Paid</t>
        </is>
      </c>
    </row>
    <row r="5104">
      <c r="A5104" t="inlineStr">
        <is>
          <t>PB-105103</t>
        </is>
      </c>
      <c r="B5104" t="inlineStr">
        <is>
          <t>2025-03-16</t>
        </is>
      </c>
      <c r="C5104" t="inlineStr">
        <is>
          <t>Lakeshore Medical Supply</t>
        </is>
      </c>
      <c r="D5104" t="inlineStr">
        <is>
          <t>New York</t>
        </is>
      </c>
      <c r="E5104" t="inlineStr">
        <is>
          <t>Data Migration</t>
        </is>
      </c>
      <c r="F5104" t="inlineStr">
        <is>
          <t>Services</t>
        </is>
      </c>
      <c r="G5104" t="n">
        <v>6</v>
      </c>
      <c r="H5104" s="2" t="n">
        <v>2400</v>
      </c>
      <c r="I5104" s="2">
        <f>G5104*H5104</f>
        <v/>
      </c>
      <c r="J5104" t="inlineStr">
        <is>
          <t>Paid</t>
        </is>
      </c>
    </row>
    <row r="5105">
      <c r="A5105" t="inlineStr">
        <is>
          <t>PB-105104</t>
        </is>
      </c>
      <c r="B5105" t="inlineStr">
        <is>
          <t>2025-10-17</t>
        </is>
      </c>
      <c r="C5105" t="inlineStr">
        <is>
          <t>Prairie Wind Farms</t>
        </is>
      </c>
      <c r="D5105" t="inlineStr">
        <is>
          <t>Quebec</t>
        </is>
      </c>
      <c r="E5105" t="inlineStr">
        <is>
          <t>Workflow Platform License</t>
        </is>
      </c>
      <c r="F5105" t="inlineStr">
        <is>
          <t>Software</t>
        </is>
      </c>
      <c r="G5105" t="n">
        <v>9</v>
      </c>
      <c r="H5105" s="2" t="n">
        <v>1200</v>
      </c>
      <c r="I5105" s="2">
        <f>G5105*H5105</f>
        <v/>
      </c>
      <c r="J5105" t="inlineStr">
        <is>
          <t>Pending</t>
        </is>
      </c>
    </row>
    <row r="5106">
      <c r="A5106" t="inlineStr">
        <is>
          <t>PB-105105</t>
        </is>
      </c>
      <c r="B5106" t="inlineStr">
        <is>
          <t>2025-12-24</t>
        </is>
      </c>
      <c r="C5106" t="inlineStr">
        <is>
          <t>Silverline Freight</t>
        </is>
      </c>
      <c r="D5106" t="inlineStr">
        <is>
          <t>British Columbia</t>
        </is>
      </c>
      <c r="E5106" t="inlineStr">
        <is>
          <t>API Add-on</t>
        </is>
      </c>
      <c r="F5106" t="inlineStr">
        <is>
          <t>Software</t>
        </is>
      </c>
      <c r="G5106" t="n">
        <v>5</v>
      </c>
      <c r="H5106" s="2" t="n">
        <v>99</v>
      </c>
      <c r="I5106" s="2">
        <f>G5106*H5106</f>
        <v/>
      </c>
      <c r="J5106" t="inlineStr">
        <is>
          <t>Refunded</t>
        </is>
      </c>
    </row>
    <row r="5107">
      <c r="A5107" t="inlineStr">
        <is>
          <t>PB-105106</t>
        </is>
      </c>
      <c r="B5107" t="inlineStr">
        <is>
          <t>2025-11-21</t>
        </is>
      </c>
      <c r="C5107" t="inlineStr">
        <is>
          <t>Harbourfront Textiles</t>
        </is>
      </c>
      <c r="D5107" t="inlineStr">
        <is>
          <t>Alberta</t>
        </is>
      </c>
      <c r="E5107" t="inlineStr">
        <is>
          <t>Warehouse Scanner</t>
        </is>
      </c>
      <c r="F5107" t="inlineStr">
        <is>
          <t>Hardware</t>
        </is>
      </c>
      <c r="G5107" t="n">
        <v>11</v>
      </c>
      <c r="H5107" s="2" t="n">
        <v>320</v>
      </c>
      <c r="I5107" s="2">
        <f>G5107*H5107</f>
        <v/>
      </c>
      <c r="J5107" t="inlineStr">
        <is>
          <t>Paid</t>
        </is>
      </c>
    </row>
    <row r="5108">
      <c r="A5108" t="inlineStr">
        <is>
          <t>PB-105107</t>
        </is>
      </c>
      <c r="B5108" t="inlineStr">
        <is>
          <t>2025-03-26</t>
        </is>
      </c>
      <c r="C5108" t="inlineStr">
        <is>
          <t>Harbourfront Textiles</t>
        </is>
      </c>
      <c r="D5108" t="inlineStr">
        <is>
          <t>Quebec</t>
        </is>
      </c>
      <c r="E5108" t="inlineStr">
        <is>
          <t>API Add-on</t>
        </is>
      </c>
      <c r="F5108" t="inlineStr">
        <is>
          <t>Software</t>
        </is>
      </c>
      <c r="G5108" t="n">
        <v>3</v>
      </c>
      <c r="H5108" s="2" t="n">
        <v>99</v>
      </c>
      <c r="I5108" s="2">
        <f>G5108*H5108</f>
        <v/>
      </c>
      <c r="J5108" t="inlineStr">
        <is>
          <t>Pending</t>
        </is>
      </c>
    </row>
    <row r="5109">
      <c r="A5109" t="inlineStr">
        <is>
          <t>PB-105108</t>
        </is>
      </c>
      <c r="B5109" t="inlineStr">
        <is>
          <t>2025-03-28</t>
        </is>
      </c>
      <c r="C5109" t="inlineStr">
        <is>
          <t>Granite Peak Tools</t>
        </is>
      </c>
      <c r="D5109" t="inlineStr">
        <is>
          <t>Manitoba</t>
        </is>
      </c>
      <c r="E5109" t="inlineStr">
        <is>
          <t>API Add-on</t>
        </is>
      </c>
      <c r="F5109" t="inlineStr">
        <is>
          <t>Software</t>
        </is>
      </c>
      <c r="G5109" t="n">
        <v>6</v>
      </c>
      <c r="H5109" s="2" t="n">
        <v>99</v>
      </c>
      <c r="I5109" s="2">
        <f>G5109*H5109</f>
        <v/>
      </c>
      <c r="J5109" t="inlineStr">
        <is>
          <t>Pending</t>
        </is>
      </c>
    </row>
    <row r="5110">
      <c r="A5110" t="inlineStr">
        <is>
          <t>PB-105109</t>
        </is>
      </c>
      <c r="B5110" t="inlineStr">
        <is>
          <t>2025-02-05</t>
        </is>
      </c>
      <c r="C5110" t="inlineStr">
        <is>
          <t>Blue Heron Foods</t>
        </is>
      </c>
      <c r="D5110" t="inlineStr">
        <is>
          <t>Ontario</t>
        </is>
      </c>
      <c r="E5110" t="inlineStr">
        <is>
          <t>Label Printer</t>
        </is>
      </c>
      <c r="F5110" t="inlineStr">
        <is>
          <t>Hardware</t>
        </is>
      </c>
      <c r="G5110" t="n">
        <v>10</v>
      </c>
      <c r="H5110" s="2" t="n">
        <v>185.5</v>
      </c>
      <c r="I5110" s="2">
        <f>G5110*H5110</f>
        <v/>
      </c>
      <c r="J5110" t="inlineStr">
        <is>
          <t>Paid</t>
        </is>
      </c>
    </row>
    <row r="5111">
      <c r="A5111" t="inlineStr">
        <is>
          <t>PB-105110</t>
        </is>
      </c>
      <c r="B5111" t="inlineStr">
        <is>
          <t>2025-02-18</t>
        </is>
      </c>
      <c r="C5111" t="inlineStr">
        <is>
          <t>Cedar &amp; Co. Furniture</t>
        </is>
      </c>
      <c r="D5111" t="inlineStr">
        <is>
          <t>Ontario</t>
        </is>
      </c>
      <c r="E5111" t="inlineStr">
        <is>
          <t>Warehouse Scanner</t>
        </is>
      </c>
      <c r="F5111" t="inlineStr">
        <is>
          <t>Hardware</t>
        </is>
      </c>
      <c r="G5111" t="n">
        <v>10</v>
      </c>
      <c r="H5111" s="2" t="n">
        <v>320</v>
      </c>
      <c r="I5111" s="2">
        <f>G5111*H5111</f>
        <v/>
      </c>
      <c r="J5111" t="inlineStr">
        <is>
          <t>Paid</t>
        </is>
      </c>
    </row>
    <row r="5112">
      <c r="A5112" t="inlineStr">
        <is>
          <t>PB-105111</t>
        </is>
      </c>
      <c r="B5112" t="inlineStr">
        <is>
          <t>2025-10-09</t>
        </is>
      </c>
      <c r="C5112" t="inlineStr">
        <is>
          <t>Maple Ridge Distribution</t>
        </is>
      </c>
      <c r="D5112" t="inlineStr">
        <is>
          <t>Ontario</t>
        </is>
      </c>
      <c r="E5112" t="inlineStr">
        <is>
          <t>Support Plan (Monthly)</t>
        </is>
      </c>
      <c r="F5112" t="inlineStr">
        <is>
          <t>Services</t>
        </is>
      </c>
      <c r="G5112" t="n">
        <v>2</v>
      </c>
      <c r="H5112" s="2" t="n">
        <v>450</v>
      </c>
      <c r="I5112" s="2">
        <f>G5112*H5112</f>
        <v/>
      </c>
      <c r="J5112" t="inlineStr">
        <is>
          <t>Paid</t>
        </is>
      </c>
    </row>
    <row r="5113">
      <c r="A5113" t="inlineStr">
        <is>
          <t>PB-105112</t>
        </is>
      </c>
      <c r="B5113" t="inlineStr">
        <is>
          <t>2025-01-20</t>
        </is>
      </c>
      <c r="C5113" t="inlineStr">
        <is>
          <t>Silverline Freight</t>
        </is>
      </c>
      <c r="D5113" t="inlineStr">
        <is>
          <t>Illinois</t>
        </is>
      </c>
      <c r="E5113" t="inlineStr">
        <is>
          <t>Label Printer</t>
        </is>
      </c>
      <c r="F5113" t="inlineStr">
        <is>
          <t>Hardware</t>
        </is>
      </c>
      <c r="G5113" t="n">
        <v>1</v>
      </c>
      <c r="H5113" s="2" t="n">
        <v>185.5</v>
      </c>
      <c r="I5113" s="2">
        <f>G5113*H5113</f>
        <v/>
      </c>
      <c r="J5113" t="inlineStr">
        <is>
          <t>Refunded</t>
        </is>
      </c>
    </row>
    <row r="5114">
      <c r="A5114" t="inlineStr">
        <is>
          <t>PB-105113</t>
        </is>
      </c>
      <c r="B5114" t="inlineStr">
        <is>
          <t>2025-02-16</t>
        </is>
      </c>
      <c r="C5114" t="inlineStr">
        <is>
          <t>Silverline Freight</t>
        </is>
      </c>
      <c r="D5114" t="inlineStr">
        <is>
          <t>Quebec</t>
        </is>
      </c>
      <c r="E5114" t="inlineStr">
        <is>
          <t>Warehouse Scanner</t>
        </is>
      </c>
      <c r="F5114" t="inlineStr">
        <is>
          <t>Hardware</t>
        </is>
      </c>
      <c r="G5114" t="n">
        <v>7</v>
      </c>
      <c r="H5114" s="2" t="n">
        <v>320</v>
      </c>
      <c r="I5114" s="2">
        <f>G5114*H5114</f>
        <v/>
      </c>
      <c r="J5114" t="inlineStr">
        <is>
          <t>Paid</t>
        </is>
      </c>
    </row>
    <row r="5115">
      <c r="A5115" t="inlineStr">
        <is>
          <t>PB-105114</t>
        </is>
      </c>
      <c r="B5115" t="inlineStr">
        <is>
          <t>2025-07-27</t>
        </is>
      </c>
      <c r="C5115" t="inlineStr">
        <is>
          <t>Summit Auto Parts</t>
        </is>
      </c>
      <c r="D5115" t="inlineStr">
        <is>
          <t>New York</t>
        </is>
      </c>
      <c r="E5115" t="inlineStr">
        <is>
          <t>API Add-on</t>
        </is>
      </c>
      <c r="F5115" t="inlineStr">
        <is>
          <t>Software</t>
        </is>
      </c>
      <c r="G5115" t="n">
        <v>7</v>
      </c>
      <c r="H5115" s="2" t="n">
        <v>99</v>
      </c>
      <c r="I5115" s="2">
        <f>G5115*H5115</f>
        <v/>
      </c>
      <c r="J5115" t="inlineStr">
        <is>
          <t>Refunded</t>
        </is>
      </c>
    </row>
    <row r="5116">
      <c r="A5116" t="inlineStr">
        <is>
          <t>PB-105115</t>
        </is>
      </c>
      <c r="B5116" t="inlineStr">
        <is>
          <t>2025-10-20</t>
        </is>
      </c>
      <c r="C5116" t="inlineStr">
        <is>
          <t>Harbourfront Textiles</t>
        </is>
      </c>
      <c r="D5116" t="inlineStr">
        <is>
          <t>Alberta</t>
        </is>
      </c>
      <c r="E5116" t="inlineStr">
        <is>
          <t>API Add-on</t>
        </is>
      </c>
      <c r="F5116" t="inlineStr">
        <is>
          <t>Software</t>
        </is>
      </c>
      <c r="G5116" t="n">
        <v>4</v>
      </c>
      <c r="H5116" s="2" t="n">
        <v>99</v>
      </c>
      <c r="I5116" s="2">
        <f>G5116*H5116</f>
        <v/>
      </c>
      <c r="J5116" t="inlineStr">
        <is>
          <t>Paid</t>
        </is>
      </c>
    </row>
    <row r="5117">
      <c r="A5117" t="inlineStr">
        <is>
          <t>PB-105116</t>
        </is>
      </c>
      <c r="B5117" t="inlineStr">
        <is>
          <t>2025-11-12</t>
        </is>
      </c>
      <c r="C5117" t="inlineStr">
        <is>
          <t>Maple Ridge Distribution</t>
        </is>
      </c>
      <c r="D5117" t="inlineStr">
        <is>
          <t>Illinois</t>
        </is>
      </c>
      <c r="E5117" t="inlineStr">
        <is>
          <t>Workflow Platform License</t>
        </is>
      </c>
      <c r="F5117" t="inlineStr">
        <is>
          <t>Software</t>
        </is>
      </c>
      <c r="G5117" t="n">
        <v>8</v>
      </c>
      <c r="H5117" s="2" t="n">
        <v>1200</v>
      </c>
      <c r="I5117" s="2">
        <f>G5117*H5117</f>
        <v/>
      </c>
      <c r="J5117" t="inlineStr">
        <is>
          <t>Pending</t>
        </is>
      </c>
    </row>
    <row r="5118">
      <c r="A5118" t="inlineStr">
        <is>
          <t>PB-105117</t>
        </is>
      </c>
      <c r="B5118" t="inlineStr">
        <is>
          <t>2025-11-11</t>
        </is>
      </c>
      <c r="C5118" t="inlineStr">
        <is>
          <t>Northwind Logistics</t>
        </is>
      </c>
      <c r="D5118" t="inlineStr">
        <is>
          <t>Texas</t>
        </is>
      </c>
      <c r="E5118" t="inlineStr">
        <is>
          <t>Data Migration</t>
        </is>
      </c>
      <c r="F5118" t="inlineStr">
        <is>
          <t>Services</t>
        </is>
      </c>
      <c r="G5118" t="n">
        <v>12</v>
      </c>
      <c r="H5118" s="2" t="n">
        <v>2400</v>
      </c>
      <c r="I5118" s="2">
        <f>G5118*H5118</f>
        <v/>
      </c>
      <c r="J5118" t="inlineStr">
        <is>
          <t>Paid</t>
        </is>
      </c>
    </row>
    <row r="5119">
      <c r="A5119" t="inlineStr">
        <is>
          <t>PB-105118</t>
        </is>
      </c>
      <c r="B5119" t="inlineStr">
        <is>
          <t>2025-10-19</t>
        </is>
      </c>
      <c r="C5119" t="inlineStr">
        <is>
          <t>Granite Peak Tools</t>
        </is>
      </c>
      <c r="D5119" t="inlineStr">
        <is>
          <t>Alberta</t>
        </is>
      </c>
      <c r="E5119" t="inlineStr">
        <is>
          <t>API Add-on</t>
        </is>
      </c>
      <c r="F5119" t="inlineStr">
        <is>
          <t>Software</t>
        </is>
      </c>
      <c r="G5119" t="n">
        <v>10</v>
      </c>
      <c r="H5119" s="2" t="n">
        <v>99</v>
      </c>
      <c r="I5119" s="2">
        <f>G5119*H5119</f>
        <v/>
      </c>
      <c r="J5119" t="inlineStr">
        <is>
          <t>Paid</t>
        </is>
      </c>
    </row>
    <row r="5120">
      <c r="A5120" t="inlineStr">
        <is>
          <t>PB-105119</t>
        </is>
      </c>
      <c r="B5120" t="inlineStr">
        <is>
          <t>2025-11-02</t>
        </is>
      </c>
      <c r="C5120" t="inlineStr">
        <is>
          <t>Maple Ridge Distribution</t>
        </is>
      </c>
      <c r="D5120" t="inlineStr">
        <is>
          <t>Illinois</t>
        </is>
      </c>
      <c r="E5120" t="inlineStr">
        <is>
          <t>Implementation Day</t>
        </is>
      </c>
      <c r="F5120" t="inlineStr">
        <is>
          <t>Services</t>
        </is>
      </c>
      <c r="G5120" t="n">
        <v>11</v>
      </c>
      <c r="H5120" s="2" t="n">
        <v>1800</v>
      </c>
      <c r="I5120" s="2">
        <f>G5120*H5120</f>
        <v/>
      </c>
      <c r="J5120" t="inlineStr">
        <is>
          <t>Paid</t>
        </is>
      </c>
    </row>
    <row r="5121">
      <c r="A5121" t="inlineStr">
        <is>
          <t>PB-105120</t>
        </is>
      </c>
      <c r="B5121" t="inlineStr">
        <is>
          <t>2025-02-11</t>
        </is>
      </c>
      <c r="C5121" t="inlineStr">
        <is>
          <t>Prairie Wind Farms</t>
        </is>
      </c>
      <c r="D5121" t="inlineStr">
        <is>
          <t>Alberta</t>
        </is>
      </c>
      <c r="E5121" t="inlineStr">
        <is>
          <t>Support Plan (Monthly)</t>
        </is>
      </c>
      <c r="F5121" t="inlineStr">
        <is>
          <t>Services</t>
        </is>
      </c>
      <c r="G5121" t="n">
        <v>12</v>
      </c>
      <c r="H5121" s="2" t="n">
        <v>450</v>
      </c>
      <c r="I5121" s="2">
        <f>G5121*H5121</f>
        <v/>
      </c>
      <c r="J5121" t="inlineStr">
        <is>
          <t>Refunded</t>
        </is>
      </c>
    </row>
    <row r="5122">
      <c r="A5122" t="inlineStr">
        <is>
          <t>PB-105121</t>
        </is>
      </c>
      <c r="B5122" t="inlineStr">
        <is>
          <t>2025-03-03</t>
        </is>
      </c>
      <c r="C5122" t="inlineStr">
        <is>
          <t>Maple Ridge Distribution</t>
        </is>
      </c>
      <c r="D5122" t="inlineStr">
        <is>
          <t>Quebec</t>
        </is>
      </c>
      <c r="E5122" t="inlineStr">
        <is>
          <t>Warehouse Scanner</t>
        </is>
      </c>
      <c r="F5122" t="inlineStr">
        <is>
          <t>Hardware</t>
        </is>
      </c>
      <c r="G5122" t="n">
        <v>8</v>
      </c>
      <c r="H5122" s="2" t="n">
        <v>320</v>
      </c>
      <c r="I5122" s="2">
        <f>G5122*H5122</f>
        <v/>
      </c>
      <c r="J5122" t="inlineStr">
        <is>
          <t>Paid</t>
        </is>
      </c>
    </row>
    <row r="5123">
      <c r="A5123" t="inlineStr">
        <is>
          <t>PB-105122</t>
        </is>
      </c>
      <c r="B5123" t="inlineStr">
        <is>
          <t>2025-08-21</t>
        </is>
      </c>
      <c r="C5123" t="inlineStr">
        <is>
          <t>Northwind Logistics</t>
        </is>
      </c>
      <c r="D5123" t="inlineStr">
        <is>
          <t>Texas</t>
        </is>
      </c>
      <c r="E5123" t="inlineStr">
        <is>
          <t>Warehouse Scanner</t>
        </is>
      </c>
      <c r="F5123" t="inlineStr">
        <is>
          <t>Hardware</t>
        </is>
      </c>
      <c r="G5123" t="n">
        <v>7</v>
      </c>
      <c r="H5123" s="2" t="n">
        <v>320</v>
      </c>
      <c r="I5123" s="2">
        <f>G5123*H5123</f>
        <v/>
      </c>
      <c r="J5123" t="inlineStr">
        <is>
          <t>Paid</t>
        </is>
      </c>
    </row>
    <row r="5124">
      <c r="A5124" t="inlineStr">
        <is>
          <t>PB-105123</t>
        </is>
      </c>
      <c r="B5124" t="inlineStr">
        <is>
          <t>2025-03-22</t>
        </is>
      </c>
      <c r="C5124" t="inlineStr">
        <is>
          <t>Prairie Wind Farms</t>
        </is>
      </c>
      <c r="D5124" t="inlineStr">
        <is>
          <t>Quebec</t>
        </is>
      </c>
      <c r="E5124" t="inlineStr">
        <is>
          <t>Support Plan (Monthly)</t>
        </is>
      </c>
      <c r="F5124" t="inlineStr">
        <is>
          <t>Services</t>
        </is>
      </c>
      <c r="G5124" t="n">
        <v>12</v>
      </c>
      <c r="H5124" s="2" t="n">
        <v>450</v>
      </c>
      <c r="I5124" s="2">
        <f>G5124*H5124</f>
        <v/>
      </c>
      <c r="J5124" t="inlineStr">
        <is>
          <t>Paid</t>
        </is>
      </c>
    </row>
    <row r="5125">
      <c r="A5125" t="inlineStr">
        <is>
          <t>PB-105124</t>
        </is>
      </c>
      <c r="B5125" t="inlineStr">
        <is>
          <t>2025-01-11</t>
        </is>
      </c>
      <c r="C5125" t="inlineStr">
        <is>
          <t>Summit Auto Parts</t>
        </is>
      </c>
      <c r="D5125" t="inlineStr">
        <is>
          <t>Alberta</t>
        </is>
      </c>
      <c r="E5125" t="inlineStr">
        <is>
          <t>Support Plan (Monthly)</t>
        </is>
      </c>
      <c r="F5125" t="inlineStr">
        <is>
          <t>Services</t>
        </is>
      </c>
      <c r="G5125" t="n">
        <v>4</v>
      </c>
      <c r="H5125" s="2" t="n">
        <v>450</v>
      </c>
      <c r="I5125" s="2">
        <f>G5125*H5125</f>
        <v/>
      </c>
      <c r="J5125" t="inlineStr">
        <is>
          <t>Paid</t>
        </is>
      </c>
    </row>
    <row r="5126">
      <c r="A5126" t="inlineStr">
        <is>
          <t>PB-105125</t>
        </is>
      </c>
      <c r="B5126" t="inlineStr">
        <is>
          <t>2025-08-26</t>
        </is>
      </c>
      <c r="C5126" t="inlineStr">
        <is>
          <t>Birchwood Interiors</t>
        </is>
      </c>
      <c r="D5126" t="inlineStr">
        <is>
          <t>Ontario</t>
        </is>
      </c>
      <c r="E5126" t="inlineStr">
        <is>
          <t>Support Plan (Monthly)</t>
        </is>
      </c>
      <c r="F5126" t="inlineStr">
        <is>
          <t>Services</t>
        </is>
      </c>
      <c r="G5126" t="n">
        <v>2</v>
      </c>
      <c r="H5126" s="2" t="n">
        <v>450</v>
      </c>
      <c r="I5126" s="2">
        <f>G5126*H5126</f>
        <v/>
      </c>
      <c r="J5126" t="inlineStr">
        <is>
          <t>Pending</t>
        </is>
      </c>
    </row>
    <row r="5127">
      <c r="A5127" t="inlineStr">
        <is>
          <t>PB-105126</t>
        </is>
      </c>
      <c r="B5127" t="inlineStr">
        <is>
          <t>2025-06-13</t>
        </is>
      </c>
      <c r="C5127" t="inlineStr">
        <is>
          <t>Summit Auto Parts</t>
        </is>
      </c>
      <c r="D5127" t="inlineStr">
        <is>
          <t>Illinois</t>
        </is>
      </c>
      <c r="E5127" t="inlineStr">
        <is>
          <t>Workflow Platform License</t>
        </is>
      </c>
      <c r="F5127" t="inlineStr">
        <is>
          <t>Software</t>
        </is>
      </c>
      <c r="G5127" t="n">
        <v>4</v>
      </c>
      <c r="H5127" s="2" t="n">
        <v>1200</v>
      </c>
      <c r="I5127" s="2">
        <f>G5127*H5127</f>
        <v/>
      </c>
      <c r="J5127" t="inlineStr">
        <is>
          <t>Paid</t>
        </is>
      </c>
    </row>
    <row r="5128">
      <c r="A5128" t="inlineStr">
        <is>
          <t>PB-105127</t>
        </is>
      </c>
      <c r="B5128" t="inlineStr">
        <is>
          <t>2025-10-28</t>
        </is>
      </c>
      <c r="C5128" t="inlineStr">
        <is>
          <t>Harbourfront Textiles</t>
        </is>
      </c>
      <c r="D5128" t="inlineStr">
        <is>
          <t>New York</t>
        </is>
      </c>
      <c r="E5128" t="inlineStr">
        <is>
          <t>Training Seat</t>
        </is>
      </c>
      <c r="F5128" t="inlineStr">
        <is>
          <t>Services</t>
        </is>
      </c>
      <c r="G5128" t="n">
        <v>7</v>
      </c>
      <c r="H5128" s="2" t="n">
        <v>275</v>
      </c>
      <c r="I5128" s="2">
        <f>G5128*H5128</f>
        <v/>
      </c>
      <c r="J5128" t="inlineStr">
        <is>
          <t>Paid</t>
        </is>
      </c>
    </row>
    <row r="5129">
      <c r="A5129" t="inlineStr">
        <is>
          <t>PB-105128</t>
        </is>
      </c>
      <c r="B5129" t="inlineStr">
        <is>
          <t>2025-04-16</t>
        </is>
      </c>
      <c r="C5129" t="inlineStr">
        <is>
          <t>Summit Auto Parts</t>
        </is>
      </c>
      <c r="D5129" t="inlineStr">
        <is>
          <t>Quebec</t>
        </is>
      </c>
      <c r="E5129" t="inlineStr">
        <is>
          <t>Warehouse Scanner</t>
        </is>
      </c>
      <c r="F5129" t="inlineStr">
        <is>
          <t>Hardware</t>
        </is>
      </c>
      <c r="G5129" t="n">
        <v>1</v>
      </c>
      <c r="H5129" s="2" t="n">
        <v>320</v>
      </c>
      <c r="I5129" s="2">
        <f>G5129*H5129</f>
        <v/>
      </c>
      <c r="J5129" t="inlineStr">
        <is>
          <t>Refunded</t>
        </is>
      </c>
    </row>
    <row r="5130">
      <c r="A5130" t="inlineStr">
        <is>
          <t>PB-105129</t>
        </is>
      </c>
      <c r="B5130" t="inlineStr">
        <is>
          <t>2025-10-27</t>
        </is>
      </c>
      <c r="C5130" t="inlineStr">
        <is>
          <t>Kingston Print Works</t>
        </is>
      </c>
      <c r="D5130" t="inlineStr">
        <is>
          <t>New York</t>
        </is>
      </c>
      <c r="E5130" t="inlineStr">
        <is>
          <t>Training Seat</t>
        </is>
      </c>
      <c r="F5130" t="inlineStr">
        <is>
          <t>Services</t>
        </is>
      </c>
      <c r="G5130" t="n">
        <v>4</v>
      </c>
      <c r="H5130" s="2" t="n">
        <v>275</v>
      </c>
      <c r="I5130" s="2">
        <f>G5130*H5130</f>
        <v/>
      </c>
      <c r="J5130" t="inlineStr">
        <is>
          <t>Paid</t>
        </is>
      </c>
    </row>
    <row r="5131">
      <c r="A5131" t="inlineStr">
        <is>
          <t>PB-105130</t>
        </is>
      </c>
      <c r="B5131" t="inlineStr">
        <is>
          <t>2025-05-31</t>
        </is>
      </c>
      <c r="C5131" t="inlineStr">
        <is>
          <t>Kingston Print Works</t>
        </is>
      </c>
      <c r="D5131" t="inlineStr">
        <is>
          <t>Texas</t>
        </is>
      </c>
      <c r="E5131" t="inlineStr">
        <is>
          <t>API Add-on</t>
        </is>
      </c>
      <c r="F5131" t="inlineStr">
        <is>
          <t>Software</t>
        </is>
      </c>
      <c r="G5131" t="n">
        <v>8</v>
      </c>
      <c r="H5131" s="2" t="n">
        <v>99</v>
      </c>
      <c r="I5131" s="2">
        <f>G5131*H5131</f>
        <v/>
      </c>
      <c r="J5131" t="inlineStr">
        <is>
          <t>Paid</t>
        </is>
      </c>
    </row>
    <row r="5132">
      <c r="A5132" t="inlineStr">
        <is>
          <t>PB-105131</t>
        </is>
      </c>
      <c r="B5132" t="inlineStr">
        <is>
          <t>2025-10-10</t>
        </is>
      </c>
      <c r="C5132" t="inlineStr">
        <is>
          <t>Birchwood Interiors</t>
        </is>
      </c>
      <c r="D5132" t="inlineStr">
        <is>
          <t>British Columbia</t>
        </is>
      </c>
      <c r="E5132" t="inlineStr">
        <is>
          <t>Training Seat</t>
        </is>
      </c>
      <c r="F5132" t="inlineStr">
        <is>
          <t>Services</t>
        </is>
      </c>
      <c r="G5132" t="n">
        <v>8</v>
      </c>
      <c r="H5132" s="2" t="n">
        <v>275</v>
      </c>
      <c r="I5132" s="2">
        <f>G5132*H5132</f>
        <v/>
      </c>
      <c r="J5132" t="inlineStr">
        <is>
          <t>Paid</t>
        </is>
      </c>
    </row>
    <row r="5133">
      <c r="A5133" t="inlineStr">
        <is>
          <t>PB-105132</t>
        </is>
      </c>
      <c r="B5133" t="inlineStr">
        <is>
          <t>2025-08-05</t>
        </is>
      </c>
      <c r="C5133" t="inlineStr">
        <is>
          <t>Summit Auto Parts</t>
        </is>
      </c>
      <c r="D5133" t="inlineStr">
        <is>
          <t>Manitoba</t>
        </is>
      </c>
      <c r="E5133" t="inlineStr">
        <is>
          <t>Warehouse Scanner</t>
        </is>
      </c>
      <c r="F5133" t="inlineStr">
        <is>
          <t>Hardware</t>
        </is>
      </c>
      <c r="G5133" t="n">
        <v>6</v>
      </c>
      <c r="H5133" s="2" t="n">
        <v>320</v>
      </c>
      <c r="I5133" s="2">
        <f>G5133*H5133</f>
        <v/>
      </c>
      <c r="J5133" t="inlineStr">
        <is>
          <t>Pending</t>
        </is>
      </c>
    </row>
    <row r="5134">
      <c r="A5134" t="inlineStr">
        <is>
          <t>PB-105133</t>
        </is>
      </c>
      <c r="B5134" t="inlineStr">
        <is>
          <t>2025-06-20</t>
        </is>
      </c>
      <c r="C5134" t="inlineStr">
        <is>
          <t>Blue Heron Foods</t>
        </is>
      </c>
      <c r="D5134" t="inlineStr">
        <is>
          <t>Texas</t>
        </is>
      </c>
      <c r="E5134" t="inlineStr">
        <is>
          <t>Workflow Platform License</t>
        </is>
      </c>
      <c r="F5134" t="inlineStr">
        <is>
          <t>Software</t>
        </is>
      </c>
      <c r="G5134" t="n">
        <v>1</v>
      </c>
      <c r="H5134" s="2" t="n">
        <v>1200</v>
      </c>
      <c r="I5134" s="2">
        <f>G5134*H5134</f>
        <v/>
      </c>
      <c r="J5134" t="inlineStr">
        <is>
          <t>Paid</t>
        </is>
      </c>
    </row>
    <row r="5135">
      <c r="A5135" t="inlineStr">
        <is>
          <t>PB-105134</t>
        </is>
      </c>
      <c r="B5135" t="inlineStr">
        <is>
          <t>2025-07-04</t>
        </is>
      </c>
      <c r="C5135" t="inlineStr">
        <is>
          <t>Lakeshore Medical Supply</t>
        </is>
      </c>
      <c r="D5135" t="inlineStr">
        <is>
          <t>Quebec</t>
        </is>
      </c>
      <c r="E5135" t="inlineStr">
        <is>
          <t>Warehouse Scanner</t>
        </is>
      </c>
      <c r="F5135" t="inlineStr">
        <is>
          <t>Hardware</t>
        </is>
      </c>
      <c r="G5135" t="n">
        <v>12</v>
      </c>
      <c r="H5135" s="2" t="n">
        <v>320</v>
      </c>
      <c r="I5135" s="2">
        <f>G5135*H5135</f>
        <v/>
      </c>
      <c r="J5135" t="inlineStr">
        <is>
          <t>Refunded</t>
        </is>
      </c>
    </row>
    <row r="5136">
      <c r="A5136" t="inlineStr">
        <is>
          <t>PB-105135</t>
        </is>
      </c>
      <c r="B5136" t="inlineStr">
        <is>
          <t>2025-08-09</t>
        </is>
      </c>
      <c r="C5136" t="inlineStr">
        <is>
          <t>Harbourfront Textiles</t>
        </is>
      </c>
      <c r="D5136" t="inlineStr">
        <is>
          <t>Ontario</t>
        </is>
      </c>
      <c r="E5136" t="inlineStr">
        <is>
          <t>Data Migration</t>
        </is>
      </c>
      <c r="F5136" t="inlineStr">
        <is>
          <t>Services</t>
        </is>
      </c>
      <c r="G5136" t="n">
        <v>4</v>
      </c>
      <c r="H5136" s="2" t="n">
        <v>2400</v>
      </c>
      <c r="I5136" s="2">
        <f>G5136*H5136</f>
        <v/>
      </c>
      <c r="J5136" t="inlineStr">
        <is>
          <t>Paid</t>
        </is>
      </c>
    </row>
    <row r="5137">
      <c r="A5137" t="inlineStr">
        <is>
          <t>PB-105136</t>
        </is>
      </c>
      <c r="B5137" t="inlineStr">
        <is>
          <t>2025-01-21</t>
        </is>
      </c>
      <c r="C5137" t="inlineStr">
        <is>
          <t>Northwind Logistics</t>
        </is>
      </c>
      <c r="D5137" t="inlineStr">
        <is>
          <t>Ontario</t>
        </is>
      </c>
      <c r="E5137" t="inlineStr">
        <is>
          <t>Warehouse Scanner</t>
        </is>
      </c>
      <c r="F5137" t="inlineStr">
        <is>
          <t>Hardware</t>
        </is>
      </c>
      <c r="G5137" t="n">
        <v>1</v>
      </c>
      <c r="H5137" s="2" t="n">
        <v>320</v>
      </c>
      <c r="I5137" s="2">
        <f>G5137*H5137</f>
        <v/>
      </c>
      <c r="J5137" t="inlineStr">
        <is>
          <t>Refunded</t>
        </is>
      </c>
    </row>
    <row r="5138">
      <c r="A5138" t="inlineStr">
        <is>
          <t>PB-105137</t>
        </is>
      </c>
      <c r="B5138" t="inlineStr">
        <is>
          <t>2025-12-25</t>
        </is>
      </c>
      <c r="C5138" t="inlineStr">
        <is>
          <t>Northwind Logistics</t>
        </is>
      </c>
      <c r="D5138" t="inlineStr">
        <is>
          <t>Quebec</t>
        </is>
      </c>
      <c r="E5138" t="inlineStr">
        <is>
          <t>Label Printer</t>
        </is>
      </c>
      <c r="F5138" t="inlineStr">
        <is>
          <t>Hardware</t>
        </is>
      </c>
      <c r="G5138" t="n">
        <v>1</v>
      </c>
      <c r="H5138" s="2" t="n">
        <v>185.5</v>
      </c>
      <c r="I5138" s="2">
        <f>G5138*H5138</f>
        <v/>
      </c>
      <c r="J5138" t="inlineStr">
        <is>
          <t>Paid</t>
        </is>
      </c>
    </row>
    <row r="5139">
      <c r="A5139" t="inlineStr">
        <is>
          <t>PB-105138</t>
        </is>
      </c>
      <c r="B5139" t="inlineStr">
        <is>
          <t>2025-10-09</t>
        </is>
      </c>
      <c r="C5139" t="inlineStr">
        <is>
          <t>Birchwood Interiors</t>
        </is>
      </c>
      <c r="D5139" t="inlineStr">
        <is>
          <t>Illinois</t>
        </is>
      </c>
      <c r="E5139" t="inlineStr">
        <is>
          <t>API Add-on</t>
        </is>
      </c>
      <c r="F5139" t="inlineStr">
        <is>
          <t>Software</t>
        </is>
      </c>
      <c r="G5139" t="n">
        <v>7</v>
      </c>
      <c r="H5139" s="2" t="n">
        <v>99</v>
      </c>
      <c r="I5139" s="2">
        <f>G5139*H5139</f>
        <v/>
      </c>
      <c r="J5139" t="inlineStr">
        <is>
          <t>Paid</t>
        </is>
      </c>
    </row>
    <row r="5140">
      <c r="A5140" t="inlineStr">
        <is>
          <t>PB-105139</t>
        </is>
      </c>
      <c r="B5140" t="inlineStr">
        <is>
          <t>2025-12-21</t>
        </is>
      </c>
      <c r="C5140" t="inlineStr">
        <is>
          <t>Summit Auto Parts</t>
        </is>
      </c>
      <c r="D5140" t="inlineStr">
        <is>
          <t>Texas</t>
        </is>
      </c>
      <c r="E5140" t="inlineStr">
        <is>
          <t>Training Seat</t>
        </is>
      </c>
      <c r="F5140" t="inlineStr">
        <is>
          <t>Services</t>
        </is>
      </c>
      <c r="G5140" t="n">
        <v>12</v>
      </c>
      <c r="H5140" s="2" t="n">
        <v>275</v>
      </c>
      <c r="I5140" s="2">
        <f>G5140*H5140</f>
        <v/>
      </c>
      <c r="J5140" t="inlineStr">
        <is>
          <t>Pending</t>
        </is>
      </c>
    </row>
    <row r="5141">
      <c r="A5141" t="inlineStr">
        <is>
          <t>PB-105140</t>
        </is>
      </c>
      <c r="B5141" t="inlineStr">
        <is>
          <t>2025-03-24</t>
        </is>
      </c>
      <c r="C5141" t="inlineStr">
        <is>
          <t>Northwind Logistics</t>
        </is>
      </c>
      <c r="D5141" t="inlineStr">
        <is>
          <t>Manitoba</t>
        </is>
      </c>
      <c r="E5141" t="inlineStr">
        <is>
          <t>Training Seat</t>
        </is>
      </c>
      <c r="F5141" t="inlineStr">
        <is>
          <t>Services</t>
        </is>
      </c>
      <c r="G5141" t="n">
        <v>7</v>
      </c>
      <c r="H5141" s="2" t="n">
        <v>275</v>
      </c>
      <c r="I5141" s="2">
        <f>G5141*H5141</f>
        <v/>
      </c>
      <c r="J5141" t="inlineStr">
        <is>
          <t>Paid</t>
        </is>
      </c>
    </row>
    <row r="5142">
      <c r="A5142" t="inlineStr">
        <is>
          <t>PB-105141</t>
        </is>
      </c>
      <c r="B5142" t="inlineStr">
        <is>
          <t>2025-04-06</t>
        </is>
      </c>
      <c r="C5142" t="inlineStr">
        <is>
          <t>Maple Ridge Distribution</t>
        </is>
      </c>
      <c r="D5142" t="inlineStr">
        <is>
          <t>New York</t>
        </is>
      </c>
      <c r="E5142" t="inlineStr">
        <is>
          <t>Implementation Day</t>
        </is>
      </c>
      <c r="F5142" t="inlineStr">
        <is>
          <t>Services</t>
        </is>
      </c>
      <c r="G5142" t="n">
        <v>1</v>
      </c>
      <c r="H5142" s="2" t="n">
        <v>1800</v>
      </c>
      <c r="I5142" s="2">
        <f>G5142*H5142</f>
        <v/>
      </c>
      <c r="J5142" t="inlineStr">
        <is>
          <t>Paid</t>
        </is>
      </c>
    </row>
    <row r="5143">
      <c r="A5143" t="inlineStr">
        <is>
          <t>PB-105142</t>
        </is>
      </c>
      <c r="B5143" t="inlineStr">
        <is>
          <t>2025-02-18</t>
        </is>
      </c>
      <c r="C5143" t="inlineStr">
        <is>
          <t>Silverline Freight</t>
        </is>
      </c>
      <c r="D5143" t="inlineStr">
        <is>
          <t>Alberta</t>
        </is>
      </c>
      <c r="E5143" t="inlineStr">
        <is>
          <t>Training Seat</t>
        </is>
      </c>
      <c r="F5143" t="inlineStr">
        <is>
          <t>Services</t>
        </is>
      </c>
      <c r="G5143" t="n">
        <v>7</v>
      </c>
      <c r="H5143" s="2" t="n">
        <v>275</v>
      </c>
      <c r="I5143" s="2">
        <f>G5143*H5143</f>
        <v/>
      </c>
      <c r="J5143" t="inlineStr">
        <is>
          <t>Paid</t>
        </is>
      </c>
    </row>
    <row r="5144">
      <c r="A5144" t="inlineStr">
        <is>
          <t>PB-105143</t>
        </is>
      </c>
      <c r="B5144" t="inlineStr">
        <is>
          <t>2025-08-30</t>
        </is>
      </c>
      <c r="C5144" t="inlineStr">
        <is>
          <t>Prairie Wind Farms</t>
        </is>
      </c>
      <c r="D5144" t="inlineStr">
        <is>
          <t>Texas</t>
        </is>
      </c>
      <c r="E5144" t="inlineStr">
        <is>
          <t>API Add-on</t>
        </is>
      </c>
      <c r="F5144" t="inlineStr">
        <is>
          <t>Software</t>
        </is>
      </c>
      <c r="G5144" t="n">
        <v>3</v>
      </c>
      <c r="H5144" s="2" t="n">
        <v>99</v>
      </c>
      <c r="I5144" s="2">
        <f>G5144*H5144</f>
        <v/>
      </c>
      <c r="J5144" t="inlineStr">
        <is>
          <t>Paid</t>
        </is>
      </c>
    </row>
    <row r="5145">
      <c r="A5145" t="inlineStr">
        <is>
          <t>PB-105144</t>
        </is>
      </c>
      <c r="B5145" t="inlineStr">
        <is>
          <t>2025-04-07</t>
        </is>
      </c>
      <c r="C5145" t="inlineStr">
        <is>
          <t>Silverline Freight</t>
        </is>
      </c>
      <c r="D5145" t="inlineStr">
        <is>
          <t>New York</t>
        </is>
      </c>
      <c r="E5145" t="inlineStr">
        <is>
          <t>Training Seat</t>
        </is>
      </c>
      <c r="F5145" t="inlineStr">
        <is>
          <t>Services</t>
        </is>
      </c>
      <c r="G5145" t="n">
        <v>8</v>
      </c>
      <c r="H5145" s="2" t="n">
        <v>275</v>
      </c>
      <c r="I5145" s="2">
        <f>G5145*H5145</f>
        <v/>
      </c>
      <c r="J5145" t="inlineStr">
        <is>
          <t>Paid</t>
        </is>
      </c>
    </row>
    <row r="5146">
      <c r="A5146" t="inlineStr">
        <is>
          <t>PB-105145</t>
        </is>
      </c>
      <c r="B5146" t="inlineStr">
        <is>
          <t>2025-10-24</t>
        </is>
      </c>
      <c r="C5146" t="inlineStr">
        <is>
          <t>Blue Heron Foods</t>
        </is>
      </c>
      <c r="D5146" t="inlineStr">
        <is>
          <t>Alberta</t>
        </is>
      </c>
      <c r="E5146" t="inlineStr">
        <is>
          <t>Training Seat</t>
        </is>
      </c>
      <c r="F5146" t="inlineStr">
        <is>
          <t>Services</t>
        </is>
      </c>
      <c r="G5146" t="n">
        <v>7</v>
      </c>
      <c r="H5146" s="2" t="n">
        <v>275</v>
      </c>
      <c r="I5146" s="2">
        <f>G5146*H5146</f>
        <v/>
      </c>
      <c r="J5146" t="inlineStr">
        <is>
          <t>Paid</t>
        </is>
      </c>
    </row>
    <row r="5147">
      <c r="A5147" t="inlineStr">
        <is>
          <t>PB-105146</t>
        </is>
      </c>
      <c r="B5147" t="inlineStr">
        <is>
          <t>2025-03-22</t>
        </is>
      </c>
      <c r="C5147" t="inlineStr">
        <is>
          <t>Cedar &amp; Co. Furniture</t>
        </is>
      </c>
      <c r="D5147" t="inlineStr">
        <is>
          <t>Manitoba</t>
        </is>
      </c>
      <c r="E5147" t="inlineStr">
        <is>
          <t>Support Plan (Monthly)</t>
        </is>
      </c>
      <c r="F5147" t="inlineStr">
        <is>
          <t>Services</t>
        </is>
      </c>
      <c r="G5147" t="n">
        <v>12</v>
      </c>
      <c r="H5147" s="2" t="n">
        <v>450</v>
      </c>
      <c r="I5147" s="2">
        <f>G5147*H5147</f>
        <v/>
      </c>
      <c r="J5147" t="inlineStr">
        <is>
          <t>Paid</t>
        </is>
      </c>
    </row>
    <row r="5148">
      <c r="A5148" t="inlineStr">
        <is>
          <t>PB-105147</t>
        </is>
      </c>
      <c r="B5148" t="inlineStr">
        <is>
          <t>2025-04-03</t>
        </is>
      </c>
      <c r="C5148" t="inlineStr">
        <is>
          <t>Blue Heron Foods</t>
        </is>
      </c>
      <c r="D5148" t="inlineStr">
        <is>
          <t>British Columbia</t>
        </is>
      </c>
      <c r="E5148" t="inlineStr">
        <is>
          <t>Label Printer</t>
        </is>
      </c>
      <c r="F5148" t="inlineStr">
        <is>
          <t>Hardware</t>
        </is>
      </c>
      <c r="G5148" t="n">
        <v>3</v>
      </c>
      <c r="H5148" s="2" t="n">
        <v>185.5</v>
      </c>
      <c r="I5148" s="2">
        <f>G5148*H5148</f>
        <v/>
      </c>
      <c r="J5148" t="inlineStr">
        <is>
          <t>Pending</t>
        </is>
      </c>
    </row>
    <row r="5149">
      <c r="A5149" t="inlineStr">
        <is>
          <t>PB-105148</t>
        </is>
      </c>
      <c r="B5149" t="inlineStr">
        <is>
          <t>2025-10-18</t>
        </is>
      </c>
      <c r="C5149" t="inlineStr">
        <is>
          <t>Harbourfront Textiles</t>
        </is>
      </c>
      <c r="D5149" t="inlineStr">
        <is>
          <t>Ontario</t>
        </is>
      </c>
      <c r="E5149" t="inlineStr">
        <is>
          <t>Warehouse Scanner</t>
        </is>
      </c>
      <c r="F5149" t="inlineStr">
        <is>
          <t>Hardware</t>
        </is>
      </c>
      <c r="G5149" t="n">
        <v>10</v>
      </c>
      <c r="H5149" s="2" t="n">
        <v>320</v>
      </c>
      <c r="I5149" s="2">
        <f>G5149*H5149</f>
        <v/>
      </c>
      <c r="J5149" t="inlineStr">
        <is>
          <t>Pending</t>
        </is>
      </c>
    </row>
    <row r="5150">
      <c r="A5150" t="inlineStr">
        <is>
          <t>PB-105149</t>
        </is>
      </c>
      <c r="B5150" t="inlineStr">
        <is>
          <t>2025-11-16</t>
        </is>
      </c>
      <c r="C5150" t="inlineStr">
        <is>
          <t>Silverline Freight</t>
        </is>
      </c>
      <c r="D5150" t="inlineStr">
        <is>
          <t>Illinois</t>
        </is>
      </c>
      <c r="E5150" t="inlineStr">
        <is>
          <t>Data Migration</t>
        </is>
      </c>
      <c r="F5150" t="inlineStr">
        <is>
          <t>Services</t>
        </is>
      </c>
      <c r="G5150" t="n">
        <v>8</v>
      </c>
      <c r="H5150" s="2" t="n">
        <v>2400</v>
      </c>
      <c r="I5150" s="2">
        <f>G5150*H5150</f>
        <v/>
      </c>
      <c r="J5150" t="inlineStr">
        <is>
          <t>Pending</t>
        </is>
      </c>
    </row>
    <row r="5151">
      <c r="A5151" t="inlineStr">
        <is>
          <t>PB-105150</t>
        </is>
      </c>
      <c r="B5151" t="inlineStr">
        <is>
          <t>2025-04-24</t>
        </is>
      </c>
      <c r="C5151" t="inlineStr">
        <is>
          <t>Granite Peak Tools</t>
        </is>
      </c>
      <c r="D5151" t="inlineStr">
        <is>
          <t>Quebec</t>
        </is>
      </c>
      <c r="E5151" t="inlineStr">
        <is>
          <t>API Add-on</t>
        </is>
      </c>
      <c r="F5151" t="inlineStr">
        <is>
          <t>Software</t>
        </is>
      </c>
      <c r="G5151" t="n">
        <v>7</v>
      </c>
      <c r="H5151" s="2" t="n">
        <v>99</v>
      </c>
      <c r="I5151" s="2">
        <f>G5151*H5151</f>
        <v/>
      </c>
      <c r="J5151" t="inlineStr">
        <is>
          <t>Paid</t>
        </is>
      </c>
    </row>
    <row r="5152">
      <c r="A5152" t="inlineStr">
        <is>
          <t>PB-105151</t>
        </is>
      </c>
      <c r="B5152" t="inlineStr">
        <is>
          <t>2025-07-29</t>
        </is>
      </c>
      <c r="C5152" t="inlineStr">
        <is>
          <t>Northwind Logistics</t>
        </is>
      </c>
      <c r="D5152" t="inlineStr">
        <is>
          <t>Quebec</t>
        </is>
      </c>
      <c r="E5152" t="inlineStr">
        <is>
          <t>Warehouse Scanner</t>
        </is>
      </c>
      <c r="F5152" t="inlineStr">
        <is>
          <t>Hardware</t>
        </is>
      </c>
      <c r="G5152" t="n">
        <v>2</v>
      </c>
      <c r="H5152" s="2" t="n">
        <v>320</v>
      </c>
      <c r="I5152" s="2">
        <f>G5152*H5152</f>
        <v/>
      </c>
      <c r="J5152" t="inlineStr">
        <is>
          <t>Paid</t>
        </is>
      </c>
    </row>
    <row r="5153">
      <c r="A5153" t="inlineStr">
        <is>
          <t>PB-105152</t>
        </is>
      </c>
      <c r="B5153" t="inlineStr">
        <is>
          <t>2025-11-02</t>
        </is>
      </c>
      <c r="C5153" t="inlineStr">
        <is>
          <t>Cedar &amp; Co. Furniture</t>
        </is>
      </c>
      <c r="D5153" t="inlineStr">
        <is>
          <t>Illinois</t>
        </is>
      </c>
      <c r="E5153" t="inlineStr">
        <is>
          <t>Training Seat</t>
        </is>
      </c>
      <c r="F5153" t="inlineStr">
        <is>
          <t>Services</t>
        </is>
      </c>
      <c r="G5153" t="n">
        <v>9</v>
      </c>
      <c r="H5153" s="2" t="n">
        <v>275</v>
      </c>
      <c r="I5153" s="2">
        <f>G5153*H5153</f>
        <v/>
      </c>
      <c r="J5153" t="inlineStr">
        <is>
          <t>Pending</t>
        </is>
      </c>
    </row>
    <row r="5154">
      <c r="A5154" t="inlineStr">
        <is>
          <t>PB-105153</t>
        </is>
      </c>
      <c r="B5154" t="inlineStr">
        <is>
          <t>2025-10-30</t>
        </is>
      </c>
      <c r="C5154" t="inlineStr">
        <is>
          <t>Kingston Print Works</t>
        </is>
      </c>
      <c r="D5154" t="inlineStr">
        <is>
          <t>New York</t>
        </is>
      </c>
      <c r="E5154" t="inlineStr">
        <is>
          <t>API Add-on</t>
        </is>
      </c>
      <c r="F5154" t="inlineStr">
        <is>
          <t>Software</t>
        </is>
      </c>
      <c r="G5154" t="n">
        <v>10</v>
      </c>
      <c r="H5154" s="2" t="n">
        <v>99</v>
      </c>
      <c r="I5154" s="2">
        <f>G5154*H5154</f>
        <v/>
      </c>
      <c r="J5154" t="inlineStr">
        <is>
          <t>Paid</t>
        </is>
      </c>
    </row>
    <row r="5155">
      <c r="A5155" t="inlineStr">
        <is>
          <t>PB-105154</t>
        </is>
      </c>
      <c r="B5155" t="inlineStr">
        <is>
          <t>2025-04-05</t>
        </is>
      </c>
      <c r="C5155" t="inlineStr">
        <is>
          <t>Granite Peak Tools</t>
        </is>
      </c>
      <c r="D5155" t="inlineStr">
        <is>
          <t>New York</t>
        </is>
      </c>
      <c r="E5155" t="inlineStr">
        <is>
          <t>Support Plan (Monthly)</t>
        </is>
      </c>
      <c r="F5155" t="inlineStr">
        <is>
          <t>Services</t>
        </is>
      </c>
      <c r="G5155" t="n">
        <v>1</v>
      </c>
      <c r="H5155" s="2" t="n">
        <v>450</v>
      </c>
      <c r="I5155" s="2">
        <f>G5155*H5155</f>
        <v/>
      </c>
      <c r="J5155" t="inlineStr">
        <is>
          <t>Refunded</t>
        </is>
      </c>
    </row>
    <row r="5156">
      <c r="A5156" t="inlineStr">
        <is>
          <t>PB-105155</t>
        </is>
      </c>
      <c r="B5156" t="inlineStr">
        <is>
          <t>2025-04-15</t>
        </is>
      </c>
      <c r="C5156" t="inlineStr">
        <is>
          <t>Blue Heron Foods</t>
        </is>
      </c>
      <c r="D5156" t="inlineStr">
        <is>
          <t>Illinois</t>
        </is>
      </c>
      <c r="E5156" t="inlineStr">
        <is>
          <t>Implementation Day</t>
        </is>
      </c>
      <c r="F5156" t="inlineStr">
        <is>
          <t>Services</t>
        </is>
      </c>
      <c r="G5156" t="n">
        <v>7</v>
      </c>
      <c r="H5156" s="2" t="n">
        <v>1800</v>
      </c>
      <c r="I5156" s="2">
        <f>G5156*H5156</f>
        <v/>
      </c>
      <c r="J5156" t="inlineStr">
        <is>
          <t>Paid</t>
        </is>
      </c>
    </row>
    <row r="5157">
      <c r="A5157" t="inlineStr">
        <is>
          <t>PB-105156</t>
        </is>
      </c>
      <c r="B5157" t="inlineStr">
        <is>
          <t>2025-10-04</t>
        </is>
      </c>
      <c r="C5157" t="inlineStr">
        <is>
          <t>Lakeshore Medical Supply</t>
        </is>
      </c>
      <c r="D5157" t="inlineStr">
        <is>
          <t>Alberta</t>
        </is>
      </c>
      <c r="E5157" t="inlineStr">
        <is>
          <t>Label Printer</t>
        </is>
      </c>
      <c r="F5157" t="inlineStr">
        <is>
          <t>Hardware</t>
        </is>
      </c>
      <c r="G5157" t="n">
        <v>9</v>
      </c>
      <c r="H5157" s="2" t="n">
        <v>185.5</v>
      </c>
      <c r="I5157" s="2">
        <f>G5157*H5157</f>
        <v/>
      </c>
      <c r="J5157" t="inlineStr">
        <is>
          <t>Pending</t>
        </is>
      </c>
    </row>
    <row r="5158">
      <c r="A5158" t="inlineStr">
        <is>
          <t>PB-105157</t>
        </is>
      </c>
      <c r="B5158" t="inlineStr">
        <is>
          <t>2025-11-19</t>
        </is>
      </c>
      <c r="C5158" t="inlineStr">
        <is>
          <t>Kingston Print Works</t>
        </is>
      </c>
      <c r="D5158" t="inlineStr">
        <is>
          <t>Alberta</t>
        </is>
      </c>
      <c r="E5158" t="inlineStr">
        <is>
          <t>Data Migration</t>
        </is>
      </c>
      <c r="F5158" t="inlineStr">
        <is>
          <t>Services</t>
        </is>
      </c>
      <c r="G5158" t="n">
        <v>5</v>
      </c>
      <c r="H5158" s="2" t="n">
        <v>2400</v>
      </c>
      <c r="I5158" s="2">
        <f>G5158*H5158</f>
        <v/>
      </c>
      <c r="J5158" t="inlineStr">
        <is>
          <t>Pending</t>
        </is>
      </c>
    </row>
    <row r="5159">
      <c r="A5159" t="inlineStr">
        <is>
          <t>PB-105158</t>
        </is>
      </c>
      <c r="B5159" t="inlineStr">
        <is>
          <t>2025-07-07</t>
        </is>
      </c>
      <c r="C5159" t="inlineStr">
        <is>
          <t>Lakeshore Medical Supply</t>
        </is>
      </c>
      <c r="D5159" t="inlineStr">
        <is>
          <t>Texas</t>
        </is>
      </c>
      <c r="E5159" t="inlineStr">
        <is>
          <t>Label Printer</t>
        </is>
      </c>
      <c r="F5159" t="inlineStr">
        <is>
          <t>Hardware</t>
        </is>
      </c>
      <c r="G5159" t="n">
        <v>3</v>
      </c>
      <c r="H5159" s="2" t="n">
        <v>185.5</v>
      </c>
      <c r="I5159" s="2">
        <f>G5159*H5159</f>
        <v/>
      </c>
      <c r="J5159" t="inlineStr">
        <is>
          <t>Paid</t>
        </is>
      </c>
    </row>
    <row r="5160">
      <c r="A5160" t="inlineStr">
        <is>
          <t>PB-105159</t>
        </is>
      </c>
      <c r="B5160" t="inlineStr">
        <is>
          <t>2025-01-13</t>
        </is>
      </c>
      <c r="C5160" t="inlineStr">
        <is>
          <t>Maple Ridge Distribution</t>
        </is>
      </c>
      <c r="D5160" t="inlineStr">
        <is>
          <t>British Columbia</t>
        </is>
      </c>
      <c r="E5160" t="inlineStr">
        <is>
          <t>Warehouse Scanner</t>
        </is>
      </c>
      <c r="F5160" t="inlineStr">
        <is>
          <t>Hardware</t>
        </is>
      </c>
      <c r="G5160" t="n">
        <v>5</v>
      </c>
      <c r="H5160" s="2" t="n">
        <v>320</v>
      </c>
      <c r="I5160" s="2">
        <f>G5160*H5160</f>
        <v/>
      </c>
      <c r="J5160" t="inlineStr">
        <is>
          <t>Pending</t>
        </is>
      </c>
    </row>
    <row r="5161">
      <c r="A5161" t="inlineStr">
        <is>
          <t>PB-105160</t>
        </is>
      </c>
      <c r="B5161" t="inlineStr">
        <is>
          <t>2025-10-22</t>
        </is>
      </c>
      <c r="C5161" t="inlineStr">
        <is>
          <t>Summit Auto Parts</t>
        </is>
      </c>
      <c r="D5161" t="inlineStr">
        <is>
          <t>New York</t>
        </is>
      </c>
      <c r="E5161" t="inlineStr">
        <is>
          <t>Implementation Day</t>
        </is>
      </c>
      <c r="F5161" t="inlineStr">
        <is>
          <t>Services</t>
        </is>
      </c>
      <c r="G5161" t="n">
        <v>1</v>
      </c>
      <c r="H5161" s="2" t="n">
        <v>1800</v>
      </c>
      <c r="I5161" s="2">
        <f>G5161*H5161</f>
        <v/>
      </c>
      <c r="J5161" t="inlineStr">
        <is>
          <t>Paid</t>
        </is>
      </c>
    </row>
    <row r="5162">
      <c r="A5162" t="inlineStr">
        <is>
          <t>PB-105161</t>
        </is>
      </c>
      <c r="B5162" t="inlineStr">
        <is>
          <t>2025-09-23</t>
        </is>
      </c>
      <c r="C5162" t="inlineStr">
        <is>
          <t>Silverline Freight</t>
        </is>
      </c>
      <c r="D5162" t="inlineStr">
        <is>
          <t>Illinois</t>
        </is>
      </c>
      <c r="E5162" t="inlineStr">
        <is>
          <t>Label Printer</t>
        </is>
      </c>
      <c r="F5162" t="inlineStr">
        <is>
          <t>Hardware</t>
        </is>
      </c>
      <c r="G5162" t="n">
        <v>1</v>
      </c>
      <c r="H5162" s="2" t="n">
        <v>185.5</v>
      </c>
      <c r="I5162" s="2">
        <f>G5162*H5162</f>
        <v/>
      </c>
      <c r="J5162" t="inlineStr">
        <is>
          <t>Paid</t>
        </is>
      </c>
    </row>
    <row r="5163">
      <c r="A5163" t="inlineStr">
        <is>
          <t>PB-105162</t>
        </is>
      </c>
      <c r="B5163" t="inlineStr">
        <is>
          <t>2025-02-12</t>
        </is>
      </c>
      <c r="C5163" t="inlineStr">
        <is>
          <t>Kingston Print Works</t>
        </is>
      </c>
      <c r="D5163" t="inlineStr">
        <is>
          <t>Ontario</t>
        </is>
      </c>
      <c r="E5163" t="inlineStr">
        <is>
          <t>Workflow Platform License</t>
        </is>
      </c>
      <c r="F5163" t="inlineStr">
        <is>
          <t>Software</t>
        </is>
      </c>
      <c r="G5163" t="n">
        <v>11</v>
      </c>
      <c r="H5163" s="2" t="n">
        <v>1200</v>
      </c>
      <c r="I5163" s="2">
        <f>G5163*H5163</f>
        <v/>
      </c>
      <c r="J5163" t="inlineStr">
        <is>
          <t>Refunded</t>
        </is>
      </c>
    </row>
    <row r="5164">
      <c r="A5164" t="inlineStr">
        <is>
          <t>PB-105163</t>
        </is>
      </c>
      <c r="B5164" t="inlineStr">
        <is>
          <t>2025-02-27</t>
        </is>
      </c>
      <c r="C5164" t="inlineStr">
        <is>
          <t>Summit Auto Parts</t>
        </is>
      </c>
      <c r="D5164" t="inlineStr">
        <is>
          <t>British Columbia</t>
        </is>
      </c>
      <c r="E5164" t="inlineStr">
        <is>
          <t>Support Plan (Monthly)</t>
        </is>
      </c>
      <c r="F5164" t="inlineStr">
        <is>
          <t>Services</t>
        </is>
      </c>
      <c r="G5164" t="n">
        <v>1</v>
      </c>
      <c r="H5164" s="2" t="n">
        <v>450</v>
      </c>
      <c r="I5164" s="2">
        <f>G5164*H5164</f>
        <v/>
      </c>
      <c r="J5164" t="inlineStr">
        <is>
          <t>Refunded</t>
        </is>
      </c>
    </row>
    <row r="5165">
      <c r="A5165" t="inlineStr">
        <is>
          <t>PB-105164</t>
        </is>
      </c>
      <c r="B5165" t="inlineStr">
        <is>
          <t>2025-10-06</t>
        </is>
      </c>
      <c r="C5165" t="inlineStr">
        <is>
          <t>Maple Ridge Distribution</t>
        </is>
      </c>
      <c r="D5165" t="inlineStr">
        <is>
          <t>Quebec</t>
        </is>
      </c>
      <c r="E5165" t="inlineStr">
        <is>
          <t>Data Migration</t>
        </is>
      </c>
      <c r="F5165" t="inlineStr">
        <is>
          <t>Services</t>
        </is>
      </c>
      <c r="G5165" t="n">
        <v>11</v>
      </c>
      <c r="H5165" s="2" t="n">
        <v>2400</v>
      </c>
      <c r="I5165" s="2">
        <f>G5165*H5165</f>
        <v/>
      </c>
      <c r="J5165" t="inlineStr">
        <is>
          <t>Pending</t>
        </is>
      </c>
    </row>
    <row r="5166">
      <c r="A5166" t="inlineStr">
        <is>
          <t>PB-105165</t>
        </is>
      </c>
      <c r="B5166" t="inlineStr">
        <is>
          <t>2025-02-24</t>
        </is>
      </c>
      <c r="C5166" t="inlineStr">
        <is>
          <t>Granite Peak Tools</t>
        </is>
      </c>
      <c r="D5166" t="inlineStr">
        <is>
          <t>New York</t>
        </is>
      </c>
      <c r="E5166" t="inlineStr">
        <is>
          <t>Workflow Platform License</t>
        </is>
      </c>
      <c r="F5166" t="inlineStr">
        <is>
          <t>Software</t>
        </is>
      </c>
      <c r="G5166" t="n">
        <v>6</v>
      </c>
      <c r="H5166" s="2" t="n">
        <v>1200</v>
      </c>
      <c r="I5166" s="2">
        <f>G5166*H5166</f>
        <v/>
      </c>
      <c r="J5166" t="inlineStr">
        <is>
          <t>Refunded</t>
        </is>
      </c>
    </row>
    <row r="5167">
      <c r="A5167" t="inlineStr">
        <is>
          <t>PB-105166</t>
        </is>
      </c>
      <c r="B5167" t="inlineStr">
        <is>
          <t>2025-11-16</t>
        </is>
      </c>
      <c r="C5167" t="inlineStr">
        <is>
          <t>Summit Auto Parts</t>
        </is>
      </c>
      <c r="D5167" t="inlineStr">
        <is>
          <t>Illinois</t>
        </is>
      </c>
      <c r="E5167" t="inlineStr">
        <is>
          <t>Label Printer</t>
        </is>
      </c>
      <c r="F5167" t="inlineStr">
        <is>
          <t>Hardware</t>
        </is>
      </c>
      <c r="G5167" t="n">
        <v>8</v>
      </c>
      <c r="H5167" s="2" t="n">
        <v>185.5</v>
      </c>
      <c r="I5167" s="2">
        <f>G5167*H5167</f>
        <v/>
      </c>
      <c r="J5167" t="inlineStr">
        <is>
          <t>Paid</t>
        </is>
      </c>
    </row>
    <row r="5168">
      <c r="A5168" t="inlineStr">
        <is>
          <t>PB-105167</t>
        </is>
      </c>
      <c r="B5168" t="inlineStr">
        <is>
          <t>2025-08-11</t>
        </is>
      </c>
      <c r="C5168" t="inlineStr">
        <is>
          <t>Cedar &amp; Co. Furniture</t>
        </is>
      </c>
      <c r="D5168" t="inlineStr">
        <is>
          <t>Quebec</t>
        </is>
      </c>
      <c r="E5168" t="inlineStr">
        <is>
          <t>Warehouse Scanner</t>
        </is>
      </c>
      <c r="F5168" t="inlineStr">
        <is>
          <t>Hardware</t>
        </is>
      </c>
      <c r="G5168" t="n">
        <v>1</v>
      </c>
      <c r="H5168" s="2" t="n">
        <v>320</v>
      </c>
      <c r="I5168" s="2">
        <f>G5168*H5168</f>
        <v/>
      </c>
      <c r="J5168" t="inlineStr">
        <is>
          <t>Paid</t>
        </is>
      </c>
    </row>
    <row r="5169">
      <c r="A5169" t="inlineStr">
        <is>
          <t>PB-105168</t>
        </is>
      </c>
      <c r="B5169" t="inlineStr">
        <is>
          <t>2025-05-29</t>
        </is>
      </c>
      <c r="C5169" t="inlineStr">
        <is>
          <t>Kingston Print Works</t>
        </is>
      </c>
      <c r="D5169" t="inlineStr">
        <is>
          <t>British Columbia</t>
        </is>
      </c>
      <c r="E5169" t="inlineStr">
        <is>
          <t>Implementation Day</t>
        </is>
      </c>
      <c r="F5169" t="inlineStr">
        <is>
          <t>Services</t>
        </is>
      </c>
      <c r="G5169" t="n">
        <v>7</v>
      </c>
      <c r="H5169" s="2" t="n">
        <v>1800</v>
      </c>
      <c r="I5169" s="2">
        <f>G5169*H5169</f>
        <v/>
      </c>
      <c r="J5169" t="inlineStr">
        <is>
          <t>Paid</t>
        </is>
      </c>
    </row>
    <row r="5170">
      <c r="A5170" t="inlineStr">
        <is>
          <t>PB-105169</t>
        </is>
      </c>
      <c r="B5170" t="inlineStr">
        <is>
          <t>2025-09-11</t>
        </is>
      </c>
      <c r="C5170" t="inlineStr">
        <is>
          <t>Kingston Print Works</t>
        </is>
      </c>
      <c r="D5170" t="inlineStr">
        <is>
          <t>Illinois</t>
        </is>
      </c>
      <c r="E5170" t="inlineStr">
        <is>
          <t>API Add-on</t>
        </is>
      </c>
      <c r="F5170" t="inlineStr">
        <is>
          <t>Software</t>
        </is>
      </c>
      <c r="G5170" t="n">
        <v>2</v>
      </c>
      <c r="H5170" s="2" t="n">
        <v>99</v>
      </c>
      <c r="I5170" s="2">
        <f>G5170*H5170</f>
        <v/>
      </c>
      <c r="J5170" t="inlineStr">
        <is>
          <t>Paid</t>
        </is>
      </c>
    </row>
    <row r="5171">
      <c r="A5171" t="inlineStr">
        <is>
          <t>PB-105170</t>
        </is>
      </c>
      <c r="B5171" t="inlineStr">
        <is>
          <t>2025-02-04</t>
        </is>
      </c>
      <c r="C5171" t="inlineStr">
        <is>
          <t>Harbourfront Textiles</t>
        </is>
      </c>
      <c r="D5171" t="inlineStr">
        <is>
          <t>Quebec</t>
        </is>
      </c>
      <c r="E5171" t="inlineStr">
        <is>
          <t>Workflow Platform License</t>
        </is>
      </c>
      <c r="F5171" t="inlineStr">
        <is>
          <t>Software</t>
        </is>
      </c>
      <c r="G5171" t="n">
        <v>5</v>
      </c>
      <c r="H5171" s="2" t="n">
        <v>1200</v>
      </c>
      <c r="I5171" s="2">
        <f>G5171*H5171</f>
        <v/>
      </c>
      <c r="J5171" t="inlineStr">
        <is>
          <t>Paid</t>
        </is>
      </c>
    </row>
    <row r="5172">
      <c r="A5172" t="inlineStr">
        <is>
          <t>PB-105171</t>
        </is>
      </c>
      <c r="B5172" t="inlineStr">
        <is>
          <t>2025-10-25</t>
        </is>
      </c>
      <c r="C5172" t="inlineStr">
        <is>
          <t>Silverline Freight</t>
        </is>
      </c>
      <c r="D5172" t="inlineStr">
        <is>
          <t>Quebec</t>
        </is>
      </c>
      <c r="E5172" t="inlineStr">
        <is>
          <t>Workflow Platform License</t>
        </is>
      </c>
      <c r="F5172" t="inlineStr">
        <is>
          <t>Software</t>
        </is>
      </c>
      <c r="G5172" t="n">
        <v>3</v>
      </c>
      <c r="H5172" s="2" t="n">
        <v>1200</v>
      </c>
      <c r="I5172" s="2">
        <f>G5172*H5172</f>
        <v/>
      </c>
      <c r="J5172" t="inlineStr">
        <is>
          <t>Pending</t>
        </is>
      </c>
    </row>
    <row r="5173">
      <c r="A5173" t="inlineStr">
        <is>
          <t>PB-105172</t>
        </is>
      </c>
      <c r="B5173" t="inlineStr">
        <is>
          <t>2025-08-18</t>
        </is>
      </c>
      <c r="C5173" t="inlineStr">
        <is>
          <t>Summit Auto Parts</t>
        </is>
      </c>
      <c r="D5173" t="inlineStr">
        <is>
          <t>Alberta</t>
        </is>
      </c>
      <c r="E5173" t="inlineStr">
        <is>
          <t>Data Migration</t>
        </is>
      </c>
      <c r="F5173" t="inlineStr">
        <is>
          <t>Services</t>
        </is>
      </c>
      <c r="G5173" t="n">
        <v>11</v>
      </c>
      <c r="H5173" s="2" t="n">
        <v>2400</v>
      </c>
      <c r="I5173" s="2">
        <f>G5173*H5173</f>
        <v/>
      </c>
      <c r="J5173" t="inlineStr">
        <is>
          <t>Refunded</t>
        </is>
      </c>
    </row>
    <row r="5174">
      <c r="A5174" t="inlineStr">
        <is>
          <t>PB-105173</t>
        </is>
      </c>
      <c r="B5174" t="inlineStr">
        <is>
          <t>2025-10-19</t>
        </is>
      </c>
      <c r="C5174" t="inlineStr">
        <is>
          <t>Prairie Wind Farms</t>
        </is>
      </c>
      <c r="D5174" t="inlineStr">
        <is>
          <t>British Columbia</t>
        </is>
      </c>
      <c r="E5174" t="inlineStr">
        <is>
          <t>Warehouse Scanner</t>
        </is>
      </c>
      <c r="F5174" t="inlineStr">
        <is>
          <t>Hardware</t>
        </is>
      </c>
      <c r="G5174" t="n">
        <v>3</v>
      </c>
      <c r="H5174" s="2" t="n">
        <v>320</v>
      </c>
      <c r="I5174" s="2">
        <f>G5174*H5174</f>
        <v/>
      </c>
      <c r="J5174" t="inlineStr">
        <is>
          <t>Paid</t>
        </is>
      </c>
    </row>
    <row r="5175">
      <c r="A5175" t="inlineStr">
        <is>
          <t>PB-105174</t>
        </is>
      </c>
      <c r="B5175" t="inlineStr">
        <is>
          <t>2025-03-24</t>
        </is>
      </c>
      <c r="C5175" t="inlineStr">
        <is>
          <t>Lakeshore Medical Supply</t>
        </is>
      </c>
      <c r="D5175" t="inlineStr">
        <is>
          <t>New York</t>
        </is>
      </c>
      <c r="E5175" t="inlineStr">
        <is>
          <t>API Add-on</t>
        </is>
      </c>
      <c r="F5175" t="inlineStr">
        <is>
          <t>Software</t>
        </is>
      </c>
      <c r="G5175" t="n">
        <v>2</v>
      </c>
      <c r="H5175" s="2" t="n">
        <v>99</v>
      </c>
      <c r="I5175" s="2">
        <f>G5175*H5175</f>
        <v/>
      </c>
      <c r="J5175" t="inlineStr">
        <is>
          <t>Paid</t>
        </is>
      </c>
    </row>
    <row r="5176">
      <c r="A5176" t="inlineStr">
        <is>
          <t>PB-105175</t>
        </is>
      </c>
      <c r="B5176" t="inlineStr">
        <is>
          <t>2025-06-10</t>
        </is>
      </c>
      <c r="C5176" t="inlineStr">
        <is>
          <t>Lakeshore Medical Supply</t>
        </is>
      </c>
      <c r="D5176" t="inlineStr">
        <is>
          <t>British Columbia</t>
        </is>
      </c>
      <c r="E5176" t="inlineStr">
        <is>
          <t>Training Seat</t>
        </is>
      </c>
      <c r="F5176" t="inlineStr">
        <is>
          <t>Services</t>
        </is>
      </c>
      <c r="G5176" t="n">
        <v>8</v>
      </c>
      <c r="H5176" s="2" t="n">
        <v>275</v>
      </c>
      <c r="I5176" s="2">
        <f>G5176*H5176</f>
        <v/>
      </c>
      <c r="J5176" t="inlineStr">
        <is>
          <t>Paid</t>
        </is>
      </c>
    </row>
    <row r="5177">
      <c r="A5177" t="inlineStr">
        <is>
          <t>PB-105176</t>
        </is>
      </c>
      <c r="B5177" t="inlineStr">
        <is>
          <t>2025-10-24</t>
        </is>
      </c>
      <c r="C5177" t="inlineStr">
        <is>
          <t>Northwind Logistics</t>
        </is>
      </c>
      <c r="D5177" t="inlineStr">
        <is>
          <t>Ontario</t>
        </is>
      </c>
      <c r="E5177" t="inlineStr">
        <is>
          <t>Label Printer</t>
        </is>
      </c>
      <c r="F5177" t="inlineStr">
        <is>
          <t>Hardware</t>
        </is>
      </c>
      <c r="G5177" t="n">
        <v>9</v>
      </c>
      <c r="H5177" s="2" t="n">
        <v>185.5</v>
      </c>
      <c r="I5177" s="2">
        <f>G5177*H5177</f>
        <v/>
      </c>
      <c r="J5177" t="inlineStr">
        <is>
          <t>Refunded</t>
        </is>
      </c>
    </row>
    <row r="5178">
      <c r="A5178" t="inlineStr">
        <is>
          <t>PB-105177</t>
        </is>
      </c>
      <c r="B5178" t="inlineStr">
        <is>
          <t>2025-06-17</t>
        </is>
      </c>
      <c r="C5178" t="inlineStr">
        <is>
          <t>Birchwood Interiors</t>
        </is>
      </c>
      <c r="D5178" t="inlineStr">
        <is>
          <t>Manitoba</t>
        </is>
      </c>
      <c r="E5178" t="inlineStr">
        <is>
          <t>Warehouse Scanner</t>
        </is>
      </c>
      <c r="F5178" t="inlineStr">
        <is>
          <t>Hardware</t>
        </is>
      </c>
      <c r="G5178" t="n">
        <v>4</v>
      </c>
      <c r="H5178" s="2" t="n">
        <v>320</v>
      </c>
      <c r="I5178" s="2">
        <f>G5178*H5178</f>
        <v/>
      </c>
      <c r="J5178" t="inlineStr">
        <is>
          <t>Paid</t>
        </is>
      </c>
    </row>
    <row r="5179">
      <c r="A5179" t="inlineStr">
        <is>
          <t>PB-105178</t>
        </is>
      </c>
      <c r="B5179" t="inlineStr">
        <is>
          <t>2025-07-21</t>
        </is>
      </c>
      <c r="C5179" t="inlineStr">
        <is>
          <t>Cedar &amp; Co. Furniture</t>
        </is>
      </c>
      <c r="D5179" t="inlineStr">
        <is>
          <t>Illinois</t>
        </is>
      </c>
      <c r="E5179" t="inlineStr">
        <is>
          <t>API Add-on</t>
        </is>
      </c>
      <c r="F5179" t="inlineStr">
        <is>
          <t>Software</t>
        </is>
      </c>
      <c r="G5179" t="n">
        <v>2</v>
      </c>
      <c r="H5179" s="2" t="n">
        <v>99</v>
      </c>
      <c r="I5179" s="2">
        <f>G5179*H5179</f>
        <v/>
      </c>
      <c r="J5179" t="inlineStr">
        <is>
          <t>Refunded</t>
        </is>
      </c>
    </row>
    <row r="5180">
      <c r="A5180" t="inlineStr">
        <is>
          <t>PB-105179</t>
        </is>
      </c>
      <c r="B5180" t="inlineStr">
        <is>
          <t>2025-09-21</t>
        </is>
      </c>
      <c r="C5180" t="inlineStr">
        <is>
          <t>Cedar &amp; Co. Furniture</t>
        </is>
      </c>
      <c r="D5180" t="inlineStr">
        <is>
          <t>Ontario</t>
        </is>
      </c>
      <c r="E5180" t="inlineStr">
        <is>
          <t>Data Migration</t>
        </is>
      </c>
      <c r="F5180" t="inlineStr">
        <is>
          <t>Services</t>
        </is>
      </c>
      <c r="G5180" t="n">
        <v>4</v>
      </c>
      <c r="H5180" s="2" t="n">
        <v>2400</v>
      </c>
      <c r="I5180" s="2">
        <f>G5180*H5180</f>
        <v/>
      </c>
      <c r="J5180" t="inlineStr">
        <is>
          <t>Refunded</t>
        </is>
      </c>
    </row>
    <row r="5181">
      <c r="A5181" t="inlineStr">
        <is>
          <t>PB-105180</t>
        </is>
      </c>
      <c r="B5181" t="inlineStr">
        <is>
          <t>2025-07-23</t>
        </is>
      </c>
      <c r="C5181" t="inlineStr">
        <is>
          <t>Prairie Wind Farms</t>
        </is>
      </c>
      <c r="D5181" t="inlineStr">
        <is>
          <t>New York</t>
        </is>
      </c>
      <c r="E5181" t="inlineStr">
        <is>
          <t>Workflow Platform License</t>
        </is>
      </c>
      <c r="F5181" t="inlineStr">
        <is>
          <t>Software</t>
        </is>
      </c>
      <c r="G5181" t="n">
        <v>9</v>
      </c>
      <c r="H5181" s="2" t="n">
        <v>1200</v>
      </c>
      <c r="I5181" s="2">
        <f>G5181*H5181</f>
        <v/>
      </c>
      <c r="J5181" t="inlineStr">
        <is>
          <t>Pending</t>
        </is>
      </c>
    </row>
    <row r="5182">
      <c r="A5182" t="inlineStr">
        <is>
          <t>PB-105181</t>
        </is>
      </c>
      <c r="B5182" t="inlineStr">
        <is>
          <t>2025-09-26</t>
        </is>
      </c>
      <c r="C5182" t="inlineStr">
        <is>
          <t>Summit Auto Parts</t>
        </is>
      </c>
      <c r="D5182" t="inlineStr">
        <is>
          <t>Quebec</t>
        </is>
      </c>
      <c r="E5182" t="inlineStr">
        <is>
          <t>Workflow Platform License</t>
        </is>
      </c>
      <c r="F5182" t="inlineStr">
        <is>
          <t>Software</t>
        </is>
      </c>
      <c r="G5182" t="n">
        <v>12</v>
      </c>
      <c r="H5182" s="2" t="n">
        <v>1200</v>
      </c>
      <c r="I5182" s="2">
        <f>G5182*H5182</f>
        <v/>
      </c>
      <c r="J5182" t="inlineStr">
        <is>
          <t>Paid</t>
        </is>
      </c>
    </row>
    <row r="5183">
      <c r="A5183" t="inlineStr">
        <is>
          <t>PB-105182</t>
        </is>
      </c>
      <c r="B5183" t="inlineStr">
        <is>
          <t>2025-04-13</t>
        </is>
      </c>
      <c r="C5183" t="inlineStr">
        <is>
          <t>Maple Ridge Distribution</t>
        </is>
      </c>
      <c r="D5183" t="inlineStr">
        <is>
          <t>Illinois</t>
        </is>
      </c>
      <c r="E5183" t="inlineStr">
        <is>
          <t>Support Plan (Monthly)</t>
        </is>
      </c>
      <c r="F5183" t="inlineStr">
        <is>
          <t>Services</t>
        </is>
      </c>
      <c r="G5183" t="n">
        <v>1</v>
      </c>
      <c r="H5183" s="2" t="n">
        <v>450</v>
      </c>
      <c r="I5183" s="2">
        <f>G5183*H5183</f>
        <v/>
      </c>
      <c r="J5183" t="inlineStr">
        <is>
          <t>Paid</t>
        </is>
      </c>
    </row>
    <row r="5184">
      <c r="A5184" t="inlineStr">
        <is>
          <t>PB-105183</t>
        </is>
      </c>
      <c r="B5184" t="inlineStr">
        <is>
          <t>2025-01-24</t>
        </is>
      </c>
      <c r="C5184" t="inlineStr">
        <is>
          <t>Harbourfront Textiles</t>
        </is>
      </c>
      <c r="D5184" t="inlineStr">
        <is>
          <t>New York</t>
        </is>
      </c>
      <c r="E5184" t="inlineStr">
        <is>
          <t>Training Seat</t>
        </is>
      </c>
      <c r="F5184" t="inlineStr">
        <is>
          <t>Services</t>
        </is>
      </c>
      <c r="G5184" t="n">
        <v>10</v>
      </c>
      <c r="H5184" s="2" t="n">
        <v>275</v>
      </c>
      <c r="I5184" s="2">
        <f>G5184*H5184</f>
        <v/>
      </c>
      <c r="J5184" t="inlineStr">
        <is>
          <t>Paid</t>
        </is>
      </c>
    </row>
    <row r="5185">
      <c r="A5185" t="inlineStr">
        <is>
          <t>PB-105184</t>
        </is>
      </c>
      <c r="B5185" t="inlineStr">
        <is>
          <t>2025-03-21</t>
        </is>
      </c>
      <c r="C5185" t="inlineStr">
        <is>
          <t>Summit Auto Parts</t>
        </is>
      </c>
      <c r="D5185" t="inlineStr">
        <is>
          <t>Texas</t>
        </is>
      </c>
      <c r="E5185" t="inlineStr">
        <is>
          <t>Support Plan (Monthly)</t>
        </is>
      </c>
      <c r="F5185" t="inlineStr">
        <is>
          <t>Services</t>
        </is>
      </c>
      <c r="G5185" t="n">
        <v>6</v>
      </c>
      <c r="H5185" s="2" t="n">
        <v>450</v>
      </c>
      <c r="I5185" s="2">
        <f>G5185*H5185</f>
        <v/>
      </c>
      <c r="J5185" t="inlineStr">
        <is>
          <t>Refunded</t>
        </is>
      </c>
    </row>
    <row r="5186">
      <c r="A5186" t="inlineStr">
        <is>
          <t>PB-105185</t>
        </is>
      </c>
      <c r="B5186" t="inlineStr">
        <is>
          <t>2025-04-17</t>
        </is>
      </c>
      <c r="C5186" t="inlineStr">
        <is>
          <t>Silverline Freight</t>
        </is>
      </c>
      <c r="D5186" t="inlineStr">
        <is>
          <t>Manitoba</t>
        </is>
      </c>
      <c r="E5186" t="inlineStr">
        <is>
          <t>Label Printer</t>
        </is>
      </c>
      <c r="F5186" t="inlineStr">
        <is>
          <t>Hardware</t>
        </is>
      </c>
      <c r="G5186" t="n">
        <v>12</v>
      </c>
      <c r="H5186" s="2" t="n">
        <v>185.5</v>
      </c>
      <c r="I5186" s="2">
        <f>G5186*H5186</f>
        <v/>
      </c>
      <c r="J5186" t="inlineStr">
        <is>
          <t>Paid</t>
        </is>
      </c>
    </row>
    <row r="5187">
      <c r="A5187" t="inlineStr">
        <is>
          <t>PB-105186</t>
        </is>
      </c>
      <c r="B5187" t="inlineStr">
        <is>
          <t>2025-10-11</t>
        </is>
      </c>
      <c r="C5187" t="inlineStr">
        <is>
          <t>Birchwood Interiors</t>
        </is>
      </c>
      <c r="D5187" t="inlineStr">
        <is>
          <t>Texas</t>
        </is>
      </c>
      <c r="E5187" t="inlineStr">
        <is>
          <t>Training Seat</t>
        </is>
      </c>
      <c r="F5187" t="inlineStr">
        <is>
          <t>Services</t>
        </is>
      </c>
      <c r="G5187" t="n">
        <v>3</v>
      </c>
      <c r="H5187" s="2" t="n">
        <v>275</v>
      </c>
      <c r="I5187" s="2">
        <f>G5187*H5187</f>
        <v/>
      </c>
      <c r="J5187" t="inlineStr">
        <is>
          <t>Paid</t>
        </is>
      </c>
    </row>
    <row r="5188">
      <c r="A5188" t="inlineStr">
        <is>
          <t>PB-105187</t>
        </is>
      </c>
      <c r="B5188" t="inlineStr">
        <is>
          <t>2025-05-25</t>
        </is>
      </c>
      <c r="C5188" t="inlineStr">
        <is>
          <t>Granite Peak Tools</t>
        </is>
      </c>
      <c r="D5188" t="inlineStr">
        <is>
          <t>Quebec</t>
        </is>
      </c>
      <c r="E5188" t="inlineStr">
        <is>
          <t>Warehouse Scanner</t>
        </is>
      </c>
      <c r="F5188" t="inlineStr">
        <is>
          <t>Hardware</t>
        </is>
      </c>
      <c r="G5188" t="n">
        <v>3</v>
      </c>
      <c r="H5188" s="2" t="n">
        <v>320</v>
      </c>
      <c r="I5188" s="2">
        <f>G5188*H5188</f>
        <v/>
      </c>
      <c r="J5188" t="inlineStr">
        <is>
          <t>Paid</t>
        </is>
      </c>
    </row>
    <row r="5189">
      <c r="A5189" t="inlineStr">
        <is>
          <t>PB-105188</t>
        </is>
      </c>
      <c r="B5189" t="inlineStr">
        <is>
          <t>2025-01-14</t>
        </is>
      </c>
      <c r="C5189" t="inlineStr">
        <is>
          <t>Prairie Wind Farms</t>
        </is>
      </c>
      <c r="D5189" t="inlineStr">
        <is>
          <t>Alberta</t>
        </is>
      </c>
      <c r="E5189" t="inlineStr">
        <is>
          <t>API Add-on</t>
        </is>
      </c>
      <c r="F5189" t="inlineStr">
        <is>
          <t>Software</t>
        </is>
      </c>
      <c r="G5189" t="n">
        <v>2</v>
      </c>
      <c r="H5189" s="2" t="n">
        <v>99</v>
      </c>
      <c r="I5189" s="2">
        <f>G5189*H5189</f>
        <v/>
      </c>
      <c r="J5189" t="inlineStr">
        <is>
          <t>Paid</t>
        </is>
      </c>
    </row>
    <row r="5190">
      <c r="A5190" t="inlineStr">
        <is>
          <t>PB-105189</t>
        </is>
      </c>
      <c r="B5190" t="inlineStr">
        <is>
          <t>2025-07-24</t>
        </is>
      </c>
      <c r="C5190" t="inlineStr">
        <is>
          <t>Summit Auto Parts</t>
        </is>
      </c>
      <c r="D5190" t="inlineStr">
        <is>
          <t>Alberta</t>
        </is>
      </c>
      <c r="E5190" t="inlineStr">
        <is>
          <t>Training Seat</t>
        </is>
      </c>
      <c r="F5190" t="inlineStr">
        <is>
          <t>Services</t>
        </is>
      </c>
      <c r="G5190" t="n">
        <v>2</v>
      </c>
      <c r="H5190" s="2" t="n">
        <v>275</v>
      </c>
      <c r="I5190" s="2">
        <f>G5190*H5190</f>
        <v/>
      </c>
      <c r="J5190" t="inlineStr">
        <is>
          <t>Paid</t>
        </is>
      </c>
    </row>
    <row r="5191">
      <c r="A5191" t="inlineStr">
        <is>
          <t>PB-105190</t>
        </is>
      </c>
      <c r="B5191" t="inlineStr">
        <is>
          <t>2025-05-02</t>
        </is>
      </c>
      <c r="C5191" t="inlineStr">
        <is>
          <t>Granite Peak Tools</t>
        </is>
      </c>
      <c r="D5191" t="inlineStr">
        <is>
          <t>New York</t>
        </is>
      </c>
      <c r="E5191" t="inlineStr">
        <is>
          <t>Warehouse Scanner</t>
        </is>
      </c>
      <c r="F5191" t="inlineStr">
        <is>
          <t>Hardware</t>
        </is>
      </c>
      <c r="G5191" t="n">
        <v>1</v>
      </c>
      <c r="H5191" s="2" t="n">
        <v>320</v>
      </c>
      <c r="I5191" s="2">
        <f>G5191*H5191</f>
        <v/>
      </c>
      <c r="J5191" t="inlineStr">
        <is>
          <t>Paid</t>
        </is>
      </c>
    </row>
    <row r="5192">
      <c r="A5192" t="inlineStr">
        <is>
          <t>PB-105191</t>
        </is>
      </c>
      <c r="B5192" t="inlineStr">
        <is>
          <t>2025-09-05</t>
        </is>
      </c>
      <c r="C5192" t="inlineStr">
        <is>
          <t>Northwind Logistics</t>
        </is>
      </c>
      <c r="D5192" t="inlineStr">
        <is>
          <t>Texas</t>
        </is>
      </c>
      <c r="E5192" t="inlineStr">
        <is>
          <t>Implementation Day</t>
        </is>
      </c>
      <c r="F5192" t="inlineStr">
        <is>
          <t>Services</t>
        </is>
      </c>
      <c r="G5192" t="n">
        <v>6</v>
      </c>
      <c r="H5192" s="2" t="n">
        <v>1800</v>
      </c>
      <c r="I5192" s="2">
        <f>G5192*H5192</f>
        <v/>
      </c>
      <c r="J5192" t="inlineStr">
        <is>
          <t>Pending</t>
        </is>
      </c>
    </row>
    <row r="5193">
      <c r="A5193" t="inlineStr">
        <is>
          <t>PB-105192</t>
        </is>
      </c>
      <c r="B5193" t="inlineStr">
        <is>
          <t>2025-04-09</t>
        </is>
      </c>
      <c r="C5193" t="inlineStr">
        <is>
          <t>Northwind Logistics</t>
        </is>
      </c>
      <c r="D5193" t="inlineStr">
        <is>
          <t>Alberta</t>
        </is>
      </c>
      <c r="E5193" t="inlineStr">
        <is>
          <t>Label Printer</t>
        </is>
      </c>
      <c r="F5193" t="inlineStr">
        <is>
          <t>Hardware</t>
        </is>
      </c>
      <c r="G5193" t="n">
        <v>7</v>
      </c>
      <c r="H5193" s="2" t="n">
        <v>185.5</v>
      </c>
      <c r="I5193" s="2">
        <f>G5193*H5193</f>
        <v/>
      </c>
      <c r="J5193" t="inlineStr">
        <is>
          <t>Paid</t>
        </is>
      </c>
    </row>
    <row r="5194">
      <c r="A5194" t="inlineStr">
        <is>
          <t>PB-105193</t>
        </is>
      </c>
      <c r="B5194" t="inlineStr">
        <is>
          <t>2025-01-31</t>
        </is>
      </c>
      <c r="C5194" t="inlineStr">
        <is>
          <t>Summit Auto Parts</t>
        </is>
      </c>
      <c r="D5194" t="inlineStr">
        <is>
          <t>Alberta</t>
        </is>
      </c>
      <c r="E5194" t="inlineStr">
        <is>
          <t>API Add-on</t>
        </is>
      </c>
      <c r="F5194" t="inlineStr">
        <is>
          <t>Software</t>
        </is>
      </c>
      <c r="G5194" t="n">
        <v>5</v>
      </c>
      <c r="H5194" s="2" t="n">
        <v>99</v>
      </c>
      <c r="I5194" s="2">
        <f>G5194*H5194</f>
        <v/>
      </c>
      <c r="J5194" t="inlineStr">
        <is>
          <t>Paid</t>
        </is>
      </c>
    </row>
    <row r="5195">
      <c r="A5195" t="inlineStr">
        <is>
          <t>PB-105194</t>
        </is>
      </c>
      <c r="B5195" t="inlineStr">
        <is>
          <t>2025-05-21</t>
        </is>
      </c>
      <c r="C5195" t="inlineStr">
        <is>
          <t>Blue Heron Foods</t>
        </is>
      </c>
      <c r="D5195" t="inlineStr">
        <is>
          <t>New York</t>
        </is>
      </c>
      <c r="E5195" t="inlineStr">
        <is>
          <t>Warehouse Scanner</t>
        </is>
      </c>
      <c r="F5195" t="inlineStr">
        <is>
          <t>Hardware</t>
        </is>
      </c>
      <c r="G5195" t="n">
        <v>11</v>
      </c>
      <c r="H5195" s="2" t="n">
        <v>320</v>
      </c>
      <c r="I5195" s="2">
        <f>G5195*H5195</f>
        <v/>
      </c>
      <c r="J5195" t="inlineStr">
        <is>
          <t>Paid</t>
        </is>
      </c>
    </row>
    <row r="5196">
      <c r="A5196" t="inlineStr">
        <is>
          <t>PB-105195</t>
        </is>
      </c>
      <c r="B5196" t="inlineStr">
        <is>
          <t>2025-12-08</t>
        </is>
      </c>
      <c r="C5196" t="inlineStr">
        <is>
          <t>Prairie Wind Farms</t>
        </is>
      </c>
      <c r="D5196" t="inlineStr">
        <is>
          <t>Quebec</t>
        </is>
      </c>
      <c r="E5196" t="inlineStr">
        <is>
          <t>Warehouse Scanner</t>
        </is>
      </c>
      <c r="F5196" t="inlineStr">
        <is>
          <t>Hardware</t>
        </is>
      </c>
      <c r="G5196" t="n">
        <v>6</v>
      </c>
      <c r="H5196" s="2" t="n">
        <v>320</v>
      </c>
      <c r="I5196" s="2">
        <f>G5196*H5196</f>
        <v/>
      </c>
      <c r="J5196" t="inlineStr">
        <is>
          <t>Refunded</t>
        </is>
      </c>
    </row>
    <row r="5197">
      <c r="A5197" t="inlineStr">
        <is>
          <t>PB-105196</t>
        </is>
      </c>
      <c r="B5197" t="inlineStr">
        <is>
          <t>2025-09-09</t>
        </is>
      </c>
      <c r="C5197" t="inlineStr">
        <is>
          <t>Birchwood Interiors</t>
        </is>
      </c>
      <c r="D5197" t="inlineStr">
        <is>
          <t>Quebec</t>
        </is>
      </c>
      <c r="E5197" t="inlineStr">
        <is>
          <t>Support Plan (Monthly)</t>
        </is>
      </c>
      <c r="F5197" t="inlineStr">
        <is>
          <t>Services</t>
        </is>
      </c>
      <c r="G5197" t="n">
        <v>12</v>
      </c>
      <c r="H5197" s="2" t="n">
        <v>450</v>
      </c>
      <c r="I5197" s="2">
        <f>G5197*H5197</f>
        <v/>
      </c>
      <c r="J5197" t="inlineStr">
        <is>
          <t>Paid</t>
        </is>
      </c>
    </row>
    <row r="5198">
      <c r="A5198" t="inlineStr">
        <is>
          <t>PB-105197</t>
        </is>
      </c>
      <c r="B5198" t="inlineStr">
        <is>
          <t>2025-09-22</t>
        </is>
      </c>
      <c r="C5198" t="inlineStr">
        <is>
          <t>Blue Heron Foods</t>
        </is>
      </c>
      <c r="D5198" t="inlineStr">
        <is>
          <t>Ontario</t>
        </is>
      </c>
      <c r="E5198" t="inlineStr">
        <is>
          <t>API Add-on</t>
        </is>
      </c>
      <c r="F5198" t="inlineStr">
        <is>
          <t>Software</t>
        </is>
      </c>
      <c r="G5198" t="n">
        <v>1</v>
      </c>
      <c r="H5198" s="2" t="n">
        <v>99</v>
      </c>
      <c r="I5198" s="2">
        <f>G5198*H5198</f>
        <v/>
      </c>
      <c r="J5198" t="inlineStr">
        <is>
          <t>Refunded</t>
        </is>
      </c>
    </row>
    <row r="5199">
      <c r="A5199" t="inlineStr">
        <is>
          <t>PB-105198</t>
        </is>
      </c>
      <c r="B5199" t="inlineStr">
        <is>
          <t>2025-08-17</t>
        </is>
      </c>
      <c r="C5199" t="inlineStr">
        <is>
          <t>Northwind Logistics</t>
        </is>
      </c>
      <c r="D5199" t="inlineStr">
        <is>
          <t>British Columbia</t>
        </is>
      </c>
      <c r="E5199" t="inlineStr">
        <is>
          <t>Workflow Platform License</t>
        </is>
      </c>
      <c r="F5199" t="inlineStr">
        <is>
          <t>Software</t>
        </is>
      </c>
      <c r="G5199" t="n">
        <v>12</v>
      </c>
      <c r="H5199" s="2" t="n">
        <v>1200</v>
      </c>
      <c r="I5199" s="2">
        <f>G5199*H5199</f>
        <v/>
      </c>
      <c r="J5199" t="inlineStr">
        <is>
          <t>Paid</t>
        </is>
      </c>
    </row>
    <row r="5200">
      <c r="A5200" t="inlineStr">
        <is>
          <t>PB-105199</t>
        </is>
      </c>
      <c r="B5200" t="inlineStr">
        <is>
          <t>2025-01-20</t>
        </is>
      </c>
      <c r="C5200" t="inlineStr">
        <is>
          <t>Blue Heron Foods</t>
        </is>
      </c>
      <c r="D5200" t="inlineStr">
        <is>
          <t>British Columbia</t>
        </is>
      </c>
      <c r="E5200" t="inlineStr">
        <is>
          <t>Label Printer</t>
        </is>
      </c>
      <c r="F5200" t="inlineStr">
        <is>
          <t>Hardware</t>
        </is>
      </c>
      <c r="G5200" t="n">
        <v>1</v>
      </c>
      <c r="H5200" s="2" t="n">
        <v>185.5</v>
      </c>
      <c r="I5200" s="2">
        <f>G5200*H5200</f>
        <v/>
      </c>
      <c r="J5200" t="inlineStr">
        <is>
          <t>Pending</t>
        </is>
      </c>
    </row>
    <row r="5201">
      <c r="A5201" t="inlineStr">
        <is>
          <t>PB-105200</t>
        </is>
      </c>
      <c r="B5201" t="inlineStr">
        <is>
          <t>2025-06-23</t>
        </is>
      </c>
      <c r="C5201" t="inlineStr">
        <is>
          <t>Kingston Print Works</t>
        </is>
      </c>
      <c r="D5201" t="inlineStr">
        <is>
          <t>Alberta</t>
        </is>
      </c>
      <c r="E5201" t="inlineStr">
        <is>
          <t>Data Migration</t>
        </is>
      </c>
      <c r="F5201" t="inlineStr">
        <is>
          <t>Services</t>
        </is>
      </c>
      <c r="G5201" t="n">
        <v>9</v>
      </c>
      <c r="H5201" s="2" t="n">
        <v>2400</v>
      </c>
      <c r="I5201" s="2">
        <f>G5201*H5201</f>
        <v/>
      </c>
      <c r="J5201" t="inlineStr">
        <is>
          <t>Paid</t>
        </is>
      </c>
    </row>
    <row r="5202">
      <c r="A5202" t="inlineStr">
        <is>
          <t>PB-105201</t>
        </is>
      </c>
      <c r="B5202" t="inlineStr">
        <is>
          <t>2025-03-21</t>
        </is>
      </c>
      <c r="C5202" t="inlineStr">
        <is>
          <t>Lakeshore Medical Supply</t>
        </is>
      </c>
      <c r="D5202" t="inlineStr">
        <is>
          <t>Manitoba</t>
        </is>
      </c>
      <c r="E5202" t="inlineStr">
        <is>
          <t>Workflow Platform License</t>
        </is>
      </c>
      <c r="F5202" t="inlineStr">
        <is>
          <t>Software</t>
        </is>
      </c>
      <c r="G5202" t="n">
        <v>8</v>
      </c>
      <c r="H5202" s="2" t="n">
        <v>1200</v>
      </c>
      <c r="I5202" s="2">
        <f>G5202*H5202</f>
        <v/>
      </c>
      <c r="J5202" t="inlineStr">
        <is>
          <t>Paid</t>
        </is>
      </c>
    </row>
    <row r="5203">
      <c r="A5203" t="inlineStr">
        <is>
          <t>PB-105202</t>
        </is>
      </c>
      <c r="B5203" t="inlineStr">
        <is>
          <t>2025-05-17</t>
        </is>
      </c>
      <c r="C5203" t="inlineStr">
        <is>
          <t>Northwind Logistics</t>
        </is>
      </c>
      <c r="D5203" t="inlineStr">
        <is>
          <t>Alberta</t>
        </is>
      </c>
      <c r="E5203" t="inlineStr">
        <is>
          <t>Warehouse Scanner</t>
        </is>
      </c>
      <c r="F5203" t="inlineStr">
        <is>
          <t>Hardware</t>
        </is>
      </c>
      <c r="G5203" t="n">
        <v>2</v>
      </c>
      <c r="H5203" s="2" t="n">
        <v>320</v>
      </c>
      <c r="I5203" s="2">
        <f>G5203*H5203</f>
        <v/>
      </c>
      <c r="J5203" t="inlineStr">
        <is>
          <t>Paid</t>
        </is>
      </c>
    </row>
    <row r="5204">
      <c r="A5204" t="inlineStr">
        <is>
          <t>PB-105203</t>
        </is>
      </c>
      <c r="B5204" t="inlineStr">
        <is>
          <t>2025-06-07</t>
        </is>
      </c>
      <c r="C5204" t="inlineStr">
        <is>
          <t>Prairie Wind Farms</t>
        </is>
      </c>
      <c r="D5204" t="inlineStr">
        <is>
          <t>New York</t>
        </is>
      </c>
      <c r="E5204" t="inlineStr">
        <is>
          <t>Implementation Day</t>
        </is>
      </c>
      <c r="F5204" t="inlineStr">
        <is>
          <t>Services</t>
        </is>
      </c>
      <c r="G5204" t="n">
        <v>12</v>
      </c>
      <c r="H5204" s="2" t="n">
        <v>1800</v>
      </c>
      <c r="I5204" s="2">
        <f>G5204*H5204</f>
        <v/>
      </c>
      <c r="J5204" t="inlineStr">
        <is>
          <t>Paid</t>
        </is>
      </c>
    </row>
    <row r="5205">
      <c r="A5205" t="inlineStr">
        <is>
          <t>PB-105204</t>
        </is>
      </c>
      <c r="B5205" t="inlineStr">
        <is>
          <t>2025-01-09</t>
        </is>
      </c>
      <c r="C5205" t="inlineStr">
        <is>
          <t>Blue Heron Foods</t>
        </is>
      </c>
      <c r="D5205" t="inlineStr">
        <is>
          <t>Texas</t>
        </is>
      </c>
      <c r="E5205" t="inlineStr">
        <is>
          <t>Data Migration</t>
        </is>
      </c>
      <c r="F5205" t="inlineStr">
        <is>
          <t>Services</t>
        </is>
      </c>
      <c r="G5205" t="n">
        <v>2</v>
      </c>
      <c r="H5205" s="2" t="n">
        <v>2400</v>
      </c>
      <c r="I5205" s="2">
        <f>G5205*H5205</f>
        <v/>
      </c>
      <c r="J5205" t="inlineStr">
        <is>
          <t>Pending</t>
        </is>
      </c>
    </row>
    <row r="5206">
      <c r="A5206" t="inlineStr">
        <is>
          <t>PB-105205</t>
        </is>
      </c>
      <c r="B5206" t="inlineStr">
        <is>
          <t>2025-02-07</t>
        </is>
      </c>
      <c r="C5206" t="inlineStr">
        <is>
          <t>Granite Peak Tools</t>
        </is>
      </c>
      <c r="D5206" t="inlineStr">
        <is>
          <t>New York</t>
        </is>
      </c>
      <c r="E5206" t="inlineStr">
        <is>
          <t>Training Seat</t>
        </is>
      </c>
      <c r="F5206" t="inlineStr">
        <is>
          <t>Services</t>
        </is>
      </c>
      <c r="G5206" t="n">
        <v>9</v>
      </c>
      <c r="H5206" s="2" t="n">
        <v>275</v>
      </c>
      <c r="I5206" s="2">
        <f>G5206*H5206</f>
        <v/>
      </c>
      <c r="J5206" t="inlineStr">
        <is>
          <t>Refunded</t>
        </is>
      </c>
    </row>
    <row r="5207">
      <c r="A5207" t="inlineStr">
        <is>
          <t>PB-105206</t>
        </is>
      </c>
      <c r="B5207" t="inlineStr">
        <is>
          <t>2025-01-21</t>
        </is>
      </c>
      <c r="C5207" t="inlineStr">
        <is>
          <t>Northwind Logistics</t>
        </is>
      </c>
      <c r="D5207" t="inlineStr">
        <is>
          <t>Illinois</t>
        </is>
      </c>
      <c r="E5207" t="inlineStr">
        <is>
          <t>Workflow Platform License</t>
        </is>
      </c>
      <c r="F5207" t="inlineStr">
        <is>
          <t>Software</t>
        </is>
      </c>
      <c r="G5207" t="n">
        <v>4</v>
      </c>
      <c r="H5207" s="2" t="n">
        <v>1200</v>
      </c>
      <c r="I5207" s="2">
        <f>G5207*H5207</f>
        <v/>
      </c>
      <c r="J5207" t="inlineStr">
        <is>
          <t>Paid</t>
        </is>
      </c>
    </row>
    <row r="5208">
      <c r="A5208" t="inlineStr">
        <is>
          <t>PB-105207</t>
        </is>
      </c>
      <c r="B5208" t="inlineStr">
        <is>
          <t>2025-11-16</t>
        </is>
      </c>
      <c r="C5208" t="inlineStr">
        <is>
          <t>Blue Heron Foods</t>
        </is>
      </c>
      <c r="D5208" t="inlineStr">
        <is>
          <t>Manitoba</t>
        </is>
      </c>
      <c r="E5208" t="inlineStr">
        <is>
          <t>Label Printer</t>
        </is>
      </c>
      <c r="F5208" t="inlineStr">
        <is>
          <t>Hardware</t>
        </is>
      </c>
      <c r="G5208" t="n">
        <v>8</v>
      </c>
      <c r="H5208" s="2" t="n">
        <v>185.5</v>
      </c>
      <c r="I5208" s="2">
        <f>G5208*H5208</f>
        <v/>
      </c>
      <c r="J5208" t="inlineStr">
        <is>
          <t>Refunded</t>
        </is>
      </c>
    </row>
    <row r="5209">
      <c r="A5209" t="inlineStr">
        <is>
          <t>PB-105208</t>
        </is>
      </c>
      <c r="B5209" t="inlineStr">
        <is>
          <t>2025-01-01</t>
        </is>
      </c>
      <c r="C5209" t="inlineStr">
        <is>
          <t>Summit Auto Parts</t>
        </is>
      </c>
      <c r="D5209" t="inlineStr">
        <is>
          <t>British Columbia</t>
        </is>
      </c>
      <c r="E5209" t="inlineStr">
        <is>
          <t>Training Seat</t>
        </is>
      </c>
      <c r="F5209" t="inlineStr">
        <is>
          <t>Services</t>
        </is>
      </c>
      <c r="G5209" t="n">
        <v>4</v>
      </c>
      <c r="H5209" s="2" t="n">
        <v>275</v>
      </c>
      <c r="I5209" s="2">
        <f>G5209*H5209</f>
        <v/>
      </c>
      <c r="J5209" t="inlineStr">
        <is>
          <t>Paid</t>
        </is>
      </c>
    </row>
    <row r="5210">
      <c r="A5210" t="inlineStr">
        <is>
          <t>PB-105209</t>
        </is>
      </c>
      <c r="B5210" t="inlineStr">
        <is>
          <t>2025-10-17</t>
        </is>
      </c>
      <c r="C5210" t="inlineStr">
        <is>
          <t>Silverline Freight</t>
        </is>
      </c>
      <c r="D5210" t="inlineStr">
        <is>
          <t>Manitoba</t>
        </is>
      </c>
      <c r="E5210" t="inlineStr">
        <is>
          <t>Label Printer</t>
        </is>
      </c>
      <c r="F5210" t="inlineStr">
        <is>
          <t>Hardware</t>
        </is>
      </c>
      <c r="G5210" t="n">
        <v>7</v>
      </c>
      <c r="H5210" s="2" t="n">
        <v>185.5</v>
      </c>
      <c r="I5210" s="2">
        <f>G5210*H5210</f>
        <v/>
      </c>
      <c r="J5210" t="inlineStr">
        <is>
          <t>Pending</t>
        </is>
      </c>
    </row>
    <row r="5211">
      <c r="A5211" t="inlineStr">
        <is>
          <t>PB-105210</t>
        </is>
      </c>
      <c r="B5211" t="inlineStr">
        <is>
          <t>2025-01-10</t>
        </is>
      </c>
      <c r="C5211" t="inlineStr">
        <is>
          <t>Summit Auto Parts</t>
        </is>
      </c>
      <c r="D5211" t="inlineStr">
        <is>
          <t>Alberta</t>
        </is>
      </c>
      <c r="E5211" t="inlineStr">
        <is>
          <t>Implementation Day</t>
        </is>
      </c>
      <c r="F5211" t="inlineStr">
        <is>
          <t>Services</t>
        </is>
      </c>
      <c r="G5211" t="n">
        <v>10</v>
      </c>
      <c r="H5211" s="2" t="n">
        <v>1800</v>
      </c>
      <c r="I5211" s="2">
        <f>G5211*H5211</f>
        <v/>
      </c>
      <c r="J5211" t="inlineStr">
        <is>
          <t>Refunded</t>
        </is>
      </c>
    </row>
    <row r="5212">
      <c r="A5212" t="inlineStr">
        <is>
          <t>PB-105211</t>
        </is>
      </c>
      <c r="B5212" t="inlineStr">
        <is>
          <t>2025-12-16</t>
        </is>
      </c>
      <c r="C5212" t="inlineStr">
        <is>
          <t>Maple Ridge Distribution</t>
        </is>
      </c>
      <c r="D5212" t="inlineStr">
        <is>
          <t>Alberta</t>
        </is>
      </c>
      <c r="E5212" t="inlineStr">
        <is>
          <t>Label Printer</t>
        </is>
      </c>
      <c r="F5212" t="inlineStr">
        <is>
          <t>Hardware</t>
        </is>
      </c>
      <c r="G5212" t="n">
        <v>9</v>
      </c>
      <c r="H5212" s="2" t="n">
        <v>185.5</v>
      </c>
      <c r="I5212" s="2">
        <f>G5212*H5212</f>
        <v/>
      </c>
      <c r="J5212" t="inlineStr">
        <is>
          <t>Paid</t>
        </is>
      </c>
    </row>
    <row r="5213">
      <c r="A5213" t="inlineStr">
        <is>
          <t>PB-105212</t>
        </is>
      </c>
      <c r="B5213" t="inlineStr">
        <is>
          <t>2025-11-26</t>
        </is>
      </c>
      <c r="C5213" t="inlineStr">
        <is>
          <t>Prairie Wind Farms</t>
        </is>
      </c>
      <c r="D5213" t="inlineStr">
        <is>
          <t>Quebec</t>
        </is>
      </c>
      <c r="E5213" t="inlineStr">
        <is>
          <t>Warehouse Scanner</t>
        </is>
      </c>
      <c r="F5213" t="inlineStr">
        <is>
          <t>Hardware</t>
        </is>
      </c>
      <c r="G5213" t="n">
        <v>3</v>
      </c>
      <c r="H5213" s="2" t="n">
        <v>320</v>
      </c>
      <c r="I5213" s="2">
        <f>G5213*H5213</f>
        <v/>
      </c>
      <c r="J5213" t="inlineStr">
        <is>
          <t>Pending</t>
        </is>
      </c>
    </row>
    <row r="5214">
      <c r="A5214" t="inlineStr">
        <is>
          <t>PB-105213</t>
        </is>
      </c>
      <c r="B5214" t="inlineStr">
        <is>
          <t>2025-11-10</t>
        </is>
      </c>
      <c r="C5214" t="inlineStr">
        <is>
          <t>Granite Peak Tools</t>
        </is>
      </c>
      <c r="D5214" t="inlineStr">
        <is>
          <t>Alberta</t>
        </is>
      </c>
      <c r="E5214" t="inlineStr">
        <is>
          <t>API Add-on</t>
        </is>
      </c>
      <c r="F5214" t="inlineStr">
        <is>
          <t>Software</t>
        </is>
      </c>
      <c r="G5214" t="n">
        <v>12</v>
      </c>
      <c r="H5214" s="2" t="n">
        <v>99</v>
      </c>
      <c r="I5214" s="2">
        <f>G5214*H5214</f>
        <v/>
      </c>
      <c r="J5214" t="inlineStr">
        <is>
          <t>Pending</t>
        </is>
      </c>
    </row>
    <row r="5215">
      <c r="A5215" t="inlineStr">
        <is>
          <t>PB-105214</t>
        </is>
      </c>
      <c r="B5215" t="inlineStr">
        <is>
          <t>2025-03-02</t>
        </is>
      </c>
      <c r="C5215" t="inlineStr">
        <is>
          <t>Birchwood Interiors</t>
        </is>
      </c>
      <c r="D5215" t="inlineStr">
        <is>
          <t>Manitoba</t>
        </is>
      </c>
      <c r="E5215" t="inlineStr">
        <is>
          <t>Support Plan (Monthly)</t>
        </is>
      </c>
      <c r="F5215" t="inlineStr">
        <is>
          <t>Services</t>
        </is>
      </c>
      <c r="G5215" t="n">
        <v>8</v>
      </c>
      <c r="H5215" s="2" t="n">
        <v>450</v>
      </c>
      <c r="I5215" s="2">
        <f>G5215*H5215</f>
        <v/>
      </c>
      <c r="J5215" t="inlineStr">
        <is>
          <t>Paid</t>
        </is>
      </c>
    </row>
    <row r="5216">
      <c r="A5216" t="inlineStr">
        <is>
          <t>PB-105215</t>
        </is>
      </c>
      <c r="B5216" t="inlineStr">
        <is>
          <t>2025-09-10</t>
        </is>
      </c>
      <c r="C5216" t="inlineStr">
        <is>
          <t>Blue Heron Foods</t>
        </is>
      </c>
      <c r="D5216" t="inlineStr">
        <is>
          <t>Ontario</t>
        </is>
      </c>
      <c r="E5216" t="inlineStr">
        <is>
          <t>Implementation Day</t>
        </is>
      </c>
      <c r="F5216" t="inlineStr">
        <is>
          <t>Services</t>
        </is>
      </c>
      <c r="G5216" t="n">
        <v>7</v>
      </c>
      <c r="H5216" s="2" t="n">
        <v>1800</v>
      </c>
      <c r="I5216" s="2">
        <f>G5216*H5216</f>
        <v/>
      </c>
      <c r="J5216" t="inlineStr">
        <is>
          <t>Paid</t>
        </is>
      </c>
    </row>
    <row r="5217">
      <c r="A5217" t="inlineStr">
        <is>
          <t>PB-105216</t>
        </is>
      </c>
      <c r="B5217" t="inlineStr">
        <is>
          <t>2025-12-13</t>
        </is>
      </c>
      <c r="C5217" t="inlineStr">
        <is>
          <t>Lakeshore Medical Supply</t>
        </is>
      </c>
      <c r="D5217" t="inlineStr">
        <is>
          <t>Texas</t>
        </is>
      </c>
      <c r="E5217" t="inlineStr">
        <is>
          <t>Data Migration</t>
        </is>
      </c>
      <c r="F5217" t="inlineStr">
        <is>
          <t>Services</t>
        </is>
      </c>
      <c r="G5217" t="n">
        <v>2</v>
      </c>
      <c r="H5217" s="2" t="n">
        <v>2400</v>
      </c>
      <c r="I5217" s="2">
        <f>G5217*H5217</f>
        <v/>
      </c>
      <c r="J5217" t="inlineStr">
        <is>
          <t>Paid</t>
        </is>
      </c>
    </row>
    <row r="5218">
      <c r="A5218" t="inlineStr">
        <is>
          <t>PB-105217</t>
        </is>
      </c>
      <c r="B5218" t="inlineStr">
        <is>
          <t>2025-02-08</t>
        </is>
      </c>
      <c r="C5218" t="inlineStr">
        <is>
          <t>Silverline Freight</t>
        </is>
      </c>
      <c r="D5218" t="inlineStr">
        <is>
          <t>Texas</t>
        </is>
      </c>
      <c r="E5218" t="inlineStr">
        <is>
          <t>Support Plan (Monthly)</t>
        </is>
      </c>
      <c r="F5218" t="inlineStr">
        <is>
          <t>Services</t>
        </is>
      </c>
      <c r="G5218" t="n">
        <v>9</v>
      </c>
      <c r="H5218" s="2" t="n">
        <v>450</v>
      </c>
      <c r="I5218" s="2">
        <f>G5218*H5218</f>
        <v/>
      </c>
      <c r="J5218" t="inlineStr">
        <is>
          <t>Paid</t>
        </is>
      </c>
    </row>
    <row r="5219">
      <c r="A5219" t="inlineStr">
        <is>
          <t>PB-105218</t>
        </is>
      </c>
      <c r="B5219" t="inlineStr">
        <is>
          <t>2025-03-02</t>
        </is>
      </c>
      <c r="C5219" t="inlineStr">
        <is>
          <t>Northwind Logistics</t>
        </is>
      </c>
      <c r="D5219" t="inlineStr">
        <is>
          <t>Manitoba</t>
        </is>
      </c>
      <c r="E5219" t="inlineStr">
        <is>
          <t>Implementation Day</t>
        </is>
      </c>
      <c r="F5219" t="inlineStr">
        <is>
          <t>Services</t>
        </is>
      </c>
      <c r="G5219" t="n">
        <v>3</v>
      </c>
      <c r="H5219" s="2" t="n">
        <v>1800</v>
      </c>
      <c r="I5219" s="2">
        <f>G5219*H5219</f>
        <v/>
      </c>
      <c r="J5219" t="inlineStr">
        <is>
          <t>Pending</t>
        </is>
      </c>
    </row>
    <row r="5220">
      <c r="A5220" t="inlineStr">
        <is>
          <t>PB-105219</t>
        </is>
      </c>
      <c r="B5220" t="inlineStr">
        <is>
          <t>2025-07-04</t>
        </is>
      </c>
      <c r="C5220" t="inlineStr">
        <is>
          <t>Blue Heron Foods</t>
        </is>
      </c>
      <c r="D5220" t="inlineStr">
        <is>
          <t>New York</t>
        </is>
      </c>
      <c r="E5220" t="inlineStr">
        <is>
          <t>Training Seat</t>
        </is>
      </c>
      <c r="F5220" t="inlineStr">
        <is>
          <t>Services</t>
        </is>
      </c>
      <c r="G5220" t="n">
        <v>2</v>
      </c>
      <c r="H5220" s="2" t="n">
        <v>275</v>
      </c>
      <c r="I5220" s="2">
        <f>G5220*H5220</f>
        <v/>
      </c>
      <c r="J5220" t="inlineStr">
        <is>
          <t>Pending</t>
        </is>
      </c>
    </row>
    <row r="5221">
      <c r="A5221" t="inlineStr">
        <is>
          <t>PB-105220</t>
        </is>
      </c>
      <c r="B5221" t="inlineStr">
        <is>
          <t>2025-10-24</t>
        </is>
      </c>
      <c r="C5221" t="inlineStr">
        <is>
          <t>Lakeshore Medical Supply</t>
        </is>
      </c>
      <c r="D5221" t="inlineStr">
        <is>
          <t>Ontario</t>
        </is>
      </c>
      <c r="E5221" t="inlineStr">
        <is>
          <t>Workflow Platform License</t>
        </is>
      </c>
      <c r="F5221" t="inlineStr">
        <is>
          <t>Software</t>
        </is>
      </c>
      <c r="G5221" t="n">
        <v>12</v>
      </c>
      <c r="H5221" s="2" t="n">
        <v>1200</v>
      </c>
      <c r="I5221" s="2">
        <f>G5221*H5221</f>
        <v/>
      </c>
      <c r="J5221" t="inlineStr">
        <is>
          <t>Refunded</t>
        </is>
      </c>
    </row>
    <row r="5222">
      <c r="A5222" t="inlineStr">
        <is>
          <t>PB-105221</t>
        </is>
      </c>
      <c r="B5222" t="inlineStr">
        <is>
          <t>2025-04-04</t>
        </is>
      </c>
      <c r="C5222" t="inlineStr">
        <is>
          <t>Birchwood Interiors</t>
        </is>
      </c>
      <c r="D5222" t="inlineStr">
        <is>
          <t>Ontario</t>
        </is>
      </c>
      <c r="E5222" t="inlineStr">
        <is>
          <t>Label Printer</t>
        </is>
      </c>
      <c r="F5222" t="inlineStr">
        <is>
          <t>Hardware</t>
        </is>
      </c>
      <c r="G5222" t="n">
        <v>7</v>
      </c>
      <c r="H5222" s="2" t="n">
        <v>185.5</v>
      </c>
      <c r="I5222" s="2">
        <f>G5222*H5222</f>
        <v/>
      </c>
      <c r="J5222" t="inlineStr">
        <is>
          <t>Paid</t>
        </is>
      </c>
    </row>
    <row r="5223">
      <c r="A5223" t="inlineStr">
        <is>
          <t>PB-105222</t>
        </is>
      </c>
      <c r="B5223" t="inlineStr">
        <is>
          <t>2025-08-15</t>
        </is>
      </c>
      <c r="C5223" t="inlineStr">
        <is>
          <t>Granite Peak Tools</t>
        </is>
      </c>
      <c r="D5223" t="inlineStr">
        <is>
          <t>Alberta</t>
        </is>
      </c>
      <c r="E5223" t="inlineStr">
        <is>
          <t>Training Seat</t>
        </is>
      </c>
      <c r="F5223" t="inlineStr">
        <is>
          <t>Services</t>
        </is>
      </c>
      <c r="G5223" t="n">
        <v>12</v>
      </c>
      <c r="H5223" s="2" t="n">
        <v>275</v>
      </c>
      <c r="I5223" s="2">
        <f>G5223*H5223</f>
        <v/>
      </c>
      <c r="J5223" t="inlineStr">
        <is>
          <t>Paid</t>
        </is>
      </c>
    </row>
    <row r="5224">
      <c r="A5224" t="inlineStr">
        <is>
          <t>PB-105223</t>
        </is>
      </c>
      <c r="B5224" t="inlineStr">
        <is>
          <t>2025-02-21</t>
        </is>
      </c>
      <c r="C5224" t="inlineStr">
        <is>
          <t>Silverline Freight</t>
        </is>
      </c>
      <c r="D5224" t="inlineStr">
        <is>
          <t>Alberta</t>
        </is>
      </c>
      <c r="E5224" t="inlineStr">
        <is>
          <t>Workflow Platform License</t>
        </is>
      </c>
      <c r="F5224" t="inlineStr">
        <is>
          <t>Software</t>
        </is>
      </c>
      <c r="G5224" t="n">
        <v>7</v>
      </c>
      <c r="H5224" s="2" t="n">
        <v>1200</v>
      </c>
      <c r="I5224" s="2">
        <f>G5224*H5224</f>
        <v/>
      </c>
      <c r="J5224" t="inlineStr">
        <is>
          <t>Paid</t>
        </is>
      </c>
    </row>
    <row r="5225">
      <c r="A5225" t="inlineStr">
        <is>
          <t>PB-105224</t>
        </is>
      </c>
      <c r="B5225" t="inlineStr">
        <is>
          <t>2025-05-26</t>
        </is>
      </c>
      <c r="C5225" t="inlineStr">
        <is>
          <t>Silverline Freight</t>
        </is>
      </c>
      <c r="D5225" t="inlineStr">
        <is>
          <t>Manitoba</t>
        </is>
      </c>
      <c r="E5225" t="inlineStr">
        <is>
          <t>Label Printer</t>
        </is>
      </c>
      <c r="F5225" t="inlineStr">
        <is>
          <t>Hardware</t>
        </is>
      </c>
      <c r="G5225" t="n">
        <v>4</v>
      </c>
      <c r="H5225" s="2" t="n">
        <v>185.5</v>
      </c>
      <c r="I5225" s="2">
        <f>G5225*H5225</f>
        <v/>
      </c>
      <c r="J5225" t="inlineStr">
        <is>
          <t>Refunded</t>
        </is>
      </c>
    </row>
    <row r="5226">
      <c r="A5226" t="inlineStr">
        <is>
          <t>PB-105225</t>
        </is>
      </c>
      <c r="B5226" t="inlineStr">
        <is>
          <t>2025-11-29</t>
        </is>
      </c>
      <c r="C5226" t="inlineStr">
        <is>
          <t>Kingston Print Works</t>
        </is>
      </c>
      <c r="D5226" t="inlineStr">
        <is>
          <t>Ontario</t>
        </is>
      </c>
      <c r="E5226" t="inlineStr">
        <is>
          <t>Support Plan (Monthly)</t>
        </is>
      </c>
      <c r="F5226" t="inlineStr">
        <is>
          <t>Services</t>
        </is>
      </c>
      <c r="G5226" t="n">
        <v>4</v>
      </c>
      <c r="H5226" s="2" t="n">
        <v>450</v>
      </c>
      <c r="I5226" s="2">
        <f>G5226*H5226</f>
        <v/>
      </c>
      <c r="J5226" t="inlineStr">
        <is>
          <t>Refunded</t>
        </is>
      </c>
    </row>
    <row r="5227">
      <c r="A5227" t="inlineStr">
        <is>
          <t>PB-105226</t>
        </is>
      </c>
      <c r="B5227" t="inlineStr">
        <is>
          <t>2025-06-27</t>
        </is>
      </c>
      <c r="C5227" t="inlineStr">
        <is>
          <t>Birchwood Interiors</t>
        </is>
      </c>
      <c r="D5227" t="inlineStr">
        <is>
          <t>British Columbia</t>
        </is>
      </c>
      <c r="E5227" t="inlineStr">
        <is>
          <t>Data Migration</t>
        </is>
      </c>
      <c r="F5227" t="inlineStr">
        <is>
          <t>Services</t>
        </is>
      </c>
      <c r="G5227" t="n">
        <v>11</v>
      </c>
      <c r="H5227" s="2" t="n">
        <v>2400</v>
      </c>
      <c r="I5227" s="2">
        <f>G5227*H5227</f>
        <v/>
      </c>
      <c r="J5227" t="inlineStr">
        <is>
          <t>Paid</t>
        </is>
      </c>
    </row>
    <row r="5228">
      <c r="A5228" t="inlineStr">
        <is>
          <t>PB-105227</t>
        </is>
      </c>
      <c r="B5228" t="inlineStr">
        <is>
          <t>2025-10-31</t>
        </is>
      </c>
      <c r="C5228" t="inlineStr">
        <is>
          <t>Lakeshore Medical Supply</t>
        </is>
      </c>
      <c r="D5228" t="inlineStr">
        <is>
          <t>Alberta</t>
        </is>
      </c>
      <c r="E5228" t="inlineStr">
        <is>
          <t>Data Migration</t>
        </is>
      </c>
      <c r="F5228" t="inlineStr">
        <is>
          <t>Services</t>
        </is>
      </c>
      <c r="G5228" t="n">
        <v>3</v>
      </c>
      <c r="H5228" s="2" t="n">
        <v>2400</v>
      </c>
      <c r="I5228" s="2">
        <f>G5228*H5228</f>
        <v/>
      </c>
      <c r="J5228" t="inlineStr">
        <is>
          <t>Paid</t>
        </is>
      </c>
    </row>
    <row r="5229">
      <c r="A5229" t="inlineStr">
        <is>
          <t>PB-105228</t>
        </is>
      </c>
      <c r="B5229" t="inlineStr">
        <is>
          <t>2025-06-22</t>
        </is>
      </c>
      <c r="C5229" t="inlineStr">
        <is>
          <t>Granite Peak Tools</t>
        </is>
      </c>
      <c r="D5229" t="inlineStr">
        <is>
          <t>Texas</t>
        </is>
      </c>
      <c r="E5229" t="inlineStr">
        <is>
          <t>Support Plan (Monthly)</t>
        </is>
      </c>
      <c r="F5229" t="inlineStr">
        <is>
          <t>Services</t>
        </is>
      </c>
      <c r="G5229" t="n">
        <v>2</v>
      </c>
      <c r="H5229" s="2" t="n">
        <v>450</v>
      </c>
      <c r="I5229" s="2">
        <f>G5229*H5229</f>
        <v/>
      </c>
      <c r="J5229" t="inlineStr">
        <is>
          <t>Paid</t>
        </is>
      </c>
    </row>
    <row r="5230">
      <c r="A5230" t="inlineStr">
        <is>
          <t>PB-105229</t>
        </is>
      </c>
      <c r="B5230" t="inlineStr">
        <is>
          <t>2025-09-10</t>
        </is>
      </c>
      <c r="C5230" t="inlineStr">
        <is>
          <t>Harbourfront Textiles</t>
        </is>
      </c>
      <c r="D5230" t="inlineStr">
        <is>
          <t>Alberta</t>
        </is>
      </c>
      <c r="E5230" t="inlineStr">
        <is>
          <t>API Add-on</t>
        </is>
      </c>
      <c r="F5230" t="inlineStr">
        <is>
          <t>Software</t>
        </is>
      </c>
      <c r="G5230" t="n">
        <v>11</v>
      </c>
      <c r="H5230" s="2" t="n">
        <v>99</v>
      </c>
      <c r="I5230" s="2">
        <f>G5230*H5230</f>
        <v/>
      </c>
      <c r="J5230" t="inlineStr">
        <is>
          <t>Pending</t>
        </is>
      </c>
    </row>
    <row r="5231">
      <c r="A5231" t="inlineStr">
        <is>
          <t>PB-105230</t>
        </is>
      </c>
      <c r="B5231" t="inlineStr">
        <is>
          <t>2025-12-22</t>
        </is>
      </c>
      <c r="C5231" t="inlineStr">
        <is>
          <t>Northwind Logistics</t>
        </is>
      </c>
      <c r="D5231" t="inlineStr">
        <is>
          <t>Quebec</t>
        </is>
      </c>
      <c r="E5231" t="inlineStr">
        <is>
          <t>Implementation Day</t>
        </is>
      </c>
      <c r="F5231" t="inlineStr">
        <is>
          <t>Services</t>
        </is>
      </c>
      <c r="G5231" t="n">
        <v>8</v>
      </c>
      <c r="H5231" s="2" t="n">
        <v>1800</v>
      </c>
      <c r="I5231" s="2">
        <f>G5231*H5231</f>
        <v/>
      </c>
      <c r="J5231" t="inlineStr">
        <is>
          <t>Pending</t>
        </is>
      </c>
    </row>
    <row r="5232">
      <c r="A5232" t="inlineStr">
        <is>
          <t>PB-105231</t>
        </is>
      </c>
      <c r="B5232" t="inlineStr">
        <is>
          <t>2025-04-20</t>
        </is>
      </c>
      <c r="C5232" t="inlineStr">
        <is>
          <t>Blue Heron Foods</t>
        </is>
      </c>
      <c r="D5232" t="inlineStr">
        <is>
          <t>Ontario</t>
        </is>
      </c>
      <c r="E5232" t="inlineStr">
        <is>
          <t>Warehouse Scanner</t>
        </is>
      </c>
      <c r="F5232" t="inlineStr">
        <is>
          <t>Hardware</t>
        </is>
      </c>
      <c r="G5232" t="n">
        <v>10</v>
      </c>
      <c r="H5232" s="2" t="n">
        <v>320</v>
      </c>
      <c r="I5232" s="2">
        <f>G5232*H5232</f>
        <v/>
      </c>
      <c r="J5232" t="inlineStr">
        <is>
          <t>Paid</t>
        </is>
      </c>
    </row>
    <row r="5233">
      <c r="A5233" t="inlineStr">
        <is>
          <t>PB-105232</t>
        </is>
      </c>
      <c r="B5233" t="inlineStr">
        <is>
          <t>2025-05-07</t>
        </is>
      </c>
      <c r="C5233" t="inlineStr">
        <is>
          <t>Lakeshore Medical Supply</t>
        </is>
      </c>
      <c r="D5233" t="inlineStr">
        <is>
          <t>Manitoba</t>
        </is>
      </c>
      <c r="E5233" t="inlineStr">
        <is>
          <t>Training Seat</t>
        </is>
      </c>
      <c r="F5233" t="inlineStr">
        <is>
          <t>Services</t>
        </is>
      </c>
      <c r="G5233" t="n">
        <v>10</v>
      </c>
      <c r="H5233" s="2" t="n">
        <v>275</v>
      </c>
      <c r="I5233" s="2">
        <f>G5233*H5233</f>
        <v/>
      </c>
      <c r="J5233" t="inlineStr">
        <is>
          <t>Refunded</t>
        </is>
      </c>
    </row>
    <row r="5234">
      <c r="A5234" t="inlineStr">
        <is>
          <t>PB-105233</t>
        </is>
      </c>
      <c r="B5234" t="inlineStr">
        <is>
          <t>2025-10-15</t>
        </is>
      </c>
      <c r="C5234" t="inlineStr">
        <is>
          <t>Summit Auto Parts</t>
        </is>
      </c>
      <c r="D5234" t="inlineStr">
        <is>
          <t>Ontario</t>
        </is>
      </c>
      <c r="E5234" t="inlineStr">
        <is>
          <t>Implementation Day</t>
        </is>
      </c>
      <c r="F5234" t="inlineStr">
        <is>
          <t>Services</t>
        </is>
      </c>
      <c r="G5234" t="n">
        <v>1</v>
      </c>
      <c r="H5234" s="2" t="n">
        <v>1800</v>
      </c>
      <c r="I5234" s="2">
        <f>G5234*H5234</f>
        <v/>
      </c>
      <c r="J5234" t="inlineStr">
        <is>
          <t>Paid</t>
        </is>
      </c>
    </row>
    <row r="5235">
      <c r="A5235" t="inlineStr">
        <is>
          <t>PB-105234</t>
        </is>
      </c>
      <c r="B5235" t="inlineStr">
        <is>
          <t>2025-10-18</t>
        </is>
      </c>
      <c r="C5235" t="inlineStr">
        <is>
          <t>Summit Auto Parts</t>
        </is>
      </c>
      <c r="D5235" t="inlineStr">
        <is>
          <t>Manitoba</t>
        </is>
      </c>
      <c r="E5235" t="inlineStr">
        <is>
          <t>Data Migration</t>
        </is>
      </c>
      <c r="F5235" t="inlineStr">
        <is>
          <t>Services</t>
        </is>
      </c>
      <c r="G5235" t="n">
        <v>4</v>
      </c>
      <c r="H5235" s="2" t="n">
        <v>2400</v>
      </c>
      <c r="I5235" s="2">
        <f>G5235*H5235</f>
        <v/>
      </c>
      <c r="J5235" t="inlineStr">
        <is>
          <t>Paid</t>
        </is>
      </c>
    </row>
    <row r="5236">
      <c r="A5236" t="inlineStr">
        <is>
          <t>PB-105235</t>
        </is>
      </c>
      <c r="B5236" t="inlineStr">
        <is>
          <t>2025-01-09</t>
        </is>
      </c>
      <c r="C5236" t="inlineStr">
        <is>
          <t>Lakeshore Medical Supply</t>
        </is>
      </c>
      <c r="D5236" t="inlineStr">
        <is>
          <t>Quebec</t>
        </is>
      </c>
      <c r="E5236" t="inlineStr">
        <is>
          <t>Workflow Platform License</t>
        </is>
      </c>
      <c r="F5236" t="inlineStr">
        <is>
          <t>Software</t>
        </is>
      </c>
      <c r="G5236" t="n">
        <v>4</v>
      </c>
      <c r="H5236" s="2" t="n">
        <v>1200</v>
      </c>
      <c r="I5236" s="2">
        <f>G5236*H5236</f>
        <v/>
      </c>
      <c r="J5236" t="inlineStr">
        <is>
          <t>Paid</t>
        </is>
      </c>
    </row>
    <row r="5237">
      <c r="A5237" t="inlineStr">
        <is>
          <t>PB-105236</t>
        </is>
      </c>
      <c r="B5237" t="inlineStr">
        <is>
          <t>2025-08-31</t>
        </is>
      </c>
      <c r="C5237" t="inlineStr">
        <is>
          <t>Prairie Wind Farms</t>
        </is>
      </c>
      <c r="D5237" t="inlineStr">
        <is>
          <t>British Columbia</t>
        </is>
      </c>
      <c r="E5237" t="inlineStr">
        <is>
          <t>Workflow Platform License</t>
        </is>
      </c>
      <c r="F5237" t="inlineStr">
        <is>
          <t>Software</t>
        </is>
      </c>
      <c r="G5237" t="n">
        <v>3</v>
      </c>
      <c r="H5237" s="2" t="n">
        <v>1200</v>
      </c>
      <c r="I5237" s="2">
        <f>G5237*H5237</f>
        <v/>
      </c>
      <c r="J5237" t="inlineStr">
        <is>
          <t>Paid</t>
        </is>
      </c>
    </row>
    <row r="5238">
      <c r="A5238" t="inlineStr">
        <is>
          <t>PB-105237</t>
        </is>
      </c>
      <c r="B5238" t="inlineStr">
        <is>
          <t>2025-03-20</t>
        </is>
      </c>
      <c r="C5238" t="inlineStr">
        <is>
          <t>Blue Heron Foods</t>
        </is>
      </c>
      <c r="D5238" t="inlineStr">
        <is>
          <t>Texas</t>
        </is>
      </c>
      <c r="E5238" t="inlineStr">
        <is>
          <t>Support Plan (Monthly)</t>
        </is>
      </c>
      <c r="F5238" t="inlineStr">
        <is>
          <t>Services</t>
        </is>
      </c>
      <c r="G5238" t="n">
        <v>9</v>
      </c>
      <c r="H5238" s="2" t="n">
        <v>450</v>
      </c>
      <c r="I5238" s="2">
        <f>G5238*H5238</f>
        <v/>
      </c>
      <c r="J5238" t="inlineStr">
        <is>
          <t>Paid</t>
        </is>
      </c>
    </row>
    <row r="5239">
      <c r="A5239" t="inlineStr">
        <is>
          <t>PB-105238</t>
        </is>
      </c>
      <c r="B5239" t="inlineStr">
        <is>
          <t>2025-10-17</t>
        </is>
      </c>
      <c r="C5239" t="inlineStr">
        <is>
          <t>Summit Auto Parts</t>
        </is>
      </c>
      <c r="D5239" t="inlineStr">
        <is>
          <t>Quebec</t>
        </is>
      </c>
      <c r="E5239" t="inlineStr">
        <is>
          <t>Warehouse Scanner</t>
        </is>
      </c>
      <c r="F5239" t="inlineStr">
        <is>
          <t>Hardware</t>
        </is>
      </c>
      <c r="G5239" t="n">
        <v>1</v>
      </c>
      <c r="H5239" s="2" t="n">
        <v>320</v>
      </c>
      <c r="I5239" s="2">
        <f>G5239*H5239</f>
        <v/>
      </c>
      <c r="J5239" t="inlineStr">
        <is>
          <t>Refunded</t>
        </is>
      </c>
    </row>
    <row r="5240">
      <c r="A5240" t="inlineStr">
        <is>
          <t>PB-105239</t>
        </is>
      </c>
      <c r="B5240" t="inlineStr">
        <is>
          <t>2025-02-04</t>
        </is>
      </c>
      <c r="C5240" t="inlineStr">
        <is>
          <t>Harbourfront Textiles</t>
        </is>
      </c>
      <c r="D5240" t="inlineStr">
        <is>
          <t>Quebec</t>
        </is>
      </c>
      <c r="E5240" t="inlineStr">
        <is>
          <t>Implementation Day</t>
        </is>
      </c>
      <c r="F5240" t="inlineStr">
        <is>
          <t>Services</t>
        </is>
      </c>
      <c r="G5240" t="n">
        <v>9</v>
      </c>
      <c r="H5240" s="2" t="n">
        <v>1800</v>
      </c>
      <c r="I5240" s="2">
        <f>G5240*H5240</f>
        <v/>
      </c>
      <c r="J5240" t="inlineStr">
        <is>
          <t>Paid</t>
        </is>
      </c>
    </row>
    <row r="5241">
      <c r="A5241" t="inlineStr">
        <is>
          <t>PB-105240</t>
        </is>
      </c>
      <c r="B5241" t="inlineStr">
        <is>
          <t>2025-01-28</t>
        </is>
      </c>
      <c r="C5241" t="inlineStr">
        <is>
          <t>Maple Ridge Distribution</t>
        </is>
      </c>
      <c r="D5241" t="inlineStr">
        <is>
          <t>New York</t>
        </is>
      </c>
      <c r="E5241" t="inlineStr">
        <is>
          <t>Warehouse Scanner</t>
        </is>
      </c>
      <c r="F5241" t="inlineStr">
        <is>
          <t>Hardware</t>
        </is>
      </c>
      <c r="G5241" t="n">
        <v>7</v>
      </c>
      <c r="H5241" s="2" t="n">
        <v>320</v>
      </c>
      <c r="I5241" s="2">
        <f>G5241*H5241</f>
        <v/>
      </c>
      <c r="J5241" t="inlineStr">
        <is>
          <t>Pending</t>
        </is>
      </c>
    </row>
    <row r="5242">
      <c r="A5242" t="inlineStr">
        <is>
          <t>PB-105241</t>
        </is>
      </c>
      <c r="B5242" t="inlineStr">
        <is>
          <t>2025-04-28</t>
        </is>
      </c>
      <c r="C5242" t="inlineStr">
        <is>
          <t>Lakeshore Medical Supply</t>
        </is>
      </c>
      <c r="D5242" t="inlineStr">
        <is>
          <t>New York</t>
        </is>
      </c>
      <c r="E5242" t="inlineStr">
        <is>
          <t>API Add-on</t>
        </is>
      </c>
      <c r="F5242" t="inlineStr">
        <is>
          <t>Software</t>
        </is>
      </c>
      <c r="G5242" t="n">
        <v>8</v>
      </c>
      <c r="H5242" s="2" t="n">
        <v>99</v>
      </c>
      <c r="I5242" s="2">
        <f>G5242*H5242</f>
        <v/>
      </c>
      <c r="J5242" t="inlineStr">
        <is>
          <t>Pending</t>
        </is>
      </c>
    </row>
    <row r="5243">
      <c r="A5243" t="inlineStr">
        <is>
          <t>PB-105242</t>
        </is>
      </c>
      <c r="B5243" t="inlineStr">
        <is>
          <t>2025-02-19</t>
        </is>
      </c>
      <c r="C5243" t="inlineStr">
        <is>
          <t>Blue Heron Foods</t>
        </is>
      </c>
      <c r="D5243" t="inlineStr">
        <is>
          <t>Manitoba</t>
        </is>
      </c>
      <c r="E5243" t="inlineStr">
        <is>
          <t>Support Plan (Monthly)</t>
        </is>
      </c>
      <c r="F5243" t="inlineStr">
        <is>
          <t>Services</t>
        </is>
      </c>
      <c r="G5243" t="n">
        <v>2</v>
      </c>
      <c r="H5243" s="2" t="n">
        <v>450</v>
      </c>
      <c r="I5243" s="2">
        <f>G5243*H5243</f>
        <v/>
      </c>
      <c r="J5243" t="inlineStr">
        <is>
          <t>Pending</t>
        </is>
      </c>
    </row>
    <row r="5244">
      <c r="A5244" t="inlineStr">
        <is>
          <t>PB-105243</t>
        </is>
      </c>
      <c r="B5244" t="inlineStr">
        <is>
          <t>2025-12-21</t>
        </is>
      </c>
      <c r="C5244" t="inlineStr">
        <is>
          <t>Summit Auto Parts</t>
        </is>
      </c>
      <c r="D5244" t="inlineStr">
        <is>
          <t>New York</t>
        </is>
      </c>
      <c r="E5244" t="inlineStr">
        <is>
          <t>Workflow Platform License</t>
        </is>
      </c>
      <c r="F5244" t="inlineStr">
        <is>
          <t>Software</t>
        </is>
      </c>
      <c r="G5244" t="n">
        <v>10</v>
      </c>
      <c r="H5244" s="2" t="n">
        <v>1200</v>
      </c>
      <c r="I5244" s="2">
        <f>G5244*H5244</f>
        <v/>
      </c>
      <c r="J5244" t="inlineStr">
        <is>
          <t>Pending</t>
        </is>
      </c>
    </row>
    <row r="5245">
      <c r="A5245" t="inlineStr">
        <is>
          <t>PB-105244</t>
        </is>
      </c>
      <c r="B5245" t="inlineStr">
        <is>
          <t>2025-01-11</t>
        </is>
      </c>
      <c r="C5245" t="inlineStr">
        <is>
          <t>Granite Peak Tools</t>
        </is>
      </c>
      <c r="D5245" t="inlineStr">
        <is>
          <t>British Columbia</t>
        </is>
      </c>
      <c r="E5245" t="inlineStr">
        <is>
          <t>Label Printer</t>
        </is>
      </c>
      <c r="F5245" t="inlineStr">
        <is>
          <t>Hardware</t>
        </is>
      </c>
      <c r="G5245" t="n">
        <v>8</v>
      </c>
      <c r="H5245" s="2" t="n">
        <v>185.5</v>
      </c>
      <c r="I5245" s="2">
        <f>G5245*H5245</f>
        <v/>
      </c>
      <c r="J5245" t="inlineStr">
        <is>
          <t>Paid</t>
        </is>
      </c>
    </row>
    <row r="5246">
      <c r="A5246" t="inlineStr">
        <is>
          <t>PB-105245</t>
        </is>
      </c>
      <c r="B5246" t="inlineStr">
        <is>
          <t>2025-12-28</t>
        </is>
      </c>
      <c r="C5246" t="inlineStr">
        <is>
          <t>Birchwood Interiors</t>
        </is>
      </c>
      <c r="D5246" t="inlineStr">
        <is>
          <t>Alberta</t>
        </is>
      </c>
      <c r="E5246" t="inlineStr">
        <is>
          <t>Training Seat</t>
        </is>
      </c>
      <c r="F5246" t="inlineStr">
        <is>
          <t>Services</t>
        </is>
      </c>
      <c r="G5246" t="n">
        <v>11</v>
      </c>
      <c r="H5246" s="2" t="n">
        <v>275</v>
      </c>
      <c r="I5246" s="2">
        <f>G5246*H5246</f>
        <v/>
      </c>
      <c r="J5246" t="inlineStr">
        <is>
          <t>Paid</t>
        </is>
      </c>
    </row>
    <row r="5247">
      <c r="A5247" t="inlineStr">
        <is>
          <t>PB-105246</t>
        </is>
      </c>
      <c r="B5247" t="inlineStr">
        <is>
          <t>2025-04-29</t>
        </is>
      </c>
      <c r="C5247" t="inlineStr">
        <is>
          <t>Silverline Freight</t>
        </is>
      </c>
      <c r="D5247" t="inlineStr">
        <is>
          <t>Alberta</t>
        </is>
      </c>
      <c r="E5247" t="inlineStr">
        <is>
          <t>Data Migration</t>
        </is>
      </c>
      <c r="F5247" t="inlineStr">
        <is>
          <t>Services</t>
        </is>
      </c>
      <c r="G5247" t="n">
        <v>9</v>
      </c>
      <c r="H5247" s="2" t="n">
        <v>2400</v>
      </c>
      <c r="I5247" s="2">
        <f>G5247*H5247</f>
        <v/>
      </c>
      <c r="J5247" t="inlineStr">
        <is>
          <t>Refunded</t>
        </is>
      </c>
    </row>
    <row r="5248">
      <c r="A5248" t="inlineStr">
        <is>
          <t>PB-105247</t>
        </is>
      </c>
      <c r="B5248" t="inlineStr">
        <is>
          <t>2025-10-10</t>
        </is>
      </c>
      <c r="C5248" t="inlineStr">
        <is>
          <t>Prairie Wind Farms</t>
        </is>
      </c>
      <c r="D5248" t="inlineStr">
        <is>
          <t>British Columbia</t>
        </is>
      </c>
      <c r="E5248" t="inlineStr">
        <is>
          <t>Data Migration</t>
        </is>
      </c>
      <c r="F5248" t="inlineStr">
        <is>
          <t>Services</t>
        </is>
      </c>
      <c r="G5248" t="n">
        <v>6</v>
      </c>
      <c r="H5248" s="2" t="n">
        <v>2400</v>
      </c>
      <c r="I5248" s="2">
        <f>G5248*H5248</f>
        <v/>
      </c>
      <c r="J5248" t="inlineStr">
        <is>
          <t>Refunded</t>
        </is>
      </c>
    </row>
    <row r="5249">
      <c r="A5249" t="inlineStr">
        <is>
          <t>PB-105248</t>
        </is>
      </c>
      <c r="B5249" t="inlineStr">
        <is>
          <t>2025-08-25</t>
        </is>
      </c>
      <c r="C5249" t="inlineStr">
        <is>
          <t>Northwind Logistics</t>
        </is>
      </c>
      <c r="D5249" t="inlineStr">
        <is>
          <t>Quebec</t>
        </is>
      </c>
      <c r="E5249" t="inlineStr">
        <is>
          <t>Workflow Platform License</t>
        </is>
      </c>
      <c r="F5249" t="inlineStr">
        <is>
          <t>Software</t>
        </is>
      </c>
      <c r="G5249" t="n">
        <v>1</v>
      </c>
      <c r="H5249" s="2" t="n">
        <v>1200</v>
      </c>
      <c r="I5249" s="2">
        <f>G5249*H5249</f>
        <v/>
      </c>
      <c r="J5249" t="inlineStr">
        <is>
          <t>Paid</t>
        </is>
      </c>
    </row>
    <row r="5250">
      <c r="A5250" t="inlineStr">
        <is>
          <t>PB-105249</t>
        </is>
      </c>
      <c r="B5250" t="inlineStr">
        <is>
          <t>2025-06-26</t>
        </is>
      </c>
      <c r="C5250" t="inlineStr">
        <is>
          <t>Cedar &amp; Co. Furniture</t>
        </is>
      </c>
      <c r="D5250" t="inlineStr">
        <is>
          <t>Quebec</t>
        </is>
      </c>
      <c r="E5250" t="inlineStr">
        <is>
          <t>Workflow Platform License</t>
        </is>
      </c>
      <c r="F5250" t="inlineStr">
        <is>
          <t>Software</t>
        </is>
      </c>
      <c r="G5250" t="n">
        <v>11</v>
      </c>
      <c r="H5250" s="2" t="n">
        <v>1200</v>
      </c>
      <c r="I5250" s="2">
        <f>G5250*H5250</f>
        <v/>
      </c>
      <c r="J5250" t="inlineStr">
        <is>
          <t>Paid</t>
        </is>
      </c>
    </row>
    <row r="5251">
      <c r="A5251" t="inlineStr">
        <is>
          <t>PB-105250</t>
        </is>
      </c>
      <c r="B5251" t="inlineStr">
        <is>
          <t>2025-02-01</t>
        </is>
      </c>
      <c r="C5251" t="inlineStr">
        <is>
          <t>Birchwood Interiors</t>
        </is>
      </c>
      <c r="D5251" t="inlineStr">
        <is>
          <t>British Columbia</t>
        </is>
      </c>
      <c r="E5251" t="inlineStr">
        <is>
          <t>Workflow Platform License</t>
        </is>
      </c>
      <c r="F5251" t="inlineStr">
        <is>
          <t>Software</t>
        </is>
      </c>
      <c r="G5251" t="n">
        <v>2</v>
      </c>
      <c r="H5251" s="2" t="n">
        <v>1200</v>
      </c>
      <c r="I5251" s="2">
        <f>G5251*H5251</f>
        <v/>
      </c>
      <c r="J5251" t="inlineStr">
        <is>
          <t>Paid</t>
        </is>
      </c>
    </row>
    <row r="5252">
      <c r="A5252" t="inlineStr">
        <is>
          <t>PB-105251</t>
        </is>
      </c>
      <c r="B5252" t="inlineStr">
        <is>
          <t>2025-03-27</t>
        </is>
      </c>
      <c r="C5252" t="inlineStr">
        <is>
          <t>Lakeshore Medical Supply</t>
        </is>
      </c>
      <c r="D5252" t="inlineStr">
        <is>
          <t>Illinois</t>
        </is>
      </c>
      <c r="E5252" t="inlineStr">
        <is>
          <t>Support Plan (Monthly)</t>
        </is>
      </c>
      <c r="F5252" t="inlineStr">
        <is>
          <t>Services</t>
        </is>
      </c>
      <c r="G5252" t="n">
        <v>1</v>
      </c>
      <c r="H5252" s="2" t="n">
        <v>450</v>
      </c>
      <c r="I5252" s="2">
        <f>G5252*H5252</f>
        <v/>
      </c>
      <c r="J5252" t="inlineStr">
        <is>
          <t>Paid</t>
        </is>
      </c>
    </row>
    <row r="5253">
      <c r="A5253" t="inlineStr">
        <is>
          <t>PB-105252</t>
        </is>
      </c>
      <c r="B5253" t="inlineStr">
        <is>
          <t>2025-01-29</t>
        </is>
      </c>
      <c r="C5253" t="inlineStr">
        <is>
          <t>Prairie Wind Farms</t>
        </is>
      </c>
      <c r="D5253" t="inlineStr">
        <is>
          <t>Ontario</t>
        </is>
      </c>
      <c r="E5253" t="inlineStr">
        <is>
          <t>Label Printer</t>
        </is>
      </c>
      <c r="F5253" t="inlineStr">
        <is>
          <t>Hardware</t>
        </is>
      </c>
      <c r="G5253" t="n">
        <v>9</v>
      </c>
      <c r="H5253" s="2" t="n">
        <v>185.5</v>
      </c>
      <c r="I5253" s="2">
        <f>G5253*H5253</f>
        <v/>
      </c>
      <c r="J5253" t="inlineStr">
        <is>
          <t>Paid</t>
        </is>
      </c>
    </row>
    <row r="5254">
      <c r="A5254" t="inlineStr">
        <is>
          <t>PB-105253</t>
        </is>
      </c>
      <c r="B5254" t="inlineStr">
        <is>
          <t>2025-05-03</t>
        </is>
      </c>
      <c r="C5254" t="inlineStr">
        <is>
          <t>Maple Ridge Distribution</t>
        </is>
      </c>
      <c r="D5254" t="inlineStr">
        <is>
          <t>Ontario</t>
        </is>
      </c>
      <c r="E5254" t="inlineStr">
        <is>
          <t>Training Seat</t>
        </is>
      </c>
      <c r="F5254" t="inlineStr">
        <is>
          <t>Services</t>
        </is>
      </c>
      <c r="G5254" t="n">
        <v>3</v>
      </c>
      <c r="H5254" s="2" t="n">
        <v>275</v>
      </c>
      <c r="I5254" s="2">
        <f>G5254*H5254</f>
        <v/>
      </c>
      <c r="J5254" t="inlineStr">
        <is>
          <t>Paid</t>
        </is>
      </c>
    </row>
    <row r="5255">
      <c r="A5255" t="inlineStr">
        <is>
          <t>PB-105254</t>
        </is>
      </c>
      <c r="B5255" t="inlineStr">
        <is>
          <t>2025-01-18</t>
        </is>
      </c>
      <c r="C5255" t="inlineStr">
        <is>
          <t>Lakeshore Medical Supply</t>
        </is>
      </c>
      <c r="D5255" t="inlineStr">
        <is>
          <t>Alberta</t>
        </is>
      </c>
      <c r="E5255" t="inlineStr">
        <is>
          <t>Warehouse Scanner</t>
        </is>
      </c>
      <c r="F5255" t="inlineStr">
        <is>
          <t>Hardware</t>
        </is>
      </c>
      <c r="G5255" t="n">
        <v>7</v>
      </c>
      <c r="H5255" s="2" t="n">
        <v>320</v>
      </c>
      <c r="I5255" s="2">
        <f>G5255*H5255</f>
        <v/>
      </c>
      <c r="J5255" t="inlineStr">
        <is>
          <t>Pending</t>
        </is>
      </c>
    </row>
    <row r="5256">
      <c r="A5256" t="inlineStr">
        <is>
          <t>PB-105255</t>
        </is>
      </c>
      <c r="B5256" t="inlineStr">
        <is>
          <t>2025-03-30</t>
        </is>
      </c>
      <c r="C5256" t="inlineStr">
        <is>
          <t>Silverline Freight</t>
        </is>
      </c>
      <c r="D5256" t="inlineStr">
        <is>
          <t>Quebec</t>
        </is>
      </c>
      <c r="E5256" t="inlineStr">
        <is>
          <t>Workflow Platform License</t>
        </is>
      </c>
      <c r="F5256" t="inlineStr">
        <is>
          <t>Software</t>
        </is>
      </c>
      <c r="G5256" t="n">
        <v>6</v>
      </c>
      <c r="H5256" s="2" t="n">
        <v>1200</v>
      </c>
      <c r="I5256" s="2">
        <f>G5256*H5256</f>
        <v/>
      </c>
      <c r="J5256" t="inlineStr">
        <is>
          <t>Paid</t>
        </is>
      </c>
    </row>
    <row r="5257">
      <c r="A5257" t="inlineStr">
        <is>
          <t>PB-105256</t>
        </is>
      </c>
      <c r="B5257" t="inlineStr">
        <is>
          <t>2025-12-13</t>
        </is>
      </c>
      <c r="C5257" t="inlineStr">
        <is>
          <t>Maple Ridge Distribution</t>
        </is>
      </c>
      <c r="D5257" t="inlineStr">
        <is>
          <t>British Columbia</t>
        </is>
      </c>
      <c r="E5257" t="inlineStr">
        <is>
          <t>Warehouse Scanner</t>
        </is>
      </c>
      <c r="F5257" t="inlineStr">
        <is>
          <t>Hardware</t>
        </is>
      </c>
      <c r="G5257" t="n">
        <v>4</v>
      </c>
      <c r="H5257" s="2" t="n">
        <v>320</v>
      </c>
      <c r="I5257" s="2">
        <f>G5257*H5257</f>
        <v/>
      </c>
      <c r="J5257" t="inlineStr">
        <is>
          <t>Refunded</t>
        </is>
      </c>
    </row>
    <row r="5258">
      <c r="A5258" t="inlineStr">
        <is>
          <t>PB-105257</t>
        </is>
      </c>
      <c r="B5258" t="inlineStr">
        <is>
          <t>2025-10-28</t>
        </is>
      </c>
      <c r="C5258" t="inlineStr">
        <is>
          <t>Granite Peak Tools</t>
        </is>
      </c>
      <c r="D5258" t="inlineStr">
        <is>
          <t>Texas</t>
        </is>
      </c>
      <c r="E5258" t="inlineStr">
        <is>
          <t>Data Migration</t>
        </is>
      </c>
      <c r="F5258" t="inlineStr">
        <is>
          <t>Services</t>
        </is>
      </c>
      <c r="G5258" t="n">
        <v>7</v>
      </c>
      <c r="H5258" s="2" t="n">
        <v>2400</v>
      </c>
      <c r="I5258" s="2">
        <f>G5258*H5258</f>
        <v/>
      </c>
      <c r="J5258" t="inlineStr">
        <is>
          <t>Paid</t>
        </is>
      </c>
    </row>
    <row r="5259">
      <c r="A5259" t="inlineStr">
        <is>
          <t>PB-105258</t>
        </is>
      </c>
      <c r="B5259" t="inlineStr">
        <is>
          <t>2025-08-25</t>
        </is>
      </c>
      <c r="C5259" t="inlineStr">
        <is>
          <t>Granite Peak Tools</t>
        </is>
      </c>
      <c r="D5259" t="inlineStr">
        <is>
          <t>Manitoba</t>
        </is>
      </c>
      <c r="E5259" t="inlineStr">
        <is>
          <t>Data Migration</t>
        </is>
      </c>
      <c r="F5259" t="inlineStr">
        <is>
          <t>Services</t>
        </is>
      </c>
      <c r="G5259" t="n">
        <v>5</v>
      </c>
      <c r="H5259" s="2" t="n">
        <v>2400</v>
      </c>
      <c r="I5259" s="2">
        <f>G5259*H5259</f>
        <v/>
      </c>
      <c r="J5259" t="inlineStr">
        <is>
          <t>Paid</t>
        </is>
      </c>
    </row>
    <row r="5260">
      <c r="A5260" t="inlineStr">
        <is>
          <t>PB-105259</t>
        </is>
      </c>
      <c r="B5260" t="inlineStr">
        <is>
          <t>2025-03-11</t>
        </is>
      </c>
      <c r="C5260" t="inlineStr">
        <is>
          <t>Granite Peak Tools</t>
        </is>
      </c>
      <c r="D5260" t="inlineStr">
        <is>
          <t>British Columbia</t>
        </is>
      </c>
      <c r="E5260" t="inlineStr">
        <is>
          <t>API Add-on</t>
        </is>
      </c>
      <c r="F5260" t="inlineStr">
        <is>
          <t>Software</t>
        </is>
      </c>
      <c r="G5260" t="n">
        <v>11</v>
      </c>
      <c r="H5260" s="2" t="n">
        <v>99</v>
      </c>
      <c r="I5260" s="2">
        <f>G5260*H5260</f>
        <v/>
      </c>
      <c r="J5260" t="inlineStr">
        <is>
          <t>Paid</t>
        </is>
      </c>
    </row>
    <row r="5261">
      <c r="A5261" t="inlineStr">
        <is>
          <t>PB-105260</t>
        </is>
      </c>
      <c r="B5261" t="inlineStr">
        <is>
          <t>2025-10-22</t>
        </is>
      </c>
      <c r="C5261" t="inlineStr">
        <is>
          <t>Prairie Wind Farms</t>
        </is>
      </c>
      <c r="D5261" t="inlineStr">
        <is>
          <t>Illinois</t>
        </is>
      </c>
      <c r="E5261" t="inlineStr">
        <is>
          <t>Warehouse Scanner</t>
        </is>
      </c>
      <c r="F5261" t="inlineStr">
        <is>
          <t>Hardware</t>
        </is>
      </c>
      <c r="G5261" t="n">
        <v>2</v>
      </c>
      <c r="H5261" s="2" t="n">
        <v>320</v>
      </c>
      <c r="I5261" s="2">
        <f>G5261*H5261</f>
        <v/>
      </c>
      <c r="J5261" t="inlineStr">
        <is>
          <t>Pending</t>
        </is>
      </c>
    </row>
    <row r="5262">
      <c r="A5262" t="inlineStr">
        <is>
          <t>PB-105261</t>
        </is>
      </c>
      <c r="B5262" t="inlineStr">
        <is>
          <t>2025-10-28</t>
        </is>
      </c>
      <c r="C5262" t="inlineStr">
        <is>
          <t>Lakeshore Medical Supply</t>
        </is>
      </c>
      <c r="D5262" t="inlineStr">
        <is>
          <t>Manitoba</t>
        </is>
      </c>
      <c r="E5262" t="inlineStr">
        <is>
          <t>Warehouse Scanner</t>
        </is>
      </c>
      <c r="F5262" t="inlineStr">
        <is>
          <t>Hardware</t>
        </is>
      </c>
      <c r="G5262" t="n">
        <v>5</v>
      </c>
      <c r="H5262" s="2" t="n">
        <v>320</v>
      </c>
      <c r="I5262" s="2">
        <f>G5262*H5262</f>
        <v/>
      </c>
      <c r="J5262" t="inlineStr">
        <is>
          <t>Paid</t>
        </is>
      </c>
    </row>
    <row r="5263">
      <c r="A5263" t="inlineStr">
        <is>
          <t>PB-105262</t>
        </is>
      </c>
      <c r="B5263" t="inlineStr">
        <is>
          <t>2025-03-15</t>
        </is>
      </c>
      <c r="C5263" t="inlineStr">
        <is>
          <t>Silverline Freight</t>
        </is>
      </c>
      <c r="D5263" t="inlineStr">
        <is>
          <t>Alberta</t>
        </is>
      </c>
      <c r="E5263" t="inlineStr">
        <is>
          <t>Warehouse Scanner</t>
        </is>
      </c>
      <c r="F5263" t="inlineStr">
        <is>
          <t>Hardware</t>
        </is>
      </c>
      <c r="G5263" t="n">
        <v>7</v>
      </c>
      <c r="H5263" s="2" t="n">
        <v>320</v>
      </c>
      <c r="I5263" s="2">
        <f>G5263*H5263</f>
        <v/>
      </c>
      <c r="J5263" t="inlineStr">
        <is>
          <t>Pending</t>
        </is>
      </c>
    </row>
    <row r="5264">
      <c r="A5264" t="inlineStr">
        <is>
          <t>PB-105263</t>
        </is>
      </c>
      <c r="B5264" t="inlineStr">
        <is>
          <t>2025-04-08</t>
        </is>
      </c>
      <c r="C5264" t="inlineStr">
        <is>
          <t>Silverline Freight</t>
        </is>
      </c>
      <c r="D5264" t="inlineStr">
        <is>
          <t>British Columbia</t>
        </is>
      </c>
      <c r="E5264" t="inlineStr">
        <is>
          <t>Data Migration</t>
        </is>
      </c>
      <c r="F5264" t="inlineStr">
        <is>
          <t>Services</t>
        </is>
      </c>
      <c r="G5264" t="n">
        <v>5</v>
      </c>
      <c r="H5264" s="2" t="n">
        <v>2400</v>
      </c>
      <c r="I5264" s="2">
        <f>G5264*H5264</f>
        <v/>
      </c>
      <c r="J5264" t="inlineStr">
        <is>
          <t>Paid</t>
        </is>
      </c>
    </row>
    <row r="5265">
      <c r="A5265" t="inlineStr">
        <is>
          <t>PB-105264</t>
        </is>
      </c>
      <c r="B5265" t="inlineStr">
        <is>
          <t>2025-11-24</t>
        </is>
      </c>
      <c r="C5265" t="inlineStr">
        <is>
          <t>Cedar &amp; Co. Furniture</t>
        </is>
      </c>
      <c r="D5265" t="inlineStr">
        <is>
          <t>Texas</t>
        </is>
      </c>
      <c r="E5265" t="inlineStr">
        <is>
          <t>Support Plan (Monthly)</t>
        </is>
      </c>
      <c r="F5265" t="inlineStr">
        <is>
          <t>Services</t>
        </is>
      </c>
      <c r="G5265" t="n">
        <v>12</v>
      </c>
      <c r="H5265" s="2" t="n">
        <v>450</v>
      </c>
      <c r="I5265" s="2">
        <f>G5265*H5265</f>
        <v/>
      </c>
      <c r="J5265" t="inlineStr">
        <is>
          <t>Paid</t>
        </is>
      </c>
    </row>
    <row r="5266">
      <c r="A5266" t="inlineStr">
        <is>
          <t>PB-105265</t>
        </is>
      </c>
      <c r="B5266" t="inlineStr">
        <is>
          <t>2025-10-26</t>
        </is>
      </c>
      <c r="C5266" t="inlineStr">
        <is>
          <t>Silverline Freight</t>
        </is>
      </c>
      <c r="D5266" t="inlineStr">
        <is>
          <t>Texas</t>
        </is>
      </c>
      <c r="E5266" t="inlineStr">
        <is>
          <t>Workflow Platform License</t>
        </is>
      </c>
      <c r="F5266" t="inlineStr">
        <is>
          <t>Software</t>
        </is>
      </c>
      <c r="G5266" t="n">
        <v>7</v>
      </c>
      <c r="H5266" s="2" t="n">
        <v>1200</v>
      </c>
      <c r="I5266" s="2">
        <f>G5266*H5266</f>
        <v/>
      </c>
      <c r="J5266" t="inlineStr">
        <is>
          <t>Refunded</t>
        </is>
      </c>
    </row>
    <row r="5267">
      <c r="A5267" t="inlineStr">
        <is>
          <t>PB-105266</t>
        </is>
      </c>
      <c r="B5267" t="inlineStr">
        <is>
          <t>2025-09-13</t>
        </is>
      </c>
      <c r="C5267" t="inlineStr">
        <is>
          <t>Cedar &amp; Co. Furniture</t>
        </is>
      </c>
      <c r="D5267" t="inlineStr">
        <is>
          <t>British Columbia</t>
        </is>
      </c>
      <c r="E5267" t="inlineStr">
        <is>
          <t>Training Seat</t>
        </is>
      </c>
      <c r="F5267" t="inlineStr">
        <is>
          <t>Services</t>
        </is>
      </c>
      <c r="G5267" t="n">
        <v>4</v>
      </c>
      <c r="H5267" s="2" t="n">
        <v>275</v>
      </c>
      <c r="I5267" s="2">
        <f>G5267*H5267</f>
        <v/>
      </c>
      <c r="J5267" t="inlineStr">
        <is>
          <t>Refunded</t>
        </is>
      </c>
    </row>
    <row r="5268">
      <c r="A5268" t="inlineStr">
        <is>
          <t>PB-105267</t>
        </is>
      </c>
      <c r="B5268" t="inlineStr">
        <is>
          <t>2025-08-24</t>
        </is>
      </c>
      <c r="C5268" t="inlineStr">
        <is>
          <t>Summit Auto Parts</t>
        </is>
      </c>
      <c r="D5268" t="inlineStr">
        <is>
          <t>Quebec</t>
        </is>
      </c>
      <c r="E5268" t="inlineStr">
        <is>
          <t>Warehouse Scanner</t>
        </is>
      </c>
      <c r="F5268" t="inlineStr">
        <is>
          <t>Hardware</t>
        </is>
      </c>
      <c r="G5268" t="n">
        <v>3</v>
      </c>
      <c r="H5268" s="2" t="n">
        <v>320</v>
      </c>
      <c r="I5268" s="2">
        <f>G5268*H5268</f>
        <v/>
      </c>
      <c r="J5268" t="inlineStr">
        <is>
          <t>Paid</t>
        </is>
      </c>
    </row>
    <row r="5269">
      <c r="A5269" t="inlineStr">
        <is>
          <t>PB-105268</t>
        </is>
      </c>
      <c r="B5269" t="inlineStr">
        <is>
          <t>2025-12-26</t>
        </is>
      </c>
      <c r="C5269" t="inlineStr">
        <is>
          <t>Kingston Print Works</t>
        </is>
      </c>
      <c r="D5269" t="inlineStr">
        <is>
          <t>Ontario</t>
        </is>
      </c>
      <c r="E5269" t="inlineStr">
        <is>
          <t>Training Seat</t>
        </is>
      </c>
      <c r="F5269" t="inlineStr">
        <is>
          <t>Services</t>
        </is>
      </c>
      <c r="G5269" t="n">
        <v>1</v>
      </c>
      <c r="H5269" s="2" t="n">
        <v>275</v>
      </c>
      <c r="I5269" s="2">
        <f>G5269*H5269</f>
        <v/>
      </c>
      <c r="J5269" t="inlineStr">
        <is>
          <t>Refunded</t>
        </is>
      </c>
    </row>
    <row r="5270">
      <c r="A5270" t="inlineStr">
        <is>
          <t>PB-105269</t>
        </is>
      </c>
      <c r="B5270" t="inlineStr">
        <is>
          <t>2025-10-29</t>
        </is>
      </c>
      <c r="C5270" t="inlineStr">
        <is>
          <t>Northwind Logistics</t>
        </is>
      </c>
      <c r="D5270" t="inlineStr">
        <is>
          <t>Manitoba</t>
        </is>
      </c>
      <c r="E5270" t="inlineStr">
        <is>
          <t>Implementation Day</t>
        </is>
      </c>
      <c r="F5270" t="inlineStr">
        <is>
          <t>Services</t>
        </is>
      </c>
      <c r="G5270" t="n">
        <v>6</v>
      </c>
      <c r="H5270" s="2" t="n">
        <v>1800</v>
      </c>
      <c r="I5270" s="2">
        <f>G5270*H5270</f>
        <v/>
      </c>
      <c r="J5270" t="inlineStr">
        <is>
          <t>Paid</t>
        </is>
      </c>
    </row>
    <row r="5271">
      <c r="A5271" t="inlineStr">
        <is>
          <t>PB-105270</t>
        </is>
      </c>
      <c r="B5271" t="inlineStr">
        <is>
          <t>2025-05-09</t>
        </is>
      </c>
      <c r="C5271" t="inlineStr">
        <is>
          <t>Cedar &amp; Co. Furniture</t>
        </is>
      </c>
      <c r="D5271" t="inlineStr">
        <is>
          <t>British Columbia</t>
        </is>
      </c>
      <c r="E5271" t="inlineStr">
        <is>
          <t>Implementation Day</t>
        </is>
      </c>
      <c r="F5271" t="inlineStr">
        <is>
          <t>Services</t>
        </is>
      </c>
      <c r="G5271" t="n">
        <v>12</v>
      </c>
      <c r="H5271" s="2" t="n">
        <v>1800</v>
      </c>
      <c r="I5271" s="2">
        <f>G5271*H5271</f>
        <v/>
      </c>
      <c r="J5271" t="inlineStr">
        <is>
          <t>Pending</t>
        </is>
      </c>
    </row>
    <row r="5272">
      <c r="A5272" t="inlineStr">
        <is>
          <t>PB-105271</t>
        </is>
      </c>
      <c r="B5272" t="inlineStr">
        <is>
          <t>2025-06-12</t>
        </is>
      </c>
      <c r="C5272" t="inlineStr">
        <is>
          <t>Cedar &amp; Co. Furniture</t>
        </is>
      </c>
      <c r="D5272" t="inlineStr">
        <is>
          <t>British Columbia</t>
        </is>
      </c>
      <c r="E5272" t="inlineStr">
        <is>
          <t>Label Printer</t>
        </is>
      </c>
      <c r="F5272" t="inlineStr">
        <is>
          <t>Hardware</t>
        </is>
      </c>
      <c r="G5272" t="n">
        <v>6</v>
      </c>
      <c r="H5272" s="2" t="n">
        <v>185.5</v>
      </c>
      <c r="I5272" s="2">
        <f>G5272*H5272</f>
        <v/>
      </c>
      <c r="J5272" t="inlineStr">
        <is>
          <t>Paid</t>
        </is>
      </c>
    </row>
    <row r="5273">
      <c r="A5273" t="inlineStr">
        <is>
          <t>PB-105272</t>
        </is>
      </c>
      <c r="B5273" t="inlineStr">
        <is>
          <t>2025-03-10</t>
        </is>
      </c>
      <c r="C5273" t="inlineStr">
        <is>
          <t>Maple Ridge Distribution</t>
        </is>
      </c>
      <c r="D5273" t="inlineStr">
        <is>
          <t>Manitoba</t>
        </is>
      </c>
      <c r="E5273" t="inlineStr">
        <is>
          <t>Warehouse Scanner</t>
        </is>
      </c>
      <c r="F5273" t="inlineStr">
        <is>
          <t>Hardware</t>
        </is>
      </c>
      <c r="G5273" t="n">
        <v>5</v>
      </c>
      <c r="H5273" s="2" t="n">
        <v>320</v>
      </c>
      <c r="I5273" s="2">
        <f>G5273*H5273</f>
        <v/>
      </c>
      <c r="J5273" t="inlineStr">
        <is>
          <t>Pending</t>
        </is>
      </c>
    </row>
    <row r="5274">
      <c r="A5274" t="inlineStr">
        <is>
          <t>PB-105273</t>
        </is>
      </c>
      <c r="B5274" t="inlineStr">
        <is>
          <t>2025-10-25</t>
        </is>
      </c>
      <c r="C5274" t="inlineStr">
        <is>
          <t>Harbourfront Textiles</t>
        </is>
      </c>
      <c r="D5274" t="inlineStr">
        <is>
          <t>British Columbia</t>
        </is>
      </c>
      <c r="E5274" t="inlineStr">
        <is>
          <t>Workflow Platform License</t>
        </is>
      </c>
      <c r="F5274" t="inlineStr">
        <is>
          <t>Software</t>
        </is>
      </c>
      <c r="G5274" t="n">
        <v>6</v>
      </c>
      <c r="H5274" s="2" t="n">
        <v>1200</v>
      </c>
      <c r="I5274" s="2">
        <f>G5274*H5274</f>
        <v/>
      </c>
      <c r="J5274" t="inlineStr">
        <is>
          <t>Paid</t>
        </is>
      </c>
    </row>
    <row r="5275">
      <c r="A5275" t="inlineStr">
        <is>
          <t>PB-105274</t>
        </is>
      </c>
      <c r="B5275" t="inlineStr">
        <is>
          <t>2025-01-25</t>
        </is>
      </c>
      <c r="C5275" t="inlineStr">
        <is>
          <t>Blue Heron Foods</t>
        </is>
      </c>
      <c r="D5275" t="inlineStr">
        <is>
          <t>Manitoba</t>
        </is>
      </c>
      <c r="E5275" t="inlineStr">
        <is>
          <t>Implementation Day</t>
        </is>
      </c>
      <c r="F5275" t="inlineStr">
        <is>
          <t>Services</t>
        </is>
      </c>
      <c r="G5275" t="n">
        <v>11</v>
      </c>
      <c r="H5275" s="2" t="n">
        <v>1800</v>
      </c>
      <c r="I5275" s="2">
        <f>G5275*H5275</f>
        <v/>
      </c>
      <c r="J5275" t="inlineStr">
        <is>
          <t>Paid</t>
        </is>
      </c>
    </row>
    <row r="5276">
      <c r="A5276" t="inlineStr">
        <is>
          <t>PB-105275</t>
        </is>
      </c>
      <c r="B5276" t="inlineStr">
        <is>
          <t>2025-05-25</t>
        </is>
      </c>
      <c r="C5276" t="inlineStr">
        <is>
          <t>Lakeshore Medical Supply</t>
        </is>
      </c>
      <c r="D5276" t="inlineStr">
        <is>
          <t>Ontario</t>
        </is>
      </c>
      <c r="E5276" t="inlineStr">
        <is>
          <t>Training Seat</t>
        </is>
      </c>
      <c r="F5276" t="inlineStr">
        <is>
          <t>Services</t>
        </is>
      </c>
      <c r="G5276" t="n">
        <v>10</v>
      </c>
      <c r="H5276" s="2" t="n">
        <v>275</v>
      </c>
      <c r="I5276" s="2">
        <f>G5276*H5276</f>
        <v/>
      </c>
      <c r="J5276" t="inlineStr">
        <is>
          <t>Refunded</t>
        </is>
      </c>
    </row>
    <row r="5277">
      <c r="A5277" t="inlineStr">
        <is>
          <t>PB-105276</t>
        </is>
      </c>
      <c r="B5277" t="inlineStr">
        <is>
          <t>2025-09-18</t>
        </is>
      </c>
      <c r="C5277" t="inlineStr">
        <is>
          <t>Blue Heron Foods</t>
        </is>
      </c>
      <c r="D5277" t="inlineStr">
        <is>
          <t>British Columbia</t>
        </is>
      </c>
      <c r="E5277" t="inlineStr">
        <is>
          <t>Label Printer</t>
        </is>
      </c>
      <c r="F5277" t="inlineStr">
        <is>
          <t>Hardware</t>
        </is>
      </c>
      <c r="G5277" t="n">
        <v>9</v>
      </c>
      <c r="H5277" s="2" t="n">
        <v>185.5</v>
      </c>
      <c r="I5277" s="2">
        <f>G5277*H5277</f>
        <v/>
      </c>
      <c r="J5277" t="inlineStr">
        <is>
          <t>Paid</t>
        </is>
      </c>
    </row>
    <row r="5278">
      <c r="A5278" t="inlineStr">
        <is>
          <t>PB-105277</t>
        </is>
      </c>
      <c r="B5278" t="inlineStr">
        <is>
          <t>2025-01-17</t>
        </is>
      </c>
      <c r="C5278" t="inlineStr">
        <is>
          <t>Blue Heron Foods</t>
        </is>
      </c>
      <c r="D5278" t="inlineStr">
        <is>
          <t>New York</t>
        </is>
      </c>
      <c r="E5278" t="inlineStr">
        <is>
          <t>API Add-on</t>
        </is>
      </c>
      <c r="F5278" t="inlineStr">
        <is>
          <t>Software</t>
        </is>
      </c>
      <c r="G5278" t="n">
        <v>10</v>
      </c>
      <c r="H5278" s="2" t="n">
        <v>99</v>
      </c>
      <c r="I5278" s="2">
        <f>G5278*H5278</f>
        <v/>
      </c>
      <c r="J5278" t="inlineStr">
        <is>
          <t>Paid</t>
        </is>
      </c>
    </row>
    <row r="5279">
      <c r="A5279" t="inlineStr">
        <is>
          <t>PB-105278</t>
        </is>
      </c>
      <c r="B5279" t="inlineStr">
        <is>
          <t>2025-12-06</t>
        </is>
      </c>
      <c r="C5279" t="inlineStr">
        <is>
          <t>Granite Peak Tools</t>
        </is>
      </c>
      <c r="D5279" t="inlineStr">
        <is>
          <t>Quebec</t>
        </is>
      </c>
      <c r="E5279" t="inlineStr">
        <is>
          <t>Workflow Platform License</t>
        </is>
      </c>
      <c r="F5279" t="inlineStr">
        <is>
          <t>Software</t>
        </is>
      </c>
      <c r="G5279" t="n">
        <v>5</v>
      </c>
      <c r="H5279" s="2" t="n">
        <v>1200</v>
      </c>
      <c r="I5279" s="2">
        <f>G5279*H5279</f>
        <v/>
      </c>
      <c r="J5279" t="inlineStr">
        <is>
          <t>Refunded</t>
        </is>
      </c>
    </row>
    <row r="5280">
      <c r="A5280" t="inlineStr">
        <is>
          <t>PB-105279</t>
        </is>
      </c>
      <c r="B5280" t="inlineStr">
        <is>
          <t>2025-04-08</t>
        </is>
      </c>
      <c r="C5280" t="inlineStr">
        <is>
          <t>Summit Auto Parts</t>
        </is>
      </c>
      <c r="D5280" t="inlineStr">
        <is>
          <t>Manitoba</t>
        </is>
      </c>
      <c r="E5280" t="inlineStr">
        <is>
          <t>Implementation Day</t>
        </is>
      </c>
      <c r="F5280" t="inlineStr">
        <is>
          <t>Services</t>
        </is>
      </c>
      <c r="G5280" t="n">
        <v>11</v>
      </c>
      <c r="H5280" s="2" t="n">
        <v>1800</v>
      </c>
      <c r="I5280" s="2">
        <f>G5280*H5280</f>
        <v/>
      </c>
      <c r="J5280" t="inlineStr">
        <is>
          <t>Refunded</t>
        </is>
      </c>
    </row>
    <row r="5281">
      <c r="A5281" t="inlineStr">
        <is>
          <t>PB-105280</t>
        </is>
      </c>
      <c r="B5281" t="inlineStr">
        <is>
          <t>2025-10-08</t>
        </is>
      </c>
      <c r="C5281" t="inlineStr">
        <is>
          <t>Granite Peak Tools</t>
        </is>
      </c>
      <c r="D5281" t="inlineStr">
        <is>
          <t>Illinois</t>
        </is>
      </c>
      <c r="E5281" t="inlineStr">
        <is>
          <t>Warehouse Scanner</t>
        </is>
      </c>
      <c r="F5281" t="inlineStr">
        <is>
          <t>Hardware</t>
        </is>
      </c>
      <c r="G5281" t="n">
        <v>1</v>
      </c>
      <c r="H5281" s="2" t="n">
        <v>320</v>
      </c>
      <c r="I5281" s="2">
        <f>G5281*H5281</f>
        <v/>
      </c>
      <c r="J5281" t="inlineStr">
        <is>
          <t>Refunded</t>
        </is>
      </c>
    </row>
    <row r="5282">
      <c r="A5282" t="inlineStr">
        <is>
          <t>PB-105281</t>
        </is>
      </c>
      <c r="B5282" t="inlineStr">
        <is>
          <t>2025-03-08</t>
        </is>
      </c>
      <c r="C5282" t="inlineStr">
        <is>
          <t>Silverline Freight</t>
        </is>
      </c>
      <c r="D5282" t="inlineStr">
        <is>
          <t>New York</t>
        </is>
      </c>
      <c r="E5282" t="inlineStr">
        <is>
          <t>Training Seat</t>
        </is>
      </c>
      <c r="F5282" t="inlineStr">
        <is>
          <t>Services</t>
        </is>
      </c>
      <c r="G5282" t="n">
        <v>5</v>
      </c>
      <c r="H5282" s="2" t="n">
        <v>275</v>
      </c>
      <c r="I5282" s="2">
        <f>G5282*H5282</f>
        <v/>
      </c>
      <c r="J5282" t="inlineStr">
        <is>
          <t>Refunded</t>
        </is>
      </c>
    </row>
    <row r="5283">
      <c r="A5283" t="inlineStr">
        <is>
          <t>PB-105282</t>
        </is>
      </c>
      <c r="B5283" t="inlineStr">
        <is>
          <t>2025-08-19</t>
        </is>
      </c>
      <c r="C5283" t="inlineStr">
        <is>
          <t>Blue Heron Foods</t>
        </is>
      </c>
      <c r="D5283" t="inlineStr">
        <is>
          <t>Illinois</t>
        </is>
      </c>
      <c r="E5283" t="inlineStr">
        <is>
          <t>Workflow Platform License</t>
        </is>
      </c>
      <c r="F5283" t="inlineStr">
        <is>
          <t>Software</t>
        </is>
      </c>
      <c r="G5283" t="n">
        <v>1</v>
      </c>
      <c r="H5283" s="2" t="n">
        <v>1200</v>
      </c>
      <c r="I5283" s="2">
        <f>G5283*H5283</f>
        <v/>
      </c>
      <c r="J5283" t="inlineStr">
        <is>
          <t>Paid</t>
        </is>
      </c>
    </row>
    <row r="5284">
      <c r="A5284" t="inlineStr">
        <is>
          <t>PB-105283</t>
        </is>
      </c>
      <c r="B5284" t="inlineStr">
        <is>
          <t>2025-06-02</t>
        </is>
      </c>
      <c r="C5284" t="inlineStr">
        <is>
          <t>Lakeshore Medical Supply</t>
        </is>
      </c>
      <c r="D5284" t="inlineStr">
        <is>
          <t>New York</t>
        </is>
      </c>
      <c r="E5284" t="inlineStr">
        <is>
          <t>Label Printer</t>
        </is>
      </c>
      <c r="F5284" t="inlineStr">
        <is>
          <t>Hardware</t>
        </is>
      </c>
      <c r="G5284" t="n">
        <v>10</v>
      </c>
      <c r="H5284" s="2" t="n">
        <v>185.5</v>
      </c>
      <c r="I5284" s="2">
        <f>G5284*H5284</f>
        <v/>
      </c>
      <c r="J5284" t="inlineStr">
        <is>
          <t>Paid</t>
        </is>
      </c>
    </row>
    <row r="5285">
      <c r="A5285" t="inlineStr">
        <is>
          <t>PB-105284</t>
        </is>
      </c>
      <c r="B5285" t="inlineStr">
        <is>
          <t>2025-05-12</t>
        </is>
      </c>
      <c r="C5285" t="inlineStr">
        <is>
          <t>Granite Peak Tools</t>
        </is>
      </c>
      <c r="D5285" t="inlineStr">
        <is>
          <t>Texas</t>
        </is>
      </c>
      <c r="E5285" t="inlineStr">
        <is>
          <t>Implementation Day</t>
        </is>
      </c>
      <c r="F5285" t="inlineStr">
        <is>
          <t>Services</t>
        </is>
      </c>
      <c r="G5285" t="n">
        <v>7</v>
      </c>
      <c r="H5285" s="2" t="n">
        <v>1800</v>
      </c>
      <c r="I5285" s="2">
        <f>G5285*H5285</f>
        <v/>
      </c>
      <c r="J5285" t="inlineStr">
        <is>
          <t>Pending</t>
        </is>
      </c>
    </row>
    <row r="5286">
      <c r="A5286" t="inlineStr">
        <is>
          <t>PB-105285</t>
        </is>
      </c>
      <c r="B5286" t="inlineStr">
        <is>
          <t>2025-08-27</t>
        </is>
      </c>
      <c r="C5286" t="inlineStr">
        <is>
          <t>Birchwood Interiors</t>
        </is>
      </c>
      <c r="D5286" t="inlineStr">
        <is>
          <t>New York</t>
        </is>
      </c>
      <c r="E5286" t="inlineStr">
        <is>
          <t>API Add-on</t>
        </is>
      </c>
      <c r="F5286" t="inlineStr">
        <is>
          <t>Software</t>
        </is>
      </c>
      <c r="G5286" t="n">
        <v>8</v>
      </c>
      <c r="H5286" s="2" t="n">
        <v>99</v>
      </c>
      <c r="I5286" s="2">
        <f>G5286*H5286</f>
        <v/>
      </c>
      <c r="J5286" t="inlineStr">
        <is>
          <t>Refunded</t>
        </is>
      </c>
    </row>
    <row r="5287">
      <c r="A5287" t="inlineStr">
        <is>
          <t>PB-105286</t>
        </is>
      </c>
      <c r="B5287" t="inlineStr">
        <is>
          <t>2025-01-29</t>
        </is>
      </c>
      <c r="C5287" t="inlineStr">
        <is>
          <t>Northwind Logistics</t>
        </is>
      </c>
      <c r="D5287" t="inlineStr">
        <is>
          <t>New York</t>
        </is>
      </c>
      <c r="E5287" t="inlineStr">
        <is>
          <t>API Add-on</t>
        </is>
      </c>
      <c r="F5287" t="inlineStr">
        <is>
          <t>Software</t>
        </is>
      </c>
      <c r="G5287" t="n">
        <v>8</v>
      </c>
      <c r="H5287" s="2" t="n">
        <v>99</v>
      </c>
      <c r="I5287" s="2">
        <f>G5287*H5287</f>
        <v/>
      </c>
      <c r="J5287" t="inlineStr">
        <is>
          <t>Pending</t>
        </is>
      </c>
    </row>
    <row r="5288">
      <c r="A5288" t="inlineStr">
        <is>
          <t>PB-105287</t>
        </is>
      </c>
      <c r="B5288" t="inlineStr">
        <is>
          <t>2025-08-05</t>
        </is>
      </c>
      <c r="C5288" t="inlineStr">
        <is>
          <t>Blue Heron Foods</t>
        </is>
      </c>
      <c r="D5288" t="inlineStr">
        <is>
          <t>Texas</t>
        </is>
      </c>
      <c r="E5288" t="inlineStr">
        <is>
          <t>Label Printer</t>
        </is>
      </c>
      <c r="F5288" t="inlineStr">
        <is>
          <t>Hardware</t>
        </is>
      </c>
      <c r="G5288" t="n">
        <v>11</v>
      </c>
      <c r="H5288" s="2" t="n">
        <v>185.5</v>
      </c>
      <c r="I5288" s="2">
        <f>G5288*H5288</f>
        <v/>
      </c>
      <c r="J5288" t="inlineStr">
        <is>
          <t>Pending</t>
        </is>
      </c>
    </row>
    <row r="5289">
      <c r="A5289" t="inlineStr">
        <is>
          <t>PB-105288</t>
        </is>
      </c>
      <c r="B5289" t="inlineStr">
        <is>
          <t>2025-03-25</t>
        </is>
      </c>
      <c r="C5289" t="inlineStr">
        <is>
          <t>Cedar &amp; Co. Furniture</t>
        </is>
      </c>
      <c r="D5289" t="inlineStr">
        <is>
          <t>New York</t>
        </is>
      </c>
      <c r="E5289" t="inlineStr">
        <is>
          <t>Warehouse Scanner</t>
        </is>
      </c>
      <c r="F5289" t="inlineStr">
        <is>
          <t>Hardware</t>
        </is>
      </c>
      <c r="G5289" t="n">
        <v>11</v>
      </c>
      <c r="H5289" s="2" t="n">
        <v>320</v>
      </c>
      <c r="I5289" s="2">
        <f>G5289*H5289</f>
        <v/>
      </c>
      <c r="J5289" t="inlineStr">
        <is>
          <t>Refunded</t>
        </is>
      </c>
    </row>
    <row r="5290">
      <c r="A5290" t="inlineStr">
        <is>
          <t>PB-105289</t>
        </is>
      </c>
      <c r="B5290" t="inlineStr">
        <is>
          <t>2025-07-23</t>
        </is>
      </c>
      <c r="C5290" t="inlineStr">
        <is>
          <t>Lakeshore Medical Supply</t>
        </is>
      </c>
      <c r="D5290" t="inlineStr">
        <is>
          <t>Quebec</t>
        </is>
      </c>
      <c r="E5290" t="inlineStr">
        <is>
          <t>Implementation Day</t>
        </is>
      </c>
      <c r="F5290" t="inlineStr">
        <is>
          <t>Services</t>
        </is>
      </c>
      <c r="G5290" t="n">
        <v>6</v>
      </c>
      <c r="H5290" s="2" t="n">
        <v>1800</v>
      </c>
      <c r="I5290" s="2">
        <f>G5290*H5290</f>
        <v/>
      </c>
      <c r="J5290" t="inlineStr">
        <is>
          <t>Paid</t>
        </is>
      </c>
    </row>
    <row r="5291">
      <c r="A5291" t="inlineStr">
        <is>
          <t>PB-105290</t>
        </is>
      </c>
      <c r="B5291" t="inlineStr">
        <is>
          <t>2025-12-24</t>
        </is>
      </c>
      <c r="C5291" t="inlineStr">
        <is>
          <t>Northwind Logistics</t>
        </is>
      </c>
      <c r="D5291" t="inlineStr">
        <is>
          <t>Manitoba</t>
        </is>
      </c>
      <c r="E5291" t="inlineStr">
        <is>
          <t>Warehouse Scanner</t>
        </is>
      </c>
      <c r="F5291" t="inlineStr">
        <is>
          <t>Hardware</t>
        </is>
      </c>
      <c r="G5291" t="n">
        <v>7</v>
      </c>
      <c r="H5291" s="2" t="n">
        <v>320</v>
      </c>
      <c r="I5291" s="2">
        <f>G5291*H5291</f>
        <v/>
      </c>
      <c r="J5291" t="inlineStr">
        <is>
          <t>Refunded</t>
        </is>
      </c>
    </row>
    <row r="5292">
      <c r="A5292" t="inlineStr">
        <is>
          <t>PB-105291</t>
        </is>
      </c>
      <c r="B5292" t="inlineStr">
        <is>
          <t>2025-12-02</t>
        </is>
      </c>
      <c r="C5292" t="inlineStr">
        <is>
          <t>Maple Ridge Distribution</t>
        </is>
      </c>
      <c r="D5292" t="inlineStr">
        <is>
          <t>Ontario</t>
        </is>
      </c>
      <c r="E5292" t="inlineStr">
        <is>
          <t>Label Printer</t>
        </is>
      </c>
      <c r="F5292" t="inlineStr">
        <is>
          <t>Hardware</t>
        </is>
      </c>
      <c r="G5292" t="n">
        <v>12</v>
      </c>
      <c r="H5292" s="2" t="n">
        <v>185.5</v>
      </c>
      <c r="I5292" s="2">
        <f>G5292*H5292</f>
        <v/>
      </c>
      <c r="J5292" t="inlineStr">
        <is>
          <t>Pending</t>
        </is>
      </c>
    </row>
    <row r="5293">
      <c r="A5293" t="inlineStr">
        <is>
          <t>PB-105292</t>
        </is>
      </c>
      <c r="B5293" t="inlineStr">
        <is>
          <t>2025-08-23</t>
        </is>
      </c>
      <c r="C5293" t="inlineStr">
        <is>
          <t>Northwind Logistics</t>
        </is>
      </c>
      <c r="D5293" t="inlineStr">
        <is>
          <t>British Columbia</t>
        </is>
      </c>
      <c r="E5293" t="inlineStr">
        <is>
          <t>Support Plan (Monthly)</t>
        </is>
      </c>
      <c r="F5293" t="inlineStr">
        <is>
          <t>Services</t>
        </is>
      </c>
      <c r="G5293" t="n">
        <v>11</v>
      </c>
      <c r="H5293" s="2" t="n">
        <v>450</v>
      </c>
      <c r="I5293" s="2">
        <f>G5293*H5293</f>
        <v/>
      </c>
      <c r="J5293" t="inlineStr">
        <is>
          <t>Paid</t>
        </is>
      </c>
    </row>
    <row r="5294">
      <c r="A5294" t="inlineStr">
        <is>
          <t>PB-105293</t>
        </is>
      </c>
      <c r="B5294" t="inlineStr">
        <is>
          <t>2025-02-07</t>
        </is>
      </c>
      <c r="C5294" t="inlineStr">
        <is>
          <t>Kingston Print Works</t>
        </is>
      </c>
      <c r="D5294" t="inlineStr">
        <is>
          <t>Illinois</t>
        </is>
      </c>
      <c r="E5294" t="inlineStr">
        <is>
          <t>Training Seat</t>
        </is>
      </c>
      <c r="F5294" t="inlineStr">
        <is>
          <t>Services</t>
        </is>
      </c>
      <c r="G5294" t="n">
        <v>1</v>
      </c>
      <c r="H5294" s="2" t="n">
        <v>275</v>
      </c>
      <c r="I5294" s="2">
        <f>G5294*H5294</f>
        <v/>
      </c>
      <c r="J5294" t="inlineStr">
        <is>
          <t>Paid</t>
        </is>
      </c>
    </row>
    <row r="5295">
      <c r="A5295" t="inlineStr">
        <is>
          <t>PB-105294</t>
        </is>
      </c>
      <c r="B5295" t="inlineStr">
        <is>
          <t>2025-02-27</t>
        </is>
      </c>
      <c r="C5295" t="inlineStr">
        <is>
          <t>Granite Peak Tools</t>
        </is>
      </c>
      <c r="D5295" t="inlineStr">
        <is>
          <t>Alberta</t>
        </is>
      </c>
      <c r="E5295" t="inlineStr">
        <is>
          <t>Label Printer</t>
        </is>
      </c>
      <c r="F5295" t="inlineStr">
        <is>
          <t>Hardware</t>
        </is>
      </c>
      <c r="G5295" t="n">
        <v>8</v>
      </c>
      <c r="H5295" s="2" t="n">
        <v>185.5</v>
      </c>
      <c r="I5295" s="2">
        <f>G5295*H5295</f>
        <v/>
      </c>
      <c r="J5295" t="inlineStr">
        <is>
          <t>Paid</t>
        </is>
      </c>
    </row>
    <row r="5296">
      <c r="A5296" t="inlineStr">
        <is>
          <t>PB-105295</t>
        </is>
      </c>
      <c r="B5296" t="inlineStr">
        <is>
          <t>2025-07-10</t>
        </is>
      </c>
      <c r="C5296" t="inlineStr">
        <is>
          <t>Northwind Logistics</t>
        </is>
      </c>
      <c r="D5296" t="inlineStr">
        <is>
          <t>Quebec</t>
        </is>
      </c>
      <c r="E5296" t="inlineStr">
        <is>
          <t>Implementation Day</t>
        </is>
      </c>
      <c r="F5296" t="inlineStr">
        <is>
          <t>Services</t>
        </is>
      </c>
      <c r="G5296" t="n">
        <v>12</v>
      </c>
      <c r="H5296" s="2" t="n">
        <v>1800</v>
      </c>
      <c r="I5296" s="2">
        <f>G5296*H5296</f>
        <v/>
      </c>
      <c r="J5296" t="inlineStr">
        <is>
          <t>Paid</t>
        </is>
      </c>
    </row>
    <row r="5297">
      <c r="A5297" t="inlineStr">
        <is>
          <t>PB-105296</t>
        </is>
      </c>
      <c r="B5297" t="inlineStr">
        <is>
          <t>2025-10-26</t>
        </is>
      </c>
      <c r="C5297" t="inlineStr">
        <is>
          <t>Harbourfront Textiles</t>
        </is>
      </c>
      <c r="D5297" t="inlineStr">
        <is>
          <t>Alberta</t>
        </is>
      </c>
      <c r="E5297" t="inlineStr">
        <is>
          <t>API Add-on</t>
        </is>
      </c>
      <c r="F5297" t="inlineStr">
        <is>
          <t>Software</t>
        </is>
      </c>
      <c r="G5297" t="n">
        <v>12</v>
      </c>
      <c r="H5297" s="2" t="n">
        <v>99</v>
      </c>
      <c r="I5297" s="2">
        <f>G5297*H5297</f>
        <v/>
      </c>
      <c r="J5297" t="inlineStr">
        <is>
          <t>Refunded</t>
        </is>
      </c>
    </row>
    <row r="5298">
      <c r="A5298" t="inlineStr">
        <is>
          <t>PB-105297</t>
        </is>
      </c>
      <c r="B5298" t="inlineStr">
        <is>
          <t>2025-07-17</t>
        </is>
      </c>
      <c r="C5298" t="inlineStr">
        <is>
          <t>Silverline Freight</t>
        </is>
      </c>
      <c r="D5298" t="inlineStr">
        <is>
          <t>New York</t>
        </is>
      </c>
      <c r="E5298" t="inlineStr">
        <is>
          <t>Label Printer</t>
        </is>
      </c>
      <c r="F5298" t="inlineStr">
        <is>
          <t>Hardware</t>
        </is>
      </c>
      <c r="G5298" t="n">
        <v>4</v>
      </c>
      <c r="H5298" s="2" t="n">
        <v>185.5</v>
      </c>
      <c r="I5298" s="2">
        <f>G5298*H5298</f>
        <v/>
      </c>
      <c r="J5298" t="inlineStr">
        <is>
          <t>Pending</t>
        </is>
      </c>
    </row>
    <row r="5299">
      <c r="A5299" t="inlineStr">
        <is>
          <t>PB-105298</t>
        </is>
      </c>
      <c r="B5299" t="inlineStr">
        <is>
          <t>2025-05-12</t>
        </is>
      </c>
      <c r="C5299" t="inlineStr">
        <is>
          <t>Granite Peak Tools</t>
        </is>
      </c>
      <c r="D5299" t="inlineStr">
        <is>
          <t>New York</t>
        </is>
      </c>
      <c r="E5299" t="inlineStr">
        <is>
          <t>Workflow Platform License</t>
        </is>
      </c>
      <c r="F5299" t="inlineStr">
        <is>
          <t>Software</t>
        </is>
      </c>
      <c r="G5299" t="n">
        <v>6</v>
      </c>
      <c r="H5299" s="2" t="n">
        <v>1200</v>
      </c>
      <c r="I5299" s="2">
        <f>G5299*H5299</f>
        <v/>
      </c>
      <c r="J5299" t="inlineStr">
        <is>
          <t>Paid</t>
        </is>
      </c>
    </row>
    <row r="5300">
      <c r="A5300" t="inlineStr">
        <is>
          <t>PB-105299</t>
        </is>
      </c>
      <c r="B5300" t="inlineStr">
        <is>
          <t>2025-05-18</t>
        </is>
      </c>
      <c r="C5300" t="inlineStr">
        <is>
          <t>Summit Auto Parts</t>
        </is>
      </c>
      <c r="D5300" t="inlineStr">
        <is>
          <t>New York</t>
        </is>
      </c>
      <c r="E5300" t="inlineStr">
        <is>
          <t>Implementation Day</t>
        </is>
      </c>
      <c r="F5300" t="inlineStr">
        <is>
          <t>Services</t>
        </is>
      </c>
      <c r="G5300" t="n">
        <v>11</v>
      </c>
      <c r="H5300" s="2" t="n">
        <v>1800</v>
      </c>
      <c r="I5300" s="2">
        <f>G5300*H5300</f>
        <v/>
      </c>
      <c r="J5300" t="inlineStr">
        <is>
          <t>Paid</t>
        </is>
      </c>
    </row>
    <row r="5301">
      <c r="A5301" t="inlineStr">
        <is>
          <t>PB-105300</t>
        </is>
      </c>
      <c r="B5301" t="inlineStr">
        <is>
          <t>2025-03-20</t>
        </is>
      </c>
      <c r="C5301" t="inlineStr">
        <is>
          <t>Silverline Freight</t>
        </is>
      </c>
      <c r="D5301" t="inlineStr">
        <is>
          <t>Quebec</t>
        </is>
      </c>
      <c r="E5301" t="inlineStr">
        <is>
          <t>Label Printer</t>
        </is>
      </c>
      <c r="F5301" t="inlineStr">
        <is>
          <t>Hardware</t>
        </is>
      </c>
      <c r="G5301" t="n">
        <v>5</v>
      </c>
      <c r="H5301" s="2" t="n">
        <v>185.5</v>
      </c>
      <c r="I5301" s="2">
        <f>G5301*H5301</f>
        <v/>
      </c>
      <c r="J5301" t="inlineStr">
        <is>
          <t>Paid</t>
        </is>
      </c>
    </row>
    <row r="5302">
      <c r="A5302" t="inlineStr">
        <is>
          <t>PB-105301</t>
        </is>
      </c>
      <c r="B5302" t="inlineStr">
        <is>
          <t>2025-04-17</t>
        </is>
      </c>
      <c r="C5302" t="inlineStr">
        <is>
          <t>Harbourfront Textiles</t>
        </is>
      </c>
      <c r="D5302" t="inlineStr">
        <is>
          <t>Quebec</t>
        </is>
      </c>
      <c r="E5302" t="inlineStr">
        <is>
          <t>Implementation Day</t>
        </is>
      </c>
      <c r="F5302" t="inlineStr">
        <is>
          <t>Services</t>
        </is>
      </c>
      <c r="G5302" t="n">
        <v>5</v>
      </c>
      <c r="H5302" s="2" t="n">
        <v>1800</v>
      </c>
      <c r="I5302" s="2">
        <f>G5302*H5302</f>
        <v/>
      </c>
      <c r="J5302" t="inlineStr">
        <is>
          <t>Paid</t>
        </is>
      </c>
    </row>
    <row r="5303">
      <c r="A5303" t="inlineStr">
        <is>
          <t>PB-105302</t>
        </is>
      </c>
      <c r="B5303" t="inlineStr">
        <is>
          <t>2025-05-06</t>
        </is>
      </c>
      <c r="C5303" t="inlineStr">
        <is>
          <t>Birchwood Interiors</t>
        </is>
      </c>
      <c r="D5303" t="inlineStr">
        <is>
          <t>Quebec</t>
        </is>
      </c>
      <c r="E5303" t="inlineStr">
        <is>
          <t>Data Migration</t>
        </is>
      </c>
      <c r="F5303" t="inlineStr">
        <is>
          <t>Services</t>
        </is>
      </c>
      <c r="G5303" t="n">
        <v>6</v>
      </c>
      <c r="H5303" s="2" t="n">
        <v>2400</v>
      </c>
      <c r="I5303" s="2">
        <f>G5303*H5303</f>
        <v/>
      </c>
      <c r="J5303" t="inlineStr">
        <is>
          <t>Paid</t>
        </is>
      </c>
    </row>
    <row r="5304">
      <c r="A5304" t="inlineStr">
        <is>
          <t>PB-105303</t>
        </is>
      </c>
      <c r="B5304" t="inlineStr">
        <is>
          <t>2025-07-25</t>
        </is>
      </c>
      <c r="C5304" t="inlineStr">
        <is>
          <t>Maple Ridge Distribution</t>
        </is>
      </c>
      <c r="D5304" t="inlineStr">
        <is>
          <t>Manitoba</t>
        </is>
      </c>
      <c r="E5304" t="inlineStr">
        <is>
          <t>API Add-on</t>
        </is>
      </c>
      <c r="F5304" t="inlineStr">
        <is>
          <t>Software</t>
        </is>
      </c>
      <c r="G5304" t="n">
        <v>4</v>
      </c>
      <c r="H5304" s="2" t="n">
        <v>99</v>
      </c>
      <c r="I5304" s="2">
        <f>G5304*H5304</f>
        <v/>
      </c>
      <c r="J5304" t="inlineStr">
        <is>
          <t>Paid</t>
        </is>
      </c>
    </row>
    <row r="5305">
      <c r="A5305" t="inlineStr">
        <is>
          <t>PB-105304</t>
        </is>
      </c>
      <c r="B5305" t="inlineStr">
        <is>
          <t>2025-06-18</t>
        </is>
      </c>
      <c r="C5305" t="inlineStr">
        <is>
          <t>Kingston Print Works</t>
        </is>
      </c>
      <c r="D5305" t="inlineStr">
        <is>
          <t>New York</t>
        </is>
      </c>
      <c r="E5305" t="inlineStr">
        <is>
          <t>API Add-on</t>
        </is>
      </c>
      <c r="F5305" t="inlineStr">
        <is>
          <t>Software</t>
        </is>
      </c>
      <c r="G5305" t="n">
        <v>11</v>
      </c>
      <c r="H5305" s="2" t="n">
        <v>99</v>
      </c>
      <c r="I5305" s="2">
        <f>G5305*H5305</f>
        <v/>
      </c>
      <c r="J5305" t="inlineStr">
        <is>
          <t>Paid</t>
        </is>
      </c>
    </row>
    <row r="5306">
      <c r="A5306" t="inlineStr">
        <is>
          <t>PB-105305</t>
        </is>
      </c>
      <c r="B5306" t="inlineStr">
        <is>
          <t>2025-06-16</t>
        </is>
      </c>
      <c r="C5306" t="inlineStr">
        <is>
          <t>Cedar &amp; Co. Furniture</t>
        </is>
      </c>
      <c r="D5306" t="inlineStr">
        <is>
          <t>Manitoba</t>
        </is>
      </c>
      <c r="E5306" t="inlineStr">
        <is>
          <t>Label Printer</t>
        </is>
      </c>
      <c r="F5306" t="inlineStr">
        <is>
          <t>Hardware</t>
        </is>
      </c>
      <c r="G5306" t="n">
        <v>3</v>
      </c>
      <c r="H5306" s="2" t="n">
        <v>185.5</v>
      </c>
      <c r="I5306" s="2">
        <f>G5306*H5306</f>
        <v/>
      </c>
      <c r="J5306" t="inlineStr">
        <is>
          <t>Paid</t>
        </is>
      </c>
    </row>
    <row r="5307">
      <c r="A5307" t="inlineStr">
        <is>
          <t>PB-105306</t>
        </is>
      </c>
      <c r="B5307" t="inlineStr">
        <is>
          <t>2025-09-30</t>
        </is>
      </c>
      <c r="C5307" t="inlineStr">
        <is>
          <t>Lakeshore Medical Supply</t>
        </is>
      </c>
      <c r="D5307" t="inlineStr">
        <is>
          <t>Texas</t>
        </is>
      </c>
      <c r="E5307" t="inlineStr">
        <is>
          <t>Data Migration</t>
        </is>
      </c>
      <c r="F5307" t="inlineStr">
        <is>
          <t>Services</t>
        </is>
      </c>
      <c r="G5307" t="n">
        <v>10</v>
      </c>
      <c r="H5307" s="2" t="n">
        <v>2400</v>
      </c>
      <c r="I5307" s="2">
        <f>G5307*H5307</f>
        <v/>
      </c>
      <c r="J5307" t="inlineStr">
        <is>
          <t>Pending</t>
        </is>
      </c>
    </row>
    <row r="5308">
      <c r="A5308" t="inlineStr">
        <is>
          <t>PB-105307</t>
        </is>
      </c>
      <c r="B5308" t="inlineStr">
        <is>
          <t>2025-11-03</t>
        </is>
      </c>
      <c r="C5308" t="inlineStr">
        <is>
          <t>Blue Heron Foods</t>
        </is>
      </c>
      <c r="D5308" t="inlineStr">
        <is>
          <t>Alberta</t>
        </is>
      </c>
      <c r="E5308" t="inlineStr">
        <is>
          <t>API Add-on</t>
        </is>
      </c>
      <c r="F5308" t="inlineStr">
        <is>
          <t>Software</t>
        </is>
      </c>
      <c r="G5308" t="n">
        <v>8</v>
      </c>
      <c r="H5308" s="2" t="n">
        <v>99</v>
      </c>
      <c r="I5308" s="2">
        <f>G5308*H5308</f>
        <v/>
      </c>
      <c r="J5308" t="inlineStr">
        <is>
          <t>Paid</t>
        </is>
      </c>
    </row>
    <row r="5309">
      <c r="A5309" t="inlineStr">
        <is>
          <t>PB-105308</t>
        </is>
      </c>
      <c r="B5309" t="inlineStr">
        <is>
          <t>2025-08-29</t>
        </is>
      </c>
      <c r="C5309" t="inlineStr">
        <is>
          <t>Kingston Print Works</t>
        </is>
      </c>
      <c r="D5309" t="inlineStr">
        <is>
          <t>Manitoba</t>
        </is>
      </c>
      <c r="E5309" t="inlineStr">
        <is>
          <t>Data Migration</t>
        </is>
      </c>
      <c r="F5309" t="inlineStr">
        <is>
          <t>Services</t>
        </is>
      </c>
      <c r="G5309" t="n">
        <v>4</v>
      </c>
      <c r="H5309" s="2" t="n">
        <v>2400</v>
      </c>
      <c r="I5309" s="2">
        <f>G5309*H5309</f>
        <v/>
      </c>
      <c r="J5309" t="inlineStr">
        <is>
          <t>Paid</t>
        </is>
      </c>
    </row>
    <row r="5310">
      <c r="A5310" t="inlineStr">
        <is>
          <t>PB-105309</t>
        </is>
      </c>
      <c r="B5310" t="inlineStr">
        <is>
          <t>2025-11-23</t>
        </is>
      </c>
      <c r="C5310" t="inlineStr">
        <is>
          <t>Lakeshore Medical Supply</t>
        </is>
      </c>
      <c r="D5310" t="inlineStr">
        <is>
          <t>Quebec</t>
        </is>
      </c>
      <c r="E5310" t="inlineStr">
        <is>
          <t>Warehouse Scanner</t>
        </is>
      </c>
      <c r="F5310" t="inlineStr">
        <is>
          <t>Hardware</t>
        </is>
      </c>
      <c r="G5310" t="n">
        <v>7</v>
      </c>
      <c r="H5310" s="2" t="n">
        <v>320</v>
      </c>
      <c r="I5310" s="2">
        <f>G5310*H5310</f>
        <v/>
      </c>
      <c r="J5310" t="inlineStr">
        <is>
          <t>Refunded</t>
        </is>
      </c>
    </row>
    <row r="5311">
      <c r="A5311" t="inlineStr">
        <is>
          <t>PB-105310</t>
        </is>
      </c>
      <c r="B5311" t="inlineStr">
        <is>
          <t>2025-02-15</t>
        </is>
      </c>
      <c r="C5311" t="inlineStr">
        <is>
          <t>Summit Auto Parts</t>
        </is>
      </c>
      <c r="D5311" t="inlineStr">
        <is>
          <t>Illinois</t>
        </is>
      </c>
      <c r="E5311" t="inlineStr">
        <is>
          <t>Workflow Platform License</t>
        </is>
      </c>
      <c r="F5311" t="inlineStr">
        <is>
          <t>Software</t>
        </is>
      </c>
      <c r="G5311" t="n">
        <v>2</v>
      </c>
      <c r="H5311" s="2" t="n">
        <v>1200</v>
      </c>
      <c r="I5311" s="2">
        <f>G5311*H5311</f>
        <v/>
      </c>
      <c r="J5311" t="inlineStr">
        <is>
          <t>Paid</t>
        </is>
      </c>
    </row>
    <row r="5312">
      <c r="A5312" t="inlineStr">
        <is>
          <t>PB-105311</t>
        </is>
      </c>
      <c r="B5312" t="inlineStr">
        <is>
          <t>2025-04-11</t>
        </is>
      </c>
      <c r="C5312" t="inlineStr">
        <is>
          <t>Summit Auto Parts</t>
        </is>
      </c>
      <c r="D5312" t="inlineStr">
        <is>
          <t>Illinois</t>
        </is>
      </c>
      <c r="E5312" t="inlineStr">
        <is>
          <t>API Add-on</t>
        </is>
      </c>
      <c r="F5312" t="inlineStr">
        <is>
          <t>Software</t>
        </is>
      </c>
      <c r="G5312" t="n">
        <v>12</v>
      </c>
      <c r="H5312" s="2" t="n">
        <v>99</v>
      </c>
      <c r="I5312" s="2">
        <f>G5312*H5312</f>
        <v/>
      </c>
      <c r="J5312" t="inlineStr">
        <is>
          <t>Paid</t>
        </is>
      </c>
    </row>
    <row r="5313">
      <c r="A5313" t="inlineStr">
        <is>
          <t>PB-105312</t>
        </is>
      </c>
      <c r="B5313" t="inlineStr">
        <is>
          <t>2025-10-06</t>
        </is>
      </c>
      <c r="C5313" t="inlineStr">
        <is>
          <t>Granite Peak Tools</t>
        </is>
      </c>
      <c r="D5313" t="inlineStr">
        <is>
          <t>British Columbia</t>
        </is>
      </c>
      <c r="E5313" t="inlineStr">
        <is>
          <t>Training Seat</t>
        </is>
      </c>
      <c r="F5313" t="inlineStr">
        <is>
          <t>Services</t>
        </is>
      </c>
      <c r="G5313" t="n">
        <v>2</v>
      </c>
      <c r="H5313" s="2" t="n">
        <v>275</v>
      </c>
      <c r="I5313" s="2">
        <f>G5313*H5313</f>
        <v/>
      </c>
      <c r="J5313" t="inlineStr">
        <is>
          <t>Refunded</t>
        </is>
      </c>
    </row>
    <row r="5314">
      <c r="A5314" t="inlineStr">
        <is>
          <t>PB-105313</t>
        </is>
      </c>
      <c r="B5314" t="inlineStr">
        <is>
          <t>2025-02-11</t>
        </is>
      </c>
      <c r="C5314" t="inlineStr">
        <is>
          <t>Birchwood Interiors</t>
        </is>
      </c>
      <c r="D5314" t="inlineStr">
        <is>
          <t>Illinois</t>
        </is>
      </c>
      <c r="E5314" t="inlineStr">
        <is>
          <t>Warehouse Scanner</t>
        </is>
      </c>
      <c r="F5314" t="inlineStr">
        <is>
          <t>Hardware</t>
        </is>
      </c>
      <c r="G5314" t="n">
        <v>3</v>
      </c>
      <c r="H5314" s="2" t="n">
        <v>320</v>
      </c>
      <c r="I5314" s="2">
        <f>G5314*H5314</f>
        <v/>
      </c>
      <c r="J5314" t="inlineStr">
        <is>
          <t>Paid</t>
        </is>
      </c>
    </row>
    <row r="5315">
      <c r="A5315" t="inlineStr">
        <is>
          <t>PB-105314</t>
        </is>
      </c>
      <c r="B5315" t="inlineStr">
        <is>
          <t>2025-08-05</t>
        </is>
      </c>
      <c r="C5315" t="inlineStr">
        <is>
          <t>Prairie Wind Farms</t>
        </is>
      </c>
      <c r="D5315" t="inlineStr">
        <is>
          <t>New York</t>
        </is>
      </c>
      <c r="E5315" t="inlineStr">
        <is>
          <t>Implementation Day</t>
        </is>
      </c>
      <c r="F5315" t="inlineStr">
        <is>
          <t>Services</t>
        </is>
      </c>
      <c r="G5315" t="n">
        <v>2</v>
      </c>
      <c r="H5315" s="2" t="n">
        <v>1800</v>
      </c>
      <c r="I5315" s="2">
        <f>G5315*H5315</f>
        <v/>
      </c>
      <c r="J5315" t="inlineStr">
        <is>
          <t>Refunded</t>
        </is>
      </c>
    </row>
    <row r="5316">
      <c r="A5316" t="inlineStr">
        <is>
          <t>PB-105315</t>
        </is>
      </c>
      <c r="B5316" t="inlineStr">
        <is>
          <t>2025-12-22</t>
        </is>
      </c>
      <c r="C5316" t="inlineStr">
        <is>
          <t>Northwind Logistics</t>
        </is>
      </c>
      <c r="D5316" t="inlineStr">
        <is>
          <t>Ontario</t>
        </is>
      </c>
      <c r="E5316" t="inlineStr">
        <is>
          <t>Workflow Platform License</t>
        </is>
      </c>
      <c r="F5316" t="inlineStr">
        <is>
          <t>Software</t>
        </is>
      </c>
      <c r="G5316" t="n">
        <v>9</v>
      </c>
      <c r="H5316" s="2" t="n">
        <v>1200</v>
      </c>
      <c r="I5316" s="2">
        <f>G5316*H5316</f>
        <v/>
      </c>
      <c r="J5316" t="inlineStr">
        <is>
          <t>Paid</t>
        </is>
      </c>
    </row>
    <row r="5317">
      <c r="A5317" t="inlineStr">
        <is>
          <t>PB-105316</t>
        </is>
      </c>
      <c r="B5317" t="inlineStr">
        <is>
          <t>2025-10-28</t>
        </is>
      </c>
      <c r="C5317" t="inlineStr">
        <is>
          <t>Summit Auto Parts</t>
        </is>
      </c>
      <c r="D5317" t="inlineStr">
        <is>
          <t>Ontario</t>
        </is>
      </c>
      <c r="E5317" t="inlineStr">
        <is>
          <t>Implementation Day</t>
        </is>
      </c>
      <c r="F5317" t="inlineStr">
        <is>
          <t>Services</t>
        </is>
      </c>
      <c r="G5317" t="n">
        <v>6</v>
      </c>
      <c r="H5317" s="2" t="n">
        <v>1800</v>
      </c>
      <c r="I5317" s="2">
        <f>G5317*H5317</f>
        <v/>
      </c>
      <c r="J5317" t="inlineStr">
        <is>
          <t>Paid</t>
        </is>
      </c>
    </row>
    <row r="5318">
      <c r="A5318" t="inlineStr">
        <is>
          <t>PB-105317</t>
        </is>
      </c>
      <c r="B5318" t="inlineStr">
        <is>
          <t>2025-04-11</t>
        </is>
      </c>
      <c r="C5318" t="inlineStr">
        <is>
          <t>Maple Ridge Distribution</t>
        </is>
      </c>
      <c r="D5318" t="inlineStr">
        <is>
          <t>British Columbia</t>
        </is>
      </c>
      <c r="E5318" t="inlineStr">
        <is>
          <t>Label Printer</t>
        </is>
      </c>
      <c r="F5318" t="inlineStr">
        <is>
          <t>Hardware</t>
        </is>
      </c>
      <c r="G5318" t="n">
        <v>8</v>
      </c>
      <c r="H5318" s="2" t="n">
        <v>185.5</v>
      </c>
      <c r="I5318" s="2">
        <f>G5318*H5318</f>
        <v/>
      </c>
      <c r="J5318" t="inlineStr">
        <is>
          <t>Paid</t>
        </is>
      </c>
    </row>
    <row r="5319">
      <c r="A5319" t="inlineStr">
        <is>
          <t>PB-105318</t>
        </is>
      </c>
      <c r="B5319" t="inlineStr">
        <is>
          <t>2025-07-30</t>
        </is>
      </c>
      <c r="C5319" t="inlineStr">
        <is>
          <t>Maple Ridge Distribution</t>
        </is>
      </c>
      <c r="D5319" t="inlineStr">
        <is>
          <t>Texas</t>
        </is>
      </c>
      <c r="E5319" t="inlineStr">
        <is>
          <t>Data Migration</t>
        </is>
      </c>
      <c r="F5319" t="inlineStr">
        <is>
          <t>Services</t>
        </is>
      </c>
      <c r="G5319" t="n">
        <v>2</v>
      </c>
      <c r="H5319" s="2" t="n">
        <v>2400</v>
      </c>
      <c r="I5319" s="2">
        <f>G5319*H5319</f>
        <v/>
      </c>
      <c r="J5319" t="inlineStr">
        <is>
          <t>Paid</t>
        </is>
      </c>
    </row>
    <row r="5320">
      <c r="A5320" t="inlineStr">
        <is>
          <t>PB-105319</t>
        </is>
      </c>
      <c r="B5320" t="inlineStr">
        <is>
          <t>2025-12-30</t>
        </is>
      </c>
      <c r="C5320" t="inlineStr">
        <is>
          <t>Birchwood Interiors</t>
        </is>
      </c>
      <c r="D5320" t="inlineStr">
        <is>
          <t>Illinois</t>
        </is>
      </c>
      <c r="E5320" t="inlineStr">
        <is>
          <t>Data Migration</t>
        </is>
      </c>
      <c r="F5320" t="inlineStr">
        <is>
          <t>Services</t>
        </is>
      </c>
      <c r="G5320" t="n">
        <v>8</v>
      </c>
      <c r="H5320" s="2" t="n">
        <v>2400</v>
      </c>
      <c r="I5320" s="2">
        <f>G5320*H5320</f>
        <v/>
      </c>
      <c r="J5320" t="inlineStr">
        <is>
          <t>Paid</t>
        </is>
      </c>
    </row>
    <row r="5321">
      <c r="A5321" t="inlineStr">
        <is>
          <t>PB-105320</t>
        </is>
      </c>
      <c r="B5321" t="inlineStr">
        <is>
          <t>2025-01-07</t>
        </is>
      </c>
      <c r="C5321" t="inlineStr">
        <is>
          <t>Prairie Wind Farms</t>
        </is>
      </c>
      <c r="D5321" t="inlineStr">
        <is>
          <t>British Columbia</t>
        </is>
      </c>
      <c r="E5321" t="inlineStr">
        <is>
          <t>API Add-on</t>
        </is>
      </c>
      <c r="F5321" t="inlineStr">
        <is>
          <t>Software</t>
        </is>
      </c>
      <c r="G5321" t="n">
        <v>11</v>
      </c>
      <c r="H5321" s="2" t="n">
        <v>99</v>
      </c>
      <c r="I5321" s="2">
        <f>G5321*H5321</f>
        <v/>
      </c>
      <c r="J5321" t="inlineStr">
        <is>
          <t>Pending</t>
        </is>
      </c>
    </row>
    <row r="5322">
      <c r="A5322" t="inlineStr">
        <is>
          <t>PB-105321</t>
        </is>
      </c>
      <c r="B5322" t="inlineStr">
        <is>
          <t>2025-01-08</t>
        </is>
      </c>
      <c r="C5322" t="inlineStr">
        <is>
          <t>Blue Heron Foods</t>
        </is>
      </c>
      <c r="D5322" t="inlineStr">
        <is>
          <t>British Columbia</t>
        </is>
      </c>
      <c r="E5322" t="inlineStr">
        <is>
          <t>Implementation Day</t>
        </is>
      </c>
      <c r="F5322" t="inlineStr">
        <is>
          <t>Services</t>
        </is>
      </c>
      <c r="G5322" t="n">
        <v>2</v>
      </c>
      <c r="H5322" s="2" t="n">
        <v>1800</v>
      </c>
      <c r="I5322" s="2">
        <f>G5322*H5322</f>
        <v/>
      </c>
      <c r="J5322" t="inlineStr">
        <is>
          <t>Pending</t>
        </is>
      </c>
    </row>
    <row r="5323">
      <c r="A5323" t="inlineStr">
        <is>
          <t>PB-105322</t>
        </is>
      </c>
      <c r="B5323" t="inlineStr">
        <is>
          <t>2025-06-23</t>
        </is>
      </c>
      <c r="C5323" t="inlineStr">
        <is>
          <t>Cedar &amp; Co. Furniture</t>
        </is>
      </c>
      <c r="D5323" t="inlineStr">
        <is>
          <t>British Columbia</t>
        </is>
      </c>
      <c r="E5323" t="inlineStr">
        <is>
          <t>Label Printer</t>
        </is>
      </c>
      <c r="F5323" t="inlineStr">
        <is>
          <t>Hardware</t>
        </is>
      </c>
      <c r="G5323" t="n">
        <v>4</v>
      </c>
      <c r="H5323" s="2" t="n">
        <v>185.5</v>
      </c>
      <c r="I5323" s="2">
        <f>G5323*H5323</f>
        <v/>
      </c>
      <c r="J5323" t="inlineStr">
        <is>
          <t>Paid</t>
        </is>
      </c>
    </row>
    <row r="5324">
      <c r="A5324" t="inlineStr">
        <is>
          <t>PB-105323</t>
        </is>
      </c>
      <c r="B5324" t="inlineStr">
        <is>
          <t>2025-01-23</t>
        </is>
      </c>
      <c r="C5324" t="inlineStr">
        <is>
          <t>Summit Auto Parts</t>
        </is>
      </c>
      <c r="D5324" t="inlineStr">
        <is>
          <t>Alberta</t>
        </is>
      </c>
      <c r="E5324" t="inlineStr">
        <is>
          <t>Workflow Platform License</t>
        </is>
      </c>
      <c r="F5324" t="inlineStr">
        <is>
          <t>Software</t>
        </is>
      </c>
      <c r="G5324" t="n">
        <v>9</v>
      </c>
      <c r="H5324" s="2" t="n">
        <v>1200</v>
      </c>
      <c r="I5324" s="2">
        <f>G5324*H5324</f>
        <v/>
      </c>
      <c r="J5324" t="inlineStr">
        <is>
          <t>Paid</t>
        </is>
      </c>
    </row>
    <row r="5325">
      <c r="A5325" t="inlineStr">
        <is>
          <t>PB-105324</t>
        </is>
      </c>
      <c r="B5325" t="inlineStr">
        <is>
          <t>2025-05-31</t>
        </is>
      </c>
      <c r="C5325" t="inlineStr">
        <is>
          <t>Harbourfront Textiles</t>
        </is>
      </c>
      <c r="D5325" t="inlineStr">
        <is>
          <t>New York</t>
        </is>
      </c>
      <c r="E5325" t="inlineStr">
        <is>
          <t>Data Migration</t>
        </is>
      </c>
      <c r="F5325" t="inlineStr">
        <is>
          <t>Services</t>
        </is>
      </c>
      <c r="G5325" t="n">
        <v>4</v>
      </c>
      <c r="H5325" s="2" t="n">
        <v>2400</v>
      </c>
      <c r="I5325" s="2">
        <f>G5325*H5325</f>
        <v/>
      </c>
      <c r="J5325" t="inlineStr">
        <is>
          <t>Paid</t>
        </is>
      </c>
    </row>
    <row r="5326">
      <c r="A5326" t="inlineStr">
        <is>
          <t>PB-105325</t>
        </is>
      </c>
      <c r="B5326" t="inlineStr">
        <is>
          <t>2025-09-29</t>
        </is>
      </c>
      <c r="C5326" t="inlineStr">
        <is>
          <t>Maple Ridge Distribution</t>
        </is>
      </c>
      <c r="D5326" t="inlineStr">
        <is>
          <t>Illinois</t>
        </is>
      </c>
      <c r="E5326" t="inlineStr">
        <is>
          <t>API Add-on</t>
        </is>
      </c>
      <c r="F5326" t="inlineStr">
        <is>
          <t>Software</t>
        </is>
      </c>
      <c r="G5326" t="n">
        <v>1</v>
      </c>
      <c r="H5326" s="2" t="n">
        <v>99</v>
      </c>
      <c r="I5326" s="2">
        <f>G5326*H5326</f>
        <v/>
      </c>
      <c r="J5326" t="inlineStr">
        <is>
          <t>Paid</t>
        </is>
      </c>
    </row>
    <row r="5327">
      <c r="A5327" t="inlineStr">
        <is>
          <t>PB-105326</t>
        </is>
      </c>
      <c r="B5327" t="inlineStr">
        <is>
          <t>2025-06-21</t>
        </is>
      </c>
      <c r="C5327" t="inlineStr">
        <is>
          <t>Birchwood Interiors</t>
        </is>
      </c>
      <c r="D5327" t="inlineStr">
        <is>
          <t>British Columbia</t>
        </is>
      </c>
      <c r="E5327" t="inlineStr">
        <is>
          <t>Data Migration</t>
        </is>
      </c>
      <c r="F5327" t="inlineStr">
        <is>
          <t>Services</t>
        </is>
      </c>
      <c r="G5327" t="n">
        <v>12</v>
      </c>
      <c r="H5327" s="2" t="n">
        <v>2400</v>
      </c>
      <c r="I5327" s="2">
        <f>G5327*H5327</f>
        <v/>
      </c>
      <c r="J5327" t="inlineStr">
        <is>
          <t>Paid</t>
        </is>
      </c>
    </row>
    <row r="5328">
      <c r="A5328" t="inlineStr">
        <is>
          <t>PB-105327</t>
        </is>
      </c>
      <c r="B5328" t="inlineStr">
        <is>
          <t>2025-03-28</t>
        </is>
      </c>
      <c r="C5328" t="inlineStr">
        <is>
          <t>Kingston Print Works</t>
        </is>
      </c>
      <c r="D5328" t="inlineStr">
        <is>
          <t>British Columbia</t>
        </is>
      </c>
      <c r="E5328" t="inlineStr">
        <is>
          <t>Training Seat</t>
        </is>
      </c>
      <c r="F5328" t="inlineStr">
        <is>
          <t>Services</t>
        </is>
      </c>
      <c r="G5328" t="n">
        <v>12</v>
      </c>
      <c r="H5328" s="2" t="n">
        <v>275</v>
      </c>
      <c r="I5328" s="2">
        <f>G5328*H5328</f>
        <v/>
      </c>
      <c r="J5328" t="inlineStr">
        <is>
          <t>Paid</t>
        </is>
      </c>
    </row>
    <row r="5329">
      <c r="A5329" t="inlineStr">
        <is>
          <t>PB-105328</t>
        </is>
      </c>
      <c r="B5329" t="inlineStr">
        <is>
          <t>2025-08-19</t>
        </is>
      </c>
      <c r="C5329" t="inlineStr">
        <is>
          <t>Granite Peak Tools</t>
        </is>
      </c>
      <c r="D5329" t="inlineStr">
        <is>
          <t>Alberta</t>
        </is>
      </c>
      <c r="E5329" t="inlineStr">
        <is>
          <t>Training Seat</t>
        </is>
      </c>
      <c r="F5329" t="inlineStr">
        <is>
          <t>Services</t>
        </is>
      </c>
      <c r="G5329" t="n">
        <v>6</v>
      </c>
      <c r="H5329" s="2" t="n">
        <v>275</v>
      </c>
      <c r="I5329" s="2">
        <f>G5329*H5329</f>
        <v/>
      </c>
      <c r="J5329" t="inlineStr">
        <is>
          <t>Refunded</t>
        </is>
      </c>
    </row>
    <row r="5330">
      <c r="A5330" t="inlineStr">
        <is>
          <t>PB-105329</t>
        </is>
      </c>
      <c r="B5330" t="inlineStr">
        <is>
          <t>2025-09-28</t>
        </is>
      </c>
      <c r="C5330" t="inlineStr">
        <is>
          <t>Harbourfront Textiles</t>
        </is>
      </c>
      <c r="D5330" t="inlineStr">
        <is>
          <t>Alberta</t>
        </is>
      </c>
      <c r="E5330" t="inlineStr">
        <is>
          <t>Workflow Platform License</t>
        </is>
      </c>
      <c r="F5330" t="inlineStr">
        <is>
          <t>Software</t>
        </is>
      </c>
      <c r="G5330" t="n">
        <v>5</v>
      </c>
      <c r="H5330" s="2" t="n">
        <v>1200</v>
      </c>
      <c r="I5330" s="2">
        <f>G5330*H5330</f>
        <v/>
      </c>
      <c r="J5330" t="inlineStr">
        <is>
          <t>Pending</t>
        </is>
      </c>
    </row>
    <row r="5331">
      <c r="A5331" t="inlineStr">
        <is>
          <t>PB-105330</t>
        </is>
      </c>
      <c r="B5331" t="inlineStr">
        <is>
          <t>2025-03-18</t>
        </is>
      </c>
      <c r="C5331" t="inlineStr">
        <is>
          <t>Granite Peak Tools</t>
        </is>
      </c>
      <c r="D5331" t="inlineStr">
        <is>
          <t>British Columbia</t>
        </is>
      </c>
      <c r="E5331" t="inlineStr">
        <is>
          <t>Implementation Day</t>
        </is>
      </c>
      <c r="F5331" t="inlineStr">
        <is>
          <t>Services</t>
        </is>
      </c>
      <c r="G5331" t="n">
        <v>1</v>
      </c>
      <c r="H5331" s="2" t="n">
        <v>1800</v>
      </c>
      <c r="I5331" s="2">
        <f>G5331*H5331</f>
        <v/>
      </c>
      <c r="J5331" t="inlineStr">
        <is>
          <t>Paid</t>
        </is>
      </c>
    </row>
    <row r="5332">
      <c r="A5332" t="inlineStr">
        <is>
          <t>PB-105331</t>
        </is>
      </c>
      <c r="B5332" t="inlineStr">
        <is>
          <t>2025-05-25</t>
        </is>
      </c>
      <c r="C5332" t="inlineStr">
        <is>
          <t>Silverline Freight</t>
        </is>
      </c>
      <c r="D5332" t="inlineStr">
        <is>
          <t>Ontario</t>
        </is>
      </c>
      <c r="E5332" t="inlineStr">
        <is>
          <t>Workflow Platform License</t>
        </is>
      </c>
      <c r="F5332" t="inlineStr">
        <is>
          <t>Software</t>
        </is>
      </c>
      <c r="G5332" t="n">
        <v>12</v>
      </c>
      <c r="H5332" s="2" t="n">
        <v>1200</v>
      </c>
      <c r="I5332" s="2">
        <f>G5332*H5332</f>
        <v/>
      </c>
      <c r="J5332" t="inlineStr">
        <is>
          <t>Pending</t>
        </is>
      </c>
    </row>
    <row r="5333">
      <c r="A5333" t="inlineStr">
        <is>
          <t>PB-105332</t>
        </is>
      </c>
      <c r="B5333" t="inlineStr">
        <is>
          <t>2025-04-27</t>
        </is>
      </c>
      <c r="C5333" t="inlineStr">
        <is>
          <t>Harbourfront Textiles</t>
        </is>
      </c>
      <c r="D5333" t="inlineStr">
        <is>
          <t>New York</t>
        </is>
      </c>
      <c r="E5333" t="inlineStr">
        <is>
          <t>Warehouse Scanner</t>
        </is>
      </c>
      <c r="F5333" t="inlineStr">
        <is>
          <t>Hardware</t>
        </is>
      </c>
      <c r="G5333" t="n">
        <v>8</v>
      </c>
      <c r="H5333" s="2" t="n">
        <v>320</v>
      </c>
      <c r="I5333" s="2">
        <f>G5333*H5333</f>
        <v/>
      </c>
      <c r="J5333" t="inlineStr">
        <is>
          <t>Paid</t>
        </is>
      </c>
    </row>
    <row r="5334">
      <c r="A5334" t="inlineStr">
        <is>
          <t>PB-105333</t>
        </is>
      </c>
      <c r="B5334" t="inlineStr">
        <is>
          <t>2025-08-20</t>
        </is>
      </c>
      <c r="C5334" t="inlineStr">
        <is>
          <t>Summit Auto Parts</t>
        </is>
      </c>
      <c r="D5334" t="inlineStr">
        <is>
          <t>New York</t>
        </is>
      </c>
      <c r="E5334" t="inlineStr">
        <is>
          <t>Warehouse Scanner</t>
        </is>
      </c>
      <c r="F5334" t="inlineStr">
        <is>
          <t>Hardware</t>
        </is>
      </c>
      <c r="G5334" t="n">
        <v>12</v>
      </c>
      <c r="H5334" s="2" t="n">
        <v>320</v>
      </c>
      <c r="I5334" s="2">
        <f>G5334*H5334</f>
        <v/>
      </c>
      <c r="J5334" t="inlineStr">
        <is>
          <t>Pending</t>
        </is>
      </c>
    </row>
    <row r="5335">
      <c r="A5335" t="inlineStr">
        <is>
          <t>PB-105334</t>
        </is>
      </c>
      <c r="B5335" t="inlineStr">
        <is>
          <t>2025-03-02</t>
        </is>
      </c>
      <c r="C5335" t="inlineStr">
        <is>
          <t>Harbourfront Textiles</t>
        </is>
      </c>
      <c r="D5335" t="inlineStr">
        <is>
          <t>British Columbia</t>
        </is>
      </c>
      <c r="E5335" t="inlineStr">
        <is>
          <t>Data Migration</t>
        </is>
      </c>
      <c r="F5335" t="inlineStr">
        <is>
          <t>Services</t>
        </is>
      </c>
      <c r="G5335" t="n">
        <v>6</v>
      </c>
      <c r="H5335" s="2" t="n">
        <v>2400</v>
      </c>
      <c r="I5335" s="2">
        <f>G5335*H5335</f>
        <v/>
      </c>
      <c r="J5335" t="inlineStr">
        <is>
          <t>Refunded</t>
        </is>
      </c>
    </row>
    <row r="5336">
      <c r="A5336" t="inlineStr">
        <is>
          <t>PB-105335</t>
        </is>
      </c>
      <c r="B5336" t="inlineStr">
        <is>
          <t>2025-08-22</t>
        </is>
      </c>
      <c r="C5336" t="inlineStr">
        <is>
          <t>Prairie Wind Farms</t>
        </is>
      </c>
      <c r="D5336" t="inlineStr">
        <is>
          <t>British Columbia</t>
        </is>
      </c>
      <c r="E5336" t="inlineStr">
        <is>
          <t>Label Printer</t>
        </is>
      </c>
      <c r="F5336" t="inlineStr">
        <is>
          <t>Hardware</t>
        </is>
      </c>
      <c r="G5336" t="n">
        <v>7</v>
      </c>
      <c r="H5336" s="2" t="n">
        <v>185.5</v>
      </c>
      <c r="I5336" s="2">
        <f>G5336*H5336</f>
        <v/>
      </c>
      <c r="J5336" t="inlineStr">
        <is>
          <t>Paid</t>
        </is>
      </c>
    </row>
    <row r="5337">
      <c r="A5337" t="inlineStr">
        <is>
          <t>PB-105336</t>
        </is>
      </c>
      <c r="B5337" t="inlineStr">
        <is>
          <t>2025-01-18</t>
        </is>
      </c>
      <c r="C5337" t="inlineStr">
        <is>
          <t>Harbourfront Textiles</t>
        </is>
      </c>
      <c r="D5337" t="inlineStr">
        <is>
          <t>British Columbia</t>
        </is>
      </c>
      <c r="E5337" t="inlineStr">
        <is>
          <t>Implementation Day</t>
        </is>
      </c>
      <c r="F5337" t="inlineStr">
        <is>
          <t>Services</t>
        </is>
      </c>
      <c r="G5337" t="n">
        <v>3</v>
      </c>
      <c r="H5337" s="2" t="n">
        <v>1800</v>
      </c>
      <c r="I5337" s="2">
        <f>G5337*H5337</f>
        <v/>
      </c>
      <c r="J5337" t="inlineStr">
        <is>
          <t>Paid</t>
        </is>
      </c>
    </row>
    <row r="5338">
      <c r="A5338" t="inlineStr">
        <is>
          <t>PB-105337</t>
        </is>
      </c>
      <c r="B5338" t="inlineStr">
        <is>
          <t>2025-07-31</t>
        </is>
      </c>
      <c r="C5338" t="inlineStr">
        <is>
          <t>Harbourfront Textiles</t>
        </is>
      </c>
      <c r="D5338" t="inlineStr">
        <is>
          <t>Alberta</t>
        </is>
      </c>
      <c r="E5338" t="inlineStr">
        <is>
          <t>Data Migration</t>
        </is>
      </c>
      <c r="F5338" t="inlineStr">
        <is>
          <t>Services</t>
        </is>
      </c>
      <c r="G5338" t="n">
        <v>11</v>
      </c>
      <c r="H5338" s="2" t="n">
        <v>2400</v>
      </c>
      <c r="I5338" s="2">
        <f>G5338*H5338</f>
        <v/>
      </c>
      <c r="J5338" t="inlineStr">
        <is>
          <t>Paid</t>
        </is>
      </c>
    </row>
    <row r="5339">
      <c r="A5339" t="inlineStr">
        <is>
          <t>PB-105338</t>
        </is>
      </c>
      <c r="B5339" t="inlineStr">
        <is>
          <t>2025-08-22</t>
        </is>
      </c>
      <c r="C5339" t="inlineStr">
        <is>
          <t>Kingston Print Works</t>
        </is>
      </c>
      <c r="D5339" t="inlineStr">
        <is>
          <t>Quebec</t>
        </is>
      </c>
      <c r="E5339" t="inlineStr">
        <is>
          <t>Training Seat</t>
        </is>
      </c>
      <c r="F5339" t="inlineStr">
        <is>
          <t>Services</t>
        </is>
      </c>
      <c r="G5339" t="n">
        <v>5</v>
      </c>
      <c r="H5339" s="2" t="n">
        <v>275</v>
      </c>
      <c r="I5339" s="2">
        <f>G5339*H5339</f>
        <v/>
      </c>
      <c r="J5339" t="inlineStr">
        <is>
          <t>Paid</t>
        </is>
      </c>
    </row>
    <row r="5340">
      <c r="A5340" t="inlineStr">
        <is>
          <t>PB-105339</t>
        </is>
      </c>
      <c r="B5340" t="inlineStr">
        <is>
          <t>2025-12-08</t>
        </is>
      </c>
      <c r="C5340" t="inlineStr">
        <is>
          <t>Maple Ridge Distribution</t>
        </is>
      </c>
      <c r="D5340" t="inlineStr">
        <is>
          <t>Texas</t>
        </is>
      </c>
      <c r="E5340" t="inlineStr">
        <is>
          <t>Data Migration</t>
        </is>
      </c>
      <c r="F5340" t="inlineStr">
        <is>
          <t>Services</t>
        </is>
      </c>
      <c r="G5340" t="n">
        <v>6</v>
      </c>
      <c r="H5340" s="2" t="n">
        <v>2400</v>
      </c>
      <c r="I5340" s="2">
        <f>G5340*H5340</f>
        <v/>
      </c>
      <c r="J5340" t="inlineStr">
        <is>
          <t>Paid</t>
        </is>
      </c>
    </row>
    <row r="5341">
      <c r="A5341" t="inlineStr">
        <is>
          <t>PB-105340</t>
        </is>
      </c>
      <c r="B5341" t="inlineStr">
        <is>
          <t>2025-10-05</t>
        </is>
      </c>
      <c r="C5341" t="inlineStr">
        <is>
          <t>Silverline Freight</t>
        </is>
      </c>
      <c r="D5341" t="inlineStr">
        <is>
          <t>Illinois</t>
        </is>
      </c>
      <c r="E5341" t="inlineStr">
        <is>
          <t>Implementation Day</t>
        </is>
      </c>
      <c r="F5341" t="inlineStr">
        <is>
          <t>Services</t>
        </is>
      </c>
      <c r="G5341" t="n">
        <v>11</v>
      </c>
      <c r="H5341" s="2" t="n">
        <v>1800</v>
      </c>
      <c r="I5341" s="2">
        <f>G5341*H5341</f>
        <v/>
      </c>
      <c r="J5341" t="inlineStr">
        <is>
          <t>Paid</t>
        </is>
      </c>
    </row>
    <row r="5342">
      <c r="A5342" t="inlineStr">
        <is>
          <t>PB-105341</t>
        </is>
      </c>
      <c r="B5342" t="inlineStr">
        <is>
          <t>2025-10-02</t>
        </is>
      </c>
      <c r="C5342" t="inlineStr">
        <is>
          <t>Cedar &amp; Co. Furniture</t>
        </is>
      </c>
      <c r="D5342" t="inlineStr">
        <is>
          <t>Illinois</t>
        </is>
      </c>
      <c r="E5342" t="inlineStr">
        <is>
          <t>Support Plan (Monthly)</t>
        </is>
      </c>
      <c r="F5342" t="inlineStr">
        <is>
          <t>Services</t>
        </is>
      </c>
      <c r="G5342" t="n">
        <v>12</v>
      </c>
      <c r="H5342" s="2" t="n">
        <v>450</v>
      </c>
      <c r="I5342" s="2">
        <f>G5342*H5342</f>
        <v/>
      </c>
      <c r="J5342" t="inlineStr">
        <is>
          <t>Paid</t>
        </is>
      </c>
    </row>
    <row r="5343">
      <c r="A5343" t="inlineStr">
        <is>
          <t>PB-105342</t>
        </is>
      </c>
      <c r="B5343" t="inlineStr">
        <is>
          <t>2025-08-07</t>
        </is>
      </c>
      <c r="C5343" t="inlineStr">
        <is>
          <t>Blue Heron Foods</t>
        </is>
      </c>
      <c r="D5343" t="inlineStr">
        <is>
          <t>Quebec</t>
        </is>
      </c>
      <c r="E5343" t="inlineStr">
        <is>
          <t>Support Plan (Monthly)</t>
        </is>
      </c>
      <c r="F5343" t="inlineStr">
        <is>
          <t>Services</t>
        </is>
      </c>
      <c r="G5343" t="n">
        <v>8</v>
      </c>
      <c r="H5343" s="2" t="n">
        <v>450</v>
      </c>
      <c r="I5343" s="2">
        <f>G5343*H5343</f>
        <v/>
      </c>
      <c r="J5343" t="inlineStr">
        <is>
          <t>Paid</t>
        </is>
      </c>
    </row>
    <row r="5344">
      <c r="A5344" t="inlineStr">
        <is>
          <t>PB-105343</t>
        </is>
      </c>
      <c r="B5344" t="inlineStr">
        <is>
          <t>2025-07-05</t>
        </is>
      </c>
      <c r="C5344" t="inlineStr">
        <is>
          <t>Silverline Freight</t>
        </is>
      </c>
      <c r="D5344" t="inlineStr">
        <is>
          <t>Manitoba</t>
        </is>
      </c>
      <c r="E5344" t="inlineStr">
        <is>
          <t>Support Plan (Monthly)</t>
        </is>
      </c>
      <c r="F5344" t="inlineStr">
        <is>
          <t>Services</t>
        </is>
      </c>
      <c r="G5344" t="n">
        <v>2</v>
      </c>
      <c r="H5344" s="2" t="n">
        <v>450</v>
      </c>
      <c r="I5344" s="2">
        <f>G5344*H5344</f>
        <v/>
      </c>
      <c r="J5344" t="inlineStr">
        <is>
          <t>Paid</t>
        </is>
      </c>
    </row>
    <row r="5345">
      <c r="A5345" t="inlineStr">
        <is>
          <t>PB-105344</t>
        </is>
      </c>
      <c r="B5345" t="inlineStr">
        <is>
          <t>2025-12-29</t>
        </is>
      </c>
      <c r="C5345" t="inlineStr">
        <is>
          <t>Prairie Wind Farms</t>
        </is>
      </c>
      <c r="D5345" t="inlineStr">
        <is>
          <t>British Columbia</t>
        </is>
      </c>
      <c r="E5345" t="inlineStr">
        <is>
          <t>Data Migration</t>
        </is>
      </c>
      <c r="F5345" t="inlineStr">
        <is>
          <t>Services</t>
        </is>
      </c>
      <c r="G5345" t="n">
        <v>9</v>
      </c>
      <c r="H5345" s="2" t="n">
        <v>2400</v>
      </c>
      <c r="I5345" s="2">
        <f>G5345*H5345</f>
        <v/>
      </c>
      <c r="J5345" t="inlineStr">
        <is>
          <t>Paid</t>
        </is>
      </c>
    </row>
    <row r="5346">
      <c r="A5346" t="inlineStr">
        <is>
          <t>PB-105345</t>
        </is>
      </c>
      <c r="B5346" t="inlineStr">
        <is>
          <t>2025-04-23</t>
        </is>
      </c>
      <c r="C5346" t="inlineStr">
        <is>
          <t>Maple Ridge Distribution</t>
        </is>
      </c>
      <c r="D5346" t="inlineStr">
        <is>
          <t>Manitoba</t>
        </is>
      </c>
      <c r="E5346" t="inlineStr">
        <is>
          <t>Data Migration</t>
        </is>
      </c>
      <c r="F5346" t="inlineStr">
        <is>
          <t>Services</t>
        </is>
      </c>
      <c r="G5346" t="n">
        <v>3</v>
      </c>
      <c r="H5346" s="2" t="n">
        <v>2400</v>
      </c>
      <c r="I5346" s="2">
        <f>G5346*H5346</f>
        <v/>
      </c>
      <c r="J5346" t="inlineStr">
        <is>
          <t>Paid</t>
        </is>
      </c>
    </row>
    <row r="5347">
      <c r="A5347" t="inlineStr">
        <is>
          <t>PB-105346</t>
        </is>
      </c>
      <c r="B5347" t="inlineStr">
        <is>
          <t>2025-07-31</t>
        </is>
      </c>
      <c r="C5347" t="inlineStr">
        <is>
          <t>Birchwood Interiors</t>
        </is>
      </c>
      <c r="D5347" t="inlineStr">
        <is>
          <t>New York</t>
        </is>
      </c>
      <c r="E5347" t="inlineStr">
        <is>
          <t>Warehouse Scanner</t>
        </is>
      </c>
      <c r="F5347" t="inlineStr">
        <is>
          <t>Hardware</t>
        </is>
      </c>
      <c r="G5347" t="n">
        <v>8</v>
      </c>
      <c r="H5347" s="2" t="n">
        <v>320</v>
      </c>
      <c r="I5347" s="2">
        <f>G5347*H5347</f>
        <v/>
      </c>
      <c r="J5347" t="inlineStr">
        <is>
          <t>Paid</t>
        </is>
      </c>
    </row>
    <row r="5348">
      <c r="A5348" t="inlineStr">
        <is>
          <t>PB-105347</t>
        </is>
      </c>
      <c r="B5348" t="inlineStr">
        <is>
          <t>2025-05-06</t>
        </is>
      </c>
      <c r="C5348" t="inlineStr">
        <is>
          <t>Harbourfront Textiles</t>
        </is>
      </c>
      <c r="D5348" t="inlineStr">
        <is>
          <t>Alberta</t>
        </is>
      </c>
      <c r="E5348" t="inlineStr">
        <is>
          <t>API Add-on</t>
        </is>
      </c>
      <c r="F5348" t="inlineStr">
        <is>
          <t>Software</t>
        </is>
      </c>
      <c r="G5348" t="n">
        <v>5</v>
      </c>
      <c r="H5348" s="2" t="n">
        <v>99</v>
      </c>
      <c r="I5348" s="2">
        <f>G5348*H5348</f>
        <v/>
      </c>
      <c r="J5348" t="inlineStr">
        <is>
          <t>Paid</t>
        </is>
      </c>
    </row>
    <row r="5349">
      <c r="A5349" t="inlineStr">
        <is>
          <t>PB-105348</t>
        </is>
      </c>
      <c r="B5349" t="inlineStr">
        <is>
          <t>2025-03-18</t>
        </is>
      </c>
      <c r="C5349" t="inlineStr">
        <is>
          <t>Harbourfront Textiles</t>
        </is>
      </c>
      <c r="D5349" t="inlineStr">
        <is>
          <t>Ontario</t>
        </is>
      </c>
      <c r="E5349" t="inlineStr">
        <is>
          <t>Training Seat</t>
        </is>
      </c>
      <c r="F5349" t="inlineStr">
        <is>
          <t>Services</t>
        </is>
      </c>
      <c r="G5349" t="n">
        <v>3</v>
      </c>
      <c r="H5349" s="2" t="n">
        <v>275</v>
      </c>
      <c r="I5349" s="2">
        <f>G5349*H5349</f>
        <v/>
      </c>
      <c r="J5349" t="inlineStr">
        <is>
          <t>Paid</t>
        </is>
      </c>
    </row>
    <row r="5350">
      <c r="A5350" t="inlineStr">
        <is>
          <t>PB-105349</t>
        </is>
      </c>
      <c r="B5350" t="inlineStr">
        <is>
          <t>2025-11-19</t>
        </is>
      </c>
      <c r="C5350" t="inlineStr">
        <is>
          <t>Maple Ridge Distribution</t>
        </is>
      </c>
      <c r="D5350" t="inlineStr">
        <is>
          <t>New York</t>
        </is>
      </c>
      <c r="E5350" t="inlineStr">
        <is>
          <t>Workflow Platform License</t>
        </is>
      </c>
      <c r="F5350" t="inlineStr">
        <is>
          <t>Software</t>
        </is>
      </c>
      <c r="G5350" t="n">
        <v>12</v>
      </c>
      <c r="H5350" s="2" t="n">
        <v>1200</v>
      </c>
      <c r="I5350" s="2">
        <f>G5350*H5350</f>
        <v/>
      </c>
      <c r="J5350" t="inlineStr">
        <is>
          <t>Paid</t>
        </is>
      </c>
    </row>
    <row r="5351">
      <c r="A5351" t="inlineStr">
        <is>
          <t>PB-105350</t>
        </is>
      </c>
      <c r="B5351" t="inlineStr">
        <is>
          <t>2025-06-02</t>
        </is>
      </c>
      <c r="C5351" t="inlineStr">
        <is>
          <t>Summit Auto Parts</t>
        </is>
      </c>
      <c r="D5351" t="inlineStr">
        <is>
          <t>New York</t>
        </is>
      </c>
      <c r="E5351" t="inlineStr">
        <is>
          <t>Data Migration</t>
        </is>
      </c>
      <c r="F5351" t="inlineStr">
        <is>
          <t>Services</t>
        </is>
      </c>
      <c r="G5351" t="n">
        <v>3</v>
      </c>
      <c r="H5351" s="2" t="n">
        <v>2400</v>
      </c>
      <c r="I5351" s="2">
        <f>G5351*H5351</f>
        <v/>
      </c>
      <c r="J5351" t="inlineStr">
        <is>
          <t>Paid</t>
        </is>
      </c>
    </row>
    <row r="5352">
      <c r="A5352" t="inlineStr">
        <is>
          <t>PB-105351</t>
        </is>
      </c>
      <c r="B5352" t="inlineStr">
        <is>
          <t>2025-11-24</t>
        </is>
      </c>
      <c r="C5352" t="inlineStr">
        <is>
          <t>Birchwood Interiors</t>
        </is>
      </c>
      <c r="D5352" t="inlineStr">
        <is>
          <t>Ontario</t>
        </is>
      </c>
      <c r="E5352" t="inlineStr">
        <is>
          <t>Workflow Platform License</t>
        </is>
      </c>
      <c r="F5352" t="inlineStr">
        <is>
          <t>Software</t>
        </is>
      </c>
      <c r="G5352" t="n">
        <v>8</v>
      </c>
      <c r="H5352" s="2" t="n">
        <v>1200</v>
      </c>
      <c r="I5352" s="2">
        <f>G5352*H5352</f>
        <v/>
      </c>
      <c r="J5352" t="inlineStr">
        <is>
          <t>Paid</t>
        </is>
      </c>
    </row>
    <row r="5353">
      <c r="A5353" t="inlineStr">
        <is>
          <t>PB-105352</t>
        </is>
      </c>
      <c r="B5353" t="inlineStr">
        <is>
          <t>2025-05-09</t>
        </is>
      </c>
      <c r="C5353" t="inlineStr">
        <is>
          <t>Kingston Print Works</t>
        </is>
      </c>
      <c r="D5353" t="inlineStr">
        <is>
          <t>Ontario</t>
        </is>
      </c>
      <c r="E5353" t="inlineStr">
        <is>
          <t>Label Printer</t>
        </is>
      </c>
      <c r="F5353" t="inlineStr">
        <is>
          <t>Hardware</t>
        </is>
      </c>
      <c r="G5353" t="n">
        <v>8</v>
      </c>
      <c r="H5353" s="2" t="n">
        <v>185.5</v>
      </c>
      <c r="I5353" s="2">
        <f>G5353*H5353</f>
        <v/>
      </c>
      <c r="J5353" t="inlineStr">
        <is>
          <t>Refunded</t>
        </is>
      </c>
    </row>
    <row r="5354">
      <c r="A5354" t="inlineStr">
        <is>
          <t>PB-105353</t>
        </is>
      </c>
      <c r="B5354" t="inlineStr">
        <is>
          <t>2025-01-24</t>
        </is>
      </c>
      <c r="C5354" t="inlineStr">
        <is>
          <t>Lakeshore Medical Supply</t>
        </is>
      </c>
      <c r="D5354" t="inlineStr">
        <is>
          <t>Illinois</t>
        </is>
      </c>
      <c r="E5354" t="inlineStr">
        <is>
          <t>Warehouse Scanner</t>
        </is>
      </c>
      <c r="F5354" t="inlineStr">
        <is>
          <t>Hardware</t>
        </is>
      </c>
      <c r="G5354" t="n">
        <v>9</v>
      </c>
      <c r="H5354" s="2" t="n">
        <v>320</v>
      </c>
      <c r="I5354" s="2">
        <f>G5354*H5354</f>
        <v/>
      </c>
      <c r="J5354" t="inlineStr">
        <is>
          <t>Paid</t>
        </is>
      </c>
    </row>
    <row r="5355">
      <c r="A5355" t="inlineStr">
        <is>
          <t>PB-105354</t>
        </is>
      </c>
      <c r="B5355" t="inlineStr">
        <is>
          <t>2025-11-18</t>
        </is>
      </c>
      <c r="C5355" t="inlineStr">
        <is>
          <t>Summit Auto Parts</t>
        </is>
      </c>
      <c r="D5355" t="inlineStr">
        <is>
          <t>Ontario</t>
        </is>
      </c>
      <c r="E5355" t="inlineStr">
        <is>
          <t>Support Plan (Monthly)</t>
        </is>
      </c>
      <c r="F5355" t="inlineStr">
        <is>
          <t>Services</t>
        </is>
      </c>
      <c r="G5355" t="n">
        <v>3</v>
      </c>
      <c r="H5355" s="2" t="n">
        <v>450</v>
      </c>
      <c r="I5355" s="2">
        <f>G5355*H5355</f>
        <v/>
      </c>
      <c r="J5355" t="inlineStr">
        <is>
          <t>Paid</t>
        </is>
      </c>
    </row>
    <row r="5356">
      <c r="A5356" t="inlineStr">
        <is>
          <t>PB-105355</t>
        </is>
      </c>
      <c r="B5356" t="inlineStr">
        <is>
          <t>2025-09-16</t>
        </is>
      </c>
      <c r="C5356" t="inlineStr">
        <is>
          <t>Harbourfront Textiles</t>
        </is>
      </c>
      <c r="D5356" t="inlineStr">
        <is>
          <t>British Columbia</t>
        </is>
      </c>
      <c r="E5356" t="inlineStr">
        <is>
          <t>Implementation Day</t>
        </is>
      </c>
      <c r="F5356" t="inlineStr">
        <is>
          <t>Services</t>
        </is>
      </c>
      <c r="G5356" t="n">
        <v>8</v>
      </c>
      <c r="H5356" s="2" t="n">
        <v>1800</v>
      </c>
      <c r="I5356" s="2">
        <f>G5356*H5356</f>
        <v/>
      </c>
      <c r="J5356" t="inlineStr">
        <is>
          <t>Pending</t>
        </is>
      </c>
    </row>
    <row r="5357">
      <c r="A5357" t="inlineStr">
        <is>
          <t>PB-105356</t>
        </is>
      </c>
      <c r="B5357" t="inlineStr">
        <is>
          <t>2025-10-31</t>
        </is>
      </c>
      <c r="C5357" t="inlineStr">
        <is>
          <t>Kingston Print Works</t>
        </is>
      </c>
      <c r="D5357" t="inlineStr">
        <is>
          <t>Texas</t>
        </is>
      </c>
      <c r="E5357" t="inlineStr">
        <is>
          <t>API Add-on</t>
        </is>
      </c>
      <c r="F5357" t="inlineStr">
        <is>
          <t>Software</t>
        </is>
      </c>
      <c r="G5357" t="n">
        <v>8</v>
      </c>
      <c r="H5357" s="2" t="n">
        <v>99</v>
      </c>
      <c r="I5357" s="2">
        <f>G5357*H5357</f>
        <v/>
      </c>
      <c r="J5357" t="inlineStr">
        <is>
          <t>Paid</t>
        </is>
      </c>
    </row>
    <row r="5358">
      <c r="A5358" t="inlineStr">
        <is>
          <t>PB-105357</t>
        </is>
      </c>
      <c r="B5358" t="inlineStr">
        <is>
          <t>2025-09-27</t>
        </is>
      </c>
      <c r="C5358" t="inlineStr">
        <is>
          <t>Prairie Wind Farms</t>
        </is>
      </c>
      <c r="D5358" t="inlineStr">
        <is>
          <t>Alberta</t>
        </is>
      </c>
      <c r="E5358" t="inlineStr">
        <is>
          <t>Label Printer</t>
        </is>
      </c>
      <c r="F5358" t="inlineStr">
        <is>
          <t>Hardware</t>
        </is>
      </c>
      <c r="G5358" t="n">
        <v>8</v>
      </c>
      <c r="H5358" s="2" t="n">
        <v>185.5</v>
      </c>
      <c r="I5358" s="2">
        <f>G5358*H5358</f>
        <v/>
      </c>
      <c r="J5358" t="inlineStr">
        <is>
          <t>Paid</t>
        </is>
      </c>
    </row>
    <row r="5359">
      <c r="A5359" t="inlineStr">
        <is>
          <t>PB-105358</t>
        </is>
      </c>
      <c r="B5359" t="inlineStr">
        <is>
          <t>2025-12-17</t>
        </is>
      </c>
      <c r="C5359" t="inlineStr">
        <is>
          <t>Granite Peak Tools</t>
        </is>
      </c>
      <c r="D5359" t="inlineStr">
        <is>
          <t>New York</t>
        </is>
      </c>
      <c r="E5359" t="inlineStr">
        <is>
          <t>Training Seat</t>
        </is>
      </c>
      <c r="F5359" t="inlineStr">
        <is>
          <t>Services</t>
        </is>
      </c>
      <c r="G5359" t="n">
        <v>12</v>
      </c>
      <c r="H5359" s="2" t="n">
        <v>275</v>
      </c>
      <c r="I5359" s="2">
        <f>G5359*H5359</f>
        <v/>
      </c>
      <c r="J5359" t="inlineStr">
        <is>
          <t>Paid</t>
        </is>
      </c>
    </row>
    <row r="5360">
      <c r="A5360" t="inlineStr">
        <is>
          <t>PB-105359</t>
        </is>
      </c>
      <c r="B5360" t="inlineStr">
        <is>
          <t>2025-10-24</t>
        </is>
      </c>
      <c r="C5360" t="inlineStr">
        <is>
          <t>Harbourfront Textiles</t>
        </is>
      </c>
      <c r="D5360" t="inlineStr">
        <is>
          <t>Quebec</t>
        </is>
      </c>
      <c r="E5360" t="inlineStr">
        <is>
          <t>Data Migration</t>
        </is>
      </c>
      <c r="F5360" t="inlineStr">
        <is>
          <t>Services</t>
        </is>
      </c>
      <c r="G5360" t="n">
        <v>9</v>
      </c>
      <c r="H5360" s="2" t="n">
        <v>2400</v>
      </c>
      <c r="I5360" s="2">
        <f>G5360*H5360</f>
        <v/>
      </c>
      <c r="J5360" t="inlineStr">
        <is>
          <t>Paid</t>
        </is>
      </c>
    </row>
    <row r="5361">
      <c r="A5361" t="inlineStr">
        <is>
          <t>PB-105360</t>
        </is>
      </c>
      <c r="B5361" t="inlineStr">
        <is>
          <t>2025-10-18</t>
        </is>
      </c>
      <c r="C5361" t="inlineStr">
        <is>
          <t>Cedar &amp; Co. Furniture</t>
        </is>
      </c>
      <c r="D5361" t="inlineStr">
        <is>
          <t>New York</t>
        </is>
      </c>
      <c r="E5361" t="inlineStr">
        <is>
          <t>Training Seat</t>
        </is>
      </c>
      <c r="F5361" t="inlineStr">
        <is>
          <t>Services</t>
        </is>
      </c>
      <c r="G5361" t="n">
        <v>10</v>
      </c>
      <c r="H5361" s="2" t="n">
        <v>275</v>
      </c>
      <c r="I5361" s="2">
        <f>G5361*H5361</f>
        <v/>
      </c>
      <c r="J5361" t="inlineStr">
        <is>
          <t>Pending</t>
        </is>
      </c>
    </row>
    <row r="5362">
      <c r="A5362" t="inlineStr">
        <is>
          <t>PB-105361</t>
        </is>
      </c>
      <c r="B5362" t="inlineStr">
        <is>
          <t>2025-01-08</t>
        </is>
      </c>
      <c r="C5362" t="inlineStr">
        <is>
          <t>Silverline Freight</t>
        </is>
      </c>
      <c r="D5362" t="inlineStr">
        <is>
          <t>Texas</t>
        </is>
      </c>
      <c r="E5362" t="inlineStr">
        <is>
          <t>API Add-on</t>
        </is>
      </c>
      <c r="F5362" t="inlineStr">
        <is>
          <t>Software</t>
        </is>
      </c>
      <c r="G5362" t="n">
        <v>6</v>
      </c>
      <c r="H5362" s="2" t="n">
        <v>99</v>
      </c>
      <c r="I5362" s="2">
        <f>G5362*H5362</f>
        <v/>
      </c>
      <c r="J5362" t="inlineStr">
        <is>
          <t>Pending</t>
        </is>
      </c>
    </row>
    <row r="5363">
      <c r="A5363" t="inlineStr">
        <is>
          <t>PB-105362</t>
        </is>
      </c>
      <c r="B5363" t="inlineStr">
        <is>
          <t>2025-11-02</t>
        </is>
      </c>
      <c r="C5363" t="inlineStr">
        <is>
          <t>Kingston Print Works</t>
        </is>
      </c>
      <c r="D5363" t="inlineStr">
        <is>
          <t>New York</t>
        </is>
      </c>
      <c r="E5363" t="inlineStr">
        <is>
          <t>Workflow Platform License</t>
        </is>
      </c>
      <c r="F5363" t="inlineStr">
        <is>
          <t>Software</t>
        </is>
      </c>
      <c r="G5363" t="n">
        <v>3</v>
      </c>
      <c r="H5363" s="2" t="n">
        <v>1200</v>
      </c>
      <c r="I5363" s="2">
        <f>G5363*H5363</f>
        <v/>
      </c>
      <c r="J5363" t="inlineStr">
        <is>
          <t>Refunded</t>
        </is>
      </c>
    </row>
    <row r="5364">
      <c r="A5364" t="inlineStr">
        <is>
          <t>PB-105363</t>
        </is>
      </c>
      <c r="B5364" t="inlineStr">
        <is>
          <t>2025-09-12</t>
        </is>
      </c>
      <c r="C5364" t="inlineStr">
        <is>
          <t>Granite Peak Tools</t>
        </is>
      </c>
      <c r="D5364" t="inlineStr">
        <is>
          <t>Quebec</t>
        </is>
      </c>
      <c r="E5364" t="inlineStr">
        <is>
          <t>Data Migration</t>
        </is>
      </c>
      <c r="F5364" t="inlineStr">
        <is>
          <t>Services</t>
        </is>
      </c>
      <c r="G5364" t="n">
        <v>12</v>
      </c>
      <c r="H5364" s="2" t="n">
        <v>2400</v>
      </c>
      <c r="I5364" s="2">
        <f>G5364*H5364</f>
        <v/>
      </c>
      <c r="J5364" t="inlineStr">
        <is>
          <t>Paid</t>
        </is>
      </c>
    </row>
    <row r="5365">
      <c r="A5365" t="inlineStr">
        <is>
          <t>PB-105364</t>
        </is>
      </c>
      <c r="B5365" t="inlineStr">
        <is>
          <t>2025-07-19</t>
        </is>
      </c>
      <c r="C5365" t="inlineStr">
        <is>
          <t>Maple Ridge Distribution</t>
        </is>
      </c>
      <c r="D5365" t="inlineStr">
        <is>
          <t>Quebec</t>
        </is>
      </c>
      <c r="E5365" t="inlineStr">
        <is>
          <t>Implementation Day</t>
        </is>
      </c>
      <c r="F5365" t="inlineStr">
        <is>
          <t>Services</t>
        </is>
      </c>
      <c r="G5365" t="n">
        <v>8</v>
      </c>
      <c r="H5365" s="2" t="n">
        <v>1800</v>
      </c>
      <c r="I5365" s="2">
        <f>G5365*H5365</f>
        <v/>
      </c>
      <c r="J5365" t="inlineStr">
        <is>
          <t>Refunded</t>
        </is>
      </c>
    </row>
    <row r="5366">
      <c r="A5366" t="inlineStr">
        <is>
          <t>PB-105365</t>
        </is>
      </c>
      <c r="B5366" t="inlineStr">
        <is>
          <t>2025-04-23</t>
        </is>
      </c>
      <c r="C5366" t="inlineStr">
        <is>
          <t>Granite Peak Tools</t>
        </is>
      </c>
      <c r="D5366" t="inlineStr">
        <is>
          <t>Illinois</t>
        </is>
      </c>
      <c r="E5366" t="inlineStr">
        <is>
          <t>Label Printer</t>
        </is>
      </c>
      <c r="F5366" t="inlineStr">
        <is>
          <t>Hardware</t>
        </is>
      </c>
      <c r="G5366" t="n">
        <v>4</v>
      </c>
      <c r="H5366" s="2" t="n">
        <v>185.5</v>
      </c>
      <c r="I5366" s="2">
        <f>G5366*H5366</f>
        <v/>
      </c>
      <c r="J5366" t="inlineStr">
        <is>
          <t>Pending</t>
        </is>
      </c>
    </row>
    <row r="5367">
      <c r="A5367" t="inlineStr">
        <is>
          <t>PB-105366</t>
        </is>
      </c>
      <c r="B5367" t="inlineStr">
        <is>
          <t>2025-05-08</t>
        </is>
      </c>
      <c r="C5367" t="inlineStr">
        <is>
          <t>Birchwood Interiors</t>
        </is>
      </c>
      <c r="D5367" t="inlineStr">
        <is>
          <t>Ontario</t>
        </is>
      </c>
      <c r="E5367" t="inlineStr">
        <is>
          <t>Support Plan (Monthly)</t>
        </is>
      </c>
      <c r="F5367" t="inlineStr">
        <is>
          <t>Services</t>
        </is>
      </c>
      <c r="G5367" t="n">
        <v>4</v>
      </c>
      <c r="H5367" s="2" t="n">
        <v>450</v>
      </c>
      <c r="I5367" s="2">
        <f>G5367*H5367</f>
        <v/>
      </c>
      <c r="J5367" t="inlineStr">
        <is>
          <t>Pending</t>
        </is>
      </c>
    </row>
    <row r="5368">
      <c r="A5368" t="inlineStr">
        <is>
          <t>PB-105367</t>
        </is>
      </c>
      <c r="B5368" t="inlineStr">
        <is>
          <t>2025-12-08</t>
        </is>
      </c>
      <c r="C5368" t="inlineStr">
        <is>
          <t>Lakeshore Medical Supply</t>
        </is>
      </c>
      <c r="D5368" t="inlineStr">
        <is>
          <t>New York</t>
        </is>
      </c>
      <c r="E5368" t="inlineStr">
        <is>
          <t>Warehouse Scanner</t>
        </is>
      </c>
      <c r="F5368" t="inlineStr">
        <is>
          <t>Hardware</t>
        </is>
      </c>
      <c r="G5368" t="n">
        <v>3</v>
      </c>
      <c r="H5368" s="2" t="n">
        <v>320</v>
      </c>
      <c r="I5368" s="2">
        <f>G5368*H5368</f>
        <v/>
      </c>
      <c r="J5368" t="inlineStr">
        <is>
          <t>Pending</t>
        </is>
      </c>
    </row>
    <row r="5369">
      <c r="A5369" t="inlineStr">
        <is>
          <t>PB-105368</t>
        </is>
      </c>
      <c r="B5369" t="inlineStr">
        <is>
          <t>2025-02-25</t>
        </is>
      </c>
      <c r="C5369" t="inlineStr">
        <is>
          <t>Silverline Freight</t>
        </is>
      </c>
      <c r="D5369" t="inlineStr">
        <is>
          <t>British Columbia</t>
        </is>
      </c>
      <c r="E5369" t="inlineStr">
        <is>
          <t>Label Printer</t>
        </is>
      </c>
      <c r="F5369" t="inlineStr">
        <is>
          <t>Hardware</t>
        </is>
      </c>
      <c r="G5369" t="n">
        <v>7</v>
      </c>
      <c r="H5369" s="2" t="n">
        <v>185.5</v>
      </c>
      <c r="I5369" s="2">
        <f>G5369*H5369</f>
        <v/>
      </c>
      <c r="J5369" t="inlineStr">
        <is>
          <t>Refunded</t>
        </is>
      </c>
    </row>
    <row r="5370">
      <c r="A5370" t="inlineStr">
        <is>
          <t>PB-105369</t>
        </is>
      </c>
      <c r="B5370" t="inlineStr">
        <is>
          <t>2025-12-05</t>
        </is>
      </c>
      <c r="C5370" t="inlineStr">
        <is>
          <t>Harbourfront Textiles</t>
        </is>
      </c>
      <c r="D5370" t="inlineStr">
        <is>
          <t>Quebec</t>
        </is>
      </c>
      <c r="E5370" t="inlineStr">
        <is>
          <t>Warehouse Scanner</t>
        </is>
      </c>
      <c r="F5370" t="inlineStr">
        <is>
          <t>Hardware</t>
        </is>
      </c>
      <c r="G5370" t="n">
        <v>3</v>
      </c>
      <c r="H5370" s="2" t="n">
        <v>320</v>
      </c>
      <c r="I5370" s="2">
        <f>G5370*H5370</f>
        <v/>
      </c>
      <c r="J5370" t="inlineStr">
        <is>
          <t>Pending</t>
        </is>
      </c>
    </row>
    <row r="5371">
      <c r="A5371" t="inlineStr">
        <is>
          <t>PB-105370</t>
        </is>
      </c>
      <c r="B5371" t="inlineStr">
        <is>
          <t>2025-11-26</t>
        </is>
      </c>
      <c r="C5371" t="inlineStr">
        <is>
          <t>Birchwood Interiors</t>
        </is>
      </c>
      <c r="D5371" t="inlineStr">
        <is>
          <t>British Columbia</t>
        </is>
      </c>
      <c r="E5371" t="inlineStr">
        <is>
          <t>Workflow Platform License</t>
        </is>
      </c>
      <c r="F5371" t="inlineStr">
        <is>
          <t>Software</t>
        </is>
      </c>
      <c r="G5371" t="n">
        <v>8</v>
      </c>
      <c r="H5371" s="2" t="n">
        <v>1200</v>
      </c>
      <c r="I5371" s="2">
        <f>G5371*H5371</f>
        <v/>
      </c>
      <c r="J5371" t="inlineStr">
        <is>
          <t>Paid</t>
        </is>
      </c>
    </row>
    <row r="5372">
      <c r="A5372" t="inlineStr">
        <is>
          <t>PB-105371</t>
        </is>
      </c>
      <c r="B5372" t="inlineStr">
        <is>
          <t>2025-08-29</t>
        </is>
      </c>
      <c r="C5372" t="inlineStr">
        <is>
          <t>Cedar &amp; Co. Furniture</t>
        </is>
      </c>
      <c r="D5372" t="inlineStr">
        <is>
          <t>Manitoba</t>
        </is>
      </c>
      <c r="E5372" t="inlineStr">
        <is>
          <t>Support Plan (Monthly)</t>
        </is>
      </c>
      <c r="F5372" t="inlineStr">
        <is>
          <t>Services</t>
        </is>
      </c>
      <c r="G5372" t="n">
        <v>6</v>
      </c>
      <c r="H5372" s="2" t="n">
        <v>450</v>
      </c>
      <c r="I5372" s="2">
        <f>G5372*H5372</f>
        <v/>
      </c>
      <c r="J5372" t="inlineStr">
        <is>
          <t>Paid</t>
        </is>
      </c>
    </row>
    <row r="5373">
      <c r="A5373" t="inlineStr">
        <is>
          <t>PB-105372</t>
        </is>
      </c>
      <c r="B5373" t="inlineStr">
        <is>
          <t>2025-07-06</t>
        </is>
      </c>
      <c r="C5373" t="inlineStr">
        <is>
          <t>Northwind Logistics</t>
        </is>
      </c>
      <c r="D5373" t="inlineStr">
        <is>
          <t>Texas</t>
        </is>
      </c>
      <c r="E5373" t="inlineStr">
        <is>
          <t>Implementation Day</t>
        </is>
      </c>
      <c r="F5373" t="inlineStr">
        <is>
          <t>Services</t>
        </is>
      </c>
      <c r="G5373" t="n">
        <v>3</v>
      </c>
      <c r="H5373" s="2" t="n">
        <v>1800</v>
      </c>
      <c r="I5373" s="2">
        <f>G5373*H5373</f>
        <v/>
      </c>
      <c r="J5373" t="inlineStr">
        <is>
          <t>Paid</t>
        </is>
      </c>
    </row>
    <row r="5374">
      <c r="A5374" t="inlineStr">
        <is>
          <t>PB-105373</t>
        </is>
      </c>
      <c r="B5374" t="inlineStr">
        <is>
          <t>2025-05-09</t>
        </is>
      </c>
      <c r="C5374" t="inlineStr">
        <is>
          <t>Granite Peak Tools</t>
        </is>
      </c>
      <c r="D5374" t="inlineStr">
        <is>
          <t>Quebec</t>
        </is>
      </c>
      <c r="E5374" t="inlineStr">
        <is>
          <t>API Add-on</t>
        </is>
      </c>
      <c r="F5374" t="inlineStr">
        <is>
          <t>Software</t>
        </is>
      </c>
      <c r="G5374" t="n">
        <v>1</v>
      </c>
      <c r="H5374" s="2" t="n">
        <v>99</v>
      </c>
      <c r="I5374" s="2">
        <f>G5374*H5374</f>
        <v/>
      </c>
      <c r="J5374" t="inlineStr">
        <is>
          <t>Paid</t>
        </is>
      </c>
    </row>
    <row r="5375">
      <c r="A5375" t="inlineStr">
        <is>
          <t>PB-105374</t>
        </is>
      </c>
      <c r="B5375" t="inlineStr">
        <is>
          <t>2025-04-15</t>
        </is>
      </c>
      <c r="C5375" t="inlineStr">
        <is>
          <t>Blue Heron Foods</t>
        </is>
      </c>
      <c r="D5375" t="inlineStr">
        <is>
          <t>Illinois</t>
        </is>
      </c>
      <c r="E5375" t="inlineStr">
        <is>
          <t>Workflow Platform License</t>
        </is>
      </c>
      <c r="F5375" t="inlineStr">
        <is>
          <t>Software</t>
        </is>
      </c>
      <c r="G5375" t="n">
        <v>9</v>
      </c>
      <c r="H5375" s="2" t="n">
        <v>1200</v>
      </c>
      <c r="I5375" s="2">
        <f>G5375*H5375</f>
        <v/>
      </c>
      <c r="J5375" t="inlineStr">
        <is>
          <t>Paid</t>
        </is>
      </c>
    </row>
    <row r="5376">
      <c r="A5376" t="inlineStr">
        <is>
          <t>PB-105375</t>
        </is>
      </c>
      <c r="B5376" t="inlineStr">
        <is>
          <t>2025-11-15</t>
        </is>
      </c>
      <c r="C5376" t="inlineStr">
        <is>
          <t>Summit Auto Parts</t>
        </is>
      </c>
      <c r="D5376" t="inlineStr">
        <is>
          <t>Illinois</t>
        </is>
      </c>
      <c r="E5376" t="inlineStr">
        <is>
          <t>Workflow Platform License</t>
        </is>
      </c>
      <c r="F5376" t="inlineStr">
        <is>
          <t>Software</t>
        </is>
      </c>
      <c r="G5376" t="n">
        <v>6</v>
      </c>
      <c r="H5376" s="2" t="n">
        <v>1200</v>
      </c>
      <c r="I5376" s="2">
        <f>G5376*H5376</f>
        <v/>
      </c>
      <c r="J5376" t="inlineStr">
        <is>
          <t>Pending</t>
        </is>
      </c>
    </row>
    <row r="5377">
      <c r="A5377" t="inlineStr">
        <is>
          <t>PB-105376</t>
        </is>
      </c>
      <c r="B5377" t="inlineStr">
        <is>
          <t>2025-07-31</t>
        </is>
      </c>
      <c r="C5377" t="inlineStr">
        <is>
          <t>Summit Auto Parts</t>
        </is>
      </c>
      <c r="D5377" t="inlineStr">
        <is>
          <t>Quebec</t>
        </is>
      </c>
      <c r="E5377" t="inlineStr">
        <is>
          <t>Implementation Day</t>
        </is>
      </c>
      <c r="F5377" t="inlineStr">
        <is>
          <t>Services</t>
        </is>
      </c>
      <c r="G5377" t="n">
        <v>11</v>
      </c>
      <c r="H5377" s="2" t="n">
        <v>1800</v>
      </c>
      <c r="I5377" s="2">
        <f>G5377*H5377</f>
        <v/>
      </c>
      <c r="J5377" t="inlineStr">
        <is>
          <t>Paid</t>
        </is>
      </c>
    </row>
    <row r="5378">
      <c r="A5378" t="inlineStr">
        <is>
          <t>PB-105377</t>
        </is>
      </c>
      <c r="B5378" t="inlineStr">
        <is>
          <t>2025-02-08</t>
        </is>
      </c>
      <c r="C5378" t="inlineStr">
        <is>
          <t>Maple Ridge Distribution</t>
        </is>
      </c>
      <c r="D5378" t="inlineStr">
        <is>
          <t>Quebec</t>
        </is>
      </c>
      <c r="E5378" t="inlineStr">
        <is>
          <t>Warehouse Scanner</t>
        </is>
      </c>
      <c r="F5378" t="inlineStr">
        <is>
          <t>Hardware</t>
        </is>
      </c>
      <c r="G5378" t="n">
        <v>7</v>
      </c>
      <c r="H5378" s="2" t="n">
        <v>320</v>
      </c>
      <c r="I5378" s="2">
        <f>G5378*H5378</f>
        <v/>
      </c>
      <c r="J5378" t="inlineStr">
        <is>
          <t>Refunded</t>
        </is>
      </c>
    </row>
    <row r="5379">
      <c r="A5379" t="inlineStr">
        <is>
          <t>PB-105378</t>
        </is>
      </c>
      <c r="B5379" t="inlineStr">
        <is>
          <t>2025-11-07</t>
        </is>
      </c>
      <c r="C5379" t="inlineStr">
        <is>
          <t>Northwind Logistics</t>
        </is>
      </c>
      <c r="D5379" t="inlineStr">
        <is>
          <t>Texas</t>
        </is>
      </c>
      <c r="E5379" t="inlineStr">
        <is>
          <t>Warehouse Scanner</t>
        </is>
      </c>
      <c r="F5379" t="inlineStr">
        <is>
          <t>Hardware</t>
        </is>
      </c>
      <c r="G5379" t="n">
        <v>3</v>
      </c>
      <c r="H5379" s="2" t="n">
        <v>320</v>
      </c>
      <c r="I5379" s="2">
        <f>G5379*H5379</f>
        <v/>
      </c>
      <c r="J5379" t="inlineStr">
        <is>
          <t>Paid</t>
        </is>
      </c>
    </row>
    <row r="5380">
      <c r="A5380" t="inlineStr">
        <is>
          <t>PB-105379</t>
        </is>
      </c>
      <c r="B5380" t="inlineStr">
        <is>
          <t>2025-05-28</t>
        </is>
      </c>
      <c r="C5380" t="inlineStr">
        <is>
          <t>Birchwood Interiors</t>
        </is>
      </c>
      <c r="D5380" t="inlineStr">
        <is>
          <t>Ontario</t>
        </is>
      </c>
      <c r="E5380" t="inlineStr">
        <is>
          <t>Warehouse Scanner</t>
        </is>
      </c>
      <c r="F5380" t="inlineStr">
        <is>
          <t>Hardware</t>
        </is>
      </c>
      <c r="G5380" t="n">
        <v>12</v>
      </c>
      <c r="H5380" s="2" t="n">
        <v>320</v>
      </c>
      <c r="I5380" s="2">
        <f>G5380*H5380</f>
        <v/>
      </c>
      <c r="J5380" t="inlineStr">
        <is>
          <t>Refunded</t>
        </is>
      </c>
    </row>
    <row r="5381">
      <c r="A5381" t="inlineStr">
        <is>
          <t>PB-105380</t>
        </is>
      </c>
      <c r="B5381" t="inlineStr">
        <is>
          <t>2025-05-02</t>
        </is>
      </c>
      <c r="C5381" t="inlineStr">
        <is>
          <t>Birchwood Interiors</t>
        </is>
      </c>
      <c r="D5381" t="inlineStr">
        <is>
          <t>Illinois</t>
        </is>
      </c>
      <c r="E5381" t="inlineStr">
        <is>
          <t>Data Migration</t>
        </is>
      </c>
      <c r="F5381" t="inlineStr">
        <is>
          <t>Services</t>
        </is>
      </c>
      <c r="G5381" t="n">
        <v>12</v>
      </c>
      <c r="H5381" s="2" t="n">
        <v>2400</v>
      </c>
      <c r="I5381" s="2">
        <f>G5381*H5381</f>
        <v/>
      </c>
      <c r="J5381" t="inlineStr">
        <is>
          <t>Refunded</t>
        </is>
      </c>
    </row>
    <row r="5382">
      <c r="A5382" t="inlineStr">
        <is>
          <t>PB-105381</t>
        </is>
      </c>
      <c r="B5382" t="inlineStr">
        <is>
          <t>2025-05-25</t>
        </is>
      </c>
      <c r="C5382" t="inlineStr">
        <is>
          <t>Prairie Wind Farms</t>
        </is>
      </c>
      <c r="D5382" t="inlineStr">
        <is>
          <t>British Columbia</t>
        </is>
      </c>
      <c r="E5382" t="inlineStr">
        <is>
          <t>Workflow Platform License</t>
        </is>
      </c>
      <c r="F5382" t="inlineStr">
        <is>
          <t>Software</t>
        </is>
      </c>
      <c r="G5382" t="n">
        <v>12</v>
      </c>
      <c r="H5382" s="2" t="n">
        <v>1200</v>
      </c>
      <c r="I5382" s="2">
        <f>G5382*H5382</f>
        <v/>
      </c>
      <c r="J5382" t="inlineStr">
        <is>
          <t>Paid</t>
        </is>
      </c>
    </row>
    <row r="5383">
      <c r="A5383" t="inlineStr">
        <is>
          <t>PB-105382</t>
        </is>
      </c>
      <c r="B5383" t="inlineStr">
        <is>
          <t>2025-04-01</t>
        </is>
      </c>
      <c r="C5383" t="inlineStr">
        <is>
          <t>Maple Ridge Distribution</t>
        </is>
      </c>
      <c r="D5383" t="inlineStr">
        <is>
          <t>Alberta</t>
        </is>
      </c>
      <c r="E5383" t="inlineStr">
        <is>
          <t>Warehouse Scanner</t>
        </is>
      </c>
      <c r="F5383" t="inlineStr">
        <is>
          <t>Hardware</t>
        </is>
      </c>
      <c r="G5383" t="n">
        <v>8</v>
      </c>
      <c r="H5383" s="2" t="n">
        <v>320</v>
      </c>
      <c r="I5383" s="2">
        <f>G5383*H5383</f>
        <v/>
      </c>
      <c r="J5383" t="inlineStr">
        <is>
          <t>Pending</t>
        </is>
      </c>
    </row>
    <row r="5384">
      <c r="A5384" t="inlineStr">
        <is>
          <t>PB-105383</t>
        </is>
      </c>
      <c r="B5384" t="inlineStr">
        <is>
          <t>2025-05-07</t>
        </is>
      </c>
      <c r="C5384" t="inlineStr">
        <is>
          <t>Birchwood Interiors</t>
        </is>
      </c>
      <c r="D5384" t="inlineStr">
        <is>
          <t>New York</t>
        </is>
      </c>
      <c r="E5384" t="inlineStr">
        <is>
          <t>Warehouse Scanner</t>
        </is>
      </c>
      <c r="F5384" t="inlineStr">
        <is>
          <t>Hardware</t>
        </is>
      </c>
      <c r="G5384" t="n">
        <v>1</v>
      </c>
      <c r="H5384" s="2" t="n">
        <v>320</v>
      </c>
      <c r="I5384" s="2">
        <f>G5384*H5384</f>
        <v/>
      </c>
      <c r="J5384" t="inlineStr">
        <is>
          <t>Paid</t>
        </is>
      </c>
    </row>
    <row r="5385">
      <c r="A5385" t="inlineStr">
        <is>
          <t>PB-105384</t>
        </is>
      </c>
      <c r="B5385" t="inlineStr">
        <is>
          <t>2025-03-27</t>
        </is>
      </c>
      <c r="C5385" t="inlineStr">
        <is>
          <t>Summit Auto Parts</t>
        </is>
      </c>
      <c r="D5385" t="inlineStr">
        <is>
          <t>Manitoba</t>
        </is>
      </c>
      <c r="E5385" t="inlineStr">
        <is>
          <t>Data Migration</t>
        </is>
      </c>
      <c r="F5385" t="inlineStr">
        <is>
          <t>Services</t>
        </is>
      </c>
      <c r="G5385" t="n">
        <v>6</v>
      </c>
      <c r="H5385" s="2" t="n">
        <v>2400</v>
      </c>
      <c r="I5385" s="2">
        <f>G5385*H5385</f>
        <v/>
      </c>
      <c r="J5385" t="inlineStr">
        <is>
          <t>Paid</t>
        </is>
      </c>
    </row>
    <row r="5386">
      <c r="A5386" t="inlineStr">
        <is>
          <t>PB-105385</t>
        </is>
      </c>
      <c r="B5386" t="inlineStr">
        <is>
          <t>2025-04-29</t>
        </is>
      </c>
      <c r="C5386" t="inlineStr">
        <is>
          <t>Northwind Logistics</t>
        </is>
      </c>
      <c r="D5386" t="inlineStr">
        <is>
          <t>Alberta</t>
        </is>
      </c>
      <c r="E5386" t="inlineStr">
        <is>
          <t>Warehouse Scanner</t>
        </is>
      </c>
      <c r="F5386" t="inlineStr">
        <is>
          <t>Hardware</t>
        </is>
      </c>
      <c r="G5386" t="n">
        <v>3</v>
      </c>
      <c r="H5386" s="2" t="n">
        <v>320</v>
      </c>
      <c r="I5386" s="2">
        <f>G5386*H5386</f>
        <v/>
      </c>
      <c r="J5386" t="inlineStr">
        <is>
          <t>Refunded</t>
        </is>
      </c>
    </row>
    <row r="5387">
      <c r="A5387" t="inlineStr">
        <is>
          <t>PB-105386</t>
        </is>
      </c>
      <c r="B5387" t="inlineStr">
        <is>
          <t>2025-04-05</t>
        </is>
      </c>
      <c r="C5387" t="inlineStr">
        <is>
          <t>Prairie Wind Farms</t>
        </is>
      </c>
      <c r="D5387" t="inlineStr">
        <is>
          <t>New York</t>
        </is>
      </c>
      <c r="E5387" t="inlineStr">
        <is>
          <t>API Add-on</t>
        </is>
      </c>
      <c r="F5387" t="inlineStr">
        <is>
          <t>Software</t>
        </is>
      </c>
      <c r="G5387" t="n">
        <v>5</v>
      </c>
      <c r="H5387" s="2" t="n">
        <v>99</v>
      </c>
      <c r="I5387" s="2">
        <f>G5387*H5387</f>
        <v/>
      </c>
      <c r="J5387" t="inlineStr">
        <is>
          <t>Paid</t>
        </is>
      </c>
    </row>
    <row r="5388">
      <c r="A5388" t="inlineStr">
        <is>
          <t>PB-105387</t>
        </is>
      </c>
      <c r="B5388" t="inlineStr">
        <is>
          <t>2025-10-14</t>
        </is>
      </c>
      <c r="C5388" t="inlineStr">
        <is>
          <t>Lakeshore Medical Supply</t>
        </is>
      </c>
      <c r="D5388" t="inlineStr">
        <is>
          <t>Manitoba</t>
        </is>
      </c>
      <c r="E5388" t="inlineStr">
        <is>
          <t>API Add-on</t>
        </is>
      </c>
      <c r="F5388" t="inlineStr">
        <is>
          <t>Software</t>
        </is>
      </c>
      <c r="G5388" t="n">
        <v>10</v>
      </c>
      <c r="H5388" s="2" t="n">
        <v>99</v>
      </c>
      <c r="I5388" s="2">
        <f>G5388*H5388</f>
        <v/>
      </c>
      <c r="J5388" t="inlineStr">
        <is>
          <t>Paid</t>
        </is>
      </c>
    </row>
    <row r="5389">
      <c r="A5389" t="inlineStr">
        <is>
          <t>PB-105388</t>
        </is>
      </c>
      <c r="B5389" t="inlineStr">
        <is>
          <t>2025-08-14</t>
        </is>
      </c>
      <c r="C5389" t="inlineStr">
        <is>
          <t>Northwind Logistics</t>
        </is>
      </c>
      <c r="D5389" t="inlineStr">
        <is>
          <t>Texas</t>
        </is>
      </c>
      <c r="E5389" t="inlineStr">
        <is>
          <t>Data Migration</t>
        </is>
      </c>
      <c r="F5389" t="inlineStr">
        <is>
          <t>Services</t>
        </is>
      </c>
      <c r="G5389" t="n">
        <v>10</v>
      </c>
      <c r="H5389" s="2" t="n">
        <v>2400</v>
      </c>
      <c r="I5389" s="2">
        <f>G5389*H5389</f>
        <v/>
      </c>
      <c r="J5389" t="inlineStr">
        <is>
          <t>Paid</t>
        </is>
      </c>
    </row>
    <row r="5390">
      <c r="A5390" t="inlineStr">
        <is>
          <t>PB-105389</t>
        </is>
      </c>
      <c r="B5390" t="inlineStr">
        <is>
          <t>2025-09-10</t>
        </is>
      </c>
      <c r="C5390" t="inlineStr">
        <is>
          <t>Birchwood Interiors</t>
        </is>
      </c>
      <c r="D5390" t="inlineStr">
        <is>
          <t>Quebec</t>
        </is>
      </c>
      <c r="E5390" t="inlineStr">
        <is>
          <t>Implementation Day</t>
        </is>
      </c>
      <c r="F5390" t="inlineStr">
        <is>
          <t>Services</t>
        </is>
      </c>
      <c r="G5390" t="n">
        <v>6</v>
      </c>
      <c r="H5390" s="2" t="n">
        <v>1800</v>
      </c>
      <c r="I5390" s="2">
        <f>G5390*H5390</f>
        <v/>
      </c>
      <c r="J5390" t="inlineStr">
        <is>
          <t>Pending</t>
        </is>
      </c>
    </row>
    <row r="5391">
      <c r="A5391" t="inlineStr">
        <is>
          <t>PB-105390</t>
        </is>
      </c>
      <c r="B5391" t="inlineStr">
        <is>
          <t>2025-02-12</t>
        </is>
      </c>
      <c r="C5391" t="inlineStr">
        <is>
          <t>Birchwood Interiors</t>
        </is>
      </c>
      <c r="D5391" t="inlineStr">
        <is>
          <t>Alberta</t>
        </is>
      </c>
      <c r="E5391" t="inlineStr">
        <is>
          <t>Data Migration</t>
        </is>
      </c>
      <c r="F5391" t="inlineStr">
        <is>
          <t>Services</t>
        </is>
      </c>
      <c r="G5391" t="n">
        <v>12</v>
      </c>
      <c r="H5391" s="2" t="n">
        <v>2400</v>
      </c>
      <c r="I5391" s="2">
        <f>G5391*H5391</f>
        <v/>
      </c>
      <c r="J5391" t="inlineStr">
        <is>
          <t>Pending</t>
        </is>
      </c>
    </row>
    <row r="5392">
      <c r="A5392" t="inlineStr">
        <is>
          <t>PB-105391</t>
        </is>
      </c>
      <c r="B5392" t="inlineStr">
        <is>
          <t>2025-03-23</t>
        </is>
      </c>
      <c r="C5392" t="inlineStr">
        <is>
          <t>Granite Peak Tools</t>
        </is>
      </c>
      <c r="D5392" t="inlineStr">
        <is>
          <t>Texas</t>
        </is>
      </c>
      <c r="E5392" t="inlineStr">
        <is>
          <t>Training Seat</t>
        </is>
      </c>
      <c r="F5392" t="inlineStr">
        <is>
          <t>Services</t>
        </is>
      </c>
      <c r="G5392" t="n">
        <v>4</v>
      </c>
      <c r="H5392" s="2" t="n">
        <v>275</v>
      </c>
      <c r="I5392" s="2">
        <f>G5392*H5392</f>
        <v/>
      </c>
      <c r="J5392" t="inlineStr">
        <is>
          <t>Paid</t>
        </is>
      </c>
    </row>
    <row r="5393">
      <c r="A5393" t="inlineStr">
        <is>
          <t>PB-105392</t>
        </is>
      </c>
      <c r="B5393" t="inlineStr">
        <is>
          <t>2025-05-07</t>
        </is>
      </c>
      <c r="C5393" t="inlineStr">
        <is>
          <t>Granite Peak Tools</t>
        </is>
      </c>
      <c r="D5393" t="inlineStr">
        <is>
          <t>New York</t>
        </is>
      </c>
      <c r="E5393" t="inlineStr">
        <is>
          <t>Data Migration</t>
        </is>
      </c>
      <c r="F5393" t="inlineStr">
        <is>
          <t>Services</t>
        </is>
      </c>
      <c r="G5393" t="n">
        <v>2</v>
      </c>
      <c r="H5393" s="2" t="n">
        <v>2400</v>
      </c>
      <c r="I5393" s="2">
        <f>G5393*H5393</f>
        <v/>
      </c>
      <c r="J5393" t="inlineStr">
        <is>
          <t>Pending</t>
        </is>
      </c>
    </row>
    <row r="5394">
      <c r="A5394" t="inlineStr">
        <is>
          <t>PB-105393</t>
        </is>
      </c>
      <c r="B5394" t="inlineStr">
        <is>
          <t>2025-01-22</t>
        </is>
      </c>
      <c r="C5394" t="inlineStr">
        <is>
          <t>Lakeshore Medical Supply</t>
        </is>
      </c>
      <c r="D5394" t="inlineStr">
        <is>
          <t>British Columbia</t>
        </is>
      </c>
      <c r="E5394" t="inlineStr">
        <is>
          <t>Data Migration</t>
        </is>
      </c>
      <c r="F5394" t="inlineStr">
        <is>
          <t>Services</t>
        </is>
      </c>
      <c r="G5394" t="n">
        <v>3</v>
      </c>
      <c r="H5394" s="2" t="n">
        <v>2400</v>
      </c>
      <c r="I5394" s="2">
        <f>G5394*H5394</f>
        <v/>
      </c>
      <c r="J5394" t="inlineStr">
        <is>
          <t>Paid</t>
        </is>
      </c>
    </row>
    <row r="5395">
      <c r="A5395" t="inlineStr">
        <is>
          <t>PB-105394</t>
        </is>
      </c>
      <c r="B5395" t="inlineStr">
        <is>
          <t>2025-12-22</t>
        </is>
      </c>
      <c r="C5395" t="inlineStr">
        <is>
          <t>Blue Heron Foods</t>
        </is>
      </c>
      <c r="D5395" t="inlineStr">
        <is>
          <t>Ontario</t>
        </is>
      </c>
      <c r="E5395" t="inlineStr">
        <is>
          <t>Data Migration</t>
        </is>
      </c>
      <c r="F5395" t="inlineStr">
        <is>
          <t>Services</t>
        </is>
      </c>
      <c r="G5395" t="n">
        <v>4</v>
      </c>
      <c r="H5395" s="2" t="n">
        <v>2400</v>
      </c>
      <c r="I5395" s="2">
        <f>G5395*H5395</f>
        <v/>
      </c>
      <c r="J5395" t="inlineStr">
        <is>
          <t>Paid</t>
        </is>
      </c>
    </row>
    <row r="5396">
      <c r="A5396" t="inlineStr">
        <is>
          <t>PB-105395</t>
        </is>
      </c>
      <c r="B5396" t="inlineStr">
        <is>
          <t>2025-08-27</t>
        </is>
      </c>
      <c r="C5396" t="inlineStr">
        <is>
          <t>Summit Auto Parts</t>
        </is>
      </c>
      <c r="D5396" t="inlineStr">
        <is>
          <t>Illinois</t>
        </is>
      </c>
      <c r="E5396" t="inlineStr">
        <is>
          <t>Workflow Platform License</t>
        </is>
      </c>
      <c r="F5396" t="inlineStr">
        <is>
          <t>Software</t>
        </is>
      </c>
      <c r="G5396" t="n">
        <v>6</v>
      </c>
      <c r="H5396" s="2" t="n">
        <v>1200</v>
      </c>
      <c r="I5396" s="2">
        <f>G5396*H5396</f>
        <v/>
      </c>
      <c r="J5396" t="inlineStr">
        <is>
          <t>Pending</t>
        </is>
      </c>
    </row>
    <row r="5397">
      <c r="A5397" t="inlineStr">
        <is>
          <t>PB-105396</t>
        </is>
      </c>
      <c r="B5397" t="inlineStr">
        <is>
          <t>2025-12-14</t>
        </is>
      </c>
      <c r="C5397" t="inlineStr">
        <is>
          <t>Lakeshore Medical Supply</t>
        </is>
      </c>
      <c r="D5397" t="inlineStr">
        <is>
          <t>Illinois</t>
        </is>
      </c>
      <c r="E5397" t="inlineStr">
        <is>
          <t>Data Migration</t>
        </is>
      </c>
      <c r="F5397" t="inlineStr">
        <is>
          <t>Services</t>
        </is>
      </c>
      <c r="G5397" t="n">
        <v>1</v>
      </c>
      <c r="H5397" s="2" t="n">
        <v>2400</v>
      </c>
      <c r="I5397" s="2">
        <f>G5397*H5397</f>
        <v/>
      </c>
      <c r="J5397" t="inlineStr">
        <is>
          <t>Paid</t>
        </is>
      </c>
    </row>
    <row r="5398">
      <c r="A5398" t="inlineStr">
        <is>
          <t>PB-105397</t>
        </is>
      </c>
      <c r="B5398" t="inlineStr">
        <is>
          <t>2025-06-30</t>
        </is>
      </c>
      <c r="C5398" t="inlineStr">
        <is>
          <t>Kingston Print Works</t>
        </is>
      </c>
      <c r="D5398" t="inlineStr">
        <is>
          <t>New York</t>
        </is>
      </c>
      <c r="E5398" t="inlineStr">
        <is>
          <t>Data Migration</t>
        </is>
      </c>
      <c r="F5398" t="inlineStr">
        <is>
          <t>Services</t>
        </is>
      </c>
      <c r="G5398" t="n">
        <v>10</v>
      </c>
      <c r="H5398" s="2" t="n">
        <v>2400</v>
      </c>
      <c r="I5398" s="2">
        <f>G5398*H5398</f>
        <v/>
      </c>
      <c r="J5398" t="inlineStr">
        <is>
          <t>Refunded</t>
        </is>
      </c>
    </row>
    <row r="5399">
      <c r="A5399" t="inlineStr">
        <is>
          <t>PB-105398</t>
        </is>
      </c>
      <c r="B5399" t="inlineStr">
        <is>
          <t>2025-06-17</t>
        </is>
      </c>
      <c r="C5399" t="inlineStr">
        <is>
          <t>Granite Peak Tools</t>
        </is>
      </c>
      <c r="D5399" t="inlineStr">
        <is>
          <t>Illinois</t>
        </is>
      </c>
      <c r="E5399" t="inlineStr">
        <is>
          <t>Label Printer</t>
        </is>
      </c>
      <c r="F5399" t="inlineStr">
        <is>
          <t>Hardware</t>
        </is>
      </c>
      <c r="G5399" t="n">
        <v>2</v>
      </c>
      <c r="H5399" s="2" t="n">
        <v>185.5</v>
      </c>
      <c r="I5399" s="2">
        <f>G5399*H5399</f>
        <v/>
      </c>
      <c r="J5399" t="inlineStr">
        <is>
          <t>Pending</t>
        </is>
      </c>
    </row>
    <row r="5400">
      <c r="A5400" t="inlineStr">
        <is>
          <t>PB-105399</t>
        </is>
      </c>
      <c r="B5400" t="inlineStr">
        <is>
          <t>2025-03-31</t>
        </is>
      </c>
      <c r="C5400" t="inlineStr">
        <is>
          <t>Lakeshore Medical Supply</t>
        </is>
      </c>
      <c r="D5400" t="inlineStr">
        <is>
          <t>New York</t>
        </is>
      </c>
      <c r="E5400" t="inlineStr">
        <is>
          <t>Warehouse Scanner</t>
        </is>
      </c>
      <c r="F5400" t="inlineStr">
        <is>
          <t>Hardware</t>
        </is>
      </c>
      <c r="G5400" t="n">
        <v>5</v>
      </c>
      <c r="H5400" s="2" t="n">
        <v>320</v>
      </c>
      <c r="I5400" s="2">
        <f>G5400*H5400</f>
        <v/>
      </c>
      <c r="J5400" t="inlineStr">
        <is>
          <t>Paid</t>
        </is>
      </c>
    </row>
    <row r="5401">
      <c r="A5401" t="inlineStr">
        <is>
          <t>PB-105400</t>
        </is>
      </c>
      <c r="B5401" t="inlineStr">
        <is>
          <t>2025-12-01</t>
        </is>
      </c>
      <c r="C5401" t="inlineStr">
        <is>
          <t>Blue Heron Foods</t>
        </is>
      </c>
      <c r="D5401" t="inlineStr">
        <is>
          <t>Quebec</t>
        </is>
      </c>
      <c r="E5401" t="inlineStr">
        <is>
          <t>Label Printer</t>
        </is>
      </c>
      <c r="F5401" t="inlineStr">
        <is>
          <t>Hardware</t>
        </is>
      </c>
      <c r="G5401" t="n">
        <v>1</v>
      </c>
      <c r="H5401" s="2" t="n">
        <v>185.5</v>
      </c>
      <c r="I5401" s="2">
        <f>G5401*H5401</f>
        <v/>
      </c>
      <c r="J5401" t="inlineStr">
        <is>
          <t>Refunded</t>
        </is>
      </c>
    </row>
    <row r="5402">
      <c r="A5402" t="inlineStr">
        <is>
          <t>PB-105401</t>
        </is>
      </c>
      <c r="B5402" t="inlineStr">
        <is>
          <t>2025-05-09</t>
        </is>
      </c>
      <c r="C5402" t="inlineStr">
        <is>
          <t>Kingston Print Works</t>
        </is>
      </c>
      <c r="D5402" t="inlineStr">
        <is>
          <t>Quebec</t>
        </is>
      </c>
      <c r="E5402" t="inlineStr">
        <is>
          <t>Training Seat</t>
        </is>
      </c>
      <c r="F5402" t="inlineStr">
        <is>
          <t>Services</t>
        </is>
      </c>
      <c r="G5402" t="n">
        <v>4</v>
      </c>
      <c r="H5402" s="2" t="n">
        <v>275</v>
      </c>
      <c r="I5402" s="2">
        <f>G5402*H5402</f>
        <v/>
      </c>
      <c r="J5402" t="inlineStr">
        <is>
          <t>Refunded</t>
        </is>
      </c>
    </row>
    <row r="5403">
      <c r="A5403" t="inlineStr">
        <is>
          <t>PB-105402</t>
        </is>
      </c>
      <c r="B5403" t="inlineStr">
        <is>
          <t>2025-04-28</t>
        </is>
      </c>
      <c r="C5403" t="inlineStr">
        <is>
          <t>Silverline Freight</t>
        </is>
      </c>
      <c r="D5403" t="inlineStr">
        <is>
          <t>Quebec</t>
        </is>
      </c>
      <c r="E5403" t="inlineStr">
        <is>
          <t>Implementation Day</t>
        </is>
      </c>
      <c r="F5403" t="inlineStr">
        <is>
          <t>Services</t>
        </is>
      </c>
      <c r="G5403" t="n">
        <v>8</v>
      </c>
      <c r="H5403" s="2" t="n">
        <v>1800</v>
      </c>
      <c r="I5403" s="2">
        <f>G5403*H5403</f>
        <v/>
      </c>
      <c r="J5403" t="inlineStr">
        <is>
          <t>Refunded</t>
        </is>
      </c>
    </row>
    <row r="5404">
      <c r="A5404" t="inlineStr">
        <is>
          <t>PB-105403</t>
        </is>
      </c>
      <c r="B5404" t="inlineStr">
        <is>
          <t>2025-08-24</t>
        </is>
      </c>
      <c r="C5404" t="inlineStr">
        <is>
          <t>Harbourfront Textiles</t>
        </is>
      </c>
      <c r="D5404" t="inlineStr">
        <is>
          <t>Illinois</t>
        </is>
      </c>
      <c r="E5404" t="inlineStr">
        <is>
          <t>Warehouse Scanner</t>
        </is>
      </c>
      <c r="F5404" t="inlineStr">
        <is>
          <t>Hardware</t>
        </is>
      </c>
      <c r="G5404" t="n">
        <v>8</v>
      </c>
      <c r="H5404" s="2" t="n">
        <v>320</v>
      </c>
      <c r="I5404" s="2">
        <f>G5404*H5404</f>
        <v/>
      </c>
      <c r="J5404" t="inlineStr">
        <is>
          <t>Pending</t>
        </is>
      </c>
    </row>
    <row r="5405">
      <c r="A5405" t="inlineStr">
        <is>
          <t>PB-105404</t>
        </is>
      </c>
      <c r="B5405" t="inlineStr">
        <is>
          <t>2025-04-27</t>
        </is>
      </c>
      <c r="C5405" t="inlineStr">
        <is>
          <t>Blue Heron Foods</t>
        </is>
      </c>
      <c r="D5405" t="inlineStr">
        <is>
          <t>Manitoba</t>
        </is>
      </c>
      <c r="E5405" t="inlineStr">
        <is>
          <t>Warehouse Scanner</t>
        </is>
      </c>
      <c r="F5405" t="inlineStr">
        <is>
          <t>Hardware</t>
        </is>
      </c>
      <c r="G5405" t="n">
        <v>3</v>
      </c>
      <c r="H5405" s="2" t="n">
        <v>320</v>
      </c>
      <c r="I5405" s="2">
        <f>G5405*H5405</f>
        <v/>
      </c>
      <c r="J5405" t="inlineStr">
        <is>
          <t>Paid</t>
        </is>
      </c>
    </row>
    <row r="5406">
      <c r="A5406" t="inlineStr">
        <is>
          <t>PB-105405</t>
        </is>
      </c>
      <c r="B5406" t="inlineStr">
        <is>
          <t>2025-11-26</t>
        </is>
      </c>
      <c r="C5406" t="inlineStr">
        <is>
          <t>Silverline Freight</t>
        </is>
      </c>
      <c r="D5406" t="inlineStr">
        <is>
          <t>Manitoba</t>
        </is>
      </c>
      <c r="E5406" t="inlineStr">
        <is>
          <t>API Add-on</t>
        </is>
      </c>
      <c r="F5406" t="inlineStr">
        <is>
          <t>Software</t>
        </is>
      </c>
      <c r="G5406" t="n">
        <v>10</v>
      </c>
      <c r="H5406" s="2" t="n">
        <v>99</v>
      </c>
      <c r="I5406" s="2">
        <f>G5406*H5406</f>
        <v/>
      </c>
      <c r="J5406" t="inlineStr">
        <is>
          <t>Paid</t>
        </is>
      </c>
    </row>
    <row r="5407">
      <c r="A5407" t="inlineStr">
        <is>
          <t>PB-105406</t>
        </is>
      </c>
      <c r="B5407" t="inlineStr">
        <is>
          <t>2025-06-12</t>
        </is>
      </c>
      <c r="C5407" t="inlineStr">
        <is>
          <t>Silverline Freight</t>
        </is>
      </c>
      <c r="D5407" t="inlineStr">
        <is>
          <t>Quebec</t>
        </is>
      </c>
      <c r="E5407" t="inlineStr">
        <is>
          <t>Implementation Day</t>
        </is>
      </c>
      <c r="F5407" t="inlineStr">
        <is>
          <t>Services</t>
        </is>
      </c>
      <c r="G5407" t="n">
        <v>11</v>
      </c>
      <c r="H5407" s="2" t="n">
        <v>1800</v>
      </c>
      <c r="I5407" s="2">
        <f>G5407*H5407</f>
        <v/>
      </c>
      <c r="J5407" t="inlineStr">
        <is>
          <t>Paid</t>
        </is>
      </c>
    </row>
    <row r="5408">
      <c r="A5408" t="inlineStr">
        <is>
          <t>PB-105407</t>
        </is>
      </c>
      <c r="B5408" t="inlineStr">
        <is>
          <t>2025-01-12</t>
        </is>
      </c>
      <c r="C5408" t="inlineStr">
        <is>
          <t>Silverline Freight</t>
        </is>
      </c>
      <c r="D5408" t="inlineStr">
        <is>
          <t>New York</t>
        </is>
      </c>
      <c r="E5408" t="inlineStr">
        <is>
          <t>Warehouse Scanner</t>
        </is>
      </c>
      <c r="F5408" t="inlineStr">
        <is>
          <t>Hardware</t>
        </is>
      </c>
      <c r="G5408" t="n">
        <v>12</v>
      </c>
      <c r="H5408" s="2" t="n">
        <v>320</v>
      </c>
      <c r="I5408" s="2">
        <f>G5408*H5408</f>
        <v/>
      </c>
      <c r="J5408" t="inlineStr">
        <is>
          <t>Refunded</t>
        </is>
      </c>
    </row>
    <row r="5409">
      <c r="A5409" t="inlineStr">
        <is>
          <t>PB-105408</t>
        </is>
      </c>
      <c r="B5409" t="inlineStr">
        <is>
          <t>2025-06-13</t>
        </is>
      </c>
      <c r="C5409" t="inlineStr">
        <is>
          <t>Granite Peak Tools</t>
        </is>
      </c>
      <c r="D5409" t="inlineStr">
        <is>
          <t>British Columbia</t>
        </is>
      </c>
      <c r="E5409" t="inlineStr">
        <is>
          <t>Workflow Platform License</t>
        </is>
      </c>
      <c r="F5409" t="inlineStr">
        <is>
          <t>Software</t>
        </is>
      </c>
      <c r="G5409" t="n">
        <v>6</v>
      </c>
      <c r="H5409" s="2" t="n">
        <v>1200</v>
      </c>
      <c r="I5409" s="2">
        <f>G5409*H5409</f>
        <v/>
      </c>
      <c r="J5409" t="inlineStr">
        <is>
          <t>Refunded</t>
        </is>
      </c>
    </row>
    <row r="5410">
      <c r="A5410" t="inlineStr">
        <is>
          <t>PB-105409</t>
        </is>
      </c>
      <c r="B5410" t="inlineStr">
        <is>
          <t>2025-01-15</t>
        </is>
      </c>
      <c r="C5410" t="inlineStr">
        <is>
          <t>Cedar &amp; Co. Furniture</t>
        </is>
      </c>
      <c r="D5410" t="inlineStr">
        <is>
          <t>Alberta</t>
        </is>
      </c>
      <c r="E5410" t="inlineStr">
        <is>
          <t>API Add-on</t>
        </is>
      </c>
      <c r="F5410" t="inlineStr">
        <is>
          <t>Software</t>
        </is>
      </c>
      <c r="G5410" t="n">
        <v>5</v>
      </c>
      <c r="H5410" s="2" t="n">
        <v>99</v>
      </c>
      <c r="I5410" s="2">
        <f>G5410*H5410</f>
        <v/>
      </c>
      <c r="J5410" t="inlineStr">
        <is>
          <t>Refunded</t>
        </is>
      </c>
    </row>
    <row r="5411">
      <c r="A5411" t="inlineStr">
        <is>
          <t>PB-105410</t>
        </is>
      </c>
      <c r="B5411" t="inlineStr">
        <is>
          <t>2025-03-22</t>
        </is>
      </c>
      <c r="C5411" t="inlineStr">
        <is>
          <t>Birchwood Interiors</t>
        </is>
      </c>
      <c r="D5411" t="inlineStr">
        <is>
          <t>British Columbia</t>
        </is>
      </c>
      <c r="E5411" t="inlineStr">
        <is>
          <t>Warehouse Scanner</t>
        </is>
      </c>
      <c r="F5411" t="inlineStr">
        <is>
          <t>Hardware</t>
        </is>
      </c>
      <c r="G5411" t="n">
        <v>11</v>
      </c>
      <c r="H5411" s="2" t="n">
        <v>320</v>
      </c>
      <c r="I5411" s="2">
        <f>G5411*H5411</f>
        <v/>
      </c>
      <c r="J5411" t="inlineStr">
        <is>
          <t>Pending</t>
        </is>
      </c>
    </row>
    <row r="5412">
      <c r="A5412" t="inlineStr">
        <is>
          <t>PB-105411</t>
        </is>
      </c>
      <c r="B5412" t="inlineStr">
        <is>
          <t>2025-09-16</t>
        </is>
      </c>
      <c r="C5412" t="inlineStr">
        <is>
          <t>Kingston Print Works</t>
        </is>
      </c>
      <c r="D5412" t="inlineStr">
        <is>
          <t>Illinois</t>
        </is>
      </c>
      <c r="E5412" t="inlineStr">
        <is>
          <t>API Add-on</t>
        </is>
      </c>
      <c r="F5412" t="inlineStr">
        <is>
          <t>Software</t>
        </is>
      </c>
      <c r="G5412" t="n">
        <v>1</v>
      </c>
      <c r="H5412" s="2" t="n">
        <v>99</v>
      </c>
      <c r="I5412" s="2">
        <f>G5412*H5412</f>
        <v/>
      </c>
      <c r="J5412" t="inlineStr">
        <is>
          <t>Paid</t>
        </is>
      </c>
    </row>
    <row r="5413">
      <c r="A5413" t="inlineStr">
        <is>
          <t>PB-105412</t>
        </is>
      </c>
      <c r="B5413" t="inlineStr">
        <is>
          <t>2025-10-24</t>
        </is>
      </c>
      <c r="C5413" t="inlineStr">
        <is>
          <t>Lakeshore Medical Supply</t>
        </is>
      </c>
      <c r="D5413" t="inlineStr">
        <is>
          <t>Manitoba</t>
        </is>
      </c>
      <c r="E5413" t="inlineStr">
        <is>
          <t>Support Plan (Monthly)</t>
        </is>
      </c>
      <c r="F5413" t="inlineStr">
        <is>
          <t>Services</t>
        </is>
      </c>
      <c r="G5413" t="n">
        <v>1</v>
      </c>
      <c r="H5413" s="2" t="n">
        <v>450</v>
      </c>
      <c r="I5413" s="2">
        <f>G5413*H5413</f>
        <v/>
      </c>
      <c r="J5413" t="inlineStr">
        <is>
          <t>Paid</t>
        </is>
      </c>
    </row>
    <row r="5414">
      <c r="A5414" t="inlineStr">
        <is>
          <t>PB-105413</t>
        </is>
      </c>
      <c r="B5414" t="inlineStr">
        <is>
          <t>2025-09-03</t>
        </is>
      </c>
      <c r="C5414" t="inlineStr">
        <is>
          <t>Northwind Logistics</t>
        </is>
      </c>
      <c r="D5414" t="inlineStr">
        <is>
          <t>Manitoba</t>
        </is>
      </c>
      <c r="E5414" t="inlineStr">
        <is>
          <t>Support Plan (Monthly)</t>
        </is>
      </c>
      <c r="F5414" t="inlineStr">
        <is>
          <t>Services</t>
        </is>
      </c>
      <c r="G5414" t="n">
        <v>6</v>
      </c>
      <c r="H5414" s="2" t="n">
        <v>450</v>
      </c>
      <c r="I5414" s="2">
        <f>G5414*H5414</f>
        <v/>
      </c>
      <c r="J5414" t="inlineStr">
        <is>
          <t>Pending</t>
        </is>
      </c>
    </row>
    <row r="5415">
      <c r="A5415" t="inlineStr">
        <is>
          <t>PB-105414</t>
        </is>
      </c>
      <c r="B5415" t="inlineStr">
        <is>
          <t>2025-05-05</t>
        </is>
      </c>
      <c r="C5415" t="inlineStr">
        <is>
          <t>Harbourfront Textiles</t>
        </is>
      </c>
      <c r="D5415" t="inlineStr">
        <is>
          <t>Alberta</t>
        </is>
      </c>
      <c r="E5415" t="inlineStr">
        <is>
          <t>Support Plan (Monthly)</t>
        </is>
      </c>
      <c r="F5415" t="inlineStr">
        <is>
          <t>Services</t>
        </is>
      </c>
      <c r="G5415" t="n">
        <v>2</v>
      </c>
      <c r="H5415" s="2" t="n">
        <v>450</v>
      </c>
      <c r="I5415" s="2">
        <f>G5415*H5415</f>
        <v/>
      </c>
      <c r="J5415" t="inlineStr">
        <is>
          <t>Paid</t>
        </is>
      </c>
    </row>
    <row r="5416">
      <c r="A5416" t="inlineStr">
        <is>
          <t>PB-105415</t>
        </is>
      </c>
      <c r="B5416" t="inlineStr">
        <is>
          <t>2025-07-02</t>
        </is>
      </c>
      <c r="C5416" t="inlineStr">
        <is>
          <t>Maple Ridge Distribution</t>
        </is>
      </c>
      <c r="D5416" t="inlineStr">
        <is>
          <t>Alberta</t>
        </is>
      </c>
      <c r="E5416" t="inlineStr">
        <is>
          <t>Support Plan (Monthly)</t>
        </is>
      </c>
      <c r="F5416" t="inlineStr">
        <is>
          <t>Services</t>
        </is>
      </c>
      <c r="G5416" t="n">
        <v>9</v>
      </c>
      <c r="H5416" s="2" t="n">
        <v>450</v>
      </c>
      <c r="I5416" s="2">
        <f>G5416*H5416</f>
        <v/>
      </c>
      <c r="J5416" t="inlineStr">
        <is>
          <t>Pending</t>
        </is>
      </c>
    </row>
    <row r="5417">
      <c r="A5417" t="inlineStr">
        <is>
          <t>PB-105416</t>
        </is>
      </c>
      <c r="B5417" t="inlineStr">
        <is>
          <t>2025-09-19</t>
        </is>
      </c>
      <c r="C5417" t="inlineStr">
        <is>
          <t>Harbourfront Textiles</t>
        </is>
      </c>
      <c r="D5417" t="inlineStr">
        <is>
          <t>Alberta</t>
        </is>
      </c>
      <c r="E5417" t="inlineStr">
        <is>
          <t>Label Printer</t>
        </is>
      </c>
      <c r="F5417" t="inlineStr">
        <is>
          <t>Hardware</t>
        </is>
      </c>
      <c r="G5417" t="n">
        <v>8</v>
      </c>
      <c r="H5417" s="2" t="n">
        <v>185.5</v>
      </c>
      <c r="I5417" s="2">
        <f>G5417*H5417</f>
        <v/>
      </c>
      <c r="J5417" t="inlineStr">
        <is>
          <t>Paid</t>
        </is>
      </c>
    </row>
    <row r="5418">
      <c r="A5418" t="inlineStr">
        <is>
          <t>PB-105417</t>
        </is>
      </c>
      <c r="B5418" t="inlineStr">
        <is>
          <t>2025-10-30</t>
        </is>
      </c>
      <c r="C5418" t="inlineStr">
        <is>
          <t>Harbourfront Textiles</t>
        </is>
      </c>
      <c r="D5418" t="inlineStr">
        <is>
          <t>New York</t>
        </is>
      </c>
      <c r="E5418" t="inlineStr">
        <is>
          <t>Support Plan (Monthly)</t>
        </is>
      </c>
      <c r="F5418" t="inlineStr">
        <is>
          <t>Services</t>
        </is>
      </c>
      <c r="G5418" t="n">
        <v>7</v>
      </c>
      <c r="H5418" s="2" t="n">
        <v>450</v>
      </c>
      <c r="I5418" s="2">
        <f>G5418*H5418</f>
        <v/>
      </c>
      <c r="J5418" t="inlineStr">
        <is>
          <t>Paid</t>
        </is>
      </c>
    </row>
    <row r="5419">
      <c r="A5419" t="inlineStr">
        <is>
          <t>PB-105418</t>
        </is>
      </c>
      <c r="B5419" t="inlineStr">
        <is>
          <t>2025-09-23</t>
        </is>
      </c>
      <c r="C5419" t="inlineStr">
        <is>
          <t>Cedar &amp; Co. Furniture</t>
        </is>
      </c>
      <c r="D5419" t="inlineStr">
        <is>
          <t>Illinois</t>
        </is>
      </c>
      <c r="E5419" t="inlineStr">
        <is>
          <t>Support Plan (Monthly)</t>
        </is>
      </c>
      <c r="F5419" t="inlineStr">
        <is>
          <t>Services</t>
        </is>
      </c>
      <c r="G5419" t="n">
        <v>1</v>
      </c>
      <c r="H5419" s="2" t="n">
        <v>450</v>
      </c>
      <c r="I5419" s="2">
        <f>G5419*H5419</f>
        <v/>
      </c>
      <c r="J5419" t="inlineStr">
        <is>
          <t>Paid</t>
        </is>
      </c>
    </row>
    <row r="5420">
      <c r="A5420" t="inlineStr">
        <is>
          <t>PB-105419</t>
        </is>
      </c>
      <c r="B5420" t="inlineStr">
        <is>
          <t>2025-09-23</t>
        </is>
      </c>
      <c r="C5420" t="inlineStr">
        <is>
          <t>Granite Peak Tools</t>
        </is>
      </c>
      <c r="D5420" t="inlineStr">
        <is>
          <t>Ontario</t>
        </is>
      </c>
      <c r="E5420" t="inlineStr">
        <is>
          <t>Support Plan (Monthly)</t>
        </is>
      </c>
      <c r="F5420" t="inlineStr">
        <is>
          <t>Services</t>
        </is>
      </c>
      <c r="G5420" t="n">
        <v>5</v>
      </c>
      <c r="H5420" s="2" t="n">
        <v>450</v>
      </c>
      <c r="I5420" s="2">
        <f>G5420*H5420</f>
        <v/>
      </c>
      <c r="J5420" t="inlineStr">
        <is>
          <t>Refunded</t>
        </is>
      </c>
    </row>
    <row r="5421">
      <c r="A5421" t="inlineStr">
        <is>
          <t>PB-105420</t>
        </is>
      </c>
      <c r="B5421" t="inlineStr">
        <is>
          <t>2025-06-02</t>
        </is>
      </c>
      <c r="C5421" t="inlineStr">
        <is>
          <t>Harbourfront Textiles</t>
        </is>
      </c>
      <c r="D5421" t="inlineStr">
        <is>
          <t>Texas</t>
        </is>
      </c>
      <c r="E5421" t="inlineStr">
        <is>
          <t>Label Printer</t>
        </is>
      </c>
      <c r="F5421" t="inlineStr">
        <is>
          <t>Hardware</t>
        </is>
      </c>
      <c r="G5421" t="n">
        <v>1</v>
      </c>
      <c r="H5421" s="2" t="n">
        <v>185.5</v>
      </c>
      <c r="I5421" s="2">
        <f>G5421*H5421</f>
        <v/>
      </c>
      <c r="J5421" t="inlineStr">
        <is>
          <t>Refunded</t>
        </is>
      </c>
    </row>
    <row r="5422">
      <c r="A5422" t="inlineStr">
        <is>
          <t>PB-105421</t>
        </is>
      </c>
      <c r="B5422" t="inlineStr">
        <is>
          <t>2025-07-24</t>
        </is>
      </c>
      <c r="C5422" t="inlineStr">
        <is>
          <t>Maple Ridge Distribution</t>
        </is>
      </c>
      <c r="D5422" t="inlineStr">
        <is>
          <t>Illinois</t>
        </is>
      </c>
      <c r="E5422" t="inlineStr">
        <is>
          <t>Warehouse Scanner</t>
        </is>
      </c>
      <c r="F5422" t="inlineStr">
        <is>
          <t>Hardware</t>
        </is>
      </c>
      <c r="G5422" t="n">
        <v>12</v>
      </c>
      <c r="H5422" s="2" t="n">
        <v>320</v>
      </c>
      <c r="I5422" s="2">
        <f>G5422*H5422</f>
        <v/>
      </c>
      <c r="J5422" t="inlineStr">
        <is>
          <t>Paid</t>
        </is>
      </c>
    </row>
    <row r="5423">
      <c r="A5423" t="inlineStr">
        <is>
          <t>PB-105422</t>
        </is>
      </c>
      <c r="B5423" t="inlineStr">
        <is>
          <t>2025-11-16</t>
        </is>
      </c>
      <c r="C5423" t="inlineStr">
        <is>
          <t>Blue Heron Foods</t>
        </is>
      </c>
      <c r="D5423" t="inlineStr">
        <is>
          <t>Quebec</t>
        </is>
      </c>
      <c r="E5423" t="inlineStr">
        <is>
          <t>Implementation Day</t>
        </is>
      </c>
      <c r="F5423" t="inlineStr">
        <is>
          <t>Services</t>
        </is>
      </c>
      <c r="G5423" t="n">
        <v>12</v>
      </c>
      <c r="H5423" s="2" t="n">
        <v>1800</v>
      </c>
      <c r="I5423" s="2">
        <f>G5423*H5423</f>
        <v/>
      </c>
      <c r="J5423" t="inlineStr">
        <is>
          <t>Paid</t>
        </is>
      </c>
    </row>
    <row r="5424">
      <c r="A5424" t="inlineStr">
        <is>
          <t>PB-105423</t>
        </is>
      </c>
      <c r="B5424" t="inlineStr">
        <is>
          <t>2025-01-27</t>
        </is>
      </c>
      <c r="C5424" t="inlineStr">
        <is>
          <t>Granite Peak Tools</t>
        </is>
      </c>
      <c r="D5424" t="inlineStr">
        <is>
          <t>Alberta</t>
        </is>
      </c>
      <c r="E5424" t="inlineStr">
        <is>
          <t>Implementation Day</t>
        </is>
      </c>
      <c r="F5424" t="inlineStr">
        <is>
          <t>Services</t>
        </is>
      </c>
      <c r="G5424" t="n">
        <v>6</v>
      </c>
      <c r="H5424" s="2" t="n">
        <v>1800</v>
      </c>
      <c r="I5424" s="2">
        <f>G5424*H5424</f>
        <v/>
      </c>
      <c r="J5424" t="inlineStr">
        <is>
          <t>Paid</t>
        </is>
      </c>
    </row>
    <row r="5425">
      <c r="A5425" t="inlineStr">
        <is>
          <t>PB-105424</t>
        </is>
      </c>
      <c r="B5425" t="inlineStr">
        <is>
          <t>2025-01-24</t>
        </is>
      </c>
      <c r="C5425" t="inlineStr">
        <is>
          <t>Prairie Wind Farms</t>
        </is>
      </c>
      <c r="D5425" t="inlineStr">
        <is>
          <t>Texas</t>
        </is>
      </c>
      <c r="E5425" t="inlineStr">
        <is>
          <t>API Add-on</t>
        </is>
      </c>
      <c r="F5425" t="inlineStr">
        <is>
          <t>Software</t>
        </is>
      </c>
      <c r="G5425" t="n">
        <v>11</v>
      </c>
      <c r="H5425" s="2" t="n">
        <v>99</v>
      </c>
      <c r="I5425" s="2">
        <f>G5425*H5425</f>
        <v/>
      </c>
      <c r="J5425" t="inlineStr">
        <is>
          <t>Pending</t>
        </is>
      </c>
    </row>
    <row r="5426">
      <c r="A5426" t="inlineStr">
        <is>
          <t>PB-105425</t>
        </is>
      </c>
      <c r="B5426" t="inlineStr">
        <is>
          <t>2025-01-08</t>
        </is>
      </c>
      <c r="C5426" t="inlineStr">
        <is>
          <t>Blue Heron Foods</t>
        </is>
      </c>
      <c r="D5426" t="inlineStr">
        <is>
          <t>Quebec</t>
        </is>
      </c>
      <c r="E5426" t="inlineStr">
        <is>
          <t>Support Plan (Monthly)</t>
        </is>
      </c>
      <c r="F5426" t="inlineStr">
        <is>
          <t>Services</t>
        </is>
      </c>
      <c r="G5426" t="n">
        <v>8</v>
      </c>
      <c r="H5426" s="2" t="n">
        <v>450</v>
      </c>
      <c r="I5426" s="2">
        <f>G5426*H5426</f>
        <v/>
      </c>
      <c r="J5426" t="inlineStr">
        <is>
          <t>Paid</t>
        </is>
      </c>
    </row>
    <row r="5427">
      <c r="A5427" t="inlineStr">
        <is>
          <t>PB-105426</t>
        </is>
      </c>
      <c r="B5427" t="inlineStr">
        <is>
          <t>2025-12-01</t>
        </is>
      </c>
      <c r="C5427" t="inlineStr">
        <is>
          <t>Prairie Wind Farms</t>
        </is>
      </c>
      <c r="D5427" t="inlineStr">
        <is>
          <t>Ontario</t>
        </is>
      </c>
      <c r="E5427" t="inlineStr">
        <is>
          <t>Support Plan (Monthly)</t>
        </is>
      </c>
      <c r="F5427" t="inlineStr">
        <is>
          <t>Services</t>
        </is>
      </c>
      <c r="G5427" t="n">
        <v>1</v>
      </c>
      <c r="H5427" s="2" t="n">
        <v>450</v>
      </c>
      <c r="I5427" s="2">
        <f>G5427*H5427</f>
        <v/>
      </c>
      <c r="J5427" t="inlineStr">
        <is>
          <t>Pending</t>
        </is>
      </c>
    </row>
    <row r="5428">
      <c r="A5428" t="inlineStr">
        <is>
          <t>PB-105427</t>
        </is>
      </c>
      <c r="B5428" t="inlineStr">
        <is>
          <t>2025-11-18</t>
        </is>
      </c>
      <c r="C5428" t="inlineStr">
        <is>
          <t>Silverline Freight</t>
        </is>
      </c>
      <c r="D5428" t="inlineStr">
        <is>
          <t>Alberta</t>
        </is>
      </c>
      <c r="E5428" t="inlineStr">
        <is>
          <t>Data Migration</t>
        </is>
      </c>
      <c r="F5428" t="inlineStr">
        <is>
          <t>Services</t>
        </is>
      </c>
      <c r="G5428" t="n">
        <v>4</v>
      </c>
      <c r="H5428" s="2" t="n">
        <v>2400</v>
      </c>
      <c r="I5428" s="2">
        <f>G5428*H5428</f>
        <v/>
      </c>
      <c r="J5428" t="inlineStr">
        <is>
          <t>Paid</t>
        </is>
      </c>
    </row>
    <row r="5429">
      <c r="A5429" t="inlineStr">
        <is>
          <t>PB-105428</t>
        </is>
      </c>
      <c r="B5429" t="inlineStr">
        <is>
          <t>2025-03-18</t>
        </is>
      </c>
      <c r="C5429" t="inlineStr">
        <is>
          <t>Birchwood Interiors</t>
        </is>
      </c>
      <c r="D5429" t="inlineStr">
        <is>
          <t>Alberta</t>
        </is>
      </c>
      <c r="E5429" t="inlineStr">
        <is>
          <t>Support Plan (Monthly)</t>
        </is>
      </c>
      <c r="F5429" t="inlineStr">
        <is>
          <t>Services</t>
        </is>
      </c>
      <c r="G5429" t="n">
        <v>2</v>
      </c>
      <c r="H5429" s="2" t="n">
        <v>450</v>
      </c>
      <c r="I5429" s="2">
        <f>G5429*H5429</f>
        <v/>
      </c>
      <c r="J5429" t="inlineStr">
        <is>
          <t>Paid</t>
        </is>
      </c>
    </row>
    <row r="5430">
      <c r="A5430" t="inlineStr">
        <is>
          <t>PB-105429</t>
        </is>
      </c>
      <c r="B5430" t="inlineStr">
        <is>
          <t>2025-03-26</t>
        </is>
      </c>
      <c r="C5430" t="inlineStr">
        <is>
          <t>Kingston Print Works</t>
        </is>
      </c>
      <c r="D5430" t="inlineStr">
        <is>
          <t>Ontario</t>
        </is>
      </c>
      <c r="E5430" t="inlineStr">
        <is>
          <t>Implementation Day</t>
        </is>
      </c>
      <c r="F5430" t="inlineStr">
        <is>
          <t>Services</t>
        </is>
      </c>
      <c r="G5430" t="n">
        <v>5</v>
      </c>
      <c r="H5430" s="2" t="n">
        <v>1800</v>
      </c>
      <c r="I5430" s="2">
        <f>G5430*H5430</f>
        <v/>
      </c>
      <c r="J5430" t="inlineStr">
        <is>
          <t>Paid</t>
        </is>
      </c>
    </row>
    <row r="5431">
      <c r="A5431" t="inlineStr">
        <is>
          <t>PB-105430</t>
        </is>
      </c>
      <c r="B5431" t="inlineStr">
        <is>
          <t>2025-01-17</t>
        </is>
      </c>
      <c r="C5431" t="inlineStr">
        <is>
          <t>Blue Heron Foods</t>
        </is>
      </c>
      <c r="D5431" t="inlineStr">
        <is>
          <t>Alberta</t>
        </is>
      </c>
      <c r="E5431" t="inlineStr">
        <is>
          <t>Training Seat</t>
        </is>
      </c>
      <c r="F5431" t="inlineStr">
        <is>
          <t>Services</t>
        </is>
      </c>
      <c r="G5431" t="n">
        <v>6</v>
      </c>
      <c r="H5431" s="2" t="n">
        <v>275</v>
      </c>
      <c r="I5431" s="2">
        <f>G5431*H5431</f>
        <v/>
      </c>
      <c r="J5431" t="inlineStr">
        <is>
          <t>Paid</t>
        </is>
      </c>
    </row>
    <row r="5432">
      <c r="A5432" t="inlineStr">
        <is>
          <t>PB-105431</t>
        </is>
      </c>
      <c r="B5432" t="inlineStr">
        <is>
          <t>2025-09-17</t>
        </is>
      </c>
      <c r="C5432" t="inlineStr">
        <is>
          <t>Kingston Print Works</t>
        </is>
      </c>
      <c r="D5432" t="inlineStr">
        <is>
          <t>Illinois</t>
        </is>
      </c>
      <c r="E5432" t="inlineStr">
        <is>
          <t>Implementation Day</t>
        </is>
      </c>
      <c r="F5432" t="inlineStr">
        <is>
          <t>Services</t>
        </is>
      </c>
      <c r="G5432" t="n">
        <v>12</v>
      </c>
      <c r="H5432" s="2" t="n">
        <v>1800</v>
      </c>
      <c r="I5432" s="2">
        <f>G5432*H5432</f>
        <v/>
      </c>
      <c r="J5432" t="inlineStr">
        <is>
          <t>Paid</t>
        </is>
      </c>
    </row>
    <row r="5433">
      <c r="A5433" t="inlineStr">
        <is>
          <t>PB-105432</t>
        </is>
      </c>
      <c r="B5433" t="inlineStr">
        <is>
          <t>2025-02-13</t>
        </is>
      </c>
      <c r="C5433" t="inlineStr">
        <is>
          <t>Birchwood Interiors</t>
        </is>
      </c>
      <c r="D5433" t="inlineStr">
        <is>
          <t>Alberta</t>
        </is>
      </c>
      <c r="E5433" t="inlineStr">
        <is>
          <t>Data Migration</t>
        </is>
      </c>
      <c r="F5433" t="inlineStr">
        <is>
          <t>Services</t>
        </is>
      </c>
      <c r="G5433" t="n">
        <v>1</v>
      </c>
      <c r="H5433" s="2" t="n">
        <v>2400</v>
      </c>
      <c r="I5433" s="2">
        <f>G5433*H5433</f>
        <v/>
      </c>
      <c r="J5433" t="inlineStr">
        <is>
          <t>Pending</t>
        </is>
      </c>
    </row>
    <row r="5434">
      <c r="A5434" t="inlineStr">
        <is>
          <t>PB-105433</t>
        </is>
      </c>
      <c r="B5434" t="inlineStr">
        <is>
          <t>2025-11-14</t>
        </is>
      </c>
      <c r="C5434" t="inlineStr">
        <is>
          <t>Granite Peak Tools</t>
        </is>
      </c>
      <c r="D5434" t="inlineStr">
        <is>
          <t>New York</t>
        </is>
      </c>
      <c r="E5434" t="inlineStr">
        <is>
          <t>Data Migration</t>
        </is>
      </c>
      <c r="F5434" t="inlineStr">
        <is>
          <t>Services</t>
        </is>
      </c>
      <c r="G5434" t="n">
        <v>1</v>
      </c>
      <c r="H5434" s="2" t="n">
        <v>2400</v>
      </c>
      <c r="I5434" s="2">
        <f>G5434*H5434</f>
        <v/>
      </c>
      <c r="J5434" t="inlineStr">
        <is>
          <t>Paid</t>
        </is>
      </c>
    </row>
    <row r="5435">
      <c r="A5435" t="inlineStr">
        <is>
          <t>PB-105434</t>
        </is>
      </c>
      <c r="B5435" t="inlineStr">
        <is>
          <t>2025-01-16</t>
        </is>
      </c>
      <c r="C5435" t="inlineStr">
        <is>
          <t>Cedar &amp; Co. Furniture</t>
        </is>
      </c>
      <c r="D5435" t="inlineStr">
        <is>
          <t>Ontario</t>
        </is>
      </c>
      <c r="E5435" t="inlineStr">
        <is>
          <t>Label Printer</t>
        </is>
      </c>
      <c r="F5435" t="inlineStr">
        <is>
          <t>Hardware</t>
        </is>
      </c>
      <c r="G5435" t="n">
        <v>5</v>
      </c>
      <c r="H5435" s="2" t="n">
        <v>185.5</v>
      </c>
      <c r="I5435" s="2">
        <f>G5435*H5435</f>
        <v/>
      </c>
      <c r="J5435" t="inlineStr">
        <is>
          <t>Pending</t>
        </is>
      </c>
    </row>
    <row r="5436">
      <c r="A5436" t="inlineStr">
        <is>
          <t>PB-105435</t>
        </is>
      </c>
      <c r="B5436" t="inlineStr">
        <is>
          <t>2025-07-08</t>
        </is>
      </c>
      <c r="C5436" t="inlineStr">
        <is>
          <t>Blue Heron Foods</t>
        </is>
      </c>
      <c r="D5436" t="inlineStr">
        <is>
          <t>New York</t>
        </is>
      </c>
      <c r="E5436" t="inlineStr">
        <is>
          <t>Workflow Platform License</t>
        </is>
      </c>
      <c r="F5436" t="inlineStr">
        <is>
          <t>Software</t>
        </is>
      </c>
      <c r="G5436" t="n">
        <v>9</v>
      </c>
      <c r="H5436" s="2" t="n">
        <v>1200</v>
      </c>
      <c r="I5436" s="2">
        <f>G5436*H5436</f>
        <v/>
      </c>
      <c r="J5436" t="inlineStr">
        <is>
          <t>Refunded</t>
        </is>
      </c>
    </row>
    <row r="5437">
      <c r="A5437" t="inlineStr">
        <is>
          <t>PB-105436</t>
        </is>
      </c>
      <c r="B5437" t="inlineStr">
        <is>
          <t>2025-08-20</t>
        </is>
      </c>
      <c r="C5437" t="inlineStr">
        <is>
          <t>Kingston Print Works</t>
        </is>
      </c>
      <c r="D5437" t="inlineStr">
        <is>
          <t>Ontario</t>
        </is>
      </c>
      <c r="E5437" t="inlineStr">
        <is>
          <t>Label Printer</t>
        </is>
      </c>
      <c r="F5437" t="inlineStr">
        <is>
          <t>Hardware</t>
        </is>
      </c>
      <c r="G5437" t="n">
        <v>7</v>
      </c>
      <c r="H5437" s="2" t="n">
        <v>185.5</v>
      </c>
      <c r="I5437" s="2">
        <f>G5437*H5437</f>
        <v/>
      </c>
      <c r="J5437" t="inlineStr">
        <is>
          <t>Paid</t>
        </is>
      </c>
    </row>
    <row r="5438">
      <c r="A5438" t="inlineStr">
        <is>
          <t>PB-105437</t>
        </is>
      </c>
      <c r="B5438" t="inlineStr">
        <is>
          <t>2025-02-03</t>
        </is>
      </c>
      <c r="C5438" t="inlineStr">
        <is>
          <t>Kingston Print Works</t>
        </is>
      </c>
      <c r="D5438" t="inlineStr">
        <is>
          <t>Alberta</t>
        </is>
      </c>
      <c r="E5438" t="inlineStr">
        <is>
          <t>Support Plan (Monthly)</t>
        </is>
      </c>
      <c r="F5438" t="inlineStr">
        <is>
          <t>Services</t>
        </is>
      </c>
      <c r="G5438" t="n">
        <v>4</v>
      </c>
      <c r="H5438" s="2" t="n">
        <v>450</v>
      </c>
      <c r="I5438" s="2">
        <f>G5438*H5438</f>
        <v/>
      </c>
      <c r="J5438" t="inlineStr">
        <is>
          <t>Refunded</t>
        </is>
      </c>
    </row>
    <row r="5439">
      <c r="A5439" t="inlineStr">
        <is>
          <t>PB-105438</t>
        </is>
      </c>
      <c r="B5439" t="inlineStr">
        <is>
          <t>2025-06-15</t>
        </is>
      </c>
      <c r="C5439" t="inlineStr">
        <is>
          <t>Summit Auto Parts</t>
        </is>
      </c>
      <c r="D5439" t="inlineStr">
        <is>
          <t>New York</t>
        </is>
      </c>
      <c r="E5439" t="inlineStr">
        <is>
          <t>API Add-on</t>
        </is>
      </c>
      <c r="F5439" t="inlineStr">
        <is>
          <t>Software</t>
        </is>
      </c>
      <c r="G5439" t="n">
        <v>3</v>
      </c>
      <c r="H5439" s="2" t="n">
        <v>99</v>
      </c>
      <c r="I5439" s="2">
        <f>G5439*H5439</f>
        <v/>
      </c>
      <c r="J5439" t="inlineStr">
        <is>
          <t>Paid</t>
        </is>
      </c>
    </row>
    <row r="5440">
      <c r="A5440" t="inlineStr">
        <is>
          <t>PB-105439</t>
        </is>
      </c>
      <c r="B5440" t="inlineStr">
        <is>
          <t>2025-01-11</t>
        </is>
      </c>
      <c r="C5440" t="inlineStr">
        <is>
          <t>Blue Heron Foods</t>
        </is>
      </c>
      <c r="D5440" t="inlineStr">
        <is>
          <t>Alberta</t>
        </is>
      </c>
      <c r="E5440" t="inlineStr">
        <is>
          <t>Label Printer</t>
        </is>
      </c>
      <c r="F5440" t="inlineStr">
        <is>
          <t>Hardware</t>
        </is>
      </c>
      <c r="G5440" t="n">
        <v>3</v>
      </c>
      <c r="H5440" s="2" t="n">
        <v>185.5</v>
      </c>
      <c r="I5440" s="2">
        <f>G5440*H5440</f>
        <v/>
      </c>
      <c r="J5440" t="inlineStr">
        <is>
          <t>Pending</t>
        </is>
      </c>
    </row>
    <row r="5441">
      <c r="A5441" t="inlineStr">
        <is>
          <t>PB-105440</t>
        </is>
      </c>
      <c r="B5441" t="inlineStr">
        <is>
          <t>2025-05-31</t>
        </is>
      </c>
      <c r="C5441" t="inlineStr">
        <is>
          <t>Northwind Logistics</t>
        </is>
      </c>
      <c r="D5441" t="inlineStr">
        <is>
          <t>Illinois</t>
        </is>
      </c>
      <c r="E5441" t="inlineStr">
        <is>
          <t>Implementation Day</t>
        </is>
      </c>
      <c r="F5441" t="inlineStr">
        <is>
          <t>Services</t>
        </is>
      </c>
      <c r="G5441" t="n">
        <v>11</v>
      </c>
      <c r="H5441" s="2" t="n">
        <v>1800</v>
      </c>
      <c r="I5441" s="2">
        <f>G5441*H5441</f>
        <v/>
      </c>
      <c r="J5441" t="inlineStr">
        <is>
          <t>Paid</t>
        </is>
      </c>
    </row>
    <row r="5442">
      <c r="A5442" t="inlineStr">
        <is>
          <t>PB-105441</t>
        </is>
      </c>
      <c r="B5442" t="inlineStr">
        <is>
          <t>2025-08-17</t>
        </is>
      </c>
      <c r="C5442" t="inlineStr">
        <is>
          <t>Northwind Logistics</t>
        </is>
      </c>
      <c r="D5442" t="inlineStr">
        <is>
          <t>Alberta</t>
        </is>
      </c>
      <c r="E5442" t="inlineStr">
        <is>
          <t>Implementation Day</t>
        </is>
      </c>
      <c r="F5442" t="inlineStr">
        <is>
          <t>Services</t>
        </is>
      </c>
      <c r="G5442" t="n">
        <v>10</v>
      </c>
      <c r="H5442" s="2" t="n">
        <v>1800</v>
      </c>
      <c r="I5442" s="2">
        <f>G5442*H5442</f>
        <v/>
      </c>
      <c r="J5442" t="inlineStr">
        <is>
          <t>Refunded</t>
        </is>
      </c>
    </row>
    <row r="5443">
      <c r="A5443" t="inlineStr">
        <is>
          <t>PB-105442</t>
        </is>
      </c>
      <c r="B5443" t="inlineStr">
        <is>
          <t>2025-05-02</t>
        </is>
      </c>
      <c r="C5443" t="inlineStr">
        <is>
          <t>Lakeshore Medical Supply</t>
        </is>
      </c>
      <c r="D5443" t="inlineStr">
        <is>
          <t>Illinois</t>
        </is>
      </c>
      <c r="E5443" t="inlineStr">
        <is>
          <t>Support Plan (Monthly)</t>
        </is>
      </c>
      <c r="F5443" t="inlineStr">
        <is>
          <t>Services</t>
        </is>
      </c>
      <c r="G5443" t="n">
        <v>12</v>
      </c>
      <c r="H5443" s="2" t="n">
        <v>450</v>
      </c>
      <c r="I5443" s="2">
        <f>G5443*H5443</f>
        <v/>
      </c>
      <c r="J5443" t="inlineStr">
        <is>
          <t>Paid</t>
        </is>
      </c>
    </row>
    <row r="5444">
      <c r="A5444" t="inlineStr">
        <is>
          <t>PB-105443</t>
        </is>
      </c>
      <c r="B5444" t="inlineStr">
        <is>
          <t>2025-07-28</t>
        </is>
      </c>
      <c r="C5444" t="inlineStr">
        <is>
          <t>Maple Ridge Distribution</t>
        </is>
      </c>
      <c r="D5444" t="inlineStr">
        <is>
          <t>New York</t>
        </is>
      </c>
      <c r="E5444" t="inlineStr">
        <is>
          <t>Workflow Platform License</t>
        </is>
      </c>
      <c r="F5444" t="inlineStr">
        <is>
          <t>Software</t>
        </is>
      </c>
      <c r="G5444" t="n">
        <v>7</v>
      </c>
      <c r="H5444" s="2" t="n">
        <v>1200</v>
      </c>
      <c r="I5444" s="2">
        <f>G5444*H5444</f>
        <v/>
      </c>
      <c r="J5444" t="inlineStr">
        <is>
          <t>Pending</t>
        </is>
      </c>
    </row>
    <row r="5445">
      <c r="A5445" t="inlineStr">
        <is>
          <t>PB-105444</t>
        </is>
      </c>
      <c r="B5445" t="inlineStr">
        <is>
          <t>2025-12-31</t>
        </is>
      </c>
      <c r="C5445" t="inlineStr">
        <is>
          <t>Birchwood Interiors</t>
        </is>
      </c>
      <c r="D5445" t="inlineStr">
        <is>
          <t>New York</t>
        </is>
      </c>
      <c r="E5445" t="inlineStr">
        <is>
          <t>Support Plan (Monthly)</t>
        </is>
      </c>
      <c r="F5445" t="inlineStr">
        <is>
          <t>Services</t>
        </is>
      </c>
      <c r="G5445" t="n">
        <v>7</v>
      </c>
      <c r="H5445" s="2" t="n">
        <v>450</v>
      </c>
      <c r="I5445" s="2">
        <f>G5445*H5445</f>
        <v/>
      </c>
      <c r="J5445" t="inlineStr">
        <is>
          <t>Refunded</t>
        </is>
      </c>
    </row>
    <row r="5446">
      <c r="A5446" t="inlineStr">
        <is>
          <t>PB-105445</t>
        </is>
      </c>
      <c r="B5446" t="inlineStr">
        <is>
          <t>2025-10-30</t>
        </is>
      </c>
      <c r="C5446" t="inlineStr">
        <is>
          <t>Kingston Print Works</t>
        </is>
      </c>
      <c r="D5446" t="inlineStr">
        <is>
          <t>Manitoba</t>
        </is>
      </c>
      <c r="E5446" t="inlineStr">
        <is>
          <t>API Add-on</t>
        </is>
      </c>
      <c r="F5446" t="inlineStr">
        <is>
          <t>Software</t>
        </is>
      </c>
      <c r="G5446" t="n">
        <v>7</v>
      </c>
      <c r="H5446" s="2" t="n">
        <v>99</v>
      </c>
      <c r="I5446" s="2">
        <f>G5446*H5446</f>
        <v/>
      </c>
      <c r="J5446" t="inlineStr">
        <is>
          <t>Paid</t>
        </is>
      </c>
    </row>
    <row r="5447">
      <c r="A5447" t="inlineStr">
        <is>
          <t>PB-105446</t>
        </is>
      </c>
      <c r="B5447" t="inlineStr">
        <is>
          <t>2025-01-14</t>
        </is>
      </c>
      <c r="C5447" t="inlineStr">
        <is>
          <t>Maple Ridge Distribution</t>
        </is>
      </c>
      <c r="D5447" t="inlineStr">
        <is>
          <t>Texas</t>
        </is>
      </c>
      <c r="E5447" t="inlineStr">
        <is>
          <t>Support Plan (Monthly)</t>
        </is>
      </c>
      <c r="F5447" t="inlineStr">
        <is>
          <t>Services</t>
        </is>
      </c>
      <c r="G5447" t="n">
        <v>7</v>
      </c>
      <c r="H5447" s="2" t="n">
        <v>450</v>
      </c>
      <c r="I5447" s="2">
        <f>G5447*H5447</f>
        <v/>
      </c>
      <c r="J5447" t="inlineStr">
        <is>
          <t>Paid</t>
        </is>
      </c>
    </row>
    <row r="5448">
      <c r="A5448" t="inlineStr">
        <is>
          <t>PB-105447</t>
        </is>
      </c>
      <c r="B5448" t="inlineStr">
        <is>
          <t>2025-05-03</t>
        </is>
      </c>
      <c r="C5448" t="inlineStr">
        <is>
          <t>Birchwood Interiors</t>
        </is>
      </c>
      <c r="D5448" t="inlineStr">
        <is>
          <t>Alberta</t>
        </is>
      </c>
      <c r="E5448" t="inlineStr">
        <is>
          <t>Implementation Day</t>
        </is>
      </c>
      <c r="F5448" t="inlineStr">
        <is>
          <t>Services</t>
        </is>
      </c>
      <c r="G5448" t="n">
        <v>8</v>
      </c>
      <c r="H5448" s="2" t="n">
        <v>1800</v>
      </c>
      <c r="I5448" s="2">
        <f>G5448*H5448</f>
        <v/>
      </c>
      <c r="J5448" t="inlineStr">
        <is>
          <t>Refunded</t>
        </is>
      </c>
    </row>
    <row r="5449">
      <c r="A5449" t="inlineStr">
        <is>
          <t>PB-105448</t>
        </is>
      </c>
      <c r="B5449" t="inlineStr">
        <is>
          <t>2025-06-28</t>
        </is>
      </c>
      <c r="C5449" t="inlineStr">
        <is>
          <t>Summit Auto Parts</t>
        </is>
      </c>
      <c r="D5449" t="inlineStr">
        <is>
          <t>Ontario</t>
        </is>
      </c>
      <c r="E5449" t="inlineStr">
        <is>
          <t>Implementation Day</t>
        </is>
      </c>
      <c r="F5449" t="inlineStr">
        <is>
          <t>Services</t>
        </is>
      </c>
      <c r="G5449" t="n">
        <v>5</v>
      </c>
      <c r="H5449" s="2" t="n">
        <v>1800</v>
      </c>
      <c r="I5449" s="2">
        <f>G5449*H5449</f>
        <v/>
      </c>
      <c r="J5449" t="inlineStr">
        <is>
          <t>Pending</t>
        </is>
      </c>
    </row>
    <row r="5450">
      <c r="A5450" t="inlineStr">
        <is>
          <t>PB-105449</t>
        </is>
      </c>
      <c r="B5450" t="inlineStr">
        <is>
          <t>2025-11-19</t>
        </is>
      </c>
      <c r="C5450" t="inlineStr">
        <is>
          <t>Birchwood Interiors</t>
        </is>
      </c>
      <c r="D5450" t="inlineStr">
        <is>
          <t>Ontario</t>
        </is>
      </c>
      <c r="E5450" t="inlineStr">
        <is>
          <t>API Add-on</t>
        </is>
      </c>
      <c r="F5450" t="inlineStr">
        <is>
          <t>Software</t>
        </is>
      </c>
      <c r="G5450" t="n">
        <v>9</v>
      </c>
      <c r="H5450" s="2" t="n">
        <v>99</v>
      </c>
      <c r="I5450" s="2">
        <f>G5450*H5450</f>
        <v/>
      </c>
      <c r="J5450" t="inlineStr">
        <is>
          <t>Paid</t>
        </is>
      </c>
    </row>
    <row r="5451">
      <c r="A5451" t="inlineStr">
        <is>
          <t>PB-105450</t>
        </is>
      </c>
      <c r="B5451" t="inlineStr">
        <is>
          <t>2025-05-24</t>
        </is>
      </c>
      <c r="C5451" t="inlineStr">
        <is>
          <t>Silverline Freight</t>
        </is>
      </c>
      <c r="D5451" t="inlineStr">
        <is>
          <t>British Columbia</t>
        </is>
      </c>
      <c r="E5451" t="inlineStr">
        <is>
          <t>Workflow Platform License</t>
        </is>
      </c>
      <c r="F5451" t="inlineStr">
        <is>
          <t>Software</t>
        </is>
      </c>
      <c r="G5451" t="n">
        <v>5</v>
      </c>
      <c r="H5451" s="2" t="n">
        <v>1200</v>
      </c>
      <c r="I5451" s="2">
        <f>G5451*H5451</f>
        <v/>
      </c>
      <c r="J5451" t="inlineStr">
        <is>
          <t>Paid</t>
        </is>
      </c>
    </row>
    <row r="5452">
      <c r="A5452" t="inlineStr">
        <is>
          <t>PB-105451</t>
        </is>
      </c>
      <c r="B5452" t="inlineStr">
        <is>
          <t>2025-05-11</t>
        </is>
      </c>
      <c r="C5452" t="inlineStr">
        <is>
          <t>Northwind Logistics</t>
        </is>
      </c>
      <c r="D5452" t="inlineStr">
        <is>
          <t>British Columbia</t>
        </is>
      </c>
      <c r="E5452" t="inlineStr">
        <is>
          <t>Data Migration</t>
        </is>
      </c>
      <c r="F5452" t="inlineStr">
        <is>
          <t>Services</t>
        </is>
      </c>
      <c r="G5452" t="n">
        <v>3</v>
      </c>
      <c r="H5452" s="2" t="n">
        <v>2400</v>
      </c>
      <c r="I5452" s="2">
        <f>G5452*H5452</f>
        <v/>
      </c>
      <c r="J5452" t="inlineStr">
        <is>
          <t>Paid</t>
        </is>
      </c>
    </row>
    <row r="5453">
      <c r="A5453" t="inlineStr">
        <is>
          <t>PB-105452</t>
        </is>
      </c>
      <c r="B5453" t="inlineStr">
        <is>
          <t>2025-12-08</t>
        </is>
      </c>
      <c r="C5453" t="inlineStr">
        <is>
          <t>Granite Peak Tools</t>
        </is>
      </c>
      <c r="D5453" t="inlineStr">
        <is>
          <t>Ontario</t>
        </is>
      </c>
      <c r="E5453" t="inlineStr">
        <is>
          <t>Support Plan (Monthly)</t>
        </is>
      </c>
      <c r="F5453" t="inlineStr">
        <is>
          <t>Services</t>
        </is>
      </c>
      <c r="G5453" t="n">
        <v>9</v>
      </c>
      <c r="H5453" s="2" t="n">
        <v>450</v>
      </c>
      <c r="I5453" s="2">
        <f>G5453*H5453</f>
        <v/>
      </c>
      <c r="J5453" t="inlineStr">
        <is>
          <t>Pending</t>
        </is>
      </c>
    </row>
    <row r="5454">
      <c r="A5454" t="inlineStr">
        <is>
          <t>PB-105453</t>
        </is>
      </c>
      <c r="B5454" t="inlineStr">
        <is>
          <t>2025-09-18</t>
        </is>
      </c>
      <c r="C5454" t="inlineStr">
        <is>
          <t>Lakeshore Medical Supply</t>
        </is>
      </c>
      <c r="D5454" t="inlineStr">
        <is>
          <t>Alberta</t>
        </is>
      </c>
      <c r="E5454" t="inlineStr">
        <is>
          <t>Support Plan (Monthly)</t>
        </is>
      </c>
      <c r="F5454" t="inlineStr">
        <is>
          <t>Services</t>
        </is>
      </c>
      <c r="G5454" t="n">
        <v>12</v>
      </c>
      <c r="H5454" s="2" t="n">
        <v>450</v>
      </c>
      <c r="I5454" s="2">
        <f>G5454*H5454</f>
        <v/>
      </c>
      <c r="J5454" t="inlineStr">
        <is>
          <t>Refunded</t>
        </is>
      </c>
    </row>
    <row r="5455">
      <c r="A5455" t="inlineStr">
        <is>
          <t>PB-105454</t>
        </is>
      </c>
      <c r="B5455" t="inlineStr">
        <is>
          <t>2025-06-04</t>
        </is>
      </c>
      <c r="C5455" t="inlineStr">
        <is>
          <t>Kingston Print Works</t>
        </is>
      </c>
      <c r="D5455" t="inlineStr">
        <is>
          <t>Ontario</t>
        </is>
      </c>
      <c r="E5455" t="inlineStr">
        <is>
          <t>Training Seat</t>
        </is>
      </c>
      <c r="F5455" t="inlineStr">
        <is>
          <t>Services</t>
        </is>
      </c>
      <c r="G5455" t="n">
        <v>12</v>
      </c>
      <c r="H5455" s="2" t="n">
        <v>275</v>
      </c>
      <c r="I5455" s="2">
        <f>G5455*H5455</f>
        <v/>
      </c>
      <c r="J5455" t="inlineStr">
        <is>
          <t>Pending</t>
        </is>
      </c>
    </row>
    <row r="5456">
      <c r="A5456" t="inlineStr">
        <is>
          <t>PB-105455</t>
        </is>
      </c>
      <c r="B5456" t="inlineStr">
        <is>
          <t>2025-12-06</t>
        </is>
      </c>
      <c r="C5456" t="inlineStr">
        <is>
          <t>Kingston Print Works</t>
        </is>
      </c>
      <c r="D5456" t="inlineStr">
        <is>
          <t>Manitoba</t>
        </is>
      </c>
      <c r="E5456" t="inlineStr">
        <is>
          <t>API Add-on</t>
        </is>
      </c>
      <c r="F5456" t="inlineStr">
        <is>
          <t>Software</t>
        </is>
      </c>
      <c r="G5456" t="n">
        <v>1</v>
      </c>
      <c r="H5456" s="2" t="n">
        <v>99</v>
      </c>
      <c r="I5456" s="2">
        <f>G5456*H5456</f>
        <v/>
      </c>
      <c r="J5456" t="inlineStr">
        <is>
          <t>Pending</t>
        </is>
      </c>
    </row>
    <row r="5457">
      <c r="A5457" t="inlineStr">
        <is>
          <t>PB-105456</t>
        </is>
      </c>
      <c r="B5457" t="inlineStr">
        <is>
          <t>2025-08-21</t>
        </is>
      </c>
      <c r="C5457" t="inlineStr">
        <is>
          <t>Lakeshore Medical Supply</t>
        </is>
      </c>
      <c r="D5457" t="inlineStr">
        <is>
          <t>Manitoba</t>
        </is>
      </c>
      <c r="E5457" t="inlineStr">
        <is>
          <t>API Add-on</t>
        </is>
      </c>
      <c r="F5457" t="inlineStr">
        <is>
          <t>Software</t>
        </is>
      </c>
      <c r="G5457" t="n">
        <v>5</v>
      </c>
      <c r="H5457" s="2" t="n">
        <v>99</v>
      </c>
      <c r="I5457" s="2">
        <f>G5457*H5457</f>
        <v/>
      </c>
      <c r="J5457" t="inlineStr">
        <is>
          <t>Paid</t>
        </is>
      </c>
    </row>
    <row r="5458">
      <c r="A5458" t="inlineStr">
        <is>
          <t>PB-105457</t>
        </is>
      </c>
      <c r="B5458" t="inlineStr">
        <is>
          <t>2025-12-10</t>
        </is>
      </c>
      <c r="C5458" t="inlineStr">
        <is>
          <t>Silverline Freight</t>
        </is>
      </c>
      <c r="D5458" t="inlineStr">
        <is>
          <t>Manitoba</t>
        </is>
      </c>
      <c r="E5458" t="inlineStr">
        <is>
          <t>Support Plan (Monthly)</t>
        </is>
      </c>
      <c r="F5458" t="inlineStr">
        <is>
          <t>Services</t>
        </is>
      </c>
      <c r="G5458" t="n">
        <v>3</v>
      </c>
      <c r="H5458" s="2" t="n">
        <v>450</v>
      </c>
      <c r="I5458" s="2">
        <f>G5458*H5458</f>
        <v/>
      </c>
      <c r="J5458" t="inlineStr">
        <is>
          <t>Refunded</t>
        </is>
      </c>
    </row>
    <row r="5459">
      <c r="A5459" t="inlineStr">
        <is>
          <t>PB-105458</t>
        </is>
      </c>
      <c r="B5459" t="inlineStr">
        <is>
          <t>2025-01-04</t>
        </is>
      </c>
      <c r="C5459" t="inlineStr">
        <is>
          <t>Birchwood Interiors</t>
        </is>
      </c>
      <c r="D5459" t="inlineStr">
        <is>
          <t>Manitoba</t>
        </is>
      </c>
      <c r="E5459" t="inlineStr">
        <is>
          <t>Warehouse Scanner</t>
        </is>
      </c>
      <c r="F5459" t="inlineStr">
        <is>
          <t>Hardware</t>
        </is>
      </c>
      <c r="G5459" t="n">
        <v>8</v>
      </c>
      <c r="H5459" s="2" t="n">
        <v>320</v>
      </c>
      <c r="I5459" s="2">
        <f>G5459*H5459</f>
        <v/>
      </c>
      <c r="J5459" t="inlineStr">
        <is>
          <t>Pending</t>
        </is>
      </c>
    </row>
    <row r="5460">
      <c r="A5460" t="inlineStr">
        <is>
          <t>PB-105459</t>
        </is>
      </c>
      <c r="B5460" t="inlineStr">
        <is>
          <t>2025-02-17</t>
        </is>
      </c>
      <c r="C5460" t="inlineStr">
        <is>
          <t>Granite Peak Tools</t>
        </is>
      </c>
      <c r="D5460" t="inlineStr">
        <is>
          <t>Texas</t>
        </is>
      </c>
      <c r="E5460" t="inlineStr">
        <is>
          <t>Workflow Platform License</t>
        </is>
      </c>
      <c r="F5460" t="inlineStr">
        <is>
          <t>Software</t>
        </is>
      </c>
      <c r="G5460" t="n">
        <v>5</v>
      </c>
      <c r="H5460" s="2" t="n">
        <v>1200</v>
      </c>
      <c r="I5460" s="2">
        <f>G5460*H5460</f>
        <v/>
      </c>
      <c r="J5460" t="inlineStr">
        <is>
          <t>Pending</t>
        </is>
      </c>
    </row>
    <row r="5461">
      <c r="A5461" t="inlineStr">
        <is>
          <t>PB-105460</t>
        </is>
      </c>
      <c r="B5461" t="inlineStr">
        <is>
          <t>2025-06-03</t>
        </is>
      </c>
      <c r="C5461" t="inlineStr">
        <is>
          <t>Maple Ridge Distribution</t>
        </is>
      </c>
      <c r="D5461" t="inlineStr">
        <is>
          <t>New York</t>
        </is>
      </c>
      <c r="E5461" t="inlineStr">
        <is>
          <t>Training Seat</t>
        </is>
      </c>
      <c r="F5461" t="inlineStr">
        <is>
          <t>Services</t>
        </is>
      </c>
      <c r="G5461" t="n">
        <v>10</v>
      </c>
      <c r="H5461" s="2" t="n">
        <v>275</v>
      </c>
      <c r="I5461" s="2">
        <f>G5461*H5461</f>
        <v/>
      </c>
      <c r="J5461" t="inlineStr">
        <is>
          <t>Pending</t>
        </is>
      </c>
    </row>
    <row r="5462">
      <c r="A5462" t="inlineStr">
        <is>
          <t>PB-105461</t>
        </is>
      </c>
      <c r="B5462" t="inlineStr">
        <is>
          <t>2025-09-20</t>
        </is>
      </c>
      <c r="C5462" t="inlineStr">
        <is>
          <t>Birchwood Interiors</t>
        </is>
      </c>
      <c r="D5462" t="inlineStr">
        <is>
          <t>New York</t>
        </is>
      </c>
      <c r="E5462" t="inlineStr">
        <is>
          <t>Support Plan (Monthly)</t>
        </is>
      </c>
      <c r="F5462" t="inlineStr">
        <is>
          <t>Services</t>
        </is>
      </c>
      <c r="G5462" t="n">
        <v>12</v>
      </c>
      <c r="H5462" s="2" t="n">
        <v>450</v>
      </c>
      <c r="I5462" s="2">
        <f>G5462*H5462</f>
        <v/>
      </c>
      <c r="J5462" t="inlineStr">
        <is>
          <t>Paid</t>
        </is>
      </c>
    </row>
    <row r="5463">
      <c r="A5463" t="inlineStr">
        <is>
          <t>PB-105462</t>
        </is>
      </c>
      <c r="B5463" t="inlineStr">
        <is>
          <t>2025-12-29</t>
        </is>
      </c>
      <c r="C5463" t="inlineStr">
        <is>
          <t>Harbourfront Textiles</t>
        </is>
      </c>
      <c r="D5463" t="inlineStr">
        <is>
          <t>British Columbia</t>
        </is>
      </c>
      <c r="E5463" t="inlineStr">
        <is>
          <t>Label Printer</t>
        </is>
      </c>
      <c r="F5463" t="inlineStr">
        <is>
          <t>Hardware</t>
        </is>
      </c>
      <c r="G5463" t="n">
        <v>4</v>
      </c>
      <c r="H5463" s="2" t="n">
        <v>185.5</v>
      </c>
      <c r="I5463" s="2">
        <f>G5463*H5463</f>
        <v/>
      </c>
      <c r="J5463" t="inlineStr">
        <is>
          <t>Paid</t>
        </is>
      </c>
    </row>
    <row r="5464">
      <c r="A5464" t="inlineStr">
        <is>
          <t>PB-105463</t>
        </is>
      </c>
      <c r="B5464" t="inlineStr">
        <is>
          <t>2025-10-17</t>
        </is>
      </c>
      <c r="C5464" t="inlineStr">
        <is>
          <t>Northwind Logistics</t>
        </is>
      </c>
      <c r="D5464" t="inlineStr">
        <is>
          <t>Alberta</t>
        </is>
      </c>
      <c r="E5464" t="inlineStr">
        <is>
          <t>Warehouse Scanner</t>
        </is>
      </c>
      <c r="F5464" t="inlineStr">
        <is>
          <t>Hardware</t>
        </is>
      </c>
      <c r="G5464" t="n">
        <v>3</v>
      </c>
      <c r="H5464" s="2" t="n">
        <v>320</v>
      </c>
      <c r="I5464" s="2">
        <f>G5464*H5464</f>
        <v/>
      </c>
      <c r="J5464" t="inlineStr">
        <is>
          <t>Paid</t>
        </is>
      </c>
    </row>
    <row r="5465">
      <c r="A5465" t="inlineStr">
        <is>
          <t>PB-105464</t>
        </is>
      </c>
      <c r="B5465" t="inlineStr">
        <is>
          <t>2025-03-13</t>
        </is>
      </c>
      <c r="C5465" t="inlineStr">
        <is>
          <t>Cedar &amp; Co. Furniture</t>
        </is>
      </c>
      <c r="D5465" t="inlineStr">
        <is>
          <t>Manitoba</t>
        </is>
      </c>
      <c r="E5465" t="inlineStr">
        <is>
          <t>Label Printer</t>
        </is>
      </c>
      <c r="F5465" t="inlineStr">
        <is>
          <t>Hardware</t>
        </is>
      </c>
      <c r="G5465" t="n">
        <v>2</v>
      </c>
      <c r="H5465" s="2" t="n">
        <v>185.5</v>
      </c>
      <c r="I5465" s="2">
        <f>G5465*H5465</f>
        <v/>
      </c>
      <c r="J5465" t="inlineStr">
        <is>
          <t>Paid</t>
        </is>
      </c>
    </row>
    <row r="5466">
      <c r="A5466" t="inlineStr">
        <is>
          <t>PB-105465</t>
        </is>
      </c>
      <c r="B5466" t="inlineStr">
        <is>
          <t>2025-04-06</t>
        </is>
      </c>
      <c r="C5466" t="inlineStr">
        <is>
          <t>Birchwood Interiors</t>
        </is>
      </c>
      <c r="D5466" t="inlineStr">
        <is>
          <t>British Columbia</t>
        </is>
      </c>
      <c r="E5466" t="inlineStr">
        <is>
          <t>Data Migration</t>
        </is>
      </c>
      <c r="F5466" t="inlineStr">
        <is>
          <t>Services</t>
        </is>
      </c>
      <c r="G5466" t="n">
        <v>1</v>
      </c>
      <c r="H5466" s="2" t="n">
        <v>2400</v>
      </c>
      <c r="I5466" s="2">
        <f>G5466*H5466</f>
        <v/>
      </c>
      <c r="J5466" t="inlineStr">
        <is>
          <t>Refunded</t>
        </is>
      </c>
    </row>
    <row r="5467">
      <c r="A5467" t="inlineStr">
        <is>
          <t>PB-105466</t>
        </is>
      </c>
      <c r="B5467" t="inlineStr">
        <is>
          <t>2025-12-17</t>
        </is>
      </c>
      <c r="C5467" t="inlineStr">
        <is>
          <t>Birchwood Interiors</t>
        </is>
      </c>
      <c r="D5467" t="inlineStr">
        <is>
          <t>Quebec</t>
        </is>
      </c>
      <c r="E5467" t="inlineStr">
        <is>
          <t>Support Plan (Monthly)</t>
        </is>
      </c>
      <c r="F5467" t="inlineStr">
        <is>
          <t>Services</t>
        </is>
      </c>
      <c r="G5467" t="n">
        <v>3</v>
      </c>
      <c r="H5467" s="2" t="n">
        <v>450</v>
      </c>
      <c r="I5467" s="2">
        <f>G5467*H5467</f>
        <v/>
      </c>
      <c r="J5467" t="inlineStr">
        <is>
          <t>Paid</t>
        </is>
      </c>
    </row>
    <row r="5468">
      <c r="A5468" t="inlineStr">
        <is>
          <t>PB-105467</t>
        </is>
      </c>
      <c r="B5468" t="inlineStr">
        <is>
          <t>2025-03-09</t>
        </is>
      </c>
      <c r="C5468" t="inlineStr">
        <is>
          <t>Granite Peak Tools</t>
        </is>
      </c>
      <c r="D5468" t="inlineStr">
        <is>
          <t>Alberta</t>
        </is>
      </c>
      <c r="E5468" t="inlineStr">
        <is>
          <t>Workflow Platform License</t>
        </is>
      </c>
      <c r="F5468" t="inlineStr">
        <is>
          <t>Software</t>
        </is>
      </c>
      <c r="G5468" t="n">
        <v>1</v>
      </c>
      <c r="H5468" s="2" t="n">
        <v>1200</v>
      </c>
      <c r="I5468" s="2">
        <f>G5468*H5468</f>
        <v/>
      </c>
      <c r="J5468" t="inlineStr">
        <is>
          <t>Paid</t>
        </is>
      </c>
    </row>
    <row r="5469">
      <c r="A5469" t="inlineStr">
        <is>
          <t>PB-105468</t>
        </is>
      </c>
      <c r="B5469" t="inlineStr">
        <is>
          <t>2025-04-08</t>
        </is>
      </c>
      <c r="C5469" t="inlineStr">
        <is>
          <t>Birchwood Interiors</t>
        </is>
      </c>
      <c r="D5469" t="inlineStr">
        <is>
          <t>Ontario</t>
        </is>
      </c>
      <c r="E5469" t="inlineStr">
        <is>
          <t>Label Printer</t>
        </is>
      </c>
      <c r="F5469" t="inlineStr">
        <is>
          <t>Hardware</t>
        </is>
      </c>
      <c r="G5469" t="n">
        <v>8</v>
      </c>
      <c r="H5469" s="2" t="n">
        <v>185.5</v>
      </c>
      <c r="I5469" s="2">
        <f>G5469*H5469</f>
        <v/>
      </c>
      <c r="J5469" t="inlineStr">
        <is>
          <t>Paid</t>
        </is>
      </c>
    </row>
    <row r="5470">
      <c r="A5470" t="inlineStr">
        <is>
          <t>PB-105469</t>
        </is>
      </c>
      <c r="B5470" t="inlineStr">
        <is>
          <t>2025-10-17</t>
        </is>
      </c>
      <c r="C5470" t="inlineStr">
        <is>
          <t>Lakeshore Medical Supply</t>
        </is>
      </c>
      <c r="D5470" t="inlineStr">
        <is>
          <t>Alberta</t>
        </is>
      </c>
      <c r="E5470" t="inlineStr">
        <is>
          <t>Support Plan (Monthly)</t>
        </is>
      </c>
      <c r="F5470" t="inlineStr">
        <is>
          <t>Services</t>
        </is>
      </c>
      <c r="G5470" t="n">
        <v>8</v>
      </c>
      <c r="H5470" s="2" t="n">
        <v>450</v>
      </c>
      <c r="I5470" s="2">
        <f>G5470*H5470</f>
        <v/>
      </c>
      <c r="J5470" t="inlineStr">
        <is>
          <t>Pending</t>
        </is>
      </c>
    </row>
    <row r="5471">
      <c r="A5471" t="inlineStr">
        <is>
          <t>PB-105470</t>
        </is>
      </c>
      <c r="B5471" t="inlineStr">
        <is>
          <t>2025-11-14</t>
        </is>
      </c>
      <c r="C5471" t="inlineStr">
        <is>
          <t>Silverline Freight</t>
        </is>
      </c>
      <c r="D5471" t="inlineStr">
        <is>
          <t>Manitoba</t>
        </is>
      </c>
      <c r="E5471" t="inlineStr">
        <is>
          <t>Label Printer</t>
        </is>
      </c>
      <c r="F5471" t="inlineStr">
        <is>
          <t>Hardware</t>
        </is>
      </c>
      <c r="G5471" t="n">
        <v>12</v>
      </c>
      <c r="H5471" s="2" t="n">
        <v>185.5</v>
      </c>
      <c r="I5471" s="2">
        <f>G5471*H5471</f>
        <v/>
      </c>
      <c r="J5471" t="inlineStr">
        <is>
          <t>Paid</t>
        </is>
      </c>
    </row>
    <row r="5472">
      <c r="A5472" t="inlineStr">
        <is>
          <t>PB-105471</t>
        </is>
      </c>
      <c r="B5472" t="inlineStr">
        <is>
          <t>2025-06-02</t>
        </is>
      </c>
      <c r="C5472" t="inlineStr">
        <is>
          <t>Birchwood Interiors</t>
        </is>
      </c>
      <c r="D5472" t="inlineStr">
        <is>
          <t>British Columbia</t>
        </is>
      </c>
      <c r="E5472" t="inlineStr">
        <is>
          <t>Implementation Day</t>
        </is>
      </c>
      <c r="F5472" t="inlineStr">
        <is>
          <t>Services</t>
        </is>
      </c>
      <c r="G5472" t="n">
        <v>10</v>
      </c>
      <c r="H5472" s="2" t="n">
        <v>1800</v>
      </c>
      <c r="I5472" s="2">
        <f>G5472*H5472</f>
        <v/>
      </c>
      <c r="J5472" t="inlineStr">
        <is>
          <t>Paid</t>
        </is>
      </c>
    </row>
    <row r="5473">
      <c r="A5473" t="inlineStr">
        <is>
          <t>PB-105472</t>
        </is>
      </c>
      <c r="B5473" t="inlineStr">
        <is>
          <t>2025-05-06</t>
        </is>
      </c>
      <c r="C5473" t="inlineStr">
        <is>
          <t>Kingston Print Works</t>
        </is>
      </c>
      <c r="D5473" t="inlineStr">
        <is>
          <t>Quebec</t>
        </is>
      </c>
      <c r="E5473" t="inlineStr">
        <is>
          <t>Implementation Day</t>
        </is>
      </c>
      <c r="F5473" t="inlineStr">
        <is>
          <t>Services</t>
        </is>
      </c>
      <c r="G5473" t="n">
        <v>11</v>
      </c>
      <c r="H5473" s="2" t="n">
        <v>1800</v>
      </c>
      <c r="I5473" s="2">
        <f>G5473*H5473</f>
        <v/>
      </c>
      <c r="J5473" t="inlineStr">
        <is>
          <t>Paid</t>
        </is>
      </c>
    </row>
    <row r="5474">
      <c r="A5474" t="inlineStr">
        <is>
          <t>PB-105473</t>
        </is>
      </c>
      <c r="B5474" t="inlineStr">
        <is>
          <t>2025-10-03</t>
        </is>
      </c>
      <c r="C5474" t="inlineStr">
        <is>
          <t>Granite Peak Tools</t>
        </is>
      </c>
      <c r="D5474" t="inlineStr">
        <is>
          <t>Texas</t>
        </is>
      </c>
      <c r="E5474" t="inlineStr">
        <is>
          <t>Workflow Platform License</t>
        </is>
      </c>
      <c r="F5474" t="inlineStr">
        <is>
          <t>Software</t>
        </is>
      </c>
      <c r="G5474" t="n">
        <v>2</v>
      </c>
      <c r="H5474" s="2" t="n">
        <v>1200</v>
      </c>
      <c r="I5474" s="2">
        <f>G5474*H5474</f>
        <v/>
      </c>
      <c r="J5474" t="inlineStr">
        <is>
          <t>Paid</t>
        </is>
      </c>
    </row>
    <row r="5475">
      <c r="A5475" t="inlineStr">
        <is>
          <t>PB-105474</t>
        </is>
      </c>
      <c r="B5475" t="inlineStr">
        <is>
          <t>2025-01-22</t>
        </is>
      </c>
      <c r="C5475" t="inlineStr">
        <is>
          <t>Northwind Logistics</t>
        </is>
      </c>
      <c r="D5475" t="inlineStr">
        <is>
          <t>Quebec</t>
        </is>
      </c>
      <c r="E5475" t="inlineStr">
        <is>
          <t>Implementation Day</t>
        </is>
      </c>
      <c r="F5475" t="inlineStr">
        <is>
          <t>Services</t>
        </is>
      </c>
      <c r="G5475" t="n">
        <v>11</v>
      </c>
      <c r="H5475" s="2" t="n">
        <v>1800</v>
      </c>
      <c r="I5475" s="2">
        <f>G5475*H5475</f>
        <v/>
      </c>
      <c r="J5475" t="inlineStr">
        <is>
          <t>Refunded</t>
        </is>
      </c>
    </row>
    <row r="5476">
      <c r="A5476" t="inlineStr">
        <is>
          <t>PB-105475</t>
        </is>
      </c>
      <c r="B5476" t="inlineStr">
        <is>
          <t>2025-02-02</t>
        </is>
      </c>
      <c r="C5476" t="inlineStr">
        <is>
          <t>Blue Heron Foods</t>
        </is>
      </c>
      <c r="D5476" t="inlineStr">
        <is>
          <t>Manitoba</t>
        </is>
      </c>
      <c r="E5476" t="inlineStr">
        <is>
          <t>API Add-on</t>
        </is>
      </c>
      <c r="F5476" t="inlineStr">
        <is>
          <t>Software</t>
        </is>
      </c>
      <c r="G5476" t="n">
        <v>5</v>
      </c>
      <c r="H5476" s="2" t="n">
        <v>99</v>
      </c>
      <c r="I5476" s="2">
        <f>G5476*H5476</f>
        <v/>
      </c>
      <c r="J5476" t="inlineStr">
        <is>
          <t>Refunded</t>
        </is>
      </c>
    </row>
    <row r="5477">
      <c r="A5477" t="inlineStr">
        <is>
          <t>PB-105476</t>
        </is>
      </c>
      <c r="B5477" t="inlineStr">
        <is>
          <t>2025-03-08</t>
        </is>
      </c>
      <c r="C5477" t="inlineStr">
        <is>
          <t>Lakeshore Medical Supply</t>
        </is>
      </c>
      <c r="D5477" t="inlineStr">
        <is>
          <t>Alberta</t>
        </is>
      </c>
      <c r="E5477" t="inlineStr">
        <is>
          <t>Workflow Platform License</t>
        </is>
      </c>
      <c r="F5477" t="inlineStr">
        <is>
          <t>Software</t>
        </is>
      </c>
      <c r="G5477" t="n">
        <v>11</v>
      </c>
      <c r="H5477" s="2" t="n">
        <v>1200</v>
      </c>
      <c r="I5477" s="2">
        <f>G5477*H5477</f>
        <v/>
      </c>
      <c r="J5477" t="inlineStr">
        <is>
          <t>Paid</t>
        </is>
      </c>
    </row>
    <row r="5478">
      <c r="A5478" t="inlineStr">
        <is>
          <t>PB-105477</t>
        </is>
      </c>
      <c r="B5478" t="inlineStr">
        <is>
          <t>2025-09-02</t>
        </is>
      </c>
      <c r="C5478" t="inlineStr">
        <is>
          <t>Birchwood Interiors</t>
        </is>
      </c>
      <c r="D5478" t="inlineStr">
        <is>
          <t>Quebec</t>
        </is>
      </c>
      <c r="E5478" t="inlineStr">
        <is>
          <t>Workflow Platform License</t>
        </is>
      </c>
      <c r="F5478" t="inlineStr">
        <is>
          <t>Software</t>
        </is>
      </c>
      <c r="G5478" t="n">
        <v>7</v>
      </c>
      <c r="H5478" s="2" t="n">
        <v>1200</v>
      </c>
      <c r="I5478" s="2">
        <f>G5478*H5478</f>
        <v/>
      </c>
      <c r="J5478" t="inlineStr">
        <is>
          <t>Paid</t>
        </is>
      </c>
    </row>
    <row r="5479">
      <c r="A5479" t="inlineStr">
        <is>
          <t>PB-105478</t>
        </is>
      </c>
      <c r="B5479" t="inlineStr">
        <is>
          <t>2025-01-01</t>
        </is>
      </c>
      <c r="C5479" t="inlineStr">
        <is>
          <t>Prairie Wind Farms</t>
        </is>
      </c>
      <c r="D5479" t="inlineStr">
        <is>
          <t>New York</t>
        </is>
      </c>
      <c r="E5479" t="inlineStr">
        <is>
          <t>Label Printer</t>
        </is>
      </c>
      <c r="F5479" t="inlineStr">
        <is>
          <t>Hardware</t>
        </is>
      </c>
      <c r="G5479" t="n">
        <v>10</v>
      </c>
      <c r="H5479" s="2" t="n">
        <v>185.5</v>
      </c>
      <c r="I5479" s="2">
        <f>G5479*H5479</f>
        <v/>
      </c>
      <c r="J5479" t="inlineStr">
        <is>
          <t>Refunded</t>
        </is>
      </c>
    </row>
    <row r="5480">
      <c r="A5480" t="inlineStr">
        <is>
          <t>PB-105479</t>
        </is>
      </c>
      <c r="B5480" t="inlineStr">
        <is>
          <t>2025-05-13</t>
        </is>
      </c>
      <c r="C5480" t="inlineStr">
        <is>
          <t>Granite Peak Tools</t>
        </is>
      </c>
      <c r="D5480" t="inlineStr">
        <is>
          <t>British Columbia</t>
        </is>
      </c>
      <c r="E5480" t="inlineStr">
        <is>
          <t>Data Migration</t>
        </is>
      </c>
      <c r="F5480" t="inlineStr">
        <is>
          <t>Services</t>
        </is>
      </c>
      <c r="G5480" t="n">
        <v>12</v>
      </c>
      <c r="H5480" s="2" t="n">
        <v>2400</v>
      </c>
      <c r="I5480" s="2">
        <f>G5480*H5480</f>
        <v/>
      </c>
      <c r="J5480" t="inlineStr">
        <is>
          <t>Refunded</t>
        </is>
      </c>
    </row>
    <row r="5481">
      <c r="A5481" t="inlineStr">
        <is>
          <t>PB-105480</t>
        </is>
      </c>
      <c r="B5481" t="inlineStr">
        <is>
          <t>2025-09-30</t>
        </is>
      </c>
      <c r="C5481" t="inlineStr">
        <is>
          <t>Harbourfront Textiles</t>
        </is>
      </c>
      <c r="D5481" t="inlineStr">
        <is>
          <t>British Columbia</t>
        </is>
      </c>
      <c r="E5481" t="inlineStr">
        <is>
          <t>Support Plan (Monthly)</t>
        </is>
      </c>
      <c r="F5481" t="inlineStr">
        <is>
          <t>Services</t>
        </is>
      </c>
      <c r="G5481" t="n">
        <v>3</v>
      </c>
      <c r="H5481" s="2" t="n">
        <v>450</v>
      </c>
      <c r="I5481" s="2">
        <f>G5481*H5481</f>
        <v/>
      </c>
      <c r="J5481" t="inlineStr">
        <is>
          <t>Paid</t>
        </is>
      </c>
    </row>
    <row r="5482">
      <c r="A5482" t="inlineStr">
        <is>
          <t>PB-105481</t>
        </is>
      </c>
      <c r="B5482" t="inlineStr">
        <is>
          <t>2025-01-02</t>
        </is>
      </c>
      <c r="C5482" t="inlineStr">
        <is>
          <t>Northwind Logistics</t>
        </is>
      </c>
      <c r="D5482" t="inlineStr">
        <is>
          <t>Illinois</t>
        </is>
      </c>
      <c r="E5482" t="inlineStr">
        <is>
          <t>Data Migration</t>
        </is>
      </c>
      <c r="F5482" t="inlineStr">
        <is>
          <t>Services</t>
        </is>
      </c>
      <c r="G5482" t="n">
        <v>3</v>
      </c>
      <c r="H5482" s="2" t="n">
        <v>2400</v>
      </c>
      <c r="I5482" s="2">
        <f>G5482*H5482</f>
        <v/>
      </c>
      <c r="J5482" t="inlineStr">
        <is>
          <t>Paid</t>
        </is>
      </c>
    </row>
    <row r="5483">
      <c r="A5483" t="inlineStr">
        <is>
          <t>PB-105482</t>
        </is>
      </c>
      <c r="B5483" t="inlineStr">
        <is>
          <t>2025-05-25</t>
        </is>
      </c>
      <c r="C5483" t="inlineStr">
        <is>
          <t>Northwind Logistics</t>
        </is>
      </c>
      <c r="D5483" t="inlineStr">
        <is>
          <t>Illinois</t>
        </is>
      </c>
      <c r="E5483" t="inlineStr">
        <is>
          <t>Training Seat</t>
        </is>
      </c>
      <c r="F5483" t="inlineStr">
        <is>
          <t>Services</t>
        </is>
      </c>
      <c r="G5483" t="n">
        <v>5</v>
      </c>
      <c r="H5483" s="2" t="n">
        <v>275</v>
      </c>
      <c r="I5483" s="2">
        <f>G5483*H5483</f>
        <v/>
      </c>
      <c r="J5483" t="inlineStr">
        <is>
          <t>Paid</t>
        </is>
      </c>
    </row>
    <row r="5484">
      <c r="A5484" t="inlineStr">
        <is>
          <t>PB-105483</t>
        </is>
      </c>
      <c r="B5484" t="inlineStr">
        <is>
          <t>2025-12-09</t>
        </is>
      </c>
      <c r="C5484" t="inlineStr">
        <is>
          <t>Granite Peak Tools</t>
        </is>
      </c>
      <c r="D5484" t="inlineStr">
        <is>
          <t>Texas</t>
        </is>
      </c>
      <c r="E5484" t="inlineStr">
        <is>
          <t>Training Seat</t>
        </is>
      </c>
      <c r="F5484" t="inlineStr">
        <is>
          <t>Services</t>
        </is>
      </c>
      <c r="G5484" t="n">
        <v>9</v>
      </c>
      <c r="H5484" s="2" t="n">
        <v>275</v>
      </c>
      <c r="I5484" s="2">
        <f>G5484*H5484</f>
        <v/>
      </c>
      <c r="J5484" t="inlineStr">
        <is>
          <t>Paid</t>
        </is>
      </c>
    </row>
    <row r="5485">
      <c r="A5485" t="inlineStr">
        <is>
          <t>PB-105484</t>
        </is>
      </c>
      <c r="B5485" t="inlineStr">
        <is>
          <t>2025-08-14</t>
        </is>
      </c>
      <c r="C5485" t="inlineStr">
        <is>
          <t>Prairie Wind Farms</t>
        </is>
      </c>
      <c r="D5485" t="inlineStr">
        <is>
          <t>New York</t>
        </is>
      </c>
      <c r="E5485" t="inlineStr">
        <is>
          <t>Workflow Platform License</t>
        </is>
      </c>
      <c r="F5485" t="inlineStr">
        <is>
          <t>Software</t>
        </is>
      </c>
      <c r="G5485" t="n">
        <v>10</v>
      </c>
      <c r="H5485" s="2" t="n">
        <v>1200</v>
      </c>
      <c r="I5485" s="2">
        <f>G5485*H5485</f>
        <v/>
      </c>
      <c r="J5485" t="inlineStr">
        <is>
          <t>Paid</t>
        </is>
      </c>
    </row>
    <row r="5486">
      <c r="A5486" t="inlineStr">
        <is>
          <t>PB-105485</t>
        </is>
      </c>
      <c r="B5486" t="inlineStr">
        <is>
          <t>2025-10-05</t>
        </is>
      </c>
      <c r="C5486" t="inlineStr">
        <is>
          <t>Granite Peak Tools</t>
        </is>
      </c>
      <c r="D5486" t="inlineStr">
        <is>
          <t>Alberta</t>
        </is>
      </c>
      <c r="E5486" t="inlineStr">
        <is>
          <t>Support Plan (Monthly)</t>
        </is>
      </c>
      <c r="F5486" t="inlineStr">
        <is>
          <t>Services</t>
        </is>
      </c>
      <c r="G5486" t="n">
        <v>10</v>
      </c>
      <c r="H5486" s="2" t="n">
        <v>450</v>
      </c>
      <c r="I5486" s="2">
        <f>G5486*H5486</f>
        <v/>
      </c>
      <c r="J5486" t="inlineStr">
        <is>
          <t>Pending</t>
        </is>
      </c>
    </row>
    <row r="5487">
      <c r="A5487" t="inlineStr">
        <is>
          <t>PB-105486</t>
        </is>
      </c>
      <c r="B5487" t="inlineStr">
        <is>
          <t>2025-04-23</t>
        </is>
      </c>
      <c r="C5487" t="inlineStr">
        <is>
          <t>Prairie Wind Farms</t>
        </is>
      </c>
      <c r="D5487" t="inlineStr">
        <is>
          <t>British Columbia</t>
        </is>
      </c>
      <c r="E5487" t="inlineStr">
        <is>
          <t>API Add-on</t>
        </is>
      </c>
      <c r="F5487" t="inlineStr">
        <is>
          <t>Software</t>
        </is>
      </c>
      <c r="G5487" t="n">
        <v>6</v>
      </c>
      <c r="H5487" s="2" t="n">
        <v>99</v>
      </c>
      <c r="I5487" s="2">
        <f>G5487*H5487</f>
        <v/>
      </c>
      <c r="J5487" t="inlineStr">
        <is>
          <t>Pending</t>
        </is>
      </c>
    </row>
    <row r="5488">
      <c r="A5488" t="inlineStr">
        <is>
          <t>PB-105487</t>
        </is>
      </c>
      <c r="B5488" t="inlineStr">
        <is>
          <t>2025-08-29</t>
        </is>
      </c>
      <c r="C5488" t="inlineStr">
        <is>
          <t>Granite Peak Tools</t>
        </is>
      </c>
      <c r="D5488" t="inlineStr">
        <is>
          <t>Illinois</t>
        </is>
      </c>
      <c r="E5488" t="inlineStr">
        <is>
          <t>Training Seat</t>
        </is>
      </c>
      <c r="F5488" t="inlineStr">
        <is>
          <t>Services</t>
        </is>
      </c>
      <c r="G5488" t="n">
        <v>12</v>
      </c>
      <c r="H5488" s="2" t="n">
        <v>275</v>
      </c>
      <c r="I5488" s="2">
        <f>G5488*H5488</f>
        <v/>
      </c>
      <c r="J5488" t="inlineStr">
        <is>
          <t>Refunded</t>
        </is>
      </c>
    </row>
    <row r="5489">
      <c r="A5489" t="inlineStr">
        <is>
          <t>PB-105488</t>
        </is>
      </c>
      <c r="B5489" t="inlineStr">
        <is>
          <t>2025-06-01</t>
        </is>
      </c>
      <c r="C5489" t="inlineStr">
        <is>
          <t>Maple Ridge Distribution</t>
        </is>
      </c>
      <c r="D5489" t="inlineStr">
        <is>
          <t>Texas</t>
        </is>
      </c>
      <c r="E5489" t="inlineStr">
        <is>
          <t>Warehouse Scanner</t>
        </is>
      </c>
      <c r="F5489" t="inlineStr">
        <is>
          <t>Hardware</t>
        </is>
      </c>
      <c r="G5489" t="n">
        <v>5</v>
      </c>
      <c r="H5489" s="2" t="n">
        <v>320</v>
      </c>
      <c r="I5489" s="2">
        <f>G5489*H5489</f>
        <v/>
      </c>
      <c r="J5489" t="inlineStr">
        <is>
          <t>Refunded</t>
        </is>
      </c>
    </row>
    <row r="5490">
      <c r="A5490" t="inlineStr">
        <is>
          <t>PB-105489</t>
        </is>
      </c>
      <c r="B5490" t="inlineStr">
        <is>
          <t>2025-11-09</t>
        </is>
      </c>
      <c r="C5490" t="inlineStr">
        <is>
          <t>Summit Auto Parts</t>
        </is>
      </c>
      <c r="D5490" t="inlineStr">
        <is>
          <t>Texas</t>
        </is>
      </c>
      <c r="E5490" t="inlineStr">
        <is>
          <t>Workflow Platform License</t>
        </is>
      </c>
      <c r="F5490" t="inlineStr">
        <is>
          <t>Software</t>
        </is>
      </c>
      <c r="G5490" t="n">
        <v>3</v>
      </c>
      <c r="H5490" s="2" t="n">
        <v>1200</v>
      </c>
      <c r="I5490" s="2">
        <f>G5490*H5490</f>
        <v/>
      </c>
      <c r="J5490" t="inlineStr">
        <is>
          <t>Pending</t>
        </is>
      </c>
    </row>
    <row r="5491">
      <c r="A5491" t="inlineStr">
        <is>
          <t>PB-105490</t>
        </is>
      </c>
      <c r="B5491" t="inlineStr">
        <is>
          <t>2025-05-11</t>
        </is>
      </c>
      <c r="C5491" t="inlineStr">
        <is>
          <t>Granite Peak Tools</t>
        </is>
      </c>
      <c r="D5491" t="inlineStr">
        <is>
          <t>Manitoba</t>
        </is>
      </c>
      <c r="E5491" t="inlineStr">
        <is>
          <t>Data Migration</t>
        </is>
      </c>
      <c r="F5491" t="inlineStr">
        <is>
          <t>Services</t>
        </is>
      </c>
      <c r="G5491" t="n">
        <v>2</v>
      </c>
      <c r="H5491" s="2" t="n">
        <v>2400</v>
      </c>
      <c r="I5491" s="2">
        <f>G5491*H5491</f>
        <v/>
      </c>
      <c r="J5491" t="inlineStr">
        <is>
          <t>Paid</t>
        </is>
      </c>
    </row>
    <row r="5492">
      <c r="A5492" t="inlineStr">
        <is>
          <t>PB-105491</t>
        </is>
      </c>
      <c r="B5492" t="inlineStr">
        <is>
          <t>2025-12-09</t>
        </is>
      </c>
      <c r="C5492" t="inlineStr">
        <is>
          <t>Granite Peak Tools</t>
        </is>
      </c>
      <c r="D5492" t="inlineStr">
        <is>
          <t>Texas</t>
        </is>
      </c>
      <c r="E5492" t="inlineStr">
        <is>
          <t>Training Seat</t>
        </is>
      </c>
      <c r="F5492" t="inlineStr">
        <is>
          <t>Services</t>
        </is>
      </c>
      <c r="G5492" t="n">
        <v>11</v>
      </c>
      <c r="H5492" s="2" t="n">
        <v>275</v>
      </c>
      <c r="I5492" s="2">
        <f>G5492*H5492</f>
        <v/>
      </c>
      <c r="J5492" t="inlineStr">
        <is>
          <t>Paid</t>
        </is>
      </c>
    </row>
    <row r="5493">
      <c r="A5493" t="inlineStr">
        <is>
          <t>PB-105492</t>
        </is>
      </c>
      <c r="B5493" t="inlineStr">
        <is>
          <t>2025-04-23</t>
        </is>
      </c>
      <c r="C5493" t="inlineStr">
        <is>
          <t>Lakeshore Medical Supply</t>
        </is>
      </c>
      <c r="D5493" t="inlineStr">
        <is>
          <t>Illinois</t>
        </is>
      </c>
      <c r="E5493" t="inlineStr">
        <is>
          <t>Implementation Day</t>
        </is>
      </c>
      <c r="F5493" t="inlineStr">
        <is>
          <t>Services</t>
        </is>
      </c>
      <c r="G5493" t="n">
        <v>5</v>
      </c>
      <c r="H5493" s="2" t="n">
        <v>1800</v>
      </c>
      <c r="I5493" s="2">
        <f>G5493*H5493</f>
        <v/>
      </c>
      <c r="J5493" t="inlineStr">
        <is>
          <t>Paid</t>
        </is>
      </c>
    </row>
    <row r="5494">
      <c r="A5494" t="inlineStr">
        <is>
          <t>PB-105493</t>
        </is>
      </c>
      <c r="B5494" t="inlineStr">
        <is>
          <t>2025-01-19</t>
        </is>
      </c>
      <c r="C5494" t="inlineStr">
        <is>
          <t>Lakeshore Medical Supply</t>
        </is>
      </c>
      <c r="D5494" t="inlineStr">
        <is>
          <t>Texas</t>
        </is>
      </c>
      <c r="E5494" t="inlineStr">
        <is>
          <t>Training Seat</t>
        </is>
      </c>
      <c r="F5494" t="inlineStr">
        <is>
          <t>Services</t>
        </is>
      </c>
      <c r="G5494" t="n">
        <v>3</v>
      </c>
      <c r="H5494" s="2" t="n">
        <v>275</v>
      </c>
      <c r="I5494" s="2">
        <f>G5494*H5494</f>
        <v/>
      </c>
      <c r="J5494" t="inlineStr">
        <is>
          <t>Paid</t>
        </is>
      </c>
    </row>
    <row r="5495">
      <c r="A5495" t="inlineStr">
        <is>
          <t>PB-105494</t>
        </is>
      </c>
      <c r="B5495" t="inlineStr">
        <is>
          <t>2025-01-02</t>
        </is>
      </c>
      <c r="C5495" t="inlineStr">
        <is>
          <t>Harbourfront Textiles</t>
        </is>
      </c>
      <c r="D5495" t="inlineStr">
        <is>
          <t>Texas</t>
        </is>
      </c>
      <c r="E5495" t="inlineStr">
        <is>
          <t>Training Seat</t>
        </is>
      </c>
      <c r="F5495" t="inlineStr">
        <is>
          <t>Services</t>
        </is>
      </c>
      <c r="G5495" t="n">
        <v>7</v>
      </c>
      <c r="H5495" s="2" t="n">
        <v>275</v>
      </c>
      <c r="I5495" s="2">
        <f>G5495*H5495</f>
        <v/>
      </c>
      <c r="J5495" t="inlineStr">
        <is>
          <t>Paid</t>
        </is>
      </c>
    </row>
    <row r="5496">
      <c r="A5496" t="inlineStr">
        <is>
          <t>PB-105495</t>
        </is>
      </c>
      <c r="B5496" t="inlineStr">
        <is>
          <t>2025-07-07</t>
        </is>
      </c>
      <c r="C5496" t="inlineStr">
        <is>
          <t>Silverline Freight</t>
        </is>
      </c>
      <c r="D5496" t="inlineStr">
        <is>
          <t>Illinois</t>
        </is>
      </c>
      <c r="E5496" t="inlineStr">
        <is>
          <t>Implementation Day</t>
        </is>
      </c>
      <c r="F5496" t="inlineStr">
        <is>
          <t>Services</t>
        </is>
      </c>
      <c r="G5496" t="n">
        <v>11</v>
      </c>
      <c r="H5496" s="2" t="n">
        <v>1800</v>
      </c>
      <c r="I5496" s="2">
        <f>G5496*H5496</f>
        <v/>
      </c>
      <c r="J5496" t="inlineStr">
        <is>
          <t>Pending</t>
        </is>
      </c>
    </row>
    <row r="5497">
      <c r="A5497" t="inlineStr">
        <is>
          <t>PB-105496</t>
        </is>
      </c>
      <c r="B5497" t="inlineStr">
        <is>
          <t>2025-11-15</t>
        </is>
      </c>
      <c r="C5497" t="inlineStr">
        <is>
          <t>Kingston Print Works</t>
        </is>
      </c>
      <c r="D5497" t="inlineStr">
        <is>
          <t>Manitoba</t>
        </is>
      </c>
      <c r="E5497" t="inlineStr">
        <is>
          <t>Data Migration</t>
        </is>
      </c>
      <c r="F5497" t="inlineStr">
        <is>
          <t>Services</t>
        </is>
      </c>
      <c r="G5497" t="n">
        <v>7</v>
      </c>
      <c r="H5497" s="2" t="n">
        <v>2400</v>
      </c>
      <c r="I5497" s="2">
        <f>G5497*H5497</f>
        <v/>
      </c>
      <c r="J5497" t="inlineStr">
        <is>
          <t>Paid</t>
        </is>
      </c>
    </row>
    <row r="5498">
      <c r="A5498" t="inlineStr">
        <is>
          <t>PB-105497</t>
        </is>
      </c>
      <c r="B5498" t="inlineStr">
        <is>
          <t>2025-09-20</t>
        </is>
      </c>
      <c r="C5498" t="inlineStr">
        <is>
          <t>Birchwood Interiors</t>
        </is>
      </c>
      <c r="D5498" t="inlineStr">
        <is>
          <t>New York</t>
        </is>
      </c>
      <c r="E5498" t="inlineStr">
        <is>
          <t>Implementation Day</t>
        </is>
      </c>
      <c r="F5498" t="inlineStr">
        <is>
          <t>Services</t>
        </is>
      </c>
      <c r="G5498" t="n">
        <v>11</v>
      </c>
      <c r="H5498" s="2" t="n">
        <v>1800</v>
      </c>
      <c r="I5498" s="2">
        <f>G5498*H5498</f>
        <v/>
      </c>
      <c r="J5498" t="inlineStr">
        <is>
          <t>Paid</t>
        </is>
      </c>
    </row>
    <row r="5499">
      <c r="A5499" t="inlineStr">
        <is>
          <t>PB-105498</t>
        </is>
      </c>
      <c r="B5499" t="inlineStr">
        <is>
          <t>2025-05-23</t>
        </is>
      </c>
      <c r="C5499" t="inlineStr">
        <is>
          <t>Summit Auto Parts</t>
        </is>
      </c>
      <c r="D5499" t="inlineStr">
        <is>
          <t>Illinois</t>
        </is>
      </c>
      <c r="E5499" t="inlineStr">
        <is>
          <t>Data Migration</t>
        </is>
      </c>
      <c r="F5499" t="inlineStr">
        <is>
          <t>Services</t>
        </is>
      </c>
      <c r="G5499" t="n">
        <v>11</v>
      </c>
      <c r="H5499" s="2" t="n">
        <v>2400</v>
      </c>
      <c r="I5499" s="2">
        <f>G5499*H5499</f>
        <v/>
      </c>
      <c r="J5499" t="inlineStr">
        <is>
          <t>Paid</t>
        </is>
      </c>
    </row>
    <row r="5500">
      <c r="A5500" t="inlineStr">
        <is>
          <t>PB-105499</t>
        </is>
      </c>
      <c r="B5500" t="inlineStr">
        <is>
          <t>2025-02-03</t>
        </is>
      </c>
      <c r="C5500" t="inlineStr">
        <is>
          <t>Blue Heron Foods</t>
        </is>
      </c>
      <c r="D5500" t="inlineStr">
        <is>
          <t>Ontario</t>
        </is>
      </c>
      <c r="E5500" t="inlineStr">
        <is>
          <t>Label Printer</t>
        </is>
      </c>
      <c r="F5500" t="inlineStr">
        <is>
          <t>Hardware</t>
        </is>
      </c>
      <c r="G5500" t="n">
        <v>11</v>
      </c>
      <c r="H5500" s="2" t="n">
        <v>185.5</v>
      </c>
      <c r="I5500" s="2">
        <f>G5500*H5500</f>
        <v/>
      </c>
      <c r="J5500" t="inlineStr">
        <is>
          <t>Paid</t>
        </is>
      </c>
    </row>
    <row r="5501">
      <c r="A5501" t="inlineStr">
        <is>
          <t>PB-105500</t>
        </is>
      </c>
      <c r="B5501" t="inlineStr">
        <is>
          <t>2025-03-10</t>
        </is>
      </c>
      <c r="C5501" t="inlineStr">
        <is>
          <t>Blue Heron Foods</t>
        </is>
      </c>
      <c r="D5501" t="inlineStr">
        <is>
          <t>New York</t>
        </is>
      </c>
      <c r="E5501" t="inlineStr">
        <is>
          <t>Implementation Day</t>
        </is>
      </c>
      <c r="F5501" t="inlineStr">
        <is>
          <t>Services</t>
        </is>
      </c>
      <c r="G5501" t="n">
        <v>7</v>
      </c>
      <c r="H5501" s="2" t="n">
        <v>1800</v>
      </c>
      <c r="I5501" s="2">
        <f>G5501*H5501</f>
        <v/>
      </c>
      <c r="J5501" t="inlineStr">
        <is>
          <t>Paid</t>
        </is>
      </c>
    </row>
    <row r="5502">
      <c r="A5502" t="inlineStr">
        <is>
          <t>PB-105501</t>
        </is>
      </c>
      <c r="B5502" t="inlineStr">
        <is>
          <t>2025-04-24</t>
        </is>
      </c>
      <c r="C5502" t="inlineStr">
        <is>
          <t>Prairie Wind Farms</t>
        </is>
      </c>
      <c r="D5502" t="inlineStr">
        <is>
          <t>Manitoba</t>
        </is>
      </c>
      <c r="E5502" t="inlineStr">
        <is>
          <t>Warehouse Scanner</t>
        </is>
      </c>
      <c r="F5502" t="inlineStr">
        <is>
          <t>Hardware</t>
        </is>
      </c>
      <c r="G5502" t="n">
        <v>4</v>
      </c>
      <c r="H5502" s="2" t="n">
        <v>320</v>
      </c>
      <c r="I5502" s="2">
        <f>G5502*H5502</f>
        <v/>
      </c>
      <c r="J5502" t="inlineStr">
        <is>
          <t>Paid</t>
        </is>
      </c>
    </row>
    <row r="5503">
      <c r="A5503" t="inlineStr">
        <is>
          <t>PB-105502</t>
        </is>
      </c>
      <c r="B5503" t="inlineStr">
        <is>
          <t>2025-04-23</t>
        </is>
      </c>
      <c r="C5503" t="inlineStr">
        <is>
          <t>Prairie Wind Farms</t>
        </is>
      </c>
      <c r="D5503" t="inlineStr">
        <is>
          <t>Alberta</t>
        </is>
      </c>
      <c r="E5503" t="inlineStr">
        <is>
          <t>Workflow Platform License</t>
        </is>
      </c>
      <c r="F5503" t="inlineStr">
        <is>
          <t>Software</t>
        </is>
      </c>
      <c r="G5503" t="n">
        <v>11</v>
      </c>
      <c r="H5503" s="2" t="n">
        <v>1200</v>
      </c>
      <c r="I5503" s="2">
        <f>G5503*H5503</f>
        <v/>
      </c>
      <c r="J5503" t="inlineStr">
        <is>
          <t>Paid</t>
        </is>
      </c>
    </row>
    <row r="5504">
      <c r="A5504" t="inlineStr">
        <is>
          <t>PB-105503</t>
        </is>
      </c>
      <c r="B5504" t="inlineStr">
        <is>
          <t>2025-03-28</t>
        </is>
      </c>
      <c r="C5504" t="inlineStr">
        <is>
          <t>Summit Auto Parts</t>
        </is>
      </c>
      <c r="D5504" t="inlineStr">
        <is>
          <t>Ontario</t>
        </is>
      </c>
      <c r="E5504" t="inlineStr">
        <is>
          <t>Warehouse Scanner</t>
        </is>
      </c>
      <c r="F5504" t="inlineStr">
        <is>
          <t>Hardware</t>
        </is>
      </c>
      <c r="G5504" t="n">
        <v>6</v>
      </c>
      <c r="H5504" s="2" t="n">
        <v>320</v>
      </c>
      <c r="I5504" s="2">
        <f>G5504*H5504</f>
        <v/>
      </c>
      <c r="J5504" t="inlineStr">
        <is>
          <t>Paid</t>
        </is>
      </c>
    </row>
    <row r="5505">
      <c r="A5505" t="inlineStr">
        <is>
          <t>PB-105504</t>
        </is>
      </c>
      <c r="B5505" t="inlineStr">
        <is>
          <t>2025-10-14</t>
        </is>
      </c>
      <c r="C5505" t="inlineStr">
        <is>
          <t>Maple Ridge Distribution</t>
        </is>
      </c>
      <c r="D5505" t="inlineStr">
        <is>
          <t>Texas</t>
        </is>
      </c>
      <c r="E5505" t="inlineStr">
        <is>
          <t>Warehouse Scanner</t>
        </is>
      </c>
      <c r="F5505" t="inlineStr">
        <is>
          <t>Hardware</t>
        </is>
      </c>
      <c r="G5505" t="n">
        <v>8</v>
      </c>
      <c r="H5505" s="2" t="n">
        <v>320</v>
      </c>
      <c r="I5505" s="2">
        <f>G5505*H5505</f>
        <v/>
      </c>
      <c r="J5505" t="inlineStr">
        <is>
          <t>Paid</t>
        </is>
      </c>
    </row>
    <row r="5506">
      <c r="A5506" t="inlineStr">
        <is>
          <t>PB-105505</t>
        </is>
      </c>
      <c r="B5506" t="inlineStr">
        <is>
          <t>2025-12-04</t>
        </is>
      </c>
      <c r="C5506" t="inlineStr">
        <is>
          <t>Granite Peak Tools</t>
        </is>
      </c>
      <c r="D5506" t="inlineStr">
        <is>
          <t>Quebec</t>
        </is>
      </c>
      <c r="E5506" t="inlineStr">
        <is>
          <t>Implementation Day</t>
        </is>
      </c>
      <c r="F5506" t="inlineStr">
        <is>
          <t>Services</t>
        </is>
      </c>
      <c r="G5506" t="n">
        <v>9</v>
      </c>
      <c r="H5506" s="2" t="n">
        <v>1800</v>
      </c>
      <c r="I5506" s="2">
        <f>G5506*H5506</f>
        <v/>
      </c>
      <c r="J5506" t="inlineStr">
        <is>
          <t>Pending</t>
        </is>
      </c>
    </row>
    <row r="5507">
      <c r="A5507" t="inlineStr">
        <is>
          <t>PB-105506</t>
        </is>
      </c>
      <c r="B5507" t="inlineStr">
        <is>
          <t>2025-06-15</t>
        </is>
      </c>
      <c r="C5507" t="inlineStr">
        <is>
          <t>Birchwood Interiors</t>
        </is>
      </c>
      <c r="D5507" t="inlineStr">
        <is>
          <t>Quebec</t>
        </is>
      </c>
      <c r="E5507" t="inlineStr">
        <is>
          <t>Warehouse Scanner</t>
        </is>
      </c>
      <c r="F5507" t="inlineStr">
        <is>
          <t>Hardware</t>
        </is>
      </c>
      <c r="G5507" t="n">
        <v>2</v>
      </c>
      <c r="H5507" s="2" t="n">
        <v>320</v>
      </c>
      <c r="I5507" s="2">
        <f>G5507*H5507</f>
        <v/>
      </c>
      <c r="J5507" t="inlineStr">
        <is>
          <t>Paid</t>
        </is>
      </c>
    </row>
    <row r="5508">
      <c r="A5508" t="inlineStr">
        <is>
          <t>PB-105507</t>
        </is>
      </c>
      <c r="B5508" t="inlineStr">
        <is>
          <t>2025-06-19</t>
        </is>
      </c>
      <c r="C5508" t="inlineStr">
        <is>
          <t>Harbourfront Textiles</t>
        </is>
      </c>
      <c r="D5508" t="inlineStr">
        <is>
          <t>Ontario</t>
        </is>
      </c>
      <c r="E5508" t="inlineStr">
        <is>
          <t>Support Plan (Monthly)</t>
        </is>
      </c>
      <c r="F5508" t="inlineStr">
        <is>
          <t>Services</t>
        </is>
      </c>
      <c r="G5508" t="n">
        <v>11</v>
      </c>
      <c r="H5508" s="2" t="n">
        <v>450</v>
      </c>
      <c r="I5508" s="2">
        <f>G5508*H5508</f>
        <v/>
      </c>
      <c r="J5508" t="inlineStr">
        <is>
          <t>Paid</t>
        </is>
      </c>
    </row>
    <row r="5509">
      <c r="A5509" t="inlineStr">
        <is>
          <t>PB-105508</t>
        </is>
      </c>
      <c r="B5509" t="inlineStr">
        <is>
          <t>2025-11-18</t>
        </is>
      </c>
      <c r="C5509" t="inlineStr">
        <is>
          <t>Granite Peak Tools</t>
        </is>
      </c>
      <c r="D5509" t="inlineStr">
        <is>
          <t>British Columbia</t>
        </is>
      </c>
      <c r="E5509" t="inlineStr">
        <is>
          <t>Workflow Platform License</t>
        </is>
      </c>
      <c r="F5509" t="inlineStr">
        <is>
          <t>Software</t>
        </is>
      </c>
      <c r="G5509" t="n">
        <v>3</v>
      </c>
      <c r="H5509" s="2" t="n">
        <v>1200</v>
      </c>
      <c r="I5509" s="2">
        <f>G5509*H5509</f>
        <v/>
      </c>
      <c r="J5509" t="inlineStr">
        <is>
          <t>Paid</t>
        </is>
      </c>
    </row>
    <row r="5510">
      <c r="A5510" t="inlineStr">
        <is>
          <t>PB-105509</t>
        </is>
      </c>
      <c r="B5510" t="inlineStr">
        <is>
          <t>2025-07-06</t>
        </is>
      </c>
      <c r="C5510" t="inlineStr">
        <is>
          <t>Kingston Print Works</t>
        </is>
      </c>
      <c r="D5510" t="inlineStr">
        <is>
          <t>Quebec</t>
        </is>
      </c>
      <c r="E5510" t="inlineStr">
        <is>
          <t>Warehouse Scanner</t>
        </is>
      </c>
      <c r="F5510" t="inlineStr">
        <is>
          <t>Hardware</t>
        </is>
      </c>
      <c r="G5510" t="n">
        <v>8</v>
      </c>
      <c r="H5510" s="2" t="n">
        <v>320</v>
      </c>
      <c r="I5510" s="2">
        <f>G5510*H5510</f>
        <v/>
      </c>
      <c r="J5510" t="inlineStr">
        <is>
          <t>Paid</t>
        </is>
      </c>
    </row>
    <row r="5511">
      <c r="A5511" t="inlineStr">
        <is>
          <t>PB-105510</t>
        </is>
      </c>
      <c r="B5511" t="inlineStr">
        <is>
          <t>2025-01-11</t>
        </is>
      </c>
      <c r="C5511" t="inlineStr">
        <is>
          <t>Prairie Wind Farms</t>
        </is>
      </c>
      <c r="D5511" t="inlineStr">
        <is>
          <t>New York</t>
        </is>
      </c>
      <c r="E5511" t="inlineStr">
        <is>
          <t>Label Printer</t>
        </is>
      </c>
      <c r="F5511" t="inlineStr">
        <is>
          <t>Hardware</t>
        </is>
      </c>
      <c r="G5511" t="n">
        <v>4</v>
      </c>
      <c r="H5511" s="2" t="n">
        <v>185.5</v>
      </c>
      <c r="I5511" s="2">
        <f>G5511*H5511</f>
        <v/>
      </c>
      <c r="J5511" t="inlineStr">
        <is>
          <t>Paid</t>
        </is>
      </c>
    </row>
    <row r="5512">
      <c r="A5512" t="inlineStr">
        <is>
          <t>PB-105511</t>
        </is>
      </c>
      <c r="B5512" t="inlineStr">
        <is>
          <t>2025-06-28</t>
        </is>
      </c>
      <c r="C5512" t="inlineStr">
        <is>
          <t>Northwind Logistics</t>
        </is>
      </c>
      <c r="D5512" t="inlineStr">
        <is>
          <t>New York</t>
        </is>
      </c>
      <c r="E5512" t="inlineStr">
        <is>
          <t>API Add-on</t>
        </is>
      </c>
      <c r="F5512" t="inlineStr">
        <is>
          <t>Software</t>
        </is>
      </c>
      <c r="G5512" t="n">
        <v>1</v>
      </c>
      <c r="H5512" s="2" t="n">
        <v>99</v>
      </c>
      <c r="I5512" s="2">
        <f>G5512*H5512</f>
        <v/>
      </c>
      <c r="J5512" t="inlineStr">
        <is>
          <t>Pending</t>
        </is>
      </c>
    </row>
    <row r="5513">
      <c r="A5513" t="inlineStr">
        <is>
          <t>PB-105512</t>
        </is>
      </c>
      <c r="B5513" t="inlineStr">
        <is>
          <t>2025-11-27</t>
        </is>
      </c>
      <c r="C5513" t="inlineStr">
        <is>
          <t>Maple Ridge Distribution</t>
        </is>
      </c>
      <c r="D5513" t="inlineStr">
        <is>
          <t>British Columbia</t>
        </is>
      </c>
      <c r="E5513" t="inlineStr">
        <is>
          <t>API Add-on</t>
        </is>
      </c>
      <c r="F5513" t="inlineStr">
        <is>
          <t>Software</t>
        </is>
      </c>
      <c r="G5513" t="n">
        <v>4</v>
      </c>
      <c r="H5513" s="2" t="n">
        <v>99</v>
      </c>
      <c r="I5513" s="2">
        <f>G5513*H5513</f>
        <v/>
      </c>
      <c r="J5513" t="inlineStr">
        <is>
          <t>Pending</t>
        </is>
      </c>
    </row>
    <row r="5514">
      <c r="A5514" t="inlineStr">
        <is>
          <t>PB-105513</t>
        </is>
      </c>
      <c r="B5514" t="inlineStr">
        <is>
          <t>2025-05-17</t>
        </is>
      </c>
      <c r="C5514" t="inlineStr">
        <is>
          <t>Birchwood Interiors</t>
        </is>
      </c>
      <c r="D5514" t="inlineStr">
        <is>
          <t>Quebec</t>
        </is>
      </c>
      <c r="E5514" t="inlineStr">
        <is>
          <t>Data Migration</t>
        </is>
      </c>
      <c r="F5514" t="inlineStr">
        <is>
          <t>Services</t>
        </is>
      </c>
      <c r="G5514" t="n">
        <v>5</v>
      </c>
      <c r="H5514" s="2" t="n">
        <v>2400</v>
      </c>
      <c r="I5514" s="2">
        <f>G5514*H5514</f>
        <v/>
      </c>
      <c r="J5514" t="inlineStr">
        <is>
          <t>Refunded</t>
        </is>
      </c>
    </row>
    <row r="5515">
      <c r="A5515" t="inlineStr">
        <is>
          <t>PB-105514</t>
        </is>
      </c>
      <c r="B5515" t="inlineStr">
        <is>
          <t>2025-04-29</t>
        </is>
      </c>
      <c r="C5515" t="inlineStr">
        <is>
          <t>Summit Auto Parts</t>
        </is>
      </c>
      <c r="D5515" t="inlineStr">
        <is>
          <t>Ontario</t>
        </is>
      </c>
      <c r="E5515" t="inlineStr">
        <is>
          <t>Data Migration</t>
        </is>
      </c>
      <c r="F5515" t="inlineStr">
        <is>
          <t>Services</t>
        </is>
      </c>
      <c r="G5515" t="n">
        <v>2</v>
      </c>
      <c r="H5515" s="2" t="n">
        <v>2400</v>
      </c>
      <c r="I5515" s="2">
        <f>G5515*H5515</f>
        <v/>
      </c>
      <c r="J5515" t="inlineStr">
        <is>
          <t>Paid</t>
        </is>
      </c>
    </row>
    <row r="5516">
      <c r="A5516" t="inlineStr">
        <is>
          <t>PB-105515</t>
        </is>
      </c>
      <c r="B5516" t="inlineStr">
        <is>
          <t>2025-09-02</t>
        </is>
      </c>
      <c r="C5516" t="inlineStr">
        <is>
          <t>Silverline Freight</t>
        </is>
      </c>
      <c r="D5516" t="inlineStr">
        <is>
          <t>British Columbia</t>
        </is>
      </c>
      <c r="E5516" t="inlineStr">
        <is>
          <t>Data Migration</t>
        </is>
      </c>
      <c r="F5516" t="inlineStr">
        <is>
          <t>Services</t>
        </is>
      </c>
      <c r="G5516" t="n">
        <v>9</v>
      </c>
      <c r="H5516" s="2" t="n">
        <v>2400</v>
      </c>
      <c r="I5516" s="2">
        <f>G5516*H5516</f>
        <v/>
      </c>
      <c r="J5516" t="inlineStr">
        <is>
          <t>Pending</t>
        </is>
      </c>
    </row>
    <row r="5517">
      <c r="A5517" t="inlineStr">
        <is>
          <t>PB-105516</t>
        </is>
      </c>
      <c r="B5517" t="inlineStr">
        <is>
          <t>2025-01-02</t>
        </is>
      </c>
      <c r="C5517" t="inlineStr">
        <is>
          <t>Cedar &amp; Co. Furniture</t>
        </is>
      </c>
      <c r="D5517" t="inlineStr">
        <is>
          <t>Quebec</t>
        </is>
      </c>
      <c r="E5517" t="inlineStr">
        <is>
          <t>Support Plan (Monthly)</t>
        </is>
      </c>
      <c r="F5517" t="inlineStr">
        <is>
          <t>Services</t>
        </is>
      </c>
      <c r="G5517" t="n">
        <v>2</v>
      </c>
      <c r="H5517" s="2" t="n">
        <v>450</v>
      </c>
      <c r="I5517" s="2">
        <f>G5517*H5517</f>
        <v/>
      </c>
      <c r="J5517" t="inlineStr">
        <is>
          <t>Paid</t>
        </is>
      </c>
    </row>
    <row r="5518">
      <c r="A5518" t="inlineStr">
        <is>
          <t>PB-105517</t>
        </is>
      </c>
      <c r="B5518" t="inlineStr">
        <is>
          <t>2025-05-30</t>
        </is>
      </c>
      <c r="C5518" t="inlineStr">
        <is>
          <t>Prairie Wind Farms</t>
        </is>
      </c>
      <c r="D5518" t="inlineStr">
        <is>
          <t>Illinois</t>
        </is>
      </c>
      <c r="E5518" t="inlineStr">
        <is>
          <t>Implementation Day</t>
        </is>
      </c>
      <c r="F5518" t="inlineStr">
        <is>
          <t>Services</t>
        </is>
      </c>
      <c r="G5518" t="n">
        <v>7</v>
      </c>
      <c r="H5518" s="2" t="n">
        <v>1800</v>
      </c>
      <c r="I5518" s="2">
        <f>G5518*H5518</f>
        <v/>
      </c>
      <c r="J5518" t="inlineStr">
        <is>
          <t>Refunded</t>
        </is>
      </c>
    </row>
    <row r="5519">
      <c r="A5519" t="inlineStr">
        <is>
          <t>PB-105518</t>
        </is>
      </c>
      <c r="B5519" t="inlineStr">
        <is>
          <t>2025-04-07</t>
        </is>
      </c>
      <c r="C5519" t="inlineStr">
        <is>
          <t>Harbourfront Textiles</t>
        </is>
      </c>
      <c r="D5519" t="inlineStr">
        <is>
          <t>Manitoba</t>
        </is>
      </c>
      <c r="E5519" t="inlineStr">
        <is>
          <t>Data Migration</t>
        </is>
      </c>
      <c r="F5519" t="inlineStr">
        <is>
          <t>Services</t>
        </is>
      </c>
      <c r="G5519" t="n">
        <v>9</v>
      </c>
      <c r="H5519" s="2" t="n">
        <v>2400</v>
      </c>
      <c r="I5519" s="2">
        <f>G5519*H5519</f>
        <v/>
      </c>
      <c r="J5519" t="inlineStr">
        <is>
          <t>Pending</t>
        </is>
      </c>
    </row>
    <row r="5520">
      <c r="A5520" t="inlineStr">
        <is>
          <t>PB-105519</t>
        </is>
      </c>
      <c r="B5520" t="inlineStr">
        <is>
          <t>2025-01-14</t>
        </is>
      </c>
      <c r="C5520" t="inlineStr">
        <is>
          <t>Cedar &amp; Co. Furniture</t>
        </is>
      </c>
      <c r="D5520" t="inlineStr">
        <is>
          <t>Manitoba</t>
        </is>
      </c>
      <c r="E5520" t="inlineStr">
        <is>
          <t>Data Migration</t>
        </is>
      </c>
      <c r="F5520" t="inlineStr">
        <is>
          <t>Services</t>
        </is>
      </c>
      <c r="G5520" t="n">
        <v>1</v>
      </c>
      <c r="H5520" s="2" t="n">
        <v>2400</v>
      </c>
      <c r="I5520" s="2">
        <f>G5520*H5520</f>
        <v/>
      </c>
      <c r="J5520" t="inlineStr">
        <is>
          <t>Refunded</t>
        </is>
      </c>
    </row>
    <row r="5521">
      <c r="A5521" t="inlineStr">
        <is>
          <t>PB-105520</t>
        </is>
      </c>
      <c r="B5521" t="inlineStr">
        <is>
          <t>2025-02-23</t>
        </is>
      </c>
      <c r="C5521" t="inlineStr">
        <is>
          <t>Prairie Wind Farms</t>
        </is>
      </c>
      <c r="D5521" t="inlineStr">
        <is>
          <t>Manitoba</t>
        </is>
      </c>
      <c r="E5521" t="inlineStr">
        <is>
          <t>Workflow Platform License</t>
        </is>
      </c>
      <c r="F5521" t="inlineStr">
        <is>
          <t>Software</t>
        </is>
      </c>
      <c r="G5521" t="n">
        <v>5</v>
      </c>
      <c r="H5521" s="2" t="n">
        <v>1200</v>
      </c>
      <c r="I5521" s="2">
        <f>G5521*H5521</f>
        <v/>
      </c>
      <c r="J5521" t="inlineStr">
        <is>
          <t>Pending</t>
        </is>
      </c>
    </row>
    <row r="5522">
      <c r="A5522" t="inlineStr">
        <is>
          <t>PB-105521</t>
        </is>
      </c>
      <c r="B5522" t="inlineStr">
        <is>
          <t>2025-07-25</t>
        </is>
      </c>
      <c r="C5522" t="inlineStr">
        <is>
          <t>Maple Ridge Distribution</t>
        </is>
      </c>
      <c r="D5522" t="inlineStr">
        <is>
          <t>Illinois</t>
        </is>
      </c>
      <c r="E5522" t="inlineStr">
        <is>
          <t>Label Printer</t>
        </is>
      </c>
      <c r="F5522" t="inlineStr">
        <is>
          <t>Hardware</t>
        </is>
      </c>
      <c r="G5522" t="n">
        <v>7</v>
      </c>
      <c r="H5522" s="2" t="n">
        <v>185.5</v>
      </c>
      <c r="I5522" s="2">
        <f>G5522*H5522</f>
        <v/>
      </c>
      <c r="J5522" t="inlineStr">
        <is>
          <t>Pending</t>
        </is>
      </c>
    </row>
    <row r="5523">
      <c r="A5523" t="inlineStr">
        <is>
          <t>PB-105522</t>
        </is>
      </c>
      <c r="B5523" t="inlineStr">
        <is>
          <t>2025-02-20</t>
        </is>
      </c>
      <c r="C5523" t="inlineStr">
        <is>
          <t>Summit Auto Parts</t>
        </is>
      </c>
      <c r="D5523" t="inlineStr">
        <is>
          <t>Alberta</t>
        </is>
      </c>
      <c r="E5523" t="inlineStr">
        <is>
          <t>Warehouse Scanner</t>
        </is>
      </c>
      <c r="F5523" t="inlineStr">
        <is>
          <t>Hardware</t>
        </is>
      </c>
      <c r="G5523" t="n">
        <v>7</v>
      </c>
      <c r="H5523" s="2" t="n">
        <v>320</v>
      </c>
      <c r="I5523" s="2">
        <f>G5523*H5523</f>
        <v/>
      </c>
      <c r="J5523" t="inlineStr">
        <is>
          <t>Paid</t>
        </is>
      </c>
    </row>
    <row r="5524">
      <c r="A5524" t="inlineStr">
        <is>
          <t>PB-105523</t>
        </is>
      </c>
      <c r="B5524" t="inlineStr">
        <is>
          <t>2025-12-29</t>
        </is>
      </c>
      <c r="C5524" t="inlineStr">
        <is>
          <t>Granite Peak Tools</t>
        </is>
      </c>
      <c r="D5524" t="inlineStr">
        <is>
          <t>Ontario</t>
        </is>
      </c>
      <c r="E5524" t="inlineStr">
        <is>
          <t>Workflow Platform License</t>
        </is>
      </c>
      <c r="F5524" t="inlineStr">
        <is>
          <t>Software</t>
        </is>
      </c>
      <c r="G5524" t="n">
        <v>11</v>
      </c>
      <c r="H5524" s="2" t="n">
        <v>1200</v>
      </c>
      <c r="I5524" s="2">
        <f>G5524*H5524</f>
        <v/>
      </c>
      <c r="J5524" t="inlineStr">
        <is>
          <t>Refunded</t>
        </is>
      </c>
    </row>
    <row r="5525">
      <c r="A5525" t="inlineStr">
        <is>
          <t>PB-105524</t>
        </is>
      </c>
      <c r="B5525" t="inlineStr">
        <is>
          <t>2025-04-02</t>
        </is>
      </c>
      <c r="C5525" t="inlineStr">
        <is>
          <t>Lakeshore Medical Supply</t>
        </is>
      </c>
      <c r="D5525" t="inlineStr">
        <is>
          <t>British Columbia</t>
        </is>
      </c>
      <c r="E5525" t="inlineStr">
        <is>
          <t>Label Printer</t>
        </is>
      </c>
      <c r="F5525" t="inlineStr">
        <is>
          <t>Hardware</t>
        </is>
      </c>
      <c r="G5525" t="n">
        <v>6</v>
      </c>
      <c r="H5525" s="2" t="n">
        <v>185.5</v>
      </c>
      <c r="I5525" s="2">
        <f>G5525*H5525</f>
        <v/>
      </c>
      <c r="J5525" t="inlineStr">
        <is>
          <t>Paid</t>
        </is>
      </c>
    </row>
    <row r="5526">
      <c r="A5526" t="inlineStr">
        <is>
          <t>PB-105525</t>
        </is>
      </c>
      <c r="B5526" t="inlineStr">
        <is>
          <t>2025-06-01</t>
        </is>
      </c>
      <c r="C5526" t="inlineStr">
        <is>
          <t>Summit Auto Parts</t>
        </is>
      </c>
      <c r="D5526" t="inlineStr">
        <is>
          <t>New York</t>
        </is>
      </c>
      <c r="E5526" t="inlineStr">
        <is>
          <t>Training Seat</t>
        </is>
      </c>
      <c r="F5526" t="inlineStr">
        <is>
          <t>Services</t>
        </is>
      </c>
      <c r="G5526" t="n">
        <v>5</v>
      </c>
      <c r="H5526" s="2" t="n">
        <v>275</v>
      </c>
      <c r="I5526" s="2">
        <f>G5526*H5526</f>
        <v/>
      </c>
      <c r="J5526" t="inlineStr">
        <is>
          <t>Paid</t>
        </is>
      </c>
    </row>
    <row r="5527">
      <c r="A5527" t="inlineStr">
        <is>
          <t>PB-105526</t>
        </is>
      </c>
      <c r="B5527" t="inlineStr">
        <is>
          <t>2025-06-18</t>
        </is>
      </c>
      <c r="C5527" t="inlineStr">
        <is>
          <t>Lakeshore Medical Supply</t>
        </is>
      </c>
      <c r="D5527" t="inlineStr">
        <is>
          <t>Illinois</t>
        </is>
      </c>
      <c r="E5527" t="inlineStr">
        <is>
          <t>Data Migration</t>
        </is>
      </c>
      <c r="F5527" t="inlineStr">
        <is>
          <t>Services</t>
        </is>
      </c>
      <c r="G5527" t="n">
        <v>7</v>
      </c>
      <c r="H5527" s="2" t="n">
        <v>2400</v>
      </c>
      <c r="I5527" s="2">
        <f>G5527*H5527</f>
        <v/>
      </c>
      <c r="J5527" t="inlineStr">
        <is>
          <t>Paid</t>
        </is>
      </c>
    </row>
    <row r="5528">
      <c r="A5528" t="inlineStr">
        <is>
          <t>PB-105527</t>
        </is>
      </c>
      <c r="B5528" t="inlineStr">
        <is>
          <t>2025-06-17</t>
        </is>
      </c>
      <c r="C5528" t="inlineStr">
        <is>
          <t>Lakeshore Medical Supply</t>
        </is>
      </c>
      <c r="D5528" t="inlineStr">
        <is>
          <t>Alberta</t>
        </is>
      </c>
      <c r="E5528" t="inlineStr">
        <is>
          <t>Data Migration</t>
        </is>
      </c>
      <c r="F5528" t="inlineStr">
        <is>
          <t>Services</t>
        </is>
      </c>
      <c r="G5528" t="n">
        <v>1</v>
      </c>
      <c r="H5528" s="2" t="n">
        <v>2400</v>
      </c>
      <c r="I5528" s="2">
        <f>G5528*H5528</f>
        <v/>
      </c>
      <c r="J5528" t="inlineStr">
        <is>
          <t>Pending</t>
        </is>
      </c>
    </row>
    <row r="5529">
      <c r="A5529" t="inlineStr">
        <is>
          <t>PB-105528</t>
        </is>
      </c>
      <c r="B5529" t="inlineStr">
        <is>
          <t>2025-09-29</t>
        </is>
      </c>
      <c r="C5529" t="inlineStr">
        <is>
          <t>Granite Peak Tools</t>
        </is>
      </c>
      <c r="D5529" t="inlineStr">
        <is>
          <t>British Columbia</t>
        </is>
      </c>
      <c r="E5529" t="inlineStr">
        <is>
          <t>Data Migration</t>
        </is>
      </c>
      <c r="F5529" t="inlineStr">
        <is>
          <t>Services</t>
        </is>
      </c>
      <c r="G5529" t="n">
        <v>6</v>
      </c>
      <c r="H5529" s="2" t="n">
        <v>2400</v>
      </c>
      <c r="I5529" s="2">
        <f>G5529*H5529</f>
        <v/>
      </c>
      <c r="J5529" t="inlineStr">
        <is>
          <t>Paid</t>
        </is>
      </c>
    </row>
    <row r="5530">
      <c r="A5530" t="inlineStr">
        <is>
          <t>PB-105529</t>
        </is>
      </c>
      <c r="B5530" t="inlineStr">
        <is>
          <t>2025-08-31</t>
        </is>
      </c>
      <c r="C5530" t="inlineStr">
        <is>
          <t>Granite Peak Tools</t>
        </is>
      </c>
      <c r="D5530" t="inlineStr">
        <is>
          <t>Manitoba</t>
        </is>
      </c>
      <c r="E5530" t="inlineStr">
        <is>
          <t>Label Printer</t>
        </is>
      </c>
      <c r="F5530" t="inlineStr">
        <is>
          <t>Hardware</t>
        </is>
      </c>
      <c r="G5530" t="n">
        <v>3</v>
      </c>
      <c r="H5530" s="2" t="n">
        <v>185.5</v>
      </c>
      <c r="I5530" s="2">
        <f>G5530*H5530</f>
        <v/>
      </c>
      <c r="J5530" t="inlineStr">
        <is>
          <t>Paid</t>
        </is>
      </c>
    </row>
    <row r="5531">
      <c r="A5531" t="inlineStr">
        <is>
          <t>PB-105530</t>
        </is>
      </c>
      <c r="B5531" t="inlineStr">
        <is>
          <t>2025-12-09</t>
        </is>
      </c>
      <c r="C5531" t="inlineStr">
        <is>
          <t>Kingston Print Works</t>
        </is>
      </c>
      <c r="D5531" t="inlineStr">
        <is>
          <t>Manitoba</t>
        </is>
      </c>
      <c r="E5531" t="inlineStr">
        <is>
          <t>Data Migration</t>
        </is>
      </c>
      <c r="F5531" t="inlineStr">
        <is>
          <t>Services</t>
        </is>
      </c>
      <c r="G5531" t="n">
        <v>7</v>
      </c>
      <c r="H5531" s="2" t="n">
        <v>2400</v>
      </c>
      <c r="I5531" s="2">
        <f>G5531*H5531</f>
        <v/>
      </c>
      <c r="J5531" t="inlineStr">
        <is>
          <t>Pending</t>
        </is>
      </c>
    </row>
    <row r="5532">
      <c r="A5532" t="inlineStr">
        <is>
          <t>PB-105531</t>
        </is>
      </c>
      <c r="B5532" t="inlineStr">
        <is>
          <t>2025-08-19</t>
        </is>
      </c>
      <c r="C5532" t="inlineStr">
        <is>
          <t>Blue Heron Foods</t>
        </is>
      </c>
      <c r="D5532" t="inlineStr">
        <is>
          <t>Illinois</t>
        </is>
      </c>
      <c r="E5532" t="inlineStr">
        <is>
          <t>Workflow Platform License</t>
        </is>
      </c>
      <c r="F5532" t="inlineStr">
        <is>
          <t>Software</t>
        </is>
      </c>
      <c r="G5532" t="n">
        <v>12</v>
      </c>
      <c r="H5532" s="2" t="n">
        <v>1200</v>
      </c>
      <c r="I5532" s="2">
        <f>G5532*H5532</f>
        <v/>
      </c>
      <c r="J5532" t="inlineStr">
        <is>
          <t>Paid</t>
        </is>
      </c>
    </row>
    <row r="5533">
      <c r="A5533" t="inlineStr">
        <is>
          <t>PB-105532</t>
        </is>
      </c>
      <c r="B5533" t="inlineStr">
        <is>
          <t>2025-08-09</t>
        </is>
      </c>
      <c r="C5533" t="inlineStr">
        <is>
          <t>Granite Peak Tools</t>
        </is>
      </c>
      <c r="D5533" t="inlineStr">
        <is>
          <t>New York</t>
        </is>
      </c>
      <c r="E5533" t="inlineStr">
        <is>
          <t>Label Printer</t>
        </is>
      </c>
      <c r="F5533" t="inlineStr">
        <is>
          <t>Hardware</t>
        </is>
      </c>
      <c r="G5533" t="n">
        <v>3</v>
      </c>
      <c r="H5533" s="2" t="n">
        <v>185.5</v>
      </c>
      <c r="I5533" s="2">
        <f>G5533*H5533</f>
        <v/>
      </c>
      <c r="J5533" t="inlineStr">
        <is>
          <t>Paid</t>
        </is>
      </c>
    </row>
    <row r="5534">
      <c r="A5534" t="inlineStr">
        <is>
          <t>PB-105533</t>
        </is>
      </c>
      <c r="B5534" t="inlineStr">
        <is>
          <t>2025-01-22</t>
        </is>
      </c>
      <c r="C5534" t="inlineStr">
        <is>
          <t>Maple Ridge Distribution</t>
        </is>
      </c>
      <c r="D5534" t="inlineStr">
        <is>
          <t>Quebec</t>
        </is>
      </c>
      <c r="E5534" t="inlineStr">
        <is>
          <t>Training Seat</t>
        </is>
      </c>
      <c r="F5534" t="inlineStr">
        <is>
          <t>Services</t>
        </is>
      </c>
      <c r="G5534" t="n">
        <v>5</v>
      </c>
      <c r="H5534" s="2" t="n">
        <v>275</v>
      </c>
      <c r="I5534" s="2">
        <f>G5534*H5534</f>
        <v/>
      </c>
      <c r="J5534" t="inlineStr">
        <is>
          <t>Paid</t>
        </is>
      </c>
    </row>
    <row r="5535">
      <c r="A5535" t="inlineStr">
        <is>
          <t>PB-105534</t>
        </is>
      </c>
      <c r="B5535" t="inlineStr">
        <is>
          <t>2025-07-29</t>
        </is>
      </c>
      <c r="C5535" t="inlineStr">
        <is>
          <t>Harbourfront Textiles</t>
        </is>
      </c>
      <c r="D5535" t="inlineStr">
        <is>
          <t>Ontario</t>
        </is>
      </c>
      <c r="E5535" t="inlineStr">
        <is>
          <t>Workflow Platform License</t>
        </is>
      </c>
      <c r="F5535" t="inlineStr">
        <is>
          <t>Software</t>
        </is>
      </c>
      <c r="G5535" t="n">
        <v>7</v>
      </c>
      <c r="H5535" s="2" t="n">
        <v>1200</v>
      </c>
      <c r="I5535" s="2">
        <f>G5535*H5535</f>
        <v/>
      </c>
      <c r="J5535" t="inlineStr">
        <is>
          <t>Pending</t>
        </is>
      </c>
    </row>
    <row r="5536">
      <c r="A5536" t="inlineStr">
        <is>
          <t>PB-105535</t>
        </is>
      </c>
      <c r="B5536" t="inlineStr">
        <is>
          <t>2025-03-13</t>
        </is>
      </c>
      <c r="C5536" t="inlineStr">
        <is>
          <t>Granite Peak Tools</t>
        </is>
      </c>
      <c r="D5536" t="inlineStr">
        <is>
          <t>Quebec</t>
        </is>
      </c>
      <c r="E5536" t="inlineStr">
        <is>
          <t>Implementation Day</t>
        </is>
      </c>
      <c r="F5536" t="inlineStr">
        <is>
          <t>Services</t>
        </is>
      </c>
      <c r="G5536" t="n">
        <v>3</v>
      </c>
      <c r="H5536" s="2" t="n">
        <v>1800</v>
      </c>
      <c r="I5536" s="2">
        <f>G5536*H5536</f>
        <v/>
      </c>
      <c r="J5536" t="inlineStr">
        <is>
          <t>Paid</t>
        </is>
      </c>
    </row>
    <row r="5537">
      <c r="A5537" t="inlineStr">
        <is>
          <t>PB-105536</t>
        </is>
      </c>
      <c r="B5537" t="inlineStr">
        <is>
          <t>2025-09-08</t>
        </is>
      </c>
      <c r="C5537" t="inlineStr">
        <is>
          <t>Northwind Logistics</t>
        </is>
      </c>
      <c r="D5537" t="inlineStr">
        <is>
          <t>Illinois</t>
        </is>
      </c>
      <c r="E5537" t="inlineStr">
        <is>
          <t>Workflow Platform License</t>
        </is>
      </c>
      <c r="F5537" t="inlineStr">
        <is>
          <t>Software</t>
        </is>
      </c>
      <c r="G5537" t="n">
        <v>8</v>
      </c>
      <c r="H5537" s="2" t="n">
        <v>1200</v>
      </c>
      <c r="I5537" s="2">
        <f>G5537*H5537</f>
        <v/>
      </c>
      <c r="J5537" t="inlineStr">
        <is>
          <t>Pending</t>
        </is>
      </c>
    </row>
    <row r="5538">
      <c r="A5538" t="inlineStr">
        <is>
          <t>PB-105537</t>
        </is>
      </c>
      <c r="B5538" t="inlineStr">
        <is>
          <t>2025-12-23</t>
        </is>
      </c>
      <c r="C5538" t="inlineStr">
        <is>
          <t>Silverline Freight</t>
        </is>
      </c>
      <c r="D5538" t="inlineStr">
        <is>
          <t>Alberta</t>
        </is>
      </c>
      <c r="E5538" t="inlineStr">
        <is>
          <t>API Add-on</t>
        </is>
      </c>
      <c r="F5538" t="inlineStr">
        <is>
          <t>Software</t>
        </is>
      </c>
      <c r="G5538" t="n">
        <v>7</v>
      </c>
      <c r="H5538" s="2" t="n">
        <v>99</v>
      </c>
      <c r="I5538" s="2">
        <f>G5538*H5538</f>
        <v/>
      </c>
      <c r="J5538" t="inlineStr">
        <is>
          <t>Paid</t>
        </is>
      </c>
    </row>
    <row r="5539">
      <c r="A5539" t="inlineStr">
        <is>
          <t>PB-105538</t>
        </is>
      </c>
      <c r="B5539" t="inlineStr">
        <is>
          <t>2025-06-06</t>
        </is>
      </c>
      <c r="C5539" t="inlineStr">
        <is>
          <t>Blue Heron Foods</t>
        </is>
      </c>
      <c r="D5539" t="inlineStr">
        <is>
          <t>New York</t>
        </is>
      </c>
      <c r="E5539" t="inlineStr">
        <is>
          <t>Warehouse Scanner</t>
        </is>
      </c>
      <c r="F5539" t="inlineStr">
        <is>
          <t>Hardware</t>
        </is>
      </c>
      <c r="G5539" t="n">
        <v>2</v>
      </c>
      <c r="H5539" s="2" t="n">
        <v>320</v>
      </c>
      <c r="I5539" s="2">
        <f>G5539*H5539</f>
        <v/>
      </c>
      <c r="J5539" t="inlineStr">
        <is>
          <t>Paid</t>
        </is>
      </c>
    </row>
    <row r="5540">
      <c r="A5540" t="inlineStr">
        <is>
          <t>PB-105539</t>
        </is>
      </c>
      <c r="B5540" t="inlineStr">
        <is>
          <t>2025-03-26</t>
        </is>
      </c>
      <c r="C5540" t="inlineStr">
        <is>
          <t>Maple Ridge Distribution</t>
        </is>
      </c>
      <c r="D5540" t="inlineStr">
        <is>
          <t>New York</t>
        </is>
      </c>
      <c r="E5540" t="inlineStr">
        <is>
          <t>Data Migration</t>
        </is>
      </c>
      <c r="F5540" t="inlineStr">
        <is>
          <t>Services</t>
        </is>
      </c>
      <c r="G5540" t="n">
        <v>8</v>
      </c>
      <c r="H5540" s="2" t="n">
        <v>2400</v>
      </c>
      <c r="I5540" s="2">
        <f>G5540*H5540</f>
        <v/>
      </c>
      <c r="J5540" t="inlineStr">
        <is>
          <t>Paid</t>
        </is>
      </c>
    </row>
    <row r="5541">
      <c r="A5541" t="inlineStr">
        <is>
          <t>PB-105540</t>
        </is>
      </c>
      <c r="B5541" t="inlineStr">
        <is>
          <t>2025-07-15</t>
        </is>
      </c>
      <c r="C5541" t="inlineStr">
        <is>
          <t>Kingston Print Works</t>
        </is>
      </c>
      <c r="D5541" t="inlineStr">
        <is>
          <t>Manitoba</t>
        </is>
      </c>
      <c r="E5541" t="inlineStr">
        <is>
          <t>Support Plan (Monthly)</t>
        </is>
      </c>
      <c r="F5541" t="inlineStr">
        <is>
          <t>Services</t>
        </is>
      </c>
      <c r="G5541" t="n">
        <v>6</v>
      </c>
      <c r="H5541" s="2" t="n">
        <v>450</v>
      </c>
      <c r="I5541" s="2">
        <f>G5541*H5541</f>
        <v/>
      </c>
      <c r="J5541" t="inlineStr">
        <is>
          <t>Pending</t>
        </is>
      </c>
    </row>
    <row r="5542">
      <c r="A5542" t="inlineStr">
        <is>
          <t>PB-105541</t>
        </is>
      </c>
      <c r="B5542" t="inlineStr">
        <is>
          <t>2025-04-12</t>
        </is>
      </c>
      <c r="C5542" t="inlineStr">
        <is>
          <t>Granite Peak Tools</t>
        </is>
      </c>
      <c r="D5542" t="inlineStr">
        <is>
          <t>Texas</t>
        </is>
      </c>
      <c r="E5542" t="inlineStr">
        <is>
          <t>Data Migration</t>
        </is>
      </c>
      <c r="F5542" t="inlineStr">
        <is>
          <t>Services</t>
        </is>
      </c>
      <c r="G5542" t="n">
        <v>7</v>
      </c>
      <c r="H5542" s="2" t="n">
        <v>2400</v>
      </c>
      <c r="I5542" s="2">
        <f>G5542*H5542</f>
        <v/>
      </c>
      <c r="J5542" t="inlineStr">
        <is>
          <t>Pending</t>
        </is>
      </c>
    </row>
    <row r="5543">
      <c r="A5543" t="inlineStr">
        <is>
          <t>PB-105542</t>
        </is>
      </c>
      <c r="B5543" t="inlineStr">
        <is>
          <t>2025-01-02</t>
        </is>
      </c>
      <c r="C5543" t="inlineStr">
        <is>
          <t>Cedar &amp; Co. Furniture</t>
        </is>
      </c>
      <c r="D5543" t="inlineStr">
        <is>
          <t>Illinois</t>
        </is>
      </c>
      <c r="E5543" t="inlineStr">
        <is>
          <t>Training Seat</t>
        </is>
      </c>
      <c r="F5543" t="inlineStr">
        <is>
          <t>Services</t>
        </is>
      </c>
      <c r="G5543" t="n">
        <v>2</v>
      </c>
      <c r="H5543" s="2" t="n">
        <v>275</v>
      </c>
      <c r="I5543" s="2">
        <f>G5543*H5543</f>
        <v/>
      </c>
      <c r="J5543" t="inlineStr">
        <is>
          <t>Pending</t>
        </is>
      </c>
    </row>
    <row r="5544">
      <c r="A5544" t="inlineStr">
        <is>
          <t>PB-105543</t>
        </is>
      </c>
      <c r="B5544" t="inlineStr">
        <is>
          <t>2025-02-04</t>
        </is>
      </c>
      <c r="C5544" t="inlineStr">
        <is>
          <t>Summit Auto Parts</t>
        </is>
      </c>
      <c r="D5544" t="inlineStr">
        <is>
          <t>Manitoba</t>
        </is>
      </c>
      <c r="E5544" t="inlineStr">
        <is>
          <t>Label Printer</t>
        </is>
      </c>
      <c r="F5544" t="inlineStr">
        <is>
          <t>Hardware</t>
        </is>
      </c>
      <c r="G5544" t="n">
        <v>3</v>
      </c>
      <c r="H5544" s="2" t="n">
        <v>185.5</v>
      </c>
      <c r="I5544" s="2">
        <f>G5544*H5544</f>
        <v/>
      </c>
      <c r="J5544" t="inlineStr">
        <is>
          <t>Paid</t>
        </is>
      </c>
    </row>
    <row r="5545">
      <c r="A5545" t="inlineStr">
        <is>
          <t>PB-105544</t>
        </is>
      </c>
      <c r="B5545" t="inlineStr">
        <is>
          <t>2025-06-19</t>
        </is>
      </c>
      <c r="C5545" t="inlineStr">
        <is>
          <t>Northwind Logistics</t>
        </is>
      </c>
      <c r="D5545" t="inlineStr">
        <is>
          <t>Manitoba</t>
        </is>
      </c>
      <c r="E5545" t="inlineStr">
        <is>
          <t>Training Seat</t>
        </is>
      </c>
      <c r="F5545" t="inlineStr">
        <is>
          <t>Services</t>
        </is>
      </c>
      <c r="G5545" t="n">
        <v>8</v>
      </c>
      <c r="H5545" s="2" t="n">
        <v>275</v>
      </c>
      <c r="I5545" s="2">
        <f>G5545*H5545</f>
        <v/>
      </c>
      <c r="J5545" t="inlineStr">
        <is>
          <t>Paid</t>
        </is>
      </c>
    </row>
    <row r="5546">
      <c r="A5546" t="inlineStr">
        <is>
          <t>PB-105545</t>
        </is>
      </c>
      <c r="B5546" t="inlineStr">
        <is>
          <t>2025-02-14</t>
        </is>
      </c>
      <c r="C5546" t="inlineStr">
        <is>
          <t>Blue Heron Foods</t>
        </is>
      </c>
      <c r="D5546" t="inlineStr">
        <is>
          <t>Ontario</t>
        </is>
      </c>
      <c r="E5546" t="inlineStr">
        <is>
          <t>Support Plan (Monthly)</t>
        </is>
      </c>
      <c r="F5546" t="inlineStr">
        <is>
          <t>Services</t>
        </is>
      </c>
      <c r="G5546" t="n">
        <v>11</v>
      </c>
      <c r="H5546" s="2" t="n">
        <v>450</v>
      </c>
      <c r="I5546" s="2">
        <f>G5546*H5546</f>
        <v/>
      </c>
      <c r="J5546" t="inlineStr">
        <is>
          <t>Paid</t>
        </is>
      </c>
    </row>
    <row r="5547">
      <c r="A5547" t="inlineStr">
        <is>
          <t>PB-105546</t>
        </is>
      </c>
      <c r="B5547" t="inlineStr">
        <is>
          <t>2025-12-29</t>
        </is>
      </c>
      <c r="C5547" t="inlineStr">
        <is>
          <t>Silverline Freight</t>
        </is>
      </c>
      <c r="D5547" t="inlineStr">
        <is>
          <t>British Columbia</t>
        </is>
      </c>
      <c r="E5547" t="inlineStr">
        <is>
          <t>Support Plan (Monthly)</t>
        </is>
      </c>
      <c r="F5547" t="inlineStr">
        <is>
          <t>Services</t>
        </is>
      </c>
      <c r="G5547" t="n">
        <v>10</v>
      </c>
      <c r="H5547" s="2" t="n">
        <v>450</v>
      </c>
      <c r="I5547" s="2">
        <f>G5547*H5547</f>
        <v/>
      </c>
      <c r="J5547" t="inlineStr">
        <is>
          <t>Refunded</t>
        </is>
      </c>
    </row>
    <row r="5548">
      <c r="A5548" t="inlineStr">
        <is>
          <t>PB-105547</t>
        </is>
      </c>
      <c r="B5548" t="inlineStr">
        <is>
          <t>2025-01-28</t>
        </is>
      </c>
      <c r="C5548" t="inlineStr">
        <is>
          <t>Silverline Freight</t>
        </is>
      </c>
      <c r="D5548" t="inlineStr">
        <is>
          <t>Quebec</t>
        </is>
      </c>
      <c r="E5548" t="inlineStr">
        <is>
          <t>Label Printer</t>
        </is>
      </c>
      <c r="F5548" t="inlineStr">
        <is>
          <t>Hardware</t>
        </is>
      </c>
      <c r="G5548" t="n">
        <v>2</v>
      </c>
      <c r="H5548" s="2" t="n">
        <v>185.5</v>
      </c>
      <c r="I5548" s="2">
        <f>G5548*H5548</f>
        <v/>
      </c>
      <c r="J5548" t="inlineStr">
        <is>
          <t>Paid</t>
        </is>
      </c>
    </row>
    <row r="5549">
      <c r="A5549" t="inlineStr">
        <is>
          <t>PB-105548</t>
        </is>
      </c>
      <c r="B5549" t="inlineStr">
        <is>
          <t>2025-11-15</t>
        </is>
      </c>
      <c r="C5549" t="inlineStr">
        <is>
          <t>Lakeshore Medical Supply</t>
        </is>
      </c>
      <c r="D5549" t="inlineStr">
        <is>
          <t>Illinois</t>
        </is>
      </c>
      <c r="E5549" t="inlineStr">
        <is>
          <t>Training Seat</t>
        </is>
      </c>
      <c r="F5549" t="inlineStr">
        <is>
          <t>Services</t>
        </is>
      </c>
      <c r="G5549" t="n">
        <v>5</v>
      </c>
      <c r="H5549" s="2" t="n">
        <v>275</v>
      </c>
      <c r="I5549" s="2">
        <f>G5549*H5549</f>
        <v/>
      </c>
      <c r="J5549" t="inlineStr">
        <is>
          <t>Refunded</t>
        </is>
      </c>
    </row>
    <row r="5550">
      <c r="A5550" t="inlineStr">
        <is>
          <t>PB-105549</t>
        </is>
      </c>
      <c r="B5550" t="inlineStr">
        <is>
          <t>2025-12-15</t>
        </is>
      </c>
      <c r="C5550" t="inlineStr">
        <is>
          <t>Summit Auto Parts</t>
        </is>
      </c>
      <c r="D5550" t="inlineStr">
        <is>
          <t>Alberta</t>
        </is>
      </c>
      <c r="E5550" t="inlineStr">
        <is>
          <t>Training Seat</t>
        </is>
      </c>
      <c r="F5550" t="inlineStr">
        <is>
          <t>Services</t>
        </is>
      </c>
      <c r="G5550" t="n">
        <v>3</v>
      </c>
      <c r="H5550" s="2" t="n">
        <v>275</v>
      </c>
      <c r="I5550" s="2">
        <f>G5550*H5550</f>
        <v/>
      </c>
      <c r="J5550" t="inlineStr">
        <is>
          <t>Paid</t>
        </is>
      </c>
    </row>
    <row r="5551">
      <c r="A5551" t="inlineStr">
        <is>
          <t>PB-105550</t>
        </is>
      </c>
      <c r="B5551" t="inlineStr">
        <is>
          <t>2025-04-18</t>
        </is>
      </c>
      <c r="C5551" t="inlineStr">
        <is>
          <t>Lakeshore Medical Supply</t>
        </is>
      </c>
      <c r="D5551" t="inlineStr">
        <is>
          <t>Texas</t>
        </is>
      </c>
      <c r="E5551" t="inlineStr">
        <is>
          <t>Implementation Day</t>
        </is>
      </c>
      <c r="F5551" t="inlineStr">
        <is>
          <t>Services</t>
        </is>
      </c>
      <c r="G5551" t="n">
        <v>2</v>
      </c>
      <c r="H5551" s="2" t="n">
        <v>1800</v>
      </c>
      <c r="I5551" s="2">
        <f>G5551*H5551</f>
        <v/>
      </c>
      <c r="J5551" t="inlineStr">
        <is>
          <t>Paid</t>
        </is>
      </c>
    </row>
    <row r="5552">
      <c r="A5552" t="inlineStr">
        <is>
          <t>PB-105551</t>
        </is>
      </c>
      <c r="B5552" t="inlineStr">
        <is>
          <t>2025-03-27</t>
        </is>
      </c>
      <c r="C5552" t="inlineStr">
        <is>
          <t>Summit Auto Parts</t>
        </is>
      </c>
      <c r="D5552" t="inlineStr">
        <is>
          <t>Ontario</t>
        </is>
      </c>
      <c r="E5552" t="inlineStr">
        <is>
          <t>Support Plan (Monthly)</t>
        </is>
      </c>
      <c r="F5552" t="inlineStr">
        <is>
          <t>Services</t>
        </is>
      </c>
      <c r="G5552" t="n">
        <v>6</v>
      </c>
      <c r="H5552" s="2" t="n">
        <v>450</v>
      </c>
      <c r="I5552" s="2">
        <f>G5552*H5552</f>
        <v/>
      </c>
      <c r="J5552" t="inlineStr">
        <is>
          <t>Paid</t>
        </is>
      </c>
    </row>
    <row r="5553">
      <c r="A5553" t="inlineStr">
        <is>
          <t>PB-105552</t>
        </is>
      </c>
      <c r="B5553" t="inlineStr">
        <is>
          <t>2025-12-26</t>
        </is>
      </c>
      <c r="C5553" t="inlineStr">
        <is>
          <t>Summit Auto Parts</t>
        </is>
      </c>
      <c r="D5553" t="inlineStr">
        <is>
          <t>Alberta</t>
        </is>
      </c>
      <c r="E5553" t="inlineStr">
        <is>
          <t>Support Plan (Monthly)</t>
        </is>
      </c>
      <c r="F5553" t="inlineStr">
        <is>
          <t>Services</t>
        </is>
      </c>
      <c r="G5553" t="n">
        <v>2</v>
      </c>
      <c r="H5553" s="2" t="n">
        <v>450</v>
      </c>
      <c r="I5553" s="2">
        <f>G5553*H5553</f>
        <v/>
      </c>
      <c r="J5553" t="inlineStr">
        <is>
          <t>Refunded</t>
        </is>
      </c>
    </row>
    <row r="5554">
      <c r="A5554" t="inlineStr">
        <is>
          <t>PB-105553</t>
        </is>
      </c>
      <c r="B5554" t="inlineStr">
        <is>
          <t>2025-01-25</t>
        </is>
      </c>
      <c r="C5554" t="inlineStr">
        <is>
          <t>Blue Heron Foods</t>
        </is>
      </c>
      <c r="D5554" t="inlineStr">
        <is>
          <t>British Columbia</t>
        </is>
      </c>
      <c r="E5554" t="inlineStr">
        <is>
          <t>Training Seat</t>
        </is>
      </c>
      <c r="F5554" t="inlineStr">
        <is>
          <t>Services</t>
        </is>
      </c>
      <c r="G5554" t="n">
        <v>8</v>
      </c>
      <c r="H5554" s="2" t="n">
        <v>275</v>
      </c>
      <c r="I5554" s="2">
        <f>G5554*H5554</f>
        <v/>
      </c>
      <c r="J5554" t="inlineStr">
        <is>
          <t>Pending</t>
        </is>
      </c>
    </row>
    <row r="5555">
      <c r="A5555" t="inlineStr">
        <is>
          <t>PB-105554</t>
        </is>
      </c>
      <c r="B5555" t="inlineStr">
        <is>
          <t>2025-07-24</t>
        </is>
      </c>
      <c r="C5555" t="inlineStr">
        <is>
          <t>Silverline Freight</t>
        </is>
      </c>
      <c r="D5555" t="inlineStr">
        <is>
          <t>Manitoba</t>
        </is>
      </c>
      <c r="E5555" t="inlineStr">
        <is>
          <t>Label Printer</t>
        </is>
      </c>
      <c r="F5555" t="inlineStr">
        <is>
          <t>Hardware</t>
        </is>
      </c>
      <c r="G5555" t="n">
        <v>8</v>
      </c>
      <c r="H5555" s="2" t="n">
        <v>185.5</v>
      </c>
      <c r="I5555" s="2">
        <f>G5555*H5555</f>
        <v/>
      </c>
      <c r="J5555" t="inlineStr">
        <is>
          <t>Paid</t>
        </is>
      </c>
    </row>
    <row r="5556">
      <c r="A5556" t="inlineStr">
        <is>
          <t>PB-105555</t>
        </is>
      </c>
      <c r="B5556" t="inlineStr">
        <is>
          <t>2025-01-06</t>
        </is>
      </c>
      <c r="C5556" t="inlineStr">
        <is>
          <t>Summit Auto Parts</t>
        </is>
      </c>
      <c r="D5556" t="inlineStr">
        <is>
          <t>British Columbia</t>
        </is>
      </c>
      <c r="E5556" t="inlineStr">
        <is>
          <t>Label Printer</t>
        </is>
      </c>
      <c r="F5556" t="inlineStr">
        <is>
          <t>Hardware</t>
        </is>
      </c>
      <c r="G5556" t="n">
        <v>11</v>
      </c>
      <c r="H5556" s="2" t="n">
        <v>185.5</v>
      </c>
      <c r="I5556" s="2">
        <f>G5556*H5556</f>
        <v/>
      </c>
      <c r="J5556" t="inlineStr">
        <is>
          <t>Paid</t>
        </is>
      </c>
    </row>
    <row r="5557">
      <c r="A5557" t="inlineStr">
        <is>
          <t>PB-105556</t>
        </is>
      </c>
      <c r="B5557" t="inlineStr">
        <is>
          <t>2025-05-28</t>
        </is>
      </c>
      <c r="C5557" t="inlineStr">
        <is>
          <t>Birchwood Interiors</t>
        </is>
      </c>
      <c r="D5557" t="inlineStr">
        <is>
          <t>Illinois</t>
        </is>
      </c>
      <c r="E5557" t="inlineStr">
        <is>
          <t>API Add-on</t>
        </is>
      </c>
      <c r="F5557" t="inlineStr">
        <is>
          <t>Software</t>
        </is>
      </c>
      <c r="G5557" t="n">
        <v>11</v>
      </c>
      <c r="H5557" s="2" t="n">
        <v>99</v>
      </c>
      <c r="I5557" s="2">
        <f>G5557*H5557</f>
        <v/>
      </c>
      <c r="J5557" t="inlineStr">
        <is>
          <t>Refunded</t>
        </is>
      </c>
    </row>
    <row r="5558">
      <c r="A5558" t="inlineStr">
        <is>
          <t>PB-105557</t>
        </is>
      </c>
      <c r="B5558" t="inlineStr">
        <is>
          <t>2025-05-28</t>
        </is>
      </c>
      <c r="C5558" t="inlineStr">
        <is>
          <t>Summit Auto Parts</t>
        </is>
      </c>
      <c r="D5558" t="inlineStr">
        <is>
          <t>Illinois</t>
        </is>
      </c>
      <c r="E5558" t="inlineStr">
        <is>
          <t>Warehouse Scanner</t>
        </is>
      </c>
      <c r="F5558" t="inlineStr">
        <is>
          <t>Hardware</t>
        </is>
      </c>
      <c r="G5558" t="n">
        <v>6</v>
      </c>
      <c r="H5558" s="2" t="n">
        <v>320</v>
      </c>
      <c r="I5558" s="2">
        <f>G5558*H5558</f>
        <v/>
      </c>
      <c r="J5558" t="inlineStr">
        <is>
          <t>Pending</t>
        </is>
      </c>
    </row>
    <row r="5559">
      <c r="A5559" t="inlineStr">
        <is>
          <t>PB-105558</t>
        </is>
      </c>
      <c r="B5559" t="inlineStr">
        <is>
          <t>2025-10-14</t>
        </is>
      </c>
      <c r="C5559" t="inlineStr">
        <is>
          <t>Maple Ridge Distribution</t>
        </is>
      </c>
      <c r="D5559" t="inlineStr">
        <is>
          <t>Quebec</t>
        </is>
      </c>
      <c r="E5559" t="inlineStr">
        <is>
          <t>Warehouse Scanner</t>
        </is>
      </c>
      <c r="F5559" t="inlineStr">
        <is>
          <t>Hardware</t>
        </is>
      </c>
      <c r="G5559" t="n">
        <v>12</v>
      </c>
      <c r="H5559" s="2" t="n">
        <v>320</v>
      </c>
      <c r="I5559" s="2">
        <f>G5559*H5559</f>
        <v/>
      </c>
      <c r="J5559" t="inlineStr">
        <is>
          <t>Refunded</t>
        </is>
      </c>
    </row>
    <row r="5560">
      <c r="A5560" t="inlineStr">
        <is>
          <t>PB-105559</t>
        </is>
      </c>
      <c r="B5560" t="inlineStr">
        <is>
          <t>2025-10-07</t>
        </is>
      </c>
      <c r="C5560" t="inlineStr">
        <is>
          <t>Birchwood Interiors</t>
        </is>
      </c>
      <c r="D5560" t="inlineStr">
        <is>
          <t>Quebec</t>
        </is>
      </c>
      <c r="E5560" t="inlineStr">
        <is>
          <t>Implementation Day</t>
        </is>
      </c>
      <c r="F5560" t="inlineStr">
        <is>
          <t>Services</t>
        </is>
      </c>
      <c r="G5560" t="n">
        <v>5</v>
      </c>
      <c r="H5560" s="2" t="n">
        <v>1800</v>
      </c>
      <c r="I5560" s="2">
        <f>G5560*H5560</f>
        <v/>
      </c>
      <c r="J5560" t="inlineStr">
        <is>
          <t>Refunded</t>
        </is>
      </c>
    </row>
    <row r="5561">
      <c r="A5561" t="inlineStr">
        <is>
          <t>PB-105560</t>
        </is>
      </c>
      <c r="B5561" t="inlineStr">
        <is>
          <t>2025-08-03</t>
        </is>
      </c>
      <c r="C5561" t="inlineStr">
        <is>
          <t>Northwind Logistics</t>
        </is>
      </c>
      <c r="D5561" t="inlineStr">
        <is>
          <t>Alberta</t>
        </is>
      </c>
      <c r="E5561" t="inlineStr">
        <is>
          <t>Support Plan (Monthly)</t>
        </is>
      </c>
      <c r="F5561" t="inlineStr">
        <is>
          <t>Services</t>
        </is>
      </c>
      <c r="G5561" t="n">
        <v>11</v>
      </c>
      <c r="H5561" s="2" t="n">
        <v>450</v>
      </c>
      <c r="I5561" s="2">
        <f>G5561*H5561</f>
        <v/>
      </c>
      <c r="J5561" t="inlineStr">
        <is>
          <t>Paid</t>
        </is>
      </c>
    </row>
    <row r="5562">
      <c r="A5562" t="inlineStr">
        <is>
          <t>PB-105561</t>
        </is>
      </c>
      <c r="B5562" t="inlineStr">
        <is>
          <t>2025-06-24</t>
        </is>
      </c>
      <c r="C5562" t="inlineStr">
        <is>
          <t>Maple Ridge Distribution</t>
        </is>
      </c>
      <c r="D5562" t="inlineStr">
        <is>
          <t>New York</t>
        </is>
      </c>
      <c r="E5562" t="inlineStr">
        <is>
          <t>Support Plan (Monthly)</t>
        </is>
      </c>
      <c r="F5562" t="inlineStr">
        <is>
          <t>Services</t>
        </is>
      </c>
      <c r="G5562" t="n">
        <v>7</v>
      </c>
      <c r="H5562" s="2" t="n">
        <v>450</v>
      </c>
      <c r="I5562" s="2">
        <f>G5562*H5562</f>
        <v/>
      </c>
      <c r="J5562" t="inlineStr">
        <is>
          <t>Paid</t>
        </is>
      </c>
    </row>
    <row r="5563">
      <c r="A5563" t="inlineStr">
        <is>
          <t>PB-105562</t>
        </is>
      </c>
      <c r="B5563" t="inlineStr">
        <is>
          <t>2025-09-23</t>
        </is>
      </c>
      <c r="C5563" t="inlineStr">
        <is>
          <t>Blue Heron Foods</t>
        </is>
      </c>
      <c r="D5563" t="inlineStr">
        <is>
          <t>Manitoba</t>
        </is>
      </c>
      <c r="E5563" t="inlineStr">
        <is>
          <t>API Add-on</t>
        </is>
      </c>
      <c r="F5563" t="inlineStr">
        <is>
          <t>Software</t>
        </is>
      </c>
      <c r="G5563" t="n">
        <v>11</v>
      </c>
      <c r="H5563" s="2" t="n">
        <v>99</v>
      </c>
      <c r="I5563" s="2">
        <f>G5563*H5563</f>
        <v/>
      </c>
      <c r="J5563" t="inlineStr">
        <is>
          <t>Paid</t>
        </is>
      </c>
    </row>
    <row r="5564">
      <c r="A5564" t="inlineStr">
        <is>
          <t>PB-105563</t>
        </is>
      </c>
      <c r="B5564" t="inlineStr">
        <is>
          <t>2025-03-11</t>
        </is>
      </c>
      <c r="C5564" t="inlineStr">
        <is>
          <t>Cedar &amp; Co. Furniture</t>
        </is>
      </c>
      <c r="D5564" t="inlineStr">
        <is>
          <t>Manitoba</t>
        </is>
      </c>
      <c r="E5564" t="inlineStr">
        <is>
          <t>Implementation Day</t>
        </is>
      </c>
      <c r="F5564" t="inlineStr">
        <is>
          <t>Services</t>
        </is>
      </c>
      <c r="G5564" t="n">
        <v>12</v>
      </c>
      <c r="H5564" s="2" t="n">
        <v>1800</v>
      </c>
      <c r="I5564" s="2">
        <f>G5564*H5564</f>
        <v/>
      </c>
      <c r="J5564" t="inlineStr">
        <is>
          <t>Paid</t>
        </is>
      </c>
    </row>
    <row r="5565">
      <c r="A5565" t="inlineStr">
        <is>
          <t>PB-105564</t>
        </is>
      </c>
      <c r="B5565" t="inlineStr">
        <is>
          <t>2025-03-09</t>
        </is>
      </c>
      <c r="C5565" t="inlineStr">
        <is>
          <t>Granite Peak Tools</t>
        </is>
      </c>
      <c r="D5565" t="inlineStr">
        <is>
          <t>Manitoba</t>
        </is>
      </c>
      <c r="E5565" t="inlineStr">
        <is>
          <t>Label Printer</t>
        </is>
      </c>
      <c r="F5565" t="inlineStr">
        <is>
          <t>Hardware</t>
        </is>
      </c>
      <c r="G5565" t="n">
        <v>3</v>
      </c>
      <c r="H5565" s="2" t="n">
        <v>185.5</v>
      </c>
      <c r="I5565" s="2">
        <f>G5565*H5565</f>
        <v/>
      </c>
      <c r="J5565" t="inlineStr">
        <is>
          <t>Paid</t>
        </is>
      </c>
    </row>
    <row r="5566">
      <c r="A5566" t="inlineStr">
        <is>
          <t>PB-105565</t>
        </is>
      </c>
      <c r="B5566" t="inlineStr">
        <is>
          <t>2025-09-13</t>
        </is>
      </c>
      <c r="C5566" t="inlineStr">
        <is>
          <t>Silverline Freight</t>
        </is>
      </c>
      <c r="D5566" t="inlineStr">
        <is>
          <t>Alberta</t>
        </is>
      </c>
      <c r="E5566" t="inlineStr">
        <is>
          <t>API Add-on</t>
        </is>
      </c>
      <c r="F5566" t="inlineStr">
        <is>
          <t>Software</t>
        </is>
      </c>
      <c r="G5566" t="n">
        <v>10</v>
      </c>
      <c r="H5566" s="2" t="n">
        <v>99</v>
      </c>
      <c r="I5566" s="2">
        <f>G5566*H5566</f>
        <v/>
      </c>
      <c r="J5566" t="inlineStr">
        <is>
          <t>Paid</t>
        </is>
      </c>
    </row>
    <row r="5567">
      <c r="A5567" t="inlineStr">
        <is>
          <t>PB-105566</t>
        </is>
      </c>
      <c r="B5567" t="inlineStr">
        <is>
          <t>2025-08-25</t>
        </is>
      </c>
      <c r="C5567" t="inlineStr">
        <is>
          <t>Northwind Logistics</t>
        </is>
      </c>
      <c r="D5567" t="inlineStr">
        <is>
          <t>Quebec</t>
        </is>
      </c>
      <c r="E5567" t="inlineStr">
        <is>
          <t>Training Seat</t>
        </is>
      </c>
      <c r="F5567" t="inlineStr">
        <is>
          <t>Services</t>
        </is>
      </c>
      <c r="G5567" t="n">
        <v>1</v>
      </c>
      <c r="H5567" s="2" t="n">
        <v>275</v>
      </c>
      <c r="I5567" s="2">
        <f>G5567*H5567</f>
        <v/>
      </c>
      <c r="J5567" t="inlineStr">
        <is>
          <t>Refunded</t>
        </is>
      </c>
    </row>
    <row r="5568">
      <c r="A5568" t="inlineStr">
        <is>
          <t>PB-105567</t>
        </is>
      </c>
      <c r="B5568" t="inlineStr">
        <is>
          <t>2025-10-18</t>
        </is>
      </c>
      <c r="C5568" t="inlineStr">
        <is>
          <t>Harbourfront Textiles</t>
        </is>
      </c>
      <c r="D5568" t="inlineStr">
        <is>
          <t>Texas</t>
        </is>
      </c>
      <c r="E5568" t="inlineStr">
        <is>
          <t>Implementation Day</t>
        </is>
      </c>
      <c r="F5568" t="inlineStr">
        <is>
          <t>Services</t>
        </is>
      </c>
      <c r="G5568" t="n">
        <v>11</v>
      </c>
      <c r="H5568" s="2" t="n">
        <v>1800</v>
      </c>
      <c r="I5568" s="2">
        <f>G5568*H5568</f>
        <v/>
      </c>
      <c r="J5568" t="inlineStr">
        <is>
          <t>Paid</t>
        </is>
      </c>
    </row>
    <row r="5569">
      <c r="A5569" t="inlineStr">
        <is>
          <t>PB-105568</t>
        </is>
      </c>
      <c r="B5569" t="inlineStr">
        <is>
          <t>2025-03-19</t>
        </is>
      </c>
      <c r="C5569" t="inlineStr">
        <is>
          <t>Harbourfront Textiles</t>
        </is>
      </c>
      <c r="D5569" t="inlineStr">
        <is>
          <t>Texas</t>
        </is>
      </c>
      <c r="E5569" t="inlineStr">
        <is>
          <t>Training Seat</t>
        </is>
      </c>
      <c r="F5569" t="inlineStr">
        <is>
          <t>Services</t>
        </is>
      </c>
      <c r="G5569" t="n">
        <v>10</v>
      </c>
      <c r="H5569" s="2" t="n">
        <v>275</v>
      </c>
      <c r="I5569" s="2">
        <f>G5569*H5569</f>
        <v/>
      </c>
      <c r="J5569" t="inlineStr">
        <is>
          <t>Paid</t>
        </is>
      </c>
    </row>
    <row r="5570">
      <c r="A5570" t="inlineStr">
        <is>
          <t>PB-105569</t>
        </is>
      </c>
      <c r="B5570" t="inlineStr">
        <is>
          <t>2025-10-08</t>
        </is>
      </c>
      <c r="C5570" t="inlineStr">
        <is>
          <t>Granite Peak Tools</t>
        </is>
      </c>
      <c r="D5570" t="inlineStr">
        <is>
          <t>New York</t>
        </is>
      </c>
      <c r="E5570" t="inlineStr">
        <is>
          <t>API Add-on</t>
        </is>
      </c>
      <c r="F5570" t="inlineStr">
        <is>
          <t>Software</t>
        </is>
      </c>
      <c r="G5570" t="n">
        <v>10</v>
      </c>
      <c r="H5570" s="2" t="n">
        <v>99</v>
      </c>
      <c r="I5570" s="2">
        <f>G5570*H5570</f>
        <v/>
      </c>
      <c r="J5570" t="inlineStr">
        <is>
          <t>Paid</t>
        </is>
      </c>
    </row>
    <row r="5571">
      <c r="A5571" t="inlineStr">
        <is>
          <t>PB-105570</t>
        </is>
      </c>
      <c r="B5571" t="inlineStr">
        <is>
          <t>2025-05-24</t>
        </is>
      </c>
      <c r="C5571" t="inlineStr">
        <is>
          <t>Summit Auto Parts</t>
        </is>
      </c>
      <c r="D5571" t="inlineStr">
        <is>
          <t>New York</t>
        </is>
      </c>
      <c r="E5571" t="inlineStr">
        <is>
          <t>Training Seat</t>
        </is>
      </c>
      <c r="F5571" t="inlineStr">
        <is>
          <t>Services</t>
        </is>
      </c>
      <c r="G5571" t="n">
        <v>5</v>
      </c>
      <c r="H5571" s="2" t="n">
        <v>275</v>
      </c>
      <c r="I5571" s="2">
        <f>G5571*H5571</f>
        <v/>
      </c>
      <c r="J5571" t="inlineStr">
        <is>
          <t>Pending</t>
        </is>
      </c>
    </row>
    <row r="5572">
      <c r="A5572" t="inlineStr">
        <is>
          <t>PB-105571</t>
        </is>
      </c>
      <c r="B5572" t="inlineStr">
        <is>
          <t>2025-03-15</t>
        </is>
      </c>
      <c r="C5572" t="inlineStr">
        <is>
          <t>Harbourfront Textiles</t>
        </is>
      </c>
      <c r="D5572" t="inlineStr">
        <is>
          <t>Ontario</t>
        </is>
      </c>
      <c r="E5572" t="inlineStr">
        <is>
          <t>Support Plan (Monthly)</t>
        </is>
      </c>
      <c r="F5572" t="inlineStr">
        <is>
          <t>Services</t>
        </is>
      </c>
      <c r="G5572" t="n">
        <v>6</v>
      </c>
      <c r="H5572" s="2" t="n">
        <v>450</v>
      </c>
      <c r="I5572" s="2">
        <f>G5572*H5572</f>
        <v/>
      </c>
      <c r="J5572" t="inlineStr">
        <is>
          <t>Refunded</t>
        </is>
      </c>
    </row>
    <row r="5573">
      <c r="A5573" t="inlineStr">
        <is>
          <t>PB-105572</t>
        </is>
      </c>
      <c r="B5573" t="inlineStr">
        <is>
          <t>2025-06-01</t>
        </is>
      </c>
      <c r="C5573" t="inlineStr">
        <is>
          <t>Maple Ridge Distribution</t>
        </is>
      </c>
      <c r="D5573" t="inlineStr">
        <is>
          <t>New York</t>
        </is>
      </c>
      <c r="E5573" t="inlineStr">
        <is>
          <t>Support Plan (Monthly)</t>
        </is>
      </c>
      <c r="F5573" t="inlineStr">
        <is>
          <t>Services</t>
        </is>
      </c>
      <c r="G5573" t="n">
        <v>11</v>
      </c>
      <c r="H5573" s="2" t="n">
        <v>450</v>
      </c>
      <c r="I5573" s="2">
        <f>G5573*H5573</f>
        <v/>
      </c>
      <c r="J5573" t="inlineStr">
        <is>
          <t>Pending</t>
        </is>
      </c>
    </row>
    <row r="5574">
      <c r="A5574" t="inlineStr">
        <is>
          <t>PB-105573</t>
        </is>
      </c>
      <c r="B5574" t="inlineStr">
        <is>
          <t>2025-12-13</t>
        </is>
      </c>
      <c r="C5574" t="inlineStr">
        <is>
          <t>Summit Auto Parts</t>
        </is>
      </c>
      <c r="D5574" t="inlineStr">
        <is>
          <t>British Columbia</t>
        </is>
      </c>
      <c r="E5574" t="inlineStr">
        <is>
          <t>Data Migration</t>
        </is>
      </c>
      <c r="F5574" t="inlineStr">
        <is>
          <t>Services</t>
        </is>
      </c>
      <c r="G5574" t="n">
        <v>4</v>
      </c>
      <c r="H5574" s="2" t="n">
        <v>2400</v>
      </c>
      <c r="I5574" s="2">
        <f>G5574*H5574</f>
        <v/>
      </c>
      <c r="J5574" t="inlineStr">
        <is>
          <t>Paid</t>
        </is>
      </c>
    </row>
    <row r="5575">
      <c r="A5575" t="inlineStr">
        <is>
          <t>PB-105574</t>
        </is>
      </c>
      <c r="B5575" t="inlineStr">
        <is>
          <t>2025-03-19</t>
        </is>
      </c>
      <c r="C5575" t="inlineStr">
        <is>
          <t>Prairie Wind Farms</t>
        </is>
      </c>
      <c r="D5575" t="inlineStr">
        <is>
          <t>Texas</t>
        </is>
      </c>
      <c r="E5575" t="inlineStr">
        <is>
          <t>Training Seat</t>
        </is>
      </c>
      <c r="F5575" t="inlineStr">
        <is>
          <t>Services</t>
        </is>
      </c>
      <c r="G5575" t="n">
        <v>9</v>
      </c>
      <c r="H5575" s="2" t="n">
        <v>275</v>
      </c>
      <c r="I5575" s="2">
        <f>G5575*H5575</f>
        <v/>
      </c>
      <c r="J5575" t="inlineStr">
        <is>
          <t>Paid</t>
        </is>
      </c>
    </row>
    <row r="5576">
      <c r="A5576" t="inlineStr">
        <is>
          <t>PB-105575</t>
        </is>
      </c>
      <c r="B5576" t="inlineStr">
        <is>
          <t>2025-07-25</t>
        </is>
      </c>
      <c r="C5576" t="inlineStr">
        <is>
          <t>Lakeshore Medical Supply</t>
        </is>
      </c>
      <c r="D5576" t="inlineStr">
        <is>
          <t>Alberta</t>
        </is>
      </c>
      <c r="E5576" t="inlineStr">
        <is>
          <t>Implementation Day</t>
        </is>
      </c>
      <c r="F5576" t="inlineStr">
        <is>
          <t>Services</t>
        </is>
      </c>
      <c r="G5576" t="n">
        <v>3</v>
      </c>
      <c r="H5576" s="2" t="n">
        <v>1800</v>
      </c>
      <c r="I5576" s="2">
        <f>G5576*H5576</f>
        <v/>
      </c>
      <c r="J5576" t="inlineStr">
        <is>
          <t>Paid</t>
        </is>
      </c>
    </row>
    <row r="5577">
      <c r="A5577" t="inlineStr">
        <is>
          <t>PB-105576</t>
        </is>
      </c>
      <c r="B5577" t="inlineStr">
        <is>
          <t>2025-03-15</t>
        </is>
      </c>
      <c r="C5577" t="inlineStr">
        <is>
          <t>Northwind Logistics</t>
        </is>
      </c>
      <c r="D5577" t="inlineStr">
        <is>
          <t>Quebec</t>
        </is>
      </c>
      <c r="E5577" t="inlineStr">
        <is>
          <t>Label Printer</t>
        </is>
      </c>
      <c r="F5577" t="inlineStr">
        <is>
          <t>Hardware</t>
        </is>
      </c>
      <c r="G5577" t="n">
        <v>6</v>
      </c>
      <c r="H5577" s="2" t="n">
        <v>185.5</v>
      </c>
      <c r="I5577" s="2">
        <f>G5577*H5577</f>
        <v/>
      </c>
      <c r="J5577" t="inlineStr">
        <is>
          <t>Paid</t>
        </is>
      </c>
    </row>
    <row r="5578">
      <c r="A5578" t="inlineStr">
        <is>
          <t>PB-105577</t>
        </is>
      </c>
      <c r="B5578" t="inlineStr">
        <is>
          <t>2025-09-27</t>
        </is>
      </c>
      <c r="C5578" t="inlineStr">
        <is>
          <t>Northwind Logistics</t>
        </is>
      </c>
      <c r="D5578" t="inlineStr">
        <is>
          <t>Illinois</t>
        </is>
      </c>
      <c r="E5578" t="inlineStr">
        <is>
          <t>Workflow Platform License</t>
        </is>
      </c>
      <c r="F5578" t="inlineStr">
        <is>
          <t>Software</t>
        </is>
      </c>
      <c r="G5578" t="n">
        <v>10</v>
      </c>
      <c r="H5578" s="2" t="n">
        <v>1200</v>
      </c>
      <c r="I5578" s="2">
        <f>G5578*H5578</f>
        <v/>
      </c>
      <c r="J5578" t="inlineStr">
        <is>
          <t>Paid</t>
        </is>
      </c>
    </row>
    <row r="5579">
      <c r="A5579" t="inlineStr">
        <is>
          <t>PB-105578</t>
        </is>
      </c>
      <c r="B5579" t="inlineStr">
        <is>
          <t>2025-02-25</t>
        </is>
      </c>
      <c r="C5579" t="inlineStr">
        <is>
          <t>Blue Heron Foods</t>
        </is>
      </c>
      <c r="D5579" t="inlineStr">
        <is>
          <t>New York</t>
        </is>
      </c>
      <c r="E5579" t="inlineStr">
        <is>
          <t>Label Printer</t>
        </is>
      </c>
      <c r="F5579" t="inlineStr">
        <is>
          <t>Hardware</t>
        </is>
      </c>
      <c r="G5579" t="n">
        <v>2</v>
      </c>
      <c r="H5579" s="2" t="n">
        <v>185.5</v>
      </c>
      <c r="I5579" s="2">
        <f>G5579*H5579</f>
        <v/>
      </c>
      <c r="J5579" t="inlineStr">
        <is>
          <t>Paid</t>
        </is>
      </c>
    </row>
    <row r="5580">
      <c r="A5580" t="inlineStr">
        <is>
          <t>PB-105579</t>
        </is>
      </c>
      <c r="B5580" t="inlineStr">
        <is>
          <t>2025-03-20</t>
        </is>
      </c>
      <c r="C5580" t="inlineStr">
        <is>
          <t>Silverline Freight</t>
        </is>
      </c>
      <c r="D5580" t="inlineStr">
        <is>
          <t>Alberta</t>
        </is>
      </c>
      <c r="E5580" t="inlineStr">
        <is>
          <t>Training Seat</t>
        </is>
      </c>
      <c r="F5580" t="inlineStr">
        <is>
          <t>Services</t>
        </is>
      </c>
      <c r="G5580" t="n">
        <v>5</v>
      </c>
      <c r="H5580" s="2" t="n">
        <v>275</v>
      </c>
      <c r="I5580" s="2">
        <f>G5580*H5580</f>
        <v/>
      </c>
      <c r="J5580" t="inlineStr">
        <is>
          <t>Paid</t>
        </is>
      </c>
    </row>
    <row r="5581">
      <c r="A5581" t="inlineStr">
        <is>
          <t>PB-105580</t>
        </is>
      </c>
      <c r="B5581" t="inlineStr">
        <is>
          <t>2025-01-10</t>
        </is>
      </c>
      <c r="C5581" t="inlineStr">
        <is>
          <t>Blue Heron Foods</t>
        </is>
      </c>
      <c r="D5581" t="inlineStr">
        <is>
          <t>Texas</t>
        </is>
      </c>
      <c r="E5581" t="inlineStr">
        <is>
          <t>Warehouse Scanner</t>
        </is>
      </c>
      <c r="F5581" t="inlineStr">
        <is>
          <t>Hardware</t>
        </is>
      </c>
      <c r="G5581" t="n">
        <v>6</v>
      </c>
      <c r="H5581" s="2" t="n">
        <v>320</v>
      </c>
      <c r="I5581" s="2">
        <f>G5581*H5581</f>
        <v/>
      </c>
      <c r="J5581" t="inlineStr">
        <is>
          <t>Paid</t>
        </is>
      </c>
    </row>
    <row r="5582">
      <c r="A5582" t="inlineStr">
        <is>
          <t>PB-105581</t>
        </is>
      </c>
      <c r="B5582" t="inlineStr">
        <is>
          <t>2025-11-12</t>
        </is>
      </c>
      <c r="C5582" t="inlineStr">
        <is>
          <t>Birchwood Interiors</t>
        </is>
      </c>
      <c r="D5582" t="inlineStr">
        <is>
          <t>Alberta</t>
        </is>
      </c>
      <c r="E5582" t="inlineStr">
        <is>
          <t>Label Printer</t>
        </is>
      </c>
      <c r="F5582" t="inlineStr">
        <is>
          <t>Hardware</t>
        </is>
      </c>
      <c r="G5582" t="n">
        <v>12</v>
      </c>
      <c r="H5582" s="2" t="n">
        <v>185.5</v>
      </c>
      <c r="I5582" s="2">
        <f>G5582*H5582</f>
        <v/>
      </c>
      <c r="J5582" t="inlineStr">
        <is>
          <t>Refunded</t>
        </is>
      </c>
    </row>
    <row r="5583">
      <c r="A5583" t="inlineStr">
        <is>
          <t>PB-105582</t>
        </is>
      </c>
      <c r="B5583" t="inlineStr">
        <is>
          <t>2025-07-09</t>
        </is>
      </c>
      <c r="C5583" t="inlineStr">
        <is>
          <t>Kingston Print Works</t>
        </is>
      </c>
      <c r="D5583" t="inlineStr">
        <is>
          <t>Manitoba</t>
        </is>
      </c>
      <c r="E5583" t="inlineStr">
        <is>
          <t>Workflow Platform License</t>
        </is>
      </c>
      <c r="F5583" t="inlineStr">
        <is>
          <t>Software</t>
        </is>
      </c>
      <c r="G5583" t="n">
        <v>10</v>
      </c>
      <c r="H5583" s="2" t="n">
        <v>1200</v>
      </c>
      <c r="I5583" s="2">
        <f>G5583*H5583</f>
        <v/>
      </c>
      <c r="J5583" t="inlineStr">
        <is>
          <t>Pending</t>
        </is>
      </c>
    </row>
    <row r="5584">
      <c r="A5584" t="inlineStr">
        <is>
          <t>PB-105583</t>
        </is>
      </c>
      <c r="B5584" t="inlineStr">
        <is>
          <t>2025-12-09</t>
        </is>
      </c>
      <c r="C5584" t="inlineStr">
        <is>
          <t>Granite Peak Tools</t>
        </is>
      </c>
      <c r="D5584" t="inlineStr">
        <is>
          <t>New York</t>
        </is>
      </c>
      <c r="E5584" t="inlineStr">
        <is>
          <t>Implementation Day</t>
        </is>
      </c>
      <c r="F5584" t="inlineStr">
        <is>
          <t>Services</t>
        </is>
      </c>
      <c r="G5584" t="n">
        <v>8</v>
      </c>
      <c r="H5584" s="2" t="n">
        <v>1800</v>
      </c>
      <c r="I5584" s="2">
        <f>G5584*H5584</f>
        <v/>
      </c>
      <c r="J5584" t="inlineStr">
        <is>
          <t>Paid</t>
        </is>
      </c>
    </row>
    <row r="5585">
      <c r="A5585" t="inlineStr">
        <is>
          <t>PB-105584</t>
        </is>
      </c>
      <c r="B5585" t="inlineStr">
        <is>
          <t>2025-12-08</t>
        </is>
      </c>
      <c r="C5585" t="inlineStr">
        <is>
          <t>Birchwood Interiors</t>
        </is>
      </c>
      <c r="D5585" t="inlineStr">
        <is>
          <t>New York</t>
        </is>
      </c>
      <c r="E5585" t="inlineStr">
        <is>
          <t>Workflow Platform License</t>
        </is>
      </c>
      <c r="F5585" t="inlineStr">
        <is>
          <t>Software</t>
        </is>
      </c>
      <c r="G5585" t="n">
        <v>4</v>
      </c>
      <c r="H5585" s="2" t="n">
        <v>1200</v>
      </c>
      <c r="I5585" s="2">
        <f>G5585*H5585</f>
        <v/>
      </c>
      <c r="J5585" t="inlineStr">
        <is>
          <t>Paid</t>
        </is>
      </c>
    </row>
    <row r="5586">
      <c r="A5586" t="inlineStr">
        <is>
          <t>PB-105585</t>
        </is>
      </c>
      <c r="B5586" t="inlineStr">
        <is>
          <t>2025-01-11</t>
        </is>
      </c>
      <c r="C5586" t="inlineStr">
        <is>
          <t>Granite Peak Tools</t>
        </is>
      </c>
      <c r="D5586" t="inlineStr">
        <is>
          <t>New York</t>
        </is>
      </c>
      <c r="E5586" t="inlineStr">
        <is>
          <t>Warehouse Scanner</t>
        </is>
      </c>
      <c r="F5586" t="inlineStr">
        <is>
          <t>Hardware</t>
        </is>
      </c>
      <c r="G5586" t="n">
        <v>12</v>
      </c>
      <c r="H5586" s="2" t="n">
        <v>320</v>
      </c>
      <c r="I5586" s="2">
        <f>G5586*H5586</f>
        <v/>
      </c>
      <c r="J5586" t="inlineStr">
        <is>
          <t>Pending</t>
        </is>
      </c>
    </row>
    <row r="5587">
      <c r="A5587" t="inlineStr">
        <is>
          <t>PB-105586</t>
        </is>
      </c>
      <c r="B5587" t="inlineStr">
        <is>
          <t>2025-03-18</t>
        </is>
      </c>
      <c r="C5587" t="inlineStr">
        <is>
          <t>Kingston Print Works</t>
        </is>
      </c>
      <c r="D5587" t="inlineStr">
        <is>
          <t>Ontario</t>
        </is>
      </c>
      <c r="E5587" t="inlineStr">
        <is>
          <t>Data Migration</t>
        </is>
      </c>
      <c r="F5587" t="inlineStr">
        <is>
          <t>Services</t>
        </is>
      </c>
      <c r="G5587" t="n">
        <v>5</v>
      </c>
      <c r="H5587" s="2" t="n">
        <v>2400</v>
      </c>
      <c r="I5587" s="2">
        <f>G5587*H5587</f>
        <v/>
      </c>
      <c r="J5587" t="inlineStr">
        <is>
          <t>Paid</t>
        </is>
      </c>
    </row>
    <row r="5588">
      <c r="A5588" t="inlineStr">
        <is>
          <t>PB-105587</t>
        </is>
      </c>
      <c r="B5588" t="inlineStr">
        <is>
          <t>2025-04-17</t>
        </is>
      </c>
      <c r="C5588" t="inlineStr">
        <is>
          <t>Cedar &amp; Co. Furniture</t>
        </is>
      </c>
      <c r="D5588" t="inlineStr">
        <is>
          <t>Manitoba</t>
        </is>
      </c>
      <c r="E5588" t="inlineStr">
        <is>
          <t>Support Plan (Monthly)</t>
        </is>
      </c>
      <c r="F5588" t="inlineStr">
        <is>
          <t>Services</t>
        </is>
      </c>
      <c r="G5588" t="n">
        <v>10</v>
      </c>
      <c r="H5588" s="2" t="n">
        <v>450</v>
      </c>
      <c r="I5588" s="2">
        <f>G5588*H5588</f>
        <v/>
      </c>
      <c r="J5588" t="inlineStr">
        <is>
          <t>Refunded</t>
        </is>
      </c>
    </row>
    <row r="5589">
      <c r="A5589" t="inlineStr">
        <is>
          <t>PB-105588</t>
        </is>
      </c>
      <c r="B5589" t="inlineStr">
        <is>
          <t>2025-01-14</t>
        </is>
      </c>
      <c r="C5589" t="inlineStr">
        <is>
          <t>Summit Auto Parts</t>
        </is>
      </c>
      <c r="D5589" t="inlineStr">
        <is>
          <t>Alberta</t>
        </is>
      </c>
      <c r="E5589" t="inlineStr">
        <is>
          <t>Data Migration</t>
        </is>
      </c>
      <c r="F5589" t="inlineStr">
        <is>
          <t>Services</t>
        </is>
      </c>
      <c r="G5589" t="n">
        <v>3</v>
      </c>
      <c r="H5589" s="2" t="n">
        <v>2400</v>
      </c>
      <c r="I5589" s="2">
        <f>G5589*H5589</f>
        <v/>
      </c>
      <c r="J5589" t="inlineStr">
        <is>
          <t>Paid</t>
        </is>
      </c>
    </row>
    <row r="5590">
      <c r="A5590" t="inlineStr">
        <is>
          <t>PB-105589</t>
        </is>
      </c>
      <c r="B5590" t="inlineStr">
        <is>
          <t>2025-04-24</t>
        </is>
      </c>
      <c r="C5590" t="inlineStr">
        <is>
          <t>Cedar &amp; Co. Furniture</t>
        </is>
      </c>
      <c r="D5590" t="inlineStr">
        <is>
          <t>Alberta</t>
        </is>
      </c>
      <c r="E5590" t="inlineStr">
        <is>
          <t>Training Seat</t>
        </is>
      </c>
      <c r="F5590" t="inlineStr">
        <is>
          <t>Services</t>
        </is>
      </c>
      <c r="G5590" t="n">
        <v>7</v>
      </c>
      <c r="H5590" s="2" t="n">
        <v>275</v>
      </c>
      <c r="I5590" s="2">
        <f>G5590*H5590</f>
        <v/>
      </c>
      <c r="J5590" t="inlineStr">
        <is>
          <t>Paid</t>
        </is>
      </c>
    </row>
    <row r="5591">
      <c r="A5591" t="inlineStr">
        <is>
          <t>PB-105590</t>
        </is>
      </c>
      <c r="B5591" t="inlineStr">
        <is>
          <t>2025-12-21</t>
        </is>
      </c>
      <c r="C5591" t="inlineStr">
        <is>
          <t>Cedar &amp; Co. Furniture</t>
        </is>
      </c>
      <c r="D5591" t="inlineStr">
        <is>
          <t>Illinois</t>
        </is>
      </c>
      <c r="E5591" t="inlineStr">
        <is>
          <t>Training Seat</t>
        </is>
      </c>
      <c r="F5591" t="inlineStr">
        <is>
          <t>Services</t>
        </is>
      </c>
      <c r="G5591" t="n">
        <v>7</v>
      </c>
      <c r="H5591" s="2" t="n">
        <v>275</v>
      </c>
      <c r="I5591" s="2">
        <f>G5591*H5591</f>
        <v/>
      </c>
      <c r="J5591" t="inlineStr">
        <is>
          <t>Paid</t>
        </is>
      </c>
    </row>
    <row r="5592">
      <c r="A5592" t="inlineStr">
        <is>
          <t>PB-105591</t>
        </is>
      </c>
      <c r="B5592" t="inlineStr">
        <is>
          <t>2025-06-27</t>
        </is>
      </c>
      <c r="C5592" t="inlineStr">
        <is>
          <t>Northwind Logistics</t>
        </is>
      </c>
      <c r="D5592" t="inlineStr">
        <is>
          <t>Quebec</t>
        </is>
      </c>
      <c r="E5592" t="inlineStr">
        <is>
          <t>Training Seat</t>
        </is>
      </c>
      <c r="F5592" t="inlineStr">
        <is>
          <t>Services</t>
        </is>
      </c>
      <c r="G5592" t="n">
        <v>5</v>
      </c>
      <c r="H5592" s="2" t="n">
        <v>275</v>
      </c>
      <c r="I5592" s="2">
        <f>G5592*H5592</f>
        <v/>
      </c>
      <c r="J5592" t="inlineStr">
        <is>
          <t>Refunded</t>
        </is>
      </c>
    </row>
    <row r="5593">
      <c r="A5593" t="inlineStr">
        <is>
          <t>PB-105592</t>
        </is>
      </c>
      <c r="B5593" t="inlineStr">
        <is>
          <t>2025-01-02</t>
        </is>
      </c>
      <c r="C5593" t="inlineStr">
        <is>
          <t>Northwind Logistics</t>
        </is>
      </c>
      <c r="D5593" t="inlineStr">
        <is>
          <t>Illinois</t>
        </is>
      </c>
      <c r="E5593" t="inlineStr">
        <is>
          <t>Warehouse Scanner</t>
        </is>
      </c>
      <c r="F5593" t="inlineStr">
        <is>
          <t>Hardware</t>
        </is>
      </c>
      <c r="G5593" t="n">
        <v>4</v>
      </c>
      <c r="H5593" s="2" t="n">
        <v>320</v>
      </c>
      <c r="I5593" s="2">
        <f>G5593*H5593</f>
        <v/>
      </c>
      <c r="J5593" t="inlineStr">
        <is>
          <t>Pending</t>
        </is>
      </c>
    </row>
    <row r="5594">
      <c r="A5594" t="inlineStr">
        <is>
          <t>PB-105593</t>
        </is>
      </c>
      <c r="B5594" t="inlineStr">
        <is>
          <t>2025-08-18</t>
        </is>
      </c>
      <c r="C5594" t="inlineStr">
        <is>
          <t>Summit Auto Parts</t>
        </is>
      </c>
      <c r="D5594" t="inlineStr">
        <is>
          <t>Ontario</t>
        </is>
      </c>
      <c r="E5594" t="inlineStr">
        <is>
          <t>Implementation Day</t>
        </is>
      </c>
      <c r="F5594" t="inlineStr">
        <is>
          <t>Services</t>
        </is>
      </c>
      <c r="G5594" t="n">
        <v>11</v>
      </c>
      <c r="H5594" s="2" t="n">
        <v>1800</v>
      </c>
      <c r="I5594" s="2">
        <f>G5594*H5594</f>
        <v/>
      </c>
      <c r="J5594" t="inlineStr">
        <is>
          <t>Refunded</t>
        </is>
      </c>
    </row>
    <row r="5595">
      <c r="A5595" t="inlineStr">
        <is>
          <t>PB-105594</t>
        </is>
      </c>
      <c r="B5595" t="inlineStr">
        <is>
          <t>2025-01-27</t>
        </is>
      </c>
      <c r="C5595" t="inlineStr">
        <is>
          <t>Harbourfront Textiles</t>
        </is>
      </c>
      <c r="D5595" t="inlineStr">
        <is>
          <t>Ontario</t>
        </is>
      </c>
      <c r="E5595" t="inlineStr">
        <is>
          <t>Implementation Day</t>
        </is>
      </c>
      <c r="F5595" t="inlineStr">
        <is>
          <t>Services</t>
        </is>
      </c>
      <c r="G5595" t="n">
        <v>9</v>
      </c>
      <c r="H5595" s="2" t="n">
        <v>1800</v>
      </c>
      <c r="I5595" s="2">
        <f>G5595*H5595</f>
        <v/>
      </c>
      <c r="J5595" t="inlineStr">
        <is>
          <t>Pending</t>
        </is>
      </c>
    </row>
    <row r="5596">
      <c r="A5596" t="inlineStr">
        <is>
          <t>PB-105595</t>
        </is>
      </c>
      <c r="B5596" t="inlineStr">
        <is>
          <t>2025-05-17</t>
        </is>
      </c>
      <c r="C5596" t="inlineStr">
        <is>
          <t>Harbourfront Textiles</t>
        </is>
      </c>
      <c r="D5596" t="inlineStr">
        <is>
          <t>Ontario</t>
        </is>
      </c>
      <c r="E5596" t="inlineStr">
        <is>
          <t>Training Seat</t>
        </is>
      </c>
      <c r="F5596" t="inlineStr">
        <is>
          <t>Services</t>
        </is>
      </c>
      <c r="G5596" t="n">
        <v>3</v>
      </c>
      <c r="H5596" s="2" t="n">
        <v>275</v>
      </c>
      <c r="I5596" s="2">
        <f>G5596*H5596</f>
        <v/>
      </c>
      <c r="J5596" t="inlineStr">
        <is>
          <t>Paid</t>
        </is>
      </c>
    </row>
    <row r="5597">
      <c r="A5597" t="inlineStr">
        <is>
          <t>PB-105596</t>
        </is>
      </c>
      <c r="B5597" t="inlineStr">
        <is>
          <t>2025-11-03</t>
        </is>
      </c>
      <c r="C5597" t="inlineStr">
        <is>
          <t>Silverline Freight</t>
        </is>
      </c>
      <c r="D5597" t="inlineStr">
        <is>
          <t>Illinois</t>
        </is>
      </c>
      <c r="E5597" t="inlineStr">
        <is>
          <t>Support Plan (Monthly)</t>
        </is>
      </c>
      <c r="F5597" t="inlineStr">
        <is>
          <t>Services</t>
        </is>
      </c>
      <c r="G5597" t="n">
        <v>2</v>
      </c>
      <c r="H5597" s="2" t="n">
        <v>450</v>
      </c>
      <c r="I5597" s="2">
        <f>G5597*H5597</f>
        <v/>
      </c>
      <c r="J5597" t="inlineStr">
        <is>
          <t>Refunded</t>
        </is>
      </c>
    </row>
    <row r="5598">
      <c r="A5598" t="inlineStr">
        <is>
          <t>PB-105597</t>
        </is>
      </c>
      <c r="B5598" t="inlineStr">
        <is>
          <t>2025-07-11</t>
        </is>
      </c>
      <c r="C5598" t="inlineStr">
        <is>
          <t>Silverline Freight</t>
        </is>
      </c>
      <c r="D5598" t="inlineStr">
        <is>
          <t>Illinois</t>
        </is>
      </c>
      <c r="E5598" t="inlineStr">
        <is>
          <t>Label Printer</t>
        </is>
      </c>
      <c r="F5598" t="inlineStr">
        <is>
          <t>Hardware</t>
        </is>
      </c>
      <c r="G5598" t="n">
        <v>5</v>
      </c>
      <c r="H5598" s="2" t="n">
        <v>185.5</v>
      </c>
      <c r="I5598" s="2">
        <f>G5598*H5598</f>
        <v/>
      </c>
      <c r="J5598" t="inlineStr">
        <is>
          <t>Refunded</t>
        </is>
      </c>
    </row>
    <row r="5599">
      <c r="A5599" t="inlineStr">
        <is>
          <t>PB-105598</t>
        </is>
      </c>
      <c r="B5599" t="inlineStr">
        <is>
          <t>2025-01-24</t>
        </is>
      </c>
      <c r="C5599" t="inlineStr">
        <is>
          <t>Birchwood Interiors</t>
        </is>
      </c>
      <c r="D5599" t="inlineStr">
        <is>
          <t>Quebec</t>
        </is>
      </c>
      <c r="E5599" t="inlineStr">
        <is>
          <t>Data Migration</t>
        </is>
      </c>
      <c r="F5599" t="inlineStr">
        <is>
          <t>Services</t>
        </is>
      </c>
      <c r="G5599" t="n">
        <v>7</v>
      </c>
      <c r="H5599" s="2" t="n">
        <v>2400</v>
      </c>
      <c r="I5599" s="2">
        <f>G5599*H5599</f>
        <v/>
      </c>
      <c r="J5599" t="inlineStr">
        <is>
          <t>Paid</t>
        </is>
      </c>
    </row>
    <row r="5600">
      <c r="A5600" t="inlineStr">
        <is>
          <t>PB-105599</t>
        </is>
      </c>
      <c r="B5600" t="inlineStr">
        <is>
          <t>2025-03-07</t>
        </is>
      </c>
      <c r="C5600" t="inlineStr">
        <is>
          <t>Cedar &amp; Co. Furniture</t>
        </is>
      </c>
      <c r="D5600" t="inlineStr">
        <is>
          <t>Ontario</t>
        </is>
      </c>
      <c r="E5600" t="inlineStr">
        <is>
          <t>Training Seat</t>
        </is>
      </c>
      <c r="F5600" t="inlineStr">
        <is>
          <t>Services</t>
        </is>
      </c>
      <c r="G5600" t="n">
        <v>11</v>
      </c>
      <c r="H5600" s="2" t="n">
        <v>275</v>
      </c>
      <c r="I5600" s="2">
        <f>G5600*H5600</f>
        <v/>
      </c>
      <c r="J5600" t="inlineStr">
        <is>
          <t>Pending</t>
        </is>
      </c>
    </row>
    <row r="5601">
      <c r="A5601" t="inlineStr">
        <is>
          <t>PB-105600</t>
        </is>
      </c>
      <c r="B5601" t="inlineStr">
        <is>
          <t>2025-09-05</t>
        </is>
      </c>
      <c r="C5601" t="inlineStr">
        <is>
          <t>Northwind Logistics</t>
        </is>
      </c>
      <c r="D5601" t="inlineStr">
        <is>
          <t>Illinois</t>
        </is>
      </c>
      <c r="E5601" t="inlineStr">
        <is>
          <t>Workflow Platform License</t>
        </is>
      </c>
      <c r="F5601" t="inlineStr">
        <is>
          <t>Software</t>
        </is>
      </c>
      <c r="G5601" t="n">
        <v>7</v>
      </c>
      <c r="H5601" s="2" t="n">
        <v>1200</v>
      </c>
      <c r="I5601" s="2">
        <f>G5601*H5601</f>
        <v/>
      </c>
      <c r="J5601" t="inlineStr">
        <is>
          <t>Paid</t>
        </is>
      </c>
    </row>
    <row r="5602">
      <c r="A5602" t="inlineStr">
        <is>
          <t>PB-105601</t>
        </is>
      </c>
      <c r="B5602" t="inlineStr">
        <is>
          <t>2025-01-11</t>
        </is>
      </c>
      <c r="C5602" t="inlineStr">
        <is>
          <t>Northwind Logistics</t>
        </is>
      </c>
      <c r="D5602" t="inlineStr">
        <is>
          <t>Illinois</t>
        </is>
      </c>
      <c r="E5602" t="inlineStr">
        <is>
          <t>Warehouse Scanner</t>
        </is>
      </c>
      <c r="F5602" t="inlineStr">
        <is>
          <t>Hardware</t>
        </is>
      </c>
      <c r="G5602" t="n">
        <v>10</v>
      </c>
      <c r="H5602" s="2" t="n">
        <v>320</v>
      </c>
      <c r="I5602" s="2">
        <f>G5602*H5602</f>
        <v/>
      </c>
      <c r="J5602" t="inlineStr">
        <is>
          <t>Paid</t>
        </is>
      </c>
    </row>
    <row r="5603">
      <c r="A5603" t="inlineStr">
        <is>
          <t>PB-105602</t>
        </is>
      </c>
      <c r="B5603" t="inlineStr">
        <is>
          <t>2025-07-16</t>
        </is>
      </c>
      <c r="C5603" t="inlineStr">
        <is>
          <t>Maple Ridge Distribution</t>
        </is>
      </c>
      <c r="D5603" t="inlineStr">
        <is>
          <t>Ontario</t>
        </is>
      </c>
      <c r="E5603" t="inlineStr">
        <is>
          <t>Training Seat</t>
        </is>
      </c>
      <c r="F5603" t="inlineStr">
        <is>
          <t>Services</t>
        </is>
      </c>
      <c r="G5603" t="n">
        <v>8</v>
      </c>
      <c r="H5603" s="2" t="n">
        <v>275</v>
      </c>
      <c r="I5603" s="2">
        <f>G5603*H5603</f>
        <v/>
      </c>
      <c r="J5603" t="inlineStr">
        <is>
          <t>Paid</t>
        </is>
      </c>
    </row>
    <row r="5604">
      <c r="A5604" t="inlineStr">
        <is>
          <t>PB-105603</t>
        </is>
      </c>
      <c r="B5604" t="inlineStr">
        <is>
          <t>2025-09-22</t>
        </is>
      </c>
      <c r="C5604" t="inlineStr">
        <is>
          <t>Summit Auto Parts</t>
        </is>
      </c>
      <c r="D5604" t="inlineStr">
        <is>
          <t>British Columbia</t>
        </is>
      </c>
      <c r="E5604" t="inlineStr">
        <is>
          <t>Data Migration</t>
        </is>
      </c>
      <c r="F5604" t="inlineStr">
        <is>
          <t>Services</t>
        </is>
      </c>
      <c r="G5604" t="n">
        <v>4</v>
      </c>
      <c r="H5604" s="2" t="n">
        <v>2400</v>
      </c>
      <c r="I5604" s="2">
        <f>G5604*H5604</f>
        <v/>
      </c>
      <c r="J5604" t="inlineStr">
        <is>
          <t>Paid</t>
        </is>
      </c>
    </row>
    <row r="5605">
      <c r="A5605" t="inlineStr">
        <is>
          <t>PB-105604</t>
        </is>
      </c>
      <c r="B5605" t="inlineStr">
        <is>
          <t>2025-04-11</t>
        </is>
      </c>
      <c r="C5605" t="inlineStr">
        <is>
          <t>Cedar &amp; Co. Furniture</t>
        </is>
      </c>
      <c r="D5605" t="inlineStr">
        <is>
          <t>Texas</t>
        </is>
      </c>
      <c r="E5605" t="inlineStr">
        <is>
          <t>Label Printer</t>
        </is>
      </c>
      <c r="F5605" t="inlineStr">
        <is>
          <t>Hardware</t>
        </is>
      </c>
      <c r="G5605" t="n">
        <v>1</v>
      </c>
      <c r="H5605" s="2" t="n">
        <v>185.5</v>
      </c>
      <c r="I5605" s="2">
        <f>G5605*H5605</f>
        <v/>
      </c>
      <c r="J5605" t="inlineStr">
        <is>
          <t>Pending</t>
        </is>
      </c>
    </row>
    <row r="5606">
      <c r="A5606" t="inlineStr">
        <is>
          <t>PB-105605</t>
        </is>
      </c>
      <c r="B5606" t="inlineStr">
        <is>
          <t>2025-09-15</t>
        </is>
      </c>
      <c r="C5606" t="inlineStr">
        <is>
          <t>Kingston Print Works</t>
        </is>
      </c>
      <c r="D5606" t="inlineStr">
        <is>
          <t>Illinois</t>
        </is>
      </c>
      <c r="E5606" t="inlineStr">
        <is>
          <t>Data Migration</t>
        </is>
      </c>
      <c r="F5606" t="inlineStr">
        <is>
          <t>Services</t>
        </is>
      </c>
      <c r="G5606" t="n">
        <v>3</v>
      </c>
      <c r="H5606" s="2" t="n">
        <v>2400</v>
      </c>
      <c r="I5606" s="2">
        <f>G5606*H5606</f>
        <v/>
      </c>
      <c r="J5606" t="inlineStr">
        <is>
          <t>Paid</t>
        </is>
      </c>
    </row>
    <row r="5607">
      <c r="A5607" t="inlineStr">
        <is>
          <t>PB-105606</t>
        </is>
      </c>
      <c r="B5607" t="inlineStr">
        <is>
          <t>2025-02-21</t>
        </is>
      </c>
      <c r="C5607" t="inlineStr">
        <is>
          <t>Northwind Logistics</t>
        </is>
      </c>
      <c r="D5607" t="inlineStr">
        <is>
          <t>British Columbia</t>
        </is>
      </c>
      <c r="E5607" t="inlineStr">
        <is>
          <t>Label Printer</t>
        </is>
      </c>
      <c r="F5607" t="inlineStr">
        <is>
          <t>Hardware</t>
        </is>
      </c>
      <c r="G5607" t="n">
        <v>12</v>
      </c>
      <c r="H5607" s="2" t="n">
        <v>185.5</v>
      </c>
      <c r="I5607" s="2">
        <f>G5607*H5607</f>
        <v/>
      </c>
      <c r="J5607" t="inlineStr">
        <is>
          <t>Paid</t>
        </is>
      </c>
    </row>
    <row r="5608">
      <c r="A5608" t="inlineStr">
        <is>
          <t>PB-105607</t>
        </is>
      </c>
      <c r="B5608" t="inlineStr">
        <is>
          <t>2025-07-19</t>
        </is>
      </c>
      <c r="C5608" t="inlineStr">
        <is>
          <t>Prairie Wind Farms</t>
        </is>
      </c>
      <c r="D5608" t="inlineStr">
        <is>
          <t>Illinois</t>
        </is>
      </c>
      <c r="E5608" t="inlineStr">
        <is>
          <t>API Add-on</t>
        </is>
      </c>
      <c r="F5608" t="inlineStr">
        <is>
          <t>Software</t>
        </is>
      </c>
      <c r="G5608" t="n">
        <v>6</v>
      </c>
      <c r="H5608" s="2" t="n">
        <v>99</v>
      </c>
      <c r="I5608" s="2">
        <f>G5608*H5608</f>
        <v/>
      </c>
      <c r="J5608" t="inlineStr">
        <is>
          <t>Pending</t>
        </is>
      </c>
    </row>
    <row r="5609">
      <c r="A5609" t="inlineStr">
        <is>
          <t>PB-105608</t>
        </is>
      </c>
      <c r="B5609" t="inlineStr">
        <is>
          <t>2025-06-11</t>
        </is>
      </c>
      <c r="C5609" t="inlineStr">
        <is>
          <t>Harbourfront Textiles</t>
        </is>
      </c>
      <c r="D5609" t="inlineStr">
        <is>
          <t>Texas</t>
        </is>
      </c>
      <c r="E5609" t="inlineStr">
        <is>
          <t>Support Plan (Monthly)</t>
        </is>
      </c>
      <c r="F5609" t="inlineStr">
        <is>
          <t>Services</t>
        </is>
      </c>
      <c r="G5609" t="n">
        <v>6</v>
      </c>
      <c r="H5609" s="2" t="n">
        <v>450</v>
      </c>
      <c r="I5609" s="2">
        <f>G5609*H5609</f>
        <v/>
      </c>
      <c r="J5609" t="inlineStr">
        <is>
          <t>Refunded</t>
        </is>
      </c>
    </row>
    <row r="5610">
      <c r="A5610" t="inlineStr">
        <is>
          <t>PB-105609</t>
        </is>
      </c>
      <c r="B5610" t="inlineStr">
        <is>
          <t>2025-08-03</t>
        </is>
      </c>
      <c r="C5610" t="inlineStr">
        <is>
          <t>Granite Peak Tools</t>
        </is>
      </c>
      <c r="D5610" t="inlineStr">
        <is>
          <t>British Columbia</t>
        </is>
      </c>
      <c r="E5610" t="inlineStr">
        <is>
          <t>Support Plan (Monthly)</t>
        </is>
      </c>
      <c r="F5610" t="inlineStr">
        <is>
          <t>Services</t>
        </is>
      </c>
      <c r="G5610" t="n">
        <v>6</v>
      </c>
      <c r="H5610" s="2" t="n">
        <v>450</v>
      </c>
      <c r="I5610" s="2">
        <f>G5610*H5610</f>
        <v/>
      </c>
      <c r="J5610" t="inlineStr">
        <is>
          <t>Paid</t>
        </is>
      </c>
    </row>
    <row r="5611">
      <c r="A5611" t="inlineStr">
        <is>
          <t>PB-105610</t>
        </is>
      </c>
      <c r="B5611" t="inlineStr">
        <is>
          <t>2025-09-07</t>
        </is>
      </c>
      <c r="C5611" t="inlineStr">
        <is>
          <t>Granite Peak Tools</t>
        </is>
      </c>
      <c r="D5611" t="inlineStr">
        <is>
          <t>New York</t>
        </is>
      </c>
      <c r="E5611" t="inlineStr">
        <is>
          <t>Workflow Platform License</t>
        </is>
      </c>
      <c r="F5611" t="inlineStr">
        <is>
          <t>Software</t>
        </is>
      </c>
      <c r="G5611" t="n">
        <v>3</v>
      </c>
      <c r="H5611" s="2" t="n">
        <v>1200</v>
      </c>
      <c r="I5611" s="2">
        <f>G5611*H5611</f>
        <v/>
      </c>
      <c r="J5611" t="inlineStr">
        <is>
          <t>Paid</t>
        </is>
      </c>
    </row>
    <row r="5612">
      <c r="A5612" t="inlineStr">
        <is>
          <t>PB-105611</t>
        </is>
      </c>
      <c r="B5612" t="inlineStr">
        <is>
          <t>2025-05-21</t>
        </is>
      </c>
      <c r="C5612" t="inlineStr">
        <is>
          <t>Kingston Print Works</t>
        </is>
      </c>
      <c r="D5612" t="inlineStr">
        <is>
          <t>Alberta</t>
        </is>
      </c>
      <c r="E5612" t="inlineStr">
        <is>
          <t>Label Printer</t>
        </is>
      </c>
      <c r="F5612" t="inlineStr">
        <is>
          <t>Hardware</t>
        </is>
      </c>
      <c r="G5612" t="n">
        <v>12</v>
      </c>
      <c r="H5612" s="2" t="n">
        <v>185.5</v>
      </c>
      <c r="I5612" s="2">
        <f>G5612*H5612</f>
        <v/>
      </c>
      <c r="J5612" t="inlineStr">
        <is>
          <t>Paid</t>
        </is>
      </c>
    </row>
    <row r="5613">
      <c r="A5613" t="inlineStr">
        <is>
          <t>PB-105612</t>
        </is>
      </c>
      <c r="B5613" t="inlineStr">
        <is>
          <t>2025-11-04</t>
        </is>
      </c>
      <c r="C5613" t="inlineStr">
        <is>
          <t>Lakeshore Medical Supply</t>
        </is>
      </c>
      <c r="D5613" t="inlineStr">
        <is>
          <t>Ontario</t>
        </is>
      </c>
      <c r="E5613" t="inlineStr">
        <is>
          <t>Data Migration</t>
        </is>
      </c>
      <c r="F5613" t="inlineStr">
        <is>
          <t>Services</t>
        </is>
      </c>
      <c r="G5613" t="n">
        <v>8</v>
      </c>
      <c r="H5613" s="2" t="n">
        <v>2400</v>
      </c>
      <c r="I5613" s="2">
        <f>G5613*H5613</f>
        <v/>
      </c>
      <c r="J5613" t="inlineStr">
        <is>
          <t>Paid</t>
        </is>
      </c>
    </row>
    <row r="5614">
      <c r="A5614" t="inlineStr">
        <is>
          <t>PB-105613</t>
        </is>
      </c>
      <c r="B5614" t="inlineStr">
        <is>
          <t>2025-04-09</t>
        </is>
      </c>
      <c r="C5614" t="inlineStr">
        <is>
          <t>Prairie Wind Farms</t>
        </is>
      </c>
      <c r="D5614" t="inlineStr">
        <is>
          <t>Illinois</t>
        </is>
      </c>
      <c r="E5614" t="inlineStr">
        <is>
          <t>Workflow Platform License</t>
        </is>
      </c>
      <c r="F5614" t="inlineStr">
        <is>
          <t>Software</t>
        </is>
      </c>
      <c r="G5614" t="n">
        <v>1</v>
      </c>
      <c r="H5614" s="2" t="n">
        <v>1200</v>
      </c>
      <c r="I5614" s="2">
        <f>G5614*H5614</f>
        <v/>
      </c>
      <c r="J5614" t="inlineStr">
        <is>
          <t>Paid</t>
        </is>
      </c>
    </row>
    <row r="5615">
      <c r="A5615" t="inlineStr">
        <is>
          <t>PB-105614</t>
        </is>
      </c>
      <c r="B5615" t="inlineStr">
        <is>
          <t>2025-02-22</t>
        </is>
      </c>
      <c r="C5615" t="inlineStr">
        <is>
          <t>Maple Ridge Distribution</t>
        </is>
      </c>
      <c r="D5615" t="inlineStr">
        <is>
          <t>Illinois</t>
        </is>
      </c>
      <c r="E5615" t="inlineStr">
        <is>
          <t>Workflow Platform License</t>
        </is>
      </c>
      <c r="F5615" t="inlineStr">
        <is>
          <t>Software</t>
        </is>
      </c>
      <c r="G5615" t="n">
        <v>1</v>
      </c>
      <c r="H5615" s="2" t="n">
        <v>1200</v>
      </c>
      <c r="I5615" s="2">
        <f>G5615*H5615</f>
        <v/>
      </c>
      <c r="J5615" t="inlineStr">
        <is>
          <t>Paid</t>
        </is>
      </c>
    </row>
    <row r="5616">
      <c r="A5616" t="inlineStr">
        <is>
          <t>PB-105615</t>
        </is>
      </c>
      <c r="B5616" t="inlineStr">
        <is>
          <t>2025-02-04</t>
        </is>
      </c>
      <c r="C5616" t="inlineStr">
        <is>
          <t>Granite Peak Tools</t>
        </is>
      </c>
      <c r="D5616" t="inlineStr">
        <is>
          <t>New York</t>
        </is>
      </c>
      <c r="E5616" t="inlineStr">
        <is>
          <t>API Add-on</t>
        </is>
      </c>
      <c r="F5616" t="inlineStr">
        <is>
          <t>Software</t>
        </is>
      </c>
      <c r="G5616" t="n">
        <v>6</v>
      </c>
      <c r="H5616" s="2" t="n">
        <v>99</v>
      </c>
      <c r="I5616" s="2">
        <f>G5616*H5616</f>
        <v/>
      </c>
      <c r="J5616" t="inlineStr">
        <is>
          <t>Pending</t>
        </is>
      </c>
    </row>
    <row r="5617">
      <c r="A5617" t="inlineStr">
        <is>
          <t>PB-105616</t>
        </is>
      </c>
      <c r="B5617" t="inlineStr">
        <is>
          <t>2025-08-19</t>
        </is>
      </c>
      <c r="C5617" t="inlineStr">
        <is>
          <t>Northwind Logistics</t>
        </is>
      </c>
      <c r="D5617" t="inlineStr">
        <is>
          <t>Ontario</t>
        </is>
      </c>
      <c r="E5617" t="inlineStr">
        <is>
          <t>API Add-on</t>
        </is>
      </c>
      <c r="F5617" t="inlineStr">
        <is>
          <t>Software</t>
        </is>
      </c>
      <c r="G5617" t="n">
        <v>12</v>
      </c>
      <c r="H5617" s="2" t="n">
        <v>99</v>
      </c>
      <c r="I5617" s="2">
        <f>G5617*H5617</f>
        <v/>
      </c>
      <c r="J5617" t="inlineStr">
        <is>
          <t>Paid</t>
        </is>
      </c>
    </row>
    <row r="5618">
      <c r="A5618" t="inlineStr">
        <is>
          <t>PB-105617</t>
        </is>
      </c>
      <c r="B5618" t="inlineStr">
        <is>
          <t>2025-01-11</t>
        </is>
      </c>
      <c r="C5618" t="inlineStr">
        <is>
          <t>Lakeshore Medical Supply</t>
        </is>
      </c>
      <c r="D5618" t="inlineStr">
        <is>
          <t>Ontario</t>
        </is>
      </c>
      <c r="E5618" t="inlineStr">
        <is>
          <t>Implementation Day</t>
        </is>
      </c>
      <c r="F5618" t="inlineStr">
        <is>
          <t>Services</t>
        </is>
      </c>
      <c r="G5618" t="n">
        <v>3</v>
      </c>
      <c r="H5618" s="2" t="n">
        <v>1800</v>
      </c>
      <c r="I5618" s="2">
        <f>G5618*H5618</f>
        <v/>
      </c>
      <c r="J5618" t="inlineStr">
        <is>
          <t>Paid</t>
        </is>
      </c>
    </row>
    <row r="5619">
      <c r="A5619" t="inlineStr">
        <is>
          <t>PB-105618</t>
        </is>
      </c>
      <c r="B5619" t="inlineStr">
        <is>
          <t>2025-01-07</t>
        </is>
      </c>
      <c r="C5619" t="inlineStr">
        <is>
          <t>Blue Heron Foods</t>
        </is>
      </c>
      <c r="D5619" t="inlineStr">
        <is>
          <t>British Columbia</t>
        </is>
      </c>
      <c r="E5619" t="inlineStr">
        <is>
          <t>Data Migration</t>
        </is>
      </c>
      <c r="F5619" t="inlineStr">
        <is>
          <t>Services</t>
        </is>
      </c>
      <c r="G5619" t="n">
        <v>2</v>
      </c>
      <c r="H5619" s="2" t="n">
        <v>2400</v>
      </c>
      <c r="I5619" s="2">
        <f>G5619*H5619</f>
        <v/>
      </c>
      <c r="J5619" t="inlineStr">
        <is>
          <t>Paid</t>
        </is>
      </c>
    </row>
    <row r="5620">
      <c r="A5620" t="inlineStr">
        <is>
          <t>PB-105619</t>
        </is>
      </c>
      <c r="B5620" t="inlineStr">
        <is>
          <t>2025-06-17</t>
        </is>
      </c>
      <c r="C5620" t="inlineStr">
        <is>
          <t>Maple Ridge Distribution</t>
        </is>
      </c>
      <c r="D5620" t="inlineStr">
        <is>
          <t>Quebec</t>
        </is>
      </c>
      <c r="E5620" t="inlineStr">
        <is>
          <t>Implementation Day</t>
        </is>
      </c>
      <c r="F5620" t="inlineStr">
        <is>
          <t>Services</t>
        </is>
      </c>
      <c r="G5620" t="n">
        <v>10</v>
      </c>
      <c r="H5620" s="2" t="n">
        <v>1800</v>
      </c>
      <c r="I5620" s="2">
        <f>G5620*H5620</f>
        <v/>
      </c>
      <c r="J5620" t="inlineStr">
        <is>
          <t>Refunded</t>
        </is>
      </c>
    </row>
    <row r="5621">
      <c r="A5621" t="inlineStr">
        <is>
          <t>PB-105620</t>
        </is>
      </c>
      <c r="B5621" t="inlineStr">
        <is>
          <t>2025-09-19</t>
        </is>
      </c>
      <c r="C5621" t="inlineStr">
        <is>
          <t>Kingston Print Works</t>
        </is>
      </c>
      <c r="D5621" t="inlineStr">
        <is>
          <t>Texas</t>
        </is>
      </c>
      <c r="E5621" t="inlineStr">
        <is>
          <t>Support Plan (Monthly)</t>
        </is>
      </c>
      <c r="F5621" t="inlineStr">
        <is>
          <t>Services</t>
        </is>
      </c>
      <c r="G5621" t="n">
        <v>3</v>
      </c>
      <c r="H5621" s="2" t="n">
        <v>450</v>
      </c>
      <c r="I5621" s="2">
        <f>G5621*H5621</f>
        <v/>
      </c>
      <c r="J5621" t="inlineStr">
        <is>
          <t>Refunded</t>
        </is>
      </c>
    </row>
    <row r="5622">
      <c r="A5622" t="inlineStr">
        <is>
          <t>PB-105621</t>
        </is>
      </c>
      <c r="B5622" t="inlineStr">
        <is>
          <t>2025-01-18</t>
        </is>
      </c>
      <c r="C5622" t="inlineStr">
        <is>
          <t>Lakeshore Medical Supply</t>
        </is>
      </c>
      <c r="D5622" t="inlineStr">
        <is>
          <t>Illinois</t>
        </is>
      </c>
      <c r="E5622" t="inlineStr">
        <is>
          <t>Warehouse Scanner</t>
        </is>
      </c>
      <c r="F5622" t="inlineStr">
        <is>
          <t>Hardware</t>
        </is>
      </c>
      <c r="G5622" t="n">
        <v>3</v>
      </c>
      <c r="H5622" s="2" t="n">
        <v>320</v>
      </c>
      <c r="I5622" s="2">
        <f>G5622*H5622</f>
        <v/>
      </c>
      <c r="J5622" t="inlineStr">
        <is>
          <t>Paid</t>
        </is>
      </c>
    </row>
    <row r="5623">
      <c r="A5623" t="inlineStr">
        <is>
          <t>PB-105622</t>
        </is>
      </c>
      <c r="B5623" t="inlineStr">
        <is>
          <t>2025-08-22</t>
        </is>
      </c>
      <c r="C5623" t="inlineStr">
        <is>
          <t>Cedar &amp; Co. Furniture</t>
        </is>
      </c>
      <c r="D5623" t="inlineStr">
        <is>
          <t>Alberta</t>
        </is>
      </c>
      <c r="E5623" t="inlineStr">
        <is>
          <t>Workflow Platform License</t>
        </is>
      </c>
      <c r="F5623" t="inlineStr">
        <is>
          <t>Software</t>
        </is>
      </c>
      <c r="G5623" t="n">
        <v>1</v>
      </c>
      <c r="H5623" s="2" t="n">
        <v>1200</v>
      </c>
      <c r="I5623" s="2">
        <f>G5623*H5623</f>
        <v/>
      </c>
      <c r="J5623" t="inlineStr">
        <is>
          <t>Paid</t>
        </is>
      </c>
    </row>
    <row r="5624">
      <c r="A5624" t="inlineStr">
        <is>
          <t>PB-105623</t>
        </is>
      </c>
      <c r="B5624" t="inlineStr">
        <is>
          <t>2025-12-16</t>
        </is>
      </c>
      <c r="C5624" t="inlineStr">
        <is>
          <t>Granite Peak Tools</t>
        </is>
      </c>
      <c r="D5624" t="inlineStr">
        <is>
          <t>Alberta</t>
        </is>
      </c>
      <c r="E5624" t="inlineStr">
        <is>
          <t>Workflow Platform License</t>
        </is>
      </c>
      <c r="F5624" t="inlineStr">
        <is>
          <t>Software</t>
        </is>
      </c>
      <c r="G5624" t="n">
        <v>7</v>
      </c>
      <c r="H5624" s="2" t="n">
        <v>1200</v>
      </c>
      <c r="I5624" s="2">
        <f>G5624*H5624</f>
        <v/>
      </c>
      <c r="J5624" t="inlineStr">
        <is>
          <t>Pending</t>
        </is>
      </c>
    </row>
    <row r="5625">
      <c r="A5625" t="inlineStr">
        <is>
          <t>PB-105624</t>
        </is>
      </c>
      <c r="B5625" t="inlineStr">
        <is>
          <t>2025-08-30</t>
        </is>
      </c>
      <c r="C5625" t="inlineStr">
        <is>
          <t>Prairie Wind Farms</t>
        </is>
      </c>
      <c r="D5625" t="inlineStr">
        <is>
          <t>Illinois</t>
        </is>
      </c>
      <c r="E5625" t="inlineStr">
        <is>
          <t>Workflow Platform License</t>
        </is>
      </c>
      <c r="F5625" t="inlineStr">
        <is>
          <t>Software</t>
        </is>
      </c>
      <c r="G5625" t="n">
        <v>3</v>
      </c>
      <c r="H5625" s="2" t="n">
        <v>1200</v>
      </c>
      <c r="I5625" s="2">
        <f>G5625*H5625</f>
        <v/>
      </c>
      <c r="J5625" t="inlineStr">
        <is>
          <t>Paid</t>
        </is>
      </c>
    </row>
    <row r="5626">
      <c r="A5626" t="inlineStr">
        <is>
          <t>PB-105625</t>
        </is>
      </c>
      <c r="B5626" t="inlineStr">
        <is>
          <t>2025-07-25</t>
        </is>
      </c>
      <c r="C5626" t="inlineStr">
        <is>
          <t>Summit Auto Parts</t>
        </is>
      </c>
      <c r="D5626" t="inlineStr">
        <is>
          <t>Illinois</t>
        </is>
      </c>
      <c r="E5626" t="inlineStr">
        <is>
          <t>Training Seat</t>
        </is>
      </c>
      <c r="F5626" t="inlineStr">
        <is>
          <t>Services</t>
        </is>
      </c>
      <c r="G5626" t="n">
        <v>8</v>
      </c>
      <c r="H5626" s="2" t="n">
        <v>275</v>
      </c>
      <c r="I5626" s="2">
        <f>G5626*H5626</f>
        <v/>
      </c>
      <c r="J5626" t="inlineStr">
        <is>
          <t>Paid</t>
        </is>
      </c>
    </row>
    <row r="5627">
      <c r="A5627" t="inlineStr">
        <is>
          <t>PB-105626</t>
        </is>
      </c>
      <c r="B5627" t="inlineStr">
        <is>
          <t>2025-01-02</t>
        </is>
      </c>
      <c r="C5627" t="inlineStr">
        <is>
          <t>Lakeshore Medical Supply</t>
        </is>
      </c>
      <c r="D5627" t="inlineStr">
        <is>
          <t>Illinois</t>
        </is>
      </c>
      <c r="E5627" t="inlineStr">
        <is>
          <t>Implementation Day</t>
        </is>
      </c>
      <c r="F5627" t="inlineStr">
        <is>
          <t>Services</t>
        </is>
      </c>
      <c r="G5627" t="n">
        <v>4</v>
      </c>
      <c r="H5627" s="2" t="n">
        <v>1800</v>
      </c>
      <c r="I5627" s="2">
        <f>G5627*H5627</f>
        <v/>
      </c>
      <c r="J5627" t="inlineStr">
        <is>
          <t>Pending</t>
        </is>
      </c>
    </row>
    <row r="5628">
      <c r="A5628" t="inlineStr">
        <is>
          <t>PB-105627</t>
        </is>
      </c>
      <c r="B5628" t="inlineStr">
        <is>
          <t>2025-03-06</t>
        </is>
      </c>
      <c r="C5628" t="inlineStr">
        <is>
          <t>Silverline Freight</t>
        </is>
      </c>
      <c r="D5628" t="inlineStr">
        <is>
          <t>Manitoba</t>
        </is>
      </c>
      <c r="E5628" t="inlineStr">
        <is>
          <t>Workflow Platform License</t>
        </is>
      </c>
      <c r="F5628" t="inlineStr">
        <is>
          <t>Software</t>
        </is>
      </c>
      <c r="G5628" t="n">
        <v>6</v>
      </c>
      <c r="H5628" s="2" t="n">
        <v>1200</v>
      </c>
      <c r="I5628" s="2">
        <f>G5628*H5628</f>
        <v/>
      </c>
      <c r="J5628" t="inlineStr">
        <is>
          <t>Refunded</t>
        </is>
      </c>
    </row>
    <row r="5629">
      <c r="A5629" t="inlineStr">
        <is>
          <t>PB-105628</t>
        </is>
      </c>
      <c r="B5629" t="inlineStr">
        <is>
          <t>2025-05-04</t>
        </is>
      </c>
      <c r="C5629" t="inlineStr">
        <is>
          <t>Maple Ridge Distribution</t>
        </is>
      </c>
      <c r="D5629" t="inlineStr">
        <is>
          <t>Illinois</t>
        </is>
      </c>
      <c r="E5629" t="inlineStr">
        <is>
          <t>Workflow Platform License</t>
        </is>
      </c>
      <c r="F5629" t="inlineStr">
        <is>
          <t>Software</t>
        </is>
      </c>
      <c r="G5629" t="n">
        <v>5</v>
      </c>
      <c r="H5629" s="2" t="n">
        <v>1200</v>
      </c>
      <c r="I5629" s="2">
        <f>G5629*H5629</f>
        <v/>
      </c>
      <c r="J5629" t="inlineStr">
        <is>
          <t>Refunded</t>
        </is>
      </c>
    </row>
    <row r="5630">
      <c r="A5630" t="inlineStr">
        <is>
          <t>PB-105629</t>
        </is>
      </c>
      <c r="B5630" t="inlineStr">
        <is>
          <t>2025-04-23</t>
        </is>
      </c>
      <c r="C5630" t="inlineStr">
        <is>
          <t>Granite Peak Tools</t>
        </is>
      </c>
      <c r="D5630" t="inlineStr">
        <is>
          <t>New York</t>
        </is>
      </c>
      <c r="E5630" t="inlineStr">
        <is>
          <t>Warehouse Scanner</t>
        </is>
      </c>
      <c r="F5630" t="inlineStr">
        <is>
          <t>Hardware</t>
        </is>
      </c>
      <c r="G5630" t="n">
        <v>8</v>
      </c>
      <c r="H5630" s="2" t="n">
        <v>320</v>
      </c>
      <c r="I5630" s="2">
        <f>G5630*H5630</f>
        <v/>
      </c>
      <c r="J5630" t="inlineStr">
        <is>
          <t>Refunded</t>
        </is>
      </c>
    </row>
    <row r="5631">
      <c r="A5631" t="inlineStr">
        <is>
          <t>PB-105630</t>
        </is>
      </c>
      <c r="B5631" t="inlineStr">
        <is>
          <t>2025-04-06</t>
        </is>
      </c>
      <c r="C5631" t="inlineStr">
        <is>
          <t>Cedar &amp; Co. Furniture</t>
        </is>
      </c>
      <c r="D5631" t="inlineStr">
        <is>
          <t>New York</t>
        </is>
      </c>
      <c r="E5631" t="inlineStr">
        <is>
          <t>Support Plan (Monthly)</t>
        </is>
      </c>
      <c r="F5631" t="inlineStr">
        <is>
          <t>Services</t>
        </is>
      </c>
      <c r="G5631" t="n">
        <v>10</v>
      </c>
      <c r="H5631" s="2" t="n">
        <v>450</v>
      </c>
      <c r="I5631" s="2">
        <f>G5631*H5631</f>
        <v/>
      </c>
      <c r="J5631" t="inlineStr">
        <is>
          <t>Refunded</t>
        </is>
      </c>
    </row>
    <row r="5632">
      <c r="A5632" t="inlineStr">
        <is>
          <t>PB-105631</t>
        </is>
      </c>
      <c r="B5632" t="inlineStr">
        <is>
          <t>2025-04-13</t>
        </is>
      </c>
      <c r="C5632" t="inlineStr">
        <is>
          <t>Maple Ridge Distribution</t>
        </is>
      </c>
      <c r="D5632" t="inlineStr">
        <is>
          <t>Alberta</t>
        </is>
      </c>
      <c r="E5632" t="inlineStr">
        <is>
          <t>Training Seat</t>
        </is>
      </c>
      <c r="F5632" t="inlineStr">
        <is>
          <t>Services</t>
        </is>
      </c>
      <c r="G5632" t="n">
        <v>11</v>
      </c>
      <c r="H5632" s="2" t="n">
        <v>275</v>
      </c>
      <c r="I5632" s="2">
        <f>G5632*H5632</f>
        <v/>
      </c>
      <c r="J5632" t="inlineStr">
        <is>
          <t>Pending</t>
        </is>
      </c>
    </row>
    <row r="5633">
      <c r="A5633" t="inlineStr">
        <is>
          <t>PB-105632</t>
        </is>
      </c>
      <c r="B5633" t="inlineStr">
        <is>
          <t>2025-10-22</t>
        </is>
      </c>
      <c r="C5633" t="inlineStr">
        <is>
          <t>Cedar &amp; Co. Furniture</t>
        </is>
      </c>
      <c r="D5633" t="inlineStr">
        <is>
          <t>British Columbia</t>
        </is>
      </c>
      <c r="E5633" t="inlineStr">
        <is>
          <t>Support Plan (Monthly)</t>
        </is>
      </c>
      <c r="F5633" t="inlineStr">
        <is>
          <t>Services</t>
        </is>
      </c>
      <c r="G5633" t="n">
        <v>2</v>
      </c>
      <c r="H5633" s="2" t="n">
        <v>450</v>
      </c>
      <c r="I5633" s="2">
        <f>G5633*H5633</f>
        <v/>
      </c>
      <c r="J5633" t="inlineStr">
        <is>
          <t>Paid</t>
        </is>
      </c>
    </row>
    <row r="5634">
      <c r="A5634" t="inlineStr">
        <is>
          <t>PB-105633</t>
        </is>
      </c>
      <c r="B5634" t="inlineStr">
        <is>
          <t>2025-09-17</t>
        </is>
      </c>
      <c r="C5634" t="inlineStr">
        <is>
          <t>Granite Peak Tools</t>
        </is>
      </c>
      <c r="D5634" t="inlineStr">
        <is>
          <t>Texas</t>
        </is>
      </c>
      <c r="E5634" t="inlineStr">
        <is>
          <t>Implementation Day</t>
        </is>
      </c>
      <c r="F5634" t="inlineStr">
        <is>
          <t>Services</t>
        </is>
      </c>
      <c r="G5634" t="n">
        <v>5</v>
      </c>
      <c r="H5634" s="2" t="n">
        <v>1800</v>
      </c>
      <c r="I5634" s="2">
        <f>G5634*H5634</f>
        <v/>
      </c>
      <c r="J5634" t="inlineStr">
        <is>
          <t>Paid</t>
        </is>
      </c>
    </row>
    <row r="5635">
      <c r="A5635" t="inlineStr">
        <is>
          <t>PB-105634</t>
        </is>
      </c>
      <c r="B5635" t="inlineStr">
        <is>
          <t>2025-05-06</t>
        </is>
      </c>
      <c r="C5635" t="inlineStr">
        <is>
          <t>Silverline Freight</t>
        </is>
      </c>
      <c r="D5635" t="inlineStr">
        <is>
          <t>Ontario</t>
        </is>
      </c>
      <c r="E5635" t="inlineStr">
        <is>
          <t>API Add-on</t>
        </is>
      </c>
      <c r="F5635" t="inlineStr">
        <is>
          <t>Software</t>
        </is>
      </c>
      <c r="G5635" t="n">
        <v>1</v>
      </c>
      <c r="H5635" s="2" t="n">
        <v>99</v>
      </c>
      <c r="I5635" s="2">
        <f>G5635*H5635</f>
        <v/>
      </c>
      <c r="J5635" t="inlineStr">
        <is>
          <t>Pending</t>
        </is>
      </c>
    </row>
    <row r="5636">
      <c r="A5636" t="inlineStr">
        <is>
          <t>PB-105635</t>
        </is>
      </c>
      <c r="B5636" t="inlineStr">
        <is>
          <t>2025-12-23</t>
        </is>
      </c>
      <c r="C5636" t="inlineStr">
        <is>
          <t>Northwind Logistics</t>
        </is>
      </c>
      <c r="D5636" t="inlineStr">
        <is>
          <t>Ontario</t>
        </is>
      </c>
      <c r="E5636" t="inlineStr">
        <is>
          <t>Warehouse Scanner</t>
        </is>
      </c>
      <c r="F5636" t="inlineStr">
        <is>
          <t>Hardware</t>
        </is>
      </c>
      <c r="G5636" t="n">
        <v>10</v>
      </c>
      <c r="H5636" s="2" t="n">
        <v>320</v>
      </c>
      <c r="I5636" s="2">
        <f>G5636*H5636</f>
        <v/>
      </c>
      <c r="J5636" t="inlineStr">
        <is>
          <t>Paid</t>
        </is>
      </c>
    </row>
    <row r="5637">
      <c r="A5637" t="inlineStr">
        <is>
          <t>PB-105636</t>
        </is>
      </c>
      <c r="B5637" t="inlineStr">
        <is>
          <t>2025-07-01</t>
        </is>
      </c>
      <c r="C5637" t="inlineStr">
        <is>
          <t>Summit Auto Parts</t>
        </is>
      </c>
      <c r="D5637" t="inlineStr">
        <is>
          <t>Manitoba</t>
        </is>
      </c>
      <c r="E5637" t="inlineStr">
        <is>
          <t>Training Seat</t>
        </is>
      </c>
      <c r="F5637" t="inlineStr">
        <is>
          <t>Services</t>
        </is>
      </c>
      <c r="G5637" t="n">
        <v>5</v>
      </c>
      <c r="H5637" s="2" t="n">
        <v>275</v>
      </c>
      <c r="I5637" s="2">
        <f>G5637*H5637</f>
        <v/>
      </c>
      <c r="J5637" t="inlineStr">
        <is>
          <t>Refunded</t>
        </is>
      </c>
    </row>
    <row r="5638">
      <c r="A5638" t="inlineStr">
        <is>
          <t>PB-105637</t>
        </is>
      </c>
      <c r="B5638" t="inlineStr">
        <is>
          <t>2025-08-02</t>
        </is>
      </c>
      <c r="C5638" t="inlineStr">
        <is>
          <t>Cedar &amp; Co. Furniture</t>
        </is>
      </c>
      <c r="D5638" t="inlineStr">
        <is>
          <t>British Columbia</t>
        </is>
      </c>
      <c r="E5638" t="inlineStr">
        <is>
          <t>Support Plan (Monthly)</t>
        </is>
      </c>
      <c r="F5638" t="inlineStr">
        <is>
          <t>Services</t>
        </is>
      </c>
      <c r="G5638" t="n">
        <v>2</v>
      </c>
      <c r="H5638" s="2" t="n">
        <v>450</v>
      </c>
      <c r="I5638" s="2">
        <f>G5638*H5638</f>
        <v/>
      </c>
      <c r="J5638" t="inlineStr">
        <is>
          <t>Paid</t>
        </is>
      </c>
    </row>
    <row r="5639">
      <c r="A5639" t="inlineStr">
        <is>
          <t>PB-105638</t>
        </is>
      </c>
      <c r="B5639" t="inlineStr">
        <is>
          <t>2025-09-12</t>
        </is>
      </c>
      <c r="C5639" t="inlineStr">
        <is>
          <t>Harbourfront Textiles</t>
        </is>
      </c>
      <c r="D5639" t="inlineStr">
        <is>
          <t>Alberta</t>
        </is>
      </c>
      <c r="E5639" t="inlineStr">
        <is>
          <t>Data Migration</t>
        </is>
      </c>
      <c r="F5639" t="inlineStr">
        <is>
          <t>Services</t>
        </is>
      </c>
      <c r="G5639" t="n">
        <v>3</v>
      </c>
      <c r="H5639" s="2" t="n">
        <v>2400</v>
      </c>
      <c r="I5639" s="2">
        <f>G5639*H5639</f>
        <v/>
      </c>
      <c r="J5639" t="inlineStr">
        <is>
          <t>Paid</t>
        </is>
      </c>
    </row>
    <row r="5640">
      <c r="A5640" t="inlineStr">
        <is>
          <t>PB-105639</t>
        </is>
      </c>
      <c r="B5640" t="inlineStr">
        <is>
          <t>2025-04-15</t>
        </is>
      </c>
      <c r="C5640" t="inlineStr">
        <is>
          <t>Lakeshore Medical Supply</t>
        </is>
      </c>
      <c r="D5640" t="inlineStr">
        <is>
          <t>British Columbia</t>
        </is>
      </c>
      <c r="E5640" t="inlineStr">
        <is>
          <t>Label Printer</t>
        </is>
      </c>
      <c r="F5640" t="inlineStr">
        <is>
          <t>Hardware</t>
        </is>
      </c>
      <c r="G5640" t="n">
        <v>7</v>
      </c>
      <c r="H5640" s="2" t="n">
        <v>185.5</v>
      </c>
      <c r="I5640" s="2">
        <f>G5640*H5640</f>
        <v/>
      </c>
      <c r="J5640" t="inlineStr">
        <is>
          <t>Paid</t>
        </is>
      </c>
    </row>
    <row r="5641">
      <c r="A5641" t="inlineStr">
        <is>
          <t>PB-105640</t>
        </is>
      </c>
      <c r="B5641" t="inlineStr">
        <is>
          <t>2025-09-09</t>
        </is>
      </c>
      <c r="C5641" t="inlineStr">
        <is>
          <t>Blue Heron Foods</t>
        </is>
      </c>
      <c r="D5641" t="inlineStr">
        <is>
          <t>Ontario</t>
        </is>
      </c>
      <c r="E5641" t="inlineStr">
        <is>
          <t>Workflow Platform License</t>
        </is>
      </c>
      <c r="F5641" t="inlineStr">
        <is>
          <t>Software</t>
        </is>
      </c>
      <c r="G5641" t="n">
        <v>9</v>
      </c>
      <c r="H5641" s="2" t="n">
        <v>1200</v>
      </c>
      <c r="I5641" s="2">
        <f>G5641*H5641</f>
        <v/>
      </c>
      <c r="J5641" t="inlineStr">
        <is>
          <t>Paid</t>
        </is>
      </c>
    </row>
    <row r="5642">
      <c r="A5642" t="inlineStr">
        <is>
          <t>PB-105641</t>
        </is>
      </c>
      <c r="B5642" t="inlineStr">
        <is>
          <t>2025-12-03</t>
        </is>
      </c>
      <c r="C5642" t="inlineStr">
        <is>
          <t>Lakeshore Medical Supply</t>
        </is>
      </c>
      <c r="D5642" t="inlineStr">
        <is>
          <t>Ontario</t>
        </is>
      </c>
      <c r="E5642" t="inlineStr">
        <is>
          <t>API Add-on</t>
        </is>
      </c>
      <c r="F5642" t="inlineStr">
        <is>
          <t>Software</t>
        </is>
      </c>
      <c r="G5642" t="n">
        <v>1</v>
      </c>
      <c r="H5642" s="2" t="n">
        <v>99</v>
      </c>
      <c r="I5642" s="2">
        <f>G5642*H5642</f>
        <v/>
      </c>
      <c r="J5642" t="inlineStr">
        <is>
          <t>Paid</t>
        </is>
      </c>
    </row>
    <row r="5643">
      <c r="A5643" t="inlineStr">
        <is>
          <t>PB-105642</t>
        </is>
      </c>
      <c r="B5643" t="inlineStr">
        <is>
          <t>2025-11-01</t>
        </is>
      </c>
      <c r="C5643" t="inlineStr">
        <is>
          <t>Northwind Logistics</t>
        </is>
      </c>
      <c r="D5643" t="inlineStr">
        <is>
          <t>Quebec</t>
        </is>
      </c>
      <c r="E5643" t="inlineStr">
        <is>
          <t>Warehouse Scanner</t>
        </is>
      </c>
      <c r="F5643" t="inlineStr">
        <is>
          <t>Hardware</t>
        </is>
      </c>
      <c r="G5643" t="n">
        <v>9</v>
      </c>
      <c r="H5643" s="2" t="n">
        <v>320</v>
      </c>
      <c r="I5643" s="2">
        <f>G5643*H5643</f>
        <v/>
      </c>
      <c r="J5643" t="inlineStr">
        <is>
          <t>Pending</t>
        </is>
      </c>
    </row>
    <row r="5644">
      <c r="A5644" t="inlineStr">
        <is>
          <t>PB-105643</t>
        </is>
      </c>
      <c r="B5644" t="inlineStr">
        <is>
          <t>2025-05-14</t>
        </is>
      </c>
      <c r="C5644" t="inlineStr">
        <is>
          <t>Summit Auto Parts</t>
        </is>
      </c>
      <c r="D5644" t="inlineStr">
        <is>
          <t>Manitoba</t>
        </is>
      </c>
      <c r="E5644" t="inlineStr">
        <is>
          <t>Support Plan (Monthly)</t>
        </is>
      </c>
      <c r="F5644" t="inlineStr">
        <is>
          <t>Services</t>
        </is>
      </c>
      <c r="G5644" t="n">
        <v>12</v>
      </c>
      <c r="H5644" s="2" t="n">
        <v>450</v>
      </c>
      <c r="I5644" s="2">
        <f>G5644*H5644</f>
        <v/>
      </c>
      <c r="J5644" t="inlineStr">
        <is>
          <t>Paid</t>
        </is>
      </c>
    </row>
    <row r="5645">
      <c r="A5645" t="inlineStr">
        <is>
          <t>PB-105644</t>
        </is>
      </c>
      <c r="B5645" t="inlineStr">
        <is>
          <t>2025-03-17</t>
        </is>
      </c>
      <c r="C5645" t="inlineStr">
        <is>
          <t>Granite Peak Tools</t>
        </is>
      </c>
      <c r="D5645" t="inlineStr">
        <is>
          <t>New York</t>
        </is>
      </c>
      <c r="E5645" t="inlineStr">
        <is>
          <t>Implementation Day</t>
        </is>
      </c>
      <c r="F5645" t="inlineStr">
        <is>
          <t>Services</t>
        </is>
      </c>
      <c r="G5645" t="n">
        <v>9</v>
      </c>
      <c r="H5645" s="2" t="n">
        <v>1800</v>
      </c>
      <c r="I5645" s="2">
        <f>G5645*H5645</f>
        <v/>
      </c>
      <c r="J5645" t="inlineStr">
        <is>
          <t>Paid</t>
        </is>
      </c>
    </row>
    <row r="5646">
      <c r="A5646" t="inlineStr">
        <is>
          <t>PB-105645</t>
        </is>
      </c>
      <c r="B5646" t="inlineStr">
        <is>
          <t>2025-04-11</t>
        </is>
      </c>
      <c r="C5646" t="inlineStr">
        <is>
          <t>Blue Heron Foods</t>
        </is>
      </c>
      <c r="D5646" t="inlineStr">
        <is>
          <t>Quebec</t>
        </is>
      </c>
      <c r="E5646" t="inlineStr">
        <is>
          <t>API Add-on</t>
        </is>
      </c>
      <c r="F5646" t="inlineStr">
        <is>
          <t>Software</t>
        </is>
      </c>
      <c r="G5646" t="n">
        <v>7</v>
      </c>
      <c r="H5646" s="2" t="n">
        <v>99</v>
      </c>
      <c r="I5646" s="2">
        <f>G5646*H5646</f>
        <v/>
      </c>
      <c r="J5646" t="inlineStr">
        <is>
          <t>Paid</t>
        </is>
      </c>
    </row>
    <row r="5647">
      <c r="A5647" t="inlineStr">
        <is>
          <t>PB-105646</t>
        </is>
      </c>
      <c r="B5647" t="inlineStr">
        <is>
          <t>2025-11-28</t>
        </is>
      </c>
      <c r="C5647" t="inlineStr">
        <is>
          <t>Summit Auto Parts</t>
        </is>
      </c>
      <c r="D5647" t="inlineStr">
        <is>
          <t>New York</t>
        </is>
      </c>
      <c r="E5647" t="inlineStr">
        <is>
          <t>Warehouse Scanner</t>
        </is>
      </c>
      <c r="F5647" t="inlineStr">
        <is>
          <t>Hardware</t>
        </is>
      </c>
      <c r="G5647" t="n">
        <v>7</v>
      </c>
      <c r="H5647" s="2" t="n">
        <v>320</v>
      </c>
      <c r="I5647" s="2">
        <f>G5647*H5647</f>
        <v/>
      </c>
      <c r="J5647" t="inlineStr">
        <is>
          <t>Paid</t>
        </is>
      </c>
    </row>
    <row r="5648">
      <c r="A5648" t="inlineStr">
        <is>
          <t>PB-105647</t>
        </is>
      </c>
      <c r="B5648" t="inlineStr">
        <is>
          <t>2025-05-03</t>
        </is>
      </c>
      <c r="C5648" t="inlineStr">
        <is>
          <t>Prairie Wind Farms</t>
        </is>
      </c>
      <c r="D5648" t="inlineStr">
        <is>
          <t>Ontario</t>
        </is>
      </c>
      <c r="E5648" t="inlineStr">
        <is>
          <t>Support Plan (Monthly)</t>
        </is>
      </c>
      <c r="F5648" t="inlineStr">
        <is>
          <t>Services</t>
        </is>
      </c>
      <c r="G5648" t="n">
        <v>5</v>
      </c>
      <c r="H5648" s="2" t="n">
        <v>450</v>
      </c>
      <c r="I5648" s="2">
        <f>G5648*H5648</f>
        <v/>
      </c>
      <c r="J5648" t="inlineStr">
        <is>
          <t>Paid</t>
        </is>
      </c>
    </row>
    <row r="5649">
      <c r="A5649" t="inlineStr">
        <is>
          <t>PB-105648</t>
        </is>
      </c>
      <c r="B5649" t="inlineStr">
        <is>
          <t>2025-10-21</t>
        </is>
      </c>
      <c r="C5649" t="inlineStr">
        <is>
          <t>Maple Ridge Distribution</t>
        </is>
      </c>
      <c r="D5649" t="inlineStr">
        <is>
          <t>Ontario</t>
        </is>
      </c>
      <c r="E5649" t="inlineStr">
        <is>
          <t>Implementation Day</t>
        </is>
      </c>
      <c r="F5649" t="inlineStr">
        <is>
          <t>Services</t>
        </is>
      </c>
      <c r="G5649" t="n">
        <v>11</v>
      </c>
      <c r="H5649" s="2" t="n">
        <v>1800</v>
      </c>
      <c r="I5649" s="2">
        <f>G5649*H5649</f>
        <v/>
      </c>
      <c r="J5649" t="inlineStr">
        <is>
          <t>Refunded</t>
        </is>
      </c>
    </row>
    <row r="5650">
      <c r="A5650" t="inlineStr">
        <is>
          <t>PB-105649</t>
        </is>
      </c>
      <c r="B5650" t="inlineStr">
        <is>
          <t>2025-12-09</t>
        </is>
      </c>
      <c r="C5650" t="inlineStr">
        <is>
          <t>Granite Peak Tools</t>
        </is>
      </c>
      <c r="D5650" t="inlineStr">
        <is>
          <t>Alberta</t>
        </is>
      </c>
      <c r="E5650" t="inlineStr">
        <is>
          <t>Warehouse Scanner</t>
        </is>
      </c>
      <c r="F5650" t="inlineStr">
        <is>
          <t>Hardware</t>
        </is>
      </c>
      <c r="G5650" t="n">
        <v>5</v>
      </c>
      <c r="H5650" s="2" t="n">
        <v>320</v>
      </c>
      <c r="I5650" s="2">
        <f>G5650*H5650</f>
        <v/>
      </c>
      <c r="J5650" t="inlineStr">
        <is>
          <t>Paid</t>
        </is>
      </c>
    </row>
    <row r="5651">
      <c r="A5651" t="inlineStr">
        <is>
          <t>PB-105650</t>
        </is>
      </c>
      <c r="B5651" t="inlineStr">
        <is>
          <t>2025-03-08</t>
        </is>
      </c>
      <c r="C5651" t="inlineStr">
        <is>
          <t>Harbourfront Textiles</t>
        </is>
      </c>
      <c r="D5651" t="inlineStr">
        <is>
          <t>Ontario</t>
        </is>
      </c>
      <c r="E5651" t="inlineStr">
        <is>
          <t>Label Printer</t>
        </is>
      </c>
      <c r="F5651" t="inlineStr">
        <is>
          <t>Hardware</t>
        </is>
      </c>
      <c r="G5651" t="n">
        <v>8</v>
      </c>
      <c r="H5651" s="2" t="n">
        <v>185.5</v>
      </c>
      <c r="I5651" s="2">
        <f>G5651*H5651</f>
        <v/>
      </c>
      <c r="J5651" t="inlineStr">
        <is>
          <t>Paid</t>
        </is>
      </c>
    </row>
    <row r="5652">
      <c r="A5652" t="inlineStr">
        <is>
          <t>PB-105651</t>
        </is>
      </c>
      <c r="B5652" t="inlineStr">
        <is>
          <t>2025-03-08</t>
        </is>
      </c>
      <c r="C5652" t="inlineStr">
        <is>
          <t>Blue Heron Foods</t>
        </is>
      </c>
      <c r="D5652" t="inlineStr">
        <is>
          <t>New York</t>
        </is>
      </c>
      <c r="E5652" t="inlineStr">
        <is>
          <t>Support Plan (Monthly)</t>
        </is>
      </c>
      <c r="F5652" t="inlineStr">
        <is>
          <t>Services</t>
        </is>
      </c>
      <c r="G5652" t="n">
        <v>6</v>
      </c>
      <c r="H5652" s="2" t="n">
        <v>450</v>
      </c>
      <c r="I5652" s="2">
        <f>G5652*H5652</f>
        <v/>
      </c>
      <c r="J5652" t="inlineStr">
        <is>
          <t>Refunded</t>
        </is>
      </c>
    </row>
    <row r="5653">
      <c r="A5653" t="inlineStr">
        <is>
          <t>PB-105652</t>
        </is>
      </c>
      <c r="B5653" t="inlineStr">
        <is>
          <t>2025-09-29</t>
        </is>
      </c>
      <c r="C5653" t="inlineStr">
        <is>
          <t>Granite Peak Tools</t>
        </is>
      </c>
      <c r="D5653" t="inlineStr">
        <is>
          <t>Manitoba</t>
        </is>
      </c>
      <c r="E5653" t="inlineStr">
        <is>
          <t>Implementation Day</t>
        </is>
      </c>
      <c r="F5653" t="inlineStr">
        <is>
          <t>Services</t>
        </is>
      </c>
      <c r="G5653" t="n">
        <v>3</v>
      </c>
      <c r="H5653" s="2" t="n">
        <v>1800</v>
      </c>
      <c r="I5653" s="2">
        <f>G5653*H5653</f>
        <v/>
      </c>
      <c r="J5653" t="inlineStr">
        <is>
          <t>Paid</t>
        </is>
      </c>
    </row>
    <row r="5654">
      <c r="A5654" t="inlineStr">
        <is>
          <t>PB-105653</t>
        </is>
      </c>
      <c r="B5654" t="inlineStr">
        <is>
          <t>2025-06-23</t>
        </is>
      </c>
      <c r="C5654" t="inlineStr">
        <is>
          <t>Maple Ridge Distribution</t>
        </is>
      </c>
      <c r="D5654" t="inlineStr">
        <is>
          <t>Texas</t>
        </is>
      </c>
      <c r="E5654" t="inlineStr">
        <is>
          <t>Warehouse Scanner</t>
        </is>
      </c>
      <c r="F5654" t="inlineStr">
        <is>
          <t>Hardware</t>
        </is>
      </c>
      <c r="G5654" t="n">
        <v>11</v>
      </c>
      <c r="H5654" s="2" t="n">
        <v>320</v>
      </c>
      <c r="I5654" s="2">
        <f>G5654*H5654</f>
        <v/>
      </c>
      <c r="J5654" t="inlineStr">
        <is>
          <t>Paid</t>
        </is>
      </c>
    </row>
    <row r="5655">
      <c r="A5655" t="inlineStr">
        <is>
          <t>PB-105654</t>
        </is>
      </c>
      <c r="B5655" t="inlineStr">
        <is>
          <t>2025-01-26</t>
        </is>
      </c>
      <c r="C5655" t="inlineStr">
        <is>
          <t>Lakeshore Medical Supply</t>
        </is>
      </c>
      <c r="D5655" t="inlineStr">
        <is>
          <t>New York</t>
        </is>
      </c>
      <c r="E5655" t="inlineStr">
        <is>
          <t>Workflow Platform License</t>
        </is>
      </c>
      <c r="F5655" t="inlineStr">
        <is>
          <t>Software</t>
        </is>
      </c>
      <c r="G5655" t="n">
        <v>10</v>
      </c>
      <c r="H5655" s="2" t="n">
        <v>1200</v>
      </c>
      <c r="I5655" s="2">
        <f>G5655*H5655</f>
        <v/>
      </c>
      <c r="J5655" t="inlineStr">
        <is>
          <t>Refunded</t>
        </is>
      </c>
    </row>
    <row r="5656">
      <c r="A5656" t="inlineStr">
        <is>
          <t>PB-105655</t>
        </is>
      </c>
      <c r="B5656" t="inlineStr">
        <is>
          <t>2025-11-15</t>
        </is>
      </c>
      <c r="C5656" t="inlineStr">
        <is>
          <t>Silverline Freight</t>
        </is>
      </c>
      <c r="D5656" t="inlineStr">
        <is>
          <t>Illinois</t>
        </is>
      </c>
      <c r="E5656" t="inlineStr">
        <is>
          <t>Data Migration</t>
        </is>
      </c>
      <c r="F5656" t="inlineStr">
        <is>
          <t>Services</t>
        </is>
      </c>
      <c r="G5656" t="n">
        <v>1</v>
      </c>
      <c r="H5656" s="2" t="n">
        <v>2400</v>
      </c>
      <c r="I5656" s="2">
        <f>G5656*H5656</f>
        <v/>
      </c>
      <c r="J5656" t="inlineStr">
        <is>
          <t>Paid</t>
        </is>
      </c>
    </row>
    <row r="5657">
      <c r="A5657" t="inlineStr">
        <is>
          <t>PB-105656</t>
        </is>
      </c>
      <c r="B5657" t="inlineStr">
        <is>
          <t>2025-08-21</t>
        </is>
      </c>
      <c r="C5657" t="inlineStr">
        <is>
          <t>Cedar &amp; Co. Furniture</t>
        </is>
      </c>
      <c r="D5657" t="inlineStr">
        <is>
          <t>Illinois</t>
        </is>
      </c>
      <c r="E5657" t="inlineStr">
        <is>
          <t>Training Seat</t>
        </is>
      </c>
      <c r="F5657" t="inlineStr">
        <is>
          <t>Services</t>
        </is>
      </c>
      <c r="G5657" t="n">
        <v>11</v>
      </c>
      <c r="H5657" s="2" t="n">
        <v>275</v>
      </c>
      <c r="I5657" s="2">
        <f>G5657*H5657</f>
        <v/>
      </c>
      <c r="J5657" t="inlineStr">
        <is>
          <t>Refunded</t>
        </is>
      </c>
    </row>
    <row r="5658">
      <c r="A5658" t="inlineStr">
        <is>
          <t>PB-105657</t>
        </is>
      </c>
      <c r="B5658" t="inlineStr">
        <is>
          <t>2025-01-23</t>
        </is>
      </c>
      <c r="C5658" t="inlineStr">
        <is>
          <t>Blue Heron Foods</t>
        </is>
      </c>
      <c r="D5658" t="inlineStr">
        <is>
          <t>Quebec</t>
        </is>
      </c>
      <c r="E5658" t="inlineStr">
        <is>
          <t>API Add-on</t>
        </is>
      </c>
      <c r="F5658" t="inlineStr">
        <is>
          <t>Software</t>
        </is>
      </c>
      <c r="G5658" t="n">
        <v>10</v>
      </c>
      <c r="H5658" s="2" t="n">
        <v>99</v>
      </c>
      <c r="I5658" s="2">
        <f>G5658*H5658</f>
        <v/>
      </c>
      <c r="J5658" t="inlineStr">
        <is>
          <t>Refunded</t>
        </is>
      </c>
    </row>
    <row r="5659">
      <c r="A5659" t="inlineStr">
        <is>
          <t>PB-105658</t>
        </is>
      </c>
      <c r="B5659" t="inlineStr">
        <is>
          <t>2025-06-04</t>
        </is>
      </c>
      <c r="C5659" t="inlineStr">
        <is>
          <t>Harbourfront Textiles</t>
        </is>
      </c>
      <c r="D5659" t="inlineStr">
        <is>
          <t>Alberta</t>
        </is>
      </c>
      <c r="E5659" t="inlineStr">
        <is>
          <t>Training Seat</t>
        </is>
      </c>
      <c r="F5659" t="inlineStr">
        <is>
          <t>Services</t>
        </is>
      </c>
      <c r="G5659" t="n">
        <v>12</v>
      </c>
      <c r="H5659" s="2" t="n">
        <v>275</v>
      </c>
      <c r="I5659" s="2">
        <f>G5659*H5659</f>
        <v/>
      </c>
      <c r="J5659" t="inlineStr">
        <is>
          <t>Paid</t>
        </is>
      </c>
    </row>
    <row r="5660">
      <c r="A5660" t="inlineStr">
        <is>
          <t>PB-105659</t>
        </is>
      </c>
      <c r="B5660" t="inlineStr">
        <is>
          <t>2025-09-17</t>
        </is>
      </c>
      <c r="C5660" t="inlineStr">
        <is>
          <t>Cedar &amp; Co. Furniture</t>
        </is>
      </c>
      <c r="D5660" t="inlineStr">
        <is>
          <t>Ontario</t>
        </is>
      </c>
      <c r="E5660" t="inlineStr">
        <is>
          <t>Training Seat</t>
        </is>
      </c>
      <c r="F5660" t="inlineStr">
        <is>
          <t>Services</t>
        </is>
      </c>
      <c r="G5660" t="n">
        <v>7</v>
      </c>
      <c r="H5660" s="2" t="n">
        <v>275</v>
      </c>
      <c r="I5660" s="2">
        <f>G5660*H5660</f>
        <v/>
      </c>
      <c r="J5660" t="inlineStr">
        <is>
          <t>Refunded</t>
        </is>
      </c>
    </row>
    <row r="5661">
      <c r="A5661" t="inlineStr">
        <is>
          <t>PB-105660</t>
        </is>
      </c>
      <c r="B5661" t="inlineStr">
        <is>
          <t>2025-11-12</t>
        </is>
      </c>
      <c r="C5661" t="inlineStr">
        <is>
          <t>Harbourfront Textiles</t>
        </is>
      </c>
      <c r="D5661" t="inlineStr">
        <is>
          <t>Ontario</t>
        </is>
      </c>
      <c r="E5661" t="inlineStr">
        <is>
          <t>Training Seat</t>
        </is>
      </c>
      <c r="F5661" t="inlineStr">
        <is>
          <t>Services</t>
        </is>
      </c>
      <c r="G5661" t="n">
        <v>6</v>
      </c>
      <c r="H5661" s="2" t="n">
        <v>275</v>
      </c>
      <c r="I5661" s="2">
        <f>G5661*H5661</f>
        <v/>
      </c>
      <c r="J5661" t="inlineStr">
        <is>
          <t>Paid</t>
        </is>
      </c>
    </row>
    <row r="5662">
      <c r="A5662" t="inlineStr">
        <is>
          <t>PB-105661</t>
        </is>
      </c>
      <c r="B5662" t="inlineStr">
        <is>
          <t>2025-01-28</t>
        </is>
      </c>
      <c r="C5662" t="inlineStr">
        <is>
          <t>Harbourfront Textiles</t>
        </is>
      </c>
      <c r="D5662" t="inlineStr">
        <is>
          <t>Illinois</t>
        </is>
      </c>
      <c r="E5662" t="inlineStr">
        <is>
          <t>Data Migration</t>
        </is>
      </c>
      <c r="F5662" t="inlineStr">
        <is>
          <t>Services</t>
        </is>
      </c>
      <c r="G5662" t="n">
        <v>6</v>
      </c>
      <c r="H5662" s="2" t="n">
        <v>2400</v>
      </c>
      <c r="I5662" s="2">
        <f>G5662*H5662</f>
        <v/>
      </c>
      <c r="J5662" t="inlineStr">
        <is>
          <t>Paid</t>
        </is>
      </c>
    </row>
    <row r="5663">
      <c r="A5663" t="inlineStr">
        <is>
          <t>PB-105662</t>
        </is>
      </c>
      <c r="B5663" t="inlineStr">
        <is>
          <t>2025-06-28</t>
        </is>
      </c>
      <c r="C5663" t="inlineStr">
        <is>
          <t>Prairie Wind Farms</t>
        </is>
      </c>
      <c r="D5663" t="inlineStr">
        <is>
          <t>Illinois</t>
        </is>
      </c>
      <c r="E5663" t="inlineStr">
        <is>
          <t>Data Migration</t>
        </is>
      </c>
      <c r="F5663" t="inlineStr">
        <is>
          <t>Services</t>
        </is>
      </c>
      <c r="G5663" t="n">
        <v>9</v>
      </c>
      <c r="H5663" s="2" t="n">
        <v>2400</v>
      </c>
      <c r="I5663" s="2">
        <f>G5663*H5663</f>
        <v/>
      </c>
      <c r="J5663" t="inlineStr">
        <is>
          <t>Refunded</t>
        </is>
      </c>
    </row>
    <row r="5664">
      <c r="A5664" t="inlineStr">
        <is>
          <t>PB-105663</t>
        </is>
      </c>
      <c r="B5664" t="inlineStr">
        <is>
          <t>2025-10-03</t>
        </is>
      </c>
      <c r="C5664" t="inlineStr">
        <is>
          <t>Blue Heron Foods</t>
        </is>
      </c>
      <c r="D5664" t="inlineStr">
        <is>
          <t>Ontario</t>
        </is>
      </c>
      <c r="E5664" t="inlineStr">
        <is>
          <t>Data Migration</t>
        </is>
      </c>
      <c r="F5664" t="inlineStr">
        <is>
          <t>Services</t>
        </is>
      </c>
      <c r="G5664" t="n">
        <v>4</v>
      </c>
      <c r="H5664" s="2" t="n">
        <v>2400</v>
      </c>
      <c r="I5664" s="2">
        <f>G5664*H5664</f>
        <v/>
      </c>
      <c r="J5664" t="inlineStr">
        <is>
          <t>Paid</t>
        </is>
      </c>
    </row>
    <row r="5665">
      <c r="A5665" t="inlineStr">
        <is>
          <t>PB-105664</t>
        </is>
      </c>
      <c r="B5665" t="inlineStr">
        <is>
          <t>2025-04-11</t>
        </is>
      </c>
      <c r="C5665" t="inlineStr">
        <is>
          <t>Maple Ridge Distribution</t>
        </is>
      </c>
      <c r="D5665" t="inlineStr">
        <is>
          <t>Ontario</t>
        </is>
      </c>
      <c r="E5665" t="inlineStr">
        <is>
          <t>Training Seat</t>
        </is>
      </c>
      <c r="F5665" t="inlineStr">
        <is>
          <t>Services</t>
        </is>
      </c>
      <c r="G5665" t="n">
        <v>11</v>
      </c>
      <c r="H5665" s="2" t="n">
        <v>275</v>
      </c>
      <c r="I5665" s="2">
        <f>G5665*H5665</f>
        <v/>
      </c>
      <c r="J5665" t="inlineStr">
        <is>
          <t>Pending</t>
        </is>
      </c>
    </row>
    <row r="5666">
      <c r="A5666" t="inlineStr">
        <is>
          <t>PB-105665</t>
        </is>
      </c>
      <c r="B5666" t="inlineStr">
        <is>
          <t>2025-09-30</t>
        </is>
      </c>
      <c r="C5666" t="inlineStr">
        <is>
          <t>Kingston Print Works</t>
        </is>
      </c>
      <c r="D5666" t="inlineStr">
        <is>
          <t>British Columbia</t>
        </is>
      </c>
      <c r="E5666" t="inlineStr">
        <is>
          <t>Data Migration</t>
        </is>
      </c>
      <c r="F5666" t="inlineStr">
        <is>
          <t>Services</t>
        </is>
      </c>
      <c r="G5666" t="n">
        <v>8</v>
      </c>
      <c r="H5666" s="2" t="n">
        <v>2400</v>
      </c>
      <c r="I5666" s="2">
        <f>G5666*H5666</f>
        <v/>
      </c>
      <c r="J5666" t="inlineStr">
        <is>
          <t>Paid</t>
        </is>
      </c>
    </row>
    <row r="5667">
      <c r="A5667" t="inlineStr">
        <is>
          <t>PB-105666</t>
        </is>
      </c>
      <c r="B5667" t="inlineStr">
        <is>
          <t>2025-10-18</t>
        </is>
      </c>
      <c r="C5667" t="inlineStr">
        <is>
          <t>Maple Ridge Distribution</t>
        </is>
      </c>
      <c r="D5667" t="inlineStr">
        <is>
          <t>Alberta</t>
        </is>
      </c>
      <c r="E5667" t="inlineStr">
        <is>
          <t>API Add-on</t>
        </is>
      </c>
      <c r="F5667" t="inlineStr">
        <is>
          <t>Software</t>
        </is>
      </c>
      <c r="G5667" t="n">
        <v>8</v>
      </c>
      <c r="H5667" s="2" t="n">
        <v>99</v>
      </c>
      <c r="I5667" s="2">
        <f>G5667*H5667</f>
        <v/>
      </c>
      <c r="J5667" t="inlineStr">
        <is>
          <t>Paid</t>
        </is>
      </c>
    </row>
    <row r="5668">
      <c r="A5668" t="inlineStr">
        <is>
          <t>PB-105667</t>
        </is>
      </c>
      <c r="B5668" t="inlineStr">
        <is>
          <t>2025-05-25</t>
        </is>
      </c>
      <c r="C5668" t="inlineStr">
        <is>
          <t>Prairie Wind Farms</t>
        </is>
      </c>
      <c r="D5668" t="inlineStr">
        <is>
          <t>New York</t>
        </is>
      </c>
      <c r="E5668" t="inlineStr">
        <is>
          <t>Training Seat</t>
        </is>
      </c>
      <c r="F5668" t="inlineStr">
        <is>
          <t>Services</t>
        </is>
      </c>
      <c r="G5668" t="n">
        <v>11</v>
      </c>
      <c r="H5668" s="2" t="n">
        <v>275</v>
      </c>
      <c r="I5668" s="2">
        <f>G5668*H5668</f>
        <v/>
      </c>
      <c r="J5668" t="inlineStr">
        <is>
          <t>Refunded</t>
        </is>
      </c>
    </row>
    <row r="5669">
      <c r="A5669" t="inlineStr">
        <is>
          <t>PB-105668</t>
        </is>
      </c>
      <c r="B5669" t="inlineStr">
        <is>
          <t>2025-12-15</t>
        </is>
      </c>
      <c r="C5669" t="inlineStr">
        <is>
          <t>Summit Auto Parts</t>
        </is>
      </c>
      <c r="D5669" t="inlineStr">
        <is>
          <t>New York</t>
        </is>
      </c>
      <c r="E5669" t="inlineStr">
        <is>
          <t>API Add-on</t>
        </is>
      </c>
      <c r="F5669" t="inlineStr">
        <is>
          <t>Software</t>
        </is>
      </c>
      <c r="G5669" t="n">
        <v>2</v>
      </c>
      <c r="H5669" s="2" t="n">
        <v>99</v>
      </c>
      <c r="I5669" s="2">
        <f>G5669*H5669</f>
        <v/>
      </c>
      <c r="J5669" t="inlineStr">
        <is>
          <t>Refunded</t>
        </is>
      </c>
    </row>
    <row r="5670">
      <c r="A5670" t="inlineStr">
        <is>
          <t>PB-105669</t>
        </is>
      </c>
      <c r="B5670" t="inlineStr">
        <is>
          <t>2025-05-09</t>
        </is>
      </c>
      <c r="C5670" t="inlineStr">
        <is>
          <t>Summit Auto Parts</t>
        </is>
      </c>
      <c r="D5670" t="inlineStr">
        <is>
          <t>Alberta</t>
        </is>
      </c>
      <c r="E5670" t="inlineStr">
        <is>
          <t>Label Printer</t>
        </is>
      </c>
      <c r="F5670" t="inlineStr">
        <is>
          <t>Hardware</t>
        </is>
      </c>
      <c r="G5670" t="n">
        <v>7</v>
      </c>
      <c r="H5670" s="2" t="n">
        <v>185.5</v>
      </c>
      <c r="I5670" s="2">
        <f>G5670*H5670</f>
        <v/>
      </c>
      <c r="J5670" t="inlineStr">
        <is>
          <t>Refunded</t>
        </is>
      </c>
    </row>
    <row r="5671">
      <c r="A5671" t="inlineStr">
        <is>
          <t>PB-105670</t>
        </is>
      </c>
      <c r="B5671" t="inlineStr">
        <is>
          <t>2025-04-07</t>
        </is>
      </c>
      <c r="C5671" t="inlineStr">
        <is>
          <t>Granite Peak Tools</t>
        </is>
      </c>
      <c r="D5671" t="inlineStr">
        <is>
          <t>Illinois</t>
        </is>
      </c>
      <c r="E5671" t="inlineStr">
        <is>
          <t>Implementation Day</t>
        </is>
      </c>
      <c r="F5671" t="inlineStr">
        <is>
          <t>Services</t>
        </is>
      </c>
      <c r="G5671" t="n">
        <v>1</v>
      </c>
      <c r="H5671" s="2" t="n">
        <v>1800</v>
      </c>
      <c r="I5671" s="2">
        <f>G5671*H5671</f>
        <v/>
      </c>
      <c r="J5671" t="inlineStr">
        <is>
          <t>Refunded</t>
        </is>
      </c>
    </row>
    <row r="5672">
      <c r="A5672" t="inlineStr">
        <is>
          <t>PB-105671</t>
        </is>
      </c>
      <c r="B5672" t="inlineStr">
        <is>
          <t>2025-04-27</t>
        </is>
      </c>
      <c r="C5672" t="inlineStr">
        <is>
          <t>Northwind Logistics</t>
        </is>
      </c>
      <c r="D5672" t="inlineStr">
        <is>
          <t>Illinois</t>
        </is>
      </c>
      <c r="E5672" t="inlineStr">
        <is>
          <t>Label Printer</t>
        </is>
      </c>
      <c r="F5672" t="inlineStr">
        <is>
          <t>Hardware</t>
        </is>
      </c>
      <c r="G5672" t="n">
        <v>7</v>
      </c>
      <c r="H5672" s="2" t="n">
        <v>185.5</v>
      </c>
      <c r="I5672" s="2">
        <f>G5672*H5672</f>
        <v/>
      </c>
      <c r="J5672" t="inlineStr">
        <is>
          <t>Pending</t>
        </is>
      </c>
    </row>
    <row r="5673">
      <c r="A5673" t="inlineStr">
        <is>
          <t>PB-105672</t>
        </is>
      </c>
      <c r="B5673" t="inlineStr">
        <is>
          <t>2025-12-14</t>
        </is>
      </c>
      <c r="C5673" t="inlineStr">
        <is>
          <t>Northwind Logistics</t>
        </is>
      </c>
      <c r="D5673" t="inlineStr">
        <is>
          <t>Manitoba</t>
        </is>
      </c>
      <c r="E5673" t="inlineStr">
        <is>
          <t>Warehouse Scanner</t>
        </is>
      </c>
      <c r="F5673" t="inlineStr">
        <is>
          <t>Hardware</t>
        </is>
      </c>
      <c r="G5673" t="n">
        <v>5</v>
      </c>
      <c r="H5673" s="2" t="n">
        <v>320</v>
      </c>
      <c r="I5673" s="2">
        <f>G5673*H5673</f>
        <v/>
      </c>
      <c r="J5673" t="inlineStr">
        <is>
          <t>Pending</t>
        </is>
      </c>
    </row>
    <row r="5674">
      <c r="A5674" t="inlineStr">
        <is>
          <t>PB-105673</t>
        </is>
      </c>
      <c r="B5674" t="inlineStr">
        <is>
          <t>2025-10-27</t>
        </is>
      </c>
      <c r="C5674" t="inlineStr">
        <is>
          <t>Blue Heron Foods</t>
        </is>
      </c>
      <c r="D5674" t="inlineStr">
        <is>
          <t>Illinois</t>
        </is>
      </c>
      <c r="E5674" t="inlineStr">
        <is>
          <t>Training Seat</t>
        </is>
      </c>
      <c r="F5674" t="inlineStr">
        <is>
          <t>Services</t>
        </is>
      </c>
      <c r="G5674" t="n">
        <v>9</v>
      </c>
      <c r="H5674" s="2" t="n">
        <v>275</v>
      </c>
      <c r="I5674" s="2">
        <f>G5674*H5674</f>
        <v/>
      </c>
      <c r="J5674" t="inlineStr">
        <is>
          <t>Refunded</t>
        </is>
      </c>
    </row>
    <row r="5675">
      <c r="A5675" t="inlineStr">
        <is>
          <t>PB-105674</t>
        </is>
      </c>
      <c r="B5675" t="inlineStr">
        <is>
          <t>2025-10-01</t>
        </is>
      </c>
      <c r="C5675" t="inlineStr">
        <is>
          <t>Silverline Freight</t>
        </is>
      </c>
      <c r="D5675" t="inlineStr">
        <is>
          <t>Quebec</t>
        </is>
      </c>
      <c r="E5675" t="inlineStr">
        <is>
          <t>Data Migration</t>
        </is>
      </c>
      <c r="F5675" t="inlineStr">
        <is>
          <t>Services</t>
        </is>
      </c>
      <c r="G5675" t="n">
        <v>10</v>
      </c>
      <c r="H5675" s="2" t="n">
        <v>2400</v>
      </c>
      <c r="I5675" s="2">
        <f>G5675*H5675</f>
        <v/>
      </c>
      <c r="J5675" t="inlineStr">
        <is>
          <t>Pending</t>
        </is>
      </c>
    </row>
    <row r="5676">
      <c r="A5676" t="inlineStr">
        <is>
          <t>PB-105675</t>
        </is>
      </c>
      <c r="B5676" t="inlineStr">
        <is>
          <t>2025-08-09</t>
        </is>
      </c>
      <c r="C5676" t="inlineStr">
        <is>
          <t>Maple Ridge Distribution</t>
        </is>
      </c>
      <c r="D5676" t="inlineStr">
        <is>
          <t>Alberta</t>
        </is>
      </c>
      <c r="E5676" t="inlineStr">
        <is>
          <t>Data Migration</t>
        </is>
      </c>
      <c r="F5676" t="inlineStr">
        <is>
          <t>Services</t>
        </is>
      </c>
      <c r="G5676" t="n">
        <v>4</v>
      </c>
      <c r="H5676" s="2" t="n">
        <v>2400</v>
      </c>
      <c r="I5676" s="2">
        <f>G5676*H5676</f>
        <v/>
      </c>
      <c r="J5676" t="inlineStr">
        <is>
          <t>Paid</t>
        </is>
      </c>
    </row>
    <row r="5677">
      <c r="A5677" t="inlineStr">
        <is>
          <t>PB-105676</t>
        </is>
      </c>
      <c r="B5677" t="inlineStr">
        <is>
          <t>2025-07-27</t>
        </is>
      </c>
      <c r="C5677" t="inlineStr">
        <is>
          <t>Lakeshore Medical Supply</t>
        </is>
      </c>
      <c r="D5677" t="inlineStr">
        <is>
          <t>Manitoba</t>
        </is>
      </c>
      <c r="E5677" t="inlineStr">
        <is>
          <t>API Add-on</t>
        </is>
      </c>
      <c r="F5677" t="inlineStr">
        <is>
          <t>Software</t>
        </is>
      </c>
      <c r="G5677" t="n">
        <v>11</v>
      </c>
      <c r="H5677" s="2" t="n">
        <v>99</v>
      </c>
      <c r="I5677" s="2">
        <f>G5677*H5677</f>
        <v/>
      </c>
      <c r="J5677" t="inlineStr">
        <is>
          <t>Pending</t>
        </is>
      </c>
    </row>
    <row r="5678">
      <c r="A5678" t="inlineStr">
        <is>
          <t>PB-105677</t>
        </is>
      </c>
      <c r="B5678" t="inlineStr">
        <is>
          <t>2025-01-26</t>
        </is>
      </c>
      <c r="C5678" t="inlineStr">
        <is>
          <t>Summit Auto Parts</t>
        </is>
      </c>
      <c r="D5678" t="inlineStr">
        <is>
          <t>Quebec</t>
        </is>
      </c>
      <c r="E5678" t="inlineStr">
        <is>
          <t>Label Printer</t>
        </is>
      </c>
      <c r="F5678" t="inlineStr">
        <is>
          <t>Hardware</t>
        </is>
      </c>
      <c r="G5678" t="n">
        <v>2</v>
      </c>
      <c r="H5678" s="2" t="n">
        <v>185.5</v>
      </c>
      <c r="I5678" s="2">
        <f>G5678*H5678</f>
        <v/>
      </c>
      <c r="J5678" t="inlineStr">
        <is>
          <t>Paid</t>
        </is>
      </c>
    </row>
    <row r="5679">
      <c r="A5679" t="inlineStr">
        <is>
          <t>PB-105678</t>
        </is>
      </c>
      <c r="B5679" t="inlineStr">
        <is>
          <t>2025-08-26</t>
        </is>
      </c>
      <c r="C5679" t="inlineStr">
        <is>
          <t>Birchwood Interiors</t>
        </is>
      </c>
      <c r="D5679" t="inlineStr">
        <is>
          <t>Manitoba</t>
        </is>
      </c>
      <c r="E5679" t="inlineStr">
        <is>
          <t>Support Plan (Monthly)</t>
        </is>
      </c>
      <c r="F5679" t="inlineStr">
        <is>
          <t>Services</t>
        </is>
      </c>
      <c r="G5679" t="n">
        <v>10</v>
      </c>
      <c r="H5679" s="2" t="n">
        <v>450</v>
      </c>
      <c r="I5679" s="2">
        <f>G5679*H5679</f>
        <v/>
      </c>
      <c r="J5679" t="inlineStr">
        <is>
          <t>Refunded</t>
        </is>
      </c>
    </row>
    <row r="5680">
      <c r="A5680" t="inlineStr">
        <is>
          <t>PB-105679</t>
        </is>
      </c>
      <c r="B5680" t="inlineStr">
        <is>
          <t>2025-11-02</t>
        </is>
      </c>
      <c r="C5680" t="inlineStr">
        <is>
          <t>Blue Heron Foods</t>
        </is>
      </c>
      <c r="D5680" t="inlineStr">
        <is>
          <t>Illinois</t>
        </is>
      </c>
      <c r="E5680" t="inlineStr">
        <is>
          <t>Training Seat</t>
        </is>
      </c>
      <c r="F5680" t="inlineStr">
        <is>
          <t>Services</t>
        </is>
      </c>
      <c r="G5680" t="n">
        <v>2</v>
      </c>
      <c r="H5680" s="2" t="n">
        <v>275</v>
      </c>
      <c r="I5680" s="2">
        <f>G5680*H5680</f>
        <v/>
      </c>
      <c r="J5680" t="inlineStr">
        <is>
          <t>Paid</t>
        </is>
      </c>
    </row>
    <row r="5681">
      <c r="A5681" t="inlineStr">
        <is>
          <t>PB-105680</t>
        </is>
      </c>
      <c r="B5681" t="inlineStr">
        <is>
          <t>2025-08-15</t>
        </is>
      </c>
      <c r="C5681" t="inlineStr">
        <is>
          <t>Kingston Print Works</t>
        </is>
      </c>
      <c r="D5681" t="inlineStr">
        <is>
          <t>Illinois</t>
        </is>
      </c>
      <c r="E5681" t="inlineStr">
        <is>
          <t>API Add-on</t>
        </is>
      </c>
      <c r="F5681" t="inlineStr">
        <is>
          <t>Software</t>
        </is>
      </c>
      <c r="G5681" t="n">
        <v>5</v>
      </c>
      <c r="H5681" s="2" t="n">
        <v>99</v>
      </c>
      <c r="I5681" s="2">
        <f>G5681*H5681</f>
        <v/>
      </c>
      <c r="J5681" t="inlineStr">
        <is>
          <t>Pending</t>
        </is>
      </c>
    </row>
    <row r="5682">
      <c r="A5682" t="inlineStr">
        <is>
          <t>PB-105681</t>
        </is>
      </c>
      <c r="B5682" t="inlineStr">
        <is>
          <t>2025-08-07</t>
        </is>
      </c>
      <c r="C5682" t="inlineStr">
        <is>
          <t>Blue Heron Foods</t>
        </is>
      </c>
      <c r="D5682" t="inlineStr">
        <is>
          <t>Ontario</t>
        </is>
      </c>
      <c r="E5682" t="inlineStr">
        <is>
          <t>Training Seat</t>
        </is>
      </c>
      <c r="F5682" t="inlineStr">
        <is>
          <t>Services</t>
        </is>
      </c>
      <c r="G5682" t="n">
        <v>4</v>
      </c>
      <c r="H5682" s="2" t="n">
        <v>275</v>
      </c>
      <c r="I5682" s="2">
        <f>G5682*H5682</f>
        <v/>
      </c>
      <c r="J5682" t="inlineStr">
        <is>
          <t>Paid</t>
        </is>
      </c>
    </row>
    <row r="5683">
      <c r="A5683" t="inlineStr">
        <is>
          <t>PB-105682</t>
        </is>
      </c>
      <c r="B5683" t="inlineStr">
        <is>
          <t>2025-04-12</t>
        </is>
      </c>
      <c r="C5683" t="inlineStr">
        <is>
          <t>Northwind Logistics</t>
        </is>
      </c>
      <c r="D5683" t="inlineStr">
        <is>
          <t>Alberta</t>
        </is>
      </c>
      <c r="E5683" t="inlineStr">
        <is>
          <t>Workflow Platform License</t>
        </is>
      </c>
      <c r="F5683" t="inlineStr">
        <is>
          <t>Software</t>
        </is>
      </c>
      <c r="G5683" t="n">
        <v>4</v>
      </c>
      <c r="H5683" s="2" t="n">
        <v>1200</v>
      </c>
      <c r="I5683" s="2">
        <f>G5683*H5683</f>
        <v/>
      </c>
      <c r="J5683" t="inlineStr">
        <is>
          <t>Paid</t>
        </is>
      </c>
    </row>
    <row r="5684">
      <c r="A5684" t="inlineStr">
        <is>
          <t>PB-105683</t>
        </is>
      </c>
      <c r="B5684" t="inlineStr">
        <is>
          <t>2025-03-15</t>
        </is>
      </c>
      <c r="C5684" t="inlineStr">
        <is>
          <t>Prairie Wind Farms</t>
        </is>
      </c>
      <c r="D5684" t="inlineStr">
        <is>
          <t>Alberta</t>
        </is>
      </c>
      <c r="E5684" t="inlineStr">
        <is>
          <t>Training Seat</t>
        </is>
      </c>
      <c r="F5684" t="inlineStr">
        <is>
          <t>Services</t>
        </is>
      </c>
      <c r="G5684" t="n">
        <v>1</v>
      </c>
      <c r="H5684" s="2" t="n">
        <v>275</v>
      </c>
      <c r="I5684" s="2">
        <f>G5684*H5684</f>
        <v/>
      </c>
      <c r="J5684" t="inlineStr">
        <is>
          <t>Refunded</t>
        </is>
      </c>
    </row>
    <row r="5685">
      <c r="A5685" t="inlineStr">
        <is>
          <t>PB-105684</t>
        </is>
      </c>
      <c r="B5685" t="inlineStr">
        <is>
          <t>2025-01-22</t>
        </is>
      </c>
      <c r="C5685" t="inlineStr">
        <is>
          <t>Prairie Wind Farms</t>
        </is>
      </c>
      <c r="D5685" t="inlineStr">
        <is>
          <t>Illinois</t>
        </is>
      </c>
      <c r="E5685" t="inlineStr">
        <is>
          <t>Warehouse Scanner</t>
        </is>
      </c>
      <c r="F5685" t="inlineStr">
        <is>
          <t>Hardware</t>
        </is>
      </c>
      <c r="G5685" t="n">
        <v>8</v>
      </c>
      <c r="H5685" s="2" t="n">
        <v>320</v>
      </c>
      <c r="I5685" s="2">
        <f>G5685*H5685</f>
        <v/>
      </c>
      <c r="J5685" t="inlineStr">
        <is>
          <t>Paid</t>
        </is>
      </c>
    </row>
    <row r="5686">
      <c r="A5686" t="inlineStr">
        <is>
          <t>PB-105685</t>
        </is>
      </c>
      <c r="B5686" t="inlineStr">
        <is>
          <t>2025-08-22</t>
        </is>
      </c>
      <c r="C5686" t="inlineStr">
        <is>
          <t>Birchwood Interiors</t>
        </is>
      </c>
      <c r="D5686" t="inlineStr">
        <is>
          <t>Illinois</t>
        </is>
      </c>
      <c r="E5686" t="inlineStr">
        <is>
          <t>Workflow Platform License</t>
        </is>
      </c>
      <c r="F5686" t="inlineStr">
        <is>
          <t>Software</t>
        </is>
      </c>
      <c r="G5686" t="n">
        <v>7</v>
      </c>
      <c r="H5686" s="2" t="n">
        <v>1200</v>
      </c>
      <c r="I5686" s="2">
        <f>G5686*H5686</f>
        <v/>
      </c>
      <c r="J5686" t="inlineStr">
        <is>
          <t>Pending</t>
        </is>
      </c>
    </row>
    <row r="5687">
      <c r="A5687" t="inlineStr">
        <is>
          <t>PB-105686</t>
        </is>
      </c>
      <c r="B5687" t="inlineStr">
        <is>
          <t>2025-07-02</t>
        </is>
      </c>
      <c r="C5687" t="inlineStr">
        <is>
          <t>Lakeshore Medical Supply</t>
        </is>
      </c>
      <c r="D5687" t="inlineStr">
        <is>
          <t>British Columbia</t>
        </is>
      </c>
      <c r="E5687" t="inlineStr">
        <is>
          <t>Implementation Day</t>
        </is>
      </c>
      <c r="F5687" t="inlineStr">
        <is>
          <t>Services</t>
        </is>
      </c>
      <c r="G5687" t="n">
        <v>4</v>
      </c>
      <c r="H5687" s="2" t="n">
        <v>1800</v>
      </c>
      <c r="I5687" s="2">
        <f>G5687*H5687</f>
        <v/>
      </c>
      <c r="J5687" t="inlineStr">
        <is>
          <t>Paid</t>
        </is>
      </c>
    </row>
    <row r="5688">
      <c r="A5688" t="inlineStr">
        <is>
          <t>PB-105687</t>
        </is>
      </c>
      <c r="B5688" t="inlineStr">
        <is>
          <t>2025-06-18</t>
        </is>
      </c>
      <c r="C5688" t="inlineStr">
        <is>
          <t>Birchwood Interiors</t>
        </is>
      </c>
      <c r="D5688" t="inlineStr">
        <is>
          <t>Quebec</t>
        </is>
      </c>
      <c r="E5688" t="inlineStr">
        <is>
          <t>Workflow Platform License</t>
        </is>
      </c>
      <c r="F5688" t="inlineStr">
        <is>
          <t>Software</t>
        </is>
      </c>
      <c r="G5688" t="n">
        <v>12</v>
      </c>
      <c r="H5688" s="2" t="n">
        <v>1200</v>
      </c>
      <c r="I5688" s="2">
        <f>G5688*H5688</f>
        <v/>
      </c>
      <c r="J5688" t="inlineStr">
        <is>
          <t>Refunded</t>
        </is>
      </c>
    </row>
    <row r="5689">
      <c r="A5689" t="inlineStr">
        <is>
          <t>PB-105688</t>
        </is>
      </c>
      <c r="B5689" t="inlineStr">
        <is>
          <t>2025-01-02</t>
        </is>
      </c>
      <c r="C5689" t="inlineStr">
        <is>
          <t>Lakeshore Medical Supply</t>
        </is>
      </c>
      <c r="D5689" t="inlineStr">
        <is>
          <t>Alberta</t>
        </is>
      </c>
      <c r="E5689" t="inlineStr">
        <is>
          <t>Support Plan (Monthly)</t>
        </is>
      </c>
      <c r="F5689" t="inlineStr">
        <is>
          <t>Services</t>
        </is>
      </c>
      <c r="G5689" t="n">
        <v>7</v>
      </c>
      <c r="H5689" s="2" t="n">
        <v>450</v>
      </c>
      <c r="I5689" s="2">
        <f>G5689*H5689</f>
        <v/>
      </c>
      <c r="J5689" t="inlineStr">
        <is>
          <t>Paid</t>
        </is>
      </c>
    </row>
    <row r="5690">
      <c r="A5690" t="inlineStr">
        <is>
          <t>PB-105689</t>
        </is>
      </c>
      <c r="B5690" t="inlineStr">
        <is>
          <t>2025-02-02</t>
        </is>
      </c>
      <c r="C5690" t="inlineStr">
        <is>
          <t>Lakeshore Medical Supply</t>
        </is>
      </c>
      <c r="D5690" t="inlineStr">
        <is>
          <t>Illinois</t>
        </is>
      </c>
      <c r="E5690" t="inlineStr">
        <is>
          <t>API Add-on</t>
        </is>
      </c>
      <c r="F5690" t="inlineStr">
        <is>
          <t>Software</t>
        </is>
      </c>
      <c r="G5690" t="n">
        <v>4</v>
      </c>
      <c r="H5690" s="2" t="n">
        <v>99</v>
      </c>
      <c r="I5690" s="2">
        <f>G5690*H5690</f>
        <v/>
      </c>
      <c r="J5690" t="inlineStr">
        <is>
          <t>Paid</t>
        </is>
      </c>
    </row>
    <row r="5691">
      <c r="A5691" t="inlineStr">
        <is>
          <t>PB-105690</t>
        </is>
      </c>
      <c r="B5691" t="inlineStr">
        <is>
          <t>2025-01-30</t>
        </is>
      </c>
      <c r="C5691" t="inlineStr">
        <is>
          <t>Birchwood Interiors</t>
        </is>
      </c>
      <c r="D5691" t="inlineStr">
        <is>
          <t>Alberta</t>
        </is>
      </c>
      <c r="E5691" t="inlineStr">
        <is>
          <t>Data Migration</t>
        </is>
      </c>
      <c r="F5691" t="inlineStr">
        <is>
          <t>Services</t>
        </is>
      </c>
      <c r="G5691" t="n">
        <v>10</v>
      </c>
      <c r="H5691" s="2" t="n">
        <v>2400</v>
      </c>
      <c r="I5691" s="2">
        <f>G5691*H5691</f>
        <v/>
      </c>
      <c r="J5691" t="inlineStr">
        <is>
          <t>Pending</t>
        </is>
      </c>
    </row>
    <row r="5692">
      <c r="A5692" t="inlineStr">
        <is>
          <t>PB-105691</t>
        </is>
      </c>
      <c r="B5692" t="inlineStr">
        <is>
          <t>2025-12-25</t>
        </is>
      </c>
      <c r="C5692" t="inlineStr">
        <is>
          <t>Blue Heron Foods</t>
        </is>
      </c>
      <c r="D5692" t="inlineStr">
        <is>
          <t>Manitoba</t>
        </is>
      </c>
      <c r="E5692" t="inlineStr">
        <is>
          <t>Data Migration</t>
        </is>
      </c>
      <c r="F5692" t="inlineStr">
        <is>
          <t>Services</t>
        </is>
      </c>
      <c r="G5692" t="n">
        <v>1</v>
      </c>
      <c r="H5692" s="2" t="n">
        <v>2400</v>
      </c>
      <c r="I5692" s="2">
        <f>G5692*H5692</f>
        <v/>
      </c>
      <c r="J5692" t="inlineStr">
        <is>
          <t>Refunded</t>
        </is>
      </c>
    </row>
    <row r="5693">
      <c r="A5693" t="inlineStr">
        <is>
          <t>PB-105692</t>
        </is>
      </c>
      <c r="B5693" t="inlineStr">
        <is>
          <t>2025-02-25</t>
        </is>
      </c>
      <c r="C5693" t="inlineStr">
        <is>
          <t>Silverline Freight</t>
        </is>
      </c>
      <c r="D5693" t="inlineStr">
        <is>
          <t>Quebec</t>
        </is>
      </c>
      <c r="E5693" t="inlineStr">
        <is>
          <t>Data Migration</t>
        </is>
      </c>
      <c r="F5693" t="inlineStr">
        <is>
          <t>Services</t>
        </is>
      </c>
      <c r="G5693" t="n">
        <v>8</v>
      </c>
      <c r="H5693" s="2" t="n">
        <v>2400</v>
      </c>
      <c r="I5693" s="2">
        <f>G5693*H5693</f>
        <v/>
      </c>
      <c r="J5693" t="inlineStr">
        <is>
          <t>Pending</t>
        </is>
      </c>
    </row>
    <row r="5694">
      <c r="A5694" t="inlineStr">
        <is>
          <t>PB-105693</t>
        </is>
      </c>
      <c r="B5694" t="inlineStr">
        <is>
          <t>2025-04-21</t>
        </is>
      </c>
      <c r="C5694" t="inlineStr">
        <is>
          <t>Silverline Freight</t>
        </is>
      </c>
      <c r="D5694" t="inlineStr">
        <is>
          <t>Manitoba</t>
        </is>
      </c>
      <c r="E5694" t="inlineStr">
        <is>
          <t>Data Migration</t>
        </is>
      </c>
      <c r="F5694" t="inlineStr">
        <is>
          <t>Services</t>
        </is>
      </c>
      <c r="G5694" t="n">
        <v>1</v>
      </c>
      <c r="H5694" s="2" t="n">
        <v>2400</v>
      </c>
      <c r="I5694" s="2">
        <f>G5694*H5694</f>
        <v/>
      </c>
      <c r="J5694" t="inlineStr">
        <is>
          <t>Paid</t>
        </is>
      </c>
    </row>
    <row r="5695">
      <c r="A5695" t="inlineStr">
        <is>
          <t>PB-105694</t>
        </is>
      </c>
      <c r="B5695" t="inlineStr">
        <is>
          <t>2025-01-24</t>
        </is>
      </c>
      <c r="C5695" t="inlineStr">
        <is>
          <t>Silverline Freight</t>
        </is>
      </c>
      <c r="D5695" t="inlineStr">
        <is>
          <t>British Columbia</t>
        </is>
      </c>
      <c r="E5695" t="inlineStr">
        <is>
          <t>Support Plan (Monthly)</t>
        </is>
      </c>
      <c r="F5695" t="inlineStr">
        <is>
          <t>Services</t>
        </is>
      </c>
      <c r="G5695" t="n">
        <v>1</v>
      </c>
      <c r="H5695" s="2" t="n">
        <v>450</v>
      </c>
      <c r="I5695" s="2">
        <f>G5695*H5695</f>
        <v/>
      </c>
      <c r="J5695" t="inlineStr">
        <is>
          <t>Refunded</t>
        </is>
      </c>
    </row>
    <row r="5696">
      <c r="A5696" t="inlineStr">
        <is>
          <t>PB-105695</t>
        </is>
      </c>
      <c r="B5696" t="inlineStr">
        <is>
          <t>2025-12-08</t>
        </is>
      </c>
      <c r="C5696" t="inlineStr">
        <is>
          <t>Kingston Print Works</t>
        </is>
      </c>
      <c r="D5696" t="inlineStr">
        <is>
          <t>British Columbia</t>
        </is>
      </c>
      <c r="E5696" t="inlineStr">
        <is>
          <t>Training Seat</t>
        </is>
      </c>
      <c r="F5696" t="inlineStr">
        <is>
          <t>Services</t>
        </is>
      </c>
      <c r="G5696" t="n">
        <v>3</v>
      </c>
      <c r="H5696" s="2" t="n">
        <v>275</v>
      </c>
      <c r="I5696" s="2">
        <f>G5696*H5696</f>
        <v/>
      </c>
      <c r="J5696" t="inlineStr">
        <is>
          <t>Paid</t>
        </is>
      </c>
    </row>
    <row r="5697">
      <c r="A5697" t="inlineStr">
        <is>
          <t>PB-105696</t>
        </is>
      </c>
      <c r="B5697" t="inlineStr">
        <is>
          <t>2025-04-29</t>
        </is>
      </c>
      <c r="C5697" t="inlineStr">
        <is>
          <t>Granite Peak Tools</t>
        </is>
      </c>
      <c r="D5697" t="inlineStr">
        <is>
          <t>New York</t>
        </is>
      </c>
      <c r="E5697" t="inlineStr">
        <is>
          <t>Warehouse Scanner</t>
        </is>
      </c>
      <c r="F5697" t="inlineStr">
        <is>
          <t>Hardware</t>
        </is>
      </c>
      <c r="G5697" t="n">
        <v>10</v>
      </c>
      <c r="H5697" s="2" t="n">
        <v>320</v>
      </c>
      <c r="I5697" s="2">
        <f>G5697*H5697</f>
        <v/>
      </c>
      <c r="J5697" t="inlineStr">
        <is>
          <t>Refunded</t>
        </is>
      </c>
    </row>
    <row r="5698">
      <c r="A5698" t="inlineStr">
        <is>
          <t>PB-105697</t>
        </is>
      </c>
      <c r="B5698" t="inlineStr">
        <is>
          <t>2025-06-11</t>
        </is>
      </c>
      <c r="C5698" t="inlineStr">
        <is>
          <t>Kingston Print Works</t>
        </is>
      </c>
      <c r="D5698" t="inlineStr">
        <is>
          <t>Ontario</t>
        </is>
      </c>
      <c r="E5698" t="inlineStr">
        <is>
          <t>Label Printer</t>
        </is>
      </c>
      <c r="F5698" t="inlineStr">
        <is>
          <t>Hardware</t>
        </is>
      </c>
      <c r="G5698" t="n">
        <v>11</v>
      </c>
      <c r="H5698" s="2" t="n">
        <v>185.5</v>
      </c>
      <c r="I5698" s="2">
        <f>G5698*H5698</f>
        <v/>
      </c>
      <c r="J5698" t="inlineStr">
        <is>
          <t>Paid</t>
        </is>
      </c>
    </row>
    <row r="5699">
      <c r="A5699" t="inlineStr">
        <is>
          <t>PB-105698</t>
        </is>
      </c>
      <c r="B5699" t="inlineStr">
        <is>
          <t>2025-03-21</t>
        </is>
      </c>
      <c r="C5699" t="inlineStr">
        <is>
          <t>Harbourfront Textiles</t>
        </is>
      </c>
      <c r="D5699" t="inlineStr">
        <is>
          <t>Texas</t>
        </is>
      </c>
      <c r="E5699" t="inlineStr">
        <is>
          <t>Support Plan (Monthly)</t>
        </is>
      </c>
      <c r="F5699" t="inlineStr">
        <is>
          <t>Services</t>
        </is>
      </c>
      <c r="G5699" t="n">
        <v>1</v>
      </c>
      <c r="H5699" s="2" t="n">
        <v>450</v>
      </c>
      <c r="I5699" s="2">
        <f>G5699*H5699</f>
        <v/>
      </c>
      <c r="J5699" t="inlineStr">
        <is>
          <t>Paid</t>
        </is>
      </c>
    </row>
    <row r="5700">
      <c r="A5700" t="inlineStr">
        <is>
          <t>PB-105699</t>
        </is>
      </c>
      <c r="B5700" t="inlineStr">
        <is>
          <t>2025-05-23</t>
        </is>
      </c>
      <c r="C5700" t="inlineStr">
        <is>
          <t>Northwind Logistics</t>
        </is>
      </c>
      <c r="D5700" t="inlineStr">
        <is>
          <t>Ontario</t>
        </is>
      </c>
      <c r="E5700" t="inlineStr">
        <is>
          <t>Training Seat</t>
        </is>
      </c>
      <c r="F5700" t="inlineStr">
        <is>
          <t>Services</t>
        </is>
      </c>
      <c r="G5700" t="n">
        <v>6</v>
      </c>
      <c r="H5700" s="2" t="n">
        <v>275</v>
      </c>
      <c r="I5700" s="2">
        <f>G5700*H5700</f>
        <v/>
      </c>
      <c r="J5700" t="inlineStr">
        <is>
          <t>Paid</t>
        </is>
      </c>
    </row>
    <row r="5701">
      <c r="A5701" t="inlineStr">
        <is>
          <t>PB-105700</t>
        </is>
      </c>
      <c r="B5701" t="inlineStr">
        <is>
          <t>2025-07-22</t>
        </is>
      </c>
      <c r="C5701" t="inlineStr">
        <is>
          <t>Prairie Wind Farms</t>
        </is>
      </c>
      <c r="D5701" t="inlineStr">
        <is>
          <t>Illinois</t>
        </is>
      </c>
      <c r="E5701" t="inlineStr">
        <is>
          <t>Support Plan (Monthly)</t>
        </is>
      </c>
      <c r="F5701" t="inlineStr">
        <is>
          <t>Services</t>
        </is>
      </c>
      <c r="G5701" t="n">
        <v>8</v>
      </c>
      <c r="H5701" s="2" t="n">
        <v>450</v>
      </c>
      <c r="I5701" s="2">
        <f>G5701*H5701</f>
        <v/>
      </c>
      <c r="J5701" t="inlineStr">
        <is>
          <t>Refunded</t>
        </is>
      </c>
    </row>
    <row r="5702">
      <c r="A5702" t="inlineStr">
        <is>
          <t>PB-105701</t>
        </is>
      </c>
      <c r="B5702" t="inlineStr">
        <is>
          <t>2025-12-25</t>
        </is>
      </c>
      <c r="C5702" t="inlineStr">
        <is>
          <t>Prairie Wind Farms</t>
        </is>
      </c>
      <c r="D5702" t="inlineStr">
        <is>
          <t>Ontario</t>
        </is>
      </c>
      <c r="E5702" t="inlineStr">
        <is>
          <t>API Add-on</t>
        </is>
      </c>
      <c r="F5702" t="inlineStr">
        <is>
          <t>Software</t>
        </is>
      </c>
      <c r="G5702" t="n">
        <v>12</v>
      </c>
      <c r="H5702" s="2" t="n">
        <v>99</v>
      </c>
      <c r="I5702" s="2">
        <f>G5702*H5702</f>
        <v/>
      </c>
      <c r="J5702" t="inlineStr">
        <is>
          <t>Paid</t>
        </is>
      </c>
    </row>
    <row r="5703">
      <c r="A5703" t="inlineStr">
        <is>
          <t>PB-105702</t>
        </is>
      </c>
      <c r="B5703" t="inlineStr">
        <is>
          <t>2025-08-22</t>
        </is>
      </c>
      <c r="C5703" t="inlineStr">
        <is>
          <t>Silverline Freight</t>
        </is>
      </c>
      <c r="D5703" t="inlineStr">
        <is>
          <t>British Columbia</t>
        </is>
      </c>
      <c r="E5703" t="inlineStr">
        <is>
          <t>Workflow Platform License</t>
        </is>
      </c>
      <c r="F5703" t="inlineStr">
        <is>
          <t>Software</t>
        </is>
      </c>
      <c r="G5703" t="n">
        <v>4</v>
      </c>
      <c r="H5703" s="2" t="n">
        <v>1200</v>
      </c>
      <c r="I5703" s="2">
        <f>G5703*H5703</f>
        <v/>
      </c>
      <c r="J5703" t="inlineStr">
        <is>
          <t>Paid</t>
        </is>
      </c>
    </row>
    <row r="5704">
      <c r="A5704" t="inlineStr">
        <is>
          <t>PB-105703</t>
        </is>
      </c>
      <c r="B5704" t="inlineStr">
        <is>
          <t>2025-04-23</t>
        </is>
      </c>
      <c r="C5704" t="inlineStr">
        <is>
          <t>Lakeshore Medical Supply</t>
        </is>
      </c>
      <c r="D5704" t="inlineStr">
        <is>
          <t>British Columbia</t>
        </is>
      </c>
      <c r="E5704" t="inlineStr">
        <is>
          <t>Support Plan (Monthly)</t>
        </is>
      </c>
      <c r="F5704" t="inlineStr">
        <is>
          <t>Services</t>
        </is>
      </c>
      <c r="G5704" t="n">
        <v>2</v>
      </c>
      <c r="H5704" s="2" t="n">
        <v>450</v>
      </c>
      <c r="I5704" s="2">
        <f>G5704*H5704</f>
        <v/>
      </c>
      <c r="J5704" t="inlineStr">
        <is>
          <t>Paid</t>
        </is>
      </c>
    </row>
    <row r="5705">
      <c r="A5705" t="inlineStr">
        <is>
          <t>PB-105704</t>
        </is>
      </c>
      <c r="B5705" t="inlineStr">
        <is>
          <t>2025-08-21</t>
        </is>
      </c>
      <c r="C5705" t="inlineStr">
        <is>
          <t>Silverline Freight</t>
        </is>
      </c>
      <c r="D5705" t="inlineStr">
        <is>
          <t>Texas</t>
        </is>
      </c>
      <c r="E5705" t="inlineStr">
        <is>
          <t>Workflow Platform License</t>
        </is>
      </c>
      <c r="F5705" t="inlineStr">
        <is>
          <t>Software</t>
        </is>
      </c>
      <c r="G5705" t="n">
        <v>9</v>
      </c>
      <c r="H5705" s="2" t="n">
        <v>1200</v>
      </c>
      <c r="I5705" s="2">
        <f>G5705*H5705</f>
        <v/>
      </c>
      <c r="J5705" t="inlineStr">
        <is>
          <t>Paid</t>
        </is>
      </c>
    </row>
    <row r="5706">
      <c r="A5706" t="inlineStr">
        <is>
          <t>PB-105705</t>
        </is>
      </c>
      <c r="B5706" t="inlineStr">
        <is>
          <t>2025-07-08</t>
        </is>
      </c>
      <c r="C5706" t="inlineStr">
        <is>
          <t>Lakeshore Medical Supply</t>
        </is>
      </c>
      <c r="D5706" t="inlineStr">
        <is>
          <t>Illinois</t>
        </is>
      </c>
      <c r="E5706" t="inlineStr">
        <is>
          <t>Data Migration</t>
        </is>
      </c>
      <c r="F5706" t="inlineStr">
        <is>
          <t>Services</t>
        </is>
      </c>
      <c r="G5706" t="n">
        <v>3</v>
      </c>
      <c r="H5706" s="2" t="n">
        <v>2400</v>
      </c>
      <c r="I5706" s="2">
        <f>G5706*H5706</f>
        <v/>
      </c>
      <c r="J5706" t="inlineStr">
        <is>
          <t>Paid</t>
        </is>
      </c>
    </row>
    <row r="5707">
      <c r="A5707" t="inlineStr">
        <is>
          <t>PB-105706</t>
        </is>
      </c>
      <c r="B5707" t="inlineStr">
        <is>
          <t>2025-02-16</t>
        </is>
      </c>
      <c r="C5707" t="inlineStr">
        <is>
          <t>Cedar &amp; Co. Furniture</t>
        </is>
      </c>
      <c r="D5707" t="inlineStr">
        <is>
          <t>Alberta</t>
        </is>
      </c>
      <c r="E5707" t="inlineStr">
        <is>
          <t>Support Plan (Monthly)</t>
        </is>
      </c>
      <c r="F5707" t="inlineStr">
        <is>
          <t>Services</t>
        </is>
      </c>
      <c r="G5707" t="n">
        <v>9</v>
      </c>
      <c r="H5707" s="2" t="n">
        <v>450</v>
      </c>
      <c r="I5707" s="2">
        <f>G5707*H5707</f>
        <v/>
      </c>
      <c r="J5707" t="inlineStr">
        <is>
          <t>Paid</t>
        </is>
      </c>
    </row>
    <row r="5708">
      <c r="A5708" t="inlineStr">
        <is>
          <t>PB-105707</t>
        </is>
      </c>
      <c r="B5708" t="inlineStr">
        <is>
          <t>2025-10-25</t>
        </is>
      </c>
      <c r="C5708" t="inlineStr">
        <is>
          <t>Kingston Print Works</t>
        </is>
      </c>
      <c r="D5708" t="inlineStr">
        <is>
          <t>Texas</t>
        </is>
      </c>
      <c r="E5708" t="inlineStr">
        <is>
          <t>Support Plan (Monthly)</t>
        </is>
      </c>
      <c r="F5708" t="inlineStr">
        <is>
          <t>Services</t>
        </is>
      </c>
      <c r="G5708" t="n">
        <v>1</v>
      </c>
      <c r="H5708" s="2" t="n">
        <v>450</v>
      </c>
      <c r="I5708" s="2">
        <f>G5708*H5708</f>
        <v/>
      </c>
      <c r="J5708" t="inlineStr">
        <is>
          <t>Paid</t>
        </is>
      </c>
    </row>
    <row r="5709">
      <c r="A5709" t="inlineStr">
        <is>
          <t>PB-105708</t>
        </is>
      </c>
      <c r="B5709" t="inlineStr">
        <is>
          <t>2025-03-31</t>
        </is>
      </c>
      <c r="C5709" t="inlineStr">
        <is>
          <t>Cedar &amp; Co. Furniture</t>
        </is>
      </c>
      <c r="D5709" t="inlineStr">
        <is>
          <t>New York</t>
        </is>
      </c>
      <c r="E5709" t="inlineStr">
        <is>
          <t>Support Plan (Monthly)</t>
        </is>
      </c>
      <c r="F5709" t="inlineStr">
        <is>
          <t>Services</t>
        </is>
      </c>
      <c r="G5709" t="n">
        <v>12</v>
      </c>
      <c r="H5709" s="2" t="n">
        <v>450</v>
      </c>
      <c r="I5709" s="2">
        <f>G5709*H5709</f>
        <v/>
      </c>
      <c r="J5709" t="inlineStr">
        <is>
          <t>Paid</t>
        </is>
      </c>
    </row>
    <row r="5710">
      <c r="A5710" t="inlineStr">
        <is>
          <t>PB-105709</t>
        </is>
      </c>
      <c r="B5710" t="inlineStr">
        <is>
          <t>2025-07-31</t>
        </is>
      </c>
      <c r="C5710" t="inlineStr">
        <is>
          <t>Northwind Logistics</t>
        </is>
      </c>
      <c r="D5710" t="inlineStr">
        <is>
          <t>Illinois</t>
        </is>
      </c>
      <c r="E5710" t="inlineStr">
        <is>
          <t>API Add-on</t>
        </is>
      </c>
      <c r="F5710" t="inlineStr">
        <is>
          <t>Software</t>
        </is>
      </c>
      <c r="G5710" t="n">
        <v>9</v>
      </c>
      <c r="H5710" s="2" t="n">
        <v>99</v>
      </c>
      <c r="I5710" s="2">
        <f>G5710*H5710</f>
        <v/>
      </c>
      <c r="J5710" t="inlineStr">
        <is>
          <t>Pending</t>
        </is>
      </c>
    </row>
    <row r="5711">
      <c r="A5711" t="inlineStr">
        <is>
          <t>PB-105710</t>
        </is>
      </c>
      <c r="B5711" t="inlineStr">
        <is>
          <t>2025-05-15</t>
        </is>
      </c>
      <c r="C5711" t="inlineStr">
        <is>
          <t>Prairie Wind Farms</t>
        </is>
      </c>
      <c r="D5711" t="inlineStr">
        <is>
          <t>Texas</t>
        </is>
      </c>
      <c r="E5711" t="inlineStr">
        <is>
          <t>Workflow Platform License</t>
        </is>
      </c>
      <c r="F5711" t="inlineStr">
        <is>
          <t>Software</t>
        </is>
      </c>
      <c r="G5711" t="n">
        <v>12</v>
      </c>
      <c r="H5711" s="2" t="n">
        <v>1200</v>
      </c>
      <c r="I5711" s="2">
        <f>G5711*H5711</f>
        <v/>
      </c>
      <c r="J5711" t="inlineStr">
        <is>
          <t>Refunded</t>
        </is>
      </c>
    </row>
    <row r="5712">
      <c r="A5712" t="inlineStr">
        <is>
          <t>PB-105711</t>
        </is>
      </c>
      <c r="B5712" t="inlineStr">
        <is>
          <t>2025-08-05</t>
        </is>
      </c>
      <c r="C5712" t="inlineStr">
        <is>
          <t>Harbourfront Textiles</t>
        </is>
      </c>
      <c r="D5712" t="inlineStr">
        <is>
          <t>Ontario</t>
        </is>
      </c>
      <c r="E5712" t="inlineStr">
        <is>
          <t>Support Plan (Monthly)</t>
        </is>
      </c>
      <c r="F5712" t="inlineStr">
        <is>
          <t>Services</t>
        </is>
      </c>
      <c r="G5712" t="n">
        <v>3</v>
      </c>
      <c r="H5712" s="2" t="n">
        <v>450</v>
      </c>
      <c r="I5712" s="2">
        <f>G5712*H5712</f>
        <v/>
      </c>
      <c r="J5712" t="inlineStr">
        <is>
          <t>Paid</t>
        </is>
      </c>
    </row>
    <row r="5713">
      <c r="A5713" t="inlineStr">
        <is>
          <t>PB-105712</t>
        </is>
      </c>
      <c r="B5713" t="inlineStr">
        <is>
          <t>2025-03-25</t>
        </is>
      </c>
      <c r="C5713" t="inlineStr">
        <is>
          <t>Summit Auto Parts</t>
        </is>
      </c>
      <c r="D5713" t="inlineStr">
        <is>
          <t>New York</t>
        </is>
      </c>
      <c r="E5713" t="inlineStr">
        <is>
          <t>Data Migration</t>
        </is>
      </c>
      <c r="F5713" t="inlineStr">
        <is>
          <t>Services</t>
        </is>
      </c>
      <c r="G5713" t="n">
        <v>6</v>
      </c>
      <c r="H5713" s="2" t="n">
        <v>2400</v>
      </c>
      <c r="I5713" s="2">
        <f>G5713*H5713</f>
        <v/>
      </c>
      <c r="J5713" t="inlineStr">
        <is>
          <t>Paid</t>
        </is>
      </c>
    </row>
    <row r="5714">
      <c r="A5714" t="inlineStr">
        <is>
          <t>PB-105713</t>
        </is>
      </c>
      <c r="B5714" t="inlineStr">
        <is>
          <t>2025-09-19</t>
        </is>
      </c>
      <c r="C5714" t="inlineStr">
        <is>
          <t>Kingston Print Works</t>
        </is>
      </c>
      <c r="D5714" t="inlineStr">
        <is>
          <t>Manitoba</t>
        </is>
      </c>
      <c r="E5714" t="inlineStr">
        <is>
          <t>Support Plan (Monthly)</t>
        </is>
      </c>
      <c r="F5714" t="inlineStr">
        <is>
          <t>Services</t>
        </is>
      </c>
      <c r="G5714" t="n">
        <v>1</v>
      </c>
      <c r="H5714" s="2" t="n">
        <v>450</v>
      </c>
      <c r="I5714" s="2">
        <f>G5714*H5714</f>
        <v/>
      </c>
      <c r="J5714" t="inlineStr">
        <is>
          <t>Refunded</t>
        </is>
      </c>
    </row>
    <row r="5715">
      <c r="A5715" t="inlineStr">
        <is>
          <t>PB-105714</t>
        </is>
      </c>
      <c r="B5715" t="inlineStr">
        <is>
          <t>2025-11-01</t>
        </is>
      </c>
      <c r="C5715" t="inlineStr">
        <is>
          <t>Cedar &amp; Co. Furniture</t>
        </is>
      </c>
      <c r="D5715" t="inlineStr">
        <is>
          <t>Ontario</t>
        </is>
      </c>
      <c r="E5715" t="inlineStr">
        <is>
          <t>Label Printer</t>
        </is>
      </c>
      <c r="F5715" t="inlineStr">
        <is>
          <t>Hardware</t>
        </is>
      </c>
      <c r="G5715" t="n">
        <v>12</v>
      </c>
      <c r="H5715" s="2" t="n">
        <v>185.5</v>
      </c>
      <c r="I5715" s="2">
        <f>G5715*H5715</f>
        <v/>
      </c>
      <c r="J5715" t="inlineStr">
        <is>
          <t>Paid</t>
        </is>
      </c>
    </row>
    <row r="5716">
      <c r="A5716" t="inlineStr">
        <is>
          <t>PB-105715</t>
        </is>
      </c>
      <c r="B5716" t="inlineStr">
        <is>
          <t>2025-07-08</t>
        </is>
      </c>
      <c r="C5716" t="inlineStr">
        <is>
          <t>Silverline Freight</t>
        </is>
      </c>
      <c r="D5716" t="inlineStr">
        <is>
          <t>British Columbia</t>
        </is>
      </c>
      <c r="E5716" t="inlineStr">
        <is>
          <t>Workflow Platform License</t>
        </is>
      </c>
      <c r="F5716" t="inlineStr">
        <is>
          <t>Software</t>
        </is>
      </c>
      <c r="G5716" t="n">
        <v>12</v>
      </c>
      <c r="H5716" s="2" t="n">
        <v>1200</v>
      </c>
      <c r="I5716" s="2">
        <f>G5716*H5716</f>
        <v/>
      </c>
      <c r="J5716" t="inlineStr">
        <is>
          <t>Paid</t>
        </is>
      </c>
    </row>
    <row r="5717">
      <c r="A5717" t="inlineStr">
        <is>
          <t>PB-105716</t>
        </is>
      </c>
      <c r="B5717" t="inlineStr">
        <is>
          <t>2025-08-23</t>
        </is>
      </c>
      <c r="C5717" t="inlineStr">
        <is>
          <t>Summit Auto Parts</t>
        </is>
      </c>
      <c r="D5717" t="inlineStr">
        <is>
          <t>Quebec</t>
        </is>
      </c>
      <c r="E5717" t="inlineStr">
        <is>
          <t>API Add-on</t>
        </is>
      </c>
      <c r="F5717" t="inlineStr">
        <is>
          <t>Software</t>
        </is>
      </c>
      <c r="G5717" t="n">
        <v>4</v>
      </c>
      <c r="H5717" s="2" t="n">
        <v>99</v>
      </c>
      <c r="I5717" s="2">
        <f>G5717*H5717</f>
        <v/>
      </c>
      <c r="J5717" t="inlineStr">
        <is>
          <t>Paid</t>
        </is>
      </c>
    </row>
    <row r="5718">
      <c r="A5718" t="inlineStr">
        <is>
          <t>PB-105717</t>
        </is>
      </c>
      <c r="B5718" t="inlineStr">
        <is>
          <t>2025-01-10</t>
        </is>
      </c>
      <c r="C5718" t="inlineStr">
        <is>
          <t>Kingston Print Works</t>
        </is>
      </c>
      <c r="D5718" t="inlineStr">
        <is>
          <t>Ontario</t>
        </is>
      </c>
      <c r="E5718" t="inlineStr">
        <is>
          <t>Data Migration</t>
        </is>
      </c>
      <c r="F5718" t="inlineStr">
        <is>
          <t>Services</t>
        </is>
      </c>
      <c r="G5718" t="n">
        <v>3</v>
      </c>
      <c r="H5718" s="2" t="n">
        <v>2400</v>
      </c>
      <c r="I5718" s="2">
        <f>G5718*H5718</f>
        <v/>
      </c>
      <c r="J5718" t="inlineStr">
        <is>
          <t>Pending</t>
        </is>
      </c>
    </row>
    <row r="5719">
      <c r="A5719" t="inlineStr">
        <is>
          <t>PB-105718</t>
        </is>
      </c>
      <c r="B5719" t="inlineStr">
        <is>
          <t>2025-07-11</t>
        </is>
      </c>
      <c r="C5719" t="inlineStr">
        <is>
          <t>Silverline Freight</t>
        </is>
      </c>
      <c r="D5719" t="inlineStr">
        <is>
          <t>Illinois</t>
        </is>
      </c>
      <c r="E5719" t="inlineStr">
        <is>
          <t>Data Migration</t>
        </is>
      </c>
      <c r="F5719" t="inlineStr">
        <is>
          <t>Services</t>
        </is>
      </c>
      <c r="G5719" t="n">
        <v>7</v>
      </c>
      <c r="H5719" s="2" t="n">
        <v>2400</v>
      </c>
      <c r="I5719" s="2">
        <f>G5719*H5719</f>
        <v/>
      </c>
      <c r="J5719" t="inlineStr">
        <is>
          <t>Paid</t>
        </is>
      </c>
    </row>
    <row r="5720">
      <c r="A5720" t="inlineStr">
        <is>
          <t>PB-105719</t>
        </is>
      </c>
      <c r="B5720" t="inlineStr">
        <is>
          <t>2025-03-16</t>
        </is>
      </c>
      <c r="C5720" t="inlineStr">
        <is>
          <t>Blue Heron Foods</t>
        </is>
      </c>
      <c r="D5720" t="inlineStr">
        <is>
          <t>Alberta</t>
        </is>
      </c>
      <c r="E5720" t="inlineStr">
        <is>
          <t>Warehouse Scanner</t>
        </is>
      </c>
      <c r="F5720" t="inlineStr">
        <is>
          <t>Hardware</t>
        </is>
      </c>
      <c r="G5720" t="n">
        <v>1</v>
      </c>
      <c r="H5720" s="2" t="n">
        <v>320</v>
      </c>
      <c r="I5720" s="2">
        <f>G5720*H5720</f>
        <v/>
      </c>
      <c r="J5720" t="inlineStr">
        <is>
          <t>Refunded</t>
        </is>
      </c>
    </row>
    <row r="5721">
      <c r="A5721" t="inlineStr">
        <is>
          <t>PB-105720</t>
        </is>
      </c>
      <c r="B5721" t="inlineStr">
        <is>
          <t>2025-01-23</t>
        </is>
      </c>
      <c r="C5721" t="inlineStr">
        <is>
          <t>Cedar &amp; Co. Furniture</t>
        </is>
      </c>
      <c r="D5721" t="inlineStr">
        <is>
          <t>Alberta</t>
        </is>
      </c>
      <c r="E5721" t="inlineStr">
        <is>
          <t>Support Plan (Monthly)</t>
        </is>
      </c>
      <c r="F5721" t="inlineStr">
        <is>
          <t>Services</t>
        </is>
      </c>
      <c r="G5721" t="n">
        <v>11</v>
      </c>
      <c r="H5721" s="2" t="n">
        <v>450</v>
      </c>
      <c r="I5721" s="2">
        <f>G5721*H5721</f>
        <v/>
      </c>
      <c r="J5721" t="inlineStr">
        <is>
          <t>Paid</t>
        </is>
      </c>
    </row>
    <row r="5722">
      <c r="A5722" t="inlineStr">
        <is>
          <t>PB-105721</t>
        </is>
      </c>
      <c r="B5722" t="inlineStr">
        <is>
          <t>2025-03-24</t>
        </is>
      </c>
      <c r="C5722" t="inlineStr">
        <is>
          <t>Blue Heron Foods</t>
        </is>
      </c>
      <c r="D5722" t="inlineStr">
        <is>
          <t>New York</t>
        </is>
      </c>
      <c r="E5722" t="inlineStr">
        <is>
          <t>Workflow Platform License</t>
        </is>
      </c>
      <c r="F5722" t="inlineStr">
        <is>
          <t>Software</t>
        </is>
      </c>
      <c r="G5722" t="n">
        <v>12</v>
      </c>
      <c r="H5722" s="2" t="n">
        <v>1200</v>
      </c>
      <c r="I5722" s="2">
        <f>G5722*H5722</f>
        <v/>
      </c>
      <c r="J5722" t="inlineStr">
        <is>
          <t>Paid</t>
        </is>
      </c>
    </row>
    <row r="5723">
      <c r="A5723" t="inlineStr">
        <is>
          <t>PB-105722</t>
        </is>
      </c>
      <c r="B5723" t="inlineStr">
        <is>
          <t>2025-07-05</t>
        </is>
      </c>
      <c r="C5723" t="inlineStr">
        <is>
          <t>Blue Heron Foods</t>
        </is>
      </c>
      <c r="D5723" t="inlineStr">
        <is>
          <t>Manitoba</t>
        </is>
      </c>
      <c r="E5723" t="inlineStr">
        <is>
          <t>Training Seat</t>
        </is>
      </c>
      <c r="F5723" t="inlineStr">
        <is>
          <t>Services</t>
        </is>
      </c>
      <c r="G5723" t="n">
        <v>8</v>
      </c>
      <c r="H5723" s="2" t="n">
        <v>275</v>
      </c>
      <c r="I5723" s="2">
        <f>G5723*H5723</f>
        <v/>
      </c>
      <c r="J5723" t="inlineStr">
        <is>
          <t>Pending</t>
        </is>
      </c>
    </row>
    <row r="5724">
      <c r="A5724" t="inlineStr">
        <is>
          <t>PB-105723</t>
        </is>
      </c>
      <c r="B5724" t="inlineStr">
        <is>
          <t>2025-02-06</t>
        </is>
      </c>
      <c r="C5724" t="inlineStr">
        <is>
          <t>Silverline Freight</t>
        </is>
      </c>
      <c r="D5724" t="inlineStr">
        <is>
          <t>Illinois</t>
        </is>
      </c>
      <c r="E5724" t="inlineStr">
        <is>
          <t>Warehouse Scanner</t>
        </is>
      </c>
      <c r="F5724" t="inlineStr">
        <is>
          <t>Hardware</t>
        </is>
      </c>
      <c r="G5724" t="n">
        <v>7</v>
      </c>
      <c r="H5724" s="2" t="n">
        <v>320</v>
      </c>
      <c r="I5724" s="2">
        <f>G5724*H5724</f>
        <v/>
      </c>
      <c r="J5724" t="inlineStr">
        <is>
          <t>Pending</t>
        </is>
      </c>
    </row>
    <row r="5725">
      <c r="A5725" t="inlineStr">
        <is>
          <t>PB-105724</t>
        </is>
      </c>
      <c r="B5725" t="inlineStr">
        <is>
          <t>2025-02-25</t>
        </is>
      </c>
      <c r="C5725" t="inlineStr">
        <is>
          <t>Cedar &amp; Co. Furniture</t>
        </is>
      </c>
      <c r="D5725" t="inlineStr">
        <is>
          <t>Texas</t>
        </is>
      </c>
      <c r="E5725" t="inlineStr">
        <is>
          <t>Implementation Day</t>
        </is>
      </c>
      <c r="F5725" t="inlineStr">
        <is>
          <t>Services</t>
        </is>
      </c>
      <c r="G5725" t="n">
        <v>2</v>
      </c>
      <c r="H5725" s="2" t="n">
        <v>1800</v>
      </c>
      <c r="I5725" s="2">
        <f>G5725*H5725</f>
        <v/>
      </c>
      <c r="J5725" t="inlineStr">
        <is>
          <t>Paid</t>
        </is>
      </c>
    </row>
    <row r="5726">
      <c r="A5726" t="inlineStr">
        <is>
          <t>PB-105725</t>
        </is>
      </c>
      <c r="B5726" t="inlineStr">
        <is>
          <t>2025-01-28</t>
        </is>
      </c>
      <c r="C5726" t="inlineStr">
        <is>
          <t>Northwind Logistics</t>
        </is>
      </c>
      <c r="D5726" t="inlineStr">
        <is>
          <t>Manitoba</t>
        </is>
      </c>
      <c r="E5726" t="inlineStr">
        <is>
          <t>Training Seat</t>
        </is>
      </c>
      <c r="F5726" t="inlineStr">
        <is>
          <t>Services</t>
        </is>
      </c>
      <c r="G5726" t="n">
        <v>11</v>
      </c>
      <c r="H5726" s="2" t="n">
        <v>275</v>
      </c>
      <c r="I5726" s="2">
        <f>G5726*H5726</f>
        <v/>
      </c>
      <c r="J5726" t="inlineStr">
        <is>
          <t>Paid</t>
        </is>
      </c>
    </row>
    <row r="5727">
      <c r="A5727" t="inlineStr">
        <is>
          <t>PB-105726</t>
        </is>
      </c>
      <c r="B5727" t="inlineStr">
        <is>
          <t>2025-12-11</t>
        </is>
      </c>
      <c r="C5727" t="inlineStr">
        <is>
          <t>Harbourfront Textiles</t>
        </is>
      </c>
      <c r="D5727" t="inlineStr">
        <is>
          <t>Illinois</t>
        </is>
      </c>
      <c r="E5727" t="inlineStr">
        <is>
          <t>Implementation Day</t>
        </is>
      </c>
      <c r="F5727" t="inlineStr">
        <is>
          <t>Services</t>
        </is>
      </c>
      <c r="G5727" t="n">
        <v>8</v>
      </c>
      <c r="H5727" s="2" t="n">
        <v>1800</v>
      </c>
      <c r="I5727" s="2">
        <f>G5727*H5727</f>
        <v/>
      </c>
      <c r="J5727" t="inlineStr">
        <is>
          <t>Paid</t>
        </is>
      </c>
    </row>
    <row r="5728">
      <c r="A5728" t="inlineStr">
        <is>
          <t>PB-105727</t>
        </is>
      </c>
      <c r="B5728" t="inlineStr">
        <is>
          <t>2025-05-07</t>
        </is>
      </c>
      <c r="C5728" t="inlineStr">
        <is>
          <t>Northwind Logistics</t>
        </is>
      </c>
      <c r="D5728" t="inlineStr">
        <is>
          <t>Manitoba</t>
        </is>
      </c>
      <c r="E5728" t="inlineStr">
        <is>
          <t>Warehouse Scanner</t>
        </is>
      </c>
      <c r="F5728" t="inlineStr">
        <is>
          <t>Hardware</t>
        </is>
      </c>
      <c r="G5728" t="n">
        <v>1</v>
      </c>
      <c r="H5728" s="2" t="n">
        <v>320</v>
      </c>
      <c r="I5728" s="2">
        <f>G5728*H5728</f>
        <v/>
      </c>
      <c r="J5728" t="inlineStr">
        <is>
          <t>Refunded</t>
        </is>
      </c>
    </row>
    <row r="5729">
      <c r="A5729" t="inlineStr">
        <is>
          <t>PB-105728</t>
        </is>
      </c>
      <c r="B5729" t="inlineStr">
        <is>
          <t>2025-03-16</t>
        </is>
      </c>
      <c r="C5729" t="inlineStr">
        <is>
          <t>Harbourfront Textiles</t>
        </is>
      </c>
      <c r="D5729" t="inlineStr">
        <is>
          <t>Ontario</t>
        </is>
      </c>
      <c r="E5729" t="inlineStr">
        <is>
          <t>Label Printer</t>
        </is>
      </c>
      <c r="F5729" t="inlineStr">
        <is>
          <t>Hardware</t>
        </is>
      </c>
      <c r="G5729" t="n">
        <v>1</v>
      </c>
      <c r="H5729" s="2" t="n">
        <v>185.5</v>
      </c>
      <c r="I5729" s="2">
        <f>G5729*H5729</f>
        <v/>
      </c>
      <c r="J5729" t="inlineStr">
        <is>
          <t>Refunded</t>
        </is>
      </c>
    </row>
    <row r="5730">
      <c r="A5730" t="inlineStr">
        <is>
          <t>PB-105729</t>
        </is>
      </c>
      <c r="B5730" t="inlineStr">
        <is>
          <t>2025-05-05</t>
        </is>
      </c>
      <c r="C5730" t="inlineStr">
        <is>
          <t>Northwind Logistics</t>
        </is>
      </c>
      <c r="D5730" t="inlineStr">
        <is>
          <t>Illinois</t>
        </is>
      </c>
      <c r="E5730" t="inlineStr">
        <is>
          <t>Workflow Platform License</t>
        </is>
      </c>
      <c r="F5730" t="inlineStr">
        <is>
          <t>Software</t>
        </is>
      </c>
      <c r="G5730" t="n">
        <v>1</v>
      </c>
      <c r="H5730" s="2" t="n">
        <v>1200</v>
      </c>
      <c r="I5730" s="2">
        <f>G5730*H5730</f>
        <v/>
      </c>
      <c r="J5730" t="inlineStr">
        <is>
          <t>Pending</t>
        </is>
      </c>
    </row>
    <row r="5731">
      <c r="A5731" t="inlineStr">
        <is>
          <t>PB-105730</t>
        </is>
      </c>
      <c r="B5731" t="inlineStr">
        <is>
          <t>2025-04-19</t>
        </is>
      </c>
      <c r="C5731" t="inlineStr">
        <is>
          <t>Cedar &amp; Co. Furniture</t>
        </is>
      </c>
      <c r="D5731" t="inlineStr">
        <is>
          <t>Illinois</t>
        </is>
      </c>
      <c r="E5731" t="inlineStr">
        <is>
          <t>Label Printer</t>
        </is>
      </c>
      <c r="F5731" t="inlineStr">
        <is>
          <t>Hardware</t>
        </is>
      </c>
      <c r="G5731" t="n">
        <v>8</v>
      </c>
      <c r="H5731" s="2" t="n">
        <v>185.5</v>
      </c>
      <c r="I5731" s="2">
        <f>G5731*H5731</f>
        <v/>
      </c>
      <c r="J5731" t="inlineStr">
        <is>
          <t>Pending</t>
        </is>
      </c>
    </row>
    <row r="5732">
      <c r="A5732" t="inlineStr">
        <is>
          <t>PB-105731</t>
        </is>
      </c>
      <c r="B5732" t="inlineStr">
        <is>
          <t>2025-06-22</t>
        </is>
      </c>
      <c r="C5732" t="inlineStr">
        <is>
          <t>Blue Heron Foods</t>
        </is>
      </c>
      <c r="D5732" t="inlineStr">
        <is>
          <t>Quebec</t>
        </is>
      </c>
      <c r="E5732" t="inlineStr">
        <is>
          <t>Data Migration</t>
        </is>
      </c>
      <c r="F5732" t="inlineStr">
        <is>
          <t>Services</t>
        </is>
      </c>
      <c r="G5732" t="n">
        <v>3</v>
      </c>
      <c r="H5732" s="2" t="n">
        <v>2400</v>
      </c>
      <c r="I5732" s="2">
        <f>G5732*H5732</f>
        <v/>
      </c>
      <c r="J5732" t="inlineStr">
        <is>
          <t>Pending</t>
        </is>
      </c>
    </row>
    <row r="5733">
      <c r="A5733" t="inlineStr">
        <is>
          <t>PB-105732</t>
        </is>
      </c>
      <c r="B5733" t="inlineStr">
        <is>
          <t>2025-12-07</t>
        </is>
      </c>
      <c r="C5733" t="inlineStr">
        <is>
          <t>Granite Peak Tools</t>
        </is>
      </c>
      <c r="D5733" t="inlineStr">
        <is>
          <t>Ontario</t>
        </is>
      </c>
      <c r="E5733" t="inlineStr">
        <is>
          <t>Warehouse Scanner</t>
        </is>
      </c>
      <c r="F5733" t="inlineStr">
        <is>
          <t>Hardware</t>
        </is>
      </c>
      <c r="G5733" t="n">
        <v>12</v>
      </c>
      <c r="H5733" s="2" t="n">
        <v>320</v>
      </c>
      <c r="I5733" s="2">
        <f>G5733*H5733</f>
        <v/>
      </c>
      <c r="J5733" t="inlineStr">
        <is>
          <t>Pending</t>
        </is>
      </c>
    </row>
    <row r="5734">
      <c r="A5734" t="inlineStr">
        <is>
          <t>PB-105733</t>
        </is>
      </c>
      <c r="B5734" t="inlineStr">
        <is>
          <t>2025-09-11</t>
        </is>
      </c>
      <c r="C5734" t="inlineStr">
        <is>
          <t>Silverline Freight</t>
        </is>
      </c>
      <c r="D5734" t="inlineStr">
        <is>
          <t>Quebec</t>
        </is>
      </c>
      <c r="E5734" t="inlineStr">
        <is>
          <t>API Add-on</t>
        </is>
      </c>
      <c r="F5734" t="inlineStr">
        <is>
          <t>Software</t>
        </is>
      </c>
      <c r="G5734" t="n">
        <v>2</v>
      </c>
      <c r="H5734" s="2" t="n">
        <v>99</v>
      </c>
      <c r="I5734" s="2">
        <f>G5734*H5734</f>
        <v/>
      </c>
      <c r="J5734" t="inlineStr">
        <is>
          <t>Paid</t>
        </is>
      </c>
    </row>
    <row r="5735">
      <c r="A5735" t="inlineStr">
        <is>
          <t>PB-105734</t>
        </is>
      </c>
      <c r="B5735" t="inlineStr">
        <is>
          <t>2025-10-16</t>
        </is>
      </c>
      <c r="C5735" t="inlineStr">
        <is>
          <t>Kingston Print Works</t>
        </is>
      </c>
      <c r="D5735" t="inlineStr">
        <is>
          <t>Ontario</t>
        </is>
      </c>
      <c r="E5735" t="inlineStr">
        <is>
          <t>Data Migration</t>
        </is>
      </c>
      <c r="F5735" t="inlineStr">
        <is>
          <t>Services</t>
        </is>
      </c>
      <c r="G5735" t="n">
        <v>7</v>
      </c>
      <c r="H5735" s="2" t="n">
        <v>2400</v>
      </c>
      <c r="I5735" s="2">
        <f>G5735*H5735</f>
        <v/>
      </c>
      <c r="J5735" t="inlineStr">
        <is>
          <t>Paid</t>
        </is>
      </c>
    </row>
    <row r="5736">
      <c r="A5736" t="inlineStr">
        <is>
          <t>PB-105735</t>
        </is>
      </c>
      <c r="B5736" t="inlineStr">
        <is>
          <t>2025-10-03</t>
        </is>
      </c>
      <c r="C5736" t="inlineStr">
        <is>
          <t>Maple Ridge Distribution</t>
        </is>
      </c>
      <c r="D5736" t="inlineStr">
        <is>
          <t>British Columbia</t>
        </is>
      </c>
      <c r="E5736" t="inlineStr">
        <is>
          <t>Data Migration</t>
        </is>
      </c>
      <c r="F5736" t="inlineStr">
        <is>
          <t>Services</t>
        </is>
      </c>
      <c r="G5736" t="n">
        <v>8</v>
      </c>
      <c r="H5736" s="2" t="n">
        <v>2400</v>
      </c>
      <c r="I5736" s="2">
        <f>G5736*H5736</f>
        <v/>
      </c>
      <c r="J5736" t="inlineStr">
        <is>
          <t>Paid</t>
        </is>
      </c>
    </row>
    <row r="5737">
      <c r="A5737" t="inlineStr">
        <is>
          <t>PB-105736</t>
        </is>
      </c>
      <c r="B5737" t="inlineStr">
        <is>
          <t>2025-01-10</t>
        </is>
      </c>
      <c r="C5737" t="inlineStr">
        <is>
          <t>Silverline Freight</t>
        </is>
      </c>
      <c r="D5737" t="inlineStr">
        <is>
          <t>Ontario</t>
        </is>
      </c>
      <c r="E5737" t="inlineStr">
        <is>
          <t>Support Plan (Monthly)</t>
        </is>
      </c>
      <c r="F5737" t="inlineStr">
        <is>
          <t>Services</t>
        </is>
      </c>
      <c r="G5737" t="n">
        <v>10</v>
      </c>
      <c r="H5737" s="2" t="n">
        <v>450</v>
      </c>
      <c r="I5737" s="2">
        <f>G5737*H5737</f>
        <v/>
      </c>
      <c r="J5737" t="inlineStr">
        <is>
          <t>Refunded</t>
        </is>
      </c>
    </row>
    <row r="5738">
      <c r="A5738" t="inlineStr">
        <is>
          <t>PB-105737</t>
        </is>
      </c>
      <c r="B5738" t="inlineStr">
        <is>
          <t>2025-11-04</t>
        </is>
      </c>
      <c r="C5738" t="inlineStr">
        <is>
          <t>Prairie Wind Farms</t>
        </is>
      </c>
      <c r="D5738" t="inlineStr">
        <is>
          <t>Alberta</t>
        </is>
      </c>
      <c r="E5738" t="inlineStr">
        <is>
          <t>Warehouse Scanner</t>
        </is>
      </c>
      <c r="F5738" t="inlineStr">
        <is>
          <t>Hardware</t>
        </is>
      </c>
      <c r="G5738" t="n">
        <v>11</v>
      </c>
      <c r="H5738" s="2" t="n">
        <v>320</v>
      </c>
      <c r="I5738" s="2">
        <f>G5738*H5738</f>
        <v/>
      </c>
      <c r="J5738" t="inlineStr">
        <is>
          <t>Paid</t>
        </is>
      </c>
    </row>
    <row r="5739">
      <c r="A5739" t="inlineStr">
        <is>
          <t>PB-105738</t>
        </is>
      </c>
      <c r="B5739" t="inlineStr">
        <is>
          <t>2025-07-20</t>
        </is>
      </c>
      <c r="C5739" t="inlineStr">
        <is>
          <t>Summit Auto Parts</t>
        </is>
      </c>
      <c r="D5739" t="inlineStr">
        <is>
          <t>Texas</t>
        </is>
      </c>
      <c r="E5739" t="inlineStr">
        <is>
          <t>Warehouse Scanner</t>
        </is>
      </c>
      <c r="F5739" t="inlineStr">
        <is>
          <t>Hardware</t>
        </is>
      </c>
      <c r="G5739" t="n">
        <v>10</v>
      </c>
      <c r="H5739" s="2" t="n">
        <v>320</v>
      </c>
      <c r="I5739" s="2">
        <f>G5739*H5739</f>
        <v/>
      </c>
      <c r="J5739" t="inlineStr">
        <is>
          <t>Refunded</t>
        </is>
      </c>
    </row>
    <row r="5740">
      <c r="A5740" t="inlineStr">
        <is>
          <t>PB-105739</t>
        </is>
      </c>
      <c r="B5740" t="inlineStr">
        <is>
          <t>2025-01-15</t>
        </is>
      </c>
      <c r="C5740" t="inlineStr">
        <is>
          <t>Summit Auto Parts</t>
        </is>
      </c>
      <c r="D5740" t="inlineStr">
        <is>
          <t>New York</t>
        </is>
      </c>
      <c r="E5740" t="inlineStr">
        <is>
          <t>Implementation Day</t>
        </is>
      </c>
      <c r="F5740" t="inlineStr">
        <is>
          <t>Services</t>
        </is>
      </c>
      <c r="G5740" t="n">
        <v>9</v>
      </c>
      <c r="H5740" s="2" t="n">
        <v>1800</v>
      </c>
      <c r="I5740" s="2">
        <f>G5740*H5740</f>
        <v/>
      </c>
      <c r="J5740" t="inlineStr">
        <is>
          <t>Paid</t>
        </is>
      </c>
    </row>
    <row r="5741">
      <c r="A5741" t="inlineStr">
        <is>
          <t>PB-105740</t>
        </is>
      </c>
      <c r="B5741" t="inlineStr">
        <is>
          <t>2025-03-18</t>
        </is>
      </c>
      <c r="C5741" t="inlineStr">
        <is>
          <t>Prairie Wind Farms</t>
        </is>
      </c>
      <c r="D5741" t="inlineStr">
        <is>
          <t>New York</t>
        </is>
      </c>
      <c r="E5741" t="inlineStr">
        <is>
          <t>Support Plan (Monthly)</t>
        </is>
      </c>
      <c r="F5741" t="inlineStr">
        <is>
          <t>Services</t>
        </is>
      </c>
      <c r="G5741" t="n">
        <v>5</v>
      </c>
      <c r="H5741" s="2" t="n">
        <v>450</v>
      </c>
      <c r="I5741" s="2">
        <f>G5741*H5741</f>
        <v/>
      </c>
      <c r="J5741" t="inlineStr">
        <is>
          <t>Paid</t>
        </is>
      </c>
    </row>
    <row r="5742">
      <c r="A5742" t="inlineStr">
        <is>
          <t>PB-105741</t>
        </is>
      </c>
      <c r="B5742" t="inlineStr">
        <is>
          <t>2025-04-25</t>
        </is>
      </c>
      <c r="C5742" t="inlineStr">
        <is>
          <t>Harbourfront Textiles</t>
        </is>
      </c>
      <c r="D5742" t="inlineStr">
        <is>
          <t>New York</t>
        </is>
      </c>
      <c r="E5742" t="inlineStr">
        <is>
          <t>Implementation Day</t>
        </is>
      </c>
      <c r="F5742" t="inlineStr">
        <is>
          <t>Services</t>
        </is>
      </c>
      <c r="G5742" t="n">
        <v>6</v>
      </c>
      <c r="H5742" s="2" t="n">
        <v>1800</v>
      </c>
      <c r="I5742" s="2">
        <f>G5742*H5742</f>
        <v/>
      </c>
      <c r="J5742" t="inlineStr">
        <is>
          <t>Pending</t>
        </is>
      </c>
    </row>
    <row r="5743">
      <c r="A5743" t="inlineStr">
        <is>
          <t>PB-105742</t>
        </is>
      </c>
      <c r="B5743" t="inlineStr">
        <is>
          <t>2025-01-12</t>
        </is>
      </c>
      <c r="C5743" t="inlineStr">
        <is>
          <t>Granite Peak Tools</t>
        </is>
      </c>
      <c r="D5743" t="inlineStr">
        <is>
          <t>New York</t>
        </is>
      </c>
      <c r="E5743" t="inlineStr">
        <is>
          <t>Training Seat</t>
        </is>
      </c>
      <c r="F5743" t="inlineStr">
        <is>
          <t>Services</t>
        </is>
      </c>
      <c r="G5743" t="n">
        <v>9</v>
      </c>
      <c r="H5743" s="2" t="n">
        <v>275</v>
      </c>
      <c r="I5743" s="2">
        <f>G5743*H5743</f>
        <v/>
      </c>
      <c r="J5743" t="inlineStr">
        <is>
          <t>Pending</t>
        </is>
      </c>
    </row>
    <row r="5744">
      <c r="A5744" t="inlineStr">
        <is>
          <t>PB-105743</t>
        </is>
      </c>
      <c r="B5744" t="inlineStr">
        <is>
          <t>2025-06-27</t>
        </is>
      </c>
      <c r="C5744" t="inlineStr">
        <is>
          <t>Prairie Wind Farms</t>
        </is>
      </c>
      <c r="D5744" t="inlineStr">
        <is>
          <t>New York</t>
        </is>
      </c>
      <c r="E5744" t="inlineStr">
        <is>
          <t>Label Printer</t>
        </is>
      </c>
      <c r="F5744" t="inlineStr">
        <is>
          <t>Hardware</t>
        </is>
      </c>
      <c r="G5744" t="n">
        <v>4</v>
      </c>
      <c r="H5744" s="2" t="n">
        <v>185.5</v>
      </c>
      <c r="I5744" s="2">
        <f>G5744*H5744</f>
        <v/>
      </c>
      <c r="J5744" t="inlineStr">
        <is>
          <t>Refunded</t>
        </is>
      </c>
    </row>
    <row r="5745">
      <c r="A5745" t="inlineStr">
        <is>
          <t>PB-105744</t>
        </is>
      </c>
      <c r="B5745" t="inlineStr">
        <is>
          <t>2025-11-06</t>
        </is>
      </c>
      <c r="C5745" t="inlineStr">
        <is>
          <t>Northwind Logistics</t>
        </is>
      </c>
      <c r="D5745" t="inlineStr">
        <is>
          <t>British Columbia</t>
        </is>
      </c>
      <c r="E5745" t="inlineStr">
        <is>
          <t>Support Plan (Monthly)</t>
        </is>
      </c>
      <c r="F5745" t="inlineStr">
        <is>
          <t>Services</t>
        </is>
      </c>
      <c r="G5745" t="n">
        <v>8</v>
      </c>
      <c r="H5745" s="2" t="n">
        <v>450</v>
      </c>
      <c r="I5745" s="2">
        <f>G5745*H5745</f>
        <v/>
      </c>
      <c r="J5745" t="inlineStr">
        <is>
          <t>Refunded</t>
        </is>
      </c>
    </row>
    <row r="5746">
      <c r="A5746" t="inlineStr">
        <is>
          <t>PB-105745</t>
        </is>
      </c>
      <c r="B5746" t="inlineStr">
        <is>
          <t>2025-02-14</t>
        </is>
      </c>
      <c r="C5746" t="inlineStr">
        <is>
          <t>Maple Ridge Distribution</t>
        </is>
      </c>
      <c r="D5746" t="inlineStr">
        <is>
          <t>British Columbia</t>
        </is>
      </c>
      <c r="E5746" t="inlineStr">
        <is>
          <t>Support Plan (Monthly)</t>
        </is>
      </c>
      <c r="F5746" t="inlineStr">
        <is>
          <t>Services</t>
        </is>
      </c>
      <c r="G5746" t="n">
        <v>12</v>
      </c>
      <c r="H5746" s="2" t="n">
        <v>450</v>
      </c>
      <c r="I5746" s="2">
        <f>G5746*H5746</f>
        <v/>
      </c>
      <c r="J5746" t="inlineStr">
        <is>
          <t>Paid</t>
        </is>
      </c>
    </row>
    <row r="5747">
      <c r="A5747" t="inlineStr">
        <is>
          <t>PB-105746</t>
        </is>
      </c>
      <c r="B5747" t="inlineStr">
        <is>
          <t>2025-02-19</t>
        </is>
      </c>
      <c r="C5747" t="inlineStr">
        <is>
          <t>Prairie Wind Farms</t>
        </is>
      </c>
      <c r="D5747" t="inlineStr">
        <is>
          <t>Texas</t>
        </is>
      </c>
      <c r="E5747" t="inlineStr">
        <is>
          <t>Warehouse Scanner</t>
        </is>
      </c>
      <c r="F5747" t="inlineStr">
        <is>
          <t>Hardware</t>
        </is>
      </c>
      <c r="G5747" t="n">
        <v>2</v>
      </c>
      <c r="H5747" s="2" t="n">
        <v>320</v>
      </c>
      <c r="I5747" s="2">
        <f>G5747*H5747</f>
        <v/>
      </c>
      <c r="J5747" t="inlineStr">
        <is>
          <t>Pending</t>
        </is>
      </c>
    </row>
    <row r="5748">
      <c r="A5748" t="inlineStr">
        <is>
          <t>PB-105747</t>
        </is>
      </c>
      <c r="B5748" t="inlineStr">
        <is>
          <t>2025-06-04</t>
        </is>
      </c>
      <c r="C5748" t="inlineStr">
        <is>
          <t>Summit Auto Parts</t>
        </is>
      </c>
      <c r="D5748" t="inlineStr">
        <is>
          <t>Alberta</t>
        </is>
      </c>
      <c r="E5748" t="inlineStr">
        <is>
          <t>Implementation Day</t>
        </is>
      </c>
      <c r="F5748" t="inlineStr">
        <is>
          <t>Services</t>
        </is>
      </c>
      <c r="G5748" t="n">
        <v>2</v>
      </c>
      <c r="H5748" s="2" t="n">
        <v>1800</v>
      </c>
      <c r="I5748" s="2">
        <f>G5748*H5748</f>
        <v/>
      </c>
      <c r="J5748" t="inlineStr">
        <is>
          <t>Paid</t>
        </is>
      </c>
    </row>
    <row r="5749">
      <c r="A5749" t="inlineStr">
        <is>
          <t>PB-105748</t>
        </is>
      </c>
      <c r="B5749" t="inlineStr">
        <is>
          <t>2025-02-18</t>
        </is>
      </c>
      <c r="C5749" t="inlineStr">
        <is>
          <t>Cedar &amp; Co. Furniture</t>
        </is>
      </c>
      <c r="D5749" t="inlineStr">
        <is>
          <t>Illinois</t>
        </is>
      </c>
      <c r="E5749" t="inlineStr">
        <is>
          <t>API Add-on</t>
        </is>
      </c>
      <c r="F5749" t="inlineStr">
        <is>
          <t>Software</t>
        </is>
      </c>
      <c r="G5749" t="n">
        <v>1</v>
      </c>
      <c r="H5749" s="2" t="n">
        <v>99</v>
      </c>
      <c r="I5749" s="2">
        <f>G5749*H5749</f>
        <v/>
      </c>
      <c r="J5749" t="inlineStr">
        <is>
          <t>Refunded</t>
        </is>
      </c>
    </row>
    <row r="5750">
      <c r="A5750" t="inlineStr">
        <is>
          <t>PB-105749</t>
        </is>
      </c>
      <c r="B5750" t="inlineStr">
        <is>
          <t>2025-01-19</t>
        </is>
      </c>
      <c r="C5750" t="inlineStr">
        <is>
          <t>Blue Heron Foods</t>
        </is>
      </c>
      <c r="D5750" t="inlineStr">
        <is>
          <t>Quebec</t>
        </is>
      </c>
      <c r="E5750" t="inlineStr">
        <is>
          <t>Training Seat</t>
        </is>
      </c>
      <c r="F5750" t="inlineStr">
        <is>
          <t>Services</t>
        </is>
      </c>
      <c r="G5750" t="n">
        <v>2</v>
      </c>
      <c r="H5750" s="2" t="n">
        <v>275</v>
      </c>
      <c r="I5750" s="2">
        <f>G5750*H5750</f>
        <v/>
      </c>
      <c r="J5750" t="inlineStr">
        <is>
          <t>Paid</t>
        </is>
      </c>
    </row>
    <row r="5751">
      <c r="A5751" t="inlineStr">
        <is>
          <t>PB-105750</t>
        </is>
      </c>
      <c r="B5751" t="inlineStr">
        <is>
          <t>2025-06-26</t>
        </is>
      </c>
      <c r="C5751" t="inlineStr">
        <is>
          <t>Granite Peak Tools</t>
        </is>
      </c>
      <c r="D5751" t="inlineStr">
        <is>
          <t>Alberta</t>
        </is>
      </c>
      <c r="E5751" t="inlineStr">
        <is>
          <t>Workflow Platform License</t>
        </is>
      </c>
      <c r="F5751" t="inlineStr">
        <is>
          <t>Software</t>
        </is>
      </c>
      <c r="G5751" t="n">
        <v>9</v>
      </c>
      <c r="H5751" s="2" t="n">
        <v>1200</v>
      </c>
      <c r="I5751" s="2">
        <f>G5751*H5751</f>
        <v/>
      </c>
      <c r="J5751" t="inlineStr">
        <is>
          <t>Paid</t>
        </is>
      </c>
    </row>
    <row r="5752">
      <c r="A5752" t="inlineStr">
        <is>
          <t>PB-105751</t>
        </is>
      </c>
      <c r="B5752" t="inlineStr">
        <is>
          <t>2025-12-23</t>
        </is>
      </c>
      <c r="C5752" t="inlineStr">
        <is>
          <t>Lakeshore Medical Supply</t>
        </is>
      </c>
      <c r="D5752" t="inlineStr">
        <is>
          <t>Alberta</t>
        </is>
      </c>
      <c r="E5752" t="inlineStr">
        <is>
          <t>Training Seat</t>
        </is>
      </c>
      <c r="F5752" t="inlineStr">
        <is>
          <t>Services</t>
        </is>
      </c>
      <c r="G5752" t="n">
        <v>5</v>
      </c>
      <c r="H5752" s="2" t="n">
        <v>275</v>
      </c>
      <c r="I5752" s="2">
        <f>G5752*H5752</f>
        <v/>
      </c>
      <c r="J5752" t="inlineStr">
        <is>
          <t>Refunded</t>
        </is>
      </c>
    </row>
    <row r="5753">
      <c r="A5753" t="inlineStr">
        <is>
          <t>PB-105752</t>
        </is>
      </c>
      <c r="B5753" t="inlineStr">
        <is>
          <t>2025-04-12</t>
        </is>
      </c>
      <c r="C5753" t="inlineStr">
        <is>
          <t>Granite Peak Tools</t>
        </is>
      </c>
      <c r="D5753" t="inlineStr">
        <is>
          <t>Quebec</t>
        </is>
      </c>
      <c r="E5753" t="inlineStr">
        <is>
          <t>Training Seat</t>
        </is>
      </c>
      <c r="F5753" t="inlineStr">
        <is>
          <t>Services</t>
        </is>
      </c>
      <c r="G5753" t="n">
        <v>1</v>
      </c>
      <c r="H5753" s="2" t="n">
        <v>275</v>
      </c>
      <c r="I5753" s="2">
        <f>G5753*H5753</f>
        <v/>
      </c>
      <c r="J5753" t="inlineStr">
        <is>
          <t>Pending</t>
        </is>
      </c>
    </row>
    <row r="5754">
      <c r="A5754" t="inlineStr">
        <is>
          <t>PB-105753</t>
        </is>
      </c>
      <c r="B5754" t="inlineStr">
        <is>
          <t>2025-01-22</t>
        </is>
      </c>
      <c r="C5754" t="inlineStr">
        <is>
          <t>Maple Ridge Distribution</t>
        </is>
      </c>
      <c r="D5754" t="inlineStr">
        <is>
          <t>Ontario</t>
        </is>
      </c>
      <c r="E5754" t="inlineStr">
        <is>
          <t>Label Printer</t>
        </is>
      </c>
      <c r="F5754" t="inlineStr">
        <is>
          <t>Hardware</t>
        </is>
      </c>
      <c r="G5754" t="n">
        <v>11</v>
      </c>
      <c r="H5754" s="2" t="n">
        <v>185.5</v>
      </c>
      <c r="I5754" s="2">
        <f>G5754*H5754</f>
        <v/>
      </c>
      <c r="J5754" t="inlineStr">
        <is>
          <t>Paid</t>
        </is>
      </c>
    </row>
    <row r="5755">
      <c r="A5755" t="inlineStr">
        <is>
          <t>PB-105754</t>
        </is>
      </c>
      <c r="B5755" t="inlineStr">
        <is>
          <t>2025-06-15</t>
        </is>
      </c>
      <c r="C5755" t="inlineStr">
        <is>
          <t>Silverline Freight</t>
        </is>
      </c>
      <c r="D5755" t="inlineStr">
        <is>
          <t>Alberta</t>
        </is>
      </c>
      <c r="E5755" t="inlineStr">
        <is>
          <t>Training Seat</t>
        </is>
      </c>
      <c r="F5755" t="inlineStr">
        <is>
          <t>Services</t>
        </is>
      </c>
      <c r="G5755" t="n">
        <v>8</v>
      </c>
      <c r="H5755" s="2" t="n">
        <v>275</v>
      </c>
      <c r="I5755" s="2">
        <f>G5755*H5755</f>
        <v/>
      </c>
      <c r="J5755" t="inlineStr">
        <is>
          <t>Refunded</t>
        </is>
      </c>
    </row>
    <row r="5756">
      <c r="A5756" t="inlineStr">
        <is>
          <t>PB-105755</t>
        </is>
      </c>
      <c r="B5756" t="inlineStr">
        <is>
          <t>2025-12-29</t>
        </is>
      </c>
      <c r="C5756" t="inlineStr">
        <is>
          <t>Maple Ridge Distribution</t>
        </is>
      </c>
      <c r="D5756" t="inlineStr">
        <is>
          <t>Manitoba</t>
        </is>
      </c>
      <c r="E5756" t="inlineStr">
        <is>
          <t>Label Printer</t>
        </is>
      </c>
      <c r="F5756" t="inlineStr">
        <is>
          <t>Hardware</t>
        </is>
      </c>
      <c r="G5756" t="n">
        <v>8</v>
      </c>
      <c r="H5756" s="2" t="n">
        <v>185.5</v>
      </c>
      <c r="I5756" s="2">
        <f>G5756*H5756</f>
        <v/>
      </c>
      <c r="J5756" t="inlineStr">
        <is>
          <t>Refunded</t>
        </is>
      </c>
    </row>
    <row r="5757">
      <c r="A5757" t="inlineStr">
        <is>
          <t>PB-105756</t>
        </is>
      </c>
      <c r="B5757" t="inlineStr">
        <is>
          <t>2025-07-03</t>
        </is>
      </c>
      <c r="C5757" t="inlineStr">
        <is>
          <t>Kingston Print Works</t>
        </is>
      </c>
      <c r="D5757" t="inlineStr">
        <is>
          <t>Illinois</t>
        </is>
      </c>
      <c r="E5757" t="inlineStr">
        <is>
          <t>API Add-on</t>
        </is>
      </c>
      <c r="F5757" t="inlineStr">
        <is>
          <t>Software</t>
        </is>
      </c>
      <c r="G5757" t="n">
        <v>7</v>
      </c>
      <c r="H5757" s="2" t="n">
        <v>99</v>
      </c>
      <c r="I5757" s="2">
        <f>G5757*H5757</f>
        <v/>
      </c>
      <c r="J5757" t="inlineStr">
        <is>
          <t>Pending</t>
        </is>
      </c>
    </row>
    <row r="5758">
      <c r="A5758" t="inlineStr">
        <is>
          <t>PB-105757</t>
        </is>
      </c>
      <c r="B5758" t="inlineStr">
        <is>
          <t>2025-01-27</t>
        </is>
      </c>
      <c r="C5758" t="inlineStr">
        <is>
          <t>Kingston Print Works</t>
        </is>
      </c>
      <c r="D5758" t="inlineStr">
        <is>
          <t>Quebec</t>
        </is>
      </c>
      <c r="E5758" t="inlineStr">
        <is>
          <t>Implementation Day</t>
        </is>
      </c>
      <c r="F5758" t="inlineStr">
        <is>
          <t>Services</t>
        </is>
      </c>
      <c r="G5758" t="n">
        <v>5</v>
      </c>
      <c r="H5758" s="2" t="n">
        <v>1800</v>
      </c>
      <c r="I5758" s="2">
        <f>G5758*H5758</f>
        <v/>
      </c>
      <c r="J5758" t="inlineStr">
        <is>
          <t>Paid</t>
        </is>
      </c>
    </row>
    <row r="5759">
      <c r="A5759" t="inlineStr">
        <is>
          <t>PB-105758</t>
        </is>
      </c>
      <c r="B5759" t="inlineStr">
        <is>
          <t>2025-12-13</t>
        </is>
      </c>
      <c r="C5759" t="inlineStr">
        <is>
          <t>Prairie Wind Farms</t>
        </is>
      </c>
      <c r="D5759" t="inlineStr">
        <is>
          <t>New York</t>
        </is>
      </c>
      <c r="E5759" t="inlineStr">
        <is>
          <t>Implementation Day</t>
        </is>
      </c>
      <c r="F5759" t="inlineStr">
        <is>
          <t>Services</t>
        </is>
      </c>
      <c r="G5759" t="n">
        <v>12</v>
      </c>
      <c r="H5759" s="2" t="n">
        <v>1800</v>
      </c>
      <c r="I5759" s="2">
        <f>G5759*H5759</f>
        <v/>
      </c>
      <c r="J5759" t="inlineStr">
        <is>
          <t>Refunded</t>
        </is>
      </c>
    </row>
    <row r="5760">
      <c r="A5760" t="inlineStr">
        <is>
          <t>PB-105759</t>
        </is>
      </c>
      <c r="B5760" t="inlineStr">
        <is>
          <t>2025-07-24</t>
        </is>
      </c>
      <c r="C5760" t="inlineStr">
        <is>
          <t>Kingston Print Works</t>
        </is>
      </c>
      <c r="D5760" t="inlineStr">
        <is>
          <t>Manitoba</t>
        </is>
      </c>
      <c r="E5760" t="inlineStr">
        <is>
          <t>Warehouse Scanner</t>
        </is>
      </c>
      <c r="F5760" t="inlineStr">
        <is>
          <t>Hardware</t>
        </is>
      </c>
      <c r="G5760" t="n">
        <v>9</v>
      </c>
      <c r="H5760" s="2" t="n">
        <v>320</v>
      </c>
      <c r="I5760" s="2">
        <f>G5760*H5760</f>
        <v/>
      </c>
      <c r="J5760" t="inlineStr">
        <is>
          <t>Paid</t>
        </is>
      </c>
    </row>
    <row r="5761">
      <c r="A5761" t="inlineStr">
        <is>
          <t>PB-105760</t>
        </is>
      </c>
      <c r="B5761" t="inlineStr">
        <is>
          <t>2025-08-22</t>
        </is>
      </c>
      <c r="C5761" t="inlineStr">
        <is>
          <t>Maple Ridge Distribution</t>
        </is>
      </c>
      <c r="D5761" t="inlineStr">
        <is>
          <t>Texas</t>
        </is>
      </c>
      <c r="E5761" t="inlineStr">
        <is>
          <t>Implementation Day</t>
        </is>
      </c>
      <c r="F5761" t="inlineStr">
        <is>
          <t>Services</t>
        </is>
      </c>
      <c r="G5761" t="n">
        <v>11</v>
      </c>
      <c r="H5761" s="2" t="n">
        <v>1800</v>
      </c>
      <c r="I5761" s="2">
        <f>G5761*H5761</f>
        <v/>
      </c>
      <c r="J5761" t="inlineStr">
        <is>
          <t>Pending</t>
        </is>
      </c>
    </row>
    <row r="5762">
      <c r="A5762" t="inlineStr">
        <is>
          <t>PB-105761</t>
        </is>
      </c>
      <c r="B5762" t="inlineStr">
        <is>
          <t>2025-06-16</t>
        </is>
      </c>
      <c r="C5762" t="inlineStr">
        <is>
          <t>Silverline Freight</t>
        </is>
      </c>
      <c r="D5762" t="inlineStr">
        <is>
          <t>Ontario</t>
        </is>
      </c>
      <c r="E5762" t="inlineStr">
        <is>
          <t>Workflow Platform License</t>
        </is>
      </c>
      <c r="F5762" t="inlineStr">
        <is>
          <t>Software</t>
        </is>
      </c>
      <c r="G5762" t="n">
        <v>4</v>
      </c>
      <c r="H5762" s="2" t="n">
        <v>1200</v>
      </c>
      <c r="I5762" s="2">
        <f>G5762*H5762</f>
        <v/>
      </c>
      <c r="J5762" t="inlineStr">
        <is>
          <t>Paid</t>
        </is>
      </c>
    </row>
    <row r="5763">
      <c r="A5763" t="inlineStr">
        <is>
          <t>PB-105762</t>
        </is>
      </c>
      <c r="B5763" t="inlineStr">
        <is>
          <t>2025-01-10</t>
        </is>
      </c>
      <c r="C5763" t="inlineStr">
        <is>
          <t>Silverline Freight</t>
        </is>
      </c>
      <c r="D5763" t="inlineStr">
        <is>
          <t>Manitoba</t>
        </is>
      </c>
      <c r="E5763" t="inlineStr">
        <is>
          <t>API Add-on</t>
        </is>
      </c>
      <c r="F5763" t="inlineStr">
        <is>
          <t>Software</t>
        </is>
      </c>
      <c r="G5763" t="n">
        <v>1</v>
      </c>
      <c r="H5763" s="2" t="n">
        <v>99</v>
      </c>
      <c r="I5763" s="2">
        <f>G5763*H5763</f>
        <v/>
      </c>
      <c r="J5763" t="inlineStr">
        <is>
          <t>Paid</t>
        </is>
      </c>
    </row>
    <row r="5764">
      <c r="A5764" t="inlineStr">
        <is>
          <t>PB-105763</t>
        </is>
      </c>
      <c r="B5764" t="inlineStr">
        <is>
          <t>2025-12-26</t>
        </is>
      </c>
      <c r="C5764" t="inlineStr">
        <is>
          <t>Granite Peak Tools</t>
        </is>
      </c>
      <c r="D5764" t="inlineStr">
        <is>
          <t>Quebec</t>
        </is>
      </c>
      <c r="E5764" t="inlineStr">
        <is>
          <t>Training Seat</t>
        </is>
      </c>
      <c r="F5764" t="inlineStr">
        <is>
          <t>Services</t>
        </is>
      </c>
      <c r="G5764" t="n">
        <v>7</v>
      </c>
      <c r="H5764" s="2" t="n">
        <v>275</v>
      </c>
      <c r="I5764" s="2">
        <f>G5764*H5764</f>
        <v/>
      </c>
      <c r="J5764" t="inlineStr">
        <is>
          <t>Paid</t>
        </is>
      </c>
    </row>
    <row r="5765">
      <c r="A5765" t="inlineStr">
        <is>
          <t>PB-105764</t>
        </is>
      </c>
      <c r="B5765" t="inlineStr">
        <is>
          <t>2025-07-31</t>
        </is>
      </c>
      <c r="C5765" t="inlineStr">
        <is>
          <t>Granite Peak Tools</t>
        </is>
      </c>
      <c r="D5765" t="inlineStr">
        <is>
          <t>New York</t>
        </is>
      </c>
      <c r="E5765" t="inlineStr">
        <is>
          <t>Workflow Platform License</t>
        </is>
      </c>
      <c r="F5765" t="inlineStr">
        <is>
          <t>Software</t>
        </is>
      </c>
      <c r="G5765" t="n">
        <v>12</v>
      </c>
      <c r="H5765" s="2" t="n">
        <v>1200</v>
      </c>
      <c r="I5765" s="2">
        <f>G5765*H5765</f>
        <v/>
      </c>
      <c r="J5765" t="inlineStr">
        <is>
          <t>Paid</t>
        </is>
      </c>
    </row>
    <row r="5766">
      <c r="A5766" t="inlineStr">
        <is>
          <t>PB-105765</t>
        </is>
      </c>
      <c r="B5766" t="inlineStr">
        <is>
          <t>2025-11-27</t>
        </is>
      </c>
      <c r="C5766" t="inlineStr">
        <is>
          <t>Kingston Print Works</t>
        </is>
      </c>
      <c r="D5766" t="inlineStr">
        <is>
          <t>Ontario</t>
        </is>
      </c>
      <c r="E5766" t="inlineStr">
        <is>
          <t>Implementation Day</t>
        </is>
      </c>
      <c r="F5766" t="inlineStr">
        <is>
          <t>Services</t>
        </is>
      </c>
      <c r="G5766" t="n">
        <v>4</v>
      </c>
      <c r="H5766" s="2" t="n">
        <v>1800</v>
      </c>
      <c r="I5766" s="2">
        <f>G5766*H5766</f>
        <v/>
      </c>
      <c r="J5766" t="inlineStr">
        <is>
          <t>Pending</t>
        </is>
      </c>
    </row>
    <row r="5767">
      <c r="A5767" t="inlineStr">
        <is>
          <t>PB-105766</t>
        </is>
      </c>
      <c r="B5767" t="inlineStr">
        <is>
          <t>2025-10-22</t>
        </is>
      </c>
      <c r="C5767" t="inlineStr">
        <is>
          <t>Cedar &amp; Co. Furniture</t>
        </is>
      </c>
      <c r="D5767" t="inlineStr">
        <is>
          <t>Ontario</t>
        </is>
      </c>
      <c r="E5767" t="inlineStr">
        <is>
          <t>Support Plan (Monthly)</t>
        </is>
      </c>
      <c r="F5767" t="inlineStr">
        <is>
          <t>Services</t>
        </is>
      </c>
      <c r="G5767" t="n">
        <v>9</v>
      </c>
      <c r="H5767" s="2" t="n">
        <v>450</v>
      </c>
      <c r="I5767" s="2">
        <f>G5767*H5767</f>
        <v/>
      </c>
      <c r="J5767" t="inlineStr">
        <is>
          <t>Paid</t>
        </is>
      </c>
    </row>
    <row r="5768">
      <c r="A5768" t="inlineStr">
        <is>
          <t>PB-105767</t>
        </is>
      </c>
      <c r="B5768" t="inlineStr">
        <is>
          <t>2025-12-09</t>
        </is>
      </c>
      <c r="C5768" t="inlineStr">
        <is>
          <t>Harbourfront Textiles</t>
        </is>
      </c>
      <c r="D5768" t="inlineStr">
        <is>
          <t>Quebec</t>
        </is>
      </c>
      <c r="E5768" t="inlineStr">
        <is>
          <t>Workflow Platform License</t>
        </is>
      </c>
      <c r="F5768" t="inlineStr">
        <is>
          <t>Software</t>
        </is>
      </c>
      <c r="G5768" t="n">
        <v>4</v>
      </c>
      <c r="H5768" s="2" t="n">
        <v>1200</v>
      </c>
      <c r="I5768" s="2">
        <f>G5768*H5768</f>
        <v/>
      </c>
      <c r="J5768" t="inlineStr">
        <is>
          <t>Paid</t>
        </is>
      </c>
    </row>
    <row r="5769">
      <c r="A5769" t="inlineStr">
        <is>
          <t>PB-105768</t>
        </is>
      </c>
      <c r="B5769" t="inlineStr">
        <is>
          <t>2025-11-21</t>
        </is>
      </c>
      <c r="C5769" t="inlineStr">
        <is>
          <t>Silverline Freight</t>
        </is>
      </c>
      <c r="D5769" t="inlineStr">
        <is>
          <t>Manitoba</t>
        </is>
      </c>
      <c r="E5769" t="inlineStr">
        <is>
          <t>Warehouse Scanner</t>
        </is>
      </c>
      <c r="F5769" t="inlineStr">
        <is>
          <t>Hardware</t>
        </is>
      </c>
      <c r="G5769" t="n">
        <v>12</v>
      </c>
      <c r="H5769" s="2" t="n">
        <v>320</v>
      </c>
      <c r="I5769" s="2">
        <f>G5769*H5769</f>
        <v/>
      </c>
      <c r="J5769" t="inlineStr">
        <is>
          <t>Pending</t>
        </is>
      </c>
    </row>
    <row r="5770">
      <c r="A5770" t="inlineStr">
        <is>
          <t>PB-105769</t>
        </is>
      </c>
      <c r="B5770" t="inlineStr">
        <is>
          <t>2025-09-28</t>
        </is>
      </c>
      <c r="C5770" t="inlineStr">
        <is>
          <t>Birchwood Interiors</t>
        </is>
      </c>
      <c r="D5770" t="inlineStr">
        <is>
          <t>British Columbia</t>
        </is>
      </c>
      <c r="E5770" t="inlineStr">
        <is>
          <t>Data Migration</t>
        </is>
      </c>
      <c r="F5770" t="inlineStr">
        <is>
          <t>Services</t>
        </is>
      </c>
      <c r="G5770" t="n">
        <v>10</v>
      </c>
      <c r="H5770" s="2" t="n">
        <v>2400</v>
      </c>
      <c r="I5770" s="2">
        <f>G5770*H5770</f>
        <v/>
      </c>
      <c r="J5770" t="inlineStr">
        <is>
          <t>Pending</t>
        </is>
      </c>
    </row>
    <row r="5771">
      <c r="A5771" t="inlineStr">
        <is>
          <t>PB-105770</t>
        </is>
      </c>
      <c r="B5771" t="inlineStr">
        <is>
          <t>2025-12-04</t>
        </is>
      </c>
      <c r="C5771" t="inlineStr">
        <is>
          <t>Blue Heron Foods</t>
        </is>
      </c>
      <c r="D5771" t="inlineStr">
        <is>
          <t>Illinois</t>
        </is>
      </c>
      <c r="E5771" t="inlineStr">
        <is>
          <t>Workflow Platform License</t>
        </is>
      </c>
      <c r="F5771" t="inlineStr">
        <is>
          <t>Software</t>
        </is>
      </c>
      <c r="G5771" t="n">
        <v>1</v>
      </c>
      <c r="H5771" s="2" t="n">
        <v>1200</v>
      </c>
      <c r="I5771" s="2">
        <f>G5771*H5771</f>
        <v/>
      </c>
      <c r="J5771" t="inlineStr">
        <is>
          <t>Pending</t>
        </is>
      </c>
    </row>
    <row r="5772">
      <c r="A5772" t="inlineStr">
        <is>
          <t>PB-105771</t>
        </is>
      </c>
      <c r="B5772" t="inlineStr">
        <is>
          <t>2025-11-17</t>
        </is>
      </c>
      <c r="C5772" t="inlineStr">
        <is>
          <t>Kingston Print Works</t>
        </is>
      </c>
      <c r="D5772" t="inlineStr">
        <is>
          <t>Quebec</t>
        </is>
      </c>
      <c r="E5772" t="inlineStr">
        <is>
          <t>Data Migration</t>
        </is>
      </c>
      <c r="F5772" t="inlineStr">
        <is>
          <t>Services</t>
        </is>
      </c>
      <c r="G5772" t="n">
        <v>4</v>
      </c>
      <c r="H5772" s="2" t="n">
        <v>2400</v>
      </c>
      <c r="I5772" s="2">
        <f>G5772*H5772</f>
        <v/>
      </c>
      <c r="J5772" t="inlineStr">
        <is>
          <t>Paid</t>
        </is>
      </c>
    </row>
    <row r="5773">
      <c r="A5773" t="inlineStr">
        <is>
          <t>PB-105772</t>
        </is>
      </c>
      <c r="B5773" t="inlineStr">
        <is>
          <t>2025-01-06</t>
        </is>
      </c>
      <c r="C5773" t="inlineStr">
        <is>
          <t>Granite Peak Tools</t>
        </is>
      </c>
      <c r="D5773" t="inlineStr">
        <is>
          <t>Quebec</t>
        </is>
      </c>
      <c r="E5773" t="inlineStr">
        <is>
          <t>Implementation Day</t>
        </is>
      </c>
      <c r="F5773" t="inlineStr">
        <is>
          <t>Services</t>
        </is>
      </c>
      <c r="G5773" t="n">
        <v>2</v>
      </c>
      <c r="H5773" s="2" t="n">
        <v>1800</v>
      </c>
      <c r="I5773" s="2">
        <f>G5773*H5773</f>
        <v/>
      </c>
      <c r="J5773" t="inlineStr">
        <is>
          <t>Paid</t>
        </is>
      </c>
    </row>
    <row r="5774">
      <c r="A5774" t="inlineStr">
        <is>
          <t>PB-105773</t>
        </is>
      </c>
      <c r="B5774" t="inlineStr">
        <is>
          <t>2025-10-24</t>
        </is>
      </c>
      <c r="C5774" t="inlineStr">
        <is>
          <t>Cedar &amp; Co. Furniture</t>
        </is>
      </c>
      <c r="D5774" t="inlineStr">
        <is>
          <t>Quebec</t>
        </is>
      </c>
      <c r="E5774" t="inlineStr">
        <is>
          <t>API Add-on</t>
        </is>
      </c>
      <c r="F5774" t="inlineStr">
        <is>
          <t>Software</t>
        </is>
      </c>
      <c r="G5774" t="n">
        <v>11</v>
      </c>
      <c r="H5774" s="2" t="n">
        <v>99</v>
      </c>
      <c r="I5774" s="2">
        <f>G5774*H5774</f>
        <v/>
      </c>
      <c r="J5774" t="inlineStr">
        <is>
          <t>Paid</t>
        </is>
      </c>
    </row>
    <row r="5775">
      <c r="A5775" t="inlineStr">
        <is>
          <t>PB-105774</t>
        </is>
      </c>
      <c r="B5775" t="inlineStr">
        <is>
          <t>2025-08-22</t>
        </is>
      </c>
      <c r="C5775" t="inlineStr">
        <is>
          <t>Northwind Logistics</t>
        </is>
      </c>
      <c r="D5775" t="inlineStr">
        <is>
          <t>New York</t>
        </is>
      </c>
      <c r="E5775" t="inlineStr">
        <is>
          <t>API Add-on</t>
        </is>
      </c>
      <c r="F5775" t="inlineStr">
        <is>
          <t>Software</t>
        </is>
      </c>
      <c r="G5775" t="n">
        <v>1</v>
      </c>
      <c r="H5775" s="2" t="n">
        <v>99</v>
      </c>
      <c r="I5775" s="2">
        <f>G5775*H5775</f>
        <v/>
      </c>
      <c r="J5775" t="inlineStr">
        <is>
          <t>Refunded</t>
        </is>
      </c>
    </row>
    <row r="5776">
      <c r="A5776" t="inlineStr">
        <is>
          <t>PB-105775</t>
        </is>
      </c>
      <c r="B5776" t="inlineStr">
        <is>
          <t>2025-12-07</t>
        </is>
      </c>
      <c r="C5776" t="inlineStr">
        <is>
          <t>Maple Ridge Distribution</t>
        </is>
      </c>
      <c r="D5776" t="inlineStr">
        <is>
          <t>Quebec</t>
        </is>
      </c>
      <c r="E5776" t="inlineStr">
        <is>
          <t>Training Seat</t>
        </is>
      </c>
      <c r="F5776" t="inlineStr">
        <is>
          <t>Services</t>
        </is>
      </c>
      <c r="G5776" t="n">
        <v>6</v>
      </c>
      <c r="H5776" s="2" t="n">
        <v>275</v>
      </c>
      <c r="I5776" s="2">
        <f>G5776*H5776</f>
        <v/>
      </c>
      <c r="J5776" t="inlineStr">
        <is>
          <t>Paid</t>
        </is>
      </c>
    </row>
    <row r="5777">
      <c r="A5777" t="inlineStr">
        <is>
          <t>PB-105776</t>
        </is>
      </c>
      <c r="B5777" t="inlineStr">
        <is>
          <t>2025-05-21</t>
        </is>
      </c>
      <c r="C5777" t="inlineStr">
        <is>
          <t>Cedar &amp; Co. Furniture</t>
        </is>
      </c>
      <c r="D5777" t="inlineStr">
        <is>
          <t>Alberta</t>
        </is>
      </c>
      <c r="E5777" t="inlineStr">
        <is>
          <t>Workflow Platform License</t>
        </is>
      </c>
      <c r="F5777" t="inlineStr">
        <is>
          <t>Software</t>
        </is>
      </c>
      <c r="G5777" t="n">
        <v>12</v>
      </c>
      <c r="H5777" s="2" t="n">
        <v>1200</v>
      </c>
      <c r="I5777" s="2">
        <f>G5777*H5777</f>
        <v/>
      </c>
      <c r="J5777" t="inlineStr">
        <is>
          <t>Paid</t>
        </is>
      </c>
    </row>
    <row r="5778">
      <c r="A5778" t="inlineStr">
        <is>
          <t>PB-105777</t>
        </is>
      </c>
      <c r="B5778" t="inlineStr">
        <is>
          <t>2025-04-18</t>
        </is>
      </c>
      <c r="C5778" t="inlineStr">
        <is>
          <t>Granite Peak Tools</t>
        </is>
      </c>
      <c r="D5778" t="inlineStr">
        <is>
          <t>New York</t>
        </is>
      </c>
      <c r="E5778" t="inlineStr">
        <is>
          <t>Implementation Day</t>
        </is>
      </c>
      <c r="F5778" t="inlineStr">
        <is>
          <t>Services</t>
        </is>
      </c>
      <c r="G5778" t="n">
        <v>10</v>
      </c>
      <c r="H5778" s="2" t="n">
        <v>1800</v>
      </c>
      <c r="I5778" s="2">
        <f>G5778*H5778</f>
        <v/>
      </c>
      <c r="J5778" t="inlineStr">
        <is>
          <t>Paid</t>
        </is>
      </c>
    </row>
    <row r="5779">
      <c r="A5779" t="inlineStr">
        <is>
          <t>PB-105778</t>
        </is>
      </c>
      <c r="B5779" t="inlineStr">
        <is>
          <t>2025-09-27</t>
        </is>
      </c>
      <c r="C5779" t="inlineStr">
        <is>
          <t>Cedar &amp; Co. Furniture</t>
        </is>
      </c>
      <c r="D5779" t="inlineStr">
        <is>
          <t>Ontario</t>
        </is>
      </c>
      <c r="E5779" t="inlineStr">
        <is>
          <t>API Add-on</t>
        </is>
      </c>
      <c r="F5779" t="inlineStr">
        <is>
          <t>Software</t>
        </is>
      </c>
      <c r="G5779" t="n">
        <v>1</v>
      </c>
      <c r="H5779" s="2" t="n">
        <v>99</v>
      </c>
      <c r="I5779" s="2">
        <f>G5779*H5779</f>
        <v/>
      </c>
      <c r="J5779" t="inlineStr">
        <is>
          <t>Paid</t>
        </is>
      </c>
    </row>
    <row r="5780">
      <c r="A5780" t="inlineStr">
        <is>
          <t>PB-105779</t>
        </is>
      </c>
      <c r="B5780" t="inlineStr">
        <is>
          <t>2025-09-15</t>
        </is>
      </c>
      <c r="C5780" t="inlineStr">
        <is>
          <t>Cedar &amp; Co. Furniture</t>
        </is>
      </c>
      <c r="D5780" t="inlineStr">
        <is>
          <t>Illinois</t>
        </is>
      </c>
      <c r="E5780" t="inlineStr">
        <is>
          <t>Workflow Platform License</t>
        </is>
      </c>
      <c r="F5780" t="inlineStr">
        <is>
          <t>Software</t>
        </is>
      </c>
      <c r="G5780" t="n">
        <v>5</v>
      </c>
      <c r="H5780" s="2" t="n">
        <v>1200</v>
      </c>
      <c r="I5780" s="2">
        <f>G5780*H5780</f>
        <v/>
      </c>
      <c r="J5780" t="inlineStr">
        <is>
          <t>Paid</t>
        </is>
      </c>
    </row>
    <row r="5781">
      <c r="A5781" t="inlineStr">
        <is>
          <t>PB-105780</t>
        </is>
      </c>
      <c r="B5781" t="inlineStr">
        <is>
          <t>2025-06-04</t>
        </is>
      </c>
      <c r="C5781" t="inlineStr">
        <is>
          <t>Maple Ridge Distribution</t>
        </is>
      </c>
      <c r="D5781" t="inlineStr">
        <is>
          <t>Manitoba</t>
        </is>
      </c>
      <c r="E5781" t="inlineStr">
        <is>
          <t>Workflow Platform License</t>
        </is>
      </c>
      <c r="F5781" t="inlineStr">
        <is>
          <t>Software</t>
        </is>
      </c>
      <c r="G5781" t="n">
        <v>2</v>
      </c>
      <c r="H5781" s="2" t="n">
        <v>1200</v>
      </c>
      <c r="I5781" s="2">
        <f>G5781*H5781</f>
        <v/>
      </c>
      <c r="J5781" t="inlineStr">
        <is>
          <t>Refunded</t>
        </is>
      </c>
    </row>
    <row r="5782">
      <c r="A5782" t="inlineStr">
        <is>
          <t>PB-105781</t>
        </is>
      </c>
      <c r="B5782" t="inlineStr">
        <is>
          <t>2025-01-12</t>
        </is>
      </c>
      <c r="C5782" t="inlineStr">
        <is>
          <t>Kingston Print Works</t>
        </is>
      </c>
      <c r="D5782" t="inlineStr">
        <is>
          <t>Texas</t>
        </is>
      </c>
      <c r="E5782" t="inlineStr">
        <is>
          <t>Training Seat</t>
        </is>
      </c>
      <c r="F5782" t="inlineStr">
        <is>
          <t>Services</t>
        </is>
      </c>
      <c r="G5782" t="n">
        <v>10</v>
      </c>
      <c r="H5782" s="2" t="n">
        <v>275</v>
      </c>
      <c r="I5782" s="2">
        <f>G5782*H5782</f>
        <v/>
      </c>
      <c r="J5782" t="inlineStr">
        <is>
          <t>Paid</t>
        </is>
      </c>
    </row>
    <row r="5783">
      <c r="A5783" t="inlineStr">
        <is>
          <t>PB-105782</t>
        </is>
      </c>
      <c r="B5783" t="inlineStr">
        <is>
          <t>2025-01-22</t>
        </is>
      </c>
      <c r="C5783" t="inlineStr">
        <is>
          <t>Summit Auto Parts</t>
        </is>
      </c>
      <c r="D5783" t="inlineStr">
        <is>
          <t>Illinois</t>
        </is>
      </c>
      <c r="E5783" t="inlineStr">
        <is>
          <t>Support Plan (Monthly)</t>
        </is>
      </c>
      <c r="F5783" t="inlineStr">
        <is>
          <t>Services</t>
        </is>
      </c>
      <c r="G5783" t="n">
        <v>4</v>
      </c>
      <c r="H5783" s="2" t="n">
        <v>450</v>
      </c>
      <c r="I5783" s="2">
        <f>G5783*H5783</f>
        <v/>
      </c>
      <c r="J5783" t="inlineStr">
        <is>
          <t>Paid</t>
        </is>
      </c>
    </row>
    <row r="5784">
      <c r="A5784" t="inlineStr">
        <is>
          <t>PB-105783</t>
        </is>
      </c>
      <c r="B5784" t="inlineStr">
        <is>
          <t>2025-10-07</t>
        </is>
      </c>
      <c r="C5784" t="inlineStr">
        <is>
          <t>Prairie Wind Farms</t>
        </is>
      </c>
      <c r="D5784" t="inlineStr">
        <is>
          <t>Texas</t>
        </is>
      </c>
      <c r="E5784" t="inlineStr">
        <is>
          <t>API Add-on</t>
        </is>
      </c>
      <c r="F5784" t="inlineStr">
        <is>
          <t>Software</t>
        </is>
      </c>
      <c r="G5784" t="n">
        <v>12</v>
      </c>
      <c r="H5784" s="2" t="n">
        <v>99</v>
      </c>
      <c r="I5784" s="2">
        <f>G5784*H5784</f>
        <v/>
      </c>
      <c r="J5784" t="inlineStr">
        <is>
          <t>Paid</t>
        </is>
      </c>
    </row>
    <row r="5785">
      <c r="A5785" t="inlineStr">
        <is>
          <t>PB-105784</t>
        </is>
      </c>
      <c r="B5785" t="inlineStr">
        <is>
          <t>2025-07-30</t>
        </is>
      </c>
      <c r="C5785" t="inlineStr">
        <is>
          <t>Kingston Print Works</t>
        </is>
      </c>
      <c r="D5785" t="inlineStr">
        <is>
          <t>Illinois</t>
        </is>
      </c>
      <c r="E5785" t="inlineStr">
        <is>
          <t>Support Plan (Monthly)</t>
        </is>
      </c>
      <c r="F5785" t="inlineStr">
        <is>
          <t>Services</t>
        </is>
      </c>
      <c r="G5785" t="n">
        <v>11</v>
      </c>
      <c r="H5785" s="2" t="n">
        <v>450</v>
      </c>
      <c r="I5785" s="2">
        <f>G5785*H5785</f>
        <v/>
      </c>
      <c r="J5785" t="inlineStr">
        <is>
          <t>Refunded</t>
        </is>
      </c>
    </row>
    <row r="5786">
      <c r="A5786" t="inlineStr">
        <is>
          <t>PB-105785</t>
        </is>
      </c>
      <c r="B5786" t="inlineStr">
        <is>
          <t>2025-09-27</t>
        </is>
      </c>
      <c r="C5786" t="inlineStr">
        <is>
          <t>Lakeshore Medical Supply</t>
        </is>
      </c>
      <c r="D5786" t="inlineStr">
        <is>
          <t>Quebec</t>
        </is>
      </c>
      <c r="E5786" t="inlineStr">
        <is>
          <t>Workflow Platform License</t>
        </is>
      </c>
      <c r="F5786" t="inlineStr">
        <is>
          <t>Software</t>
        </is>
      </c>
      <c r="G5786" t="n">
        <v>6</v>
      </c>
      <c r="H5786" s="2" t="n">
        <v>1200</v>
      </c>
      <c r="I5786" s="2">
        <f>G5786*H5786</f>
        <v/>
      </c>
      <c r="J5786" t="inlineStr">
        <is>
          <t>Paid</t>
        </is>
      </c>
    </row>
    <row r="5787">
      <c r="A5787" t="inlineStr">
        <is>
          <t>PB-105786</t>
        </is>
      </c>
      <c r="B5787" t="inlineStr">
        <is>
          <t>2025-01-31</t>
        </is>
      </c>
      <c r="C5787" t="inlineStr">
        <is>
          <t>Maple Ridge Distribution</t>
        </is>
      </c>
      <c r="D5787" t="inlineStr">
        <is>
          <t>New York</t>
        </is>
      </c>
      <c r="E5787" t="inlineStr">
        <is>
          <t>Training Seat</t>
        </is>
      </c>
      <c r="F5787" t="inlineStr">
        <is>
          <t>Services</t>
        </is>
      </c>
      <c r="G5787" t="n">
        <v>9</v>
      </c>
      <c r="H5787" s="2" t="n">
        <v>275</v>
      </c>
      <c r="I5787" s="2">
        <f>G5787*H5787</f>
        <v/>
      </c>
      <c r="J5787" t="inlineStr">
        <is>
          <t>Paid</t>
        </is>
      </c>
    </row>
    <row r="5788">
      <c r="A5788" t="inlineStr">
        <is>
          <t>PB-105787</t>
        </is>
      </c>
      <c r="B5788" t="inlineStr">
        <is>
          <t>2025-10-04</t>
        </is>
      </c>
      <c r="C5788" t="inlineStr">
        <is>
          <t>Northwind Logistics</t>
        </is>
      </c>
      <c r="D5788" t="inlineStr">
        <is>
          <t>British Columbia</t>
        </is>
      </c>
      <c r="E5788" t="inlineStr">
        <is>
          <t>Label Printer</t>
        </is>
      </c>
      <c r="F5788" t="inlineStr">
        <is>
          <t>Hardware</t>
        </is>
      </c>
      <c r="G5788" t="n">
        <v>11</v>
      </c>
      <c r="H5788" s="2" t="n">
        <v>185.5</v>
      </c>
      <c r="I5788" s="2">
        <f>G5788*H5788</f>
        <v/>
      </c>
      <c r="J5788" t="inlineStr">
        <is>
          <t>Paid</t>
        </is>
      </c>
    </row>
    <row r="5789">
      <c r="A5789" t="inlineStr">
        <is>
          <t>PB-105788</t>
        </is>
      </c>
      <c r="B5789" t="inlineStr">
        <is>
          <t>2025-01-27</t>
        </is>
      </c>
      <c r="C5789" t="inlineStr">
        <is>
          <t>Granite Peak Tools</t>
        </is>
      </c>
      <c r="D5789" t="inlineStr">
        <is>
          <t>Texas</t>
        </is>
      </c>
      <c r="E5789" t="inlineStr">
        <is>
          <t>Implementation Day</t>
        </is>
      </c>
      <c r="F5789" t="inlineStr">
        <is>
          <t>Services</t>
        </is>
      </c>
      <c r="G5789" t="n">
        <v>4</v>
      </c>
      <c r="H5789" s="2" t="n">
        <v>1800</v>
      </c>
      <c r="I5789" s="2">
        <f>G5789*H5789</f>
        <v/>
      </c>
      <c r="J5789" t="inlineStr">
        <is>
          <t>Refunded</t>
        </is>
      </c>
    </row>
    <row r="5790">
      <c r="A5790" t="inlineStr">
        <is>
          <t>PB-105789</t>
        </is>
      </c>
      <c r="B5790" t="inlineStr">
        <is>
          <t>2025-02-01</t>
        </is>
      </c>
      <c r="C5790" t="inlineStr">
        <is>
          <t>Birchwood Interiors</t>
        </is>
      </c>
      <c r="D5790" t="inlineStr">
        <is>
          <t>British Columbia</t>
        </is>
      </c>
      <c r="E5790" t="inlineStr">
        <is>
          <t>Training Seat</t>
        </is>
      </c>
      <c r="F5790" t="inlineStr">
        <is>
          <t>Services</t>
        </is>
      </c>
      <c r="G5790" t="n">
        <v>12</v>
      </c>
      <c r="H5790" s="2" t="n">
        <v>275</v>
      </c>
      <c r="I5790" s="2">
        <f>G5790*H5790</f>
        <v/>
      </c>
      <c r="J5790" t="inlineStr">
        <is>
          <t>Pending</t>
        </is>
      </c>
    </row>
    <row r="5791">
      <c r="A5791" t="inlineStr">
        <is>
          <t>PB-105790</t>
        </is>
      </c>
      <c r="B5791" t="inlineStr">
        <is>
          <t>2025-06-17</t>
        </is>
      </c>
      <c r="C5791" t="inlineStr">
        <is>
          <t>Cedar &amp; Co. Furniture</t>
        </is>
      </c>
      <c r="D5791" t="inlineStr">
        <is>
          <t>Texas</t>
        </is>
      </c>
      <c r="E5791" t="inlineStr">
        <is>
          <t>Implementation Day</t>
        </is>
      </c>
      <c r="F5791" t="inlineStr">
        <is>
          <t>Services</t>
        </is>
      </c>
      <c r="G5791" t="n">
        <v>1</v>
      </c>
      <c r="H5791" s="2" t="n">
        <v>1800</v>
      </c>
      <c r="I5791" s="2">
        <f>G5791*H5791</f>
        <v/>
      </c>
      <c r="J5791" t="inlineStr">
        <is>
          <t>Paid</t>
        </is>
      </c>
    </row>
    <row r="5792">
      <c r="A5792" t="inlineStr">
        <is>
          <t>PB-105791</t>
        </is>
      </c>
      <c r="B5792" t="inlineStr">
        <is>
          <t>2025-07-20</t>
        </is>
      </c>
      <c r="C5792" t="inlineStr">
        <is>
          <t>Birchwood Interiors</t>
        </is>
      </c>
      <c r="D5792" t="inlineStr">
        <is>
          <t>Manitoba</t>
        </is>
      </c>
      <c r="E5792" t="inlineStr">
        <is>
          <t>Data Migration</t>
        </is>
      </c>
      <c r="F5792" t="inlineStr">
        <is>
          <t>Services</t>
        </is>
      </c>
      <c r="G5792" t="n">
        <v>3</v>
      </c>
      <c r="H5792" s="2" t="n">
        <v>2400</v>
      </c>
      <c r="I5792" s="2">
        <f>G5792*H5792</f>
        <v/>
      </c>
      <c r="J5792" t="inlineStr">
        <is>
          <t>Paid</t>
        </is>
      </c>
    </row>
    <row r="5793">
      <c r="A5793" t="inlineStr">
        <is>
          <t>PB-105792</t>
        </is>
      </c>
      <c r="B5793" t="inlineStr">
        <is>
          <t>2025-10-16</t>
        </is>
      </c>
      <c r="C5793" t="inlineStr">
        <is>
          <t>Lakeshore Medical Supply</t>
        </is>
      </c>
      <c r="D5793" t="inlineStr">
        <is>
          <t>Alberta</t>
        </is>
      </c>
      <c r="E5793" t="inlineStr">
        <is>
          <t>API Add-on</t>
        </is>
      </c>
      <c r="F5793" t="inlineStr">
        <is>
          <t>Software</t>
        </is>
      </c>
      <c r="G5793" t="n">
        <v>12</v>
      </c>
      <c r="H5793" s="2" t="n">
        <v>99</v>
      </c>
      <c r="I5793" s="2">
        <f>G5793*H5793</f>
        <v/>
      </c>
      <c r="J5793" t="inlineStr">
        <is>
          <t>Paid</t>
        </is>
      </c>
    </row>
    <row r="5794">
      <c r="A5794" t="inlineStr">
        <is>
          <t>PB-105793</t>
        </is>
      </c>
      <c r="B5794" t="inlineStr">
        <is>
          <t>2025-12-18</t>
        </is>
      </c>
      <c r="C5794" t="inlineStr">
        <is>
          <t>Kingston Print Works</t>
        </is>
      </c>
      <c r="D5794" t="inlineStr">
        <is>
          <t>Ontario</t>
        </is>
      </c>
      <c r="E5794" t="inlineStr">
        <is>
          <t>Training Seat</t>
        </is>
      </c>
      <c r="F5794" t="inlineStr">
        <is>
          <t>Services</t>
        </is>
      </c>
      <c r="G5794" t="n">
        <v>11</v>
      </c>
      <c r="H5794" s="2" t="n">
        <v>275</v>
      </c>
      <c r="I5794" s="2">
        <f>G5794*H5794</f>
        <v/>
      </c>
      <c r="J5794" t="inlineStr">
        <is>
          <t>Paid</t>
        </is>
      </c>
    </row>
    <row r="5795">
      <c r="A5795" t="inlineStr">
        <is>
          <t>PB-105794</t>
        </is>
      </c>
      <c r="B5795" t="inlineStr">
        <is>
          <t>2025-02-19</t>
        </is>
      </c>
      <c r="C5795" t="inlineStr">
        <is>
          <t>Northwind Logistics</t>
        </is>
      </c>
      <c r="D5795" t="inlineStr">
        <is>
          <t>British Columbia</t>
        </is>
      </c>
      <c r="E5795" t="inlineStr">
        <is>
          <t>Support Plan (Monthly)</t>
        </is>
      </c>
      <c r="F5795" t="inlineStr">
        <is>
          <t>Services</t>
        </is>
      </c>
      <c r="G5795" t="n">
        <v>11</v>
      </c>
      <c r="H5795" s="2" t="n">
        <v>450</v>
      </c>
      <c r="I5795" s="2">
        <f>G5795*H5795</f>
        <v/>
      </c>
      <c r="J5795" t="inlineStr">
        <is>
          <t>Paid</t>
        </is>
      </c>
    </row>
    <row r="5796">
      <c r="A5796" t="inlineStr">
        <is>
          <t>PB-105795</t>
        </is>
      </c>
      <c r="B5796" t="inlineStr">
        <is>
          <t>2025-04-02</t>
        </is>
      </c>
      <c r="C5796" t="inlineStr">
        <is>
          <t>Cedar &amp; Co. Furniture</t>
        </is>
      </c>
      <c r="D5796" t="inlineStr">
        <is>
          <t>New York</t>
        </is>
      </c>
      <c r="E5796" t="inlineStr">
        <is>
          <t>Implementation Day</t>
        </is>
      </c>
      <c r="F5796" t="inlineStr">
        <is>
          <t>Services</t>
        </is>
      </c>
      <c r="G5796" t="n">
        <v>1</v>
      </c>
      <c r="H5796" s="2" t="n">
        <v>1800</v>
      </c>
      <c r="I5796" s="2">
        <f>G5796*H5796</f>
        <v/>
      </c>
      <c r="J5796" t="inlineStr">
        <is>
          <t>Paid</t>
        </is>
      </c>
    </row>
    <row r="5797">
      <c r="A5797" t="inlineStr">
        <is>
          <t>PB-105796</t>
        </is>
      </c>
      <c r="B5797" t="inlineStr">
        <is>
          <t>2025-12-18</t>
        </is>
      </c>
      <c r="C5797" t="inlineStr">
        <is>
          <t>Birchwood Interiors</t>
        </is>
      </c>
      <c r="D5797" t="inlineStr">
        <is>
          <t>Ontario</t>
        </is>
      </c>
      <c r="E5797" t="inlineStr">
        <is>
          <t>Data Migration</t>
        </is>
      </c>
      <c r="F5797" t="inlineStr">
        <is>
          <t>Services</t>
        </is>
      </c>
      <c r="G5797" t="n">
        <v>10</v>
      </c>
      <c r="H5797" s="2" t="n">
        <v>2400</v>
      </c>
      <c r="I5797" s="2">
        <f>G5797*H5797</f>
        <v/>
      </c>
      <c r="J5797" t="inlineStr">
        <is>
          <t>Pending</t>
        </is>
      </c>
    </row>
    <row r="5798">
      <c r="A5798" t="inlineStr">
        <is>
          <t>PB-105797</t>
        </is>
      </c>
      <c r="B5798" t="inlineStr">
        <is>
          <t>2025-05-27</t>
        </is>
      </c>
      <c r="C5798" t="inlineStr">
        <is>
          <t>Harbourfront Textiles</t>
        </is>
      </c>
      <c r="D5798" t="inlineStr">
        <is>
          <t>Illinois</t>
        </is>
      </c>
      <c r="E5798" t="inlineStr">
        <is>
          <t>Label Printer</t>
        </is>
      </c>
      <c r="F5798" t="inlineStr">
        <is>
          <t>Hardware</t>
        </is>
      </c>
      <c r="G5798" t="n">
        <v>5</v>
      </c>
      <c r="H5798" s="2" t="n">
        <v>185.5</v>
      </c>
      <c r="I5798" s="2">
        <f>G5798*H5798</f>
        <v/>
      </c>
      <c r="J5798" t="inlineStr">
        <is>
          <t>Paid</t>
        </is>
      </c>
    </row>
    <row r="5799">
      <c r="A5799" t="inlineStr">
        <is>
          <t>PB-105798</t>
        </is>
      </c>
      <c r="B5799" t="inlineStr">
        <is>
          <t>2025-04-17</t>
        </is>
      </c>
      <c r="C5799" t="inlineStr">
        <is>
          <t>Cedar &amp; Co. Furniture</t>
        </is>
      </c>
      <c r="D5799" t="inlineStr">
        <is>
          <t>Texas</t>
        </is>
      </c>
      <c r="E5799" t="inlineStr">
        <is>
          <t>API Add-on</t>
        </is>
      </c>
      <c r="F5799" t="inlineStr">
        <is>
          <t>Software</t>
        </is>
      </c>
      <c r="G5799" t="n">
        <v>2</v>
      </c>
      <c r="H5799" s="2" t="n">
        <v>99</v>
      </c>
      <c r="I5799" s="2">
        <f>G5799*H5799</f>
        <v/>
      </c>
      <c r="J5799" t="inlineStr">
        <is>
          <t>Pending</t>
        </is>
      </c>
    </row>
    <row r="5800">
      <c r="A5800" t="inlineStr">
        <is>
          <t>PB-105799</t>
        </is>
      </c>
      <c r="B5800" t="inlineStr">
        <is>
          <t>2025-10-13</t>
        </is>
      </c>
      <c r="C5800" t="inlineStr">
        <is>
          <t>Maple Ridge Distribution</t>
        </is>
      </c>
      <c r="D5800" t="inlineStr">
        <is>
          <t>New York</t>
        </is>
      </c>
      <c r="E5800" t="inlineStr">
        <is>
          <t>API Add-on</t>
        </is>
      </c>
      <c r="F5800" t="inlineStr">
        <is>
          <t>Software</t>
        </is>
      </c>
      <c r="G5800" t="n">
        <v>7</v>
      </c>
      <c r="H5800" s="2" t="n">
        <v>99</v>
      </c>
      <c r="I5800" s="2">
        <f>G5800*H5800</f>
        <v/>
      </c>
      <c r="J5800" t="inlineStr">
        <is>
          <t>Pending</t>
        </is>
      </c>
    </row>
    <row r="5801">
      <c r="A5801" t="inlineStr">
        <is>
          <t>PB-105800</t>
        </is>
      </c>
      <c r="B5801" t="inlineStr">
        <is>
          <t>2025-07-24</t>
        </is>
      </c>
      <c r="C5801" t="inlineStr">
        <is>
          <t>Granite Peak Tools</t>
        </is>
      </c>
      <c r="D5801" t="inlineStr">
        <is>
          <t>Manitoba</t>
        </is>
      </c>
      <c r="E5801" t="inlineStr">
        <is>
          <t>Warehouse Scanner</t>
        </is>
      </c>
      <c r="F5801" t="inlineStr">
        <is>
          <t>Hardware</t>
        </is>
      </c>
      <c r="G5801" t="n">
        <v>11</v>
      </c>
      <c r="H5801" s="2" t="n">
        <v>320</v>
      </c>
      <c r="I5801" s="2">
        <f>G5801*H5801</f>
        <v/>
      </c>
      <c r="J5801" t="inlineStr">
        <is>
          <t>Refunded</t>
        </is>
      </c>
    </row>
    <row r="5802">
      <c r="A5802" t="inlineStr">
        <is>
          <t>PB-105801</t>
        </is>
      </c>
      <c r="B5802" t="inlineStr">
        <is>
          <t>2025-07-27</t>
        </is>
      </c>
      <c r="C5802" t="inlineStr">
        <is>
          <t>Cedar &amp; Co. Furniture</t>
        </is>
      </c>
      <c r="D5802" t="inlineStr">
        <is>
          <t>Ontario</t>
        </is>
      </c>
      <c r="E5802" t="inlineStr">
        <is>
          <t>Label Printer</t>
        </is>
      </c>
      <c r="F5802" t="inlineStr">
        <is>
          <t>Hardware</t>
        </is>
      </c>
      <c r="G5802" t="n">
        <v>8</v>
      </c>
      <c r="H5802" s="2" t="n">
        <v>185.5</v>
      </c>
      <c r="I5802" s="2">
        <f>G5802*H5802</f>
        <v/>
      </c>
      <c r="J5802" t="inlineStr">
        <is>
          <t>Pending</t>
        </is>
      </c>
    </row>
    <row r="5803">
      <c r="A5803" t="inlineStr">
        <is>
          <t>PB-105802</t>
        </is>
      </c>
      <c r="B5803" t="inlineStr">
        <is>
          <t>2025-02-08</t>
        </is>
      </c>
      <c r="C5803" t="inlineStr">
        <is>
          <t>Prairie Wind Farms</t>
        </is>
      </c>
      <c r="D5803" t="inlineStr">
        <is>
          <t>British Columbia</t>
        </is>
      </c>
      <c r="E5803" t="inlineStr">
        <is>
          <t>Data Migration</t>
        </is>
      </c>
      <c r="F5803" t="inlineStr">
        <is>
          <t>Services</t>
        </is>
      </c>
      <c r="G5803" t="n">
        <v>12</v>
      </c>
      <c r="H5803" s="2" t="n">
        <v>2400</v>
      </c>
      <c r="I5803" s="2">
        <f>G5803*H5803</f>
        <v/>
      </c>
      <c r="J5803" t="inlineStr">
        <is>
          <t>Paid</t>
        </is>
      </c>
    </row>
    <row r="5804">
      <c r="A5804" t="inlineStr">
        <is>
          <t>PB-105803</t>
        </is>
      </c>
      <c r="B5804" t="inlineStr">
        <is>
          <t>2025-02-27</t>
        </is>
      </c>
      <c r="C5804" t="inlineStr">
        <is>
          <t>Harbourfront Textiles</t>
        </is>
      </c>
      <c r="D5804" t="inlineStr">
        <is>
          <t>Alberta</t>
        </is>
      </c>
      <c r="E5804" t="inlineStr">
        <is>
          <t>Workflow Platform License</t>
        </is>
      </c>
      <c r="F5804" t="inlineStr">
        <is>
          <t>Software</t>
        </is>
      </c>
      <c r="G5804" t="n">
        <v>1</v>
      </c>
      <c r="H5804" s="2" t="n">
        <v>1200</v>
      </c>
      <c r="I5804" s="2">
        <f>G5804*H5804</f>
        <v/>
      </c>
      <c r="J5804" t="inlineStr">
        <is>
          <t>Refunded</t>
        </is>
      </c>
    </row>
    <row r="5805">
      <c r="A5805" t="inlineStr">
        <is>
          <t>PB-105804</t>
        </is>
      </c>
      <c r="B5805" t="inlineStr">
        <is>
          <t>2025-05-07</t>
        </is>
      </c>
      <c r="C5805" t="inlineStr">
        <is>
          <t>Lakeshore Medical Supply</t>
        </is>
      </c>
      <c r="D5805" t="inlineStr">
        <is>
          <t>British Columbia</t>
        </is>
      </c>
      <c r="E5805" t="inlineStr">
        <is>
          <t>Warehouse Scanner</t>
        </is>
      </c>
      <c r="F5805" t="inlineStr">
        <is>
          <t>Hardware</t>
        </is>
      </c>
      <c r="G5805" t="n">
        <v>12</v>
      </c>
      <c r="H5805" s="2" t="n">
        <v>320</v>
      </c>
      <c r="I5805" s="2">
        <f>G5805*H5805</f>
        <v/>
      </c>
      <c r="J5805" t="inlineStr">
        <is>
          <t>Paid</t>
        </is>
      </c>
    </row>
    <row r="5806">
      <c r="A5806" t="inlineStr">
        <is>
          <t>PB-105805</t>
        </is>
      </c>
      <c r="B5806" t="inlineStr">
        <is>
          <t>2025-03-19</t>
        </is>
      </c>
      <c r="C5806" t="inlineStr">
        <is>
          <t>Silverline Freight</t>
        </is>
      </c>
      <c r="D5806" t="inlineStr">
        <is>
          <t>Ontario</t>
        </is>
      </c>
      <c r="E5806" t="inlineStr">
        <is>
          <t>Training Seat</t>
        </is>
      </c>
      <c r="F5806" t="inlineStr">
        <is>
          <t>Services</t>
        </is>
      </c>
      <c r="G5806" t="n">
        <v>6</v>
      </c>
      <c r="H5806" s="2" t="n">
        <v>275</v>
      </c>
      <c r="I5806" s="2">
        <f>G5806*H5806</f>
        <v/>
      </c>
      <c r="J5806" t="inlineStr">
        <is>
          <t>Paid</t>
        </is>
      </c>
    </row>
    <row r="5807">
      <c r="A5807" t="inlineStr">
        <is>
          <t>PB-105806</t>
        </is>
      </c>
      <c r="B5807" t="inlineStr">
        <is>
          <t>2025-04-05</t>
        </is>
      </c>
      <c r="C5807" t="inlineStr">
        <is>
          <t>Maple Ridge Distribution</t>
        </is>
      </c>
      <c r="D5807" t="inlineStr">
        <is>
          <t>Illinois</t>
        </is>
      </c>
      <c r="E5807" t="inlineStr">
        <is>
          <t>Warehouse Scanner</t>
        </is>
      </c>
      <c r="F5807" t="inlineStr">
        <is>
          <t>Hardware</t>
        </is>
      </c>
      <c r="G5807" t="n">
        <v>2</v>
      </c>
      <c r="H5807" s="2" t="n">
        <v>320</v>
      </c>
      <c r="I5807" s="2">
        <f>G5807*H5807</f>
        <v/>
      </c>
      <c r="J5807" t="inlineStr">
        <is>
          <t>Paid</t>
        </is>
      </c>
    </row>
    <row r="5808">
      <c r="A5808" t="inlineStr">
        <is>
          <t>PB-105807</t>
        </is>
      </c>
      <c r="B5808" t="inlineStr">
        <is>
          <t>2025-03-20</t>
        </is>
      </c>
      <c r="C5808" t="inlineStr">
        <is>
          <t>Maple Ridge Distribution</t>
        </is>
      </c>
      <c r="D5808" t="inlineStr">
        <is>
          <t>Alberta</t>
        </is>
      </c>
      <c r="E5808" t="inlineStr">
        <is>
          <t>Workflow Platform License</t>
        </is>
      </c>
      <c r="F5808" t="inlineStr">
        <is>
          <t>Software</t>
        </is>
      </c>
      <c r="G5808" t="n">
        <v>2</v>
      </c>
      <c r="H5808" s="2" t="n">
        <v>1200</v>
      </c>
      <c r="I5808" s="2">
        <f>G5808*H5808</f>
        <v/>
      </c>
      <c r="J5808" t="inlineStr">
        <is>
          <t>Pending</t>
        </is>
      </c>
    </row>
    <row r="5809">
      <c r="A5809" t="inlineStr">
        <is>
          <t>PB-105808</t>
        </is>
      </c>
      <c r="B5809" t="inlineStr">
        <is>
          <t>2025-10-26</t>
        </is>
      </c>
      <c r="C5809" t="inlineStr">
        <is>
          <t>Northwind Logistics</t>
        </is>
      </c>
      <c r="D5809" t="inlineStr">
        <is>
          <t>New York</t>
        </is>
      </c>
      <c r="E5809" t="inlineStr">
        <is>
          <t>Label Printer</t>
        </is>
      </c>
      <c r="F5809" t="inlineStr">
        <is>
          <t>Hardware</t>
        </is>
      </c>
      <c r="G5809" t="n">
        <v>4</v>
      </c>
      <c r="H5809" s="2" t="n">
        <v>185.5</v>
      </c>
      <c r="I5809" s="2">
        <f>G5809*H5809</f>
        <v/>
      </c>
      <c r="J5809" t="inlineStr">
        <is>
          <t>Paid</t>
        </is>
      </c>
    </row>
    <row r="5810">
      <c r="A5810" t="inlineStr">
        <is>
          <t>PB-105809</t>
        </is>
      </c>
      <c r="B5810" t="inlineStr">
        <is>
          <t>2025-08-13</t>
        </is>
      </c>
      <c r="C5810" t="inlineStr">
        <is>
          <t>Summit Auto Parts</t>
        </is>
      </c>
      <c r="D5810" t="inlineStr">
        <is>
          <t>Illinois</t>
        </is>
      </c>
      <c r="E5810" t="inlineStr">
        <is>
          <t>Training Seat</t>
        </is>
      </c>
      <c r="F5810" t="inlineStr">
        <is>
          <t>Services</t>
        </is>
      </c>
      <c r="G5810" t="n">
        <v>2</v>
      </c>
      <c r="H5810" s="2" t="n">
        <v>275</v>
      </c>
      <c r="I5810" s="2">
        <f>G5810*H5810</f>
        <v/>
      </c>
      <c r="J5810" t="inlineStr">
        <is>
          <t>Paid</t>
        </is>
      </c>
    </row>
    <row r="5811">
      <c r="A5811" t="inlineStr">
        <is>
          <t>PB-105810</t>
        </is>
      </c>
      <c r="B5811" t="inlineStr">
        <is>
          <t>2025-03-28</t>
        </is>
      </c>
      <c r="C5811" t="inlineStr">
        <is>
          <t>Lakeshore Medical Supply</t>
        </is>
      </c>
      <c r="D5811" t="inlineStr">
        <is>
          <t>Texas</t>
        </is>
      </c>
      <c r="E5811" t="inlineStr">
        <is>
          <t>API Add-on</t>
        </is>
      </c>
      <c r="F5811" t="inlineStr">
        <is>
          <t>Software</t>
        </is>
      </c>
      <c r="G5811" t="n">
        <v>8</v>
      </c>
      <c r="H5811" s="2" t="n">
        <v>99</v>
      </c>
      <c r="I5811" s="2">
        <f>G5811*H5811</f>
        <v/>
      </c>
      <c r="J5811" t="inlineStr">
        <is>
          <t>Paid</t>
        </is>
      </c>
    </row>
    <row r="5812">
      <c r="A5812" t="inlineStr">
        <is>
          <t>PB-105811</t>
        </is>
      </c>
      <c r="B5812" t="inlineStr">
        <is>
          <t>2025-09-29</t>
        </is>
      </c>
      <c r="C5812" t="inlineStr">
        <is>
          <t>Silverline Freight</t>
        </is>
      </c>
      <c r="D5812" t="inlineStr">
        <is>
          <t>Ontario</t>
        </is>
      </c>
      <c r="E5812" t="inlineStr">
        <is>
          <t>Warehouse Scanner</t>
        </is>
      </c>
      <c r="F5812" t="inlineStr">
        <is>
          <t>Hardware</t>
        </is>
      </c>
      <c r="G5812" t="n">
        <v>4</v>
      </c>
      <c r="H5812" s="2" t="n">
        <v>320</v>
      </c>
      <c r="I5812" s="2">
        <f>G5812*H5812</f>
        <v/>
      </c>
      <c r="J5812" t="inlineStr">
        <is>
          <t>Paid</t>
        </is>
      </c>
    </row>
    <row r="5813">
      <c r="A5813" t="inlineStr">
        <is>
          <t>PB-105812</t>
        </is>
      </c>
      <c r="B5813" t="inlineStr">
        <is>
          <t>2025-02-27</t>
        </is>
      </c>
      <c r="C5813" t="inlineStr">
        <is>
          <t>Northwind Logistics</t>
        </is>
      </c>
      <c r="D5813" t="inlineStr">
        <is>
          <t>Texas</t>
        </is>
      </c>
      <c r="E5813" t="inlineStr">
        <is>
          <t>Warehouse Scanner</t>
        </is>
      </c>
      <c r="F5813" t="inlineStr">
        <is>
          <t>Hardware</t>
        </is>
      </c>
      <c r="G5813" t="n">
        <v>7</v>
      </c>
      <c r="H5813" s="2" t="n">
        <v>320</v>
      </c>
      <c r="I5813" s="2">
        <f>G5813*H5813</f>
        <v/>
      </c>
      <c r="J5813" t="inlineStr">
        <is>
          <t>Paid</t>
        </is>
      </c>
    </row>
    <row r="5814">
      <c r="A5814" t="inlineStr">
        <is>
          <t>PB-105813</t>
        </is>
      </c>
      <c r="B5814" t="inlineStr">
        <is>
          <t>2025-07-03</t>
        </is>
      </c>
      <c r="C5814" t="inlineStr">
        <is>
          <t>Cedar &amp; Co. Furniture</t>
        </is>
      </c>
      <c r="D5814" t="inlineStr">
        <is>
          <t>Manitoba</t>
        </is>
      </c>
      <c r="E5814" t="inlineStr">
        <is>
          <t>Training Seat</t>
        </is>
      </c>
      <c r="F5814" t="inlineStr">
        <is>
          <t>Services</t>
        </is>
      </c>
      <c r="G5814" t="n">
        <v>5</v>
      </c>
      <c r="H5814" s="2" t="n">
        <v>275</v>
      </c>
      <c r="I5814" s="2">
        <f>G5814*H5814</f>
        <v/>
      </c>
      <c r="J5814" t="inlineStr">
        <is>
          <t>Paid</t>
        </is>
      </c>
    </row>
    <row r="5815">
      <c r="A5815" t="inlineStr">
        <is>
          <t>PB-105814</t>
        </is>
      </c>
      <c r="B5815" t="inlineStr">
        <is>
          <t>2025-03-15</t>
        </is>
      </c>
      <c r="C5815" t="inlineStr">
        <is>
          <t>Northwind Logistics</t>
        </is>
      </c>
      <c r="D5815" t="inlineStr">
        <is>
          <t>Alberta</t>
        </is>
      </c>
      <c r="E5815" t="inlineStr">
        <is>
          <t>Warehouse Scanner</t>
        </is>
      </c>
      <c r="F5815" t="inlineStr">
        <is>
          <t>Hardware</t>
        </is>
      </c>
      <c r="G5815" t="n">
        <v>8</v>
      </c>
      <c r="H5815" s="2" t="n">
        <v>320</v>
      </c>
      <c r="I5815" s="2">
        <f>G5815*H5815</f>
        <v/>
      </c>
      <c r="J5815" t="inlineStr">
        <is>
          <t>Paid</t>
        </is>
      </c>
    </row>
    <row r="5816">
      <c r="A5816" t="inlineStr">
        <is>
          <t>PB-105815</t>
        </is>
      </c>
      <c r="B5816" t="inlineStr">
        <is>
          <t>2025-04-14</t>
        </is>
      </c>
      <c r="C5816" t="inlineStr">
        <is>
          <t>Lakeshore Medical Supply</t>
        </is>
      </c>
      <c r="D5816" t="inlineStr">
        <is>
          <t>Alberta</t>
        </is>
      </c>
      <c r="E5816" t="inlineStr">
        <is>
          <t>Data Migration</t>
        </is>
      </c>
      <c r="F5816" t="inlineStr">
        <is>
          <t>Services</t>
        </is>
      </c>
      <c r="G5816" t="n">
        <v>10</v>
      </c>
      <c r="H5816" s="2" t="n">
        <v>2400</v>
      </c>
      <c r="I5816" s="2">
        <f>G5816*H5816</f>
        <v/>
      </c>
      <c r="J5816" t="inlineStr">
        <is>
          <t>Paid</t>
        </is>
      </c>
    </row>
    <row r="5817">
      <c r="A5817" t="inlineStr">
        <is>
          <t>PB-105816</t>
        </is>
      </c>
      <c r="B5817" t="inlineStr">
        <is>
          <t>2025-04-30</t>
        </is>
      </c>
      <c r="C5817" t="inlineStr">
        <is>
          <t>Lakeshore Medical Supply</t>
        </is>
      </c>
      <c r="D5817" t="inlineStr">
        <is>
          <t>Ontario</t>
        </is>
      </c>
      <c r="E5817" t="inlineStr">
        <is>
          <t>Implementation Day</t>
        </is>
      </c>
      <c r="F5817" t="inlineStr">
        <is>
          <t>Services</t>
        </is>
      </c>
      <c r="G5817" t="n">
        <v>1</v>
      </c>
      <c r="H5817" s="2" t="n">
        <v>1800</v>
      </c>
      <c r="I5817" s="2">
        <f>G5817*H5817</f>
        <v/>
      </c>
      <c r="J5817" t="inlineStr">
        <is>
          <t>Refunded</t>
        </is>
      </c>
    </row>
    <row r="5818">
      <c r="A5818" t="inlineStr">
        <is>
          <t>PB-105817</t>
        </is>
      </c>
      <c r="B5818" t="inlineStr">
        <is>
          <t>2025-08-26</t>
        </is>
      </c>
      <c r="C5818" t="inlineStr">
        <is>
          <t>Lakeshore Medical Supply</t>
        </is>
      </c>
      <c r="D5818" t="inlineStr">
        <is>
          <t>Ontario</t>
        </is>
      </c>
      <c r="E5818" t="inlineStr">
        <is>
          <t>API Add-on</t>
        </is>
      </c>
      <c r="F5818" t="inlineStr">
        <is>
          <t>Software</t>
        </is>
      </c>
      <c r="G5818" t="n">
        <v>4</v>
      </c>
      <c r="H5818" s="2" t="n">
        <v>99</v>
      </c>
      <c r="I5818" s="2">
        <f>G5818*H5818</f>
        <v/>
      </c>
      <c r="J5818" t="inlineStr">
        <is>
          <t>Paid</t>
        </is>
      </c>
    </row>
    <row r="5819">
      <c r="A5819" t="inlineStr">
        <is>
          <t>PB-105818</t>
        </is>
      </c>
      <c r="B5819" t="inlineStr">
        <is>
          <t>2025-06-21</t>
        </is>
      </c>
      <c r="C5819" t="inlineStr">
        <is>
          <t>Birchwood Interiors</t>
        </is>
      </c>
      <c r="D5819" t="inlineStr">
        <is>
          <t>British Columbia</t>
        </is>
      </c>
      <c r="E5819" t="inlineStr">
        <is>
          <t>API Add-on</t>
        </is>
      </c>
      <c r="F5819" t="inlineStr">
        <is>
          <t>Software</t>
        </is>
      </c>
      <c r="G5819" t="n">
        <v>4</v>
      </c>
      <c r="H5819" s="2" t="n">
        <v>99</v>
      </c>
      <c r="I5819" s="2">
        <f>G5819*H5819</f>
        <v/>
      </c>
      <c r="J5819" t="inlineStr">
        <is>
          <t>Paid</t>
        </is>
      </c>
    </row>
    <row r="5820">
      <c r="A5820" t="inlineStr">
        <is>
          <t>PB-105819</t>
        </is>
      </c>
      <c r="B5820" t="inlineStr">
        <is>
          <t>2025-04-06</t>
        </is>
      </c>
      <c r="C5820" t="inlineStr">
        <is>
          <t>Blue Heron Foods</t>
        </is>
      </c>
      <c r="D5820" t="inlineStr">
        <is>
          <t>Texas</t>
        </is>
      </c>
      <c r="E5820" t="inlineStr">
        <is>
          <t>Warehouse Scanner</t>
        </is>
      </c>
      <c r="F5820" t="inlineStr">
        <is>
          <t>Hardware</t>
        </is>
      </c>
      <c r="G5820" t="n">
        <v>12</v>
      </c>
      <c r="H5820" s="2" t="n">
        <v>320</v>
      </c>
      <c r="I5820" s="2">
        <f>G5820*H5820</f>
        <v/>
      </c>
      <c r="J5820" t="inlineStr">
        <is>
          <t>Paid</t>
        </is>
      </c>
    </row>
    <row r="5821">
      <c r="A5821" t="inlineStr">
        <is>
          <t>PB-105820</t>
        </is>
      </c>
      <c r="B5821" t="inlineStr">
        <is>
          <t>2025-01-15</t>
        </is>
      </c>
      <c r="C5821" t="inlineStr">
        <is>
          <t>Blue Heron Foods</t>
        </is>
      </c>
      <c r="D5821" t="inlineStr">
        <is>
          <t>Alberta</t>
        </is>
      </c>
      <c r="E5821" t="inlineStr">
        <is>
          <t>Workflow Platform License</t>
        </is>
      </c>
      <c r="F5821" t="inlineStr">
        <is>
          <t>Software</t>
        </is>
      </c>
      <c r="G5821" t="n">
        <v>4</v>
      </c>
      <c r="H5821" s="2" t="n">
        <v>1200</v>
      </c>
      <c r="I5821" s="2">
        <f>G5821*H5821</f>
        <v/>
      </c>
      <c r="J5821" t="inlineStr">
        <is>
          <t>Paid</t>
        </is>
      </c>
    </row>
    <row r="5822">
      <c r="A5822" t="inlineStr">
        <is>
          <t>PB-105821</t>
        </is>
      </c>
      <c r="B5822" t="inlineStr">
        <is>
          <t>2025-07-13</t>
        </is>
      </c>
      <c r="C5822" t="inlineStr">
        <is>
          <t>Birchwood Interiors</t>
        </is>
      </c>
      <c r="D5822" t="inlineStr">
        <is>
          <t>Manitoba</t>
        </is>
      </c>
      <c r="E5822" t="inlineStr">
        <is>
          <t>Training Seat</t>
        </is>
      </c>
      <c r="F5822" t="inlineStr">
        <is>
          <t>Services</t>
        </is>
      </c>
      <c r="G5822" t="n">
        <v>6</v>
      </c>
      <c r="H5822" s="2" t="n">
        <v>275</v>
      </c>
      <c r="I5822" s="2">
        <f>G5822*H5822</f>
        <v/>
      </c>
      <c r="J5822" t="inlineStr">
        <is>
          <t>Paid</t>
        </is>
      </c>
    </row>
    <row r="5823">
      <c r="A5823" t="inlineStr">
        <is>
          <t>PB-105822</t>
        </is>
      </c>
      <c r="B5823" t="inlineStr">
        <is>
          <t>2025-04-01</t>
        </is>
      </c>
      <c r="C5823" t="inlineStr">
        <is>
          <t>Blue Heron Foods</t>
        </is>
      </c>
      <c r="D5823" t="inlineStr">
        <is>
          <t>British Columbia</t>
        </is>
      </c>
      <c r="E5823" t="inlineStr">
        <is>
          <t>Warehouse Scanner</t>
        </is>
      </c>
      <c r="F5823" t="inlineStr">
        <is>
          <t>Hardware</t>
        </is>
      </c>
      <c r="G5823" t="n">
        <v>4</v>
      </c>
      <c r="H5823" s="2" t="n">
        <v>320</v>
      </c>
      <c r="I5823" s="2">
        <f>G5823*H5823</f>
        <v/>
      </c>
      <c r="J5823" t="inlineStr">
        <is>
          <t>Paid</t>
        </is>
      </c>
    </row>
    <row r="5824">
      <c r="A5824" t="inlineStr">
        <is>
          <t>PB-105823</t>
        </is>
      </c>
      <c r="B5824" t="inlineStr">
        <is>
          <t>2025-08-07</t>
        </is>
      </c>
      <c r="C5824" t="inlineStr">
        <is>
          <t>Silverline Freight</t>
        </is>
      </c>
      <c r="D5824" t="inlineStr">
        <is>
          <t>Texas</t>
        </is>
      </c>
      <c r="E5824" t="inlineStr">
        <is>
          <t>Support Plan (Monthly)</t>
        </is>
      </c>
      <c r="F5824" t="inlineStr">
        <is>
          <t>Services</t>
        </is>
      </c>
      <c r="G5824" t="n">
        <v>1</v>
      </c>
      <c r="H5824" s="2" t="n">
        <v>450</v>
      </c>
      <c r="I5824" s="2">
        <f>G5824*H5824</f>
        <v/>
      </c>
      <c r="J5824" t="inlineStr">
        <is>
          <t>Pending</t>
        </is>
      </c>
    </row>
    <row r="5825">
      <c r="A5825" t="inlineStr">
        <is>
          <t>PB-105824</t>
        </is>
      </c>
      <c r="B5825" t="inlineStr">
        <is>
          <t>2025-12-08</t>
        </is>
      </c>
      <c r="C5825" t="inlineStr">
        <is>
          <t>Northwind Logistics</t>
        </is>
      </c>
      <c r="D5825" t="inlineStr">
        <is>
          <t>British Columbia</t>
        </is>
      </c>
      <c r="E5825" t="inlineStr">
        <is>
          <t>Workflow Platform License</t>
        </is>
      </c>
      <c r="F5825" t="inlineStr">
        <is>
          <t>Software</t>
        </is>
      </c>
      <c r="G5825" t="n">
        <v>3</v>
      </c>
      <c r="H5825" s="2" t="n">
        <v>1200</v>
      </c>
      <c r="I5825" s="2">
        <f>G5825*H5825</f>
        <v/>
      </c>
      <c r="J5825" t="inlineStr">
        <is>
          <t>Paid</t>
        </is>
      </c>
    </row>
    <row r="5826">
      <c r="A5826" t="inlineStr">
        <is>
          <t>PB-105825</t>
        </is>
      </c>
      <c r="B5826" t="inlineStr">
        <is>
          <t>2025-08-25</t>
        </is>
      </c>
      <c r="C5826" t="inlineStr">
        <is>
          <t>Northwind Logistics</t>
        </is>
      </c>
      <c r="D5826" t="inlineStr">
        <is>
          <t>Texas</t>
        </is>
      </c>
      <c r="E5826" t="inlineStr">
        <is>
          <t>Workflow Platform License</t>
        </is>
      </c>
      <c r="F5826" t="inlineStr">
        <is>
          <t>Software</t>
        </is>
      </c>
      <c r="G5826" t="n">
        <v>10</v>
      </c>
      <c r="H5826" s="2" t="n">
        <v>1200</v>
      </c>
      <c r="I5826" s="2">
        <f>G5826*H5826</f>
        <v/>
      </c>
      <c r="J5826" t="inlineStr">
        <is>
          <t>Refunded</t>
        </is>
      </c>
    </row>
    <row r="5827">
      <c r="A5827" t="inlineStr">
        <is>
          <t>PB-105826</t>
        </is>
      </c>
      <c r="B5827" t="inlineStr">
        <is>
          <t>2025-10-30</t>
        </is>
      </c>
      <c r="C5827" t="inlineStr">
        <is>
          <t>Cedar &amp; Co. Furniture</t>
        </is>
      </c>
      <c r="D5827" t="inlineStr">
        <is>
          <t>Quebec</t>
        </is>
      </c>
      <c r="E5827" t="inlineStr">
        <is>
          <t>Label Printer</t>
        </is>
      </c>
      <c r="F5827" t="inlineStr">
        <is>
          <t>Hardware</t>
        </is>
      </c>
      <c r="G5827" t="n">
        <v>12</v>
      </c>
      <c r="H5827" s="2" t="n">
        <v>185.5</v>
      </c>
      <c r="I5827" s="2">
        <f>G5827*H5827</f>
        <v/>
      </c>
      <c r="J5827" t="inlineStr">
        <is>
          <t>Refunded</t>
        </is>
      </c>
    </row>
    <row r="5828">
      <c r="A5828" t="inlineStr">
        <is>
          <t>PB-105827</t>
        </is>
      </c>
      <c r="B5828" t="inlineStr">
        <is>
          <t>2025-07-25</t>
        </is>
      </c>
      <c r="C5828" t="inlineStr">
        <is>
          <t>Cedar &amp; Co. Furniture</t>
        </is>
      </c>
      <c r="D5828" t="inlineStr">
        <is>
          <t>Texas</t>
        </is>
      </c>
      <c r="E5828" t="inlineStr">
        <is>
          <t>Implementation Day</t>
        </is>
      </c>
      <c r="F5828" t="inlineStr">
        <is>
          <t>Services</t>
        </is>
      </c>
      <c r="G5828" t="n">
        <v>5</v>
      </c>
      <c r="H5828" s="2" t="n">
        <v>1800</v>
      </c>
      <c r="I5828" s="2">
        <f>G5828*H5828</f>
        <v/>
      </c>
      <c r="J5828" t="inlineStr">
        <is>
          <t>Refunded</t>
        </is>
      </c>
    </row>
    <row r="5829">
      <c r="A5829" t="inlineStr">
        <is>
          <t>PB-105828</t>
        </is>
      </c>
      <c r="B5829" t="inlineStr">
        <is>
          <t>2025-03-15</t>
        </is>
      </c>
      <c r="C5829" t="inlineStr">
        <is>
          <t>Granite Peak Tools</t>
        </is>
      </c>
      <c r="D5829" t="inlineStr">
        <is>
          <t>Alberta</t>
        </is>
      </c>
      <c r="E5829" t="inlineStr">
        <is>
          <t>Training Seat</t>
        </is>
      </c>
      <c r="F5829" t="inlineStr">
        <is>
          <t>Services</t>
        </is>
      </c>
      <c r="G5829" t="n">
        <v>4</v>
      </c>
      <c r="H5829" s="2" t="n">
        <v>275</v>
      </c>
      <c r="I5829" s="2">
        <f>G5829*H5829</f>
        <v/>
      </c>
      <c r="J5829" t="inlineStr">
        <is>
          <t>Refunded</t>
        </is>
      </c>
    </row>
    <row r="5830">
      <c r="A5830" t="inlineStr">
        <is>
          <t>PB-105829</t>
        </is>
      </c>
      <c r="B5830" t="inlineStr">
        <is>
          <t>2025-07-22</t>
        </is>
      </c>
      <c r="C5830" t="inlineStr">
        <is>
          <t>Harbourfront Textiles</t>
        </is>
      </c>
      <c r="D5830" t="inlineStr">
        <is>
          <t>Illinois</t>
        </is>
      </c>
      <c r="E5830" t="inlineStr">
        <is>
          <t>Implementation Day</t>
        </is>
      </c>
      <c r="F5830" t="inlineStr">
        <is>
          <t>Services</t>
        </is>
      </c>
      <c r="G5830" t="n">
        <v>8</v>
      </c>
      <c r="H5830" s="2" t="n">
        <v>1800</v>
      </c>
      <c r="I5830" s="2">
        <f>G5830*H5830</f>
        <v/>
      </c>
      <c r="J5830" t="inlineStr">
        <is>
          <t>Paid</t>
        </is>
      </c>
    </row>
    <row r="5831">
      <c r="A5831" t="inlineStr">
        <is>
          <t>PB-105830</t>
        </is>
      </c>
      <c r="B5831" t="inlineStr">
        <is>
          <t>2025-09-12</t>
        </is>
      </c>
      <c r="C5831" t="inlineStr">
        <is>
          <t>Birchwood Interiors</t>
        </is>
      </c>
      <c r="D5831" t="inlineStr">
        <is>
          <t>New York</t>
        </is>
      </c>
      <c r="E5831" t="inlineStr">
        <is>
          <t>Implementation Day</t>
        </is>
      </c>
      <c r="F5831" t="inlineStr">
        <is>
          <t>Services</t>
        </is>
      </c>
      <c r="G5831" t="n">
        <v>12</v>
      </c>
      <c r="H5831" s="2" t="n">
        <v>1800</v>
      </c>
      <c r="I5831" s="2">
        <f>G5831*H5831</f>
        <v/>
      </c>
      <c r="J5831" t="inlineStr">
        <is>
          <t>Paid</t>
        </is>
      </c>
    </row>
    <row r="5832">
      <c r="A5832" t="inlineStr">
        <is>
          <t>PB-105831</t>
        </is>
      </c>
      <c r="B5832" t="inlineStr">
        <is>
          <t>2025-10-25</t>
        </is>
      </c>
      <c r="C5832" t="inlineStr">
        <is>
          <t>Lakeshore Medical Supply</t>
        </is>
      </c>
      <c r="D5832" t="inlineStr">
        <is>
          <t>Illinois</t>
        </is>
      </c>
      <c r="E5832" t="inlineStr">
        <is>
          <t>API Add-on</t>
        </is>
      </c>
      <c r="F5832" t="inlineStr">
        <is>
          <t>Software</t>
        </is>
      </c>
      <c r="G5832" t="n">
        <v>12</v>
      </c>
      <c r="H5832" s="2" t="n">
        <v>99</v>
      </c>
      <c r="I5832" s="2">
        <f>G5832*H5832</f>
        <v/>
      </c>
      <c r="J5832" t="inlineStr">
        <is>
          <t>Paid</t>
        </is>
      </c>
    </row>
    <row r="5833">
      <c r="A5833" t="inlineStr">
        <is>
          <t>PB-105832</t>
        </is>
      </c>
      <c r="B5833" t="inlineStr">
        <is>
          <t>2025-04-13</t>
        </is>
      </c>
      <c r="C5833" t="inlineStr">
        <is>
          <t>Summit Auto Parts</t>
        </is>
      </c>
      <c r="D5833" t="inlineStr">
        <is>
          <t>Manitoba</t>
        </is>
      </c>
      <c r="E5833" t="inlineStr">
        <is>
          <t>Implementation Day</t>
        </is>
      </c>
      <c r="F5833" t="inlineStr">
        <is>
          <t>Services</t>
        </is>
      </c>
      <c r="G5833" t="n">
        <v>5</v>
      </c>
      <c r="H5833" s="2" t="n">
        <v>1800</v>
      </c>
      <c r="I5833" s="2">
        <f>G5833*H5833</f>
        <v/>
      </c>
      <c r="J5833" t="inlineStr">
        <is>
          <t>Paid</t>
        </is>
      </c>
    </row>
    <row r="5834">
      <c r="A5834" t="inlineStr">
        <is>
          <t>PB-105833</t>
        </is>
      </c>
      <c r="B5834" t="inlineStr">
        <is>
          <t>2025-12-19</t>
        </is>
      </c>
      <c r="C5834" t="inlineStr">
        <is>
          <t>Blue Heron Foods</t>
        </is>
      </c>
      <c r="D5834" t="inlineStr">
        <is>
          <t>Alberta</t>
        </is>
      </c>
      <c r="E5834" t="inlineStr">
        <is>
          <t>Data Migration</t>
        </is>
      </c>
      <c r="F5834" t="inlineStr">
        <is>
          <t>Services</t>
        </is>
      </c>
      <c r="G5834" t="n">
        <v>9</v>
      </c>
      <c r="H5834" s="2" t="n">
        <v>2400</v>
      </c>
      <c r="I5834" s="2">
        <f>G5834*H5834</f>
        <v/>
      </c>
      <c r="J5834" t="inlineStr">
        <is>
          <t>Refunded</t>
        </is>
      </c>
    </row>
    <row r="5835">
      <c r="A5835" t="inlineStr">
        <is>
          <t>PB-105834</t>
        </is>
      </c>
      <c r="B5835" t="inlineStr">
        <is>
          <t>2025-04-13</t>
        </is>
      </c>
      <c r="C5835" t="inlineStr">
        <is>
          <t>Cedar &amp; Co. Furniture</t>
        </is>
      </c>
      <c r="D5835" t="inlineStr">
        <is>
          <t>Manitoba</t>
        </is>
      </c>
      <c r="E5835" t="inlineStr">
        <is>
          <t>Implementation Day</t>
        </is>
      </c>
      <c r="F5835" t="inlineStr">
        <is>
          <t>Services</t>
        </is>
      </c>
      <c r="G5835" t="n">
        <v>6</v>
      </c>
      <c r="H5835" s="2" t="n">
        <v>1800</v>
      </c>
      <c r="I5835" s="2">
        <f>G5835*H5835</f>
        <v/>
      </c>
      <c r="J5835" t="inlineStr">
        <is>
          <t>Paid</t>
        </is>
      </c>
    </row>
    <row r="5836">
      <c r="A5836" t="inlineStr">
        <is>
          <t>PB-105835</t>
        </is>
      </c>
      <c r="B5836" t="inlineStr">
        <is>
          <t>2025-12-27</t>
        </is>
      </c>
      <c r="C5836" t="inlineStr">
        <is>
          <t>Northwind Logistics</t>
        </is>
      </c>
      <c r="D5836" t="inlineStr">
        <is>
          <t>Manitoba</t>
        </is>
      </c>
      <c r="E5836" t="inlineStr">
        <is>
          <t>Implementation Day</t>
        </is>
      </c>
      <c r="F5836" t="inlineStr">
        <is>
          <t>Services</t>
        </is>
      </c>
      <c r="G5836" t="n">
        <v>10</v>
      </c>
      <c r="H5836" s="2" t="n">
        <v>1800</v>
      </c>
      <c r="I5836" s="2">
        <f>G5836*H5836</f>
        <v/>
      </c>
      <c r="J5836" t="inlineStr">
        <is>
          <t>Refunded</t>
        </is>
      </c>
    </row>
    <row r="5837">
      <c r="A5837" t="inlineStr">
        <is>
          <t>PB-105836</t>
        </is>
      </c>
      <c r="B5837" t="inlineStr">
        <is>
          <t>2025-12-16</t>
        </is>
      </c>
      <c r="C5837" t="inlineStr">
        <is>
          <t>Maple Ridge Distribution</t>
        </is>
      </c>
      <c r="D5837" t="inlineStr">
        <is>
          <t>Illinois</t>
        </is>
      </c>
      <c r="E5837" t="inlineStr">
        <is>
          <t>Training Seat</t>
        </is>
      </c>
      <c r="F5837" t="inlineStr">
        <is>
          <t>Services</t>
        </is>
      </c>
      <c r="G5837" t="n">
        <v>7</v>
      </c>
      <c r="H5837" s="2" t="n">
        <v>275</v>
      </c>
      <c r="I5837" s="2">
        <f>G5837*H5837</f>
        <v/>
      </c>
      <c r="J5837" t="inlineStr">
        <is>
          <t>Paid</t>
        </is>
      </c>
    </row>
    <row r="5838">
      <c r="A5838" t="inlineStr">
        <is>
          <t>PB-105837</t>
        </is>
      </c>
      <c r="B5838" t="inlineStr">
        <is>
          <t>2025-07-31</t>
        </is>
      </c>
      <c r="C5838" t="inlineStr">
        <is>
          <t>Birchwood Interiors</t>
        </is>
      </c>
      <c r="D5838" t="inlineStr">
        <is>
          <t>Illinois</t>
        </is>
      </c>
      <c r="E5838" t="inlineStr">
        <is>
          <t>Workflow Platform License</t>
        </is>
      </c>
      <c r="F5838" t="inlineStr">
        <is>
          <t>Software</t>
        </is>
      </c>
      <c r="G5838" t="n">
        <v>4</v>
      </c>
      <c r="H5838" s="2" t="n">
        <v>1200</v>
      </c>
      <c r="I5838" s="2">
        <f>G5838*H5838</f>
        <v/>
      </c>
      <c r="J5838" t="inlineStr">
        <is>
          <t>Paid</t>
        </is>
      </c>
    </row>
    <row r="5839">
      <c r="A5839" t="inlineStr">
        <is>
          <t>PB-105838</t>
        </is>
      </c>
      <c r="B5839" t="inlineStr">
        <is>
          <t>2025-08-16</t>
        </is>
      </c>
      <c r="C5839" t="inlineStr">
        <is>
          <t>Maple Ridge Distribution</t>
        </is>
      </c>
      <c r="D5839" t="inlineStr">
        <is>
          <t>Texas</t>
        </is>
      </c>
      <c r="E5839" t="inlineStr">
        <is>
          <t>Workflow Platform License</t>
        </is>
      </c>
      <c r="F5839" t="inlineStr">
        <is>
          <t>Software</t>
        </is>
      </c>
      <c r="G5839" t="n">
        <v>1</v>
      </c>
      <c r="H5839" s="2" t="n">
        <v>1200</v>
      </c>
      <c r="I5839" s="2">
        <f>G5839*H5839</f>
        <v/>
      </c>
      <c r="J5839" t="inlineStr">
        <is>
          <t>Pending</t>
        </is>
      </c>
    </row>
    <row r="5840">
      <c r="A5840" t="inlineStr">
        <is>
          <t>PB-105839</t>
        </is>
      </c>
      <c r="B5840" t="inlineStr">
        <is>
          <t>2025-01-29</t>
        </is>
      </c>
      <c r="C5840" t="inlineStr">
        <is>
          <t>Maple Ridge Distribution</t>
        </is>
      </c>
      <c r="D5840" t="inlineStr">
        <is>
          <t>Alberta</t>
        </is>
      </c>
      <c r="E5840" t="inlineStr">
        <is>
          <t>Label Printer</t>
        </is>
      </c>
      <c r="F5840" t="inlineStr">
        <is>
          <t>Hardware</t>
        </is>
      </c>
      <c r="G5840" t="n">
        <v>1</v>
      </c>
      <c r="H5840" s="2" t="n">
        <v>185.5</v>
      </c>
      <c r="I5840" s="2">
        <f>G5840*H5840</f>
        <v/>
      </c>
      <c r="J5840" t="inlineStr">
        <is>
          <t>Refunded</t>
        </is>
      </c>
    </row>
    <row r="5841">
      <c r="A5841" t="inlineStr">
        <is>
          <t>PB-105840</t>
        </is>
      </c>
      <c r="B5841" t="inlineStr">
        <is>
          <t>2025-06-21</t>
        </is>
      </c>
      <c r="C5841" t="inlineStr">
        <is>
          <t>Birchwood Interiors</t>
        </is>
      </c>
      <c r="D5841" t="inlineStr">
        <is>
          <t>New York</t>
        </is>
      </c>
      <c r="E5841" t="inlineStr">
        <is>
          <t>Training Seat</t>
        </is>
      </c>
      <c r="F5841" t="inlineStr">
        <is>
          <t>Services</t>
        </is>
      </c>
      <c r="G5841" t="n">
        <v>1</v>
      </c>
      <c r="H5841" s="2" t="n">
        <v>275</v>
      </c>
      <c r="I5841" s="2">
        <f>G5841*H5841</f>
        <v/>
      </c>
      <c r="J5841" t="inlineStr">
        <is>
          <t>Paid</t>
        </is>
      </c>
    </row>
    <row r="5842">
      <c r="A5842" t="inlineStr">
        <is>
          <t>PB-105841</t>
        </is>
      </c>
      <c r="B5842" t="inlineStr">
        <is>
          <t>2025-02-25</t>
        </is>
      </c>
      <c r="C5842" t="inlineStr">
        <is>
          <t>Summit Auto Parts</t>
        </is>
      </c>
      <c r="D5842" t="inlineStr">
        <is>
          <t>British Columbia</t>
        </is>
      </c>
      <c r="E5842" t="inlineStr">
        <is>
          <t>Data Migration</t>
        </is>
      </c>
      <c r="F5842" t="inlineStr">
        <is>
          <t>Services</t>
        </is>
      </c>
      <c r="G5842" t="n">
        <v>11</v>
      </c>
      <c r="H5842" s="2" t="n">
        <v>2400</v>
      </c>
      <c r="I5842" s="2">
        <f>G5842*H5842</f>
        <v/>
      </c>
      <c r="J5842" t="inlineStr">
        <is>
          <t>Pending</t>
        </is>
      </c>
    </row>
    <row r="5843">
      <c r="A5843" t="inlineStr">
        <is>
          <t>PB-105842</t>
        </is>
      </c>
      <c r="B5843" t="inlineStr">
        <is>
          <t>2025-09-25</t>
        </is>
      </c>
      <c r="C5843" t="inlineStr">
        <is>
          <t>Northwind Logistics</t>
        </is>
      </c>
      <c r="D5843" t="inlineStr">
        <is>
          <t>New York</t>
        </is>
      </c>
      <c r="E5843" t="inlineStr">
        <is>
          <t>Implementation Day</t>
        </is>
      </c>
      <c r="F5843" t="inlineStr">
        <is>
          <t>Services</t>
        </is>
      </c>
      <c r="G5843" t="n">
        <v>8</v>
      </c>
      <c r="H5843" s="2" t="n">
        <v>1800</v>
      </c>
      <c r="I5843" s="2">
        <f>G5843*H5843</f>
        <v/>
      </c>
      <c r="J5843" t="inlineStr">
        <is>
          <t>Paid</t>
        </is>
      </c>
    </row>
    <row r="5844">
      <c r="A5844" t="inlineStr">
        <is>
          <t>PB-105843</t>
        </is>
      </c>
      <c r="B5844" t="inlineStr">
        <is>
          <t>2025-01-27</t>
        </is>
      </c>
      <c r="C5844" t="inlineStr">
        <is>
          <t>Blue Heron Foods</t>
        </is>
      </c>
      <c r="D5844" t="inlineStr">
        <is>
          <t>Ontario</t>
        </is>
      </c>
      <c r="E5844" t="inlineStr">
        <is>
          <t>Warehouse Scanner</t>
        </is>
      </c>
      <c r="F5844" t="inlineStr">
        <is>
          <t>Hardware</t>
        </is>
      </c>
      <c r="G5844" t="n">
        <v>5</v>
      </c>
      <c r="H5844" s="2" t="n">
        <v>320</v>
      </c>
      <c r="I5844" s="2">
        <f>G5844*H5844</f>
        <v/>
      </c>
      <c r="J5844" t="inlineStr">
        <is>
          <t>Pending</t>
        </is>
      </c>
    </row>
    <row r="5845">
      <c r="A5845" t="inlineStr">
        <is>
          <t>PB-105844</t>
        </is>
      </c>
      <c r="B5845" t="inlineStr">
        <is>
          <t>2025-01-21</t>
        </is>
      </c>
      <c r="C5845" t="inlineStr">
        <is>
          <t>Lakeshore Medical Supply</t>
        </is>
      </c>
      <c r="D5845" t="inlineStr">
        <is>
          <t>Ontario</t>
        </is>
      </c>
      <c r="E5845" t="inlineStr">
        <is>
          <t>Warehouse Scanner</t>
        </is>
      </c>
      <c r="F5845" t="inlineStr">
        <is>
          <t>Hardware</t>
        </is>
      </c>
      <c r="G5845" t="n">
        <v>4</v>
      </c>
      <c r="H5845" s="2" t="n">
        <v>320</v>
      </c>
      <c r="I5845" s="2">
        <f>G5845*H5845</f>
        <v/>
      </c>
      <c r="J5845" t="inlineStr">
        <is>
          <t>Paid</t>
        </is>
      </c>
    </row>
    <row r="5846">
      <c r="A5846" t="inlineStr">
        <is>
          <t>PB-105845</t>
        </is>
      </c>
      <c r="B5846" t="inlineStr">
        <is>
          <t>2025-01-07</t>
        </is>
      </c>
      <c r="C5846" t="inlineStr">
        <is>
          <t>Harbourfront Textiles</t>
        </is>
      </c>
      <c r="D5846" t="inlineStr">
        <is>
          <t>Texas</t>
        </is>
      </c>
      <c r="E5846" t="inlineStr">
        <is>
          <t>Label Printer</t>
        </is>
      </c>
      <c r="F5846" t="inlineStr">
        <is>
          <t>Hardware</t>
        </is>
      </c>
      <c r="G5846" t="n">
        <v>8</v>
      </c>
      <c r="H5846" s="2" t="n">
        <v>185.5</v>
      </c>
      <c r="I5846" s="2">
        <f>G5846*H5846</f>
        <v/>
      </c>
      <c r="J5846" t="inlineStr">
        <is>
          <t>Paid</t>
        </is>
      </c>
    </row>
    <row r="5847">
      <c r="A5847" t="inlineStr">
        <is>
          <t>PB-105846</t>
        </is>
      </c>
      <c r="B5847" t="inlineStr">
        <is>
          <t>2025-02-05</t>
        </is>
      </c>
      <c r="C5847" t="inlineStr">
        <is>
          <t>Lakeshore Medical Supply</t>
        </is>
      </c>
      <c r="D5847" t="inlineStr">
        <is>
          <t>Manitoba</t>
        </is>
      </c>
      <c r="E5847" t="inlineStr">
        <is>
          <t>Training Seat</t>
        </is>
      </c>
      <c r="F5847" t="inlineStr">
        <is>
          <t>Services</t>
        </is>
      </c>
      <c r="G5847" t="n">
        <v>5</v>
      </c>
      <c r="H5847" s="2" t="n">
        <v>275</v>
      </c>
      <c r="I5847" s="2">
        <f>G5847*H5847</f>
        <v/>
      </c>
      <c r="J5847" t="inlineStr">
        <is>
          <t>Paid</t>
        </is>
      </c>
    </row>
    <row r="5848">
      <c r="A5848" t="inlineStr">
        <is>
          <t>PB-105847</t>
        </is>
      </c>
      <c r="B5848" t="inlineStr">
        <is>
          <t>2025-04-01</t>
        </is>
      </c>
      <c r="C5848" t="inlineStr">
        <is>
          <t>Kingston Print Works</t>
        </is>
      </c>
      <c r="D5848" t="inlineStr">
        <is>
          <t>Texas</t>
        </is>
      </c>
      <c r="E5848" t="inlineStr">
        <is>
          <t>Warehouse Scanner</t>
        </is>
      </c>
      <c r="F5848" t="inlineStr">
        <is>
          <t>Hardware</t>
        </is>
      </c>
      <c r="G5848" t="n">
        <v>2</v>
      </c>
      <c r="H5848" s="2" t="n">
        <v>320</v>
      </c>
      <c r="I5848" s="2">
        <f>G5848*H5848</f>
        <v/>
      </c>
      <c r="J5848" t="inlineStr">
        <is>
          <t>Refunded</t>
        </is>
      </c>
    </row>
    <row r="5849">
      <c r="A5849" t="inlineStr">
        <is>
          <t>PB-105848</t>
        </is>
      </c>
      <c r="B5849" t="inlineStr">
        <is>
          <t>2025-04-08</t>
        </is>
      </c>
      <c r="C5849" t="inlineStr">
        <is>
          <t>Northwind Logistics</t>
        </is>
      </c>
      <c r="D5849" t="inlineStr">
        <is>
          <t>Ontario</t>
        </is>
      </c>
      <c r="E5849" t="inlineStr">
        <is>
          <t>API Add-on</t>
        </is>
      </c>
      <c r="F5849" t="inlineStr">
        <is>
          <t>Software</t>
        </is>
      </c>
      <c r="G5849" t="n">
        <v>12</v>
      </c>
      <c r="H5849" s="2" t="n">
        <v>99</v>
      </c>
      <c r="I5849" s="2">
        <f>G5849*H5849</f>
        <v/>
      </c>
      <c r="J5849" t="inlineStr">
        <is>
          <t>Refunded</t>
        </is>
      </c>
    </row>
    <row r="5850">
      <c r="A5850" t="inlineStr">
        <is>
          <t>PB-105849</t>
        </is>
      </c>
      <c r="B5850" t="inlineStr">
        <is>
          <t>2025-09-13</t>
        </is>
      </c>
      <c r="C5850" t="inlineStr">
        <is>
          <t>Northwind Logistics</t>
        </is>
      </c>
      <c r="D5850" t="inlineStr">
        <is>
          <t>Manitoba</t>
        </is>
      </c>
      <c r="E5850" t="inlineStr">
        <is>
          <t>API Add-on</t>
        </is>
      </c>
      <c r="F5850" t="inlineStr">
        <is>
          <t>Software</t>
        </is>
      </c>
      <c r="G5850" t="n">
        <v>8</v>
      </c>
      <c r="H5850" s="2" t="n">
        <v>99</v>
      </c>
      <c r="I5850" s="2">
        <f>G5850*H5850</f>
        <v/>
      </c>
      <c r="J5850" t="inlineStr">
        <is>
          <t>Pending</t>
        </is>
      </c>
    </row>
    <row r="5851">
      <c r="A5851" t="inlineStr">
        <is>
          <t>PB-105850</t>
        </is>
      </c>
      <c r="B5851" t="inlineStr">
        <is>
          <t>2025-02-06</t>
        </is>
      </c>
      <c r="C5851" t="inlineStr">
        <is>
          <t>Harbourfront Textiles</t>
        </is>
      </c>
      <c r="D5851" t="inlineStr">
        <is>
          <t>New York</t>
        </is>
      </c>
      <c r="E5851" t="inlineStr">
        <is>
          <t>Data Migration</t>
        </is>
      </c>
      <c r="F5851" t="inlineStr">
        <is>
          <t>Services</t>
        </is>
      </c>
      <c r="G5851" t="n">
        <v>9</v>
      </c>
      <c r="H5851" s="2" t="n">
        <v>2400</v>
      </c>
      <c r="I5851" s="2">
        <f>G5851*H5851</f>
        <v/>
      </c>
      <c r="J5851" t="inlineStr">
        <is>
          <t>Paid</t>
        </is>
      </c>
    </row>
    <row r="5852">
      <c r="A5852" t="inlineStr">
        <is>
          <t>PB-105851</t>
        </is>
      </c>
      <c r="B5852" t="inlineStr">
        <is>
          <t>2025-02-01</t>
        </is>
      </c>
      <c r="C5852" t="inlineStr">
        <is>
          <t>Northwind Logistics</t>
        </is>
      </c>
      <c r="D5852" t="inlineStr">
        <is>
          <t>Texas</t>
        </is>
      </c>
      <c r="E5852" t="inlineStr">
        <is>
          <t>Workflow Platform License</t>
        </is>
      </c>
      <c r="F5852" t="inlineStr">
        <is>
          <t>Software</t>
        </is>
      </c>
      <c r="G5852" t="n">
        <v>5</v>
      </c>
      <c r="H5852" s="2" t="n">
        <v>1200</v>
      </c>
      <c r="I5852" s="2">
        <f>G5852*H5852</f>
        <v/>
      </c>
      <c r="J5852" t="inlineStr">
        <is>
          <t>Paid</t>
        </is>
      </c>
    </row>
    <row r="5853">
      <c r="A5853" t="inlineStr">
        <is>
          <t>PB-105852</t>
        </is>
      </c>
      <c r="B5853" t="inlineStr">
        <is>
          <t>2025-01-26</t>
        </is>
      </c>
      <c r="C5853" t="inlineStr">
        <is>
          <t>Birchwood Interiors</t>
        </is>
      </c>
      <c r="D5853" t="inlineStr">
        <is>
          <t>Illinois</t>
        </is>
      </c>
      <c r="E5853" t="inlineStr">
        <is>
          <t>Support Plan (Monthly)</t>
        </is>
      </c>
      <c r="F5853" t="inlineStr">
        <is>
          <t>Services</t>
        </is>
      </c>
      <c r="G5853" t="n">
        <v>2</v>
      </c>
      <c r="H5853" s="2" t="n">
        <v>450</v>
      </c>
      <c r="I5853" s="2">
        <f>G5853*H5853</f>
        <v/>
      </c>
      <c r="J5853" t="inlineStr">
        <is>
          <t>Paid</t>
        </is>
      </c>
    </row>
    <row r="5854">
      <c r="A5854" t="inlineStr">
        <is>
          <t>PB-105853</t>
        </is>
      </c>
      <c r="B5854" t="inlineStr">
        <is>
          <t>2025-02-02</t>
        </is>
      </c>
      <c r="C5854" t="inlineStr">
        <is>
          <t>Maple Ridge Distribution</t>
        </is>
      </c>
      <c r="D5854" t="inlineStr">
        <is>
          <t>British Columbia</t>
        </is>
      </c>
      <c r="E5854" t="inlineStr">
        <is>
          <t>Workflow Platform License</t>
        </is>
      </c>
      <c r="F5854" t="inlineStr">
        <is>
          <t>Software</t>
        </is>
      </c>
      <c r="G5854" t="n">
        <v>5</v>
      </c>
      <c r="H5854" s="2" t="n">
        <v>1200</v>
      </c>
      <c r="I5854" s="2">
        <f>G5854*H5854</f>
        <v/>
      </c>
      <c r="J5854" t="inlineStr">
        <is>
          <t>Pending</t>
        </is>
      </c>
    </row>
    <row r="5855">
      <c r="A5855" t="inlineStr">
        <is>
          <t>PB-105854</t>
        </is>
      </c>
      <c r="B5855" t="inlineStr">
        <is>
          <t>2025-08-12</t>
        </is>
      </c>
      <c r="C5855" t="inlineStr">
        <is>
          <t>Birchwood Interiors</t>
        </is>
      </c>
      <c r="D5855" t="inlineStr">
        <is>
          <t>Ontario</t>
        </is>
      </c>
      <c r="E5855" t="inlineStr">
        <is>
          <t>Support Plan (Monthly)</t>
        </is>
      </c>
      <c r="F5855" t="inlineStr">
        <is>
          <t>Services</t>
        </is>
      </c>
      <c r="G5855" t="n">
        <v>5</v>
      </c>
      <c r="H5855" s="2" t="n">
        <v>450</v>
      </c>
      <c r="I5855" s="2">
        <f>G5855*H5855</f>
        <v/>
      </c>
      <c r="J5855" t="inlineStr">
        <is>
          <t>Refunded</t>
        </is>
      </c>
    </row>
    <row r="5856">
      <c r="A5856" t="inlineStr">
        <is>
          <t>PB-105855</t>
        </is>
      </c>
      <c r="B5856" t="inlineStr">
        <is>
          <t>2025-06-22</t>
        </is>
      </c>
      <c r="C5856" t="inlineStr">
        <is>
          <t>Summit Auto Parts</t>
        </is>
      </c>
      <c r="D5856" t="inlineStr">
        <is>
          <t>Illinois</t>
        </is>
      </c>
      <c r="E5856" t="inlineStr">
        <is>
          <t>API Add-on</t>
        </is>
      </c>
      <c r="F5856" t="inlineStr">
        <is>
          <t>Software</t>
        </is>
      </c>
      <c r="G5856" t="n">
        <v>3</v>
      </c>
      <c r="H5856" s="2" t="n">
        <v>99</v>
      </c>
      <c r="I5856" s="2">
        <f>G5856*H5856</f>
        <v/>
      </c>
      <c r="J5856" t="inlineStr">
        <is>
          <t>Pending</t>
        </is>
      </c>
    </row>
    <row r="5857">
      <c r="A5857" t="inlineStr">
        <is>
          <t>PB-105856</t>
        </is>
      </c>
      <c r="B5857" t="inlineStr">
        <is>
          <t>2025-11-04</t>
        </is>
      </c>
      <c r="C5857" t="inlineStr">
        <is>
          <t>Birchwood Interiors</t>
        </is>
      </c>
      <c r="D5857" t="inlineStr">
        <is>
          <t>Texas</t>
        </is>
      </c>
      <c r="E5857" t="inlineStr">
        <is>
          <t>Training Seat</t>
        </is>
      </c>
      <c r="F5857" t="inlineStr">
        <is>
          <t>Services</t>
        </is>
      </c>
      <c r="G5857" t="n">
        <v>3</v>
      </c>
      <c r="H5857" s="2" t="n">
        <v>275</v>
      </c>
      <c r="I5857" s="2">
        <f>G5857*H5857</f>
        <v/>
      </c>
      <c r="J5857" t="inlineStr">
        <is>
          <t>Paid</t>
        </is>
      </c>
    </row>
    <row r="5858">
      <c r="A5858" t="inlineStr">
        <is>
          <t>PB-105857</t>
        </is>
      </c>
      <c r="B5858" t="inlineStr">
        <is>
          <t>2025-06-26</t>
        </is>
      </c>
      <c r="C5858" t="inlineStr">
        <is>
          <t>Lakeshore Medical Supply</t>
        </is>
      </c>
      <c r="D5858" t="inlineStr">
        <is>
          <t>British Columbia</t>
        </is>
      </c>
      <c r="E5858" t="inlineStr">
        <is>
          <t>Label Printer</t>
        </is>
      </c>
      <c r="F5858" t="inlineStr">
        <is>
          <t>Hardware</t>
        </is>
      </c>
      <c r="G5858" t="n">
        <v>10</v>
      </c>
      <c r="H5858" s="2" t="n">
        <v>185.5</v>
      </c>
      <c r="I5858" s="2">
        <f>G5858*H5858</f>
        <v/>
      </c>
      <c r="J5858" t="inlineStr">
        <is>
          <t>Refunded</t>
        </is>
      </c>
    </row>
    <row r="5859">
      <c r="A5859" t="inlineStr">
        <is>
          <t>PB-105858</t>
        </is>
      </c>
      <c r="B5859" t="inlineStr">
        <is>
          <t>2025-01-02</t>
        </is>
      </c>
      <c r="C5859" t="inlineStr">
        <is>
          <t>Lakeshore Medical Supply</t>
        </is>
      </c>
      <c r="D5859" t="inlineStr">
        <is>
          <t>Manitoba</t>
        </is>
      </c>
      <c r="E5859" t="inlineStr">
        <is>
          <t>Support Plan (Monthly)</t>
        </is>
      </c>
      <c r="F5859" t="inlineStr">
        <is>
          <t>Services</t>
        </is>
      </c>
      <c r="G5859" t="n">
        <v>12</v>
      </c>
      <c r="H5859" s="2" t="n">
        <v>450</v>
      </c>
      <c r="I5859" s="2">
        <f>G5859*H5859</f>
        <v/>
      </c>
      <c r="J5859" t="inlineStr">
        <is>
          <t>Pending</t>
        </is>
      </c>
    </row>
    <row r="5860">
      <c r="A5860" t="inlineStr">
        <is>
          <t>PB-105859</t>
        </is>
      </c>
      <c r="B5860" t="inlineStr">
        <is>
          <t>2025-12-27</t>
        </is>
      </c>
      <c r="C5860" t="inlineStr">
        <is>
          <t>Lakeshore Medical Supply</t>
        </is>
      </c>
      <c r="D5860" t="inlineStr">
        <is>
          <t>Alberta</t>
        </is>
      </c>
      <c r="E5860" t="inlineStr">
        <is>
          <t>Warehouse Scanner</t>
        </is>
      </c>
      <c r="F5860" t="inlineStr">
        <is>
          <t>Hardware</t>
        </is>
      </c>
      <c r="G5860" t="n">
        <v>2</v>
      </c>
      <c r="H5860" s="2" t="n">
        <v>320</v>
      </c>
      <c r="I5860" s="2">
        <f>G5860*H5860</f>
        <v/>
      </c>
      <c r="J5860" t="inlineStr">
        <is>
          <t>Refunded</t>
        </is>
      </c>
    </row>
    <row r="5861">
      <c r="A5861" t="inlineStr">
        <is>
          <t>PB-105860</t>
        </is>
      </c>
      <c r="B5861" t="inlineStr">
        <is>
          <t>2025-10-04</t>
        </is>
      </c>
      <c r="C5861" t="inlineStr">
        <is>
          <t>Harbourfront Textiles</t>
        </is>
      </c>
      <c r="D5861" t="inlineStr">
        <is>
          <t>Texas</t>
        </is>
      </c>
      <c r="E5861" t="inlineStr">
        <is>
          <t>Training Seat</t>
        </is>
      </c>
      <c r="F5861" t="inlineStr">
        <is>
          <t>Services</t>
        </is>
      </c>
      <c r="G5861" t="n">
        <v>9</v>
      </c>
      <c r="H5861" s="2" t="n">
        <v>275</v>
      </c>
      <c r="I5861" s="2">
        <f>G5861*H5861</f>
        <v/>
      </c>
      <c r="J5861" t="inlineStr">
        <is>
          <t>Pending</t>
        </is>
      </c>
    </row>
    <row r="5862">
      <c r="A5862" t="inlineStr">
        <is>
          <t>PB-105861</t>
        </is>
      </c>
      <c r="B5862" t="inlineStr">
        <is>
          <t>2025-09-19</t>
        </is>
      </c>
      <c r="C5862" t="inlineStr">
        <is>
          <t>Granite Peak Tools</t>
        </is>
      </c>
      <c r="D5862" t="inlineStr">
        <is>
          <t>Quebec</t>
        </is>
      </c>
      <c r="E5862" t="inlineStr">
        <is>
          <t>API Add-on</t>
        </is>
      </c>
      <c r="F5862" t="inlineStr">
        <is>
          <t>Software</t>
        </is>
      </c>
      <c r="G5862" t="n">
        <v>5</v>
      </c>
      <c r="H5862" s="2" t="n">
        <v>99</v>
      </c>
      <c r="I5862" s="2">
        <f>G5862*H5862</f>
        <v/>
      </c>
      <c r="J5862" t="inlineStr">
        <is>
          <t>Pending</t>
        </is>
      </c>
    </row>
    <row r="5863">
      <c r="A5863" t="inlineStr">
        <is>
          <t>PB-105862</t>
        </is>
      </c>
      <c r="B5863" t="inlineStr">
        <is>
          <t>2025-07-15</t>
        </is>
      </c>
      <c r="C5863" t="inlineStr">
        <is>
          <t>Harbourfront Textiles</t>
        </is>
      </c>
      <c r="D5863" t="inlineStr">
        <is>
          <t>New York</t>
        </is>
      </c>
      <c r="E5863" t="inlineStr">
        <is>
          <t>Warehouse Scanner</t>
        </is>
      </c>
      <c r="F5863" t="inlineStr">
        <is>
          <t>Hardware</t>
        </is>
      </c>
      <c r="G5863" t="n">
        <v>9</v>
      </c>
      <c r="H5863" s="2" t="n">
        <v>320</v>
      </c>
      <c r="I5863" s="2">
        <f>G5863*H5863</f>
        <v/>
      </c>
      <c r="J5863" t="inlineStr">
        <is>
          <t>Refunded</t>
        </is>
      </c>
    </row>
    <row r="5864">
      <c r="A5864" t="inlineStr">
        <is>
          <t>PB-105863</t>
        </is>
      </c>
      <c r="B5864" t="inlineStr">
        <is>
          <t>2025-01-12</t>
        </is>
      </c>
      <c r="C5864" t="inlineStr">
        <is>
          <t>Summit Auto Parts</t>
        </is>
      </c>
      <c r="D5864" t="inlineStr">
        <is>
          <t>Illinois</t>
        </is>
      </c>
      <c r="E5864" t="inlineStr">
        <is>
          <t>Support Plan (Monthly)</t>
        </is>
      </c>
      <c r="F5864" t="inlineStr">
        <is>
          <t>Services</t>
        </is>
      </c>
      <c r="G5864" t="n">
        <v>11</v>
      </c>
      <c r="H5864" s="2" t="n">
        <v>450</v>
      </c>
      <c r="I5864" s="2">
        <f>G5864*H5864</f>
        <v/>
      </c>
      <c r="J5864" t="inlineStr">
        <is>
          <t>Paid</t>
        </is>
      </c>
    </row>
    <row r="5865">
      <c r="A5865" t="inlineStr">
        <is>
          <t>PB-105864</t>
        </is>
      </c>
      <c r="B5865" t="inlineStr">
        <is>
          <t>2025-02-07</t>
        </is>
      </c>
      <c r="C5865" t="inlineStr">
        <is>
          <t>Blue Heron Foods</t>
        </is>
      </c>
      <c r="D5865" t="inlineStr">
        <is>
          <t>Texas</t>
        </is>
      </c>
      <c r="E5865" t="inlineStr">
        <is>
          <t>Implementation Day</t>
        </is>
      </c>
      <c r="F5865" t="inlineStr">
        <is>
          <t>Services</t>
        </is>
      </c>
      <c r="G5865" t="n">
        <v>12</v>
      </c>
      <c r="H5865" s="2" t="n">
        <v>1800</v>
      </c>
      <c r="I5865" s="2">
        <f>G5865*H5865</f>
        <v/>
      </c>
      <c r="J5865" t="inlineStr">
        <is>
          <t>Pending</t>
        </is>
      </c>
    </row>
    <row r="5866">
      <c r="A5866" t="inlineStr">
        <is>
          <t>PB-105865</t>
        </is>
      </c>
      <c r="B5866" t="inlineStr">
        <is>
          <t>2025-03-09</t>
        </is>
      </c>
      <c r="C5866" t="inlineStr">
        <is>
          <t>Maple Ridge Distribution</t>
        </is>
      </c>
      <c r="D5866" t="inlineStr">
        <is>
          <t>New York</t>
        </is>
      </c>
      <c r="E5866" t="inlineStr">
        <is>
          <t>Label Printer</t>
        </is>
      </c>
      <c r="F5866" t="inlineStr">
        <is>
          <t>Hardware</t>
        </is>
      </c>
      <c r="G5866" t="n">
        <v>9</v>
      </c>
      <c r="H5866" s="2" t="n">
        <v>185.5</v>
      </c>
      <c r="I5866" s="2">
        <f>G5866*H5866</f>
        <v/>
      </c>
      <c r="J5866" t="inlineStr">
        <is>
          <t>Pending</t>
        </is>
      </c>
    </row>
    <row r="5867">
      <c r="A5867" t="inlineStr">
        <is>
          <t>PB-105866</t>
        </is>
      </c>
      <c r="B5867" t="inlineStr">
        <is>
          <t>2025-04-10</t>
        </is>
      </c>
      <c r="C5867" t="inlineStr">
        <is>
          <t>Lakeshore Medical Supply</t>
        </is>
      </c>
      <c r="D5867" t="inlineStr">
        <is>
          <t>Manitoba</t>
        </is>
      </c>
      <c r="E5867" t="inlineStr">
        <is>
          <t>Training Seat</t>
        </is>
      </c>
      <c r="F5867" t="inlineStr">
        <is>
          <t>Services</t>
        </is>
      </c>
      <c r="G5867" t="n">
        <v>11</v>
      </c>
      <c r="H5867" s="2" t="n">
        <v>275</v>
      </c>
      <c r="I5867" s="2">
        <f>G5867*H5867</f>
        <v/>
      </c>
      <c r="J5867" t="inlineStr">
        <is>
          <t>Pending</t>
        </is>
      </c>
    </row>
    <row r="5868">
      <c r="A5868" t="inlineStr">
        <is>
          <t>PB-105867</t>
        </is>
      </c>
      <c r="B5868" t="inlineStr">
        <is>
          <t>2025-07-31</t>
        </is>
      </c>
      <c r="C5868" t="inlineStr">
        <is>
          <t>Harbourfront Textiles</t>
        </is>
      </c>
      <c r="D5868" t="inlineStr">
        <is>
          <t>Illinois</t>
        </is>
      </c>
      <c r="E5868" t="inlineStr">
        <is>
          <t>Training Seat</t>
        </is>
      </c>
      <c r="F5868" t="inlineStr">
        <is>
          <t>Services</t>
        </is>
      </c>
      <c r="G5868" t="n">
        <v>3</v>
      </c>
      <c r="H5868" s="2" t="n">
        <v>275</v>
      </c>
      <c r="I5868" s="2">
        <f>G5868*H5868</f>
        <v/>
      </c>
      <c r="J5868" t="inlineStr">
        <is>
          <t>Paid</t>
        </is>
      </c>
    </row>
    <row r="5869">
      <c r="A5869" t="inlineStr">
        <is>
          <t>PB-105868</t>
        </is>
      </c>
      <c r="B5869" t="inlineStr">
        <is>
          <t>2025-01-11</t>
        </is>
      </c>
      <c r="C5869" t="inlineStr">
        <is>
          <t>Kingston Print Works</t>
        </is>
      </c>
      <c r="D5869" t="inlineStr">
        <is>
          <t>Manitoba</t>
        </is>
      </c>
      <c r="E5869" t="inlineStr">
        <is>
          <t>API Add-on</t>
        </is>
      </c>
      <c r="F5869" t="inlineStr">
        <is>
          <t>Software</t>
        </is>
      </c>
      <c r="G5869" t="n">
        <v>8</v>
      </c>
      <c r="H5869" s="2" t="n">
        <v>99</v>
      </c>
      <c r="I5869" s="2">
        <f>G5869*H5869</f>
        <v/>
      </c>
      <c r="J5869" t="inlineStr">
        <is>
          <t>Paid</t>
        </is>
      </c>
    </row>
    <row r="5870">
      <c r="A5870" t="inlineStr">
        <is>
          <t>PB-105869</t>
        </is>
      </c>
      <c r="B5870" t="inlineStr">
        <is>
          <t>2025-10-31</t>
        </is>
      </c>
      <c r="C5870" t="inlineStr">
        <is>
          <t>Granite Peak Tools</t>
        </is>
      </c>
      <c r="D5870" t="inlineStr">
        <is>
          <t>Texas</t>
        </is>
      </c>
      <c r="E5870" t="inlineStr">
        <is>
          <t>Implementation Day</t>
        </is>
      </c>
      <c r="F5870" t="inlineStr">
        <is>
          <t>Services</t>
        </is>
      </c>
      <c r="G5870" t="n">
        <v>11</v>
      </c>
      <c r="H5870" s="2" t="n">
        <v>1800</v>
      </c>
      <c r="I5870" s="2">
        <f>G5870*H5870</f>
        <v/>
      </c>
      <c r="J5870" t="inlineStr">
        <is>
          <t>Refunded</t>
        </is>
      </c>
    </row>
    <row r="5871">
      <c r="A5871" t="inlineStr">
        <is>
          <t>PB-105870</t>
        </is>
      </c>
      <c r="B5871" t="inlineStr">
        <is>
          <t>2025-11-12</t>
        </is>
      </c>
      <c r="C5871" t="inlineStr">
        <is>
          <t>Blue Heron Foods</t>
        </is>
      </c>
      <c r="D5871" t="inlineStr">
        <is>
          <t>New York</t>
        </is>
      </c>
      <c r="E5871" t="inlineStr">
        <is>
          <t>Warehouse Scanner</t>
        </is>
      </c>
      <c r="F5871" t="inlineStr">
        <is>
          <t>Hardware</t>
        </is>
      </c>
      <c r="G5871" t="n">
        <v>11</v>
      </c>
      <c r="H5871" s="2" t="n">
        <v>320</v>
      </c>
      <c r="I5871" s="2">
        <f>G5871*H5871</f>
        <v/>
      </c>
      <c r="J5871" t="inlineStr">
        <is>
          <t>Paid</t>
        </is>
      </c>
    </row>
    <row r="5872">
      <c r="A5872" t="inlineStr">
        <is>
          <t>PB-105871</t>
        </is>
      </c>
      <c r="B5872" t="inlineStr">
        <is>
          <t>2025-12-14</t>
        </is>
      </c>
      <c r="C5872" t="inlineStr">
        <is>
          <t>Lakeshore Medical Supply</t>
        </is>
      </c>
      <c r="D5872" t="inlineStr">
        <is>
          <t>Texas</t>
        </is>
      </c>
      <c r="E5872" t="inlineStr">
        <is>
          <t>Warehouse Scanner</t>
        </is>
      </c>
      <c r="F5872" t="inlineStr">
        <is>
          <t>Hardware</t>
        </is>
      </c>
      <c r="G5872" t="n">
        <v>7</v>
      </c>
      <c r="H5872" s="2" t="n">
        <v>320</v>
      </c>
      <c r="I5872" s="2">
        <f>G5872*H5872</f>
        <v/>
      </c>
      <c r="J5872" t="inlineStr">
        <is>
          <t>Paid</t>
        </is>
      </c>
    </row>
    <row r="5873">
      <c r="A5873" t="inlineStr">
        <is>
          <t>PB-105872</t>
        </is>
      </c>
      <c r="B5873" t="inlineStr">
        <is>
          <t>2025-04-26</t>
        </is>
      </c>
      <c r="C5873" t="inlineStr">
        <is>
          <t>Birchwood Interiors</t>
        </is>
      </c>
      <c r="D5873" t="inlineStr">
        <is>
          <t>New York</t>
        </is>
      </c>
      <c r="E5873" t="inlineStr">
        <is>
          <t>Support Plan (Monthly)</t>
        </is>
      </c>
      <c r="F5873" t="inlineStr">
        <is>
          <t>Services</t>
        </is>
      </c>
      <c r="G5873" t="n">
        <v>8</v>
      </c>
      <c r="H5873" s="2" t="n">
        <v>450</v>
      </c>
      <c r="I5873" s="2">
        <f>G5873*H5873</f>
        <v/>
      </c>
      <c r="J5873" t="inlineStr">
        <is>
          <t>Paid</t>
        </is>
      </c>
    </row>
    <row r="5874">
      <c r="A5874" t="inlineStr">
        <is>
          <t>PB-105873</t>
        </is>
      </c>
      <c r="B5874" t="inlineStr">
        <is>
          <t>2025-07-20</t>
        </is>
      </c>
      <c r="C5874" t="inlineStr">
        <is>
          <t>Northwind Logistics</t>
        </is>
      </c>
      <c r="D5874" t="inlineStr">
        <is>
          <t>New York</t>
        </is>
      </c>
      <c r="E5874" t="inlineStr">
        <is>
          <t>API Add-on</t>
        </is>
      </c>
      <c r="F5874" t="inlineStr">
        <is>
          <t>Software</t>
        </is>
      </c>
      <c r="G5874" t="n">
        <v>11</v>
      </c>
      <c r="H5874" s="2" t="n">
        <v>99</v>
      </c>
      <c r="I5874" s="2">
        <f>G5874*H5874</f>
        <v/>
      </c>
      <c r="J5874" t="inlineStr">
        <is>
          <t>Refunded</t>
        </is>
      </c>
    </row>
    <row r="5875">
      <c r="A5875" t="inlineStr">
        <is>
          <t>PB-105874</t>
        </is>
      </c>
      <c r="B5875" t="inlineStr">
        <is>
          <t>2025-01-05</t>
        </is>
      </c>
      <c r="C5875" t="inlineStr">
        <is>
          <t>Harbourfront Textiles</t>
        </is>
      </c>
      <c r="D5875" t="inlineStr">
        <is>
          <t>Texas</t>
        </is>
      </c>
      <c r="E5875" t="inlineStr">
        <is>
          <t>API Add-on</t>
        </is>
      </c>
      <c r="F5875" t="inlineStr">
        <is>
          <t>Software</t>
        </is>
      </c>
      <c r="G5875" t="n">
        <v>10</v>
      </c>
      <c r="H5875" s="2" t="n">
        <v>99</v>
      </c>
      <c r="I5875" s="2">
        <f>G5875*H5875</f>
        <v/>
      </c>
      <c r="J5875" t="inlineStr">
        <is>
          <t>Pending</t>
        </is>
      </c>
    </row>
    <row r="5876">
      <c r="A5876" t="inlineStr">
        <is>
          <t>PB-105875</t>
        </is>
      </c>
      <c r="B5876" t="inlineStr">
        <is>
          <t>2025-01-29</t>
        </is>
      </c>
      <c r="C5876" t="inlineStr">
        <is>
          <t>Cedar &amp; Co. Furniture</t>
        </is>
      </c>
      <c r="D5876" t="inlineStr">
        <is>
          <t>Manitoba</t>
        </is>
      </c>
      <c r="E5876" t="inlineStr">
        <is>
          <t>API Add-on</t>
        </is>
      </c>
      <c r="F5876" t="inlineStr">
        <is>
          <t>Software</t>
        </is>
      </c>
      <c r="G5876" t="n">
        <v>5</v>
      </c>
      <c r="H5876" s="2" t="n">
        <v>99</v>
      </c>
      <c r="I5876" s="2">
        <f>G5876*H5876</f>
        <v/>
      </c>
      <c r="J5876" t="inlineStr">
        <is>
          <t>Paid</t>
        </is>
      </c>
    </row>
    <row r="5877">
      <c r="A5877" t="inlineStr">
        <is>
          <t>PB-105876</t>
        </is>
      </c>
      <c r="B5877" t="inlineStr">
        <is>
          <t>2025-03-19</t>
        </is>
      </c>
      <c r="C5877" t="inlineStr">
        <is>
          <t>Birchwood Interiors</t>
        </is>
      </c>
      <c r="D5877" t="inlineStr">
        <is>
          <t>Illinois</t>
        </is>
      </c>
      <c r="E5877" t="inlineStr">
        <is>
          <t>Training Seat</t>
        </is>
      </c>
      <c r="F5877" t="inlineStr">
        <is>
          <t>Services</t>
        </is>
      </c>
      <c r="G5877" t="n">
        <v>8</v>
      </c>
      <c r="H5877" s="2" t="n">
        <v>275</v>
      </c>
      <c r="I5877" s="2">
        <f>G5877*H5877</f>
        <v/>
      </c>
      <c r="J5877" t="inlineStr">
        <is>
          <t>Paid</t>
        </is>
      </c>
    </row>
    <row r="5878">
      <c r="A5878" t="inlineStr">
        <is>
          <t>PB-105877</t>
        </is>
      </c>
      <c r="B5878" t="inlineStr">
        <is>
          <t>2025-01-03</t>
        </is>
      </c>
      <c r="C5878" t="inlineStr">
        <is>
          <t>Cedar &amp; Co. Furniture</t>
        </is>
      </c>
      <c r="D5878" t="inlineStr">
        <is>
          <t>New York</t>
        </is>
      </c>
      <c r="E5878" t="inlineStr">
        <is>
          <t>Workflow Platform License</t>
        </is>
      </c>
      <c r="F5878" t="inlineStr">
        <is>
          <t>Software</t>
        </is>
      </c>
      <c r="G5878" t="n">
        <v>3</v>
      </c>
      <c r="H5878" s="2" t="n">
        <v>1200</v>
      </c>
      <c r="I5878" s="2">
        <f>G5878*H5878</f>
        <v/>
      </c>
      <c r="J5878" t="inlineStr">
        <is>
          <t>Pending</t>
        </is>
      </c>
    </row>
    <row r="5879">
      <c r="A5879" t="inlineStr">
        <is>
          <t>PB-105878</t>
        </is>
      </c>
      <c r="B5879" t="inlineStr">
        <is>
          <t>2025-01-01</t>
        </is>
      </c>
      <c r="C5879" t="inlineStr">
        <is>
          <t>Summit Auto Parts</t>
        </is>
      </c>
      <c r="D5879" t="inlineStr">
        <is>
          <t>Illinois</t>
        </is>
      </c>
      <c r="E5879" t="inlineStr">
        <is>
          <t>Implementation Day</t>
        </is>
      </c>
      <c r="F5879" t="inlineStr">
        <is>
          <t>Services</t>
        </is>
      </c>
      <c r="G5879" t="n">
        <v>10</v>
      </c>
      <c r="H5879" s="2" t="n">
        <v>1800</v>
      </c>
      <c r="I5879" s="2">
        <f>G5879*H5879</f>
        <v/>
      </c>
      <c r="J5879" t="inlineStr">
        <is>
          <t>Paid</t>
        </is>
      </c>
    </row>
    <row r="5880">
      <c r="A5880" t="inlineStr">
        <is>
          <t>PB-105879</t>
        </is>
      </c>
      <c r="B5880" t="inlineStr">
        <is>
          <t>2025-09-28</t>
        </is>
      </c>
      <c r="C5880" t="inlineStr">
        <is>
          <t>Silverline Freight</t>
        </is>
      </c>
      <c r="D5880" t="inlineStr">
        <is>
          <t>Illinois</t>
        </is>
      </c>
      <c r="E5880" t="inlineStr">
        <is>
          <t>Workflow Platform License</t>
        </is>
      </c>
      <c r="F5880" t="inlineStr">
        <is>
          <t>Software</t>
        </is>
      </c>
      <c r="G5880" t="n">
        <v>5</v>
      </c>
      <c r="H5880" s="2" t="n">
        <v>1200</v>
      </c>
      <c r="I5880" s="2">
        <f>G5880*H5880</f>
        <v/>
      </c>
      <c r="J5880" t="inlineStr">
        <is>
          <t>Paid</t>
        </is>
      </c>
    </row>
    <row r="5881">
      <c r="A5881" t="inlineStr">
        <is>
          <t>PB-105880</t>
        </is>
      </c>
      <c r="B5881" t="inlineStr">
        <is>
          <t>2025-02-07</t>
        </is>
      </c>
      <c r="C5881" t="inlineStr">
        <is>
          <t>Harbourfront Textiles</t>
        </is>
      </c>
      <c r="D5881" t="inlineStr">
        <is>
          <t>New York</t>
        </is>
      </c>
      <c r="E5881" t="inlineStr">
        <is>
          <t>Implementation Day</t>
        </is>
      </c>
      <c r="F5881" t="inlineStr">
        <is>
          <t>Services</t>
        </is>
      </c>
      <c r="G5881" t="n">
        <v>9</v>
      </c>
      <c r="H5881" s="2" t="n">
        <v>1800</v>
      </c>
      <c r="I5881" s="2">
        <f>G5881*H5881</f>
        <v/>
      </c>
      <c r="J5881" t="inlineStr">
        <is>
          <t>Paid</t>
        </is>
      </c>
    </row>
    <row r="5882">
      <c r="A5882" t="inlineStr">
        <is>
          <t>PB-105881</t>
        </is>
      </c>
      <c r="B5882" t="inlineStr">
        <is>
          <t>2025-05-28</t>
        </is>
      </c>
      <c r="C5882" t="inlineStr">
        <is>
          <t>Prairie Wind Farms</t>
        </is>
      </c>
      <c r="D5882" t="inlineStr">
        <is>
          <t>New York</t>
        </is>
      </c>
      <c r="E5882" t="inlineStr">
        <is>
          <t>Training Seat</t>
        </is>
      </c>
      <c r="F5882" t="inlineStr">
        <is>
          <t>Services</t>
        </is>
      </c>
      <c r="G5882" t="n">
        <v>10</v>
      </c>
      <c r="H5882" s="2" t="n">
        <v>275</v>
      </c>
      <c r="I5882" s="2">
        <f>G5882*H5882</f>
        <v/>
      </c>
      <c r="J5882" t="inlineStr">
        <is>
          <t>Paid</t>
        </is>
      </c>
    </row>
    <row r="5883">
      <c r="A5883" t="inlineStr">
        <is>
          <t>PB-105882</t>
        </is>
      </c>
      <c r="B5883" t="inlineStr">
        <is>
          <t>2025-01-12</t>
        </is>
      </c>
      <c r="C5883" t="inlineStr">
        <is>
          <t>Northwind Logistics</t>
        </is>
      </c>
      <c r="D5883" t="inlineStr">
        <is>
          <t>British Columbia</t>
        </is>
      </c>
      <c r="E5883" t="inlineStr">
        <is>
          <t>Data Migration</t>
        </is>
      </c>
      <c r="F5883" t="inlineStr">
        <is>
          <t>Services</t>
        </is>
      </c>
      <c r="G5883" t="n">
        <v>7</v>
      </c>
      <c r="H5883" s="2" t="n">
        <v>2400</v>
      </c>
      <c r="I5883" s="2">
        <f>G5883*H5883</f>
        <v/>
      </c>
      <c r="J5883" t="inlineStr">
        <is>
          <t>Paid</t>
        </is>
      </c>
    </row>
    <row r="5884">
      <c r="A5884" t="inlineStr">
        <is>
          <t>PB-105883</t>
        </is>
      </c>
      <c r="B5884" t="inlineStr">
        <is>
          <t>2025-05-05</t>
        </is>
      </c>
      <c r="C5884" t="inlineStr">
        <is>
          <t>Blue Heron Foods</t>
        </is>
      </c>
      <c r="D5884" t="inlineStr">
        <is>
          <t>Quebec</t>
        </is>
      </c>
      <c r="E5884" t="inlineStr">
        <is>
          <t>Workflow Platform License</t>
        </is>
      </c>
      <c r="F5884" t="inlineStr">
        <is>
          <t>Software</t>
        </is>
      </c>
      <c r="G5884" t="n">
        <v>6</v>
      </c>
      <c r="H5884" s="2" t="n">
        <v>1200</v>
      </c>
      <c r="I5884" s="2">
        <f>G5884*H5884</f>
        <v/>
      </c>
      <c r="J5884" t="inlineStr">
        <is>
          <t>Paid</t>
        </is>
      </c>
    </row>
    <row r="5885">
      <c r="A5885" t="inlineStr">
        <is>
          <t>PB-105884</t>
        </is>
      </c>
      <c r="B5885" t="inlineStr">
        <is>
          <t>2025-01-06</t>
        </is>
      </c>
      <c r="C5885" t="inlineStr">
        <is>
          <t>Prairie Wind Farms</t>
        </is>
      </c>
      <c r="D5885" t="inlineStr">
        <is>
          <t>Alberta</t>
        </is>
      </c>
      <c r="E5885" t="inlineStr">
        <is>
          <t>API Add-on</t>
        </is>
      </c>
      <c r="F5885" t="inlineStr">
        <is>
          <t>Software</t>
        </is>
      </c>
      <c r="G5885" t="n">
        <v>11</v>
      </c>
      <c r="H5885" s="2" t="n">
        <v>99</v>
      </c>
      <c r="I5885" s="2">
        <f>G5885*H5885</f>
        <v/>
      </c>
      <c r="J5885" t="inlineStr">
        <is>
          <t>Refunded</t>
        </is>
      </c>
    </row>
    <row r="5886">
      <c r="A5886" t="inlineStr">
        <is>
          <t>PB-105885</t>
        </is>
      </c>
      <c r="B5886" t="inlineStr">
        <is>
          <t>2025-09-07</t>
        </is>
      </c>
      <c r="C5886" t="inlineStr">
        <is>
          <t>Silverline Freight</t>
        </is>
      </c>
      <c r="D5886" t="inlineStr">
        <is>
          <t>Alberta</t>
        </is>
      </c>
      <c r="E5886" t="inlineStr">
        <is>
          <t>Data Migration</t>
        </is>
      </c>
      <c r="F5886" t="inlineStr">
        <is>
          <t>Services</t>
        </is>
      </c>
      <c r="G5886" t="n">
        <v>3</v>
      </c>
      <c r="H5886" s="2" t="n">
        <v>2400</v>
      </c>
      <c r="I5886" s="2">
        <f>G5886*H5886</f>
        <v/>
      </c>
      <c r="J5886" t="inlineStr">
        <is>
          <t>Paid</t>
        </is>
      </c>
    </row>
    <row r="5887">
      <c r="A5887" t="inlineStr">
        <is>
          <t>PB-105886</t>
        </is>
      </c>
      <c r="B5887" t="inlineStr">
        <is>
          <t>2025-11-22</t>
        </is>
      </c>
      <c r="C5887" t="inlineStr">
        <is>
          <t>Silverline Freight</t>
        </is>
      </c>
      <c r="D5887" t="inlineStr">
        <is>
          <t>Illinois</t>
        </is>
      </c>
      <c r="E5887" t="inlineStr">
        <is>
          <t>Label Printer</t>
        </is>
      </c>
      <c r="F5887" t="inlineStr">
        <is>
          <t>Hardware</t>
        </is>
      </c>
      <c r="G5887" t="n">
        <v>10</v>
      </c>
      <c r="H5887" s="2" t="n">
        <v>185.5</v>
      </c>
      <c r="I5887" s="2">
        <f>G5887*H5887</f>
        <v/>
      </c>
      <c r="J5887" t="inlineStr">
        <is>
          <t>Pending</t>
        </is>
      </c>
    </row>
    <row r="5888">
      <c r="A5888" t="inlineStr">
        <is>
          <t>PB-105887</t>
        </is>
      </c>
      <c r="B5888" t="inlineStr">
        <is>
          <t>2025-11-27</t>
        </is>
      </c>
      <c r="C5888" t="inlineStr">
        <is>
          <t>Lakeshore Medical Supply</t>
        </is>
      </c>
      <c r="D5888" t="inlineStr">
        <is>
          <t>British Columbia</t>
        </is>
      </c>
      <c r="E5888" t="inlineStr">
        <is>
          <t>API Add-on</t>
        </is>
      </c>
      <c r="F5888" t="inlineStr">
        <is>
          <t>Software</t>
        </is>
      </c>
      <c r="G5888" t="n">
        <v>11</v>
      </c>
      <c r="H5888" s="2" t="n">
        <v>99</v>
      </c>
      <c r="I5888" s="2">
        <f>G5888*H5888</f>
        <v/>
      </c>
      <c r="J5888" t="inlineStr">
        <is>
          <t>Refunded</t>
        </is>
      </c>
    </row>
    <row r="5889">
      <c r="A5889" t="inlineStr">
        <is>
          <t>PB-105888</t>
        </is>
      </c>
      <c r="B5889" t="inlineStr">
        <is>
          <t>2025-03-02</t>
        </is>
      </c>
      <c r="C5889" t="inlineStr">
        <is>
          <t>Kingston Print Works</t>
        </is>
      </c>
      <c r="D5889" t="inlineStr">
        <is>
          <t>British Columbia</t>
        </is>
      </c>
      <c r="E5889" t="inlineStr">
        <is>
          <t>API Add-on</t>
        </is>
      </c>
      <c r="F5889" t="inlineStr">
        <is>
          <t>Software</t>
        </is>
      </c>
      <c r="G5889" t="n">
        <v>2</v>
      </c>
      <c r="H5889" s="2" t="n">
        <v>99</v>
      </c>
      <c r="I5889" s="2">
        <f>G5889*H5889</f>
        <v/>
      </c>
      <c r="J5889" t="inlineStr">
        <is>
          <t>Paid</t>
        </is>
      </c>
    </row>
    <row r="5890">
      <c r="A5890" t="inlineStr">
        <is>
          <t>PB-105889</t>
        </is>
      </c>
      <c r="B5890" t="inlineStr">
        <is>
          <t>2025-06-29</t>
        </is>
      </c>
      <c r="C5890" t="inlineStr">
        <is>
          <t>Birchwood Interiors</t>
        </is>
      </c>
      <c r="D5890" t="inlineStr">
        <is>
          <t>Manitoba</t>
        </is>
      </c>
      <c r="E5890" t="inlineStr">
        <is>
          <t>Warehouse Scanner</t>
        </is>
      </c>
      <c r="F5890" t="inlineStr">
        <is>
          <t>Hardware</t>
        </is>
      </c>
      <c r="G5890" t="n">
        <v>9</v>
      </c>
      <c r="H5890" s="2" t="n">
        <v>320</v>
      </c>
      <c r="I5890" s="2">
        <f>G5890*H5890</f>
        <v/>
      </c>
      <c r="J5890" t="inlineStr">
        <is>
          <t>Paid</t>
        </is>
      </c>
    </row>
    <row r="5891">
      <c r="A5891" t="inlineStr">
        <is>
          <t>PB-105890</t>
        </is>
      </c>
      <c r="B5891" t="inlineStr">
        <is>
          <t>2025-01-25</t>
        </is>
      </c>
      <c r="C5891" t="inlineStr">
        <is>
          <t>Lakeshore Medical Supply</t>
        </is>
      </c>
      <c r="D5891" t="inlineStr">
        <is>
          <t>Illinois</t>
        </is>
      </c>
      <c r="E5891" t="inlineStr">
        <is>
          <t>Label Printer</t>
        </is>
      </c>
      <c r="F5891" t="inlineStr">
        <is>
          <t>Hardware</t>
        </is>
      </c>
      <c r="G5891" t="n">
        <v>12</v>
      </c>
      <c r="H5891" s="2" t="n">
        <v>185.5</v>
      </c>
      <c r="I5891" s="2">
        <f>G5891*H5891</f>
        <v/>
      </c>
      <c r="J5891" t="inlineStr">
        <is>
          <t>Paid</t>
        </is>
      </c>
    </row>
    <row r="5892">
      <c r="A5892" t="inlineStr">
        <is>
          <t>PB-105891</t>
        </is>
      </c>
      <c r="B5892" t="inlineStr">
        <is>
          <t>2025-05-16</t>
        </is>
      </c>
      <c r="C5892" t="inlineStr">
        <is>
          <t>Blue Heron Foods</t>
        </is>
      </c>
      <c r="D5892" t="inlineStr">
        <is>
          <t>Quebec</t>
        </is>
      </c>
      <c r="E5892" t="inlineStr">
        <is>
          <t>API Add-on</t>
        </is>
      </c>
      <c r="F5892" t="inlineStr">
        <is>
          <t>Software</t>
        </is>
      </c>
      <c r="G5892" t="n">
        <v>11</v>
      </c>
      <c r="H5892" s="2" t="n">
        <v>99</v>
      </c>
      <c r="I5892" s="2">
        <f>G5892*H5892</f>
        <v/>
      </c>
      <c r="J5892" t="inlineStr">
        <is>
          <t>Paid</t>
        </is>
      </c>
    </row>
    <row r="5893">
      <c r="A5893" t="inlineStr">
        <is>
          <t>PB-105892</t>
        </is>
      </c>
      <c r="B5893" t="inlineStr">
        <is>
          <t>2025-05-24</t>
        </is>
      </c>
      <c r="C5893" t="inlineStr">
        <is>
          <t>Harbourfront Textiles</t>
        </is>
      </c>
      <c r="D5893" t="inlineStr">
        <is>
          <t>Manitoba</t>
        </is>
      </c>
      <c r="E5893" t="inlineStr">
        <is>
          <t>Warehouse Scanner</t>
        </is>
      </c>
      <c r="F5893" t="inlineStr">
        <is>
          <t>Hardware</t>
        </is>
      </c>
      <c r="G5893" t="n">
        <v>8</v>
      </c>
      <c r="H5893" s="2" t="n">
        <v>320</v>
      </c>
      <c r="I5893" s="2">
        <f>G5893*H5893</f>
        <v/>
      </c>
      <c r="J5893" t="inlineStr">
        <is>
          <t>Pending</t>
        </is>
      </c>
    </row>
    <row r="5894">
      <c r="A5894" t="inlineStr">
        <is>
          <t>PB-105893</t>
        </is>
      </c>
      <c r="B5894" t="inlineStr">
        <is>
          <t>2025-05-18</t>
        </is>
      </c>
      <c r="C5894" t="inlineStr">
        <is>
          <t>Maple Ridge Distribution</t>
        </is>
      </c>
      <c r="D5894" t="inlineStr">
        <is>
          <t>Illinois</t>
        </is>
      </c>
      <c r="E5894" t="inlineStr">
        <is>
          <t>Label Printer</t>
        </is>
      </c>
      <c r="F5894" t="inlineStr">
        <is>
          <t>Hardware</t>
        </is>
      </c>
      <c r="G5894" t="n">
        <v>10</v>
      </c>
      <c r="H5894" s="2" t="n">
        <v>185.5</v>
      </c>
      <c r="I5894" s="2">
        <f>G5894*H5894</f>
        <v/>
      </c>
      <c r="J5894" t="inlineStr">
        <is>
          <t>Pending</t>
        </is>
      </c>
    </row>
    <row r="5895">
      <c r="A5895" t="inlineStr">
        <is>
          <t>PB-105894</t>
        </is>
      </c>
      <c r="B5895" t="inlineStr">
        <is>
          <t>2025-12-10</t>
        </is>
      </c>
      <c r="C5895" t="inlineStr">
        <is>
          <t>Granite Peak Tools</t>
        </is>
      </c>
      <c r="D5895" t="inlineStr">
        <is>
          <t>New York</t>
        </is>
      </c>
      <c r="E5895" t="inlineStr">
        <is>
          <t>Warehouse Scanner</t>
        </is>
      </c>
      <c r="F5895" t="inlineStr">
        <is>
          <t>Hardware</t>
        </is>
      </c>
      <c r="G5895" t="n">
        <v>2</v>
      </c>
      <c r="H5895" s="2" t="n">
        <v>320</v>
      </c>
      <c r="I5895" s="2">
        <f>G5895*H5895</f>
        <v/>
      </c>
      <c r="J5895" t="inlineStr">
        <is>
          <t>Refunded</t>
        </is>
      </c>
    </row>
    <row r="5896">
      <c r="A5896" t="inlineStr">
        <is>
          <t>PB-105895</t>
        </is>
      </c>
      <c r="B5896" t="inlineStr">
        <is>
          <t>2025-08-03</t>
        </is>
      </c>
      <c r="C5896" t="inlineStr">
        <is>
          <t>Birchwood Interiors</t>
        </is>
      </c>
      <c r="D5896" t="inlineStr">
        <is>
          <t>Alberta</t>
        </is>
      </c>
      <c r="E5896" t="inlineStr">
        <is>
          <t>Implementation Day</t>
        </is>
      </c>
      <c r="F5896" t="inlineStr">
        <is>
          <t>Services</t>
        </is>
      </c>
      <c r="G5896" t="n">
        <v>7</v>
      </c>
      <c r="H5896" s="2" t="n">
        <v>1800</v>
      </c>
      <c r="I5896" s="2">
        <f>G5896*H5896</f>
        <v/>
      </c>
      <c r="J5896" t="inlineStr">
        <is>
          <t>Pending</t>
        </is>
      </c>
    </row>
    <row r="5897">
      <c r="A5897" t="inlineStr">
        <is>
          <t>PB-105896</t>
        </is>
      </c>
      <c r="B5897" t="inlineStr">
        <is>
          <t>2025-08-19</t>
        </is>
      </c>
      <c r="C5897" t="inlineStr">
        <is>
          <t>Blue Heron Foods</t>
        </is>
      </c>
      <c r="D5897" t="inlineStr">
        <is>
          <t>Quebec</t>
        </is>
      </c>
      <c r="E5897" t="inlineStr">
        <is>
          <t>Label Printer</t>
        </is>
      </c>
      <c r="F5897" t="inlineStr">
        <is>
          <t>Hardware</t>
        </is>
      </c>
      <c r="G5897" t="n">
        <v>9</v>
      </c>
      <c r="H5897" s="2" t="n">
        <v>185.5</v>
      </c>
      <c r="I5897" s="2">
        <f>G5897*H5897</f>
        <v/>
      </c>
      <c r="J5897" t="inlineStr">
        <is>
          <t>Refunded</t>
        </is>
      </c>
    </row>
    <row r="5898">
      <c r="A5898" t="inlineStr">
        <is>
          <t>PB-105897</t>
        </is>
      </c>
      <c r="B5898" t="inlineStr">
        <is>
          <t>2025-11-30</t>
        </is>
      </c>
      <c r="C5898" t="inlineStr">
        <is>
          <t>Birchwood Interiors</t>
        </is>
      </c>
      <c r="D5898" t="inlineStr">
        <is>
          <t>New York</t>
        </is>
      </c>
      <c r="E5898" t="inlineStr">
        <is>
          <t>Training Seat</t>
        </is>
      </c>
      <c r="F5898" t="inlineStr">
        <is>
          <t>Services</t>
        </is>
      </c>
      <c r="G5898" t="n">
        <v>2</v>
      </c>
      <c r="H5898" s="2" t="n">
        <v>275</v>
      </c>
      <c r="I5898" s="2">
        <f>G5898*H5898</f>
        <v/>
      </c>
      <c r="J5898" t="inlineStr">
        <is>
          <t>Paid</t>
        </is>
      </c>
    </row>
    <row r="5899">
      <c r="A5899" t="inlineStr">
        <is>
          <t>PB-105898</t>
        </is>
      </c>
      <c r="B5899" t="inlineStr">
        <is>
          <t>2025-11-17</t>
        </is>
      </c>
      <c r="C5899" t="inlineStr">
        <is>
          <t>Granite Peak Tools</t>
        </is>
      </c>
      <c r="D5899" t="inlineStr">
        <is>
          <t>Manitoba</t>
        </is>
      </c>
      <c r="E5899" t="inlineStr">
        <is>
          <t>Warehouse Scanner</t>
        </is>
      </c>
      <c r="F5899" t="inlineStr">
        <is>
          <t>Hardware</t>
        </is>
      </c>
      <c r="G5899" t="n">
        <v>2</v>
      </c>
      <c r="H5899" s="2" t="n">
        <v>320</v>
      </c>
      <c r="I5899" s="2">
        <f>G5899*H5899</f>
        <v/>
      </c>
      <c r="J5899" t="inlineStr">
        <is>
          <t>Paid</t>
        </is>
      </c>
    </row>
    <row r="5900">
      <c r="A5900" t="inlineStr">
        <is>
          <t>PB-105899</t>
        </is>
      </c>
      <c r="B5900" t="inlineStr">
        <is>
          <t>2025-07-08</t>
        </is>
      </c>
      <c r="C5900" t="inlineStr">
        <is>
          <t>Lakeshore Medical Supply</t>
        </is>
      </c>
      <c r="D5900" t="inlineStr">
        <is>
          <t>Texas</t>
        </is>
      </c>
      <c r="E5900" t="inlineStr">
        <is>
          <t>Training Seat</t>
        </is>
      </c>
      <c r="F5900" t="inlineStr">
        <is>
          <t>Services</t>
        </is>
      </c>
      <c r="G5900" t="n">
        <v>4</v>
      </c>
      <c r="H5900" s="2" t="n">
        <v>275</v>
      </c>
      <c r="I5900" s="2">
        <f>G5900*H5900</f>
        <v/>
      </c>
      <c r="J5900" t="inlineStr">
        <is>
          <t>Paid</t>
        </is>
      </c>
    </row>
    <row r="5901">
      <c r="A5901" t="inlineStr">
        <is>
          <t>PB-105900</t>
        </is>
      </c>
      <c r="B5901" t="inlineStr">
        <is>
          <t>2025-12-10</t>
        </is>
      </c>
      <c r="C5901" t="inlineStr">
        <is>
          <t>Birchwood Interiors</t>
        </is>
      </c>
      <c r="D5901" t="inlineStr">
        <is>
          <t>Ontario</t>
        </is>
      </c>
      <c r="E5901" t="inlineStr">
        <is>
          <t>Implementation Day</t>
        </is>
      </c>
      <c r="F5901" t="inlineStr">
        <is>
          <t>Services</t>
        </is>
      </c>
      <c r="G5901" t="n">
        <v>4</v>
      </c>
      <c r="H5901" s="2" t="n">
        <v>1800</v>
      </c>
      <c r="I5901" s="2">
        <f>G5901*H5901</f>
        <v/>
      </c>
      <c r="J5901" t="inlineStr">
        <is>
          <t>Pending</t>
        </is>
      </c>
    </row>
    <row r="5902">
      <c r="A5902" t="inlineStr">
        <is>
          <t>PB-105901</t>
        </is>
      </c>
      <c r="B5902" t="inlineStr">
        <is>
          <t>2025-05-17</t>
        </is>
      </c>
      <c r="C5902" t="inlineStr">
        <is>
          <t>Granite Peak Tools</t>
        </is>
      </c>
      <c r="D5902" t="inlineStr">
        <is>
          <t>Quebec</t>
        </is>
      </c>
      <c r="E5902" t="inlineStr">
        <is>
          <t>Training Seat</t>
        </is>
      </c>
      <c r="F5902" t="inlineStr">
        <is>
          <t>Services</t>
        </is>
      </c>
      <c r="G5902" t="n">
        <v>8</v>
      </c>
      <c r="H5902" s="2" t="n">
        <v>275</v>
      </c>
      <c r="I5902" s="2">
        <f>G5902*H5902</f>
        <v/>
      </c>
      <c r="J5902" t="inlineStr">
        <is>
          <t>Paid</t>
        </is>
      </c>
    </row>
    <row r="5903">
      <c r="A5903" t="inlineStr">
        <is>
          <t>PB-105902</t>
        </is>
      </c>
      <c r="B5903" t="inlineStr">
        <is>
          <t>2025-03-16</t>
        </is>
      </c>
      <c r="C5903" t="inlineStr">
        <is>
          <t>Maple Ridge Distribution</t>
        </is>
      </c>
      <c r="D5903" t="inlineStr">
        <is>
          <t>Manitoba</t>
        </is>
      </c>
      <c r="E5903" t="inlineStr">
        <is>
          <t>Data Migration</t>
        </is>
      </c>
      <c r="F5903" t="inlineStr">
        <is>
          <t>Services</t>
        </is>
      </c>
      <c r="G5903" t="n">
        <v>11</v>
      </c>
      <c r="H5903" s="2" t="n">
        <v>2400</v>
      </c>
      <c r="I5903" s="2">
        <f>G5903*H5903</f>
        <v/>
      </c>
      <c r="J5903" t="inlineStr">
        <is>
          <t>Pending</t>
        </is>
      </c>
    </row>
    <row r="5904">
      <c r="A5904" t="inlineStr">
        <is>
          <t>PB-105903</t>
        </is>
      </c>
      <c r="B5904" t="inlineStr">
        <is>
          <t>2025-06-23</t>
        </is>
      </c>
      <c r="C5904" t="inlineStr">
        <is>
          <t>Birchwood Interiors</t>
        </is>
      </c>
      <c r="D5904" t="inlineStr">
        <is>
          <t>Illinois</t>
        </is>
      </c>
      <c r="E5904" t="inlineStr">
        <is>
          <t>Label Printer</t>
        </is>
      </c>
      <c r="F5904" t="inlineStr">
        <is>
          <t>Hardware</t>
        </is>
      </c>
      <c r="G5904" t="n">
        <v>10</v>
      </c>
      <c r="H5904" s="2" t="n">
        <v>185.5</v>
      </c>
      <c r="I5904" s="2">
        <f>G5904*H5904</f>
        <v/>
      </c>
      <c r="J5904" t="inlineStr">
        <is>
          <t>Paid</t>
        </is>
      </c>
    </row>
    <row r="5905">
      <c r="A5905" t="inlineStr">
        <is>
          <t>PB-105904</t>
        </is>
      </c>
      <c r="B5905" t="inlineStr">
        <is>
          <t>2025-09-30</t>
        </is>
      </c>
      <c r="C5905" t="inlineStr">
        <is>
          <t>Birchwood Interiors</t>
        </is>
      </c>
      <c r="D5905" t="inlineStr">
        <is>
          <t>Alberta</t>
        </is>
      </c>
      <c r="E5905" t="inlineStr">
        <is>
          <t>Label Printer</t>
        </is>
      </c>
      <c r="F5905" t="inlineStr">
        <is>
          <t>Hardware</t>
        </is>
      </c>
      <c r="G5905" t="n">
        <v>11</v>
      </c>
      <c r="H5905" s="2" t="n">
        <v>185.5</v>
      </c>
      <c r="I5905" s="2">
        <f>G5905*H5905</f>
        <v/>
      </c>
      <c r="J5905" t="inlineStr">
        <is>
          <t>Paid</t>
        </is>
      </c>
    </row>
    <row r="5906">
      <c r="A5906" t="inlineStr">
        <is>
          <t>PB-105905</t>
        </is>
      </c>
      <c r="B5906" t="inlineStr">
        <is>
          <t>2025-03-04</t>
        </is>
      </c>
      <c r="C5906" t="inlineStr">
        <is>
          <t>Silverline Freight</t>
        </is>
      </c>
      <c r="D5906" t="inlineStr">
        <is>
          <t>Ontario</t>
        </is>
      </c>
      <c r="E5906" t="inlineStr">
        <is>
          <t>Training Seat</t>
        </is>
      </c>
      <c r="F5906" t="inlineStr">
        <is>
          <t>Services</t>
        </is>
      </c>
      <c r="G5906" t="n">
        <v>8</v>
      </c>
      <c r="H5906" s="2" t="n">
        <v>275</v>
      </c>
      <c r="I5906" s="2">
        <f>G5906*H5906</f>
        <v/>
      </c>
      <c r="J5906" t="inlineStr">
        <is>
          <t>Paid</t>
        </is>
      </c>
    </row>
    <row r="5907">
      <c r="A5907" t="inlineStr">
        <is>
          <t>PB-105906</t>
        </is>
      </c>
      <c r="B5907" t="inlineStr">
        <is>
          <t>2025-05-01</t>
        </is>
      </c>
      <c r="C5907" t="inlineStr">
        <is>
          <t>Birchwood Interiors</t>
        </is>
      </c>
      <c r="D5907" t="inlineStr">
        <is>
          <t>Quebec</t>
        </is>
      </c>
      <c r="E5907" t="inlineStr">
        <is>
          <t>Implementation Day</t>
        </is>
      </c>
      <c r="F5907" t="inlineStr">
        <is>
          <t>Services</t>
        </is>
      </c>
      <c r="G5907" t="n">
        <v>5</v>
      </c>
      <c r="H5907" s="2" t="n">
        <v>1800</v>
      </c>
      <c r="I5907" s="2">
        <f>G5907*H5907</f>
        <v/>
      </c>
      <c r="J5907" t="inlineStr">
        <is>
          <t>Pending</t>
        </is>
      </c>
    </row>
    <row r="5908">
      <c r="A5908" t="inlineStr">
        <is>
          <t>PB-105907</t>
        </is>
      </c>
      <c r="B5908" t="inlineStr">
        <is>
          <t>2025-01-22</t>
        </is>
      </c>
      <c r="C5908" t="inlineStr">
        <is>
          <t>Harbourfront Textiles</t>
        </is>
      </c>
      <c r="D5908" t="inlineStr">
        <is>
          <t>Illinois</t>
        </is>
      </c>
      <c r="E5908" t="inlineStr">
        <is>
          <t>Label Printer</t>
        </is>
      </c>
      <c r="F5908" t="inlineStr">
        <is>
          <t>Hardware</t>
        </is>
      </c>
      <c r="G5908" t="n">
        <v>4</v>
      </c>
      <c r="H5908" s="2" t="n">
        <v>185.5</v>
      </c>
      <c r="I5908" s="2">
        <f>G5908*H5908</f>
        <v/>
      </c>
      <c r="J5908" t="inlineStr">
        <is>
          <t>Refunded</t>
        </is>
      </c>
    </row>
    <row r="5909">
      <c r="A5909" t="inlineStr">
        <is>
          <t>PB-105908</t>
        </is>
      </c>
      <c r="B5909" t="inlineStr">
        <is>
          <t>2025-04-08</t>
        </is>
      </c>
      <c r="C5909" t="inlineStr">
        <is>
          <t>Maple Ridge Distribution</t>
        </is>
      </c>
      <c r="D5909" t="inlineStr">
        <is>
          <t>Illinois</t>
        </is>
      </c>
      <c r="E5909" t="inlineStr">
        <is>
          <t>Warehouse Scanner</t>
        </is>
      </c>
      <c r="F5909" t="inlineStr">
        <is>
          <t>Hardware</t>
        </is>
      </c>
      <c r="G5909" t="n">
        <v>1</v>
      </c>
      <c r="H5909" s="2" t="n">
        <v>320</v>
      </c>
      <c r="I5909" s="2">
        <f>G5909*H5909</f>
        <v/>
      </c>
      <c r="J5909" t="inlineStr">
        <is>
          <t>Refunded</t>
        </is>
      </c>
    </row>
    <row r="5910">
      <c r="A5910" t="inlineStr">
        <is>
          <t>PB-105909</t>
        </is>
      </c>
      <c r="B5910" t="inlineStr">
        <is>
          <t>2025-04-18</t>
        </is>
      </c>
      <c r="C5910" t="inlineStr">
        <is>
          <t>Kingston Print Works</t>
        </is>
      </c>
      <c r="D5910" t="inlineStr">
        <is>
          <t>Alberta</t>
        </is>
      </c>
      <c r="E5910" t="inlineStr">
        <is>
          <t>Implementation Day</t>
        </is>
      </c>
      <c r="F5910" t="inlineStr">
        <is>
          <t>Services</t>
        </is>
      </c>
      <c r="G5910" t="n">
        <v>5</v>
      </c>
      <c r="H5910" s="2" t="n">
        <v>1800</v>
      </c>
      <c r="I5910" s="2">
        <f>G5910*H5910</f>
        <v/>
      </c>
      <c r="J5910" t="inlineStr">
        <is>
          <t>Paid</t>
        </is>
      </c>
    </row>
    <row r="5911">
      <c r="A5911" t="inlineStr">
        <is>
          <t>PB-105910</t>
        </is>
      </c>
      <c r="B5911" t="inlineStr">
        <is>
          <t>2025-02-23</t>
        </is>
      </c>
      <c r="C5911" t="inlineStr">
        <is>
          <t>Lakeshore Medical Supply</t>
        </is>
      </c>
      <c r="D5911" t="inlineStr">
        <is>
          <t>New York</t>
        </is>
      </c>
      <c r="E5911" t="inlineStr">
        <is>
          <t>Label Printer</t>
        </is>
      </c>
      <c r="F5911" t="inlineStr">
        <is>
          <t>Hardware</t>
        </is>
      </c>
      <c r="G5911" t="n">
        <v>12</v>
      </c>
      <c r="H5911" s="2" t="n">
        <v>185.5</v>
      </c>
      <c r="I5911" s="2">
        <f>G5911*H5911</f>
        <v/>
      </c>
      <c r="J5911" t="inlineStr">
        <is>
          <t>Paid</t>
        </is>
      </c>
    </row>
    <row r="5912">
      <c r="A5912" t="inlineStr">
        <is>
          <t>PB-105911</t>
        </is>
      </c>
      <c r="B5912" t="inlineStr">
        <is>
          <t>2025-11-08</t>
        </is>
      </c>
      <c r="C5912" t="inlineStr">
        <is>
          <t>Silverline Freight</t>
        </is>
      </c>
      <c r="D5912" t="inlineStr">
        <is>
          <t>Texas</t>
        </is>
      </c>
      <c r="E5912" t="inlineStr">
        <is>
          <t>API Add-on</t>
        </is>
      </c>
      <c r="F5912" t="inlineStr">
        <is>
          <t>Software</t>
        </is>
      </c>
      <c r="G5912" t="n">
        <v>5</v>
      </c>
      <c r="H5912" s="2" t="n">
        <v>99</v>
      </c>
      <c r="I5912" s="2">
        <f>G5912*H5912</f>
        <v/>
      </c>
      <c r="J5912" t="inlineStr">
        <is>
          <t>Refunded</t>
        </is>
      </c>
    </row>
    <row r="5913">
      <c r="A5913" t="inlineStr">
        <is>
          <t>PB-105912</t>
        </is>
      </c>
      <c r="B5913" t="inlineStr">
        <is>
          <t>2025-10-03</t>
        </is>
      </c>
      <c r="C5913" t="inlineStr">
        <is>
          <t>Silverline Freight</t>
        </is>
      </c>
      <c r="D5913" t="inlineStr">
        <is>
          <t>Illinois</t>
        </is>
      </c>
      <c r="E5913" t="inlineStr">
        <is>
          <t>Warehouse Scanner</t>
        </is>
      </c>
      <c r="F5913" t="inlineStr">
        <is>
          <t>Hardware</t>
        </is>
      </c>
      <c r="G5913" t="n">
        <v>5</v>
      </c>
      <c r="H5913" s="2" t="n">
        <v>320</v>
      </c>
      <c r="I5913" s="2">
        <f>G5913*H5913</f>
        <v/>
      </c>
      <c r="J5913" t="inlineStr">
        <is>
          <t>Paid</t>
        </is>
      </c>
    </row>
    <row r="5914">
      <c r="A5914" t="inlineStr">
        <is>
          <t>PB-105913</t>
        </is>
      </c>
      <c r="B5914" t="inlineStr">
        <is>
          <t>2025-09-05</t>
        </is>
      </c>
      <c r="C5914" t="inlineStr">
        <is>
          <t>Cedar &amp; Co. Furniture</t>
        </is>
      </c>
      <c r="D5914" t="inlineStr">
        <is>
          <t>New York</t>
        </is>
      </c>
      <c r="E5914" t="inlineStr">
        <is>
          <t>Warehouse Scanner</t>
        </is>
      </c>
      <c r="F5914" t="inlineStr">
        <is>
          <t>Hardware</t>
        </is>
      </c>
      <c r="G5914" t="n">
        <v>5</v>
      </c>
      <c r="H5914" s="2" t="n">
        <v>320</v>
      </c>
      <c r="I5914" s="2">
        <f>G5914*H5914</f>
        <v/>
      </c>
      <c r="J5914" t="inlineStr">
        <is>
          <t>Refunded</t>
        </is>
      </c>
    </row>
    <row r="5915">
      <c r="A5915" t="inlineStr">
        <is>
          <t>PB-105914</t>
        </is>
      </c>
      <c r="B5915" t="inlineStr">
        <is>
          <t>2025-07-31</t>
        </is>
      </c>
      <c r="C5915" t="inlineStr">
        <is>
          <t>Kingston Print Works</t>
        </is>
      </c>
      <c r="D5915" t="inlineStr">
        <is>
          <t>Manitoba</t>
        </is>
      </c>
      <c r="E5915" t="inlineStr">
        <is>
          <t>API Add-on</t>
        </is>
      </c>
      <c r="F5915" t="inlineStr">
        <is>
          <t>Software</t>
        </is>
      </c>
      <c r="G5915" t="n">
        <v>5</v>
      </c>
      <c r="H5915" s="2" t="n">
        <v>99</v>
      </c>
      <c r="I5915" s="2">
        <f>G5915*H5915</f>
        <v/>
      </c>
      <c r="J5915" t="inlineStr">
        <is>
          <t>Paid</t>
        </is>
      </c>
    </row>
    <row r="5916">
      <c r="A5916" t="inlineStr">
        <is>
          <t>PB-105915</t>
        </is>
      </c>
      <c r="B5916" t="inlineStr">
        <is>
          <t>2025-11-01</t>
        </is>
      </c>
      <c r="C5916" t="inlineStr">
        <is>
          <t>Lakeshore Medical Supply</t>
        </is>
      </c>
      <c r="D5916" t="inlineStr">
        <is>
          <t>Alberta</t>
        </is>
      </c>
      <c r="E5916" t="inlineStr">
        <is>
          <t>Workflow Platform License</t>
        </is>
      </c>
      <c r="F5916" t="inlineStr">
        <is>
          <t>Software</t>
        </is>
      </c>
      <c r="G5916" t="n">
        <v>7</v>
      </c>
      <c r="H5916" s="2" t="n">
        <v>1200</v>
      </c>
      <c r="I5916" s="2">
        <f>G5916*H5916</f>
        <v/>
      </c>
      <c r="J5916" t="inlineStr">
        <is>
          <t>Paid</t>
        </is>
      </c>
    </row>
    <row r="5917">
      <c r="A5917" t="inlineStr">
        <is>
          <t>PB-105916</t>
        </is>
      </c>
      <c r="B5917" t="inlineStr">
        <is>
          <t>2025-01-21</t>
        </is>
      </c>
      <c r="C5917" t="inlineStr">
        <is>
          <t>Maple Ridge Distribution</t>
        </is>
      </c>
      <c r="D5917" t="inlineStr">
        <is>
          <t>Texas</t>
        </is>
      </c>
      <c r="E5917" t="inlineStr">
        <is>
          <t>Training Seat</t>
        </is>
      </c>
      <c r="F5917" t="inlineStr">
        <is>
          <t>Services</t>
        </is>
      </c>
      <c r="G5917" t="n">
        <v>6</v>
      </c>
      <c r="H5917" s="2" t="n">
        <v>275</v>
      </c>
      <c r="I5917" s="2">
        <f>G5917*H5917</f>
        <v/>
      </c>
      <c r="J5917" t="inlineStr">
        <is>
          <t>Pending</t>
        </is>
      </c>
    </row>
    <row r="5918">
      <c r="A5918" t="inlineStr">
        <is>
          <t>PB-105917</t>
        </is>
      </c>
      <c r="B5918" t="inlineStr">
        <is>
          <t>2025-10-20</t>
        </is>
      </c>
      <c r="C5918" t="inlineStr">
        <is>
          <t>Lakeshore Medical Supply</t>
        </is>
      </c>
      <c r="D5918" t="inlineStr">
        <is>
          <t>Ontario</t>
        </is>
      </c>
      <c r="E5918" t="inlineStr">
        <is>
          <t>Data Migration</t>
        </is>
      </c>
      <c r="F5918" t="inlineStr">
        <is>
          <t>Services</t>
        </is>
      </c>
      <c r="G5918" t="n">
        <v>5</v>
      </c>
      <c r="H5918" s="2" t="n">
        <v>2400</v>
      </c>
      <c r="I5918" s="2">
        <f>G5918*H5918</f>
        <v/>
      </c>
      <c r="J5918" t="inlineStr">
        <is>
          <t>Pending</t>
        </is>
      </c>
    </row>
    <row r="5919">
      <c r="A5919" t="inlineStr">
        <is>
          <t>PB-105918</t>
        </is>
      </c>
      <c r="B5919" t="inlineStr">
        <is>
          <t>2025-10-31</t>
        </is>
      </c>
      <c r="C5919" t="inlineStr">
        <is>
          <t>Cedar &amp; Co. Furniture</t>
        </is>
      </c>
      <c r="D5919" t="inlineStr">
        <is>
          <t>Ontario</t>
        </is>
      </c>
      <c r="E5919" t="inlineStr">
        <is>
          <t>Warehouse Scanner</t>
        </is>
      </c>
      <c r="F5919" t="inlineStr">
        <is>
          <t>Hardware</t>
        </is>
      </c>
      <c r="G5919" t="n">
        <v>12</v>
      </c>
      <c r="H5919" s="2" t="n">
        <v>320</v>
      </c>
      <c r="I5919" s="2">
        <f>G5919*H5919</f>
        <v/>
      </c>
      <c r="J5919" t="inlineStr">
        <is>
          <t>Pending</t>
        </is>
      </c>
    </row>
    <row r="5920">
      <c r="A5920" t="inlineStr">
        <is>
          <t>PB-105919</t>
        </is>
      </c>
      <c r="B5920" t="inlineStr">
        <is>
          <t>2025-11-03</t>
        </is>
      </c>
      <c r="C5920" t="inlineStr">
        <is>
          <t>Prairie Wind Farms</t>
        </is>
      </c>
      <c r="D5920" t="inlineStr">
        <is>
          <t>Alberta</t>
        </is>
      </c>
      <c r="E5920" t="inlineStr">
        <is>
          <t>Warehouse Scanner</t>
        </is>
      </c>
      <c r="F5920" t="inlineStr">
        <is>
          <t>Hardware</t>
        </is>
      </c>
      <c r="G5920" t="n">
        <v>8</v>
      </c>
      <c r="H5920" s="2" t="n">
        <v>320</v>
      </c>
      <c r="I5920" s="2">
        <f>G5920*H5920</f>
        <v/>
      </c>
      <c r="J5920" t="inlineStr">
        <is>
          <t>Paid</t>
        </is>
      </c>
    </row>
    <row r="5921">
      <c r="A5921" t="inlineStr">
        <is>
          <t>PB-105920</t>
        </is>
      </c>
      <c r="B5921" t="inlineStr">
        <is>
          <t>2025-08-16</t>
        </is>
      </c>
      <c r="C5921" t="inlineStr">
        <is>
          <t>Kingston Print Works</t>
        </is>
      </c>
      <c r="D5921" t="inlineStr">
        <is>
          <t>Texas</t>
        </is>
      </c>
      <c r="E5921" t="inlineStr">
        <is>
          <t>Warehouse Scanner</t>
        </is>
      </c>
      <c r="F5921" t="inlineStr">
        <is>
          <t>Hardware</t>
        </is>
      </c>
      <c r="G5921" t="n">
        <v>9</v>
      </c>
      <c r="H5921" s="2" t="n">
        <v>320</v>
      </c>
      <c r="I5921" s="2">
        <f>G5921*H5921</f>
        <v/>
      </c>
      <c r="J5921" t="inlineStr">
        <is>
          <t>Paid</t>
        </is>
      </c>
    </row>
    <row r="5922">
      <c r="A5922" t="inlineStr">
        <is>
          <t>PB-105921</t>
        </is>
      </c>
      <c r="B5922" t="inlineStr">
        <is>
          <t>2025-04-23</t>
        </is>
      </c>
      <c r="C5922" t="inlineStr">
        <is>
          <t>Maple Ridge Distribution</t>
        </is>
      </c>
      <c r="D5922" t="inlineStr">
        <is>
          <t>Texas</t>
        </is>
      </c>
      <c r="E5922" t="inlineStr">
        <is>
          <t>Training Seat</t>
        </is>
      </c>
      <c r="F5922" t="inlineStr">
        <is>
          <t>Services</t>
        </is>
      </c>
      <c r="G5922" t="n">
        <v>5</v>
      </c>
      <c r="H5922" s="2" t="n">
        <v>275</v>
      </c>
      <c r="I5922" s="2">
        <f>G5922*H5922</f>
        <v/>
      </c>
      <c r="J5922" t="inlineStr">
        <is>
          <t>Refunded</t>
        </is>
      </c>
    </row>
    <row r="5923">
      <c r="A5923" t="inlineStr">
        <is>
          <t>PB-105922</t>
        </is>
      </c>
      <c r="B5923" t="inlineStr">
        <is>
          <t>2025-11-20</t>
        </is>
      </c>
      <c r="C5923" t="inlineStr">
        <is>
          <t>Summit Auto Parts</t>
        </is>
      </c>
      <c r="D5923" t="inlineStr">
        <is>
          <t>New York</t>
        </is>
      </c>
      <c r="E5923" t="inlineStr">
        <is>
          <t>Warehouse Scanner</t>
        </is>
      </c>
      <c r="F5923" t="inlineStr">
        <is>
          <t>Hardware</t>
        </is>
      </c>
      <c r="G5923" t="n">
        <v>4</v>
      </c>
      <c r="H5923" s="2" t="n">
        <v>320</v>
      </c>
      <c r="I5923" s="2">
        <f>G5923*H5923</f>
        <v/>
      </c>
      <c r="J5923" t="inlineStr">
        <is>
          <t>Paid</t>
        </is>
      </c>
    </row>
    <row r="5924">
      <c r="A5924" t="inlineStr">
        <is>
          <t>PB-105923</t>
        </is>
      </c>
      <c r="B5924" t="inlineStr">
        <is>
          <t>2025-11-04</t>
        </is>
      </c>
      <c r="C5924" t="inlineStr">
        <is>
          <t>Silverline Freight</t>
        </is>
      </c>
      <c r="D5924" t="inlineStr">
        <is>
          <t>Manitoba</t>
        </is>
      </c>
      <c r="E5924" t="inlineStr">
        <is>
          <t>API Add-on</t>
        </is>
      </c>
      <c r="F5924" t="inlineStr">
        <is>
          <t>Software</t>
        </is>
      </c>
      <c r="G5924" t="n">
        <v>8</v>
      </c>
      <c r="H5924" s="2" t="n">
        <v>99</v>
      </c>
      <c r="I5924" s="2">
        <f>G5924*H5924</f>
        <v/>
      </c>
      <c r="J5924" t="inlineStr">
        <is>
          <t>Pending</t>
        </is>
      </c>
    </row>
    <row r="5925">
      <c r="A5925" t="inlineStr">
        <is>
          <t>PB-105924</t>
        </is>
      </c>
      <c r="B5925" t="inlineStr">
        <is>
          <t>2025-02-26</t>
        </is>
      </c>
      <c r="C5925" t="inlineStr">
        <is>
          <t>Kingston Print Works</t>
        </is>
      </c>
      <c r="D5925" t="inlineStr">
        <is>
          <t>Texas</t>
        </is>
      </c>
      <c r="E5925" t="inlineStr">
        <is>
          <t>Training Seat</t>
        </is>
      </c>
      <c r="F5925" t="inlineStr">
        <is>
          <t>Services</t>
        </is>
      </c>
      <c r="G5925" t="n">
        <v>5</v>
      </c>
      <c r="H5925" s="2" t="n">
        <v>275</v>
      </c>
      <c r="I5925" s="2">
        <f>G5925*H5925</f>
        <v/>
      </c>
      <c r="J5925" t="inlineStr">
        <is>
          <t>Refunded</t>
        </is>
      </c>
    </row>
    <row r="5926">
      <c r="A5926" t="inlineStr">
        <is>
          <t>PB-105925</t>
        </is>
      </c>
      <c r="B5926" t="inlineStr">
        <is>
          <t>2025-06-04</t>
        </is>
      </c>
      <c r="C5926" t="inlineStr">
        <is>
          <t>Silverline Freight</t>
        </is>
      </c>
      <c r="D5926" t="inlineStr">
        <is>
          <t>British Columbia</t>
        </is>
      </c>
      <c r="E5926" t="inlineStr">
        <is>
          <t>Implementation Day</t>
        </is>
      </c>
      <c r="F5926" t="inlineStr">
        <is>
          <t>Services</t>
        </is>
      </c>
      <c r="G5926" t="n">
        <v>6</v>
      </c>
      <c r="H5926" s="2" t="n">
        <v>1800</v>
      </c>
      <c r="I5926" s="2">
        <f>G5926*H5926</f>
        <v/>
      </c>
      <c r="J5926" t="inlineStr">
        <is>
          <t>Pending</t>
        </is>
      </c>
    </row>
    <row r="5927">
      <c r="A5927" t="inlineStr">
        <is>
          <t>PB-105926</t>
        </is>
      </c>
      <c r="B5927" t="inlineStr">
        <is>
          <t>2025-05-09</t>
        </is>
      </c>
      <c r="C5927" t="inlineStr">
        <is>
          <t>Northwind Logistics</t>
        </is>
      </c>
      <c r="D5927" t="inlineStr">
        <is>
          <t>British Columbia</t>
        </is>
      </c>
      <c r="E5927" t="inlineStr">
        <is>
          <t>Support Plan (Monthly)</t>
        </is>
      </c>
      <c r="F5927" t="inlineStr">
        <is>
          <t>Services</t>
        </is>
      </c>
      <c r="G5927" t="n">
        <v>7</v>
      </c>
      <c r="H5927" s="2" t="n">
        <v>450</v>
      </c>
      <c r="I5927" s="2">
        <f>G5927*H5927</f>
        <v/>
      </c>
      <c r="J5927" t="inlineStr">
        <is>
          <t>Pending</t>
        </is>
      </c>
    </row>
    <row r="5928">
      <c r="A5928" t="inlineStr">
        <is>
          <t>PB-105927</t>
        </is>
      </c>
      <c r="B5928" t="inlineStr">
        <is>
          <t>2025-06-28</t>
        </is>
      </c>
      <c r="C5928" t="inlineStr">
        <is>
          <t>Birchwood Interiors</t>
        </is>
      </c>
      <c r="D5928" t="inlineStr">
        <is>
          <t>New York</t>
        </is>
      </c>
      <c r="E5928" t="inlineStr">
        <is>
          <t>Label Printer</t>
        </is>
      </c>
      <c r="F5928" t="inlineStr">
        <is>
          <t>Hardware</t>
        </is>
      </c>
      <c r="G5928" t="n">
        <v>3</v>
      </c>
      <c r="H5928" s="2" t="n">
        <v>185.5</v>
      </c>
      <c r="I5928" s="2">
        <f>G5928*H5928</f>
        <v/>
      </c>
      <c r="J5928" t="inlineStr">
        <is>
          <t>Pending</t>
        </is>
      </c>
    </row>
    <row r="5929">
      <c r="A5929" t="inlineStr">
        <is>
          <t>PB-105928</t>
        </is>
      </c>
      <c r="B5929" t="inlineStr">
        <is>
          <t>2025-10-12</t>
        </is>
      </c>
      <c r="C5929" t="inlineStr">
        <is>
          <t>Harbourfront Textiles</t>
        </is>
      </c>
      <c r="D5929" t="inlineStr">
        <is>
          <t>Alberta</t>
        </is>
      </c>
      <c r="E5929" t="inlineStr">
        <is>
          <t>Workflow Platform License</t>
        </is>
      </c>
      <c r="F5929" t="inlineStr">
        <is>
          <t>Software</t>
        </is>
      </c>
      <c r="G5929" t="n">
        <v>11</v>
      </c>
      <c r="H5929" s="2" t="n">
        <v>1200</v>
      </c>
      <c r="I5929" s="2">
        <f>G5929*H5929</f>
        <v/>
      </c>
      <c r="J5929" t="inlineStr">
        <is>
          <t>Paid</t>
        </is>
      </c>
    </row>
    <row r="5930">
      <c r="A5930" t="inlineStr">
        <is>
          <t>PB-105929</t>
        </is>
      </c>
      <c r="B5930" t="inlineStr">
        <is>
          <t>2025-06-10</t>
        </is>
      </c>
      <c r="C5930" t="inlineStr">
        <is>
          <t>Prairie Wind Farms</t>
        </is>
      </c>
      <c r="D5930" t="inlineStr">
        <is>
          <t>Texas</t>
        </is>
      </c>
      <c r="E5930" t="inlineStr">
        <is>
          <t>Warehouse Scanner</t>
        </is>
      </c>
      <c r="F5930" t="inlineStr">
        <is>
          <t>Hardware</t>
        </is>
      </c>
      <c r="G5930" t="n">
        <v>7</v>
      </c>
      <c r="H5930" s="2" t="n">
        <v>320</v>
      </c>
      <c r="I5930" s="2">
        <f>G5930*H5930</f>
        <v/>
      </c>
      <c r="J5930" t="inlineStr">
        <is>
          <t>Pending</t>
        </is>
      </c>
    </row>
    <row r="5931">
      <c r="A5931" t="inlineStr">
        <is>
          <t>PB-105930</t>
        </is>
      </c>
      <c r="B5931" t="inlineStr">
        <is>
          <t>2025-05-15</t>
        </is>
      </c>
      <c r="C5931" t="inlineStr">
        <is>
          <t>Silverline Freight</t>
        </is>
      </c>
      <c r="D5931" t="inlineStr">
        <is>
          <t>Ontario</t>
        </is>
      </c>
      <c r="E5931" t="inlineStr">
        <is>
          <t>Warehouse Scanner</t>
        </is>
      </c>
      <c r="F5931" t="inlineStr">
        <is>
          <t>Hardware</t>
        </is>
      </c>
      <c r="G5931" t="n">
        <v>8</v>
      </c>
      <c r="H5931" s="2" t="n">
        <v>320</v>
      </c>
      <c r="I5931" s="2">
        <f>G5931*H5931</f>
        <v/>
      </c>
      <c r="J5931" t="inlineStr">
        <is>
          <t>Pending</t>
        </is>
      </c>
    </row>
    <row r="5932">
      <c r="A5932" t="inlineStr">
        <is>
          <t>PB-105931</t>
        </is>
      </c>
      <c r="B5932" t="inlineStr">
        <is>
          <t>2025-04-12</t>
        </is>
      </c>
      <c r="C5932" t="inlineStr">
        <is>
          <t>Prairie Wind Farms</t>
        </is>
      </c>
      <c r="D5932" t="inlineStr">
        <is>
          <t>New York</t>
        </is>
      </c>
      <c r="E5932" t="inlineStr">
        <is>
          <t>Workflow Platform License</t>
        </is>
      </c>
      <c r="F5932" t="inlineStr">
        <is>
          <t>Software</t>
        </is>
      </c>
      <c r="G5932" t="n">
        <v>10</v>
      </c>
      <c r="H5932" s="2" t="n">
        <v>1200</v>
      </c>
      <c r="I5932" s="2">
        <f>G5932*H5932</f>
        <v/>
      </c>
      <c r="J5932" t="inlineStr">
        <is>
          <t>Paid</t>
        </is>
      </c>
    </row>
    <row r="5933">
      <c r="A5933" t="inlineStr">
        <is>
          <t>PB-105932</t>
        </is>
      </c>
      <c r="B5933" t="inlineStr">
        <is>
          <t>2025-10-21</t>
        </is>
      </c>
      <c r="C5933" t="inlineStr">
        <is>
          <t>Harbourfront Textiles</t>
        </is>
      </c>
      <c r="D5933" t="inlineStr">
        <is>
          <t>Alberta</t>
        </is>
      </c>
      <c r="E5933" t="inlineStr">
        <is>
          <t>Warehouse Scanner</t>
        </is>
      </c>
      <c r="F5933" t="inlineStr">
        <is>
          <t>Hardware</t>
        </is>
      </c>
      <c r="G5933" t="n">
        <v>9</v>
      </c>
      <c r="H5933" s="2" t="n">
        <v>320</v>
      </c>
      <c r="I5933" s="2">
        <f>G5933*H5933</f>
        <v/>
      </c>
      <c r="J5933" t="inlineStr">
        <is>
          <t>Pending</t>
        </is>
      </c>
    </row>
    <row r="5934">
      <c r="A5934" t="inlineStr">
        <is>
          <t>PB-105933</t>
        </is>
      </c>
      <c r="B5934" t="inlineStr">
        <is>
          <t>2025-01-11</t>
        </is>
      </c>
      <c r="C5934" t="inlineStr">
        <is>
          <t>Maple Ridge Distribution</t>
        </is>
      </c>
      <c r="D5934" t="inlineStr">
        <is>
          <t>British Columbia</t>
        </is>
      </c>
      <c r="E5934" t="inlineStr">
        <is>
          <t>Label Printer</t>
        </is>
      </c>
      <c r="F5934" t="inlineStr">
        <is>
          <t>Hardware</t>
        </is>
      </c>
      <c r="G5934" t="n">
        <v>12</v>
      </c>
      <c r="H5934" s="2" t="n">
        <v>185.5</v>
      </c>
      <c r="I5934" s="2">
        <f>G5934*H5934</f>
        <v/>
      </c>
      <c r="J5934" t="inlineStr">
        <is>
          <t>Paid</t>
        </is>
      </c>
    </row>
    <row r="5935">
      <c r="A5935" t="inlineStr">
        <is>
          <t>PB-105934</t>
        </is>
      </c>
      <c r="B5935" t="inlineStr">
        <is>
          <t>2025-02-12</t>
        </is>
      </c>
      <c r="C5935" t="inlineStr">
        <is>
          <t>Harbourfront Textiles</t>
        </is>
      </c>
      <c r="D5935" t="inlineStr">
        <is>
          <t>Manitoba</t>
        </is>
      </c>
      <c r="E5935" t="inlineStr">
        <is>
          <t>API Add-on</t>
        </is>
      </c>
      <c r="F5935" t="inlineStr">
        <is>
          <t>Software</t>
        </is>
      </c>
      <c r="G5935" t="n">
        <v>9</v>
      </c>
      <c r="H5935" s="2" t="n">
        <v>99</v>
      </c>
      <c r="I5935" s="2">
        <f>G5935*H5935</f>
        <v/>
      </c>
      <c r="J5935" t="inlineStr">
        <is>
          <t>Paid</t>
        </is>
      </c>
    </row>
    <row r="5936">
      <c r="A5936" t="inlineStr">
        <is>
          <t>PB-105935</t>
        </is>
      </c>
      <c r="B5936" t="inlineStr">
        <is>
          <t>2025-07-18</t>
        </is>
      </c>
      <c r="C5936" t="inlineStr">
        <is>
          <t>Cedar &amp; Co. Furniture</t>
        </is>
      </c>
      <c r="D5936" t="inlineStr">
        <is>
          <t>Quebec</t>
        </is>
      </c>
      <c r="E5936" t="inlineStr">
        <is>
          <t>Training Seat</t>
        </is>
      </c>
      <c r="F5936" t="inlineStr">
        <is>
          <t>Services</t>
        </is>
      </c>
      <c r="G5936" t="n">
        <v>1</v>
      </c>
      <c r="H5936" s="2" t="n">
        <v>275</v>
      </c>
      <c r="I5936" s="2">
        <f>G5936*H5936</f>
        <v/>
      </c>
      <c r="J5936" t="inlineStr">
        <is>
          <t>Refunded</t>
        </is>
      </c>
    </row>
    <row r="5937">
      <c r="A5937" t="inlineStr">
        <is>
          <t>PB-105936</t>
        </is>
      </c>
      <c r="B5937" t="inlineStr">
        <is>
          <t>2025-06-26</t>
        </is>
      </c>
      <c r="C5937" t="inlineStr">
        <is>
          <t>Birchwood Interiors</t>
        </is>
      </c>
      <c r="D5937" t="inlineStr">
        <is>
          <t>New York</t>
        </is>
      </c>
      <c r="E5937" t="inlineStr">
        <is>
          <t>Warehouse Scanner</t>
        </is>
      </c>
      <c r="F5937" t="inlineStr">
        <is>
          <t>Hardware</t>
        </is>
      </c>
      <c r="G5937" t="n">
        <v>11</v>
      </c>
      <c r="H5937" s="2" t="n">
        <v>320</v>
      </c>
      <c r="I5937" s="2">
        <f>G5937*H5937</f>
        <v/>
      </c>
      <c r="J5937" t="inlineStr">
        <is>
          <t>Paid</t>
        </is>
      </c>
    </row>
    <row r="5938">
      <c r="A5938" t="inlineStr">
        <is>
          <t>PB-105937</t>
        </is>
      </c>
      <c r="B5938" t="inlineStr">
        <is>
          <t>2025-08-17</t>
        </is>
      </c>
      <c r="C5938" t="inlineStr">
        <is>
          <t>Blue Heron Foods</t>
        </is>
      </c>
      <c r="D5938" t="inlineStr">
        <is>
          <t>Alberta</t>
        </is>
      </c>
      <c r="E5938" t="inlineStr">
        <is>
          <t>Training Seat</t>
        </is>
      </c>
      <c r="F5938" t="inlineStr">
        <is>
          <t>Services</t>
        </is>
      </c>
      <c r="G5938" t="n">
        <v>2</v>
      </c>
      <c r="H5938" s="2" t="n">
        <v>275</v>
      </c>
      <c r="I5938" s="2">
        <f>G5938*H5938</f>
        <v/>
      </c>
      <c r="J5938" t="inlineStr">
        <is>
          <t>Pending</t>
        </is>
      </c>
    </row>
    <row r="5939">
      <c r="A5939" t="inlineStr">
        <is>
          <t>PB-105938</t>
        </is>
      </c>
      <c r="B5939" t="inlineStr">
        <is>
          <t>2025-06-24</t>
        </is>
      </c>
      <c r="C5939" t="inlineStr">
        <is>
          <t>Prairie Wind Farms</t>
        </is>
      </c>
      <c r="D5939" t="inlineStr">
        <is>
          <t>British Columbia</t>
        </is>
      </c>
      <c r="E5939" t="inlineStr">
        <is>
          <t>Training Seat</t>
        </is>
      </c>
      <c r="F5939" t="inlineStr">
        <is>
          <t>Services</t>
        </is>
      </c>
      <c r="G5939" t="n">
        <v>1</v>
      </c>
      <c r="H5939" s="2" t="n">
        <v>275</v>
      </c>
      <c r="I5939" s="2">
        <f>G5939*H5939</f>
        <v/>
      </c>
      <c r="J5939" t="inlineStr">
        <is>
          <t>Pending</t>
        </is>
      </c>
    </row>
    <row r="5940">
      <c r="A5940" t="inlineStr">
        <is>
          <t>PB-105939</t>
        </is>
      </c>
      <c r="B5940" t="inlineStr">
        <is>
          <t>2025-10-09</t>
        </is>
      </c>
      <c r="C5940" t="inlineStr">
        <is>
          <t>Northwind Logistics</t>
        </is>
      </c>
      <c r="D5940" t="inlineStr">
        <is>
          <t>British Columbia</t>
        </is>
      </c>
      <c r="E5940" t="inlineStr">
        <is>
          <t>Label Printer</t>
        </is>
      </c>
      <c r="F5940" t="inlineStr">
        <is>
          <t>Hardware</t>
        </is>
      </c>
      <c r="G5940" t="n">
        <v>7</v>
      </c>
      <c r="H5940" s="2" t="n">
        <v>185.5</v>
      </c>
      <c r="I5940" s="2">
        <f>G5940*H5940</f>
        <v/>
      </c>
      <c r="J5940" t="inlineStr">
        <is>
          <t>Refunded</t>
        </is>
      </c>
    </row>
    <row r="5941">
      <c r="A5941" t="inlineStr">
        <is>
          <t>PB-105940</t>
        </is>
      </c>
      <c r="B5941" t="inlineStr">
        <is>
          <t>2025-10-30</t>
        </is>
      </c>
      <c r="C5941" t="inlineStr">
        <is>
          <t>Silverline Freight</t>
        </is>
      </c>
      <c r="D5941" t="inlineStr">
        <is>
          <t>New York</t>
        </is>
      </c>
      <c r="E5941" t="inlineStr">
        <is>
          <t>API Add-on</t>
        </is>
      </c>
      <c r="F5941" t="inlineStr">
        <is>
          <t>Software</t>
        </is>
      </c>
      <c r="G5941" t="n">
        <v>6</v>
      </c>
      <c r="H5941" s="2" t="n">
        <v>99</v>
      </c>
      <c r="I5941" s="2">
        <f>G5941*H5941</f>
        <v/>
      </c>
      <c r="J5941" t="inlineStr">
        <is>
          <t>Paid</t>
        </is>
      </c>
    </row>
    <row r="5942">
      <c r="A5942" t="inlineStr">
        <is>
          <t>PB-105941</t>
        </is>
      </c>
      <c r="B5942" t="inlineStr">
        <is>
          <t>2025-07-08</t>
        </is>
      </c>
      <c r="C5942" t="inlineStr">
        <is>
          <t>Maple Ridge Distribution</t>
        </is>
      </c>
      <c r="D5942" t="inlineStr">
        <is>
          <t>Quebec</t>
        </is>
      </c>
      <c r="E5942" t="inlineStr">
        <is>
          <t>Data Migration</t>
        </is>
      </c>
      <c r="F5942" t="inlineStr">
        <is>
          <t>Services</t>
        </is>
      </c>
      <c r="G5942" t="n">
        <v>4</v>
      </c>
      <c r="H5942" s="2" t="n">
        <v>2400</v>
      </c>
      <c r="I5942" s="2">
        <f>G5942*H5942</f>
        <v/>
      </c>
      <c r="J5942" t="inlineStr">
        <is>
          <t>Paid</t>
        </is>
      </c>
    </row>
    <row r="5943">
      <c r="A5943" t="inlineStr">
        <is>
          <t>PB-105942</t>
        </is>
      </c>
      <c r="B5943" t="inlineStr">
        <is>
          <t>2025-08-09</t>
        </is>
      </c>
      <c r="C5943" t="inlineStr">
        <is>
          <t>Prairie Wind Farms</t>
        </is>
      </c>
      <c r="D5943" t="inlineStr">
        <is>
          <t>Ontario</t>
        </is>
      </c>
      <c r="E5943" t="inlineStr">
        <is>
          <t>Label Printer</t>
        </is>
      </c>
      <c r="F5943" t="inlineStr">
        <is>
          <t>Hardware</t>
        </is>
      </c>
      <c r="G5943" t="n">
        <v>7</v>
      </c>
      <c r="H5943" s="2" t="n">
        <v>185.5</v>
      </c>
      <c r="I5943" s="2">
        <f>G5943*H5943</f>
        <v/>
      </c>
      <c r="J5943" t="inlineStr">
        <is>
          <t>Paid</t>
        </is>
      </c>
    </row>
    <row r="5944">
      <c r="A5944" t="inlineStr">
        <is>
          <t>PB-105943</t>
        </is>
      </c>
      <c r="B5944" t="inlineStr">
        <is>
          <t>2025-11-04</t>
        </is>
      </c>
      <c r="C5944" t="inlineStr">
        <is>
          <t>Maple Ridge Distribution</t>
        </is>
      </c>
      <c r="D5944" t="inlineStr">
        <is>
          <t>British Columbia</t>
        </is>
      </c>
      <c r="E5944" t="inlineStr">
        <is>
          <t>Training Seat</t>
        </is>
      </c>
      <c r="F5944" t="inlineStr">
        <is>
          <t>Services</t>
        </is>
      </c>
      <c r="G5944" t="n">
        <v>6</v>
      </c>
      <c r="H5944" s="2" t="n">
        <v>275</v>
      </c>
      <c r="I5944" s="2">
        <f>G5944*H5944</f>
        <v/>
      </c>
      <c r="J5944" t="inlineStr">
        <is>
          <t>Pending</t>
        </is>
      </c>
    </row>
    <row r="5945">
      <c r="A5945" t="inlineStr">
        <is>
          <t>PB-105944</t>
        </is>
      </c>
      <c r="B5945" t="inlineStr">
        <is>
          <t>2025-04-17</t>
        </is>
      </c>
      <c r="C5945" t="inlineStr">
        <is>
          <t>Maple Ridge Distribution</t>
        </is>
      </c>
      <c r="D5945" t="inlineStr">
        <is>
          <t>Ontario</t>
        </is>
      </c>
      <c r="E5945" t="inlineStr">
        <is>
          <t>Data Migration</t>
        </is>
      </c>
      <c r="F5945" t="inlineStr">
        <is>
          <t>Services</t>
        </is>
      </c>
      <c r="G5945" t="n">
        <v>5</v>
      </c>
      <c r="H5945" s="2" t="n">
        <v>2400</v>
      </c>
      <c r="I5945" s="2">
        <f>G5945*H5945</f>
        <v/>
      </c>
      <c r="J5945" t="inlineStr">
        <is>
          <t>Paid</t>
        </is>
      </c>
    </row>
    <row r="5946">
      <c r="A5946" t="inlineStr">
        <is>
          <t>PB-105945</t>
        </is>
      </c>
      <c r="B5946" t="inlineStr">
        <is>
          <t>2025-03-15</t>
        </is>
      </c>
      <c r="C5946" t="inlineStr">
        <is>
          <t>Kingston Print Works</t>
        </is>
      </c>
      <c r="D5946" t="inlineStr">
        <is>
          <t>Texas</t>
        </is>
      </c>
      <c r="E5946" t="inlineStr">
        <is>
          <t>Implementation Day</t>
        </is>
      </c>
      <c r="F5946" t="inlineStr">
        <is>
          <t>Services</t>
        </is>
      </c>
      <c r="G5946" t="n">
        <v>5</v>
      </c>
      <c r="H5946" s="2" t="n">
        <v>1800</v>
      </c>
      <c r="I5946" s="2">
        <f>G5946*H5946</f>
        <v/>
      </c>
      <c r="J5946" t="inlineStr">
        <is>
          <t>Paid</t>
        </is>
      </c>
    </row>
    <row r="5947">
      <c r="A5947" t="inlineStr">
        <is>
          <t>PB-105946</t>
        </is>
      </c>
      <c r="B5947" t="inlineStr">
        <is>
          <t>2025-10-02</t>
        </is>
      </c>
      <c r="C5947" t="inlineStr">
        <is>
          <t>Harbourfront Textiles</t>
        </is>
      </c>
      <c r="D5947" t="inlineStr">
        <is>
          <t>Texas</t>
        </is>
      </c>
      <c r="E5947" t="inlineStr">
        <is>
          <t>Label Printer</t>
        </is>
      </c>
      <c r="F5947" t="inlineStr">
        <is>
          <t>Hardware</t>
        </is>
      </c>
      <c r="G5947" t="n">
        <v>1</v>
      </c>
      <c r="H5947" s="2" t="n">
        <v>185.5</v>
      </c>
      <c r="I5947" s="2">
        <f>G5947*H5947</f>
        <v/>
      </c>
      <c r="J5947" t="inlineStr">
        <is>
          <t>Refunded</t>
        </is>
      </c>
    </row>
    <row r="5948">
      <c r="A5948" t="inlineStr">
        <is>
          <t>PB-105947</t>
        </is>
      </c>
      <c r="B5948" t="inlineStr">
        <is>
          <t>2025-05-14</t>
        </is>
      </c>
      <c r="C5948" t="inlineStr">
        <is>
          <t>Cedar &amp; Co. Furniture</t>
        </is>
      </c>
      <c r="D5948" t="inlineStr">
        <is>
          <t>Ontario</t>
        </is>
      </c>
      <c r="E5948" t="inlineStr">
        <is>
          <t>Label Printer</t>
        </is>
      </c>
      <c r="F5948" t="inlineStr">
        <is>
          <t>Hardware</t>
        </is>
      </c>
      <c r="G5948" t="n">
        <v>11</v>
      </c>
      <c r="H5948" s="2" t="n">
        <v>185.5</v>
      </c>
      <c r="I5948" s="2">
        <f>G5948*H5948</f>
        <v/>
      </c>
      <c r="J5948" t="inlineStr">
        <is>
          <t>Paid</t>
        </is>
      </c>
    </row>
    <row r="5949">
      <c r="A5949" t="inlineStr">
        <is>
          <t>PB-105948</t>
        </is>
      </c>
      <c r="B5949" t="inlineStr">
        <is>
          <t>2025-03-30</t>
        </is>
      </c>
      <c r="C5949" t="inlineStr">
        <is>
          <t>Northwind Logistics</t>
        </is>
      </c>
      <c r="D5949" t="inlineStr">
        <is>
          <t>Texas</t>
        </is>
      </c>
      <c r="E5949" t="inlineStr">
        <is>
          <t>Training Seat</t>
        </is>
      </c>
      <c r="F5949" t="inlineStr">
        <is>
          <t>Services</t>
        </is>
      </c>
      <c r="G5949" t="n">
        <v>9</v>
      </c>
      <c r="H5949" s="2" t="n">
        <v>275</v>
      </c>
      <c r="I5949" s="2">
        <f>G5949*H5949</f>
        <v/>
      </c>
      <c r="J5949" t="inlineStr">
        <is>
          <t>Refunded</t>
        </is>
      </c>
    </row>
    <row r="5950">
      <c r="A5950" t="inlineStr">
        <is>
          <t>PB-105949</t>
        </is>
      </c>
      <c r="B5950" t="inlineStr">
        <is>
          <t>2025-05-27</t>
        </is>
      </c>
      <c r="C5950" t="inlineStr">
        <is>
          <t>Prairie Wind Farms</t>
        </is>
      </c>
      <c r="D5950" t="inlineStr">
        <is>
          <t>Alberta</t>
        </is>
      </c>
      <c r="E5950" t="inlineStr">
        <is>
          <t>Data Migration</t>
        </is>
      </c>
      <c r="F5950" t="inlineStr">
        <is>
          <t>Services</t>
        </is>
      </c>
      <c r="G5950" t="n">
        <v>2</v>
      </c>
      <c r="H5950" s="2" t="n">
        <v>2400</v>
      </c>
      <c r="I5950" s="2">
        <f>G5950*H5950</f>
        <v/>
      </c>
      <c r="J5950" t="inlineStr">
        <is>
          <t>Pending</t>
        </is>
      </c>
    </row>
    <row r="5951">
      <c r="A5951" t="inlineStr">
        <is>
          <t>PB-105950</t>
        </is>
      </c>
      <c r="B5951" t="inlineStr">
        <is>
          <t>2025-02-03</t>
        </is>
      </c>
      <c r="C5951" t="inlineStr">
        <is>
          <t>Birchwood Interiors</t>
        </is>
      </c>
      <c r="D5951" t="inlineStr">
        <is>
          <t>Quebec</t>
        </is>
      </c>
      <c r="E5951" t="inlineStr">
        <is>
          <t>Label Printer</t>
        </is>
      </c>
      <c r="F5951" t="inlineStr">
        <is>
          <t>Hardware</t>
        </is>
      </c>
      <c r="G5951" t="n">
        <v>1</v>
      </c>
      <c r="H5951" s="2" t="n">
        <v>185.5</v>
      </c>
      <c r="I5951" s="2">
        <f>G5951*H5951</f>
        <v/>
      </c>
      <c r="J5951" t="inlineStr">
        <is>
          <t>Paid</t>
        </is>
      </c>
    </row>
    <row r="5952">
      <c r="A5952" t="inlineStr">
        <is>
          <t>PB-105951</t>
        </is>
      </c>
      <c r="B5952" t="inlineStr">
        <is>
          <t>2025-07-05</t>
        </is>
      </c>
      <c r="C5952" t="inlineStr">
        <is>
          <t>Cedar &amp; Co. Furniture</t>
        </is>
      </c>
      <c r="D5952" t="inlineStr">
        <is>
          <t>Manitoba</t>
        </is>
      </c>
      <c r="E5952" t="inlineStr">
        <is>
          <t>Training Seat</t>
        </is>
      </c>
      <c r="F5952" t="inlineStr">
        <is>
          <t>Services</t>
        </is>
      </c>
      <c r="G5952" t="n">
        <v>7</v>
      </c>
      <c r="H5952" s="2" t="n">
        <v>275</v>
      </c>
      <c r="I5952" s="2">
        <f>G5952*H5952</f>
        <v/>
      </c>
      <c r="J5952" t="inlineStr">
        <is>
          <t>Pending</t>
        </is>
      </c>
    </row>
    <row r="5953">
      <c r="A5953" t="inlineStr">
        <is>
          <t>PB-105952</t>
        </is>
      </c>
      <c r="B5953" t="inlineStr">
        <is>
          <t>2025-03-12</t>
        </is>
      </c>
      <c r="C5953" t="inlineStr">
        <is>
          <t>Lakeshore Medical Supply</t>
        </is>
      </c>
      <c r="D5953" t="inlineStr">
        <is>
          <t>Texas</t>
        </is>
      </c>
      <c r="E5953" t="inlineStr">
        <is>
          <t>API Add-on</t>
        </is>
      </c>
      <c r="F5953" t="inlineStr">
        <is>
          <t>Software</t>
        </is>
      </c>
      <c r="G5953" t="n">
        <v>2</v>
      </c>
      <c r="H5953" s="2" t="n">
        <v>99</v>
      </c>
      <c r="I5953" s="2">
        <f>G5953*H5953</f>
        <v/>
      </c>
      <c r="J5953" t="inlineStr">
        <is>
          <t>Refunded</t>
        </is>
      </c>
    </row>
    <row r="5954">
      <c r="A5954" t="inlineStr">
        <is>
          <t>PB-105953</t>
        </is>
      </c>
      <c r="B5954" t="inlineStr">
        <is>
          <t>2025-10-27</t>
        </is>
      </c>
      <c r="C5954" t="inlineStr">
        <is>
          <t>Northwind Logistics</t>
        </is>
      </c>
      <c r="D5954" t="inlineStr">
        <is>
          <t>Illinois</t>
        </is>
      </c>
      <c r="E5954" t="inlineStr">
        <is>
          <t>API Add-on</t>
        </is>
      </c>
      <c r="F5954" t="inlineStr">
        <is>
          <t>Software</t>
        </is>
      </c>
      <c r="G5954" t="n">
        <v>11</v>
      </c>
      <c r="H5954" s="2" t="n">
        <v>99</v>
      </c>
      <c r="I5954" s="2">
        <f>G5954*H5954</f>
        <v/>
      </c>
      <c r="J5954" t="inlineStr">
        <is>
          <t>Paid</t>
        </is>
      </c>
    </row>
    <row r="5955">
      <c r="A5955" t="inlineStr">
        <is>
          <t>PB-105954</t>
        </is>
      </c>
      <c r="B5955" t="inlineStr">
        <is>
          <t>2025-09-16</t>
        </is>
      </c>
      <c r="C5955" t="inlineStr">
        <is>
          <t>Blue Heron Foods</t>
        </is>
      </c>
      <c r="D5955" t="inlineStr">
        <is>
          <t>Manitoba</t>
        </is>
      </c>
      <c r="E5955" t="inlineStr">
        <is>
          <t>Workflow Platform License</t>
        </is>
      </c>
      <c r="F5955" t="inlineStr">
        <is>
          <t>Software</t>
        </is>
      </c>
      <c r="G5955" t="n">
        <v>1</v>
      </c>
      <c r="H5955" s="2" t="n">
        <v>1200</v>
      </c>
      <c r="I5955" s="2">
        <f>G5955*H5955</f>
        <v/>
      </c>
      <c r="J5955" t="inlineStr">
        <is>
          <t>Paid</t>
        </is>
      </c>
    </row>
    <row r="5956">
      <c r="A5956" t="inlineStr">
        <is>
          <t>PB-105955</t>
        </is>
      </c>
      <c r="B5956" t="inlineStr">
        <is>
          <t>2025-10-19</t>
        </is>
      </c>
      <c r="C5956" t="inlineStr">
        <is>
          <t>Northwind Logistics</t>
        </is>
      </c>
      <c r="D5956" t="inlineStr">
        <is>
          <t>British Columbia</t>
        </is>
      </c>
      <c r="E5956" t="inlineStr">
        <is>
          <t>API Add-on</t>
        </is>
      </c>
      <c r="F5956" t="inlineStr">
        <is>
          <t>Software</t>
        </is>
      </c>
      <c r="G5956" t="n">
        <v>7</v>
      </c>
      <c r="H5956" s="2" t="n">
        <v>99</v>
      </c>
      <c r="I5956" s="2">
        <f>G5956*H5956</f>
        <v/>
      </c>
      <c r="J5956" t="inlineStr">
        <is>
          <t>Refunded</t>
        </is>
      </c>
    </row>
    <row r="5957">
      <c r="A5957" t="inlineStr">
        <is>
          <t>PB-105956</t>
        </is>
      </c>
      <c r="B5957" t="inlineStr">
        <is>
          <t>2025-06-27</t>
        </is>
      </c>
      <c r="C5957" t="inlineStr">
        <is>
          <t>Harbourfront Textiles</t>
        </is>
      </c>
      <c r="D5957" t="inlineStr">
        <is>
          <t>Quebec</t>
        </is>
      </c>
      <c r="E5957" t="inlineStr">
        <is>
          <t>Implementation Day</t>
        </is>
      </c>
      <c r="F5957" t="inlineStr">
        <is>
          <t>Services</t>
        </is>
      </c>
      <c r="G5957" t="n">
        <v>8</v>
      </c>
      <c r="H5957" s="2" t="n">
        <v>1800</v>
      </c>
      <c r="I5957" s="2">
        <f>G5957*H5957</f>
        <v/>
      </c>
      <c r="J5957" t="inlineStr">
        <is>
          <t>Paid</t>
        </is>
      </c>
    </row>
    <row r="5958">
      <c r="A5958" t="inlineStr">
        <is>
          <t>PB-105957</t>
        </is>
      </c>
      <c r="B5958" t="inlineStr">
        <is>
          <t>2025-08-30</t>
        </is>
      </c>
      <c r="C5958" t="inlineStr">
        <is>
          <t>Cedar &amp; Co. Furniture</t>
        </is>
      </c>
      <c r="D5958" t="inlineStr">
        <is>
          <t>British Columbia</t>
        </is>
      </c>
      <c r="E5958" t="inlineStr">
        <is>
          <t>Data Migration</t>
        </is>
      </c>
      <c r="F5958" t="inlineStr">
        <is>
          <t>Services</t>
        </is>
      </c>
      <c r="G5958" t="n">
        <v>5</v>
      </c>
      <c r="H5958" s="2" t="n">
        <v>2400</v>
      </c>
      <c r="I5958" s="2">
        <f>G5958*H5958</f>
        <v/>
      </c>
      <c r="J5958" t="inlineStr">
        <is>
          <t>Paid</t>
        </is>
      </c>
    </row>
    <row r="5959">
      <c r="A5959" t="inlineStr">
        <is>
          <t>PB-105958</t>
        </is>
      </c>
      <c r="B5959" t="inlineStr">
        <is>
          <t>2025-10-16</t>
        </is>
      </c>
      <c r="C5959" t="inlineStr">
        <is>
          <t>Maple Ridge Distribution</t>
        </is>
      </c>
      <c r="D5959" t="inlineStr">
        <is>
          <t>Manitoba</t>
        </is>
      </c>
      <c r="E5959" t="inlineStr">
        <is>
          <t>Data Migration</t>
        </is>
      </c>
      <c r="F5959" t="inlineStr">
        <is>
          <t>Services</t>
        </is>
      </c>
      <c r="G5959" t="n">
        <v>8</v>
      </c>
      <c r="H5959" s="2" t="n">
        <v>2400</v>
      </c>
      <c r="I5959" s="2">
        <f>G5959*H5959</f>
        <v/>
      </c>
      <c r="J5959" t="inlineStr">
        <is>
          <t>Paid</t>
        </is>
      </c>
    </row>
    <row r="5960">
      <c r="A5960" t="inlineStr">
        <is>
          <t>PB-105959</t>
        </is>
      </c>
      <c r="B5960" t="inlineStr">
        <is>
          <t>2025-02-04</t>
        </is>
      </c>
      <c r="C5960" t="inlineStr">
        <is>
          <t>Granite Peak Tools</t>
        </is>
      </c>
      <c r="D5960" t="inlineStr">
        <is>
          <t>Texas</t>
        </is>
      </c>
      <c r="E5960" t="inlineStr">
        <is>
          <t>Workflow Platform License</t>
        </is>
      </c>
      <c r="F5960" t="inlineStr">
        <is>
          <t>Software</t>
        </is>
      </c>
      <c r="G5960" t="n">
        <v>8</v>
      </c>
      <c r="H5960" s="2" t="n">
        <v>1200</v>
      </c>
      <c r="I5960" s="2">
        <f>G5960*H5960</f>
        <v/>
      </c>
      <c r="J5960" t="inlineStr">
        <is>
          <t>Pending</t>
        </is>
      </c>
    </row>
    <row r="5961">
      <c r="A5961" t="inlineStr">
        <is>
          <t>PB-105960</t>
        </is>
      </c>
      <c r="B5961" t="inlineStr">
        <is>
          <t>2025-08-01</t>
        </is>
      </c>
      <c r="C5961" t="inlineStr">
        <is>
          <t>Harbourfront Textiles</t>
        </is>
      </c>
      <c r="D5961" t="inlineStr">
        <is>
          <t>Manitoba</t>
        </is>
      </c>
      <c r="E5961" t="inlineStr">
        <is>
          <t>Workflow Platform License</t>
        </is>
      </c>
      <c r="F5961" t="inlineStr">
        <is>
          <t>Software</t>
        </is>
      </c>
      <c r="G5961" t="n">
        <v>9</v>
      </c>
      <c r="H5961" s="2" t="n">
        <v>1200</v>
      </c>
      <c r="I5961" s="2">
        <f>G5961*H5961</f>
        <v/>
      </c>
      <c r="J5961" t="inlineStr">
        <is>
          <t>Paid</t>
        </is>
      </c>
    </row>
    <row r="5962">
      <c r="A5962" t="inlineStr">
        <is>
          <t>PB-105961</t>
        </is>
      </c>
      <c r="B5962" t="inlineStr">
        <is>
          <t>2025-06-09</t>
        </is>
      </c>
      <c r="C5962" t="inlineStr">
        <is>
          <t>Prairie Wind Farms</t>
        </is>
      </c>
      <c r="D5962" t="inlineStr">
        <is>
          <t>Ontario</t>
        </is>
      </c>
      <c r="E5962" t="inlineStr">
        <is>
          <t>Label Printer</t>
        </is>
      </c>
      <c r="F5962" t="inlineStr">
        <is>
          <t>Hardware</t>
        </is>
      </c>
      <c r="G5962" t="n">
        <v>1</v>
      </c>
      <c r="H5962" s="2" t="n">
        <v>185.5</v>
      </c>
      <c r="I5962" s="2">
        <f>G5962*H5962</f>
        <v/>
      </c>
      <c r="J5962" t="inlineStr">
        <is>
          <t>Refunded</t>
        </is>
      </c>
    </row>
    <row r="5963">
      <c r="A5963" t="inlineStr">
        <is>
          <t>PB-105962</t>
        </is>
      </c>
      <c r="B5963" t="inlineStr">
        <is>
          <t>2025-08-24</t>
        </is>
      </c>
      <c r="C5963" t="inlineStr">
        <is>
          <t>Lakeshore Medical Supply</t>
        </is>
      </c>
      <c r="D5963" t="inlineStr">
        <is>
          <t>Illinois</t>
        </is>
      </c>
      <c r="E5963" t="inlineStr">
        <is>
          <t>Support Plan (Monthly)</t>
        </is>
      </c>
      <c r="F5963" t="inlineStr">
        <is>
          <t>Services</t>
        </is>
      </c>
      <c r="G5963" t="n">
        <v>11</v>
      </c>
      <c r="H5963" s="2" t="n">
        <v>450</v>
      </c>
      <c r="I5963" s="2">
        <f>G5963*H5963</f>
        <v/>
      </c>
      <c r="J5963" t="inlineStr">
        <is>
          <t>Paid</t>
        </is>
      </c>
    </row>
    <row r="5964">
      <c r="A5964" t="inlineStr">
        <is>
          <t>PB-105963</t>
        </is>
      </c>
      <c r="B5964" t="inlineStr">
        <is>
          <t>2025-11-28</t>
        </is>
      </c>
      <c r="C5964" t="inlineStr">
        <is>
          <t>Prairie Wind Farms</t>
        </is>
      </c>
      <c r="D5964" t="inlineStr">
        <is>
          <t>Texas</t>
        </is>
      </c>
      <c r="E5964" t="inlineStr">
        <is>
          <t>Label Printer</t>
        </is>
      </c>
      <c r="F5964" t="inlineStr">
        <is>
          <t>Hardware</t>
        </is>
      </c>
      <c r="G5964" t="n">
        <v>5</v>
      </c>
      <c r="H5964" s="2" t="n">
        <v>185.5</v>
      </c>
      <c r="I5964" s="2">
        <f>G5964*H5964</f>
        <v/>
      </c>
      <c r="J5964" t="inlineStr">
        <is>
          <t>Paid</t>
        </is>
      </c>
    </row>
    <row r="5965">
      <c r="A5965" t="inlineStr">
        <is>
          <t>PB-105964</t>
        </is>
      </c>
      <c r="B5965" t="inlineStr">
        <is>
          <t>2025-07-24</t>
        </is>
      </c>
      <c r="C5965" t="inlineStr">
        <is>
          <t>Lakeshore Medical Supply</t>
        </is>
      </c>
      <c r="D5965" t="inlineStr">
        <is>
          <t>Illinois</t>
        </is>
      </c>
      <c r="E5965" t="inlineStr">
        <is>
          <t>Data Migration</t>
        </is>
      </c>
      <c r="F5965" t="inlineStr">
        <is>
          <t>Services</t>
        </is>
      </c>
      <c r="G5965" t="n">
        <v>10</v>
      </c>
      <c r="H5965" s="2" t="n">
        <v>2400</v>
      </c>
      <c r="I5965" s="2">
        <f>G5965*H5965</f>
        <v/>
      </c>
      <c r="J5965" t="inlineStr">
        <is>
          <t>Paid</t>
        </is>
      </c>
    </row>
    <row r="5966">
      <c r="A5966" t="inlineStr">
        <is>
          <t>PB-105965</t>
        </is>
      </c>
      <c r="B5966" t="inlineStr">
        <is>
          <t>2025-11-12</t>
        </is>
      </c>
      <c r="C5966" t="inlineStr">
        <is>
          <t>Granite Peak Tools</t>
        </is>
      </c>
      <c r="D5966" t="inlineStr">
        <is>
          <t>Alberta</t>
        </is>
      </c>
      <c r="E5966" t="inlineStr">
        <is>
          <t>Workflow Platform License</t>
        </is>
      </c>
      <c r="F5966" t="inlineStr">
        <is>
          <t>Software</t>
        </is>
      </c>
      <c r="G5966" t="n">
        <v>1</v>
      </c>
      <c r="H5966" s="2" t="n">
        <v>1200</v>
      </c>
      <c r="I5966" s="2">
        <f>G5966*H5966</f>
        <v/>
      </c>
      <c r="J5966" t="inlineStr">
        <is>
          <t>Pending</t>
        </is>
      </c>
    </row>
    <row r="5967">
      <c r="A5967" t="inlineStr">
        <is>
          <t>PB-105966</t>
        </is>
      </c>
      <c r="B5967" t="inlineStr">
        <is>
          <t>2025-12-05</t>
        </is>
      </c>
      <c r="C5967" t="inlineStr">
        <is>
          <t>Lakeshore Medical Supply</t>
        </is>
      </c>
      <c r="D5967" t="inlineStr">
        <is>
          <t>Ontario</t>
        </is>
      </c>
      <c r="E5967" t="inlineStr">
        <is>
          <t>Implementation Day</t>
        </is>
      </c>
      <c r="F5967" t="inlineStr">
        <is>
          <t>Services</t>
        </is>
      </c>
      <c r="G5967" t="n">
        <v>3</v>
      </c>
      <c r="H5967" s="2" t="n">
        <v>1800</v>
      </c>
      <c r="I5967" s="2">
        <f>G5967*H5967</f>
        <v/>
      </c>
      <c r="J5967" t="inlineStr">
        <is>
          <t>Refunded</t>
        </is>
      </c>
    </row>
    <row r="5968">
      <c r="A5968" t="inlineStr">
        <is>
          <t>PB-105967</t>
        </is>
      </c>
      <c r="B5968" t="inlineStr">
        <is>
          <t>2025-05-07</t>
        </is>
      </c>
      <c r="C5968" t="inlineStr">
        <is>
          <t>Kingston Print Works</t>
        </is>
      </c>
      <c r="D5968" t="inlineStr">
        <is>
          <t>New York</t>
        </is>
      </c>
      <c r="E5968" t="inlineStr">
        <is>
          <t>Implementation Day</t>
        </is>
      </c>
      <c r="F5968" t="inlineStr">
        <is>
          <t>Services</t>
        </is>
      </c>
      <c r="G5968" t="n">
        <v>12</v>
      </c>
      <c r="H5968" s="2" t="n">
        <v>1800</v>
      </c>
      <c r="I5968" s="2">
        <f>G5968*H5968</f>
        <v/>
      </c>
      <c r="J5968" t="inlineStr">
        <is>
          <t>Paid</t>
        </is>
      </c>
    </row>
    <row r="5969">
      <c r="A5969" t="inlineStr">
        <is>
          <t>PB-105968</t>
        </is>
      </c>
      <c r="B5969" t="inlineStr">
        <is>
          <t>2025-10-25</t>
        </is>
      </c>
      <c r="C5969" t="inlineStr">
        <is>
          <t>Northwind Logistics</t>
        </is>
      </c>
      <c r="D5969" t="inlineStr">
        <is>
          <t>British Columbia</t>
        </is>
      </c>
      <c r="E5969" t="inlineStr">
        <is>
          <t>Support Plan (Monthly)</t>
        </is>
      </c>
      <c r="F5969" t="inlineStr">
        <is>
          <t>Services</t>
        </is>
      </c>
      <c r="G5969" t="n">
        <v>12</v>
      </c>
      <c r="H5969" s="2" t="n">
        <v>450</v>
      </c>
      <c r="I5969" s="2">
        <f>G5969*H5969</f>
        <v/>
      </c>
      <c r="J5969" t="inlineStr">
        <is>
          <t>Paid</t>
        </is>
      </c>
    </row>
    <row r="5970">
      <c r="A5970" t="inlineStr">
        <is>
          <t>PB-105969</t>
        </is>
      </c>
      <c r="B5970" t="inlineStr">
        <is>
          <t>2025-01-09</t>
        </is>
      </c>
      <c r="C5970" t="inlineStr">
        <is>
          <t>Northwind Logistics</t>
        </is>
      </c>
      <c r="D5970" t="inlineStr">
        <is>
          <t>British Columbia</t>
        </is>
      </c>
      <c r="E5970" t="inlineStr">
        <is>
          <t>Warehouse Scanner</t>
        </is>
      </c>
      <c r="F5970" t="inlineStr">
        <is>
          <t>Hardware</t>
        </is>
      </c>
      <c r="G5970" t="n">
        <v>6</v>
      </c>
      <c r="H5970" s="2" t="n">
        <v>320</v>
      </c>
      <c r="I5970" s="2">
        <f>G5970*H5970</f>
        <v/>
      </c>
      <c r="J5970" t="inlineStr">
        <is>
          <t>Paid</t>
        </is>
      </c>
    </row>
    <row r="5971">
      <c r="A5971" t="inlineStr">
        <is>
          <t>PB-105970</t>
        </is>
      </c>
      <c r="B5971" t="inlineStr">
        <is>
          <t>2025-12-21</t>
        </is>
      </c>
      <c r="C5971" t="inlineStr">
        <is>
          <t>Maple Ridge Distribution</t>
        </is>
      </c>
      <c r="D5971" t="inlineStr">
        <is>
          <t>Manitoba</t>
        </is>
      </c>
      <c r="E5971" t="inlineStr">
        <is>
          <t>Support Plan (Monthly)</t>
        </is>
      </c>
      <c r="F5971" t="inlineStr">
        <is>
          <t>Services</t>
        </is>
      </c>
      <c r="G5971" t="n">
        <v>8</v>
      </c>
      <c r="H5971" s="2" t="n">
        <v>450</v>
      </c>
      <c r="I5971" s="2">
        <f>G5971*H5971</f>
        <v/>
      </c>
      <c r="J5971" t="inlineStr">
        <is>
          <t>Paid</t>
        </is>
      </c>
    </row>
    <row r="5972">
      <c r="A5972" t="inlineStr">
        <is>
          <t>PB-105971</t>
        </is>
      </c>
      <c r="B5972" t="inlineStr">
        <is>
          <t>2025-08-27</t>
        </is>
      </c>
      <c r="C5972" t="inlineStr">
        <is>
          <t>Maple Ridge Distribution</t>
        </is>
      </c>
      <c r="D5972" t="inlineStr">
        <is>
          <t>Quebec</t>
        </is>
      </c>
      <c r="E5972" t="inlineStr">
        <is>
          <t>Workflow Platform License</t>
        </is>
      </c>
      <c r="F5972" t="inlineStr">
        <is>
          <t>Software</t>
        </is>
      </c>
      <c r="G5972" t="n">
        <v>8</v>
      </c>
      <c r="H5972" s="2" t="n">
        <v>1200</v>
      </c>
      <c r="I5972" s="2">
        <f>G5972*H5972</f>
        <v/>
      </c>
      <c r="J5972" t="inlineStr">
        <is>
          <t>Paid</t>
        </is>
      </c>
    </row>
    <row r="5973">
      <c r="A5973" t="inlineStr">
        <is>
          <t>PB-105972</t>
        </is>
      </c>
      <c r="B5973" t="inlineStr">
        <is>
          <t>2025-07-26</t>
        </is>
      </c>
      <c r="C5973" t="inlineStr">
        <is>
          <t>Lakeshore Medical Supply</t>
        </is>
      </c>
      <c r="D5973" t="inlineStr">
        <is>
          <t>Quebec</t>
        </is>
      </c>
      <c r="E5973" t="inlineStr">
        <is>
          <t>Training Seat</t>
        </is>
      </c>
      <c r="F5973" t="inlineStr">
        <is>
          <t>Services</t>
        </is>
      </c>
      <c r="G5973" t="n">
        <v>4</v>
      </c>
      <c r="H5973" s="2" t="n">
        <v>275</v>
      </c>
      <c r="I5973" s="2">
        <f>G5973*H5973</f>
        <v/>
      </c>
      <c r="J5973" t="inlineStr">
        <is>
          <t>Paid</t>
        </is>
      </c>
    </row>
    <row r="5974">
      <c r="A5974" t="inlineStr">
        <is>
          <t>PB-105973</t>
        </is>
      </c>
      <c r="B5974" t="inlineStr">
        <is>
          <t>2025-10-27</t>
        </is>
      </c>
      <c r="C5974" t="inlineStr">
        <is>
          <t>Northwind Logistics</t>
        </is>
      </c>
      <c r="D5974" t="inlineStr">
        <is>
          <t>Ontario</t>
        </is>
      </c>
      <c r="E5974" t="inlineStr">
        <is>
          <t>Warehouse Scanner</t>
        </is>
      </c>
      <c r="F5974" t="inlineStr">
        <is>
          <t>Hardware</t>
        </is>
      </c>
      <c r="G5974" t="n">
        <v>11</v>
      </c>
      <c r="H5974" s="2" t="n">
        <v>320</v>
      </c>
      <c r="I5974" s="2">
        <f>G5974*H5974</f>
        <v/>
      </c>
      <c r="J5974" t="inlineStr">
        <is>
          <t>Paid</t>
        </is>
      </c>
    </row>
    <row r="5975">
      <c r="A5975" t="inlineStr">
        <is>
          <t>PB-105974</t>
        </is>
      </c>
      <c r="B5975" t="inlineStr">
        <is>
          <t>2025-06-04</t>
        </is>
      </c>
      <c r="C5975" t="inlineStr">
        <is>
          <t>Summit Auto Parts</t>
        </is>
      </c>
      <c r="D5975" t="inlineStr">
        <is>
          <t>Ontario</t>
        </is>
      </c>
      <c r="E5975" t="inlineStr">
        <is>
          <t>Implementation Day</t>
        </is>
      </c>
      <c r="F5975" t="inlineStr">
        <is>
          <t>Services</t>
        </is>
      </c>
      <c r="G5975" t="n">
        <v>10</v>
      </c>
      <c r="H5975" s="2" t="n">
        <v>1800</v>
      </c>
      <c r="I5975" s="2">
        <f>G5975*H5975</f>
        <v/>
      </c>
      <c r="J5975" t="inlineStr">
        <is>
          <t>Paid</t>
        </is>
      </c>
    </row>
    <row r="5976">
      <c r="A5976" t="inlineStr">
        <is>
          <t>PB-105975</t>
        </is>
      </c>
      <c r="B5976" t="inlineStr">
        <is>
          <t>2025-02-12</t>
        </is>
      </c>
      <c r="C5976" t="inlineStr">
        <is>
          <t>Prairie Wind Farms</t>
        </is>
      </c>
      <c r="D5976" t="inlineStr">
        <is>
          <t>British Columbia</t>
        </is>
      </c>
      <c r="E5976" t="inlineStr">
        <is>
          <t>Workflow Platform License</t>
        </is>
      </c>
      <c r="F5976" t="inlineStr">
        <is>
          <t>Software</t>
        </is>
      </c>
      <c r="G5976" t="n">
        <v>3</v>
      </c>
      <c r="H5976" s="2" t="n">
        <v>1200</v>
      </c>
      <c r="I5976" s="2">
        <f>G5976*H5976</f>
        <v/>
      </c>
      <c r="J5976" t="inlineStr">
        <is>
          <t>Pending</t>
        </is>
      </c>
    </row>
    <row r="5977">
      <c r="A5977" t="inlineStr">
        <is>
          <t>PB-105976</t>
        </is>
      </c>
      <c r="B5977" t="inlineStr">
        <is>
          <t>2025-11-09</t>
        </is>
      </c>
      <c r="C5977" t="inlineStr">
        <is>
          <t>Lakeshore Medical Supply</t>
        </is>
      </c>
      <c r="D5977" t="inlineStr">
        <is>
          <t>British Columbia</t>
        </is>
      </c>
      <c r="E5977" t="inlineStr">
        <is>
          <t>Data Migration</t>
        </is>
      </c>
      <c r="F5977" t="inlineStr">
        <is>
          <t>Services</t>
        </is>
      </c>
      <c r="G5977" t="n">
        <v>7</v>
      </c>
      <c r="H5977" s="2" t="n">
        <v>2400</v>
      </c>
      <c r="I5977" s="2">
        <f>G5977*H5977</f>
        <v/>
      </c>
      <c r="J5977" t="inlineStr">
        <is>
          <t>Refunded</t>
        </is>
      </c>
    </row>
    <row r="5978">
      <c r="A5978" t="inlineStr">
        <is>
          <t>PB-105977</t>
        </is>
      </c>
      <c r="B5978" t="inlineStr">
        <is>
          <t>2025-02-25</t>
        </is>
      </c>
      <c r="C5978" t="inlineStr">
        <is>
          <t>Northwind Logistics</t>
        </is>
      </c>
      <c r="D5978" t="inlineStr">
        <is>
          <t>Ontario</t>
        </is>
      </c>
      <c r="E5978" t="inlineStr">
        <is>
          <t>Warehouse Scanner</t>
        </is>
      </c>
      <c r="F5978" t="inlineStr">
        <is>
          <t>Hardware</t>
        </is>
      </c>
      <c r="G5978" t="n">
        <v>12</v>
      </c>
      <c r="H5978" s="2" t="n">
        <v>320</v>
      </c>
      <c r="I5978" s="2">
        <f>G5978*H5978</f>
        <v/>
      </c>
      <c r="J5978" t="inlineStr">
        <is>
          <t>Paid</t>
        </is>
      </c>
    </row>
    <row r="5979">
      <c r="A5979" t="inlineStr">
        <is>
          <t>PB-105978</t>
        </is>
      </c>
      <c r="B5979" t="inlineStr">
        <is>
          <t>2025-08-20</t>
        </is>
      </c>
      <c r="C5979" t="inlineStr">
        <is>
          <t>Cedar &amp; Co. Furniture</t>
        </is>
      </c>
      <c r="D5979" t="inlineStr">
        <is>
          <t>Ontario</t>
        </is>
      </c>
      <c r="E5979" t="inlineStr">
        <is>
          <t>Label Printer</t>
        </is>
      </c>
      <c r="F5979" t="inlineStr">
        <is>
          <t>Hardware</t>
        </is>
      </c>
      <c r="G5979" t="n">
        <v>12</v>
      </c>
      <c r="H5979" s="2" t="n">
        <v>185.5</v>
      </c>
      <c r="I5979" s="2">
        <f>G5979*H5979</f>
        <v/>
      </c>
      <c r="J5979" t="inlineStr">
        <is>
          <t>Paid</t>
        </is>
      </c>
    </row>
    <row r="5980">
      <c r="A5980" t="inlineStr">
        <is>
          <t>PB-105979</t>
        </is>
      </c>
      <c r="B5980" t="inlineStr">
        <is>
          <t>2025-10-10</t>
        </is>
      </c>
      <c r="C5980" t="inlineStr">
        <is>
          <t>Summit Auto Parts</t>
        </is>
      </c>
      <c r="D5980" t="inlineStr">
        <is>
          <t>Ontario</t>
        </is>
      </c>
      <c r="E5980" t="inlineStr">
        <is>
          <t>Data Migration</t>
        </is>
      </c>
      <c r="F5980" t="inlineStr">
        <is>
          <t>Services</t>
        </is>
      </c>
      <c r="G5980" t="n">
        <v>10</v>
      </c>
      <c r="H5980" s="2" t="n">
        <v>2400</v>
      </c>
      <c r="I5980" s="2">
        <f>G5980*H5980</f>
        <v/>
      </c>
      <c r="J5980" t="inlineStr">
        <is>
          <t>Paid</t>
        </is>
      </c>
    </row>
    <row r="5981">
      <c r="A5981" t="inlineStr">
        <is>
          <t>PB-105980</t>
        </is>
      </c>
      <c r="B5981" t="inlineStr">
        <is>
          <t>2025-11-05</t>
        </is>
      </c>
      <c r="C5981" t="inlineStr">
        <is>
          <t>Birchwood Interiors</t>
        </is>
      </c>
      <c r="D5981" t="inlineStr">
        <is>
          <t>Quebec</t>
        </is>
      </c>
      <c r="E5981" t="inlineStr">
        <is>
          <t>Support Plan (Monthly)</t>
        </is>
      </c>
      <c r="F5981" t="inlineStr">
        <is>
          <t>Services</t>
        </is>
      </c>
      <c r="G5981" t="n">
        <v>2</v>
      </c>
      <c r="H5981" s="2" t="n">
        <v>450</v>
      </c>
      <c r="I5981" s="2">
        <f>G5981*H5981</f>
        <v/>
      </c>
      <c r="J5981" t="inlineStr">
        <is>
          <t>Pending</t>
        </is>
      </c>
    </row>
    <row r="5982">
      <c r="A5982" t="inlineStr">
        <is>
          <t>PB-105981</t>
        </is>
      </c>
      <c r="B5982" t="inlineStr">
        <is>
          <t>2025-07-30</t>
        </is>
      </c>
      <c r="C5982" t="inlineStr">
        <is>
          <t>Granite Peak Tools</t>
        </is>
      </c>
      <c r="D5982" t="inlineStr">
        <is>
          <t>Quebec</t>
        </is>
      </c>
      <c r="E5982" t="inlineStr">
        <is>
          <t>Training Seat</t>
        </is>
      </c>
      <c r="F5982" t="inlineStr">
        <is>
          <t>Services</t>
        </is>
      </c>
      <c r="G5982" t="n">
        <v>9</v>
      </c>
      <c r="H5982" s="2" t="n">
        <v>275</v>
      </c>
      <c r="I5982" s="2">
        <f>G5982*H5982</f>
        <v/>
      </c>
      <c r="J5982" t="inlineStr">
        <is>
          <t>Pending</t>
        </is>
      </c>
    </row>
    <row r="5983">
      <c r="A5983" t="inlineStr">
        <is>
          <t>PB-105982</t>
        </is>
      </c>
      <c r="B5983" t="inlineStr">
        <is>
          <t>2025-09-22</t>
        </is>
      </c>
      <c r="C5983" t="inlineStr">
        <is>
          <t>Maple Ridge Distribution</t>
        </is>
      </c>
      <c r="D5983" t="inlineStr">
        <is>
          <t>British Columbia</t>
        </is>
      </c>
      <c r="E5983" t="inlineStr">
        <is>
          <t>Implementation Day</t>
        </is>
      </c>
      <c r="F5983" t="inlineStr">
        <is>
          <t>Services</t>
        </is>
      </c>
      <c r="G5983" t="n">
        <v>12</v>
      </c>
      <c r="H5983" s="2" t="n">
        <v>1800</v>
      </c>
      <c r="I5983" s="2">
        <f>G5983*H5983</f>
        <v/>
      </c>
      <c r="J5983" t="inlineStr">
        <is>
          <t>Pending</t>
        </is>
      </c>
    </row>
    <row r="5984">
      <c r="A5984" t="inlineStr">
        <is>
          <t>PB-105983</t>
        </is>
      </c>
      <c r="B5984" t="inlineStr">
        <is>
          <t>2025-12-21</t>
        </is>
      </c>
      <c r="C5984" t="inlineStr">
        <is>
          <t>Summit Auto Parts</t>
        </is>
      </c>
      <c r="D5984" t="inlineStr">
        <is>
          <t>Ontario</t>
        </is>
      </c>
      <c r="E5984" t="inlineStr">
        <is>
          <t>Workflow Platform License</t>
        </is>
      </c>
      <c r="F5984" t="inlineStr">
        <is>
          <t>Software</t>
        </is>
      </c>
      <c r="G5984" t="n">
        <v>6</v>
      </c>
      <c r="H5984" s="2" t="n">
        <v>1200</v>
      </c>
      <c r="I5984" s="2">
        <f>G5984*H5984</f>
        <v/>
      </c>
      <c r="J5984" t="inlineStr">
        <is>
          <t>Paid</t>
        </is>
      </c>
    </row>
    <row r="5985">
      <c r="A5985" t="inlineStr">
        <is>
          <t>PB-105984</t>
        </is>
      </c>
      <c r="B5985" t="inlineStr">
        <is>
          <t>2025-01-20</t>
        </is>
      </c>
      <c r="C5985" t="inlineStr">
        <is>
          <t>Northwind Logistics</t>
        </is>
      </c>
      <c r="D5985" t="inlineStr">
        <is>
          <t>British Columbia</t>
        </is>
      </c>
      <c r="E5985" t="inlineStr">
        <is>
          <t>Training Seat</t>
        </is>
      </c>
      <c r="F5985" t="inlineStr">
        <is>
          <t>Services</t>
        </is>
      </c>
      <c r="G5985" t="n">
        <v>4</v>
      </c>
      <c r="H5985" s="2" t="n">
        <v>275</v>
      </c>
      <c r="I5985" s="2">
        <f>G5985*H5985</f>
        <v/>
      </c>
      <c r="J5985" t="inlineStr">
        <is>
          <t>Paid</t>
        </is>
      </c>
    </row>
    <row r="5986">
      <c r="A5986" t="inlineStr">
        <is>
          <t>PB-105985</t>
        </is>
      </c>
      <c r="B5986" t="inlineStr">
        <is>
          <t>2025-10-28</t>
        </is>
      </c>
      <c r="C5986" t="inlineStr">
        <is>
          <t>Granite Peak Tools</t>
        </is>
      </c>
      <c r="D5986" t="inlineStr">
        <is>
          <t>British Columbia</t>
        </is>
      </c>
      <c r="E5986" t="inlineStr">
        <is>
          <t>Support Plan (Monthly)</t>
        </is>
      </c>
      <c r="F5986" t="inlineStr">
        <is>
          <t>Services</t>
        </is>
      </c>
      <c r="G5986" t="n">
        <v>3</v>
      </c>
      <c r="H5986" s="2" t="n">
        <v>450</v>
      </c>
      <c r="I5986" s="2">
        <f>G5986*H5986</f>
        <v/>
      </c>
      <c r="J5986" t="inlineStr">
        <is>
          <t>Paid</t>
        </is>
      </c>
    </row>
    <row r="5987">
      <c r="A5987" t="inlineStr">
        <is>
          <t>PB-105986</t>
        </is>
      </c>
      <c r="B5987" t="inlineStr">
        <is>
          <t>2025-12-15</t>
        </is>
      </c>
      <c r="C5987" t="inlineStr">
        <is>
          <t>Blue Heron Foods</t>
        </is>
      </c>
      <c r="D5987" t="inlineStr">
        <is>
          <t>Quebec</t>
        </is>
      </c>
      <c r="E5987" t="inlineStr">
        <is>
          <t>API Add-on</t>
        </is>
      </c>
      <c r="F5987" t="inlineStr">
        <is>
          <t>Software</t>
        </is>
      </c>
      <c r="G5987" t="n">
        <v>12</v>
      </c>
      <c r="H5987" s="2" t="n">
        <v>99</v>
      </c>
      <c r="I5987" s="2">
        <f>G5987*H5987</f>
        <v/>
      </c>
      <c r="J5987" t="inlineStr">
        <is>
          <t>Paid</t>
        </is>
      </c>
    </row>
    <row r="5988">
      <c r="A5988" t="inlineStr">
        <is>
          <t>PB-105987</t>
        </is>
      </c>
      <c r="B5988" t="inlineStr">
        <is>
          <t>2025-06-27</t>
        </is>
      </c>
      <c r="C5988" t="inlineStr">
        <is>
          <t>Kingston Print Works</t>
        </is>
      </c>
      <c r="D5988" t="inlineStr">
        <is>
          <t>Quebec</t>
        </is>
      </c>
      <c r="E5988" t="inlineStr">
        <is>
          <t>Warehouse Scanner</t>
        </is>
      </c>
      <c r="F5988" t="inlineStr">
        <is>
          <t>Hardware</t>
        </is>
      </c>
      <c r="G5988" t="n">
        <v>6</v>
      </c>
      <c r="H5988" s="2" t="n">
        <v>320</v>
      </c>
      <c r="I5988" s="2">
        <f>G5988*H5988</f>
        <v/>
      </c>
      <c r="J5988" t="inlineStr">
        <is>
          <t>Paid</t>
        </is>
      </c>
    </row>
    <row r="5989">
      <c r="A5989" t="inlineStr">
        <is>
          <t>PB-105988</t>
        </is>
      </c>
      <c r="B5989" t="inlineStr">
        <is>
          <t>2025-07-30</t>
        </is>
      </c>
      <c r="C5989" t="inlineStr">
        <is>
          <t>Maple Ridge Distribution</t>
        </is>
      </c>
      <c r="D5989" t="inlineStr">
        <is>
          <t>Ontario</t>
        </is>
      </c>
      <c r="E5989" t="inlineStr">
        <is>
          <t>Training Seat</t>
        </is>
      </c>
      <c r="F5989" t="inlineStr">
        <is>
          <t>Services</t>
        </is>
      </c>
      <c r="G5989" t="n">
        <v>7</v>
      </c>
      <c r="H5989" s="2" t="n">
        <v>275</v>
      </c>
      <c r="I5989" s="2">
        <f>G5989*H5989</f>
        <v/>
      </c>
      <c r="J5989" t="inlineStr">
        <is>
          <t>Pending</t>
        </is>
      </c>
    </row>
    <row r="5990">
      <c r="A5990" t="inlineStr">
        <is>
          <t>PB-105989</t>
        </is>
      </c>
      <c r="B5990" t="inlineStr">
        <is>
          <t>2025-08-06</t>
        </is>
      </c>
      <c r="C5990" t="inlineStr">
        <is>
          <t>Lakeshore Medical Supply</t>
        </is>
      </c>
      <c r="D5990" t="inlineStr">
        <is>
          <t>Ontario</t>
        </is>
      </c>
      <c r="E5990" t="inlineStr">
        <is>
          <t>Implementation Day</t>
        </is>
      </c>
      <c r="F5990" t="inlineStr">
        <is>
          <t>Services</t>
        </is>
      </c>
      <c r="G5990" t="n">
        <v>6</v>
      </c>
      <c r="H5990" s="2" t="n">
        <v>1800</v>
      </c>
      <c r="I5990" s="2">
        <f>G5990*H5990</f>
        <v/>
      </c>
      <c r="J5990" t="inlineStr">
        <is>
          <t>Paid</t>
        </is>
      </c>
    </row>
    <row r="5991">
      <c r="A5991" t="inlineStr">
        <is>
          <t>PB-105990</t>
        </is>
      </c>
      <c r="B5991" t="inlineStr">
        <is>
          <t>2025-11-21</t>
        </is>
      </c>
      <c r="C5991" t="inlineStr">
        <is>
          <t>Cedar &amp; Co. Furniture</t>
        </is>
      </c>
      <c r="D5991" t="inlineStr">
        <is>
          <t>Manitoba</t>
        </is>
      </c>
      <c r="E5991" t="inlineStr">
        <is>
          <t>Label Printer</t>
        </is>
      </c>
      <c r="F5991" t="inlineStr">
        <is>
          <t>Hardware</t>
        </is>
      </c>
      <c r="G5991" t="n">
        <v>9</v>
      </c>
      <c r="H5991" s="2" t="n">
        <v>185.5</v>
      </c>
      <c r="I5991" s="2">
        <f>G5991*H5991</f>
        <v/>
      </c>
      <c r="J5991" t="inlineStr">
        <is>
          <t>Refunded</t>
        </is>
      </c>
    </row>
    <row r="5992">
      <c r="A5992" t="inlineStr">
        <is>
          <t>PB-105991</t>
        </is>
      </c>
      <c r="B5992" t="inlineStr">
        <is>
          <t>2025-07-09</t>
        </is>
      </c>
      <c r="C5992" t="inlineStr">
        <is>
          <t>Summit Auto Parts</t>
        </is>
      </c>
      <c r="D5992" t="inlineStr">
        <is>
          <t>Alberta</t>
        </is>
      </c>
      <c r="E5992" t="inlineStr">
        <is>
          <t>Label Printer</t>
        </is>
      </c>
      <c r="F5992" t="inlineStr">
        <is>
          <t>Hardware</t>
        </is>
      </c>
      <c r="G5992" t="n">
        <v>7</v>
      </c>
      <c r="H5992" s="2" t="n">
        <v>185.5</v>
      </c>
      <c r="I5992" s="2">
        <f>G5992*H5992</f>
        <v/>
      </c>
      <c r="J5992" t="inlineStr">
        <is>
          <t>Refunded</t>
        </is>
      </c>
    </row>
    <row r="5993">
      <c r="A5993" t="inlineStr">
        <is>
          <t>PB-105992</t>
        </is>
      </c>
      <c r="B5993" t="inlineStr">
        <is>
          <t>2025-03-25</t>
        </is>
      </c>
      <c r="C5993" t="inlineStr">
        <is>
          <t>Harbourfront Textiles</t>
        </is>
      </c>
      <c r="D5993" t="inlineStr">
        <is>
          <t>Texas</t>
        </is>
      </c>
      <c r="E5993" t="inlineStr">
        <is>
          <t>Warehouse Scanner</t>
        </is>
      </c>
      <c r="F5993" t="inlineStr">
        <is>
          <t>Hardware</t>
        </is>
      </c>
      <c r="G5993" t="n">
        <v>3</v>
      </c>
      <c r="H5993" s="2" t="n">
        <v>320</v>
      </c>
      <c r="I5993" s="2">
        <f>G5993*H5993</f>
        <v/>
      </c>
      <c r="J5993" t="inlineStr">
        <is>
          <t>Paid</t>
        </is>
      </c>
    </row>
    <row r="5994">
      <c r="A5994" t="inlineStr">
        <is>
          <t>PB-105993</t>
        </is>
      </c>
      <c r="B5994" t="inlineStr">
        <is>
          <t>2025-09-26</t>
        </is>
      </c>
      <c r="C5994" t="inlineStr">
        <is>
          <t>Birchwood Interiors</t>
        </is>
      </c>
      <c r="D5994" t="inlineStr">
        <is>
          <t>Manitoba</t>
        </is>
      </c>
      <c r="E5994" t="inlineStr">
        <is>
          <t>Workflow Platform License</t>
        </is>
      </c>
      <c r="F5994" t="inlineStr">
        <is>
          <t>Software</t>
        </is>
      </c>
      <c r="G5994" t="n">
        <v>4</v>
      </c>
      <c r="H5994" s="2" t="n">
        <v>1200</v>
      </c>
      <c r="I5994" s="2">
        <f>G5994*H5994</f>
        <v/>
      </c>
      <c r="J5994" t="inlineStr">
        <is>
          <t>Pending</t>
        </is>
      </c>
    </row>
    <row r="5995">
      <c r="A5995" t="inlineStr">
        <is>
          <t>PB-105994</t>
        </is>
      </c>
      <c r="B5995" t="inlineStr">
        <is>
          <t>2025-10-23</t>
        </is>
      </c>
      <c r="C5995" t="inlineStr">
        <is>
          <t>Birchwood Interiors</t>
        </is>
      </c>
      <c r="D5995" t="inlineStr">
        <is>
          <t>Ontario</t>
        </is>
      </c>
      <c r="E5995" t="inlineStr">
        <is>
          <t>Warehouse Scanner</t>
        </is>
      </c>
      <c r="F5995" t="inlineStr">
        <is>
          <t>Hardware</t>
        </is>
      </c>
      <c r="G5995" t="n">
        <v>1</v>
      </c>
      <c r="H5995" s="2" t="n">
        <v>320</v>
      </c>
      <c r="I5995" s="2">
        <f>G5995*H5995</f>
        <v/>
      </c>
      <c r="J5995" t="inlineStr">
        <is>
          <t>Refunded</t>
        </is>
      </c>
    </row>
    <row r="5996">
      <c r="A5996" t="inlineStr">
        <is>
          <t>PB-105995</t>
        </is>
      </c>
      <c r="B5996" t="inlineStr">
        <is>
          <t>2025-03-04</t>
        </is>
      </c>
      <c r="C5996" t="inlineStr">
        <is>
          <t>Summit Auto Parts</t>
        </is>
      </c>
      <c r="D5996" t="inlineStr">
        <is>
          <t>British Columbia</t>
        </is>
      </c>
      <c r="E5996" t="inlineStr">
        <is>
          <t>Data Migration</t>
        </is>
      </c>
      <c r="F5996" t="inlineStr">
        <is>
          <t>Services</t>
        </is>
      </c>
      <c r="G5996" t="n">
        <v>6</v>
      </c>
      <c r="H5996" s="2" t="n">
        <v>2400</v>
      </c>
      <c r="I5996" s="2">
        <f>G5996*H5996</f>
        <v/>
      </c>
      <c r="J5996" t="inlineStr">
        <is>
          <t>Paid</t>
        </is>
      </c>
    </row>
    <row r="5997">
      <c r="A5997" t="inlineStr">
        <is>
          <t>PB-105996</t>
        </is>
      </c>
      <c r="B5997" t="inlineStr">
        <is>
          <t>2025-06-19</t>
        </is>
      </c>
      <c r="C5997" t="inlineStr">
        <is>
          <t>Cedar &amp; Co. Furniture</t>
        </is>
      </c>
      <c r="D5997" t="inlineStr">
        <is>
          <t>Texas</t>
        </is>
      </c>
      <c r="E5997" t="inlineStr">
        <is>
          <t>Label Printer</t>
        </is>
      </c>
      <c r="F5997" t="inlineStr">
        <is>
          <t>Hardware</t>
        </is>
      </c>
      <c r="G5997" t="n">
        <v>12</v>
      </c>
      <c r="H5997" s="2" t="n">
        <v>185.5</v>
      </c>
      <c r="I5997" s="2">
        <f>G5997*H5997</f>
        <v/>
      </c>
      <c r="J5997" t="inlineStr">
        <is>
          <t>Paid</t>
        </is>
      </c>
    </row>
    <row r="5998">
      <c r="A5998" t="inlineStr">
        <is>
          <t>PB-105997</t>
        </is>
      </c>
      <c r="B5998" t="inlineStr">
        <is>
          <t>2025-07-30</t>
        </is>
      </c>
      <c r="C5998" t="inlineStr">
        <is>
          <t>Kingston Print Works</t>
        </is>
      </c>
      <c r="D5998" t="inlineStr">
        <is>
          <t>Ontario</t>
        </is>
      </c>
      <c r="E5998" t="inlineStr">
        <is>
          <t>Label Printer</t>
        </is>
      </c>
      <c r="F5998" t="inlineStr">
        <is>
          <t>Hardware</t>
        </is>
      </c>
      <c r="G5998" t="n">
        <v>7</v>
      </c>
      <c r="H5998" s="2" t="n">
        <v>185.5</v>
      </c>
      <c r="I5998" s="2">
        <f>G5998*H5998</f>
        <v/>
      </c>
      <c r="J5998" t="inlineStr">
        <is>
          <t>Refunded</t>
        </is>
      </c>
    </row>
    <row r="5999">
      <c r="A5999" t="inlineStr">
        <is>
          <t>PB-105998</t>
        </is>
      </c>
      <c r="B5999" t="inlineStr">
        <is>
          <t>2025-01-30</t>
        </is>
      </c>
      <c r="C5999" t="inlineStr">
        <is>
          <t>Birchwood Interiors</t>
        </is>
      </c>
      <c r="D5999" t="inlineStr">
        <is>
          <t>Illinois</t>
        </is>
      </c>
      <c r="E5999" t="inlineStr">
        <is>
          <t>Implementation Day</t>
        </is>
      </c>
      <c r="F5999" t="inlineStr">
        <is>
          <t>Services</t>
        </is>
      </c>
      <c r="G5999" t="n">
        <v>11</v>
      </c>
      <c r="H5999" s="2" t="n">
        <v>1800</v>
      </c>
      <c r="I5999" s="2">
        <f>G5999*H5999</f>
        <v/>
      </c>
      <c r="J5999" t="inlineStr">
        <is>
          <t>Paid</t>
        </is>
      </c>
    </row>
    <row r="6000">
      <c r="A6000" t="inlineStr">
        <is>
          <t>PB-105999</t>
        </is>
      </c>
      <c r="B6000" t="inlineStr">
        <is>
          <t>2025-03-20</t>
        </is>
      </c>
      <c r="C6000" t="inlineStr">
        <is>
          <t>Birchwood Interiors</t>
        </is>
      </c>
      <c r="D6000" t="inlineStr">
        <is>
          <t>Alberta</t>
        </is>
      </c>
      <c r="E6000" t="inlineStr">
        <is>
          <t>Data Migration</t>
        </is>
      </c>
      <c r="F6000" t="inlineStr">
        <is>
          <t>Services</t>
        </is>
      </c>
      <c r="G6000" t="n">
        <v>9</v>
      </c>
      <c r="H6000" s="2" t="n">
        <v>2400</v>
      </c>
      <c r="I6000" s="2">
        <f>G6000*H6000</f>
        <v/>
      </c>
      <c r="J6000" t="inlineStr">
        <is>
          <t>Paid</t>
        </is>
      </c>
    </row>
    <row r="6001">
      <c r="A6001" t="inlineStr">
        <is>
          <t>PB-106000</t>
        </is>
      </c>
      <c r="B6001" t="inlineStr">
        <is>
          <t>2025-05-19</t>
        </is>
      </c>
      <c r="C6001" t="inlineStr">
        <is>
          <t>Maple Ridge Distribution</t>
        </is>
      </c>
      <c r="D6001" t="inlineStr">
        <is>
          <t>Texas</t>
        </is>
      </c>
      <c r="E6001" t="inlineStr">
        <is>
          <t>Data Migration</t>
        </is>
      </c>
      <c r="F6001" t="inlineStr">
        <is>
          <t>Services</t>
        </is>
      </c>
      <c r="G6001" t="n">
        <v>3</v>
      </c>
      <c r="H6001" s="2" t="n">
        <v>2400</v>
      </c>
      <c r="I6001" s="2">
        <f>G6001*H6001</f>
        <v/>
      </c>
      <c r="J6001" t="inlineStr">
        <is>
          <t>Paid</t>
        </is>
      </c>
    </row>
    <row r="6002">
      <c r="A6002" t="inlineStr">
        <is>
          <t>PB-106001</t>
        </is>
      </c>
      <c r="B6002" t="inlineStr">
        <is>
          <t>2025-02-11</t>
        </is>
      </c>
      <c r="C6002" t="inlineStr">
        <is>
          <t>Blue Heron Foods</t>
        </is>
      </c>
      <c r="D6002" t="inlineStr">
        <is>
          <t>New York</t>
        </is>
      </c>
      <c r="E6002" t="inlineStr">
        <is>
          <t>Label Printer</t>
        </is>
      </c>
      <c r="F6002" t="inlineStr">
        <is>
          <t>Hardware</t>
        </is>
      </c>
      <c r="G6002" t="n">
        <v>1</v>
      </c>
      <c r="H6002" s="2" t="n">
        <v>185.5</v>
      </c>
      <c r="I6002" s="2">
        <f>G6002*H6002</f>
        <v/>
      </c>
      <c r="J6002" t="inlineStr">
        <is>
          <t>Paid</t>
        </is>
      </c>
    </row>
    <row r="6003">
      <c r="A6003" t="inlineStr">
        <is>
          <t>PB-106002</t>
        </is>
      </c>
      <c r="B6003" t="inlineStr">
        <is>
          <t>2025-06-02</t>
        </is>
      </c>
      <c r="C6003" t="inlineStr">
        <is>
          <t>Silverline Freight</t>
        </is>
      </c>
      <c r="D6003" t="inlineStr">
        <is>
          <t>Texas</t>
        </is>
      </c>
      <c r="E6003" t="inlineStr">
        <is>
          <t>Warehouse Scanner</t>
        </is>
      </c>
      <c r="F6003" t="inlineStr">
        <is>
          <t>Hardware</t>
        </is>
      </c>
      <c r="G6003" t="n">
        <v>4</v>
      </c>
      <c r="H6003" s="2" t="n">
        <v>320</v>
      </c>
      <c r="I6003" s="2">
        <f>G6003*H6003</f>
        <v/>
      </c>
      <c r="J6003" t="inlineStr">
        <is>
          <t>Paid</t>
        </is>
      </c>
    </row>
    <row r="6004">
      <c r="A6004" t="inlineStr">
        <is>
          <t>PB-106003</t>
        </is>
      </c>
      <c r="B6004" t="inlineStr">
        <is>
          <t>2025-09-29</t>
        </is>
      </c>
      <c r="C6004" t="inlineStr">
        <is>
          <t>Northwind Logistics</t>
        </is>
      </c>
      <c r="D6004" t="inlineStr">
        <is>
          <t>Alberta</t>
        </is>
      </c>
      <c r="E6004" t="inlineStr">
        <is>
          <t>Label Printer</t>
        </is>
      </c>
      <c r="F6004" t="inlineStr">
        <is>
          <t>Hardware</t>
        </is>
      </c>
      <c r="G6004" t="n">
        <v>4</v>
      </c>
      <c r="H6004" s="2" t="n">
        <v>185.5</v>
      </c>
      <c r="I6004" s="2">
        <f>G6004*H6004</f>
        <v/>
      </c>
      <c r="J6004" t="inlineStr">
        <is>
          <t>Refunded</t>
        </is>
      </c>
    </row>
    <row r="6005">
      <c r="A6005" t="inlineStr">
        <is>
          <t>PB-106004</t>
        </is>
      </c>
      <c r="B6005" t="inlineStr">
        <is>
          <t>2025-04-21</t>
        </is>
      </c>
      <c r="C6005" t="inlineStr">
        <is>
          <t>Lakeshore Medical Supply</t>
        </is>
      </c>
      <c r="D6005" t="inlineStr">
        <is>
          <t>Quebec</t>
        </is>
      </c>
      <c r="E6005" t="inlineStr">
        <is>
          <t>Training Seat</t>
        </is>
      </c>
      <c r="F6005" t="inlineStr">
        <is>
          <t>Services</t>
        </is>
      </c>
      <c r="G6005" t="n">
        <v>6</v>
      </c>
      <c r="H6005" s="2" t="n">
        <v>275</v>
      </c>
      <c r="I6005" s="2">
        <f>G6005*H6005</f>
        <v/>
      </c>
      <c r="J6005" t="inlineStr">
        <is>
          <t>Refunded</t>
        </is>
      </c>
    </row>
    <row r="6006">
      <c r="A6006" t="inlineStr">
        <is>
          <t>PB-106005</t>
        </is>
      </c>
      <c r="B6006" t="inlineStr">
        <is>
          <t>2025-06-16</t>
        </is>
      </c>
      <c r="C6006" t="inlineStr">
        <is>
          <t>Summit Auto Parts</t>
        </is>
      </c>
      <c r="D6006" t="inlineStr">
        <is>
          <t>British Columbia</t>
        </is>
      </c>
      <c r="E6006" t="inlineStr">
        <is>
          <t>Warehouse Scanner</t>
        </is>
      </c>
      <c r="F6006" t="inlineStr">
        <is>
          <t>Hardware</t>
        </is>
      </c>
      <c r="G6006" t="n">
        <v>3</v>
      </c>
      <c r="H6006" s="2" t="n">
        <v>320</v>
      </c>
      <c r="I6006" s="2">
        <f>G6006*H6006</f>
        <v/>
      </c>
      <c r="J6006" t="inlineStr">
        <is>
          <t>Paid</t>
        </is>
      </c>
    </row>
    <row r="6007">
      <c r="A6007" t="inlineStr">
        <is>
          <t>PB-106006</t>
        </is>
      </c>
      <c r="B6007" t="inlineStr">
        <is>
          <t>2025-04-21</t>
        </is>
      </c>
      <c r="C6007" t="inlineStr">
        <is>
          <t>Summit Auto Parts</t>
        </is>
      </c>
      <c r="D6007" t="inlineStr">
        <is>
          <t>Illinois</t>
        </is>
      </c>
      <c r="E6007" t="inlineStr">
        <is>
          <t>Workflow Platform License</t>
        </is>
      </c>
      <c r="F6007" t="inlineStr">
        <is>
          <t>Software</t>
        </is>
      </c>
      <c r="G6007" t="n">
        <v>8</v>
      </c>
      <c r="H6007" s="2" t="n">
        <v>1200</v>
      </c>
      <c r="I6007" s="2">
        <f>G6007*H6007</f>
        <v/>
      </c>
      <c r="J6007" t="inlineStr">
        <is>
          <t>Pending</t>
        </is>
      </c>
    </row>
    <row r="6008">
      <c r="A6008" t="inlineStr">
        <is>
          <t>PB-106007</t>
        </is>
      </c>
      <c r="B6008" t="inlineStr">
        <is>
          <t>2025-11-14</t>
        </is>
      </c>
      <c r="C6008" t="inlineStr">
        <is>
          <t>Maple Ridge Distribution</t>
        </is>
      </c>
      <c r="D6008" t="inlineStr">
        <is>
          <t>New York</t>
        </is>
      </c>
      <c r="E6008" t="inlineStr">
        <is>
          <t>Support Plan (Monthly)</t>
        </is>
      </c>
      <c r="F6008" t="inlineStr">
        <is>
          <t>Services</t>
        </is>
      </c>
      <c r="G6008" t="n">
        <v>2</v>
      </c>
      <c r="H6008" s="2" t="n">
        <v>450</v>
      </c>
      <c r="I6008" s="2">
        <f>G6008*H6008</f>
        <v/>
      </c>
      <c r="J6008" t="inlineStr">
        <is>
          <t>Refunded</t>
        </is>
      </c>
    </row>
    <row r="6009">
      <c r="A6009" t="inlineStr">
        <is>
          <t>PB-106008</t>
        </is>
      </c>
      <c r="B6009" t="inlineStr">
        <is>
          <t>2025-10-06</t>
        </is>
      </c>
      <c r="C6009" t="inlineStr">
        <is>
          <t>Maple Ridge Distribution</t>
        </is>
      </c>
      <c r="D6009" t="inlineStr">
        <is>
          <t>Quebec</t>
        </is>
      </c>
      <c r="E6009" t="inlineStr">
        <is>
          <t>Implementation Day</t>
        </is>
      </c>
      <c r="F6009" t="inlineStr">
        <is>
          <t>Services</t>
        </is>
      </c>
      <c r="G6009" t="n">
        <v>11</v>
      </c>
      <c r="H6009" s="2" t="n">
        <v>1800</v>
      </c>
      <c r="I6009" s="2">
        <f>G6009*H6009</f>
        <v/>
      </c>
      <c r="J6009" t="inlineStr">
        <is>
          <t>Paid</t>
        </is>
      </c>
    </row>
    <row r="6010">
      <c r="A6010" t="inlineStr">
        <is>
          <t>PB-106009</t>
        </is>
      </c>
      <c r="B6010" t="inlineStr">
        <is>
          <t>2025-01-03</t>
        </is>
      </c>
      <c r="C6010" t="inlineStr">
        <is>
          <t>Cedar &amp; Co. Furniture</t>
        </is>
      </c>
      <c r="D6010" t="inlineStr">
        <is>
          <t>New York</t>
        </is>
      </c>
      <c r="E6010" t="inlineStr">
        <is>
          <t>Implementation Day</t>
        </is>
      </c>
      <c r="F6010" t="inlineStr">
        <is>
          <t>Services</t>
        </is>
      </c>
      <c r="G6010" t="n">
        <v>10</v>
      </c>
      <c r="H6010" s="2" t="n">
        <v>1800</v>
      </c>
      <c r="I6010" s="2">
        <f>G6010*H6010</f>
        <v/>
      </c>
      <c r="J6010" t="inlineStr">
        <is>
          <t>Refunded</t>
        </is>
      </c>
    </row>
    <row r="6011">
      <c r="A6011" t="inlineStr">
        <is>
          <t>PB-106010</t>
        </is>
      </c>
      <c r="B6011" t="inlineStr">
        <is>
          <t>2025-01-11</t>
        </is>
      </c>
      <c r="C6011" t="inlineStr">
        <is>
          <t>Cedar &amp; Co. Furniture</t>
        </is>
      </c>
      <c r="D6011" t="inlineStr">
        <is>
          <t>Alberta</t>
        </is>
      </c>
      <c r="E6011" t="inlineStr">
        <is>
          <t>Warehouse Scanner</t>
        </is>
      </c>
      <c r="F6011" t="inlineStr">
        <is>
          <t>Hardware</t>
        </is>
      </c>
      <c r="G6011" t="n">
        <v>12</v>
      </c>
      <c r="H6011" s="2" t="n">
        <v>320</v>
      </c>
      <c r="I6011" s="2">
        <f>G6011*H6011</f>
        <v/>
      </c>
      <c r="J6011" t="inlineStr">
        <is>
          <t>Pending</t>
        </is>
      </c>
    </row>
    <row r="6012">
      <c r="A6012" t="inlineStr">
        <is>
          <t>PB-106011</t>
        </is>
      </c>
      <c r="B6012" t="inlineStr">
        <is>
          <t>2025-11-23</t>
        </is>
      </c>
      <c r="C6012" t="inlineStr">
        <is>
          <t>Cedar &amp; Co. Furniture</t>
        </is>
      </c>
      <c r="D6012" t="inlineStr">
        <is>
          <t>Alberta</t>
        </is>
      </c>
      <c r="E6012" t="inlineStr">
        <is>
          <t>Support Plan (Monthly)</t>
        </is>
      </c>
      <c r="F6012" t="inlineStr">
        <is>
          <t>Services</t>
        </is>
      </c>
      <c r="G6012" t="n">
        <v>4</v>
      </c>
      <c r="H6012" s="2" t="n">
        <v>450</v>
      </c>
      <c r="I6012" s="2">
        <f>G6012*H6012</f>
        <v/>
      </c>
      <c r="J6012" t="inlineStr">
        <is>
          <t>Paid</t>
        </is>
      </c>
    </row>
    <row r="6013">
      <c r="A6013" t="inlineStr">
        <is>
          <t>PB-106012</t>
        </is>
      </c>
      <c r="B6013" t="inlineStr">
        <is>
          <t>2025-03-16</t>
        </is>
      </c>
      <c r="C6013" t="inlineStr">
        <is>
          <t>Northwind Logistics</t>
        </is>
      </c>
      <c r="D6013" t="inlineStr">
        <is>
          <t>Alberta</t>
        </is>
      </c>
      <c r="E6013" t="inlineStr">
        <is>
          <t>API Add-on</t>
        </is>
      </c>
      <c r="F6013" t="inlineStr">
        <is>
          <t>Software</t>
        </is>
      </c>
      <c r="G6013" t="n">
        <v>11</v>
      </c>
      <c r="H6013" s="2" t="n">
        <v>99</v>
      </c>
      <c r="I6013" s="2">
        <f>G6013*H6013</f>
        <v/>
      </c>
      <c r="J6013" t="inlineStr">
        <is>
          <t>Refunded</t>
        </is>
      </c>
    </row>
    <row r="6014">
      <c r="A6014" t="inlineStr">
        <is>
          <t>PB-106013</t>
        </is>
      </c>
      <c r="B6014" t="inlineStr">
        <is>
          <t>2025-06-16</t>
        </is>
      </c>
      <c r="C6014" t="inlineStr">
        <is>
          <t>Silverline Freight</t>
        </is>
      </c>
      <c r="D6014" t="inlineStr">
        <is>
          <t>Manitoba</t>
        </is>
      </c>
      <c r="E6014" t="inlineStr">
        <is>
          <t>API Add-on</t>
        </is>
      </c>
      <c r="F6014" t="inlineStr">
        <is>
          <t>Software</t>
        </is>
      </c>
      <c r="G6014" t="n">
        <v>1</v>
      </c>
      <c r="H6014" s="2" t="n">
        <v>99</v>
      </c>
      <c r="I6014" s="2">
        <f>G6014*H6014</f>
        <v/>
      </c>
      <c r="J6014" t="inlineStr">
        <is>
          <t>Paid</t>
        </is>
      </c>
    </row>
    <row r="6015">
      <c r="A6015" t="inlineStr">
        <is>
          <t>PB-106014</t>
        </is>
      </c>
      <c r="B6015" t="inlineStr">
        <is>
          <t>2025-08-16</t>
        </is>
      </c>
      <c r="C6015" t="inlineStr">
        <is>
          <t>Maple Ridge Distribution</t>
        </is>
      </c>
      <c r="D6015" t="inlineStr">
        <is>
          <t>Quebec</t>
        </is>
      </c>
      <c r="E6015" t="inlineStr">
        <is>
          <t>Support Plan (Monthly)</t>
        </is>
      </c>
      <c r="F6015" t="inlineStr">
        <is>
          <t>Services</t>
        </is>
      </c>
      <c r="G6015" t="n">
        <v>5</v>
      </c>
      <c r="H6015" s="2" t="n">
        <v>450</v>
      </c>
      <c r="I6015" s="2">
        <f>G6015*H6015</f>
        <v/>
      </c>
      <c r="J6015" t="inlineStr">
        <is>
          <t>Paid</t>
        </is>
      </c>
    </row>
    <row r="6016">
      <c r="A6016" t="inlineStr">
        <is>
          <t>PB-106015</t>
        </is>
      </c>
      <c r="B6016" t="inlineStr">
        <is>
          <t>2025-10-16</t>
        </is>
      </c>
      <c r="C6016" t="inlineStr">
        <is>
          <t>Lakeshore Medical Supply</t>
        </is>
      </c>
      <c r="D6016" t="inlineStr">
        <is>
          <t>Manitoba</t>
        </is>
      </c>
      <c r="E6016" t="inlineStr">
        <is>
          <t>Training Seat</t>
        </is>
      </c>
      <c r="F6016" t="inlineStr">
        <is>
          <t>Services</t>
        </is>
      </c>
      <c r="G6016" t="n">
        <v>1</v>
      </c>
      <c r="H6016" s="2" t="n">
        <v>275</v>
      </c>
      <c r="I6016" s="2">
        <f>G6016*H6016</f>
        <v/>
      </c>
      <c r="J6016" t="inlineStr">
        <is>
          <t>Pending</t>
        </is>
      </c>
    </row>
    <row r="6017">
      <c r="A6017" t="inlineStr">
        <is>
          <t>PB-106016</t>
        </is>
      </c>
      <c r="B6017" t="inlineStr">
        <is>
          <t>2025-07-26</t>
        </is>
      </c>
      <c r="C6017" t="inlineStr">
        <is>
          <t>Harbourfront Textiles</t>
        </is>
      </c>
      <c r="D6017" t="inlineStr">
        <is>
          <t>New York</t>
        </is>
      </c>
      <c r="E6017" t="inlineStr">
        <is>
          <t>Label Printer</t>
        </is>
      </c>
      <c r="F6017" t="inlineStr">
        <is>
          <t>Hardware</t>
        </is>
      </c>
      <c r="G6017" t="n">
        <v>12</v>
      </c>
      <c r="H6017" s="2" t="n">
        <v>185.5</v>
      </c>
      <c r="I6017" s="2">
        <f>G6017*H6017</f>
        <v/>
      </c>
      <c r="J6017" t="inlineStr">
        <is>
          <t>Paid</t>
        </is>
      </c>
    </row>
    <row r="6018">
      <c r="A6018" t="inlineStr">
        <is>
          <t>PB-106017</t>
        </is>
      </c>
      <c r="B6018" t="inlineStr">
        <is>
          <t>2025-05-25</t>
        </is>
      </c>
      <c r="C6018" t="inlineStr">
        <is>
          <t>Blue Heron Foods</t>
        </is>
      </c>
      <c r="D6018" t="inlineStr">
        <is>
          <t>Ontario</t>
        </is>
      </c>
      <c r="E6018" t="inlineStr">
        <is>
          <t>Training Seat</t>
        </is>
      </c>
      <c r="F6018" t="inlineStr">
        <is>
          <t>Services</t>
        </is>
      </c>
      <c r="G6018" t="n">
        <v>12</v>
      </c>
      <c r="H6018" s="2" t="n">
        <v>275</v>
      </c>
      <c r="I6018" s="2">
        <f>G6018*H6018</f>
        <v/>
      </c>
      <c r="J6018" t="inlineStr">
        <is>
          <t>Paid</t>
        </is>
      </c>
    </row>
    <row r="6019">
      <c r="A6019" t="inlineStr">
        <is>
          <t>PB-106018</t>
        </is>
      </c>
      <c r="B6019" t="inlineStr">
        <is>
          <t>2025-01-26</t>
        </is>
      </c>
      <c r="C6019" t="inlineStr">
        <is>
          <t>Kingston Print Works</t>
        </is>
      </c>
      <c r="D6019" t="inlineStr">
        <is>
          <t>New York</t>
        </is>
      </c>
      <c r="E6019" t="inlineStr">
        <is>
          <t>API Add-on</t>
        </is>
      </c>
      <c r="F6019" t="inlineStr">
        <is>
          <t>Software</t>
        </is>
      </c>
      <c r="G6019" t="n">
        <v>7</v>
      </c>
      <c r="H6019" s="2" t="n">
        <v>99</v>
      </c>
      <c r="I6019" s="2">
        <f>G6019*H6019</f>
        <v/>
      </c>
      <c r="J6019" t="inlineStr">
        <is>
          <t>Paid</t>
        </is>
      </c>
    </row>
    <row r="6020">
      <c r="A6020" t="inlineStr">
        <is>
          <t>PB-106019</t>
        </is>
      </c>
      <c r="B6020" t="inlineStr">
        <is>
          <t>2025-10-09</t>
        </is>
      </c>
      <c r="C6020" t="inlineStr">
        <is>
          <t>Granite Peak Tools</t>
        </is>
      </c>
      <c r="D6020" t="inlineStr">
        <is>
          <t>New York</t>
        </is>
      </c>
      <c r="E6020" t="inlineStr">
        <is>
          <t>Workflow Platform License</t>
        </is>
      </c>
      <c r="F6020" t="inlineStr">
        <is>
          <t>Software</t>
        </is>
      </c>
      <c r="G6020" t="n">
        <v>1</v>
      </c>
      <c r="H6020" s="2" t="n">
        <v>1200</v>
      </c>
      <c r="I6020" s="2">
        <f>G6020*H6020</f>
        <v/>
      </c>
      <c r="J6020" t="inlineStr">
        <is>
          <t>Pending</t>
        </is>
      </c>
    </row>
    <row r="6021">
      <c r="A6021" t="inlineStr">
        <is>
          <t>PB-106020</t>
        </is>
      </c>
      <c r="B6021" t="inlineStr">
        <is>
          <t>2025-05-17</t>
        </is>
      </c>
      <c r="C6021" t="inlineStr">
        <is>
          <t>Maple Ridge Distribution</t>
        </is>
      </c>
      <c r="D6021" t="inlineStr">
        <is>
          <t>Texas</t>
        </is>
      </c>
      <c r="E6021" t="inlineStr">
        <is>
          <t>Warehouse Scanner</t>
        </is>
      </c>
      <c r="F6021" t="inlineStr">
        <is>
          <t>Hardware</t>
        </is>
      </c>
      <c r="G6021" t="n">
        <v>1</v>
      </c>
      <c r="H6021" s="2" t="n">
        <v>320</v>
      </c>
      <c r="I6021" s="2">
        <f>G6021*H6021</f>
        <v/>
      </c>
      <c r="J6021" t="inlineStr">
        <is>
          <t>Pending</t>
        </is>
      </c>
    </row>
    <row r="6022">
      <c r="A6022" t="inlineStr">
        <is>
          <t>PB-106021</t>
        </is>
      </c>
      <c r="B6022" t="inlineStr">
        <is>
          <t>2025-12-18</t>
        </is>
      </c>
      <c r="C6022" t="inlineStr">
        <is>
          <t>Kingston Print Works</t>
        </is>
      </c>
      <c r="D6022" t="inlineStr">
        <is>
          <t>Illinois</t>
        </is>
      </c>
      <c r="E6022" t="inlineStr">
        <is>
          <t>Implementation Day</t>
        </is>
      </c>
      <c r="F6022" t="inlineStr">
        <is>
          <t>Services</t>
        </is>
      </c>
      <c r="G6022" t="n">
        <v>7</v>
      </c>
      <c r="H6022" s="2" t="n">
        <v>1800</v>
      </c>
      <c r="I6022" s="2">
        <f>G6022*H6022</f>
        <v/>
      </c>
      <c r="J6022" t="inlineStr">
        <is>
          <t>Paid</t>
        </is>
      </c>
    </row>
    <row r="6023">
      <c r="A6023" t="inlineStr">
        <is>
          <t>PB-106022</t>
        </is>
      </c>
      <c r="B6023" t="inlineStr">
        <is>
          <t>2025-09-24</t>
        </is>
      </c>
      <c r="C6023" t="inlineStr">
        <is>
          <t>Maple Ridge Distribution</t>
        </is>
      </c>
      <c r="D6023" t="inlineStr">
        <is>
          <t>Ontario</t>
        </is>
      </c>
      <c r="E6023" t="inlineStr">
        <is>
          <t>API Add-on</t>
        </is>
      </c>
      <c r="F6023" t="inlineStr">
        <is>
          <t>Software</t>
        </is>
      </c>
      <c r="G6023" t="n">
        <v>4</v>
      </c>
      <c r="H6023" s="2" t="n">
        <v>99</v>
      </c>
      <c r="I6023" s="2">
        <f>G6023*H6023</f>
        <v/>
      </c>
      <c r="J6023" t="inlineStr">
        <is>
          <t>Refunded</t>
        </is>
      </c>
    </row>
    <row r="6024">
      <c r="A6024" t="inlineStr">
        <is>
          <t>PB-106023</t>
        </is>
      </c>
      <c r="B6024" t="inlineStr">
        <is>
          <t>2025-09-24</t>
        </is>
      </c>
      <c r="C6024" t="inlineStr">
        <is>
          <t>Kingston Print Works</t>
        </is>
      </c>
      <c r="D6024" t="inlineStr">
        <is>
          <t>Ontario</t>
        </is>
      </c>
      <c r="E6024" t="inlineStr">
        <is>
          <t>Label Printer</t>
        </is>
      </c>
      <c r="F6024" t="inlineStr">
        <is>
          <t>Hardware</t>
        </is>
      </c>
      <c r="G6024" t="n">
        <v>1</v>
      </c>
      <c r="H6024" s="2" t="n">
        <v>185.5</v>
      </c>
      <c r="I6024" s="2">
        <f>G6024*H6024</f>
        <v/>
      </c>
      <c r="J6024" t="inlineStr">
        <is>
          <t>Pending</t>
        </is>
      </c>
    </row>
    <row r="6025">
      <c r="A6025" t="inlineStr">
        <is>
          <t>PB-106024</t>
        </is>
      </c>
      <c r="B6025" t="inlineStr">
        <is>
          <t>2025-03-10</t>
        </is>
      </c>
      <c r="C6025" t="inlineStr">
        <is>
          <t>Harbourfront Textiles</t>
        </is>
      </c>
      <c r="D6025" t="inlineStr">
        <is>
          <t>Texas</t>
        </is>
      </c>
      <c r="E6025" t="inlineStr">
        <is>
          <t>Support Plan (Monthly)</t>
        </is>
      </c>
      <c r="F6025" t="inlineStr">
        <is>
          <t>Services</t>
        </is>
      </c>
      <c r="G6025" t="n">
        <v>10</v>
      </c>
      <c r="H6025" s="2" t="n">
        <v>450</v>
      </c>
      <c r="I6025" s="2">
        <f>G6025*H6025</f>
        <v/>
      </c>
      <c r="J6025" t="inlineStr">
        <is>
          <t>Pending</t>
        </is>
      </c>
    </row>
    <row r="6026">
      <c r="A6026" t="inlineStr">
        <is>
          <t>PB-106025</t>
        </is>
      </c>
      <c r="B6026" t="inlineStr">
        <is>
          <t>2025-04-17</t>
        </is>
      </c>
      <c r="C6026" t="inlineStr">
        <is>
          <t>Prairie Wind Farms</t>
        </is>
      </c>
      <c r="D6026" t="inlineStr">
        <is>
          <t>Manitoba</t>
        </is>
      </c>
      <c r="E6026" t="inlineStr">
        <is>
          <t>API Add-on</t>
        </is>
      </c>
      <c r="F6026" t="inlineStr">
        <is>
          <t>Software</t>
        </is>
      </c>
      <c r="G6026" t="n">
        <v>10</v>
      </c>
      <c r="H6026" s="2" t="n">
        <v>99</v>
      </c>
      <c r="I6026" s="2">
        <f>G6026*H6026</f>
        <v/>
      </c>
      <c r="J6026" t="inlineStr">
        <is>
          <t>Paid</t>
        </is>
      </c>
    </row>
    <row r="6027">
      <c r="A6027" t="inlineStr">
        <is>
          <t>PB-106026</t>
        </is>
      </c>
      <c r="B6027" t="inlineStr">
        <is>
          <t>2025-08-23</t>
        </is>
      </c>
      <c r="C6027" t="inlineStr">
        <is>
          <t>Granite Peak Tools</t>
        </is>
      </c>
      <c r="D6027" t="inlineStr">
        <is>
          <t>British Columbia</t>
        </is>
      </c>
      <c r="E6027" t="inlineStr">
        <is>
          <t>Implementation Day</t>
        </is>
      </c>
      <c r="F6027" t="inlineStr">
        <is>
          <t>Services</t>
        </is>
      </c>
      <c r="G6027" t="n">
        <v>11</v>
      </c>
      <c r="H6027" s="2" t="n">
        <v>1800</v>
      </c>
      <c r="I6027" s="2">
        <f>G6027*H6027</f>
        <v/>
      </c>
      <c r="J6027" t="inlineStr">
        <is>
          <t>Pending</t>
        </is>
      </c>
    </row>
    <row r="6028">
      <c r="A6028" t="inlineStr">
        <is>
          <t>PB-106027</t>
        </is>
      </c>
      <c r="B6028" t="inlineStr">
        <is>
          <t>2025-06-30</t>
        </is>
      </c>
      <c r="C6028" t="inlineStr">
        <is>
          <t>Prairie Wind Farms</t>
        </is>
      </c>
      <c r="D6028" t="inlineStr">
        <is>
          <t>British Columbia</t>
        </is>
      </c>
      <c r="E6028" t="inlineStr">
        <is>
          <t>Training Seat</t>
        </is>
      </c>
      <c r="F6028" t="inlineStr">
        <is>
          <t>Services</t>
        </is>
      </c>
      <c r="G6028" t="n">
        <v>4</v>
      </c>
      <c r="H6028" s="2" t="n">
        <v>275</v>
      </c>
      <c r="I6028" s="2">
        <f>G6028*H6028</f>
        <v/>
      </c>
      <c r="J6028" t="inlineStr">
        <is>
          <t>Paid</t>
        </is>
      </c>
    </row>
    <row r="6029">
      <c r="A6029" t="inlineStr">
        <is>
          <t>PB-106028</t>
        </is>
      </c>
      <c r="B6029" t="inlineStr">
        <is>
          <t>2025-06-24</t>
        </is>
      </c>
      <c r="C6029" t="inlineStr">
        <is>
          <t>Prairie Wind Farms</t>
        </is>
      </c>
      <c r="D6029" t="inlineStr">
        <is>
          <t>Illinois</t>
        </is>
      </c>
      <c r="E6029" t="inlineStr">
        <is>
          <t>Support Plan (Monthly)</t>
        </is>
      </c>
      <c r="F6029" t="inlineStr">
        <is>
          <t>Services</t>
        </is>
      </c>
      <c r="G6029" t="n">
        <v>10</v>
      </c>
      <c r="H6029" s="2" t="n">
        <v>450</v>
      </c>
      <c r="I6029" s="2">
        <f>G6029*H6029</f>
        <v/>
      </c>
      <c r="J6029" t="inlineStr">
        <is>
          <t>Refunded</t>
        </is>
      </c>
    </row>
    <row r="6030">
      <c r="A6030" t="inlineStr">
        <is>
          <t>PB-106029</t>
        </is>
      </c>
      <c r="B6030" t="inlineStr">
        <is>
          <t>2025-08-08</t>
        </is>
      </c>
      <c r="C6030" t="inlineStr">
        <is>
          <t>Blue Heron Foods</t>
        </is>
      </c>
      <c r="D6030" t="inlineStr">
        <is>
          <t>Ontario</t>
        </is>
      </c>
      <c r="E6030" t="inlineStr">
        <is>
          <t>Label Printer</t>
        </is>
      </c>
      <c r="F6030" t="inlineStr">
        <is>
          <t>Hardware</t>
        </is>
      </c>
      <c r="G6030" t="n">
        <v>8</v>
      </c>
      <c r="H6030" s="2" t="n">
        <v>185.5</v>
      </c>
      <c r="I6030" s="2">
        <f>G6030*H6030</f>
        <v/>
      </c>
      <c r="J6030" t="inlineStr">
        <is>
          <t>Paid</t>
        </is>
      </c>
    </row>
    <row r="6031">
      <c r="A6031" t="inlineStr">
        <is>
          <t>PB-106030</t>
        </is>
      </c>
      <c r="B6031" t="inlineStr">
        <is>
          <t>2025-01-16</t>
        </is>
      </c>
      <c r="C6031" t="inlineStr">
        <is>
          <t>Cedar &amp; Co. Furniture</t>
        </is>
      </c>
      <c r="D6031" t="inlineStr">
        <is>
          <t>British Columbia</t>
        </is>
      </c>
      <c r="E6031" t="inlineStr">
        <is>
          <t>Label Printer</t>
        </is>
      </c>
      <c r="F6031" t="inlineStr">
        <is>
          <t>Hardware</t>
        </is>
      </c>
      <c r="G6031" t="n">
        <v>12</v>
      </c>
      <c r="H6031" s="2" t="n">
        <v>185.5</v>
      </c>
      <c r="I6031" s="2">
        <f>G6031*H6031</f>
        <v/>
      </c>
      <c r="J6031" t="inlineStr">
        <is>
          <t>Paid</t>
        </is>
      </c>
    </row>
    <row r="6032">
      <c r="A6032" t="inlineStr">
        <is>
          <t>PB-106031</t>
        </is>
      </c>
      <c r="B6032" t="inlineStr">
        <is>
          <t>2025-10-04</t>
        </is>
      </c>
      <c r="C6032" t="inlineStr">
        <is>
          <t>Birchwood Interiors</t>
        </is>
      </c>
      <c r="D6032" t="inlineStr">
        <is>
          <t>New York</t>
        </is>
      </c>
      <c r="E6032" t="inlineStr">
        <is>
          <t>Label Printer</t>
        </is>
      </c>
      <c r="F6032" t="inlineStr">
        <is>
          <t>Hardware</t>
        </is>
      </c>
      <c r="G6032" t="n">
        <v>5</v>
      </c>
      <c r="H6032" s="2" t="n">
        <v>185.5</v>
      </c>
      <c r="I6032" s="2">
        <f>G6032*H6032</f>
        <v/>
      </c>
      <c r="J6032" t="inlineStr">
        <is>
          <t>Paid</t>
        </is>
      </c>
    </row>
    <row r="6033">
      <c r="A6033" t="inlineStr">
        <is>
          <t>PB-106032</t>
        </is>
      </c>
      <c r="B6033" t="inlineStr">
        <is>
          <t>2025-05-11</t>
        </is>
      </c>
      <c r="C6033" t="inlineStr">
        <is>
          <t>Northwind Logistics</t>
        </is>
      </c>
      <c r="D6033" t="inlineStr">
        <is>
          <t>British Columbia</t>
        </is>
      </c>
      <c r="E6033" t="inlineStr">
        <is>
          <t>Support Plan (Monthly)</t>
        </is>
      </c>
      <c r="F6033" t="inlineStr">
        <is>
          <t>Services</t>
        </is>
      </c>
      <c r="G6033" t="n">
        <v>9</v>
      </c>
      <c r="H6033" s="2" t="n">
        <v>450</v>
      </c>
      <c r="I6033" s="2">
        <f>G6033*H6033</f>
        <v/>
      </c>
      <c r="J6033" t="inlineStr">
        <is>
          <t>Refunded</t>
        </is>
      </c>
    </row>
    <row r="6034">
      <c r="A6034" t="inlineStr">
        <is>
          <t>PB-106033</t>
        </is>
      </c>
      <c r="B6034" t="inlineStr">
        <is>
          <t>2025-01-27</t>
        </is>
      </c>
      <c r="C6034" t="inlineStr">
        <is>
          <t>Silverline Freight</t>
        </is>
      </c>
      <c r="D6034" t="inlineStr">
        <is>
          <t>British Columbia</t>
        </is>
      </c>
      <c r="E6034" t="inlineStr">
        <is>
          <t>Training Seat</t>
        </is>
      </c>
      <c r="F6034" t="inlineStr">
        <is>
          <t>Services</t>
        </is>
      </c>
      <c r="G6034" t="n">
        <v>10</v>
      </c>
      <c r="H6034" s="2" t="n">
        <v>275</v>
      </c>
      <c r="I6034" s="2">
        <f>G6034*H6034</f>
        <v/>
      </c>
      <c r="J6034" t="inlineStr">
        <is>
          <t>Paid</t>
        </is>
      </c>
    </row>
    <row r="6035">
      <c r="A6035" t="inlineStr">
        <is>
          <t>PB-106034</t>
        </is>
      </c>
      <c r="B6035" t="inlineStr">
        <is>
          <t>2025-07-23</t>
        </is>
      </c>
      <c r="C6035" t="inlineStr">
        <is>
          <t>Lakeshore Medical Supply</t>
        </is>
      </c>
      <c r="D6035" t="inlineStr">
        <is>
          <t>Quebec</t>
        </is>
      </c>
      <c r="E6035" t="inlineStr">
        <is>
          <t>Support Plan (Monthly)</t>
        </is>
      </c>
      <c r="F6035" t="inlineStr">
        <is>
          <t>Services</t>
        </is>
      </c>
      <c r="G6035" t="n">
        <v>7</v>
      </c>
      <c r="H6035" s="2" t="n">
        <v>450</v>
      </c>
      <c r="I6035" s="2">
        <f>G6035*H6035</f>
        <v/>
      </c>
      <c r="J6035" t="inlineStr">
        <is>
          <t>Pending</t>
        </is>
      </c>
    </row>
    <row r="6036">
      <c r="A6036" t="inlineStr">
        <is>
          <t>PB-106035</t>
        </is>
      </c>
      <c r="B6036" t="inlineStr">
        <is>
          <t>2025-03-19</t>
        </is>
      </c>
      <c r="C6036" t="inlineStr">
        <is>
          <t>Harbourfront Textiles</t>
        </is>
      </c>
      <c r="D6036" t="inlineStr">
        <is>
          <t>Quebec</t>
        </is>
      </c>
      <c r="E6036" t="inlineStr">
        <is>
          <t>Warehouse Scanner</t>
        </is>
      </c>
      <c r="F6036" t="inlineStr">
        <is>
          <t>Hardware</t>
        </is>
      </c>
      <c r="G6036" t="n">
        <v>9</v>
      </c>
      <c r="H6036" s="2" t="n">
        <v>320</v>
      </c>
      <c r="I6036" s="2">
        <f>G6036*H6036</f>
        <v/>
      </c>
      <c r="J6036" t="inlineStr">
        <is>
          <t>Pending</t>
        </is>
      </c>
    </row>
    <row r="6037">
      <c r="A6037" t="inlineStr">
        <is>
          <t>PB-106036</t>
        </is>
      </c>
      <c r="B6037" t="inlineStr">
        <is>
          <t>2025-08-24</t>
        </is>
      </c>
      <c r="C6037" t="inlineStr">
        <is>
          <t>Maple Ridge Distribution</t>
        </is>
      </c>
      <c r="D6037" t="inlineStr">
        <is>
          <t>British Columbia</t>
        </is>
      </c>
      <c r="E6037" t="inlineStr">
        <is>
          <t>Workflow Platform License</t>
        </is>
      </c>
      <c r="F6037" t="inlineStr">
        <is>
          <t>Software</t>
        </is>
      </c>
      <c r="G6037" t="n">
        <v>10</v>
      </c>
      <c r="H6037" s="2" t="n">
        <v>1200</v>
      </c>
      <c r="I6037" s="2">
        <f>G6037*H6037</f>
        <v/>
      </c>
      <c r="J6037" t="inlineStr">
        <is>
          <t>Paid</t>
        </is>
      </c>
    </row>
    <row r="6038">
      <c r="A6038" t="inlineStr">
        <is>
          <t>PB-106037</t>
        </is>
      </c>
      <c r="B6038" t="inlineStr">
        <is>
          <t>2025-07-26</t>
        </is>
      </c>
      <c r="C6038" t="inlineStr">
        <is>
          <t>Birchwood Interiors</t>
        </is>
      </c>
      <c r="D6038" t="inlineStr">
        <is>
          <t>Texas</t>
        </is>
      </c>
      <c r="E6038" t="inlineStr">
        <is>
          <t>Warehouse Scanner</t>
        </is>
      </c>
      <c r="F6038" t="inlineStr">
        <is>
          <t>Hardware</t>
        </is>
      </c>
      <c r="G6038" t="n">
        <v>8</v>
      </c>
      <c r="H6038" s="2" t="n">
        <v>320</v>
      </c>
      <c r="I6038" s="2">
        <f>G6038*H6038</f>
        <v/>
      </c>
      <c r="J6038" t="inlineStr">
        <is>
          <t>Pending</t>
        </is>
      </c>
    </row>
    <row r="6039">
      <c r="A6039" t="inlineStr">
        <is>
          <t>PB-106038</t>
        </is>
      </c>
      <c r="B6039" t="inlineStr">
        <is>
          <t>2025-03-31</t>
        </is>
      </c>
      <c r="C6039" t="inlineStr">
        <is>
          <t>Birchwood Interiors</t>
        </is>
      </c>
      <c r="D6039" t="inlineStr">
        <is>
          <t>Quebec</t>
        </is>
      </c>
      <c r="E6039" t="inlineStr">
        <is>
          <t>Label Printer</t>
        </is>
      </c>
      <c r="F6039" t="inlineStr">
        <is>
          <t>Hardware</t>
        </is>
      </c>
      <c r="G6039" t="n">
        <v>9</v>
      </c>
      <c r="H6039" s="2" t="n">
        <v>185.5</v>
      </c>
      <c r="I6039" s="2">
        <f>G6039*H6039</f>
        <v/>
      </c>
      <c r="J6039" t="inlineStr">
        <is>
          <t>Paid</t>
        </is>
      </c>
    </row>
    <row r="6040">
      <c r="A6040" t="inlineStr">
        <is>
          <t>PB-106039</t>
        </is>
      </c>
      <c r="B6040" t="inlineStr">
        <is>
          <t>2025-11-19</t>
        </is>
      </c>
      <c r="C6040" t="inlineStr">
        <is>
          <t>Kingston Print Works</t>
        </is>
      </c>
      <c r="D6040" t="inlineStr">
        <is>
          <t>New York</t>
        </is>
      </c>
      <c r="E6040" t="inlineStr">
        <is>
          <t>Label Printer</t>
        </is>
      </c>
      <c r="F6040" t="inlineStr">
        <is>
          <t>Hardware</t>
        </is>
      </c>
      <c r="G6040" t="n">
        <v>9</v>
      </c>
      <c r="H6040" s="2" t="n">
        <v>185.5</v>
      </c>
      <c r="I6040" s="2">
        <f>G6040*H6040</f>
        <v/>
      </c>
      <c r="J6040" t="inlineStr">
        <is>
          <t>Pending</t>
        </is>
      </c>
    </row>
    <row r="6041">
      <c r="A6041" t="inlineStr">
        <is>
          <t>PB-106040</t>
        </is>
      </c>
      <c r="B6041" t="inlineStr">
        <is>
          <t>2025-04-08</t>
        </is>
      </c>
      <c r="C6041" t="inlineStr">
        <is>
          <t>Cedar &amp; Co. Furniture</t>
        </is>
      </c>
      <c r="D6041" t="inlineStr">
        <is>
          <t>Texas</t>
        </is>
      </c>
      <c r="E6041" t="inlineStr">
        <is>
          <t>Training Seat</t>
        </is>
      </c>
      <c r="F6041" t="inlineStr">
        <is>
          <t>Services</t>
        </is>
      </c>
      <c r="G6041" t="n">
        <v>4</v>
      </c>
      <c r="H6041" s="2" t="n">
        <v>275</v>
      </c>
      <c r="I6041" s="2">
        <f>G6041*H6041</f>
        <v/>
      </c>
      <c r="J6041" t="inlineStr">
        <is>
          <t>Pending</t>
        </is>
      </c>
    </row>
    <row r="6042">
      <c r="A6042" t="inlineStr">
        <is>
          <t>PB-106041</t>
        </is>
      </c>
      <c r="B6042" t="inlineStr">
        <is>
          <t>2025-04-08</t>
        </is>
      </c>
      <c r="C6042" t="inlineStr">
        <is>
          <t>Harbourfront Textiles</t>
        </is>
      </c>
      <c r="D6042" t="inlineStr">
        <is>
          <t>Ontario</t>
        </is>
      </c>
      <c r="E6042" t="inlineStr">
        <is>
          <t>Workflow Platform License</t>
        </is>
      </c>
      <c r="F6042" t="inlineStr">
        <is>
          <t>Software</t>
        </is>
      </c>
      <c r="G6042" t="n">
        <v>3</v>
      </c>
      <c r="H6042" s="2" t="n">
        <v>1200</v>
      </c>
      <c r="I6042" s="2">
        <f>G6042*H6042</f>
        <v/>
      </c>
      <c r="J6042" t="inlineStr">
        <is>
          <t>Refunded</t>
        </is>
      </c>
    </row>
    <row r="6043">
      <c r="A6043" t="inlineStr">
        <is>
          <t>PB-106042</t>
        </is>
      </c>
      <c r="B6043" t="inlineStr">
        <is>
          <t>2025-04-07</t>
        </is>
      </c>
      <c r="C6043" t="inlineStr">
        <is>
          <t>Lakeshore Medical Supply</t>
        </is>
      </c>
      <c r="D6043" t="inlineStr">
        <is>
          <t>Alberta</t>
        </is>
      </c>
      <c r="E6043" t="inlineStr">
        <is>
          <t>Implementation Day</t>
        </is>
      </c>
      <c r="F6043" t="inlineStr">
        <is>
          <t>Services</t>
        </is>
      </c>
      <c r="G6043" t="n">
        <v>10</v>
      </c>
      <c r="H6043" s="2" t="n">
        <v>1800</v>
      </c>
      <c r="I6043" s="2">
        <f>G6043*H6043</f>
        <v/>
      </c>
      <c r="J6043" t="inlineStr">
        <is>
          <t>Refunded</t>
        </is>
      </c>
    </row>
    <row r="6044">
      <c r="A6044" t="inlineStr">
        <is>
          <t>PB-106043</t>
        </is>
      </c>
      <c r="B6044" t="inlineStr">
        <is>
          <t>2025-02-05</t>
        </is>
      </c>
      <c r="C6044" t="inlineStr">
        <is>
          <t>Silverline Freight</t>
        </is>
      </c>
      <c r="D6044" t="inlineStr">
        <is>
          <t>Ontario</t>
        </is>
      </c>
      <c r="E6044" t="inlineStr">
        <is>
          <t>Warehouse Scanner</t>
        </is>
      </c>
      <c r="F6044" t="inlineStr">
        <is>
          <t>Hardware</t>
        </is>
      </c>
      <c r="G6044" t="n">
        <v>6</v>
      </c>
      <c r="H6044" s="2" t="n">
        <v>320</v>
      </c>
      <c r="I6044" s="2">
        <f>G6044*H6044</f>
        <v/>
      </c>
      <c r="J6044" t="inlineStr">
        <is>
          <t>Paid</t>
        </is>
      </c>
    </row>
    <row r="6045">
      <c r="A6045" t="inlineStr">
        <is>
          <t>PB-106044</t>
        </is>
      </c>
      <c r="B6045" t="inlineStr">
        <is>
          <t>2025-05-13</t>
        </is>
      </c>
      <c r="C6045" t="inlineStr">
        <is>
          <t>Lakeshore Medical Supply</t>
        </is>
      </c>
      <c r="D6045" t="inlineStr">
        <is>
          <t>Illinois</t>
        </is>
      </c>
      <c r="E6045" t="inlineStr">
        <is>
          <t>Support Plan (Monthly)</t>
        </is>
      </c>
      <c r="F6045" t="inlineStr">
        <is>
          <t>Services</t>
        </is>
      </c>
      <c r="G6045" t="n">
        <v>12</v>
      </c>
      <c r="H6045" s="2" t="n">
        <v>450</v>
      </c>
      <c r="I6045" s="2">
        <f>G6045*H6045</f>
        <v/>
      </c>
      <c r="J6045" t="inlineStr">
        <is>
          <t>Paid</t>
        </is>
      </c>
    </row>
    <row r="6046">
      <c r="A6046" t="inlineStr">
        <is>
          <t>PB-106045</t>
        </is>
      </c>
      <c r="B6046" t="inlineStr">
        <is>
          <t>2025-07-26</t>
        </is>
      </c>
      <c r="C6046" t="inlineStr">
        <is>
          <t>Birchwood Interiors</t>
        </is>
      </c>
      <c r="D6046" t="inlineStr">
        <is>
          <t>New York</t>
        </is>
      </c>
      <c r="E6046" t="inlineStr">
        <is>
          <t>Training Seat</t>
        </is>
      </c>
      <c r="F6046" t="inlineStr">
        <is>
          <t>Services</t>
        </is>
      </c>
      <c r="G6046" t="n">
        <v>7</v>
      </c>
      <c r="H6046" s="2" t="n">
        <v>275</v>
      </c>
      <c r="I6046" s="2">
        <f>G6046*H6046</f>
        <v/>
      </c>
      <c r="J6046" t="inlineStr">
        <is>
          <t>Refunded</t>
        </is>
      </c>
    </row>
    <row r="6047">
      <c r="A6047" t="inlineStr">
        <is>
          <t>PB-106046</t>
        </is>
      </c>
      <c r="B6047" t="inlineStr">
        <is>
          <t>2025-08-15</t>
        </is>
      </c>
      <c r="C6047" t="inlineStr">
        <is>
          <t>Granite Peak Tools</t>
        </is>
      </c>
      <c r="D6047" t="inlineStr">
        <is>
          <t>Ontario</t>
        </is>
      </c>
      <c r="E6047" t="inlineStr">
        <is>
          <t>Warehouse Scanner</t>
        </is>
      </c>
      <c r="F6047" t="inlineStr">
        <is>
          <t>Hardware</t>
        </is>
      </c>
      <c r="G6047" t="n">
        <v>10</v>
      </c>
      <c r="H6047" s="2" t="n">
        <v>320</v>
      </c>
      <c r="I6047" s="2">
        <f>G6047*H6047</f>
        <v/>
      </c>
      <c r="J6047" t="inlineStr">
        <is>
          <t>Refunded</t>
        </is>
      </c>
    </row>
    <row r="6048">
      <c r="A6048" t="inlineStr">
        <is>
          <t>PB-106047</t>
        </is>
      </c>
      <c r="B6048" t="inlineStr">
        <is>
          <t>2025-09-06</t>
        </is>
      </c>
      <c r="C6048" t="inlineStr">
        <is>
          <t>Prairie Wind Farms</t>
        </is>
      </c>
      <c r="D6048" t="inlineStr">
        <is>
          <t>Quebec</t>
        </is>
      </c>
      <c r="E6048" t="inlineStr">
        <is>
          <t>Support Plan (Monthly)</t>
        </is>
      </c>
      <c r="F6048" t="inlineStr">
        <is>
          <t>Services</t>
        </is>
      </c>
      <c r="G6048" t="n">
        <v>5</v>
      </c>
      <c r="H6048" s="2" t="n">
        <v>450</v>
      </c>
      <c r="I6048" s="2">
        <f>G6048*H6048</f>
        <v/>
      </c>
      <c r="J6048" t="inlineStr">
        <is>
          <t>Refunded</t>
        </is>
      </c>
    </row>
    <row r="6049">
      <c r="A6049" t="inlineStr">
        <is>
          <t>PB-106048</t>
        </is>
      </c>
      <c r="B6049" t="inlineStr">
        <is>
          <t>2025-08-20</t>
        </is>
      </c>
      <c r="C6049" t="inlineStr">
        <is>
          <t>Lakeshore Medical Supply</t>
        </is>
      </c>
      <c r="D6049" t="inlineStr">
        <is>
          <t>Manitoba</t>
        </is>
      </c>
      <c r="E6049" t="inlineStr">
        <is>
          <t>Data Migration</t>
        </is>
      </c>
      <c r="F6049" t="inlineStr">
        <is>
          <t>Services</t>
        </is>
      </c>
      <c r="G6049" t="n">
        <v>6</v>
      </c>
      <c r="H6049" s="2" t="n">
        <v>2400</v>
      </c>
      <c r="I6049" s="2">
        <f>G6049*H6049</f>
        <v/>
      </c>
      <c r="J6049" t="inlineStr">
        <is>
          <t>Paid</t>
        </is>
      </c>
    </row>
    <row r="6050">
      <c r="A6050" t="inlineStr">
        <is>
          <t>PB-106049</t>
        </is>
      </c>
      <c r="B6050" t="inlineStr">
        <is>
          <t>2025-07-07</t>
        </is>
      </c>
      <c r="C6050" t="inlineStr">
        <is>
          <t>Granite Peak Tools</t>
        </is>
      </c>
      <c r="D6050" t="inlineStr">
        <is>
          <t>Alberta</t>
        </is>
      </c>
      <c r="E6050" t="inlineStr">
        <is>
          <t>Implementation Day</t>
        </is>
      </c>
      <c r="F6050" t="inlineStr">
        <is>
          <t>Services</t>
        </is>
      </c>
      <c r="G6050" t="n">
        <v>11</v>
      </c>
      <c r="H6050" s="2" t="n">
        <v>1800</v>
      </c>
      <c r="I6050" s="2">
        <f>G6050*H6050</f>
        <v/>
      </c>
      <c r="J6050" t="inlineStr">
        <is>
          <t>Refunded</t>
        </is>
      </c>
    </row>
    <row r="6051">
      <c r="A6051" t="inlineStr">
        <is>
          <t>PB-106050</t>
        </is>
      </c>
      <c r="B6051" t="inlineStr">
        <is>
          <t>2025-05-07</t>
        </is>
      </c>
      <c r="C6051" t="inlineStr">
        <is>
          <t>Blue Heron Foods</t>
        </is>
      </c>
      <c r="D6051" t="inlineStr">
        <is>
          <t>Illinois</t>
        </is>
      </c>
      <c r="E6051" t="inlineStr">
        <is>
          <t>Warehouse Scanner</t>
        </is>
      </c>
      <c r="F6051" t="inlineStr">
        <is>
          <t>Hardware</t>
        </is>
      </c>
      <c r="G6051" t="n">
        <v>11</v>
      </c>
      <c r="H6051" s="2" t="n">
        <v>320</v>
      </c>
      <c r="I6051" s="2">
        <f>G6051*H6051</f>
        <v/>
      </c>
      <c r="J6051" t="inlineStr">
        <is>
          <t>Paid</t>
        </is>
      </c>
    </row>
    <row r="6052">
      <c r="A6052" t="inlineStr">
        <is>
          <t>PB-106051</t>
        </is>
      </c>
      <c r="B6052" t="inlineStr">
        <is>
          <t>2025-03-24</t>
        </is>
      </c>
      <c r="C6052" t="inlineStr">
        <is>
          <t>Prairie Wind Farms</t>
        </is>
      </c>
      <c r="D6052" t="inlineStr">
        <is>
          <t>Texas</t>
        </is>
      </c>
      <c r="E6052" t="inlineStr">
        <is>
          <t>Implementation Day</t>
        </is>
      </c>
      <c r="F6052" t="inlineStr">
        <is>
          <t>Services</t>
        </is>
      </c>
      <c r="G6052" t="n">
        <v>4</v>
      </c>
      <c r="H6052" s="2" t="n">
        <v>1800</v>
      </c>
      <c r="I6052" s="2">
        <f>G6052*H6052</f>
        <v/>
      </c>
      <c r="J6052" t="inlineStr">
        <is>
          <t>Refunded</t>
        </is>
      </c>
    </row>
    <row r="6053">
      <c r="A6053" t="inlineStr">
        <is>
          <t>PB-106052</t>
        </is>
      </c>
      <c r="B6053" t="inlineStr">
        <is>
          <t>2025-05-07</t>
        </is>
      </c>
      <c r="C6053" t="inlineStr">
        <is>
          <t>Granite Peak Tools</t>
        </is>
      </c>
      <c r="D6053" t="inlineStr">
        <is>
          <t>British Columbia</t>
        </is>
      </c>
      <c r="E6053" t="inlineStr">
        <is>
          <t>Training Seat</t>
        </is>
      </c>
      <c r="F6053" t="inlineStr">
        <is>
          <t>Services</t>
        </is>
      </c>
      <c r="G6053" t="n">
        <v>7</v>
      </c>
      <c r="H6053" s="2" t="n">
        <v>275</v>
      </c>
      <c r="I6053" s="2">
        <f>G6053*H6053</f>
        <v/>
      </c>
      <c r="J6053" t="inlineStr">
        <is>
          <t>Pending</t>
        </is>
      </c>
    </row>
    <row r="6054">
      <c r="A6054" t="inlineStr">
        <is>
          <t>PB-106053</t>
        </is>
      </c>
      <c r="B6054" t="inlineStr">
        <is>
          <t>2025-04-11</t>
        </is>
      </c>
      <c r="C6054" t="inlineStr">
        <is>
          <t>Maple Ridge Distribution</t>
        </is>
      </c>
      <c r="D6054" t="inlineStr">
        <is>
          <t>Ontario</t>
        </is>
      </c>
      <c r="E6054" t="inlineStr">
        <is>
          <t>Warehouse Scanner</t>
        </is>
      </c>
      <c r="F6054" t="inlineStr">
        <is>
          <t>Hardware</t>
        </is>
      </c>
      <c r="G6054" t="n">
        <v>5</v>
      </c>
      <c r="H6054" s="2" t="n">
        <v>320</v>
      </c>
      <c r="I6054" s="2">
        <f>G6054*H6054</f>
        <v/>
      </c>
      <c r="J6054" t="inlineStr">
        <is>
          <t>Pending</t>
        </is>
      </c>
    </row>
    <row r="6055">
      <c r="A6055" t="inlineStr">
        <is>
          <t>PB-106054</t>
        </is>
      </c>
      <c r="B6055" t="inlineStr">
        <is>
          <t>2025-07-08</t>
        </is>
      </c>
      <c r="C6055" t="inlineStr">
        <is>
          <t>Harbourfront Textiles</t>
        </is>
      </c>
      <c r="D6055" t="inlineStr">
        <is>
          <t>Ontario</t>
        </is>
      </c>
      <c r="E6055" t="inlineStr">
        <is>
          <t>Data Migration</t>
        </is>
      </c>
      <c r="F6055" t="inlineStr">
        <is>
          <t>Services</t>
        </is>
      </c>
      <c r="G6055" t="n">
        <v>9</v>
      </c>
      <c r="H6055" s="2" t="n">
        <v>2400</v>
      </c>
      <c r="I6055" s="2">
        <f>G6055*H6055</f>
        <v/>
      </c>
      <c r="J6055" t="inlineStr">
        <is>
          <t>Refunded</t>
        </is>
      </c>
    </row>
    <row r="6056">
      <c r="A6056" t="inlineStr">
        <is>
          <t>PB-106055</t>
        </is>
      </c>
      <c r="B6056" t="inlineStr">
        <is>
          <t>2025-05-16</t>
        </is>
      </c>
      <c r="C6056" t="inlineStr">
        <is>
          <t>Silverline Freight</t>
        </is>
      </c>
      <c r="D6056" t="inlineStr">
        <is>
          <t>Texas</t>
        </is>
      </c>
      <c r="E6056" t="inlineStr">
        <is>
          <t>Workflow Platform License</t>
        </is>
      </c>
      <c r="F6056" t="inlineStr">
        <is>
          <t>Software</t>
        </is>
      </c>
      <c r="G6056" t="n">
        <v>8</v>
      </c>
      <c r="H6056" s="2" t="n">
        <v>1200</v>
      </c>
      <c r="I6056" s="2">
        <f>G6056*H6056</f>
        <v/>
      </c>
      <c r="J6056" t="inlineStr">
        <is>
          <t>Paid</t>
        </is>
      </c>
    </row>
    <row r="6057">
      <c r="A6057" t="inlineStr">
        <is>
          <t>PB-106056</t>
        </is>
      </c>
      <c r="B6057" t="inlineStr">
        <is>
          <t>2025-04-06</t>
        </is>
      </c>
      <c r="C6057" t="inlineStr">
        <is>
          <t>Birchwood Interiors</t>
        </is>
      </c>
      <c r="D6057" t="inlineStr">
        <is>
          <t>Alberta</t>
        </is>
      </c>
      <c r="E6057" t="inlineStr">
        <is>
          <t>Data Migration</t>
        </is>
      </c>
      <c r="F6057" t="inlineStr">
        <is>
          <t>Services</t>
        </is>
      </c>
      <c r="G6057" t="n">
        <v>8</v>
      </c>
      <c r="H6057" s="2" t="n">
        <v>2400</v>
      </c>
      <c r="I6057" s="2">
        <f>G6057*H6057</f>
        <v/>
      </c>
      <c r="J6057" t="inlineStr">
        <is>
          <t>Paid</t>
        </is>
      </c>
    </row>
    <row r="6058">
      <c r="A6058" t="inlineStr">
        <is>
          <t>PB-106057</t>
        </is>
      </c>
      <c r="B6058" t="inlineStr">
        <is>
          <t>2025-10-18</t>
        </is>
      </c>
      <c r="C6058" t="inlineStr">
        <is>
          <t>Kingston Print Works</t>
        </is>
      </c>
      <c r="D6058" t="inlineStr">
        <is>
          <t>New York</t>
        </is>
      </c>
      <c r="E6058" t="inlineStr">
        <is>
          <t>Data Migration</t>
        </is>
      </c>
      <c r="F6058" t="inlineStr">
        <is>
          <t>Services</t>
        </is>
      </c>
      <c r="G6058" t="n">
        <v>6</v>
      </c>
      <c r="H6058" s="2" t="n">
        <v>2400</v>
      </c>
      <c r="I6058" s="2">
        <f>G6058*H6058</f>
        <v/>
      </c>
      <c r="J6058" t="inlineStr">
        <is>
          <t>Paid</t>
        </is>
      </c>
    </row>
    <row r="6059">
      <c r="A6059" t="inlineStr">
        <is>
          <t>PB-106058</t>
        </is>
      </c>
      <c r="B6059" t="inlineStr">
        <is>
          <t>2025-01-06</t>
        </is>
      </c>
      <c r="C6059" t="inlineStr">
        <is>
          <t>Kingston Print Works</t>
        </is>
      </c>
      <c r="D6059" t="inlineStr">
        <is>
          <t>Manitoba</t>
        </is>
      </c>
      <c r="E6059" t="inlineStr">
        <is>
          <t>Warehouse Scanner</t>
        </is>
      </c>
      <c r="F6059" t="inlineStr">
        <is>
          <t>Hardware</t>
        </is>
      </c>
      <c r="G6059" t="n">
        <v>7</v>
      </c>
      <c r="H6059" s="2" t="n">
        <v>320</v>
      </c>
      <c r="I6059" s="2">
        <f>G6059*H6059</f>
        <v/>
      </c>
      <c r="J6059" t="inlineStr">
        <is>
          <t>Paid</t>
        </is>
      </c>
    </row>
    <row r="6060">
      <c r="A6060" t="inlineStr">
        <is>
          <t>PB-106059</t>
        </is>
      </c>
      <c r="B6060" t="inlineStr">
        <is>
          <t>2025-03-16</t>
        </is>
      </c>
      <c r="C6060" t="inlineStr">
        <is>
          <t>Harbourfront Textiles</t>
        </is>
      </c>
      <c r="D6060" t="inlineStr">
        <is>
          <t>Ontario</t>
        </is>
      </c>
      <c r="E6060" t="inlineStr">
        <is>
          <t>Data Migration</t>
        </is>
      </c>
      <c r="F6060" t="inlineStr">
        <is>
          <t>Services</t>
        </is>
      </c>
      <c r="G6060" t="n">
        <v>2</v>
      </c>
      <c r="H6060" s="2" t="n">
        <v>2400</v>
      </c>
      <c r="I6060" s="2">
        <f>G6060*H6060</f>
        <v/>
      </c>
      <c r="J6060" t="inlineStr">
        <is>
          <t>Pending</t>
        </is>
      </c>
    </row>
    <row r="6061">
      <c r="A6061" t="inlineStr">
        <is>
          <t>PB-106060</t>
        </is>
      </c>
      <c r="B6061" t="inlineStr">
        <is>
          <t>2025-08-09</t>
        </is>
      </c>
      <c r="C6061" t="inlineStr">
        <is>
          <t>Maple Ridge Distribution</t>
        </is>
      </c>
      <c r="D6061" t="inlineStr">
        <is>
          <t>British Columbia</t>
        </is>
      </c>
      <c r="E6061" t="inlineStr">
        <is>
          <t>Workflow Platform License</t>
        </is>
      </c>
      <c r="F6061" t="inlineStr">
        <is>
          <t>Software</t>
        </is>
      </c>
      <c r="G6061" t="n">
        <v>12</v>
      </c>
      <c r="H6061" s="2" t="n">
        <v>1200</v>
      </c>
      <c r="I6061" s="2">
        <f>G6061*H6061</f>
        <v/>
      </c>
      <c r="J6061" t="inlineStr">
        <is>
          <t>Paid</t>
        </is>
      </c>
    </row>
    <row r="6062">
      <c r="A6062" t="inlineStr">
        <is>
          <t>PB-106061</t>
        </is>
      </c>
      <c r="B6062" t="inlineStr">
        <is>
          <t>2025-01-19</t>
        </is>
      </c>
      <c r="C6062" t="inlineStr">
        <is>
          <t>Lakeshore Medical Supply</t>
        </is>
      </c>
      <c r="D6062" t="inlineStr">
        <is>
          <t>Quebec</t>
        </is>
      </c>
      <c r="E6062" t="inlineStr">
        <is>
          <t>API Add-on</t>
        </is>
      </c>
      <c r="F6062" t="inlineStr">
        <is>
          <t>Software</t>
        </is>
      </c>
      <c r="G6062" t="n">
        <v>9</v>
      </c>
      <c r="H6062" s="2" t="n">
        <v>99</v>
      </c>
      <c r="I6062" s="2">
        <f>G6062*H6062</f>
        <v/>
      </c>
      <c r="J6062" t="inlineStr">
        <is>
          <t>Refunded</t>
        </is>
      </c>
    </row>
    <row r="6063">
      <c r="A6063" t="inlineStr">
        <is>
          <t>PB-106062</t>
        </is>
      </c>
      <c r="B6063" t="inlineStr">
        <is>
          <t>2025-06-13</t>
        </is>
      </c>
      <c r="C6063" t="inlineStr">
        <is>
          <t>Birchwood Interiors</t>
        </is>
      </c>
      <c r="D6063" t="inlineStr">
        <is>
          <t>Quebec</t>
        </is>
      </c>
      <c r="E6063" t="inlineStr">
        <is>
          <t>Support Plan (Monthly)</t>
        </is>
      </c>
      <c r="F6063" t="inlineStr">
        <is>
          <t>Services</t>
        </is>
      </c>
      <c r="G6063" t="n">
        <v>8</v>
      </c>
      <c r="H6063" s="2" t="n">
        <v>450</v>
      </c>
      <c r="I6063" s="2">
        <f>G6063*H6063</f>
        <v/>
      </c>
      <c r="J6063" t="inlineStr">
        <is>
          <t>Refunded</t>
        </is>
      </c>
    </row>
    <row r="6064">
      <c r="A6064" t="inlineStr">
        <is>
          <t>PB-106063</t>
        </is>
      </c>
      <c r="B6064" t="inlineStr">
        <is>
          <t>2025-07-18</t>
        </is>
      </c>
      <c r="C6064" t="inlineStr">
        <is>
          <t>Prairie Wind Farms</t>
        </is>
      </c>
      <c r="D6064" t="inlineStr">
        <is>
          <t>New York</t>
        </is>
      </c>
      <c r="E6064" t="inlineStr">
        <is>
          <t>Training Seat</t>
        </is>
      </c>
      <c r="F6064" t="inlineStr">
        <is>
          <t>Services</t>
        </is>
      </c>
      <c r="G6064" t="n">
        <v>10</v>
      </c>
      <c r="H6064" s="2" t="n">
        <v>275</v>
      </c>
      <c r="I6064" s="2">
        <f>G6064*H6064</f>
        <v/>
      </c>
      <c r="J6064" t="inlineStr">
        <is>
          <t>Pending</t>
        </is>
      </c>
    </row>
    <row r="6065">
      <c r="A6065" t="inlineStr">
        <is>
          <t>PB-106064</t>
        </is>
      </c>
      <c r="B6065" t="inlineStr">
        <is>
          <t>2025-09-02</t>
        </is>
      </c>
      <c r="C6065" t="inlineStr">
        <is>
          <t>Blue Heron Foods</t>
        </is>
      </c>
      <c r="D6065" t="inlineStr">
        <is>
          <t>Illinois</t>
        </is>
      </c>
      <c r="E6065" t="inlineStr">
        <is>
          <t>Workflow Platform License</t>
        </is>
      </c>
      <c r="F6065" t="inlineStr">
        <is>
          <t>Software</t>
        </is>
      </c>
      <c r="G6065" t="n">
        <v>5</v>
      </c>
      <c r="H6065" s="2" t="n">
        <v>1200</v>
      </c>
      <c r="I6065" s="2">
        <f>G6065*H6065</f>
        <v/>
      </c>
      <c r="J6065" t="inlineStr">
        <is>
          <t>Paid</t>
        </is>
      </c>
    </row>
    <row r="6066">
      <c r="A6066" t="inlineStr">
        <is>
          <t>PB-106065</t>
        </is>
      </c>
      <c r="B6066" t="inlineStr">
        <is>
          <t>2025-04-07</t>
        </is>
      </c>
      <c r="C6066" t="inlineStr">
        <is>
          <t>Kingston Print Works</t>
        </is>
      </c>
      <c r="D6066" t="inlineStr">
        <is>
          <t>Manitoba</t>
        </is>
      </c>
      <c r="E6066" t="inlineStr">
        <is>
          <t>Workflow Platform License</t>
        </is>
      </c>
      <c r="F6066" t="inlineStr">
        <is>
          <t>Software</t>
        </is>
      </c>
      <c r="G6066" t="n">
        <v>11</v>
      </c>
      <c r="H6066" s="2" t="n">
        <v>1200</v>
      </c>
      <c r="I6066" s="2">
        <f>G6066*H6066</f>
        <v/>
      </c>
      <c r="J6066" t="inlineStr">
        <is>
          <t>Pending</t>
        </is>
      </c>
    </row>
    <row r="6067">
      <c r="A6067" t="inlineStr">
        <is>
          <t>PB-106066</t>
        </is>
      </c>
      <c r="B6067" t="inlineStr">
        <is>
          <t>2025-04-23</t>
        </is>
      </c>
      <c r="C6067" t="inlineStr">
        <is>
          <t>Harbourfront Textiles</t>
        </is>
      </c>
      <c r="D6067" t="inlineStr">
        <is>
          <t>New York</t>
        </is>
      </c>
      <c r="E6067" t="inlineStr">
        <is>
          <t>Data Migration</t>
        </is>
      </c>
      <c r="F6067" t="inlineStr">
        <is>
          <t>Services</t>
        </is>
      </c>
      <c r="G6067" t="n">
        <v>4</v>
      </c>
      <c r="H6067" s="2" t="n">
        <v>2400</v>
      </c>
      <c r="I6067" s="2">
        <f>G6067*H6067</f>
        <v/>
      </c>
      <c r="J6067" t="inlineStr">
        <is>
          <t>Paid</t>
        </is>
      </c>
    </row>
    <row r="6068">
      <c r="A6068" t="inlineStr">
        <is>
          <t>PB-106067</t>
        </is>
      </c>
      <c r="B6068" t="inlineStr">
        <is>
          <t>2025-02-18</t>
        </is>
      </c>
      <c r="C6068" t="inlineStr">
        <is>
          <t>Prairie Wind Farms</t>
        </is>
      </c>
      <c r="D6068" t="inlineStr">
        <is>
          <t>Illinois</t>
        </is>
      </c>
      <c r="E6068" t="inlineStr">
        <is>
          <t>Implementation Day</t>
        </is>
      </c>
      <c r="F6068" t="inlineStr">
        <is>
          <t>Services</t>
        </is>
      </c>
      <c r="G6068" t="n">
        <v>11</v>
      </c>
      <c r="H6068" s="2" t="n">
        <v>1800</v>
      </c>
      <c r="I6068" s="2">
        <f>G6068*H6068</f>
        <v/>
      </c>
      <c r="J6068" t="inlineStr">
        <is>
          <t>Paid</t>
        </is>
      </c>
    </row>
    <row r="6069">
      <c r="A6069" t="inlineStr">
        <is>
          <t>PB-106068</t>
        </is>
      </c>
      <c r="B6069" t="inlineStr">
        <is>
          <t>2025-01-22</t>
        </is>
      </c>
      <c r="C6069" t="inlineStr">
        <is>
          <t>Granite Peak Tools</t>
        </is>
      </c>
      <c r="D6069" t="inlineStr">
        <is>
          <t>Texas</t>
        </is>
      </c>
      <c r="E6069" t="inlineStr">
        <is>
          <t>Label Printer</t>
        </is>
      </c>
      <c r="F6069" t="inlineStr">
        <is>
          <t>Hardware</t>
        </is>
      </c>
      <c r="G6069" t="n">
        <v>3</v>
      </c>
      <c r="H6069" s="2" t="n">
        <v>185.5</v>
      </c>
      <c r="I6069" s="2">
        <f>G6069*H6069</f>
        <v/>
      </c>
      <c r="J6069" t="inlineStr">
        <is>
          <t>Paid</t>
        </is>
      </c>
    </row>
    <row r="6070">
      <c r="A6070" t="inlineStr">
        <is>
          <t>PB-106069</t>
        </is>
      </c>
      <c r="B6070" t="inlineStr">
        <is>
          <t>2025-07-20</t>
        </is>
      </c>
      <c r="C6070" t="inlineStr">
        <is>
          <t>Silverline Freight</t>
        </is>
      </c>
      <c r="D6070" t="inlineStr">
        <is>
          <t>Manitoba</t>
        </is>
      </c>
      <c r="E6070" t="inlineStr">
        <is>
          <t>Data Migration</t>
        </is>
      </c>
      <c r="F6070" t="inlineStr">
        <is>
          <t>Services</t>
        </is>
      </c>
      <c r="G6070" t="n">
        <v>8</v>
      </c>
      <c r="H6070" s="2" t="n">
        <v>2400</v>
      </c>
      <c r="I6070" s="2">
        <f>G6070*H6070</f>
        <v/>
      </c>
      <c r="J6070" t="inlineStr">
        <is>
          <t>Paid</t>
        </is>
      </c>
    </row>
    <row r="6071">
      <c r="A6071" t="inlineStr">
        <is>
          <t>PB-106070</t>
        </is>
      </c>
      <c r="B6071" t="inlineStr">
        <is>
          <t>2025-04-11</t>
        </is>
      </c>
      <c r="C6071" t="inlineStr">
        <is>
          <t>Maple Ridge Distribution</t>
        </is>
      </c>
      <c r="D6071" t="inlineStr">
        <is>
          <t>Quebec</t>
        </is>
      </c>
      <c r="E6071" t="inlineStr">
        <is>
          <t>API Add-on</t>
        </is>
      </c>
      <c r="F6071" t="inlineStr">
        <is>
          <t>Software</t>
        </is>
      </c>
      <c r="G6071" t="n">
        <v>3</v>
      </c>
      <c r="H6071" s="2" t="n">
        <v>99</v>
      </c>
      <c r="I6071" s="2">
        <f>G6071*H6071</f>
        <v/>
      </c>
      <c r="J6071" t="inlineStr">
        <is>
          <t>Paid</t>
        </is>
      </c>
    </row>
    <row r="6072">
      <c r="A6072" t="inlineStr">
        <is>
          <t>PB-106071</t>
        </is>
      </c>
      <c r="B6072" t="inlineStr">
        <is>
          <t>2025-10-19</t>
        </is>
      </c>
      <c r="C6072" t="inlineStr">
        <is>
          <t>Lakeshore Medical Supply</t>
        </is>
      </c>
      <c r="D6072" t="inlineStr">
        <is>
          <t>Quebec</t>
        </is>
      </c>
      <c r="E6072" t="inlineStr">
        <is>
          <t>Warehouse Scanner</t>
        </is>
      </c>
      <c r="F6072" t="inlineStr">
        <is>
          <t>Hardware</t>
        </is>
      </c>
      <c r="G6072" t="n">
        <v>11</v>
      </c>
      <c r="H6072" s="2" t="n">
        <v>320</v>
      </c>
      <c r="I6072" s="2">
        <f>G6072*H6072</f>
        <v/>
      </c>
      <c r="J6072" t="inlineStr">
        <is>
          <t>Paid</t>
        </is>
      </c>
    </row>
    <row r="6073">
      <c r="A6073" t="inlineStr">
        <is>
          <t>PB-106072</t>
        </is>
      </c>
      <c r="B6073" t="inlineStr">
        <is>
          <t>2025-08-30</t>
        </is>
      </c>
      <c r="C6073" t="inlineStr">
        <is>
          <t>Summit Auto Parts</t>
        </is>
      </c>
      <c r="D6073" t="inlineStr">
        <is>
          <t>Ontario</t>
        </is>
      </c>
      <c r="E6073" t="inlineStr">
        <is>
          <t>Implementation Day</t>
        </is>
      </c>
      <c r="F6073" t="inlineStr">
        <is>
          <t>Services</t>
        </is>
      </c>
      <c r="G6073" t="n">
        <v>11</v>
      </c>
      <c r="H6073" s="2" t="n">
        <v>1800</v>
      </c>
      <c r="I6073" s="2">
        <f>G6073*H6073</f>
        <v/>
      </c>
      <c r="J6073" t="inlineStr">
        <is>
          <t>Paid</t>
        </is>
      </c>
    </row>
    <row r="6074">
      <c r="A6074" t="inlineStr">
        <is>
          <t>PB-106073</t>
        </is>
      </c>
      <c r="B6074" t="inlineStr">
        <is>
          <t>2025-07-26</t>
        </is>
      </c>
      <c r="C6074" t="inlineStr">
        <is>
          <t>Maple Ridge Distribution</t>
        </is>
      </c>
      <c r="D6074" t="inlineStr">
        <is>
          <t>New York</t>
        </is>
      </c>
      <c r="E6074" t="inlineStr">
        <is>
          <t>Label Printer</t>
        </is>
      </c>
      <c r="F6074" t="inlineStr">
        <is>
          <t>Hardware</t>
        </is>
      </c>
      <c r="G6074" t="n">
        <v>11</v>
      </c>
      <c r="H6074" s="2" t="n">
        <v>185.5</v>
      </c>
      <c r="I6074" s="2">
        <f>G6074*H6074</f>
        <v/>
      </c>
      <c r="J6074" t="inlineStr">
        <is>
          <t>Paid</t>
        </is>
      </c>
    </row>
    <row r="6075">
      <c r="A6075" t="inlineStr">
        <is>
          <t>PB-106074</t>
        </is>
      </c>
      <c r="B6075" t="inlineStr">
        <is>
          <t>2025-01-23</t>
        </is>
      </c>
      <c r="C6075" t="inlineStr">
        <is>
          <t>Cedar &amp; Co. Furniture</t>
        </is>
      </c>
      <c r="D6075" t="inlineStr">
        <is>
          <t>Quebec</t>
        </is>
      </c>
      <c r="E6075" t="inlineStr">
        <is>
          <t>API Add-on</t>
        </is>
      </c>
      <c r="F6075" t="inlineStr">
        <is>
          <t>Software</t>
        </is>
      </c>
      <c r="G6075" t="n">
        <v>4</v>
      </c>
      <c r="H6075" s="2" t="n">
        <v>99</v>
      </c>
      <c r="I6075" s="2">
        <f>G6075*H6075</f>
        <v/>
      </c>
      <c r="J6075" t="inlineStr">
        <is>
          <t>Refunded</t>
        </is>
      </c>
    </row>
    <row r="6076">
      <c r="A6076" t="inlineStr">
        <is>
          <t>PB-106075</t>
        </is>
      </c>
      <c r="B6076" t="inlineStr">
        <is>
          <t>2025-01-15</t>
        </is>
      </c>
      <c r="C6076" t="inlineStr">
        <is>
          <t>Harbourfront Textiles</t>
        </is>
      </c>
      <c r="D6076" t="inlineStr">
        <is>
          <t>Quebec</t>
        </is>
      </c>
      <c r="E6076" t="inlineStr">
        <is>
          <t>Label Printer</t>
        </is>
      </c>
      <c r="F6076" t="inlineStr">
        <is>
          <t>Hardware</t>
        </is>
      </c>
      <c r="G6076" t="n">
        <v>8</v>
      </c>
      <c r="H6076" s="2" t="n">
        <v>185.5</v>
      </c>
      <c r="I6076" s="2">
        <f>G6076*H6076</f>
        <v/>
      </c>
      <c r="J6076" t="inlineStr">
        <is>
          <t>Paid</t>
        </is>
      </c>
    </row>
    <row r="6077">
      <c r="A6077" t="inlineStr">
        <is>
          <t>PB-106076</t>
        </is>
      </c>
      <c r="B6077" t="inlineStr">
        <is>
          <t>2025-08-09</t>
        </is>
      </c>
      <c r="C6077" t="inlineStr">
        <is>
          <t>Summit Auto Parts</t>
        </is>
      </c>
      <c r="D6077" t="inlineStr">
        <is>
          <t>Ontario</t>
        </is>
      </c>
      <c r="E6077" t="inlineStr">
        <is>
          <t>API Add-on</t>
        </is>
      </c>
      <c r="F6077" t="inlineStr">
        <is>
          <t>Software</t>
        </is>
      </c>
      <c r="G6077" t="n">
        <v>12</v>
      </c>
      <c r="H6077" s="2" t="n">
        <v>99</v>
      </c>
      <c r="I6077" s="2">
        <f>G6077*H6077</f>
        <v/>
      </c>
      <c r="J6077" t="inlineStr">
        <is>
          <t>Paid</t>
        </is>
      </c>
    </row>
    <row r="6078">
      <c r="A6078" t="inlineStr">
        <is>
          <t>PB-106077</t>
        </is>
      </c>
      <c r="B6078" t="inlineStr">
        <is>
          <t>2025-07-01</t>
        </is>
      </c>
      <c r="C6078" t="inlineStr">
        <is>
          <t>Prairie Wind Farms</t>
        </is>
      </c>
      <c r="D6078" t="inlineStr">
        <is>
          <t>Alberta</t>
        </is>
      </c>
      <c r="E6078" t="inlineStr">
        <is>
          <t>Support Plan (Monthly)</t>
        </is>
      </c>
      <c r="F6078" t="inlineStr">
        <is>
          <t>Services</t>
        </is>
      </c>
      <c r="G6078" t="n">
        <v>10</v>
      </c>
      <c r="H6078" s="2" t="n">
        <v>450</v>
      </c>
      <c r="I6078" s="2">
        <f>G6078*H6078</f>
        <v/>
      </c>
      <c r="J6078" t="inlineStr">
        <is>
          <t>Paid</t>
        </is>
      </c>
    </row>
    <row r="6079">
      <c r="A6079" t="inlineStr">
        <is>
          <t>PB-106078</t>
        </is>
      </c>
      <c r="B6079" t="inlineStr">
        <is>
          <t>2025-08-06</t>
        </is>
      </c>
      <c r="C6079" t="inlineStr">
        <is>
          <t>Prairie Wind Farms</t>
        </is>
      </c>
      <c r="D6079" t="inlineStr">
        <is>
          <t>Illinois</t>
        </is>
      </c>
      <c r="E6079" t="inlineStr">
        <is>
          <t>Support Plan (Monthly)</t>
        </is>
      </c>
      <c r="F6079" t="inlineStr">
        <is>
          <t>Services</t>
        </is>
      </c>
      <c r="G6079" t="n">
        <v>2</v>
      </c>
      <c r="H6079" s="2" t="n">
        <v>450</v>
      </c>
      <c r="I6079" s="2">
        <f>G6079*H6079</f>
        <v/>
      </c>
      <c r="J6079" t="inlineStr">
        <is>
          <t>Paid</t>
        </is>
      </c>
    </row>
    <row r="6080">
      <c r="A6080" t="inlineStr">
        <is>
          <t>PB-106079</t>
        </is>
      </c>
      <c r="B6080" t="inlineStr">
        <is>
          <t>2025-02-06</t>
        </is>
      </c>
      <c r="C6080" t="inlineStr">
        <is>
          <t>Silverline Freight</t>
        </is>
      </c>
      <c r="D6080" t="inlineStr">
        <is>
          <t>Manitoba</t>
        </is>
      </c>
      <c r="E6080" t="inlineStr">
        <is>
          <t>Data Migration</t>
        </is>
      </c>
      <c r="F6080" t="inlineStr">
        <is>
          <t>Services</t>
        </is>
      </c>
      <c r="G6080" t="n">
        <v>2</v>
      </c>
      <c r="H6080" s="2" t="n">
        <v>2400</v>
      </c>
      <c r="I6080" s="2">
        <f>G6080*H6080</f>
        <v/>
      </c>
      <c r="J6080" t="inlineStr">
        <is>
          <t>Paid</t>
        </is>
      </c>
    </row>
    <row r="6081">
      <c r="A6081" t="inlineStr">
        <is>
          <t>PB-106080</t>
        </is>
      </c>
      <c r="B6081" t="inlineStr">
        <is>
          <t>2025-12-01</t>
        </is>
      </c>
      <c r="C6081" t="inlineStr">
        <is>
          <t>Summit Auto Parts</t>
        </is>
      </c>
      <c r="D6081" t="inlineStr">
        <is>
          <t>Illinois</t>
        </is>
      </c>
      <c r="E6081" t="inlineStr">
        <is>
          <t>Warehouse Scanner</t>
        </is>
      </c>
      <c r="F6081" t="inlineStr">
        <is>
          <t>Hardware</t>
        </is>
      </c>
      <c r="G6081" t="n">
        <v>12</v>
      </c>
      <c r="H6081" s="2" t="n">
        <v>320</v>
      </c>
      <c r="I6081" s="2">
        <f>G6081*H6081</f>
        <v/>
      </c>
      <c r="J6081" t="inlineStr">
        <is>
          <t>Pending</t>
        </is>
      </c>
    </row>
    <row r="6082">
      <c r="A6082" t="inlineStr">
        <is>
          <t>PB-106081</t>
        </is>
      </c>
      <c r="B6082" t="inlineStr">
        <is>
          <t>2025-12-23</t>
        </is>
      </c>
      <c r="C6082" t="inlineStr">
        <is>
          <t>Northwind Logistics</t>
        </is>
      </c>
      <c r="D6082" t="inlineStr">
        <is>
          <t>Alberta</t>
        </is>
      </c>
      <c r="E6082" t="inlineStr">
        <is>
          <t>Data Migration</t>
        </is>
      </c>
      <c r="F6082" t="inlineStr">
        <is>
          <t>Services</t>
        </is>
      </c>
      <c r="G6082" t="n">
        <v>8</v>
      </c>
      <c r="H6082" s="2" t="n">
        <v>2400</v>
      </c>
      <c r="I6082" s="2">
        <f>G6082*H6082</f>
        <v/>
      </c>
      <c r="J6082" t="inlineStr">
        <is>
          <t>Paid</t>
        </is>
      </c>
    </row>
    <row r="6083">
      <c r="A6083" t="inlineStr">
        <is>
          <t>PB-106082</t>
        </is>
      </c>
      <c r="B6083" t="inlineStr">
        <is>
          <t>2025-12-20</t>
        </is>
      </c>
      <c r="C6083" t="inlineStr">
        <is>
          <t>Northwind Logistics</t>
        </is>
      </c>
      <c r="D6083" t="inlineStr">
        <is>
          <t>Ontario</t>
        </is>
      </c>
      <c r="E6083" t="inlineStr">
        <is>
          <t>Warehouse Scanner</t>
        </is>
      </c>
      <c r="F6083" t="inlineStr">
        <is>
          <t>Hardware</t>
        </is>
      </c>
      <c r="G6083" t="n">
        <v>6</v>
      </c>
      <c r="H6083" s="2" t="n">
        <v>320</v>
      </c>
      <c r="I6083" s="2">
        <f>G6083*H6083</f>
        <v/>
      </c>
      <c r="J6083" t="inlineStr">
        <is>
          <t>Pending</t>
        </is>
      </c>
    </row>
    <row r="6084">
      <c r="A6084" t="inlineStr">
        <is>
          <t>PB-106083</t>
        </is>
      </c>
      <c r="B6084" t="inlineStr">
        <is>
          <t>2025-07-09</t>
        </is>
      </c>
      <c r="C6084" t="inlineStr">
        <is>
          <t>Birchwood Interiors</t>
        </is>
      </c>
      <c r="D6084" t="inlineStr">
        <is>
          <t>New York</t>
        </is>
      </c>
      <c r="E6084" t="inlineStr">
        <is>
          <t>Data Migration</t>
        </is>
      </c>
      <c r="F6084" t="inlineStr">
        <is>
          <t>Services</t>
        </is>
      </c>
      <c r="G6084" t="n">
        <v>1</v>
      </c>
      <c r="H6084" s="2" t="n">
        <v>2400</v>
      </c>
      <c r="I6084" s="2">
        <f>G6084*H6084</f>
        <v/>
      </c>
      <c r="J6084" t="inlineStr">
        <is>
          <t>Pending</t>
        </is>
      </c>
    </row>
    <row r="6085">
      <c r="A6085" t="inlineStr">
        <is>
          <t>PB-106084</t>
        </is>
      </c>
      <c r="B6085" t="inlineStr">
        <is>
          <t>2025-02-14</t>
        </is>
      </c>
      <c r="C6085" t="inlineStr">
        <is>
          <t>Harbourfront Textiles</t>
        </is>
      </c>
      <c r="D6085" t="inlineStr">
        <is>
          <t>Ontario</t>
        </is>
      </c>
      <c r="E6085" t="inlineStr">
        <is>
          <t>Training Seat</t>
        </is>
      </c>
      <c r="F6085" t="inlineStr">
        <is>
          <t>Services</t>
        </is>
      </c>
      <c r="G6085" t="n">
        <v>9</v>
      </c>
      <c r="H6085" s="2" t="n">
        <v>275</v>
      </c>
      <c r="I6085" s="2">
        <f>G6085*H6085</f>
        <v/>
      </c>
      <c r="J6085" t="inlineStr">
        <is>
          <t>Paid</t>
        </is>
      </c>
    </row>
    <row r="6086">
      <c r="A6086" t="inlineStr">
        <is>
          <t>PB-106085</t>
        </is>
      </c>
      <c r="B6086" t="inlineStr">
        <is>
          <t>2025-08-13</t>
        </is>
      </c>
      <c r="C6086" t="inlineStr">
        <is>
          <t>Birchwood Interiors</t>
        </is>
      </c>
      <c r="D6086" t="inlineStr">
        <is>
          <t>Quebec</t>
        </is>
      </c>
      <c r="E6086" t="inlineStr">
        <is>
          <t>Workflow Platform License</t>
        </is>
      </c>
      <c r="F6086" t="inlineStr">
        <is>
          <t>Software</t>
        </is>
      </c>
      <c r="G6086" t="n">
        <v>10</v>
      </c>
      <c r="H6086" s="2" t="n">
        <v>1200</v>
      </c>
      <c r="I6086" s="2">
        <f>G6086*H6086</f>
        <v/>
      </c>
      <c r="J6086" t="inlineStr">
        <is>
          <t>Paid</t>
        </is>
      </c>
    </row>
    <row r="6087">
      <c r="A6087" t="inlineStr">
        <is>
          <t>PB-106086</t>
        </is>
      </c>
      <c r="B6087" t="inlineStr">
        <is>
          <t>2025-07-07</t>
        </is>
      </c>
      <c r="C6087" t="inlineStr">
        <is>
          <t>Northwind Logistics</t>
        </is>
      </c>
      <c r="D6087" t="inlineStr">
        <is>
          <t>Alberta</t>
        </is>
      </c>
      <c r="E6087" t="inlineStr">
        <is>
          <t>Data Migration</t>
        </is>
      </c>
      <c r="F6087" t="inlineStr">
        <is>
          <t>Services</t>
        </is>
      </c>
      <c r="G6087" t="n">
        <v>4</v>
      </c>
      <c r="H6087" s="2" t="n">
        <v>2400</v>
      </c>
      <c r="I6087" s="2">
        <f>G6087*H6087</f>
        <v/>
      </c>
      <c r="J6087" t="inlineStr">
        <is>
          <t>Pending</t>
        </is>
      </c>
    </row>
    <row r="6088">
      <c r="A6088" t="inlineStr">
        <is>
          <t>PB-106087</t>
        </is>
      </c>
      <c r="B6088" t="inlineStr">
        <is>
          <t>2025-04-14</t>
        </is>
      </c>
      <c r="C6088" t="inlineStr">
        <is>
          <t>Summit Auto Parts</t>
        </is>
      </c>
      <c r="D6088" t="inlineStr">
        <is>
          <t>Alberta</t>
        </is>
      </c>
      <c r="E6088" t="inlineStr">
        <is>
          <t>Training Seat</t>
        </is>
      </c>
      <c r="F6088" t="inlineStr">
        <is>
          <t>Services</t>
        </is>
      </c>
      <c r="G6088" t="n">
        <v>12</v>
      </c>
      <c r="H6088" s="2" t="n">
        <v>275</v>
      </c>
      <c r="I6088" s="2">
        <f>G6088*H6088</f>
        <v/>
      </c>
      <c r="J6088" t="inlineStr">
        <is>
          <t>Paid</t>
        </is>
      </c>
    </row>
    <row r="6089">
      <c r="A6089" t="inlineStr">
        <is>
          <t>PB-106088</t>
        </is>
      </c>
      <c r="B6089" t="inlineStr">
        <is>
          <t>2025-04-21</t>
        </is>
      </c>
      <c r="C6089" t="inlineStr">
        <is>
          <t>Cedar &amp; Co. Furniture</t>
        </is>
      </c>
      <c r="D6089" t="inlineStr">
        <is>
          <t>New York</t>
        </is>
      </c>
      <c r="E6089" t="inlineStr">
        <is>
          <t>Warehouse Scanner</t>
        </is>
      </c>
      <c r="F6089" t="inlineStr">
        <is>
          <t>Hardware</t>
        </is>
      </c>
      <c r="G6089" t="n">
        <v>12</v>
      </c>
      <c r="H6089" s="2" t="n">
        <v>320</v>
      </c>
      <c r="I6089" s="2">
        <f>G6089*H6089</f>
        <v/>
      </c>
      <c r="J6089" t="inlineStr">
        <is>
          <t>Paid</t>
        </is>
      </c>
    </row>
    <row r="6090">
      <c r="A6090" t="inlineStr">
        <is>
          <t>PB-106089</t>
        </is>
      </c>
      <c r="B6090" t="inlineStr">
        <is>
          <t>2025-08-27</t>
        </is>
      </c>
      <c r="C6090" t="inlineStr">
        <is>
          <t>Summit Auto Parts</t>
        </is>
      </c>
      <c r="D6090" t="inlineStr">
        <is>
          <t>New York</t>
        </is>
      </c>
      <c r="E6090" t="inlineStr">
        <is>
          <t>Label Printer</t>
        </is>
      </c>
      <c r="F6090" t="inlineStr">
        <is>
          <t>Hardware</t>
        </is>
      </c>
      <c r="G6090" t="n">
        <v>12</v>
      </c>
      <c r="H6090" s="2" t="n">
        <v>185.5</v>
      </c>
      <c r="I6090" s="2">
        <f>G6090*H6090</f>
        <v/>
      </c>
      <c r="J6090" t="inlineStr">
        <is>
          <t>Paid</t>
        </is>
      </c>
    </row>
    <row r="6091">
      <c r="A6091" t="inlineStr">
        <is>
          <t>PB-106090</t>
        </is>
      </c>
      <c r="B6091" t="inlineStr">
        <is>
          <t>2025-09-19</t>
        </is>
      </c>
      <c r="C6091" t="inlineStr">
        <is>
          <t>Harbourfront Textiles</t>
        </is>
      </c>
      <c r="D6091" t="inlineStr">
        <is>
          <t>Texas</t>
        </is>
      </c>
      <c r="E6091" t="inlineStr">
        <is>
          <t>Data Migration</t>
        </is>
      </c>
      <c r="F6091" t="inlineStr">
        <is>
          <t>Services</t>
        </is>
      </c>
      <c r="G6091" t="n">
        <v>7</v>
      </c>
      <c r="H6091" s="2" t="n">
        <v>2400</v>
      </c>
      <c r="I6091" s="2">
        <f>G6091*H6091</f>
        <v/>
      </c>
      <c r="J6091" t="inlineStr">
        <is>
          <t>Refunded</t>
        </is>
      </c>
    </row>
    <row r="6092">
      <c r="A6092" t="inlineStr">
        <is>
          <t>PB-106091</t>
        </is>
      </c>
      <c r="B6092" t="inlineStr">
        <is>
          <t>2025-07-13</t>
        </is>
      </c>
      <c r="C6092" t="inlineStr">
        <is>
          <t>Kingston Print Works</t>
        </is>
      </c>
      <c r="D6092" t="inlineStr">
        <is>
          <t>Quebec</t>
        </is>
      </c>
      <c r="E6092" t="inlineStr">
        <is>
          <t>Support Plan (Monthly)</t>
        </is>
      </c>
      <c r="F6092" t="inlineStr">
        <is>
          <t>Services</t>
        </is>
      </c>
      <c r="G6092" t="n">
        <v>1</v>
      </c>
      <c r="H6092" s="2" t="n">
        <v>450</v>
      </c>
      <c r="I6092" s="2">
        <f>G6092*H6092</f>
        <v/>
      </c>
      <c r="J6092" t="inlineStr">
        <is>
          <t>Paid</t>
        </is>
      </c>
    </row>
    <row r="6093">
      <c r="A6093" t="inlineStr">
        <is>
          <t>PB-106092</t>
        </is>
      </c>
      <c r="B6093" t="inlineStr">
        <is>
          <t>2025-08-24</t>
        </is>
      </c>
      <c r="C6093" t="inlineStr">
        <is>
          <t>Kingston Print Works</t>
        </is>
      </c>
      <c r="D6093" t="inlineStr">
        <is>
          <t>Texas</t>
        </is>
      </c>
      <c r="E6093" t="inlineStr">
        <is>
          <t>Training Seat</t>
        </is>
      </c>
      <c r="F6093" t="inlineStr">
        <is>
          <t>Services</t>
        </is>
      </c>
      <c r="G6093" t="n">
        <v>4</v>
      </c>
      <c r="H6093" s="2" t="n">
        <v>275</v>
      </c>
      <c r="I6093" s="2">
        <f>G6093*H6093</f>
        <v/>
      </c>
      <c r="J6093" t="inlineStr">
        <is>
          <t>Pending</t>
        </is>
      </c>
    </row>
    <row r="6094">
      <c r="A6094" t="inlineStr">
        <is>
          <t>PB-106093</t>
        </is>
      </c>
      <c r="B6094" t="inlineStr">
        <is>
          <t>2025-03-03</t>
        </is>
      </c>
      <c r="C6094" t="inlineStr">
        <is>
          <t>Blue Heron Foods</t>
        </is>
      </c>
      <c r="D6094" t="inlineStr">
        <is>
          <t>Illinois</t>
        </is>
      </c>
      <c r="E6094" t="inlineStr">
        <is>
          <t>Training Seat</t>
        </is>
      </c>
      <c r="F6094" t="inlineStr">
        <is>
          <t>Services</t>
        </is>
      </c>
      <c r="G6094" t="n">
        <v>2</v>
      </c>
      <c r="H6094" s="2" t="n">
        <v>275</v>
      </c>
      <c r="I6094" s="2">
        <f>G6094*H6094</f>
        <v/>
      </c>
      <c r="J6094" t="inlineStr">
        <is>
          <t>Paid</t>
        </is>
      </c>
    </row>
    <row r="6095">
      <c r="A6095" t="inlineStr">
        <is>
          <t>PB-106094</t>
        </is>
      </c>
      <c r="B6095" t="inlineStr">
        <is>
          <t>2025-04-07</t>
        </is>
      </c>
      <c r="C6095" t="inlineStr">
        <is>
          <t>Cedar &amp; Co. Furniture</t>
        </is>
      </c>
      <c r="D6095" t="inlineStr">
        <is>
          <t>Alberta</t>
        </is>
      </c>
      <c r="E6095" t="inlineStr">
        <is>
          <t>Workflow Platform License</t>
        </is>
      </c>
      <c r="F6095" t="inlineStr">
        <is>
          <t>Software</t>
        </is>
      </c>
      <c r="G6095" t="n">
        <v>10</v>
      </c>
      <c r="H6095" s="2" t="n">
        <v>1200</v>
      </c>
      <c r="I6095" s="2">
        <f>G6095*H6095</f>
        <v/>
      </c>
      <c r="J6095" t="inlineStr">
        <is>
          <t>Pending</t>
        </is>
      </c>
    </row>
    <row r="6096">
      <c r="A6096" t="inlineStr">
        <is>
          <t>PB-106095</t>
        </is>
      </c>
      <c r="B6096" t="inlineStr">
        <is>
          <t>2025-10-06</t>
        </is>
      </c>
      <c r="C6096" t="inlineStr">
        <is>
          <t>Maple Ridge Distribution</t>
        </is>
      </c>
      <c r="D6096" t="inlineStr">
        <is>
          <t>Quebec</t>
        </is>
      </c>
      <c r="E6096" t="inlineStr">
        <is>
          <t>Training Seat</t>
        </is>
      </c>
      <c r="F6096" t="inlineStr">
        <is>
          <t>Services</t>
        </is>
      </c>
      <c r="G6096" t="n">
        <v>12</v>
      </c>
      <c r="H6096" s="2" t="n">
        <v>275</v>
      </c>
      <c r="I6096" s="2">
        <f>G6096*H6096</f>
        <v/>
      </c>
      <c r="J6096" t="inlineStr">
        <is>
          <t>Paid</t>
        </is>
      </c>
    </row>
    <row r="6097">
      <c r="A6097" t="inlineStr">
        <is>
          <t>PB-106096</t>
        </is>
      </c>
      <c r="B6097" t="inlineStr">
        <is>
          <t>2025-02-12</t>
        </is>
      </c>
      <c r="C6097" t="inlineStr">
        <is>
          <t>Maple Ridge Distribution</t>
        </is>
      </c>
      <c r="D6097" t="inlineStr">
        <is>
          <t>Manitoba</t>
        </is>
      </c>
      <c r="E6097" t="inlineStr">
        <is>
          <t>Workflow Platform License</t>
        </is>
      </c>
      <c r="F6097" t="inlineStr">
        <is>
          <t>Software</t>
        </is>
      </c>
      <c r="G6097" t="n">
        <v>12</v>
      </c>
      <c r="H6097" s="2" t="n">
        <v>1200</v>
      </c>
      <c r="I6097" s="2">
        <f>G6097*H6097</f>
        <v/>
      </c>
      <c r="J6097" t="inlineStr">
        <is>
          <t>Paid</t>
        </is>
      </c>
    </row>
    <row r="6098">
      <c r="A6098" t="inlineStr">
        <is>
          <t>PB-106097</t>
        </is>
      </c>
      <c r="B6098" t="inlineStr">
        <is>
          <t>2025-04-21</t>
        </is>
      </c>
      <c r="C6098" t="inlineStr">
        <is>
          <t>Lakeshore Medical Supply</t>
        </is>
      </c>
      <c r="D6098" t="inlineStr">
        <is>
          <t>New York</t>
        </is>
      </c>
      <c r="E6098" t="inlineStr">
        <is>
          <t>Implementation Day</t>
        </is>
      </c>
      <c r="F6098" t="inlineStr">
        <is>
          <t>Services</t>
        </is>
      </c>
      <c r="G6098" t="n">
        <v>2</v>
      </c>
      <c r="H6098" s="2" t="n">
        <v>1800</v>
      </c>
      <c r="I6098" s="2">
        <f>G6098*H6098</f>
        <v/>
      </c>
      <c r="J6098" t="inlineStr">
        <is>
          <t>Paid</t>
        </is>
      </c>
    </row>
    <row r="6099">
      <c r="A6099" t="inlineStr">
        <is>
          <t>PB-106098</t>
        </is>
      </c>
      <c r="B6099" t="inlineStr">
        <is>
          <t>2025-01-01</t>
        </is>
      </c>
      <c r="C6099" t="inlineStr">
        <is>
          <t>Silverline Freight</t>
        </is>
      </c>
      <c r="D6099" t="inlineStr">
        <is>
          <t>Manitoba</t>
        </is>
      </c>
      <c r="E6099" t="inlineStr">
        <is>
          <t>Warehouse Scanner</t>
        </is>
      </c>
      <c r="F6099" t="inlineStr">
        <is>
          <t>Hardware</t>
        </is>
      </c>
      <c r="G6099" t="n">
        <v>8</v>
      </c>
      <c r="H6099" s="2" t="n">
        <v>320</v>
      </c>
      <c r="I6099" s="2">
        <f>G6099*H6099</f>
        <v/>
      </c>
      <c r="J6099" t="inlineStr">
        <is>
          <t>Paid</t>
        </is>
      </c>
    </row>
    <row r="6100">
      <c r="A6100" t="inlineStr">
        <is>
          <t>PB-106099</t>
        </is>
      </c>
      <c r="B6100" t="inlineStr">
        <is>
          <t>2025-07-29</t>
        </is>
      </c>
      <c r="C6100" t="inlineStr">
        <is>
          <t>Northwind Logistics</t>
        </is>
      </c>
      <c r="D6100" t="inlineStr">
        <is>
          <t>New York</t>
        </is>
      </c>
      <c r="E6100" t="inlineStr">
        <is>
          <t>Data Migration</t>
        </is>
      </c>
      <c r="F6100" t="inlineStr">
        <is>
          <t>Services</t>
        </is>
      </c>
      <c r="G6100" t="n">
        <v>5</v>
      </c>
      <c r="H6100" s="2" t="n">
        <v>2400</v>
      </c>
      <c r="I6100" s="2">
        <f>G6100*H6100</f>
        <v/>
      </c>
      <c r="J6100" t="inlineStr">
        <is>
          <t>Paid</t>
        </is>
      </c>
    </row>
    <row r="6101">
      <c r="A6101" t="inlineStr">
        <is>
          <t>PB-106100</t>
        </is>
      </c>
      <c r="B6101" t="inlineStr">
        <is>
          <t>2025-09-20</t>
        </is>
      </c>
      <c r="C6101" t="inlineStr">
        <is>
          <t>Harbourfront Textiles</t>
        </is>
      </c>
      <c r="D6101" t="inlineStr">
        <is>
          <t>New York</t>
        </is>
      </c>
      <c r="E6101" t="inlineStr">
        <is>
          <t>Training Seat</t>
        </is>
      </c>
      <c r="F6101" t="inlineStr">
        <is>
          <t>Services</t>
        </is>
      </c>
      <c r="G6101" t="n">
        <v>6</v>
      </c>
      <c r="H6101" s="2" t="n">
        <v>275</v>
      </c>
      <c r="I6101" s="2">
        <f>G6101*H6101</f>
        <v/>
      </c>
      <c r="J6101" t="inlineStr">
        <is>
          <t>Paid</t>
        </is>
      </c>
    </row>
    <row r="6102">
      <c r="A6102" t="inlineStr">
        <is>
          <t>PB-106101</t>
        </is>
      </c>
      <c r="B6102" t="inlineStr">
        <is>
          <t>2025-10-24</t>
        </is>
      </c>
      <c r="C6102" t="inlineStr">
        <is>
          <t>Granite Peak Tools</t>
        </is>
      </c>
      <c r="D6102" t="inlineStr">
        <is>
          <t>Illinois</t>
        </is>
      </c>
      <c r="E6102" t="inlineStr">
        <is>
          <t>Implementation Day</t>
        </is>
      </c>
      <c r="F6102" t="inlineStr">
        <is>
          <t>Services</t>
        </is>
      </c>
      <c r="G6102" t="n">
        <v>12</v>
      </c>
      <c r="H6102" s="2" t="n">
        <v>1800</v>
      </c>
      <c r="I6102" s="2">
        <f>G6102*H6102</f>
        <v/>
      </c>
      <c r="J6102" t="inlineStr">
        <is>
          <t>Refunded</t>
        </is>
      </c>
    </row>
    <row r="6103">
      <c r="A6103" t="inlineStr">
        <is>
          <t>PB-106102</t>
        </is>
      </c>
      <c r="B6103" t="inlineStr">
        <is>
          <t>2025-05-16</t>
        </is>
      </c>
      <c r="C6103" t="inlineStr">
        <is>
          <t>Granite Peak Tools</t>
        </is>
      </c>
      <c r="D6103" t="inlineStr">
        <is>
          <t>New York</t>
        </is>
      </c>
      <c r="E6103" t="inlineStr">
        <is>
          <t>Implementation Day</t>
        </is>
      </c>
      <c r="F6103" t="inlineStr">
        <is>
          <t>Services</t>
        </is>
      </c>
      <c r="G6103" t="n">
        <v>9</v>
      </c>
      <c r="H6103" s="2" t="n">
        <v>1800</v>
      </c>
      <c r="I6103" s="2">
        <f>G6103*H6103</f>
        <v/>
      </c>
      <c r="J6103" t="inlineStr">
        <is>
          <t>Paid</t>
        </is>
      </c>
    </row>
    <row r="6104">
      <c r="A6104" t="inlineStr">
        <is>
          <t>PB-106103</t>
        </is>
      </c>
      <c r="B6104" t="inlineStr">
        <is>
          <t>2025-03-24</t>
        </is>
      </c>
      <c r="C6104" t="inlineStr">
        <is>
          <t>Summit Auto Parts</t>
        </is>
      </c>
      <c r="D6104" t="inlineStr">
        <is>
          <t>Manitoba</t>
        </is>
      </c>
      <c r="E6104" t="inlineStr">
        <is>
          <t>Data Migration</t>
        </is>
      </c>
      <c r="F6104" t="inlineStr">
        <is>
          <t>Services</t>
        </is>
      </c>
      <c r="G6104" t="n">
        <v>11</v>
      </c>
      <c r="H6104" s="2" t="n">
        <v>2400</v>
      </c>
      <c r="I6104" s="2">
        <f>G6104*H6104</f>
        <v/>
      </c>
      <c r="J6104" t="inlineStr">
        <is>
          <t>Refunded</t>
        </is>
      </c>
    </row>
    <row r="6105">
      <c r="A6105" t="inlineStr">
        <is>
          <t>PB-106104</t>
        </is>
      </c>
      <c r="B6105" t="inlineStr">
        <is>
          <t>2025-02-23</t>
        </is>
      </c>
      <c r="C6105" t="inlineStr">
        <is>
          <t>Maple Ridge Distribution</t>
        </is>
      </c>
      <c r="D6105" t="inlineStr">
        <is>
          <t>Texas</t>
        </is>
      </c>
      <c r="E6105" t="inlineStr">
        <is>
          <t>Training Seat</t>
        </is>
      </c>
      <c r="F6105" t="inlineStr">
        <is>
          <t>Services</t>
        </is>
      </c>
      <c r="G6105" t="n">
        <v>5</v>
      </c>
      <c r="H6105" s="2" t="n">
        <v>275</v>
      </c>
      <c r="I6105" s="2">
        <f>G6105*H6105</f>
        <v/>
      </c>
      <c r="J6105" t="inlineStr">
        <is>
          <t>Refunded</t>
        </is>
      </c>
    </row>
    <row r="6106">
      <c r="A6106" t="inlineStr">
        <is>
          <t>PB-106105</t>
        </is>
      </c>
      <c r="B6106" t="inlineStr">
        <is>
          <t>2025-09-30</t>
        </is>
      </c>
      <c r="C6106" t="inlineStr">
        <is>
          <t>Blue Heron Foods</t>
        </is>
      </c>
      <c r="D6106" t="inlineStr">
        <is>
          <t>Illinois</t>
        </is>
      </c>
      <c r="E6106" t="inlineStr">
        <is>
          <t>Implementation Day</t>
        </is>
      </c>
      <c r="F6106" t="inlineStr">
        <is>
          <t>Services</t>
        </is>
      </c>
      <c r="G6106" t="n">
        <v>9</v>
      </c>
      <c r="H6106" s="2" t="n">
        <v>1800</v>
      </c>
      <c r="I6106" s="2">
        <f>G6106*H6106</f>
        <v/>
      </c>
      <c r="J6106" t="inlineStr">
        <is>
          <t>Paid</t>
        </is>
      </c>
    </row>
    <row r="6107">
      <c r="A6107" t="inlineStr">
        <is>
          <t>PB-106106</t>
        </is>
      </c>
      <c r="B6107" t="inlineStr">
        <is>
          <t>2025-11-15</t>
        </is>
      </c>
      <c r="C6107" t="inlineStr">
        <is>
          <t>Harbourfront Textiles</t>
        </is>
      </c>
      <c r="D6107" t="inlineStr">
        <is>
          <t>Illinois</t>
        </is>
      </c>
      <c r="E6107" t="inlineStr">
        <is>
          <t>Implementation Day</t>
        </is>
      </c>
      <c r="F6107" t="inlineStr">
        <is>
          <t>Services</t>
        </is>
      </c>
      <c r="G6107" t="n">
        <v>8</v>
      </c>
      <c r="H6107" s="2" t="n">
        <v>1800</v>
      </c>
      <c r="I6107" s="2">
        <f>G6107*H6107</f>
        <v/>
      </c>
      <c r="J6107" t="inlineStr">
        <is>
          <t>Refunded</t>
        </is>
      </c>
    </row>
    <row r="6108">
      <c r="A6108" t="inlineStr">
        <is>
          <t>PB-106107</t>
        </is>
      </c>
      <c r="B6108" t="inlineStr">
        <is>
          <t>2025-02-16</t>
        </is>
      </c>
      <c r="C6108" t="inlineStr">
        <is>
          <t>Summit Auto Parts</t>
        </is>
      </c>
      <c r="D6108" t="inlineStr">
        <is>
          <t>New York</t>
        </is>
      </c>
      <c r="E6108" t="inlineStr">
        <is>
          <t>Label Printer</t>
        </is>
      </c>
      <c r="F6108" t="inlineStr">
        <is>
          <t>Hardware</t>
        </is>
      </c>
      <c r="G6108" t="n">
        <v>12</v>
      </c>
      <c r="H6108" s="2" t="n">
        <v>185.5</v>
      </c>
      <c r="I6108" s="2">
        <f>G6108*H6108</f>
        <v/>
      </c>
      <c r="J6108" t="inlineStr">
        <is>
          <t>Refunded</t>
        </is>
      </c>
    </row>
    <row r="6109">
      <c r="A6109" t="inlineStr">
        <is>
          <t>PB-106108</t>
        </is>
      </c>
      <c r="B6109" t="inlineStr">
        <is>
          <t>2025-03-27</t>
        </is>
      </c>
      <c r="C6109" t="inlineStr">
        <is>
          <t>Lakeshore Medical Supply</t>
        </is>
      </c>
      <c r="D6109" t="inlineStr">
        <is>
          <t>Manitoba</t>
        </is>
      </c>
      <c r="E6109" t="inlineStr">
        <is>
          <t>Workflow Platform License</t>
        </is>
      </c>
      <c r="F6109" t="inlineStr">
        <is>
          <t>Software</t>
        </is>
      </c>
      <c r="G6109" t="n">
        <v>12</v>
      </c>
      <c r="H6109" s="2" t="n">
        <v>1200</v>
      </c>
      <c r="I6109" s="2">
        <f>G6109*H6109</f>
        <v/>
      </c>
      <c r="J6109" t="inlineStr">
        <is>
          <t>Paid</t>
        </is>
      </c>
    </row>
    <row r="6110">
      <c r="A6110" t="inlineStr">
        <is>
          <t>PB-106109</t>
        </is>
      </c>
      <c r="B6110" t="inlineStr">
        <is>
          <t>2025-06-24</t>
        </is>
      </c>
      <c r="C6110" t="inlineStr">
        <is>
          <t>Maple Ridge Distribution</t>
        </is>
      </c>
      <c r="D6110" t="inlineStr">
        <is>
          <t>Alberta</t>
        </is>
      </c>
      <c r="E6110" t="inlineStr">
        <is>
          <t>Implementation Day</t>
        </is>
      </c>
      <c r="F6110" t="inlineStr">
        <is>
          <t>Services</t>
        </is>
      </c>
      <c r="G6110" t="n">
        <v>12</v>
      </c>
      <c r="H6110" s="2" t="n">
        <v>1800</v>
      </c>
      <c r="I6110" s="2">
        <f>G6110*H6110</f>
        <v/>
      </c>
      <c r="J6110" t="inlineStr">
        <is>
          <t>Refunded</t>
        </is>
      </c>
    </row>
    <row r="6111">
      <c r="A6111" t="inlineStr">
        <is>
          <t>PB-106110</t>
        </is>
      </c>
      <c r="B6111" t="inlineStr">
        <is>
          <t>2025-03-21</t>
        </is>
      </c>
      <c r="C6111" t="inlineStr">
        <is>
          <t>Summit Auto Parts</t>
        </is>
      </c>
      <c r="D6111" t="inlineStr">
        <is>
          <t>Illinois</t>
        </is>
      </c>
      <c r="E6111" t="inlineStr">
        <is>
          <t>Workflow Platform License</t>
        </is>
      </c>
      <c r="F6111" t="inlineStr">
        <is>
          <t>Software</t>
        </is>
      </c>
      <c r="G6111" t="n">
        <v>2</v>
      </c>
      <c r="H6111" s="2" t="n">
        <v>1200</v>
      </c>
      <c r="I6111" s="2">
        <f>G6111*H6111</f>
        <v/>
      </c>
      <c r="J6111" t="inlineStr">
        <is>
          <t>Paid</t>
        </is>
      </c>
    </row>
    <row r="6112">
      <c r="A6112" t="inlineStr">
        <is>
          <t>PB-106111</t>
        </is>
      </c>
      <c r="B6112" t="inlineStr">
        <is>
          <t>2025-03-28</t>
        </is>
      </c>
      <c r="C6112" t="inlineStr">
        <is>
          <t>Kingston Print Works</t>
        </is>
      </c>
      <c r="D6112" t="inlineStr">
        <is>
          <t>Alberta</t>
        </is>
      </c>
      <c r="E6112" t="inlineStr">
        <is>
          <t>Data Migration</t>
        </is>
      </c>
      <c r="F6112" t="inlineStr">
        <is>
          <t>Services</t>
        </is>
      </c>
      <c r="G6112" t="n">
        <v>1</v>
      </c>
      <c r="H6112" s="2" t="n">
        <v>2400</v>
      </c>
      <c r="I6112" s="2">
        <f>G6112*H6112</f>
        <v/>
      </c>
      <c r="J6112" t="inlineStr">
        <is>
          <t>Paid</t>
        </is>
      </c>
    </row>
    <row r="6113">
      <c r="A6113" t="inlineStr">
        <is>
          <t>PB-106112</t>
        </is>
      </c>
      <c r="B6113" t="inlineStr">
        <is>
          <t>2025-01-31</t>
        </is>
      </c>
      <c r="C6113" t="inlineStr">
        <is>
          <t>Cedar &amp; Co. Furniture</t>
        </is>
      </c>
      <c r="D6113" t="inlineStr">
        <is>
          <t>Manitoba</t>
        </is>
      </c>
      <c r="E6113" t="inlineStr">
        <is>
          <t>Training Seat</t>
        </is>
      </c>
      <c r="F6113" t="inlineStr">
        <is>
          <t>Services</t>
        </is>
      </c>
      <c r="G6113" t="n">
        <v>9</v>
      </c>
      <c r="H6113" s="2" t="n">
        <v>275</v>
      </c>
      <c r="I6113" s="2">
        <f>G6113*H6113</f>
        <v/>
      </c>
      <c r="J6113" t="inlineStr">
        <is>
          <t>Paid</t>
        </is>
      </c>
    </row>
    <row r="6114">
      <c r="A6114" t="inlineStr">
        <is>
          <t>PB-106113</t>
        </is>
      </c>
      <c r="B6114" t="inlineStr">
        <is>
          <t>2025-01-05</t>
        </is>
      </c>
      <c r="C6114" t="inlineStr">
        <is>
          <t>Birchwood Interiors</t>
        </is>
      </c>
      <c r="D6114" t="inlineStr">
        <is>
          <t>Illinois</t>
        </is>
      </c>
      <c r="E6114" t="inlineStr">
        <is>
          <t>Label Printer</t>
        </is>
      </c>
      <c r="F6114" t="inlineStr">
        <is>
          <t>Hardware</t>
        </is>
      </c>
      <c r="G6114" t="n">
        <v>11</v>
      </c>
      <c r="H6114" s="2" t="n">
        <v>185.5</v>
      </c>
      <c r="I6114" s="2">
        <f>G6114*H6114</f>
        <v/>
      </c>
      <c r="J6114" t="inlineStr">
        <is>
          <t>Paid</t>
        </is>
      </c>
    </row>
    <row r="6115">
      <c r="A6115" t="inlineStr">
        <is>
          <t>PB-106114</t>
        </is>
      </c>
      <c r="B6115" t="inlineStr">
        <is>
          <t>2025-10-27</t>
        </is>
      </c>
      <c r="C6115" t="inlineStr">
        <is>
          <t>Harbourfront Textiles</t>
        </is>
      </c>
      <c r="D6115" t="inlineStr">
        <is>
          <t>Alberta</t>
        </is>
      </c>
      <c r="E6115" t="inlineStr">
        <is>
          <t>Workflow Platform License</t>
        </is>
      </c>
      <c r="F6115" t="inlineStr">
        <is>
          <t>Software</t>
        </is>
      </c>
      <c r="G6115" t="n">
        <v>7</v>
      </c>
      <c r="H6115" s="2" t="n">
        <v>1200</v>
      </c>
      <c r="I6115" s="2">
        <f>G6115*H6115</f>
        <v/>
      </c>
      <c r="J6115" t="inlineStr">
        <is>
          <t>Paid</t>
        </is>
      </c>
    </row>
    <row r="6116">
      <c r="A6116" t="inlineStr">
        <is>
          <t>PB-106115</t>
        </is>
      </c>
      <c r="B6116" t="inlineStr">
        <is>
          <t>2025-07-12</t>
        </is>
      </c>
      <c r="C6116" t="inlineStr">
        <is>
          <t>Cedar &amp; Co. Furniture</t>
        </is>
      </c>
      <c r="D6116" t="inlineStr">
        <is>
          <t>Illinois</t>
        </is>
      </c>
      <c r="E6116" t="inlineStr">
        <is>
          <t>Warehouse Scanner</t>
        </is>
      </c>
      <c r="F6116" t="inlineStr">
        <is>
          <t>Hardware</t>
        </is>
      </c>
      <c r="G6116" t="n">
        <v>6</v>
      </c>
      <c r="H6116" s="2" t="n">
        <v>320</v>
      </c>
      <c r="I6116" s="2">
        <f>G6116*H6116</f>
        <v/>
      </c>
      <c r="J6116" t="inlineStr">
        <is>
          <t>Pending</t>
        </is>
      </c>
    </row>
    <row r="6117">
      <c r="A6117" t="inlineStr">
        <is>
          <t>PB-106116</t>
        </is>
      </c>
      <c r="B6117" t="inlineStr">
        <is>
          <t>2025-12-12</t>
        </is>
      </c>
      <c r="C6117" t="inlineStr">
        <is>
          <t>Summit Auto Parts</t>
        </is>
      </c>
      <c r="D6117" t="inlineStr">
        <is>
          <t>New York</t>
        </is>
      </c>
      <c r="E6117" t="inlineStr">
        <is>
          <t>Implementation Day</t>
        </is>
      </c>
      <c r="F6117" t="inlineStr">
        <is>
          <t>Services</t>
        </is>
      </c>
      <c r="G6117" t="n">
        <v>1</v>
      </c>
      <c r="H6117" s="2" t="n">
        <v>1800</v>
      </c>
      <c r="I6117" s="2">
        <f>G6117*H6117</f>
        <v/>
      </c>
      <c r="J6117" t="inlineStr">
        <is>
          <t>Paid</t>
        </is>
      </c>
    </row>
    <row r="6118">
      <c r="A6118" t="inlineStr">
        <is>
          <t>PB-106117</t>
        </is>
      </c>
      <c r="B6118" t="inlineStr">
        <is>
          <t>2025-08-08</t>
        </is>
      </c>
      <c r="C6118" t="inlineStr">
        <is>
          <t>Summit Auto Parts</t>
        </is>
      </c>
      <c r="D6118" t="inlineStr">
        <is>
          <t>Texas</t>
        </is>
      </c>
      <c r="E6118" t="inlineStr">
        <is>
          <t>Workflow Platform License</t>
        </is>
      </c>
      <c r="F6118" t="inlineStr">
        <is>
          <t>Software</t>
        </is>
      </c>
      <c r="G6118" t="n">
        <v>11</v>
      </c>
      <c r="H6118" s="2" t="n">
        <v>1200</v>
      </c>
      <c r="I6118" s="2">
        <f>G6118*H6118</f>
        <v/>
      </c>
      <c r="J6118" t="inlineStr">
        <is>
          <t>Refunded</t>
        </is>
      </c>
    </row>
    <row r="6119">
      <c r="A6119" t="inlineStr">
        <is>
          <t>PB-106118</t>
        </is>
      </c>
      <c r="B6119" t="inlineStr">
        <is>
          <t>2025-02-05</t>
        </is>
      </c>
      <c r="C6119" t="inlineStr">
        <is>
          <t>Summit Auto Parts</t>
        </is>
      </c>
      <c r="D6119" t="inlineStr">
        <is>
          <t>British Columbia</t>
        </is>
      </c>
      <c r="E6119" t="inlineStr">
        <is>
          <t>Data Migration</t>
        </is>
      </c>
      <c r="F6119" t="inlineStr">
        <is>
          <t>Services</t>
        </is>
      </c>
      <c r="G6119" t="n">
        <v>7</v>
      </c>
      <c r="H6119" s="2" t="n">
        <v>2400</v>
      </c>
      <c r="I6119" s="2">
        <f>G6119*H6119</f>
        <v/>
      </c>
      <c r="J6119" t="inlineStr">
        <is>
          <t>Refunded</t>
        </is>
      </c>
    </row>
    <row r="6120">
      <c r="A6120" t="inlineStr">
        <is>
          <t>PB-106119</t>
        </is>
      </c>
      <c r="B6120" t="inlineStr">
        <is>
          <t>2025-08-31</t>
        </is>
      </c>
      <c r="C6120" t="inlineStr">
        <is>
          <t>Blue Heron Foods</t>
        </is>
      </c>
      <c r="D6120" t="inlineStr">
        <is>
          <t>Ontario</t>
        </is>
      </c>
      <c r="E6120" t="inlineStr">
        <is>
          <t>Warehouse Scanner</t>
        </is>
      </c>
      <c r="F6120" t="inlineStr">
        <is>
          <t>Hardware</t>
        </is>
      </c>
      <c r="G6120" t="n">
        <v>2</v>
      </c>
      <c r="H6120" s="2" t="n">
        <v>320</v>
      </c>
      <c r="I6120" s="2">
        <f>G6120*H6120</f>
        <v/>
      </c>
      <c r="J6120" t="inlineStr">
        <is>
          <t>Paid</t>
        </is>
      </c>
    </row>
    <row r="6121">
      <c r="A6121" t="inlineStr">
        <is>
          <t>PB-106120</t>
        </is>
      </c>
      <c r="B6121" t="inlineStr">
        <is>
          <t>2025-12-27</t>
        </is>
      </c>
      <c r="C6121" t="inlineStr">
        <is>
          <t>Kingston Print Works</t>
        </is>
      </c>
      <c r="D6121" t="inlineStr">
        <is>
          <t>British Columbia</t>
        </is>
      </c>
      <c r="E6121" t="inlineStr">
        <is>
          <t>Workflow Platform License</t>
        </is>
      </c>
      <c r="F6121" t="inlineStr">
        <is>
          <t>Software</t>
        </is>
      </c>
      <c r="G6121" t="n">
        <v>3</v>
      </c>
      <c r="H6121" s="2" t="n">
        <v>1200</v>
      </c>
      <c r="I6121" s="2">
        <f>G6121*H6121</f>
        <v/>
      </c>
      <c r="J6121" t="inlineStr">
        <is>
          <t>Paid</t>
        </is>
      </c>
    </row>
    <row r="6122">
      <c r="A6122" t="inlineStr">
        <is>
          <t>PB-106121</t>
        </is>
      </c>
      <c r="B6122" t="inlineStr">
        <is>
          <t>2025-05-15</t>
        </is>
      </c>
      <c r="C6122" t="inlineStr">
        <is>
          <t>Silverline Freight</t>
        </is>
      </c>
      <c r="D6122" t="inlineStr">
        <is>
          <t>Illinois</t>
        </is>
      </c>
      <c r="E6122" t="inlineStr">
        <is>
          <t>Label Printer</t>
        </is>
      </c>
      <c r="F6122" t="inlineStr">
        <is>
          <t>Hardware</t>
        </is>
      </c>
      <c r="G6122" t="n">
        <v>9</v>
      </c>
      <c r="H6122" s="2" t="n">
        <v>185.5</v>
      </c>
      <c r="I6122" s="2">
        <f>G6122*H6122</f>
        <v/>
      </c>
      <c r="J6122" t="inlineStr">
        <is>
          <t>Paid</t>
        </is>
      </c>
    </row>
    <row r="6123">
      <c r="A6123" t="inlineStr">
        <is>
          <t>PB-106122</t>
        </is>
      </c>
      <c r="B6123" t="inlineStr">
        <is>
          <t>2025-01-01</t>
        </is>
      </c>
      <c r="C6123" t="inlineStr">
        <is>
          <t>Harbourfront Textiles</t>
        </is>
      </c>
      <c r="D6123" t="inlineStr">
        <is>
          <t>British Columbia</t>
        </is>
      </c>
      <c r="E6123" t="inlineStr">
        <is>
          <t>API Add-on</t>
        </is>
      </c>
      <c r="F6123" t="inlineStr">
        <is>
          <t>Software</t>
        </is>
      </c>
      <c r="G6123" t="n">
        <v>1</v>
      </c>
      <c r="H6123" s="2" t="n">
        <v>99</v>
      </c>
      <c r="I6123" s="2">
        <f>G6123*H6123</f>
        <v/>
      </c>
      <c r="J6123" t="inlineStr">
        <is>
          <t>Paid</t>
        </is>
      </c>
    </row>
    <row r="6124">
      <c r="A6124" t="inlineStr">
        <is>
          <t>PB-106123</t>
        </is>
      </c>
      <c r="B6124" t="inlineStr">
        <is>
          <t>2025-02-12</t>
        </is>
      </c>
      <c r="C6124" t="inlineStr">
        <is>
          <t>Lakeshore Medical Supply</t>
        </is>
      </c>
      <c r="D6124" t="inlineStr">
        <is>
          <t>New York</t>
        </is>
      </c>
      <c r="E6124" t="inlineStr">
        <is>
          <t>Data Migration</t>
        </is>
      </c>
      <c r="F6124" t="inlineStr">
        <is>
          <t>Services</t>
        </is>
      </c>
      <c r="G6124" t="n">
        <v>4</v>
      </c>
      <c r="H6124" s="2" t="n">
        <v>2400</v>
      </c>
      <c r="I6124" s="2">
        <f>G6124*H6124</f>
        <v/>
      </c>
      <c r="J6124" t="inlineStr">
        <is>
          <t>Pending</t>
        </is>
      </c>
    </row>
    <row r="6125">
      <c r="A6125" t="inlineStr">
        <is>
          <t>PB-106124</t>
        </is>
      </c>
      <c r="B6125" t="inlineStr">
        <is>
          <t>2025-05-03</t>
        </is>
      </c>
      <c r="C6125" t="inlineStr">
        <is>
          <t>Silverline Freight</t>
        </is>
      </c>
      <c r="D6125" t="inlineStr">
        <is>
          <t>British Columbia</t>
        </is>
      </c>
      <c r="E6125" t="inlineStr">
        <is>
          <t>Data Migration</t>
        </is>
      </c>
      <c r="F6125" t="inlineStr">
        <is>
          <t>Services</t>
        </is>
      </c>
      <c r="G6125" t="n">
        <v>12</v>
      </c>
      <c r="H6125" s="2" t="n">
        <v>2400</v>
      </c>
      <c r="I6125" s="2">
        <f>G6125*H6125</f>
        <v/>
      </c>
      <c r="J6125" t="inlineStr">
        <is>
          <t>Paid</t>
        </is>
      </c>
    </row>
    <row r="6126">
      <c r="A6126" t="inlineStr">
        <is>
          <t>PB-106125</t>
        </is>
      </c>
      <c r="B6126" t="inlineStr">
        <is>
          <t>2025-01-13</t>
        </is>
      </c>
      <c r="C6126" t="inlineStr">
        <is>
          <t>Summit Auto Parts</t>
        </is>
      </c>
      <c r="D6126" t="inlineStr">
        <is>
          <t>British Columbia</t>
        </is>
      </c>
      <c r="E6126" t="inlineStr">
        <is>
          <t>Support Plan (Monthly)</t>
        </is>
      </c>
      <c r="F6126" t="inlineStr">
        <is>
          <t>Services</t>
        </is>
      </c>
      <c r="G6126" t="n">
        <v>5</v>
      </c>
      <c r="H6126" s="2" t="n">
        <v>450</v>
      </c>
      <c r="I6126" s="2">
        <f>G6126*H6126</f>
        <v/>
      </c>
      <c r="J6126" t="inlineStr">
        <is>
          <t>Refunded</t>
        </is>
      </c>
    </row>
    <row r="6127">
      <c r="A6127" t="inlineStr">
        <is>
          <t>PB-106126</t>
        </is>
      </c>
      <c r="B6127" t="inlineStr">
        <is>
          <t>2025-09-19</t>
        </is>
      </c>
      <c r="C6127" t="inlineStr">
        <is>
          <t>Cedar &amp; Co. Furniture</t>
        </is>
      </c>
      <c r="D6127" t="inlineStr">
        <is>
          <t>Alberta</t>
        </is>
      </c>
      <c r="E6127" t="inlineStr">
        <is>
          <t>Training Seat</t>
        </is>
      </c>
      <c r="F6127" t="inlineStr">
        <is>
          <t>Services</t>
        </is>
      </c>
      <c r="G6127" t="n">
        <v>5</v>
      </c>
      <c r="H6127" s="2" t="n">
        <v>275</v>
      </c>
      <c r="I6127" s="2">
        <f>G6127*H6127</f>
        <v/>
      </c>
      <c r="J6127" t="inlineStr">
        <is>
          <t>Refunded</t>
        </is>
      </c>
    </row>
    <row r="6128">
      <c r="A6128" t="inlineStr">
        <is>
          <t>PB-106127</t>
        </is>
      </c>
      <c r="B6128" t="inlineStr">
        <is>
          <t>2025-02-27</t>
        </is>
      </c>
      <c r="C6128" t="inlineStr">
        <is>
          <t>Harbourfront Textiles</t>
        </is>
      </c>
      <c r="D6128" t="inlineStr">
        <is>
          <t>New York</t>
        </is>
      </c>
      <c r="E6128" t="inlineStr">
        <is>
          <t>Workflow Platform License</t>
        </is>
      </c>
      <c r="F6128" t="inlineStr">
        <is>
          <t>Software</t>
        </is>
      </c>
      <c r="G6128" t="n">
        <v>3</v>
      </c>
      <c r="H6128" s="2" t="n">
        <v>1200</v>
      </c>
      <c r="I6128" s="2">
        <f>G6128*H6128</f>
        <v/>
      </c>
      <c r="J6128" t="inlineStr">
        <is>
          <t>Paid</t>
        </is>
      </c>
    </row>
    <row r="6129">
      <c r="A6129" t="inlineStr">
        <is>
          <t>PB-106128</t>
        </is>
      </c>
      <c r="B6129" t="inlineStr">
        <is>
          <t>2025-04-04</t>
        </is>
      </c>
      <c r="C6129" t="inlineStr">
        <is>
          <t>Blue Heron Foods</t>
        </is>
      </c>
      <c r="D6129" t="inlineStr">
        <is>
          <t>Alberta</t>
        </is>
      </c>
      <c r="E6129" t="inlineStr">
        <is>
          <t>Workflow Platform License</t>
        </is>
      </c>
      <c r="F6129" t="inlineStr">
        <is>
          <t>Software</t>
        </is>
      </c>
      <c r="G6129" t="n">
        <v>8</v>
      </c>
      <c r="H6129" s="2" t="n">
        <v>1200</v>
      </c>
      <c r="I6129" s="2">
        <f>G6129*H6129</f>
        <v/>
      </c>
      <c r="J6129" t="inlineStr">
        <is>
          <t>Paid</t>
        </is>
      </c>
    </row>
    <row r="6130">
      <c r="A6130" t="inlineStr">
        <is>
          <t>PB-106129</t>
        </is>
      </c>
      <c r="B6130" t="inlineStr">
        <is>
          <t>2025-06-14</t>
        </is>
      </c>
      <c r="C6130" t="inlineStr">
        <is>
          <t>Northwind Logistics</t>
        </is>
      </c>
      <c r="D6130" t="inlineStr">
        <is>
          <t>New York</t>
        </is>
      </c>
      <c r="E6130" t="inlineStr">
        <is>
          <t>Support Plan (Monthly)</t>
        </is>
      </c>
      <c r="F6130" t="inlineStr">
        <is>
          <t>Services</t>
        </is>
      </c>
      <c r="G6130" t="n">
        <v>10</v>
      </c>
      <c r="H6130" s="2" t="n">
        <v>450</v>
      </c>
      <c r="I6130" s="2">
        <f>G6130*H6130</f>
        <v/>
      </c>
      <c r="J6130" t="inlineStr">
        <is>
          <t>Refunded</t>
        </is>
      </c>
    </row>
    <row r="6131">
      <c r="A6131" t="inlineStr">
        <is>
          <t>PB-106130</t>
        </is>
      </c>
      <c r="B6131" t="inlineStr">
        <is>
          <t>2025-07-20</t>
        </is>
      </c>
      <c r="C6131" t="inlineStr">
        <is>
          <t>Kingston Print Works</t>
        </is>
      </c>
      <c r="D6131" t="inlineStr">
        <is>
          <t>Quebec</t>
        </is>
      </c>
      <c r="E6131" t="inlineStr">
        <is>
          <t>Implementation Day</t>
        </is>
      </c>
      <c r="F6131" t="inlineStr">
        <is>
          <t>Services</t>
        </is>
      </c>
      <c r="G6131" t="n">
        <v>8</v>
      </c>
      <c r="H6131" s="2" t="n">
        <v>1800</v>
      </c>
      <c r="I6131" s="2">
        <f>G6131*H6131</f>
        <v/>
      </c>
      <c r="J6131" t="inlineStr">
        <is>
          <t>Paid</t>
        </is>
      </c>
    </row>
    <row r="6132">
      <c r="A6132" t="inlineStr">
        <is>
          <t>PB-106131</t>
        </is>
      </c>
      <c r="B6132" t="inlineStr">
        <is>
          <t>2025-01-19</t>
        </is>
      </c>
      <c r="C6132" t="inlineStr">
        <is>
          <t>Maple Ridge Distribution</t>
        </is>
      </c>
      <c r="D6132" t="inlineStr">
        <is>
          <t>Alberta</t>
        </is>
      </c>
      <c r="E6132" t="inlineStr">
        <is>
          <t>Support Plan (Monthly)</t>
        </is>
      </c>
      <c r="F6132" t="inlineStr">
        <is>
          <t>Services</t>
        </is>
      </c>
      <c r="G6132" t="n">
        <v>10</v>
      </c>
      <c r="H6132" s="2" t="n">
        <v>450</v>
      </c>
      <c r="I6132" s="2">
        <f>G6132*H6132</f>
        <v/>
      </c>
      <c r="J6132" t="inlineStr">
        <is>
          <t>Paid</t>
        </is>
      </c>
    </row>
    <row r="6133">
      <c r="A6133" t="inlineStr">
        <is>
          <t>PB-106132</t>
        </is>
      </c>
      <c r="B6133" t="inlineStr">
        <is>
          <t>2025-03-27</t>
        </is>
      </c>
      <c r="C6133" t="inlineStr">
        <is>
          <t>Summit Auto Parts</t>
        </is>
      </c>
      <c r="D6133" t="inlineStr">
        <is>
          <t>British Columbia</t>
        </is>
      </c>
      <c r="E6133" t="inlineStr">
        <is>
          <t>Label Printer</t>
        </is>
      </c>
      <c r="F6133" t="inlineStr">
        <is>
          <t>Hardware</t>
        </is>
      </c>
      <c r="G6133" t="n">
        <v>7</v>
      </c>
      <c r="H6133" s="2" t="n">
        <v>185.5</v>
      </c>
      <c r="I6133" s="2">
        <f>G6133*H6133</f>
        <v/>
      </c>
      <c r="J6133" t="inlineStr">
        <is>
          <t>Paid</t>
        </is>
      </c>
    </row>
    <row r="6134">
      <c r="A6134" t="inlineStr">
        <is>
          <t>PB-106133</t>
        </is>
      </c>
      <c r="B6134" t="inlineStr">
        <is>
          <t>2025-09-28</t>
        </is>
      </c>
      <c r="C6134" t="inlineStr">
        <is>
          <t>Summit Auto Parts</t>
        </is>
      </c>
      <c r="D6134" t="inlineStr">
        <is>
          <t>Quebec</t>
        </is>
      </c>
      <c r="E6134" t="inlineStr">
        <is>
          <t>Support Plan (Monthly)</t>
        </is>
      </c>
      <c r="F6134" t="inlineStr">
        <is>
          <t>Services</t>
        </is>
      </c>
      <c r="G6134" t="n">
        <v>11</v>
      </c>
      <c r="H6134" s="2" t="n">
        <v>450</v>
      </c>
      <c r="I6134" s="2">
        <f>G6134*H6134</f>
        <v/>
      </c>
      <c r="J6134" t="inlineStr">
        <is>
          <t>Pending</t>
        </is>
      </c>
    </row>
    <row r="6135">
      <c r="A6135" t="inlineStr">
        <is>
          <t>PB-106134</t>
        </is>
      </c>
      <c r="B6135" t="inlineStr">
        <is>
          <t>2025-03-08</t>
        </is>
      </c>
      <c r="C6135" t="inlineStr">
        <is>
          <t>Kingston Print Works</t>
        </is>
      </c>
      <c r="D6135" t="inlineStr">
        <is>
          <t>Texas</t>
        </is>
      </c>
      <c r="E6135" t="inlineStr">
        <is>
          <t>Label Printer</t>
        </is>
      </c>
      <c r="F6135" t="inlineStr">
        <is>
          <t>Hardware</t>
        </is>
      </c>
      <c r="G6135" t="n">
        <v>12</v>
      </c>
      <c r="H6135" s="2" t="n">
        <v>185.5</v>
      </c>
      <c r="I6135" s="2">
        <f>G6135*H6135</f>
        <v/>
      </c>
      <c r="J6135" t="inlineStr">
        <is>
          <t>Paid</t>
        </is>
      </c>
    </row>
    <row r="6136">
      <c r="A6136" t="inlineStr">
        <is>
          <t>PB-106135</t>
        </is>
      </c>
      <c r="B6136" t="inlineStr">
        <is>
          <t>2025-10-22</t>
        </is>
      </c>
      <c r="C6136" t="inlineStr">
        <is>
          <t>Silverline Freight</t>
        </is>
      </c>
      <c r="D6136" t="inlineStr">
        <is>
          <t>Alberta</t>
        </is>
      </c>
      <c r="E6136" t="inlineStr">
        <is>
          <t>Label Printer</t>
        </is>
      </c>
      <c r="F6136" t="inlineStr">
        <is>
          <t>Hardware</t>
        </is>
      </c>
      <c r="G6136" t="n">
        <v>5</v>
      </c>
      <c r="H6136" s="2" t="n">
        <v>185.5</v>
      </c>
      <c r="I6136" s="2">
        <f>G6136*H6136</f>
        <v/>
      </c>
      <c r="J6136" t="inlineStr">
        <is>
          <t>Paid</t>
        </is>
      </c>
    </row>
    <row r="6137">
      <c r="A6137" t="inlineStr">
        <is>
          <t>PB-106136</t>
        </is>
      </c>
      <c r="B6137" t="inlineStr">
        <is>
          <t>2025-10-22</t>
        </is>
      </c>
      <c r="C6137" t="inlineStr">
        <is>
          <t>Cedar &amp; Co. Furniture</t>
        </is>
      </c>
      <c r="D6137" t="inlineStr">
        <is>
          <t>New York</t>
        </is>
      </c>
      <c r="E6137" t="inlineStr">
        <is>
          <t>Workflow Platform License</t>
        </is>
      </c>
      <c r="F6137" t="inlineStr">
        <is>
          <t>Software</t>
        </is>
      </c>
      <c r="G6137" t="n">
        <v>10</v>
      </c>
      <c r="H6137" s="2" t="n">
        <v>1200</v>
      </c>
      <c r="I6137" s="2">
        <f>G6137*H6137</f>
        <v/>
      </c>
      <c r="J6137" t="inlineStr">
        <is>
          <t>Paid</t>
        </is>
      </c>
    </row>
    <row r="6138">
      <c r="A6138" t="inlineStr">
        <is>
          <t>PB-106137</t>
        </is>
      </c>
      <c r="B6138" t="inlineStr">
        <is>
          <t>2025-04-24</t>
        </is>
      </c>
      <c r="C6138" t="inlineStr">
        <is>
          <t>Blue Heron Foods</t>
        </is>
      </c>
      <c r="D6138" t="inlineStr">
        <is>
          <t>Alberta</t>
        </is>
      </c>
      <c r="E6138" t="inlineStr">
        <is>
          <t>Label Printer</t>
        </is>
      </c>
      <c r="F6138" t="inlineStr">
        <is>
          <t>Hardware</t>
        </is>
      </c>
      <c r="G6138" t="n">
        <v>10</v>
      </c>
      <c r="H6138" s="2" t="n">
        <v>185.5</v>
      </c>
      <c r="I6138" s="2">
        <f>G6138*H6138</f>
        <v/>
      </c>
      <c r="J6138" t="inlineStr">
        <is>
          <t>Paid</t>
        </is>
      </c>
    </row>
    <row r="6139">
      <c r="A6139" t="inlineStr">
        <is>
          <t>PB-106138</t>
        </is>
      </c>
      <c r="B6139" t="inlineStr">
        <is>
          <t>2025-12-22</t>
        </is>
      </c>
      <c r="C6139" t="inlineStr">
        <is>
          <t>Silverline Freight</t>
        </is>
      </c>
      <c r="D6139" t="inlineStr">
        <is>
          <t>Alberta</t>
        </is>
      </c>
      <c r="E6139" t="inlineStr">
        <is>
          <t>Training Seat</t>
        </is>
      </c>
      <c r="F6139" t="inlineStr">
        <is>
          <t>Services</t>
        </is>
      </c>
      <c r="G6139" t="n">
        <v>5</v>
      </c>
      <c r="H6139" s="2" t="n">
        <v>275</v>
      </c>
      <c r="I6139" s="2">
        <f>G6139*H6139</f>
        <v/>
      </c>
      <c r="J6139" t="inlineStr">
        <is>
          <t>Paid</t>
        </is>
      </c>
    </row>
    <row r="6140">
      <c r="A6140" t="inlineStr">
        <is>
          <t>PB-106139</t>
        </is>
      </c>
      <c r="B6140" t="inlineStr">
        <is>
          <t>2025-05-15</t>
        </is>
      </c>
      <c r="C6140" t="inlineStr">
        <is>
          <t>Cedar &amp; Co. Furniture</t>
        </is>
      </c>
      <c r="D6140" t="inlineStr">
        <is>
          <t>Ontario</t>
        </is>
      </c>
      <c r="E6140" t="inlineStr">
        <is>
          <t>Workflow Platform License</t>
        </is>
      </c>
      <c r="F6140" t="inlineStr">
        <is>
          <t>Software</t>
        </is>
      </c>
      <c r="G6140" t="n">
        <v>12</v>
      </c>
      <c r="H6140" s="2" t="n">
        <v>1200</v>
      </c>
      <c r="I6140" s="2">
        <f>G6140*H6140</f>
        <v/>
      </c>
      <c r="J6140" t="inlineStr">
        <is>
          <t>Paid</t>
        </is>
      </c>
    </row>
    <row r="6141">
      <c r="A6141" t="inlineStr">
        <is>
          <t>PB-106140</t>
        </is>
      </c>
      <c r="B6141" t="inlineStr">
        <is>
          <t>2025-03-29</t>
        </is>
      </c>
      <c r="C6141" t="inlineStr">
        <is>
          <t>Summit Auto Parts</t>
        </is>
      </c>
      <c r="D6141" t="inlineStr">
        <is>
          <t>New York</t>
        </is>
      </c>
      <c r="E6141" t="inlineStr">
        <is>
          <t>Data Migration</t>
        </is>
      </c>
      <c r="F6141" t="inlineStr">
        <is>
          <t>Services</t>
        </is>
      </c>
      <c r="G6141" t="n">
        <v>8</v>
      </c>
      <c r="H6141" s="2" t="n">
        <v>2400</v>
      </c>
      <c r="I6141" s="2">
        <f>G6141*H6141</f>
        <v/>
      </c>
      <c r="J6141" t="inlineStr">
        <is>
          <t>Paid</t>
        </is>
      </c>
    </row>
    <row r="6142">
      <c r="A6142" t="inlineStr">
        <is>
          <t>PB-106141</t>
        </is>
      </c>
      <c r="B6142" t="inlineStr">
        <is>
          <t>2025-05-31</t>
        </is>
      </c>
      <c r="C6142" t="inlineStr">
        <is>
          <t>Northwind Logistics</t>
        </is>
      </c>
      <c r="D6142" t="inlineStr">
        <is>
          <t>Illinois</t>
        </is>
      </c>
      <c r="E6142" t="inlineStr">
        <is>
          <t>Label Printer</t>
        </is>
      </c>
      <c r="F6142" t="inlineStr">
        <is>
          <t>Hardware</t>
        </is>
      </c>
      <c r="G6142" t="n">
        <v>2</v>
      </c>
      <c r="H6142" s="2" t="n">
        <v>185.5</v>
      </c>
      <c r="I6142" s="2">
        <f>G6142*H6142</f>
        <v/>
      </c>
      <c r="J6142" t="inlineStr">
        <is>
          <t>Paid</t>
        </is>
      </c>
    </row>
    <row r="6143">
      <c r="A6143" t="inlineStr">
        <is>
          <t>PB-106142</t>
        </is>
      </c>
      <c r="B6143" t="inlineStr">
        <is>
          <t>2025-07-03</t>
        </is>
      </c>
      <c r="C6143" t="inlineStr">
        <is>
          <t>Kingston Print Works</t>
        </is>
      </c>
      <c r="D6143" t="inlineStr">
        <is>
          <t>New York</t>
        </is>
      </c>
      <c r="E6143" t="inlineStr">
        <is>
          <t>Training Seat</t>
        </is>
      </c>
      <c r="F6143" t="inlineStr">
        <is>
          <t>Services</t>
        </is>
      </c>
      <c r="G6143" t="n">
        <v>2</v>
      </c>
      <c r="H6143" s="2" t="n">
        <v>275</v>
      </c>
      <c r="I6143" s="2">
        <f>G6143*H6143</f>
        <v/>
      </c>
      <c r="J6143" t="inlineStr">
        <is>
          <t>Refunded</t>
        </is>
      </c>
    </row>
    <row r="6144">
      <c r="A6144" t="inlineStr">
        <is>
          <t>PB-106143</t>
        </is>
      </c>
      <c r="B6144" t="inlineStr">
        <is>
          <t>2025-12-22</t>
        </is>
      </c>
      <c r="C6144" t="inlineStr">
        <is>
          <t>Granite Peak Tools</t>
        </is>
      </c>
      <c r="D6144" t="inlineStr">
        <is>
          <t>New York</t>
        </is>
      </c>
      <c r="E6144" t="inlineStr">
        <is>
          <t>Support Plan (Monthly)</t>
        </is>
      </c>
      <c r="F6144" t="inlineStr">
        <is>
          <t>Services</t>
        </is>
      </c>
      <c r="G6144" t="n">
        <v>10</v>
      </c>
      <c r="H6144" s="2" t="n">
        <v>450</v>
      </c>
      <c r="I6144" s="2">
        <f>G6144*H6144</f>
        <v/>
      </c>
      <c r="J6144" t="inlineStr">
        <is>
          <t>Paid</t>
        </is>
      </c>
    </row>
    <row r="6145">
      <c r="A6145" t="inlineStr">
        <is>
          <t>PB-106144</t>
        </is>
      </c>
      <c r="B6145" t="inlineStr">
        <is>
          <t>2025-04-23</t>
        </is>
      </c>
      <c r="C6145" t="inlineStr">
        <is>
          <t>Blue Heron Foods</t>
        </is>
      </c>
      <c r="D6145" t="inlineStr">
        <is>
          <t>Illinois</t>
        </is>
      </c>
      <c r="E6145" t="inlineStr">
        <is>
          <t>Workflow Platform License</t>
        </is>
      </c>
      <c r="F6145" t="inlineStr">
        <is>
          <t>Software</t>
        </is>
      </c>
      <c r="G6145" t="n">
        <v>10</v>
      </c>
      <c r="H6145" s="2" t="n">
        <v>1200</v>
      </c>
      <c r="I6145" s="2">
        <f>G6145*H6145</f>
        <v/>
      </c>
      <c r="J6145" t="inlineStr">
        <is>
          <t>Refunded</t>
        </is>
      </c>
    </row>
    <row r="6146">
      <c r="A6146" t="inlineStr">
        <is>
          <t>PB-106145</t>
        </is>
      </c>
      <c r="B6146" t="inlineStr">
        <is>
          <t>2025-03-18</t>
        </is>
      </c>
      <c r="C6146" t="inlineStr">
        <is>
          <t>Birchwood Interiors</t>
        </is>
      </c>
      <c r="D6146" t="inlineStr">
        <is>
          <t>Alberta</t>
        </is>
      </c>
      <c r="E6146" t="inlineStr">
        <is>
          <t>Label Printer</t>
        </is>
      </c>
      <c r="F6146" t="inlineStr">
        <is>
          <t>Hardware</t>
        </is>
      </c>
      <c r="G6146" t="n">
        <v>4</v>
      </c>
      <c r="H6146" s="2" t="n">
        <v>185.5</v>
      </c>
      <c r="I6146" s="2">
        <f>G6146*H6146</f>
        <v/>
      </c>
      <c r="J6146" t="inlineStr">
        <is>
          <t>Paid</t>
        </is>
      </c>
    </row>
    <row r="6147">
      <c r="A6147" t="inlineStr">
        <is>
          <t>PB-106146</t>
        </is>
      </c>
      <c r="B6147" t="inlineStr">
        <is>
          <t>2025-12-08</t>
        </is>
      </c>
      <c r="C6147" t="inlineStr">
        <is>
          <t>Silverline Freight</t>
        </is>
      </c>
      <c r="D6147" t="inlineStr">
        <is>
          <t>Texas</t>
        </is>
      </c>
      <c r="E6147" t="inlineStr">
        <is>
          <t>Data Migration</t>
        </is>
      </c>
      <c r="F6147" t="inlineStr">
        <is>
          <t>Services</t>
        </is>
      </c>
      <c r="G6147" t="n">
        <v>5</v>
      </c>
      <c r="H6147" s="2" t="n">
        <v>2400</v>
      </c>
      <c r="I6147" s="2">
        <f>G6147*H6147</f>
        <v/>
      </c>
      <c r="J6147" t="inlineStr">
        <is>
          <t>Paid</t>
        </is>
      </c>
    </row>
    <row r="6148">
      <c r="A6148" t="inlineStr">
        <is>
          <t>PB-106147</t>
        </is>
      </c>
      <c r="B6148" t="inlineStr">
        <is>
          <t>2025-06-15</t>
        </is>
      </c>
      <c r="C6148" t="inlineStr">
        <is>
          <t>Lakeshore Medical Supply</t>
        </is>
      </c>
      <c r="D6148" t="inlineStr">
        <is>
          <t>New York</t>
        </is>
      </c>
      <c r="E6148" t="inlineStr">
        <is>
          <t>Data Migration</t>
        </is>
      </c>
      <c r="F6148" t="inlineStr">
        <is>
          <t>Services</t>
        </is>
      </c>
      <c r="G6148" t="n">
        <v>8</v>
      </c>
      <c r="H6148" s="2" t="n">
        <v>2400</v>
      </c>
      <c r="I6148" s="2">
        <f>G6148*H6148</f>
        <v/>
      </c>
      <c r="J6148" t="inlineStr">
        <is>
          <t>Refunded</t>
        </is>
      </c>
    </row>
    <row r="6149">
      <c r="A6149" t="inlineStr">
        <is>
          <t>PB-106148</t>
        </is>
      </c>
      <c r="B6149" t="inlineStr">
        <is>
          <t>2025-05-26</t>
        </is>
      </c>
      <c r="C6149" t="inlineStr">
        <is>
          <t>Cedar &amp; Co. Furniture</t>
        </is>
      </c>
      <c r="D6149" t="inlineStr">
        <is>
          <t>British Columbia</t>
        </is>
      </c>
      <c r="E6149" t="inlineStr">
        <is>
          <t>Warehouse Scanner</t>
        </is>
      </c>
      <c r="F6149" t="inlineStr">
        <is>
          <t>Hardware</t>
        </is>
      </c>
      <c r="G6149" t="n">
        <v>3</v>
      </c>
      <c r="H6149" s="2" t="n">
        <v>320</v>
      </c>
      <c r="I6149" s="2">
        <f>G6149*H6149</f>
        <v/>
      </c>
      <c r="J6149" t="inlineStr">
        <is>
          <t>Paid</t>
        </is>
      </c>
    </row>
    <row r="6150">
      <c r="A6150" t="inlineStr">
        <is>
          <t>PB-106149</t>
        </is>
      </c>
      <c r="B6150" t="inlineStr">
        <is>
          <t>2025-11-26</t>
        </is>
      </c>
      <c r="C6150" t="inlineStr">
        <is>
          <t>Northwind Logistics</t>
        </is>
      </c>
      <c r="D6150" t="inlineStr">
        <is>
          <t>Texas</t>
        </is>
      </c>
      <c r="E6150" t="inlineStr">
        <is>
          <t>Workflow Platform License</t>
        </is>
      </c>
      <c r="F6150" t="inlineStr">
        <is>
          <t>Software</t>
        </is>
      </c>
      <c r="G6150" t="n">
        <v>12</v>
      </c>
      <c r="H6150" s="2" t="n">
        <v>1200</v>
      </c>
      <c r="I6150" s="2">
        <f>G6150*H6150</f>
        <v/>
      </c>
      <c r="J6150" t="inlineStr">
        <is>
          <t>Paid</t>
        </is>
      </c>
    </row>
    <row r="6151">
      <c r="A6151" t="inlineStr">
        <is>
          <t>PB-106150</t>
        </is>
      </c>
      <c r="B6151" t="inlineStr">
        <is>
          <t>2025-07-02</t>
        </is>
      </c>
      <c r="C6151" t="inlineStr">
        <is>
          <t>Birchwood Interiors</t>
        </is>
      </c>
      <c r="D6151" t="inlineStr">
        <is>
          <t>Illinois</t>
        </is>
      </c>
      <c r="E6151" t="inlineStr">
        <is>
          <t>Support Plan (Monthly)</t>
        </is>
      </c>
      <c r="F6151" t="inlineStr">
        <is>
          <t>Services</t>
        </is>
      </c>
      <c r="G6151" t="n">
        <v>4</v>
      </c>
      <c r="H6151" s="2" t="n">
        <v>450</v>
      </c>
      <c r="I6151" s="2">
        <f>G6151*H6151</f>
        <v/>
      </c>
      <c r="J6151" t="inlineStr">
        <is>
          <t>Paid</t>
        </is>
      </c>
    </row>
    <row r="6152">
      <c r="A6152" t="inlineStr">
        <is>
          <t>PB-106151</t>
        </is>
      </c>
      <c r="B6152" t="inlineStr">
        <is>
          <t>2025-04-08</t>
        </is>
      </c>
      <c r="C6152" t="inlineStr">
        <is>
          <t>Cedar &amp; Co. Furniture</t>
        </is>
      </c>
      <c r="D6152" t="inlineStr">
        <is>
          <t>Ontario</t>
        </is>
      </c>
      <c r="E6152" t="inlineStr">
        <is>
          <t>Label Printer</t>
        </is>
      </c>
      <c r="F6152" t="inlineStr">
        <is>
          <t>Hardware</t>
        </is>
      </c>
      <c r="G6152" t="n">
        <v>9</v>
      </c>
      <c r="H6152" s="2" t="n">
        <v>185.5</v>
      </c>
      <c r="I6152" s="2">
        <f>G6152*H6152</f>
        <v/>
      </c>
      <c r="J6152" t="inlineStr">
        <is>
          <t>Refunded</t>
        </is>
      </c>
    </row>
    <row r="6153">
      <c r="A6153" t="inlineStr">
        <is>
          <t>PB-106152</t>
        </is>
      </c>
      <c r="B6153" t="inlineStr">
        <is>
          <t>2025-08-05</t>
        </is>
      </c>
      <c r="C6153" t="inlineStr">
        <is>
          <t>Silverline Freight</t>
        </is>
      </c>
      <c r="D6153" t="inlineStr">
        <is>
          <t>British Columbia</t>
        </is>
      </c>
      <c r="E6153" t="inlineStr">
        <is>
          <t>Implementation Day</t>
        </is>
      </c>
      <c r="F6153" t="inlineStr">
        <is>
          <t>Services</t>
        </is>
      </c>
      <c r="G6153" t="n">
        <v>12</v>
      </c>
      <c r="H6153" s="2" t="n">
        <v>1800</v>
      </c>
      <c r="I6153" s="2">
        <f>G6153*H6153</f>
        <v/>
      </c>
      <c r="J6153" t="inlineStr">
        <is>
          <t>Paid</t>
        </is>
      </c>
    </row>
    <row r="6154">
      <c r="A6154" t="inlineStr">
        <is>
          <t>PB-106153</t>
        </is>
      </c>
      <c r="B6154" t="inlineStr">
        <is>
          <t>2025-10-01</t>
        </is>
      </c>
      <c r="C6154" t="inlineStr">
        <is>
          <t>Northwind Logistics</t>
        </is>
      </c>
      <c r="D6154" t="inlineStr">
        <is>
          <t>Manitoba</t>
        </is>
      </c>
      <c r="E6154" t="inlineStr">
        <is>
          <t>Data Migration</t>
        </is>
      </c>
      <c r="F6154" t="inlineStr">
        <is>
          <t>Services</t>
        </is>
      </c>
      <c r="G6154" t="n">
        <v>1</v>
      </c>
      <c r="H6154" s="2" t="n">
        <v>2400</v>
      </c>
      <c r="I6154" s="2">
        <f>G6154*H6154</f>
        <v/>
      </c>
      <c r="J6154" t="inlineStr">
        <is>
          <t>Pending</t>
        </is>
      </c>
    </row>
    <row r="6155">
      <c r="A6155" t="inlineStr">
        <is>
          <t>PB-106154</t>
        </is>
      </c>
      <c r="B6155" t="inlineStr">
        <is>
          <t>2025-05-08</t>
        </is>
      </c>
      <c r="C6155" t="inlineStr">
        <is>
          <t>Prairie Wind Farms</t>
        </is>
      </c>
      <c r="D6155" t="inlineStr">
        <is>
          <t>Ontario</t>
        </is>
      </c>
      <c r="E6155" t="inlineStr">
        <is>
          <t>Training Seat</t>
        </is>
      </c>
      <c r="F6155" t="inlineStr">
        <is>
          <t>Services</t>
        </is>
      </c>
      <c r="G6155" t="n">
        <v>9</v>
      </c>
      <c r="H6155" s="2" t="n">
        <v>275</v>
      </c>
      <c r="I6155" s="2">
        <f>G6155*H6155</f>
        <v/>
      </c>
      <c r="J6155" t="inlineStr">
        <is>
          <t>Paid</t>
        </is>
      </c>
    </row>
    <row r="6156">
      <c r="A6156" t="inlineStr">
        <is>
          <t>PB-106155</t>
        </is>
      </c>
      <c r="B6156" t="inlineStr">
        <is>
          <t>2025-05-31</t>
        </is>
      </c>
      <c r="C6156" t="inlineStr">
        <is>
          <t>Harbourfront Textiles</t>
        </is>
      </c>
      <c r="D6156" t="inlineStr">
        <is>
          <t>Quebec</t>
        </is>
      </c>
      <c r="E6156" t="inlineStr">
        <is>
          <t>Warehouse Scanner</t>
        </is>
      </c>
      <c r="F6156" t="inlineStr">
        <is>
          <t>Hardware</t>
        </is>
      </c>
      <c r="G6156" t="n">
        <v>1</v>
      </c>
      <c r="H6156" s="2" t="n">
        <v>320</v>
      </c>
      <c r="I6156" s="2">
        <f>G6156*H6156</f>
        <v/>
      </c>
      <c r="J6156" t="inlineStr">
        <is>
          <t>Refunded</t>
        </is>
      </c>
    </row>
    <row r="6157">
      <c r="A6157" t="inlineStr">
        <is>
          <t>PB-106156</t>
        </is>
      </c>
      <c r="B6157" t="inlineStr">
        <is>
          <t>2025-06-06</t>
        </is>
      </c>
      <c r="C6157" t="inlineStr">
        <is>
          <t>Cedar &amp; Co. Furniture</t>
        </is>
      </c>
      <c r="D6157" t="inlineStr">
        <is>
          <t>Alberta</t>
        </is>
      </c>
      <c r="E6157" t="inlineStr">
        <is>
          <t>Warehouse Scanner</t>
        </is>
      </c>
      <c r="F6157" t="inlineStr">
        <is>
          <t>Hardware</t>
        </is>
      </c>
      <c r="G6157" t="n">
        <v>2</v>
      </c>
      <c r="H6157" s="2" t="n">
        <v>320</v>
      </c>
      <c r="I6157" s="2">
        <f>G6157*H6157</f>
        <v/>
      </c>
      <c r="J6157" t="inlineStr">
        <is>
          <t>Pending</t>
        </is>
      </c>
    </row>
    <row r="6158">
      <c r="A6158" t="inlineStr">
        <is>
          <t>PB-106157</t>
        </is>
      </c>
      <c r="B6158" t="inlineStr">
        <is>
          <t>2025-07-17</t>
        </is>
      </c>
      <c r="C6158" t="inlineStr">
        <is>
          <t>Kingston Print Works</t>
        </is>
      </c>
      <c r="D6158" t="inlineStr">
        <is>
          <t>Quebec</t>
        </is>
      </c>
      <c r="E6158" t="inlineStr">
        <is>
          <t>Training Seat</t>
        </is>
      </c>
      <c r="F6158" t="inlineStr">
        <is>
          <t>Services</t>
        </is>
      </c>
      <c r="G6158" t="n">
        <v>11</v>
      </c>
      <c r="H6158" s="2" t="n">
        <v>275</v>
      </c>
      <c r="I6158" s="2">
        <f>G6158*H6158</f>
        <v/>
      </c>
      <c r="J6158" t="inlineStr">
        <is>
          <t>Pending</t>
        </is>
      </c>
    </row>
    <row r="6159">
      <c r="A6159" t="inlineStr">
        <is>
          <t>PB-106158</t>
        </is>
      </c>
      <c r="B6159" t="inlineStr">
        <is>
          <t>2025-05-23</t>
        </is>
      </c>
      <c r="C6159" t="inlineStr">
        <is>
          <t>Maple Ridge Distribution</t>
        </is>
      </c>
      <c r="D6159" t="inlineStr">
        <is>
          <t>British Columbia</t>
        </is>
      </c>
      <c r="E6159" t="inlineStr">
        <is>
          <t>Workflow Platform License</t>
        </is>
      </c>
      <c r="F6159" t="inlineStr">
        <is>
          <t>Software</t>
        </is>
      </c>
      <c r="G6159" t="n">
        <v>11</v>
      </c>
      <c r="H6159" s="2" t="n">
        <v>1200</v>
      </c>
      <c r="I6159" s="2">
        <f>G6159*H6159</f>
        <v/>
      </c>
      <c r="J6159" t="inlineStr">
        <is>
          <t>Refunded</t>
        </is>
      </c>
    </row>
    <row r="6160">
      <c r="A6160" t="inlineStr">
        <is>
          <t>PB-106159</t>
        </is>
      </c>
      <c r="B6160" t="inlineStr">
        <is>
          <t>2025-03-17</t>
        </is>
      </c>
      <c r="C6160" t="inlineStr">
        <is>
          <t>Blue Heron Foods</t>
        </is>
      </c>
      <c r="D6160" t="inlineStr">
        <is>
          <t>British Columbia</t>
        </is>
      </c>
      <c r="E6160" t="inlineStr">
        <is>
          <t>Training Seat</t>
        </is>
      </c>
      <c r="F6160" t="inlineStr">
        <is>
          <t>Services</t>
        </is>
      </c>
      <c r="G6160" t="n">
        <v>3</v>
      </c>
      <c r="H6160" s="2" t="n">
        <v>275</v>
      </c>
      <c r="I6160" s="2">
        <f>G6160*H6160</f>
        <v/>
      </c>
      <c r="J6160" t="inlineStr">
        <is>
          <t>Paid</t>
        </is>
      </c>
    </row>
    <row r="6161">
      <c r="A6161" t="inlineStr">
        <is>
          <t>PB-106160</t>
        </is>
      </c>
      <c r="B6161" t="inlineStr">
        <is>
          <t>2025-05-04</t>
        </is>
      </c>
      <c r="C6161" t="inlineStr">
        <is>
          <t>Kingston Print Works</t>
        </is>
      </c>
      <c r="D6161" t="inlineStr">
        <is>
          <t>New York</t>
        </is>
      </c>
      <c r="E6161" t="inlineStr">
        <is>
          <t>Workflow Platform License</t>
        </is>
      </c>
      <c r="F6161" t="inlineStr">
        <is>
          <t>Software</t>
        </is>
      </c>
      <c r="G6161" t="n">
        <v>7</v>
      </c>
      <c r="H6161" s="2" t="n">
        <v>1200</v>
      </c>
      <c r="I6161" s="2">
        <f>G6161*H6161</f>
        <v/>
      </c>
      <c r="J6161" t="inlineStr">
        <is>
          <t>Paid</t>
        </is>
      </c>
    </row>
    <row r="6162">
      <c r="A6162" t="inlineStr">
        <is>
          <t>PB-106161</t>
        </is>
      </c>
      <c r="B6162" t="inlineStr">
        <is>
          <t>2025-04-07</t>
        </is>
      </c>
      <c r="C6162" t="inlineStr">
        <is>
          <t>Granite Peak Tools</t>
        </is>
      </c>
      <c r="D6162" t="inlineStr">
        <is>
          <t>Illinois</t>
        </is>
      </c>
      <c r="E6162" t="inlineStr">
        <is>
          <t>Workflow Platform License</t>
        </is>
      </c>
      <c r="F6162" t="inlineStr">
        <is>
          <t>Software</t>
        </is>
      </c>
      <c r="G6162" t="n">
        <v>10</v>
      </c>
      <c r="H6162" s="2" t="n">
        <v>1200</v>
      </c>
      <c r="I6162" s="2">
        <f>G6162*H6162</f>
        <v/>
      </c>
      <c r="J6162" t="inlineStr">
        <is>
          <t>Paid</t>
        </is>
      </c>
    </row>
    <row r="6163">
      <c r="A6163" t="inlineStr">
        <is>
          <t>PB-106162</t>
        </is>
      </c>
      <c r="B6163" t="inlineStr">
        <is>
          <t>2025-08-21</t>
        </is>
      </c>
      <c r="C6163" t="inlineStr">
        <is>
          <t>Granite Peak Tools</t>
        </is>
      </c>
      <c r="D6163" t="inlineStr">
        <is>
          <t>Quebec</t>
        </is>
      </c>
      <c r="E6163" t="inlineStr">
        <is>
          <t>Training Seat</t>
        </is>
      </c>
      <c r="F6163" t="inlineStr">
        <is>
          <t>Services</t>
        </is>
      </c>
      <c r="G6163" t="n">
        <v>4</v>
      </c>
      <c r="H6163" s="2" t="n">
        <v>275</v>
      </c>
      <c r="I6163" s="2">
        <f>G6163*H6163</f>
        <v/>
      </c>
      <c r="J6163" t="inlineStr">
        <is>
          <t>Refunded</t>
        </is>
      </c>
    </row>
    <row r="6164">
      <c r="A6164" t="inlineStr">
        <is>
          <t>PB-106163</t>
        </is>
      </c>
      <c r="B6164" t="inlineStr">
        <is>
          <t>2025-10-24</t>
        </is>
      </c>
      <c r="C6164" t="inlineStr">
        <is>
          <t>Silverline Freight</t>
        </is>
      </c>
      <c r="D6164" t="inlineStr">
        <is>
          <t>Manitoba</t>
        </is>
      </c>
      <c r="E6164" t="inlineStr">
        <is>
          <t>Label Printer</t>
        </is>
      </c>
      <c r="F6164" t="inlineStr">
        <is>
          <t>Hardware</t>
        </is>
      </c>
      <c r="G6164" t="n">
        <v>11</v>
      </c>
      <c r="H6164" s="2" t="n">
        <v>185.5</v>
      </c>
      <c r="I6164" s="2">
        <f>G6164*H6164</f>
        <v/>
      </c>
      <c r="J6164" t="inlineStr">
        <is>
          <t>Pending</t>
        </is>
      </c>
    </row>
    <row r="6165">
      <c r="A6165" t="inlineStr">
        <is>
          <t>PB-106164</t>
        </is>
      </c>
      <c r="B6165" t="inlineStr">
        <is>
          <t>2025-05-02</t>
        </is>
      </c>
      <c r="C6165" t="inlineStr">
        <is>
          <t>Maple Ridge Distribution</t>
        </is>
      </c>
      <c r="D6165" t="inlineStr">
        <is>
          <t>Texas</t>
        </is>
      </c>
      <c r="E6165" t="inlineStr">
        <is>
          <t>Label Printer</t>
        </is>
      </c>
      <c r="F6165" t="inlineStr">
        <is>
          <t>Hardware</t>
        </is>
      </c>
      <c r="G6165" t="n">
        <v>12</v>
      </c>
      <c r="H6165" s="2" t="n">
        <v>185.5</v>
      </c>
      <c r="I6165" s="2">
        <f>G6165*H6165</f>
        <v/>
      </c>
      <c r="J6165" t="inlineStr">
        <is>
          <t>Paid</t>
        </is>
      </c>
    </row>
    <row r="6166">
      <c r="A6166" t="inlineStr">
        <is>
          <t>PB-106165</t>
        </is>
      </c>
      <c r="B6166" t="inlineStr">
        <is>
          <t>2025-05-10</t>
        </is>
      </c>
      <c r="C6166" t="inlineStr">
        <is>
          <t>Prairie Wind Farms</t>
        </is>
      </c>
      <c r="D6166" t="inlineStr">
        <is>
          <t>Quebec</t>
        </is>
      </c>
      <c r="E6166" t="inlineStr">
        <is>
          <t>Warehouse Scanner</t>
        </is>
      </c>
      <c r="F6166" t="inlineStr">
        <is>
          <t>Hardware</t>
        </is>
      </c>
      <c r="G6166" t="n">
        <v>10</v>
      </c>
      <c r="H6166" s="2" t="n">
        <v>320</v>
      </c>
      <c r="I6166" s="2">
        <f>G6166*H6166</f>
        <v/>
      </c>
      <c r="J6166" t="inlineStr">
        <is>
          <t>Pending</t>
        </is>
      </c>
    </row>
    <row r="6167">
      <c r="A6167" t="inlineStr">
        <is>
          <t>PB-106166</t>
        </is>
      </c>
      <c r="B6167" t="inlineStr">
        <is>
          <t>2025-01-29</t>
        </is>
      </c>
      <c r="C6167" t="inlineStr">
        <is>
          <t>Kingston Print Works</t>
        </is>
      </c>
      <c r="D6167" t="inlineStr">
        <is>
          <t>Quebec</t>
        </is>
      </c>
      <c r="E6167" t="inlineStr">
        <is>
          <t>Label Printer</t>
        </is>
      </c>
      <c r="F6167" t="inlineStr">
        <is>
          <t>Hardware</t>
        </is>
      </c>
      <c r="G6167" t="n">
        <v>12</v>
      </c>
      <c r="H6167" s="2" t="n">
        <v>185.5</v>
      </c>
      <c r="I6167" s="2">
        <f>G6167*H6167</f>
        <v/>
      </c>
      <c r="J6167" t="inlineStr">
        <is>
          <t>Refunded</t>
        </is>
      </c>
    </row>
    <row r="6168">
      <c r="A6168" t="inlineStr">
        <is>
          <t>PB-106167</t>
        </is>
      </c>
      <c r="B6168" t="inlineStr">
        <is>
          <t>2025-10-22</t>
        </is>
      </c>
      <c r="C6168" t="inlineStr">
        <is>
          <t>Summit Auto Parts</t>
        </is>
      </c>
      <c r="D6168" t="inlineStr">
        <is>
          <t>New York</t>
        </is>
      </c>
      <c r="E6168" t="inlineStr">
        <is>
          <t>API Add-on</t>
        </is>
      </c>
      <c r="F6168" t="inlineStr">
        <is>
          <t>Software</t>
        </is>
      </c>
      <c r="G6168" t="n">
        <v>4</v>
      </c>
      <c r="H6168" s="2" t="n">
        <v>99</v>
      </c>
      <c r="I6168" s="2">
        <f>G6168*H6168</f>
        <v/>
      </c>
      <c r="J6168" t="inlineStr">
        <is>
          <t>Refunded</t>
        </is>
      </c>
    </row>
    <row r="6169">
      <c r="A6169" t="inlineStr">
        <is>
          <t>PB-106168</t>
        </is>
      </c>
      <c r="B6169" t="inlineStr">
        <is>
          <t>2025-12-02</t>
        </is>
      </c>
      <c r="C6169" t="inlineStr">
        <is>
          <t>Birchwood Interiors</t>
        </is>
      </c>
      <c r="D6169" t="inlineStr">
        <is>
          <t>Texas</t>
        </is>
      </c>
      <c r="E6169" t="inlineStr">
        <is>
          <t>Label Printer</t>
        </is>
      </c>
      <c r="F6169" t="inlineStr">
        <is>
          <t>Hardware</t>
        </is>
      </c>
      <c r="G6169" t="n">
        <v>4</v>
      </c>
      <c r="H6169" s="2" t="n">
        <v>185.5</v>
      </c>
      <c r="I6169" s="2">
        <f>G6169*H6169</f>
        <v/>
      </c>
      <c r="J6169" t="inlineStr">
        <is>
          <t>Paid</t>
        </is>
      </c>
    </row>
    <row r="6170">
      <c r="A6170" t="inlineStr">
        <is>
          <t>PB-106169</t>
        </is>
      </c>
      <c r="B6170" t="inlineStr">
        <is>
          <t>2025-03-12</t>
        </is>
      </c>
      <c r="C6170" t="inlineStr">
        <is>
          <t>Maple Ridge Distribution</t>
        </is>
      </c>
      <c r="D6170" t="inlineStr">
        <is>
          <t>Ontario</t>
        </is>
      </c>
      <c r="E6170" t="inlineStr">
        <is>
          <t>Workflow Platform License</t>
        </is>
      </c>
      <c r="F6170" t="inlineStr">
        <is>
          <t>Software</t>
        </is>
      </c>
      <c r="G6170" t="n">
        <v>10</v>
      </c>
      <c r="H6170" s="2" t="n">
        <v>1200</v>
      </c>
      <c r="I6170" s="2">
        <f>G6170*H6170</f>
        <v/>
      </c>
      <c r="J6170" t="inlineStr">
        <is>
          <t>Refunded</t>
        </is>
      </c>
    </row>
    <row r="6171">
      <c r="A6171" t="inlineStr">
        <is>
          <t>PB-106170</t>
        </is>
      </c>
      <c r="B6171" t="inlineStr">
        <is>
          <t>2025-04-17</t>
        </is>
      </c>
      <c r="C6171" t="inlineStr">
        <is>
          <t>Granite Peak Tools</t>
        </is>
      </c>
      <c r="D6171" t="inlineStr">
        <is>
          <t>Alberta</t>
        </is>
      </c>
      <c r="E6171" t="inlineStr">
        <is>
          <t>Warehouse Scanner</t>
        </is>
      </c>
      <c r="F6171" t="inlineStr">
        <is>
          <t>Hardware</t>
        </is>
      </c>
      <c r="G6171" t="n">
        <v>9</v>
      </c>
      <c r="H6171" s="2" t="n">
        <v>320</v>
      </c>
      <c r="I6171" s="2">
        <f>G6171*H6171</f>
        <v/>
      </c>
      <c r="J6171" t="inlineStr">
        <is>
          <t>Paid</t>
        </is>
      </c>
    </row>
    <row r="6172">
      <c r="A6172" t="inlineStr">
        <is>
          <t>PB-106171</t>
        </is>
      </c>
      <c r="B6172" t="inlineStr">
        <is>
          <t>2025-05-16</t>
        </is>
      </c>
      <c r="C6172" t="inlineStr">
        <is>
          <t>Silverline Freight</t>
        </is>
      </c>
      <c r="D6172" t="inlineStr">
        <is>
          <t>Illinois</t>
        </is>
      </c>
      <c r="E6172" t="inlineStr">
        <is>
          <t>Label Printer</t>
        </is>
      </c>
      <c r="F6172" t="inlineStr">
        <is>
          <t>Hardware</t>
        </is>
      </c>
      <c r="G6172" t="n">
        <v>5</v>
      </c>
      <c r="H6172" s="2" t="n">
        <v>185.5</v>
      </c>
      <c r="I6172" s="2">
        <f>G6172*H6172</f>
        <v/>
      </c>
      <c r="J6172" t="inlineStr">
        <is>
          <t>Paid</t>
        </is>
      </c>
    </row>
    <row r="6173">
      <c r="A6173" t="inlineStr">
        <is>
          <t>PB-106172</t>
        </is>
      </c>
      <c r="B6173" t="inlineStr">
        <is>
          <t>2025-09-19</t>
        </is>
      </c>
      <c r="C6173" t="inlineStr">
        <is>
          <t>Blue Heron Foods</t>
        </is>
      </c>
      <c r="D6173" t="inlineStr">
        <is>
          <t>Texas</t>
        </is>
      </c>
      <c r="E6173" t="inlineStr">
        <is>
          <t>Implementation Day</t>
        </is>
      </c>
      <c r="F6173" t="inlineStr">
        <is>
          <t>Services</t>
        </is>
      </c>
      <c r="G6173" t="n">
        <v>5</v>
      </c>
      <c r="H6173" s="2" t="n">
        <v>1800</v>
      </c>
      <c r="I6173" s="2">
        <f>G6173*H6173</f>
        <v/>
      </c>
      <c r="J6173" t="inlineStr">
        <is>
          <t>Pending</t>
        </is>
      </c>
    </row>
    <row r="6174">
      <c r="A6174" t="inlineStr">
        <is>
          <t>PB-106173</t>
        </is>
      </c>
      <c r="B6174" t="inlineStr">
        <is>
          <t>2025-10-31</t>
        </is>
      </c>
      <c r="C6174" t="inlineStr">
        <is>
          <t>Prairie Wind Farms</t>
        </is>
      </c>
      <c r="D6174" t="inlineStr">
        <is>
          <t>Illinois</t>
        </is>
      </c>
      <c r="E6174" t="inlineStr">
        <is>
          <t>Training Seat</t>
        </is>
      </c>
      <c r="F6174" t="inlineStr">
        <is>
          <t>Services</t>
        </is>
      </c>
      <c r="G6174" t="n">
        <v>8</v>
      </c>
      <c r="H6174" s="2" t="n">
        <v>275</v>
      </c>
      <c r="I6174" s="2">
        <f>G6174*H6174</f>
        <v/>
      </c>
      <c r="J6174" t="inlineStr">
        <is>
          <t>Refunded</t>
        </is>
      </c>
    </row>
    <row r="6175">
      <c r="A6175" t="inlineStr">
        <is>
          <t>PB-106174</t>
        </is>
      </c>
      <c r="B6175" t="inlineStr">
        <is>
          <t>2025-06-25</t>
        </is>
      </c>
      <c r="C6175" t="inlineStr">
        <is>
          <t>Blue Heron Foods</t>
        </is>
      </c>
      <c r="D6175" t="inlineStr">
        <is>
          <t>Illinois</t>
        </is>
      </c>
      <c r="E6175" t="inlineStr">
        <is>
          <t>Warehouse Scanner</t>
        </is>
      </c>
      <c r="F6175" t="inlineStr">
        <is>
          <t>Hardware</t>
        </is>
      </c>
      <c r="G6175" t="n">
        <v>8</v>
      </c>
      <c r="H6175" s="2" t="n">
        <v>320</v>
      </c>
      <c r="I6175" s="2">
        <f>G6175*H6175</f>
        <v/>
      </c>
      <c r="J6175" t="inlineStr">
        <is>
          <t>Refunded</t>
        </is>
      </c>
    </row>
    <row r="6176">
      <c r="A6176" t="inlineStr">
        <is>
          <t>PB-106175</t>
        </is>
      </c>
      <c r="B6176" t="inlineStr">
        <is>
          <t>2025-05-19</t>
        </is>
      </c>
      <c r="C6176" t="inlineStr">
        <is>
          <t>Northwind Logistics</t>
        </is>
      </c>
      <c r="D6176" t="inlineStr">
        <is>
          <t>Alberta</t>
        </is>
      </c>
      <c r="E6176" t="inlineStr">
        <is>
          <t>Workflow Platform License</t>
        </is>
      </c>
      <c r="F6176" t="inlineStr">
        <is>
          <t>Software</t>
        </is>
      </c>
      <c r="G6176" t="n">
        <v>1</v>
      </c>
      <c r="H6176" s="2" t="n">
        <v>1200</v>
      </c>
      <c r="I6176" s="2">
        <f>G6176*H6176</f>
        <v/>
      </c>
      <c r="J6176" t="inlineStr">
        <is>
          <t>Paid</t>
        </is>
      </c>
    </row>
    <row r="6177">
      <c r="A6177" t="inlineStr">
        <is>
          <t>PB-106176</t>
        </is>
      </c>
      <c r="B6177" t="inlineStr">
        <is>
          <t>2025-11-15</t>
        </is>
      </c>
      <c r="C6177" t="inlineStr">
        <is>
          <t>Birchwood Interiors</t>
        </is>
      </c>
      <c r="D6177" t="inlineStr">
        <is>
          <t>Manitoba</t>
        </is>
      </c>
      <c r="E6177" t="inlineStr">
        <is>
          <t>Data Migration</t>
        </is>
      </c>
      <c r="F6177" t="inlineStr">
        <is>
          <t>Services</t>
        </is>
      </c>
      <c r="G6177" t="n">
        <v>10</v>
      </c>
      <c r="H6177" s="2" t="n">
        <v>2400</v>
      </c>
      <c r="I6177" s="2">
        <f>G6177*H6177</f>
        <v/>
      </c>
      <c r="J6177" t="inlineStr">
        <is>
          <t>Paid</t>
        </is>
      </c>
    </row>
    <row r="6178">
      <c r="A6178" t="inlineStr">
        <is>
          <t>PB-106177</t>
        </is>
      </c>
      <c r="B6178" t="inlineStr">
        <is>
          <t>2025-12-26</t>
        </is>
      </c>
      <c r="C6178" t="inlineStr">
        <is>
          <t>Prairie Wind Farms</t>
        </is>
      </c>
      <c r="D6178" t="inlineStr">
        <is>
          <t>Illinois</t>
        </is>
      </c>
      <c r="E6178" t="inlineStr">
        <is>
          <t>Training Seat</t>
        </is>
      </c>
      <c r="F6178" t="inlineStr">
        <is>
          <t>Services</t>
        </is>
      </c>
      <c r="G6178" t="n">
        <v>8</v>
      </c>
      <c r="H6178" s="2" t="n">
        <v>275</v>
      </c>
      <c r="I6178" s="2">
        <f>G6178*H6178</f>
        <v/>
      </c>
      <c r="J6178" t="inlineStr">
        <is>
          <t>Pending</t>
        </is>
      </c>
    </row>
    <row r="6179">
      <c r="A6179" t="inlineStr">
        <is>
          <t>PB-106178</t>
        </is>
      </c>
      <c r="B6179" t="inlineStr">
        <is>
          <t>2025-05-10</t>
        </is>
      </c>
      <c r="C6179" t="inlineStr">
        <is>
          <t>Granite Peak Tools</t>
        </is>
      </c>
      <c r="D6179" t="inlineStr">
        <is>
          <t>Illinois</t>
        </is>
      </c>
      <c r="E6179" t="inlineStr">
        <is>
          <t>Training Seat</t>
        </is>
      </c>
      <c r="F6179" t="inlineStr">
        <is>
          <t>Services</t>
        </is>
      </c>
      <c r="G6179" t="n">
        <v>6</v>
      </c>
      <c r="H6179" s="2" t="n">
        <v>275</v>
      </c>
      <c r="I6179" s="2">
        <f>G6179*H6179</f>
        <v/>
      </c>
      <c r="J6179" t="inlineStr">
        <is>
          <t>Refunded</t>
        </is>
      </c>
    </row>
    <row r="6180">
      <c r="A6180" t="inlineStr">
        <is>
          <t>PB-106179</t>
        </is>
      </c>
      <c r="B6180" t="inlineStr">
        <is>
          <t>2025-08-08</t>
        </is>
      </c>
      <c r="C6180" t="inlineStr">
        <is>
          <t>Summit Auto Parts</t>
        </is>
      </c>
      <c r="D6180" t="inlineStr">
        <is>
          <t>British Columbia</t>
        </is>
      </c>
      <c r="E6180" t="inlineStr">
        <is>
          <t>API Add-on</t>
        </is>
      </c>
      <c r="F6180" t="inlineStr">
        <is>
          <t>Software</t>
        </is>
      </c>
      <c r="G6180" t="n">
        <v>6</v>
      </c>
      <c r="H6180" s="2" t="n">
        <v>99</v>
      </c>
      <c r="I6180" s="2">
        <f>G6180*H6180</f>
        <v/>
      </c>
      <c r="J6180" t="inlineStr">
        <is>
          <t>Pending</t>
        </is>
      </c>
    </row>
    <row r="6181">
      <c r="A6181" t="inlineStr">
        <is>
          <t>PB-106180</t>
        </is>
      </c>
      <c r="B6181" t="inlineStr">
        <is>
          <t>2025-05-17</t>
        </is>
      </c>
      <c r="C6181" t="inlineStr">
        <is>
          <t>Birchwood Interiors</t>
        </is>
      </c>
      <c r="D6181" t="inlineStr">
        <is>
          <t>Ontario</t>
        </is>
      </c>
      <c r="E6181" t="inlineStr">
        <is>
          <t>Support Plan (Monthly)</t>
        </is>
      </c>
      <c r="F6181" t="inlineStr">
        <is>
          <t>Services</t>
        </is>
      </c>
      <c r="G6181" t="n">
        <v>3</v>
      </c>
      <c r="H6181" s="2" t="n">
        <v>450</v>
      </c>
      <c r="I6181" s="2">
        <f>G6181*H6181</f>
        <v/>
      </c>
      <c r="J6181" t="inlineStr">
        <is>
          <t>Refunded</t>
        </is>
      </c>
    </row>
    <row r="6182">
      <c r="A6182" t="inlineStr">
        <is>
          <t>PB-106181</t>
        </is>
      </c>
      <c r="B6182" t="inlineStr">
        <is>
          <t>2025-07-10</t>
        </is>
      </c>
      <c r="C6182" t="inlineStr">
        <is>
          <t>Prairie Wind Farms</t>
        </is>
      </c>
      <c r="D6182" t="inlineStr">
        <is>
          <t>British Columbia</t>
        </is>
      </c>
      <c r="E6182" t="inlineStr">
        <is>
          <t>Training Seat</t>
        </is>
      </c>
      <c r="F6182" t="inlineStr">
        <is>
          <t>Services</t>
        </is>
      </c>
      <c r="G6182" t="n">
        <v>11</v>
      </c>
      <c r="H6182" s="2" t="n">
        <v>275</v>
      </c>
      <c r="I6182" s="2">
        <f>G6182*H6182</f>
        <v/>
      </c>
      <c r="J6182" t="inlineStr">
        <is>
          <t>Paid</t>
        </is>
      </c>
    </row>
    <row r="6183">
      <c r="A6183" t="inlineStr">
        <is>
          <t>PB-106182</t>
        </is>
      </c>
      <c r="B6183" t="inlineStr">
        <is>
          <t>2025-06-21</t>
        </is>
      </c>
      <c r="C6183" t="inlineStr">
        <is>
          <t>Silverline Freight</t>
        </is>
      </c>
      <c r="D6183" t="inlineStr">
        <is>
          <t>Texas</t>
        </is>
      </c>
      <c r="E6183" t="inlineStr">
        <is>
          <t>API Add-on</t>
        </is>
      </c>
      <c r="F6183" t="inlineStr">
        <is>
          <t>Software</t>
        </is>
      </c>
      <c r="G6183" t="n">
        <v>1</v>
      </c>
      <c r="H6183" s="2" t="n">
        <v>99</v>
      </c>
      <c r="I6183" s="2">
        <f>G6183*H6183</f>
        <v/>
      </c>
      <c r="J6183" t="inlineStr">
        <is>
          <t>Pending</t>
        </is>
      </c>
    </row>
    <row r="6184">
      <c r="A6184" t="inlineStr">
        <is>
          <t>PB-106183</t>
        </is>
      </c>
      <c r="B6184" t="inlineStr">
        <is>
          <t>2025-04-18</t>
        </is>
      </c>
      <c r="C6184" t="inlineStr">
        <is>
          <t>Kingston Print Works</t>
        </is>
      </c>
      <c r="D6184" t="inlineStr">
        <is>
          <t>Alberta</t>
        </is>
      </c>
      <c r="E6184" t="inlineStr">
        <is>
          <t>Workflow Platform License</t>
        </is>
      </c>
      <c r="F6184" t="inlineStr">
        <is>
          <t>Software</t>
        </is>
      </c>
      <c r="G6184" t="n">
        <v>6</v>
      </c>
      <c r="H6184" s="2" t="n">
        <v>1200</v>
      </c>
      <c r="I6184" s="2">
        <f>G6184*H6184</f>
        <v/>
      </c>
      <c r="J6184" t="inlineStr">
        <is>
          <t>Pending</t>
        </is>
      </c>
    </row>
    <row r="6185">
      <c r="A6185" t="inlineStr">
        <is>
          <t>PB-106184</t>
        </is>
      </c>
      <c r="B6185" t="inlineStr">
        <is>
          <t>2025-06-27</t>
        </is>
      </c>
      <c r="C6185" t="inlineStr">
        <is>
          <t>Granite Peak Tools</t>
        </is>
      </c>
      <c r="D6185" t="inlineStr">
        <is>
          <t>British Columbia</t>
        </is>
      </c>
      <c r="E6185" t="inlineStr">
        <is>
          <t>Workflow Platform License</t>
        </is>
      </c>
      <c r="F6185" t="inlineStr">
        <is>
          <t>Software</t>
        </is>
      </c>
      <c r="G6185" t="n">
        <v>6</v>
      </c>
      <c r="H6185" s="2" t="n">
        <v>1200</v>
      </c>
      <c r="I6185" s="2">
        <f>G6185*H6185</f>
        <v/>
      </c>
      <c r="J6185" t="inlineStr">
        <is>
          <t>Paid</t>
        </is>
      </c>
    </row>
    <row r="6186">
      <c r="A6186" t="inlineStr">
        <is>
          <t>PB-106185</t>
        </is>
      </c>
      <c r="B6186" t="inlineStr">
        <is>
          <t>2025-10-21</t>
        </is>
      </c>
      <c r="C6186" t="inlineStr">
        <is>
          <t>Granite Peak Tools</t>
        </is>
      </c>
      <c r="D6186" t="inlineStr">
        <is>
          <t>Illinois</t>
        </is>
      </c>
      <c r="E6186" t="inlineStr">
        <is>
          <t>Label Printer</t>
        </is>
      </c>
      <c r="F6186" t="inlineStr">
        <is>
          <t>Hardware</t>
        </is>
      </c>
      <c r="G6186" t="n">
        <v>1</v>
      </c>
      <c r="H6186" s="2" t="n">
        <v>185.5</v>
      </c>
      <c r="I6186" s="2">
        <f>G6186*H6186</f>
        <v/>
      </c>
      <c r="J6186" t="inlineStr">
        <is>
          <t>Paid</t>
        </is>
      </c>
    </row>
    <row r="6187">
      <c r="A6187" t="inlineStr">
        <is>
          <t>PB-106186</t>
        </is>
      </c>
      <c r="B6187" t="inlineStr">
        <is>
          <t>2025-06-21</t>
        </is>
      </c>
      <c r="C6187" t="inlineStr">
        <is>
          <t>Blue Heron Foods</t>
        </is>
      </c>
      <c r="D6187" t="inlineStr">
        <is>
          <t>Quebec</t>
        </is>
      </c>
      <c r="E6187" t="inlineStr">
        <is>
          <t>Label Printer</t>
        </is>
      </c>
      <c r="F6187" t="inlineStr">
        <is>
          <t>Hardware</t>
        </is>
      </c>
      <c r="G6187" t="n">
        <v>5</v>
      </c>
      <c r="H6187" s="2" t="n">
        <v>185.5</v>
      </c>
      <c r="I6187" s="2">
        <f>G6187*H6187</f>
        <v/>
      </c>
      <c r="J6187" t="inlineStr">
        <is>
          <t>Paid</t>
        </is>
      </c>
    </row>
    <row r="6188">
      <c r="A6188" t="inlineStr">
        <is>
          <t>PB-106187</t>
        </is>
      </c>
      <c r="B6188" t="inlineStr">
        <is>
          <t>2025-10-28</t>
        </is>
      </c>
      <c r="C6188" t="inlineStr">
        <is>
          <t>Northwind Logistics</t>
        </is>
      </c>
      <c r="D6188" t="inlineStr">
        <is>
          <t>Texas</t>
        </is>
      </c>
      <c r="E6188" t="inlineStr">
        <is>
          <t>Data Migration</t>
        </is>
      </c>
      <c r="F6188" t="inlineStr">
        <is>
          <t>Services</t>
        </is>
      </c>
      <c r="G6188" t="n">
        <v>7</v>
      </c>
      <c r="H6188" s="2" t="n">
        <v>2400</v>
      </c>
      <c r="I6188" s="2">
        <f>G6188*H6188</f>
        <v/>
      </c>
      <c r="J6188" t="inlineStr">
        <is>
          <t>Paid</t>
        </is>
      </c>
    </row>
    <row r="6189">
      <c r="A6189" t="inlineStr">
        <is>
          <t>PB-106188</t>
        </is>
      </c>
      <c r="B6189" t="inlineStr">
        <is>
          <t>2025-01-10</t>
        </is>
      </c>
      <c r="C6189" t="inlineStr">
        <is>
          <t>Prairie Wind Farms</t>
        </is>
      </c>
      <c r="D6189" t="inlineStr">
        <is>
          <t>New York</t>
        </is>
      </c>
      <c r="E6189" t="inlineStr">
        <is>
          <t>Support Plan (Monthly)</t>
        </is>
      </c>
      <c r="F6189" t="inlineStr">
        <is>
          <t>Services</t>
        </is>
      </c>
      <c r="G6189" t="n">
        <v>4</v>
      </c>
      <c r="H6189" s="2" t="n">
        <v>450</v>
      </c>
      <c r="I6189" s="2">
        <f>G6189*H6189</f>
        <v/>
      </c>
      <c r="J6189" t="inlineStr">
        <is>
          <t>Paid</t>
        </is>
      </c>
    </row>
    <row r="6190">
      <c r="A6190" t="inlineStr">
        <is>
          <t>PB-106189</t>
        </is>
      </c>
      <c r="B6190" t="inlineStr">
        <is>
          <t>2025-03-06</t>
        </is>
      </c>
      <c r="C6190" t="inlineStr">
        <is>
          <t>Silverline Freight</t>
        </is>
      </c>
      <c r="D6190" t="inlineStr">
        <is>
          <t>Ontario</t>
        </is>
      </c>
      <c r="E6190" t="inlineStr">
        <is>
          <t>Label Printer</t>
        </is>
      </c>
      <c r="F6190" t="inlineStr">
        <is>
          <t>Hardware</t>
        </is>
      </c>
      <c r="G6190" t="n">
        <v>4</v>
      </c>
      <c r="H6190" s="2" t="n">
        <v>185.5</v>
      </c>
      <c r="I6190" s="2">
        <f>G6190*H6190</f>
        <v/>
      </c>
      <c r="J6190" t="inlineStr">
        <is>
          <t>Paid</t>
        </is>
      </c>
    </row>
    <row r="6191">
      <c r="A6191" t="inlineStr">
        <is>
          <t>PB-106190</t>
        </is>
      </c>
      <c r="B6191" t="inlineStr">
        <is>
          <t>2025-10-15</t>
        </is>
      </c>
      <c r="C6191" t="inlineStr">
        <is>
          <t>Birchwood Interiors</t>
        </is>
      </c>
      <c r="D6191" t="inlineStr">
        <is>
          <t>Illinois</t>
        </is>
      </c>
      <c r="E6191" t="inlineStr">
        <is>
          <t>Implementation Day</t>
        </is>
      </c>
      <c r="F6191" t="inlineStr">
        <is>
          <t>Services</t>
        </is>
      </c>
      <c r="G6191" t="n">
        <v>8</v>
      </c>
      <c r="H6191" s="2" t="n">
        <v>1800</v>
      </c>
      <c r="I6191" s="2">
        <f>G6191*H6191</f>
        <v/>
      </c>
      <c r="J6191" t="inlineStr">
        <is>
          <t>Paid</t>
        </is>
      </c>
    </row>
    <row r="6192">
      <c r="A6192" t="inlineStr">
        <is>
          <t>PB-106191</t>
        </is>
      </c>
      <c r="B6192" t="inlineStr">
        <is>
          <t>2025-01-25</t>
        </is>
      </c>
      <c r="C6192" t="inlineStr">
        <is>
          <t>Granite Peak Tools</t>
        </is>
      </c>
      <c r="D6192" t="inlineStr">
        <is>
          <t>Illinois</t>
        </is>
      </c>
      <c r="E6192" t="inlineStr">
        <is>
          <t>API Add-on</t>
        </is>
      </c>
      <c r="F6192" t="inlineStr">
        <is>
          <t>Software</t>
        </is>
      </c>
      <c r="G6192" t="n">
        <v>11</v>
      </c>
      <c r="H6192" s="2" t="n">
        <v>99</v>
      </c>
      <c r="I6192" s="2">
        <f>G6192*H6192</f>
        <v/>
      </c>
      <c r="J6192" t="inlineStr">
        <is>
          <t>Paid</t>
        </is>
      </c>
    </row>
    <row r="6193">
      <c r="A6193" t="inlineStr">
        <is>
          <t>PB-106192</t>
        </is>
      </c>
      <c r="B6193" t="inlineStr">
        <is>
          <t>2025-02-25</t>
        </is>
      </c>
      <c r="C6193" t="inlineStr">
        <is>
          <t>Maple Ridge Distribution</t>
        </is>
      </c>
      <c r="D6193" t="inlineStr">
        <is>
          <t>British Columbia</t>
        </is>
      </c>
      <c r="E6193" t="inlineStr">
        <is>
          <t>Workflow Platform License</t>
        </is>
      </c>
      <c r="F6193" t="inlineStr">
        <is>
          <t>Software</t>
        </is>
      </c>
      <c r="G6193" t="n">
        <v>12</v>
      </c>
      <c r="H6193" s="2" t="n">
        <v>1200</v>
      </c>
      <c r="I6193" s="2">
        <f>G6193*H6193</f>
        <v/>
      </c>
      <c r="J6193" t="inlineStr">
        <is>
          <t>Refunded</t>
        </is>
      </c>
    </row>
    <row r="6194">
      <c r="A6194" t="inlineStr">
        <is>
          <t>PB-106193</t>
        </is>
      </c>
      <c r="B6194" t="inlineStr">
        <is>
          <t>2025-11-06</t>
        </is>
      </c>
      <c r="C6194" t="inlineStr">
        <is>
          <t>Summit Auto Parts</t>
        </is>
      </c>
      <c r="D6194" t="inlineStr">
        <is>
          <t>Ontario</t>
        </is>
      </c>
      <c r="E6194" t="inlineStr">
        <is>
          <t>Data Migration</t>
        </is>
      </c>
      <c r="F6194" t="inlineStr">
        <is>
          <t>Services</t>
        </is>
      </c>
      <c r="G6194" t="n">
        <v>7</v>
      </c>
      <c r="H6194" s="2" t="n">
        <v>2400</v>
      </c>
      <c r="I6194" s="2">
        <f>G6194*H6194</f>
        <v/>
      </c>
      <c r="J6194" t="inlineStr">
        <is>
          <t>Refunded</t>
        </is>
      </c>
    </row>
    <row r="6195">
      <c r="A6195" t="inlineStr">
        <is>
          <t>PB-106194</t>
        </is>
      </c>
      <c r="B6195" t="inlineStr">
        <is>
          <t>2025-12-19</t>
        </is>
      </c>
      <c r="C6195" t="inlineStr">
        <is>
          <t>Maple Ridge Distribution</t>
        </is>
      </c>
      <c r="D6195" t="inlineStr">
        <is>
          <t>Manitoba</t>
        </is>
      </c>
      <c r="E6195" t="inlineStr">
        <is>
          <t>Implementation Day</t>
        </is>
      </c>
      <c r="F6195" t="inlineStr">
        <is>
          <t>Services</t>
        </is>
      </c>
      <c r="G6195" t="n">
        <v>4</v>
      </c>
      <c r="H6195" s="2" t="n">
        <v>1800</v>
      </c>
      <c r="I6195" s="2">
        <f>G6195*H6195</f>
        <v/>
      </c>
      <c r="J6195" t="inlineStr">
        <is>
          <t>Paid</t>
        </is>
      </c>
    </row>
    <row r="6196">
      <c r="A6196" t="inlineStr">
        <is>
          <t>PB-106195</t>
        </is>
      </c>
      <c r="B6196" t="inlineStr">
        <is>
          <t>2025-03-30</t>
        </is>
      </c>
      <c r="C6196" t="inlineStr">
        <is>
          <t>Prairie Wind Farms</t>
        </is>
      </c>
      <c r="D6196" t="inlineStr">
        <is>
          <t>British Columbia</t>
        </is>
      </c>
      <c r="E6196" t="inlineStr">
        <is>
          <t>Training Seat</t>
        </is>
      </c>
      <c r="F6196" t="inlineStr">
        <is>
          <t>Services</t>
        </is>
      </c>
      <c r="G6196" t="n">
        <v>11</v>
      </c>
      <c r="H6196" s="2" t="n">
        <v>275</v>
      </c>
      <c r="I6196" s="2">
        <f>G6196*H6196</f>
        <v/>
      </c>
      <c r="J6196" t="inlineStr">
        <is>
          <t>Refunded</t>
        </is>
      </c>
    </row>
    <row r="6197">
      <c r="A6197" t="inlineStr">
        <is>
          <t>PB-106196</t>
        </is>
      </c>
      <c r="B6197" t="inlineStr">
        <is>
          <t>2025-12-16</t>
        </is>
      </c>
      <c r="C6197" t="inlineStr">
        <is>
          <t>Northwind Logistics</t>
        </is>
      </c>
      <c r="D6197" t="inlineStr">
        <is>
          <t>Alberta</t>
        </is>
      </c>
      <c r="E6197" t="inlineStr">
        <is>
          <t>Workflow Platform License</t>
        </is>
      </c>
      <c r="F6197" t="inlineStr">
        <is>
          <t>Software</t>
        </is>
      </c>
      <c r="G6197" t="n">
        <v>12</v>
      </c>
      <c r="H6197" s="2" t="n">
        <v>1200</v>
      </c>
      <c r="I6197" s="2">
        <f>G6197*H6197</f>
        <v/>
      </c>
      <c r="J6197" t="inlineStr">
        <is>
          <t>Paid</t>
        </is>
      </c>
    </row>
    <row r="6198">
      <c r="A6198" t="inlineStr">
        <is>
          <t>PB-106197</t>
        </is>
      </c>
      <c r="B6198" t="inlineStr">
        <is>
          <t>2025-11-13</t>
        </is>
      </c>
      <c r="C6198" t="inlineStr">
        <is>
          <t>Birchwood Interiors</t>
        </is>
      </c>
      <c r="D6198" t="inlineStr">
        <is>
          <t>Alberta</t>
        </is>
      </c>
      <c r="E6198" t="inlineStr">
        <is>
          <t>API Add-on</t>
        </is>
      </c>
      <c r="F6198" t="inlineStr">
        <is>
          <t>Software</t>
        </is>
      </c>
      <c r="G6198" t="n">
        <v>11</v>
      </c>
      <c r="H6198" s="2" t="n">
        <v>99</v>
      </c>
      <c r="I6198" s="2">
        <f>G6198*H6198</f>
        <v/>
      </c>
      <c r="J6198" t="inlineStr">
        <is>
          <t>Refunded</t>
        </is>
      </c>
    </row>
    <row r="6199">
      <c r="A6199" t="inlineStr">
        <is>
          <t>PB-106198</t>
        </is>
      </c>
      <c r="B6199" t="inlineStr">
        <is>
          <t>2025-06-15</t>
        </is>
      </c>
      <c r="C6199" t="inlineStr">
        <is>
          <t>Blue Heron Foods</t>
        </is>
      </c>
      <c r="D6199" t="inlineStr">
        <is>
          <t>New York</t>
        </is>
      </c>
      <c r="E6199" t="inlineStr">
        <is>
          <t>Warehouse Scanner</t>
        </is>
      </c>
      <c r="F6199" t="inlineStr">
        <is>
          <t>Hardware</t>
        </is>
      </c>
      <c r="G6199" t="n">
        <v>5</v>
      </c>
      <c r="H6199" s="2" t="n">
        <v>320</v>
      </c>
      <c r="I6199" s="2">
        <f>G6199*H6199</f>
        <v/>
      </c>
      <c r="J6199" t="inlineStr">
        <is>
          <t>Paid</t>
        </is>
      </c>
    </row>
    <row r="6200">
      <c r="A6200" t="inlineStr">
        <is>
          <t>PB-106199</t>
        </is>
      </c>
      <c r="B6200" t="inlineStr">
        <is>
          <t>2025-02-21</t>
        </is>
      </c>
      <c r="C6200" t="inlineStr">
        <is>
          <t>Summit Auto Parts</t>
        </is>
      </c>
      <c r="D6200" t="inlineStr">
        <is>
          <t>Alberta</t>
        </is>
      </c>
      <c r="E6200" t="inlineStr">
        <is>
          <t>Training Seat</t>
        </is>
      </c>
      <c r="F6200" t="inlineStr">
        <is>
          <t>Services</t>
        </is>
      </c>
      <c r="G6200" t="n">
        <v>5</v>
      </c>
      <c r="H6200" s="2" t="n">
        <v>275</v>
      </c>
      <c r="I6200" s="2">
        <f>G6200*H6200</f>
        <v/>
      </c>
      <c r="J6200" t="inlineStr">
        <is>
          <t>Paid</t>
        </is>
      </c>
    </row>
    <row r="6201">
      <c r="A6201" t="inlineStr">
        <is>
          <t>PB-106200</t>
        </is>
      </c>
      <c r="B6201" t="inlineStr">
        <is>
          <t>2025-08-06</t>
        </is>
      </c>
      <c r="C6201" t="inlineStr">
        <is>
          <t>Maple Ridge Distribution</t>
        </is>
      </c>
      <c r="D6201" t="inlineStr">
        <is>
          <t>Alberta</t>
        </is>
      </c>
      <c r="E6201" t="inlineStr">
        <is>
          <t>Workflow Platform License</t>
        </is>
      </c>
      <c r="F6201" t="inlineStr">
        <is>
          <t>Software</t>
        </is>
      </c>
      <c r="G6201" t="n">
        <v>1</v>
      </c>
      <c r="H6201" s="2" t="n">
        <v>1200</v>
      </c>
      <c r="I6201" s="2">
        <f>G6201*H6201</f>
        <v/>
      </c>
      <c r="J6201" t="inlineStr">
        <is>
          <t>Paid</t>
        </is>
      </c>
    </row>
    <row r="6202">
      <c r="A6202" t="inlineStr">
        <is>
          <t>PB-106201</t>
        </is>
      </c>
      <c r="B6202" t="inlineStr">
        <is>
          <t>2025-09-06</t>
        </is>
      </c>
      <c r="C6202" t="inlineStr">
        <is>
          <t>Blue Heron Foods</t>
        </is>
      </c>
      <c r="D6202" t="inlineStr">
        <is>
          <t>Alberta</t>
        </is>
      </c>
      <c r="E6202" t="inlineStr">
        <is>
          <t>Workflow Platform License</t>
        </is>
      </c>
      <c r="F6202" t="inlineStr">
        <is>
          <t>Software</t>
        </is>
      </c>
      <c r="G6202" t="n">
        <v>1</v>
      </c>
      <c r="H6202" s="2" t="n">
        <v>1200</v>
      </c>
      <c r="I6202" s="2">
        <f>G6202*H6202</f>
        <v/>
      </c>
      <c r="J6202" t="inlineStr">
        <is>
          <t>Paid</t>
        </is>
      </c>
    </row>
    <row r="6203">
      <c r="A6203" t="inlineStr">
        <is>
          <t>PB-106202</t>
        </is>
      </c>
      <c r="B6203" t="inlineStr">
        <is>
          <t>2025-06-23</t>
        </is>
      </c>
      <c r="C6203" t="inlineStr">
        <is>
          <t>Maple Ridge Distribution</t>
        </is>
      </c>
      <c r="D6203" t="inlineStr">
        <is>
          <t>Ontario</t>
        </is>
      </c>
      <c r="E6203" t="inlineStr">
        <is>
          <t>Support Plan (Monthly)</t>
        </is>
      </c>
      <c r="F6203" t="inlineStr">
        <is>
          <t>Services</t>
        </is>
      </c>
      <c r="G6203" t="n">
        <v>8</v>
      </c>
      <c r="H6203" s="2" t="n">
        <v>450</v>
      </c>
      <c r="I6203" s="2">
        <f>G6203*H6203</f>
        <v/>
      </c>
      <c r="J6203" t="inlineStr">
        <is>
          <t>Paid</t>
        </is>
      </c>
    </row>
    <row r="6204">
      <c r="A6204" t="inlineStr">
        <is>
          <t>PB-106203</t>
        </is>
      </c>
      <c r="B6204" t="inlineStr">
        <is>
          <t>2025-07-09</t>
        </is>
      </c>
      <c r="C6204" t="inlineStr">
        <is>
          <t>Northwind Logistics</t>
        </is>
      </c>
      <c r="D6204" t="inlineStr">
        <is>
          <t>Alberta</t>
        </is>
      </c>
      <c r="E6204" t="inlineStr">
        <is>
          <t>Training Seat</t>
        </is>
      </c>
      <c r="F6204" t="inlineStr">
        <is>
          <t>Services</t>
        </is>
      </c>
      <c r="G6204" t="n">
        <v>11</v>
      </c>
      <c r="H6204" s="2" t="n">
        <v>275</v>
      </c>
      <c r="I6204" s="2">
        <f>G6204*H6204</f>
        <v/>
      </c>
      <c r="J6204" t="inlineStr">
        <is>
          <t>Pending</t>
        </is>
      </c>
    </row>
    <row r="6205">
      <c r="A6205" t="inlineStr">
        <is>
          <t>PB-106204</t>
        </is>
      </c>
      <c r="B6205" t="inlineStr">
        <is>
          <t>2025-01-16</t>
        </is>
      </c>
      <c r="C6205" t="inlineStr">
        <is>
          <t>Granite Peak Tools</t>
        </is>
      </c>
      <c r="D6205" t="inlineStr">
        <is>
          <t>New York</t>
        </is>
      </c>
      <c r="E6205" t="inlineStr">
        <is>
          <t>API Add-on</t>
        </is>
      </c>
      <c r="F6205" t="inlineStr">
        <is>
          <t>Software</t>
        </is>
      </c>
      <c r="G6205" t="n">
        <v>9</v>
      </c>
      <c r="H6205" s="2" t="n">
        <v>99</v>
      </c>
      <c r="I6205" s="2">
        <f>G6205*H6205</f>
        <v/>
      </c>
      <c r="J6205" t="inlineStr">
        <is>
          <t>Refunded</t>
        </is>
      </c>
    </row>
    <row r="6206">
      <c r="A6206" t="inlineStr">
        <is>
          <t>PB-106205</t>
        </is>
      </c>
      <c r="B6206" t="inlineStr">
        <is>
          <t>2025-07-31</t>
        </is>
      </c>
      <c r="C6206" t="inlineStr">
        <is>
          <t>Maple Ridge Distribution</t>
        </is>
      </c>
      <c r="D6206" t="inlineStr">
        <is>
          <t>Texas</t>
        </is>
      </c>
      <c r="E6206" t="inlineStr">
        <is>
          <t>Support Plan (Monthly)</t>
        </is>
      </c>
      <c r="F6206" t="inlineStr">
        <is>
          <t>Services</t>
        </is>
      </c>
      <c r="G6206" t="n">
        <v>4</v>
      </c>
      <c r="H6206" s="2" t="n">
        <v>450</v>
      </c>
      <c r="I6206" s="2">
        <f>G6206*H6206</f>
        <v/>
      </c>
      <c r="J6206" t="inlineStr">
        <is>
          <t>Pending</t>
        </is>
      </c>
    </row>
    <row r="6207">
      <c r="A6207" t="inlineStr">
        <is>
          <t>PB-106206</t>
        </is>
      </c>
      <c r="B6207" t="inlineStr">
        <is>
          <t>2025-08-31</t>
        </is>
      </c>
      <c r="C6207" t="inlineStr">
        <is>
          <t>Summit Auto Parts</t>
        </is>
      </c>
      <c r="D6207" t="inlineStr">
        <is>
          <t>New York</t>
        </is>
      </c>
      <c r="E6207" t="inlineStr">
        <is>
          <t>Training Seat</t>
        </is>
      </c>
      <c r="F6207" t="inlineStr">
        <is>
          <t>Services</t>
        </is>
      </c>
      <c r="G6207" t="n">
        <v>10</v>
      </c>
      <c r="H6207" s="2" t="n">
        <v>275</v>
      </c>
      <c r="I6207" s="2">
        <f>G6207*H6207</f>
        <v/>
      </c>
      <c r="J6207" t="inlineStr">
        <is>
          <t>Paid</t>
        </is>
      </c>
    </row>
    <row r="6208">
      <c r="A6208" t="inlineStr">
        <is>
          <t>PB-106207</t>
        </is>
      </c>
      <c r="B6208" t="inlineStr">
        <is>
          <t>2025-12-07</t>
        </is>
      </c>
      <c r="C6208" t="inlineStr">
        <is>
          <t>Lakeshore Medical Supply</t>
        </is>
      </c>
      <c r="D6208" t="inlineStr">
        <is>
          <t>Alberta</t>
        </is>
      </c>
      <c r="E6208" t="inlineStr">
        <is>
          <t>API Add-on</t>
        </is>
      </c>
      <c r="F6208" t="inlineStr">
        <is>
          <t>Software</t>
        </is>
      </c>
      <c r="G6208" t="n">
        <v>2</v>
      </c>
      <c r="H6208" s="2" t="n">
        <v>99</v>
      </c>
      <c r="I6208" s="2">
        <f>G6208*H6208</f>
        <v/>
      </c>
      <c r="J6208" t="inlineStr">
        <is>
          <t>Refunded</t>
        </is>
      </c>
    </row>
    <row r="6209">
      <c r="A6209" t="inlineStr">
        <is>
          <t>PB-106208</t>
        </is>
      </c>
      <c r="B6209" t="inlineStr">
        <is>
          <t>2025-01-23</t>
        </is>
      </c>
      <c r="C6209" t="inlineStr">
        <is>
          <t>Cedar &amp; Co. Furniture</t>
        </is>
      </c>
      <c r="D6209" t="inlineStr">
        <is>
          <t>Alberta</t>
        </is>
      </c>
      <c r="E6209" t="inlineStr">
        <is>
          <t>API Add-on</t>
        </is>
      </c>
      <c r="F6209" t="inlineStr">
        <is>
          <t>Software</t>
        </is>
      </c>
      <c r="G6209" t="n">
        <v>11</v>
      </c>
      <c r="H6209" s="2" t="n">
        <v>99</v>
      </c>
      <c r="I6209" s="2">
        <f>G6209*H6209</f>
        <v/>
      </c>
      <c r="J6209" t="inlineStr">
        <is>
          <t>Paid</t>
        </is>
      </c>
    </row>
    <row r="6210">
      <c r="A6210" t="inlineStr">
        <is>
          <t>PB-106209</t>
        </is>
      </c>
      <c r="B6210" t="inlineStr">
        <is>
          <t>2025-12-01</t>
        </is>
      </c>
      <c r="C6210" t="inlineStr">
        <is>
          <t>Northwind Logistics</t>
        </is>
      </c>
      <c r="D6210" t="inlineStr">
        <is>
          <t>British Columbia</t>
        </is>
      </c>
      <c r="E6210" t="inlineStr">
        <is>
          <t>Workflow Platform License</t>
        </is>
      </c>
      <c r="F6210" t="inlineStr">
        <is>
          <t>Software</t>
        </is>
      </c>
      <c r="G6210" t="n">
        <v>2</v>
      </c>
      <c r="H6210" s="2" t="n">
        <v>1200</v>
      </c>
      <c r="I6210" s="2">
        <f>G6210*H6210</f>
        <v/>
      </c>
      <c r="J6210" t="inlineStr">
        <is>
          <t>Refunded</t>
        </is>
      </c>
    </row>
    <row r="6211">
      <c r="A6211" t="inlineStr">
        <is>
          <t>PB-106210</t>
        </is>
      </c>
      <c r="B6211" t="inlineStr">
        <is>
          <t>2025-02-13</t>
        </is>
      </c>
      <c r="C6211" t="inlineStr">
        <is>
          <t>Blue Heron Foods</t>
        </is>
      </c>
      <c r="D6211" t="inlineStr">
        <is>
          <t>Quebec</t>
        </is>
      </c>
      <c r="E6211" t="inlineStr">
        <is>
          <t>Support Plan (Monthly)</t>
        </is>
      </c>
      <c r="F6211" t="inlineStr">
        <is>
          <t>Services</t>
        </is>
      </c>
      <c r="G6211" t="n">
        <v>2</v>
      </c>
      <c r="H6211" s="2" t="n">
        <v>450</v>
      </c>
      <c r="I6211" s="2">
        <f>G6211*H6211</f>
        <v/>
      </c>
      <c r="J6211" t="inlineStr">
        <is>
          <t>Paid</t>
        </is>
      </c>
    </row>
    <row r="6212">
      <c r="A6212" t="inlineStr">
        <is>
          <t>PB-106211</t>
        </is>
      </c>
      <c r="B6212" t="inlineStr">
        <is>
          <t>2025-10-09</t>
        </is>
      </c>
      <c r="C6212" t="inlineStr">
        <is>
          <t>Summit Auto Parts</t>
        </is>
      </c>
      <c r="D6212" t="inlineStr">
        <is>
          <t>Alberta</t>
        </is>
      </c>
      <c r="E6212" t="inlineStr">
        <is>
          <t>Label Printer</t>
        </is>
      </c>
      <c r="F6212" t="inlineStr">
        <is>
          <t>Hardware</t>
        </is>
      </c>
      <c r="G6212" t="n">
        <v>3</v>
      </c>
      <c r="H6212" s="2" t="n">
        <v>185.5</v>
      </c>
      <c r="I6212" s="2">
        <f>G6212*H6212</f>
        <v/>
      </c>
      <c r="J6212" t="inlineStr">
        <is>
          <t>Paid</t>
        </is>
      </c>
    </row>
    <row r="6213">
      <c r="A6213" t="inlineStr">
        <is>
          <t>PB-106212</t>
        </is>
      </c>
      <c r="B6213" t="inlineStr">
        <is>
          <t>2025-02-08</t>
        </is>
      </c>
      <c r="C6213" t="inlineStr">
        <is>
          <t>Blue Heron Foods</t>
        </is>
      </c>
      <c r="D6213" t="inlineStr">
        <is>
          <t>Alberta</t>
        </is>
      </c>
      <c r="E6213" t="inlineStr">
        <is>
          <t>Implementation Day</t>
        </is>
      </c>
      <c r="F6213" t="inlineStr">
        <is>
          <t>Services</t>
        </is>
      </c>
      <c r="G6213" t="n">
        <v>11</v>
      </c>
      <c r="H6213" s="2" t="n">
        <v>1800</v>
      </c>
      <c r="I6213" s="2">
        <f>G6213*H6213</f>
        <v/>
      </c>
      <c r="J6213" t="inlineStr">
        <is>
          <t>Paid</t>
        </is>
      </c>
    </row>
    <row r="6214">
      <c r="A6214" t="inlineStr">
        <is>
          <t>PB-106213</t>
        </is>
      </c>
      <c r="B6214" t="inlineStr">
        <is>
          <t>2025-02-10</t>
        </is>
      </c>
      <c r="C6214" t="inlineStr">
        <is>
          <t>Granite Peak Tools</t>
        </is>
      </c>
      <c r="D6214" t="inlineStr">
        <is>
          <t>British Columbia</t>
        </is>
      </c>
      <c r="E6214" t="inlineStr">
        <is>
          <t>API Add-on</t>
        </is>
      </c>
      <c r="F6214" t="inlineStr">
        <is>
          <t>Software</t>
        </is>
      </c>
      <c r="G6214" t="n">
        <v>6</v>
      </c>
      <c r="H6214" s="2" t="n">
        <v>99</v>
      </c>
      <c r="I6214" s="2">
        <f>G6214*H6214</f>
        <v/>
      </c>
      <c r="J6214" t="inlineStr">
        <is>
          <t>Pending</t>
        </is>
      </c>
    </row>
    <row r="6215">
      <c r="A6215" t="inlineStr">
        <is>
          <t>PB-106214</t>
        </is>
      </c>
      <c r="B6215" t="inlineStr">
        <is>
          <t>2025-12-15</t>
        </is>
      </c>
      <c r="C6215" t="inlineStr">
        <is>
          <t>Maple Ridge Distribution</t>
        </is>
      </c>
      <c r="D6215" t="inlineStr">
        <is>
          <t>Ontario</t>
        </is>
      </c>
      <c r="E6215" t="inlineStr">
        <is>
          <t>Label Printer</t>
        </is>
      </c>
      <c r="F6215" t="inlineStr">
        <is>
          <t>Hardware</t>
        </is>
      </c>
      <c r="G6215" t="n">
        <v>2</v>
      </c>
      <c r="H6215" s="2" t="n">
        <v>185.5</v>
      </c>
      <c r="I6215" s="2">
        <f>G6215*H6215</f>
        <v/>
      </c>
      <c r="J6215" t="inlineStr">
        <is>
          <t>Refunded</t>
        </is>
      </c>
    </row>
    <row r="6216">
      <c r="A6216" t="inlineStr">
        <is>
          <t>PB-106215</t>
        </is>
      </c>
      <c r="B6216" t="inlineStr">
        <is>
          <t>2025-05-24</t>
        </is>
      </c>
      <c r="C6216" t="inlineStr">
        <is>
          <t>Harbourfront Textiles</t>
        </is>
      </c>
      <c r="D6216" t="inlineStr">
        <is>
          <t>New York</t>
        </is>
      </c>
      <c r="E6216" t="inlineStr">
        <is>
          <t>API Add-on</t>
        </is>
      </c>
      <c r="F6216" t="inlineStr">
        <is>
          <t>Software</t>
        </is>
      </c>
      <c r="G6216" t="n">
        <v>11</v>
      </c>
      <c r="H6216" s="2" t="n">
        <v>99</v>
      </c>
      <c r="I6216" s="2">
        <f>G6216*H6216</f>
        <v/>
      </c>
      <c r="J6216" t="inlineStr">
        <is>
          <t>Refunded</t>
        </is>
      </c>
    </row>
    <row r="6217">
      <c r="A6217" t="inlineStr">
        <is>
          <t>PB-106216</t>
        </is>
      </c>
      <c r="B6217" t="inlineStr">
        <is>
          <t>2025-12-12</t>
        </is>
      </c>
      <c r="C6217" t="inlineStr">
        <is>
          <t>Silverline Freight</t>
        </is>
      </c>
      <c r="D6217" t="inlineStr">
        <is>
          <t>New York</t>
        </is>
      </c>
      <c r="E6217" t="inlineStr">
        <is>
          <t>Support Plan (Monthly)</t>
        </is>
      </c>
      <c r="F6217" t="inlineStr">
        <is>
          <t>Services</t>
        </is>
      </c>
      <c r="G6217" t="n">
        <v>9</v>
      </c>
      <c r="H6217" s="2" t="n">
        <v>450</v>
      </c>
      <c r="I6217" s="2">
        <f>G6217*H6217</f>
        <v/>
      </c>
      <c r="J6217" t="inlineStr">
        <is>
          <t>Paid</t>
        </is>
      </c>
    </row>
    <row r="6218">
      <c r="A6218" t="inlineStr">
        <is>
          <t>PB-106217</t>
        </is>
      </c>
      <c r="B6218" t="inlineStr">
        <is>
          <t>2025-04-09</t>
        </is>
      </c>
      <c r="C6218" t="inlineStr">
        <is>
          <t>Silverline Freight</t>
        </is>
      </c>
      <c r="D6218" t="inlineStr">
        <is>
          <t>British Columbia</t>
        </is>
      </c>
      <c r="E6218" t="inlineStr">
        <is>
          <t>API Add-on</t>
        </is>
      </c>
      <c r="F6218" t="inlineStr">
        <is>
          <t>Software</t>
        </is>
      </c>
      <c r="G6218" t="n">
        <v>9</v>
      </c>
      <c r="H6218" s="2" t="n">
        <v>99</v>
      </c>
      <c r="I6218" s="2">
        <f>G6218*H6218</f>
        <v/>
      </c>
      <c r="J6218" t="inlineStr">
        <is>
          <t>Paid</t>
        </is>
      </c>
    </row>
    <row r="6219">
      <c r="A6219" t="inlineStr">
        <is>
          <t>PB-106218</t>
        </is>
      </c>
      <c r="B6219" t="inlineStr">
        <is>
          <t>2025-03-04</t>
        </is>
      </c>
      <c r="C6219" t="inlineStr">
        <is>
          <t>Birchwood Interiors</t>
        </is>
      </c>
      <c r="D6219" t="inlineStr">
        <is>
          <t>Texas</t>
        </is>
      </c>
      <c r="E6219" t="inlineStr">
        <is>
          <t>Training Seat</t>
        </is>
      </c>
      <c r="F6219" t="inlineStr">
        <is>
          <t>Services</t>
        </is>
      </c>
      <c r="G6219" t="n">
        <v>4</v>
      </c>
      <c r="H6219" s="2" t="n">
        <v>275</v>
      </c>
      <c r="I6219" s="2">
        <f>G6219*H6219</f>
        <v/>
      </c>
      <c r="J6219" t="inlineStr">
        <is>
          <t>Refunded</t>
        </is>
      </c>
    </row>
    <row r="6220">
      <c r="A6220" t="inlineStr">
        <is>
          <t>PB-106219</t>
        </is>
      </c>
      <c r="B6220" t="inlineStr">
        <is>
          <t>2025-10-12</t>
        </is>
      </c>
      <c r="C6220" t="inlineStr">
        <is>
          <t>Harbourfront Textiles</t>
        </is>
      </c>
      <c r="D6220" t="inlineStr">
        <is>
          <t>New York</t>
        </is>
      </c>
      <c r="E6220" t="inlineStr">
        <is>
          <t>Implementation Day</t>
        </is>
      </c>
      <c r="F6220" t="inlineStr">
        <is>
          <t>Services</t>
        </is>
      </c>
      <c r="G6220" t="n">
        <v>3</v>
      </c>
      <c r="H6220" s="2" t="n">
        <v>1800</v>
      </c>
      <c r="I6220" s="2">
        <f>G6220*H6220</f>
        <v/>
      </c>
      <c r="J6220" t="inlineStr">
        <is>
          <t>Pending</t>
        </is>
      </c>
    </row>
    <row r="6221">
      <c r="A6221" t="inlineStr">
        <is>
          <t>PB-106220</t>
        </is>
      </c>
      <c r="B6221" t="inlineStr">
        <is>
          <t>2025-05-03</t>
        </is>
      </c>
      <c r="C6221" t="inlineStr">
        <is>
          <t>Maple Ridge Distribution</t>
        </is>
      </c>
      <c r="D6221" t="inlineStr">
        <is>
          <t>Alberta</t>
        </is>
      </c>
      <c r="E6221" t="inlineStr">
        <is>
          <t>Warehouse Scanner</t>
        </is>
      </c>
      <c r="F6221" t="inlineStr">
        <is>
          <t>Hardware</t>
        </is>
      </c>
      <c r="G6221" t="n">
        <v>7</v>
      </c>
      <c r="H6221" s="2" t="n">
        <v>320</v>
      </c>
      <c r="I6221" s="2">
        <f>G6221*H6221</f>
        <v/>
      </c>
      <c r="J6221" t="inlineStr">
        <is>
          <t>Pending</t>
        </is>
      </c>
    </row>
    <row r="6222">
      <c r="A6222" t="inlineStr">
        <is>
          <t>PB-106221</t>
        </is>
      </c>
      <c r="B6222" t="inlineStr">
        <is>
          <t>2025-08-13</t>
        </is>
      </c>
      <c r="C6222" t="inlineStr">
        <is>
          <t>Granite Peak Tools</t>
        </is>
      </c>
      <c r="D6222" t="inlineStr">
        <is>
          <t>Quebec</t>
        </is>
      </c>
      <c r="E6222" t="inlineStr">
        <is>
          <t>Data Migration</t>
        </is>
      </c>
      <c r="F6222" t="inlineStr">
        <is>
          <t>Services</t>
        </is>
      </c>
      <c r="G6222" t="n">
        <v>1</v>
      </c>
      <c r="H6222" s="2" t="n">
        <v>2400</v>
      </c>
      <c r="I6222" s="2">
        <f>G6222*H6222</f>
        <v/>
      </c>
      <c r="J6222" t="inlineStr">
        <is>
          <t>Paid</t>
        </is>
      </c>
    </row>
    <row r="6223">
      <c r="A6223" t="inlineStr">
        <is>
          <t>PB-106222</t>
        </is>
      </c>
      <c r="B6223" t="inlineStr">
        <is>
          <t>2025-04-30</t>
        </is>
      </c>
      <c r="C6223" t="inlineStr">
        <is>
          <t>Prairie Wind Farms</t>
        </is>
      </c>
      <c r="D6223" t="inlineStr">
        <is>
          <t>Manitoba</t>
        </is>
      </c>
      <c r="E6223" t="inlineStr">
        <is>
          <t>API Add-on</t>
        </is>
      </c>
      <c r="F6223" t="inlineStr">
        <is>
          <t>Software</t>
        </is>
      </c>
      <c r="G6223" t="n">
        <v>10</v>
      </c>
      <c r="H6223" s="2" t="n">
        <v>99</v>
      </c>
      <c r="I6223" s="2">
        <f>G6223*H6223</f>
        <v/>
      </c>
      <c r="J6223" t="inlineStr">
        <is>
          <t>Paid</t>
        </is>
      </c>
    </row>
    <row r="6224">
      <c r="A6224" t="inlineStr">
        <is>
          <t>PB-106223</t>
        </is>
      </c>
      <c r="B6224" t="inlineStr">
        <is>
          <t>2025-06-11</t>
        </is>
      </c>
      <c r="C6224" t="inlineStr">
        <is>
          <t>Kingston Print Works</t>
        </is>
      </c>
      <c r="D6224" t="inlineStr">
        <is>
          <t>Ontario</t>
        </is>
      </c>
      <c r="E6224" t="inlineStr">
        <is>
          <t>Label Printer</t>
        </is>
      </c>
      <c r="F6224" t="inlineStr">
        <is>
          <t>Hardware</t>
        </is>
      </c>
      <c r="G6224" t="n">
        <v>12</v>
      </c>
      <c r="H6224" s="2" t="n">
        <v>185.5</v>
      </c>
      <c r="I6224" s="2">
        <f>G6224*H6224</f>
        <v/>
      </c>
      <c r="J6224" t="inlineStr">
        <is>
          <t>Paid</t>
        </is>
      </c>
    </row>
    <row r="6225">
      <c r="A6225" t="inlineStr">
        <is>
          <t>PB-106224</t>
        </is>
      </c>
      <c r="B6225" t="inlineStr">
        <is>
          <t>2025-12-14</t>
        </is>
      </c>
      <c r="C6225" t="inlineStr">
        <is>
          <t>Silverline Freight</t>
        </is>
      </c>
      <c r="D6225" t="inlineStr">
        <is>
          <t>Ontario</t>
        </is>
      </c>
      <c r="E6225" t="inlineStr">
        <is>
          <t>Training Seat</t>
        </is>
      </c>
      <c r="F6225" t="inlineStr">
        <is>
          <t>Services</t>
        </is>
      </c>
      <c r="G6225" t="n">
        <v>5</v>
      </c>
      <c r="H6225" s="2" t="n">
        <v>275</v>
      </c>
      <c r="I6225" s="2">
        <f>G6225*H6225</f>
        <v/>
      </c>
      <c r="J6225" t="inlineStr">
        <is>
          <t>Paid</t>
        </is>
      </c>
    </row>
    <row r="6226">
      <c r="A6226" t="inlineStr">
        <is>
          <t>PB-106225</t>
        </is>
      </c>
      <c r="B6226" t="inlineStr">
        <is>
          <t>2025-09-05</t>
        </is>
      </c>
      <c r="C6226" t="inlineStr">
        <is>
          <t>Northwind Logistics</t>
        </is>
      </c>
      <c r="D6226" t="inlineStr">
        <is>
          <t>British Columbia</t>
        </is>
      </c>
      <c r="E6226" t="inlineStr">
        <is>
          <t>Training Seat</t>
        </is>
      </c>
      <c r="F6226" t="inlineStr">
        <is>
          <t>Services</t>
        </is>
      </c>
      <c r="G6226" t="n">
        <v>10</v>
      </c>
      <c r="H6226" s="2" t="n">
        <v>275</v>
      </c>
      <c r="I6226" s="2">
        <f>G6226*H6226</f>
        <v/>
      </c>
      <c r="J6226" t="inlineStr">
        <is>
          <t>Pending</t>
        </is>
      </c>
    </row>
    <row r="6227">
      <c r="A6227" t="inlineStr">
        <is>
          <t>PB-106226</t>
        </is>
      </c>
      <c r="B6227" t="inlineStr">
        <is>
          <t>2025-05-17</t>
        </is>
      </c>
      <c r="C6227" t="inlineStr">
        <is>
          <t>Maple Ridge Distribution</t>
        </is>
      </c>
      <c r="D6227" t="inlineStr">
        <is>
          <t>New York</t>
        </is>
      </c>
      <c r="E6227" t="inlineStr">
        <is>
          <t>Label Printer</t>
        </is>
      </c>
      <c r="F6227" t="inlineStr">
        <is>
          <t>Hardware</t>
        </is>
      </c>
      <c r="G6227" t="n">
        <v>7</v>
      </c>
      <c r="H6227" s="2" t="n">
        <v>185.5</v>
      </c>
      <c r="I6227" s="2">
        <f>G6227*H6227</f>
        <v/>
      </c>
      <c r="J6227" t="inlineStr">
        <is>
          <t>Paid</t>
        </is>
      </c>
    </row>
    <row r="6228">
      <c r="A6228" t="inlineStr">
        <is>
          <t>PB-106227</t>
        </is>
      </c>
      <c r="B6228" t="inlineStr">
        <is>
          <t>2025-05-25</t>
        </is>
      </c>
      <c r="C6228" t="inlineStr">
        <is>
          <t>Harbourfront Textiles</t>
        </is>
      </c>
      <c r="D6228" t="inlineStr">
        <is>
          <t>Manitoba</t>
        </is>
      </c>
      <c r="E6228" t="inlineStr">
        <is>
          <t>Warehouse Scanner</t>
        </is>
      </c>
      <c r="F6228" t="inlineStr">
        <is>
          <t>Hardware</t>
        </is>
      </c>
      <c r="G6228" t="n">
        <v>2</v>
      </c>
      <c r="H6228" s="2" t="n">
        <v>320</v>
      </c>
      <c r="I6228" s="2">
        <f>G6228*H6228</f>
        <v/>
      </c>
      <c r="J6228" t="inlineStr">
        <is>
          <t>Refunded</t>
        </is>
      </c>
    </row>
    <row r="6229">
      <c r="A6229" t="inlineStr">
        <is>
          <t>PB-106228</t>
        </is>
      </c>
      <c r="B6229" t="inlineStr">
        <is>
          <t>2025-08-23</t>
        </is>
      </c>
      <c r="C6229" t="inlineStr">
        <is>
          <t>Kingston Print Works</t>
        </is>
      </c>
      <c r="D6229" t="inlineStr">
        <is>
          <t>Illinois</t>
        </is>
      </c>
      <c r="E6229" t="inlineStr">
        <is>
          <t>Training Seat</t>
        </is>
      </c>
      <c r="F6229" t="inlineStr">
        <is>
          <t>Services</t>
        </is>
      </c>
      <c r="G6229" t="n">
        <v>10</v>
      </c>
      <c r="H6229" s="2" t="n">
        <v>275</v>
      </c>
      <c r="I6229" s="2">
        <f>G6229*H6229</f>
        <v/>
      </c>
      <c r="J6229" t="inlineStr">
        <is>
          <t>Pending</t>
        </is>
      </c>
    </row>
    <row r="6230">
      <c r="A6230" t="inlineStr">
        <is>
          <t>PB-106229</t>
        </is>
      </c>
      <c r="B6230" t="inlineStr">
        <is>
          <t>2025-03-28</t>
        </is>
      </c>
      <c r="C6230" t="inlineStr">
        <is>
          <t>Cedar &amp; Co. Furniture</t>
        </is>
      </c>
      <c r="D6230" t="inlineStr">
        <is>
          <t>Ontario</t>
        </is>
      </c>
      <c r="E6230" t="inlineStr">
        <is>
          <t>Warehouse Scanner</t>
        </is>
      </c>
      <c r="F6230" t="inlineStr">
        <is>
          <t>Hardware</t>
        </is>
      </c>
      <c r="G6230" t="n">
        <v>8</v>
      </c>
      <c r="H6230" s="2" t="n">
        <v>320</v>
      </c>
      <c r="I6230" s="2">
        <f>G6230*H6230</f>
        <v/>
      </c>
      <c r="J6230" t="inlineStr">
        <is>
          <t>Paid</t>
        </is>
      </c>
    </row>
    <row r="6231">
      <c r="A6231" t="inlineStr">
        <is>
          <t>PB-106230</t>
        </is>
      </c>
      <c r="B6231" t="inlineStr">
        <is>
          <t>2025-07-18</t>
        </is>
      </c>
      <c r="C6231" t="inlineStr">
        <is>
          <t>Granite Peak Tools</t>
        </is>
      </c>
      <c r="D6231" t="inlineStr">
        <is>
          <t>Manitoba</t>
        </is>
      </c>
      <c r="E6231" t="inlineStr">
        <is>
          <t>Label Printer</t>
        </is>
      </c>
      <c r="F6231" t="inlineStr">
        <is>
          <t>Hardware</t>
        </is>
      </c>
      <c r="G6231" t="n">
        <v>10</v>
      </c>
      <c r="H6231" s="2" t="n">
        <v>185.5</v>
      </c>
      <c r="I6231" s="2">
        <f>G6231*H6231</f>
        <v/>
      </c>
      <c r="J6231" t="inlineStr">
        <is>
          <t>Paid</t>
        </is>
      </c>
    </row>
    <row r="6232">
      <c r="A6232" t="inlineStr">
        <is>
          <t>PB-106231</t>
        </is>
      </c>
      <c r="B6232" t="inlineStr">
        <is>
          <t>2025-11-10</t>
        </is>
      </c>
      <c r="C6232" t="inlineStr">
        <is>
          <t>Blue Heron Foods</t>
        </is>
      </c>
      <c r="D6232" t="inlineStr">
        <is>
          <t>Alberta</t>
        </is>
      </c>
      <c r="E6232" t="inlineStr">
        <is>
          <t>Support Plan (Monthly)</t>
        </is>
      </c>
      <c r="F6232" t="inlineStr">
        <is>
          <t>Services</t>
        </is>
      </c>
      <c r="G6232" t="n">
        <v>6</v>
      </c>
      <c r="H6232" s="2" t="n">
        <v>450</v>
      </c>
      <c r="I6232" s="2">
        <f>G6232*H6232</f>
        <v/>
      </c>
      <c r="J6232" t="inlineStr">
        <is>
          <t>Refunded</t>
        </is>
      </c>
    </row>
    <row r="6233">
      <c r="A6233" t="inlineStr">
        <is>
          <t>PB-106232</t>
        </is>
      </c>
      <c r="B6233" t="inlineStr">
        <is>
          <t>2025-02-17</t>
        </is>
      </c>
      <c r="C6233" t="inlineStr">
        <is>
          <t>Lakeshore Medical Supply</t>
        </is>
      </c>
      <c r="D6233" t="inlineStr">
        <is>
          <t>Ontario</t>
        </is>
      </c>
      <c r="E6233" t="inlineStr">
        <is>
          <t>Training Seat</t>
        </is>
      </c>
      <c r="F6233" t="inlineStr">
        <is>
          <t>Services</t>
        </is>
      </c>
      <c r="G6233" t="n">
        <v>1</v>
      </c>
      <c r="H6233" s="2" t="n">
        <v>275</v>
      </c>
      <c r="I6233" s="2">
        <f>G6233*H6233</f>
        <v/>
      </c>
      <c r="J6233" t="inlineStr">
        <is>
          <t>Pending</t>
        </is>
      </c>
    </row>
    <row r="6234">
      <c r="A6234" t="inlineStr">
        <is>
          <t>PB-106233</t>
        </is>
      </c>
      <c r="B6234" t="inlineStr">
        <is>
          <t>2025-08-10</t>
        </is>
      </c>
      <c r="C6234" t="inlineStr">
        <is>
          <t>Lakeshore Medical Supply</t>
        </is>
      </c>
      <c r="D6234" t="inlineStr">
        <is>
          <t>Alberta</t>
        </is>
      </c>
      <c r="E6234" t="inlineStr">
        <is>
          <t>Training Seat</t>
        </is>
      </c>
      <c r="F6234" t="inlineStr">
        <is>
          <t>Services</t>
        </is>
      </c>
      <c r="G6234" t="n">
        <v>8</v>
      </c>
      <c r="H6234" s="2" t="n">
        <v>275</v>
      </c>
      <c r="I6234" s="2">
        <f>G6234*H6234</f>
        <v/>
      </c>
      <c r="J6234" t="inlineStr">
        <is>
          <t>Refunded</t>
        </is>
      </c>
    </row>
    <row r="6235">
      <c r="A6235" t="inlineStr">
        <is>
          <t>PB-106234</t>
        </is>
      </c>
      <c r="B6235" t="inlineStr">
        <is>
          <t>2025-08-07</t>
        </is>
      </c>
      <c r="C6235" t="inlineStr">
        <is>
          <t>Northwind Logistics</t>
        </is>
      </c>
      <c r="D6235" t="inlineStr">
        <is>
          <t>Ontario</t>
        </is>
      </c>
      <c r="E6235" t="inlineStr">
        <is>
          <t>Workflow Platform License</t>
        </is>
      </c>
      <c r="F6235" t="inlineStr">
        <is>
          <t>Software</t>
        </is>
      </c>
      <c r="G6235" t="n">
        <v>3</v>
      </c>
      <c r="H6235" s="2" t="n">
        <v>1200</v>
      </c>
      <c r="I6235" s="2">
        <f>G6235*H6235</f>
        <v/>
      </c>
      <c r="J6235" t="inlineStr">
        <is>
          <t>Paid</t>
        </is>
      </c>
    </row>
    <row r="6236">
      <c r="A6236" t="inlineStr">
        <is>
          <t>PB-106235</t>
        </is>
      </c>
      <c r="B6236" t="inlineStr">
        <is>
          <t>2025-03-06</t>
        </is>
      </c>
      <c r="C6236" t="inlineStr">
        <is>
          <t>Cedar &amp; Co. Furniture</t>
        </is>
      </c>
      <c r="D6236" t="inlineStr">
        <is>
          <t>Manitoba</t>
        </is>
      </c>
      <c r="E6236" t="inlineStr">
        <is>
          <t>Warehouse Scanner</t>
        </is>
      </c>
      <c r="F6236" t="inlineStr">
        <is>
          <t>Hardware</t>
        </is>
      </c>
      <c r="G6236" t="n">
        <v>5</v>
      </c>
      <c r="H6236" s="2" t="n">
        <v>320</v>
      </c>
      <c r="I6236" s="2">
        <f>G6236*H6236</f>
        <v/>
      </c>
      <c r="J6236" t="inlineStr">
        <is>
          <t>Paid</t>
        </is>
      </c>
    </row>
    <row r="6237">
      <c r="A6237" t="inlineStr">
        <is>
          <t>PB-106236</t>
        </is>
      </c>
      <c r="B6237" t="inlineStr">
        <is>
          <t>2025-05-26</t>
        </is>
      </c>
      <c r="C6237" t="inlineStr">
        <is>
          <t>Harbourfront Textiles</t>
        </is>
      </c>
      <c r="D6237" t="inlineStr">
        <is>
          <t>British Columbia</t>
        </is>
      </c>
      <c r="E6237" t="inlineStr">
        <is>
          <t>Implementation Day</t>
        </is>
      </c>
      <c r="F6237" t="inlineStr">
        <is>
          <t>Services</t>
        </is>
      </c>
      <c r="G6237" t="n">
        <v>3</v>
      </c>
      <c r="H6237" s="2" t="n">
        <v>1800</v>
      </c>
      <c r="I6237" s="2">
        <f>G6237*H6237</f>
        <v/>
      </c>
      <c r="J6237" t="inlineStr">
        <is>
          <t>Paid</t>
        </is>
      </c>
    </row>
    <row r="6238">
      <c r="A6238" t="inlineStr">
        <is>
          <t>PB-106237</t>
        </is>
      </c>
      <c r="B6238" t="inlineStr">
        <is>
          <t>2025-04-02</t>
        </is>
      </c>
      <c r="C6238" t="inlineStr">
        <is>
          <t>Northwind Logistics</t>
        </is>
      </c>
      <c r="D6238" t="inlineStr">
        <is>
          <t>Manitoba</t>
        </is>
      </c>
      <c r="E6238" t="inlineStr">
        <is>
          <t>Label Printer</t>
        </is>
      </c>
      <c r="F6238" t="inlineStr">
        <is>
          <t>Hardware</t>
        </is>
      </c>
      <c r="G6238" t="n">
        <v>5</v>
      </c>
      <c r="H6238" s="2" t="n">
        <v>185.5</v>
      </c>
      <c r="I6238" s="2">
        <f>G6238*H6238</f>
        <v/>
      </c>
      <c r="J6238" t="inlineStr">
        <is>
          <t>Paid</t>
        </is>
      </c>
    </row>
    <row r="6239">
      <c r="A6239" t="inlineStr">
        <is>
          <t>PB-106238</t>
        </is>
      </c>
      <c r="B6239" t="inlineStr">
        <is>
          <t>2025-04-02</t>
        </is>
      </c>
      <c r="C6239" t="inlineStr">
        <is>
          <t>Northwind Logistics</t>
        </is>
      </c>
      <c r="D6239" t="inlineStr">
        <is>
          <t>British Columbia</t>
        </is>
      </c>
      <c r="E6239" t="inlineStr">
        <is>
          <t>Implementation Day</t>
        </is>
      </c>
      <c r="F6239" t="inlineStr">
        <is>
          <t>Services</t>
        </is>
      </c>
      <c r="G6239" t="n">
        <v>3</v>
      </c>
      <c r="H6239" s="2" t="n">
        <v>1800</v>
      </c>
      <c r="I6239" s="2">
        <f>G6239*H6239</f>
        <v/>
      </c>
      <c r="J6239" t="inlineStr">
        <is>
          <t>Paid</t>
        </is>
      </c>
    </row>
    <row r="6240">
      <c r="A6240" t="inlineStr">
        <is>
          <t>PB-106239</t>
        </is>
      </c>
      <c r="B6240" t="inlineStr">
        <is>
          <t>2025-02-18</t>
        </is>
      </c>
      <c r="C6240" t="inlineStr">
        <is>
          <t>Kingston Print Works</t>
        </is>
      </c>
      <c r="D6240" t="inlineStr">
        <is>
          <t>Quebec</t>
        </is>
      </c>
      <c r="E6240" t="inlineStr">
        <is>
          <t>API Add-on</t>
        </is>
      </c>
      <c r="F6240" t="inlineStr">
        <is>
          <t>Software</t>
        </is>
      </c>
      <c r="G6240" t="n">
        <v>4</v>
      </c>
      <c r="H6240" s="2" t="n">
        <v>99</v>
      </c>
      <c r="I6240" s="2">
        <f>G6240*H6240</f>
        <v/>
      </c>
      <c r="J6240" t="inlineStr">
        <is>
          <t>Paid</t>
        </is>
      </c>
    </row>
    <row r="6241">
      <c r="A6241" t="inlineStr">
        <is>
          <t>PB-106240</t>
        </is>
      </c>
      <c r="B6241" t="inlineStr">
        <is>
          <t>2025-06-16</t>
        </is>
      </c>
      <c r="C6241" t="inlineStr">
        <is>
          <t>Summit Auto Parts</t>
        </is>
      </c>
      <c r="D6241" t="inlineStr">
        <is>
          <t>Illinois</t>
        </is>
      </c>
      <c r="E6241" t="inlineStr">
        <is>
          <t>Support Plan (Monthly)</t>
        </is>
      </c>
      <c r="F6241" t="inlineStr">
        <is>
          <t>Services</t>
        </is>
      </c>
      <c r="G6241" t="n">
        <v>10</v>
      </c>
      <c r="H6241" s="2" t="n">
        <v>450</v>
      </c>
      <c r="I6241" s="2">
        <f>G6241*H6241</f>
        <v/>
      </c>
      <c r="J6241" t="inlineStr">
        <is>
          <t>Paid</t>
        </is>
      </c>
    </row>
    <row r="6242">
      <c r="A6242" t="inlineStr">
        <is>
          <t>PB-106241</t>
        </is>
      </c>
      <c r="B6242" t="inlineStr">
        <is>
          <t>2025-06-09</t>
        </is>
      </c>
      <c r="C6242" t="inlineStr">
        <is>
          <t>Blue Heron Foods</t>
        </is>
      </c>
      <c r="D6242" t="inlineStr">
        <is>
          <t>British Columbia</t>
        </is>
      </c>
      <c r="E6242" t="inlineStr">
        <is>
          <t>Label Printer</t>
        </is>
      </c>
      <c r="F6242" t="inlineStr">
        <is>
          <t>Hardware</t>
        </is>
      </c>
      <c r="G6242" t="n">
        <v>4</v>
      </c>
      <c r="H6242" s="2" t="n">
        <v>185.5</v>
      </c>
      <c r="I6242" s="2">
        <f>G6242*H6242</f>
        <v/>
      </c>
      <c r="J6242" t="inlineStr">
        <is>
          <t>Paid</t>
        </is>
      </c>
    </row>
    <row r="6243">
      <c r="A6243" t="inlineStr">
        <is>
          <t>PB-106242</t>
        </is>
      </c>
      <c r="B6243" t="inlineStr">
        <is>
          <t>2025-07-14</t>
        </is>
      </c>
      <c r="C6243" t="inlineStr">
        <is>
          <t>Silverline Freight</t>
        </is>
      </c>
      <c r="D6243" t="inlineStr">
        <is>
          <t>Manitoba</t>
        </is>
      </c>
      <c r="E6243" t="inlineStr">
        <is>
          <t>Training Seat</t>
        </is>
      </c>
      <c r="F6243" t="inlineStr">
        <is>
          <t>Services</t>
        </is>
      </c>
      <c r="G6243" t="n">
        <v>1</v>
      </c>
      <c r="H6243" s="2" t="n">
        <v>275</v>
      </c>
      <c r="I6243" s="2">
        <f>G6243*H6243</f>
        <v/>
      </c>
      <c r="J6243" t="inlineStr">
        <is>
          <t>Paid</t>
        </is>
      </c>
    </row>
    <row r="6244">
      <c r="A6244" t="inlineStr">
        <is>
          <t>PB-106243</t>
        </is>
      </c>
      <c r="B6244" t="inlineStr">
        <is>
          <t>2025-07-04</t>
        </is>
      </c>
      <c r="C6244" t="inlineStr">
        <is>
          <t>Birchwood Interiors</t>
        </is>
      </c>
      <c r="D6244" t="inlineStr">
        <is>
          <t>British Columbia</t>
        </is>
      </c>
      <c r="E6244" t="inlineStr">
        <is>
          <t>Workflow Platform License</t>
        </is>
      </c>
      <c r="F6244" t="inlineStr">
        <is>
          <t>Software</t>
        </is>
      </c>
      <c r="G6244" t="n">
        <v>1</v>
      </c>
      <c r="H6244" s="2" t="n">
        <v>1200</v>
      </c>
      <c r="I6244" s="2">
        <f>G6244*H6244</f>
        <v/>
      </c>
      <c r="J6244" t="inlineStr">
        <is>
          <t>Paid</t>
        </is>
      </c>
    </row>
    <row r="6245">
      <c r="A6245" t="inlineStr">
        <is>
          <t>PB-106244</t>
        </is>
      </c>
      <c r="B6245" t="inlineStr">
        <is>
          <t>2025-09-17</t>
        </is>
      </c>
      <c r="C6245" t="inlineStr">
        <is>
          <t>Kingston Print Works</t>
        </is>
      </c>
      <c r="D6245" t="inlineStr">
        <is>
          <t>Texas</t>
        </is>
      </c>
      <c r="E6245" t="inlineStr">
        <is>
          <t>Training Seat</t>
        </is>
      </c>
      <c r="F6245" t="inlineStr">
        <is>
          <t>Services</t>
        </is>
      </c>
      <c r="G6245" t="n">
        <v>10</v>
      </c>
      <c r="H6245" s="2" t="n">
        <v>275</v>
      </c>
      <c r="I6245" s="2">
        <f>G6245*H6245</f>
        <v/>
      </c>
      <c r="J6245" t="inlineStr">
        <is>
          <t>Paid</t>
        </is>
      </c>
    </row>
    <row r="6246">
      <c r="A6246" t="inlineStr">
        <is>
          <t>PB-106245</t>
        </is>
      </c>
      <c r="B6246" t="inlineStr">
        <is>
          <t>2025-04-26</t>
        </is>
      </c>
      <c r="C6246" t="inlineStr">
        <is>
          <t>Northwind Logistics</t>
        </is>
      </c>
      <c r="D6246" t="inlineStr">
        <is>
          <t>Alberta</t>
        </is>
      </c>
      <c r="E6246" t="inlineStr">
        <is>
          <t>API Add-on</t>
        </is>
      </c>
      <c r="F6246" t="inlineStr">
        <is>
          <t>Software</t>
        </is>
      </c>
      <c r="G6246" t="n">
        <v>10</v>
      </c>
      <c r="H6246" s="2" t="n">
        <v>99</v>
      </c>
      <c r="I6246" s="2">
        <f>G6246*H6246</f>
        <v/>
      </c>
      <c r="J6246" t="inlineStr">
        <is>
          <t>Refunded</t>
        </is>
      </c>
    </row>
    <row r="6247">
      <c r="A6247" t="inlineStr">
        <is>
          <t>PB-106246</t>
        </is>
      </c>
      <c r="B6247" t="inlineStr">
        <is>
          <t>2025-07-25</t>
        </is>
      </c>
      <c r="C6247" t="inlineStr">
        <is>
          <t>Maple Ridge Distribution</t>
        </is>
      </c>
      <c r="D6247" t="inlineStr">
        <is>
          <t>Ontario</t>
        </is>
      </c>
      <c r="E6247" t="inlineStr">
        <is>
          <t>Data Migration</t>
        </is>
      </c>
      <c r="F6247" t="inlineStr">
        <is>
          <t>Services</t>
        </is>
      </c>
      <c r="G6247" t="n">
        <v>4</v>
      </c>
      <c r="H6247" s="2" t="n">
        <v>2400</v>
      </c>
      <c r="I6247" s="2">
        <f>G6247*H6247</f>
        <v/>
      </c>
      <c r="J6247" t="inlineStr">
        <is>
          <t>Pending</t>
        </is>
      </c>
    </row>
    <row r="6248">
      <c r="A6248" t="inlineStr">
        <is>
          <t>PB-106247</t>
        </is>
      </c>
      <c r="B6248" t="inlineStr">
        <is>
          <t>2025-08-09</t>
        </is>
      </c>
      <c r="C6248" t="inlineStr">
        <is>
          <t>Summit Auto Parts</t>
        </is>
      </c>
      <c r="D6248" t="inlineStr">
        <is>
          <t>Alberta</t>
        </is>
      </c>
      <c r="E6248" t="inlineStr">
        <is>
          <t>Workflow Platform License</t>
        </is>
      </c>
      <c r="F6248" t="inlineStr">
        <is>
          <t>Software</t>
        </is>
      </c>
      <c r="G6248" t="n">
        <v>6</v>
      </c>
      <c r="H6248" s="2" t="n">
        <v>1200</v>
      </c>
      <c r="I6248" s="2">
        <f>G6248*H6248</f>
        <v/>
      </c>
      <c r="J6248" t="inlineStr">
        <is>
          <t>Paid</t>
        </is>
      </c>
    </row>
    <row r="6249">
      <c r="A6249" t="inlineStr">
        <is>
          <t>PB-106248</t>
        </is>
      </c>
      <c r="B6249" t="inlineStr">
        <is>
          <t>2025-04-16</t>
        </is>
      </c>
      <c r="C6249" t="inlineStr">
        <is>
          <t>Silverline Freight</t>
        </is>
      </c>
      <c r="D6249" t="inlineStr">
        <is>
          <t>Quebec</t>
        </is>
      </c>
      <c r="E6249" t="inlineStr">
        <is>
          <t>Data Migration</t>
        </is>
      </c>
      <c r="F6249" t="inlineStr">
        <is>
          <t>Services</t>
        </is>
      </c>
      <c r="G6249" t="n">
        <v>10</v>
      </c>
      <c r="H6249" s="2" t="n">
        <v>2400</v>
      </c>
      <c r="I6249" s="2">
        <f>G6249*H6249</f>
        <v/>
      </c>
      <c r="J6249" t="inlineStr">
        <is>
          <t>Refunded</t>
        </is>
      </c>
    </row>
    <row r="6250">
      <c r="A6250" t="inlineStr">
        <is>
          <t>PB-106249</t>
        </is>
      </c>
      <c r="B6250" t="inlineStr">
        <is>
          <t>2025-05-07</t>
        </is>
      </c>
      <c r="C6250" t="inlineStr">
        <is>
          <t>Silverline Freight</t>
        </is>
      </c>
      <c r="D6250" t="inlineStr">
        <is>
          <t>British Columbia</t>
        </is>
      </c>
      <c r="E6250" t="inlineStr">
        <is>
          <t>Implementation Day</t>
        </is>
      </c>
      <c r="F6250" t="inlineStr">
        <is>
          <t>Services</t>
        </is>
      </c>
      <c r="G6250" t="n">
        <v>9</v>
      </c>
      <c r="H6250" s="2" t="n">
        <v>1800</v>
      </c>
      <c r="I6250" s="2">
        <f>G6250*H6250</f>
        <v/>
      </c>
      <c r="J6250" t="inlineStr">
        <is>
          <t>Paid</t>
        </is>
      </c>
    </row>
    <row r="6251">
      <c r="A6251" t="inlineStr">
        <is>
          <t>PB-106250</t>
        </is>
      </c>
      <c r="B6251" t="inlineStr">
        <is>
          <t>2025-08-29</t>
        </is>
      </c>
      <c r="C6251" t="inlineStr">
        <is>
          <t>Kingston Print Works</t>
        </is>
      </c>
      <c r="D6251" t="inlineStr">
        <is>
          <t>Manitoba</t>
        </is>
      </c>
      <c r="E6251" t="inlineStr">
        <is>
          <t>Warehouse Scanner</t>
        </is>
      </c>
      <c r="F6251" t="inlineStr">
        <is>
          <t>Hardware</t>
        </is>
      </c>
      <c r="G6251" t="n">
        <v>7</v>
      </c>
      <c r="H6251" s="2" t="n">
        <v>320</v>
      </c>
      <c r="I6251" s="2">
        <f>G6251*H6251</f>
        <v/>
      </c>
      <c r="J6251" t="inlineStr">
        <is>
          <t>Refunded</t>
        </is>
      </c>
    </row>
    <row r="6252">
      <c r="A6252" t="inlineStr">
        <is>
          <t>PB-106251</t>
        </is>
      </c>
      <c r="B6252" t="inlineStr">
        <is>
          <t>2025-05-07</t>
        </is>
      </c>
      <c r="C6252" t="inlineStr">
        <is>
          <t>Kingston Print Works</t>
        </is>
      </c>
      <c r="D6252" t="inlineStr">
        <is>
          <t>Alberta</t>
        </is>
      </c>
      <c r="E6252" t="inlineStr">
        <is>
          <t>Training Seat</t>
        </is>
      </c>
      <c r="F6252" t="inlineStr">
        <is>
          <t>Services</t>
        </is>
      </c>
      <c r="G6252" t="n">
        <v>5</v>
      </c>
      <c r="H6252" s="2" t="n">
        <v>275</v>
      </c>
      <c r="I6252" s="2">
        <f>G6252*H6252</f>
        <v/>
      </c>
      <c r="J6252" t="inlineStr">
        <is>
          <t>Pending</t>
        </is>
      </c>
    </row>
    <row r="6253">
      <c r="A6253" t="inlineStr">
        <is>
          <t>PB-106252</t>
        </is>
      </c>
      <c r="B6253" t="inlineStr">
        <is>
          <t>2025-07-14</t>
        </is>
      </c>
      <c r="C6253" t="inlineStr">
        <is>
          <t>Silverline Freight</t>
        </is>
      </c>
      <c r="D6253" t="inlineStr">
        <is>
          <t>Manitoba</t>
        </is>
      </c>
      <c r="E6253" t="inlineStr">
        <is>
          <t>Implementation Day</t>
        </is>
      </c>
      <c r="F6253" t="inlineStr">
        <is>
          <t>Services</t>
        </is>
      </c>
      <c r="G6253" t="n">
        <v>11</v>
      </c>
      <c r="H6253" s="2" t="n">
        <v>1800</v>
      </c>
      <c r="I6253" s="2">
        <f>G6253*H6253</f>
        <v/>
      </c>
      <c r="J6253" t="inlineStr">
        <is>
          <t>Paid</t>
        </is>
      </c>
    </row>
    <row r="6254">
      <c r="A6254" t="inlineStr">
        <is>
          <t>PB-106253</t>
        </is>
      </c>
      <c r="B6254" t="inlineStr">
        <is>
          <t>2025-01-09</t>
        </is>
      </c>
      <c r="C6254" t="inlineStr">
        <is>
          <t>Cedar &amp; Co. Furniture</t>
        </is>
      </c>
      <c r="D6254" t="inlineStr">
        <is>
          <t>Ontario</t>
        </is>
      </c>
      <c r="E6254" t="inlineStr">
        <is>
          <t>Implementation Day</t>
        </is>
      </c>
      <c r="F6254" t="inlineStr">
        <is>
          <t>Services</t>
        </is>
      </c>
      <c r="G6254" t="n">
        <v>1</v>
      </c>
      <c r="H6254" s="2" t="n">
        <v>1800</v>
      </c>
      <c r="I6254" s="2">
        <f>G6254*H6254</f>
        <v/>
      </c>
      <c r="J6254" t="inlineStr">
        <is>
          <t>Paid</t>
        </is>
      </c>
    </row>
    <row r="6255">
      <c r="A6255" t="inlineStr">
        <is>
          <t>PB-106254</t>
        </is>
      </c>
      <c r="B6255" t="inlineStr">
        <is>
          <t>2025-04-02</t>
        </is>
      </c>
      <c r="C6255" t="inlineStr">
        <is>
          <t>Prairie Wind Farms</t>
        </is>
      </c>
      <c r="D6255" t="inlineStr">
        <is>
          <t>Manitoba</t>
        </is>
      </c>
      <c r="E6255" t="inlineStr">
        <is>
          <t>Support Plan (Monthly)</t>
        </is>
      </c>
      <c r="F6255" t="inlineStr">
        <is>
          <t>Services</t>
        </is>
      </c>
      <c r="G6255" t="n">
        <v>8</v>
      </c>
      <c r="H6255" s="2" t="n">
        <v>450</v>
      </c>
      <c r="I6255" s="2">
        <f>G6255*H6255</f>
        <v/>
      </c>
      <c r="J6255" t="inlineStr">
        <is>
          <t>Paid</t>
        </is>
      </c>
    </row>
    <row r="6256">
      <c r="A6256" t="inlineStr">
        <is>
          <t>PB-106255</t>
        </is>
      </c>
      <c r="B6256" t="inlineStr">
        <is>
          <t>2025-08-08</t>
        </is>
      </c>
      <c r="C6256" t="inlineStr">
        <is>
          <t>Cedar &amp; Co. Furniture</t>
        </is>
      </c>
      <c r="D6256" t="inlineStr">
        <is>
          <t>Quebec</t>
        </is>
      </c>
      <c r="E6256" t="inlineStr">
        <is>
          <t>Data Migration</t>
        </is>
      </c>
      <c r="F6256" t="inlineStr">
        <is>
          <t>Services</t>
        </is>
      </c>
      <c r="G6256" t="n">
        <v>3</v>
      </c>
      <c r="H6256" s="2" t="n">
        <v>2400</v>
      </c>
      <c r="I6256" s="2">
        <f>G6256*H6256</f>
        <v/>
      </c>
      <c r="J6256" t="inlineStr">
        <is>
          <t>Paid</t>
        </is>
      </c>
    </row>
    <row r="6257">
      <c r="A6257" t="inlineStr">
        <is>
          <t>PB-106256</t>
        </is>
      </c>
      <c r="B6257" t="inlineStr">
        <is>
          <t>2025-01-30</t>
        </is>
      </c>
      <c r="C6257" t="inlineStr">
        <is>
          <t>Northwind Logistics</t>
        </is>
      </c>
      <c r="D6257" t="inlineStr">
        <is>
          <t>Ontario</t>
        </is>
      </c>
      <c r="E6257" t="inlineStr">
        <is>
          <t>Workflow Platform License</t>
        </is>
      </c>
      <c r="F6257" t="inlineStr">
        <is>
          <t>Software</t>
        </is>
      </c>
      <c r="G6257" t="n">
        <v>4</v>
      </c>
      <c r="H6257" s="2" t="n">
        <v>1200</v>
      </c>
      <c r="I6257" s="2">
        <f>G6257*H6257</f>
        <v/>
      </c>
      <c r="J6257" t="inlineStr">
        <is>
          <t>Pending</t>
        </is>
      </c>
    </row>
    <row r="6258">
      <c r="A6258" t="inlineStr">
        <is>
          <t>PB-106257</t>
        </is>
      </c>
      <c r="B6258" t="inlineStr">
        <is>
          <t>2025-12-01</t>
        </is>
      </c>
      <c r="C6258" t="inlineStr">
        <is>
          <t>Prairie Wind Farms</t>
        </is>
      </c>
      <c r="D6258" t="inlineStr">
        <is>
          <t>New York</t>
        </is>
      </c>
      <c r="E6258" t="inlineStr">
        <is>
          <t>Support Plan (Monthly)</t>
        </is>
      </c>
      <c r="F6258" t="inlineStr">
        <is>
          <t>Services</t>
        </is>
      </c>
      <c r="G6258" t="n">
        <v>7</v>
      </c>
      <c r="H6258" s="2" t="n">
        <v>450</v>
      </c>
      <c r="I6258" s="2">
        <f>G6258*H6258</f>
        <v/>
      </c>
      <c r="J6258" t="inlineStr">
        <is>
          <t>Paid</t>
        </is>
      </c>
    </row>
    <row r="6259">
      <c r="A6259" t="inlineStr">
        <is>
          <t>PB-106258</t>
        </is>
      </c>
      <c r="B6259" t="inlineStr">
        <is>
          <t>2025-02-26</t>
        </is>
      </c>
      <c r="C6259" t="inlineStr">
        <is>
          <t>Granite Peak Tools</t>
        </is>
      </c>
      <c r="D6259" t="inlineStr">
        <is>
          <t>Texas</t>
        </is>
      </c>
      <c r="E6259" t="inlineStr">
        <is>
          <t>Implementation Day</t>
        </is>
      </c>
      <c r="F6259" t="inlineStr">
        <is>
          <t>Services</t>
        </is>
      </c>
      <c r="G6259" t="n">
        <v>1</v>
      </c>
      <c r="H6259" s="2" t="n">
        <v>1800</v>
      </c>
      <c r="I6259" s="2">
        <f>G6259*H6259</f>
        <v/>
      </c>
      <c r="J6259" t="inlineStr">
        <is>
          <t>Pending</t>
        </is>
      </c>
    </row>
    <row r="6260">
      <c r="A6260" t="inlineStr">
        <is>
          <t>PB-106259</t>
        </is>
      </c>
      <c r="B6260" t="inlineStr">
        <is>
          <t>2025-08-10</t>
        </is>
      </c>
      <c r="C6260" t="inlineStr">
        <is>
          <t>Summit Auto Parts</t>
        </is>
      </c>
      <c r="D6260" t="inlineStr">
        <is>
          <t>Quebec</t>
        </is>
      </c>
      <c r="E6260" t="inlineStr">
        <is>
          <t>API Add-on</t>
        </is>
      </c>
      <c r="F6260" t="inlineStr">
        <is>
          <t>Software</t>
        </is>
      </c>
      <c r="G6260" t="n">
        <v>2</v>
      </c>
      <c r="H6260" s="2" t="n">
        <v>99</v>
      </c>
      <c r="I6260" s="2">
        <f>G6260*H6260</f>
        <v/>
      </c>
      <c r="J6260" t="inlineStr">
        <is>
          <t>Paid</t>
        </is>
      </c>
    </row>
    <row r="6261">
      <c r="A6261" t="inlineStr">
        <is>
          <t>PB-106260</t>
        </is>
      </c>
      <c r="B6261" t="inlineStr">
        <is>
          <t>2025-01-12</t>
        </is>
      </c>
      <c r="C6261" t="inlineStr">
        <is>
          <t>Silverline Freight</t>
        </is>
      </c>
      <c r="D6261" t="inlineStr">
        <is>
          <t>Manitoba</t>
        </is>
      </c>
      <c r="E6261" t="inlineStr">
        <is>
          <t>Label Printer</t>
        </is>
      </c>
      <c r="F6261" t="inlineStr">
        <is>
          <t>Hardware</t>
        </is>
      </c>
      <c r="G6261" t="n">
        <v>10</v>
      </c>
      <c r="H6261" s="2" t="n">
        <v>185.5</v>
      </c>
      <c r="I6261" s="2">
        <f>G6261*H6261</f>
        <v/>
      </c>
      <c r="J6261" t="inlineStr">
        <is>
          <t>Refunded</t>
        </is>
      </c>
    </row>
    <row r="6262">
      <c r="A6262" t="inlineStr">
        <is>
          <t>PB-106261</t>
        </is>
      </c>
      <c r="B6262" t="inlineStr">
        <is>
          <t>2025-05-11</t>
        </is>
      </c>
      <c r="C6262" t="inlineStr">
        <is>
          <t>Northwind Logistics</t>
        </is>
      </c>
      <c r="D6262" t="inlineStr">
        <is>
          <t>New York</t>
        </is>
      </c>
      <c r="E6262" t="inlineStr">
        <is>
          <t>API Add-on</t>
        </is>
      </c>
      <c r="F6262" t="inlineStr">
        <is>
          <t>Software</t>
        </is>
      </c>
      <c r="G6262" t="n">
        <v>6</v>
      </c>
      <c r="H6262" s="2" t="n">
        <v>99</v>
      </c>
      <c r="I6262" s="2">
        <f>G6262*H6262</f>
        <v/>
      </c>
      <c r="J6262" t="inlineStr">
        <is>
          <t>Refunded</t>
        </is>
      </c>
    </row>
    <row r="6263">
      <c r="A6263" t="inlineStr">
        <is>
          <t>PB-106262</t>
        </is>
      </c>
      <c r="B6263" t="inlineStr">
        <is>
          <t>2025-05-26</t>
        </is>
      </c>
      <c r="C6263" t="inlineStr">
        <is>
          <t>Cedar &amp; Co. Furniture</t>
        </is>
      </c>
      <c r="D6263" t="inlineStr">
        <is>
          <t>Texas</t>
        </is>
      </c>
      <c r="E6263" t="inlineStr">
        <is>
          <t>Warehouse Scanner</t>
        </is>
      </c>
      <c r="F6263" t="inlineStr">
        <is>
          <t>Hardware</t>
        </is>
      </c>
      <c r="G6263" t="n">
        <v>9</v>
      </c>
      <c r="H6263" s="2" t="n">
        <v>320</v>
      </c>
      <c r="I6263" s="2">
        <f>G6263*H6263</f>
        <v/>
      </c>
      <c r="J6263" t="inlineStr">
        <is>
          <t>Refunded</t>
        </is>
      </c>
    </row>
    <row r="6264">
      <c r="A6264" t="inlineStr">
        <is>
          <t>PB-106263</t>
        </is>
      </c>
      <c r="B6264" t="inlineStr">
        <is>
          <t>2025-08-21</t>
        </is>
      </c>
      <c r="C6264" t="inlineStr">
        <is>
          <t>Prairie Wind Farms</t>
        </is>
      </c>
      <c r="D6264" t="inlineStr">
        <is>
          <t>Texas</t>
        </is>
      </c>
      <c r="E6264" t="inlineStr">
        <is>
          <t>Support Plan (Monthly)</t>
        </is>
      </c>
      <c r="F6264" t="inlineStr">
        <is>
          <t>Services</t>
        </is>
      </c>
      <c r="G6264" t="n">
        <v>4</v>
      </c>
      <c r="H6264" s="2" t="n">
        <v>450</v>
      </c>
      <c r="I6264" s="2">
        <f>G6264*H6264</f>
        <v/>
      </c>
      <c r="J6264" t="inlineStr">
        <is>
          <t>Paid</t>
        </is>
      </c>
    </row>
    <row r="6265">
      <c r="A6265" t="inlineStr">
        <is>
          <t>PB-106264</t>
        </is>
      </c>
      <c r="B6265" t="inlineStr">
        <is>
          <t>2025-12-12</t>
        </is>
      </c>
      <c r="C6265" t="inlineStr">
        <is>
          <t>Harbourfront Textiles</t>
        </is>
      </c>
      <c r="D6265" t="inlineStr">
        <is>
          <t>New York</t>
        </is>
      </c>
      <c r="E6265" t="inlineStr">
        <is>
          <t>Support Plan (Monthly)</t>
        </is>
      </c>
      <c r="F6265" t="inlineStr">
        <is>
          <t>Services</t>
        </is>
      </c>
      <c r="G6265" t="n">
        <v>11</v>
      </c>
      <c r="H6265" s="2" t="n">
        <v>450</v>
      </c>
      <c r="I6265" s="2">
        <f>G6265*H6265</f>
        <v/>
      </c>
      <c r="J6265" t="inlineStr">
        <is>
          <t>Pending</t>
        </is>
      </c>
    </row>
    <row r="6266">
      <c r="A6266" t="inlineStr">
        <is>
          <t>PB-106265</t>
        </is>
      </c>
      <c r="B6266" t="inlineStr">
        <is>
          <t>2025-11-05</t>
        </is>
      </c>
      <c r="C6266" t="inlineStr">
        <is>
          <t>Maple Ridge Distribution</t>
        </is>
      </c>
      <c r="D6266" t="inlineStr">
        <is>
          <t>Illinois</t>
        </is>
      </c>
      <c r="E6266" t="inlineStr">
        <is>
          <t>Warehouse Scanner</t>
        </is>
      </c>
      <c r="F6266" t="inlineStr">
        <is>
          <t>Hardware</t>
        </is>
      </c>
      <c r="G6266" t="n">
        <v>3</v>
      </c>
      <c r="H6266" s="2" t="n">
        <v>320</v>
      </c>
      <c r="I6266" s="2">
        <f>G6266*H6266</f>
        <v/>
      </c>
      <c r="J6266" t="inlineStr">
        <is>
          <t>Paid</t>
        </is>
      </c>
    </row>
    <row r="6267">
      <c r="A6267" t="inlineStr">
        <is>
          <t>PB-106266</t>
        </is>
      </c>
      <c r="B6267" t="inlineStr">
        <is>
          <t>2025-01-20</t>
        </is>
      </c>
      <c r="C6267" t="inlineStr">
        <is>
          <t>Lakeshore Medical Supply</t>
        </is>
      </c>
      <c r="D6267" t="inlineStr">
        <is>
          <t>Manitoba</t>
        </is>
      </c>
      <c r="E6267" t="inlineStr">
        <is>
          <t>Training Seat</t>
        </is>
      </c>
      <c r="F6267" t="inlineStr">
        <is>
          <t>Services</t>
        </is>
      </c>
      <c r="G6267" t="n">
        <v>7</v>
      </c>
      <c r="H6267" s="2" t="n">
        <v>275</v>
      </c>
      <c r="I6267" s="2">
        <f>G6267*H6267</f>
        <v/>
      </c>
      <c r="J6267" t="inlineStr">
        <is>
          <t>Refunded</t>
        </is>
      </c>
    </row>
    <row r="6268">
      <c r="A6268" t="inlineStr">
        <is>
          <t>PB-106267</t>
        </is>
      </c>
      <c r="B6268" t="inlineStr">
        <is>
          <t>2025-10-16</t>
        </is>
      </c>
      <c r="C6268" t="inlineStr">
        <is>
          <t>Silverline Freight</t>
        </is>
      </c>
      <c r="D6268" t="inlineStr">
        <is>
          <t>Texas</t>
        </is>
      </c>
      <c r="E6268" t="inlineStr">
        <is>
          <t>Support Plan (Monthly)</t>
        </is>
      </c>
      <c r="F6268" t="inlineStr">
        <is>
          <t>Services</t>
        </is>
      </c>
      <c r="G6268" t="n">
        <v>1</v>
      </c>
      <c r="H6268" s="2" t="n">
        <v>450</v>
      </c>
      <c r="I6268" s="2">
        <f>G6268*H6268</f>
        <v/>
      </c>
      <c r="J6268" t="inlineStr">
        <is>
          <t>Refunded</t>
        </is>
      </c>
    </row>
    <row r="6269">
      <c r="A6269" t="inlineStr">
        <is>
          <t>PB-106268</t>
        </is>
      </c>
      <c r="B6269" t="inlineStr">
        <is>
          <t>2025-11-12</t>
        </is>
      </c>
      <c r="C6269" t="inlineStr">
        <is>
          <t>Maple Ridge Distribution</t>
        </is>
      </c>
      <c r="D6269" t="inlineStr">
        <is>
          <t>Illinois</t>
        </is>
      </c>
      <c r="E6269" t="inlineStr">
        <is>
          <t>API Add-on</t>
        </is>
      </c>
      <c r="F6269" t="inlineStr">
        <is>
          <t>Software</t>
        </is>
      </c>
      <c r="G6269" t="n">
        <v>1</v>
      </c>
      <c r="H6269" s="2" t="n">
        <v>99</v>
      </c>
      <c r="I6269" s="2">
        <f>G6269*H6269</f>
        <v/>
      </c>
      <c r="J6269" t="inlineStr">
        <is>
          <t>Pending</t>
        </is>
      </c>
    </row>
    <row r="6270">
      <c r="A6270" t="inlineStr">
        <is>
          <t>PB-106269</t>
        </is>
      </c>
      <c r="B6270" t="inlineStr">
        <is>
          <t>2025-07-07</t>
        </is>
      </c>
      <c r="C6270" t="inlineStr">
        <is>
          <t>Blue Heron Foods</t>
        </is>
      </c>
      <c r="D6270" t="inlineStr">
        <is>
          <t>New York</t>
        </is>
      </c>
      <c r="E6270" t="inlineStr">
        <is>
          <t>Workflow Platform License</t>
        </is>
      </c>
      <c r="F6270" t="inlineStr">
        <is>
          <t>Software</t>
        </is>
      </c>
      <c r="G6270" t="n">
        <v>12</v>
      </c>
      <c r="H6270" s="2" t="n">
        <v>1200</v>
      </c>
      <c r="I6270" s="2">
        <f>G6270*H6270</f>
        <v/>
      </c>
      <c r="J6270" t="inlineStr">
        <is>
          <t>Paid</t>
        </is>
      </c>
    </row>
    <row r="6271">
      <c r="A6271" t="inlineStr">
        <is>
          <t>PB-106270</t>
        </is>
      </c>
      <c r="B6271" t="inlineStr">
        <is>
          <t>2025-09-24</t>
        </is>
      </c>
      <c r="C6271" t="inlineStr">
        <is>
          <t>Northwind Logistics</t>
        </is>
      </c>
      <c r="D6271" t="inlineStr">
        <is>
          <t>New York</t>
        </is>
      </c>
      <c r="E6271" t="inlineStr">
        <is>
          <t>Implementation Day</t>
        </is>
      </c>
      <c r="F6271" t="inlineStr">
        <is>
          <t>Services</t>
        </is>
      </c>
      <c r="G6271" t="n">
        <v>11</v>
      </c>
      <c r="H6271" s="2" t="n">
        <v>1800</v>
      </c>
      <c r="I6271" s="2">
        <f>G6271*H6271</f>
        <v/>
      </c>
      <c r="J6271" t="inlineStr">
        <is>
          <t>Paid</t>
        </is>
      </c>
    </row>
    <row r="6272">
      <c r="A6272" t="inlineStr">
        <is>
          <t>PB-106271</t>
        </is>
      </c>
      <c r="B6272" t="inlineStr">
        <is>
          <t>2025-10-03</t>
        </is>
      </c>
      <c r="C6272" t="inlineStr">
        <is>
          <t>Lakeshore Medical Supply</t>
        </is>
      </c>
      <c r="D6272" t="inlineStr">
        <is>
          <t>Texas</t>
        </is>
      </c>
      <c r="E6272" t="inlineStr">
        <is>
          <t>API Add-on</t>
        </is>
      </c>
      <c r="F6272" t="inlineStr">
        <is>
          <t>Software</t>
        </is>
      </c>
      <c r="G6272" t="n">
        <v>8</v>
      </c>
      <c r="H6272" s="2" t="n">
        <v>99</v>
      </c>
      <c r="I6272" s="2">
        <f>G6272*H6272</f>
        <v/>
      </c>
      <c r="J6272" t="inlineStr">
        <is>
          <t>Paid</t>
        </is>
      </c>
    </row>
    <row r="6273">
      <c r="A6273" t="inlineStr">
        <is>
          <t>PB-106272</t>
        </is>
      </c>
      <c r="B6273" t="inlineStr">
        <is>
          <t>2025-09-22</t>
        </is>
      </c>
      <c r="C6273" t="inlineStr">
        <is>
          <t>Northwind Logistics</t>
        </is>
      </c>
      <c r="D6273" t="inlineStr">
        <is>
          <t>Texas</t>
        </is>
      </c>
      <c r="E6273" t="inlineStr">
        <is>
          <t>Workflow Platform License</t>
        </is>
      </c>
      <c r="F6273" t="inlineStr">
        <is>
          <t>Software</t>
        </is>
      </c>
      <c r="G6273" t="n">
        <v>7</v>
      </c>
      <c r="H6273" s="2" t="n">
        <v>1200</v>
      </c>
      <c r="I6273" s="2">
        <f>G6273*H6273</f>
        <v/>
      </c>
      <c r="J6273" t="inlineStr">
        <is>
          <t>Paid</t>
        </is>
      </c>
    </row>
    <row r="6274">
      <c r="A6274" t="inlineStr">
        <is>
          <t>PB-106273</t>
        </is>
      </c>
      <c r="B6274" t="inlineStr">
        <is>
          <t>2025-10-21</t>
        </is>
      </c>
      <c r="C6274" t="inlineStr">
        <is>
          <t>Silverline Freight</t>
        </is>
      </c>
      <c r="D6274" t="inlineStr">
        <is>
          <t>New York</t>
        </is>
      </c>
      <c r="E6274" t="inlineStr">
        <is>
          <t>Workflow Platform License</t>
        </is>
      </c>
      <c r="F6274" t="inlineStr">
        <is>
          <t>Software</t>
        </is>
      </c>
      <c r="G6274" t="n">
        <v>7</v>
      </c>
      <c r="H6274" s="2" t="n">
        <v>1200</v>
      </c>
      <c r="I6274" s="2">
        <f>G6274*H6274</f>
        <v/>
      </c>
      <c r="J6274" t="inlineStr">
        <is>
          <t>Paid</t>
        </is>
      </c>
    </row>
    <row r="6275">
      <c r="A6275" t="inlineStr">
        <is>
          <t>PB-106274</t>
        </is>
      </c>
      <c r="B6275" t="inlineStr">
        <is>
          <t>2025-04-10</t>
        </is>
      </c>
      <c r="C6275" t="inlineStr">
        <is>
          <t>Northwind Logistics</t>
        </is>
      </c>
      <c r="D6275" t="inlineStr">
        <is>
          <t>Illinois</t>
        </is>
      </c>
      <c r="E6275" t="inlineStr">
        <is>
          <t>Workflow Platform License</t>
        </is>
      </c>
      <c r="F6275" t="inlineStr">
        <is>
          <t>Software</t>
        </is>
      </c>
      <c r="G6275" t="n">
        <v>6</v>
      </c>
      <c r="H6275" s="2" t="n">
        <v>1200</v>
      </c>
      <c r="I6275" s="2">
        <f>G6275*H6275</f>
        <v/>
      </c>
      <c r="J6275" t="inlineStr">
        <is>
          <t>Paid</t>
        </is>
      </c>
    </row>
    <row r="6276">
      <c r="A6276" t="inlineStr">
        <is>
          <t>PB-106275</t>
        </is>
      </c>
      <c r="B6276" t="inlineStr">
        <is>
          <t>2025-10-05</t>
        </is>
      </c>
      <c r="C6276" t="inlineStr">
        <is>
          <t>Kingston Print Works</t>
        </is>
      </c>
      <c r="D6276" t="inlineStr">
        <is>
          <t>British Columbia</t>
        </is>
      </c>
      <c r="E6276" t="inlineStr">
        <is>
          <t>Training Seat</t>
        </is>
      </c>
      <c r="F6276" t="inlineStr">
        <is>
          <t>Services</t>
        </is>
      </c>
      <c r="G6276" t="n">
        <v>11</v>
      </c>
      <c r="H6276" s="2" t="n">
        <v>275</v>
      </c>
      <c r="I6276" s="2">
        <f>G6276*H6276</f>
        <v/>
      </c>
      <c r="J6276" t="inlineStr">
        <is>
          <t>Pending</t>
        </is>
      </c>
    </row>
    <row r="6277">
      <c r="A6277" t="inlineStr">
        <is>
          <t>PB-106276</t>
        </is>
      </c>
      <c r="B6277" t="inlineStr">
        <is>
          <t>2025-08-21</t>
        </is>
      </c>
      <c r="C6277" t="inlineStr">
        <is>
          <t>Harbourfront Textiles</t>
        </is>
      </c>
      <c r="D6277" t="inlineStr">
        <is>
          <t>Manitoba</t>
        </is>
      </c>
      <c r="E6277" t="inlineStr">
        <is>
          <t>Warehouse Scanner</t>
        </is>
      </c>
      <c r="F6277" t="inlineStr">
        <is>
          <t>Hardware</t>
        </is>
      </c>
      <c r="G6277" t="n">
        <v>6</v>
      </c>
      <c r="H6277" s="2" t="n">
        <v>320</v>
      </c>
      <c r="I6277" s="2">
        <f>G6277*H6277</f>
        <v/>
      </c>
      <c r="J6277" t="inlineStr">
        <is>
          <t>Paid</t>
        </is>
      </c>
    </row>
    <row r="6278">
      <c r="A6278" t="inlineStr">
        <is>
          <t>PB-106277</t>
        </is>
      </c>
      <c r="B6278" t="inlineStr">
        <is>
          <t>2025-12-09</t>
        </is>
      </c>
      <c r="C6278" t="inlineStr">
        <is>
          <t>Birchwood Interiors</t>
        </is>
      </c>
      <c r="D6278" t="inlineStr">
        <is>
          <t>Manitoba</t>
        </is>
      </c>
      <c r="E6278" t="inlineStr">
        <is>
          <t>Support Plan (Monthly)</t>
        </is>
      </c>
      <c r="F6278" t="inlineStr">
        <is>
          <t>Services</t>
        </is>
      </c>
      <c r="G6278" t="n">
        <v>5</v>
      </c>
      <c r="H6278" s="2" t="n">
        <v>450</v>
      </c>
      <c r="I6278" s="2">
        <f>G6278*H6278</f>
        <v/>
      </c>
      <c r="J6278" t="inlineStr">
        <is>
          <t>Paid</t>
        </is>
      </c>
    </row>
    <row r="6279">
      <c r="A6279" t="inlineStr">
        <is>
          <t>PB-106278</t>
        </is>
      </c>
      <c r="B6279" t="inlineStr">
        <is>
          <t>2025-11-01</t>
        </is>
      </c>
      <c r="C6279" t="inlineStr">
        <is>
          <t>Northwind Logistics</t>
        </is>
      </c>
      <c r="D6279" t="inlineStr">
        <is>
          <t>Illinois</t>
        </is>
      </c>
      <c r="E6279" t="inlineStr">
        <is>
          <t>API Add-on</t>
        </is>
      </c>
      <c r="F6279" t="inlineStr">
        <is>
          <t>Software</t>
        </is>
      </c>
      <c r="G6279" t="n">
        <v>3</v>
      </c>
      <c r="H6279" s="2" t="n">
        <v>99</v>
      </c>
      <c r="I6279" s="2">
        <f>G6279*H6279</f>
        <v/>
      </c>
      <c r="J6279" t="inlineStr">
        <is>
          <t>Pending</t>
        </is>
      </c>
    </row>
    <row r="6280">
      <c r="A6280" t="inlineStr">
        <is>
          <t>PB-106279</t>
        </is>
      </c>
      <c r="B6280" t="inlineStr">
        <is>
          <t>2025-05-14</t>
        </is>
      </c>
      <c r="C6280" t="inlineStr">
        <is>
          <t>Northwind Logistics</t>
        </is>
      </c>
      <c r="D6280" t="inlineStr">
        <is>
          <t>Illinois</t>
        </is>
      </c>
      <c r="E6280" t="inlineStr">
        <is>
          <t>Label Printer</t>
        </is>
      </c>
      <c r="F6280" t="inlineStr">
        <is>
          <t>Hardware</t>
        </is>
      </c>
      <c r="G6280" t="n">
        <v>6</v>
      </c>
      <c r="H6280" s="2" t="n">
        <v>185.5</v>
      </c>
      <c r="I6280" s="2">
        <f>G6280*H6280</f>
        <v/>
      </c>
      <c r="J6280" t="inlineStr">
        <is>
          <t>Paid</t>
        </is>
      </c>
    </row>
    <row r="6281">
      <c r="A6281" t="inlineStr">
        <is>
          <t>PB-106280</t>
        </is>
      </c>
      <c r="B6281" t="inlineStr">
        <is>
          <t>2025-06-18</t>
        </is>
      </c>
      <c r="C6281" t="inlineStr">
        <is>
          <t>Birchwood Interiors</t>
        </is>
      </c>
      <c r="D6281" t="inlineStr">
        <is>
          <t>Manitoba</t>
        </is>
      </c>
      <c r="E6281" t="inlineStr">
        <is>
          <t>Warehouse Scanner</t>
        </is>
      </c>
      <c r="F6281" t="inlineStr">
        <is>
          <t>Hardware</t>
        </is>
      </c>
      <c r="G6281" t="n">
        <v>8</v>
      </c>
      <c r="H6281" s="2" t="n">
        <v>320</v>
      </c>
      <c r="I6281" s="2">
        <f>G6281*H6281</f>
        <v/>
      </c>
      <c r="J6281" t="inlineStr">
        <is>
          <t>Pending</t>
        </is>
      </c>
    </row>
    <row r="6282">
      <c r="A6282" t="inlineStr">
        <is>
          <t>PB-106281</t>
        </is>
      </c>
      <c r="B6282" t="inlineStr">
        <is>
          <t>2025-07-07</t>
        </is>
      </c>
      <c r="C6282" t="inlineStr">
        <is>
          <t>Blue Heron Foods</t>
        </is>
      </c>
      <c r="D6282" t="inlineStr">
        <is>
          <t>Illinois</t>
        </is>
      </c>
      <c r="E6282" t="inlineStr">
        <is>
          <t>Label Printer</t>
        </is>
      </c>
      <c r="F6282" t="inlineStr">
        <is>
          <t>Hardware</t>
        </is>
      </c>
      <c r="G6282" t="n">
        <v>4</v>
      </c>
      <c r="H6282" s="2" t="n">
        <v>185.5</v>
      </c>
      <c r="I6282" s="2">
        <f>G6282*H6282</f>
        <v/>
      </c>
      <c r="J6282" t="inlineStr">
        <is>
          <t>Refunded</t>
        </is>
      </c>
    </row>
    <row r="6283">
      <c r="A6283" t="inlineStr">
        <is>
          <t>PB-106282</t>
        </is>
      </c>
      <c r="B6283" t="inlineStr">
        <is>
          <t>2025-07-19</t>
        </is>
      </c>
      <c r="C6283" t="inlineStr">
        <is>
          <t>Lakeshore Medical Supply</t>
        </is>
      </c>
      <c r="D6283" t="inlineStr">
        <is>
          <t>Ontario</t>
        </is>
      </c>
      <c r="E6283" t="inlineStr">
        <is>
          <t>Support Plan (Monthly)</t>
        </is>
      </c>
      <c r="F6283" t="inlineStr">
        <is>
          <t>Services</t>
        </is>
      </c>
      <c r="G6283" t="n">
        <v>2</v>
      </c>
      <c r="H6283" s="2" t="n">
        <v>450</v>
      </c>
      <c r="I6283" s="2">
        <f>G6283*H6283</f>
        <v/>
      </c>
      <c r="J6283" t="inlineStr">
        <is>
          <t>Paid</t>
        </is>
      </c>
    </row>
    <row r="6284">
      <c r="A6284" t="inlineStr">
        <is>
          <t>PB-106283</t>
        </is>
      </c>
      <c r="B6284" t="inlineStr">
        <is>
          <t>2025-12-01</t>
        </is>
      </c>
      <c r="C6284" t="inlineStr">
        <is>
          <t>Silverline Freight</t>
        </is>
      </c>
      <c r="D6284" t="inlineStr">
        <is>
          <t>Alberta</t>
        </is>
      </c>
      <c r="E6284" t="inlineStr">
        <is>
          <t>Training Seat</t>
        </is>
      </c>
      <c r="F6284" t="inlineStr">
        <is>
          <t>Services</t>
        </is>
      </c>
      <c r="G6284" t="n">
        <v>9</v>
      </c>
      <c r="H6284" s="2" t="n">
        <v>275</v>
      </c>
      <c r="I6284" s="2">
        <f>G6284*H6284</f>
        <v/>
      </c>
      <c r="J6284" t="inlineStr">
        <is>
          <t>Pending</t>
        </is>
      </c>
    </row>
    <row r="6285">
      <c r="A6285" t="inlineStr">
        <is>
          <t>PB-106284</t>
        </is>
      </c>
      <c r="B6285" t="inlineStr">
        <is>
          <t>2025-09-24</t>
        </is>
      </c>
      <c r="C6285" t="inlineStr">
        <is>
          <t>Birchwood Interiors</t>
        </is>
      </c>
      <c r="D6285" t="inlineStr">
        <is>
          <t>Ontario</t>
        </is>
      </c>
      <c r="E6285" t="inlineStr">
        <is>
          <t>Data Migration</t>
        </is>
      </c>
      <c r="F6285" t="inlineStr">
        <is>
          <t>Services</t>
        </is>
      </c>
      <c r="G6285" t="n">
        <v>7</v>
      </c>
      <c r="H6285" s="2" t="n">
        <v>2400</v>
      </c>
      <c r="I6285" s="2">
        <f>G6285*H6285</f>
        <v/>
      </c>
      <c r="J6285" t="inlineStr">
        <is>
          <t>Paid</t>
        </is>
      </c>
    </row>
    <row r="6286">
      <c r="A6286" t="inlineStr">
        <is>
          <t>PB-106285</t>
        </is>
      </c>
      <c r="B6286" t="inlineStr">
        <is>
          <t>2025-01-31</t>
        </is>
      </c>
      <c r="C6286" t="inlineStr">
        <is>
          <t>Granite Peak Tools</t>
        </is>
      </c>
      <c r="D6286" t="inlineStr">
        <is>
          <t>New York</t>
        </is>
      </c>
      <c r="E6286" t="inlineStr">
        <is>
          <t>Support Plan (Monthly)</t>
        </is>
      </c>
      <c r="F6286" t="inlineStr">
        <is>
          <t>Services</t>
        </is>
      </c>
      <c r="G6286" t="n">
        <v>9</v>
      </c>
      <c r="H6286" s="2" t="n">
        <v>450</v>
      </c>
      <c r="I6286" s="2">
        <f>G6286*H6286</f>
        <v/>
      </c>
      <c r="J6286" t="inlineStr">
        <is>
          <t>Paid</t>
        </is>
      </c>
    </row>
    <row r="6287">
      <c r="A6287" t="inlineStr">
        <is>
          <t>PB-106286</t>
        </is>
      </c>
      <c r="B6287" t="inlineStr">
        <is>
          <t>2025-07-11</t>
        </is>
      </c>
      <c r="C6287" t="inlineStr">
        <is>
          <t>Blue Heron Foods</t>
        </is>
      </c>
      <c r="D6287" t="inlineStr">
        <is>
          <t>Illinois</t>
        </is>
      </c>
      <c r="E6287" t="inlineStr">
        <is>
          <t>API Add-on</t>
        </is>
      </c>
      <c r="F6287" t="inlineStr">
        <is>
          <t>Software</t>
        </is>
      </c>
      <c r="G6287" t="n">
        <v>5</v>
      </c>
      <c r="H6287" s="2" t="n">
        <v>99</v>
      </c>
      <c r="I6287" s="2">
        <f>G6287*H6287</f>
        <v/>
      </c>
      <c r="J6287" t="inlineStr">
        <is>
          <t>Paid</t>
        </is>
      </c>
    </row>
    <row r="6288">
      <c r="A6288" t="inlineStr">
        <is>
          <t>PB-106287</t>
        </is>
      </c>
      <c r="B6288" t="inlineStr">
        <is>
          <t>2025-05-19</t>
        </is>
      </c>
      <c r="C6288" t="inlineStr">
        <is>
          <t>Prairie Wind Farms</t>
        </is>
      </c>
      <c r="D6288" t="inlineStr">
        <is>
          <t>New York</t>
        </is>
      </c>
      <c r="E6288" t="inlineStr">
        <is>
          <t>Training Seat</t>
        </is>
      </c>
      <c r="F6288" t="inlineStr">
        <is>
          <t>Services</t>
        </is>
      </c>
      <c r="G6288" t="n">
        <v>8</v>
      </c>
      <c r="H6288" s="2" t="n">
        <v>275</v>
      </c>
      <c r="I6288" s="2">
        <f>G6288*H6288</f>
        <v/>
      </c>
      <c r="J6288" t="inlineStr">
        <is>
          <t>Refunded</t>
        </is>
      </c>
    </row>
    <row r="6289">
      <c r="A6289" t="inlineStr">
        <is>
          <t>PB-106288</t>
        </is>
      </c>
      <c r="B6289" t="inlineStr">
        <is>
          <t>2025-06-07</t>
        </is>
      </c>
      <c r="C6289" t="inlineStr">
        <is>
          <t>Cedar &amp; Co. Furniture</t>
        </is>
      </c>
      <c r="D6289" t="inlineStr">
        <is>
          <t>Alberta</t>
        </is>
      </c>
      <c r="E6289" t="inlineStr">
        <is>
          <t>Support Plan (Monthly)</t>
        </is>
      </c>
      <c r="F6289" t="inlineStr">
        <is>
          <t>Services</t>
        </is>
      </c>
      <c r="G6289" t="n">
        <v>7</v>
      </c>
      <c r="H6289" s="2" t="n">
        <v>450</v>
      </c>
      <c r="I6289" s="2">
        <f>G6289*H6289</f>
        <v/>
      </c>
      <c r="J6289" t="inlineStr">
        <is>
          <t>Pending</t>
        </is>
      </c>
    </row>
    <row r="6290">
      <c r="A6290" t="inlineStr">
        <is>
          <t>PB-106289</t>
        </is>
      </c>
      <c r="B6290" t="inlineStr">
        <is>
          <t>2025-07-17</t>
        </is>
      </c>
      <c r="C6290" t="inlineStr">
        <is>
          <t>Kingston Print Works</t>
        </is>
      </c>
      <c r="D6290" t="inlineStr">
        <is>
          <t>Alberta</t>
        </is>
      </c>
      <c r="E6290" t="inlineStr">
        <is>
          <t>Implementation Day</t>
        </is>
      </c>
      <c r="F6290" t="inlineStr">
        <is>
          <t>Services</t>
        </is>
      </c>
      <c r="G6290" t="n">
        <v>11</v>
      </c>
      <c r="H6290" s="2" t="n">
        <v>1800</v>
      </c>
      <c r="I6290" s="2">
        <f>G6290*H6290</f>
        <v/>
      </c>
      <c r="J6290" t="inlineStr">
        <is>
          <t>Paid</t>
        </is>
      </c>
    </row>
    <row r="6291">
      <c r="A6291" t="inlineStr">
        <is>
          <t>PB-106290</t>
        </is>
      </c>
      <c r="B6291" t="inlineStr">
        <is>
          <t>2025-12-09</t>
        </is>
      </c>
      <c r="C6291" t="inlineStr">
        <is>
          <t>Silverline Freight</t>
        </is>
      </c>
      <c r="D6291" t="inlineStr">
        <is>
          <t>Illinois</t>
        </is>
      </c>
      <c r="E6291" t="inlineStr">
        <is>
          <t>Label Printer</t>
        </is>
      </c>
      <c r="F6291" t="inlineStr">
        <is>
          <t>Hardware</t>
        </is>
      </c>
      <c r="G6291" t="n">
        <v>9</v>
      </c>
      <c r="H6291" s="2" t="n">
        <v>185.5</v>
      </c>
      <c r="I6291" s="2">
        <f>G6291*H6291</f>
        <v/>
      </c>
      <c r="J6291" t="inlineStr">
        <is>
          <t>Refunded</t>
        </is>
      </c>
    </row>
    <row r="6292">
      <c r="A6292" t="inlineStr">
        <is>
          <t>PB-106291</t>
        </is>
      </c>
      <c r="B6292" t="inlineStr">
        <is>
          <t>2025-02-09</t>
        </is>
      </c>
      <c r="C6292" t="inlineStr">
        <is>
          <t>Kingston Print Works</t>
        </is>
      </c>
      <c r="D6292" t="inlineStr">
        <is>
          <t>Manitoba</t>
        </is>
      </c>
      <c r="E6292" t="inlineStr">
        <is>
          <t>Workflow Platform License</t>
        </is>
      </c>
      <c r="F6292" t="inlineStr">
        <is>
          <t>Software</t>
        </is>
      </c>
      <c r="G6292" t="n">
        <v>3</v>
      </c>
      <c r="H6292" s="2" t="n">
        <v>1200</v>
      </c>
      <c r="I6292" s="2">
        <f>G6292*H6292</f>
        <v/>
      </c>
      <c r="J6292" t="inlineStr">
        <is>
          <t>Refunded</t>
        </is>
      </c>
    </row>
    <row r="6293">
      <c r="A6293" t="inlineStr">
        <is>
          <t>PB-106292</t>
        </is>
      </c>
      <c r="B6293" t="inlineStr">
        <is>
          <t>2025-10-24</t>
        </is>
      </c>
      <c r="C6293" t="inlineStr">
        <is>
          <t>Blue Heron Foods</t>
        </is>
      </c>
      <c r="D6293" t="inlineStr">
        <is>
          <t>Alberta</t>
        </is>
      </c>
      <c r="E6293" t="inlineStr">
        <is>
          <t>Training Seat</t>
        </is>
      </c>
      <c r="F6293" t="inlineStr">
        <is>
          <t>Services</t>
        </is>
      </c>
      <c r="G6293" t="n">
        <v>5</v>
      </c>
      <c r="H6293" s="2" t="n">
        <v>275</v>
      </c>
      <c r="I6293" s="2">
        <f>G6293*H6293</f>
        <v/>
      </c>
      <c r="J6293" t="inlineStr">
        <is>
          <t>Paid</t>
        </is>
      </c>
    </row>
    <row r="6294">
      <c r="A6294" t="inlineStr">
        <is>
          <t>PB-106293</t>
        </is>
      </c>
      <c r="B6294" t="inlineStr">
        <is>
          <t>2025-09-28</t>
        </is>
      </c>
      <c r="C6294" t="inlineStr">
        <is>
          <t>Kingston Print Works</t>
        </is>
      </c>
      <c r="D6294" t="inlineStr">
        <is>
          <t>Manitoba</t>
        </is>
      </c>
      <c r="E6294" t="inlineStr">
        <is>
          <t>Training Seat</t>
        </is>
      </c>
      <c r="F6294" t="inlineStr">
        <is>
          <t>Services</t>
        </is>
      </c>
      <c r="G6294" t="n">
        <v>9</v>
      </c>
      <c r="H6294" s="2" t="n">
        <v>275</v>
      </c>
      <c r="I6294" s="2">
        <f>G6294*H6294</f>
        <v/>
      </c>
      <c r="J6294" t="inlineStr">
        <is>
          <t>Paid</t>
        </is>
      </c>
    </row>
    <row r="6295">
      <c r="A6295" t="inlineStr">
        <is>
          <t>PB-106294</t>
        </is>
      </c>
      <c r="B6295" t="inlineStr">
        <is>
          <t>2025-12-19</t>
        </is>
      </c>
      <c r="C6295" t="inlineStr">
        <is>
          <t>Maple Ridge Distribution</t>
        </is>
      </c>
      <c r="D6295" t="inlineStr">
        <is>
          <t>New York</t>
        </is>
      </c>
      <c r="E6295" t="inlineStr">
        <is>
          <t>Implementation Day</t>
        </is>
      </c>
      <c r="F6295" t="inlineStr">
        <is>
          <t>Services</t>
        </is>
      </c>
      <c r="G6295" t="n">
        <v>7</v>
      </c>
      <c r="H6295" s="2" t="n">
        <v>1800</v>
      </c>
      <c r="I6295" s="2">
        <f>G6295*H6295</f>
        <v/>
      </c>
      <c r="J6295" t="inlineStr">
        <is>
          <t>Pending</t>
        </is>
      </c>
    </row>
    <row r="6296">
      <c r="A6296" t="inlineStr">
        <is>
          <t>PB-106295</t>
        </is>
      </c>
      <c r="B6296" t="inlineStr">
        <is>
          <t>2025-08-07</t>
        </is>
      </c>
      <c r="C6296" t="inlineStr">
        <is>
          <t>Northwind Logistics</t>
        </is>
      </c>
      <c r="D6296" t="inlineStr">
        <is>
          <t>Ontario</t>
        </is>
      </c>
      <c r="E6296" t="inlineStr">
        <is>
          <t>Support Plan (Monthly)</t>
        </is>
      </c>
      <c r="F6296" t="inlineStr">
        <is>
          <t>Services</t>
        </is>
      </c>
      <c r="G6296" t="n">
        <v>3</v>
      </c>
      <c r="H6296" s="2" t="n">
        <v>450</v>
      </c>
      <c r="I6296" s="2">
        <f>G6296*H6296</f>
        <v/>
      </c>
      <c r="J6296" t="inlineStr">
        <is>
          <t>Pending</t>
        </is>
      </c>
    </row>
    <row r="6297">
      <c r="A6297" t="inlineStr">
        <is>
          <t>PB-106296</t>
        </is>
      </c>
      <c r="B6297" t="inlineStr">
        <is>
          <t>2025-07-29</t>
        </is>
      </c>
      <c r="C6297" t="inlineStr">
        <is>
          <t>Blue Heron Foods</t>
        </is>
      </c>
      <c r="D6297" t="inlineStr">
        <is>
          <t>New York</t>
        </is>
      </c>
      <c r="E6297" t="inlineStr">
        <is>
          <t>Workflow Platform License</t>
        </is>
      </c>
      <c r="F6297" t="inlineStr">
        <is>
          <t>Software</t>
        </is>
      </c>
      <c r="G6297" t="n">
        <v>1</v>
      </c>
      <c r="H6297" s="2" t="n">
        <v>1200</v>
      </c>
      <c r="I6297" s="2">
        <f>G6297*H6297</f>
        <v/>
      </c>
      <c r="J6297" t="inlineStr">
        <is>
          <t>Paid</t>
        </is>
      </c>
    </row>
    <row r="6298">
      <c r="A6298" t="inlineStr">
        <is>
          <t>PB-106297</t>
        </is>
      </c>
      <c r="B6298" t="inlineStr">
        <is>
          <t>2025-06-27</t>
        </is>
      </c>
      <c r="C6298" t="inlineStr">
        <is>
          <t>Kingston Print Works</t>
        </is>
      </c>
      <c r="D6298" t="inlineStr">
        <is>
          <t>Manitoba</t>
        </is>
      </c>
      <c r="E6298" t="inlineStr">
        <is>
          <t>Workflow Platform License</t>
        </is>
      </c>
      <c r="F6298" t="inlineStr">
        <is>
          <t>Software</t>
        </is>
      </c>
      <c r="G6298" t="n">
        <v>3</v>
      </c>
      <c r="H6298" s="2" t="n">
        <v>1200</v>
      </c>
      <c r="I6298" s="2">
        <f>G6298*H6298</f>
        <v/>
      </c>
      <c r="J6298" t="inlineStr">
        <is>
          <t>Paid</t>
        </is>
      </c>
    </row>
    <row r="6299">
      <c r="A6299" t="inlineStr">
        <is>
          <t>PB-106298</t>
        </is>
      </c>
      <c r="B6299" t="inlineStr">
        <is>
          <t>2025-08-03</t>
        </is>
      </c>
      <c r="C6299" t="inlineStr">
        <is>
          <t>Birchwood Interiors</t>
        </is>
      </c>
      <c r="D6299" t="inlineStr">
        <is>
          <t>Texas</t>
        </is>
      </c>
      <c r="E6299" t="inlineStr">
        <is>
          <t>Label Printer</t>
        </is>
      </c>
      <c r="F6299" t="inlineStr">
        <is>
          <t>Hardware</t>
        </is>
      </c>
      <c r="G6299" t="n">
        <v>3</v>
      </c>
      <c r="H6299" s="2" t="n">
        <v>185.5</v>
      </c>
      <c r="I6299" s="2">
        <f>G6299*H6299</f>
        <v/>
      </c>
      <c r="J6299" t="inlineStr">
        <is>
          <t>Paid</t>
        </is>
      </c>
    </row>
    <row r="6300">
      <c r="A6300" t="inlineStr">
        <is>
          <t>PB-106299</t>
        </is>
      </c>
      <c r="B6300" t="inlineStr">
        <is>
          <t>2025-08-18</t>
        </is>
      </c>
      <c r="C6300" t="inlineStr">
        <is>
          <t>Kingston Print Works</t>
        </is>
      </c>
      <c r="D6300" t="inlineStr">
        <is>
          <t>Illinois</t>
        </is>
      </c>
      <c r="E6300" t="inlineStr">
        <is>
          <t>Training Seat</t>
        </is>
      </c>
      <c r="F6300" t="inlineStr">
        <is>
          <t>Services</t>
        </is>
      </c>
      <c r="G6300" t="n">
        <v>4</v>
      </c>
      <c r="H6300" s="2" t="n">
        <v>275</v>
      </c>
      <c r="I6300" s="2">
        <f>G6300*H6300</f>
        <v/>
      </c>
      <c r="J6300" t="inlineStr">
        <is>
          <t>Paid</t>
        </is>
      </c>
    </row>
    <row r="6301">
      <c r="A6301" t="inlineStr">
        <is>
          <t>PB-106300</t>
        </is>
      </c>
      <c r="B6301" t="inlineStr">
        <is>
          <t>2025-06-30</t>
        </is>
      </c>
      <c r="C6301" t="inlineStr">
        <is>
          <t>Silverline Freight</t>
        </is>
      </c>
      <c r="D6301" t="inlineStr">
        <is>
          <t>Ontario</t>
        </is>
      </c>
      <c r="E6301" t="inlineStr">
        <is>
          <t>Support Plan (Monthly)</t>
        </is>
      </c>
      <c r="F6301" t="inlineStr">
        <is>
          <t>Services</t>
        </is>
      </c>
      <c r="G6301" t="n">
        <v>5</v>
      </c>
      <c r="H6301" s="2" t="n">
        <v>450</v>
      </c>
      <c r="I6301" s="2">
        <f>G6301*H6301</f>
        <v/>
      </c>
      <c r="J6301" t="inlineStr">
        <is>
          <t>Paid</t>
        </is>
      </c>
    </row>
    <row r="6302">
      <c r="A6302" t="inlineStr">
        <is>
          <t>PB-106301</t>
        </is>
      </c>
      <c r="B6302" t="inlineStr">
        <is>
          <t>2025-05-25</t>
        </is>
      </c>
      <c r="C6302" t="inlineStr">
        <is>
          <t>Lakeshore Medical Supply</t>
        </is>
      </c>
      <c r="D6302" t="inlineStr">
        <is>
          <t>Texas</t>
        </is>
      </c>
      <c r="E6302" t="inlineStr">
        <is>
          <t>Implementation Day</t>
        </is>
      </c>
      <c r="F6302" t="inlineStr">
        <is>
          <t>Services</t>
        </is>
      </c>
      <c r="G6302" t="n">
        <v>5</v>
      </c>
      <c r="H6302" s="2" t="n">
        <v>1800</v>
      </c>
      <c r="I6302" s="2">
        <f>G6302*H6302</f>
        <v/>
      </c>
      <c r="J6302" t="inlineStr">
        <is>
          <t>Pending</t>
        </is>
      </c>
    </row>
    <row r="6303">
      <c r="A6303" t="inlineStr">
        <is>
          <t>PB-106302</t>
        </is>
      </c>
      <c r="B6303" t="inlineStr">
        <is>
          <t>2025-07-01</t>
        </is>
      </c>
      <c r="C6303" t="inlineStr">
        <is>
          <t>Birchwood Interiors</t>
        </is>
      </c>
      <c r="D6303" t="inlineStr">
        <is>
          <t>Alberta</t>
        </is>
      </c>
      <c r="E6303" t="inlineStr">
        <is>
          <t>Label Printer</t>
        </is>
      </c>
      <c r="F6303" t="inlineStr">
        <is>
          <t>Hardware</t>
        </is>
      </c>
      <c r="G6303" t="n">
        <v>6</v>
      </c>
      <c r="H6303" s="2" t="n">
        <v>185.5</v>
      </c>
      <c r="I6303" s="2">
        <f>G6303*H6303</f>
        <v/>
      </c>
      <c r="J6303" t="inlineStr">
        <is>
          <t>Pending</t>
        </is>
      </c>
    </row>
    <row r="6304">
      <c r="A6304" t="inlineStr">
        <is>
          <t>PB-106303</t>
        </is>
      </c>
      <c r="B6304" t="inlineStr">
        <is>
          <t>2025-02-08</t>
        </is>
      </c>
      <c r="C6304" t="inlineStr">
        <is>
          <t>Prairie Wind Farms</t>
        </is>
      </c>
      <c r="D6304" t="inlineStr">
        <is>
          <t>Alberta</t>
        </is>
      </c>
      <c r="E6304" t="inlineStr">
        <is>
          <t>Label Printer</t>
        </is>
      </c>
      <c r="F6304" t="inlineStr">
        <is>
          <t>Hardware</t>
        </is>
      </c>
      <c r="G6304" t="n">
        <v>5</v>
      </c>
      <c r="H6304" s="2" t="n">
        <v>185.5</v>
      </c>
      <c r="I6304" s="2">
        <f>G6304*H6304</f>
        <v/>
      </c>
      <c r="J6304" t="inlineStr">
        <is>
          <t>Paid</t>
        </is>
      </c>
    </row>
    <row r="6305">
      <c r="A6305" t="inlineStr">
        <is>
          <t>PB-106304</t>
        </is>
      </c>
      <c r="B6305" t="inlineStr">
        <is>
          <t>2025-03-12</t>
        </is>
      </c>
      <c r="C6305" t="inlineStr">
        <is>
          <t>Maple Ridge Distribution</t>
        </is>
      </c>
      <c r="D6305" t="inlineStr">
        <is>
          <t>New York</t>
        </is>
      </c>
      <c r="E6305" t="inlineStr">
        <is>
          <t>Support Plan (Monthly)</t>
        </is>
      </c>
      <c r="F6305" t="inlineStr">
        <is>
          <t>Services</t>
        </is>
      </c>
      <c r="G6305" t="n">
        <v>7</v>
      </c>
      <c r="H6305" s="2" t="n">
        <v>450</v>
      </c>
      <c r="I6305" s="2">
        <f>G6305*H6305</f>
        <v/>
      </c>
      <c r="J6305" t="inlineStr">
        <is>
          <t>Paid</t>
        </is>
      </c>
    </row>
    <row r="6306">
      <c r="A6306" t="inlineStr">
        <is>
          <t>PB-106305</t>
        </is>
      </c>
      <c r="B6306" t="inlineStr">
        <is>
          <t>2025-10-15</t>
        </is>
      </c>
      <c r="C6306" t="inlineStr">
        <is>
          <t>Silverline Freight</t>
        </is>
      </c>
      <c r="D6306" t="inlineStr">
        <is>
          <t>Ontario</t>
        </is>
      </c>
      <c r="E6306" t="inlineStr">
        <is>
          <t>Label Printer</t>
        </is>
      </c>
      <c r="F6306" t="inlineStr">
        <is>
          <t>Hardware</t>
        </is>
      </c>
      <c r="G6306" t="n">
        <v>12</v>
      </c>
      <c r="H6306" s="2" t="n">
        <v>185.5</v>
      </c>
      <c r="I6306" s="2">
        <f>G6306*H6306</f>
        <v/>
      </c>
      <c r="J6306" t="inlineStr">
        <is>
          <t>Paid</t>
        </is>
      </c>
    </row>
    <row r="6307">
      <c r="A6307" t="inlineStr">
        <is>
          <t>PB-106306</t>
        </is>
      </c>
      <c r="B6307" t="inlineStr">
        <is>
          <t>2025-02-07</t>
        </is>
      </c>
      <c r="C6307" t="inlineStr">
        <is>
          <t>Lakeshore Medical Supply</t>
        </is>
      </c>
      <c r="D6307" t="inlineStr">
        <is>
          <t>Quebec</t>
        </is>
      </c>
      <c r="E6307" t="inlineStr">
        <is>
          <t>Implementation Day</t>
        </is>
      </c>
      <c r="F6307" t="inlineStr">
        <is>
          <t>Services</t>
        </is>
      </c>
      <c r="G6307" t="n">
        <v>5</v>
      </c>
      <c r="H6307" s="2" t="n">
        <v>1800</v>
      </c>
      <c r="I6307" s="2">
        <f>G6307*H6307</f>
        <v/>
      </c>
      <c r="J6307" t="inlineStr">
        <is>
          <t>Paid</t>
        </is>
      </c>
    </row>
    <row r="6308">
      <c r="A6308" t="inlineStr">
        <is>
          <t>PB-106307</t>
        </is>
      </c>
      <c r="B6308" t="inlineStr">
        <is>
          <t>2025-06-15</t>
        </is>
      </c>
      <c r="C6308" t="inlineStr">
        <is>
          <t>Summit Auto Parts</t>
        </is>
      </c>
      <c r="D6308" t="inlineStr">
        <is>
          <t>Manitoba</t>
        </is>
      </c>
      <c r="E6308" t="inlineStr">
        <is>
          <t>Data Migration</t>
        </is>
      </c>
      <c r="F6308" t="inlineStr">
        <is>
          <t>Services</t>
        </is>
      </c>
      <c r="G6308" t="n">
        <v>9</v>
      </c>
      <c r="H6308" s="2" t="n">
        <v>2400</v>
      </c>
      <c r="I6308" s="2">
        <f>G6308*H6308</f>
        <v/>
      </c>
      <c r="J6308" t="inlineStr">
        <is>
          <t>Refunded</t>
        </is>
      </c>
    </row>
    <row r="6309">
      <c r="A6309" t="inlineStr">
        <is>
          <t>PB-106308</t>
        </is>
      </c>
      <c r="B6309" t="inlineStr">
        <is>
          <t>2025-11-17</t>
        </is>
      </c>
      <c r="C6309" t="inlineStr">
        <is>
          <t>Lakeshore Medical Supply</t>
        </is>
      </c>
      <c r="D6309" t="inlineStr">
        <is>
          <t>New York</t>
        </is>
      </c>
      <c r="E6309" t="inlineStr">
        <is>
          <t>API Add-on</t>
        </is>
      </c>
      <c r="F6309" t="inlineStr">
        <is>
          <t>Software</t>
        </is>
      </c>
      <c r="G6309" t="n">
        <v>10</v>
      </c>
      <c r="H6309" s="2" t="n">
        <v>99</v>
      </c>
      <c r="I6309" s="2">
        <f>G6309*H6309</f>
        <v/>
      </c>
      <c r="J6309" t="inlineStr">
        <is>
          <t>Paid</t>
        </is>
      </c>
    </row>
    <row r="6310">
      <c r="A6310" t="inlineStr">
        <is>
          <t>PB-106309</t>
        </is>
      </c>
      <c r="B6310" t="inlineStr">
        <is>
          <t>2025-06-06</t>
        </is>
      </c>
      <c r="C6310" t="inlineStr">
        <is>
          <t>Cedar &amp; Co. Furniture</t>
        </is>
      </c>
      <c r="D6310" t="inlineStr">
        <is>
          <t>New York</t>
        </is>
      </c>
      <c r="E6310" t="inlineStr">
        <is>
          <t>Label Printer</t>
        </is>
      </c>
      <c r="F6310" t="inlineStr">
        <is>
          <t>Hardware</t>
        </is>
      </c>
      <c r="G6310" t="n">
        <v>3</v>
      </c>
      <c r="H6310" s="2" t="n">
        <v>185.5</v>
      </c>
      <c r="I6310" s="2">
        <f>G6310*H6310</f>
        <v/>
      </c>
      <c r="J6310" t="inlineStr">
        <is>
          <t>Pending</t>
        </is>
      </c>
    </row>
    <row r="6311">
      <c r="A6311" t="inlineStr">
        <is>
          <t>PB-106310</t>
        </is>
      </c>
      <c r="B6311" t="inlineStr">
        <is>
          <t>2025-05-06</t>
        </is>
      </c>
      <c r="C6311" t="inlineStr">
        <is>
          <t>Cedar &amp; Co. Furniture</t>
        </is>
      </c>
      <c r="D6311" t="inlineStr">
        <is>
          <t>New York</t>
        </is>
      </c>
      <c r="E6311" t="inlineStr">
        <is>
          <t>Workflow Platform License</t>
        </is>
      </c>
      <c r="F6311" t="inlineStr">
        <is>
          <t>Software</t>
        </is>
      </c>
      <c r="G6311" t="n">
        <v>1</v>
      </c>
      <c r="H6311" s="2" t="n">
        <v>1200</v>
      </c>
      <c r="I6311" s="2">
        <f>G6311*H6311</f>
        <v/>
      </c>
      <c r="J6311" t="inlineStr">
        <is>
          <t>Refunded</t>
        </is>
      </c>
    </row>
    <row r="6312">
      <c r="A6312" t="inlineStr">
        <is>
          <t>PB-106311</t>
        </is>
      </c>
      <c r="B6312" t="inlineStr">
        <is>
          <t>2025-11-17</t>
        </is>
      </c>
      <c r="C6312" t="inlineStr">
        <is>
          <t>Blue Heron Foods</t>
        </is>
      </c>
      <c r="D6312" t="inlineStr">
        <is>
          <t>Manitoba</t>
        </is>
      </c>
      <c r="E6312" t="inlineStr">
        <is>
          <t>Workflow Platform License</t>
        </is>
      </c>
      <c r="F6312" t="inlineStr">
        <is>
          <t>Software</t>
        </is>
      </c>
      <c r="G6312" t="n">
        <v>12</v>
      </c>
      <c r="H6312" s="2" t="n">
        <v>1200</v>
      </c>
      <c r="I6312" s="2">
        <f>G6312*H6312</f>
        <v/>
      </c>
      <c r="J6312" t="inlineStr">
        <is>
          <t>Paid</t>
        </is>
      </c>
    </row>
    <row r="6313">
      <c r="A6313" t="inlineStr">
        <is>
          <t>PB-106312</t>
        </is>
      </c>
      <c r="B6313" t="inlineStr">
        <is>
          <t>2025-06-15</t>
        </is>
      </c>
      <c r="C6313" t="inlineStr">
        <is>
          <t>Blue Heron Foods</t>
        </is>
      </c>
      <c r="D6313" t="inlineStr">
        <is>
          <t>Texas</t>
        </is>
      </c>
      <c r="E6313" t="inlineStr">
        <is>
          <t>Support Plan (Monthly)</t>
        </is>
      </c>
      <c r="F6313" t="inlineStr">
        <is>
          <t>Services</t>
        </is>
      </c>
      <c r="G6313" t="n">
        <v>10</v>
      </c>
      <c r="H6313" s="2" t="n">
        <v>450</v>
      </c>
      <c r="I6313" s="2">
        <f>G6313*H6313</f>
        <v/>
      </c>
      <c r="J6313" t="inlineStr">
        <is>
          <t>Pending</t>
        </is>
      </c>
    </row>
    <row r="6314">
      <c r="A6314" t="inlineStr">
        <is>
          <t>PB-106313</t>
        </is>
      </c>
      <c r="B6314" t="inlineStr">
        <is>
          <t>2025-07-29</t>
        </is>
      </c>
      <c r="C6314" t="inlineStr">
        <is>
          <t>Northwind Logistics</t>
        </is>
      </c>
      <c r="D6314" t="inlineStr">
        <is>
          <t>Alberta</t>
        </is>
      </c>
      <c r="E6314" t="inlineStr">
        <is>
          <t>API Add-on</t>
        </is>
      </c>
      <c r="F6314" t="inlineStr">
        <is>
          <t>Software</t>
        </is>
      </c>
      <c r="G6314" t="n">
        <v>1</v>
      </c>
      <c r="H6314" s="2" t="n">
        <v>99</v>
      </c>
      <c r="I6314" s="2">
        <f>G6314*H6314</f>
        <v/>
      </c>
      <c r="J6314" t="inlineStr">
        <is>
          <t>Refunded</t>
        </is>
      </c>
    </row>
    <row r="6315">
      <c r="A6315" t="inlineStr">
        <is>
          <t>PB-106314</t>
        </is>
      </c>
      <c r="B6315" t="inlineStr">
        <is>
          <t>2025-11-10</t>
        </is>
      </c>
      <c r="C6315" t="inlineStr">
        <is>
          <t>Cedar &amp; Co. Furniture</t>
        </is>
      </c>
      <c r="D6315" t="inlineStr">
        <is>
          <t>Quebec</t>
        </is>
      </c>
      <c r="E6315" t="inlineStr">
        <is>
          <t>Training Seat</t>
        </is>
      </c>
      <c r="F6315" t="inlineStr">
        <is>
          <t>Services</t>
        </is>
      </c>
      <c r="G6315" t="n">
        <v>1</v>
      </c>
      <c r="H6315" s="2" t="n">
        <v>275</v>
      </c>
      <c r="I6315" s="2">
        <f>G6315*H6315</f>
        <v/>
      </c>
      <c r="J6315" t="inlineStr">
        <is>
          <t>Pending</t>
        </is>
      </c>
    </row>
    <row r="6316">
      <c r="A6316" t="inlineStr">
        <is>
          <t>PB-106315</t>
        </is>
      </c>
      <c r="B6316" t="inlineStr">
        <is>
          <t>2025-11-11</t>
        </is>
      </c>
      <c r="C6316" t="inlineStr">
        <is>
          <t>Maple Ridge Distribution</t>
        </is>
      </c>
      <c r="D6316" t="inlineStr">
        <is>
          <t>New York</t>
        </is>
      </c>
      <c r="E6316" t="inlineStr">
        <is>
          <t>Training Seat</t>
        </is>
      </c>
      <c r="F6316" t="inlineStr">
        <is>
          <t>Services</t>
        </is>
      </c>
      <c r="G6316" t="n">
        <v>2</v>
      </c>
      <c r="H6316" s="2" t="n">
        <v>275</v>
      </c>
      <c r="I6316" s="2">
        <f>G6316*H6316</f>
        <v/>
      </c>
      <c r="J6316" t="inlineStr">
        <is>
          <t>Pending</t>
        </is>
      </c>
    </row>
    <row r="6317">
      <c r="A6317" t="inlineStr">
        <is>
          <t>PB-106316</t>
        </is>
      </c>
      <c r="B6317" t="inlineStr">
        <is>
          <t>2025-04-28</t>
        </is>
      </c>
      <c r="C6317" t="inlineStr">
        <is>
          <t>Silverline Freight</t>
        </is>
      </c>
      <c r="D6317" t="inlineStr">
        <is>
          <t>British Columbia</t>
        </is>
      </c>
      <c r="E6317" t="inlineStr">
        <is>
          <t>API Add-on</t>
        </is>
      </c>
      <c r="F6317" t="inlineStr">
        <is>
          <t>Software</t>
        </is>
      </c>
      <c r="G6317" t="n">
        <v>4</v>
      </c>
      <c r="H6317" s="2" t="n">
        <v>99</v>
      </c>
      <c r="I6317" s="2">
        <f>G6317*H6317</f>
        <v/>
      </c>
      <c r="J6317" t="inlineStr">
        <is>
          <t>Paid</t>
        </is>
      </c>
    </row>
    <row r="6318">
      <c r="A6318" t="inlineStr">
        <is>
          <t>PB-106317</t>
        </is>
      </c>
      <c r="B6318" t="inlineStr">
        <is>
          <t>2025-10-19</t>
        </is>
      </c>
      <c r="C6318" t="inlineStr">
        <is>
          <t>Kingston Print Works</t>
        </is>
      </c>
      <c r="D6318" t="inlineStr">
        <is>
          <t>Manitoba</t>
        </is>
      </c>
      <c r="E6318" t="inlineStr">
        <is>
          <t>Support Plan (Monthly)</t>
        </is>
      </c>
      <c r="F6318" t="inlineStr">
        <is>
          <t>Services</t>
        </is>
      </c>
      <c r="G6318" t="n">
        <v>1</v>
      </c>
      <c r="H6318" s="2" t="n">
        <v>450</v>
      </c>
      <c r="I6318" s="2">
        <f>G6318*H6318</f>
        <v/>
      </c>
      <c r="J6318" t="inlineStr">
        <is>
          <t>Pending</t>
        </is>
      </c>
    </row>
    <row r="6319">
      <c r="A6319" t="inlineStr">
        <is>
          <t>PB-106318</t>
        </is>
      </c>
      <c r="B6319" t="inlineStr">
        <is>
          <t>2025-10-10</t>
        </is>
      </c>
      <c r="C6319" t="inlineStr">
        <is>
          <t>Blue Heron Foods</t>
        </is>
      </c>
      <c r="D6319" t="inlineStr">
        <is>
          <t>Texas</t>
        </is>
      </c>
      <c r="E6319" t="inlineStr">
        <is>
          <t>Training Seat</t>
        </is>
      </c>
      <c r="F6319" t="inlineStr">
        <is>
          <t>Services</t>
        </is>
      </c>
      <c r="G6319" t="n">
        <v>11</v>
      </c>
      <c r="H6319" s="2" t="n">
        <v>275</v>
      </c>
      <c r="I6319" s="2">
        <f>G6319*H6319</f>
        <v/>
      </c>
      <c r="J6319" t="inlineStr">
        <is>
          <t>Refunded</t>
        </is>
      </c>
    </row>
    <row r="6320">
      <c r="A6320" t="inlineStr">
        <is>
          <t>PB-106319</t>
        </is>
      </c>
      <c r="B6320" t="inlineStr">
        <is>
          <t>2025-06-20</t>
        </is>
      </c>
      <c r="C6320" t="inlineStr">
        <is>
          <t>Birchwood Interiors</t>
        </is>
      </c>
      <c r="D6320" t="inlineStr">
        <is>
          <t>Texas</t>
        </is>
      </c>
      <c r="E6320" t="inlineStr">
        <is>
          <t>Support Plan (Monthly)</t>
        </is>
      </c>
      <c r="F6320" t="inlineStr">
        <is>
          <t>Services</t>
        </is>
      </c>
      <c r="G6320" t="n">
        <v>2</v>
      </c>
      <c r="H6320" s="2" t="n">
        <v>450</v>
      </c>
      <c r="I6320" s="2">
        <f>G6320*H6320</f>
        <v/>
      </c>
      <c r="J6320" t="inlineStr">
        <is>
          <t>Paid</t>
        </is>
      </c>
    </row>
    <row r="6321">
      <c r="A6321" t="inlineStr">
        <is>
          <t>PB-106320</t>
        </is>
      </c>
      <c r="B6321" t="inlineStr">
        <is>
          <t>2025-03-15</t>
        </is>
      </c>
      <c r="C6321" t="inlineStr">
        <is>
          <t>Lakeshore Medical Supply</t>
        </is>
      </c>
      <c r="D6321" t="inlineStr">
        <is>
          <t>Ontario</t>
        </is>
      </c>
      <c r="E6321" t="inlineStr">
        <is>
          <t>Training Seat</t>
        </is>
      </c>
      <c r="F6321" t="inlineStr">
        <is>
          <t>Services</t>
        </is>
      </c>
      <c r="G6321" t="n">
        <v>9</v>
      </c>
      <c r="H6321" s="2" t="n">
        <v>275</v>
      </c>
      <c r="I6321" s="2">
        <f>G6321*H6321</f>
        <v/>
      </c>
      <c r="J6321" t="inlineStr">
        <is>
          <t>Pending</t>
        </is>
      </c>
    </row>
    <row r="6322">
      <c r="A6322" t="inlineStr">
        <is>
          <t>PB-106321</t>
        </is>
      </c>
      <c r="B6322" t="inlineStr">
        <is>
          <t>2025-04-12</t>
        </is>
      </c>
      <c r="C6322" t="inlineStr">
        <is>
          <t>Cedar &amp; Co. Furniture</t>
        </is>
      </c>
      <c r="D6322" t="inlineStr">
        <is>
          <t>Quebec</t>
        </is>
      </c>
      <c r="E6322" t="inlineStr">
        <is>
          <t>API Add-on</t>
        </is>
      </c>
      <c r="F6322" t="inlineStr">
        <is>
          <t>Software</t>
        </is>
      </c>
      <c r="G6322" t="n">
        <v>10</v>
      </c>
      <c r="H6322" s="2" t="n">
        <v>99</v>
      </c>
      <c r="I6322" s="2">
        <f>G6322*H6322</f>
        <v/>
      </c>
      <c r="J6322" t="inlineStr">
        <is>
          <t>Pending</t>
        </is>
      </c>
    </row>
    <row r="6323">
      <c r="A6323" t="inlineStr">
        <is>
          <t>PB-106322</t>
        </is>
      </c>
      <c r="B6323" t="inlineStr">
        <is>
          <t>2025-11-11</t>
        </is>
      </c>
      <c r="C6323" t="inlineStr">
        <is>
          <t>Lakeshore Medical Supply</t>
        </is>
      </c>
      <c r="D6323" t="inlineStr">
        <is>
          <t>British Columbia</t>
        </is>
      </c>
      <c r="E6323" t="inlineStr">
        <is>
          <t>Data Migration</t>
        </is>
      </c>
      <c r="F6323" t="inlineStr">
        <is>
          <t>Services</t>
        </is>
      </c>
      <c r="G6323" t="n">
        <v>6</v>
      </c>
      <c r="H6323" s="2" t="n">
        <v>2400</v>
      </c>
      <c r="I6323" s="2">
        <f>G6323*H6323</f>
        <v/>
      </c>
      <c r="J6323" t="inlineStr">
        <is>
          <t>Paid</t>
        </is>
      </c>
    </row>
    <row r="6324">
      <c r="A6324" t="inlineStr">
        <is>
          <t>PB-106323</t>
        </is>
      </c>
      <c r="B6324" t="inlineStr">
        <is>
          <t>2025-03-23</t>
        </is>
      </c>
      <c r="C6324" t="inlineStr">
        <is>
          <t>Maple Ridge Distribution</t>
        </is>
      </c>
      <c r="D6324" t="inlineStr">
        <is>
          <t>Texas</t>
        </is>
      </c>
      <c r="E6324" t="inlineStr">
        <is>
          <t>API Add-on</t>
        </is>
      </c>
      <c r="F6324" t="inlineStr">
        <is>
          <t>Software</t>
        </is>
      </c>
      <c r="G6324" t="n">
        <v>1</v>
      </c>
      <c r="H6324" s="2" t="n">
        <v>99</v>
      </c>
      <c r="I6324" s="2">
        <f>G6324*H6324</f>
        <v/>
      </c>
      <c r="J6324" t="inlineStr">
        <is>
          <t>Paid</t>
        </is>
      </c>
    </row>
    <row r="6325">
      <c r="A6325" t="inlineStr">
        <is>
          <t>PB-106324</t>
        </is>
      </c>
      <c r="B6325" t="inlineStr">
        <is>
          <t>2025-05-20</t>
        </is>
      </c>
      <c r="C6325" t="inlineStr">
        <is>
          <t>Summit Auto Parts</t>
        </is>
      </c>
      <c r="D6325" t="inlineStr">
        <is>
          <t>New York</t>
        </is>
      </c>
      <c r="E6325" t="inlineStr">
        <is>
          <t>Implementation Day</t>
        </is>
      </c>
      <c r="F6325" t="inlineStr">
        <is>
          <t>Services</t>
        </is>
      </c>
      <c r="G6325" t="n">
        <v>8</v>
      </c>
      <c r="H6325" s="2" t="n">
        <v>1800</v>
      </c>
      <c r="I6325" s="2">
        <f>G6325*H6325</f>
        <v/>
      </c>
      <c r="J6325" t="inlineStr">
        <is>
          <t>Paid</t>
        </is>
      </c>
    </row>
    <row r="6326">
      <c r="A6326" t="inlineStr">
        <is>
          <t>PB-106325</t>
        </is>
      </c>
      <c r="B6326" t="inlineStr">
        <is>
          <t>2025-12-23</t>
        </is>
      </c>
      <c r="C6326" t="inlineStr">
        <is>
          <t>Summit Auto Parts</t>
        </is>
      </c>
      <c r="D6326" t="inlineStr">
        <is>
          <t>New York</t>
        </is>
      </c>
      <c r="E6326" t="inlineStr">
        <is>
          <t>Warehouse Scanner</t>
        </is>
      </c>
      <c r="F6326" t="inlineStr">
        <is>
          <t>Hardware</t>
        </is>
      </c>
      <c r="G6326" t="n">
        <v>1</v>
      </c>
      <c r="H6326" s="2" t="n">
        <v>320</v>
      </c>
      <c r="I6326" s="2">
        <f>G6326*H6326</f>
        <v/>
      </c>
      <c r="J6326" t="inlineStr">
        <is>
          <t>Paid</t>
        </is>
      </c>
    </row>
    <row r="6327">
      <c r="A6327" t="inlineStr">
        <is>
          <t>PB-106326</t>
        </is>
      </c>
      <c r="B6327" t="inlineStr">
        <is>
          <t>2025-08-16</t>
        </is>
      </c>
      <c r="C6327" t="inlineStr">
        <is>
          <t>Birchwood Interiors</t>
        </is>
      </c>
      <c r="D6327" t="inlineStr">
        <is>
          <t>Manitoba</t>
        </is>
      </c>
      <c r="E6327" t="inlineStr">
        <is>
          <t>Data Migration</t>
        </is>
      </c>
      <c r="F6327" t="inlineStr">
        <is>
          <t>Services</t>
        </is>
      </c>
      <c r="G6327" t="n">
        <v>10</v>
      </c>
      <c r="H6327" s="2" t="n">
        <v>2400</v>
      </c>
      <c r="I6327" s="2">
        <f>G6327*H6327</f>
        <v/>
      </c>
      <c r="J6327" t="inlineStr">
        <is>
          <t>Pending</t>
        </is>
      </c>
    </row>
    <row r="6328">
      <c r="A6328" t="inlineStr">
        <is>
          <t>PB-106327</t>
        </is>
      </c>
      <c r="B6328" t="inlineStr">
        <is>
          <t>2025-12-31</t>
        </is>
      </c>
      <c r="C6328" t="inlineStr">
        <is>
          <t>Summit Auto Parts</t>
        </is>
      </c>
      <c r="D6328" t="inlineStr">
        <is>
          <t>Illinois</t>
        </is>
      </c>
      <c r="E6328" t="inlineStr">
        <is>
          <t>Workflow Platform License</t>
        </is>
      </c>
      <c r="F6328" t="inlineStr">
        <is>
          <t>Software</t>
        </is>
      </c>
      <c r="G6328" t="n">
        <v>6</v>
      </c>
      <c r="H6328" s="2" t="n">
        <v>1200</v>
      </c>
      <c r="I6328" s="2">
        <f>G6328*H6328</f>
        <v/>
      </c>
      <c r="J6328" t="inlineStr">
        <is>
          <t>Paid</t>
        </is>
      </c>
    </row>
    <row r="6329">
      <c r="A6329" t="inlineStr">
        <is>
          <t>PB-106328</t>
        </is>
      </c>
      <c r="B6329" t="inlineStr">
        <is>
          <t>2025-07-04</t>
        </is>
      </c>
      <c r="C6329" t="inlineStr">
        <is>
          <t>Harbourfront Textiles</t>
        </is>
      </c>
      <c r="D6329" t="inlineStr">
        <is>
          <t>British Columbia</t>
        </is>
      </c>
      <c r="E6329" t="inlineStr">
        <is>
          <t>Support Plan (Monthly)</t>
        </is>
      </c>
      <c r="F6329" t="inlineStr">
        <is>
          <t>Services</t>
        </is>
      </c>
      <c r="G6329" t="n">
        <v>3</v>
      </c>
      <c r="H6329" s="2" t="n">
        <v>450</v>
      </c>
      <c r="I6329" s="2">
        <f>G6329*H6329</f>
        <v/>
      </c>
      <c r="J6329" t="inlineStr">
        <is>
          <t>Paid</t>
        </is>
      </c>
    </row>
    <row r="6330">
      <c r="A6330" t="inlineStr">
        <is>
          <t>PB-106329</t>
        </is>
      </c>
      <c r="B6330" t="inlineStr">
        <is>
          <t>2025-07-06</t>
        </is>
      </c>
      <c r="C6330" t="inlineStr">
        <is>
          <t>Harbourfront Textiles</t>
        </is>
      </c>
      <c r="D6330" t="inlineStr">
        <is>
          <t>Quebec</t>
        </is>
      </c>
      <c r="E6330" t="inlineStr">
        <is>
          <t>Training Seat</t>
        </is>
      </c>
      <c r="F6330" t="inlineStr">
        <is>
          <t>Services</t>
        </is>
      </c>
      <c r="G6330" t="n">
        <v>12</v>
      </c>
      <c r="H6330" s="2" t="n">
        <v>275</v>
      </c>
      <c r="I6330" s="2">
        <f>G6330*H6330</f>
        <v/>
      </c>
      <c r="J6330" t="inlineStr">
        <is>
          <t>Refunded</t>
        </is>
      </c>
    </row>
    <row r="6331">
      <c r="A6331" t="inlineStr">
        <is>
          <t>PB-106330</t>
        </is>
      </c>
      <c r="B6331" t="inlineStr">
        <is>
          <t>2025-10-10</t>
        </is>
      </c>
      <c r="C6331" t="inlineStr">
        <is>
          <t>Northwind Logistics</t>
        </is>
      </c>
      <c r="D6331" t="inlineStr">
        <is>
          <t>New York</t>
        </is>
      </c>
      <c r="E6331" t="inlineStr">
        <is>
          <t>Training Seat</t>
        </is>
      </c>
      <c r="F6331" t="inlineStr">
        <is>
          <t>Services</t>
        </is>
      </c>
      <c r="G6331" t="n">
        <v>8</v>
      </c>
      <c r="H6331" s="2" t="n">
        <v>275</v>
      </c>
      <c r="I6331" s="2">
        <f>G6331*H6331</f>
        <v/>
      </c>
      <c r="J6331" t="inlineStr">
        <is>
          <t>Pending</t>
        </is>
      </c>
    </row>
    <row r="6332">
      <c r="A6332" t="inlineStr">
        <is>
          <t>PB-106331</t>
        </is>
      </c>
      <c r="B6332" t="inlineStr">
        <is>
          <t>2025-07-25</t>
        </is>
      </c>
      <c r="C6332" t="inlineStr">
        <is>
          <t>Blue Heron Foods</t>
        </is>
      </c>
      <c r="D6332" t="inlineStr">
        <is>
          <t>British Columbia</t>
        </is>
      </c>
      <c r="E6332" t="inlineStr">
        <is>
          <t>Label Printer</t>
        </is>
      </c>
      <c r="F6332" t="inlineStr">
        <is>
          <t>Hardware</t>
        </is>
      </c>
      <c r="G6332" t="n">
        <v>2</v>
      </c>
      <c r="H6332" s="2" t="n">
        <v>185.5</v>
      </c>
      <c r="I6332" s="2">
        <f>G6332*H6332</f>
        <v/>
      </c>
      <c r="J6332" t="inlineStr">
        <is>
          <t>Paid</t>
        </is>
      </c>
    </row>
    <row r="6333">
      <c r="A6333" t="inlineStr">
        <is>
          <t>PB-106332</t>
        </is>
      </c>
      <c r="B6333" t="inlineStr">
        <is>
          <t>2025-06-13</t>
        </is>
      </c>
      <c r="C6333" t="inlineStr">
        <is>
          <t>Granite Peak Tools</t>
        </is>
      </c>
      <c r="D6333" t="inlineStr">
        <is>
          <t>New York</t>
        </is>
      </c>
      <c r="E6333" t="inlineStr">
        <is>
          <t>Data Migration</t>
        </is>
      </c>
      <c r="F6333" t="inlineStr">
        <is>
          <t>Services</t>
        </is>
      </c>
      <c r="G6333" t="n">
        <v>7</v>
      </c>
      <c r="H6333" s="2" t="n">
        <v>2400</v>
      </c>
      <c r="I6333" s="2">
        <f>G6333*H6333</f>
        <v/>
      </c>
      <c r="J6333" t="inlineStr">
        <is>
          <t>Pending</t>
        </is>
      </c>
    </row>
    <row r="6334">
      <c r="A6334" t="inlineStr">
        <is>
          <t>PB-106333</t>
        </is>
      </c>
      <c r="B6334" t="inlineStr">
        <is>
          <t>2025-04-22</t>
        </is>
      </c>
      <c r="C6334" t="inlineStr">
        <is>
          <t>Kingston Print Works</t>
        </is>
      </c>
      <c r="D6334" t="inlineStr">
        <is>
          <t>British Columbia</t>
        </is>
      </c>
      <c r="E6334" t="inlineStr">
        <is>
          <t>Data Migration</t>
        </is>
      </c>
      <c r="F6334" t="inlineStr">
        <is>
          <t>Services</t>
        </is>
      </c>
      <c r="G6334" t="n">
        <v>12</v>
      </c>
      <c r="H6334" s="2" t="n">
        <v>2400</v>
      </c>
      <c r="I6334" s="2">
        <f>G6334*H6334</f>
        <v/>
      </c>
      <c r="J6334" t="inlineStr">
        <is>
          <t>Pending</t>
        </is>
      </c>
    </row>
    <row r="6335">
      <c r="A6335" t="inlineStr">
        <is>
          <t>PB-106334</t>
        </is>
      </c>
      <c r="B6335" t="inlineStr">
        <is>
          <t>2025-06-29</t>
        </is>
      </c>
      <c r="C6335" t="inlineStr">
        <is>
          <t>Northwind Logistics</t>
        </is>
      </c>
      <c r="D6335" t="inlineStr">
        <is>
          <t>New York</t>
        </is>
      </c>
      <c r="E6335" t="inlineStr">
        <is>
          <t>Support Plan (Monthly)</t>
        </is>
      </c>
      <c r="F6335" t="inlineStr">
        <is>
          <t>Services</t>
        </is>
      </c>
      <c r="G6335" t="n">
        <v>12</v>
      </c>
      <c r="H6335" s="2" t="n">
        <v>450</v>
      </c>
      <c r="I6335" s="2">
        <f>G6335*H6335</f>
        <v/>
      </c>
      <c r="J6335" t="inlineStr">
        <is>
          <t>Paid</t>
        </is>
      </c>
    </row>
    <row r="6336">
      <c r="A6336" t="inlineStr">
        <is>
          <t>PB-106335</t>
        </is>
      </c>
      <c r="B6336" t="inlineStr">
        <is>
          <t>2025-07-26</t>
        </is>
      </c>
      <c r="C6336" t="inlineStr">
        <is>
          <t>Maple Ridge Distribution</t>
        </is>
      </c>
      <c r="D6336" t="inlineStr">
        <is>
          <t>Illinois</t>
        </is>
      </c>
      <c r="E6336" t="inlineStr">
        <is>
          <t>Warehouse Scanner</t>
        </is>
      </c>
      <c r="F6336" t="inlineStr">
        <is>
          <t>Hardware</t>
        </is>
      </c>
      <c r="G6336" t="n">
        <v>4</v>
      </c>
      <c r="H6336" s="2" t="n">
        <v>320</v>
      </c>
      <c r="I6336" s="2">
        <f>G6336*H6336</f>
        <v/>
      </c>
      <c r="J6336" t="inlineStr">
        <is>
          <t>Paid</t>
        </is>
      </c>
    </row>
    <row r="6337">
      <c r="A6337" t="inlineStr">
        <is>
          <t>PB-106336</t>
        </is>
      </c>
      <c r="B6337" t="inlineStr">
        <is>
          <t>2025-01-19</t>
        </is>
      </c>
      <c r="C6337" t="inlineStr">
        <is>
          <t>Birchwood Interiors</t>
        </is>
      </c>
      <c r="D6337" t="inlineStr">
        <is>
          <t>Illinois</t>
        </is>
      </c>
      <c r="E6337" t="inlineStr">
        <is>
          <t>Warehouse Scanner</t>
        </is>
      </c>
      <c r="F6337" t="inlineStr">
        <is>
          <t>Hardware</t>
        </is>
      </c>
      <c r="G6337" t="n">
        <v>4</v>
      </c>
      <c r="H6337" s="2" t="n">
        <v>320</v>
      </c>
      <c r="I6337" s="2">
        <f>G6337*H6337</f>
        <v/>
      </c>
      <c r="J6337" t="inlineStr">
        <is>
          <t>Paid</t>
        </is>
      </c>
    </row>
    <row r="6338">
      <c r="A6338" t="inlineStr">
        <is>
          <t>PB-106337</t>
        </is>
      </c>
      <c r="B6338" t="inlineStr">
        <is>
          <t>2025-11-04</t>
        </is>
      </c>
      <c r="C6338" t="inlineStr">
        <is>
          <t>Silverline Freight</t>
        </is>
      </c>
      <c r="D6338" t="inlineStr">
        <is>
          <t>Quebec</t>
        </is>
      </c>
      <c r="E6338" t="inlineStr">
        <is>
          <t>Training Seat</t>
        </is>
      </c>
      <c r="F6338" t="inlineStr">
        <is>
          <t>Services</t>
        </is>
      </c>
      <c r="G6338" t="n">
        <v>9</v>
      </c>
      <c r="H6338" s="2" t="n">
        <v>275</v>
      </c>
      <c r="I6338" s="2">
        <f>G6338*H6338</f>
        <v/>
      </c>
      <c r="J6338" t="inlineStr">
        <is>
          <t>Pending</t>
        </is>
      </c>
    </row>
    <row r="6339">
      <c r="A6339" t="inlineStr">
        <is>
          <t>PB-106338</t>
        </is>
      </c>
      <c r="B6339" t="inlineStr">
        <is>
          <t>2025-09-17</t>
        </is>
      </c>
      <c r="C6339" t="inlineStr">
        <is>
          <t>Prairie Wind Farms</t>
        </is>
      </c>
      <c r="D6339" t="inlineStr">
        <is>
          <t>Ontario</t>
        </is>
      </c>
      <c r="E6339" t="inlineStr">
        <is>
          <t>Training Seat</t>
        </is>
      </c>
      <c r="F6339" t="inlineStr">
        <is>
          <t>Services</t>
        </is>
      </c>
      <c r="G6339" t="n">
        <v>2</v>
      </c>
      <c r="H6339" s="2" t="n">
        <v>275</v>
      </c>
      <c r="I6339" s="2">
        <f>G6339*H6339</f>
        <v/>
      </c>
      <c r="J6339" t="inlineStr">
        <is>
          <t>Pending</t>
        </is>
      </c>
    </row>
    <row r="6340">
      <c r="A6340" t="inlineStr">
        <is>
          <t>PB-106339</t>
        </is>
      </c>
      <c r="B6340" t="inlineStr">
        <is>
          <t>2025-04-26</t>
        </is>
      </c>
      <c r="C6340" t="inlineStr">
        <is>
          <t>Lakeshore Medical Supply</t>
        </is>
      </c>
      <c r="D6340" t="inlineStr">
        <is>
          <t>Illinois</t>
        </is>
      </c>
      <c r="E6340" t="inlineStr">
        <is>
          <t>Training Seat</t>
        </is>
      </c>
      <c r="F6340" t="inlineStr">
        <is>
          <t>Services</t>
        </is>
      </c>
      <c r="G6340" t="n">
        <v>11</v>
      </c>
      <c r="H6340" s="2" t="n">
        <v>275</v>
      </c>
      <c r="I6340" s="2">
        <f>G6340*H6340</f>
        <v/>
      </c>
      <c r="J6340" t="inlineStr">
        <is>
          <t>Pending</t>
        </is>
      </c>
    </row>
    <row r="6341">
      <c r="A6341" t="inlineStr">
        <is>
          <t>PB-106340</t>
        </is>
      </c>
      <c r="B6341" t="inlineStr">
        <is>
          <t>2025-10-11</t>
        </is>
      </c>
      <c r="C6341" t="inlineStr">
        <is>
          <t>Birchwood Interiors</t>
        </is>
      </c>
      <c r="D6341" t="inlineStr">
        <is>
          <t>British Columbia</t>
        </is>
      </c>
      <c r="E6341" t="inlineStr">
        <is>
          <t>Data Migration</t>
        </is>
      </c>
      <c r="F6341" t="inlineStr">
        <is>
          <t>Services</t>
        </is>
      </c>
      <c r="G6341" t="n">
        <v>11</v>
      </c>
      <c r="H6341" s="2" t="n">
        <v>2400</v>
      </c>
      <c r="I6341" s="2">
        <f>G6341*H6341</f>
        <v/>
      </c>
      <c r="J6341" t="inlineStr">
        <is>
          <t>Paid</t>
        </is>
      </c>
    </row>
    <row r="6342">
      <c r="A6342" t="inlineStr">
        <is>
          <t>PB-106341</t>
        </is>
      </c>
      <c r="B6342" t="inlineStr">
        <is>
          <t>2025-04-11</t>
        </is>
      </c>
      <c r="C6342" t="inlineStr">
        <is>
          <t>Summit Auto Parts</t>
        </is>
      </c>
      <c r="D6342" t="inlineStr">
        <is>
          <t>Ontario</t>
        </is>
      </c>
      <c r="E6342" t="inlineStr">
        <is>
          <t>Workflow Platform License</t>
        </is>
      </c>
      <c r="F6342" t="inlineStr">
        <is>
          <t>Software</t>
        </is>
      </c>
      <c r="G6342" t="n">
        <v>5</v>
      </c>
      <c r="H6342" s="2" t="n">
        <v>1200</v>
      </c>
      <c r="I6342" s="2">
        <f>G6342*H6342</f>
        <v/>
      </c>
      <c r="J6342" t="inlineStr">
        <is>
          <t>Refunded</t>
        </is>
      </c>
    </row>
    <row r="6343">
      <c r="A6343" t="inlineStr">
        <is>
          <t>PB-106342</t>
        </is>
      </c>
      <c r="B6343" t="inlineStr">
        <is>
          <t>2025-03-20</t>
        </is>
      </c>
      <c r="C6343" t="inlineStr">
        <is>
          <t>Harbourfront Textiles</t>
        </is>
      </c>
      <c r="D6343" t="inlineStr">
        <is>
          <t>Alberta</t>
        </is>
      </c>
      <c r="E6343" t="inlineStr">
        <is>
          <t>Training Seat</t>
        </is>
      </c>
      <c r="F6343" t="inlineStr">
        <is>
          <t>Services</t>
        </is>
      </c>
      <c r="G6343" t="n">
        <v>1</v>
      </c>
      <c r="H6343" s="2" t="n">
        <v>275</v>
      </c>
      <c r="I6343" s="2">
        <f>G6343*H6343</f>
        <v/>
      </c>
      <c r="J6343" t="inlineStr">
        <is>
          <t>Pending</t>
        </is>
      </c>
    </row>
    <row r="6344">
      <c r="A6344" t="inlineStr">
        <is>
          <t>PB-106343</t>
        </is>
      </c>
      <c r="B6344" t="inlineStr">
        <is>
          <t>2025-05-13</t>
        </is>
      </c>
      <c r="C6344" t="inlineStr">
        <is>
          <t>Cedar &amp; Co. Furniture</t>
        </is>
      </c>
      <c r="D6344" t="inlineStr">
        <is>
          <t>Texas</t>
        </is>
      </c>
      <c r="E6344" t="inlineStr">
        <is>
          <t>Workflow Platform License</t>
        </is>
      </c>
      <c r="F6344" t="inlineStr">
        <is>
          <t>Software</t>
        </is>
      </c>
      <c r="G6344" t="n">
        <v>9</v>
      </c>
      <c r="H6344" s="2" t="n">
        <v>1200</v>
      </c>
      <c r="I6344" s="2">
        <f>G6344*H6344</f>
        <v/>
      </c>
      <c r="J6344" t="inlineStr">
        <is>
          <t>Refunded</t>
        </is>
      </c>
    </row>
    <row r="6345">
      <c r="A6345" t="inlineStr">
        <is>
          <t>PB-106344</t>
        </is>
      </c>
      <c r="B6345" t="inlineStr">
        <is>
          <t>2025-07-28</t>
        </is>
      </c>
      <c r="C6345" t="inlineStr">
        <is>
          <t>Kingston Print Works</t>
        </is>
      </c>
      <c r="D6345" t="inlineStr">
        <is>
          <t>Ontario</t>
        </is>
      </c>
      <c r="E6345" t="inlineStr">
        <is>
          <t>Label Printer</t>
        </is>
      </c>
      <c r="F6345" t="inlineStr">
        <is>
          <t>Hardware</t>
        </is>
      </c>
      <c r="G6345" t="n">
        <v>11</v>
      </c>
      <c r="H6345" s="2" t="n">
        <v>185.5</v>
      </c>
      <c r="I6345" s="2">
        <f>G6345*H6345</f>
        <v/>
      </c>
      <c r="J6345" t="inlineStr">
        <is>
          <t>Paid</t>
        </is>
      </c>
    </row>
    <row r="6346">
      <c r="A6346" t="inlineStr">
        <is>
          <t>PB-106345</t>
        </is>
      </c>
      <c r="B6346" t="inlineStr">
        <is>
          <t>2025-10-09</t>
        </is>
      </c>
      <c r="C6346" t="inlineStr">
        <is>
          <t>Blue Heron Foods</t>
        </is>
      </c>
      <c r="D6346" t="inlineStr">
        <is>
          <t>New York</t>
        </is>
      </c>
      <c r="E6346" t="inlineStr">
        <is>
          <t>Workflow Platform License</t>
        </is>
      </c>
      <c r="F6346" t="inlineStr">
        <is>
          <t>Software</t>
        </is>
      </c>
      <c r="G6346" t="n">
        <v>8</v>
      </c>
      <c r="H6346" s="2" t="n">
        <v>1200</v>
      </c>
      <c r="I6346" s="2">
        <f>G6346*H6346</f>
        <v/>
      </c>
      <c r="J6346" t="inlineStr">
        <is>
          <t>Pending</t>
        </is>
      </c>
    </row>
    <row r="6347">
      <c r="A6347" t="inlineStr">
        <is>
          <t>PB-106346</t>
        </is>
      </c>
      <c r="B6347" t="inlineStr">
        <is>
          <t>2025-10-02</t>
        </is>
      </c>
      <c r="C6347" t="inlineStr">
        <is>
          <t>Birchwood Interiors</t>
        </is>
      </c>
      <c r="D6347" t="inlineStr">
        <is>
          <t>Quebec</t>
        </is>
      </c>
      <c r="E6347" t="inlineStr">
        <is>
          <t>Implementation Day</t>
        </is>
      </c>
      <c r="F6347" t="inlineStr">
        <is>
          <t>Services</t>
        </is>
      </c>
      <c r="G6347" t="n">
        <v>11</v>
      </c>
      <c r="H6347" s="2" t="n">
        <v>1800</v>
      </c>
      <c r="I6347" s="2">
        <f>G6347*H6347</f>
        <v/>
      </c>
      <c r="J6347" t="inlineStr">
        <is>
          <t>Paid</t>
        </is>
      </c>
    </row>
    <row r="6348">
      <c r="A6348" t="inlineStr">
        <is>
          <t>PB-106347</t>
        </is>
      </c>
      <c r="B6348" t="inlineStr">
        <is>
          <t>2025-03-13</t>
        </is>
      </c>
      <c r="C6348" t="inlineStr">
        <is>
          <t>Birchwood Interiors</t>
        </is>
      </c>
      <c r="D6348" t="inlineStr">
        <is>
          <t>Quebec</t>
        </is>
      </c>
      <c r="E6348" t="inlineStr">
        <is>
          <t>Support Plan (Monthly)</t>
        </is>
      </c>
      <c r="F6348" t="inlineStr">
        <is>
          <t>Services</t>
        </is>
      </c>
      <c r="G6348" t="n">
        <v>6</v>
      </c>
      <c r="H6348" s="2" t="n">
        <v>450</v>
      </c>
      <c r="I6348" s="2">
        <f>G6348*H6348</f>
        <v/>
      </c>
      <c r="J6348" t="inlineStr">
        <is>
          <t>Refunded</t>
        </is>
      </c>
    </row>
    <row r="6349">
      <c r="A6349" t="inlineStr">
        <is>
          <t>PB-106348</t>
        </is>
      </c>
      <c r="B6349" t="inlineStr">
        <is>
          <t>2025-10-30</t>
        </is>
      </c>
      <c r="C6349" t="inlineStr">
        <is>
          <t>Silverline Freight</t>
        </is>
      </c>
      <c r="D6349" t="inlineStr">
        <is>
          <t>Ontario</t>
        </is>
      </c>
      <c r="E6349" t="inlineStr">
        <is>
          <t>Warehouse Scanner</t>
        </is>
      </c>
      <c r="F6349" t="inlineStr">
        <is>
          <t>Hardware</t>
        </is>
      </c>
      <c r="G6349" t="n">
        <v>6</v>
      </c>
      <c r="H6349" s="2" t="n">
        <v>320</v>
      </c>
      <c r="I6349" s="2">
        <f>G6349*H6349</f>
        <v/>
      </c>
      <c r="J6349" t="inlineStr">
        <is>
          <t>Paid</t>
        </is>
      </c>
    </row>
    <row r="6350">
      <c r="A6350" t="inlineStr">
        <is>
          <t>PB-106349</t>
        </is>
      </c>
      <c r="B6350" t="inlineStr">
        <is>
          <t>2025-07-12</t>
        </is>
      </c>
      <c r="C6350" t="inlineStr">
        <is>
          <t>Northwind Logistics</t>
        </is>
      </c>
      <c r="D6350" t="inlineStr">
        <is>
          <t>Ontario</t>
        </is>
      </c>
      <c r="E6350" t="inlineStr">
        <is>
          <t>Workflow Platform License</t>
        </is>
      </c>
      <c r="F6350" t="inlineStr">
        <is>
          <t>Software</t>
        </is>
      </c>
      <c r="G6350" t="n">
        <v>5</v>
      </c>
      <c r="H6350" s="2" t="n">
        <v>1200</v>
      </c>
      <c r="I6350" s="2">
        <f>G6350*H6350</f>
        <v/>
      </c>
      <c r="J6350" t="inlineStr">
        <is>
          <t>Paid</t>
        </is>
      </c>
    </row>
    <row r="6351">
      <c r="A6351" t="inlineStr">
        <is>
          <t>PB-106350</t>
        </is>
      </c>
      <c r="B6351" t="inlineStr">
        <is>
          <t>2025-06-19</t>
        </is>
      </c>
      <c r="C6351" t="inlineStr">
        <is>
          <t>Maple Ridge Distribution</t>
        </is>
      </c>
      <c r="D6351" t="inlineStr">
        <is>
          <t>Illinois</t>
        </is>
      </c>
      <c r="E6351" t="inlineStr">
        <is>
          <t>Implementation Day</t>
        </is>
      </c>
      <c r="F6351" t="inlineStr">
        <is>
          <t>Services</t>
        </is>
      </c>
      <c r="G6351" t="n">
        <v>6</v>
      </c>
      <c r="H6351" s="2" t="n">
        <v>1800</v>
      </c>
      <c r="I6351" s="2">
        <f>G6351*H6351</f>
        <v/>
      </c>
      <c r="J6351" t="inlineStr">
        <is>
          <t>Refunded</t>
        </is>
      </c>
    </row>
    <row r="6352">
      <c r="A6352" t="inlineStr">
        <is>
          <t>PB-106351</t>
        </is>
      </c>
      <c r="B6352" t="inlineStr">
        <is>
          <t>2025-12-25</t>
        </is>
      </c>
      <c r="C6352" t="inlineStr">
        <is>
          <t>Blue Heron Foods</t>
        </is>
      </c>
      <c r="D6352" t="inlineStr">
        <is>
          <t>British Columbia</t>
        </is>
      </c>
      <c r="E6352" t="inlineStr">
        <is>
          <t>Training Seat</t>
        </is>
      </c>
      <c r="F6352" t="inlineStr">
        <is>
          <t>Services</t>
        </is>
      </c>
      <c r="G6352" t="n">
        <v>9</v>
      </c>
      <c r="H6352" s="2" t="n">
        <v>275</v>
      </c>
      <c r="I6352" s="2">
        <f>G6352*H6352</f>
        <v/>
      </c>
      <c r="J6352" t="inlineStr">
        <is>
          <t>Paid</t>
        </is>
      </c>
    </row>
    <row r="6353">
      <c r="A6353" t="inlineStr">
        <is>
          <t>PB-106352</t>
        </is>
      </c>
      <c r="B6353" t="inlineStr">
        <is>
          <t>2025-01-06</t>
        </is>
      </c>
      <c r="C6353" t="inlineStr">
        <is>
          <t>Silverline Freight</t>
        </is>
      </c>
      <c r="D6353" t="inlineStr">
        <is>
          <t>Manitoba</t>
        </is>
      </c>
      <c r="E6353" t="inlineStr">
        <is>
          <t>Warehouse Scanner</t>
        </is>
      </c>
      <c r="F6353" t="inlineStr">
        <is>
          <t>Hardware</t>
        </is>
      </c>
      <c r="G6353" t="n">
        <v>4</v>
      </c>
      <c r="H6353" s="2" t="n">
        <v>320</v>
      </c>
      <c r="I6353" s="2">
        <f>G6353*H6353</f>
        <v/>
      </c>
      <c r="J6353" t="inlineStr">
        <is>
          <t>Refunded</t>
        </is>
      </c>
    </row>
    <row r="6354">
      <c r="A6354" t="inlineStr">
        <is>
          <t>PB-106353</t>
        </is>
      </c>
      <c r="B6354" t="inlineStr">
        <is>
          <t>2025-07-06</t>
        </is>
      </c>
      <c r="C6354" t="inlineStr">
        <is>
          <t>Lakeshore Medical Supply</t>
        </is>
      </c>
      <c r="D6354" t="inlineStr">
        <is>
          <t>British Columbia</t>
        </is>
      </c>
      <c r="E6354" t="inlineStr">
        <is>
          <t>Workflow Platform License</t>
        </is>
      </c>
      <c r="F6354" t="inlineStr">
        <is>
          <t>Software</t>
        </is>
      </c>
      <c r="G6354" t="n">
        <v>11</v>
      </c>
      <c r="H6354" s="2" t="n">
        <v>1200</v>
      </c>
      <c r="I6354" s="2">
        <f>G6354*H6354</f>
        <v/>
      </c>
      <c r="J6354" t="inlineStr">
        <is>
          <t>Pending</t>
        </is>
      </c>
    </row>
    <row r="6355">
      <c r="A6355" t="inlineStr">
        <is>
          <t>PB-106354</t>
        </is>
      </c>
      <c r="B6355" t="inlineStr">
        <is>
          <t>2025-09-02</t>
        </is>
      </c>
      <c r="C6355" t="inlineStr">
        <is>
          <t>Granite Peak Tools</t>
        </is>
      </c>
      <c r="D6355" t="inlineStr">
        <is>
          <t>British Columbia</t>
        </is>
      </c>
      <c r="E6355" t="inlineStr">
        <is>
          <t>Workflow Platform License</t>
        </is>
      </c>
      <c r="F6355" t="inlineStr">
        <is>
          <t>Software</t>
        </is>
      </c>
      <c r="G6355" t="n">
        <v>5</v>
      </c>
      <c r="H6355" s="2" t="n">
        <v>1200</v>
      </c>
      <c r="I6355" s="2">
        <f>G6355*H6355</f>
        <v/>
      </c>
      <c r="J6355" t="inlineStr">
        <is>
          <t>Pending</t>
        </is>
      </c>
    </row>
    <row r="6356">
      <c r="A6356" t="inlineStr">
        <is>
          <t>PB-106355</t>
        </is>
      </c>
      <c r="B6356" t="inlineStr">
        <is>
          <t>2025-07-17</t>
        </is>
      </c>
      <c r="C6356" t="inlineStr">
        <is>
          <t>Northwind Logistics</t>
        </is>
      </c>
      <c r="D6356" t="inlineStr">
        <is>
          <t>British Columbia</t>
        </is>
      </c>
      <c r="E6356" t="inlineStr">
        <is>
          <t>Workflow Platform License</t>
        </is>
      </c>
      <c r="F6356" t="inlineStr">
        <is>
          <t>Software</t>
        </is>
      </c>
      <c r="G6356" t="n">
        <v>9</v>
      </c>
      <c r="H6356" s="2" t="n">
        <v>1200</v>
      </c>
      <c r="I6356" s="2">
        <f>G6356*H6356</f>
        <v/>
      </c>
      <c r="J6356" t="inlineStr">
        <is>
          <t>Refunded</t>
        </is>
      </c>
    </row>
    <row r="6357">
      <c r="A6357" t="inlineStr">
        <is>
          <t>PB-106356</t>
        </is>
      </c>
      <c r="B6357" t="inlineStr">
        <is>
          <t>2025-04-30</t>
        </is>
      </c>
      <c r="C6357" t="inlineStr">
        <is>
          <t>Kingston Print Works</t>
        </is>
      </c>
      <c r="D6357" t="inlineStr">
        <is>
          <t>Quebec</t>
        </is>
      </c>
      <c r="E6357" t="inlineStr">
        <is>
          <t>Data Migration</t>
        </is>
      </c>
      <c r="F6357" t="inlineStr">
        <is>
          <t>Services</t>
        </is>
      </c>
      <c r="G6357" t="n">
        <v>5</v>
      </c>
      <c r="H6357" s="2" t="n">
        <v>2400</v>
      </c>
      <c r="I6357" s="2">
        <f>G6357*H6357</f>
        <v/>
      </c>
      <c r="J6357" t="inlineStr">
        <is>
          <t>Refunded</t>
        </is>
      </c>
    </row>
    <row r="6358">
      <c r="A6358" t="inlineStr">
        <is>
          <t>PB-106357</t>
        </is>
      </c>
      <c r="B6358" t="inlineStr">
        <is>
          <t>2025-05-04</t>
        </is>
      </c>
      <c r="C6358" t="inlineStr">
        <is>
          <t>Lakeshore Medical Supply</t>
        </is>
      </c>
      <c r="D6358" t="inlineStr">
        <is>
          <t>Texas</t>
        </is>
      </c>
      <c r="E6358" t="inlineStr">
        <is>
          <t>Support Plan (Monthly)</t>
        </is>
      </c>
      <c r="F6358" t="inlineStr">
        <is>
          <t>Services</t>
        </is>
      </c>
      <c r="G6358" t="n">
        <v>5</v>
      </c>
      <c r="H6358" s="2" t="n">
        <v>450</v>
      </c>
      <c r="I6358" s="2">
        <f>G6358*H6358</f>
        <v/>
      </c>
      <c r="J6358" t="inlineStr">
        <is>
          <t>Paid</t>
        </is>
      </c>
    </row>
    <row r="6359">
      <c r="A6359" t="inlineStr">
        <is>
          <t>PB-106358</t>
        </is>
      </c>
      <c r="B6359" t="inlineStr">
        <is>
          <t>2025-10-24</t>
        </is>
      </c>
      <c r="C6359" t="inlineStr">
        <is>
          <t>Blue Heron Foods</t>
        </is>
      </c>
      <c r="D6359" t="inlineStr">
        <is>
          <t>British Columbia</t>
        </is>
      </c>
      <c r="E6359" t="inlineStr">
        <is>
          <t>Implementation Day</t>
        </is>
      </c>
      <c r="F6359" t="inlineStr">
        <is>
          <t>Services</t>
        </is>
      </c>
      <c r="G6359" t="n">
        <v>12</v>
      </c>
      <c r="H6359" s="2" t="n">
        <v>1800</v>
      </c>
      <c r="I6359" s="2">
        <f>G6359*H6359</f>
        <v/>
      </c>
      <c r="J6359" t="inlineStr">
        <is>
          <t>Paid</t>
        </is>
      </c>
    </row>
    <row r="6360">
      <c r="A6360" t="inlineStr">
        <is>
          <t>PB-106359</t>
        </is>
      </c>
      <c r="B6360" t="inlineStr">
        <is>
          <t>2025-09-18</t>
        </is>
      </c>
      <c r="C6360" t="inlineStr">
        <is>
          <t>Harbourfront Textiles</t>
        </is>
      </c>
      <c r="D6360" t="inlineStr">
        <is>
          <t>Quebec</t>
        </is>
      </c>
      <c r="E6360" t="inlineStr">
        <is>
          <t>Workflow Platform License</t>
        </is>
      </c>
      <c r="F6360" t="inlineStr">
        <is>
          <t>Software</t>
        </is>
      </c>
      <c r="G6360" t="n">
        <v>3</v>
      </c>
      <c r="H6360" s="2" t="n">
        <v>1200</v>
      </c>
      <c r="I6360" s="2">
        <f>G6360*H6360</f>
        <v/>
      </c>
      <c r="J6360" t="inlineStr">
        <is>
          <t>Refunded</t>
        </is>
      </c>
    </row>
    <row r="6361">
      <c r="A6361" t="inlineStr">
        <is>
          <t>PB-106360</t>
        </is>
      </c>
      <c r="B6361" t="inlineStr">
        <is>
          <t>2025-10-30</t>
        </is>
      </c>
      <c r="C6361" t="inlineStr">
        <is>
          <t>Harbourfront Textiles</t>
        </is>
      </c>
      <c r="D6361" t="inlineStr">
        <is>
          <t>British Columbia</t>
        </is>
      </c>
      <c r="E6361" t="inlineStr">
        <is>
          <t>Data Migration</t>
        </is>
      </c>
      <c r="F6361" t="inlineStr">
        <is>
          <t>Services</t>
        </is>
      </c>
      <c r="G6361" t="n">
        <v>5</v>
      </c>
      <c r="H6361" s="2" t="n">
        <v>2400</v>
      </c>
      <c r="I6361" s="2">
        <f>G6361*H6361</f>
        <v/>
      </c>
      <c r="J6361" t="inlineStr">
        <is>
          <t>Paid</t>
        </is>
      </c>
    </row>
    <row r="6362">
      <c r="A6362" t="inlineStr">
        <is>
          <t>PB-106361</t>
        </is>
      </c>
      <c r="B6362" t="inlineStr">
        <is>
          <t>2025-04-17</t>
        </is>
      </c>
      <c r="C6362" t="inlineStr">
        <is>
          <t>Blue Heron Foods</t>
        </is>
      </c>
      <c r="D6362" t="inlineStr">
        <is>
          <t>Quebec</t>
        </is>
      </c>
      <c r="E6362" t="inlineStr">
        <is>
          <t>Workflow Platform License</t>
        </is>
      </c>
      <c r="F6362" t="inlineStr">
        <is>
          <t>Software</t>
        </is>
      </c>
      <c r="G6362" t="n">
        <v>4</v>
      </c>
      <c r="H6362" s="2" t="n">
        <v>1200</v>
      </c>
      <c r="I6362" s="2">
        <f>G6362*H6362</f>
        <v/>
      </c>
      <c r="J6362" t="inlineStr">
        <is>
          <t>Paid</t>
        </is>
      </c>
    </row>
    <row r="6363">
      <c r="A6363" t="inlineStr">
        <is>
          <t>PB-106362</t>
        </is>
      </c>
      <c r="B6363" t="inlineStr">
        <is>
          <t>2025-03-07</t>
        </is>
      </c>
      <c r="C6363" t="inlineStr">
        <is>
          <t>Lakeshore Medical Supply</t>
        </is>
      </c>
      <c r="D6363" t="inlineStr">
        <is>
          <t>Manitoba</t>
        </is>
      </c>
      <c r="E6363" t="inlineStr">
        <is>
          <t>API Add-on</t>
        </is>
      </c>
      <c r="F6363" t="inlineStr">
        <is>
          <t>Software</t>
        </is>
      </c>
      <c r="G6363" t="n">
        <v>10</v>
      </c>
      <c r="H6363" s="2" t="n">
        <v>99</v>
      </c>
      <c r="I6363" s="2">
        <f>G6363*H6363</f>
        <v/>
      </c>
      <c r="J6363" t="inlineStr">
        <is>
          <t>Refunded</t>
        </is>
      </c>
    </row>
    <row r="6364">
      <c r="A6364" t="inlineStr">
        <is>
          <t>PB-106363</t>
        </is>
      </c>
      <c r="B6364" t="inlineStr">
        <is>
          <t>2025-04-03</t>
        </is>
      </c>
      <c r="C6364" t="inlineStr">
        <is>
          <t>Prairie Wind Farms</t>
        </is>
      </c>
      <c r="D6364" t="inlineStr">
        <is>
          <t>British Columbia</t>
        </is>
      </c>
      <c r="E6364" t="inlineStr">
        <is>
          <t>Implementation Day</t>
        </is>
      </c>
      <c r="F6364" t="inlineStr">
        <is>
          <t>Services</t>
        </is>
      </c>
      <c r="G6364" t="n">
        <v>11</v>
      </c>
      <c r="H6364" s="2" t="n">
        <v>1800</v>
      </c>
      <c r="I6364" s="2">
        <f>G6364*H6364</f>
        <v/>
      </c>
      <c r="J6364" t="inlineStr">
        <is>
          <t>Pending</t>
        </is>
      </c>
    </row>
    <row r="6365">
      <c r="A6365" t="inlineStr">
        <is>
          <t>PB-106364</t>
        </is>
      </c>
      <c r="B6365" t="inlineStr">
        <is>
          <t>2025-05-25</t>
        </is>
      </c>
      <c r="C6365" t="inlineStr">
        <is>
          <t>Summit Auto Parts</t>
        </is>
      </c>
      <c r="D6365" t="inlineStr">
        <is>
          <t>British Columbia</t>
        </is>
      </c>
      <c r="E6365" t="inlineStr">
        <is>
          <t>Label Printer</t>
        </is>
      </c>
      <c r="F6365" t="inlineStr">
        <is>
          <t>Hardware</t>
        </is>
      </c>
      <c r="G6365" t="n">
        <v>5</v>
      </c>
      <c r="H6365" s="2" t="n">
        <v>185.5</v>
      </c>
      <c r="I6365" s="2">
        <f>G6365*H6365</f>
        <v/>
      </c>
      <c r="J6365" t="inlineStr">
        <is>
          <t>Paid</t>
        </is>
      </c>
    </row>
    <row r="6366">
      <c r="A6366" t="inlineStr">
        <is>
          <t>PB-106365</t>
        </is>
      </c>
      <c r="B6366" t="inlineStr">
        <is>
          <t>2025-11-01</t>
        </is>
      </c>
      <c r="C6366" t="inlineStr">
        <is>
          <t>Granite Peak Tools</t>
        </is>
      </c>
      <c r="D6366" t="inlineStr">
        <is>
          <t>Quebec</t>
        </is>
      </c>
      <c r="E6366" t="inlineStr">
        <is>
          <t>Warehouse Scanner</t>
        </is>
      </c>
      <c r="F6366" t="inlineStr">
        <is>
          <t>Hardware</t>
        </is>
      </c>
      <c r="G6366" t="n">
        <v>9</v>
      </c>
      <c r="H6366" s="2" t="n">
        <v>320</v>
      </c>
      <c r="I6366" s="2">
        <f>G6366*H6366</f>
        <v/>
      </c>
      <c r="J6366" t="inlineStr">
        <is>
          <t>Paid</t>
        </is>
      </c>
    </row>
    <row r="6367">
      <c r="A6367" t="inlineStr">
        <is>
          <t>PB-106366</t>
        </is>
      </c>
      <c r="B6367" t="inlineStr">
        <is>
          <t>2025-05-27</t>
        </is>
      </c>
      <c r="C6367" t="inlineStr">
        <is>
          <t>Blue Heron Foods</t>
        </is>
      </c>
      <c r="D6367" t="inlineStr">
        <is>
          <t>Manitoba</t>
        </is>
      </c>
      <c r="E6367" t="inlineStr">
        <is>
          <t>API Add-on</t>
        </is>
      </c>
      <c r="F6367" t="inlineStr">
        <is>
          <t>Software</t>
        </is>
      </c>
      <c r="G6367" t="n">
        <v>6</v>
      </c>
      <c r="H6367" s="2" t="n">
        <v>99</v>
      </c>
      <c r="I6367" s="2">
        <f>G6367*H6367</f>
        <v/>
      </c>
      <c r="J6367" t="inlineStr">
        <is>
          <t>Paid</t>
        </is>
      </c>
    </row>
    <row r="6368">
      <c r="A6368" t="inlineStr">
        <is>
          <t>PB-106367</t>
        </is>
      </c>
      <c r="B6368" t="inlineStr">
        <is>
          <t>2025-10-30</t>
        </is>
      </c>
      <c r="C6368" t="inlineStr">
        <is>
          <t>Northwind Logistics</t>
        </is>
      </c>
      <c r="D6368" t="inlineStr">
        <is>
          <t>Manitoba</t>
        </is>
      </c>
      <c r="E6368" t="inlineStr">
        <is>
          <t>API Add-on</t>
        </is>
      </c>
      <c r="F6368" t="inlineStr">
        <is>
          <t>Software</t>
        </is>
      </c>
      <c r="G6368" t="n">
        <v>3</v>
      </c>
      <c r="H6368" s="2" t="n">
        <v>99</v>
      </c>
      <c r="I6368" s="2">
        <f>G6368*H6368</f>
        <v/>
      </c>
      <c r="J6368" t="inlineStr">
        <is>
          <t>Paid</t>
        </is>
      </c>
    </row>
    <row r="6369">
      <c r="A6369" t="inlineStr">
        <is>
          <t>PB-106368</t>
        </is>
      </c>
      <c r="B6369" t="inlineStr">
        <is>
          <t>2025-12-30</t>
        </is>
      </c>
      <c r="C6369" t="inlineStr">
        <is>
          <t>Maple Ridge Distribution</t>
        </is>
      </c>
      <c r="D6369" t="inlineStr">
        <is>
          <t>New York</t>
        </is>
      </c>
      <c r="E6369" t="inlineStr">
        <is>
          <t>Implementation Day</t>
        </is>
      </c>
      <c r="F6369" t="inlineStr">
        <is>
          <t>Services</t>
        </is>
      </c>
      <c r="G6369" t="n">
        <v>4</v>
      </c>
      <c r="H6369" s="2" t="n">
        <v>1800</v>
      </c>
      <c r="I6369" s="2">
        <f>G6369*H6369</f>
        <v/>
      </c>
      <c r="J6369" t="inlineStr">
        <is>
          <t>Paid</t>
        </is>
      </c>
    </row>
    <row r="6370">
      <c r="A6370" t="inlineStr">
        <is>
          <t>PB-106369</t>
        </is>
      </c>
      <c r="B6370" t="inlineStr">
        <is>
          <t>2025-08-12</t>
        </is>
      </c>
      <c r="C6370" t="inlineStr">
        <is>
          <t>Northwind Logistics</t>
        </is>
      </c>
      <c r="D6370" t="inlineStr">
        <is>
          <t>Illinois</t>
        </is>
      </c>
      <c r="E6370" t="inlineStr">
        <is>
          <t>API Add-on</t>
        </is>
      </c>
      <c r="F6370" t="inlineStr">
        <is>
          <t>Software</t>
        </is>
      </c>
      <c r="G6370" t="n">
        <v>10</v>
      </c>
      <c r="H6370" s="2" t="n">
        <v>99</v>
      </c>
      <c r="I6370" s="2">
        <f>G6370*H6370</f>
        <v/>
      </c>
      <c r="J6370" t="inlineStr">
        <is>
          <t>Refunded</t>
        </is>
      </c>
    </row>
    <row r="6371">
      <c r="A6371" t="inlineStr">
        <is>
          <t>PB-106370</t>
        </is>
      </c>
      <c r="B6371" t="inlineStr">
        <is>
          <t>2025-05-27</t>
        </is>
      </c>
      <c r="C6371" t="inlineStr">
        <is>
          <t>Summit Auto Parts</t>
        </is>
      </c>
      <c r="D6371" t="inlineStr">
        <is>
          <t>Ontario</t>
        </is>
      </c>
      <c r="E6371" t="inlineStr">
        <is>
          <t>Implementation Day</t>
        </is>
      </c>
      <c r="F6371" t="inlineStr">
        <is>
          <t>Services</t>
        </is>
      </c>
      <c r="G6371" t="n">
        <v>11</v>
      </c>
      <c r="H6371" s="2" t="n">
        <v>1800</v>
      </c>
      <c r="I6371" s="2">
        <f>G6371*H6371</f>
        <v/>
      </c>
      <c r="J6371" t="inlineStr">
        <is>
          <t>Pending</t>
        </is>
      </c>
    </row>
    <row r="6372">
      <c r="A6372" t="inlineStr">
        <is>
          <t>PB-106371</t>
        </is>
      </c>
      <c r="B6372" t="inlineStr">
        <is>
          <t>2025-02-04</t>
        </is>
      </c>
      <c r="C6372" t="inlineStr">
        <is>
          <t>Northwind Logistics</t>
        </is>
      </c>
      <c r="D6372" t="inlineStr">
        <is>
          <t>Quebec</t>
        </is>
      </c>
      <c r="E6372" t="inlineStr">
        <is>
          <t>Data Migration</t>
        </is>
      </c>
      <c r="F6372" t="inlineStr">
        <is>
          <t>Services</t>
        </is>
      </c>
      <c r="G6372" t="n">
        <v>12</v>
      </c>
      <c r="H6372" s="2" t="n">
        <v>2400</v>
      </c>
      <c r="I6372" s="2">
        <f>G6372*H6372</f>
        <v/>
      </c>
      <c r="J6372" t="inlineStr">
        <is>
          <t>Pending</t>
        </is>
      </c>
    </row>
    <row r="6373">
      <c r="A6373" t="inlineStr">
        <is>
          <t>PB-106372</t>
        </is>
      </c>
      <c r="B6373" t="inlineStr">
        <is>
          <t>2025-08-22</t>
        </is>
      </c>
      <c r="C6373" t="inlineStr">
        <is>
          <t>Northwind Logistics</t>
        </is>
      </c>
      <c r="D6373" t="inlineStr">
        <is>
          <t>Texas</t>
        </is>
      </c>
      <c r="E6373" t="inlineStr">
        <is>
          <t>Data Migration</t>
        </is>
      </c>
      <c r="F6373" t="inlineStr">
        <is>
          <t>Services</t>
        </is>
      </c>
      <c r="G6373" t="n">
        <v>8</v>
      </c>
      <c r="H6373" s="2" t="n">
        <v>2400</v>
      </c>
      <c r="I6373" s="2">
        <f>G6373*H6373</f>
        <v/>
      </c>
      <c r="J6373" t="inlineStr">
        <is>
          <t>Pending</t>
        </is>
      </c>
    </row>
    <row r="6374">
      <c r="A6374" t="inlineStr">
        <is>
          <t>PB-106373</t>
        </is>
      </c>
      <c r="B6374" t="inlineStr">
        <is>
          <t>2025-12-05</t>
        </is>
      </c>
      <c r="C6374" t="inlineStr">
        <is>
          <t>Kingston Print Works</t>
        </is>
      </c>
      <c r="D6374" t="inlineStr">
        <is>
          <t>Texas</t>
        </is>
      </c>
      <c r="E6374" t="inlineStr">
        <is>
          <t>API Add-on</t>
        </is>
      </c>
      <c r="F6374" t="inlineStr">
        <is>
          <t>Software</t>
        </is>
      </c>
      <c r="G6374" t="n">
        <v>3</v>
      </c>
      <c r="H6374" s="2" t="n">
        <v>99</v>
      </c>
      <c r="I6374" s="2">
        <f>G6374*H6374</f>
        <v/>
      </c>
      <c r="J6374" t="inlineStr">
        <is>
          <t>Paid</t>
        </is>
      </c>
    </row>
    <row r="6375">
      <c r="A6375" t="inlineStr">
        <is>
          <t>PB-106374</t>
        </is>
      </c>
      <c r="B6375" t="inlineStr">
        <is>
          <t>2025-07-08</t>
        </is>
      </c>
      <c r="C6375" t="inlineStr">
        <is>
          <t>Northwind Logistics</t>
        </is>
      </c>
      <c r="D6375" t="inlineStr">
        <is>
          <t>Texas</t>
        </is>
      </c>
      <c r="E6375" t="inlineStr">
        <is>
          <t>Support Plan (Monthly)</t>
        </is>
      </c>
      <c r="F6375" t="inlineStr">
        <is>
          <t>Services</t>
        </is>
      </c>
      <c r="G6375" t="n">
        <v>11</v>
      </c>
      <c r="H6375" s="2" t="n">
        <v>450</v>
      </c>
      <c r="I6375" s="2">
        <f>G6375*H6375</f>
        <v/>
      </c>
      <c r="J6375" t="inlineStr">
        <is>
          <t>Pending</t>
        </is>
      </c>
    </row>
    <row r="6376">
      <c r="A6376" t="inlineStr">
        <is>
          <t>PB-106375</t>
        </is>
      </c>
      <c r="B6376" t="inlineStr">
        <is>
          <t>2025-11-01</t>
        </is>
      </c>
      <c r="C6376" t="inlineStr">
        <is>
          <t>Summit Auto Parts</t>
        </is>
      </c>
      <c r="D6376" t="inlineStr">
        <is>
          <t>Ontario</t>
        </is>
      </c>
      <c r="E6376" t="inlineStr">
        <is>
          <t>Support Plan (Monthly)</t>
        </is>
      </c>
      <c r="F6376" t="inlineStr">
        <is>
          <t>Services</t>
        </is>
      </c>
      <c r="G6376" t="n">
        <v>6</v>
      </c>
      <c r="H6376" s="2" t="n">
        <v>450</v>
      </c>
      <c r="I6376" s="2">
        <f>G6376*H6376</f>
        <v/>
      </c>
      <c r="J6376" t="inlineStr">
        <is>
          <t>Paid</t>
        </is>
      </c>
    </row>
    <row r="6377">
      <c r="A6377" t="inlineStr">
        <is>
          <t>PB-106376</t>
        </is>
      </c>
      <c r="B6377" t="inlineStr">
        <is>
          <t>2025-12-10</t>
        </is>
      </c>
      <c r="C6377" t="inlineStr">
        <is>
          <t>Maple Ridge Distribution</t>
        </is>
      </c>
      <c r="D6377" t="inlineStr">
        <is>
          <t>Alberta</t>
        </is>
      </c>
      <c r="E6377" t="inlineStr">
        <is>
          <t>Training Seat</t>
        </is>
      </c>
      <c r="F6377" t="inlineStr">
        <is>
          <t>Services</t>
        </is>
      </c>
      <c r="G6377" t="n">
        <v>3</v>
      </c>
      <c r="H6377" s="2" t="n">
        <v>275</v>
      </c>
      <c r="I6377" s="2">
        <f>G6377*H6377</f>
        <v/>
      </c>
      <c r="J6377" t="inlineStr">
        <is>
          <t>Paid</t>
        </is>
      </c>
    </row>
    <row r="6378">
      <c r="A6378" t="inlineStr">
        <is>
          <t>PB-106377</t>
        </is>
      </c>
      <c r="B6378" t="inlineStr">
        <is>
          <t>2025-10-03</t>
        </is>
      </c>
      <c r="C6378" t="inlineStr">
        <is>
          <t>Northwind Logistics</t>
        </is>
      </c>
      <c r="D6378" t="inlineStr">
        <is>
          <t>Illinois</t>
        </is>
      </c>
      <c r="E6378" t="inlineStr">
        <is>
          <t>Workflow Platform License</t>
        </is>
      </c>
      <c r="F6378" t="inlineStr">
        <is>
          <t>Software</t>
        </is>
      </c>
      <c r="G6378" t="n">
        <v>1</v>
      </c>
      <c r="H6378" s="2" t="n">
        <v>1200</v>
      </c>
      <c r="I6378" s="2">
        <f>G6378*H6378</f>
        <v/>
      </c>
      <c r="J6378" t="inlineStr">
        <is>
          <t>Refunded</t>
        </is>
      </c>
    </row>
    <row r="6379">
      <c r="A6379" t="inlineStr">
        <is>
          <t>PB-106378</t>
        </is>
      </c>
      <c r="B6379" t="inlineStr">
        <is>
          <t>2025-05-04</t>
        </is>
      </c>
      <c r="C6379" t="inlineStr">
        <is>
          <t>Prairie Wind Farms</t>
        </is>
      </c>
      <c r="D6379" t="inlineStr">
        <is>
          <t>Manitoba</t>
        </is>
      </c>
      <c r="E6379" t="inlineStr">
        <is>
          <t>Warehouse Scanner</t>
        </is>
      </c>
      <c r="F6379" t="inlineStr">
        <is>
          <t>Hardware</t>
        </is>
      </c>
      <c r="G6379" t="n">
        <v>11</v>
      </c>
      <c r="H6379" s="2" t="n">
        <v>320</v>
      </c>
      <c r="I6379" s="2">
        <f>G6379*H6379</f>
        <v/>
      </c>
      <c r="J6379" t="inlineStr">
        <is>
          <t>Refunded</t>
        </is>
      </c>
    </row>
    <row r="6380">
      <c r="A6380" t="inlineStr">
        <is>
          <t>PB-106379</t>
        </is>
      </c>
      <c r="B6380" t="inlineStr">
        <is>
          <t>2025-08-16</t>
        </is>
      </c>
      <c r="C6380" t="inlineStr">
        <is>
          <t>Cedar &amp; Co. Furniture</t>
        </is>
      </c>
      <c r="D6380" t="inlineStr">
        <is>
          <t>Alberta</t>
        </is>
      </c>
      <c r="E6380" t="inlineStr">
        <is>
          <t>Training Seat</t>
        </is>
      </c>
      <c r="F6380" t="inlineStr">
        <is>
          <t>Services</t>
        </is>
      </c>
      <c r="G6380" t="n">
        <v>8</v>
      </c>
      <c r="H6380" s="2" t="n">
        <v>275</v>
      </c>
      <c r="I6380" s="2">
        <f>G6380*H6380</f>
        <v/>
      </c>
      <c r="J6380" t="inlineStr">
        <is>
          <t>Paid</t>
        </is>
      </c>
    </row>
    <row r="6381">
      <c r="A6381" t="inlineStr">
        <is>
          <t>PB-106380</t>
        </is>
      </c>
      <c r="B6381" t="inlineStr">
        <is>
          <t>2025-07-11</t>
        </is>
      </c>
      <c r="C6381" t="inlineStr">
        <is>
          <t>Maple Ridge Distribution</t>
        </is>
      </c>
      <c r="D6381" t="inlineStr">
        <is>
          <t>Ontario</t>
        </is>
      </c>
      <c r="E6381" t="inlineStr">
        <is>
          <t>Workflow Platform License</t>
        </is>
      </c>
      <c r="F6381" t="inlineStr">
        <is>
          <t>Software</t>
        </is>
      </c>
      <c r="G6381" t="n">
        <v>8</v>
      </c>
      <c r="H6381" s="2" t="n">
        <v>1200</v>
      </c>
      <c r="I6381" s="2">
        <f>G6381*H6381</f>
        <v/>
      </c>
      <c r="J6381" t="inlineStr">
        <is>
          <t>Paid</t>
        </is>
      </c>
    </row>
    <row r="6382">
      <c r="A6382" t="inlineStr">
        <is>
          <t>PB-106381</t>
        </is>
      </c>
      <c r="B6382" t="inlineStr">
        <is>
          <t>2025-12-15</t>
        </is>
      </c>
      <c r="C6382" t="inlineStr">
        <is>
          <t>Birchwood Interiors</t>
        </is>
      </c>
      <c r="D6382" t="inlineStr">
        <is>
          <t>British Columbia</t>
        </is>
      </c>
      <c r="E6382" t="inlineStr">
        <is>
          <t>Training Seat</t>
        </is>
      </c>
      <c r="F6382" t="inlineStr">
        <is>
          <t>Services</t>
        </is>
      </c>
      <c r="G6382" t="n">
        <v>12</v>
      </c>
      <c r="H6382" s="2" t="n">
        <v>275</v>
      </c>
      <c r="I6382" s="2">
        <f>G6382*H6382</f>
        <v/>
      </c>
      <c r="J6382" t="inlineStr">
        <is>
          <t>Paid</t>
        </is>
      </c>
    </row>
    <row r="6383">
      <c r="A6383" t="inlineStr">
        <is>
          <t>PB-106382</t>
        </is>
      </c>
      <c r="B6383" t="inlineStr">
        <is>
          <t>2025-04-23</t>
        </is>
      </c>
      <c r="C6383" t="inlineStr">
        <is>
          <t>Cedar &amp; Co. Furniture</t>
        </is>
      </c>
      <c r="D6383" t="inlineStr">
        <is>
          <t>New York</t>
        </is>
      </c>
      <c r="E6383" t="inlineStr">
        <is>
          <t>Label Printer</t>
        </is>
      </c>
      <c r="F6383" t="inlineStr">
        <is>
          <t>Hardware</t>
        </is>
      </c>
      <c r="G6383" t="n">
        <v>5</v>
      </c>
      <c r="H6383" s="2" t="n">
        <v>185.5</v>
      </c>
      <c r="I6383" s="2">
        <f>G6383*H6383</f>
        <v/>
      </c>
      <c r="J6383" t="inlineStr">
        <is>
          <t>Pending</t>
        </is>
      </c>
    </row>
    <row r="6384">
      <c r="A6384" t="inlineStr">
        <is>
          <t>PB-106383</t>
        </is>
      </c>
      <c r="B6384" t="inlineStr">
        <is>
          <t>2025-06-23</t>
        </is>
      </c>
      <c r="C6384" t="inlineStr">
        <is>
          <t>Prairie Wind Farms</t>
        </is>
      </c>
      <c r="D6384" t="inlineStr">
        <is>
          <t>Alberta</t>
        </is>
      </c>
      <c r="E6384" t="inlineStr">
        <is>
          <t>Label Printer</t>
        </is>
      </c>
      <c r="F6384" t="inlineStr">
        <is>
          <t>Hardware</t>
        </is>
      </c>
      <c r="G6384" t="n">
        <v>4</v>
      </c>
      <c r="H6384" s="2" t="n">
        <v>185.5</v>
      </c>
      <c r="I6384" s="2">
        <f>G6384*H6384</f>
        <v/>
      </c>
      <c r="J6384" t="inlineStr">
        <is>
          <t>Refunded</t>
        </is>
      </c>
    </row>
    <row r="6385">
      <c r="A6385" t="inlineStr">
        <is>
          <t>PB-106384</t>
        </is>
      </c>
      <c r="B6385" t="inlineStr">
        <is>
          <t>2025-05-25</t>
        </is>
      </c>
      <c r="C6385" t="inlineStr">
        <is>
          <t>Harbourfront Textiles</t>
        </is>
      </c>
      <c r="D6385" t="inlineStr">
        <is>
          <t>British Columbia</t>
        </is>
      </c>
      <c r="E6385" t="inlineStr">
        <is>
          <t>Warehouse Scanner</t>
        </is>
      </c>
      <c r="F6385" t="inlineStr">
        <is>
          <t>Hardware</t>
        </is>
      </c>
      <c r="G6385" t="n">
        <v>6</v>
      </c>
      <c r="H6385" s="2" t="n">
        <v>320</v>
      </c>
      <c r="I6385" s="2">
        <f>G6385*H6385</f>
        <v/>
      </c>
      <c r="J6385" t="inlineStr">
        <is>
          <t>Paid</t>
        </is>
      </c>
    </row>
    <row r="6386">
      <c r="A6386" t="inlineStr">
        <is>
          <t>PB-106385</t>
        </is>
      </c>
      <c r="B6386" t="inlineStr">
        <is>
          <t>2025-04-28</t>
        </is>
      </c>
      <c r="C6386" t="inlineStr">
        <is>
          <t>Lakeshore Medical Supply</t>
        </is>
      </c>
      <c r="D6386" t="inlineStr">
        <is>
          <t>Alberta</t>
        </is>
      </c>
      <c r="E6386" t="inlineStr">
        <is>
          <t>Training Seat</t>
        </is>
      </c>
      <c r="F6386" t="inlineStr">
        <is>
          <t>Services</t>
        </is>
      </c>
      <c r="G6386" t="n">
        <v>9</v>
      </c>
      <c r="H6386" s="2" t="n">
        <v>275</v>
      </c>
      <c r="I6386" s="2">
        <f>G6386*H6386</f>
        <v/>
      </c>
      <c r="J6386" t="inlineStr">
        <is>
          <t>Pending</t>
        </is>
      </c>
    </row>
    <row r="6387">
      <c r="A6387" t="inlineStr">
        <is>
          <t>PB-106386</t>
        </is>
      </c>
      <c r="B6387" t="inlineStr">
        <is>
          <t>2025-12-04</t>
        </is>
      </c>
      <c r="C6387" t="inlineStr">
        <is>
          <t>Birchwood Interiors</t>
        </is>
      </c>
      <c r="D6387" t="inlineStr">
        <is>
          <t>Ontario</t>
        </is>
      </c>
      <c r="E6387" t="inlineStr">
        <is>
          <t>API Add-on</t>
        </is>
      </c>
      <c r="F6387" t="inlineStr">
        <is>
          <t>Software</t>
        </is>
      </c>
      <c r="G6387" t="n">
        <v>5</v>
      </c>
      <c r="H6387" s="2" t="n">
        <v>99</v>
      </c>
      <c r="I6387" s="2">
        <f>G6387*H6387</f>
        <v/>
      </c>
      <c r="J6387" t="inlineStr">
        <is>
          <t>Paid</t>
        </is>
      </c>
    </row>
    <row r="6388">
      <c r="A6388" t="inlineStr">
        <is>
          <t>PB-106387</t>
        </is>
      </c>
      <c r="B6388" t="inlineStr">
        <is>
          <t>2025-11-03</t>
        </is>
      </c>
      <c r="C6388" t="inlineStr">
        <is>
          <t>Blue Heron Foods</t>
        </is>
      </c>
      <c r="D6388" t="inlineStr">
        <is>
          <t>Alberta</t>
        </is>
      </c>
      <c r="E6388" t="inlineStr">
        <is>
          <t>Implementation Day</t>
        </is>
      </c>
      <c r="F6388" t="inlineStr">
        <is>
          <t>Services</t>
        </is>
      </c>
      <c r="G6388" t="n">
        <v>1</v>
      </c>
      <c r="H6388" s="2" t="n">
        <v>1800</v>
      </c>
      <c r="I6388" s="2">
        <f>G6388*H6388</f>
        <v/>
      </c>
      <c r="J6388" t="inlineStr">
        <is>
          <t>Paid</t>
        </is>
      </c>
    </row>
    <row r="6389">
      <c r="A6389" t="inlineStr">
        <is>
          <t>PB-106388</t>
        </is>
      </c>
      <c r="B6389" t="inlineStr">
        <is>
          <t>2025-11-12</t>
        </is>
      </c>
      <c r="C6389" t="inlineStr">
        <is>
          <t>Cedar &amp; Co. Furniture</t>
        </is>
      </c>
      <c r="D6389" t="inlineStr">
        <is>
          <t>British Columbia</t>
        </is>
      </c>
      <c r="E6389" t="inlineStr">
        <is>
          <t>Warehouse Scanner</t>
        </is>
      </c>
      <c r="F6389" t="inlineStr">
        <is>
          <t>Hardware</t>
        </is>
      </c>
      <c r="G6389" t="n">
        <v>9</v>
      </c>
      <c r="H6389" s="2" t="n">
        <v>320</v>
      </c>
      <c r="I6389" s="2">
        <f>G6389*H6389</f>
        <v/>
      </c>
      <c r="J6389" t="inlineStr">
        <is>
          <t>Paid</t>
        </is>
      </c>
    </row>
    <row r="6390">
      <c r="A6390" t="inlineStr">
        <is>
          <t>PB-106389</t>
        </is>
      </c>
      <c r="B6390" t="inlineStr">
        <is>
          <t>2025-04-26</t>
        </is>
      </c>
      <c r="C6390" t="inlineStr">
        <is>
          <t>Silverline Freight</t>
        </is>
      </c>
      <c r="D6390" t="inlineStr">
        <is>
          <t>Alberta</t>
        </is>
      </c>
      <c r="E6390" t="inlineStr">
        <is>
          <t>Data Migration</t>
        </is>
      </c>
      <c r="F6390" t="inlineStr">
        <is>
          <t>Services</t>
        </is>
      </c>
      <c r="G6390" t="n">
        <v>4</v>
      </c>
      <c r="H6390" s="2" t="n">
        <v>2400</v>
      </c>
      <c r="I6390" s="2">
        <f>G6390*H6390</f>
        <v/>
      </c>
      <c r="J6390" t="inlineStr">
        <is>
          <t>Paid</t>
        </is>
      </c>
    </row>
    <row r="6391">
      <c r="A6391" t="inlineStr">
        <is>
          <t>PB-106390</t>
        </is>
      </c>
      <c r="B6391" t="inlineStr">
        <is>
          <t>2025-04-07</t>
        </is>
      </c>
      <c r="C6391" t="inlineStr">
        <is>
          <t>Summit Auto Parts</t>
        </is>
      </c>
      <c r="D6391" t="inlineStr">
        <is>
          <t>British Columbia</t>
        </is>
      </c>
      <c r="E6391" t="inlineStr">
        <is>
          <t>Data Migration</t>
        </is>
      </c>
      <c r="F6391" t="inlineStr">
        <is>
          <t>Services</t>
        </is>
      </c>
      <c r="G6391" t="n">
        <v>12</v>
      </c>
      <c r="H6391" s="2" t="n">
        <v>2400</v>
      </c>
      <c r="I6391" s="2">
        <f>G6391*H6391</f>
        <v/>
      </c>
      <c r="J6391" t="inlineStr">
        <is>
          <t>Refunded</t>
        </is>
      </c>
    </row>
    <row r="6392">
      <c r="A6392" t="inlineStr">
        <is>
          <t>PB-106391</t>
        </is>
      </c>
      <c r="B6392" t="inlineStr">
        <is>
          <t>2025-07-27</t>
        </is>
      </c>
      <c r="C6392" t="inlineStr">
        <is>
          <t>Kingston Print Works</t>
        </is>
      </c>
      <c r="D6392" t="inlineStr">
        <is>
          <t>Manitoba</t>
        </is>
      </c>
      <c r="E6392" t="inlineStr">
        <is>
          <t>Training Seat</t>
        </is>
      </c>
      <c r="F6392" t="inlineStr">
        <is>
          <t>Services</t>
        </is>
      </c>
      <c r="G6392" t="n">
        <v>3</v>
      </c>
      <c r="H6392" s="2" t="n">
        <v>275</v>
      </c>
      <c r="I6392" s="2">
        <f>G6392*H6392</f>
        <v/>
      </c>
      <c r="J6392" t="inlineStr">
        <is>
          <t>Paid</t>
        </is>
      </c>
    </row>
    <row r="6393">
      <c r="A6393" t="inlineStr">
        <is>
          <t>PB-106392</t>
        </is>
      </c>
      <c r="B6393" t="inlineStr">
        <is>
          <t>2025-10-19</t>
        </is>
      </c>
      <c r="C6393" t="inlineStr">
        <is>
          <t>Silverline Freight</t>
        </is>
      </c>
      <c r="D6393" t="inlineStr">
        <is>
          <t>British Columbia</t>
        </is>
      </c>
      <c r="E6393" t="inlineStr">
        <is>
          <t>Training Seat</t>
        </is>
      </c>
      <c r="F6393" t="inlineStr">
        <is>
          <t>Services</t>
        </is>
      </c>
      <c r="G6393" t="n">
        <v>10</v>
      </c>
      <c r="H6393" s="2" t="n">
        <v>275</v>
      </c>
      <c r="I6393" s="2">
        <f>G6393*H6393</f>
        <v/>
      </c>
      <c r="J6393" t="inlineStr">
        <is>
          <t>Paid</t>
        </is>
      </c>
    </row>
    <row r="6394">
      <c r="A6394" t="inlineStr">
        <is>
          <t>PB-106393</t>
        </is>
      </c>
      <c r="B6394" t="inlineStr">
        <is>
          <t>2025-04-10</t>
        </is>
      </c>
      <c r="C6394" t="inlineStr">
        <is>
          <t>Kingston Print Works</t>
        </is>
      </c>
      <c r="D6394" t="inlineStr">
        <is>
          <t>Texas</t>
        </is>
      </c>
      <c r="E6394" t="inlineStr">
        <is>
          <t>Implementation Day</t>
        </is>
      </c>
      <c r="F6394" t="inlineStr">
        <is>
          <t>Services</t>
        </is>
      </c>
      <c r="G6394" t="n">
        <v>10</v>
      </c>
      <c r="H6394" s="2" t="n">
        <v>1800</v>
      </c>
      <c r="I6394" s="2">
        <f>G6394*H6394</f>
        <v/>
      </c>
      <c r="J6394" t="inlineStr">
        <is>
          <t>Refunded</t>
        </is>
      </c>
    </row>
    <row r="6395">
      <c r="A6395" t="inlineStr">
        <is>
          <t>PB-106394</t>
        </is>
      </c>
      <c r="B6395" t="inlineStr">
        <is>
          <t>2025-06-20</t>
        </is>
      </c>
      <c r="C6395" t="inlineStr">
        <is>
          <t>Kingston Print Works</t>
        </is>
      </c>
      <c r="D6395" t="inlineStr">
        <is>
          <t>Illinois</t>
        </is>
      </c>
      <c r="E6395" t="inlineStr">
        <is>
          <t>Support Plan (Monthly)</t>
        </is>
      </c>
      <c r="F6395" t="inlineStr">
        <is>
          <t>Services</t>
        </is>
      </c>
      <c r="G6395" t="n">
        <v>1</v>
      </c>
      <c r="H6395" s="2" t="n">
        <v>450</v>
      </c>
      <c r="I6395" s="2">
        <f>G6395*H6395</f>
        <v/>
      </c>
      <c r="J6395" t="inlineStr">
        <is>
          <t>Refunded</t>
        </is>
      </c>
    </row>
    <row r="6396">
      <c r="A6396" t="inlineStr">
        <is>
          <t>PB-106395</t>
        </is>
      </c>
      <c r="B6396" t="inlineStr">
        <is>
          <t>2025-07-19</t>
        </is>
      </c>
      <c r="C6396" t="inlineStr">
        <is>
          <t>Kingston Print Works</t>
        </is>
      </c>
      <c r="D6396" t="inlineStr">
        <is>
          <t>Manitoba</t>
        </is>
      </c>
      <c r="E6396" t="inlineStr">
        <is>
          <t>Training Seat</t>
        </is>
      </c>
      <c r="F6396" t="inlineStr">
        <is>
          <t>Services</t>
        </is>
      </c>
      <c r="G6396" t="n">
        <v>10</v>
      </c>
      <c r="H6396" s="2" t="n">
        <v>275</v>
      </c>
      <c r="I6396" s="2">
        <f>G6396*H6396</f>
        <v/>
      </c>
      <c r="J6396" t="inlineStr">
        <is>
          <t>Pending</t>
        </is>
      </c>
    </row>
    <row r="6397">
      <c r="A6397" t="inlineStr">
        <is>
          <t>PB-106396</t>
        </is>
      </c>
      <c r="B6397" t="inlineStr">
        <is>
          <t>2025-12-13</t>
        </is>
      </c>
      <c r="C6397" t="inlineStr">
        <is>
          <t>Blue Heron Foods</t>
        </is>
      </c>
      <c r="D6397" t="inlineStr">
        <is>
          <t>British Columbia</t>
        </is>
      </c>
      <c r="E6397" t="inlineStr">
        <is>
          <t>Support Plan (Monthly)</t>
        </is>
      </c>
      <c r="F6397" t="inlineStr">
        <is>
          <t>Services</t>
        </is>
      </c>
      <c r="G6397" t="n">
        <v>2</v>
      </c>
      <c r="H6397" s="2" t="n">
        <v>450</v>
      </c>
      <c r="I6397" s="2">
        <f>G6397*H6397</f>
        <v/>
      </c>
      <c r="J6397" t="inlineStr">
        <is>
          <t>Refunded</t>
        </is>
      </c>
    </row>
    <row r="6398">
      <c r="A6398" t="inlineStr">
        <is>
          <t>PB-106397</t>
        </is>
      </c>
      <c r="B6398" t="inlineStr">
        <is>
          <t>2025-06-18</t>
        </is>
      </c>
      <c r="C6398" t="inlineStr">
        <is>
          <t>Cedar &amp; Co. Furniture</t>
        </is>
      </c>
      <c r="D6398" t="inlineStr">
        <is>
          <t>Illinois</t>
        </is>
      </c>
      <c r="E6398" t="inlineStr">
        <is>
          <t>Warehouse Scanner</t>
        </is>
      </c>
      <c r="F6398" t="inlineStr">
        <is>
          <t>Hardware</t>
        </is>
      </c>
      <c r="G6398" t="n">
        <v>6</v>
      </c>
      <c r="H6398" s="2" t="n">
        <v>320</v>
      </c>
      <c r="I6398" s="2">
        <f>G6398*H6398</f>
        <v/>
      </c>
      <c r="J6398" t="inlineStr">
        <is>
          <t>Paid</t>
        </is>
      </c>
    </row>
    <row r="6399">
      <c r="A6399" t="inlineStr">
        <is>
          <t>PB-106398</t>
        </is>
      </c>
      <c r="B6399" t="inlineStr">
        <is>
          <t>2025-02-03</t>
        </is>
      </c>
      <c r="C6399" t="inlineStr">
        <is>
          <t>Prairie Wind Farms</t>
        </is>
      </c>
      <c r="D6399" t="inlineStr">
        <is>
          <t>New York</t>
        </is>
      </c>
      <c r="E6399" t="inlineStr">
        <is>
          <t>Implementation Day</t>
        </is>
      </c>
      <c r="F6399" t="inlineStr">
        <is>
          <t>Services</t>
        </is>
      </c>
      <c r="G6399" t="n">
        <v>12</v>
      </c>
      <c r="H6399" s="2" t="n">
        <v>1800</v>
      </c>
      <c r="I6399" s="2">
        <f>G6399*H6399</f>
        <v/>
      </c>
      <c r="J6399" t="inlineStr">
        <is>
          <t>Paid</t>
        </is>
      </c>
    </row>
    <row r="6400">
      <c r="A6400" t="inlineStr">
        <is>
          <t>PB-106399</t>
        </is>
      </c>
      <c r="B6400" t="inlineStr">
        <is>
          <t>2025-07-14</t>
        </is>
      </c>
      <c r="C6400" t="inlineStr">
        <is>
          <t>Granite Peak Tools</t>
        </is>
      </c>
      <c r="D6400" t="inlineStr">
        <is>
          <t>Illinois</t>
        </is>
      </c>
      <c r="E6400" t="inlineStr">
        <is>
          <t>API Add-on</t>
        </is>
      </c>
      <c r="F6400" t="inlineStr">
        <is>
          <t>Software</t>
        </is>
      </c>
      <c r="G6400" t="n">
        <v>12</v>
      </c>
      <c r="H6400" s="2" t="n">
        <v>99</v>
      </c>
      <c r="I6400" s="2">
        <f>G6400*H6400</f>
        <v/>
      </c>
      <c r="J6400" t="inlineStr">
        <is>
          <t>Paid</t>
        </is>
      </c>
    </row>
    <row r="6401">
      <c r="A6401" t="inlineStr">
        <is>
          <t>PB-106400</t>
        </is>
      </c>
      <c r="B6401" t="inlineStr">
        <is>
          <t>2025-04-29</t>
        </is>
      </c>
      <c r="C6401" t="inlineStr">
        <is>
          <t>Cedar &amp; Co. Furniture</t>
        </is>
      </c>
      <c r="D6401" t="inlineStr">
        <is>
          <t>Quebec</t>
        </is>
      </c>
      <c r="E6401" t="inlineStr">
        <is>
          <t>Training Seat</t>
        </is>
      </c>
      <c r="F6401" t="inlineStr">
        <is>
          <t>Services</t>
        </is>
      </c>
      <c r="G6401" t="n">
        <v>7</v>
      </c>
      <c r="H6401" s="2" t="n">
        <v>275</v>
      </c>
      <c r="I6401" s="2">
        <f>G6401*H6401</f>
        <v/>
      </c>
      <c r="J6401" t="inlineStr">
        <is>
          <t>Refunded</t>
        </is>
      </c>
    </row>
    <row r="6402">
      <c r="A6402" t="inlineStr">
        <is>
          <t>PB-106401</t>
        </is>
      </c>
      <c r="B6402" t="inlineStr">
        <is>
          <t>2025-02-04</t>
        </is>
      </c>
      <c r="C6402" t="inlineStr">
        <is>
          <t>Silverline Freight</t>
        </is>
      </c>
      <c r="D6402" t="inlineStr">
        <is>
          <t>Alberta</t>
        </is>
      </c>
      <c r="E6402" t="inlineStr">
        <is>
          <t>Workflow Platform License</t>
        </is>
      </c>
      <c r="F6402" t="inlineStr">
        <is>
          <t>Software</t>
        </is>
      </c>
      <c r="G6402" t="n">
        <v>10</v>
      </c>
      <c r="H6402" s="2" t="n">
        <v>1200</v>
      </c>
      <c r="I6402" s="2">
        <f>G6402*H6402</f>
        <v/>
      </c>
      <c r="J6402" t="inlineStr">
        <is>
          <t>Paid</t>
        </is>
      </c>
    </row>
    <row r="6403">
      <c r="A6403" t="inlineStr">
        <is>
          <t>PB-106402</t>
        </is>
      </c>
      <c r="B6403" t="inlineStr">
        <is>
          <t>2025-07-22</t>
        </is>
      </c>
      <c r="C6403" t="inlineStr">
        <is>
          <t>Harbourfront Textiles</t>
        </is>
      </c>
      <c r="D6403" t="inlineStr">
        <is>
          <t>Illinois</t>
        </is>
      </c>
      <c r="E6403" t="inlineStr">
        <is>
          <t>Warehouse Scanner</t>
        </is>
      </c>
      <c r="F6403" t="inlineStr">
        <is>
          <t>Hardware</t>
        </is>
      </c>
      <c r="G6403" t="n">
        <v>9</v>
      </c>
      <c r="H6403" s="2" t="n">
        <v>320</v>
      </c>
      <c r="I6403" s="2">
        <f>G6403*H6403</f>
        <v/>
      </c>
      <c r="J6403" t="inlineStr">
        <is>
          <t>Paid</t>
        </is>
      </c>
    </row>
    <row r="6404">
      <c r="A6404" t="inlineStr">
        <is>
          <t>PB-106403</t>
        </is>
      </c>
      <c r="B6404" t="inlineStr">
        <is>
          <t>2025-07-18</t>
        </is>
      </c>
      <c r="C6404" t="inlineStr">
        <is>
          <t>Kingston Print Works</t>
        </is>
      </c>
      <c r="D6404" t="inlineStr">
        <is>
          <t>Texas</t>
        </is>
      </c>
      <c r="E6404" t="inlineStr">
        <is>
          <t>API Add-on</t>
        </is>
      </c>
      <c r="F6404" t="inlineStr">
        <is>
          <t>Software</t>
        </is>
      </c>
      <c r="G6404" t="n">
        <v>9</v>
      </c>
      <c r="H6404" s="2" t="n">
        <v>99</v>
      </c>
      <c r="I6404" s="2">
        <f>G6404*H6404</f>
        <v/>
      </c>
      <c r="J6404" t="inlineStr">
        <is>
          <t>Paid</t>
        </is>
      </c>
    </row>
    <row r="6405">
      <c r="A6405" t="inlineStr">
        <is>
          <t>PB-106404</t>
        </is>
      </c>
      <c r="B6405" t="inlineStr">
        <is>
          <t>2025-10-09</t>
        </is>
      </c>
      <c r="C6405" t="inlineStr">
        <is>
          <t>Harbourfront Textiles</t>
        </is>
      </c>
      <c r="D6405" t="inlineStr">
        <is>
          <t>Quebec</t>
        </is>
      </c>
      <c r="E6405" t="inlineStr">
        <is>
          <t>Support Plan (Monthly)</t>
        </is>
      </c>
      <c r="F6405" t="inlineStr">
        <is>
          <t>Services</t>
        </is>
      </c>
      <c r="G6405" t="n">
        <v>11</v>
      </c>
      <c r="H6405" s="2" t="n">
        <v>450</v>
      </c>
      <c r="I6405" s="2">
        <f>G6405*H6405</f>
        <v/>
      </c>
      <c r="J6405" t="inlineStr">
        <is>
          <t>Refunded</t>
        </is>
      </c>
    </row>
    <row r="6406">
      <c r="A6406" t="inlineStr">
        <is>
          <t>PB-106405</t>
        </is>
      </c>
      <c r="B6406" t="inlineStr">
        <is>
          <t>2025-11-22</t>
        </is>
      </c>
      <c r="C6406" t="inlineStr">
        <is>
          <t>Silverline Freight</t>
        </is>
      </c>
      <c r="D6406" t="inlineStr">
        <is>
          <t>Manitoba</t>
        </is>
      </c>
      <c r="E6406" t="inlineStr">
        <is>
          <t>Warehouse Scanner</t>
        </is>
      </c>
      <c r="F6406" t="inlineStr">
        <is>
          <t>Hardware</t>
        </is>
      </c>
      <c r="G6406" t="n">
        <v>6</v>
      </c>
      <c r="H6406" s="2" t="n">
        <v>320</v>
      </c>
      <c r="I6406" s="2">
        <f>G6406*H6406</f>
        <v/>
      </c>
      <c r="J6406" t="inlineStr">
        <is>
          <t>Pending</t>
        </is>
      </c>
    </row>
    <row r="6407">
      <c r="A6407" t="inlineStr">
        <is>
          <t>PB-106406</t>
        </is>
      </c>
      <c r="B6407" t="inlineStr">
        <is>
          <t>2025-05-11</t>
        </is>
      </c>
      <c r="C6407" t="inlineStr">
        <is>
          <t>Maple Ridge Distribution</t>
        </is>
      </c>
      <c r="D6407" t="inlineStr">
        <is>
          <t>Illinois</t>
        </is>
      </c>
      <c r="E6407" t="inlineStr">
        <is>
          <t>Warehouse Scanner</t>
        </is>
      </c>
      <c r="F6407" t="inlineStr">
        <is>
          <t>Hardware</t>
        </is>
      </c>
      <c r="G6407" t="n">
        <v>10</v>
      </c>
      <c r="H6407" s="2" t="n">
        <v>320</v>
      </c>
      <c r="I6407" s="2">
        <f>G6407*H6407</f>
        <v/>
      </c>
      <c r="J6407" t="inlineStr">
        <is>
          <t>Paid</t>
        </is>
      </c>
    </row>
    <row r="6408">
      <c r="A6408" t="inlineStr">
        <is>
          <t>PB-106407</t>
        </is>
      </c>
      <c r="B6408" t="inlineStr">
        <is>
          <t>2025-10-13</t>
        </is>
      </c>
      <c r="C6408" t="inlineStr">
        <is>
          <t>Maple Ridge Distribution</t>
        </is>
      </c>
      <c r="D6408" t="inlineStr">
        <is>
          <t>New York</t>
        </is>
      </c>
      <c r="E6408" t="inlineStr">
        <is>
          <t>Training Seat</t>
        </is>
      </c>
      <c r="F6408" t="inlineStr">
        <is>
          <t>Services</t>
        </is>
      </c>
      <c r="G6408" t="n">
        <v>8</v>
      </c>
      <c r="H6408" s="2" t="n">
        <v>275</v>
      </c>
      <c r="I6408" s="2">
        <f>G6408*H6408</f>
        <v/>
      </c>
      <c r="J6408" t="inlineStr">
        <is>
          <t>Paid</t>
        </is>
      </c>
    </row>
    <row r="6409">
      <c r="A6409" t="inlineStr">
        <is>
          <t>PB-106408</t>
        </is>
      </c>
      <c r="B6409" t="inlineStr">
        <is>
          <t>2025-01-28</t>
        </is>
      </c>
      <c r="C6409" t="inlineStr">
        <is>
          <t>Maple Ridge Distribution</t>
        </is>
      </c>
      <c r="D6409" t="inlineStr">
        <is>
          <t>Manitoba</t>
        </is>
      </c>
      <c r="E6409" t="inlineStr">
        <is>
          <t>Support Plan (Monthly)</t>
        </is>
      </c>
      <c r="F6409" t="inlineStr">
        <is>
          <t>Services</t>
        </is>
      </c>
      <c r="G6409" t="n">
        <v>11</v>
      </c>
      <c r="H6409" s="2" t="n">
        <v>450</v>
      </c>
      <c r="I6409" s="2">
        <f>G6409*H6409</f>
        <v/>
      </c>
      <c r="J6409" t="inlineStr">
        <is>
          <t>Paid</t>
        </is>
      </c>
    </row>
    <row r="6410">
      <c r="A6410" t="inlineStr">
        <is>
          <t>PB-106409</t>
        </is>
      </c>
      <c r="B6410" t="inlineStr">
        <is>
          <t>2025-09-17</t>
        </is>
      </c>
      <c r="C6410" t="inlineStr">
        <is>
          <t>Blue Heron Foods</t>
        </is>
      </c>
      <c r="D6410" t="inlineStr">
        <is>
          <t>Quebec</t>
        </is>
      </c>
      <c r="E6410" t="inlineStr">
        <is>
          <t>Data Migration</t>
        </is>
      </c>
      <c r="F6410" t="inlineStr">
        <is>
          <t>Services</t>
        </is>
      </c>
      <c r="G6410" t="n">
        <v>2</v>
      </c>
      <c r="H6410" s="2" t="n">
        <v>2400</v>
      </c>
      <c r="I6410" s="2">
        <f>G6410*H6410</f>
        <v/>
      </c>
      <c r="J6410" t="inlineStr">
        <is>
          <t>Refunded</t>
        </is>
      </c>
    </row>
    <row r="6411">
      <c r="A6411" t="inlineStr">
        <is>
          <t>PB-106410</t>
        </is>
      </c>
      <c r="B6411" t="inlineStr">
        <is>
          <t>2025-11-28</t>
        </is>
      </c>
      <c r="C6411" t="inlineStr">
        <is>
          <t>Blue Heron Foods</t>
        </is>
      </c>
      <c r="D6411" t="inlineStr">
        <is>
          <t>New York</t>
        </is>
      </c>
      <c r="E6411" t="inlineStr">
        <is>
          <t>Support Plan (Monthly)</t>
        </is>
      </c>
      <c r="F6411" t="inlineStr">
        <is>
          <t>Services</t>
        </is>
      </c>
      <c r="G6411" t="n">
        <v>5</v>
      </c>
      <c r="H6411" s="2" t="n">
        <v>450</v>
      </c>
      <c r="I6411" s="2">
        <f>G6411*H6411</f>
        <v/>
      </c>
      <c r="J6411" t="inlineStr">
        <is>
          <t>Refunded</t>
        </is>
      </c>
    </row>
    <row r="6412">
      <c r="A6412" t="inlineStr">
        <is>
          <t>PB-106411</t>
        </is>
      </c>
      <c r="B6412" t="inlineStr">
        <is>
          <t>2025-11-27</t>
        </is>
      </c>
      <c r="C6412" t="inlineStr">
        <is>
          <t>Silverline Freight</t>
        </is>
      </c>
      <c r="D6412" t="inlineStr">
        <is>
          <t>Manitoba</t>
        </is>
      </c>
      <c r="E6412" t="inlineStr">
        <is>
          <t>Warehouse Scanner</t>
        </is>
      </c>
      <c r="F6412" t="inlineStr">
        <is>
          <t>Hardware</t>
        </is>
      </c>
      <c r="G6412" t="n">
        <v>12</v>
      </c>
      <c r="H6412" s="2" t="n">
        <v>320</v>
      </c>
      <c r="I6412" s="2">
        <f>G6412*H6412</f>
        <v/>
      </c>
      <c r="J6412" t="inlineStr">
        <is>
          <t>Pending</t>
        </is>
      </c>
    </row>
    <row r="6413">
      <c r="A6413" t="inlineStr">
        <is>
          <t>PB-106412</t>
        </is>
      </c>
      <c r="B6413" t="inlineStr">
        <is>
          <t>2025-12-23</t>
        </is>
      </c>
      <c r="C6413" t="inlineStr">
        <is>
          <t>Northwind Logistics</t>
        </is>
      </c>
      <c r="D6413" t="inlineStr">
        <is>
          <t>Alberta</t>
        </is>
      </c>
      <c r="E6413" t="inlineStr">
        <is>
          <t>API Add-on</t>
        </is>
      </c>
      <c r="F6413" t="inlineStr">
        <is>
          <t>Software</t>
        </is>
      </c>
      <c r="G6413" t="n">
        <v>11</v>
      </c>
      <c r="H6413" s="2" t="n">
        <v>99</v>
      </c>
      <c r="I6413" s="2">
        <f>G6413*H6413</f>
        <v/>
      </c>
      <c r="J6413" t="inlineStr">
        <is>
          <t>Refunded</t>
        </is>
      </c>
    </row>
    <row r="6414">
      <c r="A6414" t="inlineStr">
        <is>
          <t>PB-106413</t>
        </is>
      </c>
      <c r="B6414" t="inlineStr">
        <is>
          <t>2025-09-27</t>
        </is>
      </c>
      <c r="C6414" t="inlineStr">
        <is>
          <t>Birchwood Interiors</t>
        </is>
      </c>
      <c r="D6414" t="inlineStr">
        <is>
          <t>Texas</t>
        </is>
      </c>
      <c r="E6414" t="inlineStr">
        <is>
          <t>Implementation Day</t>
        </is>
      </c>
      <c r="F6414" t="inlineStr">
        <is>
          <t>Services</t>
        </is>
      </c>
      <c r="G6414" t="n">
        <v>6</v>
      </c>
      <c r="H6414" s="2" t="n">
        <v>1800</v>
      </c>
      <c r="I6414" s="2">
        <f>G6414*H6414</f>
        <v/>
      </c>
      <c r="J6414" t="inlineStr">
        <is>
          <t>Paid</t>
        </is>
      </c>
    </row>
    <row r="6415">
      <c r="A6415" t="inlineStr">
        <is>
          <t>PB-106414</t>
        </is>
      </c>
      <c r="B6415" t="inlineStr">
        <is>
          <t>2025-06-07</t>
        </is>
      </c>
      <c r="C6415" t="inlineStr">
        <is>
          <t>Blue Heron Foods</t>
        </is>
      </c>
      <c r="D6415" t="inlineStr">
        <is>
          <t>Illinois</t>
        </is>
      </c>
      <c r="E6415" t="inlineStr">
        <is>
          <t>Implementation Day</t>
        </is>
      </c>
      <c r="F6415" t="inlineStr">
        <is>
          <t>Services</t>
        </is>
      </c>
      <c r="G6415" t="n">
        <v>5</v>
      </c>
      <c r="H6415" s="2" t="n">
        <v>1800</v>
      </c>
      <c r="I6415" s="2">
        <f>G6415*H6415</f>
        <v/>
      </c>
      <c r="J6415" t="inlineStr">
        <is>
          <t>Paid</t>
        </is>
      </c>
    </row>
    <row r="6416">
      <c r="A6416" t="inlineStr">
        <is>
          <t>PB-106415</t>
        </is>
      </c>
      <c r="B6416" t="inlineStr">
        <is>
          <t>2025-01-20</t>
        </is>
      </c>
      <c r="C6416" t="inlineStr">
        <is>
          <t>Blue Heron Foods</t>
        </is>
      </c>
      <c r="D6416" t="inlineStr">
        <is>
          <t>Illinois</t>
        </is>
      </c>
      <c r="E6416" t="inlineStr">
        <is>
          <t>Label Printer</t>
        </is>
      </c>
      <c r="F6416" t="inlineStr">
        <is>
          <t>Hardware</t>
        </is>
      </c>
      <c r="G6416" t="n">
        <v>11</v>
      </c>
      <c r="H6416" s="2" t="n">
        <v>185.5</v>
      </c>
      <c r="I6416" s="2">
        <f>G6416*H6416</f>
        <v/>
      </c>
      <c r="J6416" t="inlineStr">
        <is>
          <t>Paid</t>
        </is>
      </c>
    </row>
    <row r="6417">
      <c r="A6417" t="inlineStr">
        <is>
          <t>PB-106416</t>
        </is>
      </c>
      <c r="B6417" t="inlineStr">
        <is>
          <t>2025-03-28</t>
        </is>
      </c>
      <c r="C6417" t="inlineStr">
        <is>
          <t>Blue Heron Foods</t>
        </is>
      </c>
      <c r="D6417" t="inlineStr">
        <is>
          <t>Illinois</t>
        </is>
      </c>
      <c r="E6417" t="inlineStr">
        <is>
          <t>Training Seat</t>
        </is>
      </c>
      <c r="F6417" t="inlineStr">
        <is>
          <t>Services</t>
        </is>
      </c>
      <c r="G6417" t="n">
        <v>10</v>
      </c>
      <c r="H6417" s="2" t="n">
        <v>275</v>
      </c>
      <c r="I6417" s="2">
        <f>G6417*H6417</f>
        <v/>
      </c>
      <c r="J6417" t="inlineStr">
        <is>
          <t>Pending</t>
        </is>
      </c>
    </row>
    <row r="6418">
      <c r="A6418" t="inlineStr">
        <is>
          <t>PB-106417</t>
        </is>
      </c>
      <c r="B6418" t="inlineStr">
        <is>
          <t>2025-09-28</t>
        </is>
      </c>
      <c r="C6418" t="inlineStr">
        <is>
          <t>Granite Peak Tools</t>
        </is>
      </c>
      <c r="D6418" t="inlineStr">
        <is>
          <t>New York</t>
        </is>
      </c>
      <c r="E6418" t="inlineStr">
        <is>
          <t>Support Plan (Monthly)</t>
        </is>
      </c>
      <c r="F6418" t="inlineStr">
        <is>
          <t>Services</t>
        </is>
      </c>
      <c r="G6418" t="n">
        <v>3</v>
      </c>
      <c r="H6418" s="2" t="n">
        <v>450</v>
      </c>
      <c r="I6418" s="2">
        <f>G6418*H6418</f>
        <v/>
      </c>
      <c r="J6418" t="inlineStr">
        <is>
          <t>Paid</t>
        </is>
      </c>
    </row>
    <row r="6419">
      <c r="A6419" t="inlineStr">
        <is>
          <t>PB-106418</t>
        </is>
      </c>
      <c r="B6419" t="inlineStr">
        <is>
          <t>2025-12-22</t>
        </is>
      </c>
      <c r="C6419" t="inlineStr">
        <is>
          <t>Granite Peak Tools</t>
        </is>
      </c>
      <c r="D6419" t="inlineStr">
        <is>
          <t>Illinois</t>
        </is>
      </c>
      <c r="E6419" t="inlineStr">
        <is>
          <t>Workflow Platform License</t>
        </is>
      </c>
      <c r="F6419" t="inlineStr">
        <is>
          <t>Software</t>
        </is>
      </c>
      <c r="G6419" t="n">
        <v>8</v>
      </c>
      <c r="H6419" s="2" t="n">
        <v>1200</v>
      </c>
      <c r="I6419" s="2">
        <f>G6419*H6419</f>
        <v/>
      </c>
      <c r="J6419" t="inlineStr">
        <is>
          <t>Pending</t>
        </is>
      </c>
    </row>
    <row r="6420">
      <c r="A6420" t="inlineStr">
        <is>
          <t>PB-106419</t>
        </is>
      </c>
      <c r="B6420" t="inlineStr">
        <is>
          <t>2025-12-29</t>
        </is>
      </c>
      <c r="C6420" t="inlineStr">
        <is>
          <t>Northwind Logistics</t>
        </is>
      </c>
      <c r="D6420" t="inlineStr">
        <is>
          <t>New York</t>
        </is>
      </c>
      <c r="E6420" t="inlineStr">
        <is>
          <t>Warehouse Scanner</t>
        </is>
      </c>
      <c r="F6420" t="inlineStr">
        <is>
          <t>Hardware</t>
        </is>
      </c>
      <c r="G6420" t="n">
        <v>2</v>
      </c>
      <c r="H6420" s="2" t="n">
        <v>320</v>
      </c>
      <c r="I6420" s="2">
        <f>G6420*H6420</f>
        <v/>
      </c>
      <c r="J6420" t="inlineStr">
        <is>
          <t>Pending</t>
        </is>
      </c>
    </row>
    <row r="6421">
      <c r="A6421" t="inlineStr">
        <is>
          <t>PB-106420</t>
        </is>
      </c>
      <c r="B6421" t="inlineStr">
        <is>
          <t>2025-10-19</t>
        </is>
      </c>
      <c r="C6421" t="inlineStr">
        <is>
          <t>Silverline Freight</t>
        </is>
      </c>
      <c r="D6421" t="inlineStr">
        <is>
          <t>Ontario</t>
        </is>
      </c>
      <c r="E6421" t="inlineStr">
        <is>
          <t>Label Printer</t>
        </is>
      </c>
      <c r="F6421" t="inlineStr">
        <is>
          <t>Hardware</t>
        </is>
      </c>
      <c r="G6421" t="n">
        <v>11</v>
      </c>
      <c r="H6421" s="2" t="n">
        <v>185.5</v>
      </c>
      <c r="I6421" s="2">
        <f>G6421*H6421</f>
        <v/>
      </c>
      <c r="J6421" t="inlineStr">
        <is>
          <t>Refunded</t>
        </is>
      </c>
    </row>
    <row r="6422">
      <c r="A6422" t="inlineStr">
        <is>
          <t>PB-106421</t>
        </is>
      </c>
      <c r="B6422" t="inlineStr">
        <is>
          <t>2025-03-30</t>
        </is>
      </c>
      <c r="C6422" t="inlineStr">
        <is>
          <t>Harbourfront Textiles</t>
        </is>
      </c>
      <c r="D6422" t="inlineStr">
        <is>
          <t>British Columbia</t>
        </is>
      </c>
      <c r="E6422" t="inlineStr">
        <is>
          <t>Workflow Platform License</t>
        </is>
      </c>
      <c r="F6422" t="inlineStr">
        <is>
          <t>Software</t>
        </is>
      </c>
      <c r="G6422" t="n">
        <v>10</v>
      </c>
      <c r="H6422" s="2" t="n">
        <v>1200</v>
      </c>
      <c r="I6422" s="2">
        <f>G6422*H6422</f>
        <v/>
      </c>
      <c r="J6422" t="inlineStr">
        <is>
          <t>Paid</t>
        </is>
      </c>
    </row>
    <row r="6423">
      <c r="A6423" t="inlineStr">
        <is>
          <t>PB-106422</t>
        </is>
      </c>
      <c r="B6423" t="inlineStr">
        <is>
          <t>2025-06-28</t>
        </is>
      </c>
      <c r="C6423" t="inlineStr">
        <is>
          <t>Granite Peak Tools</t>
        </is>
      </c>
      <c r="D6423" t="inlineStr">
        <is>
          <t>Illinois</t>
        </is>
      </c>
      <c r="E6423" t="inlineStr">
        <is>
          <t>Label Printer</t>
        </is>
      </c>
      <c r="F6423" t="inlineStr">
        <is>
          <t>Hardware</t>
        </is>
      </c>
      <c r="G6423" t="n">
        <v>9</v>
      </c>
      <c r="H6423" s="2" t="n">
        <v>185.5</v>
      </c>
      <c r="I6423" s="2">
        <f>G6423*H6423</f>
        <v/>
      </c>
      <c r="J6423" t="inlineStr">
        <is>
          <t>Paid</t>
        </is>
      </c>
    </row>
    <row r="6424">
      <c r="A6424" t="inlineStr">
        <is>
          <t>PB-106423</t>
        </is>
      </c>
      <c r="B6424" t="inlineStr">
        <is>
          <t>2025-08-18</t>
        </is>
      </c>
      <c r="C6424" t="inlineStr">
        <is>
          <t>Prairie Wind Farms</t>
        </is>
      </c>
      <c r="D6424" t="inlineStr">
        <is>
          <t>British Columbia</t>
        </is>
      </c>
      <c r="E6424" t="inlineStr">
        <is>
          <t>Support Plan (Monthly)</t>
        </is>
      </c>
      <c r="F6424" t="inlineStr">
        <is>
          <t>Services</t>
        </is>
      </c>
      <c r="G6424" t="n">
        <v>8</v>
      </c>
      <c r="H6424" s="2" t="n">
        <v>450</v>
      </c>
      <c r="I6424" s="2">
        <f>G6424*H6424</f>
        <v/>
      </c>
      <c r="J6424" t="inlineStr">
        <is>
          <t>Pending</t>
        </is>
      </c>
    </row>
    <row r="6425">
      <c r="A6425" t="inlineStr">
        <is>
          <t>PB-106424</t>
        </is>
      </c>
      <c r="B6425" t="inlineStr">
        <is>
          <t>2025-10-01</t>
        </is>
      </c>
      <c r="C6425" t="inlineStr">
        <is>
          <t>Harbourfront Textiles</t>
        </is>
      </c>
      <c r="D6425" t="inlineStr">
        <is>
          <t>New York</t>
        </is>
      </c>
      <c r="E6425" t="inlineStr">
        <is>
          <t>Training Seat</t>
        </is>
      </c>
      <c r="F6425" t="inlineStr">
        <is>
          <t>Services</t>
        </is>
      </c>
      <c r="G6425" t="n">
        <v>8</v>
      </c>
      <c r="H6425" s="2" t="n">
        <v>275</v>
      </c>
      <c r="I6425" s="2">
        <f>G6425*H6425</f>
        <v/>
      </c>
      <c r="J6425" t="inlineStr">
        <is>
          <t>Refunded</t>
        </is>
      </c>
    </row>
    <row r="6426">
      <c r="A6426" t="inlineStr">
        <is>
          <t>PB-106425</t>
        </is>
      </c>
      <c r="B6426" t="inlineStr">
        <is>
          <t>2025-06-05</t>
        </is>
      </c>
      <c r="C6426" t="inlineStr">
        <is>
          <t>Harbourfront Textiles</t>
        </is>
      </c>
      <c r="D6426" t="inlineStr">
        <is>
          <t>British Columbia</t>
        </is>
      </c>
      <c r="E6426" t="inlineStr">
        <is>
          <t>API Add-on</t>
        </is>
      </c>
      <c r="F6426" t="inlineStr">
        <is>
          <t>Software</t>
        </is>
      </c>
      <c r="G6426" t="n">
        <v>9</v>
      </c>
      <c r="H6426" s="2" t="n">
        <v>99</v>
      </c>
      <c r="I6426" s="2">
        <f>G6426*H6426</f>
        <v/>
      </c>
      <c r="J6426" t="inlineStr">
        <is>
          <t>Paid</t>
        </is>
      </c>
    </row>
    <row r="6427">
      <c r="A6427" t="inlineStr">
        <is>
          <t>PB-106426</t>
        </is>
      </c>
      <c r="B6427" t="inlineStr">
        <is>
          <t>2025-02-24</t>
        </is>
      </c>
      <c r="C6427" t="inlineStr">
        <is>
          <t>Lakeshore Medical Supply</t>
        </is>
      </c>
      <c r="D6427" t="inlineStr">
        <is>
          <t>British Columbia</t>
        </is>
      </c>
      <c r="E6427" t="inlineStr">
        <is>
          <t>Data Migration</t>
        </is>
      </c>
      <c r="F6427" t="inlineStr">
        <is>
          <t>Services</t>
        </is>
      </c>
      <c r="G6427" t="n">
        <v>3</v>
      </c>
      <c r="H6427" s="2" t="n">
        <v>2400</v>
      </c>
      <c r="I6427" s="2">
        <f>G6427*H6427</f>
        <v/>
      </c>
      <c r="J6427" t="inlineStr">
        <is>
          <t>Paid</t>
        </is>
      </c>
    </row>
    <row r="6428">
      <c r="A6428" t="inlineStr">
        <is>
          <t>PB-106427</t>
        </is>
      </c>
      <c r="B6428" t="inlineStr">
        <is>
          <t>2025-03-01</t>
        </is>
      </c>
      <c r="C6428" t="inlineStr">
        <is>
          <t>Northwind Logistics</t>
        </is>
      </c>
      <c r="D6428" t="inlineStr">
        <is>
          <t>British Columbia</t>
        </is>
      </c>
      <c r="E6428" t="inlineStr">
        <is>
          <t>Warehouse Scanner</t>
        </is>
      </c>
      <c r="F6428" t="inlineStr">
        <is>
          <t>Hardware</t>
        </is>
      </c>
      <c r="G6428" t="n">
        <v>10</v>
      </c>
      <c r="H6428" s="2" t="n">
        <v>320</v>
      </c>
      <c r="I6428" s="2">
        <f>G6428*H6428</f>
        <v/>
      </c>
      <c r="J6428" t="inlineStr">
        <is>
          <t>Refunded</t>
        </is>
      </c>
    </row>
    <row r="6429">
      <c r="A6429" t="inlineStr">
        <is>
          <t>PB-106428</t>
        </is>
      </c>
      <c r="B6429" t="inlineStr">
        <is>
          <t>2025-10-03</t>
        </is>
      </c>
      <c r="C6429" t="inlineStr">
        <is>
          <t>Harbourfront Textiles</t>
        </is>
      </c>
      <c r="D6429" t="inlineStr">
        <is>
          <t>Quebec</t>
        </is>
      </c>
      <c r="E6429" t="inlineStr">
        <is>
          <t>Implementation Day</t>
        </is>
      </c>
      <c r="F6429" t="inlineStr">
        <is>
          <t>Services</t>
        </is>
      </c>
      <c r="G6429" t="n">
        <v>3</v>
      </c>
      <c r="H6429" s="2" t="n">
        <v>1800</v>
      </c>
      <c r="I6429" s="2">
        <f>G6429*H6429</f>
        <v/>
      </c>
      <c r="J6429" t="inlineStr">
        <is>
          <t>Refunded</t>
        </is>
      </c>
    </row>
    <row r="6430">
      <c r="A6430" t="inlineStr">
        <is>
          <t>PB-106429</t>
        </is>
      </c>
      <c r="B6430" t="inlineStr">
        <is>
          <t>2025-03-13</t>
        </is>
      </c>
      <c r="C6430" t="inlineStr">
        <is>
          <t>Blue Heron Foods</t>
        </is>
      </c>
      <c r="D6430" t="inlineStr">
        <is>
          <t>Manitoba</t>
        </is>
      </c>
      <c r="E6430" t="inlineStr">
        <is>
          <t>Support Plan (Monthly)</t>
        </is>
      </c>
      <c r="F6430" t="inlineStr">
        <is>
          <t>Services</t>
        </is>
      </c>
      <c r="G6430" t="n">
        <v>1</v>
      </c>
      <c r="H6430" s="2" t="n">
        <v>450</v>
      </c>
      <c r="I6430" s="2">
        <f>G6430*H6430</f>
        <v/>
      </c>
      <c r="J6430" t="inlineStr">
        <is>
          <t>Refunded</t>
        </is>
      </c>
    </row>
    <row r="6431">
      <c r="A6431" t="inlineStr">
        <is>
          <t>PB-106430</t>
        </is>
      </c>
      <c r="B6431" t="inlineStr">
        <is>
          <t>2025-02-16</t>
        </is>
      </c>
      <c r="C6431" t="inlineStr">
        <is>
          <t>Northwind Logistics</t>
        </is>
      </c>
      <c r="D6431" t="inlineStr">
        <is>
          <t>Texas</t>
        </is>
      </c>
      <c r="E6431" t="inlineStr">
        <is>
          <t>API Add-on</t>
        </is>
      </c>
      <c r="F6431" t="inlineStr">
        <is>
          <t>Software</t>
        </is>
      </c>
      <c r="G6431" t="n">
        <v>7</v>
      </c>
      <c r="H6431" s="2" t="n">
        <v>99</v>
      </c>
      <c r="I6431" s="2">
        <f>G6431*H6431</f>
        <v/>
      </c>
      <c r="J6431" t="inlineStr">
        <is>
          <t>Refunded</t>
        </is>
      </c>
    </row>
    <row r="6432">
      <c r="A6432" t="inlineStr">
        <is>
          <t>PB-106431</t>
        </is>
      </c>
      <c r="B6432" t="inlineStr">
        <is>
          <t>2025-02-28</t>
        </is>
      </c>
      <c r="C6432" t="inlineStr">
        <is>
          <t>Granite Peak Tools</t>
        </is>
      </c>
      <c r="D6432" t="inlineStr">
        <is>
          <t>British Columbia</t>
        </is>
      </c>
      <c r="E6432" t="inlineStr">
        <is>
          <t>Warehouse Scanner</t>
        </is>
      </c>
      <c r="F6432" t="inlineStr">
        <is>
          <t>Hardware</t>
        </is>
      </c>
      <c r="G6432" t="n">
        <v>12</v>
      </c>
      <c r="H6432" s="2" t="n">
        <v>320</v>
      </c>
      <c r="I6432" s="2">
        <f>G6432*H6432</f>
        <v/>
      </c>
      <c r="J6432" t="inlineStr">
        <is>
          <t>Paid</t>
        </is>
      </c>
    </row>
    <row r="6433">
      <c r="A6433" t="inlineStr">
        <is>
          <t>PB-106432</t>
        </is>
      </c>
      <c r="B6433" t="inlineStr">
        <is>
          <t>2025-11-11</t>
        </is>
      </c>
      <c r="C6433" t="inlineStr">
        <is>
          <t>Kingston Print Works</t>
        </is>
      </c>
      <c r="D6433" t="inlineStr">
        <is>
          <t>British Columbia</t>
        </is>
      </c>
      <c r="E6433" t="inlineStr">
        <is>
          <t>Implementation Day</t>
        </is>
      </c>
      <c r="F6433" t="inlineStr">
        <is>
          <t>Services</t>
        </is>
      </c>
      <c r="G6433" t="n">
        <v>7</v>
      </c>
      <c r="H6433" s="2" t="n">
        <v>1800</v>
      </c>
      <c r="I6433" s="2">
        <f>G6433*H6433</f>
        <v/>
      </c>
      <c r="J6433" t="inlineStr">
        <is>
          <t>Paid</t>
        </is>
      </c>
    </row>
    <row r="6434">
      <c r="A6434" t="inlineStr">
        <is>
          <t>PB-106433</t>
        </is>
      </c>
      <c r="B6434" t="inlineStr">
        <is>
          <t>2025-12-14</t>
        </is>
      </c>
      <c r="C6434" t="inlineStr">
        <is>
          <t>Kingston Print Works</t>
        </is>
      </c>
      <c r="D6434" t="inlineStr">
        <is>
          <t>Quebec</t>
        </is>
      </c>
      <c r="E6434" t="inlineStr">
        <is>
          <t>Data Migration</t>
        </is>
      </c>
      <c r="F6434" t="inlineStr">
        <is>
          <t>Services</t>
        </is>
      </c>
      <c r="G6434" t="n">
        <v>1</v>
      </c>
      <c r="H6434" s="2" t="n">
        <v>2400</v>
      </c>
      <c r="I6434" s="2">
        <f>G6434*H6434</f>
        <v/>
      </c>
      <c r="J6434" t="inlineStr">
        <is>
          <t>Pending</t>
        </is>
      </c>
    </row>
    <row r="6435">
      <c r="A6435" t="inlineStr">
        <is>
          <t>PB-106434</t>
        </is>
      </c>
      <c r="B6435" t="inlineStr">
        <is>
          <t>2025-01-08</t>
        </is>
      </c>
      <c r="C6435" t="inlineStr">
        <is>
          <t>Blue Heron Foods</t>
        </is>
      </c>
      <c r="D6435" t="inlineStr">
        <is>
          <t>Quebec</t>
        </is>
      </c>
      <c r="E6435" t="inlineStr">
        <is>
          <t>Label Printer</t>
        </is>
      </c>
      <c r="F6435" t="inlineStr">
        <is>
          <t>Hardware</t>
        </is>
      </c>
      <c r="G6435" t="n">
        <v>3</v>
      </c>
      <c r="H6435" s="2" t="n">
        <v>185.5</v>
      </c>
      <c r="I6435" s="2">
        <f>G6435*H6435</f>
        <v/>
      </c>
      <c r="J6435" t="inlineStr">
        <is>
          <t>Pending</t>
        </is>
      </c>
    </row>
    <row r="6436">
      <c r="A6436" t="inlineStr">
        <is>
          <t>PB-106435</t>
        </is>
      </c>
      <c r="B6436" t="inlineStr">
        <is>
          <t>2025-02-03</t>
        </is>
      </c>
      <c r="C6436" t="inlineStr">
        <is>
          <t>Blue Heron Foods</t>
        </is>
      </c>
      <c r="D6436" t="inlineStr">
        <is>
          <t>Texas</t>
        </is>
      </c>
      <c r="E6436" t="inlineStr">
        <is>
          <t>Support Plan (Monthly)</t>
        </is>
      </c>
      <c r="F6436" t="inlineStr">
        <is>
          <t>Services</t>
        </is>
      </c>
      <c r="G6436" t="n">
        <v>5</v>
      </c>
      <c r="H6436" s="2" t="n">
        <v>450</v>
      </c>
      <c r="I6436" s="2">
        <f>G6436*H6436</f>
        <v/>
      </c>
      <c r="J6436" t="inlineStr">
        <is>
          <t>Paid</t>
        </is>
      </c>
    </row>
    <row r="6437">
      <c r="A6437" t="inlineStr">
        <is>
          <t>PB-106436</t>
        </is>
      </c>
      <c r="B6437" t="inlineStr">
        <is>
          <t>2025-02-24</t>
        </is>
      </c>
      <c r="C6437" t="inlineStr">
        <is>
          <t>Prairie Wind Farms</t>
        </is>
      </c>
      <c r="D6437" t="inlineStr">
        <is>
          <t>Illinois</t>
        </is>
      </c>
      <c r="E6437" t="inlineStr">
        <is>
          <t>Workflow Platform License</t>
        </is>
      </c>
      <c r="F6437" t="inlineStr">
        <is>
          <t>Software</t>
        </is>
      </c>
      <c r="G6437" t="n">
        <v>6</v>
      </c>
      <c r="H6437" s="2" t="n">
        <v>1200</v>
      </c>
      <c r="I6437" s="2">
        <f>G6437*H6437</f>
        <v/>
      </c>
      <c r="J6437" t="inlineStr">
        <is>
          <t>Pending</t>
        </is>
      </c>
    </row>
    <row r="6438">
      <c r="A6438" t="inlineStr">
        <is>
          <t>PB-106437</t>
        </is>
      </c>
      <c r="B6438" t="inlineStr">
        <is>
          <t>2025-12-08</t>
        </is>
      </c>
      <c r="C6438" t="inlineStr">
        <is>
          <t>Kingston Print Works</t>
        </is>
      </c>
      <c r="D6438" t="inlineStr">
        <is>
          <t>Alberta</t>
        </is>
      </c>
      <c r="E6438" t="inlineStr">
        <is>
          <t>Implementation Day</t>
        </is>
      </c>
      <c r="F6438" t="inlineStr">
        <is>
          <t>Services</t>
        </is>
      </c>
      <c r="G6438" t="n">
        <v>10</v>
      </c>
      <c r="H6438" s="2" t="n">
        <v>1800</v>
      </c>
      <c r="I6438" s="2">
        <f>G6438*H6438</f>
        <v/>
      </c>
      <c r="J6438" t="inlineStr">
        <is>
          <t>Paid</t>
        </is>
      </c>
    </row>
    <row r="6439">
      <c r="A6439" t="inlineStr">
        <is>
          <t>PB-106438</t>
        </is>
      </c>
      <c r="B6439" t="inlineStr">
        <is>
          <t>2025-01-22</t>
        </is>
      </c>
      <c r="C6439" t="inlineStr">
        <is>
          <t>Harbourfront Textiles</t>
        </is>
      </c>
      <c r="D6439" t="inlineStr">
        <is>
          <t>Texas</t>
        </is>
      </c>
      <c r="E6439" t="inlineStr">
        <is>
          <t>Training Seat</t>
        </is>
      </c>
      <c r="F6439" t="inlineStr">
        <is>
          <t>Services</t>
        </is>
      </c>
      <c r="G6439" t="n">
        <v>1</v>
      </c>
      <c r="H6439" s="2" t="n">
        <v>275</v>
      </c>
      <c r="I6439" s="2">
        <f>G6439*H6439</f>
        <v/>
      </c>
      <c r="J6439" t="inlineStr">
        <is>
          <t>Paid</t>
        </is>
      </c>
    </row>
    <row r="6440">
      <c r="A6440" t="inlineStr">
        <is>
          <t>PB-106439</t>
        </is>
      </c>
      <c r="B6440" t="inlineStr">
        <is>
          <t>2025-08-10</t>
        </is>
      </c>
      <c r="C6440" t="inlineStr">
        <is>
          <t>Blue Heron Foods</t>
        </is>
      </c>
      <c r="D6440" t="inlineStr">
        <is>
          <t>Manitoba</t>
        </is>
      </c>
      <c r="E6440" t="inlineStr">
        <is>
          <t>Implementation Day</t>
        </is>
      </c>
      <c r="F6440" t="inlineStr">
        <is>
          <t>Services</t>
        </is>
      </c>
      <c r="G6440" t="n">
        <v>1</v>
      </c>
      <c r="H6440" s="2" t="n">
        <v>1800</v>
      </c>
      <c r="I6440" s="2">
        <f>G6440*H6440</f>
        <v/>
      </c>
      <c r="J6440" t="inlineStr">
        <is>
          <t>Refunded</t>
        </is>
      </c>
    </row>
    <row r="6441">
      <c r="A6441" t="inlineStr">
        <is>
          <t>PB-106440</t>
        </is>
      </c>
      <c r="B6441" t="inlineStr">
        <is>
          <t>2025-08-22</t>
        </is>
      </c>
      <c r="C6441" t="inlineStr">
        <is>
          <t>Silverline Freight</t>
        </is>
      </c>
      <c r="D6441" t="inlineStr">
        <is>
          <t>Ontario</t>
        </is>
      </c>
      <c r="E6441" t="inlineStr">
        <is>
          <t>Data Migration</t>
        </is>
      </c>
      <c r="F6441" t="inlineStr">
        <is>
          <t>Services</t>
        </is>
      </c>
      <c r="G6441" t="n">
        <v>1</v>
      </c>
      <c r="H6441" s="2" t="n">
        <v>2400</v>
      </c>
      <c r="I6441" s="2">
        <f>G6441*H6441</f>
        <v/>
      </c>
      <c r="J6441" t="inlineStr">
        <is>
          <t>Pending</t>
        </is>
      </c>
    </row>
    <row r="6442">
      <c r="A6442" t="inlineStr">
        <is>
          <t>PB-106441</t>
        </is>
      </c>
      <c r="B6442" t="inlineStr">
        <is>
          <t>2025-11-20</t>
        </is>
      </c>
      <c r="C6442" t="inlineStr">
        <is>
          <t>Cedar &amp; Co. Furniture</t>
        </is>
      </c>
      <c r="D6442" t="inlineStr">
        <is>
          <t>British Columbia</t>
        </is>
      </c>
      <c r="E6442" t="inlineStr">
        <is>
          <t>Implementation Day</t>
        </is>
      </c>
      <c r="F6442" t="inlineStr">
        <is>
          <t>Services</t>
        </is>
      </c>
      <c r="G6442" t="n">
        <v>9</v>
      </c>
      <c r="H6442" s="2" t="n">
        <v>1800</v>
      </c>
      <c r="I6442" s="2">
        <f>G6442*H6442</f>
        <v/>
      </c>
      <c r="J6442" t="inlineStr">
        <is>
          <t>Paid</t>
        </is>
      </c>
    </row>
    <row r="6443">
      <c r="A6443" t="inlineStr">
        <is>
          <t>PB-106442</t>
        </is>
      </c>
      <c r="B6443" t="inlineStr">
        <is>
          <t>2025-03-23</t>
        </is>
      </c>
      <c r="C6443" t="inlineStr">
        <is>
          <t>Granite Peak Tools</t>
        </is>
      </c>
      <c r="D6443" t="inlineStr">
        <is>
          <t>Quebec</t>
        </is>
      </c>
      <c r="E6443" t="inlineStr">
        <is>
          <t>Label Printer</t>
        </is>
      </c>
      <c r="F6443" t="inlineStr">
        <is>
          <t>Hardware</t>
        </is>
      </c>
      <c r="G6443" t="n">
        <v>3</v>
      </c>
      <c r="H6443" s="2" t="n">
        <v>185.5</v>
      </c>
      <c r="I6443" s="2">
        <f>G6443*H6443</f>
        <v/>
      </c>
      <c r="J6443" t="inlineStr">
        <is>
          <t>Refunded</t>
        </is>
      </c>
    </row>
    <row r="6444">
      <c r="A6444" t="inlineStr">
        <is>
          <t>PB-106443</t>
        </is>
      </c>
      <c r="B6444" t="inlineStr">
        <is>
          <t>2025-06-12</t>
        </is>
      </c>
      <c r="C6444" t="inlineStr">
        <is>
          <t>Blue Heron Foods</t>
        </is>
      </c>
      <c r="D6444" t="inlineStr">
        <is>
          <t>Texas</t>
        </is>
      </c>
      <c r="E6444" t="inlineStr">
        <is>
          <t>Implementation Day</t>
        </is>
      </c>
      <c r="F6444" t="inlineStr">
        <is>
          <t>Services</t>
        </is>
      </c>
      <c r="G6444" t="n">
        <v>3</v>
      </c>
      <c r="H6444" s="2" t="n">
        <v>1800</v>
      </c>
      <c r="I6444" s="2">
        <f>G6444*H6444</f>
        <v/>
      </c>
      <c r="J6444" t="inlineStr">
        <is>
          <t>Paid</t>
        </is>
      </c>
    </row>
    <row r="6445">
      <c r="A6445" t="inlineStr">
        <is>
          <t>PB-106444</t>
        </is>
      </c>
      <c r="B6445" t="inlineStr">
        <is>
          <t>2025-07-18</t>
        </is>
      </c>
      <c r="C6445" t="inlineStr">
        <is>
          <t>Prairie Wind Farms</t>
        </is>
      </c>
      <c r="D6445" t="inlineStr">
        <is>
          <t>British Columbia</t>
        </is>
      </c>
      <c r="E6445" t="inlineStr">
        <is>
          <t>Implementation Day</t>
        </is>
      </c>
      <c r="F6445" t="inlineStr">
        <is>
          <t>Services</t>
        </is>
      </c>
      <c r="G6445" t="n">
        <v>8</v>
      </c>
      <c r="H6445" s="2" t="n">
        <v>1800</v>
      </c>
      <c r="I6445" s="2">
        <f>G6445*H6445</f>
        <v/>
      </c>
      <c r="J6445" t="inlineStr">
        <is>
          <t>Paid</t>
        </is>
      </c>
    </row>
    <row r="6446">
      <c r="A6446" t="inlineStr">
        <is>
          <t>PB-106445</t>
        </is>
      </c>
      <c r="B6446" t="inlineStr">
        <is>
          <t>2025-12-20</t>
        </is>
      </c>
      <c r="C6446" t="inlineStr">
        <is>
          <t>Kingston Print Works</t>
        </is>
      </c>
      <c r="D6446" t="inlineStr">
        <is>
          <t>Quebec</t>
        </is>
      </c>
      <c r="E6446" t="inlineStr">
        <is>
          <t>API Add-on</t>
        </is>
      </c>
      <c r="F6446" t="inlineStr">
        <is>
          <t>Software</t>
        </is>
      </c>
      <c r="G6446" t="n">
        <v>12</v>
      </c>
      <c r="H6446" s="2" t="n">
        <v>99</v>
      </c>
      <c r="I6446" s="2">
        <f>G6446*H6446</f>
        <v/>
      </c>
      <c r="J6446" t="inlineStr">
        <is>
          <t>Paid</t>
        </is>
      </c>
    </row>
    <row r="6447">
      <c r="A6447" t="inlineStr">
        <is>
          <t>PB-106446</t>
        </is>
      </c>
      <c r="B6447" t="inlineStr">
        <is>
          <t>2025-04-02</t>
        </is>
      </c>
      <c r="C6447" t="inlineStr">
        <is>
          <t>Birchwood Interiors</t>
        </is>
      </c>
      <c r="D6447" t="inlineStr">
        <is>
          <t>Ontario</t>
        </is>
      </c>
      <c r="E6447" t="inlineStr">
        <is>
          <t>Implementation Day</t>
        </is>
      </c>
      <c r="F6447" t="inlineStr">
        <is>
          <t>Services</t>
        </is>
      </c>
      <c r="G6447" t="n">
        <v>7</v>
      </c>
      <c r="H6447" s="2" t="n">
        <v>1800</v>
      </c>
      <c r="I6447" s="2">
        <f>G6447*H6447</f>
        <v/>
      </c>
      <c r="J6447" t="inlineStr">
        <is>
          <t>Paid</t>
        </is>
      </c>
    </row>
    <row r="6448">
      <c r="A6448" t="inlineStr">
        <is>
          <t>PB-106447</t>
        </is>
      </c>
      <c r="B6448" t="inlineStr">
        <is>
          <t>2025-11-09</t>
        </is>
      </c>
      <c r="C6448" t="inlineStr">
        <is>
          <t>Silverline Freight</t>
        </is>
      </c>
      <c r="D6448" t="inlineStr">
        <is>
          <t>Alberta</t>
        </is>
      </c>
      <c r="E6448" t="inlineStr">
        <is>
          <t>Warehouse Scanner</t>
        </is>
      </c>
      <c r="F6448" t="inlineStr">
        <is>
          <t>Hardware</t>
        </is>
      </c>
      <c r="G6448" t="n">
        <v>2</v>
      </c>
      <c r="H6448" s="2" t="n">
        <v>320</v>
      </c>
      <c r="I6448" s="2">
        <f>G6448*H6448</f>
        <v/>
      </c>
      <c r="J6448" t="inlineStr">
        <is>
          <t>Refunded</t>
        </is>
      </c>
    </row>
    <row r="6449">
      <c r="A6449" t="inlineStr">
        <is>
          <t>PB-106448</t>
        </is>
      </c>
      <c r="B6449" t="inlineStr">
        <is>
          <t>2025-10-01</t>
        </is>
      </c>
      <c r="C6449" t="inlineStr">
        <is>
          <t>Lakeshore Medical Supply</t>
        </is>
      </c>
      <c r="D6449" t="inlineStr">
        <is>
          <t>Illinois</t>
        </is>
      </c>
      <c r="E6449" t="inlineStr">
        <is>
          <t>Data Migration</t>
        </is>
      </c>
      <c r="F6449" t="inlineStr">
        <is>
          <t>Services</t>
        </is>
      </c>
      <c r="G6449" t="n">
        <v>2</v>
      </c>
      <c r="H6449" s="2" t="n">
        <v>2400</v>
      </c>
      <c r="I6449" s="2">
        <f>G6449*H6449</f>
        <v/>
      </c>
      <c r="J6449" t="inlineStr">
        <is>
          <t>Pending</t>
        </is>
      </c>
    </row>
    <row r="6450">
      <c r="A6450" t="inlineStr">
        <is>
          <t>PB-106449</t>
        </is>
      </c>
      <c r="B6450" t="inlineStr">
        <is>
          <t>2025-07-28</t>
        </is>
      </c>
      <c r="C6450" t="inlineStr">
        <is>
          <t>Cedar &amp; Co. Furniture</t>
        </is>
      </c>
      <c r="D6450" t="inlineStr">
        <is>
          <t>Alberta</t>
        </is>
      </c>
      <c r="E6450" t="inlineStr">
        <is>
          <t>Workflow Platform License</t>
        </is>
      </c>
      <c r="F6450" t="inlineStr">
        <is>
          <t>Software</t>
        </is>
      </c>
      <c r="G6450" t="n">
        <v>9</v>
      </c>
      <c r="H6450" s="2" t="n">
        <v>1200</v>
      </c>
      <c r="I6450" s="2">
        <f>G6450*H6450</f>
        <v/>
      </c>
      <c r="J6450" t="inlineStr">
        <is>
          <t>Refunded</t>
        </is>
      </c>
    </row>
    <row r="6451">
      <c r="A6451" t="inlineStr">
        <is>
          <t>PB-106450</t>
        </is>
      </c>
      <c r="B6451" t="inlineStr">
        <is>
          <t>2025-05-20</t>
        </is>
      </c>
      <c r="C6451" t="inlineStr">
        <is>
          <t>Maple Ridge Distribution</t>
        </is>
      </c>
      <c r="D6451" t="inlineStr">
        <is>
          <t>Alberta</t>
        </is>
      </c>
      <c r="E6451" t="inlineStr">
        <is>
          <t>Support Plan (Monthly)</t>
        </is>
      </c>
      <c r="F6451" t="inlineStr">
        <is>
          <t>Services</t>
        </is>
      </c>
      <c r="G6451" t="n">
        <v>3</v>
      </c>
      <c r="H6451" s="2" t="n">
        <v>450</v>
      </c>
      <c r="I6451" s="2">
        <f>G6451*H6451</f>
        <v/>
      </c>
      <c r="J6451" t="inlineStr">
        <is>
          <t>Paid</t>
        </is>
      </c>
    </row>
    <row r="6452">
      <c r="A6452" t="inlineStr">
        <is>
          <t>PB-106451</t>
        </is>
      </c>
      <c r="B6452" t="inlineStr">
        <is>
          <t>2025-11-22</t>
        </is>
      </c>
      <c r="C6452" t="inlineStr">
        <is>
          <t>Northwind Logistics</t>
        </is>
      </c>
      <c r="D6452" t="inlineStr">
        <is>
          <t>New York</t>
        </is>
      </c>
      <c r="E6452" t="inlineStr">
        <is>
          <t>Warehouse Scanner</t>
        </is>
      </c>
      <c r="F6452" t="inlineStr">
        <is>
          <t>Hardware</t>
        </is>
      </c>
      <c r="G6452" t="n">
        <v>7</v>
      </c>
      <c r="H6452" s="2" t="n">
        <v>320</v>
      </c>
      <c r="I6452" s="2">
        <f>G6452*H6452</f>
        <v/>
      </c>
      <c r="J6452" t="inlineStr">
        <is>
          <t>Paid</t>
        </is>
      </c>
    </row>
    <row r="6453">
      <c r="A6453" t="inlineStr">
        <is>
          <t>PB-106452</t>
        </is>
      </c>
      <c r="B6453" t="inlineStr">
        <is>
          <t>2025-10-04</t>
        </is>
      </c>
      <c r="C6453" t="inlineStr">
        <is>
          <t>Prairie Wind Farms</t>
        </is>
      </c>
      <c r="D6453" t="inlineStr">
        <is>
          <t>Ontario</t>
        </is>
      </c>
      <c r="E6453" t="inlineStr">
        <is>
          <t>Warehouse Scanner</t>
        </is>
      </c>
      <c r="F6453" t="inlineStr">
        <is>
          <t>Hardware</t>
        </is>
      </c>
      <c r="G6453" t="n">
        <v>1</v>
      </c>
      <c r="H6453" s="2" t="n">
        <v>320</v>
      </c>
      <c r="I6453" s="2">
        <f>G6453*H6453</f>
        <v/>
      </c>
      <c r="J6453" t="inlineStr">
        <is>
          <t>Paid</t>
        </is>
      </c>
    </row>
    <row r="6454">
      <c r="A6454" t="inlineStr">
        <is>
          <t>PB-106453</t>
        </is>
      </c>
      <c r="B6454" t="inlineStr">
        <is>
          <t>2025-06-13</t>
        </is>
      </c>
      <c r="C6454" t="inlineStr">
        <is>
          <t>Summit Auto Parts</t>
        </is>
      </c>
      <c r="D6454" t="inlineStr">
        <is>
          <t>New York</t>
        </is>
      </c>
      <c r="E6454" t="inlineStr">
        <is>
          <t>Workflow Platform License</t>
        </is>
      </c>
      <c r="F6454" t="inlineStr">
        <is>
          <t>Software</t>
        </is>
      </c>
      <c r="G6454" t="n">
        <v>8</v>
      </c>
      <c r="H6454" s="2" t="n">
        <v>1200</v>
      </c>
      <c r="I6454" s="2">
        <f>G6454*H6454</f>
        <v/>
      </c>
      <c r="J6454" t="inlineStr">
        <is>
          <t>Paid</t>
        </is>
      </c>
    </row>
    <row r="6455">
      <c r="A6455" t="inlineStr">
        <is>
          <t>PB-106454</t>
        </is>
      </c>
      <c r="B6455" t="inlineStr">
        <is>
          <t>2025-05-12</t>
        </is>
      </c>
      <c r="C6455" t="inlineStr">
        <is>
          <t>Blue Heron Foods</t>
        </is>
      </c>
      <c r="D6455" t="inlineStr">
        <is>
          <t>Alberta</t>
        </is>
      </c>
      <c r="E6455" t="inlineStr">
        <is>
          <t>Training Seat</t>
        </is>
      </c>
      <c r="F6455" t="inlineStr">
        <is>
          <t>Services</t>
        </is>
      </c>
      <c r="G6455" t="n">
        <v>8</v>
      </c>
      <c r="H6455" s="2" t="n">
        <v>275</v>
      </c>
      <c r="I6455" s="2">
        <f>G6455*H6455</f>
        <v/>
      </c>
      <c r="J6455" t="inlineStr">
        <is>
          <t>Refunded</t>
        </is>
      </c>
    </row>
    <row r="6456">
      <c r="A6456" t="inlineStr">
        <is>
          <t>PB-106455</t>
        </is>
      </c>
      <c r="B6456" t="inlineStr">
        <is>
          <t>2025-09-30</t>
        </is>
      </c>
      <c r="C6456" t="inlineStr">
        <is>
          <t>Kingston Print Works</t>
        </is>
      </c>
      <c r="D6456" t="inlineStr">
        <is>
          <t>Alberta</t>
        </is>
      </c>
      <c r="E6456" t="inlineStr">
        <is>
          <t>Warehouse Scanner</t>
        </is>
      </c>
      <c r="F6456" t="inlineStr">
        <is>
          <t>Hardware</t>
        </is>
      </c>
      <c r="G6456" t="n">
        <v>2</v>
      </c>
      <c r="H6456" s="2" t="n">
        <v>320</v>
      </c>
      <c r="I6456" s="2">
        <f>G6456*H6456</f>
        <v/>
      </c>
      <c r="J6456" t="inlineStr">
        <is>
          <t>Paid</t>
        </is>
      </c>
    </row>
    <row r="6457">
      <c r="A6457" t="inlineStr">
        <is>
          <t>PB-106456</t>
        </is>
      </c>
      <c r="B6457" t="inlineStr">
        <is>
          <t>2025-06-13</t>
        </is>
      </c>
      <c r="C6457" t="inlineStr">
        <is>
          <t>Cedar &amp; Co. Furniture</t>
        </is>
      </c>
      <c r="D6457" t="inlineStr">
        <is>
          <t>British Columbia</t>
        </is>
      </c>
      <c r="E6457" t="inlineStr">
        <is>
          <t>Warehouse Scanner</t>
        </is>
      </c>
      <c r="F6457" t="inlineStr">
        <is>
          <t>Hardware</t>
        </is>
      </c>
      <c r="G6457" t="n">
        <v>1</v>
      </c>
      <c r="H6457" s="2" t="n">
        <v>320</v>
      </c>
      <c r="I6457" s="2">
        <f>G6457*H6457</f>
        <v/>
      </c>
      <c r="J6457" t="inlineStr">
        <is>
          <t>Paid</t>
        </is>
      </c>
    </row>
    <row r="6458">
      <c r="A6458" t="inlineStr">
        <is>
          <t>PB-106457</t>
        </is>
      </c>
      <c r="B6458" t="inlineStr">
        <is>
          <t>2025-09-15</t>
        </is>
      </c>
      <c r="C6458" t="inlineStr">
        <is>
          <t>Summit Auto Parts</t>
        </is>
      </c>
      <c r="D6458" t="inlineStr">
        <is>
          <t>British Columbia</t>
        </is>
      </c>
      <c r="E6458" t="inlineStr">
        <is>
          <t>Support Plan (Monthly)</t>
        </is>
      </c>
      <c r="F6458" t="inlineStr">
        <is>
          <t>Services</t>
        </is>
      </c>
      <c r="G6458" t="n">
        <v>11</v>
      </c>
      <c r="H6458" s="2" t="n">
        <v>450</v>
      </c>
      <c r="I6458" s="2">
        <f>G6458*H6458</f>
        <v/>
      </c>
      <c r="J6458" t="inlineStr">
        <is>
          <t>Paid</t>
        </is>
      </c>
    </row>
    <row r="6459">
      <c r="A6459" t="inlineStr">
        <is>
          <t>PB-106458</t>
        </is>
      </c>
      <c r="B6459" t="inlineStr">
        <is>
          <t>2025-05-27</t>
        </is>
      </c>
      <c r="C6459" t="inlineStr">
        <is>
          <t>Blue Heron Foods</t>
        </is>
      </c>
      <c r="D6459" t="inlineStr">
        <is>
          <t>British Columbia</t>
        </is>
      </c>
      <c r="E6459" t="inlineStr">
        <is>
          <t>Data Migration</t>
        </is>
      </c>
      <c r="F6459" t="inlineStr">
        <is>
          <t>Services</t>
        </is>
      </c>
      <c r="G6459" t="n">
        <v>12</v>
      </c>
      <c r="H6459" s="2" t="n">
        <v>2400</v>
      </c>
      <c r="I6459" s="2">
        <f>G6459*H6459</f>
        <v/>
      </c>
      <c r="J6459" t="inlineStr">
        <is>
          <t>Pending</t>
        </is>
      </c>
    </row>
    <row r="6460">
      <c r="A6460" t="inlineStr">
        <is>
          <t>PB-106459</t>
        </is>
      </c>
      <c r="B6460" t="inlineStr">
        <is>
          <t>2025-11-12</t>
        </is>
      </c>
      <c r="C6460" t="inlineStr">
        <is>
          <t>Northwind Logistics</t>
        </is>
      </c>
      <c r="D6460" t="inlineStr">
        <is>
          <t>Ontario</t>
        </is>
      </c>
      <c r="E6460" t="inlineStr">
        <is>
          <t>Label Printer</t>
        </is>
      </c>
      <c r="F6460" t="inlineStr">
        <is>
          <t>Hardware</t>
        </is>
      </c>
      <c r="G6460" t="n">
        <v>2</v>
      </c>
      <c r="H6460" s="2" t="n">
        <v>185.5</v>
      </c>
      <c r="I6460" s="2">
        <f>G6460*H6460</f>
        <v/>
      </c>
      <c r="J6460" t="inlineStr">
        <is>
          <t>Pending</t>
        </is>
      </c>
    </row>
    <row r="6461">
      <c r="A6461" t="inlineStr">
        <is>
          <t>PB-106460</t>
        </is>
      </c>
      <c r="B6461" t="inlineStr">
        <is>
          <t>2025-06-17</t>
        </is>
      </c>
      <c r="C6461" t="inlineStr">
        <is>
          <t>Prairie Wind Farms</t>
        </is>
      </c>
      <c r="D6461" t="inlineStr">
        <is>
          <t>Illinois</t>
        </is>
      </c>
      <c r="E6461" t="inlineStr">
        <is>
          <t>Implementation Day</t>
        </is>
      </c>
      <c r="F6461" t="inlineStr">
        <is>
          <t>Services</t>
        </is>
      </c>
      <c r="G6461" t="n">
        <v>3</v>
      </c>
      <c r="H6461" s="2" t="n">
        <v>1800</v>
      </c>
      <c r="I6461" s="2">
        <f>G6461*H6461</f>
        <v/>
      </c>
      <c r="J6461" t="inlineStr">
        <is>
          <t>Paid</t>
        </is>
      </c>
    </row>
    <row r="6462">
      <c r="A6462" t="inlineStr">
        <is>
          <t>PB-106461</t>
        </is>
      </c>
      <c r="B6462" t="inlineStr">
        <is>
          <t>2025-01-18</t>
        </is>
      </c>
      <c r="C6462" t="inlineStr">
        <is>
          <t>Maple Ridge Distribution</t>
        </is>
      </c>
      <c r="D6462" t="inlineStr">
        <is>
          <t>Texas</t>
        </is>
      </c>
      <c r="E6462" t="inlineStr">
        <is>
          <t>Support Plan (Monthly)</t>
        </is>
      </c>
      <c r="F6462" t="inlineStr">
        <is>
          <t>Services</t>
        </is>
      </c>
      <c r="G6462" t="n">
        <v>8</v>
      </c>
      <c r="H6462" s="2" t="n">
        <v>450</v>
      </c>
      <c r="I6462" s="2">
        <f>G6462*H6462</f>
        <v/>
      </c>
      <c r="J6462" t="inlineStr">
        <is>
          <t>Pending</t>
        </is>
      </c>
    </row>
    <row r="6463">
      <c r="A6463" t="inlineStr">
        <is>
          <t>PB-106462</t>
        </is>
      </c>
      <c r="B6463" t="inlineStr">
        <is>
          <t>2025-09-13</t>
        </is>
      </c>
      <c r="C6463" t="inlineStr">
        <is>
          <t>Silverline Freight</t>
        </is>
      </c>
      <c r="D6463" t="inlineStr">
        <is>
          <t>Manitoba</t>
        </is>
      </c>
      <c r="E6463" t="inlineStr">
        <is>
          <t>API Add-on</t>
        </is>
      </c>
      <c r="F6463" t="inlineStr">
        <is>
          <t>Software</t>
        </is>
      </c>
      <c r="G6463" t="n">
        <v>10</v>
      </c>
      <c r="H6463" s="2" t="n">
        <v>99</v>
      </c>
      <c r="I6463" s="2">
        <f>G6463*H6463</f>
        <v/>
      </c>
      <c r="J6463" t="inlineStr">
        <is>
          <t>Paid</t>
        </is>
      </c>
    </row>
    <row r="6464">
      <c r="A6464" t="inlineStr">
        <is>
          <t>PB-106463</t>
        </is>
      </c>
      <c r="B6464" t="inlineStr">
        <is>
          <t>2025-11-10</t>
        </is>
      </c>
      <c r="C6464" t="inlineStr">
        <is>
          <t>Maple Ridge Distribution</t>
        </is>
      </c>
      <c r="D6464" t="inlineStr">
        <is>
          <t>Illinois</t>
        </is>
      </c>
      <c r="E6464" t="inlineStr">
        <is>
          <t>Implementation Day</t>
        </is>
      </c>
      <c r="F6464" t="inlineStr">
        <is>
          <t>Services</t>
        </is>
      </c>
      <c r="G6464" t="n">
        <v>10</v>
      </c>
      <c r="H6464" s="2" t="n">
        <v>1800</v>
      </c>
      <c r="I6464" s="2">
        <f>G6464*H6464</f>
        <v/>
      </c>
      <c r="J6464" t="inlineStr">
        <is>
          <t>Paid</t>
        </is>
      </c>
    </row>
    <row r="6465">
      <c r="A6465" t="inlineStr">
        <is>
          <t>PB-106464</t>
        </is>
      </c>
      <c r="B6465" t="inlineStr">
        <is>
          <t>2025-10-22</t>
        </is>
      </c>
      <c r="C6465" t="inlineStr">
        <is>
          <t>Blue Heron Foods</t>
        </is>
      </c>
      <c r="D6465" t="inlineStr">
        <is>
          <t>Quebec</t>
        </is>
      </c>
      <c r="E6465" t="inlineStr">
        <is>
          <t>Workflow Platform License</t>
        </is>
      </c>
      <c r="F6465" t="inlineStr">
        <is>
          <t>Software</t>
        </is>
      </c>
      <c r="G6465" t="n">
        <v>5</v>
      </c>
      <c r="H6465" s="2" t="n">
        <v>1200</v>
      </c>
      <c r="I6465" s="2">
        <f>G6465*H6465</f>
        <v/>
      </c>
      <c r="J6465" t="inlineStr">
        <is>
          <t>Paid</t>
        </is>
      </c>
    </row>
    <row r="6466">
      <c r="A6466" t="inlineStr">
        <is>
          <t>PB-106465</t>
        </is>
      </c>
      <c r="B6466" t="inlineStr">
        <is>
          <t>2025-01-01</t>
        </is>
      </c>
      <c r="C6466" t="inlineStr">
        <is>
          <t>Granite Peak Tools</t>
        </is>
      </c>
      <c r="D6466" t="inlineStr">
        <is>
          <t>Texas</t>
        </is>
      </c>
      <c r="E6466" t="inlineStr">
        <is>
          <t>Training Seat</t>
        </is>
      </c>
      <c r="F6466" t="inlineStr">
        <is>
          <t>Services</t>
        </is>
      </c>
      <c r="G6466" t="n">
        <v>1</v>
      </c>
      <c r="H6466" s="2" t="n">
        <v>275</v>
      </c>
      <c r="I6466" s="2">
        <f>G6466*H6466</f>
        <v/>
      </c>
      <c r="J6466" t="inlineStr">
        <is>
          <t>Paid</t>
        </is>
      </c>
    </row>
    <row r="6467">
      <c r="A6467" t="inlineStr">
        <is>
          <t>PB-106466</t>
        </is>
      </c>
      <c r="B6467" t="inlineStr">
        <is>
          <t>2025-08-20</t>
        </is>
      </c>
      <c r="C6467" t="inlineStr">
        <is>
          <t>Summit Auto Parts</t>
        </is>
      </c>
      <c r="D6467" t="inlineStr">
        <is>
          <t>New York</t>
        </is>
      </c>
      <c r="E6467" t="inlineStr">
        <is>
          <t>Implementation Day</t>
        </is>
      </c>
      <c r="F6467" t="inlineStr">
        <is>
          <t>Services</t>
        </is>
      </c>
      <c r="G6467" t="n">
        <v>3</v>
      </c>
      <c r="H6467" s="2" t="n">
        <v>1800</v>
      </c>
      <c r="I6467" s="2">
        <f>G6467*H6467</f>
        <v/>
      </c>
      <c r="J6467" t="inlineStr">
        <is>
          <t>Paid</t>
        </is>
      </c>
    </row>
    <row r="6468">
      <c r="A6468" t="inlineStr">
        <is>
          <t>PB-106467</t>
        </is>
      </c>
      <c r="B6468" t="inlineStr">
        <is>
          <t>2025-04-10</t>
        </is>
      </c>
      <c r="C6468" t="inlineStr">
        <is>
          <t>Granite Peak Tools</t>
        </is>
      </c>
      <c r="D6468" t="inlineStr">
        <is>
          <t>New York</t>
        </is>
      </c>
      <c r="E6468" t="inlineStr">
        <is>
          <t>Support Plan (Monthly)</t>
        </is>
      </c>
      <c r="F6468" t="inlineStr">
        <is>
          <t>Services</t>
        </is>
      </c>
      <c r="G6468" t="n">
        <v>10</v>
      </c>
      <c r="H6468" s="2" t="n">
        <v>450</v>
      </c>
      <c r="I6468" s="2">
        <f>G6468*H6468</f>
        <v/>
      </c>
      <c r="J6468" t="inlineStr">
        <is>
          <t>Refunded</t>
        </is>
      </c>
    </row>
    <row r="6469">
      <c r="A6469" t="inlineStr">
        <is>
          <t>PB-106468</t>
        </is>
      </c>
      <c r="B6469" t="inlineStr">
        <is>
          <t>2025-09-08</t>
        </is>
      </c>
      <c r="C6469" t="inlineStr">
        <is>
          <t>Blue Heron Foods</t>
        </is>
      </c>
      <c r="D6469" t="inlineStr">
        <is>
          <t>Ontario</t>
        </is>
      </c>
      <c r="E6469" t="inlineStr">
        <is>
          <t>API Add-on</t>
        </is>
      </c>
      <c r="F6469" t="inlineStr">
        <is>
          <t>Software</t>
        </is>
      </c>
      <c r="G6469" t="n">
        <v>11</v>
      </c>
      <c r="H6469" s="2" t="n">
        <v>99</v>
      </c>
      <c r="I6469" s="2">
        <f>G6469*H6469</f>
        <v/>
      </c>
      <c r="J6469" t="inlineStr">
        <is>
          <t>Refunded</t>
        </is>
      </c>
    </row>
    <row r="6470">
      <c r="A6470" t="inlineStr">
        <is>
          <t>PB-106469</t>
        </is>
      </c>
      <c r="B6470" t="inlineStr">
        <is>
          <t>2025-02-01</t>
        </is>
      </c>
      <c r="C6470" t="inlineStr">
        <is>
          <t>Northwind Logistics</t>
        </is>
      </c>
      <c r="D6470" t="inlineStr">
        <is>
          <t>Illinois</t>
        </is>
      </c>
      <c r="E6470" t="inlineStr">
        <is>
          <t>Label Printer</t>
        </is>
      </c>
      <c r="F6470" t="inlineStr">
        <is>
          <t>Hardware</t>
        </is>
      </c>
      <c r="G6470" t="n">
        <v>12</v>
      </c>
      <c r="H6470" s="2" t="n">
        <v>185.5</v>
      </c>
      <c r="I6470" s="2">
        <f>G6470*H6470</f>
        <v/>
      </c>
      <c r="J6470" t="inlineStr">
        <is>
          <t>Pending</t>
        </is>
      </c>
    </row>
    <row r="6471">
      <c r="A6471" t="inlineStr">
        <is>
          <t>PB-106470</t>
        </is>
      </c>
      <c r="B6471" t="inlineStr">
        <is>
          <t>2025-10-10</t>
        </is>
      </c>
      <c r="C6471" t="inlineStr">
        <is>
          <t>Harbourfront Textiles</t>
        </is>
      </c>
      <c r="D6471" t="inlineStr">
        <is>
          <t>Illinois</t>
        </is>
      </c>
      <c r="E6471" t="inlineStr">
        <is>
          <t>Data Migration</t>
        </is>
      </c>
      <c r="F6471" t="inlineStr">
        <is>
          <t>Services</t>
        </is>
      </c>
      <c r="G6471" t="n">
        <v>11</v>
      </c>
      <c r="H6471" s="2" t="n">
        <v>2400</v>
      </c>
      <c r="I6471" s="2">
        <f>G6471*H6471</f>
        <v/>
      </c>
      <c r="J6471" t="inlineStr">
        <is>
          <t>Pending</t>
        </is>
      </c>
    </row>
    <row r="6472">
      <c r="A6472" t="inlineStr">
        <is>
          <t>PB-106471</t>
        </is>
      </c>
      <c r="B6472" t="inlineStr">
        <is>
          <t>2025-10-25</t>
        </is>
      </c>
      <c r="C6472" t="inlineStr">
        <is>
          <t>Maple Ridge Distribution</t>
        </is>
      </c>
      <c r="D6472" t="inlineStr">
        <is>
          <t>Quebec</t>
        </is>
      </c>
      <c r="E6472" t="inlineStr">
        <is>
          <t>API Add-on</t>
        </is>
      </c>
      <c r="F6472" t="inlineStr">
        <is>
          <t>Software</t>
        </is>
      </c>
      <c r="G6472" t="n">
        <v>3</v>
      </c>
      <c r="H6472" s="2" t="n">
        <v>99</v>
      </c>
      <c r="I6472" s="2">
        <f>G6472*H6472</f>
        <v/>
      </c>
      <c r="J6472" t="inlineStr">
        <is>
          <t>Paid</t>
        </is>
      </c>
    </row>
    <row r="6473">
      <c r="A6473" t="inlineStr">
        <is>
          <t>PB-106472</t>
        </is>
      </c>
      <c r="B6473" t="inlineStr">
        <is>
          <t>2025-04-22</t>
        </is>
      </c>
      <c r="C6473" t="inlineStr">
        <is>
          <t>Summit Auto Parts</t>
        </is>
      </c>
      <c r="D6473" t="inlineStr">
        <is>
          <t>New York</t>
        </is>
      </c>
      <c r="E6473" t="inlineStr">
        <is>
          <t>API Add-on</t>
        </is>
      </c>
      <c r="F6473" t="inlineStr">
        <is>
          <t>Software</t>
        </is>
      </c>
      <c r="G6473" t="n">
        <v>5</v>
      </c>
      <c r="H6473" s="2" t="n">
        <v>99</v>
      </c>
      <c r="I6473" s="2">
        <f>G6473*H6473</f>
        <v/>
      </c>
      <c r="J6473" t="inlineStr">
        <is>
          <t>Refunded</t>
        </is>
      </c>
    </row>
    <row r="6474">
      <c r="A6474" t="inlineStr">
        <is>
          <t>PB-106473</t>
        </is>
      </c>
      <c r="B6474" t="inlineStr">
        <is>
          <t>2025-10-05</t>
        </is>
      </c>
      <c r="C6474" t="inlineStr">
        <is>
          <t>Cedar &amp; Co. Furniture</t>
        </is>
      </c>
      <c r="D6474" t="inlineStr">
        <is>
          <t>Quebec</t>
        </is>
      </c>
      <c r="E6474" t="inlineStr">
        <is>
          <t>API Add-on</t>
        </is>
      </c>
      <c r="F6474" t="inlineStr">
        <is>
          <t>Software</t>
        </is>
      </c>
      <c r="G6474" t="n">
        <v>10</v>
      </c>
      <c r="H6474" s="2" t="n">
        <v>99</v>
      </c>
      <c r="I6474" s="2">
        <f>G6474*H6474</f>
        <v/>
      </c>
      <c r="J6474" t="inlineStr">
        <is>
          <t>Pending</t>
        </is>
      </c>
    </row>
    <row r="6475">
      <c r="A6475" t="inlineStr">
        <is>
          <t>PB-106474</t>
        </is>
      </c>
      <c r="B6475" t="inlineStr">
        <is>
          <t>2025-01-28</t>
        </is>
      </c>
      <c r="C6475" t="inlineStr">
        <is>
          <t>Prairie Wind Farms</t>
        </is>
      </c>
      <c r="D6475" t="inlineStr">
        <is>
          <t>Alberta</t>
        </is>
      </c>
      <c r="E6475" t="inlineStr">
        <is>
          <t>Implementation Day</t>
        </is>
      </c>
      <c r="F6475" t="inlineStr">
        <is>
          <t>Services</t>
        </is>
      </c>
      <c r="G6475" t="n">
        <v>7</v>
      </c>
      <c r="H6475" s="2" t="n">
        <v>1800</v>
      </c>
      <c r="I6475" s="2">
        <f>G6475*H6475</f>
        <v/>
      </c>
      <c r="J6475" t="inlineStr">
        <is>
          <t>Paid</t>
        </is>
      </c>
    </row>
    <row r="6476">
      <c r="A6476" t="inlineStr">
        <is>
          <t>PB-106475</t>
        </is>
      </c>
      <c r="B6476" t="inlineStr">
        <is>
          <t>2025-03-08</t>
        </is>
      </c>
      <c r="C6476" t="inlineStr">
        <is>
          <t>Prairie Wind Farms</t>
        </is>
      </c>
      <c r="D6476" t="inlineStr">
        <is>
          <t>Manitoba</t>
        </is>
      </c>
      <c r="E6476" t="inlineStr">
        <is>
          <t>Label Printer</t>
        </is>
      </c>
      <c r="F6476" t="inlineStr">
        <is>
          <t>Hardware</t>
        </is>
      </c>
      <c r="G6476" t="n">
        <v>10</v>
      </c>
      <c r="H6476" s="2" t="n">
        <v>185.5</v>
      </c>
      <c r="I6476" s="2">
        <f>G6476*H6476</f>
        <v/>
      </c>
      <c r="J6476" t="inlineStr">
        <is>
          <t>Paid</t>
        </is>
      </c>
    </row>
    <row r="6477">
      <c r="A6477" t="inlineStr">
        <is>
          <t>PB-106476</t>
        </is>
      </c>
      <c r="B6477" t="inlineStr">
        <is>
          <t>2025-03-02</t>
        </is>
      </c>
      <c r="C6477" t="inlineStr">
        <is>
          <t>Northwind Logistics</t>
        </is>
      </c>
      <c r="D6477" t="inlineStr">
        <is>
          <t>Texas</t>
        </is>
      </c>
      <c r="E6477" t="inlineStr">
        <is>
          <t>Data Migration</t>
        </is>
      </c>
      <c r="F6477" t="inlineStr">
        <is>
          <t>Services</t>
        </is>
      </c>
      <c r="G6477" t="n">
        <v>12</v>
      </c>
      <c r="H6477" s="2" t="n">
        <v>2400</v>
      </c>
      <c r="I6477" s="2">
        <f>G6477*H6477</f>
        <v/>
      </c>
      <c r="J6477" t="inlineStr">
        <is>
          <t>Refunded</t>
        </is>
      </c>
    </row>
    <row r="6478">
      <c r="A6478" t="inlineStr">
        <is>
          <t>PB-106477</t>
        </is>
      </c>
      <c r="B6478" t="inlineStr">
        <is>
          <t>2025-06-18</t>
        </is>
      </c>
      <c r="C6478" t="inlineStr">
        <is>
          <t>Summit Auto Parts</t>
        </is>
      </c>
      <c r="D6478" t="inlineStr">
        <is>
          <t>New York</t>
        </is>
      </c>
      <c r="E6478" t="inlineStr">
        <is>
          <t>Warehouse Scanner</t>
        </is>
      </c>
      <c r="F6478" t="inlineStr">
        <is>
          <t>Hardware</t>
        </is>
      </c>
      <c r="G6478" t="n">
        <v>7</v>
      </c>
      <c r="H6478" s="2" t="n">
        <v>320</v>
      </c>
      <c r="I6478" s="2">
        <f>G6478*H6478</f>
        <v/>
      </c>
      <c r="J6478" t="inlineStr">
        <is>
          <t>Refunded</t>
        </is>
      </c>
    </row>
    <row r="6479">
      <c r="A6479" t="inlineStr">
        <is>
          <t>PB-106478</t>
        </is>
      </c>
      <c r="B6479" t="inlineStr">
        <is>
          <t>2025-08-09</t>
        </is>
      </c>
      <c r="C6479" t="inlineStr">
        <is>
          <t>Granite Peak Tools</t>
        </is>
      </c>
      <c r="D6479" t="inlineStr">
        <is>
          <t>Illinois</t>
        </is>
      </c>
      <c r="E6479" t="inlineStr">
        <is>
          <t>Workflow Platform License</t>
        </is>
      </c>
      <c r="F6479" t="inlineStr">
        <is>
          <t>Software</t>
        </is>
      </c>
      <c r="G6479" t="n">
        <v>1</v>
      </c>
      <c r="H6479" s="2" t="n">
        <v>1200</v>
      </c>
      <c r="I6479" s="2">
        <f>G6479*H6479</f>
        <v/>
      </c>
      <c r="J6479" t="inlineStr">
        <is>
          <t>Paid</t>
        </is>
      </c>
    </row>
    <row r="6480">
      <c r="A6480" t="inlineStr">
        <is>
          <t>PB-106479</t>
        </is>
      </c>
      <c r="B6480" t="inlineStr">
        <is>
          <t>2025-01-07</t>
        </is>
      </c>
      <c r="C6480" t="inlineStr">
        <is>
          <t>Northwind Logistics</t>
        </is>
      </c>
      <c r="D6480" t="inlineStr">
        <is>
          <t>Quebec</t>
        </is>
      </c>
      <c r="E6480" t="inlineStr">
        <is>
          <t>Training Seat</t>
        </is>
      </c>
      <c r="F6480" t="inlineStr">
        <is>
          <t>Services</t>
        </is>
      </c>
      <c r="G6480" t="n">
        <v>3</v>
      </c>
      <c r="H6480" s="2" t="n">
        <v>275</v>
      </c>
      <c r="I6480" s="2">
        <f>G6480*H6480</f>
        <v/>
      </c>
      <c r="J6480" t="inlineStr">
        <is>
          <t>Paid</t>
        </is>
      </c>
    </row>
    <row r="6481">
      <c r="A6481" t="inlineStr">
        <is>
          <t>PB-106480</t>
        </is>
      </c>
      <c r="B6481" t="inlineStr">
        <is>
          <t>2025-06-03</t>
        </is>
      </c>
      <c r="C6481" t="inlineStr">
        <is>
          <t>Northwind Logistics</t>
        </is>
      </c>
      <c r="D6481" t="inlineStr">
        <is>
          <t>New York</t>
        </is>
      </c>
      <c r="E6481" t="inlineStr">
        <is>
          <t>Training Seat</t>
        </is>
      </c>
      <c r="F6481" t="inlineStr">
        <is>
          <t>Services</t>
        </is>
      </c>
      <c r="G6481" t="n">
        <v>12</v>
      </c>
      <c r="H6481" s="2" t="n">
        <v>275</v>
      </c>
      <c r="I6481" s="2">
        <f>G6481*H6481</f>
        <v/>
      </c>
      <c r="J6481" t="inlineStr">
        <is>
          <t>Refunded</t>
        </is>
      </c>
    </row>
    <row r="6482">
      <c r="A6482" t="inlineStr">
        <is>
          <t>PB-106481</t>
        </is>
      </c>
      <c r="B6482" t="inlineStr">
        <is>
          <t>2025-04-26</t>
        </is>
      </c>
      <c r="C6482" t="inlineStr">
        <is>
          <t>Birchwood Interiors</t>
        </is>
      </c>
      <c r="D6482" t="inlineStr">
        <is>
          <t>Manitoba</t>
        </is>
      </c>
      <c r="E6482" t="inlineStr">
        <is>
          <t>Warehouse Scanner</t>
        </is>
      </c>
      <c r="F6482" t="inlineStr">
        <is>
          <t>Hardware</t>
        </is>
      </c>
      <c r="G6482" t="n">
        <v>9</v>
      </c>
      <c r="H6482" s="2" t="n">
        <v>320</v>
      </c>
      <c r="I6482" s="2">
        <f>G6482*H6482</f>
        <v/>
      </c>
      <c r="J6482" t="inlineStr">
        <is>
          <t>Paid</t>
        </is>
      </c>
    </row>
    <row r="6483">
      <c r="A6483" t="inlineStr">
        <is>
          <t>PB-106482</t>
        </is>
      </c>
      <c r="B6483" t="inlineStr">
        <is>
          <t>2025-04-23</t>
        </is>
      </c>
      <c r="C6483" t="inlineStr">
        <is>
          <t>Kingston Print Works</t>
        </is>
      </c>
      <c r="D6483" t="inlineStr">
        <is>
          <t>British Columbia</t>
        </is>
      </c>
      <c r="E6483" t="inlineStr">
        <is>
          <t>Data Migration</t>
        </is>
      </c>
      <c r="F6483" t="inlineStr">
        <is>
          <t>Services</t>
        </is>
      </c>
      <c r="G6483" t="n">
        <v>6</v>
      </c>
      <c r="H6483" s="2" t="n">
        <v>2400</v>
      </c>
      <c r="I6483" s="2">
        <f>G6483*H6483</f>
        <v/>
      </c>
      <c r="J6483" t="inlineStr">
        <is>
          <t>Paid</t>
        </is>
      </c>
    </row>
    <row r="6484">
      <c r="A6484" t="inlineStr">
        <is>
          <t>PB-106483</t>
        </is>
      </c>
      <c r="B6484" t="inlineStr">
        <is>
          <t>2025-03-25</t>
        </is>
      </c>
      <c r="C6484" t="inlineStr">
        <is>
          <t>Kingston Print Works</t>
        </is>
      </c>
      <c r="D6484" t="inlineStr">
        <is>
          <t>Ontario</t>
        </is>
      </c>
      <c r="E6484" t="inlineStr">
        <is>
          <t>Support Plan (Monthly)</t>
        </is>
      </c>
      <c r="F6484" t="inlineStr">
        <is>
          <t>Services</t>
        </is>
      </c>
      <c r="G6484" t="n">
        <v>12</v>
      </c>
      <c r="H6484" s="2" t="n">
        <v>450</v>
      </c>
      <c r="I6484" s="2">
        <f>G6484*H6484</f>
        <v/>
      </c>
      <c r="J6484" t="inlineStr">
        <is>
          <t>Refunded</t>
        </is>
      </c>
    </row>
    <row r="6485">
      <c r="A6485" t="inlineStr">
        <is>
          <t>PB-106484</t>
        </is>
      </c>
      <c r="B6485" t="inlineStr">
        <is>
          <t>2025-11-09</t>
        </is>
      </c>
      <c r="C6485" t="inlineStr">
        <is>
          <t>Northwind Logistics</t>
        </is>
      </c>
      <c r="D6485" t="inlineStr">
        <is>
          <t>British Columbia</t>
        </is>
      </c>
      <c r="E6485" t="inlineStr">
        <is>
          <t>API Add-on</t>
        </is>
      </c>
      <c r="F6485" t="inlineStr">
        <is>
          <t>Software</t>
        </is>
      </c>
      <c r="G6485" t="n">
        <v>11</v>
      </c>
      <c r="H6485" s="2" t="n">
        <v>99</v>
      </c>
      <c r="I6485" s="2">
        <f>G6485*H6485</f>
        <v/>
      </c>
      <c r="J6485" t="inlineStr">
        <is>
          <t>Paid</t>
        </is>
      </c>
    </row>
    <row r="6486">
      <c r="A6486" t="inlineStr">
        <is>
          <t>PB-106485</t>
        </is>
      </c>
      <c r="B6486" t="inlineStr">
        <is>
          <t>2025-12-05</t>
        </is>
      </c>
      <c r="C6486" t="inlineStr">
        <is>
          <t>Silverline Freight</t>
        </is>
      </c>
      <c r="D6486" t="inlineStr">
        <is>
          <t>Illinois</t>
        </is>
      </c>
      <c r="E6486" t="inlineStr">
        <is>
          <t>API Add-on</t>
        </is>
      </c>
      <c r="F6486" t="inlineStr">
        <is>
          <t>Software</t>
        </is>
      </c>
      <c r="G6486" t="n">
        <v>3</v>
      </c>
      <c r="H6486" s="2" t="n">
        <v>99</v>
      </c>
      <c r="I6486" s="2">
        <f>G6486*H6486</f>
        <v/>
      </c>
      <c r="J6486" t="inlineStr">
        <is>
          <t>Paid</t>
        </is>
      </c>
    </row>
    <row r="6487">
      <c r="A6487" t="inlineStr">
        <is>
          <t>PB-106486</t>
        </is>
      </c>
      <c r="B6487" t="inlineStr">
        <is>
          <t>2025-12-16</t>
        </is>
      </c>
      <c r="C6487" t="inlineStr">
        <is>
          <t>Summit Auto Parts</t>
        </is>
      </c>
      <c r="D6487" t="inlineStr">
        <is>
          <t>Ontario</t>
        </is>
      </c>
      <c r="E6487" t="inlineStr">
        <is>
          <t>Training Seat</t>
        </is>
      </c>
      <c r="F6487" t="inlineStr">
        <is>
          <t>Services</t>
        </is>
      </c>
      <c r="G6487" t="n">
        <v>3</v>
      </c>
      <c r="H6487" s="2" t="n">
        <v>275</v>
      </c>
      <c r="I6487" s="2">
        <f>G6487*H6487</f>
        <v/>
      </c>
      <c r="J6487" t="inlineStr">
        <is>
          <t>Paid</t>
        </is>
      </c>
    </row>
    <row r="6488">
      <c r="A6488" t="inlineStr">
        <is>
          <t>PB-106487</t>
        </is>
      </c>
      <c r="B6488" t="inlineStr">
        <is>
          <t>2025-06-29</t>
        </is>
      </c>
      <c r="C6488" t="inlineStr">
        <is>
          <t>Lakeshore Medical Supply</t>
        </is>
      </c>
      <c r="D6488" t="inlineStr">
        <is>
          <t>Texas</t>
        </is>
      </c>
      <c r="E6488" t="inlineStr">
        <is>
          <t>API Add-on</t>
        </is>
      </c>
      <c r="F6488" t="inlineStr">
        <is>
          <t>Software</t>
        </is>
      </c>
      <c r="G6488" t="n">
        <v>6</v>
      </c>
      <c r="H6488" s="2" t="n">
        <v>99</v>
      </c>
      <c r="I6488" s="2">
        <f>G6488*H6488</f>
        <v/>
      </c>
      <c r="J6488" t="inlineStr">
        <is>
          <t>Pending</t>
        </is>
      </c>
    </row>
    <row r="6489">
      <c r="A6489" t="inlineStr">
        <is>
          <t>PB-106488</t>
        </is>
      </c>
      <c r="B6489" t="inlineStr">
        <is>
          <t>2025-08-25</t>
        </is>
      </c>
      <c r="C6489" t="inlineStr">
        <is>
          <t>Northwind Logistics</t>
        </is>
      </c>
      <c r="D6489" t="inlineStr">
        <is>
          <t>Illinois</t>
        </is>
      </c>
      <c r="E6489" t="inlineStr">
        <is>
          <t>Support Plan (Monthly)</t>
        </is>
      </c>
      <c r="F6489" t="inlineStr">
        <is>
          <t>Services</t>
        </is>
      </c>
      <c r="G6489" t="n">
        <v>9</v>
      </c>
      <c r="H6489" s="2" t="n">
        <v>450</v>
      </c>
      <c r="I6489" s="2">
        <f>G6489*H6489</f>
        <v/>
      </c>
      <c r="J6489" t="inlineStr">
        <is>
          <t>Pending</t>
        </is>
      </c>
    </row>
    <row r="6490">
      <c r="A6490" t="inlineStr">
        <is>
          <t>PB-106489</t>
        </is>
      </c>
      <c r="B6490" t="inlineStr">
        <is>
          <t>2025-06-25</t>
        </is>
      </c>
      <c r="C6490" t="inlineStr">
        <is>
          <t>Kingston Print Works</t>
        </is>
      </c>
      <c r="D6490" t="inlineStr">
        <is>
          <t>British Columbia</t>
        </is>
      </c>
      <c r="E6490" t="inlineStr">
        <is>
          <t>Label Printer</t>
        </is>
      </c>
      <c r="F6490" t="inlineStr">
        <is>
          <t>Hardware</t>
        </is>
      </c>
      <c r="G6490" t="n">
        <v>7</v>
      </c>
      <c r="H6490" s="2" t="n">
        <v>185.5</v>
      </c>
      <c r="I6490" s="2">
        <f>G6490*H6490</f>
        <v/>
      </c>
      <c r="J6490" t="inlineStr">
        <is>
          <t>Paid</t>
        </is>
      </c>
    </row>
    <row r="6491">
      <c r="A6491" t="inlineStr">
        <is>
          <t>PB-106490</t>
        </is>
      </c>
      <c r="B6491" t="inlineStr">
        <is>
          <t>2025-07-18</t>
        </is>
      </c>
      <c r="C6491" t="inlineStr">
        <is>
          <t>Harbourfront Textiles</t>
        </is>
      </c>
      <c r="D6491" t="inlineStr">
        <is>
          <t>British Columbia</t>
        </is>
      </c>
      <c r="E6491" t="inlineStr">
        <is>
          <t>API Add-on</t>
        </is>
      </c>
      <c r="F6491" t="inlineStr">
        <is>
          <t>Software</t>
        </is>
      </c>
      <c r="G6491" t="n">
        <v>8</v>
      </c>
      <c r="H6491" s="2" t="n">
        <v>99</v>
      </c>
      <c r="I6491" s="2">
        <f>G6491*H6491</f>
        <v/>
      </c>
      <c r="J6491" t="inlineStr">
        <is>
          <t>Paid</t>
        </is>
      </c>
    </row>
    <row r="6492">
      <c r="A6492" t="inlineStr">
        <is>
          <t>PB-106491</t>
        </is>
      </c>
      <c r="B6492" t="inlineStr">
        <is>
          <t>2025-04-02</t>
        </is>
      </c>
      <c r="C6492" t="inlineStr">
        <is>
          <t>Prairie Wind Farms</t>
        </is>
      </c>
      <c r="D6492" t="inlineStr">
        <is>
          <t>Texas</t>
        </is>
      </c>
      <c r="E6492" t="inlineStr">
        <is>
          <t>Warehouse Scanner</t>
        </is>
      </c>
      <c r="F6492" t="inlineStr">
        <is>
          <t>Hardware</t>
        </is>
      </c>
      <c r="G6492" t="n">
        <v>3</v>
      </c>
      <c r="H6492" s="2" t="n">
        <v>320</v>
      </c>
      <c r="I6492" s="2">
        <f>G6492*H6492</f>
        <v/>
      </c>
      <c r="J6492" t="inlineStr">
        <is>
          <t>Paid</t>
        </is>
      </c>
    </row>
    <row r="6493">
      <c r="A6493" t="inlineStr">
        <is>
          <t>PB-106492</t>
        </is>
      </c>
      <c r="B6493" t="inlineStr">
        <is>
          <t>2025-03-12</t>
        </is>
      </c>
      <c r="C6493" t="inlineStr">
        <is>
          <t>Maple Ridge Distribution</t>
        </is>
      </c>
      <c r="D6493" t="inlineStr">
        <is>
          <t>New York</t>
        </is>
      </c>
      <c r="E6493" t="inlineStr">
        <is>
          <t>Data Migration</t>
        </is>
      </c>
      <c r="F6493" t="inlineStr">
        <is>
          <t>Services</t>
        </is>
      </c>
      <c r="G6493" t="n">
        <v>5</v>
      </c>
      <c r="H6493" s="2" t="n">
        <v>2400</v>
      </c>
      <c r="I6493" s="2">
        <f>G6493*H6493</f>
        <v/>
      </c>
      <c r="J6493" t="inlineStr">
        <is>
          <t>Refunded</t>
        </is>
      </c>
    </row>
    <row r="6494">
      <c r="A6494" t="inlineStr">
        <is>
          <t>PB-106493</t>
        </is>
      </c>
      <c r="B6494" t="inlineStr">
        <is>
          <t>2025-07-27</t>
        </is>
      </c>
      <c r="C6494" t="inlineStr">
        <is>
          <t>Lakeshore Medical Supply</t>
        </is>
      </c>
      <c r="D6494" t="inlineStr">
        <is>
          <t>Alberta</t>
        </is>
      </c>
      <c r="E6494" t="inlineStr">
        <is>
          <t>Data Migration</t>
        </is>
      </c>
      <c r="F6494" t="inlineStr">
        <is>
          <t>Services</t>
        </is>
      </c>
      <c r="G6494" t="n">
        <v>7</v>
      </c>
      <c r="H6494" s="2" t="n">
        <v>2400</v>
      </c>
      <c r="I6494" s="2">
        <f>G6494*H6494</f>
        <v/>
      </c>
      <c r="J6494" t="inlineStr">
        <is>
          <t>Paid</t>
        </is>
      </c>
    </row>
    <row r="6495">
      <c r="A6495" t="inlineStr">
        <is>
          <t>PB-106494</t>
        </is>
      </c>
      <c r="B6495" t="inlineStr">
        <is>
          <t>2025-10-15</t>
        </is>
      </c>
      <c r="C6495" t="inlineStr">
        <is>
          <t>Lakeshore Medical Supply</t>
        </is>
      </c>
      <c r="D6495" t="inlineStr">
        <is>
          <t>British Columbia</t>
        </is>
      </c>
      <c r="E6495" t="inlineStr">
        <is>
          <t>Workflow Platform License</t>
        </is>
      </c>
      <c r="F6495" t="inlineStr">
        <is>
          <t>Software</t>
        </is>
      </c>
      <c r="G6495" t="n">
        <v>5</v>
      </c>
      <c r="H6495" s="2" t="n">
        <v>1200</v>
      </c>
      <c r="I6495" s="2">
        <f>G6495*H6495</f>
        <v/>
      </c>
      <c r="J6495" t="inlineStr">
        <is>
          <t>Paid</t>
        </is>
      </c>
    </row>
    <row r="6496">
      <c r="A6496" t="inlineStr">
        <is>
          <t>PB-106495</t>
        </is>
      </c>
      <c r="B6496" t="inlineStr">
        <is>
          <t>2025-04-26</t>
        </is>
      </c>
      <c r="C6496" t="inlineStr">
        <is>
          <t>Birchwood Interiors</t>
        </is>
      </c>
      <c r="D6496" t="inlineStr">
        <is>
          <t>Texas</t>
        </is>
      </c>
      <c r="E6496" t="inlineStr">
        <is>
          <t>API Add-on</t>
        </is>
      </c>
      <c r="F6496" t="inlineStr">
        <is>
          <t>Software</t>
        </is>
      </c>
      <c r="G6496" t="n">
        <v>4</v>
      </c>
      <c r="H6496" s="2" t="n">
        <v>99</v>
      </c>
      <c r="I6496" s="2">
        <f>G6496*H6496</f>
        <v/>
      </c>
      <c r="J6496" t="inlineStr">
        <is>
          <t>Refunded</t>
        </is>
      </c>
    </row>
    <row r="6497">
      <c r="A6497" t="inlineStr">
        <is>
          <t>PB-106496</t>
        </is>
      </c>
      <c r="B6497" t="inlineStr">
        <is>
          <t>2025-10-27</t>
        </is>
      </c>
      <c r="C6497" t="inlineStr">
        <is>
          <t>Maple Ridge Distribution</t>
        </is>
      </c>
      <c r="D6497" t="inlineStr">
        <is>
          <t>Illinois</t>
        </is>
      </c>
      <c r="E6497" t="inlineStr">
        <is>
          <t>Implementation Day</t>
        </is>
      </c>
      <c r="F6497" t="inlineStr">
        <is>
          <t>Services</t>
        </is>
      </c>
      <c r="G6497" t="n">
        <v>10</v>
      </c>
      <c r="H6497" s="2" t="n">
        <v>1800</v>
      </c>
      <c r="I6497" s="2">
        <f>G6497*H6497</f>
        <v/>
      </c>
      <c r="J6497" t="inlineStr">
        <is>
          <t>Pending</t>
        </is>
      </c>
    </row>
    <row r="6498">
      <c r="A6498" t="inlineStr">
        <is>
          <t>PB-106497</t>
        </is>
      </c>
      <c r="B6498" t="inlineStr">
        <is>
          <t>2025-08-17</t>
        </is>
      </c>
      <c r="C6498" t="inlineStr">
        <is>
          <t>Blue Heron Foods</t>
        </is>
      </c>
      <c r="D6498" t="inlineStr">
        <is>
          <t>Ontario</t>
        </is>
      </c>
      <c r="E6498" t="inlineStr">
        <is>
          <t>Warehouse Scanner</t>
        </is>
      </c>
      <c r="F6498" t="inlineStr">
        <is>
          <t>Hardware</t>
        </is>
      </c>
      <c r="G6498" t="n">
        <v>7</v>
      </c>
      <c r="H6498" s="2" t="n">
        <v>320</v>
      </c>
      <c r="I6498" s="2">
        <f>G6498*H6498</f>
        <v/>
      </c>
      <c r="J6498" t="inlineStr">
        <is>
          <t>Refunded</t>
        </is>
      </c>
    </row>
    <row r="6499">
      <c r="A6499" t="inlineStr">
        <is>
          <t>PB-106498</t>
        </is>
      </c>
      <c r="B6499" t="inlineStr">
        <is>
          <t>2025-03-13</t>
        </is>
      </c>
      <c r="C6499" t="inlineStr">
        <is>
          <t>Maple Ridge Distribution</t>
        </is>
      </c>
      <c r="D6499" t="inlineStr">
        <is>
          <t>Illinois</t>
        </is>
      </c>
      <c r="E6499" t="inlineStr">
        <is>
          <t>Training Seat</t>
        </is>
      </c>
      <c r="F6499" t="inlineStr">
        <is>
          <t>Services</t>
        </is>
      </c>
      <c r="G6499" t="n">
        <v>8</v>
      </c>
      <c r="H6499" s="2" t="n">
        <v>275</v>
      </c>
      <c r="I6499" s="2">
        <f>G6499*H6499</f>
        <v/>
      </c>
      <c r="J6499" t="inlineStr">
        <is>
          <t>Paid</t>
        </is>
      </c>
    </row>
    <row r="6500">
      <c r="A6500" t="inlineStr">
        <is>
          <t>PB-106499</t>
        </is>
      </c>
      <c r="B6500" t="inlineStr">
        <is>
          <t>2025-06-08</t>
        </is>
      </c>
      <c r="C6500" t="inlineStr">
        <is>
          <t>Maple Ridge Distribution</t>
        </is>
      </c>
      <c r="D6500" t="inlineStr">
        <is>
          <t>British Columbia</t>
        </is>
      </c>
      <c r="E6500" t="inlineStr">
        <is>
          <t>Label Printer</t>
        </is>
      </c>
      <c r="F6500" t="inlineStr">
        <is>
          <t>Hardware</t>
        </is>
      </c>
      <c r="G6500" t="n">
        <v>7</v>
      </c>
      <c r="H6500" s="2" t="n">
        <v>185.5</v>
      </c>
      <c r="I6500" s="2">
        <f>G6500*H6500</f>
        <v/>
      </c>
      <c r="J6500" t="inlineStr">
        <is>
          <t>Paid</t>
        </is>
      </c>
    </row>
    <row r="6501">
      <c r="A6501" t="inlineStr">
        <is>
          <t>PB-106500</t>
        </is>
      </c>
      <c r="B6501" t="inlineStr">
        <is>
          <t>2025-08-20</t>
        </is>
      </c>
      <c r="C6501" t="inlineStr">
        <is>
          <t>Northwind Logistics</t>
        </is>
      </c>
      <c r="D6501" t="inlineStr">
        <is>
          <t>Illinois</t>
        </is>
      </c>
      <c r="E6501" t="inlineStr">
        <is>
          <t>Support Plan (Monthly)</t>
        </is>
      </c>
      <c r="F6501" t="inlineStr">
        <is>
          <t>Services</t>
        </is>
      </c>
      <c r="G6501" t="n">
        <v>8</v>
      </c>
      <c r="H6501" s="2" t="n">
        <v>450</v>
      </c>
      <c r="I6501" s="2">
        <f>G6501*H6501</f>
        <v/>
      </c>
      <c r="J6501" t="inlineStr">
        <is>
          <t>Pending</t>
        </is>
      </c>
    </row>
    <row r="6502">
      <c r="A6502" t="inlineStr">
        <is>
          <t>PB-106501</t>
        </is>
      </c>
      <c r="B6502" t="inlineStr">
        <is>
          <t>2025-06-23</t>
        </is>
      </c>
      <c r="C6502" t="inlineStr">
        <is>
          <t>Kingston Print Works</t>
        </is>
      </c>
      <c r="D6502" t="inlineStr">
        <is>
          <t>New York</t>
        </is>
      </c>
      <c r="E6502" t="inlineStr">
        <is>
          <t>Implementation Day</t>
        </is>
      </c>
      <c r="F6502" t="inlineStr">
        <is>
          <t>Services</t>
        </is>
      </c>
      <c r="G6502" t="n">
        <v>9</v>
      </c>
      <c r="H6502" s="2" t="n">
        <v>1800</v>
      </c>
      <c r="I6502" s="2">
        <f>G6502*H6502</f>
        <v/>
      </c>
      <c r="J6502" t="inlineStr">
        <is>
          <t>Refunded</t>
        </is>
      </c>
    </row>
    <row r="6503">
      <c r="A6503" t="inlineStr">
        <is>
          <t>PB-106502</t>
        </is>
      </c>
      <c r="B6503" t="inlineStr">
        <is>
          <t>2025-07-01</t>
        </is>
      </c>
      <c r="C6503" t="inlineStr">
        <is>
          <t>Prairie Wind Farms</t>
        </is>
      </c>
      <c r="D6503" t="inlineStr">
        <is>
          <t>New York</t>
        </is>
      </c>
      <c r="E6503" t="inlineStr">
        <is>
          <t>Label Printer</t>
        </is>
      </c>
      <c r="F6503" t="inlineStr">
        <is>
          <t>Hardware</t>
        </is>
      </c>
      <c r="G6503" t="n">
        <v>11</v>
      </c>
      <c r="H6503" s="2" t="n">
        <v>185.5</v>
      </c>
      <c r="I6503" s="2">
        <f>G6503*H6503</f>
        <v/>
      </c>
      <c r="J6503" t="inlineStr">
        <is>
          <t>Paid</t>
        </is>
      </c>
    </row>
    <row r="6504">
      <c r="A6504" t="inlineStr">
        <is>
          <t>PB-106503</t>
        </is>
      </c>
      <c r="B6504" t="inlineStr">
        <is>
          <t>2025-08-29</t>
        </is>
      </c>
      <c r="C6504" t="inlineStr">
        <is>
          <t>Cedar &amp; Co. Furniture</t>
        </is>
      </c>
      <c r="D6504" t="inlineStr">
        <is>
          <t>Ontario</t>
        </is>
      </c>
      <c r="E6504" t="inlineStr">
        <is>
          <t>Warehouse Scanner</t>
        </is>
      </c>
      <c r="F6504" t="inlineStr">
        <is>
          <t>Hardware</t>
        </is>
      </c>
      <c r="G6504" t="n">
        <v>2</v>
      </c>
      <c r="H6504" s="2" t="n">
        <v>320</v>
      </c>
      <c r="I6504" s="2">
        <f>G6504*H6504</f>
        <v/>
      </c>
      <c r="J6504" t="inlineStr">
        <is>
          <t>Paid</t>
        </is>
      </c>
    </row>
    <row r="6505">
      <c r="A6505" t="inlineStr">
        <is>
          <t>PB-106504</t>
        </is>
      </c>
      <c r="B6505" t="inlineStr">
        <is>
          <t>2025-11-07</t>
        </is>
      </c>
      <c r="C6505" t="inlineStr">
        <is>
          <t>Blue Heron Foods</t>
        </is>
      </c>
      <c r="D6505" t="inlineStr">
        <is>
          <t>Alberta</t>
        </is>
      </c>
      <c r="E6505" t="inlineStr">
        <is>
          <t>Implementation Day</t>
        </is>
      </c>
      <c r="F6505" t="inlineStr">
        <is>
          <t>Services</t>
        </is>
      </c>
      <c r="G6505" t="n">
        <v>5</v>
      </c>
      <c r="H6505" s="2" t="n">
        <v>1800</v>
      </c>
      <c r="I6505" s="2">
        <f>G6505*H6505</f>
        <v/>
      </c>
      <c r="J6505" t="inlineStr">
        <is>
          <t>Paid</t>
        </is>
      </c>
    </row>
    <row r="6506">
      <c r="A6506" t="inlineStr">
        <is>
          <t>PB-106505</t>
        </is>
      </c>
      <c r="B6506" t="inlineStr">
        <is>
          <t>2025-11-15</t>
        </is>
      </c>
      <c r="C6506" t="inlineStr">
        <is>
          <t>Harbourfront Textiles</t>
        </is>
      </c>
      <c r="D6506" t="inlineStr">
        <is>
          <t>Quebec</t>
        </is>
      </c>
      <c r="E6506" t="inlineStr">
        <is>
          <t>Workflow Platform License</t>
        </is>
      </c>
      <c r="F6506" t="inlineStr">
        <is>
          <t>Software</t>
        </is>
      </c>
      <c r="G6506" t="n">
        <v>9</v>
      </c>
      <c r="H6506" s="2" t="n">
        <v>1200</v>
      </c>
      <c r="I6506" s="2">
        <f>G6506*H6506</f>
        <v/>
      </c>
      <c r="J6506" t="inlineStr">
        <is>
          <t>Pending</t>
        </is>
      </c>
    </row>
    <row r="6507">
      <c r="A6507" t="inlineStr">
        <is>
          <t>PB-106506</t>
        </is>
      </c>
      <c r="B6507" t="inlineStr">
        <is>
          <t>2025-09-09</t>
        </is>
      </c>
      <c r="C6507" t="inlineStr">
        <is>
          <t>Prairie Wind Farms</t>
        </is>
      </c>
      <c r="D6507" t="inlineStr">
        <is>
          <t>Texas</t>
        </is>
      </c>
      <c r="E6507" t="inlineStr">
        <is>
          <t>Data Migration</t>
        </is>
      </c>
      <c r="F6507" t="inlineStr">
        <is>
          <t>Services</t>
        </is>
      </c>
      <c r="G6507" t="n">
        <v>9</v>
      </c>
      <c r="H6507" s="2" t="n">
        <v>2400</v>
      </c>
      <c r="I6507" s="2">
        <f>G6507*H6507</f>
        <v/>
      </c>
      <c r="J6507" t="inlineStr">
        <is>
          <t>Pending</t>
        </is>
      </c>
    </row>
    <row r="6508">
      <c r="A6508" t="inlineStr">
        <is>
          <t>PB-106507</t>
        </is>
      </c>
      <c r="B6508" t="inlineStr">
        <is>
          <t>2025-12-26</t>
        </is>
      </c>
      <c r="C6508" t="inlineStr">
        <is>
          <t>Granite Peak Tools</t>
        </is>
      </c>
      <c r="D6508" t="inlineStr">
        <is>
          <t>Ontario</t>
        </is>
      </c>
      <c r="E6508" t="inlineStr">
        <is>
          <t>Support Plan (Monthly)</t>
        </is>
      </c>
      <c r="F6508" t="inlineStr">
        <is>
          <t>Services</t>
        </is>
      </c>
      <c r="G6508" t="n">
        <v>6</v>
      </c>
      <c r="H6508" s="2" t="n">
        <v>450</v>
      </c>
      <c r="I6508" s="2">
        <f>G6508*H6508</f>
        <v/>
      </c>
      <c r="J6508" t="inlineStr">
        <is>
          <t>Paid</t>
        </is>
      </c>
    </row>
    <row r="6509">
      <c r="A6509" t="inlineStr">
        <is>
          <t>PB-106508</t>
        </is>
      </c>
      <c r="B6509" t="inlineStr">
        <is>
          <t>2025-04-22</t>
        </is>
      </c>
      <c r="C6509" t="inlineStr">
        <is>
          <t>Blue Heron Foods</t>
        </is>
      </c>
      <c r="D6509" t="inlineStr">
        <is>
          <t>Quebec</t>
        </is>
      </c>
      <c r="E6509" t="inlineStr">
        <is>
          <t>Support Plan (Monthly)</t>
        </is>
      </c>
      <c r="F6509" t="inlineStr">
        <is>
          <t>Services</t>
        </is>
      </c>
      <c r="G6509" t="n">
        <v>10</v>
      </c>
      <c r="H6509" s="2" t="n">
        <v>450</v>
      </c>
      <c r="I6509" s="2">
        <f>G6509*H6509</f>
        <v/>
      </c>
      <c r="J6509" t="inlineStr">
        <is>
          <t>Paid</t>
        </is>
      </c>
    </row>
    <row r="6510">
      <c r="A6510" t="inlineStr">
        <is>
          <t>PB-106509</t>
        </is>
      </c>
      <c r="B6510" t="inlineStr">
        <is>
          <t>2025-10-21</t>
        </is>
      </c>
      <c r="C6510" t="inlineStr">
        <is>
          <t>Silverline Freight</t>
        </is>
      </c>
      <c r="D6510" t="inlineStr">
        <is>
          <t>Texas</t>
        </is>
      </c>
      <c r="E6510" t="inlineStr">
        <is>
          <t>Data Migration</t>
        </is>
      </c>
      <c r="F6510" t="inlineStr">
        <is>
          <t>Services</t>
        </is>
      </c>
      <c r="G6510" t="n">
        <v>8</v>
      </c>
      <c r="H6510" s="2" t="n">
        <v>2400</v>
      </c>
      <c r="I6510" s="2">
        <f>G6510*H6510</f>
        <v/>
      </c>
      <c r="J6510" t="inlineStr">
        <is>
          <t>Paid</t>
        </is>
      </c>
    </row>
    <row r="6511">
      <c r="A6511" t="inlineStr">
        <is>
          <t>PB-106510</t>
        </is>
      </c>
      <c r="B6511" t="inlineStr">
        <is>
          <t>2025-05-12</t>
        </is>
      </c>
      <c r="C6511" t="inlineStr">
        <is>
          <t>Birchwood Interiors</t>
        </is>
      </c>
      <c r="D6511" t="inlineStr">
        <is>
          <t>Illinois</t>
        </is>
      </c>
      <c r="E6511" t="inlineStr">
        <is>
          <t>Data Migration</t>
        </is>
      </c>
      <c r="F6511" t="inlineStr">
        <is>
          <t>Services</t>
        </is>
      </c>
      <c r="G6511" t="n">
        <v>5</v>
      </c>
      <c r="H6511" s="2" t="n">
        <v>2400</v>
      </c>
      <c r="I6511" s="2">
        <f>G6511*H6511</f>
        <v/>
      </c>
      <c r="J6511" t="inlineStr">
        <is>
          <t>Paid</t>
        </is>
      </c>
    </row>
    <row r="6512">
      <c r="A6512" t="inlineStr">
        <is>
          <t>PB-106511</t>
        </is>
      </c>
      <c r="B6512" t="inlineStr">
        <is>
          <t>2025-03-23</t>
        </is>
      </c>
      <c r="C6512" t="inlineStr">
        <is>
          <t>Harbourfront Textiles</t>
        </is>
      </c>
      <c r="D6512" t="inlineStr">
        <is>
          <t>British Columbia</t>
        </is>
      </c>
      <c r="E6512" t="inlineStr">
        <is>
          <t>Data Migration</t>
        </is>
      </c>
      <c r="F6512" t="inlineStr">
        <is>
          <t>Services</t>
        </is>
      </c>
      <c r="G6512" t="n">
        <v>6</v>
      </c>
      <c r="H6512" s="2" t="n">
        <v>2400</v>
      </c>
      <c r="I6512" s="2">
        <f>G6512*H6512</f>
        <v/>
      </c>
      <c r="J6512" t="inlineStr">
        <is>
          <t>Refunded</t>
        </is>
      </c>
    </row>
    <row r="6513">
      <c r="A6513" t="inlineStr">
        <is>
          <t>PB-106512</t>
        </is>
      </c>
      <c r="B6513" t="inlineStr">
        <is>
          <t>2025-06-27</t>
        </is>
      </c>
      <c r="C6513" t="inlineStr">
        <is>
          <t>Prairie Wind Farms</t>
        </is>
      </c>
      <c r="D6513" t="inlineStr">
        <is>
          <t>Texas</t>
        </is>
      </c>
      <c r="E6513" t="inlineStr">
        <is>
          <t>Implementation Day</t>
        </is>
      </c>
      <c r="F6513" t="inlineStr">
        <is>
          <t>Services</t>
        </is>
      </c>
      <c r="G6513" t="n">
        <v>10</v>
      </c>
      <c r="H6513" s="2" t="n">
        <v>1800</v>
      </c>
      <c r="I6513" s="2">
        <f>G6513*H6513</f>
        <v/>
      </c>
      <c r="J6513" t="inlineStr">
        <is>
          <t>Paid</t>
        </is>
      </c>
    </row>
    <row r="6514">
      <c r="A6514" t="inlineStr">
        <is>
          <t>PB-106513</t>
        </is>
      </c>
      <c r="B6514" t="inlineStr">
        <is>
          <t>2025-07-06</t>
        </is>
      </c>
      <c r="C6514" t="inlineStr">
        <is>
          <t>Birchwood Interiors</t>
        </is>
      </c>
      <c r="D6514" t="inlineStr">
        <is>
          <t>New York</t>
        </is>
      </c>
      <c r="E6514" t="inlineStr">
        <is>
          <t>Label Printer</t>
        </is>
      </c>
      <c r="F6514" t="inlineStr">
        <is>
          <t>Hardware</t>
        </is>
      </c>
      <c r="G6514" t="n">
        <v>3</v>
      </c>
      <c r="H6514" s="2" t="n">
        <v>185.5</v>
      </c>
      <c r="I6514" s="2">
        <f>G6514*H6514</f>
        <v/>
      </c>
      <c r="J6514" t="inlineStr">
        <is>
          <t>Paid</t>
        </is>
      </c>
    </row>
    <row r="6515">
      <c r="A6515" t="inlineStr">
        <is>
          <t>PB-106514</t>
        </is>
      </c>
      <c r="B6515" t="inlineStr">
        <is>
          <t>2025-01-13</t>
        </is>
      </c>
      <c r="C6515" t="inlineStr">
        <is>
          <t>Silverline Freight</t>
        </is>
      </c>
      <c r="D6515" t="inlineStr">
        <is>
          <t>New York</t>
        </is>
      </c>
      <c r="E6515" t="inlineStr">
        <is>
          <t>Workflow Platform License</t>
        </is>
      </c>
      <c r="F6515" t="inlineStr">
        <is>
          <t>Software</t>
        </is>
      </c>
      <c r="G6515" t="n">
        <v>1</v>
      </c>
      <c r="H6515" s="2" t="n">
        <v>1200</v>
      </c>
      <c r="I6515" s="2">
        <f>G6515*H6515</f>
        <v/>
      </c>
      <c r="J6515" t="inlineStr">
        <is>
          <t>Paid</t>
        </is>
      </c>
    </row>
    <row r="6516">
      <c r="A6516" t="inlineStr">
        <is>
          <t>PB-106515</t>
        </is>
      </c>
      <c r="B6516" t="inlineStr">
        <is>
          <t>2025-02-22</t>
        </is>
      </c>
      <c r="C6516" t="inlineStr">
        <is>
          <t>Birchwood Interiors</t>
        </is>
      </c>
      <c r="D6516" t="inlineStr">
        <is>
          <t>New York</t>
        </is>
      </c>
      <c r="E6516" t="inlineStr">
        <is>
          <t>Support Plan (Monthly)</t>
        </is>
      </c>
      <c r="F6516" t="inlineStr">
        <is>
          <t>Services</t>
        </is>
      </c>
      <c r="G6516" t="n">
        <v>5</v>
      </c>
      <c r="H6516" s="2" t="n">
        <v>450</v>
      </c>
      <c r="I6516" s="2">
        <f>G6516*H6516</f>
        <v/>
      </c>
      <c r="J6516" t="inlineStr">
        <is>
          <t>Paid</t>
        </is>
      </c>
    </row>
    <row r="6517">
      <c r="A6517" t="inlineStr">
        <is>
          <t>PB-106516</t>
        </is>
      </c>
      <c r="B6517" t="inlineStr">
        <is>
          <t>2025-07-30</t>
        </is>
      </c>
      <c r="C6517" t="inlineStr">
        <is>
          <t>Prairie Wind Farms</t>
        </is>
      </c>
      <c r="D6517" t="inlineStr">
        <is>
          <t>British Columbia</t>
        </is>
      </c>
      <c r="E6517" t="inlineStr">
        <is>
          <t>Warehouse Scanner</t>
        </is>
      </c>
      <c r="F6517" t="inlineStr">
        <is>
          <t>Hardware</t>
        </is>
      </c>
      <c r="G6517" t="n">
        <v>12</v>
      </c>
      <c r="H6517" s="2" t="n">
        <v>320</v>
      </c>
      <c r="I6517" s="2">
        <f>G6517*H6517</f>
        <v/>
      </c>
      <c r="J6517" t="inlineStr">
        <is>
          <t>Paid</t>
        </is>
      </c>
    </row>
    <row r="6518">
      <c r="A6518" t="inlineStr">
        <is>
          <t>PB-106517</t>
        </is>
      </c>
      <c r="B6518" t="inlineStr">
        <is>
          <t>2025-07-20</t>
        </is>
      </c>
      <c r="C6518" t="inlineStr">
        <is>
          <t>Kingston Print Works</t>
        </is>
      </c>
      <c r="D6518" t="inlineStr">
        <is>
          <t>New York</t>
        </is>
      </c>
      <c r="E6518" t="inlineStr">
        <is>
          <t>Implementation Day</t>
        </is>
      </c>
      <c r="F6518" t="inlineStr">
        <is>
          <t>Services</t>
        </is>
      </c>
      <c r="G6518" t="n">
        <v>10</v>
      </c>
      <c r="H6518" s="2" t="n">
        <v>1800</v>
      </c>
      <c r="I6518" s="2">
        <f>G6518*H6518</f>
        <v/>
      </c>
      <c r="J6518" t="inlineStr">
        <is>
          <t>Paid</t>
        </is>
      </c>
    </row>
    <row r="6519">
      <c r="A6519" t="inlineStr">
        <is>
          <t>PB-106518</t>
        </is>
      </c>
      <c r="B6519" t="inlineStr">
        <is>
          <t>2025-10-20</t>
        </is>
      </c>
      <c r="C6519" t="inlineStr">
        <is>
          <t>Birchwood Interiors</t>
        </is>
      </c>
      <c r="D6519" t="inlineStr">
        <is>
          <t>Manitoba</t>
        </is>
      </c>
      <c r="E6519" t="inlineStr">
        <is>
          <t>Workflow Platform License</t>
        </is>
      </c>
      <c r="F6519" t="inlineStr">
        <is>
          <t>Software</t>
        </is>
      </c>
      <c r="G6519" t="n">
        <v>12</v>
      </c>
      <c r="H6519" s="2" t="n">
        <v>1200</v>
      </c>
      <c r="I6519" s="2">
        <f>G6519*H6519</f>
        <v/>
      </c>
      <c r="J6519" t="inlineStr">
        <is>
          <t>Paid</t>
        </is>
      </c>
    </row>
    <row r="6520">
      <c r="A6520" t="inlineStr">
        <is>
          <t>PB-106519</t>
        </is>
      </c>
      <c r="B6520" t="inlineStr">
        <is>
          <t>2025-05-29</t>
        </is>
      </c>
      <c r="C6520" t="inlineStr">
        <is>
          <t>Northwind Logistics</t>
        </is>
      </c>
      <c r="D6520" t="inlineStr">
        <is>
          <t>Quebec</t>
        </is>
      </c>
      <c r="E6520" t="inlineStr">
        <is>
          <t>Label Printer</t>
        </is>
      </c>
      <c r="F6520" t="inlineStr">
        <is>
          <t>Hardware</t>
        </is>
      </c>
      <c r="G6520" t="n">
        <v>8</v>
      </c>
      <c r="H6520" s="2" t="n">
        <v>185.5</v>
      </c>
      <c r="I6520" s="2">
        <f>G6520*H6520</f>
        <v/>
      </c>
      <c r="J6520" t="inlineStr">
        <is>
          <t>Paid</t>
        </is>
      </c>
    </row>
    <row r="6521">
      <c r="A6521" t="inlineStr">
        <is>
          <t>PB-106520</t>
        </is>
      </c>
      <c r="B6521" t="inlineStr">
        <is>
          <t>2025-02-11</t>
        </is>
      </c>
      <c r="C6521" t="inlineStr">
        <is>
          <t>Granite Peak Tools</t>
        </is>
      </c>
      <c r="D6521" t="inlineStr">
        <is>
          <t>New York</t>
        </is>
      </c>
      <c r="E6521" t="inlineStr">
        <is>
          <t>Support Plan (Monthly)</t>
        </is>
      </c>
      <c r="F6521" t="inlineStr">
        <is>
          <t>Services</t>
        </is>
      </c>
      <c r="G6521" t="n">
        <v>9</v>
      </c>
      <c r="H6521" s="2" t="n">
        <v>450</v>
      </c>
      <c r="I6521" s="2">
        <f>G6521*H6521</f>
        <v/>
      </c>
      <c r="J6521" t="inlineStr">
        <is>
          <t>Paid</t>
        </is>
      </c>
    </row>
    <row r="6522">
      <c r="A6522" t="inlineStr">
        <is>
          <t>PB-106521</t>
        </is>
      </c>
      <c r="B6522" t="inlineStr">
        <is>
          <t>2025-02-11</t>
        </is>
      </c>
      <c r="C6522" t="inlineStr">
        <is>
          <t>Kingston Print Works</t>
        </is>
      </c>
      <c r="D6522" t="inlineStr">
        <is>
          <t>Manitoba</t>
        </is>
      </c>
      <c r="E6522" t="inlineStr">
        <is>
          <t>Data Migration</t>
        </is>
      </c>
      <c r="F6522" t="inlineStr">
        <is>
          <t>Services</t>
        </is>
      </c>
      <c r="G6522" t="n">
        <v>12</v>
      </c>
      <c r="H6522" s="2" t="n">
        <v>2400</v>
      </c>
      <c r="I6522" s="2">
        <f>G6522*H6522</f>
        <v/>
      </c>
      <c r="J6522" t="inlineStr">
        <is>
          <t>Paid</t>
        </is>
      </c>
    </row>
    <row r="6523">
      <c r="A6523" t="inlineStr">
        <is>
          <t>PB-106522</t>
        </is>
      </c>
      <c r="B6523" t="inlineStr">
        <is>
          <t>2025-11-25</t>
        </is>
      </c>
      <c r="C6523" t="inlineStr">
        <is>
          <t>Prairie Wind Farms</t>
        </is>
      </c>
      <c r="D6523" t="inlineStr">
        <is>
          <t>Quebec</t>
        </is>
      </c>
      <c r="E6523" t="inlineStr">
        <is>
          <t>Implementation Day</t>
        </is>
      </c>
      <c r="F6523" t="inlineStr">
        <is>
          <t>Services</t>
        </is>
      </c>
      <c r="G6523" t="n">
        <v>10</v>
      </c>
      <c r="H6523" s="2" t="n">
        <v>1800</v>
      </c>
      <c r="I6523" s="2">
        <f>G6523*H6523</f>
        <v/>
      </c>
      <c r="J6523" t="inlineStr">
        <is>
          <t>Refunded</t>
        </is>
      </c>
    </row>
    <row r="6524">
      <c r="A6524" t="inlineStr">
        <is>
          <t>PB-106523</t>
        </is>
      </c>
      <c r="B6524" t="inlineStr">
        <is>
          <t>2025-08-27</t>
        </is>
      </c>
      <c r="C6524" t="inlineStr">
        <is>
          <t>Cedar &amp; Co. Furniture</t>
        </is>
      </c>
      <c r="D6524" t="inlineStr">
        <is>
          <t>British Columbia</t>
        </is>
      </c>
      <c r="E6524" t="inlineStr">
        <is>
          <t>Workflow Platform License</t>
        </is>
      </c>
      <c r="F6524" t="inlineStr">
        <is>
          <t>Software</t>
        </is>
      </c>
      <c r="G6524" t="n">
        <v>4</v>
      </c>
      <c r="H6524" s="2" t="n">
        <v>1200</v>
      </c>
      <c r="I6524" s="2">
        <f>G6524*H6524</f>
        <v/>
      </c>
      <c r="J6524" t="inlineStr">
        <is>
          <t>Paid</t>
        </is>
      </c>
    </row>
    <row r="6525">
      <c r="A6525" t="inlineStr">
        <is>
          <t>PB-106524</t>
        </is>
      </c>
      <c r="B6525" t="inlineStr">
        <is>
          <t>2025-09-15</t>
        </is>
      </c>
      <c r="C6525" t="inlineStr">
        <is>
          <t>Blue Heron Foods</t>
        </is>
      </c>
      <c r="D6525" t="inlineStr">
        <is>
          <t>Quebec</t>
        </is>
      </c>
      <c r="E6525" t="inlineStr">
        <is>
          <t>Warehouse Scanner</t>
        </is>
      </c>
      <c r="F6525" t="inlineStr">
        <is>
          <t>Hardware</t>
        </is>
      </c>
      <c r="G6525" t="n">
        <v>12</v>
      </c>
      <c r="H6525" s="2" t="n">
        <v>320</v>
      </c>
      <c r="I6525" s="2">
        <f>G6525*H6525</f>
        <v/>
      </c>
      <c r="J6525" t="inlineStr">
        <is>
          <t>Refunded</t>
        </is>
      </c>
    </row>
    <row r="6526">
      <c r="A6526" t="inlineStr">
        <is>
          <t>PB-106525</t>
        </is>
      </c>
      <c r="B6526" t="inlineStr">
        <is>
          <t>2025-05-11</t>
        </is>
      </c>
      <c r="C6526" t="inlineStr">
        <is>
          <t>Birchwood Interiors</t>
        </is>
      </c>
      <c r="D6526" t="inlineStr">
        <is>
          <t>Alberta</t>
        </is>
      </c>
      <c r="E6526" t="inlineStr">
        <is>
          <t>Workflow Platform License</t>
        </is>
      </c>
      <c r="F6526" t="inlineStr">
        <is>
          <t>Software</t>
        </is>
      </c>
      <c r="G6526" t="n">
        <v>6</v>
      </c>
      <c r="H6526" s="2" t="n">
        <v>1200</v>
      </c>
      <c r="I6526" s="2">
        <f>G6526*H6526</f>
        <v/>
      </c>
      <c r="J6526" t="inlineStr">
        <is>
          <t>Pending</t>
        </is>
      </c>
    </row>
    <row r="6527">
      <c r="A6527" t="inlineStr">
        <is>
          <t>PB-106526</t>
        </is>
      </c>
      <c r="B6527" t="inlineStr">
        <is>
          <t>2025-02-10</t>
        </is>
      </c>
      <c r="C6527" t="inlineStr">
        <is>
          <t>Cedar &amp; Co. Furniture</t>
        </is>
      </c>
      <c r="D6527" t="inlineStr">
        <is>
          <t>Ontario</t>
        </is>
      </c>
      <c r="E6527" t="inlineStr">
        <is>
          <t>Support Plan (Monthly)</t>
        </is>
      </c>
      <c r="F6527" t="inlineStr">
        <is>
          <t>Services</t>
        </is>
      </c>
      <c r="G6527" t="n">
        <v>9</v>
      </c>
      <c r="H6527" s="2" t="n">
        <v>450</v>
      </c>
      <c r="I6527" s="2">
        <f>G6527*H6527</f>
        <v/>
      </c>
      <c r="J6527" t="inlineStr">
        <is>
          <t>Refunded</t>
        </is>
      </c>
    </row>
    <row r="6528">
      <c r="A6528" t="inlineStr">
        <is>
          <t>PB-106527</t>
        </is>
      </c>
      <c r="B6528" t="inlineStr">
        <is>
          <t>2025-12-13</t>
        </is>
      </c>
      <c r="C6528" t="inlineStr">
        <is>
          <t>Blue Heron Foods</t>
        </is>
      </c>
      <c r="D6528" t="inlineStr">
        <is>
          <t>Manitoba</t>
        </is>
      </c>
      <c r="E6528" t="inlineStr">
        <is>
          <t>Data Migration</t>
        </is>
      </c>
      <c r="F6528" t="inlineStr">
        <is>
          <t>Services</t>
        </is>
      </c>
      <c r="G6528" t="n">
        <v>1</v>
      </c>
      <c r="H6528" s="2" t="n">
        <v>2400</v>
      </c>
      <c r="I6528" s="2">
        <f>G6528*H6528</f>
        <v/>
      </c>
      <c r="J6528" t="inlineStr">
        <is>
          <t>Pending</t>
        </is>
      </c>
    </row>
    <row r="6529">
      <c r="A6529" t="inlineStr">
        <is>
          <t>PB-106528</t>
        </is>
      </c>
      <c r="B6529" t="inlineStr">
        <is>
          <t>2025-04-10</t>
        </is>
      </c>
      <c r="C6529" t="inlineStr">
        <is>
          <t>Maple Ridge Distribution</t>
        </is>
      </c>
      <c r="D6529" t="inlineStr">
        <is>
          <t>Manitoba</t>
        </is>
      </c>
      <c r="E6529" t="inlineStr">
        <is>
          <t>Support Plan (Monthly)</t>
        </is>
      </c>
      <c r="F6529" t="inlineStr">
        <is>
          <t>Services</t>
        </is>
      </c>
      <c r="G6529" t="n">
        <v>10</v>
      </c>
      <c r="H6529" s="2" t="n">
        <v>450</v>
      </c>
      <c r="I6529" s="2">
        <f>G6529*H6529</f>
        <v/>
      </c>
      <c r="J6529" t="inlineStr">
        <is>
          <t>Pending</t>
        </is>
      </c>
    </row>
    <row r="6530">
      <c r="A6530" t="inlineStr">
        <is>
          <t>PB-106529</t>
        </is>
      </c>
      <c r="B6530" t="inlineStr">
        <is>
          <t>2025-07-09</t>
        </is>
      </c>
      <c r="C6530" t="inlineStr">
        <is>
          <t>Blue Heron Foods</t>
        </is>
      </c>
      <c r="D6530" t="inlineStr">
        <is>
          <t>New York</t>
        </is>
      </c>
      <c r="E6530" t="inlineStr">
        <is>
          <t>Label Printer</t>
        </is>
      </c>
      <c r="F6530" t="inlineStr">
        <is>
          <t>Hardware</t>
        </is>
      </c>
      <c r="G6530" t="n">
        <v>6</v>
      </c>
      <c r="H6530" s="2" t="n">
        <v>185.5</v>
      </c>
      <c r="I6530" s="2">
        <f>G6530*H6530</f>
        <v/>
      </c>
      <c r="J6530" t="inlineStr">
        <is>
          <t>Refunded</t>
        </is>
      </c>
    </row>
    <row r="6531">
      <c r="A6531" t="inlineStr">
        <is>
          <t>PB-106530</t>
        </is>
      </c>
      <c r="B6531" t="inlineStr">
        <is>
          <t>2025-06-21</t>
        </is>
      </c>
      <c r="C6531" t="inlineStr">
        <is>
          <t>Cedar &amp; Co. Furniture</t>
        </is>
      </c>
      <c r="D6531" t="inlineStr">
        <is>
          <t>Alberta</t>
        </is>
      </c>
      <c r="E6531" t="inlineStr">
        <is>
          <t>Label Printer</t>
        </is>
      </c>
      <c r="F6531" t="inlineStr">
        <is>
          <t>Hardware</t>
        </is>
      </c>
      <c r="G6531" t="n">
        <v>2</v>
      </c>
      <c r="H6531" s="2" t="n">
        <v>185.5</v>
      </c>
      <c r="I6531" s="2">
        <f>G6531*H6531</f>
        <v/>
      </c>
      <c r="J6531" t="inlineStr">
        <is>
          <t>Refunded</t>
        </is>
      </c>
    </row>
    <row r="6532">
      <c r="A6532" t="inlineStr">
        <is>
          <t>PB-106531</t>
        </is>
      </c>
      <c r="B6532" t="inlineStr">
        <is>
          <t>2025-02-01</t>
        </is>
      </c>
      <c r="C6532" t="inlineStr">
        <is>
          <t>Maple Ridge Distribution</t>
        </is>
      </c>
      <c r="D6532" t="inlineStr">
        <is>
          <t>Texas</t>
        </is>
      </c>
      <c r="E6532" t="inlineStr">
        <is>
          <t>Training Seat</t>
        </is>
      </c>
      <c r="F6532" t="inlineStr">
        <is>
          <t>Services</t>
        </is>
      </c>
      <c r="G6532" t="n">
        <v>4</v>
      </c>
      <c r="H6532" s="2" t="n">
        <v>275</v>
      </c>
      <c r="I6532" s="2">
        <f>G6532*H6532</f>
        <v/>
      </c>
      <c r="J6532" t="inlineStr">
        <is>
          <t>Pending</t>
        </is>
      </c>
    </row>
    <row r="6533">
      <c r="A6533" t="inlineStr">
        <is>
          <t>PB-106532</t>
        </is>
      </c>
      <c r="B6533" t="inlineStr">
        <is>
          <t>2025-05-14</t>
        </is>
      </c>
      <c r="C6533" t="inlineStr">
        <is>
          <t>Blue Heron Foods</t>
        </is>
      </c>
      <c r="D6533" t="inlineStr">
        <is>
          <t>Illinois</t>
        </is>
      </c>
      <c r="E6533" t="inlineStr">
        <is>
          <t>Warehouse Scanner</t>
        </is>
      </c>
      <c r="F6533" t="inlineStr">
        <is>
          <t>Hardware</t>
        </is>
      </c>
      <c r="G6533" t="n">
        <v>12</v>
      </c>
      <c r="H6533" s="2" t="n">
        <v>320</v>
      </c>
      <c r="I6533" s="2">
        <f>G6533*H6533</f>
        <v/>
      </c>
      <c r="J6533" t="inlineStr">
        <is>
          <t>Refunded</t>
        </is>
      </c>
    </row>
    <row r="6534">
      <c r="A6534" t="inlineStr">
        <is>
          <t>PB-106533</t>
        </is>
      </c>
      <c r="B6534" t="inlineStr">
        <is>
          <t>2025-06-09</t>
        </is>
      </c>
      <c r="C6534" t="inlineStr">
        <is>
          <t>Cedar &amp; Co. Furniture</t>
        </is>
      </c>
      <c r="D6534" t="inlineStr">
        <is>
          <t>New York</t>
        </is>
      </c>
      <c r="E6534" t="inlineStr">
        <is>
          <t>Training Seat</t>
        </is>
      </c>
      <c r="F6534" t="inlineStr">
        <is>
          <t>Services</t>
        </is>
      </c>
      <c r="G6534" t="n">
        <v>3</v>
      </c>
      <c r="H6534" s="2" t="n">
        <v>275</v>
      </c>
      <c r="I6534" s="2">
        <f>G6534*H6534</f>
        <v/>
      </c>
      <c r="J6534" t="inlineStr">
        <is>
          <t>Paid</t>
        </is>
      </c>
    </row>
    <row r="6535">
      <c r="A6535" t="inlineStr">
        <is>
          <t>PB-106534</t>
        </is>
      </c>
      <c r="B6535" t="inlineStr">
        <is>
          <t>2025-04-22</t>
        </is>
      </c>
      <c r="C6535" t="inlineStr">
        <is>
          <t>Northwind Logistics</t>
        </is>
      </c>
      <c r="D6535" t="inlineStr">
        <is>
          <t>Quebec</t>
        </is>
      </c>
      <c r="E6535" t="inlineStr">
        <is>
          <t>Training Seat</t>
        </is>
      </c>
      <c r="F6535" t="inlineStr">
        <is>
          <t>Services</t>
        </is>
      </c>
      <c r="G6535" t="n">
        <v>10</v>
      </c>
      <c r="H6535" s="2" t="n">
        <v>275</v>
      </c>
      <c r="I6535" s="2">
        <f>G6535*H6535</f>
        <v/>
      </c>
      <c r="J6535" t="inlineStr">
        <is>
          <t>Paid</t>
        </is>
      </c>
    </row>
    <row r="6536">
      <c r="A6536" t="inlineStr">
        <is>
          <t>PB-106535</t>
        </is>
      </c>
      <c r="B6536" t="inlineStr">
        <is>
          <t>2025-12-10</t>
        </is>
      </c>
      <c r="C6536" t="inlineStr">
        <is>
          <t>Harbourfront Textiles</t>
        </is>
      </c>
      <c r="D6536" t="inlineStr">
        <is>
          <t>Quebec</t>
        </is>
      </c>
      <c r="E6536" t="inlineStr">
        <is>
          <t>API Add-on</t>
        </is>
      </c>
      <c r="F6536" t="inlineStr">
        <is>
          <t>Software</t>
        </is>
      </c>
      <c r="G6536" t="n">
        <v>12</v>
      </c>
      <c r="H6536" s="2" t="n">
        <v>99</v>
      </c>
      <c r="I6536" s="2">
        <f>G6536*H6536</f>
        <v/>
      </c>
      <c r="J6536" t="inlineStr">
        <is>
          <t>Refunded</t>
        </is>
      </c>
    </row>
    <row r="6537">
      <c r="A6537" t="inlineStr">
        <is>
          <t>PB-106536</t>
        </is>
      </c>
      <c r="B6537" t="inlineStr">
        <is>
          <t>2025-02-25</t>
        </is>
      </c>
      <c r="C6537" t="inlineStr">
        <is>
          <t>Kingston Print Works</t>
        </is>
      </c>
      <c r="D6537" t="inlineStr">
        <is>
          <t>Ontario</t>
        </is>
      </c>
      <c r="E6537" t="inlineStr">
        <is>
          <t>Support Plan (Monthly)</t>
        </is>
      </c>
      <c r="F6537" t="inlineStr">
        <is>
          <t>Services</t>
        </is>
      </c>
      <c r="G6537" t="n">
        <v>6</v>
      </c>
      <c r="H6537" s="2" t="n">
        <v>450</v>
      </c>
      <c r="I6537" s="2">
        <f>G6537*H6537</f>
        <v/>
      </c>
      <c r="J6537" t="inlineStr">
        <is>
          <t>Paid</t>
        </is>
      </c>
    </row>
    <row r="6538">
      <c r="A6538" t="inlineStr">
        <is>
          <t>PB-106537</t>
        </is>
      </c>
      <c r="B6538" t="inlineStr">
        <is>
          <t>2025-04-07</t>
        </is>
      </c>
      <c r="C6538" t="inlineStr">
        <is>
          <t>Maple Ridge Distribution</t>
        </is>
      </c>
      <c r="D6538" t="inlineStr">
        <is>
          <t>Illinois</t>
        </is>
      </c>
      <c r="E6538" t="inlineStr">
        <is>
          <t>Implementation Day</t>
        </is>
      </c>
      <c r="F6538" t="inlineStr">
        <is>
          <t>Services</t>
        </is>
      </c>
      <c r="G6538" t="n">
        <v>4</v>
      </c>
      <c r="H6538" s="2" t="n">
        <v>1800</v>
      </c>
      <c r="I6538" s="2">
        <f>G6538*H6538</f>
        <v/>
      </c>
      <c r="J6538" t="inlineStr">
        <is>
          <t>Paid</t>
        </is>
      </c>
    </row>
    <row r="6539">
      <c r="A6539" t="inlineStr">
        <is>
          <t>PB-106538</t>
        </is>
      </c>
      <c r="B6539" t="inlineStr">
        <is>
          <t>2025-10-03</t>
        </is>
      </c>
      <c r="C6539" t="inlineStr">
        <is>
          <t>Summit Auto Parts</t>
        </is>
      </c>
      <c r="D6539" t="inlineStr">
        <is>
          <t>Texas</t>
        </is>
      </c>
      <c r="E6539" t="inlineStr">
        <is>
          <t>Label Printer</t>
        </is>
      </c>
      <c r="F6539" t="inlineStr">
        <is>
          <t>Hardware</t>
        </is>
      </c>
      <c r="G6539" t="n">
        <v>5</v>
      </c>
      <c r="H6539" s="2" t="n">
        <v>185.5</v>
      </c>
      <c r="I6539" s="2">
        <f>G6539*H6539</f>
        <v/>
      </c>
      <c r="J6539" t="inlineStr">
        <is>
          <t>Paid</t>
        </is>
      </c>
    </row>
    <row r="6540">
      <c r="A6540" t="inlineStr">
        <is>
          <t>PB-106539</t>
        </is>
      </c>
      <c r="B6540" t="inlineStr">
        <is>
          <t>2025-02-03</t>
        </is>
      </c>
      <c r="C6540" t="inlineStr">
        <is>
          <t>Lakeshore Medical Supply</t>
        </is>
      </c>
      <c r="D6540" t="inlineStr">
        <is>
          <t>Illinois</t>
        </is>
      </c>
      <c r="E6540" t="inlineStr">
        <is>
          <t>Training Seat</t>
        </is>
      </c>
      <c r="F6540" t="inlineStr">
        <is>
          <t>Services</t>
        </is>
      </c>
      <c r="G6540" t="n">
        <v>6</v>
      </c>
      <c r="H6540" s="2" t="n">
        <v>275</v>
      </c>
      <c r="I6540" s="2">
        <f>G6540*H6540</f>
        <v/>
      </c>
      <c r="J6540" t="inlineStr">
        <is>
          <t>Refunded</t>
        </is>
      </c>
    </row>
    <row r="6541">
      <c r="A6541" t="inlineStr">
        <is>
          <t>PB-106540</t>
        </is>
      </c>
      <c r="B6541" t="inlineStr">
        <is>
          <t>2025-09-11</t>
        </is>
      </c>
      <c r="C6541" t="inlineStr">
        <is>
          <t>Maple Ridge Distribution</t>
        </is>
      </c>
      <c r="D6541" t="inlineStr">
        <is>
          <t>Texas</t>
        </is>
      </c>
      <c r="E6541" t="inlineStr">
        <is>
          <t>Workflow Platform License</t>
        </is>
      </c>
      <c r="F6541" t="inlineStr">
        <is>
          <t>Software</t>
        </is>
      </c>
      <c r="G6541" t="n">
        <v>11</v>
      </c>
      <c r="H6541" s="2" t="n">
        <v>1200</v>
      </c>
      <c r="I6541" s="2">
        <f>G6541*H6541</f>
        <v/>
      </c>
      <c r="J6541" t="inlineStr">
        <is>
          <t>Paid</t>
        </is>
      </c>
    </row>
    <row r="6542">
      <c r="A6542" t="inlineStr">
        <is>
          <t>PB-106541</t>
        </is>
      </c>
      <c r="B6542" t="inlineStr">
        <is>
          <t>2025-12-11</t>
        </is>
      </c>
      <c r="C6542" t="inlineStr">
        <is>
          <t>Prairie Wind Farms</t>
        </is>
      </c>
      <c r="D6542" t="inlineStr">
        <is>
          <t>Quebec</t>
        </is>
      </c>
      <c r="E6542" t="inlineStr">
        <is>
          <t>Implementation Day</t>
        </is>
      </c>
      <c r="F6542" t="inlineStr">
        <is>
          <t>Services</t>
        </is>
      </c>
      <c r="G6542" t="n">
        <v>4</v>
      </c>
      <c r="H6542" s="2" t="n">
        <v>1800</v>
      </c>
      <c r="I6542" s="2">
        <f>G6542*H6542</f>
        <v/>
      </c>
      <c r="J6542" t="inlineStr">
        <is>
          <t>Paid</t>
        </is>
      </c>
    </row>
    <row r="6543">
      <c r="A6543" t="inlineStr">
        <is>
          <t>PB-106542</t>
        </is>
      </c>
      <c r="B6543" t="inlineStr">
        <is>
          <t>2025-07-10</t>
        </is>
      </c>
      <c r="C6543" t="inlineStr">
        <is>
          <t>Birchwood Interiors</t>
        </is>
      </c>
      <c r="D6543" t="inlineStr">
        <is>
          <t>Texas</t>
        </is>
      </c>
      <c r="E6543" t="inlineStr">
        <is>
          <t>Implementation Day</t>
        </is>
      </c>
      <c r="F6543" t="inlineStr">
        <is>
          <t>Services</t>
        </is>
      </c>
      <c r="G6543" t="n">
        <v>7</v>
      </c>
      <c r="H6543" s="2" t="n">
        <v>1800</v>
      </c>
      <c r="I6543" s="2">
        <f>G6543*H6543</f>
        <v/>
      </c>
      <c r="J6543" t="inlineStr">
        <is>
          <t>Paid</t>
        </is>
      </c>
    </row>
    <row r="6544">
      <c r="A6544" t="inlineStr">
        <is>
          <t>PB-106543</t>
        </is>
      </c>
      <c r="B6544" t="inlineStr">
        <is>
          <t>2025-07-23</t>
        </is>
      </c>
      <c r="C6544" t="inlineStr">
        <is>
          <t>Lakeshore Medical Supply</t>
        </is>
      </c>
      <c r="D6544" t="inlineStr">
        <is>
          <t>Alberta</t>
        </is>
      </c>
      <c r="E6544" t="inlineStr">
        <is>
          <t>Workflow Platform License</t>
        </is>
      </c>
      <c r="F6544" t="inlineStr">
        <is>
          <t>Software</t>
        </is>
      </c>
      <c r="G6544" t="n">
        <v>3</v>
      </c>
      <c r="H6544" s="2" t="n">
        <v>1200</v>
      </c>
      <c r="I6544" s="2">
        <f>G6544*H6544</f>
        <v/>
      </c>
      <c r="J6544" t="inlineStr">
        <is>
          <t>Paid</t>
        </is>
      </c>
    </row>
    <row r="6545">
      <c r="A6545" t="inlineStr">
        <is>
          <t>PB-106544</t>
        </is>
      </c>
      <c r="B6545" t="inlineStr">
        <is>
          <t>2025-02-09</t>
        </is>
      </c>
      <c r="C6545" t="inlineStr">
        <is>
          <t>Lakeshore Medical Supply</t>
        </is>
      </c>
      <c r="D6545" t="inlineStr">
        <is>
          <t>Quebec</t>
        </is>
      </c>
      <c r="E6545" t="inlineStr">
        <is>
          <t>Workflow Platform License</t>
        </is>
      </c>
      <c r="F6545" t="inlineStr">
        <is>
          <t>Software</t>
        </is>
      </c>
      <c r="G6545" t="n">
        <v>9</v>
      </c>
      <c r="H6545" s="2" t="n">
        <v>1200</v>
      </c>
      <c r="I6545" s="2">
        <f>G6545*H6545</f>
        <v/>
      </c>
      <c r="J6545" t="inlineStr">
        <is>
          <t>Refunded</t>
        </is>
      </c>
    </row>
    <row r="6546">
      <c r="A6546" t="inlineStr">
        <is>
          <t>PB-106545</t>
        </is>
      </c>
      <c r="B6546" t="inlineStr">
        <is>
          <t>2025-05-12</t>
        </is>
      </c>
      <c r="C6546" t="inlineStr">
        <is>
          <t>Maple Ridge Distribution</t>
        </is>
      </c>
      <c r="D6546" t="inlineStr">
        <is>
          <t>Illinois</t>
        </is>
      </c>
      <c r="E6546" t="inlineStr">
        <is>
          <t>Implementation Day</t>
        </is>
      </c>
      <c r="F6546" t="inlineStr">
        <is>
          <t>Services</t>
        </is>
      </c>
      <c r="G6546" t="n">
        <v>3</v>
      </c>
      <c r="H6546" s="2" t="n">
        <v>1800</v>
      </c>
      <c r="I6546" s="2">
        <f>G6546*H6546</f>
        <v/>
      </c>
      <c r="J6546" t="inlineStr">
        <is>
          <t>Pending</t>
        </is>
      </c>
    </row>
    <row r="6547">
      <c r="A6547" t="inlineStr">
        <is>
          <t>PB-106546</t>
        </is>
      </c>
      <c r="B6547" t="inlineStr">
        <is>
          <t>2025-08-21</t>
        </is>
      </c>
      <c r="C6547" t="inlineStr">
        <is>
          <t>Granite Peak Tools</t>
        </is>
      </c>
      <c r="D6547" t="inlineStr">
        <is>
          <t>Illinois</t>
        </is>
      </c>
      <c r="E6547" t="inlineStr">
        <is>
          <t>API Add-on</t>
        </is>
      </c>
      <c r="F6547" t="inlineStr">
        <is>
          <t>Software</t>
        </is>
      </c>
      <c r="G6547" t="n">
        <v>10</v>
      </c>
      <c r="H6547" s="2" t="n">
        <v>99</v>
      </c>
      <c r="I6547" s="2">
        <f>G6547*H6547</f>
        <v/>
      </c>
      <c r="J6547" t="inlineStr">
        <is>
          <t>Paid</t>
        </is>
      </c>
    </row>
    <row r="6548">
      <c r="A6548" t="inlineStr">
        <is>
          <t>PB-106547</t>
        </is>
      </c>
      <c r="B6548" t="inlineStr">
        <is>
          <t>2025-10-07</t>
        </is>
      </c>
      <c r="C6548" t="inlineStr">
        <is>
          <t>Granite Peak Tools</t>
        </is>
      </c>
      <c r="D6548" t="inlineStr">
        <is>
          <t>Alberta</t>
        </is>
      </c>
      <c r="E6548" t="inlineStr">
        <is>
          <t>Support Plan (Monthly)</t>
        </is>
      </c>
      <c r="F6548" t="inlineStr">
        <is>
          <t>Services</t>
        </is>
      </c>
      <c r="G6548" t="n">
        <v>5</v>
      </c>
      <c r="H6548" s="2" t="n">
        <v>450</v>
      </c>
      <c r="I6548" s="2">
        <f>G6548*H6548</f>
        <v/>
      </c>
      <c r="J6548" t="inlineStr">
        <is>
          <t>Paid</t>
        </is>
      </c>
    </row>
    <row r="6549">
      <c r="A6549" t="inlineStr">
        <is>
          <t>PB-106548</t>
        </is>
      </c>
      <c r="B6549" t="inlineStr">
        <is>
          <t>2025-08-15</t>
        </is>
      </c>
      <c r="C6549" t="inlineStr">
        <is>
          <t>Harbourfront Textiles</t>
        </is>
      </c>
      <c r="D6549" t="inlineStr">
        <is>
          <t>Ontario</t>
        </is>
      </c>
      <c r="E6549" t="inlineStr">
        <is>
          <t>Implementation Day</t>
        </is>
      </c>
      <c r="F6549" t="inlineStr">
        <is>
          <t>Services</t>
        </is>
      </c>
      <c r="G6549" t="n">
        <v>11</v>
      </c>
      <c r="H6549" s="2" t="n">
        <v>1800</v>
      </c>
      <c r="I6549" s="2">
        <f>G6549*H6549</f>
        <v/>
      </c>
      <c r="J6549" t="inlineStr">
        <is>
          <t>Refunded</t>
        </is>
      </c>
    </row>
    <row r="6550">
      <c r="A6550" t="inlineStr">
        <is>
          <t>PB-106549</t>
        </is>
      </c>
      <c r="B6550" t="inlineStr">
        <is>
          <t>2025-06-08</t>
        </is>
      </c>
      <c r="C6550" t="inlineStr">
        <is>
          <t>Summit Auto Parts</t>
        </is>
      </c>
      <c r="D6550" t="inlineStr">
        <is>
          <t>New York</t>
        </is>
      </c>
      <c r="E6550" t="inlineStr">
        <is>
          <t>Warehouse Scanner</t>
        </is>
      </c>
      <c r="F6550" t="inlineStr">
        <is>
          <t>Hardware</t>
        </is>
      </c>
      <c r="G6550" t="n">
        <v>7</v>
      </c>
      <c r="H6550" s="2" t="n">
        <v>320</v>
      </c>
      <c r="I6550" s="2">
        <f>G6550*H6550</f>
        <v/>
      </c>
      <c r="J6550" t="inlineStr">
        <is>
          <t>Paid</t>
        </is>
      </c>
    </row>
    <row r="6551">
      <c r="A6551" t="inlineStr">
        <is>
          <t>PB-106550</t>
        </is>
      </c>
      <c r="B6551" t="inlineStr">
        <is>
          <t>2025-07-26</t>
        </is>
      </c>
      <c r="C6551" t="inlineStr">
        <is>
          <t>Blue Heron Foods</t>
        </is>
      </c>
      <c r="D6551" t="inlineStr">
        <is>
          <t>Manitoba</t>
        </is>
      </c>
      <c r="E6551" t="inlineStr">
        <is>
          <t>Data Migration</t>
        </is>
      </c>
      <c r="F6551" t="inlineStr">
        <is>
          <t>Services</t>
        </is>
      </c>
      <c r="G6551" t="n">
        <v>7</v>
      </c>
      <c r="H6551" s="2" t="n">
        <v>2400</v>
      </c>
      <c r="I6551" s="2">
        <f>G6551*H6551</f>
        <v/>
      </c>
      <c r="J6551" t="inlineStr">
        <is>
          <t>Paid</t>
        </is>
      </c>
    </row>
    <row r="6552">
      <c r="A6552" t="inlineStr">
        <is>
          <t>PB-106551</t>
        </is>
      </c>
      <c r="B6552" t="inlineStr">
        <is>
          <t>2025-08-04</t>
        </is>
      </c>
      <c r="C6552" t="inlineStr">
        <is>
          <t>Kingston Print Works</t>
        </is>
      </c>
      <c r="D6552" t="inlineStr">
        <is>
          <t>Alberta</t>
        </is>
      </c>
      <c r="E6552" t="inlineStr">
        <is>
          <t>Support Plan (Monthly)</t>
        </is>
      </c>
      <c r="F6552" t="inlineStr">
        <is>
          <t>Services</t>
        </is>
      </c>
      <c r="G6552" t="n">
        <v>5</v>
      </c>
      <c r="H6552" s="2" t="n">
        <v>450</v>
      </c>
      <c r="I6552" s="2">
        <f>G6552*H6552</f>
        <v/>
      </c>
      <c r="J6552" t="inlineStr">
        <is>
          <t>Refunded</t>
        </is>
      </c>
    </row>
    <row r="6553">
      <c r="A6553" t="inlineStr">
        <is>
          <t>PB-106552</t>
        </is>
      </c>
      <c r="B6553" t="inlineStr">
        <is>
          <t>2025-04-13</t>
        </is>
      </c>
      <c r="C6553" t="inlineStr">
        <is>
          <t>Granite Peak Tools</t>
        </is>
      </c>
      <c r="D6553" t="inlineStr">
        <is>
          <t>British Columbia</t>
        </is>
      </c>
      <c r="E6553" t="inlineStr">
        <is>
          <t>Implementation Day</t>
        </is>
      </c>
      <c r="F6553" t="inlineStr">
        <is>
          <t>Services</t>
        </is>
      </c>
      <c r="G6553" t="n">
        <v>4</v>
      </c>
      <c r="H6553" s="2" t="n">
        <v>1800</v>
      </c>
      <c r="I6553" s="2">
        <f>G6553*H6553</f>
        <v/>
      </c>
      <c r="J6553" t="inlineStr">
        <is>
          <t>Paid</t>
        </is>
      </c>
    </row>
    <row r="6554">
      <c r="A6554" t="inlineStr">
        <is>
          <t>PB-106553</t>
        </is>
      </c>
      <c r="B6554" t="inlineStr">
        <is>
          <t>2025-08-27</t>
        </is>
      </c>
      <c r="C6554" t="inlineStr">
        <is>
          <t>Granite Peak Tools</t>
        </is>
      </c>
      <c r="D6554" t="inlineStr">
        <is>
          <t>Ontario</t>
        </is>
      </c>
      <c r="E6554" t="inlineStr">
        <is>
          <t>Workflow Platform License</t>
        </is>
      </c>
      <c r="F6554" t="inlineStr">
        <is>
          <t>Software</t>
        </is>
      </c>
      <c r="G6554" t="n">
        <v>4</v>
      </c>
      <c r="H6554" s="2" t="n">
        <v>1200</v>
      </c>
      <c r="I6554" s="2">
        <f>G6554*H6554</f>
        <v/>
      </c>
      <c r="J6554" t="inlineStr">
        <is>
          <t>Paid</t>
        </is>
      </c>
    </row>
    <row r="6555">
      <c r="A6555" t="inlineStr">
        <is>
          <t>PB-106554</t>
        </is>
      </c>
      <c r="B6555" t="inlineStr">
        <is>
          <t>2025-11-04</t>
        </is>
      </c>
      <c r="C6555" t="inlineStr">
        <is>
          <t>Summit Auto Parts</t>
        </is>
      </c>
      <c r="D6555" t="inlineStr">
        <is>
          <t>Alberta</t>
        </is>
      </c>
      <c r="E6555" t="inlineStr">
        <is>
          <t>Implementation Day</t>
        </is>
      </c>
      <c r="F6555" t="inlineStr">
        <is>
          <t>Services</t>
        </is>
      </c>
      <c r="G6555" t="n">
        <v>8</v>
      </c>
      <c r="H6555" s="2" t="n">
        <v>1800</v>
      </c>
      <c r="I6555" s="2">
        <f>G6555*H6555</f>
        <v/>
      </c>
      <c r="J6555" t="inlineStr">
        <is>
          <t>Paid</t>
        </is>
      </c>
    </row>
    <row r="6556">
      <c r="A6556" t="inlineStr">
        <is>
          <t>PB-106555</t>
        </is>
      </c>
      <c r="B6556" t="inlineStr">
        <is>
          <t>2025-06-17</t>
        </is>
      </c>
      <c r="C6556" t="inlineStr">
        <is>
          <t>Silverline Freight</t>
        </is>
      </c>
      <c r="D6556" t="inlineStr">
        <is>
          <t>Manitoba</t>
        </is>
      </c>
      <c r="E6556" t="inlineStr">
        <is>
          <t>Warehouse Scanner</t>
        </is>
      </c>
      <c r="F6556" t="inlineStr">
        <is>
          <t>Hardware</t>
        </is>
      </c>
      <c r="G6556" t="n">
        <v>2</v>
      </c>
      <c r="H6556" s="2" t="n">
        <v>320</v>
      </c>
      <c r="I6556" s="2">
        <f>G6556*H6556</f>
        <v/>
      </c>
      <c r="J6556" t="inlineStr">
        <is>
          <t>Paid</t>
        </is>
      </c>
    </row>
    <row r="6557">
      <c r="A6557" t="inlineStr">
        <is>
          <t>PB-106556</t>
        </is>
      </c>
      <c r="B6557" t="inlineStr">
        <is>
          <t>2025-03-31</t>
        </is>
      </c>
      <c r="C6557" t="inlineStr">
        <is>
          <t>Summit Auto Parts</t>
        </is>
      </c>
      <c r="D6557" t="inlineStr">
        <is>
          <t>British Columbia</t>
        </is>
      </c>
      <c r="E6557" t="inlineStr">
        <is>
          <t>API Add-on</t>
        </is>
      </c>
      <c r="F6557" t="inlineStr">
        <is>
          <t>Software</t>
        </is>
      </c>
      <c r="G6557" t="n">
        <v>2</v>
      </c>
      <c r="H6557" s="2" t="n">
        <v>99</v>
      </c>
      <c r="I6557" s="2">
        <f>G6557*H6557</f>
        <v/>
      </c>
      <c r="J6557" t="inlineStr">
        <is>
          <t>Paid</t>
        </is>
      </c>
    </row>
    <row r="6558">
      <c r="A6558" t="inlineStr">
        <is>
          <t>PB-106557</t>
        </is>
      </c>
      <c r="B6558" t="inlineStr">
        <is>
          <t>2025-07-13</t>
        </is>
      </c>
      <c r="C6558" t="inlineStr">
        <is>
          <t>Summit Auto Parts</t>
        </is>
      </c>
      <c r="D6558" t="inlineStr">
        <is>
          <t>British Columbia</t>
        </is>
      </c>
      <c r="E6558" t="inlineStr">
        <is>
          <t>Warehouse Scanner</t>
        </is>
      </c>
      <c r="F6558" t="inlineStr">
        <is>
          <t>Hardware</t>
        </is>
      </c>
      <c r="G6558" t="n">
        <v>9</v>
      </c>
      <c r="H6558" s="2" t="n">
        <v>320</v>
      </c>
      <c r="I6558" s="2">
        <f>G6558*H6558</f>
        <v/>
      </c>
      <c r="J6558" t="inlineStr">
        <is>
          <t>Refunded</t>
        </is>
      </c>
    </row>
    <row r="6559">
      <c r="A6559" t="inlineStr">
        <is>
          <t>PB-106558</t>
        </is>
      </c>
      <c r="B6559" t="inlineStr">
        <is>
          <t>2025-07-02</t>
        </is>
      </c>
      <c r="C6559" t="inlineStr">
        <is>
          <t>Kingston Print Works</t>
        </is>
      </c>
      <c r="D6559" t="inlineStr">
        <is>
          <t>Texas</t>
        </is>
      </c>
      <c r="E6559" t="inlineStr">
        <is>
          <t>Data Migration</t>
        </is>
      </c>
      <c r="F6559" t="inlineStr">
        <is>
          <t>Services</t>
        </is>
      </c>
      <c r="G6559" t="n">
        <v>4</v>
      </c>
      <c r="H6559" s="2" t="n">
        <v>2400</v>
      </c>
      <c r="I6559" s="2">
        <f>G6559*H6559</f>
        <v/>
      </c>
      <c r="J6559" t="inlineStr">
        <is>
          <t>Paid</t>
        </is>
      </c>
    </row>
    <row r="6560">
      <c r="A6560" t="inlineStr">
        <is>
          <t>PB-106559</t>
        </is>
      </c>
      <c r="B6560" t="inlineStr">
        <is>
          <t>2025-08-07</t>
        </is>
      </c>
      <c r="C6560" t="inlineStr">
        <is>
          <t>Kingston Print Works</t>
        </is>
      </c>
      <c r="D6560" t="inlineStr">
        <is>
          <t>Illinois</t>
        </is>
      </c>
      <c r="E6560" t="inlineStr">
        <is>
          <t>API Add-on</t>
        </is>
      </c>
      <c r="F6560" t="inlineStr">
        <is>
          <t>Software</t>
        </is>
      </c>
      <c r="G6560" t="n">
        <v>3</v>
      </c>
      <c r="H6560" s="2" t="n">
        <v>99</v>
      </c>
      <c r="I6560" s="2">
        <f>G6560*H6560</f>
        <v/>
      </c>
      <c r="J6560" t="inlineStr">
        <is>
          <t>Paid</t>
        </is>
      </c>
    </row>
    <row r="6561">
      <c r="A6561" t="inlineStr">
        <is>
          <t>PB-106560</t>
        </is>
      </c>
      <c r="B6561" t="inlineStr">
        <is>
          <t>2025-05-18</t>
        </is>
      </c>
      <c r="C6561" t="inlineStr">
        <is>
          <t>Silverline Freight</t>
        </is>
      </c>
      <c r="D6561" t="inlineStr">
        <is>
          <t>Illinois</t>
        </is>
      </c>
      <c r="E6561" t="inlineStr">
        <is>
          <t>Implementation Day</t>
        </is>
      </c>
      <c r="F6561" t="inlineStr">
        <is>
          <t>Services</t>
        </is>
      </c>
      <c r="G6561" t="n">
        <v>4</v>
      </c>
      <c r="H6561" s="2" t="n">
        <v>1800</v>
      </c>
      <c r="I6561" s="2">
        <f>G6561*H6561</f>
        <v/>
      </c>
      <c r="J6561" t="inlineStr">
        <is>
          <t>Paid</t>
        </is>
      </c>
    </row>
    <row r="6562">
      <c r="A6562" t="inlineStr">
        <is>
          <t>PB-106561</t>
        </is>
      </c>
      <c r="B6562" t="inlineStr">
        <is>
          <t>2025-05-20</t>
        </is>
      </c>
      <c r="C6562" t="inlineStr">
        <is>
          <t>Northwind Logistics</t>
        </is>
      </c>
      <c r="D6562" t="inlineStr">
        <is>
          <t>Illinois</t>
        </is>
      </c>
      <c r="E6562" t="inlineStr">
        <is>
          <t>Label Printer</t>
        </is>
      </c>
      <c r="F6562" t="inlineStr">
        <is>
          <t>Hardware</t>
        </is>
      </c>
      <c r="G6562" t="n">
        <v>11</v>
      </c>
      <c r="H6562" s="2" t="n">
        <v>185.5</v>
      </c>
      <c r="I6562" s="2">
        <f>G6562*H6562</f>
        <v/>
      </c>
      <c r="J6562" t="inlineStr">
        <is>
          <t>Refunded</t>
        </is>
      </c>
    </row>
    <row r="6563">
      <c r="A6563" t="inlineStr">
        <is>
          <t>PB-106562</t>
        </is>
      </c>
      <c r="B6563" t="inlineStr">
        <is>
          <t>2025-09-13</t>
        </is>
      </c>
      <c r="C6563" t="inlineStr">
        <is>
          <t>Cedar &amp; Co. Furniture</t>
        </is>
      </c>
      <c r="D6563" t="inlineStr">
        <is>
          <t>Quebec</t>
        </is>
      </c>
      <c r="E6563" t="inlineStr">
        <is>
          <t>Support Plan (Monthly)</t>
        </is>
      </c>
      <c r="F6563" t="inlineStr">
        <is>
          <t>Services</t>
        </is>
      </c>
      <c r="G6563" t="n">
        <v>10</v>
      </c>
      <c r="H6563" s="2" t="n">
        <v>450</v>
      </c>
      <c r="I6563" s="2">
        <f>G6563*H6563</f>
        <v/>
      </c>
      <c r="J6563" t="inlineStr">
        <is>
          <t>Paid</t>
        </is>
      </c>
    </row>
    <row r="6564">
      <c r="A6564" t="inlineStr">
        <is>
          <t>PB-106563</t>
        </is>
      </c>
      <c r="B6564" t="inlineStr">
        <is>
          <t>2025-12-13</t>
        </is>
      </c>
      <c r="C6564" t="inlineStr">
        <is>
          <t>Lakeshore Medical Supply</t>
        </is>
      </c>
      <c r="D6564" t="inlineStr">
        <is>
          <t>Manitoba</t>
        </is>
      </c>
      <c r="E6564" t="inlineStr">
        <is>
          <t>Workflow Platform License</t>
        </is>
      </c>
      <c r="F6564" t="inlineStr">
        <is>
          <t>Software</t>
        </is>
      </c>
      <c r="G6564" t="n">
        <v>2</v>
      </c>
      <c r="H6564" s="2" t="n">
        <v>1200</v>
      </c>
      <c r="I6564" s="2">
        <f>G6564*H6564</f>
        <v/>
      </c>
      <c r="J6564" t="inlineStr">
        <is>
          <t>Paid</t>
        </is>
      </c>
    </row>
    <row r="6565">
      <c r="A6565" t="inlineStr">
        <is>
          <t>PB-106564</t>
        </is>
      </c>
      <c r="B6565" t="inlineStr">
        <is>
          <t>2025-06-08</t>
        </is>
      </c>
      <c r="C6565" t="inlineStr">
        <is>
          <t>Silverline Freight</t>
        </is>
      </c>
      <c r="D6565" t="inlineStr">
        <is>
          <t>Manitoba</t>
        </is>
      </c>
      <c r="E6565" t="inlineStr">
        <is>
          <t>Workflow Platform License</t>
        </is>
      </c>
      <c r="F6565" t="inlineStr">
        <is>
          <t>Software</t>
        </is>
      </c>
      <c r="G6565" t="n">
        <v>12</v>
      </c>
      <c r="H6565" s="2" t="n">
        <v>1200</v>
      </c>
      <c r="I6565" s="2">
        <f>G6565*H6565</f>
        <v/>
      </c>
      <c r="J6565" t="inlineStr">
        <is>
          <t>Pending</t>
        </is>
      </c>
    </row>
    <row r="6566">
      <c r="A6566" t="inlineStr">
        <is>
          <t>PB-106565</t>
        </is>
      </c>
      <c r="B6566" t="inlineStr">
        <is>
          <t>2025-05-04</t>
        </is>
      </c>
      <c r="C6566" t="inlineStr">
        <is>
          <t>Blue Heron Foods</t>
        </is>
      </c>
      <c r="D6566" t="inlineStr">
        <is>
          <t>Manitoba</t>
        </is>
      </c>
      <c r="E6566" t="inlineStr">
        <is>
          <t>Support Plan (Monthly)</t>
        </is>
      </c>
      <c r="F6566" t="inlineStr">
        <is>
          <t>Services</t>
        </is>
      </c>
      <c r="G6566" t="n">
        <v>2</v>
      </c>
      <c r="H6566" s="2" t="n">
        <v>450</v>
      </c>
      <c r="I6566" s="2">
        <f>G6566*H6566</f>
        <v/>
      </c>
      <c r="J6566" t="inlineStr">
        <is>
          <t>Refunded</t>
        </is>
      </c>
    </row>
    <row r="6567">
      <c r="A6567" t="inlineStr">
        <is>
          <t>PB-106566</t>
        </is>
      </c>
      <c r="B6567" t="inlineStr">
        <is>
          <t>2025-11-11</t>
        </is>
      </c>
      <c r="C6567" t="inlineStr">
        <is>
          <t>Prairie Wind Farms</t>
        </is>
      </c>
      <c r="D6567" t="inlineStr">
        <is>
          <t>New York</t>
        </is>
      </c>
      <c r="E6567" t="inlineStr">
        <is>
          <t>Data Migration</t>
        </is>
      </c>
      <c r="F6567" t="inlineStr">
        <is>
          <t>Services</t>
        </is>
      </c>
      <c r="G6567" t="n">
        <v>9</v>
      </c>
      <c r="H6567" s="2" t="n">
        <v>2400</v>
      </c>
      <c r="I6567" s="2">
        <f>G6567*H6567</f>
        <v/>
      </c>
      <c r="J6567" t="inlineStr">
        <is>
          <t>Paid</t>
        </is>
      </c>
    </row>
    <row r="6568">
      <c r="A6568" t="inlineStr">
        <is>
          <t>PB-106567</t>
        </is>
      </c>
      <c r="B6568" t="inlineStr">
        <is>
          <t>2025-04-14</t>
        </is>
      </c>
      <c r="C6568" t="inlineStr">
        <is>
          <t>Harbourfront Textiles</t>
        </is>
      </c>
      <c r="D6568" t="inlineStr">
        <is>
          <t>Texas</t>
        </is>
      </c>
      <c r="E6568" t="inlineStr">
        <is>
          <t>Implementation Day</t>
        </is>
      </c>
      <c r="F6568" t="inlineStr">
        <is>
          <t>Services</t>
        </is>
      </c>
      <c r="G6568" t="n">
        <v>11</v>
      </c>
      <c r="H6568" s="2" t="n">
        <v>1800</v>
      </c>
      <c r="I6568" s="2">
        <f>G6568*H6568</f>
        <v/>
      </c>
      <c r="J6568" t="inlineStr">
        <is>
          <t>Paid</t>
        </is>
      </c>
    </row>
    <row r="6569">
      <c r="A6569" t="inlineStr">
        <is>
          <t>PB-106568</t>
        </is>
      </c>
      <c r="B6569" t="inlineStr">
        <is>
          <t>2025-01-25</t>
        </is>
      </c>
      <c r="C6569" t="inlineStr">
        <is>
          <t>Prairie Wind Farms</t>
        </is>
      </c>
      <c r="D6569" t="inlineStr">
        <is>
          <t>British Columbia</t>
        </is>
      </c>
      <c r="E6569" t="inlineStr">
        <is>
          <t>Training Seat</t>
        </is>
      </c>
      <c r="F6569" t="inlineStr">
        <is>
          <t>Services</t>
        </is>
      </c>
      <c r="G6569" t="n">
        <v>7</v>
      </c>
      <c r="H6569" s="2" t="n">
        <v>275</v>
      </c>
      <c r="I6569" s="2">
        <f>G6569*H6569</f>
        <v/>
      </c>
      <c r="J6569" t="inlineStr">
        <is>
          <t>Paid</t>
        </is>
      </c>
    </row>
    <row r="6570">
      <c r="A6570" t="inlineStr">
        <is>
          <t>PB-106569</t>
        </is>
      </c>
      <c r="B6570" t="inlineStr">
        <is>
          <t>2025-08-15</t>
        </is>
      </c>
      <c r="C6570" t="inlineStr">
        <is>
          <t>Northwind Logistics</t>
        </is>
      </c>
      <c r="D6570" t="inlineStr">
        <is>
          <t>Illinois</t>
        </is>
      </c>
      <c r="E6570" t="inlineStr">
        <is>
          <t>Warehouse Scanner</t>
        </is>
      </c>
      <c r="F6570" t="inlineStr">
        <is>
          <t>Hardware</t>
        </is>
      </c>
      <c r="G6570" t="n">
        <v>10</v>
      </c>
      <c r="H6570" s="2" t="n">
        <v>320</v>
      </c>
      <c r="I6570" s="2">
        <f>G6570*H6570</f>
        <v/>
      </c>
      <c r="J6570" t="inlineStr">
        <is>
          <t>Paid</t>
        </is>
      </c>
    </row>
    <row r="6571">
      <c r="A6571" t="inlineStr">
        <is>
          <t>PB-106570</t>
        </is>
      </c>
      <c r="B6571" t="inlineStr">
        <is>
          <t>2025-06-22</t>
        </is>
      </c>
      <c r="C6571" t="inlineStr">
        <is>
          <t>Kingston Print Works</t>
        </is>
      </c>
      <c r="D6571" t="inlineStr">
        <is>
          <t>Manitoba</t>
        </is>
      </c>
      <c r="E6571" t="inlineStr">
        <is>
          <t>Training Seat</t>
        </is>
      </c>
      <c r="F6571" t="inlineStr">
        <is>
          <t>Services</t>
        </is>
      </c>
      <c r="G6571" t="n">
        <v>7</v>
      </c>
      <c r="H6571" s="2" t="n">
        <v>275</v>
      </c>
      <c r="I6571" s="2">
        <f>G6571*H6571</f>
        <v/>
      </c>
      <c r="J6571" t="inlineStr">
        <is>
          <t>Pending</t>
        </is>
      </c>
    </row>
    <row r="6572">
      <c r="A6572" t="inlineStr">
        <is>
          <t>PB-106571</t>
        </is>
      </c>
      <c r="B6572" t="inlineStr">
        <is>
          <t>2025-04-29</t>
        </is>
      </c>
      <c r="C6572" t="inlineStr">
        <is>
          <t>Northwind Logistics</t>
        </is>
      </c>
      <c r="D6572" t="inlineStr">
        <is>
          <t>Illinois</t>
        </is>
      </c>
      <c r="E6572" t="inlineStr">
        <is>
          <t>Data Migration</t>
        </is>
      </c>
      <c r="F6572" t="inlineStr">
        <is>
          <t>Services</t>
        </is>
      </c>
      <c r="G6572" t="n">
        <v>11</v>
      </c>
      <c r="H6572" s="2" t="n">
        <v>2400</v>
      </c>
      <c r="I6572" s="2">
        <f>G6572*H6572</f>
        <v/>
      </c>
      <c r="J6572" t="inlineStr">
        <is>
          <t>Paid</t>
        </is>
      </c>
    </row>
    <row r="6573">
      <c r="A6573" t="inlineStr">
        <is>
          <t>PB-106572</t>
        </is>
      </c>
      <c r="B6573" t="inlineStr">
        <is>
          <t>2025-12-14</t>
        </is>
      </c>
      <c r="C6573" t="inlineStr">
        <is>
          <t>Maple Ridge Distribution</t>
        </is>
      </c>
      <c r="D6573" t="inlineStr">
        <is>
          <t>British Columbia</t>
        </is>
      </c>
      <c r="E6573" t="inlineStr">
        <is>
          <t>Implementation Day</t>
        </is>
      </c>
      <c r="F6573" t="inlineStr">
        <is>
          <t>Services</t>
        </is>
      </c>
      <c r="G6573" t="n">
        <v>9</v>
      </c>
      <c r="H6573" s="2" t="n">
        <v>1800</v>
      </c>
      <c r="I6573" s="2">
        <f>G6573*H6573</f>
        <v/>
      </c>
      <c r="J6573" t="inlineStr">
        <is>
          <t>Pending</t>
        </is>
      </c>
    </row>
    <row r="6574">
      <c r="A6574" t="inlineStr">
        <is>
          <t>PB-106573</t>
        </is>
      </c>
      <c r="B6574" t="inlineStr">
        <is>
          <t>2025-02-16</t>
        </is>
      </c>
      <c r="C6574" t="inlineStr">
        <is>
          <t>Lakeshore Medical Supply</t>
        </is>
      </c>
      <c r="D6574" t="inlineStr">
        <is>
          <t>Illinois</t>
        </is>
      </c>
      <c r="E6574" t="inlineStr">
        <is>
          <t>Implementation Day</t>
        </is>
      </c>
      <c r="F6574" t="inlineStr">
        <is>
          <t>Services</t>
        </is>
      </c>
      <c r="G6574" t="n">
        <v>1</v>
      </c>
      <c r="H6574" s="2" t="n">
        <v>1800</v>
      </c>
      <c r="I6574" s="2">
        <f>G6574*H6574</f>
        <v/>
      </c>
      <c r="J6574" t="inlineStr">
        <is>
          <t>Paid</t>
        </is>
      </c>
    </row>
    <row r="6575">
      <c r="A6575" t="inlineStr">
        <is>
          <t>PB-106574</t>
        </is>
      </c>
      <c r="B6575" t="inlineStr">
        <is>
          <t>2025-12-16</t>
        </is>
      </c>
      <c r="C6575" t="inlineStr">
        <is>
          <t>Granite Peak Tools</t>
        </is>
      </c>
      <c r="D6575" t="inlineStr">
        <is>
          <t>Quebec</t>
        </is>
      </c>
      <c r="E6575" t="inlineStr">
        <is>
          <t>API Add-on</t>
        </is>
      </c>
      <c r="F6575" t="inlineStr">
        <is>
          <t>Software</t>
        </is>
      </c>
      <c r="G6575" t="n">
        <v>6</v>
      </c>
      <c r="H6575" s="2" t="n">
        <v>99</v>
      </c>
      <c r="I6575" s="2">
        <f>G6575*H6575</f>
        <v/>
      </c>
      <c r="J6575" t="inlineStr">
        <is>
          <t>Paid</t>
        </is>
      </c>
    </row>
    <row r="6576">
      <c r="A6576" t="inlineStr">
        <is>
          <t>PB-106575</t>
        </is>
      </c>
      <c r="B6576" t="inlineStr">
        <is>
          <t>2025-12-07</t>
        </is>
      </c>
      <c r="C6576" t="inlineStr">
        <is>
          <t>Blue Heron Foods</t>
        </is>
      </c>
      <c r="D6576" t="inlineStr">
        <is>
          <t>Ontario</t>
        </is>
      </c>
      <c r="E6576" t="inlineStr">
        <is>
          <t>Implementation Day</t>
        </is>
      </c>
      <c r="F6576" t="inlineStr">
        <is>
          <t>Services</t>
        </is>
      </c>
      <c r="G6576" t="n">
        <v>4</v>
      </c>
      <c r="H6576" s="2" t="n">
        <v>1800</v>
      </c>
      <c r="I6576" s="2">
        <f>G6576*H6576</f>
        <v/>
      </c>
      <c r="J6576" t="inlineStr">
        <is>
          <t>Paid</t>
        </is>
      </c>
    </row>
    <row r="6577">
      <c r="A6577" t="inlineStr">
        <is>
          <t>PB-106576</t>
        </is>
      </c>
      <c r="B6577" t="inlineStr">
        <is>
          <t>2025-06-07</t>
        </is>
      </c>
      <c r="C6577" t="inlineStr">
        <is>
          <t>Lakeshore Medical Supply</t>
        </is>
      </c>
      <c r="D6577" t="inlineStr">
        <is>
          <t>British Columbia</t>
        </is>
      </c>
      <c r="E6577" t="inlineStr">
        <is>
          <t>Data Migration</t>
        </is>
      </c>
      <c r="F6577" t="inlineStr">
        <is>
          <t>Services</t>
        </is>
      </c>
      <c r="G6577" t="n">
        <v>9</v>
      </c>
      <c r="H6577" s="2" t="n">
        <v>2400</v>
      </c>
      <c r="I6577" s="2">
        <f>G6577*H6577</f>
        <v/>
      </c>
      <c r="J6577" t="inlineStr">
        <is>
          <t>Pending</t>
        </is>
      </c>
    </row>
    <row r="6578">
      <c r="A6578" t="inlineStr">
        <is>
          <t>PB-106577</t>
        </is>
      </c>
      <c r="B6578" t="inlineStr">
        <is>
          <t>2025-06-06</t>
        </is>
      </c>
      <c r="C6578" t="inlineStr">
        <is>
          <t>Maple Ridge Distribution</t>
        </is>
      </c>
      <c r="D6578" t="inlineStr">
        <is>
          <t>Quebec</t>
        </is>
      </c>
      <c r="E6578" t="inlineStr">
        <is>
          <t>Data Migration</t>
        </is>
      </c>
      <c r="F6578" t="inlineStr">
        <is>
          <t>Services</t>
        </is>
      </c>
      <c r="G6578" t="n">
        <v>2</v>
      </c>
      <c r="H6578" s="2" t="n">
        <v>2400</v>
      </c>
      <c r="I6578" s="2">
        <f>G6578*H6578</f>
        <v/>
      </c>
      <c r="J6578" t="inlineStr">
        <is>
          <t>Refunded</t>
        </is>
      </c>
    </row>
    <row r="6579">
      <c r="A6579" t="inlineStr">
        <is>
          <t>PB-106578</t>
        </is>
      </c>
      <c r="B6579" t="inlineStr">
        <is>
          <t>2025-03-02</t>
        </is>
      </c>
      <c r="C6579" t="inlineStr">
        <is>
          <t>Birchwood Interiors</t>
        </is>
      </c>
      <c r="D6579" t="inlineStr">
        <is>
          <t>Alberta</t>
        </is>
      </c>
      <c r="E6579" t="inlineStr">
        <is>
          <t>Workflow Platform License</t>
        </is>
      </c>
      <c r="F6579" t="inlineStr">
        <is>
          <t>Software</t>
        </is>
      </c>
      <c r="G6579" t="n">
        <v>6</v>
      </c>
      <c r="H6579" s="2" t="n">
        <v>1200</v>
      </c>
      <c r="I6579" s="2">
        <f>G6579*H6579</f>
        <v/>
      </c>
      <c r="J6579" t="inlineStr">
        <is>
          <t>Pending</t>
        </is>
      </c>
    </row>
    <row r="6580">
      <c r="A6580" t="inlineStr">
        <is>
          <t>PB-106579</t>
        </is>
      </c>
      <c r="B6580" t="inlineStr">
        <is>
          <t>2025-04-07</t>
        </is>
      </c>
      <c r="C6580" t="inlineStr">
        <is>
          <t>Kingston Print Works</t>
        </is>
      </c>
      <c r="D6580" t="inlineStr">
        <is>
          <t>Ontario</t>
        </is>
      </c>
      <c r="E6580" t="inlineStr">
        <is>
          <t>Data Migration</t>
        </is>
      </c>
      <c r="F6580" t="inlineStr">
        <is>
          <t>Services</t>
        </is>
      </c>
      <c r="G6580" t="n">
        <v>12</v>
      </c>
      <c r="H6580" s="2" t="n">
        <v>2400</v>
      </c>
      <c r="I6580" s="2">
        <f>G6580*H6580</f>
        <v/>
      </c>
      <c r="J6580" t="inlineStr">
        <is>
          <t>Paid</t>
        </is>
      </c>
    </row>
    <row r="6581">
      <c r="A6581" t="inlineStr">
        <is>
          <t>PB-106580</t>
        </is>
      </c>
      <c r="B6581" t="inlineStr">
        <is>
          <t>2025-05-04</t>
        </is>
      </c>
      <c r="C6581" t="inlineStr">
        <is>
          <t>Summit Auto Parts</t>
        </is>
      </c>
      <c r="D6581" t="inlineStr">
        <is>
          <t>Quebec</t>
        </is>
      </c>
      <c r="E6581" t="inlineStr">
        <is>
          <t>Implementation Day</t>
        </is>
      </c>
      <c r="F6581" t="inlineStr">
        <is>
          <t>Services</t>
        </is>
      </c>
      <c r="G6581" t="n">
        <v>4</v>
      </c>
      <c r="H6581" s="2" t="n">
        <v>1800</v>
      </c>
      <c r="I6581" s="2">
        <f>G6581*H6581</f>
        <v/>
      </c>
      <c r="J6581" t="inlineStr">
        <is>
          <t>Paid</t>
        </is>
      </c>
    </row>
    <row r="6582">
      <c r="A6582" t="inlineStr">
        <is>
          <t>PB-106581</t>
        </is>
      </c>
      <c r="B6582" t="inlineStr">
        <is>
          <t>2025-07-15</t>
        </is>
      </c>
      <c r="C6582" t="inlineStr">
        <is>
          <t>Lakeshore Medical Supply</t>
        </is>
      </c>
      <c r="D6582" t="inlineStr">
        <is>
          <t>New York</t>
        </is>
      </c>
      <c r="E6582" t="inlineStr">
        <is>
          <t>API Add-on</t>
        </is>
      </c>
      <c r="F6582" t="inlineStr">
        <is>
          <t>Software</t>
        </is>
      </c>
      <c r="G6582" t="n">
        <v>1</v>
      </c>
      <c r="H6582" s="2" t="n">
        <v>99</v>
      </c>
      <c r="I6582" s="2">
        <f>G6582*H6582</f>
        <v/>
      </c>
      <c r="J6582" t="inlineStr">
        <is>
          <t>Paid</t>
        </is>
      </c>
    </row>
    <row r="6583">
      <c r="A6583" t="inlineStr">
        <is>
          <t>PB-106582</t>
        </is>
      </c>
      <c r="B6583" t="inlineStr">
        <is>
          <t>2025-07-19</t>
        </is>
      </c>
      <c r="C6583" t="inlineStr">
        <is>
          <t>Prairie Wind Farms</t>
        </is>
      </c>
      <c r="D6583" t="inlineStr">
        <is>
          <t>Texas</t>
        </is>
      </c>
      <c r="E6583" t="inlineStr">
        <is>
          <t>Data Migration</t>
        </is>
      </c>
      <c r="F6583" t="inlineStr">
        <is>
          <t>Services</t>
        </is>
      </c>
      <c r="G6583" t="n">
        <v>5</v>
      </c>
      <c r="H6583" s="2" t="n">
        <v>2400</v>
      </c>
      <c r="I6583" s="2">
        <f>G6583*H6583</f>
        <v/>
      </c>
      <c r="J6583" t="inlineStr">
        <is>
          <t>Paid</t>
        </is>
      </c>
    </row>
    <row r="6584">
      <c r="A6584" t="inlineStr">
        <is>
          <t>PB-106583</t>
        </is>
      </c>
      <c r="B6584" t="inlineStr">
        <is>
          <t>2025-11-19</t>
        </is>
      </c>
      <c r="C6584" t="inlineStr">
        <is>
          <t>Harbourfront Textiles</t>
        </is>
      </c>
      <c r="D6584" t="inlineStr">
        <is>
          <t>British Columbia</t>
        </is>
      </c>
      <c r="E6584" t="inlineStr">
        <is>
          <t>Support Plan (Monthly)</t>
        </is>
      </c>
      <c r="F6584" t="inlineStr">
        <is>
          <t>Services</t>
        </is>
      </c>
      <c r="G6584" t="n">
        <v>6</v>
      </c>
      <c r="H6584" s="2" t="n">
        <v>450</v>
      </c>
      <c r="I6584" s="2">
        <f>G6584*H6584</f>
        <v/>
      </c>
      <c r="J6584" t="inlineStr">
        <is>
          <t>Paid</t>
        </is>
      </c>
    </row>
    <row r="6585">
      <c r="A6585" t="inlineStr">
        <is>
          <t>PB-106584</t>
        </is>
      </c>
      <c r="B6585" t="inlineStr">
        <is>
          <t>2025-12-18</t>
        </is>
      </c>
      <c r="C6585" t="inlineStr">
        <is>
          <t>Maple Ridge Distribution</t>
        </is>
      </c>
      <c r="D6585" t="inlineStr">
        <is>
          <t>Illinois</t>
        </is>
      </c>
      <c r="E6585" t="inlineStr">
        <is>
          <t>Workflow Platform License</t>
        </is>
      </c>
      <c r="F6585" t="inlineStr">
        <is>
          <t>Software</t>
        </is>
      </c>
      <c r="G6585" t="n">
        <v>7</v>
      </c>
      <c r="H6585" s="2" t="n">
        <v>1200</v>
      </c>
      <c r="I6585" s="2">
        <f>G6585*H6585</f>
        <v/>
      </c>
      <c r="J6585" t="inlineStr">
        <is>
          <t>Refunded</t>
        </is>
      </c>
    </row>
    <row r="6586">
      <c r="A6586" t="inlineStr">
        <is>
          <t>PB-106585</t>
        </is>
      </c>
      <c r="B6586" t="inlineStr">
        <is>
          <t>2025-08-21</t>
        </is>
      </c>
      <c r="C6586" t="inlineStr">
        <is>
          <t>Prairie Wind Farms</t>
        </is>
      </c>
      <c r="D6586" t="inlineStr">
        <is>
          <t>Illinois</t>
        </is>
      </c>
      <c r="E6586" t="inlineStr">
        <is>
          <t>Warehouse Scanner</t>
        </is>
      </c>
      <c r="F6586" t="inlineStr">
        <is>
          <t>Hardware</t>
        </is>
      </c>
      <c r="G6586" t="n">
        <v>11</v>
      </c>
      <c r="H6586" s="2" t="n">
        <v>320</v>
      </c>
      <c r="I6586" s="2">
        <f>G6586*H6586</f>
        <v/>
      </c>
      <c r="J6586" t="inlineStr">
        <is>
          <t>Refunded</t>
        </is>
      </c>
    </row>
    <row r="6587">
      <c r="A6587" t="inlineStr">
        <is>
          <t>PB-106586</t>
        </is>
      </c>
      <c r="B6587" t="inlineStr">
        <is>
          <t>2025-09-13</t>
        </is>
      </c>
      <c r="C6587" t="inlineStr">
        <is>
          <t>Cedar &amp; Co. Furniture</t>
        </is>
      </c>
      <c r="D6587" t="inlineStr">
        <is>
          <t>New York</t>
        </is>
      </c>
      <c r="E6587" t="inlineStr">
        <is>
          <t>Warehouse Scanner</t>
        </is>
      </c>
      <c r="F6587" t="inlineStr">
        <is>
          <t>Hardware</t>
        </is>
      </c>
      <c r="G6587" t="n">
        <v>2</v>
      </c>
      <c r="H6587" s="2" t="n">
        <v>320</v>
      </c>
      <c r="I6587" s="2">
        <f>G6587*H6587</f>
        <v/>
      </c>
      <c r="J6587" t="inlineStr">
        <is>
          <t>Paid</t>
        </is>
      </c>
    </row>
    <row r="6588">
      <c r="A6588" t="inlineStr">
        <is>
          <t>PB-106587</t>
        </is>
      </c>
      <c r="B6588" t="inlineStr">
        <is>
          <t>2025-07-21</t>
        </is>
      </c>
      <c r="C6588" t="inlineStr">
        <is>
          <t>Summit Auto Parts</t>
        </is>
      </c>
      <c r="D6588" t="inlineStr">
        <is>
          <t>Ontario</t>
        </is>
      </c>
      <c r="E6588" t="inlineStr">
        <is>
          <t>Training Seat</t>
        </is>
      </c>
      <c r="F6588" t="inlineStr">
        <is>
          <t>Services</t>
        </is>
      </c>
      <c r="G6588" t="n">
        <v>2</v>
      </c>
      <c r="H6588" s="2" t="n">
        <v>275</v>
      </c>
      <c r="I6588" s="2">
        <f>G6588*H6588</f>
        <v/>
      </c>
      <c r="J6588" t="inlineStr">
        <is>
          <t>Paid</t>
        </is>
      </c>
    </row>
    <row r="6589">
      <c r="A6589" t="inlineStr">
        <is>
          <t>PB-106588</t>
        </is>
      </c>
      <c r="B6589" t="inlineStr">
        <is>
          <t>2025-10-01</t>
        </is>
      </c>
      <c r="C6589" t="inlineStr">
        <is>
          <t>Lakeshore Medical Supply</t>
        </is>
      </c>
      <c r="D6589" t="inlineStr">
        <is>
          <t>Quebec</t>
        </is>
      </c>
      <c r="E6589" t="inlineStr">
        <is>
          <t>Implementation Day</t>
        </is>
      </c>
      <c r="F6589" t="inlineStr">
        <is>
          <t>Services</t>
        </is>
      </c>
      <c r="G6589" t="n">
        <v>5</v>
      </c>
      <c r="H6589" s="2" t="n">
        <v>1800</v>
      </c>
      <c r="I6589" s="2">
        <f>G6589*H6589</f>
        <v/>
      </c>
      <c r="J6589" t="inlineStr">
        <is>
          <t>Pending</t>
        </is>
      </c>
    </row>
    <row r="6590">
      <c r="A6590" t="inlineStr">
        <is>
          <t>PB-106589</t>
        </is>
      </c>
      <c r="B6590" t="inlineStr">
        <is>
          <t>2025-03-27</t>
        </is>
      </c>
      <c r="C6590" t="inlineStr">
        <is>
          <t>Kingston Print Works</t>
        </is>
      </c>
      <c r="D6590" t="inlineStr">
        <is>
          <t>Alberta</t>
        </is>
      </c>
      <c r="E6590" t="inlineStr">
        <is>
          <t>API Add-on</t>
        </is>
      </c>
      <c r="F6590" t="inlineStr">
        <is>
          <t>Software</t>
        </is>
      </c>
      <c r="G6590" t="n">
        <v>1</v>
      </c>
      <c r="H6590" s="2" t="n">
        <v>99</v>
      </c>
      <c r="I6590" s="2">
        <f>G6590*H6590</f>
        <v/>
      </c>
      <c r="J6590" t="inlineStr">
        <is>
          <t>Paid</t>
        </is>
      </c>
    </row>
    <row r="6591">
      <c r="A6591" t="inlineStr">
        <is>
          <t>PB-106590</t>
        </is>
      </c>
      <c r="B6591" t="inlineStr">
        <is>
          <t>2025-05-01</t>
        </is>
      </c>
      <c r="C6591" t="inlineStr">
        <is>
          <t>Blue Heron Foods</t>
        </is>
      </c>
      <c r="D6591" t="inlineStr">
        <is>
          <t>Texas</t>
        </is>
      </c>
      <c r="E6591" t="inlineStr">
        <is>
          <t>Label Printer</t>
        </is>
      </c>
      <c r="F6591" t="inlineStr">
        <is>
          <t>Hardware</t>
        </is>
      </c>
      <c r="G6591" t="n">
        <v>9</v>
      </c>
      <c r="H6591" s="2" t="n">
        <v>185.5</v>
      </c>
      <c r="I6591" s="2">
        <f>G6591*H6591</f>
        <v/>
      </c>
      <c r="J6591" t="inlineStr">
        <is>
          <t>Paid</t>
        </is>
      </c>
    </row>
    <row r="6592">
      <c r="A6592" t="inlineStr">
        <is>
          <t>PB-106591</t>
        </is>
      </c>
      <c r="B6592" t="inlineStr">
        <is>
          <t>2025-03-22</t>
        </is>
      </c>
      <c r="C6592" t="inlineStr">
        <is>
          <t>Birchwood Interiors</t>
        </is>
      </c>
      <c r="D6592" t="inlineStr">
        <is>
          <t>British Columbia</t>
        </is>
      </c>
      <c r="E6592" t="inlineStr">
        <is>
          <t>Implementation Day</t>
        </is>
      </c>
      <c r="F6592" t="inlineStr">
        <is>
          <t>Services</t>
        </is>
      </c>
      <c r="G6592" t="n">
        <v>9</v>
      </c>
      <c r="H6592" s="2" t="n">
        <v>1800</v>
      </c>
      <c r="I6592" s="2">
        <f>G6592*H6592</f>
        <v/>
      </c>
      <c r="J6592" t="inlineStr">
        <is>
          <t>Pending</t>
        </is>
      </c>
    </row>
    <row r="6593">
      <c r="A6593" t="inlineStr">
        <is>
          <t>PB-106592</t>
        </is>
      </c>
      <c r="B6593" t="inlineStr">
        <is>
          <t>2025-07-10</t>
        </is>
      </c>
      <c r="C6593" t="inlineStr">
        <is>
          <t>Blue Heron Foods</t>
        </is>
      </c>
      <c r="D6593" t="inlineStr">
        <is>
          <t>Ontario</t>
        </is>
      </c>
      <c r="E6593" t="inlineStr">
        <is>
          <t>Support Plan (Monthly)</t>
        </is>
      </c>
      <c r="F6593" t="inlineStr">
        <is>
          <t>Services</t>
        </is>
      </c>
      <c r="G6593" t="n">
        <v>1</v>
      </c>
      <c r="H6593" s="2" t="n">
        <v>450</v>
      </c>
      <c r="I6593" s="2">
        <f>G6593*H6593</f>
        <v/>
      </c>
      <c r="J6593" t="inlineStr">
        <is>
          <t>Pending</t>
        </is>
      </c>
    </row>
    <row r="6594">
      <c r="A6594" t="inlineStr">
        <is>
          <t>PB-106593</t>
        </is>
      </c>
      <c r="B6594" t="inlineStr">
        <is>
          <t>2025-12-14</t>
        </is>
      </c>
      <c r="C6594" t="inlineStr">
        <is>
          <t>Lakeshore Medical Supply</t>
        </is>
      </c>
      <c r="D6594" t="inlineStr">
        <is>
          <t>Manitoba</t>
        </is>
      </c>
      <c r="E6594" t="inlineStr">
        <is>
          <t>Warehouse Scanner</t>
        </is>
      </c>
      <c r="F6594" t="inlineStr">
        <is>
          <t>Hardware</t>
        </is>
      </c>
      <c r="G6594" t="n">
        <v>7</v>
      </c>
      <c r="H6594" s="2" t="n">
        <v>320</v>
      </c>
      <c r="I6594" s="2">
        <f>G6594*H6594</f>
        <v/>
      </c>
      <c r="J6594" t="inlineStr">
        <is>
          <t>Paid</t>
        </is>
      </c>
    </row>
    <row r="6595">
      <c r="A6595" t="inlineStr">
        <is>
          <t>PB-106594</t>
        </is>
      </c>
      <c r="B6595" t="inlineStr">
        <is>
          <t>2025-07-14</t>
        </is>
      </c>
      <c r="C6595" t="inlineStr">
        <is>
          <t>Harbourfront Textiles</t>
        </is>
      </c>
      <c r="D6595" t="inlineStr">
        <is>
          <t>Quebec</t>
        </is>
      </c>
      <c r="E6595" t="inlineStr">
        <is>
          <t>Workflow Platform License</t>
        </is>
      </c>
      <c r="F6595" t="inlineStr">
        <is>
          <t>Software</t>
        </is>
      </c>
      <c r="G6595" t="n">
        <v>10</v>
      </c>
      <c r="H6595" s="2" t="n">
        <v>1200</v>
      </c>
      <c r="I6595" s="2">
        <f>G6595*H6595</f>
        <v/>
      </c>
      <c r="J6595" t="inlineStr">
        <is>
          <t>Paid</t>
        </is>
      </c>
    </row>
    <row r="6596">
      <c r="A6596" t="inlineStr">
        <is>
          <t>PB-106595</t>
        </is>
      </c>
      <c r="B6596" t="inlineStr">
        <is>
          <t>2025-06-15</t>
        </is>
      </c>
      <c r="C6596" t="inlineStr">
        <is>
          <t>Harbourfront Textiles</t>
        </is>
      </c>
      <c r="D6596" t="inlineStr">
        <is>
          <t>Manitoba</t>
        </is>
      </c>
      <c r="E6596" t="inlineStr">
        <is>
          <t>Label Printer</t>
        </is>
      </c>
      <c r="F6596" t="inlineStr">
        <is>
          <t>Hardware</t>
        </is>
      </c>
      <c r="G6596" t="n">
        <v>7</v>
      </c>
      <c r="H6596" s="2" t="n">
        <v>185.5</v>
      </c>
      <c r="I6596" s="2">
        <f>G6596*H6596</f>
        <v/>
      </c>
      <c r="J6596" t="inlineStr">
        <is>
          <t>Pending</t>
        </is>
      </c>
    </row>
    <row r="6597">
      <c r="A6597" t="inlineStr">
        <is>
          <t>PB-106596</t>
        </is>
      </c>
      <c r="B6597" t="inlineStr">
        <is>
          <t>2025-05-21</t>
        </is>
      </c>
      <c r="C6597" t="inlineStr">
        <is>
          <t>Cedar &amp; Co. Furniture</t>
        </is>
      </c>
      <c r="D6597" t="inlineStr">
        <is>
          <t>Alberta</t>
        </is>
      </c>
      <c r="E6597" t="inlineStr">
        <is>
          <t>Warehouse Scanner</t>
        </is>
      </c>
      <c r="F6597" t="inlineStr">
        <is>
          <t>Hardware</t>
        </is>
      </c>
      <c r="G6597" t="n">
        <v>4</v>
      </c>
      <c r="H6597" s="2" t="n">
        <v>320</v>
      </c>
      <c r="I6597" s="2">
        <f>G6597*H6597</f>
        <v/>
      </c>
      <c r="J6597" t="inlineStr">
        <is>
          <t>Paid</t>
        </is>
      </c>
    </row>
    <row r="6598">
      <c r="A6598" t="inlineStr">
        <is>
          <t>PB-106597</t>
        </is>
      </c>
      <c r="B6598" t="inlineStr">
        <is>
          <t>2025-03-05</t>
        </is>
      </c>
      <c r="C6598" t="inlineStr">
        <is>
          <t>Granite Peak Tools</t>
        </is>
      </c>
      <c r="D6598" t="inlineStr">
        <is>
          <t>Alberta</t>
        </is>
      </c>
      <c r="E6598" t="inlineStr">
        <is>
          <t>Training Seat</t>
        </is>
      </c>
      <c r="F6598" t="inlineStr">
        <is>
          <t>Services</t>
        </is>
      </c>
      <c r="G6598" t="n">
        <v>8</v>
      </c>
      <c r="H6598" s="2" t="n">
        <v>275</v>
      </c>
      <c r="I6598" s="2">
        <f>G6598*H6598</f>
        <v/>
      </c>
      <c r="J6598" t="inlineStr">
        <is>
          <t>Paid</t>
        </is>
      </c>
    </row>
    <row r="6599">
      <c r="A6599" t="inlineStr">
        <is>
          <t>PB-106598</t>
        </is>
      </c>
      <c r="B6599" t="inlineStr">
        <is>
          <t>2025-05-12</t>
        </is>
      </c>
      <c r="C6599" t="inlineStr">
        <is>
          <t>Kingston Print Works</t>
        </is>
      </c>
      <c r="D6599" t="inlineStr">
        <is>
          <t>Alberta</t>
        </is>
      </c>
      <c r="E6599" t="inlineStr">
        <is>
          <t>API Add-on</t>
        </is>
      </c>
      <c r="F6599" t="inlineStr">
        <is>
          <t>Software</t>
        </is>
      </c>
      <c r="G6599" t="n">
        <v>11</v>
      </c>
      <c r="H6599" s="2" t="n">
        <v>99</v>
      </c>
      <c r="I6599" s="2">
        <f>G6599*H6599</f>
        <v/>
      </c>
      <c r="J6599" t="inlineStr">
        <is>
          <t>Paid</t>
        </is>
      </c>
    </row>
    <row r="6600">
      <c r="A6600" t="inlineStr">
        <is>
          <t>PB-106599</t>
        </is>
      </c>
      <c r="B6600" t="inlineStr">
        <is>
          <t>2025-12-02</t>
        </is>
      </c>
      <c r="C6600" t="inlineStr">
        <is>
          <t>Blue Heron Foods</t>
        </is>
      </c>
      <c r="D6600" t="inlineStr">
        <is>
          <t>Quebec</t>
        </is>
      </c>
      <c r="E6600" t="inlineStr">
        <is>
          <t>Workflow Platform License</t>
        </is>
      </c>
      <c r="F6600" t="inlineStr">
        <is>
          <t>Software</t>
        </is>
      </c>
      <c r="G6600" t="n">
        <v>6</v>
      </c>
      <c r="H6600" s="2" t="n">
        <v>1200</v>
      </c>
      <c r="I6600" s="2">
        <f>G6600*H6600</f>
        <v/>
      </c>
      <c r="J6600" t="inlineStr">
        <is>
          <t>Paid</t>
        </is>
      </c>
    </row>
    <row r="6601">
      <c r="A6601" t="inlineStr">
        <is>
          <t>PB-106600</t>
        </is>
      </c>
      <c r="B6601" t="inlineStr">
        <is>
          <t>2025-08-26</t>
        </is>
      </c>
      <c r="C6601" t="inlineStr">
        <is>
          <t>Harbourfront Textiles</t>
        </is>
      </c>
      <c r="D6601" t="inlineStr">
        <is>
          <t>Ontario</t>
        </is>
      </c>
      <c r="E6601" t="inlineStr">
        <is>
          <t>Support Plan (Monthly)</t>
        </is>
      </c>
      <c r="F6601" t="inlineStr">
        <is>
          <t>Services</t>
        </is>
      </c>
      <c r="G6601" t="n">
        <v>4</v>
      </c>
      <c r="H6601" s="2" t="n">
        <v>450</v>
      </c>
      <c r="I6601" s="2">
        <f>G6601*H6601</f>
        <v/>
      </c>
      <c r="J6601" t="inlineStr">
        <is>
          <t>Paid</t>
        </is>
      </c>
    </row>
    <row r="6602">
      <c r="A6602" t="inlineStr">
        <is>
          <t>PB-106601</t>
        </is>
      </c>
      <c r="B6602" t="inlineStr">
        <is>
          <t>2025-05-07</t>
        </is>
      </c>
      <c r="C6602" t="inlineStr">
        <is>
          <t>Birchwood Interiors</t>
        </is>
      </c>
      <c r="D6602" t="inlineStr">
        <is>
          <t>New York</t>
        </is>
      </c>
      <c r="E6602" t="inlineStr">
        <is>
          <t>Workflow Platform License</t>
        </is>
      </c>
      <c r="F6602" t="inlineStr">
        <is>
          <t>Software</t>
        </is>
      </c>
      <c r="G6602" t="n">
        <v>2</v>
      </c>
      <c r="H6602" s="2" t="n">
        <v>1200</v>
      </c>
      <c r="I6602" s="2">
        <f>G6602*H6602</f>
        <v/>
      </c>
      <c r="J6602" t="inlineStr">
        <is>
          <t>Paid</t>
        </is>
      </c>
    </row>
    <row r="6603">
      <c r="A6603" t="inlineStr">
        <is>
          <t>PB-106602</t>
        </is>
      </c>
      <c r="B6603" t="inlineStr">
        <is>
          <t>2025-11-05</t>
        </is>
      </c>
      <c r="C6603" t="inlineStr">
        <is>
          <t>Kingston Print Works</t>
        </is>
      </c>
      <c r="D6603" t="inlineStr">
        <is>
          <t>Illinois</t>
        </is>
      </c>
      <c r="E6603" t="inlineStr">
        <is>
          <t>Implementation Day</t>
        </is>
      </c>
      <c r="F6603" t="inlineStr">
        <is>
          <t>Services</t>
        </is>
      </c>
      <c r="G6603" t="n">
        <v>6</v>
      </c>
      <c r="H6603" s="2" t="n">
        <v>1800</v>
      </c>
      <c r="I6603" s="2">
        <f>G6603*H6603</f>
        <v/>
      </c>
      <c r="J6603" t="inlineStr">
        <is>
          <t>Paid</t>
        </is>
      </c>
    </row>
    <row r="6604">
      <c r="A6604" t="inlineStr">
        <is>
          <t>PB-106603</t>
        </is>
      </c>
      <c r="B6604" t="inlineStr">
        <is>
          <t>2025-04-19</t>
        </is>
      </c>
      <c r="C6604" t="inlineStr">
        <is>
          <t>Granite Peak Tools</t>
        </is>
      </c>
      <c r="D6604" t="inlineStr">
        <is>
          <t>Ontario</t>
        </is>
      </c>
      <c r="E6604" t="inlineStr">
        <is>
          <t>Training Seat</t>
        </is>
      </c>
      <c r="F6604" t="inlineStr">
        <is>
          <t>Services</t>
        </is>
      </c>
      <c r="G6604" t="n">
        <v>8</v>
      </c>
      <c r="H6604" s="2" t="n">
        <v>275</v>
      </c>
      <c r="I6604" s="2">
        <f>G6604*H6604</f>
        <v/>
      </c>
      <c r="J6604" t="inlineStr">
        <is>
          <t>Refunded</t>
        </is>
      </c>
    </row>
    <row r="6605">
      <c r="A6605" t="inlineStr">
        <is>
          <t>PB-106604</t>
        </is>
      </c>
      <c r="B6605" t="inlineStr">
        <is>
          <t>2025-02-19</t>
        </is>
      </c>
      <c r="C6605" t="inlineStr">
        <is>
          <t>Kingston Print Works</t>
        </is>
      </c>
      <c r="D6605" t="inlineStr">
        <is>
          <t>Texas</t>
        </is>
      </c>
      <c r="E6605" t="inlineStr">
        <is>
          <t>Workflow Platform License</t>
        </is>
      </c>
      <c r="F6605" t="inlineStr">
        <is>
          <t>Software</t>
        </is>
      </c>
      <c r="G6605" t="n">
        <v>11</v>
      </c>
      <c r="H6605" s="2" t="n">
        <v>1200</v>
      </c>
      <c r="I6605" s="2">
        <f>G6605*H6605</f>
        <v/>
      </c>
      <c r="J6605" t="inlineStr">
        <is>
          <t>Paid</t>
        </is>
      </c>
    </row>
    <row r="6606">
      <c r="A6606" t="inlineStr">
        <is>
          <t>PB-106605</t>
        </is>
      </c>
      <c r="B6606" t="inlineStr">
        <is>
          <t>2025-03-27</t>
        </is>
      </c>
      <c r="C6606" t="inlineStr">
        <is>
          <t>Summit Auto Parts</t>
        </is>
      </c>
      <c r="D6606" t="inlineStr">
        <is>
          <t>Illinois</t>
        </is>
      </c>
      <c r="E6606" t="inlineStr">
        <is>
          <t>API Add-on</t>
        </is>
      </c>
      <c r="F6606" t="inlineStr">
        <is>
          <t>Software</t>
        </is>
      </c>
      <c r="G6606" t="n">
        <v>10</v>
      </c>
      <c r="H6606" s="2" t="n">
        <v>99</v>
      </c>
      <c r="I6606" s="2">
        <f>G6606*H6606</f>
        <v/>
      </c>
      <c r="J6606" t="inlineStr">
        <is>
          <t>Paid</t>
        </is>
      </c>
    </row>
    <row r="6607">
      <c r="A6607" t="inlineStr">
        <is>
          <t>PB-106606</t>
        </is>
      </c>
      <c r="B6607" t="inlineStr">
        <is>
          <t>2025-07-24</t>
        </is>
      </c>
      <c r="C6607" t="inlineStr">
        <is>
          <t>Maple Ridge Distribution</t>
        </is>
      </c>
      <c r="D6607" t="inlineStr">
        <is>
          <t>Alberta</t>
        </is>
      </c>
      <c r="E6607" t="inlineStr">
        <is>
          <t>Implementation Day</t>
        </is>
      </c>
      <c r="F6607" t="inlineStr">
        <is>
          <t>Services</t>
        </is>
      </c>
      <c r="G6607" t="n">
        <v>7</v>
      </c>
      <c r="H6607" s="2" t="n">
        <v>1800</v>
      </c>
      <c r="I6607" s="2">
        <f>G6607*H6607</f>
        <v/>
      </c>
      <c r="J6607" t="inlineStr">
        <is>
          <t>Refunded</t>
        </is>
      </c>
    </row>
    <row r="6608">
      <c r="A6608" t="inlineStr">
        <is>
          <t>PB-106607</t>
        </is>
      </c>
      <c r="B6608" t="inlineStr">
        <is>
          <t>2025-12-14</t>
        </is>
      </c>
      <c r="C6608" t="inlineStr">
        <is>
          <t>Harbourfront Textiles</t>
        </is>
      </c>
      <c r="D6608" t="inlineStr">
        <is>
          <t>Illinois</t>
        </is>
      </c>
      <c r="E6608" t="inlineStr">
        <is>
          <t>Implementation Day</t>
        </is>
      </c>
      <c r="F6608" t="inlineStr">
        <is>
          <t>Services</t>
        </is>
      </c>
      <c r="G6608" t="n">
        <v>10</v>
      </c>
      <c r="H6608" s="2" t="n">
        <v>1800</v>
      </c>
      <c r="I6608" s="2">
        <f>G6608*H6608</f>
        <v/>
      </c>
      <c r="J6608" t="inlineStr">
        <is>
          <t>Paid</t>
        </is>
      </c>
    </row>
    <row r="6609">
      <c r="A6609" t="inlineStr">
        <is>
          <t>PB-106608</t>
        </is>
      </c>
      <c r="B6609" t="inlineStr">
        <is>
          <t>2025-07-26</t>
        </is>
      </c>
      <c r="C6609" t="inlineStr">
        <is>
          <t>Granite Peak Tools</t>
        </is>
      </c>
      <c r="D6609" t="inlineStr">
        <is>
          <t>Quebec</t>
        </is>
      </c>
      <c r="E6609" t="inlineStr">
        <is>
          <t>Training Seat</t>
        </is>
      </c>
      <c r="F6609" t="inlineStr">
        <is>
          <t>Services</t>
        </is>
      </c>
      <c r="G6609" t="n">
        <v>11</v>
      </c>
      <c r="H6609" s="2" t="n">
        <v>275</v>
      </c>
      <c r="I6609" s="2">
        <f>G6609*H6609</f>
        <v/>
      </c>
      <c r="J6609" t="inlineStr">
        <is>
          <t>Refunded</t>
        </is>
      </c>
    </row>
    <row r="6610">
      <c r="A6610" t="inlineStr">
        <is>
          <t>PB-106609</t>
        </is>
      </c>
      <c r="B6610" t="inlineStr">
        <is>
          <t>2025-11-17</t>
        </is>
      </c>
      <c r="C6610" t="inlineStr">
        <is>
          <t>Birchwood Interiors</t>
        </is>
      </c>
      <c r="D6610" t="inlineStr">
        <is>
          <t>Manitoba</t>
        </is>
      </c>
      <c r="E6610" t="inlineStr">
        <is>
          <t>Workflow Platform License</t>
        </is>
      </c>
      <c r="F6610" t="inlineStr">
        <is>
          <t>Software</t>
        </is>
      </c>
      <c r="G6610" t="n">
        <v>7</v>
      </c>
      <c r="H6610" s="2" t="n">
        <v>1200</v>
      </c>
      <c r="I6610" s="2">
        <f>G6610*H6610</f>
        <v/>
      </c>
      <c r="J6610" t="inlineStr">
        <is>
          <t>Pending</t>
        </is>
      </c>
    </row>
    <row r="6611">
      <c r="A6611" t="inlineStr">
        <is>
          <t>PB-106610</t>
        </is>
      </c>
      <c r="B6611" t="inlineStr">
        <is>
          <t>2025-06-07</t>
        </is>
      </c>
      <c r="C6611" t="inlineStr">
        <is>
          <t>Birchwood Interiors</t>
        </is>
      </c>
      <c r="D6611" t="inlineStr">
        <is>
          <t>British Columbia</t>
        </is>
      </c>
      <c r="E6611" t="inlineStr">
        <is>
          <t>Data Migration</t>
        </is>
      </c>
      <c r="F6611" t="inlineStr">
        <is>
          <t>Services</t>
        </is>
      </c>
      <c r="G6611" t="n">
        <v>7</v>
      </c>
      <c r="H6611" s="2" t="n">
        <v>2400</v>
      </c>
      <c r="I6611" s="2">
        <f>G6611*H6611</f>
        <v/>
      </c>
      <c r="J6611" t="inlineStr">
        <is>
          <t>Paid</t>
        </is>
      </c>
    </row>
    <row r="6612">
      <c r="A6612" t="inlineStr">
        <is>
          <t>PB-106611</t>
        </is>
      </c>
      <c r="B6612" t="inlineStr">
        <is>
          <t>2025-10-22</t>
        </is>
      </c>
      <c r="C6612" t="inlineStr">
        <is>
          <t>Harbourfront Textiles</t>
        </is>
      </c>
      <c r="D6612" t="inlineStr">
        <is>
          <t>Alberta</t>
        </is>
      </c>
      <c r="E6612" t="inlineStr">
        <is>
          <t>Training Seat</t>
        </is>
      </c>
      <c r="F6612" t="inlineStr">
        <is>
          <t>Services</t>
        </is>
      </c>
      <c r="G6612" t="n">
        <v>3</v>
      </c>
      <c r="H6612" s="2" t="n">
        <v>275</v>
      </c>
      <c r="I6612" s="2">
        <f>G6612*H6612</f>
        <v/>
      </c>
      <c r="J6612" t="inlineStr">
        <is>
          <t>Paid</t>
        </is>
      </c>
    </row>
    <row r="6613">
      <c r="A6613" t="inlineStr">
        <is>
          <t>PB-106612</t>
        </is>
      </c>
      <c r="B6613" t="inlineStr">
        <is>
          <t>2025-10-06</t>
        </is>
      </c>
      <c r="C6613" t="inlineStr">
        <is>
          <t>Summit Auto Parts</t>
        </is>
      </c>
      <c r="D6613" t="inlineStr">
        <is>
          <t>Alberta</t>
        </is>
      </c>
      <c r="E6613" t="inlineStr">
        <is>
          <t>Warehouse Scanner</t>
        </is>
      </c>
      <c r="F6613" t="inlineStr">
        <is>
          <t>Hardware</t>
        </is>
      </c>
      <c r="G6613" t="n">
        <v>6</v>
      </c>
      <c r="H6613" s="2" t="n">
        <v>320</v>
      </c>
      <c r="I6613" s="2">
        <f>G6613*H6613</f>
        <v/>
      </c>
      <c r="J6613" t="inlineStr">
        <is>
          <t>Refunded</t>
        </is>
      </c>
    </row>
    <row r="6614">
      <c r="A6614" t="inlineStr">
        <is>
          <t>PB-106613</t>
        </is>
      </c>
      <c r="B6614" t="inlineStr">
        <is>
          <t>2025-08-20</t>
        </is>
      </c>
      <c r="C6614" t="inlineStr">
        <is>
          <t>Kingston Print Works</t>
        </is>
      </c>
      <c r="D6614" t="inlineStr">
        <is>
          <t>Manitoba</t>
        </is>
      </c>
      <c r="E6614" t="inlineStr">
        <is>
          <t>Data Migration</t>
        </is>
      </c>
      <c r="F6614" t="inlineStr">
        <is>
          <t>Services</t>
        </is>
      </c>
      <c r="G6614" t="n">
        <v>12</v>
      </c>
      <c r="H6614" s="2" t="n">
        <v>2400</v>
      </c>
      <c r="I6614" s="2">
        <f>G6614*H6614</f>
        <v/>
      </c>
      <c r="J6614" t="inlineStr">
        <is>
          <t>Refunded</t>
        </is>
      </c>
    </row>
    <row r="6615">
      <c r="A6615" t="inlineStr">
        <is>
          <t>PB-106614</t>
        </is>
      </c>
      <c r="B6615" t="inlineStr">
        <is>
          <t>2025-09-19</t>
        </is>
      </c>
      <c r="C6615" t="inlineStr">
        <is>
          <t>Blue Heron Foods</t>
        </is>
      </c>
      <c r="D6615" t="inlineStr">
        <is>
          <t>Alberta</t>
        </is>
      </c>
      <c r="E6615" t="inlineStr">
        <is>
          <t>Workflow Platform License</t>
        </is>
      </c>
      <c r="F6615" t="inlineStr">
        <is>
          <t>Software</t>
        </is>
      </c>
      <c r="G6615" t="n">
        <v>2</v>
      </c>
      <c r="H6615" s="2" t="n">
        <v>1200</v>
      </c>
      <c r="I6615" s="2">
        <f>G6615*H6615</f>
        <v/>
      </c>
      <c r="J6615" t="inlineStr">
        <is>
          <t>Paid</t>
        </is>
      </c>
    </row>
    <row r="6616">
      <c r="A6616" t="inlineStr">
        <is>
          <t>PB-106615</t>
        </is>
      </c>
      <c r="B6616" t="inlineStr">
        <is>
          <t>2025-12-28</t>
        </is>
      </c>
      <c r="C6616" t="inlineStr">
        <is>
          <t>Summit Auto Parts</t>
        </is>
      </c>
      <c r="D6616" t="inlineStr">
        <is>
          <t>New York</t>
        </is>
      </c>
      <c r="E6616" t="inlineStr">
        <is>
          <t>Warehouse Scanner</t>
        </is>
      </c>
      <c r="F6616" t="inlineStr">
        <is>
          <t>Hardware</t>
        </is>
      </c>
      <c r="G6616" t="n">
        <v>2</v>
      </c>
      <c r="H6616" s="2" t="n">
        <v>320</v>
      </c>
      <c r="I6616" s="2">
        <f>G6616*H6616</f>
        <v/>
      </c>
      <c r="J6616" t="inlineStr">
        <is>
          <t>Paid</t>
        </is>
      </c>
    </row>
    <row r="6617">
      <c r="A6617" t="inlineStr">
        <is>
          <t>PB-106616</t>
        </is>
      </c>
      <c r="B6617" t="inlineStr">
        <is>
          <t>2025-09-18</t>
        </is>
      </c>
      <c r="C6617" t="inlineStr">
        <is>
          <t>Lakeshore Medical Supply</t>
        </is>
      </c>
      <c r="D6617" t="inlineStr">
        <is>
          <t>Ontario</t>
        </is>
      </c>
      <c r="E6617" t="inlineStr">
        <is>
          <t>Data Migration</t>
        </is>
      </c>
      <c r="F6617" t="inlineStr">
        <is>
          <t>Services</t>
        </is>
      </c>
      <c r="G6617" t="n">
        <v>11</v>
      </c>
      <c r="H6617" s="2" t="n">
        <v>2400</v>
      </c>
      <c r="I6617" s="2">
        <f>G6617*H6617</f>
        <v/>
      </c>
      <c r="J6617" t="inlineStr">
        <is>
          <t>Paid</t>
        </is>
      </c>
    </row>
    <row r="6618">
      <c r="A6618" t="inlineStr">
        <is>
          <t>PB-106617</t>
        </is>
      </c>
      <c r="B6618" t="inlineStr">
        <is>
          <t>2025-10-05</t>
        </is>
      </c>
      <c r="C6618" t="inlineStr">
        <is>
          <t>Maple Ridge Distribution</t>
        </is>
      </c>
      <c r="D6618" t="inlineStr">
        <is>
          <t>Alberta</t>
        </is>
      </c>
      <c r="E6618" t="inlineStr">
        <is>
          <t>Support Plan (Monthly)</t>
        </is>
      </c>
      <c r="F6618" t="inlineStr">
        <is>
          <t>Services</t>
        </is>
      </c>
      <c r="G6618" t="n">
        <v>12</v>
      </c>
      <c r="H6618" s="2" t="n">
        <v>450</v>
      </c>
      <c r="I6618" s="2">
        <f>G6618*H6618</f>
        <v/>
      </c>
      <c r="J6618" t="inlineStr">
        <is>
          <t>Paid</t>
        </is>
      </c>
    </row>
    <row r="6619">
      <c r="A6619" t="inlineStr">
        <is>
          <t>PB-106618</t>
        </is>
      </c>
      <c r="B6619" t="inlineStr">
        <is>
          <t>2025-12-27</t>
        </is>
      </c>
      <c r="C6619" t="inlineStr">
        <is>
          <t>Northwind Logistics</t>
        </is>
      </c>
      <c r="D6619" t="inlineStr">
        <is>
          <t>Quebec</t>
        </is>
      </c>
      <c r="E6619" t="inlineStr">
        <is>
          <t>Warehouse Scanner</t>
        </is>
      </c>
      <c r="F6619" t="inlineStr">
        <is>
          <t>Hardware</t>
        </is>
      </c>
      <c r="G6619" t="n">
        <v>8</v>
      </c>
      <c r="H6619" s="2" t="n">
        <v>320</v>
      </c>
      <c r="I6619" s="2">
        <f>G6619*H6619</f>
        <v/>
      </c>
      <c r="J6619" t="inlineStr">
        <is>
          <t>Refunded</t>
        </is>
      </c>
    </row>
    <row r="6620">
      <c r="A6620" t="inlineStr">
        <is>
          <t>PB-106619</t>
        </is>
      </c>
      <c r="B6620" t="inlineStr">
        <is>
          <t>2025-07-07</t>
        </is>
      </c>
      <c r="C6620" t="inlineStr">
        <is>
          <t>Maple Ridge Distribution</t>
        </is>
      </c>
      <c r="D6620" t="inlineStr">
        <is>
          <t>Quebec</t>
        </is>
      </c>
      <c r="E6620" t="inlineStr">
        <is>
          <t>Warehouse Scanner</t>
        </is>
      </c>
      <c r="F6620" t="inlineStr">
        <is>
          <t>Hardware</t>
        </is>
      </c>
      <c r="G6620" t="n">
        <v>12</v>
      </c>
      <c r="H6620" s="2" t="n">
        <v>320</v>
      </c>
      <c r="I6620" s="2">
        <f>G6620*H6620</f>
        <v/>
      </c>
      <c r="J6620" t="inlineStr">
        <is>
          <t>Refunded</t>
        </is>
      </c>
    </row>
    <row r="6621">
      <c r="A6621" t="inlineStr">
        <is>
          <t>PB-106620</t>
        </is>
      </c>
      <c r="B6621" t="inlineStr">
        <is>
          <t>2025-02-11</t>
        </is>
      </c>
      <c r="C6621" t="inlineStr">
        <is>
          <t>Harbourfront Textiles</t>
        </is>
      </c>
      <c r="D6621" t="inlineStr">
        <is>
          <t>Ontario</t>
        </is>
      </c>
      <c r="E6621" t="inlineStr">
        <is>
          <t>Training Seat</t>
        </is>
      </c>
      <c r="F6621" t="inlineStr">
        <is>
          <t>Services</t>
        </is>
      </c>
      <c r="G6621" t="n">
        <v>10</v>
      </c>
      <c r="H6621" s="2" t="n">
        <v>275</v>
      </c>
      <c r="I6621" s="2">
        <f>G6621*H6621</f>
        <v/>
      </c>
      <c r="J6621" t="inlineStr">
        <is>
          <t>Refunded</t>
        </is>
      </c>
    </row>
    <row r="6622">
      <c r="A6622" t="inlineStr">
        <is>
          <t>PB-106621</t>
        </is>
      </c>
      <c r="B6622" t="inlineStr">
        <is>
          <t>2025-04-09</t>
        </is>
      </c>
      <c r="C6622" t="inlineStr">
        <is>
          <t>Northwind Logistics</t>
        </is>
      </c>
      <c r="D6622" t="inlineStr">
        <is>
          <t>New York</t>
        </is>
      </c>
      <c r="E6622" t="inlineStr">
        <is>
          <t>Training Seat</t>
        </is>
      </c>
      <c r="F6622" t="inlineStr">
        <is>
          <t>Services</t>
        </is>
      </c>
      <c r="G6622" t="n">
        <v>5</v>
      </c>
      <c r="H6622" s="2" t="n">
        <v>275</v>
      </c>
      <c r="I6622" s="2">
        <f>G6622*H6622</f>
        <v/>
      </c>
      <c r="J6622" t="inlineStr">
        <is>
          <t>Pending</t>
        </is>
      </c>
    </row>
    <row r="6623">
      <c r="A6623" t="inlineStr">
        <is>
          <t>PB-106622</t>
        </is>
      </c>
      <c r="B6623" t="inlineStr">
        <is>
          <t>2025-07-12</t>
        </is>
      </c>
      <c r="C6623" t="inlineStr">
        <is>
          <t>Birchwood Interiors</t>
        </is>
      </c>
      <c r="D6623" t="inlineStr">
        <is>
          <t>Illinois</t>
        </is>
      </c>
      <c r="E6623" t="inlineStr">
        <is>
          <t>Warehouse Scanner</t>
        </is>
      </c>
      <c r="F6623" t="inlineStr">
        <is>
          <t>Hardware</t>
        </is>
      </c>
      <c r="G6623" t="n">
        <v>1</v>
      </c>
      <c r="H6623" s="2" t="n">
        <v>320</v>
      </c>
      <c r="I6623" s="2">
        <f>G6623*H6623</f>
        <v/>
      </c>
      <c r="J6623" t="inlineStr">
        <is>
          <t>Paid</t>
        </is>
      </c>
    </row>
    <row r="6624">
      <c r="A6624" t="inlineStr">
        <is>
          <t>PB-106623</t>
        </is>
      </c>
      <c r="B6624" t="inlineStr">
        <is>
          <t>2025-06-25</t>
        </is>
      </c>
      <c r="C6624" t="inlineStr">
        <is>
          <t>Lakeshore Medical Supply</t>
        </is>
      </c>
      <c r="D6624" t="inlineStr">
        <is>
          <t>Quebec</t>
        </is>
      </c>
      <c r="E6624" t="inlineStr">
        <is>
          <t>Workflow Platform License</t>
        </is>
      </c>
      <c r="F6624" t="inlineStr">
        <is>
          <t>Software</t>
        </is>
      </c>
      <c r="G6624" t="n">
        <v>6</v>
      </c>
      <c r="H6624" s="2" t="n">
        <v>1200</v>
      </c>
      <c r="I6624" s="2">
        <f>G6624*H6624</f>
        <v/>
      </c>
      <c r="J6624" t="inlineStr">
        <is>
          <t>Paid</t>
        </is>
      </c>
    </row>
    <row r="6625">
      <c r="A6625" t="inlineStr">
        <is>
          <t>PB-106624</t>
        </is>
      </c>
      <c r="B6625" t="inlineStr">
        <is>
          <t>2025-12-22</t>
        </is>
      </c>
      <c r="C6625" t="inlineStr">
        <is>
          <t>Northwind Logistics</t>
        </is>
      </c>
      <c r="D6625" t="inlineStr">
        <is>
          <t>Texas</t>
        </is>
      </c>
      <c r="E6625" t="inlineStr">
        <is>
          <t>API Add-on</t>
        </is>
      </c>
      <c r="F6625" t="inlineStr">
        <is>
          <t>Software</t>
        </is>
      </c>
      <c r="G6625" t="n">
        <v>7</v>
      </c>
      <c r="H6625" s="2" t="n">
        <v>99</v>
      </c>
      <c r="I6625" s="2">
        <f>G6625*H6625</f>
        <v/>
      </c>
      <c r="J6625" t="inlineStr">
        <is>
          <t>Paid</t>
        </is>
      </c>
    </row>
    <row r="6626">
      <c r="A6626" t="inlineStr">
        <is>
          <t>PB-106625</t>
        </is>
      </c>
      <c r="B6626" t="inlineStr">
        <is>
          <t>2025-07-09</t>
        </is>
      </c>
      <c r="C6626" t="inlineStr">
        <is>
          <t>Lakeshore Medical Supply</t>
        </is>
      </c>
      <c r="D6626" t="inlineStr">
        <is>
          <t>Quebec</t>
        </is>
      </c>
      <c r="E6626" t="inlineStr">
        <is>
          <t>Support Plan (Monthly)</t>
        </is>
      </c>
      <c r="F6626" t="inlineStr">
        <is>
          <t>Services</t>
        </is>
      </c>
      <c r="G6626" t="n">
        <v>9</v>
      </c>
      <c r="H6626" s="2" t="n">
        <v>450</v>
      </c>
      <c r="I6626" s="2">
        <f>G6626*H6626</f>
        <v/>
      </c>
      <c r="J6626" t="inlineStr">
        <is>
          <t>Paid</t>
        </is>
      </c>
    </row>
    <row r="6627">
      <c r="A6627" t="inlineStr">
        <is>
          <t>PB-106626</t>
        </is>
      </c>
      <c r="B6627" t="inlineStr">
        <is>
          <t>2025-02-26</t>
        </is>
      </c>
      <c r="C6627" t="inlineStr">
        <is>
          <t>Birchwood Interiors</t>
        </is>
      </c>
      <c r="D6627" t="inlineStr">
        <is>
          <t>New York</t>
        </is>
      </c>
      <c r="E6627" t="inlineStr">
        <is>
          <t>Support Plan (Monthly)</t>
        </is>
      </c>
      <c r="F6627" t="inlineStr">
        <is>
          <t>Services</t>
        </is>
      </c>
      <c r="G6627" t="n">
        <v>2</v>
      </c>
      <c r="H6627" s="2" t="n">
        <v>450</v>
      </c>
      <c r="I6627" s="2">
        <f>G6627*H6627</f>
        <v/>
      </c>
      <c r="J6627" t="inlineStr">
        <is>
          <t>Paid</t>
        </is>
      </c>
    </row>
    <row r="6628">
      <c r="A6628" t="inlineStr">
        <is>
          <t>PB-106627</t>
        </is>
      </c>
      <c r="B6628" t="inlineStr">
        <is>
          <t>2025-05-08</t>
        </is>
      </c>
      <c r="C6628" t="inlineStr">
        <is>
          <t>Maple Ridge Distribution</t>
        </is>
      </c>
      <c r="D6628" t="inlineStr">
        <is>
          <t>Quebec</t>
        </is>
      </c>
      <c r="E6628" t="inlineStr">
        <is>
          <t>API Add-on</t>
        </is>
      </c>
      <c r="F6628" t="inlineStr">
        <is>
          <t>Software</t>
        </is>
      </c>
      <c r="G6628" t="n">
        <v>11</v>
      </c>
      <c r="H6628" s="2" t="n">
        <v>99</v>
      </c>
      <c r="I6628" s="2">
        <f>G6628*H6628</f>
        <v/>
      </c>
      <c r="J6628" t="inlineStr">
        <is>
          <t>Paid</t>
        </is>
      </c>
    </row>
    <row r="6629">
      <c r="A6629" t="inlineStr">
        <is>
          <t>PB-106628</t>
        </is>
      </c>
      <c r="B6629" t="inlineStr">
        <is>
          <t>2025-07-16</t>
        </is>
      </c>
      <c r="C6629" t="inlineStr">
        <is>
          <t>Prairie Wind Farms</t>
        </is>
      </c>
      <c r="D6629" t="inlineStr">
        <is>
          <t>Manitoba</t>
        </is>
      </c>
      <c r="E6629" t="inlineStr">
        <is>
          <t>Training Seat</t>
        </is>
      </c>
      <c r="F6629" t="inlineStr">
        <is>
          <t>Services</t>
        </is>
      </c>
      <c r="G6629" t="n">
        <v>1</v>
      </c>
      <c r="H6629" s="2" t="n">
        <v>275</v>
      </c>
      <c r="I6629" s="2">
        <f>G6629*H6629</f>
        <v/>
      </c>
      <c r="J6629" t="inlineStr">
        <is>
          <t>Pending</t>
        </is>
      </c>
    </row>
    <row r="6630">
      <c r="A6630" t="inlineStr">
        <is>
          <t>PB-106629</t>
        </is>
      </c>
      <c r="B6630" t="inlineStr">
        <is>
          <t>2025-06-25</t>
        </is>
      </c>
      <c r="C6630" t="inlineStr">
        <is>
          <t>Northwind Logistics</t>
        </is>
      </c>
      <c r="D6630" t="inlineStr">
        <is>
          <t>Texas</t>
        </is>
      </c>
      <c r="E6630" t="inlineStr">
        <is>
          <t>Data Migration</t>
        </is>
      </c>
      <c r="F6630" t="inlineStr">
        <is>
          <t>Services</t>
        </is>
      </c>
      <c r="G6630" t="n">
        <v>11</v>
      </c>
      <c r="H6630" s="2" t="n">
        <v>2400</v>
      </c>
      <c r="I6630" s="2">
        <f>G6630*H6630</f>
        <v/>
      </c>
      <c r="J6630" t="inlineStr">
        <is>
          <t>Paid</t>
        </is>
      </c>
    </row>
    <row r="6631">
      <c r="A6631" t="inlineStr">
        <is>
          <t>PB-106630</t>
        </is>
      </c>
      <c r="B6631" t="inlineStr">
        <is>
          <t>2025-03-17</t>
        </is>
      </c>
      <c r="C6631" t="inlineStr">
        <is>
          <t>Birchwood Interiors</t>
        </is>
      </c>
      <c r="D6631" t="inlineStr">
        <is>
          <t>Quebec</t>
        </is>
      </c>
      <c r="E6631" t="inlineStr">
        <is>
          <t>Support Plan (Monthly)</t>
        </is>
      </c>
      <c r="F6631" t="inlineStr">
        <is>
          <t>Services</t>
        </is>
      </c>
      <c r="G6631" t="n">
        <v>10</v>
      </c>
      <c r="H6631" s="2" t="n">
        <v>450</v>
      </c>
      <c r="I6631" s="2">
        <f>G6631*H6631</f>
        <v/>
      </c>
      <c r="J6631" t="inlineStr">
        <is>
          <t>Paid</t>
        </is>
      </c>
    </row>
    <row r="6632">
      <c r="A6632" t="inlineStr">
        <is>
          <t>PB-106631</t>
        </is>
      </c>
      <c r="B6632" t="inlineStr">
        <is>
          <t>2025-06-02</t>
        </is>
      </c>
      <c r="C6632" t="inlineStr">
        <is>
          <t>Lakeshore Medical Supply</t>
        </is>
      </c>
      <c r="D6632" t="inlineStr">
        <is>
          <t>Texas</t>
        </is>
      </c>
      <c r="E6632" t="inlineStr">
        <is>
          <t>API Add-on</t>
        </is>
      </c>
      <c r="F6632" t="inlineStr">
        <is>
          <t>Software</t>
        </is>
      </c>
      <c r="G6632" t="n">
        <v>3</v>
      </c>
      <c r="H6632" s="2" t="n">
        <v>99</v>
      </c>
      <c r="I6632" s="2">
        <f>G6632*H6632</f>
        <v/>
      </c>
      <c r="J6632" t="inlineStr">
        <is>
          <t>Paid</t>
        </is>
      </c>
    </row>
    <row r="6633">
      <c r="A6633" t="inlineStr">
        <is>
          <t>PB-106632</t>
        </is>
      </c>
      <c r="B6633" t="inlineStr">
        <is>
          <t>2025-02-02</t>
        </is>
      </c>
      <c r="C6633" t="inlineStr">
        <is>
          <t>Birchwood Interiors</t>
        </is>
      </c>
      <c r="D6633" t="inlineStr">
        <is>
          <t>British Columbia</t>
        </is>
      </c>
      <c r="E6633" t="inlineStr">
        <is>
          <t>Workflow Platform License</t>
        </is>
      </c>
      <c r="F6633" t="inlineStr">
        <is>
          <t>Software</t>
        </is>
      </c>
      <c r="G6633" t="n">
        <v>5</v>
      </c>
      <c r="H6633" s="2" t="n">
        <v>1200</v>
      </c>
      <c r="I6633" s="2">
        <f>G6633*H6633</f>
        <v/>
      </c>
      <c r="J6633" t="inlineStr">
        <is>
          <t>Paid</t>
        </is>
      </c>
    </row>
    <row r="6634">
      <c r="A6634" t="inlineStr">
        <is>
          <t>PB-106633</t>
        </is>
      </c>
      <c r="B6634" t="inlineStr">
        <is>
          <t>2025-06-10</t>
        </is>
      </c>
      <c r="C6634" t="inlineStr">
        <is>
          <t>Maple Ridge Distribution</t>
        </is>
      </c>
      <c r="D6634" t="inlineStr">
        <is>
          <t>Texas</t>
        </is>
      </c>
      <c r="E6634" t="inlineStr">
        <is>
          <t>Data Migration</t>
        </is>
      </c>
      <c r="F6634" t="inlineStr">
        <is>
          <t>Services</t>
        </is>
      </c>
      <c r="G6634" t="n">
        <v>2</v>
      </c>
      <c r="H6634" s="2" t="n">
        <v>2400</v>
      </c>
      <c r="I6634" s="2">
        <f>G6634*H6634</f>
        <v/>
      </c>
      <c r="J6634" t="inlineStr">
        <is>
          <t>Refunded</t>
        </is>
      </c>
    </row>
    <row r="6635">
      <c r="A6635" t="inlineStr">
        <is>
          <t>PB-106634</t>
        </is>
      </c>
      <c r="B6635" t="inlineStr">
        <is>
          <t>2025-10-14</t>
        </is>
      </c>
      <c r="C6635" t="inlineStr">
        <is>
          <t>Harbourfront Textiles</t>
        </is>
      </c>
      <c r="D6635" t="inlineStr">
        <is>
          <t>Ontario</t>
        </is>
      </c>
      <c r="E6635" t="inlineStr">
        <is>
          <t>Label Printer</t>
        </is>
      </c>
      <c r="F6635" t="inlineStr">
        <is>
          <t>Hardware</t>
        </is>
      </c>
      <c r="G6635" t="n">
        <v>6</v>
      </c>
      <c r="H6635" s="2" t="n">
        <v>185.5</v>
      </c>
      <c r="I6635" s="2">
        <f>G6635*H6635</f>
        <v/>
      </c>
      <c r="J6635" t="inlineStr">
        <is>
          <t>Pending</t>
        </is>
      </c>
    </row>
    <row r="6636">
      <c r="A6636" t="inlineStr">
        <is>
          <t>PB-106635</t>
        </is>
      </c>
      <c r="B6636" t="inlineStr">
        <is>
          <t>2025-02-18</t>
        </is>
      </c>
      <c r="C6636" t="inlineStr">
        <is>
          <t>Kingston Print Works</t>
        </is>
      </c>
      <c r="D6636" t="inlineStr">
        <is>
          <t>Alberta</t>
        </is>
      </c>
      <c r="E6636" t="inlineStr">
        <is>
          <t>Support Plan (Monthly)</t>
        </is>
      </c>
      <c r="F6636" t="inlineStr">
        <is>
          <t>Services</t>
        </is>
      </c>
      <c r="G6636" t="n">
        <v>8</v>
      </c>
      <c r="H6636" s="2" t="n">
        <v>450</v>
      </c>
      <c r="I6636" s="2">
        <f>G6636*H6636</f>
        <v/>
      </c>
      <c r="J6636" t="inlineStr">
        <is>
          <t>Refunded</t>
        </is>
      </c>
    </row>
    <row r="6637">
      <c r="A6637" t="inlineStr">
        <is>
          <t>PB-106636</t>
        </is>
      </c>
      <c r="B6637" t="inlineStr">
        <is>
          <t>2025-03-12</t>
        </is>
      </c>
      <c r="C6637" t="inlineStr">
        <is>
          <t>Birchwood Interiors</t>
        </is>
      </c>
      <c r="D6637" t="inlineStr">
        <is>
          <t>New York</t>
        </is>
      </c>
      <c r="E6637" t="inlineStr">
        <is>
          <t>Warehouse Scanner</t>
        </is>
      </c>
      <c r="F6637" t="inlineStr">
        <is>
          <t>Hardware</t>
        </is>
      </c>
      <c r="G6637" t="n">
        <v>7</v>
      </c>
      <c r="H6637" s="2" t="n">
        <v>320</v>
      </c>
      <c r="I6637" s="2">
        <f>G6637*H6637</f>
        <v/>
      </c>
      <c r="J6637" t="inlineStr">
        <is>
          <t>Refunded</t>
        </is>
      </c>
    </row>
    <row r="6638">
      <c r="A6638" t="inlineStr">
        <is>
          <t>PB-106637</t>
        </is>
      </c>
      <c r="B6638" t="inlineStr">
        <is>
          <t>2025-10-26</t>
        </is>
      </c>
      <c r="C6638" t="inlineStr">
        <is>
          <t>Prairie Wind Farms</t>
        </is>
      </c>
      <c r="D6638" t="inlineStr">
        <is>
          <t>Texas</t>
        </is>
      </c>
      <c r="E6638" t="inlineStr">
        <is>
          <t>Warehouse Scanner</t>
        </is>
      </c>
      <c r="F6638" t="inlineStr">
        <is>
          <t>Hardware</t>
        </is>
      </c>
      <c r="G6638" t="n">
        <v>10</v>
      </c>
      <c r="H6638" s="2" t="n">
        <v>320</v>
      </c>
      <c r="I6638" s="2">
        <f>G6638*H6638</f>
        <v/>
      </c>
      <c r="J6638" t="inlineStr">
        <is>
          <t>Paid</t>
        </is>
      </c>
    </row>
    <row r="6639">
      <c r="A6639" t="inlineStr">
        <is>
          <t>PB-106638</t>
        </is>
      </c>
      <c r="B6639" t="inlineStr">
        <is>
          <t>2025-03-08</t>
        </is>
      </c>
      <c r="C6639" t="inlineStr">
        <is>
          <t>Maple Ridge Distribution</t>
        </is>
      </c>
      <c r="D6639" t="inlineStr">
        <is>
          <t>Manitoba</t>
        </is>
      </c>
      <c r="E6639" t="inlineStr">
        <is>
          <t>Support Plan (Monthly)</t>
        </is>
      </c>
      <c r="F6639" t="inlineStr">
        <is>
          <t>Services</t>
        </is>
      </c>
      <c r="G6639" t="n">
        <v>6</v>
      </c>
      <c r="H6639" s="2" t="n">
        <v>450</v>
      </c>
      <c r="I6639" s="2">
        <f>G6639*H6639</f>
        <v/>
      </c>
      <c r="J6639" t="inlineStr">
        <is>
          <t>Paid</t>
        </is>
      </c>
    </row>
    <row r="6640">
      <c r="A6640" t="inlineStr">
        <is>
          <t>PB-106639</t>
        </is>
      </c>
      <c r="B6640" t="inlineStr">
        <is>
          <t>2025-01-15</t>
        </is>
      </c>
      <c r="C6640" t="inlineStr">
        <is>
          <t>Silverline Freight</t>
        </is>
      </c>
      <c r="D6640" t="inlineStr">
        <is>
          <t>Alberta</t>
        </is>
      </c>
      <c r="E6640" t="inlineStr">
        <is>
          <t>Implementation Day</t>
        </is>
      </c>
      <c r="F6640" t="inlineStr">
        <is>
          <t>Services</t>
        </is>
      </c>
      <c r="G6640" t="n">
        <v>10</v>
      </c>
      <c r="H6640" s="2" t="n">
        <v>1800</v>
      </c>
      <c r="I6640" s="2">
        <f>G6640*H6640</f>
        <v/>
      </c>
      <c r="J6640" t="inlineStr">
        <is>
          <t>Refunded</t>
        </is>
      </c>
    </row>
    <row r="6641">
      <c r="A6641" t="inlineStr">
        <is>
          <t>PB-106640</t>
        </is>
      </c>
      <c r="B6641" t="inlineStr">
        <is>
          <t>2025-01-08</t>
        </is>
      </c>
      <c r="C6641" t="inlineStr">
        <is>
          <t>Granite Peak Tools</t>
        </is>
      </c>
      <c r="D6641" t="inlineStr">
        <is>
          <t>New York</t>
        </is>
      </c>
      <c r="E6641" t="inlineStr">
        <is>
          <t>Workflow Platform License</t>
        </is>
      </c>
      <c r="F6641" t="inlineStr">
        <is>
          <t>Software</t>
        </is>
      </c>
      <c r="G6641" t="n">
        <v>7</v>
      </c>
      <c r="H6641" s="2" t="n">
        <v>1200</v>
      </c>
      <c r="I6641" s="2">
        <f>G6641*H6641</f>
        <v/>
      </c>
      <c r="J6641" t="inlineStr">
        <is>
          <t>Refunded</t>
        </is>
      </c>
    </row>
    <row r="6642">
      <c r="A6642" t="inlineStr">
        <is>
          <t>PB-106641</t>
        </is>
      </c>
      <c r="B6642" t="inlineStr">
        <is>
          <t>2025-11-20</t>
        </is>
      </c>
      <c r="C6642" t="inlineStr">
        <is>
          <t>Summit Auto Parts</t>
        </is>
      </c>
      <c r="D6642" t="inlineStr">
        <is>
          <t>Quebec</t>
        </is>
      </c>
      <c r="E6642" t="inlineStr">
        <is>
          <t>Data Migration</t>
        </is>
      </c>
      <c r="F6642" t="inlineStr">
        <is>
          <t>Services</t>
        </is>
      </c>
      <c r="G6642" t="n">
        <v>9</v>
      </c>
      <c r="H6642" s="2" t="n">
        <v>2400</v>
      </c>
      <c r="I6642" s="2">
        <f>G6642*H6642</f>
        <v/>
      </c>
      <c r="J6642" t="inlineStr">
        <is>
          <t>Pending</t>
        </is>
      </c>
    </row>
    <row r="6643">
      <c r="A6643" t="inlineStr">
        <is>
          <t>PB-106642</t>
        </is>
      </c>
      <c r="B6643" t="inlineStr">
        <is>
          <t>2025-02-06</t>
        </is>
      </c>
      <c r="C6643" t="inlineStr">
        <is>
          <t>Maple Ridge Distribution</t>
        </is>
      </c>
      <c r="D6643" t="inlineStr">
        <is>
          <t>Quebec</t>
        </is>
      </c>
      <c r="E6643" t="inlineStr">
        <is>
          <t>API Add-on</t>
        </is>
      </c>
      <c r="F6643" t="inlineStr">
        <is>
          <t>Software</t>
        </is>
      </c>
      <c r="G6643" t="n">
        <v>2</v>
      </c>
      <c r="H6643" s="2" t="n">
        <v>99</v>
      </c>
      <c r="I6643" s="2">
        <f>G6643*H6643</f>
        <v/>
      </c>
      <c r="J6643" t="inlineStr">
        <is>
          <t>Paid</t>
        </is>
      </c>
    </row>
    <row r="6644">
      <c r="A6644" t="inlineStr">
        <is>
          <t>PB-106643</t>
        </is>
      </c>
      <c r="B6644" t="inlineStr">
        <is>
          <t>2025-02-14</t>
        </is>
      </c>
      <c r="C6644" t="inlineStr">
        <is>
          <t>Blue Heron Foods</t>
        </is>
      </c>
      <c r="D6644" t="inlineStr">
        <is>
          <t>Quebec</t>
        </is>
      </c>
      <c r="E6644" t="inlineStr">
        <is>
          <t>API Add-on</t>
        </is>
      </c>
      <c r="F6644" t="inlineStr">
        <is>
          <t>Software</t>
        </is>
      </c>
      <c r="G6644" t="n">
        <v>10</v>
      </c>
      <c r="H6644" s="2" t="n">
        <v>99</v>
      </c>
      <c r="I6644" s="2">
        <f>G6644*H6644</f>
        <v/>
      </c>
      <c r="J6644" t="inlineStr">
        <is>
          <t>Pending</t>
        </is>
      </c>
    </row>
    <row r="6645">
      <c r="A6645" t="inlineStr">
        <is>
          <t>PB-106644</t>
        </is>
      </c>
      <c r="B6645" t="inlineStr">
        <is>
          <t>2025-05-08</t>
        </is>
      </c>
      <c r="C6645" t="inlineStr">
        <is>
          <t>Birchwood Interiors</t>
        </is>
      </c>
      <c r="D6645" t="inlineStr">
        <is>
          <t>New York</t>
        </is>
      </c>
      <c r="E6645" t="inlineStr">
        <is>
          <t>Warehouse Scanner</t>
        </is>
      </c>
      <c r="F6645" t="inlineStr">
        <is>
          <t>Hardware</t>
        </is>
      </c>
      <c r="G6645" t="n">
        <v>7</v>
      </c>
      <c r="H6645" s="2" t="n">
        <v>320</v>
      </c>
      <c r="I6645" s="2">
        <f>G6645*H6645</f>
        <v/>
      </c>
      <c r="J6645" t="inlineStr">
        <is>
          <t>Paid</t>
        </is>
      </c>
    </row>
    <row r="6646">
      <c r="A6646" t="inlineStr">
        <is>
          <t>PB-106645</t>
        </is>
      </c>
      <c r="B6646" t="inlineStr">
        <is>
          <t>2025-04-18</t>
        </is>
      </c>
      <c r="C6646" t="inlineStr">
        <is>
          <t>Lakeshore Medical Supply</t>
        </is>
      </c>
      <c r="D6646" t="inlineStr">
        <is>
          <t>Alberta</t>
        </is>
      </c>
      <c r="E6646" t="inlineStr">
        <is>
          <t>Training Seat</t>
        </is>
      </c>
      <c r="F6646" t="inlineStr">
        <is>
          <t>Services</t>
        </is>
      </c>
      <c r="G6646" t="n">
        <v>2</v>
      </c>
      <c r="H6646" s="2" t="n">
        <v>275</v>
      </c>
      <c r="I6646" s="2">
        <f>G6646*H6646</f>
        <v/>
      </c>
      <c r="J6646" t="inlineStr">
        <is>
          <t>Paid</t>
        </is>
      </c>
    </row>
    <row r="6647">
      <c r="A6647" t="inlineStr">
        <is>
          <t>PB-106646</t>
        </is>
      </c>
      <c r="B6647" t="inlineStr">
        <is>
          <t>2025-12-14</t>
        </is>
      </c>
      <c r="C6647" t="inlineStr">
        <is>
          <t>Granite Peak Tools</t>
        </is>
      </c>
      <c r="D6647" t="inlineStr">
        <is>
          <t>Illinois</t>
        </is>
      </c>
      <c r="E6647" t="inlineStr">
        <is>
          <t>Label Printer</t>
        </is>
      </c>
      <c r="F6647" t="inlineStr">
        <is>
          <t>Hardware</t>
        </is>
      </c>
      <c r="G6647" t="n">
        <v>12</v>
      </c>
      <c r="H6647" s="2" t="n">
        <v>185.5</v>
      </c>
      <c r="I6647" s="2">
        <f>G6647*H6647</f>
        <v/>
      </c>
      <c r="J6647" t="inlineStr">
        <is>
          <t>Refunded</t>
        </is>
      </c>
    </row>
    <row r="6648">
      <c r="A6648" t="inlineStr">
        <is>
          <t>PB-106647</t>
        </is>
      </c>
      <c r="B6648" t="inlineStr">
        <is>
          <t>2025-03-02</t>
        </is>
      </c>
      <c r="C6648" t="inlineStr">
        <is>
          <t>Prairie Wind Farms</t>
        </is>
      </c>
      <c r="D6648" t="inlineStr">
        <is>
          <t>New York</t>
        </is>
      </c>
      <c r="E6648" t="inlineStr">
        <is>
          <t>Support Plan (Monthly)</t>
        </is>
      </c>
      <c r="F6648" t="inlineStr">
        <is>
          <t>Services</t>
        </is>
      </c>
      <c r="G6648" t="n">
        <v>7</v>
      </c>
      <c r="H6648" s="2" t="n">
        <v>450</v>
      </c>
      <c r="I6648" s="2">
        <f>G6648*H6648</f>
        <v/>
      </c>
      <c r="J6648" t="inlineStr">
        <is>
          <t>Paid</t>
        </is>
      </c>
    </row>
    <row r="6649">
      <c r="A6649" t="inlineStr">
        <is>
          <t>PB-106648</t>
        </is>
      </c>
      <c r="B6649" t="inlineStr">
        <is>
          <t>2025-07-22</t>
        </is>
      </c>
      <c r="C6649" t="inlineStr">
        <is>
          <t>Birchwood Interiors</t>
        </is>
      </c>
      <c r="D6649" t="inlineStr">
        <is>
          <t>Quebec</t>
        </is>
      </c>
      <c r="E6649" t="inlineStr">
        <is>
          <t>Label Printer</t>
        </is>
      </c>
      <c r="F6649" t="inlineStr">
        <is>
          <t>Hardware</t>
        </is>
      </c>
      <c r="G6649" t="n">
        <v>10</v>
      </c>
      <c r="H6649" s="2" t="n">
        <v>185.5</v>
      </c>
      <c r="I6649" s="2">
        <f>G6649*H6649</f>
        <v/>
      </c>
      <c r="J6649" t="inlineStr">
        <is>
          <t>Paid</t>
        </is>
      </c>
    </row>
    <row r="6650">
      <c r="A6650" t="inlineStr">
        <is>
          <t>PB-106649</t>
        </is>
      </c>
      <c r="B6650" t="inlineStr">
        <is>
          <t>2025-11-24</t>
        </is>
      </c>
      <c r="C6650" t="inlineStr">
        <is>
          <t>Maple Ridge Distribution</t>
        </is>
      </c>
      <c r="D6650" t="inlineStr">
        <is>
          <t>Quebec</t>
        </is>
      </c>
      <c r="E6650" t="inlineStr">
        <is>
          <t>Implementation Day</t>
        </is>
      </c>
      <c r="F6650" t="inlineStr">
        <is>
          <t>Services</t>
        </is>
      </c>
      <c r="G6650" t="n">
        <v>2</v>
      </c>
      <c r="H6650" s="2" t="n">
        <v>1800</v>
      </c>
      <c r="I6650" s="2">
        <f>G6650*H6650</f>
        <v/>
      </c>
      <c r="J6650" t="inlineStr">
        <is>
          <t>Paid</t>
        </is>
      </c>
    </row>
    <row r="6651">
      <c r="A6651" t="inlineStr">
        <is>
          <t>PB-106650</t>
        </is>
      </c>
      <c r="B6651" t="inlineStr">
        <is>
          <t>2025-12-15</t>
        </is>
      </c>
      <c r="C6651" t="inlineStr">
        <is>
          <t>Granite Peak Tools</t>
        </is>
      </c>
      <c r="D6651" t="inlineStr">
        <is>
          <t>Manitoba</t>
        </is>
      </c>
      <c r="E6651" t="inlineStr">
        <is>
          <t>Data Migration</t>
        </is>
      </c>
      <c r="F6651" t="inlineStr">
        <is>
          <t>Services</t>
        </is>
      </c>
      <c r="G6651" t="n">
        <v>7</v>
      </c>
      <c r="H6651" s="2" t="n">
        <v>2400</v>
      </c>
      <c r="I6651" s="2">
        <f>G6651*H6651</f>
        <v/>
      </c>
      <c r="J6651" t="inlineStr">
        <is>
          <t>Paid</t>
        </is>
      </c>
    </row>
    <row r="6652">
      <c r="A6652" t="inlineStr">
        <is>
          <t>PB-106651</t>
        </is>
      </c>
      <c r="B6652" t="inlineStr">
        <is>
          <t>2025-12-27</t>
        </is>
      </c>
      <c r="C6652" t="inlineStr">
        <is>
          <t>Harbourfront Textiles</t>
        </is>
      </c>
      <c r="D6652" t="inlineStr">
        <is>
          <t>Alberta</t>
        </is>
      </c>
      <c r="E6652" t="inlineStr">
        <is>
          <t>Support Plan (Monthly)</t>
        </is>
      </c>
      <c r="F6652" t="inlineStr">
        <is>
          <t>Services</t>
        </is>
      </c>
      <c r="G6652" t="n">
        <v>10</v>
      </c>
      <c r="H6652" s="2" t="n">
        <v>450</v>
      </c>
      <c r="I6652" s="2">
        <f>G6652*H6652</f>
        <v/>
      </c>
      <c r="J6652" t="inlineStr">
        <is>
          <t>Paid</t>
        </is>
      </c>
    </row>
    <row r="6653">
      <c r="A6653" t="inlineStr">
        <is>
          <t>PB-106652</t>
        </is>
      </c>
      <c r="B6653" t="inlineStr">
        <is>
          <t>2025-10-21</t>
        </is>
      </c>
      <c r="C6653" t="inlineStr">
        <is>
          <t>Granite Peak Tools</t>
        </is>
      </c>
      <c r="D6653" t="inlineStr">
        <is>
          <t>Ontario</t>
        </is>
      </c>
      <c r="E6653" t="inlineStr">
        <is>
          <t>Support Plan (Monthly)</t>
        </is>
      </c>
      <c r="F6653" t="inlineStr">
        <is>
          <t>Services</t>
        </is>
      </c>
      <c r="G6653" t="n">
        <v>7</v>
      </c>
      <c r="H6653" s="2" t="n">
        <v>450</v>
      </c>
      <c r="I6653" s="2">
        <f>G6653*H6653</f>
        <v/>
      </c>
      <c r="J6653" t="inlineStr">
        <is>
          <t>Pending</t>
        </is>
      </c>
    </row>
    <row r="6654">
      <c r="A6654" t="inlineStr">
        <is>
          <t>PB-106653</t>
        </is>
      </c>
      <c r="B6654" t="inlineStr">
        <is>
          <t>2025-04-03</t>
        </is>
      </c>
      <c r="C6654" t="inlineStr">
        <is>
          <t>Prairie Wind Farms</t>
        </is>
      </c>
      <c r="D6654" t="inlineStr">
        <is>
          <t>Alberta</t>
        </is>
      </c>
      <c r="E6654" t="inlineStr">
        <is>
          <t>API Add-on</t>
        </is>
      </c>
      <c r="F6654" t="inlineStr">
        <is>
          <t>Software</t>
        </is>
      </c>
      <c r="G6654" t="n">
        <v>7</v>
      </c>
      <c r="H6654" s="2" t="n">
        <v>99</v>
      </c>
      <c r="I6654" s="2">
        <f>G6654*H6654</f>
        <v/>
      </c>
      <c r="J6654" t="inlineStr">
        <is>
          <t>Paid</t>
        </is>
      </c>
    </row>
    <row r="6655">
      <c r="A6655" t="inlineStr">
        <is>
          <t>PB-106654</t>
        </is>
      </c>
      <c r="B6655" t="inlineStr">
        <is>
          <t>2025-11-01</t>
        </is>
      </c>
      <c r="C6655" t="inlineStr">
        <is>
          <t>Silverline Freight</t>
        </is>
      </c>
      <c r="D6655" t="inlineStr">
        <is>
          <t>Alberta</t>
        </is>
      </c>
      <c r="E6655" t="inlineStr">
        <is>
          <t>Training Seat</t>
        </is>
      </c>
      <c r="F6655" t="inlineStr">
        <is>
          <t>Services</t>
        </is>
      </c>
      <c r="G6655" t="n">
        <v>3</v>
      </c>
      <c r="H6655" s="2" t="n">
        <v>275</v>
      </c>
      <c r="I6655" s="2">
        <f>G6655*H6655</f>
        <v/>
      </c>
      <c r="J6655" t="inlineStr">
        <is>
          <t>Refunded</t>
        </is>
      </c>
    </row>
    <row r="6656">
      <c r="A6656" t="inlineStr">
        <is>
          <t>PB-106655</t>
        </is>
      </c>
      <c r="B6656" t="inlineStr">
        <is>
          <t>2025-07-29</t>
        </is>
      </c>
      <c r="C6656" t="inlineStr">
        <is>
          <t>Summit Auto Parts</t>
        </is>
      </c>
      <c r="D6656" t="inlineStr">
        <is>
          <t>Manitoba</t>
        </is>
      </c>
      <c r="E6656" t="inlineStr">
        <is>
          <t>Workflow Platform License</t>
        </is>
      </c>
      <c r="F6656" t="inlineStr">
        <is>
          <t>Software</t>
        </is>
      </c>
      <c r="G6656" t="n">
        <v>4</v>
      </c>
      <c r="H6656" s="2" t="n">
        <v>1200</v>
      </c>
      <c r="I6656" s="2">
        <f>G6656*H6656</f>
        <v/>
      </c>
      <c r="J6656" t="inlineStr">
        <is>
          <t>Refunded</t>
        </is>
      </c>
    </row>
    <row r="6657">
      <c r="A6657" t="inlineStr">
        <is>
          <t>PB-106656</t>
        </is>
      </c>
      <c r="B6657" t="inlineStr">
        <is>
          <t>2025-06-04</t>
        </is>
      </c>
      <c r="C6657" t="inlineStr">
        <is>
          <t>Birchwood Interiors</t>
        </is>
      </c>
      <c r="D6657" t="inlineStr">
        <is>
          <t>British Columbia</t>
        </is>
      </c>
      <c r="E6657" t="inlineStr">
        <is>
          <t>Support Plan (Monthly)</t>
        </is>
      </c>
      <c r="F6657" t="inlineStr">
        <is>
          <t>Services</t>
        </is>
      </c>
      <c r="G6657" t="n">
        <v>3</v>
      </c>
      <c r="H6657" s="2" t="n">
        <v>450</v>
      </c>
      <c r="I6657" s="2">
        <f>G6657*H6657</f>
        <v/>
      </c>
      <c r="J6657" t="inlineStr">
        <is>
          <t>Refunded</t>
        </is>
      </c>
    </row>
    <row r="6658">
      <c r="A6658" t="inlineStr">
        <is>
          <t>PB-106657</t>
        </is>
      </c>
      <c r="B6658" t="inlineStr">
        <is>
          <t>2025-11-22</t>
        </is>
      </c>
      <c r="C6658" t="inlineStr">
        <is>
          <t>Birchwood Interiors</t>
        </is>
      </c>
      <c r="D6658" t="inlineStr">
        <is>
          <t>Texas</t>
        </is>
      </c>
      <c r="E6658" t="inlineStr">
        <is>
          <t>Training Seat</t>
        </is>
      </c>
      <c r="F6658" t="inlineStr">
        <is>
          <t>Services</t>
        </is>
      </c>
      <c r="G6658" t="n">
        <v>3</v>
      </c>
      <c r="H6658" s="2" t="n">
        <v>275</v>
      </c>
      <c r="I6658" s="2">
        <f>G6658*H6658</f>
        <v/>
      </c>
      <c r="J6658" t="inlineStr">
        <is>
          <t>Pending</t>
        </is>
      </c>
    </row>
    <row r="6659">
      <c r="A6659" t="inlineStr">
        <is>
          <t>PB-106658</t>
        </is>
      </c>
      <c r="B6659" t="inlineStr">
        <is>
          <t>2025-04-16</t>
        </is>
      </c>
      <c r="C6659" t="inlineStr">
        <is>
          <t>Silverline Freight</t>
        </is>
      </c>
      <c r="D6659" t="inlineStr">
        <is>
          <t>New York</t>
        </is>
      </c>
      <c r="E6659" t="inlineStr">
        <is>
          <t>Training Seat</t>
        </is>
      </c>
      <c r="F6659" t="inlineStr">
        <is>
          <t>Services</t>
        </is>
      </c>
      <c r="G6659" t="n">
        <v>8</v>
      </c>
      <c r="H6659" s="2" t="n">
        <v>275</v>
      </c>
      <c r="I6659" s="2">
        <f>G6659*H6659</f>
        <v/>
      </c>
      <c r="J6659" t="inlineStr">
        <is>
          <t>Paid</t>
        </is>
      </c>
    </row>
    <row r="6660">
      <c r="A6660" t="inlineStr">
        <is>
          <t>PB-106659</t>
        </is>
      </c>
      <c r="B6660" t="inlineStr">
        <is>
          <t>2025-07-19</t>
        </is>
      </c>
      <c r="C6660" t="inlineStr">
        <is>
          <t>Blue Heron Foods</t>
        </is>
      </c>
      <c r="D6660" t="inlineStr">
        <is>
          <t>Manitoba</t>
        </is>
      </c>
      <c r="E6660" t="inlineStr">
        <is>
          <t>Support Plan (Monthly)</t>
        </is>
      </c>
      <c r="F6660" t="inlineStr">
        <is>
          <t>Services</t>
        </is>
      </c>
      <c r="G6660" t="n">
        <v>4</v>
      </c>
      <c r="H6660" s="2" t="n">
        <v>450</v>
      </c>
      <c r="I6660" s="2">
        <f>G6660*H6660</f>
        <v/>
      </c>
      <c r="J6660" t="inlineStr">
        <is>
          <t>Paid</t>
        </is>
      </c>
    </row>
    <row r="6661">
      <c r="A6661" t="inlineStr">
        <is>
          <t>PB-106660</t>
        </is>
      </c>
      <c r="B6661" t="inlineStr">
        <is>
          <t>2025-11-10</t>
        </is>
      </c>
      <c r="C6661" t="inlineStr">
        <is>
          <t>Silverline Freight</t>
        </is>
      </c>
      <c r="D6661" t="inlineStr">
        <is>
          <t>New York</t>
        </is>
      </c>
      <c r="E6661" t="inlineStr">
        <is>
          <t>Label Printer</t>
        </is>
      </c>
      <c r="F6661" t="inlineStr">
        <is>
          <t>Hardware</t>
        </is>
      </c>
      <c r="G6661" t="n">
        <v>2</v>
      </c>
      <c r="H6661" s="2" t="n">
        <v>185.5</v>
      </c>
      <c r="I6661" s="2">
        <f>G6661*H6661</f>
        <v/>
      </c>
      <c r="J6661" t="inlineStr">
        <is>
          <t>Pending</t>
        </is>
      </c>
    </row>
    <row r="6662">
      <c r="A6662" t="inlineStr">
        <is>
          <t>PB-106661</t>
        </is>
      </c>
      <c r="B6662" t="inlineStr">
        <is>
          <t>2025-04-05</t>
        </is>
      </c>
      <c r="C6662" t="inlineStr">
        <is>
          <t>Prairie Wind Farms</t>
        </is>
      </c>
      <c r="D6662" t="inlineStr">
        <is>
          <t>Alberta</t>
        </is>
      </c>
      <c r="E6662" t="inlineStr">
        <is>
          <t>Label Printer</t>
        </is>
      </c>
      <c r="F6662" t="inlineStr">
        <is>
          <t>Hardware</t>
        </is>
      </c>
      <c r="G6662" t="n">
        <v>7</v>
      </c>
      <c r="H6662" s="2" t="n">
        <v>185.5</v>
      </c>
      <c r="I6662" s="2">
        <f>G6662*H6662</f>
        <v/>
      </c>
      <c r="J6662" t="inlineStr">
        <is>
          <t>Refunded</t>
        </is>
      </c>
    </row>
    <row r="6663">
      <c r="A6663" t="inlineStr">
        <is>
          <t>PB-106662</t>
        </is>
      </c>
      <c r="B6663" t="inlineStr">
        <is>
          <t>2025-02-09</t>
        </is>
      </c>
      <c r="C6663" t="inlineStr">
        <is>
          <t>Silverline Freight</t>
        </is>
      </c>
      <c r="D6663" t="inlineStr">
        <is>
          <t>Ontario</t>
        </is>
      </c>
      <c r="E6663" t="inlineStr">
        <is>
          <t>Support Plan (Monthly)</t>
        </is>
      </c>
      <c r="F6663" t="inlineStr">
        <is>
          <t>Services</t>
        </is>
      </c>
      <c r="G6663" t="n">
        <v>7</v>
      </c>
      <c r="H6663" s="2" t="n">
        <v>450</v>
      </c>
      <c r="I6663" s="2">
        <f>G6663*H6663</f>
        <v/>
      </c>
      <c r="J6663" t="inlineStr">
        <is>
          <t>Refunded</t>
        </is>
      </c>
    </row>
    <row r="6664">
      <c r="A6664" t="inlineStr">
        <is>
          <t>PB-106663</t>
        </is>
      </c>
      <c r="B6664" t="inlineStr">
        <is>
          <t>2025-06-15</t>
        </is>
      </c>
      <c r="C6664" t="inlineStr">
        <is>
          <t>Summit Auto Parts</t>
        </is>
      </c>
      <c r="D6664" t="inlineStr">
        <is>
          <t>Illinois</t>
        </is>
      </c>
      <c r="E6664" t="inlineStr">
        <is>
          <t>Support Plan (Monthly)</t>
        </is>
      </c>
      <c r="F6664" t="inlineStr">
        <is>
          <t>Services</t>
        </is>
      </c>
      <c r="G6664" t="n">
        <v>1</v>
      </c>
      <c r="H6664" s="2" t="n">
        <v>450</v>
      </c>
      <c r="I6664" s="2">
        <f>G6664*H6664</f>
        <v/>
      </c>
      <c r="J6664" t="inlineStr">
        <is>
          <t>Pending</t>
        </is>
      </c>
    </row>
    <row r="6665">
      <c r="A6665" t="inlineStr">
        <is>
          <t>PB-106664</t>
        </is>
      </c>
      <c r="B6665" t="inlineStr">
        <is>
          <t>2025-10-15</t>
        </is>
      </c>
      <c r="C6665" t="inlineStr">
        <is>
          <t>Cedar &amp; Co. Furniture</t>
        </is>
      </c>
      <c r="D6665" t="inlineStr">
        <is>
          <t>British Columbia</t>
        </is>
      </c>
      <c r="E6665" t="inlineStr">
        <is>
          <t>API Add-on</t>
        </is>
      </c>
      <c r="F6665" t="inlineStr">
        <is>
          <t>Software</t>
        </is>
      </c>
      <c r="G6665" t="n">
        <v>12</v>
      </c>
      <c r="H6665" s="2" t="n">
        <v>99</v>
      </c>
      <c r="I6665" s="2">
        <f>G6665*H6665</f>
        <v/>
      </c>
      <c r="J6665" t="inlineStr">
        <is>
          <t>Refunded</t>
        </is>
      </c>
    </row>
    <row r="6666">
      <c r="A6666" t="inlineStr">
        <is>
          <t>PB-106665</t>
        </is>
      </c>
      <c r="B6666" t="inlineStr">
        <is>
          <t>2025-10-14</t>
        </is>
      </c>
      <c r="C6666" t="inlineStr">
        <is>
          <t>Cedar &amp; Co. Furniture</t>
        </is>
      </c>
      <c r="D6666" t="inlineStr">
        <is>
          <t>Texas</t>
        </is>
      </c>
      <c r="E6666" t="inlineStr">
        <is>
          <t>Workflow Platform License</t>
        </is>
      </c>
      <c r="F6666" t="inlineStr">
        <is>
          <t>Software</t>
        </is>
      </c>
      <c r="G6666" t="n">
        <v>9</v>
      </c>
      <c r="H6666" s="2" t="n">
        <v>1200</v>
      </c>
      <c r="I6666" s="2">
        <f>G6666*H6666</f>
        <v/>
      </c>
      <c r="J6666" t="inlineStr">
        <is>
          <t>Paid</t>
        </is>
      </c>
    </row>
    <row r="6667">
      <c r="A6667" t="inlineStr">
        <is>
          <t>PB-106666</t>
        </is>
      </c>
      <c r="B6667" t="inlineStr">
        <is>
          <t>2025-11-13</t>
        </is>
      </c>
      <c r="C6667" t="inlineStr">
        <is>
          <t>Silverline Freight</t>
        </is>
      </c>
      <c r="D6667" t="inlineStr">
        <is>
          <t>Illinois</t>
        </is>
      </c>
      <c r="E6667" t="inlineStr">
        <is>
          <t>Warehouse Scanner</t>
        </is>
      </c>
      <c r="F6667" t="inlineStr">
        <is>
          <t>Hardware</t>
        </is>
      </c>
      <c r="G6667" t="n">
        <v>10</v>
      </c>
      <c r="H6667" s="2" t="n">
        <v>320</v>
      </c>
      <c r="I6667" s="2">
        <f>G6667*H6667</f>
        <v/>
      </c>
      <c r="J6667" t="inlineStr">
        <is>
          <t>Paid</t>
        </is>
      </c>
    </row>
    <row r="6668">
      <c r="A6668" t="inlineStr">
        <is>
          <t>PB-106667</t>
        </is>
      </c>
      <c r="B6668" t="inlineStr">
        <is>
          <t>2025-11-23</t>
        </is>
      </c>
      <c r="C6668" t="inlineStr">
        <is>
          <t>Silverline Freight</t>
        </is>
      </c>
      <c r="D6668" t="inlineStr">
        <is>
          <t>Illinois</t>
        </is>
      </c>
      <c r="E6668" t="inlineStr">
        <is>
          <t>Training Seat</t>
        </is>
      </c>
      <c r="F6668" t="inlineStr">
        <is>
          <t>Services</t>
        </is>
      </c>
      <c r="G6668" t="n">
        <v>8</v>
      </c>
      <c r="H6668" s="2" t="n">
        <v>275</v>
      </c>
      <c r="I6668" s="2">
        <f>G6668*H6668</f>
        <v/>
      </c>
      <c r="J6668" t="inlineStr">
        <is>
          <t>Refunded</t>
        </is>
      </c>
    </row>
    <row r="6669">
      <c r="A6669" t="inlineStr">
        <is>
          <t>PB-106668</t>
        </is>
      </c>
      <c r="B6669" t="inlineStr">
        <is>
          <t>2025-11-10</t>
        </is>
      </c>
      <c r="C6669" t="inlineStr">
        <is>
          <t>Northwind Logistics</t>
        </is>
      </c>
      <c r="D6669" t="inlineStr">
        <is>
          <t>British Columbia</t>
        </is>
      </c>
      <c r="E6669" t="inlineStr">
        <is>
          <t>Data Migration</t>
        </is>
      </c>
      <c r="F6669" t="inlineStr">
        <is>
          <t>Services</t>
        </is>
      </c>
      <c r="G6669" t="n">
        <v>6</v>
      </c>
      <c r="H6669" s="2" t="n">
        <v>2400</v>
      </c>
      <c r="I6669" s="2">
        <f>G6669*H6669</f>
        <v/>
      </c>
      <c r="J6669" t="inlineStr">
        <is>
          <t>Paid</t>
        </is>
      </c>
    </row>
    <row r="6670">
      <c r="A6670" t="inlineStr">
        <is>
          <t>PB-106669</t>
        </is>
      </c>
      <c r="B6670" t="inlineStr">
        <is>
          <t>2025-06-05</t>
        </is>
      </c>
      <c r="C6670" t="inlineStr">
        <is>
          <t>Northwind Logistics</t>
        </is>
      </c>
      <c r="D6670" t="inlineStr">
        <is>
          <t>Ontario</t>
        </is>
      </c>
      <c r="E6670" t="inlineStr">
        <is>
          <t>Implementation Day</t>
        </is>
      </c>
      <c r="F6670" t="inlineStr">
        <is>
          <t>Services</t>
        </is>
      </c>
      <c r="G6670" t="n">
        <v>4</v>
      </c>
      <c r="H6670" s="2" t="n">
        <v>1800</v>
      </c>
      <c r="I6670" s="2">
        <f>G6670*H6670</f>
        <v/>
      </c>
      <c r="J6670" t="inlineStr">
        <is>
          <t>Paid</t>
        </is>
      </c>
    </row>
    <row r="6671">
      <c r="A6671" t="inlineStr">
        <is>
          <t>PB-106670</t>
        </is>
      </c>
      <c r="B6671" t="inlineStr">
        <is>
          <t>2025-08-11</t>
        </is>
      </c>
      <c r="C6671" t="inlineStr">
        <is>
          <t>Granite Peak Tools</t>
        </is>
      </c>
      <c r="D6671" t="inlineStr">
        <is>
          <t>Manitoba</t>
        </is>
      </c>
      <c r="E6671" t="inlineStr">
        <is>
          <t>Workflow Platform License</t>
        </is>
      </c>
      <c r="F6671" t="inlineStr">
        <is>
          <t>Software</t>
        </is>
      </c>
      <c r="G6671" t="n">
        <v>4</v>
      </c>
      <c r="H6671" s="2" t="n">
        <v>1200</v>
      </c>
      <c r="I6671" s="2">
        <f>G6671*H6671</f>
        <v/>
      </c>
      <c r="J6671" t="inlineStr">
        <is>
          <t>Pending</t>
        </is>
      </c>
    </row>
    <row r="6672">
      <c r="A6672" t="inlineStr">
        <is>
          <t>PB-106671</t>
        </is>
      </c>
      <c r="B6672" t="inlineStr">
        <is>
          <t>2025-06-17</t>
        </is>
      </c>
      <c r="C6672" t="inlineStr">
        <is>
          <t>Prairie Wind Farms</t>
        </is>
      </c>
      <c r="D6672" t="inlineStr">
        <is>
          <t>British Columbia</t>
        </is>
      </c>
      <c r="E6672" t="inlineStr">
        <is>
          <t>Data Migration</t>
        </is>
      </c>
      <c r="F6672" t="inlineStr">
        <is>
          <t>Services</t>
        </is>
      </c>
      <c r="G6672" t="n">
        <v>3</v>
      </c>
      <c r="H6672" s="2" t="n">
        <v>2400</v>
      </c>
      <c r="I6672" s="2">
        <f>G6672*H6672</f>
        <v/>
      </c>
      <c r="J6672" t="inlineStr">
        <is>
          <t>Pending</t>
        </is>
      </c>
    </row>
    <row r="6673">
      <c r="A6673" t="inlineStr">
        <is>
          <t>PB-106672</t>
        </is>
      </c>
      <c r="B6673" t="inlineStr">
        <is>
          <t>2025-09-04</t>
        </is>
      </c>
      <c r="C6673" t="inlineStr">
        <is>
          <t>Prairie Wind Farms</t>
        </is>
      </c>
      <c r="D6673" t="inlineStr">
        <is>
          <t>British Columbia</t>
        </is>
      </c>
      <c r="E6673" t="inlineStr">
        <is>
          <t>Workflow Platform License</t>
        </is>
      </c>
      <c r="F6673" t="inlineStr">
        <is>
          <t>Software</t>
        </is>
      </c>
      <c r="G6673" t="n">
        <v>8</v>
      </c>
      <c r="H6673" s="2" t="n">
        <v>1200</v>
      </c>
      <c r="I6673" s="2">
        <f>G6673*H6673</f>
        <v/>
      </c>
      <c r="J6673" t="inlineStr">
        <is>
          <t>Paid</t>
        </is>
      </c>
    </row>
    <row r="6674">
      <c r="A6674" t="inlineStr">
        <is>
          <t>PB-106673</t>
        </is>
      </c>
      <c r="B6674" t="inlineStr">
        <is>
          <t>2025-07-26</t>
        </is>
      </c>
      <c r="C6674" t="inlineStr">
        <is>
          <t>Blue Heron Foods</t>
        </is>
      </c>
      <c r="D6674" t="inlineStr">
        <is>
          <t>Alberta</t>
        </is>
      </c>
      <c r="E6674" t="inlineStr">
        <is>
          <t>Data Migration</t>
        </is>
      </c>
      <c r="F6674" t="inlineStr">
        <is>
          <t>Services</t>
        </is>
      </c>
      <c r="G6674" t="n">
        <v>11</v>
      </c>
      <c r="H6674" s="2" t="n">
        <v>2400</v>
      </c>
      <c r="I6674" s="2">
        <f>G6674*H6674</f>
        <v/>
      </c>
      <c r="J6674" t="inlineStr">
        <is>
          <t>Paid</t>
        </is>
      </c>
    </row>
    <row r="6675">
      <c r="A6675" t="inlineStr">
        <is>
          <t>PB-106674</t>
        </is>
      </c>
      <c r="B6675" t="inlineStr">
        <is>
          <t>2025-01-28</t>
        </is>
      </c>
      <c r="C6675" t="inlineStr">
        <is>
          <t>Harbourfront Textiles</t>
        </is>
      </c>
      <c r="D6675" t="inlineStr">
        <is>
          <t>Alberta</t>
        </is>
      </c>
      <c r="E6675" t="inlineStr">
        <is>
          <t>API Add-on</t>
        </is>
      </c>
      <c r="F6675" t="inlineStr">
        <is>
          <t>Software</t>
        </is>
      </c>
      <c r="G6675" t="n">
        <v>4</v>
      </c>
      <c r="H6675" s="2" t="n">
        <v>99</v>
      </c>
      <c r="I6675" s="2">
        <f>G6675*H6675</f>
        <v/>
      </c>
      <c r="J6675" t="inlineStr">
        <is>
          <t>Paid</t>
        </is>
      </c>
    </row>
    <row r="6676">
      <c r="A6676" t="inlineStr">
        <is>
          <t>PB-106675</t>
        </is>
      </c>
      <c r="B6676" t="inlineStr">
        <is>
          <t>2025-08-04</t>
        </is>
      </c>
      <c r="C6676" t="inlineStr">
        <is>
          <t>Prairie Wind Farms</t>
        </is>
      </c>
      <c r="D6676" t="inlineStr">
        <is>
          <t>British Columbia</t>
        </is>
      </c>
      <c r="E6676" t="inlineStr">
        <is>
          <t>Implementation Day</t>
        </is>
      </c>
      <c r="F6676" t="inlineStr">
        <is>
          <t>Services</t>
        </is>
      </c>
      <c r="G6676" t="n">
        <v>7</v>
      </c>
      <c r="H6676" s="2" t="n">
        <v>1800</v>
      </c>
      <c r="I6676" s="2">
        <f>G6676*H6676</f>
        <v/>
      </c>
      <c r="J6676" t="inlineStr">
        <is>
          <t>Pending</t>
        </is>
      </c>
    </row>
    <row r="6677">
      <c r="A6677" t="inlineStr">
        <is>
          <t>PB-106676</t>
        </is>
      </c>
      <c r="B6677" t="inlineStr">
        <is>
          <t>2025-07-10</t>
        </is>
      </c>
      <c r="C6677" t="inlineStr">
        <is>
          <t>Kingston Print Works</t>
        </is>
      </c>
      <c r="D6677" t="inlineStr">
        <is>
          <t>Illinois</t>
        </is>
      </c>
      <c r="E6677" t="inlineStr">
        <is>
          <t>Label Printer</t>
        </is>
      </c>
      <c r="F6677" t="inlineStr">
        <is>
          <t>Hardware</t>
        </is>
      </c>
      <c r="G6677" t="n">
        <v>9</v>
      </c>
      <c r="H6677" s="2" t="n">
        <v>185.5</v>
      </c>
      <c r="I6677" s="2">
        <f>G6677*H6677</f>
        <v/>
      </c>
      <c r="J6677" t="inlineStr">
        <is>
          <t>Pending</t>
        </is>
      </c>
    </row>
    <row r="6678">
      <c r="A6678" t="inlineStr">
        <is>
          <t>PB-106677</t>
        </is>
      </c>
      <c r="B6678" t="inlineStr">
        <is>
          <t>2025-12-05</t>
        </is>
      </c>
      <c r="C6678" t="inlineStr">
        <is>
          <t>Silverline Freight</t>
        </is>
      </c>
      <c r="D6678" t="inlineStr">
        <is>
          <t>Illinois</t>
        </is>
      </c>
      <c r="E6678" t="inlineStr">
        <is>
          <t>Workflow Platform License</t>
        </is>
      </c>
      <c r="F6678" t="inlineStr">
        <is>
          <t>Software</t>
        </is>
      </c>
      <c r="G6678" t="n">
        <v>3</v>
      </c>
      <c r="H6678" s="2" t="n">
        <v>1200</v>
      </c>
      <c r="I6678" s="2">
        <f>G6678*H6678</f>
        <v/>
      </c>
      <c r="J6678" t="inlineStr">
        <is>
          <t>Paid</t>
        </is>
      </c>
    </row>
    <row r="6679">
      <c r="A6679" t="inlineStr">
        <is>
          <t>PB-106678</t>
        </is>
      </c>
      <c r="B6679" t="inlineStr">
        <is>
          <t>2025-07-28</t>
        </is>
      </c>
      <c r="C6679" t="inlineStr">
        <is>
          <t>Maple Ridge Distribution</t>
        </is>
      </c>
      <c r="D6679" t="inlineStr">
        <is>
          <t>Illinois</t>
        </is>
      </c>
      <c r="E6679" t="inlineStr">
        <is>
          <t>Implementation Day</t>
        </is>
      </c>
      <c r="F6679" t="inlineStr">
        <is>
          <t>Services</t>
        </is>
      </c>
      <c r="G6679" t="n">
        <v>11</v>
      </c>
      <c r="H6679" s="2" t="n">
        <v>1800</v>
      </c>
      <c r="I6679" s="2">
        <f>G6679*H6679</f>
        <v/>
      </c>
      <c r="J6679" t="inlineStr">
        <is>
          <t>Paid</t>
        </is>
      </c>
    </row>
    <row r="6680">
      <c r="A6680" t="inlineStr">
        <is>
          <t>PB-106679</t>
        </is>
      </c>
      <c r="B6680" t="inlineStr">
        <is>
          <t>2025-11-10</t>
        </is>
      </c>
      <c r="C6680" t="inlineStr">
        <is>
          <t>Kingston Print Works</t>
        </is>
      </c>
      <c r="D6680" t="inlineStr">
        <is>
          <t>British Columbia</t>
        </is>
      </c>
      <c r="E6680" t="inlineStr">
        <is>
          <t>Label Printer</t>
        </is>
      </c>
      <c r="F6680" t="inlineStr">
        <is>
          <t>Hardware</t>
        </is>
      </c>
      <c r="G6680" t="n">
        <v>12</v>
      </c>
      <c r="H6680" s="2" t="n">
        <v>185.5</v>
      </c>
      <c r="I6680" s="2">
        <f>G6680*H6680</f>
        <v/>
      </c>
      <c r="J6680" t="inlineStr">
        <is>
          <t>Pending</t>
        </is>
      </c>
    </row>
    <row r="6681">
      <c r="A6681" t="inlineStr">
        <is>
          <t>PB-106680</t>
        </is>
      </c>
      <c r="B6681" t="inlineStr">
        <is>
          <t>2025-04-22</t>
        </is>
      </c>
      <c r="C6681" t="inlineStr">
        <is>
          <t>Kingston Print Works</t>
        </is>
      </c>
      <c r="D6681" t="inlineStr">
        <is>
          <t>Illinois</t>
        </is>
      </c>
      <c r="E6681" t="inlineStr">
        <is>
          <t>Workflow Platform License</t>
        </is>
      </c>
      <c r="F6681" t="inlineStr">
        <is>
          <t>Software</t>
        </is>
      </c>
      <c r="G6681" t="n">
        <v>9</v>
      </c>
      <c r="H6681" s="2" t="n">
        <v>1200</v>
      </c>
      <c r="I6681" s="2">
        <f>G6681*H6681</f>
        <v/>
      </c>
      <c r="J6681" t="inlineStr">
        <is>
          <t>Pending</t>
        </is>
      </c>
    </row>
    <row r="6682">
      <c r="A6682" t="inlineStr">
        <is>
          <t>PB-106681</t>
        </is>
      </c>
      <c r="B6682" t="inlineStr">
        <is>
          <t>2025-08-02</t>
        </is>
      </c>
      <c r="C6682" t="inlineStr">
        <is>
          <t>Blue Heron Foods</t>
        </is>
      </c>
      <c r="D6682" t="inlineStr">
        <is>
          <t>Illinois</t>
        </is>
      </c>
      <c r="E6682" t="inlineStr">
        <is>
          <t>Training Seat</t>
        </is>
      </c>
      <c r="F6682" t="inlineStr">
        <is>
          <t>Services</t>
        </is>
      </c>
      <c r="G6682" t="n">
        <v>6</v>
      </c>
      <c r="H6682" s="2" t="n">
        <v>275</v>
      </c>
      <c r="I6682" s="2">
        <f>G6682*H6682</f>
        <v/>
      </c>
      <c r="J6682" t="inlineStr">
        <is>
          <t>Paid</t>
        </is>
      </c>
    </row>
    <row r="6683">
      <c r="A6683" t="inlineStr">
        <is>
          <t>PB-106682</t>
        </is>
      </c>
      <c r="B6683" t="inlineStr">
        <is>
          <t>2025-07-13</t>
        </is>
      </c>
      <c r="C6683" t="inlineStr">
        <is>
          <t>Granite Peak Tools</t>
        </is>
      </c>
      <c r="D6683" t="inlineStr">
        <is>
          <t>British Columbia</t>
        </is>
      </c>
      <c r="E6683" t="inlineStr">
        <is>
          <t>Data Migration</t>
        </is>
      </c>
      <c r="F6683" t="inlineStr">
        <is>
          <t>Services</t>
        </is>
      </c>
      <c r="G6683" t="n">
        <v>5</v>
      </c>
      <c r="H6683" s="2" t="n">
        <v>2400</v>
      </c>
      <c r="I6683" s="2">
        <f>G6683*H6683</f>
        <v/>
      </c>
      <c r="J6683" t="inlineStr">
        <is>
          <t>Refunded</t>
        </is>
      </c>
    </row>
    <row r="6684">
      <c r="A6684" t="inlineStr">
        <is>
          <t>PB-106683</t>
        </is>
      </c>
      <c r="B6684" t="inlineStr">
        <is>
          <t>2025-09-09</t>
        </is>
      </c>
      <c r="C6684" t="inlineStr">
        <is>
          <t>Maple Ridge Distribution</t>
        </is>
      </c>
      <c r="D6684" t="inlineStr">
        <is>
          <t>British Columbia</t>
        </is>
      </c>
      <c r="E6684" t="inlineStr">
        <is>
          <t>Data Migration</t>
        </is>
      </c>
      <c r="F6684" t="inlineStr">
        <is>
          <t>Services</t>
        </is>
      </c>
      <c r="G6684" t="n">
        <v>2</v>
      </c>
      <c r="H6684" s="2" t="n">
        <v>2400</v>
      </c>
      <c r="I6684" s="2">
        <f>G6684*H6684</f>
        <v/>
      </c>
      <c r="J6684" t="inlineStr">
        <is>
          <t>Paid</t>
        </is>
      </c>
    </row>
    <row r="6685">
      <c r="A6685" t="inlineStr">
        <is>
          <t>PB-106684</t>
        </is>
      </c>
      <c r="B6685" t="inlineStr">
        <is>
          <t>2025-12-10</t>
        </is>
      </c>
      <c r="C6685" t="inlineStr">
        <is>
          <t>Birchwood Interiors</t>
        </is>
      </c>
      <c r="D6685" t="inlineStr">
        <is>
          <t>Alberta</t>
        </is>
      </c>
      <c r="E6685" t="inlineStr">
        <is>
          <t>Workflow Platform License</t>
        </is>
      </c>
      <c r="F6685" t="inlineStr">
        <is>
          <t>Software</t>
        </is>
      </c>
      <c r="G6685" t="n">
        <v>11</v>
      </c>
      <c r="H6685" s="2" t="n">
        <v>1200</v>
      </c>
      <c r="I6685" s="2">
        <f>G6685*H6685</f>
        <v/>
      </c>
      <c r="J6685" t="inlineStr">
        <is>
          <t>Pending</t>
        </is>
      </c>
    </row>
    <row r="6686">
      <c r="A6686" t="inlineStr">
        <is>
          <t>PB-106685</t>
        </is>
      </c>
      <c r="B6686" t="inlineStr">
        <is>
          <t>2025-11-18</t>
        </is>
      </c>
      <c r="C6686" t="inlineStr">
        <is>
          <t>Birchwood Interiors</t>
        </is>
      </c>
      <c r="D6686" t="inlineStr">
        <is>
          <t>Alberta</t>
        </is>
      </c>
      <c r="E6686" t="inlineStr">
        <is>
          <t>Implementation Day</t>
        </is>
      </c>
      <c r="F6686" t="inlineStr">
        <is>
          <t>Services</t>
        </is>
      </c>
      <c r="G6686" t="n">
        <v>10</v>
      </c>
      <c r="H6686" s="2" t="n">
        <v>1800</v>
      </c>
      <c r="I6686" s="2">
        <f>G6686*H6686</f>
        <v/>
      </c>
      <c r="J6686" t="inlineStr">
        <is>
          <t>Pending</t>
        </is>
      </c>
    </row>
    <row r="6687">
      <c r="A6687" t="inlineStr">
        <is>
          <t>PB-106686</t>
        </is>
      </c>
      <c r="B6687" t="inlineStr">
        <is>
          <t>2025-07-13</t>
        </is>
      </c>
      <c r="C6687" t="inlineStr">
        <is>
          <t>Lakeshore Medical Supply</t>
        </is>
      </c>
      <c r="D6687" t="inlineStr">
        <is>
          <t>Illinois</t>
        </is>
      </c>
      <c r="E6687" t="inlineStr">
        <is>
          <t>Workflow Platform License</t>
        </is>
      </c>
      <c r="F6687" t="inlineStr">
        <is>
          <t>Software</t>
        </is>
      </c>
      <c r="G6687" t="n">
        <v>11</v>
      </c>
      <c r="H6687" s="2" t="n">
        <v>1200</v>
      </c>
      <c r="I6687" s="2">
        <f>G6687*H6687</f>
        <v/>
      </c>
      <c r="J6687" t="inlineStr">
        <is>
          <t>Pending</t>
        </is>
      </c>
    </row>
    <row r="6688">
      <c r="A6688" t="inlineStr">
        <is>
          <t>PB-106687</t>
        </is>
      </c>
      <c r="B6688" t="inlineStr">
        <is>
          <t>2025-01-15</t>
        </is>
      </c>
      <c r="C6688" t="inlineStr">
        <is>
          <t>Maple Ridge Distribution</t>
        </is>
      </c>
      <c r="D6688" t="inlineStr">
        <is>
          <t>Illinois</t>
        </is>
      </c>
      <c r="E6688" t="inlineStr">
        <is>
          <t>Warehouse Scanner</t>
        </is>
      </c>
      <c r="F6688" t="inlineStr">
        <is>
          <t>Hardware</t>
        </is>
      </c>
      <c r="G6688" t="n">
        <v>12</v>
      </c>
      <c r="H6688" s="2" t="n">
        <v>320</v>
      </c>
      <c r="I6688" s="2">
        <f>G6688*H6688</f>
        <v/>
      </c>
      <c r="J6688" t="inlineStr">
        <is>
          <t>Paid</t>
        </is>
      </c>
    </row>
    <row r="6689">
      <c r="A6689" t="inlineStr">
        <is>
          <t>PB-106688</t>
        </is>
      </c>
      <c r="B6689" t="inlineStr">
        <is>
          <t>2025-11-06</t>
        </is>
      </c>
      <c r="C6689" t="inlineStr">
        <is>
          <t>Cedar &amp; Co. Furniture</t>
        </is>
      </c>
      <c r="D6689" t="inlineStr">
        <is>
          <t>Quebec</t>
        </is>
      </c>
      <c r="E6689" t="inlineStr">
        <is>
          <t>Implementation Day</t>
        </is>
      </c>
      <c r="F6689" t="inlineStr">
        <is>
          <t>Services</t>
        </is>
      </c>
      <c r="G6689" t="n">
        <v>11</v>
      </c>
      <c r="H6689" s="2" t="n">
        <v>1800</v>
      </c>
      <c r="I6689" s="2">
        <f>G6689*H6689</f>
        <v/>
      </c>
      <c r="J6689" t="inlineStr">
        <is>
          <t>Refunded</t>
        </is>
      </c>
    </row>
    <row r="6690">
      <c r="A6690" t="inlineStr">
        <is>
          <t>PB-106689</t>
        </is>
      </c>
      <c r="B6690" t="inlineStr">
        <is>
          <t>2025-12-26</t>
        </is>
      </c>
      <c r="C6690" t="inlineStr">
        <is>
          <t>Lakeshore Medical Supply</t>
        </is>
      </c>
      <c r="D6690" t="inlineStr">
        <is>
          <t>Ontario</t>
        </is>
      </c>
      <c r="E6690" t="inlineStr">
        <is>
          <t>API Add-on</t>
        </is>
      </c>
      <c r="F6690" t="inlineStr">
        <is>
          <t>Software</t>
        </is>
      </c>
      <c r="G6690" t="n">
        <v>5</v>
      </c>
      <c r="H6690" s="2" t="n">
        <v>99</v>
      </c>
      <c r="I6690" s="2">
        <f>G6690*H6690</f>
        <v/>
      </c>
      <c r="J6690" t="inlineStr">
        <is>
          <t>Paid</t>
        </is>
      </c>
    </row>
    <row r="6691">
      <c r="A6691" t="inlineStr">
        <is>
          <t>PB-106690</t>
        </is>
      </c>
      <c r="B6691" t="inlineStr">
        <is>
          <t>2025-03-21</t>
        </is>
      </c>
      <c r="C6691" t="inlineStr">
        <is>
          <t>Lakeshore Medical Supply</t>
        </is>
      </c>
      <c r="D6691" t="inlineStr">
        <is>
          <t>Manitoba</t>
        </is>
      </c>
      <c r="E6691" t="inlineStr">
        <is>
          <t>Warehouse Scanner</t>
        </is>
      </c>
      <c r="F6691" t="inlineStr">
        <is>
          <t>Hardware</t>
        </is>
      </c>
      <c r="G6691" t="n">
        <v>2</v>
      </c>
      <c r="H6691" s="2" t="n">
        <v>320</v>
      </c>
      <c r="I6691" s="2">
        <f>G6691*H6691</f>
        <v/>
      </c>
      <c r="J6691" t="inlineStr">
        <is>
          <t>Paid</t>
        </is>
      </c>
    </row>
    <row r="6692">
      <c r="A6692" t="inlineStr">
        <is>
          <t>PB-106691</t>
        </is>
      </c>
      <c r="B6692" t="inlineStr">
        <is>
          <t>2025-07-08</t>
        </is>
      </c>
      <c r="C6692" t="inlineStr">
        <is>
          <t>Lakeshore Medical Supply</t>
        </is>
      </c>
      <c r="D6692" t="inlineStr">
        <is>
          <t>New York</t>
        </is>
      </c>
      <c r="E6692" t="inlineStr">
        <is>
          <t>Implementation Day</t>
        </is>
      </c>
      <c r="F6692" t="inlineStr">
        <is>
          <t>Services</t>
        </is>
      </c>
      <c r="G6692" t="n">
        <v>10</v>
      </c>
      <c r="H6692" s="2" t="n">
        <v>1800</v>
      </c>
      <c r="I6692" s="2">
        <f>G6692*H6692</f>
        <v/>
      </c>
      <c r="J6692" t="inlineStr">
        <is>
          <t>Paid</t>
        </is>
      </c>
    </row>
    <row r="6693">
      <c r="A6693" t="inlineStr">
        <is>
          <t>PB-106692</t>
        </is>
      </c>
      <c r="B6693" t="inlineStr">
        <is>
          <t>2025-09-02</t>
        </is>
      </c>
      <c r="C6693" t="inlineStr">
        <is>
          <t>Kingston Print Works</t>
        </is>
      </c>
      <c r="D6693" t="inlineStr">
        <is>
          <t>British Columbia</t>
        </is>
      </c>
      <c r="E6693" t="inlineStr">
        <is>
          <t>Training Seat</t>
        </is>
      </c>
      <c r="F6693" t="inlineStr">
        <is>
          <t>Services</t>
        </is>
      </c>
      <c r="G6693" t="n">
        <v>10</v>
      </c>
      <c r="H6693" s="2" t="n">
        <v>275</v>
      </c>
      <c r="I6693" s="2">
        <f>G6693*H6693</f>
        <v/>
      </c>
      <c r="J6693" t="inlineStr">
        <is>
          <t>Pending</t>
        </is>
      </c>
    </row>
    <row r="6694">
      <c r="A6694" t="inlineStr">
        <is>
          <t>PB-106693</t>
        </is>
      </c>
      <c r="B6694" t="inlineStr">
        <is>
          <t>2025-08-26</t>
        </is>
      </c>
      <c r="C6694" t="inlineStr">
        <is>
          <t>Harbourfront Textiles</t>
        </is>
      </c>
      <c r="D6694" t="inlineStr">
        <is>
          <t>Ontario</t>
        </is>
      </c>
      <c r="E6694" t="inlineStr">
        <is>
          <t>Label Printer</t>
        </is>
      </c>
      <c r="F6694" t="inlineStr">
        <is>
          <t>Hardware</t>
        </is>
      </c>
      <c r="G6694" t="n">
        <v>12</v>
      </c>
      <c r="H6694" s="2" t="n">
        <v>185.5</v>
      </c>
      <c r="I6694" s="2">
        <f>G6694*H6694</f>
        <v/>
      </c>
      <c r="J6694" t="inlineStr">
        <is>
          <t>Paid</t>
        </is>
      </c>
    </row>
    <row r="6695">
      <c r="A6695" t="inlineStr">
        <is>
          <t>PB-106694</t>
        </is>
      </c>
      <c r="B6695" t="inlineStr">
        <is>
          <t>2025-06-17</t>
        </is>
      </c>
      <c r="C6695" t="inlineStr">
        <is>
          <t>Granite Peak Tools</t>
        </is>
      </c>
      <c r="D6695" t="inlineStr">
        <is>
          <t>British Columbia</t>
        </is>
      </c>
      <c r="E6695" t="inlineStr">
        <is>
          <t>Data Migration</t>
        </is>
      </c>
      <c r="F6695" t="inlineStr">
        <is>
          <t>Services</t>
        </is>
      </c>
      <c r="G6695" t="n">
        <v>8</v>
      </c>
      <c r="H6695" s="2" t="n">
        <v>2400</v>
      </c>
      <c r="I6695" s="2">
        <f>G6695*H6695</f>
        <v/>
      </c>
      <c r="J6695" t="inlineStr">
        <is>
          <t>Refunded</t>
        </is>
      </c>
    </row>
    <row r="6696">
      <c r="A6696" t="inlineStr">
        <is>
          <t>PB-106695</t>
        </is>
      </c>
      <c r="B6696" t="inlineStr">
        <is>
          <t>2025-05-21</t>
        </is>
      </c>
      <c r="C6696" t="inlineStr">
        <is>
          <t>Harbourfront Textiles</t>
        </is>
      </c>
      <c r="D6696" t="inlineStr">
        <is>
          <t>Manitoba</t>
        </is>
      </c>
      <c r="E6696" t="inlineStr">
        <is>
          <t>Label Printer</t>
        </is>
      </c>
      <c r="F6696" t="inlineStr">
        <is>
          <t>Hardware</t>
        </is>
      </c>
      <c r="G6696" t="n">
        <v>4</v>
      </c>
      <c r="H6696" s="2" t="n">
        <v>185.5</v>
      </c>
      <c r="I6696" s="2">
        <f>G6696*H6696</f>
        <v/>
      </c>
      <c r="J6696" t="inlineStr">
        <is>
          <t>Pending</t>
        </is>
      </c>
    </row>
    <row r="6697">
      <c r="A6697" t="inlineStr">
        <is>
          <t>PB-106696</t>
        </is>
      </c>
      <c r="B6697" t="inlineStr">
        <is>
          <t>2025-10-06</t>
        </is>
      </c>
      <c r="C6697" t="inlineStr">
        <is>
          <t>Summit Auto Parts</t>
        </is>
      </c>
      <c r="D6697" t="inlineStr">
        <is>
          <t>Ontario</t>
        </is>
      </c>
      <c r="E6697" t="inlineStr">
        <is>
          <t>Warehouse Scanner</t>
        </is>
      </c>
      <c r="F6697" t="inlineStr">
        <is>
          <t>Hardware</t>
        </is>
      </c>
      <c r="G6697" t="n">
        <v>9</v>
      </c>
      <c r="H6697" s="2" t="n">
        <v>320</v>
      </c>
      <c r="I6697" s="2">
        <f>G6697*H6697</f>
        <v/>
      </c>
      <c r="J6697" t="inlineStr">
        <is>
          <t>Pending</t>
        </is>
      </c>
    </row>
    <row r="6698">
      <c r="A6698" t="inlineStr">
        <is>
          <t>PB-106697</t>
        </is>
      </c>
      <c r="B6698" t="inlineStr">
        <is>
          <t>2025-08-27</t>
        </is>
      </c>
      <c r="C6698" t="inlineStr">
        <is>
          <t>Summit Auto Parts</t>
        </is>
      </c>
      <c r="D6698" t="inlineStr">
        <is>
          <t>Quebec</t>
        </is>
      </c>
      <c r="E6698" t="inlineStr">
        <is>
          <t>Implementation Day</t>
        </is>
      </c>
      <c r="F6698" t="inlineStr">
        <is>
          <t>Services</t>
        </is>
      </c>
      <c r="G6698" t="n">
        <v>12</v>
      </c>
      <c r="H6698" s="2" t="n">
        <v>1800</v>
      </c>
      <c r="I6698" s="2">
        <f>G6698*H6698</f>
        <v/>
      </c>
      <c r="J6698" t="inlineStr">
        <is>
          <t>Pending</t>
        </is>
      </c>
    </row>
    <row r="6699">
      <c r="A6699" t="inlineStr">
        <is>
          <t>PB-106698</t>
        </is>
      </c>
      <c r="B6699" t="inlineStr">
        <is>
          <t>2025-02-25</t>
        </is>
      </c>
      <c r="C6699" t="inlineStr">
        <is>
          <t>Lakeshore Medical Supply</t>
        </is>
      </c>
      <c r="D6699" t="inlineStr">
        <is>
          <t>Ontario</t>
        </is>
      </c>
      <c r="E6699" t="inlineStr">
        <is>
          <t>Training Seat</t>
        </is>
      </c>
      <c r="F6699" t="inlineStr">
        <is>
          <t>Services</t>
        </is>
      </c>
      <c r="G6699" t="n">
        <v>4</v>
      </c>
      <c r="H6699" s="2" t="n">
        <v>275</v>
      </c>
      <c r="I6699" s="2">
        <f>G6699*H6699</f>
        <v/>
      </c>
      <c r="J6699" t="inlineStr">
        <is>
          <t>Paid</t>
        </is>
      </c>
    </row>
    <row r="6700">
      <c r="A6700" t="inlineStr">
        <is>
          <t>PB-106699</t>
        </is>
      </c>
      <c r="B6700" t="inlineStr">
        <is>
          <t>2025-08-01</t>
        </is>
      </c>
      <c r="C6700" t="inlineStr">
        <is>
          <t>Cedar &amp; Co. Furniture</t>
        </is>
      </c>
      <c r="D6700" t="inlineStr">
        <is>
          <t>Illinois</t>
        </is>
      </c>
      <c r="E6700" t="inlineStr">
        <is>
          <t>Training Seat</t>
        </is>
      </c>
      <c r="F6700" t="inlineStr">
        <is>
          <t>Services</t>
        </is>
      </c>
      <c r="G6700" t="n">
        <v>5</v>
      </c>
      <c r="H6700" s="2" t="n">
        <v>275</v>
      </c>
      <c r="I6700" s="2">
        <f>G6700*H6700</f>
        <v/>
      </c>
      <c r="J6700" t="inlineStr">
        <is>
          <t>Pending</t>
        </is>
      </c>
    </row>
    <row r="6701">
      <c r="A6701" t="inlineStr">
        <is>
          <t>PB-106700</t>
        </is>
      </c>
      <c r="B6701" t="inlineStr">
        <is>
          <t>2025-08-26</t>
        </is>
      </c>
      <c r="C6701" t="inlineStr">
        <is>
          <t>Prairie Wind Farms</t>
        </is>
      </c>
      <c r="D6701" t="inlineStr">
        <is>
          <t>Illinois</t>
        </is>
      </c>
      <c r="E6701" t="inlineStr">
        <is>
          <t>Support Plan (Monthly)</t>
        </is>
      </c>
      <c r="F6701" t="inlineStr">
        <is>
          <t>Services</t>
        </is>
      </c>
      <c r="G6701" t="n">
        <v>6</v>
      </c>
      <c r="H6701" s="2" t="n">
        <v>450</v>
      </c>
      <c r="I6701" s="2">
        <f>G6701*H6701</f>
        <v/>
      </c>
      <c r="J6701" t="inlineStr">
        <is>
          <t>Paid</t>
        </is>
      </c>
    </row>
    <row r="6702">
      <c r="A6702" t="inlineStr">
        <is>
          <t>PB-106701</t>
        </is>
      </c>
      <c r="B6702" t="inlineStr">
        <is>
          <t>2025-05-04</t>
        </is>
      </c>
      <c r="C6702" t="inlineStr">
        <is>
          <t>Birchwood Interiors</t>
        </is>
      </c>
      <c r="D6702" t="inlineStr">
        <is>
          <t>Illinois</t>
        </is>
      </c>
      <c r="E6702" t="inlineStr">
        <is>
          <t>Label Printer</t>
        </is>
      </c>
      <c r="F6702" t="inlineStr">
        <is>
          <t>Hardware</t>
        </is>
      </c>
      <c r="G6702" t="n">
        <v>11</v>
      </c>
      <c r="H6702" s="2" t="n">
        <v>185.5</v>
      </c>
      <c r="I6702" s="2">
        <f>G6702*H6702</f>
        <v/>
      </c>
      <c r="J6702" t="inlineStr">
        <is>
          <t>Pending</t>
        </is>
      </c>
    </row>
    <row r="6703">
      <c r="A6703" t="inlineStr">
        <is>
          <t>PB-106702</t>
        </is>
      </c>
      <c r="B6703" t="inlineStr">
        <is>
          <t>2025-11-02</t>
        </is>
      </c>
      <c r="C6703" t="inlineStr">
        <is>
          <t>Prairie Wind Farms</t>
        </is>
      </c>
      <c r="D6703" t="inlineStr">
        <is>
          <t>Texas</t>
        </is>
      </c>
      <c r="E6703" t="inlineStr">
        <is>
          <t>API Add-on</t>
        </is>
      </c>
      <c r="F6703" t="inlineStr">
        <is>
          <t>Software</t>
        </is>
      </c>
      <c r="G6703" t="n">
        <v>9</v>
      </c>
      <c r="H6703" s="2" t="n">
        <v>99</v>
      </c>
      <c r="I6703" s="2">
        <f>G6703*H6703</f>
        <v/>
      </c>
      <c r="J6703" t="inlineStr">
        <is>
          <t>Paid</t>
        </is>
      </c>
    </row>
    <row r="6704">
      <c r="A6704" t="inlineStr">
        <is>
          <t>PB-106703</t>
        </is>
      </c>
      <c r="B6704" t="inlineStr">
        <is>
          <t>2025-08-15</t>
        </is>
      </c>
      <c r="C6704" t="inlineStr">
        <is>
          <t>Blue Heron Foods</t>
        </is>
      </c>
      <c r="D6704" t="inlineStr">
        <is>
          <t>Alberta</t>
        </is>
      </c>
      <c r="E6704" t="inlineStr">
        <is>
          <t>Warehouse Scanner</t>
        </is>
      </c>
      <c r="F6704" t="inlineStr">
        <is>
          <t>Hardware</t>
        </is>
      </c>
      <c r="G6704" t="n">
        <v>10</v>
      </c>
      <c r="H6704" s="2" t="n">
        <v>320</v>
      </c>
      <c r="I6704" s="2">
        <f>G6704*H6704</f>
        <v/>
      </c>
      <c r="J6704" t="inlineStr">
        <is>
          <t>Paid</t>
        </is>
      </c>
    </row>
    <row r="6705">
      <c r="A6705" t="inlineStr">
        <is>
          <t>PB-106704</t>
        </is>
      </c>
      <c r="B6705" t="inlineStr">
        <is>
          <t>2025-12-24</t>
        </is>
      </c>
      <c r="C6705" t="inlineStr">
        <is>
          <t>Silverline Freight</t>
        </is>
      </c>
      <c r="D6705" t="inlineStr">
        <is>
          <t>British Columbia</t>
        </is>
      </c>
      <c r="E6705" t="inlineStr">
        <is>
          <t>Workflow Platform License</t>
        </is>
      </c>
      <c r="F6705" t="inlineStr">
        <is>
          <t>Software</t>
        </is>
      </c>
      <c r="G6705" t="n">
        <v>9</v>
      </c>
      <c r="H6705" s="2" t="n">
        <v>1200</v>
      </c>
      <c r="I6705" s="2">
        <f>G6705*H6705</f>
        <v/>
      </c>
      <c r="J6705" t="inlineStr">
        <is>
          <t>Paid</t>
        </is>
      </c>
    </row>
    <row r="6706">
      <c r="A6706" t="inlineStr">
        <is>
          <t>PB-106705</t>
        </is>
      </c>
      <c r="B6706" t="inlineStr">
        <is>
          <t>2025-11-17</t>
        </is>
      </c>
      <c r="C6706" t="inlineStr">
        <is>
          <t>Lakeshore Medical Supply</t>
        </is>
      </c>
      <c r="D6706" t="inlineStr">
        <is>
          <t>British Columbia</t>
        </is>
      </c>
      <c r="E6706" t="inlineStr">
        <is>
          <t>Training Seat</t>
        </is>
      </c>
      <c r="F6706" t="inlineStr">
        <is>
          <t>Services</t>
        </is>
      </c>
      <c r="G6706" t="n">
        <v>10</v>
      </c>
      <c r="H6706" s="2" t="n">
        <v>275</v>
      </c>
      <c r="I6706" s="2">
        <f>G6706*H6706</f>
        <v/>
      </c>
      <c r="J6706" t="inlineStr">
        <is>
          <t>Refunded</t>
        </is>
      </c>
    </row>
    <row r="6707">
      <c r="A6707" t="inlineStr">
        <is>
          <t>PB-106706</t>
        </is>
      </c>
      <c r="B6707" t="inlineStr">
        <is>
          <t>2025-02-04</t>
        </is>
      </c>
      <c r="C6707" t="inlineStr">
        <is>
          <t>Harbourfront Textiles</t>
        </is>
      </c>
      <c r="D6707" t="inlineStr">
        <is>
          <t>Illinois</t>
        </is>
      </c>
      <c r="E6707" t="inlineStr">
        <is>
          <t>Workflow Platform License</t>
        </is>
      </c>
      <c r="F6707" t="inlineStr">
        <is>
          <t>Software</t>
        </is>
      </c>
      <c r="G6707" t="n">
        <v>10</v>
      </c>
      <c r="H6707" s="2" t="n">
        <v>1200</v>
      </c>
      <c r="I6707" s="2">
        <f>G6707*H6707</f>
        <v/>
      </c>
      <c r="J6707" t="inlineStr">
        <is>
          <t>Refunded</t>
        </is>
      </c>
    </row>
    <row r="6708">
      <c r="A6708" t="inlineStr">
        <is>
          <t>PB-106707</t>
        </is>
      </c>
      <c r="B6708" t="inlineStr">
        <is>
          <t>2025-01-17</t>
        </is>
      </c>
      <c r="C6708" t="inlineStr">
        <is>
          <t>Cedar &amp; Co. Furniture</t>
        </is>
      </c>
      <c r="D6708" t="inlineStr">
        <is>
          <t>Manitoba</t>
        </is>
      </c>
      <c r="E6708" t="inlineStr">
        <is>
          <t>Workflow Platform License</t>
        </is>
      </c>
      <c r="F6708" t="inlineStr">
        <is>
          <t>Software</t>
        </is>
      </c>
      <c r="G6708" t="n">
        <v>7</v>
      </c>
      <c r="H6708" s="2" t="n">
        <v>1200</v>
      </c>
      <c r="I6708" s="2">
        <f>G6708*H6708</f>
        <v/>
      </c>
      <c r="J6708" t="inlineStr">
        <is>
          <t>Refunded</t>
        </is>
      </c>
    </row>
    <row r="6709">
      <c r="A6709" t="inlineStr">
        <is>
          <t>PB-106708</t>
        </is>
      </c>
      <c r="B6709" t="inlineStr">
        <is>
          <t>2025-12-18</t>
        </is>
      </c>
      <c r="C6709" t="inlineStr">
        <is>
          <t>Maple Ridge Distribution</t>
        </is>
      </c>
      <c r="D6709" t="inlineStr">
        <is>
          <t>Texas</t>
        </is>
      </c>
      <c r="E6709" t="inlineStr">
        <is>
          <t>Data Migration</t>
        </is>
      </c>
      <c r="F6709" t="inlineStr">
        <is>
          <t>Services</t>
        </is>
      </c>
      <c r="G6709" t="n">
        <v>3</v>
      </c>
      <c r="H6709" s="2" t="n">
        <v>2400</v>
      </c>
      <c r="I6709" s="2">
        <f>G6709*H6709</f>
        <v/>
      </c>
      <c r="J6709" t="inlineStr">
        <is>
          <t>Paid</t>
        </is>
      </c>
    </row>
    <row r="6710">
      <c r="A6710" t="inlineStr">
        <is>
          <t>PB-106709</t>
        </is>
      </c>
      <c r="B6710" t="inlineStr">
        <is>
          <t>2025-07-13</t>
        </is>
      </c>
      <c r="C6710" t="inlineStr">
        <is>
          <t>Cedar &amp; Co. Furniture</t>
        </is>
      </c>
      <c r="D6710" t="inlineStr">
        <is>
          <t>Alberta</t>
        </is>
      </c>
      <c r="E6710" t="inlineStr">
        <is>
          <t>API Add-on</t>
        </is>
      </c>
      <c r="F6710" t="inlineStr">
        <is>
          <t>Software</t>
        </is>
      </c>
      <c r="G6710" t="n">
        <v>5</v>
      </c>
      <c r="H6710" s="2" t="n">
        <v>99</v>
      </c>
      <c r="I6710" s="2">
        <f>G6710*H6710</f>
        <v/>
      </c>
      <c r="J6710" t="inlineStr">
        <is>
          <t>Paid</t>
        </is>
      </c>
    </row>
    <row r="6711">
      <c r="A6711" t="inlineStr">
        <is>
          <t>PB-106710</t>
        </is>
      </c>
      <c r="B6711" t="inlineStr">
        <is>
          <t>2025-02-04</t>
        </is>
      </c>
      <c r="C6711" t="inlineStr">
        <is>
          <t>Maple Ridge Distribution</t>
        </is>
      </c>
      <c r="D6711" t="inlineStr">
        <is>
          <t>Ontario</t>
        </is>
      </c>
      <c r="E6711" t="inlineStr">
        <is>
          <t>Label Printer</t>
        </is>
      </c>
      <c r="F6711" t="inlineStr">
        <is>
          <t>Hardware</t>
        </is>
      </c>
      <c r="G6711" t="n">
        <v>2</v>
      </c>
      <c r="H6711" s="2" t="n">
        <v>185.5</v>
      </c>
      <c r="I6711" s="2">
        <f>G6711*H6711</f>
        <v/>
      </c>
      <c r="J6711" t="inlineStr">
        <is>
          <t>Refunded</t>
        </is>
      </c>
    </row>
    <row r="6712">
      <c r="A6712" t="inlineStr">
        <is>
          <t>PB-106711</t>
        </is>
      </c>
      <c r="B6712" t="inlineStr">
        <is>
          <t>2025-12-14</t>
        </is>
      </c>
      <c r="C6712" t="inlineStr">
        <is>
          <t>Silverline Freight</t>
        </is>
      </c>
      <c r="D6712" t="inlineStr">
        <is>
          <t>Manitoba</t>
        </is>
      </c>
      <c r="E6712" t="inlineStr">
        <is>
          <t>Support Plan (Monthly)</t>
        </is>
      </c>
      <c r="F6712" t="inlineStr">
        <is>
          <t>Services</t>
        </is>
      </c>
      <c r="G6712" t="n">
        <v>3</v>
      </c>
      <c r="H6712" s="2" t="n">
        <v>450</v>
      </c>
      <c r="I6712" s="2">
        <f>G6712*H6712</f>
        <v/>
      </c>
      <c r="J6712" t="inlineStr">
        <is>
          <t>Pending</t>
        </is>
      </c>
    </row>
    <row r="6713">
      <c r="A6713" t="inlineStr">
        <is>
          <t>PB-106712</t>
        </is>
      </c>
      <c r="B6713" t="inlineStr">
        <is>
          <t>2025-06-06</t>
        </is>
      </c>
      <c r="C6713" t="inlineStr">
        <is>
          <t>Silverline Freight</t>
        </is>
      </c>
      <c r="D6713" t="inlineStr">
        <is>
          <t>British Columbia</t>
        </is>
      </c>
      <c r="E6713" t="inlineStr">
        <is>
          <t>Implementation Day</t>
        </is>
      </c>
      <c r="F6713" t="inlineStr">
        <is>
          <t>Services</t>
        </is>
      </c>
      <c r="G6713" t="n">
        <v>1</v>
      </c>
      <c r="H6713" s="2" t="n">
        <v>1800</v>
      </c>
      <c r="I6713" s="2">
        <f>G6713*H6713</f>
        <v/>
      </c>
      <c r="J6713" t="inlineStr">
        <is>
          <t>Refunded</t>
        </is>
      </c>
    </row>
    <row r="6714">
      <c r="A6714" t="inlineStr">
        <is>
          <t>PB-106713</t>
        </is>
      </c>
      <c r="B6714" t="inlineStr">
        <is>
          <t>2025-06-16</t>
        </is>
      </c>
      <c r="C6714" t="inlineStr">
        <is>
          <t>Harbourfront Textiles</t>
        </is>
      </c>
      <c r="D6714" t="inlineStr">
        <is>
          <t>New York</t>
        </is>
      </c>
      <c r="E6714" t="inlineStr">
        <is>
          <t>Training Seat</t>
        </is>
      </c>
      <c r="F6714" t="inlineStr">
        <is>
          <t>Services</t>
        </is>
      </c>
      <c r="G6714" t="n">
        <v>10</v>
      </c>
      <c r="H6714" s="2" t="n">
        <v>275</v>
      </c>
      <c r="I6714" s="2">
        <f>G6714*H6714</f>
        <v/>
      </c>
      <c r="J6714" t="inlineStr">
        <is>
          <t>Refunded</t>
        </is>
      </c>
    </row>
    <row r="6715">
      <c r="A6715" t="inlineStr">
        <is>
          <t>PB-106714</t>
        </is>
      </c>
      <c r="B6715" t="inlineStr">
        <is>
          <t>2025-09-09</t>
        </is>
      </c>
      <c r="C6715" t="inlineStr">
        <is>
          <t>Kingston Print Works</t>
        </is>
      </c>
      <c r="D6715" t="inlineStr">
        <is>
          <t>Illinois</t>
        </is>
      </c>
      <c r="E6715" t="inlineStr">
        <is>
          <t>Training Seat</t>
        </is>
      </c>
      <c r="F6715" t="inlineStr">
        <is>
          <t>Services</t>
        </is>
      </c>
      <c r="G6715" t="n">
        <v>9</v>
      </c>
      <c r="H6715" s="2" t="n">
        <v>275</v>
      </c>
      <c r="I6715" s="2">
        <f>G6715*H6715</f>
        <v/>
      </c>
      <c r="J6715" t="inlineStr">
        <is>
          <t>Paid</t>
        </is>
      </c>
    </row>
    <row r="6716">
      <c r="A6716" t="inlineStr">
        <is>
          <t>PB-106715</t>
        </is>
      </c>
      <c r="B6716" t="inlineStr">
        <is>
          <t>2025-08-06</t>
        </is>
      </c>
      <c r="C6716" t="inlineStr">
        <is>
          <t>Birchwood Interiors</t>
        </is>
      </c>
      <c r="D6716" t="inlineStr">
        <is>
          <t>Illinois</t>
        </is>
      </c>
      <c r="E6716" t="inlineStr">
        <is>
          <t>Workflow Platform License</t>
        </is>
      </c>
      <c r="F6716" t="inlineStr">
        <is>
          <t>Software</t>
        </is>
      </c>
      <c r="G6716" t="n">
        <v>2</v>
      </c>
      <c r="H6716" s="2" t="n">
        <v>1200</v>
      </c>
      <c r="I6716" s="2">
        <f>G6716*H6716</f>
        <v/>
      </c>
      <c r="J6716" t="inlineStr">
        <is>
          <t>Paid</t>
        </is>
      </c>
    </row>
    <row r="6717">
      <c r="A6717" t="inlineStr">
        <is>
          <t>PB-106716</t>
        </is>
      </c>
      <c r="B6717" t="inlineStr">
        <is>
          <t>2025-09-30</t>
        </is>
      </c>
      <c r="C6717" t="inlineStr">
        <is>
          <t>Kingston Print Works</t>
        </is>
      </c>
      <c r="D6717" t="inlineStr">
        <is>
          <t>Manitoba</t>
        </is>
      </c>
      <c r="E6717" t="inlineStr">
        <is>
          <t>Label Printer</t>
        </is>
      </c>
      <c r="F6717" t="inlineStr">
        <is>
          <t>Hardware</t>
        </is>
      </c>
      <c r="G6717" t="n">
        <v>7</v>
      </c>
      <c r="H6717" s="2" t="n">
        <v>185.5</v>
      </c>
      <c r="I6717" s="2">
        <f>G6717*H6717</f>
        <v/>
      </c>
      <c r="J6717" t="inlineStr">
        <is>
          <t>Paid</t>
        </is>
      </c>
    </row>
    <row r="6718">
      <c r="A6718" t="inlineStr">
        <is>
          <t>PB-106717</t>
        </is>
      </c>
      <c r="B6718" t="inlineStr">
        <is>
          <t>2025-09-15</t>
        </is>
      </c>
      <c r="C6718" t="inlineStr">
        <is>
          <t>Maple Ridge Distribution</t>
        </is>
      </c>
      <c r="D6718" t="inlineStr">
        <is>
          <t>British Columbia</t>
        </is>
      </c>
      <c r="E6718" t="inlineStr">
        <is>
          <t>Implementation Day</t>
        </is>
      </c>
      <c r="F6718" t="inlineStr">
        <is>
          <t>Services</t>
        </is>
      </c>
      <c r="G6718" t="n">
        <v>8</v>
      </c>
      <c r="H6718" s="2" t="n">
        <v>1800</v>
      </c>
      <c r="I6718" s="2">
        <f>G6718*H6718</f>
        <v/>
      </c>
      <c r="J6718" t="inlineStr">
        <is>
          <t>Paid</t>
        </is>
      </c>
    </row>
    <row r="6719">
      <c r="A6719" t="inlineStr">
        <is>
          <t>PB-106718</t>
        </is>
      </c>
      <c r="B6719" t="inlineStr">
        <is>
          <t>2025-03-13</t>
        </is>
      </c>
      <c r="C6719" t="inlineStr">
        <is>
          <t>Cedar &amp; Co. Furniture</t>
        </is>
      </c>
      <c r="D6719" t="inlineStr">
        <is>
          <t>Illinois</t>
        </is>
      </c>
      <c r="E6719" t="inlineStr">
        <is>
          <t>Data Migration</t>
        </is>
      </c>
      <c r="F6719" t="inlineStr">
        <is>
          <t>Services</t>
        </is>
      </c>
      <c r="G6719" t="n">
        <v>8</v>
      </c>
      <c r="H6719" s="2" t="n">
        <v>2400</v>
      </c>
      <c r="I6719" s="2">
        <f>G6719*H6719</f>
        <v/>
      </c>
      <c r="J6719" t="inlineStr">
        <is>
          <t>Refunded</t>
        </is>
      </c>
    </row>
    <row r="6720">
      <c r="A6720" t="inlineStr">
        <is>
          <t>PB-106719</t>
        </is>
      </c>
      <c r="B6720" t="inlineStr">
        <is>
          <t>2025-05-15</t>
        </is>
      </c>
      <c r="C6720" t="inlineStr">
        <is>
          <t>Summit Auto Parts</t>
        </is>
      </c>
      <c r="D6720" t="inlineStr">
        <is>
          <t>Alberta</t>
        </is>
      </c>
      <c r="E6720" t="inlineStr">
        <is>
          <t>Training Seat</t>
        </is>
      </c>
      <c r="F6720" t="inlineStr">
        <is>
          <t>Services</t>
        </is>
      </c>
      <c r="G6720" t="n">
        <v>3</v>
      </c>
      <c r="H6720" s="2" t="n">
        <v>275</v>
      </c>
      <c r="I6720" s="2">
        <f>G6720*H6720</f>
        <v/>
      </c>
      <c r="J6720" t="inlineStr">
        <is>
          <t>Pending</t>
        </is>
      </c>
    </row>
    <row r="6721">
      <c r="A6721" t="inlineStr">
        <is>
          <t>PB-106720</t>
        </is>
      </c>
      <c r="B6721" t="inlineStr">
        <is>
          <t>2025-07-03</t>
        </is>
      </c>
      <c r="C6721" t="inlineStr">
        <is>
          <t>Blue Heron Foods</t>
        </is>
      </c>
      <c r="D6721" t="inlineStr">
        <is>
          <t>Alberta</t>
        </is>
      </c>
      <c r="E6721" t="inlineStr">
        <is>
          <t>Implementation Day</t>
        </is>
      </c>
      <c r="F6721" t="inlineStr">
        <is>
          <t>Services</t>
        </is>
      </c>
      <c r="G6721" t="n">
        <v>5</v>
      </c>
      <c r="H6721" s="2" t="n">
        <v>1800</v>
      </c>
      <c r="I6721" s="2">
        <f>G6721*H6721</f>
        <v/>
      </c>
      <c r="J6721" t="inlineStr">
        <is>
          <t>Paid</t>
        </is>
      </c>
    </row>
    <row r="6722">
      <c r="A6722" t="inlineStr">
        <is>
          <t>PB-106721</t>
        </is>
      </c>
      <c r="B6722" t="inlineStr">
        <is>
          <t>2025-03-15</t>
        </is>
      </c>
      <c r="C6722" t="inlineStr">
        <is>
          <t>Summit Auto Parts</t>
        </is>
      </c>
      <c r="D6722" t="inlineStr">
        <is>
          <t>British Columbia</t>
        </is>
      </c>
      <c r="E6722" t="inlineStr">
        <is>
          <t>Label Printer</t>
        </is>
      </c>
      <c r="F6722" t="inlineStr">
        <is>
          <t>Hardware</t>
        </is>
      </c>
      <c r="G6722" t="n">
        <v>5</v>
      </c>
      <c r="H6722" s="2" t="n">
        <v>185.5</v>
      </c>
      <c r="I6722" s="2">
        <f>G6722*H6722</f>
        <v/>
      </c>
      <c r="J6722" t="inlineStr">
        <is>
          <t>Paid</t>
        </is>
      </c>
    </row>
    <row r="6723">
      <c r="A6723" t="inlineStr">
        <is>
          <t>PB-106722</t>
        </is>
      </c>
      <c r="B6723" t="inlineStr">
        <is>
          <t>2025-09-13</t>
        </is>
      </c>
      <c r="C6723" t="inlineStr">
        <is>
          <t>Summit Auto Parts</t>
        </is>
      </c>
      <c r="D6723" t="inlineStr">
        <is>
          <t>British Columbia</t>
        </is>
      </c>
      <c r="E6723" t="inlineStr">
        <is>
          <t>Workflow Platform License</t>
        </is>
      </c>
      <c r="F6723" t="inlineStr">
        <is>
          <t>Software</t>
        </is>
      </c>
      <c r="G6723" t="n">
        <v>5</v>
      </c>
      <c r="H6723" s="2" t="n">
        <v>1200</v>
      </c>
      <c r="I6723" s="2">
        <f>G6723*H6723</f>
        <v/>
      </c>
      <c r="J6723" t="inlineStr">
        <is>
          <t>Paid</t>
        </is>
      </c>
    </row>
    <row r="6724">
      <c r="A6724" t="inlineStr">
        <is>
          <t>PB-106723</t>
        </is>
      </c>
      <c r="B6724" t="inlineStr">
        <is>
          <t>2025-09-28</t>
        </is>
      </c>
      <c r="C6724" t="inlineStr">
        <is>
          <t>Maple Ridge Distribution</t>
        </is>
      </c>
      <c r="D6724" t="inlineStr">
        <is>
          <t>Ontario</t>
        </is>
      </c>
      <c r="E6724" t="inlineStr">
        <is>
          <t>Label Printer</t>
        </is>
      </c>
      <c r="F6724" t="inlineStr">
        <is>
          <t>Hardware</t>
        </is>
      </c>
      <c r="G6724" t="n">
        <v>6</v>
      </c>
      <c r="H6724" s="2" t="n">
        <v>185.5</v>
      </c>
      <c r="I6724" s="2">
        <f>G6724*H6724</f>
        <v/>
      </c>
      <c r="J6724" t="inlineStr">
        <is>
          <t>Paid</t>
        </is>
      </c>
    </row>
    <row r="6725">
      <c r="A6725" t="inlineStr">
        <is>
          <t>PB-106724</t>
        </is>
      </c>
      <c r="B6725" t="inlineStr">
        <is>
          <t>2025-08-01</t>
        </is>
      </c>
      <c r="C6725" t="inlineStr">
        <is>
          <t>Cedar &amp; Co. Furniture</t>
        </is>
      </c>
      <c r="D6725" t="inlineStr">
        <is>
          <t>British Columbia</t>
        </is>
      </c>
      <c r="E6725" t="inlineStr">
        <is>
          <t>Implementation Day</t>
        </is>
      </c>
      <c r="F6725" t="inlineStr">
        <is>
          <t>Services</t>
        </is>
      </c>
      <c r="G6725" t="n">
        <v>5</v>
      </c>
      <c r="H6725" s="2" t="n">
        <v>1800</v>
      </c>
      <c r="I6725" s="2">
        <f>G6725*H6725</f>
        <v/>
      </c>
      <c r="J6725" t="inlineStr">
        <is>
          <t>Paid</t>
        </is>
      </c>
    </row>
    <row r="6726">
      <c r="A6726" t="inlineStr">
        <is>
          <t>PB-106725</t>
        </is>
      </c>
      <c r="B6726" t="inlineStr">
        <is>
          <t>2025-05-29</t>
        </is>
      </c>
      <c r="C6726" t="inlineStr">
        <is>
          <t>Lakeshore Medical Supply</t>
        </is>
      </c>
      <c r="D6726" t="inlineStr">
        <is>
          <t>Ontario</t>
        </is>
      </c>
      <c r="E6726" t="inlineStr">
        <is>
          <t>Support Plan (Monthly)</t>
        </is>
      </c>
      <c r="F6726" t="inlineStr">
        <is>
          <t>Services</t>
        </is>
      </c>
      <c r="G6726" t="n">
        <v>4</v>
      </c>
      <c r="H6726" s="2" t="n">
        <v>450</v>
      </c>
      <c r="I6726" s="2">
        <f>G6726*H6726</f>
        <v/>
      </c>
      <c r="J6726" t="inlineStr">
        <is>
          <t>Refunded</t>
        </is>
      </c>
    </row>
    <row r="6727">
      <c r="A6727" t="inlineStr">
        <is>
          <t>PB-106726</t>
        </is>
      </c>
      <c r="B6727" t="inlineStr">
        <is>
          <t>2025-04-30</t>
        </is>
      </c>
      <c r="C6727" t="inlineStr">
        <is>
          <t>Silverline Freight</t>
        </is>
      </c>
      <c r="D6727" t="inlineStr">
        <is>
          <t>New York</t>
        </is>
      </c>
      <c r="E6727" t="inlineStr">
        <is>
          <t>Workflow Platform License</t>
        </is>
      </c>
      <c r="F6727" t="inlineStr">
        <is>
          <t>Software</t>
        </is>
      </c>
      <c r="G6727" t="n">
        <v>9</v>
      </c>
      <c r="H6727" s="2" t="n">
        <v>1200</v>
      </c>
      <c r="I6727" s="2">
        <f>G6727*H6727</f>
        <v/>
      </c>
      <c r="J6727" t="inlineStr">
        <is>
          <t>Paid</t>
        </is>
      </c>
    </row>
    <row r="6728">
      <c r="A6728" t="inlineStr">
        <is>
          <t>PB-106727</t>
        </is>
      </c>
      <c r="B6728" t="inlineStr">
        <is>
          <t>2025-09-28</t>
        </is>
      </c>
      <c r="C6728" t="inlineStr">
        <is>
          <t>Blue Heron Foods</t>
        </is>
      </c>
      <c r="D6728" t="inlineStr">
        <is>
          <t>Manitoba</t>
        </is>
      </c>
      <c r="E6728" t="inlineStr">
        <is>
          <t>Implementation Day</t>
        </is>
      </c>
      <c r="F6728" t="inlineStr">
        <is>
          <t>Services</t>
        </is>
      </c>
      <c r="G6728" t="n">
        <v>3</v>
      </c>
      <c r="H6728" s="2" t="n">
        <v>1800</v>
      </c>
      <c r="I6728" s="2">
        <f>G6728*H6728</f>
        <v/>
      </c>
      <c r="J6728" t="inlineStr">
        <is>
          <t>Paid</t>
        </is>
      </c>
    </row>
    <row r="6729">
      <c r="A6729" t="inlineStr">
        <is>
          <t>PB-106728</t>
        </is>
      </c>
      <c r="B6729" t="inlineStr">
        <is>
          <t>2025-03-27</t>
        </is>
      </c>
      <c r="C6729" t="inlineStr">
        <is>
          <t>Birchwood Interiors</t>
        </is>
      </c>
      <c r="D6729" t="inlineStr">
        <is>
          <t>Illinois</t>
        </is>
      </c>
      <c r="E6729" t="inlineStr">
        <is>
          <t>Workflow Platform License</t>
        </is>
      </c>
      <c r="F6729" t="inlineStr">
        <is>
          <t>Software</t>
        </is>
      </c>
      <c r="G6729" t="n">
        <v>7</v>
      </c>
      <c r="H6729" s="2" t="n">
        <v>1200</v>
      </c>
      <c r="I6729" s="2">
        <f>G6729*H6729</f>
        <v/>
      </c>
      <c r="J6729" t="inlineStr">
        <is>
          <t>Paid</t>
        </is>
      </c>
    </row>
    <row r="6730">
      <c r="A6730" t="inlineStr">
        <is>
          <t>PB-106729</t>
        </is>
      </c>
      <c r="B6730" t="inlineStr">
        <is>
          <t>2025-09-27</t>
        </is>
      </c>
      <c r="C6730" t="inlineStr">
        <is>
          <t>Maple Ridge Distribution</t>
        </is>
      </c>
      <c r="D6730" t="inlineStr">
        <is>
          <t>Ontario</t>
        </is>
      </c>
      <c r="E6730" t="inlineStr">
        <is>
          <t>Label Printer</t>
        </is>
      </c>
      <c r="F6730" t="inlineStr">
        <is>
          <t>Hardware</t>
        </is>
      </c>
      <c r="G6730" t="n">
        <v>3</v>
      </c>
      <c r="H6730" s="2" t="n">
        <v>185.5</v>
      </c>
      <c r="I6730" s="2">
        <f>G6730*H6730</f>
        <v/>
      </c>
      <c r="J6730" t="inlineStr">
        <is>
          <t>Refunded</t>
        </is>
      </c>
    </row>
    <row r="6731">
      <c r="A6731" t="inlineStr">
        <is>
          <t>PB-106730</t>
        </is>
      </c>
      <c r="B6731" t="inlineStr">
        <is>
          <t>2025-05-27</t>
        </is>
      </c>
      <c r="C6731" t="inlineStr">
        <is>
          <t>Summit Auto Parts</t>
        </is>
      </c>
      <c r="D6731" t="inlineStr">
        <is>
          <t>British Columbia</t>
        </is>
      </c>
      <c r="E6731" t="inlineStr">
        <is>
          <t>Training Seat</t>
        </is>
      </c>
      <c r="F6731" t="inlineStr">
        <is>
          <t>Services</t>
        </is>
      </c>
      <c r="G6731" t="n">
        <v>8</v>
      </c>
      <c r="H6731" s="2" t="n">
        <v>275</v>
      </c>
      <c r="I6731" s="2">
        <f>G6731*H6731</f>
        <v/>
      </c>
      <c r="J6731" t="inlineStr">
        <is>
          <t>Paid</t>
        </is>
      </c>
    </row>
    <row r="6732">
      <c r="A6732" t="inlineStr">
        <is>
          <t>PB-106731</t>
        </is>
      </c>
      <c r="B6732" t="inlineStr">
        <is>
          <t>2025-04-07</t>
        </is>
      </c>
      <c r="C6732" t="inlineStr">
        <is>
          <t>Silverline Freight</t>
        </is>
      </c>
      <c r="D6732" t="inlineStr">
        <is>
          <t>Illinois</t>
        </is>
      </c>
      <c r="E6732" t="inlineStr">
        <is>
          <t>Label Printer</t>
        </is>
      </c>
      <c r="F6732" t="inlineStr">
        <is>
          <t>Hardware</t>
        </is>
      </c>
      <c r="G6732" t="n">
        <v>6</v>
      </c>
      <c r="H6732" s="2" t="n">
        <v>185.5</v>
      </c>
      <c r="I6732" s="2">
        <f>G6732*H6732</f>
        <v/>
      </c>
      <c r="J6732" t="inlineStr">
        <is>
          <t>Pending</t>
        </is>
      </c>
    </row>
    <row r="6733">
      <c r="A6733" t="inlineStr">
        <is>
          <t>PB-106732</t>
        </is>
      </c>
      <c r="B6733" t="inlineStr">
        <is>
          <t>2025-09-03</t>
        </is>
      </c>
      <c r="C6733" t="inlineStr">
        <is>
          <t>Birchwood Interiors</t>
        </is>
      </c>
      <c r="D6733" t="inlineStr">
        <is>
          <t>Ontario</t>
        </is>
      </c>
      <c r="E6733" t="inlineStr">
        <is>
          <t>Workflow Platform License</t>
        </is>
      </c>
      <c r="F6733" t="inlineStr">
        <is>
          <t>Software</t>
        </is>
      </c>
      <c r="G6733" t="n">
        <v>9</v>
      </c>
      <c r="H6733" s="2" t="n">
        <v>1200</v>
      </c>
      <c r="I6733" s="2">
        <f>G6733*H6733</f>
        <v/>
      </c>
      <c r="J6733" t="inlineStr">
        <is>
          <t>Paid</t>
        </is>
      </c>
    </row>
    <row r="6734">
      <c r="A6734" t="inlineStr">
        <is>
          <t>PB-106733</t>
        </is>
      </c>
      <c r="B6734" t="inlineStr">
        <is>
          <t>2025-11-09</t>
        </is>
      </c>
      <c r="C6734" t="inlineStr">
        <is>
          <t>Silverline Freight</t>
        </is>
      </c>
      <c r="D6734" t="inlineStr">
        <is>
          <t>Texas</t>
        </is>
      </c>
      <c r="E6734" t="inlineStr">
        <is>
          <t>Training Seat</t>
        </is>
      </c>
      <c r="F6734" t="inlineStr">
        <is>
          <t>Services</t>
        </is>
      </c>
      <c r="G6734" t="n">
        <v>9</v>
      </c>
      <c r="H6734" s="2" t="n">
        <v>275</v>
      </c>
      <c r="I6734" s="2">
        <f>G6734*H6734</f>
        <v/>
      </c>
      <c r="J6734" t="inlineStr">
        <is>
          <t>Paid</t>
        </is>
      </c>
    </row>
    <row r="6735">
      <c r="A6735" t="inlineStr">
        <is>
          <t>PB-106734</t>
        </is>
      </c>
      <c r="B6735" t="inlineStr">
        <is>
          <t>2025-03-02</t>
        </is>
      </c>
      <c r="C6735" t="inlineStr">
        <is>
          <t>Harbourfront Textiles</t>
        </is>
      </c>
      <c r="D6735" t="inlineStr">
        <is>
          <t>British Columbia</t>
        </is>
      </c>
      <c r="E6735" t="inlineStr">
        <is>
          <t>Support Plan (Monthly)</t>
        </is>
      </c>
      <c r="F6735" t="inlineStr">
        <is>
          <t>Services</t>
        </is>
      </c>
      <c r="G6735" t="n">
        <v>1</v>
      </c>
      <c r="H6735" s="2" t="n">
        <v>450</v>
      </c>
      <c r="I6735" s="2">
        <f>G6735*H6735</f>
        <v/>
      </c>
      <c r="J6735" t="inlineStr">
        <is>
          <t>Pending</t>
        </is>
      </c>
    </row>
    <row r="6736">
      <c r="A6736" t="inlineStr">
        <is>
          <t>PB-106735</t>
        </is>
      </c>
      <c r="B6736" t="inlineStr">
        <is>
          <t>2025-06-21</t>
        </is>
      </c>
      <c r="C6736" t="inlineStr">
        <is>
          <t>Lakeshore Medical Supply</t>
        </is>
      </c>
      <c r="D6736" t="inlineStr">
        <is>
          <t>Texas</t>
        </is>
      </c>
      <c r="E6736" t="inlineStr">
        <is>
          <t>Label Printer</t>
        </is>
      </c>
      <c r="F6736" t="inlineStr">
        <is>
          <t>Hardware</t>
        </is>
      </c>
      <c r="G6736" t="n">
        <v>11</v>
      </c>
      <c r="H6736" s="2" t="n">
        <v>185.5</v>
      </c>
      <c r="I6736" s="2">
        <f>G6736*H6736</f>
        <v/>
      </c>
      <c r="J6736" t="inlineStr">
        <is>
          <t>Pending</t>
        </is>
      </c>
    </row>
    <row r="6737">
      <c r="A6737" t="inlineStr">
        <is>
          <t>PB-106736</t>
        </is>
      </c>
      <c r="B6737" t="inlineStr">
        <is>
          <t>2025-07-10</t>
        </is>
      </c>
      <c r="C6737" t="inlineStr">
        <is>
          <t>Birchwood Interiors</t>
        </is>
      </c>
      <c r="D6737" t="inlineStr">
        <is>
          <t>Illinois</t>
        </is>
      </c>
      <c r="E6737" t="inlineStr">
        <is>
          <t>API Add-on</t>
        </is>
      </c>
      <c r="F6737" t="inlineStr">
        <is>
          <t>Software</t>
        </is>
      </c>
      <c r="G6737" t="n">
        <v>2</v>
      </c>
      <c r="H6737" s="2" t="n">
        <v>99</v>
      </c>
      <c r="I6737" s="2">
        <f>G6737*H6737</f>
        <v/>
      </c>
      <c r="J6737" t="inlineStr">
        <is>
          <t>Refunded</t>
        </is>
      </c>
    </row>
    <row r="6738">
      <c r="A6738" t="inlineStr">
        <is>
          <t>PB-106737</t>
        </is>
      </c>
      <c r="B6738" t="inlineStr">
        <is>
          <t>2025-12-14</t>
        </is>
      </c>
      <c r="C6738" t="inlineStr">
        <is>
          <t>Prairie Wind Farms</t>
        </is>
      </c>
      <c r="D6738" t="inlineStr">
        <is>
          <t>Illinois</t>
        </is>
      </c>
      <c r="E6738" t="inlineStr">
        <is>
          <t>API Add-on</t>
        </is>
      </c>
      <c r="F6738" t="inlineStr">
        <is>
          <t>Software</t>
        </is>
      </c>
      <c r="G6738" t="n">
        <v>6</v>
      </c>
      <c r="H6738" s="2" t="n">
        <v>99</v>
      </c>
      <c r="I6738" s="2">
        <f>G6738*H6738</f>
        <v/>
      </c>
      <c r="J6738" t="inlineStr">
        <is>
          <t>Paid</t>
        </is>
      </c>
    </row>
    <row r="6739">
      <c r="A6739" t="inlineStr">
        <is>
          <t>PB-106738</t>
        </is>
      </c>
      <c r="B6739" t="inlineStr">
        <is>
          <t>2025-10-03</t>
        </is>
      </c>
      <c r="C6739" t="inlineStr">
        <is>
          <t>Northwind Logistics</t>
        </is>
      </c>
      <c r="D6739" t="inlineStr">
        <is>
          <t>Manitoba</t>
        </is>
      </c>
      <c r="E6739" t="inlineStr">
        <is>
          <t>Workflow Platform License</t>
        </is>
      </c>
      <c r="F6739" t="inlineStr">
        <is>
          <t>Software</t>
        </is>
      </c>
      <c r="G6739" t="n">
        <v>9</v>
      </c>
      <c r="H6739" s="2" t="n">
        <v>1200</v>
      </c>
      <c r="I6739" s="2">
        <f>G6739*H6739</f>
        <v/>
      </c>
      <c r="J6739" t="inlineStr">
        <is>
          <t>Paid</t>
        </is>
      </c>
    </row>
    <row r="6740">
      <c r="A6740" t="inlineStr">
        <is>
          <t>PB-106739</t>
        </is>
      </c>
      <c r="B6740" t="inlineStr">
        <is>
          <t>2025-07-05</t>
        </is>
      </c>
      <c r="C6740" t="inlineStr">
        <is>
          <t>Prairie Wind Farms</t>
        </is>
      </c>
      <c r="D6740" t="inlineStr">
        <is>
          <t>British Columbia</t>
        </is>
      </c>
      <c r="E6740" t="inlineStr">
        <is>
          <t>Training Seat</t>
        </is>
      </c>
      <c r="F6740" t="inlineStr">
        <is>
          <t>Services</t>
        </is>
      </c>
      <c r="G6740" t="n">
        <v>5</v>
      </c>
      <c r="H6740" s="2" t="n">
        <v>275</v>
      </c>
      <c r="I6740" s="2">
        <f>G6740*H6740</f>
        <v/>
      </c>
      <c r="J6740" t="inlineStr">
        <is>
          <t>Pending</t>
        </is>
      </c>
    </row>
    <row r="6741">
      <c r="A6741" t="inlineStr">
        <is>
          <t>PB-106740</t>
        </is>
      </c>
      <c r="B6741" t="inlineStr">
        <is>
          <t>2025-06-22</t>
        </is>
      </c>
      <c r="C6741" t="inlineStr">
        <is>
          <t>Lakeshore Medical Supply</t>
        </is>
      </c>
      <c r="D6741" t="inlineStr">
        <is>
          <t>Quebec</t>
        </is>
      </c>
      <c r="E6741" t="inlineStr">
        <is>
          <t>Training Seat</t>
        </is>
      </c>
      <c r="F6741" t="inlineStr">
        <is>
          <t>Services</t>
        </is>
      </c>
      <c r="G6741" t="n">
        <v>11</v>
      </c>
      <c r="H6741" s="2" t="n">
        <v>275</v>
      </c>
      <c r="I6741" s="2">
        <f>G6741*H6741</f>
        <v/>
      </c>
      <c r="J6741" t="inlineStr">
        <is>
          <t>Pending</t>
        </is>
      </c>
    </row>
    <row r="6742">
      <c r="A6742" t="inlineStr">
        <is>
          <t>PB-106741</t>
        </is>
      </c>
      <c r="B6742" t="inlineStr">
        <is>
          <t>2025-06-24</t>
        </is>
      </c>
      <c r="C6742" t="inlineStr">
        <is>
          <t>Kingston Print Works</t>
        </is>
      </c>
      <c r="D6742" t="inlineStr">
        <is>
          <t>New York</t>
        </is>
      </c>
      <c r="E6742" t="inlineStr">
        <is>
          <t>Label Printer</t>
        </is>
      </c>
      <c r="F6742" t="inlineStr">
        <is>
          <t>Hardware</t>
        </is>
      </c>
      <c r="G6742" t="n">
        <v>12</v>
      </c>
      <c r="H6742" s="2" t="n">
        <v>185.5</v>
      </c>
      <c r="I6742" s="2">
        <f>G6742*H6742</f>
        <v/>
      </c>
      <c r="J6742" t="inlineStr">
        <is>
          <t>Pending</t>
        </is>
      </c>
    </row>
    <row r="6743">
      <c r="A6743" t="inlineStr">
        <is>
          <t>PB-106742</t>
        </is>
      </c>
      <c r="B6743" t="inlineStr">
        <is>
          <t>2025-09-12</t>
        </is>
      </c>
      <c r="C6743" t="inlineStr">
        <is>
          <t>Cedar &amp; Co. Furniture</t>
        </is>
      </c>
      <c r="D6743" t="inlineStr">
        <is>
          <t>Texas</t>
        </is>
      </c>
      <c r="E6743" t="inlineStr">
        <is>
          <t>Label Printer</t>
        </is>
      </c>
      <c r="F6743" t="inlineStr">
        <is>
          <t>Hardware</t>
        </is>
      </c>
      <c r="G6743" t="n">
        <v>6</v>
      </c>
      <c r="H6743" s="2" t="n">
        <v>185.5</v>
      </c>
      <c r="I6743" s="2">
        <f>G6743*H6743</f>
        <v/>
      </c>
      <c r="J6743" t="inlineStr">
        <is>
          <t>Paid</t>
        </is>
      </c>
    </row>
    <row r="6744">
      <c r="A6744" t="inlineStr">
        <is>
          <t>PB-106743</t>
        </is>
      </c>
      <c r="B6744" t="inlineStr">
        <is>
          <t>2025-04-12</t>
        </is>
      </c>
      <c r="C6744" t="inlineStr">
        <is>
          <t>Blue Heron Foods</t>
        </is>
      </c>
      <c r="D6744" t="inlineStr">
        <is>
          <t>Illinois</t>
        </is>
      </c>
      <c r="E6744" t="inlineStr">
        <is>
          <t>Training Seat</t>
        </is>
      </c>
      <c r="F6744" t="inlineStr">
        <is>
          <t>Services</t>
        </is>
      </c>
      <c r="G6744" t="n">
        <v>7</v>
      </c>
      <c r="H6744" s="2" t="n">
        <v>275</v>
      </c>
      <c r="I6744" s="2">
        <f>G6744*H6744</f>
        <v/>
      </c>
      <c r="J6744" t="inlineStr">
        <is>
          <t>Paid</t>
        </is>
      </c>
    </row>
    <row r="6745">
      <c r="A6745" t="inlineStr">
        <is>
          <t>PB-106744</t>
        </is>
      </c>
      <c r="B6745" t="inlineStr">
        <is>
          <t>2025-08-07</t>
        </is>
      </c>
      <c r="C6745" t="inlineStr">
        <is>
          <t>Maple Ridge Distribution</t>
        </is>
      </c>
      <c r="D6745" t="inlineStr">
        <is>
          <t>Quebec</t>
        </is>
      </c>
      <c r="E6745" t="inlineStr">
        <is>
          <t>Support Plan (Monthly)</t>
        </is>
      </c>
      <c r="F6745" t="inlineStr">
        <is>
          <t>Services</t>
        </is>
      </c>
      <c r="G6745" t="n">
        <v>7</v>
      </c>
      <c r="H6745" s="2" t="n">
        <v>450</v>
      </c>
      <c r="I6745" s="2">
        <f>G6745*H6745</f>
        <v/>
      </c>
      <c r="J6745" t="inlineStr">
        <is>
          <t>Refunded</t>
        </is>
      </c>
    </row>
    <row r="6746">
      <c r="A6746" t="inlineStr">
        <is>
          <t>PB-106745</t>
        </is>
      </c>
      <c r="B6746" t="inlineStr">
        <is>
          <t>2025-01-15</t>
        </is>
      </c>
      <c r="C6746" t="inlineStr">
        <is>
          <t>Harbourfront Textiles</t>
        </is>
      </c>
      <c r="D6746" t="inlineStr">
        <is>
          <t>New York</t>
        </is>
      </c>
      <c r="E6746" t="inlineStr">
        <is>
          <t>Data Migration</t>
        </is>
      </c>
      <c r="F6746" t="inlineStr">
        <is>
          <t>Services</t>
        </is>
      </c>
      <c r="G6746" t="n">
        <v>2</v>
      </c>
      <c r="H6746" s="2" t="n">
        <v>2400</v>
      </c>
      <c r="I6746" s="2">
        <f>G6746*H6746</f>
        <v/>
      </c>
      <c r="J6746" t="inlineStr">
        <is>
          <t>Pending</t>
        </is>
      </c>
    </row>
    <row r="6747">
      <c r="A6747" t="inlineStr">
        <is>
          <t>PB-106746</t>
        </is>
      </c>
      <c r="B6747" t="inlineStr">
        <is>
          <t>2025-12-14</t>
        </is>
      </c>
      <c r="C6747" t="inlineStr">
        <is>
          <t>Silverline Freight</t>
        </is>
      </c>
      <c r="D6747" t="inlineStr">
        <is>
          <t>Texas</t>
        </is>
      </c>
      <c r="E6747" t="inlineStr">
        <is>
          <t>Implementation Day</t>
        </is>
      </c>
      <c r="F6747" t="inlineStr">
        <is>
          <t>Services</t>
        </is>
      </c>
      <c r="G6747" t="n">
        <v>9</v>
      </c>
      <c r="H6747" s="2" t="n">
        <v>1800</v>
      </c>
      <c r="I6747" s="2">
        <f>G6747*H6747</f>
        <v/>
      </c>
      <c r="J6747" t="inlineStr">
        <is>
          <t>Paid</t>
        </is>
      </c>
    </row>
    <row r="6748">
      <c r="A6748" t="inlineStr">
        <is>
          <t>PB-106747</t>
        </is>
      </c>
      <c r="B6748" t="inlineStr">
        <is>
          <t>2025-01-20</t>
        </is>
      </c>
      <c r="C6748" t="inlineStr">
        <is>
          <t>Lakeshore Medical Supply</t>
        </is>
      </c>
      <c r="D6748" t="inlineStr">
        <is>
          <t>Illinois</t>
        </is>
      </c>
      <c r="E6748" t="inlineStr">
        <is>
          <t>Warehouse Scanner</t>
        </is>
      </c>
      <c r="F6748" t="inlineStr">
        <is>
          <t>Hardware</t>
        </is>
      </c>
      <c r="G6748" t="n">
        <v>1</v>
      </c>
      <c r="H6748" s="2" t="n">
        <v>320</v>
      </c>
      <c r="I6748" s="2">
        <f>G6748*H6748</f>
        <v/>
      </c>
      <c r="J6748" t="inlineStr">
        <is>
          <t>Refunded</t>
        </is>
      </c>
    </row>
    <row r="6749">
      <c r="A6749" t="inlineStr">
        <is>
          <t>PB-106748</t>
        </is>
      </c>
      <c r="B6749" t="inlineStr">
        <is>
          <t>2025-03-17</t>
        </is>
      </c>
      <c r="C6749" t="inlineStr">
        <is>
          <t>Summit Auto Parts</t>
        </is>
      </c>
      <c r="D6749" t="inlineStr">
        <is>
          <t>New York</t>
        </is>
      </c>
      <c r="E6749" t="inlineStr">
        <is>
          <t>API Add-on</t>
        </is>
      </c>
      <c r="F6749" t="inlineStr">
        <is>
          <t>Software</t>
        </is>
      </c>
      <c r="G6749" t="n">
        <v>11</v>
      </c>
      <c r="H6749" s="2" t="n">
        <v>99</v>
      </c>
      <c r="I6749" s="2">
        <f>G6749*H6749</f>
        <v/>
      </c>
      <c r="J6749" t="inlineStr">
        <is>
          <t>Paid</t>
        </is>
      </c>
    </row>
    <row r="6750">
      <c r="A6750" t="inlineStr">
        <is>
          <t>PB-106749</t>
        </is>
      </c>
      <c r="B6750" t="inlineStr">
        <is>
          <t>2025-12-23</t>
        </is>
      </c>
      <c r="C6750" t="inlineStr">
        <is>
          <t>Lakeshore Medical Supply</t>
        </is>
      </c>
      <c r="D6750" t="inlineStr">
        <is>
          <t>British Columbia</t>
        </is>
      </c>
      <c r="E6750" t="inlineStr">
        <is>
          <t>API Add-on</t>
        </is>
      </c>
      <c r="F6750" t="inlineStr">
        <is>
          <t>Software</t>
        </is>
      </c>
      <c r="G6750" t="n">
        <v>2</v>
      </c>
      <c r="H6750" s="2" t="n">
        <v>99</v>
      </c>
      <c r="I6750" s="2">
        <f>G6750*H6750</f>
        <v/>
      </c>
      <c r="J6750" t="inlineStr">
        <is>
          <t>Paid</t>
        </is>
      </c>
    </row>
    <row r="6751">
      <c r="A6751" t="inlineStr">
        <is>
          <t>PB-106750</t>
        </is>
      </c>
      <c r="B6751" t="inlineStr">
        <is>
          <t>2025-07-24</t>
        </is>
      </c>
      <c r="C6751" t="inlineStr">
        <is>
          <t>Granite Peak Tools</t>
        </is>
      </c>
      <c r="D6751" t="inlineStr">
        <is>
          <t>Manitoba</t>
        </is>
      </c>
      <c r="E6751" t="inlineStr">
        <is>
          <t>Training Seat</t>
        </is>
      </c>
      <c r="F6751" t="inlineStr">
        <is>
          <t>Services</t>
        </is>
      </c>
      <c r="G6751" t="n">
        <v>3</v>
      </c>
      <c r="H6751" s="2" t="n">
        <v>275</v>
      </c>
      <c r="I6751" s="2">
        <f>G6751*H6751</f>
        <v/>
      </c>
      <c r="J6751" t="inlineStr">
        <is>
          <t>Paid</t>
        </is>
      </c>
    </row>
    <row r="6752">
      <c r="A6752" t="inlineStr">
        <is>
          <t>PB-106751</t>
        </is>
      </c>
      <c r="B6752" t="inlineStr">
        <is>
          <t>2025-02-14</t>
        </is>
      </c>
      <c r="C6752" t="inlineStr">
        <is>
          <t>Northwind Logistics</t>
        </is>
      </c>
      <c r="D6752" t="inlineStr">
        <is>
          <t>New York</t>
        </is>
      </c>
      <c r="E6752" t="inlineStr">
        <is>
          <t>Workflow Platform License</t>
        </is>
      </c>
      <c r="F6752" t="inlineStr">
        <is>
          <t>Software</t>
        </is>
      </c>
      <c r="G6752" t="n">
        <v>10</v>
      </c>
      <c r="H6752" s="2" t="n">
        <v>1200</v>
      </c>
      <c r="I6752" s="2">
        <f>G6752*H6752</f>
        <v/>
      </c>
      <c r="J6752" t="inlineStr">
        <is>
          <t>Pending</t>
        </is>
      </c>
    </row>
    <row r="6753">
      <c r="A6753" t="inlineStr">
        <is>
          <t>PB-106752</t>
        </is>
      </c>
      <c r="B6753" t="inlineStr">
        <is>
          <t>2025-06-16</t>
        </is>
      </c>
      <c r="C6753" t="inlineStr">
        <is>
          <t>Lakeshore Medical Supply</t>
        </is>
      </c>
      <c r="D6753" t="inlineStr">
        <is>
          <t>Manitoba</t>
        </is>
      </c>
      <c r="E6753" t="inlineStr">
        <is>
          <t>Workflow Platform License</t>
        </is>
      </c>
      <c r="F6753" t="inlineStr">
        <is>
          <t>Software</t>
        </is>
      </c>
      <c r="G6753" t="n">
        <v>5</v>
      </c>
      <c r="H6753" s="2" t="n">
        <v>1200</v>
      </c>
      <c r="I6753" s="2">
        <f>G6753*H6753</f>
        <v/>
      </c>
      <c r="J6753" t="inlineStr">
        <is>
          <t>Paid</t>
        </is>
      </c>
    </row>
    <row r="6754">
      <c r="A6754" t="inlineStr">
        <is>
          <t>PB-106753</t>
        </is>
      </c>
      <c r="B6754" t="inlineStr">
        <is>
          <t>2025-07-23</t>
        </is>
      </c>
      <c r="C6754" t="inlineStr">
        <is>
          <t>Summit Auto Parts</t>
        </is>
      </c>
      <c r="D6754" t="inlineStr">
        <is>
          <t>Texas</t>
        </is>
      </c>
      <c r="E6754" t="inlineStr">
        <is>
          <t>Workflow Platform License</t>
        </is>
      </c>
      <c r="F6754" t="inlineStr">
        <is>
          <t>Software</t>
        </is>
      </c>
      <c r="G6754" t="n">
        <v>11</v>
      </c>
      <c r="H6754" s="2" t="n">
        <v>1200</v>
      </c>
      <c r="I6754" s="2">
        <f>G6754*H6754</f>
        <v/>
      </c>
      <c r="J6754" t="inlineStr">
        <is>
          <t>Paid</t>
        </is>
      </c>
    </row>
    <row r="6755">
      <c r="A6755" t="inlineStr">
        <is>
          <t>PB-106754</t>
        </is>
      </c>
      <c r="B6755" t="inlineStr">
        <is>
          <t>2025-11-18</t>
        </is>
      </c>
      <c r="C6755" t="inlineStr">
        <is>
          <t>Prairie Wind Farms</t>
        </is>
      </c>
      <c r="D6755" t="inlineStr">
        <is>
          <t>Quebec</t>
        </is>
      </c>
      <c r="E6755" t="inlineStr">
        <is>
          <t>Data Migration</t>
        </is>
      </c>
      <c r="F6755" t="inlineStr">
        <is>
          <t>Services</t>
        </is>
      </c>
      <c r="G6755" t="n">
        <v>5</v>
      </c>
      <c r="H6755" s="2" t="n">
        <v>2400</v>
      </c>
      <c r="I6755" s="2">
        <f>G6755*H6755</f>
        <v/>
      </c>
      <c r="J6755" t="inlineStr">
        <is>
          <t>Paid</t>
        </is>
      </c>
    </row>
    <row r="6756">
      <c r="A6756" t="inlineStr">
        <is>
          <t>PB-106755</t>
        </is>
      </c>
      <c r="B6756" t="inlineStr">
        <is>
          <t>2025-05-08</t>
        </is>
      </c>
      <c r="C6756" t="inlineStr">
        <is>
          <t>Prairie Wind Farms</t>
        </is>
      </c>
      <c r="D6756" t="inlineStr">
        <is>
          <t>Illinois</t>
        </is>
      </c>
      <c r="E6756" t="inlineStr">
        <is>
          <t>API Add-on</t>
        </is>
      </c>
      <c r="F6756" t="inlineStr">
        <is>
          <t>Software</t>
        </is>
      </c>
      <c r="G6756" t="n">
        <v>11</v>
      </c>
      <c r="H6756" s="2" t="n">
        <v>99</v>
      </c>
      <c r="I6756" s="2">
        <f>G6756*H6756</f>
        <v/>
      </c>
      <c r="J6756" t="inlineStr">
        <is>
          <t>Paid</t>
        </is>
      </c>
    </row>
    <row r="6757">
      <c r="A6757" t="inlineStr">
        <is>
          <t>PB-106756</t>
        </is>
      </c>
      <c r="B6757" t="inlineStr">
        <is>
          <t>2025-12-26</t>
        </is>
      </c>
      <c r="C6757" t="inlineStr">
        <is>
          <t>Kingston Print Works</t>
        </is>
      </c>
      <c r="D6757" t="inlineStr">
        <is>
          <t>British Columbia</t>
        </is>
      </c>
      <c r="E6757" t="inlineStr">
        <is>
          <t>Training Seat</t>
        </is>
      </c>
      <c r="F6757" t="inlineStr">
        <is>
          <t>Services</t>
        </is>
      </c>
      <c r="G6757" t="n">
        <v>2</v>
      </c>
      <c r="H6757" s="2" t="n">
        <v>275</v>
      </c>
      <c r="I6757" s="2">
        <f>G6757*H6757</f>
        <v/>
      </c>
      <c r="J6757" t="inlineStr">
        <is>
          <t>Refunded</t>
        </is>
      </c>
    </row>
    <row r="6758">
      <c r="A6758" t="inlineStr">
        <is>
          <t>PB-106757</t>
        </is>
      </c>
      <c r="B6758" t="inlineStr">
        <is>
          <t>2025-08-27</t>
        </is>
      </c>
      <c r="C6758" t="inlineStr">
        <is>
          <t>Birchwood Interiors</t>
        </is>
      </c>
      <c r="D6758" t="inlineStr">
        <is>
          <t>Ontario</t>
        </is>
      </c>
      <c r="E6758" t="inlineStr">
        <is>
          <t>Support Plan (Monthly)</t>
        </is>
      </c>
      <c r="F6758" t="inlineStr">
        <is>
          <t>Services</t>
        </is>
      </c>
      <c r="G6758" t="n">
        <v>8</v>
      </c>
      <c r="H6758" s="2" t="n">
        <v>450</v>
      </c>
      <c r="I6758" s="2">
        <f>G6758*H6758</f>
        <v/>
      </c>
      <c r="J6758" t="inlineStr">
        <is>
          <t>Pending</t>
        </is>
      </c>
    </row>
    <row r="6759">
      <c r="A6759" t="inlineStr">
        <is>
          <t>PB-106758</t>
        </is>
      </c>
      <c r="B6759" t="inlineStr">
        <is>
          <t>2025-05-30</t>
        </is>
      </c>
      <c r="C6759" t="inlineStr">
        <is>
          <t>Northwind Logistics</t>
        </is>
      </c>
      <c r="D6759" t="inlineStr">
        <is>
          <t>British Columbia</t>
        </is>
      </c>
      <c r="E6759" t="inlineStr">
        <is>
          <t>Data Migration</t>
        </is>
      </c>
      <c r="F6759" t="inlineStr">
        <is>
          <t>Services</t>
        </is>
      </c>
      <c r="G6759" t="n">
        <v>5</v>
      </c>
      <c r="H6759" s="2" t="n">
        <v>2400</v>
      </c>
      <c r="I6759" s="2">
        <f>G6759*H6759</f>
        <v/>
      </c>
      <c r="J6759" t="inlineStr">
        <is>
          <t>Refunded</t>
        </is>
      </c>
    </row>
    <row r="6760">
      <c r="A6760" t="inlineStr">
        <is>
          <t>PB-106759</t>
        </is>
      </c>
      <c r="B6760" t="inlineStr">
        <is>
          <t>2025-04-30</t>
        </is>
      </c>
      <c r="C6760" t="inlineStr">
        <is>
          <t>Harbourfront Textiles</t>
        </is>
      </c>
      <c r="D6760" t="inlineStr">
        <is>
          <t>Illinois</t>
        </is>
      </c>
      <c r="E6760" t="inlineStr">
        <is>
          <t>Warehouse Scanner</t>
        </is>
      </c>
      <c r="F6760" t="inlineStr">
        <is>
          <t>Hardware</t>
        </is>
      </c>
      <c r="G6760" t="n">
        <v>4</v>
      </c>
      <c r="H6760" s="2" t="n">
        <v>320</v>
      </c>
      <c r="I6760" s="2">
        <f>G6760*H6760</f>
        <v/>
      </c>
      <c r="J6760" t="inlineStr">
        <is>
          <t>Paid</t>
        </is>
      </c>
    </row>
    <row r="6761">
      <c r="A6761" t="inlineStr">
        <is>
          <t>PB-106760</t>
        </is>
      </c>
      <c r="B6761" t="inlineStr">
        <is>
          <t>2025-05-01</t>
        </is>
      </c>
      <c r="C6761" t="inlineStr">
        <is>
          <t>Summit Auto Parts</t>
        </is>
      </c>
      <c r="D6761" t="inlineStr">
        <is>
          <t>Ontario</t>
        </is>
      </c>
      <c r="E6761" t="inlineStr">
        <is>
          <t>Implementation Day</t>
        </is>
      </c>
      <c r="F6761" t="inlineStr">
        <is>
          <t>Services</t>
        </is>
      </c>
      <c r="G6761" t="n">
        <v>12</v>
      </c>
      <c r="H6761" s="2" t="n">
        <v>1800</v>
      </c>
      <c r="I6761" s="2">
        <f>G6761*H6761</f>
        <v/>
      </c>
      <c r="J6761" t="inlineStr">
        <is>
          <t>Paid</t>
        </is>
      </c>
    </row>
    <row r="6762">
      <c r="A6762" t="inlineStr">
        <is>
          <t>PB-106761</t>
        </is>
      </c>
      <c r="B6762" t="inlineStr">
        <is>
          <t>2025-12-26</t>
        </is>
      </c>
      <c r="C6762" t="inlineStr">
        <is>
          <t>Cedar &amp; Co. Furniture</t>
        </is>
      </c>
      <c r="D6762" t="inlineStr">
        <is>
          <t>Ontario</t>
        </is>
      </c>
      <c r="E6762" t="inlineStr">
        <is>
          <t>Support Plan (Monthly)</t>
        </is>
      </c>
      <c r="F6762" t="inlineStr">
        <is>
          <t>Services</t>
        </is>
      </c>
      <c r="G6762" t="n">
        <v>4</v>
      </c>
      <c r="H6762" s="2" t="n">
        <v>450</v>
      </c>
      <c r="I6762" s="2">
        <f>G6762*H6762</f>
        <v/>
      </c>
      <c r="J6762" t="inlineStr">
        <is>
          <t>Paid</t>
        </is>
      </c>
    </row>
    <row r="6763">
      <c r="A6763" t="inlineStr">
        <is>
          <t>PB-106762</t>
        </is>
      </c>
      <c r="B6763" t="inlineStr">
        <is>
          <t>2025-01-24</t>
        </is>
      </c>
      <c r="C6763" t="inlineStr">
        <is>
          <t>Cedar &amp; Co. Furniture</t>
        </is>
      </c>
      <c r="D6763" t="inlineStr">
        <is>
          <t>Texas</t>
        </is>
      </c>
      <c r="E6763" t="inlineStr">
        <is>
          <t>Warehouse Scanner</t>
        </is>
      </c>
      <c r="F6763" t="inlineStr">
        <is>
          <t>Hardware</t>
        </is>
      </c>
      <c r="G6763" t="n">
        <v>12</v>
      </c>
      <c r="H6763" s="2" t="n">
        <v>320</v>
      </c>
      <c r="I6763" s="2">
        <f>G6763*H6763</f>
        <v/>
      </c>
      <c r="J6763" t="inlineStr">
        <is>
          <t>Refunded</t>
        </is>
      </c>
    </row>
    <row r="6764">
      <c r="A6764" t="inlineStr">
        <is>
          <t>PB-106763</t>
        </is>
      </c>
      <c r="B6764" t="inlineStr">
        <is>
          <t>2025-03-26</t>
        </is>
      </c>
      <c r="C6764" t="inlineStr">
        <is>
          <t>Northwind Logistics</t>
        </is>
      </c>
      <c r="D6764" t="inlineStr">
        <is>
          <t>Alberta</t>
        </is>
      </c>
      <c r="E6764" t="inlineStr">
        <is>
          <t>Workflow Platform License</t>
        </is>
      </c>
      <c r="F6764" t="inlineStr">
        <is>
          <t>Software</t>
        </is>
      </c>
      <c r="G6764" t="n">
        <v>4</v>
      </c>
      <c r="H6764" s="2" t="n">
        <v>1200</v>
      </c>
      <c r="I6764" s="2">
        <f>G6764*H6764</f>
        <v/>
      </c>
      <c r="J6764" t="inlineStr">
        <is>
          <t>Paid</t>
        </is>
      </c>
    </row>
    <row r="6765">
      <c r="A6765" t="inlineStr">
        <is>
          <t>PB-106764</t>
        </is>
      </c>
      <c r="B6765" t="inlineStr">
        <is>
          <t>2025-02-06</t>
        </is>
      </c>
      <c r="C6765" t="inlineStr">
        <is>
          <t>Blue Heron Foods</t>
        </is>
      </c>
      <c r="D6765" t="inlineStr">
        <is>
          <t>New York</t>
        </is>
      </c>
      <c r="E6765" t="inlineStr">
        <is>
          <t>Workflow Platform License</t>
        </is>
      </c>
      <c r="F6765" t="inlineStr">
        <is>
          <t>Software</t>
        </is>
      </c>
      <c r="G6765" t="n">
        <v>4</v>
      </c>
      <c r="H6765" s="2" t="n">
        <v>1200</v>
      </c>
      <c r="I6765" s="2">
        <f>G6765*H6765</f>
        <v/>
      </c>
      <c r="J6765" t="inlineStr">
        <is>
          <t>Paid</t>
        </is>
      </c>
    </row>
    <row r="6766">
      <c r="A6766" t="inlineStr">
        <is>
          <t>PB-106765</t>
        </is>
      </c>
      <c r="B6766" t="inlineStr">
        <is>
          <t>2025-05-03</t>
        </is>
      </c>
      <c r="C6766" t="inlineStr">
        <is>
          <t>Kingston Print Works</t>
        </is>
      </c>
      <c r="D6766" t="inlineStr">
        <is>
          <t>Ontario</t>
        </is>
      </c>
      <c r="E6766" t="inlineStr">
        <is>
          <t>Warehouse Scanner</t>
        </is>
      </c>
      <c r="F6766" t="inlineStr">
        <is>
          <t>Hardware</t>
        </is>
      </c>
      <c r="G6766" t="n">
        <v>6</v>
      </c>
      <c r="H6766" s="2" t="n">
        <v>320</v>
      </c>
      <c r="I6766" s="2">
        <f>G6766*H6766</f>
        <v/>
      </c>
      <c r="J6766" t="inlineStr">
        <is>
          <t>Paid</t>
        </is>
      </c>
    </row>
    <row r="6767">
      <c r="A6767" t="inlineStr">
        <is>
          <t>PB-106766</t>
        </is>
      </c>
      <c r="B6767" t="inlineStr">
        <is>
          <t>2025-02-05</t>
        </is>
      </c>
      <c r="C6767" t="inlineStr">
        <is>
          <t>Harbourfront Textiles</t>
        </is>
      </c>
      <c r="D6767" t="inlineStr">
        <is>
          <t>Ontario</t>
        </is>
      </c>
      <c r="E6767" t="inlineStr">
        <is>
          <t>API Add-on</t>
        </is>
      </c>
      <c r="F6767" t="inlineStr">
        <is>
          <t>Software</t>
        </is>
      </c>
      <c r="G6767" t="n">
        <v>11</v>
      </c>
      <c r="H6767" s="2" t="n">
        <v>99</v>
      </c>
      <c r="I6767" s="2">
        <f>G6767*H6767</f>
        <v/>
      </c>
      <c r="J6767" t="inlineStr">
        <is>
          <t>Paid</t>
        </is>
      </c>
    </row>
    <row r="6768">
      <c r="A6768" t="inlineStr">
        <is>
          <t>PB-106767</t>
        </is>
      </c>
      <c r="B6768" t="inlineStr">
        <is>
          <t>2025-09-11</t>
        </is>
      </c>
      <c r="C6768" t="inlineStr">
        <is>
          <t>Blue Heron Foods</t>
        </is>
      </c>
      <c r="D6768" t="inlineStr">
        <is>
          <t>Texas</t>
        </is>
      </c>
      <c r="E6768" t="inlineStr">
        <is>
          <t>Workflow Platform License</t>
        </is>
      </c>
      <c r="F6768" t="inlineStr">
        <is>
          <t>Software</t>
        </is>
      </c>
      <c r="G6768" t="n">
        <v>3</v>
      </c>
      <c r="H6768" s="2" t="n">
        <v>1200</v>
      </c>
      <c r="I6768" s="2">
        <f>G6768*H6768</f>
        <v/>
      </c>
      <c r="J6768" t="inlineStr">
        <is>
          <t>Paid</t>
        </is>
      </c>
    </row>
    <row r="6769">
      <c r="A6769" t="inlineStr">
        <is>
          <t>PB-106768</t>
        </is>
      </c>
      <c r="B6769" t="inlineStr">
        <is>
          <t>2025-10-31</t>
        </is>
      </c>
      <c r="C6769" t="inlineStr">
        <is>
          <t>Kingston Print Works</t>
        </is>
      </c>
      <c r="D6769" t="inlineStr">
        <is>
          <t>British Columbia</t>
        </is>
      </c>
      <c r="E6769" t="inlineStr">
        <is>
          <t>API Add-on</t>
        </is>
      </c>
      <c r="F6769" t="inlineStr">
        <is>
          <t>Software</t>
        </is>
      </c>
      <c r="G6769" t="n">
        <v>11</v>
      </c>
      <c r="H6769" s="2" t="n">
        <v>99</v>
      </c>
      <c r="I6769" s="2">
        <f>G6769*H6769</f>
        <v/>
      </c>
      <c r="J6769" t="inlineStr">
        <is>
          <t>Pending</t>
        </is>
      </c>
    </row>
    <row r="6770">
      <c r="A6770" t="inlineStr">
        <is>
          <t>PB-106769</t>
        </is>
      </c>
      <c r="B6770" t="inlineStr">
        <is>
          <t>2025-04-15</t>
        </is>
      </c>
      <c r="C6770" t="inlineStr">
        <is>
          <t>Cedar &amp; Co. Furniture</t>
        </is>
      </c>
      <c r="D6770" t="inlineStr">
        <is>
          <t>Ontario</t>
        </is>
      </c>
      <c r="E6770" t="inlineStr">
        <is>
          <t>Implementation Day</t>
        </is>
      </c>
      <c r="F6770" t="inlineStr">
        <is>
          <t>Services</t>
        </is>
      </c>
      <c r="G6770" t="n">
        <v>4</v>
      </c>
      <c r="H6770" s="2" t="n">
        <v>1800</v>
      </c>
      <c r="I6770" s="2">
        <f>G6770*H6770</f>
        <v/>
      </c>
      <c r="J6770" t="inlineStr">
        <is>
          <t>Paid</t>
        </is>
      </c>
    </row>
    <row r="6771">
      <c r="A6771" t="inlineStr">
        <is>
          <t>PB-106770</t>
        </is>
      </c>
      <c r="B6771" t="inlineStr">
        <is>
          <t>2025-02-19</t>
        </is>
      </c>
      <c r="C6771" t="inlineStr">
        <is>
          <t>Prairie Wind Farms</t>
        </is>
      </c>
      <c r="D6771" t="inlineStr">
        <is>
          <t>Ontario</t>
        </is>
      </c>
      <c r="E6771" t="inlineStr">
        <is>
          <t>Training Seat</t>
        </is>
      </c>
      <c r="F6771" t="inlineStr">
        <is>
          <t>Services</t>
        </is>
      </c>
      <c r="G6771" t="n">
        <v>12</v>
      </c>
      <c r="H6771" s="2" t="n">
        <v>275</v>
      </c>
      <c r="I6771" s="2">
        <f>G6771*H6771</f>
        <v/>
      </c>
      <c r="J6771" t="inlineStr">
        <is>
          <t>Paid</t>
        </is>
      </c>
    </row>
    <row r="6772">
      <c r="A6772" t="inlineStr">
        <is>
          <t>PB-106771</t>
        </is>
      </c>
      <c r="B6772" t="inlineStr">
        <is>
          <t>2025-03-09</t>
        </is>
      </c>
      <c r="C6772" t="inlineStr">
        <is>
          <t>Blue Heron Foods</t>
        </is>
      </c>
      <c r="D6772" t="inlineStr">
        <is>
          <t>Ontario</t>
        </is>
      </c>
      <c r="E6772" t="inlineStr">
        <is>
          <t>Implementation Day</t>
        </is>
      </c>
      <c r="F6772" t="inlineStr">
        <is>
          <t>Services</t>
        </is>
      </c>
      <c r="G6772" t="n">
        <v>6</v>
      </c>
      <c r="H6772" s="2" t="n">
        <v>1800</v>
      </c>
      <c r="I6772" s="2">
        <f>G6772*H6772</f>
        <v/>
      </c>
      <c r="J6772" t="inlineStr">
        <is>
          <t>Paid</t>
        </is>
      </c>
    </row>
    <row r="6773">
      <c r="A6773" t="inlineStr">
        <is>
          <t>PB-106772</t>
        </is>
      </c>
      <c r="B6773" t="inlineStr">
        <is>
          <t>2025-09-05</t>
        </is>
      </c>
      <c r="C6773" t="inlineStr">
        <is>
          <t>Lakeshore Medical Supply</t>
        </is>
      </c>
      <c r="D6773" t="inlineStr">
        <is>
          <t>New York</t>
        </is>
      </c>
      <c r="E6773" t="inlineStr">
        <is>
          <t>Support Plan (Monthly)</t>
        </is>
      </c>
      <c r="F6773" t="inlineStr">
        <is>
          <t>Services</t>
        </is>
      </c>
      <c r="G6773" t="n">
        <v>7</v>
      </c>
      <c r="H6773" s="2" t="n">
        <v>450</v>
      </c>
      <c r="I6773" s="2">
        <f>G6773*H6773</f>
        <v/>
      </c>
      <c r="J6773" t="inlineStr">
        <is>
          <t>Paid</t>
        </is>
      </c>
    </row>
    <row r="6774">
      <c r="A6774" t="inlineStr">
        <is>
          <t>PB-106773</t>
        </is>
      </c>
      <c r="B6774" t="inlineStr">
        <is>
          <t>2025-01-04</t>
        </is>
      </c>
      <c r="C6774" t="inlineStr">
        <is>
          <t>Cedar &amp; Co. Furniture</t>
        </is>
      </c>
      <c r="D6774" t="inlineStr">
        <is>
          <t>Texas</t>
        </is>
      </c>
      <c r="E6774" t="inlineStr">
        <is>
          <t>Workflow Platform License</t>
        </is>
      </c>
      <c r="F6774" t="inlineStr">
        <is>
          <t>Software</t>
        </is>
      </c>
      <c r="G6774" t="n">
        <v>8</v>
      </c>
      <c r="H6774" s="2" t="n">
        <v>1200</v>
      </c>
      <c r="I6774" s="2">
        <f>G6774*H6774</f>
        <v/>
      </c>
      <c r="J6774" t="inlineStr">
        <is>
          <t>Pending</t>
        </is>
      </c>
    </row>
    <row r="6775">
      <c r="A6775" t="inlineStr">
        <is>
          <t>PB-106774</t>
        </is>
      </c>
      <c r="B6775" t="inlineStr">
        <is>
          <t>2025-10-20</t>
        </is>
      </c>
      <c r="C6775" t="inlineStr">
        <is>
          <t>Kingston Print Works</t>
        </is>
      </c>
      <c r="D6775" t="inlineStr">
        <is>
          <t>British Columbia</t>
        </is>
      </c>
      <c r="E6775" t="inlineStr">
        <is>
          <t>Warehouse Scanner</t>
        </is>
      </c>
      <c r="F6775" t="inlineStr">
        <is>
          <t>Hardware</t>
        </is>
      </c>
      <c r="G6775" t="n">
        <v>6</v>
      </c>
      <c r="H6775" s="2" t="n">
        <v>320</v>
      </c>
      <c r="I6775" s="2">
        <f>G6775*H6775</f>
        <v/>
      </c>
      <c r="J6775" t="inlineStr">
        <is>
          <t>Refunded</t>
        </is>
      </c>
    </row>
    <row r="6776">
      <c r="A6776" t="inlineStr">
        <is>
          <t>PB-106775</t>
        </is>
      </c>
      <c r="B6776" t="inlineStr">
        <is>
          <t>2025-05-03</t>
        </is>
      </c>
      <c r="C6776" t="inlineStr">
        <is>
          <t>Silverline Freight</t>
        </is>
      </c>
      <c r="D6776" t="inlineStr">
        <is>
          <t>Alberta</t>
        </is>
      </c>
      <c r="E6776" t="inlineStr">
        <is>
          <t>Data Migration</t>
        </is>
      </c>
      <c r="F6776" t="inlineStr">
        <is>
          <t>Services</t>
        </is>
      </c>
      <c r="G6776" t="n">
        <v>1</v>
      </c>
      <c r="H6776" s="2" t="n">
        <v>2400</v>
      </c>
      <c r="I6776" s="2">
        <f>G6776*H6776</f>
        <v/>
      </c>
      <c r="J6776" t="inlineStr">
        <is>
          <t>Paid</t>
        </is>
      </c>
    </row>
    <row r="6777">
      <c r="A6777" t="inlineStr">
        <is>
          <t>PB-106776</t>
        </is>
      </c>
      <c r="B6777" t="inlineStr">
        <is>
          <t>2025-06-01</t>
        </is>
      </c>
      <c r="C6777" t="inlineStr">
        <is>
          <t>Kingston Print Works</t>
        </is>
      </c>
      <c r="D6777" t="inlineStr">
        <is>
          <t>Manitoba</t>
        </is>
      </c>
      <c r="E6777" t="inlineStr">
        <is>
          <t>Implementation Day</t>
        </is>
      </c>
      <c r="F6777" t="inlineStr">
        <is>
          <t>Services</t>
        </is>
      </c>
      <c r="G6777" t="n">
        <v>12</v>
      </c>
      <c r="H6777" s="2" t="n">
        <v>1800</v>
      </c>
      <c r="I6777" s="2">
        <f>G6777*H6777</f>
        <v/>
      </c>
      <c r="J6777" t="inlineStr">
        <is>
          <t>Paid</t>
        </is>
      </c>
    </row>
    <row r="6778">
      <c r="A6778" t="inlineStr">
        <is>
          <t>PB-106777</t>
        </is>
      </c>
      <c r="B6778" t="inlineStr">
        <is>
          <t>2025-05-22</t>
        </is>
      </c>
      <c r="C6778" t="inlineStr">
        <is>
          <t>Birchwood Interiors</t>
        </is>
      </c>
      <c r="D6778" t="inlineStr">
        <is>
          <t>Texas</t>
        </is>
      </c>
      <c r="E6778" t="inlineStr">
        <is>
          <t>Training Seat</t>
        </is>
      </c>
      <c r="F6778" t="inlineStr">
        <is>
          <t>Services</t>
        </is>
      </c>
      <c r="G6778" t="n">
        <v>8</v>
      </c>
      <c r="H6778" s="2" t="n">
        <v>275</v>
      </c>
      <c r="I6778" s="2">
        <f>G6778*H6778</f>
        <v/>
      </c>
      <c r="J6778" t="inlineStr">
        <is>
          <t>Pending</t>
        </is>
      </c>
    </row>
    <row r="6779">
      <c r="A6779" t="inlineStr">
        <is>
          <t>PB-106778</t>
        </is>
      </c>
      <c r="B6779" t="inlineStr">
        <is>
          <t>2025-04-25</t>
        </is>
      </c>
      <c r="C6779" t="inlineStr">
        <is>
          <t>Silverline Freight</t>
        </is>
      </c>
      <c r="D6779" t="inlineStr">
        <is>
          <t>New York</t>
        </is>
      </c>
      <c r="E6779" t="inlineStr">
        <is>
          <t>Workflow Platform License</t>
        </is>
      </c>
      <c r="F6779" t="inlineStr">
        <is>
          <t>Software</t>
        </is>
      </c>
      <c r="G6779" t="n">
        <v>5</v>
      </c>
      <c r="H6779" s="2" t="n">
        <v>1200</v>
      </c>
      <c r="I6779" s="2">
        <f>G6779*H6779</f>
        <v/>
      </c>
      <c r="J6779" t="inlineStr">
        <is>
          <t>Pending</t>
        </is>
      </c>
    </row>
    <row r="6780">
      <c r="A6780" t="inlineStr">
        <is>
          <t>PB-106779</t>
        </is>
      </c>
      <c r="B6780" t="inlineStr">
        <is>
          <t>2025-04-25</t>
        </is>
      </c>
      <c r="C6780" t="inlineStr">
        <is>
          <t>Prairie Wind Farms</t>
        </is>
      </c>
      <c r="D6780" t="inlineStr">
        <is>
          <t>Texas</t>
        </is>
      </c>
      <c r="E6780" t="inlineStr">
        <is>
          <t>Support Plan (Monthly)</t>
        </is>
      </c>
      <c r="F6780" t="inlineStr">
        <is>
          <t>Services</t>
        </is>
      </c>
      <c r="G6780" t="n">
        <v>6</v>
      </c>
      <c r="H6780" s="2" t="n">
        <v>450</v>
      </c>
      <c r="I6780" s="2">
        <f>G6780*H6780</f>
        <v/>
      </c>
      <c r="J6780" t="inlineStr">
        <is>
          <t>Paid</t>
        </is>
      </c>
    </row>
    <row r="6781">
      <c r="A6781" t="inlineStr">
        <is>
          <t>PB-106780</t>
        </is>
      </c>
      <c r="B6781" t="inlineStr">
        <is>
          <t>2025-12-09</t>
        </is>
      </c>
      <c r="C6781" t="inlineStr">
        <is>
          <t>Lakeshore Medical Supply</t>
        </is>
      </c>
      <c r="D6781" t="inlineStr">
        <is>
          <t>Ontario</t>
        </is>
      </c>
      <c r="E6781" t="inlineStr">
        <is>
          <t>Workflow Platform License</t>
        </is>
      </c>
      <c r="F6781" t="inlineStr">
        <is>
          <t>Software</t>
        </is>
      </c>
      <c r="G6781" t="n">
        <v>10</v>
      </c>
      <c r="H6781" s="2" t="n">
        <v>1200</v>
      </c>
      <c r="I6781" s="2">
        <f>G6781*H6781</f>
        <v/>
      </c>
      <c r="J6781" t="inlineStr">
        <is>
          <t>Paid</t>
        </is>
      </c>
    </row>
    <row r="6782">
      <c r="A6782" t="inlineStr">
        <is>
          <t>PB-106781</t>
        </is>
      </c>
      <c r="B6782" t="inlineStr">
        <is>
          <t>2025-11-23</t>
        </is>
      </c>
      <c r="C6782" t="inlineStr">
        <is>
          <t>Lakeshore Medical Supply</t>
        </is>
      </c>
      <c r="D6782" t="inlineStr">
        <is>
          <t>Manitoba</t>
        </is>
      </c>
      <c r="E6782" t="inlineStr">
        <is>
          <t>Workflow Platform License</t>
        </is>
      </c>
      <c r="F6782" t="inlineStr">
        <is>
          <t>Software</t>
        </is>
      </c>
      <c r="G6782" t="n">
        <v>2</v>
      </c>
      <c r="H6782" s="2" t="n">
        <v>1200</v>
      </c>
      <c r="I6782" s="2">
        <f>G6782*H6782</f>
        <v/>
      </c>
      <c r="J6782" t="inlineStr">
        <is>
          <t>Refunded</t>
        </is>
      </c>
    </row>
    <row r="6783">
      <c r="A6783" t="inlineStr">
        <is>
          <t>PB-106782</t>
        </is>
      </c>
      <c r="B6783" t="inlineStr">
        <is>
          <t>2025-10-08</t>
        </is>
      </c>
      <c r="C6783" t="inlineStr">
        <is>
          <t>Birchwood Interiors</t>
        </is>
      </c>
      <c r="D6783" t="inlineStr">
        <is>
          <t>Ontario</t>
        </is>
      </c>
      <c r="E6783" t="inlineStr">
        <is>
          <t>Warehouse Scanner</t>
        </is>
      </c>
      <c r="F6783" t="inlineStr">
        <is>
          <t>Hardware</t>
        </is>
      </c>
      <c r="G6783" t="n">
        <v>9</v>
      </c>
      <c r="H6783" s="2" t="n">
        <v>320</v>
      </c>
      <c r="I6783" s="2">
        <f>G6783*H6783</f>
        <v/>
      </c>
      <c r="J6783" t="inlineStr">
        <is>
          <t>Paid</t>
        </is>
      </c>
    </row>
    <row r="6784">
      <c r="A6784" t="inlineStr">
        <is>
          <t>PB-106783</t>
        </is>
      </c>
      <c r="B6784" t="inlineStr">
        <is>
          <t>2025-08-10</t>
        </is>
      </c>
      <c r="C6784" t="inlineStr">
        <is>
          <t>Kingston Print Works</t>
        </is>
      </c>
      <c r="D6784" t="inlineStr">
        <is>
          <t>Ontario</t>
        </is>
      </c>
      <c r="E6784" t="inlineStr">
        <is>
          <t>Workflow Platform License</t>
        </is>
      </c>
      <c r="F6784" t="inlineStr">
        <is>
          <t>Software</t>
        </is>
      </c>
      <c r="G6784" t="n">
        <v>4</v>
      </c>
      <c r="H6784" s="2" t="n">
        <v>1200</v>
      </c>
      <c r="I6784" s="2">
        <f>G6784*H6784</f>
        <v/>
      </c>
      <c r="J6784" t="inlineStr">
        <is>
          <t>Paid</t>
        </is>
      </c>
    </row>
    <row r="6785">
      <c r="A6785" t="inlineStr">
        <is>
          <t>PB-106784</t>
        </is>
      </c>
      <c r="B6785" t="inlineStr">
        <is>
          <t>2025-08-19</t>
        </is>
      </c>
      <c r="C6785" t="inlineStr">
        <is>
          <t>Cedar &amp; Co. Furniture</t>
        </is>
      </c>
      <c r="D6785" t="inlineStr">
        <is>
          <t>Manitoba</t>
        </is>
      </c>
      <c r="E6785" t="inlineStr">
        <is>
          <t>Training Seat</t>
        </is>
      </c>
      <c r="F6785" t="inlineStr">
        <is>
          <t>Services</t>
        </is>
      </c>
      <c r="G6785" t="n">
        <v>8</v>
      </c>
      <c r="H6785" s="2" t="n">
        <v>275</v>
      </c>
      <c r="I6785" s="2">
        <f>G6785*H6785</f>
        <v/>
      </c>
      <c r="J6785" t="inlineStr">
        <is>
          <t>Paid</t>
        </is>
      </c>
    </row>
    <row r="6786">
      <c r="A6786" t="inlineStr">
        <is>
          <t>PB-106785</t>
        </is>
      </c>
      <c r="B6786" t="inlineStr">
        <is>
          <t>2025-08-18</t>
        </is>
      </c>
      <c r="C6786" t="inlineStr">
        <is>
          <t>Silverline Freight</t>
        </is>
      </c>
      <c r="D6786" t="inlineStr">
        <is>
          <t>New York</t>
        </is>
      </c>
      <c r="E6786" t="inlineStr">
        <is>
          <t>Implementation Day</t>
        </is>
      </c>
      <c r="F6786" t="inlineStr">
        <is>
          <t>Services</t>
        </is>
      </c>
      <c r="G6786" t="n">
        <v>3</v>
      </c>
      <c r="H6786" s="2" t="n">
        <v>1800</v>
      </c>
      <c r="I6786" s="2">
        <f>G6786*H6786</f>
        <v/>
      </c>
      <c r="J6786" t="inlineStr">
        <is>
          <t>Pending</t>
        </is>
      </c>
    </row>
    <row r="6787">
      <c r="A6787" t="inlineStr">
        <is>
          <t>PB-106786</t>
        </is>
      </c>
      <c r="B6787" t="inlineStr">
        <is>
          <t>2025-02-19</t>
        </is>
      </c>
      <c r="C6787" t="inlineStr">
        <is>
          <t>Maple Ridge Distribution</t>
        </is>
      </c>
      <c r="D6787" t="inlineStr">
        <is>
          <t>Ontario</t>
        </is>
      </c>
      <c r="E6787" t="inlineStr">
        <is>
          <t>Workflow Platform License</t>
        </is>
      </c>
      <c r="F6787" t="inlineStr">
        <is>
          <t>Software</t>
        </is>
      </c>
      <c r="G6787" t="n">
        <v>5</v>
      </c>
      <c r="H6787" s="2" t="n">
        <v>1200</v>
      </c>
      <c r="I6787" s="2">
        <f>G6787*H6787</f>
        <v/>
      </c>
      <c r="J6787" t="inlineStr">
        <is>
          <t>Paid</t>
        </is>
      </c>
    </row>
    <row r="6788">
      <c r="A6788" t="inlineStr">
        <is>
          <t>PB-106787</t>
        </is>
      </c>
      <c r="B6788" t="inlineStr">
        <is>
          <t>2025-11-29</t>
        </is>
      </c>
      <c r="C6788" t="inlineStr">
        <is>
          <t>Cedar &amp; Co. Furniture</t>
        </is>
      </c>
      <c r="D6788" t="inlineStr">
        <is>
          <t>Illinois</t>
        </is>
      </c>
      <c r="E6788" t="inlineStr">
        <is>
          <t>Label Printer</t>
        </is>
      </c>
      <c r="F6788" t="inlineStr">
        <is>
          <t>Hardware</t>
        </is>
      </c>
      <c r="G6788" t="n">
        <v>12</v>
      </c>
      <c r="H6788" s="2" t="n">
        <v>185.5</v>
      </c>
      <c r="I6788" s="2">
        <f>G6788*H6788</f>
        <v/>
      </c>
      <c r="J6788" t="inlineStr">
        <is>
          <t>Pending</t>
        </is>
      </c>
    </row>
    <row r="6789">
      <c r="A6789" t="inlineStr">
        <is>
          <t>PB-106788</t>
        </is>
      </c>
      <c r="B6789" t="inlineStr">
        <is>
          <t>2025-10-23</t>
        </is>
      </c>
      <c r="C6789" t="inlineStr">
        <is>
          <t>Cedar &amp; Co. Furniture</t>
        </is>
      </c>
      <c r="D6789" t="inlineStr">
        <is>
          <t>Ontario</t>
        </is>
      </c>
      <c r="E6789" t="inlineStr">
        <is>
          <t>Data Migration</t>
        </is>
      </c>
      <c r="F6789" t="inlineStr">
        <is>
          <t>Services</t>
        </is>
      </c>
      <c r="G6789" t="n">
        <v>1</v>
      </c>
      <c r="H6789" s="2" t="n">
        <v>2400</v>
      </c>
      <c r="I6789" s="2">
        <f>G6789*H6789</f>
        <v/>
      </c>
      <c r="J6789" t="inlineStr">
        <is>
          <t>Paid</t>
        </is>
      </c>
    </row>
    <row r="6790">
      <c r="A6790" t="inlineStr">
        <is>
          <t>PB-106789</t>
        </is>
      </c>
      <c r="B6790" t="inlineStr">
        <is>
          <t>2025-05-24</t>
        </is>
      </c>
      <c r="C6790" t="inlineStr">
        <is>
          <t>Summit Auto Parts</t>
        </is>
      </c>
      <c r="D6790" t="inlineStr">
        <is>
          <t>Quebec</t>
        </is>
      </c>
      <c r="E6790" t="inlineStr">
        <is>
          <t>Training Seat</t>
        </is>
      </c>
      <c r="F6790" t="inlineStr">
        <is>
          <t>Services</t>
        </is>
      </c>
      <c r="G6790" t="n">
        <v>10</v>
      </c>
      <c r="H6790" s="2" t="n">
        <v>275</v>
      </c>
      <c r="I6790" s="2">
        <f>G6790*H6790</f>
        <v/>
      </c>
      <c r="J6790" t="inlineStr">
        <is>
          <t>Refunded</t>
        </is>
      </c>
    </row>
    <row r="6791">
      <c r="A6791" t="inlineStr">
        <is>
          <t>PB-106790</t>
        </is>
      </c>
      <c r="B6791" t="inlineStr">
        <is>
          <t>2025-10-23</t>
        </is>
      </c>
      <c r="C6791" t="inlineStr">
        <is>
          <t>Blue Heron Foods</t>
        </is>
      </c>
      <c r="D6791" t="inlineStr">
        <is>
          <t>Texas</t>
        </is>
      </c>
      <c r="E6791" t="inlineStr">
        <is>
          <t>Label Printer</t>
        </is>
      </c>
      <c r="F6791" t="inlineStr">
        <is>
          <t>Hardware</t>
        </is>
      </c>
      <c r="G6791" t="n">
        <v>6</v>
      </c>
      <c r="H6791" s="2" t="n">
        <v>185.5</v>
      </c>
      <c r="I6791" s="2">
        <f>G6791*H6791</f>
        <v/>
      </c>
      <c r="J6791" t="inlineStr">
        <is>
          <t>Refunded</t>
        </is>
      </c>
    </row>
    <row r="6792">
      <c r="A6792" t="inlineStr">
        <is>
          <t>PB-106791</t>
        </is>
      </c>
      <c r="B6792" t="inlineStr">
        <is>
          <t>2025-09-04</t>
        </is>
      </c>
      <c r="C6792" t="inlineStr">
        <is>
          <t>Summit Auto Parts</t>
        </is>
      </c>
      <c r="D6792" t="inlineStr">
        <is>
          <t>Texas</t>
        </is>
      </c>
      <c r="E6792" t="inlineStr">
        <is>
          <t>Support Plan (Monthly)</t>
        </is>
      </c>
      <c r="F6792" t="inlineStr">
        <is>
          <t>Services</t>
        </is>
      </c>
      <c r="G6792" t="n">
        <v>5</v>
      </c>
      <c r="H6792" s="2" t="n">
        <v>450</v>
      </c>
      <c r="I6792" s="2">
        <f>G6792*H6792</f>
        <v/>
      </c>
      <c r="J6792" t="inlineStr">
        <is>
          <t>Pending</t>
        </is>
      </c>
    </row>
    <row r="6793">
      <c r="A6793" t="inlineStr">
        <is>
          <t>PB-106792</t>
        </is>
      </c>
      <c r="B6793" t="inlineStr">
        <is>
          <t>2025-06-22</t>
        </is>
      </c>
      <c r="C6793" t="inlineStr">
        <is>
          <t>Birchwood Interiors</t>
        </is>
      </c>
      <c r="D6793" t="inlineStr">
        <is>
          <t>New York</t>
        </is>
      </c>
      <c r="E6793" t="inlineStr">
        <is>
          <t>Training Seat</t>
        </is>
      </c>
      <c r="F6793" t="inlineStr">
        <is>
          <t>Services</t>
        </is>
      </c>
      <c r="G6793" t="n">
        <v>2</v>
      </c>
      <c r="H6793" s="2" t="n">
        <v>275</v>
      </c>
      <c r="I6793" s="2">
        <f>G6793*H6793</f>
        <v/>
      </c>
      <c r="J6793" t="inlineStr">
        <is>
          <t>Refunded</t>
        </is>
      </c>
    </row>
    <row r="6794">
      <c r="A6794" t="inlineStr">
        <is>
          <t>PB-106793</t>
        </is>
      </c>
      <c r="B6794" t="inlineStr">
        <is>
          <t>2025-02-27</t>
        </is>
      </c>
      <c r="C6794" t="inlineStr">
        <is>
          <t>Birchwood Interiors</t>
        </is>
      </c>
      <c r="D6794" t="inlineStr">
        <is>
          <t>British Columbia</t>
        </is>
      </c>
      <c r="E6794" t="inlineStr">
        <is>
          <t>Workflow Platform License</t>
        </is>
      </c>
      <c r="F6794" t="inlineStr">
        <is>
          <t>Software</t>
        </is>
      </c>
      <c r="G6794" t="n">
        <v>8</v>
      </c>
      <c r="H6794" s="2" t="n">
        <v>1200</v>
      </c>
      <c r="I6794" s="2">
        <f>G6794*H6794</f>
        <v/>
      </c>
      <c r="J6794" t="inlineStr">
        <is>
          <t>Paid</t>
        </is>
      </c>
    </row>
    <row r="6795">
      <c r="A6795" t="inlineStr">
        <is>
          <t>PB-106794</t>
        </is>
      </c>
      <c r="B6795" t="inlineStr">
        <is>
          <t>2025-12-25</t>
        </is>
      </c>
      <c r="C6795" t="inlineStr">
        <is>
          <t>Kingston Print Works</t>
        </is>
      </c>
      <c r="D6795" t="inlineStr">
        <is>
          <t>Illinois</t>
        </is>
      </c>
      <c r="E6795" t="inlineStr">
        <is>
          <t>Implementation Day</t>
        </is>
      </c>
      <c r="F6795" t="inlineStr">
        <is>
          <t>Services</t>
        </is>
      </c>
      <c r="G6795" t="n">
        <v>9</v>
      </c>
      <c r="H6795" s="2" t="n">
        <v>1800</v>
      </c>
      <c r="I6795" s="2">
        <f>G6795*H6795</f>
        <v/>
      </c>
      <c r="J6795" t="inlineStr">
        <is>
          <t>Paid</t>
        </is>
      </c>
    </row>
    <row r="6796">
      <c r="A6796" t="inlineStr">
        <is>
          <t>PB-106795</t>
        </is>
      </c>
      <c r="B6796" t="inlineStr">
        <is>
          <t>2025-07-03</t>
        </is>
      </c>
      <c r="C6796" t="inlineStr">
        <is>
          <t>Summit Auto Parts</t>
        </is>
      </c>
      <c r="D6796" t="inlineStr">
        <is>
          <t>British Columbia</t>
        </is>
      </c>
      <c r="E6796" t="inlineStr">
        <is>
          <t>Training Seat</t>
        </is>
      </c>
      <c r="F6796" t="inlineStr">
        <is>
          <t>Services</t>
        </is>
      </c>
      <c r="G6796" t="n">
        <v>6</v>
      </c>
      <c r="H6796" s="2" t="n">
        <v>275</v>
      </c>
      <c r="I6796" s="2">
        <f>G6796*H6796</f>
        <v/>
      </c>
      <c r="J6796" t="inlineStr">
        <is>
          <t>Paid</t>
        </is>
      </c>
    </row>
    <row r="6797">
      <c r="A6797" t="inlineStr">
        <is>
          <t>PB-106796</t>
        </is>
      </c>
      <c r="B6797" t="inlineStr">
        <is>
          <t>2025-03-01</t>
        </is>
      </c>
      <c r="C6797" t="inlineStr">
        <is>
          <t>Northwind Logistics</t>
        </is>
      </c>
      <c r="D6797" t="inlineStr">
        <is>
          <t>Quebec</t>
        </is>
      </c>
      <c r="E6797" t="inlineStr">
        <is>
          <t>API Add-on</t>
        </is>
      </c>
      <c r="F6797" t="inlineStr">
        <is>
          <t>Software</t>
        </is>
      </c>
      <c r="G6797" t="n">
        <v>5</v>
      </c>
      <c r="H6797" s="2" t="n">
        <v>99</v>
      </c>
      <c r="I6797" s="2">
        <f>G6797*H6797</f>
        <v/>
      </c>
      <c r="J6797" t="inlineStr">
        <is>
          <t>Paid</t>
        </is>
      </c>
    </row>
    <row r="6798">
      <c r="A6798" t="inlineStr">
        <is>
          <t>PB-106797</t>
        </is>
      </c>
      <c r="B6798" t="inlineStr">
        <is>
          <t>2025-09-15</t>
        </is>
      </c>
      <c r="C6798" t="inlineStr">
        <is>
          <t>Silverline Freight</t>
        </is>
      </c>
      <c r="D6798" t="inlineStr">
        <is>
          <t>Manitoba</t>
        </is>
      </c>
      <c r="E6798" t="inlineStr">
        <is>
          <t>Data Migration</t>
        </is>
      </c>
      <c r="F6798" t="inlineStr">
        <is>
          <t>Services</t>
        </is>
      </c>
      <c r="G6798" t="n">
        <v>1</v>
      </c>
      <c r="H6798" s="2" t="n">
        <v>2400</v>
      </c>
      <c r="I6798" s="2">
        <f>G6798*H6798</f>
        <v/>
      </c>
      <c r="J6798" t="inlineStr">
        <is>
          <t>Paid</t>
        </is>
      </c>
    </row>
    <row r="6799">
      <c r="A6799" t="inlineStr">
        <is>
          <t>PB-106798</t>
        </is>
      </c>
      <c r="B6799" t="inlineStr">
        <is>
          <t>2025-08-16</t>
        </is>
      </c>
      <c r="C6799" t="inlineStr">
        <is>
          <t>Kingston Print Works</t>
        </is>
      </c>
      <c r="D6799" t="inlineStr">
        <is>
          <t>Illinois</t>
        </is>
      </c>
      <c r="E6799" t="inlineStr">
        <is>
          <t>Implementation Day</t>
        </is>
      </c>
      <c r="F6799" t="inlineStr">
        <is>
          <t>Services</t>
        </is>
      </c>
      <c r="G6799" t="n">
        <v>5</v>
      </c>
      <c r="H6799" s="2" t="n">
        <v>1800</v>
      </c>
      <c r="I6799" s="2">
        <f>G6799*H6799</f>
        <v/>
      </c>
      <c r="J6799" t="inlineStr">
        <is>
          <t>Paid</t>
        </is>
      </c>
    </row>
    <row r="6800">
      <c r="A6800" t="inlineStr">
        <is>
          <t>PB-106799</t>
        </is>
      </c>
      <c r="B6800" t="inlineStr">
        <is>
          <t>2025-05-04</t>
        </is>
      </c>
      <c r="C6800" t="inlineStr">
        <is>
          <t>Silverline Freight</t>
        </is>
      </c>
      <c r="D6800" t="inlineStr">
        <is>
          <t>British Columbia</t>
        </is>
      </c>
      <c r="E6800" t="inlineStr">
        <is>
          <t>Support Plan (Monthly)</t>
        </is>
      </c>
      <c r="F6800" t="inlineStr">
        <is>
          <t>Services</t>
        </is>
      </c>
      <c r="G6800" t="n">
        <v>12</v>
      </c>
      <c r="H6800" s="2" t="n">
        <v>450</v>
      </c>
      <c r="I6800" s="2">
        <f>G6800*H6800</f>
        <v/>
      </c>
      <c r="J6800" t="inlineStr">
        <is>
          <t>Paid</t>
        </is>
      </c>
    </row>
    <row r="6801">
      <c r="A6801" t="inlineStr">
        <is>
          <t>PB-106800</t>
        </is>
      </c>
      <c r="B6801" t="inlineStr">
        <is>
          <t>2025-08-19</t>
        </is>
      </c>
      <c r="C6801" t="inlineStr">
        <is>
          <t>Prairie Wind Farms</t>
        </is>
      </c>
      <c r="D6801" t="inlineStr">
        <is>
          <t>New York</t>
        </is>
      </c>
      <c r="E6801" t="inlineStr">
        <is>
          <t>Label Printer</t>
        </is>
      </c>
      <c r="F6801" t="inlineStr">
        <is>
          <t>Hardware</t>
        </is>
      </c>
      <c r="G6801" t="n">
        <v>2</v>
      </c>
      <c r="H6801" s="2" t="n">
        <v>185.5</v>
      </c>
      <c r="I6801" s="2">
        <f>G6801*H6801</f>
        <v/>
      </c>
      <c r="J6801" t="inlineStr">
        <is>
          <t>Paid</t>
        </is>
      </c>
    </row>
    <row r="6802">
      <c r="A6802" t="inlineStr">
        <is>
          <t>PB-106801</t>
        </is>
      </c>
      <c r="B6802" t="inlineStr">
        <is>
          <t>2025-02-19</t>
        </is>
      </c>
      <c r="C6802" t="inlineStr">
        <is>
          <t>Granite Peak Tools</t>
        </is>
      </c>
      <c r="D6802" t="inlineStr">
        <is>
          <t>Alberta</t>
        </is>
      </c>
      <c r="E6802" t="inlineStr">
        <is>
          <t>Workflow Platform License</t>
        </is>
      </c>
      <c r="F6802" t="inlineStr">
        <is>
          <t>Software</t>
        </is>
      </c>
      <c r="G6802" t="n">
        <v>7</v>
      </c>
      <c r="H6802" s="2" t="n">
        <v>1200</v>
      </c>
      <c r="I6802" s="2">
        <f>G6802*H6802</f>
        <v/>
      </c>
      <c r="J6802" t="inlineStr">
        <is>
          <t>Pending</t>
        </is>
      </c>
    </row>
    <row r="6803">
      <c r="A6803" t="inlineStr">
        <is>
          <t>PB-106802</t>
        </is>
      </c>
      <c r="B6803" t="inlineStr">
        <is>
          <t>2025-08-01</t>
        </is>
      </c>
      <c r="C6803" t="inlineStr">
        <is>
          <t>Maple Ridge Distribution</t>
        </is>
      </c>
      <c r="D6803" t="inlineStr">
        <is>
          <t>Manitoba</t>
        </is>
      </c>
      <c r="E6803" t="inlineStr">
        <is>
          <t>Implementation Day</t>
        </is>
      </c>
      <c r="F6803" t="inlineStr">
        <is>
          <t>Services</t>
        </is>
      </c>
      <c r="G6803" t="n">
        <v>1</v>
      </c>
      <c r="H6803" s="2" t="n">
        <v>1800</v>
      </c>
      <c r="I6803" s="2">
        <f>G6803*H6803</f>
        <v/>
      </c>
      <c r="J6803" t="inlineStr">
        <is>
          <t>Paid</t>
        </is>
      </c>
    </row>
    <row r="6804">
      <c r="A6804" t="inlineStr">
        <is>
          <t>PB-106803</t>
        </is>
      </c>
      <c r="B6804" t="inlineStr">
        <is>
          <t>2025-04-24</t>
        </is>
      </c>
      <c r="C6804" t="inlineStr">
        <is>
          <t>Kingston Print Works</t>
        </is>
      </c>
      <c r="D6804" t="inlineStr">
        <is>
          <t>Ontario</t>
        </is>
      </c>
      <c r="E6804" t="inlineStr">
        <is>
          <t>Support Plan (Monthly)</t>
        </is>
      </c>
      <c r="F6804" t="inlineStr">
        <is>
          <t>Services</t>
        </is>
      </c>
      <c r="G6804" t="n">
        <v>12</v>
      </c>
      <c r="H6804" s="2" t="n">
        <v>450</v>
      </c>
      <c r="I6804" s="2">
        <f>G6804*H6804</f>
        <v/>
      </c>
      <c r="J6804" t="inlineStr">
        <is>
          <t>Paid</t>
        </is>
      </c>
    </row>
    <row r="6805">
      <c r="A6805" t="inlineStr">
        <is>
          <t>PB-106804</t>
        </is>
      </c>
      <c r="B6805" t="inlineStr">
        <is>
          <t>2025-01-22</t>
        </is>
      </c>
      <c r="C6805" t="inlineStr">
        <is>
          <t>Blue Heron Foods</t>
        </is>
      </c>
      <c r="D6805" t="inlineStr">
        <is>
          <t>New York</t>
        </is>
      </c>
      <c r="E6805" t="inlineStr">
        <is>
          <t>API Add-on</t>
        </is>
      </c>
      <c r="F6805" t="inlineStr">
        <is>
          <t>Software</t>
        </is>
      </c>
      <c r="G6805" t="n">
        <v>11</v>
      </c>
      <c r="H6805" s="2" t="n">
        <v>99</v>
      </c>
      <c r="I6805" s="2">
        <f>G6805*H6805</f>
        <v/>
      </c>
      <c r="J6805" t="inlineStr">
        <is>
          <t>Paid</t>
        </is>
      </c>
    </row>
    <row r="6806">
      <c r="A6806" t="inlineStr">
        <is>
          <t>PB-106805</t>
        </is>
      </c>
      <c r="B6806" t="inlineStr">
        <is>
          <t>2025-01-27</t>
        </is>
      </c>
      <c r="C6806" t="inlineStr">
        <is>
          <t>Prairie Wind Farms</t>
        </is>
      </c>
      <c r="D6806" t="inlineStr">
        <is>
          <t>Manitoba</t>
        </is>
      </c>
      <c r="E6806" t="inlineStr">
        <is>
          <t>API Add-on</t>
        </is>
      </c>
      <c r="F6806" t="inlineStr">
        <is>
          <t>Software</t>
        </is>
      </c>
      <c r="G6806" t="n">
        <v>4</v>
      </c>
      <c r="H6806" s="2" t="n">
        <v>99</v>
      </c>
      <c r="I6806" s="2">
        <f>G6806*H6806</f>
        <v/>
      </c>
      <c r="J6806" t="inlineStr">
        <is>
          <t>Paid</t>
        </is>
      </c>
    </row>
    <row r="6807">
      <c r="A6807" t="inlineStr">
        <is>
          <t>PB-106806</t>
        </is>
      </c>
      <c r="B6807" t="inlineStr">
        <is>
          <t>2025-09-05</t>
        </is>
      </c>
      <c r="C6807" t="inlineStr">
        <is>
          <t>Blue Heron Foods</t>
        </is>
      </c>
      <c r="D6807" t="inlineStr">
        <is>
          <t>Texas</t>
        </is>
      </c>
      <c r="E6807" t="inlineStr">
        <is>
          <t>Label Printer</t>
        </is>
      </c>
      <c r="F6807" t="inlineStr">
        <is>
          <t>Hardware</t>
        </is>
      </c>
      <c r="G6807" t="n">
        <v>7</v>
      </c>
      <c r="H6807" s="2" t="n">
        <v>185.5</v>
      </c>
      <c r="I6807" s="2">
        <f>G6807*H6807</f>
        <v/>
      </c>
      <c r="J6807" t="inlineStr">
        <is>
          <t>Pending</t>
        </is>
      </c>
    </row>
    <row r="6808">
      <c r="A6808" t="inlineStr">
        <is>
          <t>PB-106807</t>
        </is>
      </c>
      <c r="B6808" t="inlineStr">
        <is>
          <t>2025-11-22</t>
        </is>
      </c>
      <c r="C6808" t="inlineStr">
        <is>
          <t>Kingston Print Works</t>
        </is>
      </c>
      <c r="D6808" t="inlineStr">
        <is>
          <t>Manitoba</t>
        </is>
      </c>
      <c r="E6808" t="inlineStr">
        <is>
          <t>API Add-on</t>
        </is>
      </c>
      <c r="F6808" t="inlineStr">
        <is>
          <t>Software</t>
        </is>
      </c>
      <c r="G6808" t="n">
        <v>6</v>
      </c>
      <c r="H6808" s="2" t="n">
        <v>99</v>
      </c>
      <c r="I6808" s="2">
        <f>G6808*H6808</f>
        <v/>
      </c>
      <c r="J6808" t="inlineStr">
        <is>
          <t>Refunded</t>
        </is>
      </c>
    </row>
    <row r="6809">
      <c r="A6809" t="inlineStr">
        <is>
          <t>PB-106808</t>
        </is>
      </c>
      <c r="B6809" t="inlineStr">
        <is>
          <t>2025-10-22</t>
        </is>
      </c>
      <c r="C6809" t="inlineStr">
        <is>
          <t>Silverline Freight</t>
        </is>
      </c>
      <c r="D6809" t="inlineStr">
        <is>
          <t>Texas</t>
        </is>
      </c>
      <c r="E6809" t="inlineStr">
        <is>
          <t>Data Migration</t>
        </is>
      </c>
      <c r="F6809" t="inlineStr">
        <is>
          <t>Services</t>
        </is>
      </c>
      <c r="G6809" t="n">
        <v>1</v>
      </c>
      <c r="H6809" s="2" t="n">
        <v>2400</v>
      </c>
      <c r="I6809" s="2">
        <f>G6809*H6809</f>
        <v/>
      </c>
      <c r="J6809" t="inlineStr">
        <is>
          <t>Refunded</t>
        </is>
      </c>
    </row>
    <row r="6810">
      <c r="A6810" t="inlineStr">
        <is>
          <t>PB-106809</t>
        </is>
      </c>
      <c r="B6810" t="inlineStr">
        <is>
          <t>2025-09-16</t>
        </is>
      </c>
      <c r="C6810" t="inlineStr">
        <is>
          <t>Silverline Freight</t>
        </is>
      </c>
      <c r="D6810" t="inlineStr">
        <is>
          <t>British Columbia</t>
        </is>
      </c>
      <c r="E6810" t="inlineStr">
        <is>
          <t>Data Migration</t>
        </is>
      </c>
      <c r="F6810" t="inlineStr">
        <is>
          <t>Services</t>
        </is>
      </c>
      <c r="G6810" t="n">
        <v>6</v>
      </c>
      <c r="H6810" s="2" t="n">
        <v>2400</v>
      </c>
      <c r="I6810" s="2">
        <f>G6810*H6810</f>
        <v/>
      </c>
      <c r="J6810" t="inlineStr">
        <is>
          <t>Paid</t>
        </is>
      </c>
    </row>
    <row r="6811">
      <c r="A6811" t="inlineStr">
        <is>
          <t>PB-106810</t>
        </is>
      </c>
      <c r="B6811" t="inlineStr">
        <is>
          <t>2025-01-24</t>
        </is>
      </c>
      <c r="C6811" t="inlineStr">
        <is>
          <t>Prairie Wind Farms</t>
        </is>
      </c>
      <c r="D6811" t="inlineStr">
        <is>
          <t>Quebec</t>
        </is>
      </c>
      <c r="E6811" t="inlineStr">
        <is>
          <t>API Add-on</t>
        </is>
      </c>
      <c r="F6811" t="inlineStr">
        <is>
          <t>Software</t>
        </is>
      </c>
      <c r="G6811" t="n">
        <v>3</v>
      </c>
      <c r="H6811" s="2" t="n">
        <v>99</v>
      </c>
      <c r="I6811" s="2">
        <f>G6811*H6811</f>
        <v/>
      </c>
      <c r="J6811" t="inlineStr">
        <is>
          <t>Pending</t>
        </is>
      </c>
    </row>
    <row r="6812">
      <c r="A6812" t="inlineStr">
        <is>
          <t>PB-106811</t>
        </is>
      </c>
      <c r="B6812" t="inlineStr">
        <is>
          <t>2025-04-10</t>
        </is>
      </c>
      <c r="C6812" t="inlineStr">
        <is>
          <t>Granite Peak Tools</t>
        </is>
      </c>
      <c r="D6812" t="inlineStr">
        <is>
          <t>Quebec</t>
        </is>
      </c>
      <c r="E6812" t="inlineStr">
        <is>
          <t>API Add-on</t>
        </is>
      </c>
      <c r="F6812" t="inlineStr">
        <is>
          <t>Software</t>
        </is>
      </c>
      <c r="G6812" t="n">
        <v>5</v>
      </c>
      <c r="H6812" s="2" t="n">
        <v>99</v>
      </c>
      <c r="I6812" s="2">
        <f>G6812*H6812</f>
        <v/>
      </c>
      <c r="J6812" t="inlineStr">
        <is>
          <t>Paid</t>
        </is>
      </c>
    </row>
    <row r="6813">
      <c r="A6813" t="inlineStr">
        <is>
          <t>PB-106812</t>
        </is>
      </c>
      <c r="B6813" t="inlineStr">
        <is>
          <t>2025-11-07</t>
        </is>
      </c>
      <c r="C6813" t="inlineStr">
        <is>
          <t>Prairie Wind Farms</t>
        </is>
      </c>
      <c r="D6813" t="inlineStr">
        <is>
          <t>Texas</t>
        </is>
      </c>
      <c r="E6813" t="inlineStr">
        <is>
          <t>Warehouse Scanner</t>
        </is>
      </c>
      <c r="F6813" t="inlineStr">
        <is>
          <t>Hardware</t>
        </is>
      </c>
      <c r="G6813" t="n">
        <v>9</v>
      </c>
      <c r="H6813" s="2" t="n">
        <v>320</v>
      </c>
      <c r="I6813" s="2">
        <f>G6813*H6813</f>
        <v/>
      </c>
      <c r="J6813" t="inlineStr">
        <is>
          <t>Paid</t>
        </is>
      </c>
    </row>
    <row r="6814">
      <c r="A6814" t="inlineStr">
        <is>
          <t>PB-106813</t>
        </is>
      </c>
      <c r="B6814" t="inlineStr">
        <is>
          <t>2025-04-27</t>
        </is>
      </c>
      <c r="C6814" t="inlineStr">
        <is>
          <t>Prairie Wind Farms</t>
        </is>
      </c>
      <c r="D6814" t="inlineStr">
        <is>
          <t>British Columbia</t>
        </is>
      </c>
      <c r="E6814" t="inlineStr">
        <is>
          <t>Data Migration</t>
        </is>
      </c>
      <c r="F6814" t="inlineStr">
        <is>
          <t>Services</t>
        </is>
      </c>
      <c r="G6814" t="n">
        <v>2</v>
      </c>
      <c r="H6814" s="2" t="n">
        <v>2400</v>
      </c>
      <c r="I6814" s="2">
        <f>G6814*H6814</f>
        <v/>
      </c>
      <c r="J6814" t="inlineStr">
        <is>
          <t>Pending</t>
        </is>
      </c>
    </row>
    <row r="6815">
      <c r="A6815" t="inlineStr">
        <is>
          <t>PB-106814</t>
        </is>
      </c>
      <c r="B6815" t="inlineStr">
        <is>
          <t>2025-07-26</t>
        </is>
      </c>
      <c r="C6815" t="inlineStr">
        <is>
          <t>Northwind Logistics</t>
        </is>
      </c>
      <c r="D6815" t="inlineStr">
        <is>
          <t>Alberta</t>
        </is>
      </c>
      <c r="E6815" t="inlineStr">
        <is>
          <t>Implementation Day</t>
        </is>
      </c>
      <c r="F6815" t="inlineStr">
        <is>
          <t>Services</t>
        </is>
      </c>
      <c r="G6815" t="n">
        <v>9</v>
      </c>
      <c r="H6815" s="2" t="n">
        <v>1800</v>
      </c>
      <c r="I6815" s="2">
        <f>G6815*H6815</f>
        <v/>
      </c>
      <c r="J6815" t="inlineStr">
        <is>
          <t>Paid</t>
        </is>
      </c>
    </row>
    <row r="6816">
      <c r="A6816" t="inlineStr">
        <is>
          <t>PB-106815</t>
        </is>
      </c>
      <c r="B6816" t="inlineStr">
        <is>
          <t>2025-07-21</t>
        </is>
      </c>
      <c r="C6816" t="inlineStr">
        <is>
          <t>Birchwood Interiors</t>
        </is>
      </c>
      <c r="D6816" t="inlineStr">
        <is>
          <t>Ontario</t>
        </is>
      </c>
      <c r="E6816" t="inlineStr">
        <is>
          <t>Support Plan (Monthly)</t>
        </is>
      </c>
      <c r="F6816" t="inlineStr">
        <is>
          <t>Services</t>
        </is>
      </c>
      <c r="G6816" t="n">
        <v>4</v>
      </c>
      <c r="H6816" s="2" t="n">
        <v>450</v>
      </c>
      <c r="I6816" s="2">
        <f>G6816*H6816</f>
        <v/>
      </c>
      <c r="J6816" t="inlineStr">
        <is>
          <t>Paid</t>
        </is>
      </c>
    </row>
    <row r="6817">
      <c r="A6817" t="inlineStr">
        <is>
          <t>PB-106816</t>
        </is>
      </c>
      <c r="B6817" t="inlineStr">
        <is>
          <t>2025-04-17</t>
        </is>
      </c>
      <c r="C6817" t="inlineStr">
        <is>
          <t>Lakeshore Medical Supply</t>
        </is>
      </c>
      <c r="D6817" t="inlineStr">
        <is>
          <t>Ontario</t>
        </is>
      </c>
      <c r="E6817" t="inlineStr">
        <is>
          <t>Data Migration</t>
        </is>
      </c>
      <c r="F6817" t="inlineStr">
        <is>
          <t>Services</t>
        </is>
      </c>
      <c r="G6817" t="n">
        <v>2</v>
      </c>
      <c r="H6817" s="2" t="n">
        <v>2400</v>
      </c>
      <c r="I6817" s="2">
        <f>G6817*H6817</f>
        <v/>
      </c>
      <c r="J6817" t="inlineStr">
        <is>
          <t>Pending</t>
        </is>
      </c>
    </row>
    <row r="6818">
      <c r="A6818" t="inlineStr">
        <is>
          <t>PB-106817</t>
        </is>
      </c>
      <c r="B6818" t="inlineStr">
        <is>
          <t>2025-07-28</t>
        </is>
      </c>
      <c r="C6818" t="inlineStr">
        <is>
          <t>Maple Ridge Distribution</t>
        </is>
      </c>
      <c r="D6818" t="inlineStr">
        <is>
          <t>Ontario</t>
        </is>
      </c>
      <c r="E6818" t="inlineStr">
        <is>
          <t>Support Plan (Monthly)</t>
        </is>
      </c>
      <c r="F6818" t="inlineStr">
        <is>
          <t>Services</t>
        </is>
      </c>
      <c r="G6818" t="n">
        <v>9</v>
      </c>
      <c r="H6818" s="2" t="n">
        <v>450</v>
      </c>
      <c r="I6818" s="2">
        <f>G6818*H6818</f>
        <v/>
      </c>
      <c r="J6818" t="inlineStr">
        <is>
          <t>Paid</t>
        </is>
      </c>
    </row>
    <row r="6819">
      <c r="A6819" t="inlineStr">
        <is>
          <t>PB-106818</t>
        </is>
      </c>
      <c r="B6819" t="inlineStr">
        <is>
          <t>2025-07-27</t>
        </is>
      </c>
      <c r="C6819" t="inlineStr">
        <is>
          <t>Harbourfront Textiles</t>
        </is>
      </c>
      <c r="D6819" t="inlineStr">
        <is>
          <t>New York</t>
        </is>
      </c>
      <c r="E6819" t="inlineStr">
        <is>
          <t>Warehouse Scanner</t>
        </is>
      </c>
      <c r="F6819" t="inlineStr">
        <is>
          <t>Hardware</t>
        </is>
      </c>
      <c r="G6819" t="n">
        <v>4</v>
      </c>
      <c r="H6819" s="2" t="n">
        <v>320</v>
      </c>
      <c r="I6819" s="2">
        <f>G6819*H6819</f>
        <v/>
      </c>
      <c r="J6819" t="inlineStr">
        <is>
          <t>Paid</t>
        </is>
      </c>
    </row>
    <row r="6820">
      <c r="A6820" t="inlineStr">
        <is>
          <t>PB-106819</t>
        </is>
      </c>
      <c r="B6820" t="inlineStr">
        <is>
          <t>2025-01-18</t>
        </is>
      </c>
      <c r="C6820" t="inlineStr">
        <is>
          <t>Birchwood Interiors</t>
        </is>
      </c>
      <c r="D6820" t="inlineStr">
        <is>
          <t>Quebec</t>
        </is>
      </c>
      <c r="E6820" t="inlineStr">
        <is>
          <t>Data Migration</t>
        </is>
      </c>
      <c r="F6820" t="inlineStr">
        <is>
          <t>Services</t>
        </is>
      </c>
      <c r="G6820" t="n">
        <v>5</v>
      </c>
      <c r="H6820" s="2" t="n">
        <v>2400</v>
      </c>
      <c r="I6820" s="2">
        <f>G6820*H6820</f>
        <v/>
      </c>
      <c r="J6820" t="inlineStr">
        <is>
          <t>Paid</t>
        </is>
      </c>
    </row>
    <row r="6821">
      <c r="A6821" t="inlineStr">
        <is>
          <t>PB-106820</t>
        </is>
      </c>
      <c r="B6821" t="inlineStr">
        <is>
          <t>2025-06-06</t>
        </is>
      </c>
      <c r="C6821" t="inlineStr">
        <is>
          <t>Granite Peak Tools</t>
        </is>
      </c>
      <c r="D6821" t="inlineStr">
        <is>
          <t>Ontario</t>
        </is>
      </c>
      <c r="E6821" t="inlineStr">
        <is>
          <t>Support Plan (Monthly)</t>
        </is>
      </c>
      <c r="F6821" t="inlineStr">
        <is>
          <t>Services</t>
        </is>
      </c>
      <c r="G6821" t="n">
        <v>12</v>
      </c>
      <c r="H6821" s="2" t="n">
        <v>450</v>
      </c>
      <c r="I6821" s="2">
        <f>G6821*H6821</f>
        <v/>
      </c>
      <c r="J6821" t="inlineStr">
        <is>
          <t>Paid</t>
        </is>
      </c>
    </row>
    <row r="6822">
      <c r="A6822" t="inlineStr">
        <is>
          <t>PB-106821</t>
        </is>
      </c>
      <c r="B6822" t="inlineStr">
        <is>
          <t>2025-03-02</t>
        </is>
      </c>
      <c r="C6822" t="inlineStr">
        <is>
          <t>Lakeshore Medical Supply</t>
        </is>
      </c>
      <c r="D6822" t="inlineStr">
        <is>
          <t>British Columbia</t>
        </is>
      </c>
      <c r="E6822" t="inlineStr">
        <is>
          <t>API Add-on</t>
        </is>
      </c>
      <c r="F6822" t="inlineStr">
        <is>
          <t>Software</t>
        </is>
      </c>
      <c r="G6822" t="n">
        <v>10</v>
      </c>
      <c r="H6822" s="2" t="n">
        <v>99</v>
      </c>
      <c r="I6822" s="2">
        <f>G6822*H6822</f>
        <v/>
      </c>
      <c r="J6822" t="inlineStr">
        <is>
          <t>Paid</t>
        </is>
      </c>
    </row>
    <row r="6823">
      <c r="A6823" t="inlineStr">
        <is>
          <t>PB-106822</t>
        </is>
      </c>
      <c r="B6823" t="inlineStr">
        <is>
          <t>2025-12-06</t>
        </is>
      </c>
      <c r="C6823" t="inlineStr">
        <is>
          <t>Blue Heron Foods</t>
        </is>
      </c>
      <c r="D6823" t="inlineStr">
        <is>
          <t>Texas</t>
        </is>
      </c>
      <c r="E6823" t="inlineStr">
        <is>
          <t>Warehouse Scanner</t>
        </is>
      </c>
      <c r="F6823" t="inlineStr">
        <is>
          <t>Hardware</t>
        </is>
      </c>
      <c r="G6823" t="n">
        <v>1</v>
      </c>
      <c r="H6823" s="2" t="n">
        <v>320</v>
      </c>
      <c r="I6823" s="2">
        <f>G6823*H6823</f>
        <v/>
      </c>
      <c r="J6823" t="inlineStr">
        <is>
          <t>Refunded</t>
        </is>
      </c>
    </row>
    <row r="6824">
      <c r="A6824" t="inlineStr">
        <is>
          <t>PB-106823</t>
        </is>
      </c>
      <c r="B6824" t="inlineStr">
        <is>
          <t>2025-03-30</t>
        </is>
      </c>
      <c r="C6824" t="inlineStr">
        <is>
          <t>Northwind Logistics</t>
        </is>
      </c>
      <c r="D6824" t="inlineStr">
        <is>
          <t>Manitoba</t>
        </is>
      </c>
      <c r="E6824" t="inlineStr">
        <is>
          <t>Training Seat</t>
        </is>
      </c>
      <c r="F6824" t="inlineStr">
        <is>
          <t>Services</t>
        </is>
      </c>
      <c r="G6824" t="n">
        <v>11</v>
      </c>
      <c r="H6824" s="2" t="n">
        <v>275</v>
      </c>
      <c r="I6824" s="2">
        <f>G6824*H6824</f>
        <v/>
      </c>
      <c r="J6824" t="inlineStr">
        <is>
          <t>Paid</t>
        </is>
      </c>
    </row>
    <row r="6825">
      <c r="A6825" t="inlineStr">
        <is>
          <t>PB-106824</t>
        </is>
      </c>
      <c r="B6825" t="inlineStr">
        <is>
          <t>2025-10-08</t>
        </is>
      </c>
      <c r="C6825" t="inlineStr">
        <is>
          <t>Birchwood Interiors</t>
        </is>
      </c>
      <c r="D6825" t="inlineStr">
        <is>
          <t>Quebec</t>
        </is>
      </c>
      <c r="E6825" t="inlineStr">
        <is>
          <t>Implementation Day</t>
        </is>
      </c>
      <c r="F6825" t="inlineStr">
        <is>
          <t>Services</t>
        </is>
      </c>
      <c r="G6825" t="n">
        <v>1</v>
      </c>
      <c r="H6825" s="2" t="n">
        <v>1800</v>
      </c>
      <c r="I6825" s="2">
        <f>G6825*H6825</f>
        <v/>
      </c>
      <c r="J6825" t="inlineStr">
        <is>
          <t>Paid</t>
        </is>
      </c>
    </row>
    <row r="6826">
      <c r="A6826" t="inlineStr">
        <is>
          <t>PB-106825</t>
        </is>
      </c>
      <c r="B6826" t="inlineStr">
        <is>
          <t>2025-12-31</t>
        </is>
      </c>
      <c r="C6826" t="inlineStr">
        <is>
          <t>Harbourfront Textiles</t>
        </is>
      </c>
      <c r="D6826" t="inlineStr">
        <is>
          <t>New York</t>
        </is>
      </c>
      <c r="E6826" t="inlineStr">
        <is>
          <t>Workflow Platform License</t>
        </is>
      </c>
      <c r="F6826" t="inlineStr">
        <is>
          <t>Software</t>
        </is>
      </c>
      <c r="G6826" t="n">
        <v>9</v>
      </c>
      <c r="H6826" s="2" t="n">
        <v>1200</v>
      </c>
      <c r="I6826" s="2">
        <f>G6826*H6826</f>
        <v/>
      </c>
      <c r="J6826" t="inlineStr">
        <is>
          <t>Pending</t>
        </is>
      </c>
    </row>
    <row r="6827">
      <c r="A6827" t="inlineStr">
        <is>
          <t>PB-106826</t>
        </is>
      </c>
      <c r="B6827" t="inlineStr">
        <is>
          <t>2025-06-25</t>
        </is>
      </c>
      <c r="C6827" t="inlineStr">
        <is>
          <t>Maple Ridge Distribution</t>
        </is>
      </c>
      <c r="D6827" t="inlineStr">
        <is>
          <t>British Columbia</t>
        </is>
      </c>
      <c r="E6827" t="inlineStr">
        <is>
          <t>API Add-on</t>
        </is>
      </c>
      <c r="F6827" t="inlineStr">
        <is>
          <t>Software</t>
        </is>
      </c>
      <c r="G6827" t="n">
        <v>3</v>
      </c>
      <c r="H6827" s="2" t="n">
        <v>99</v>
      </c>
      <c r="I6827" s="2">
        <f>G6827*H6827</f>
        <v/>
      </c>
      <c r="J6827" t="inlineStr">
        <is>
          <t>Refunded</t>
        </is>
      </c>
    </row>
    <row r="6828">
      <c r="A6828" t="inlineStr">
        <is>
          <t>PB-106827</t>
        </is>
      </c>
      <c r="B6828" t="inlineStr">
        <is>
          <t>2025-01-03</t>
        </is>
      </c>
      <c r="C6828" t="inlineStr">
        <is>
          <t>Birchwood Interiors</t>
        </is>
      </c>
      <c r="D6828" t="inlineStr">
        <is>
          <t>Illinois</t>
        </is>
      </c>
      <c r="E6828" t="inlineStr">
        <is>
          <t>Workflow Platform License</t>
        </is>
      </c>
      <c r="F6828" t="inlineStr">
        <is>
          <t>Software</t>
        </is>
      </c>
      <c r="G6828" t="n">
        <v>2</v>
      </c>
      <c r="H6828" s="2" t="n">
        <v>1200</v>
      </c>
      <c r="I6828" s="2">
        <f>G6828*H6828</f>
        <v/>
      </c>
      <c r="J6828" t="inlineStr">
        <is>
          <t>Refunded</t>
        </is>
      </c>
    </row>
    <row r="6829">
      <c r="A6829" t="inlineStr">
        <is>
          <t>PB-106828</t>
        </is>
      </c>
      <c r="B6829" t="inlineStr">
        <is>
          <t>2025-01-31</t>
        </is>
      </c>
      <c r="C6829" t="inlineStr">
        <is>
          <t>Prairie Wind Farms</t>
        </is>
      </c>
      <c r="D6829" t="inlineStr">
        <is>
          <t>New York</t>
        </is>
      </c>
      <c r="E6829" t="inlineStr">
        <is>
          <t>API Add-on</t>
        </is>
      </c>
      <c r="F6829" t="inlineStr">
        <is>
          <t>Software</t>
        </is>
      </c>
      <c r="G6829" t="n">
        <v>5</v>
      </c>
      <c r="H6829" s="2" t="n">
        <v>99</v>
      </c>
      <c r="I6829" s="2">
        <f>G6829*H6829</f>
        <v/>
      </c>
      <c r="J6829" t="inlineStr">
        <is>
          <t>Refunded</t>
        </is>
      </c>
    </row>
    <row r="6830">
      <c r="A6830" t="inlineStr">
        <is>
          <t>PB-106829</t>
        </is>
      </c>
      <c r="B6830" t="inlineStr">
        <is>
          <t>2025-09-06</t>
        </is>
      </c>
      <c r="C6830" t="inlineStr">
        <is>
          <t>Kingston Print Works</t>
        </is>
      </c>
      <c r="D6830" t="inlineStr">
        <is>
          <t>Texas</t>
        </is>
      </c>
      <c r="E6830" t="inlineStr">
        <is>
          <t>Data Migration</t>
        </is>
      </c>
      <c r="F6830" t="inlineStr">
        <is>
          <t>Services</t>
        </is>
      </c>
      <c r="G6830" t="n">
        <v>9</v>
      </c>
      <c r="H6830" s="2" t="n">
        <v>2400</v>
      </c>
      <c r="I6830" s="2">
        <f>G6830*H6830</f>
        <v/>
      </c>
      <c r="J6830" t="inlineStr">
        <is>
          <t>Refunded</t>
        </is>
      </c>
    </row>
    <row r="6831">
      <c r="A6831" t="inlineStr">
        <is>
          <t>PB-106830</t>
        </is>
      </c>
      <c r="B6831" t="inlineStr">
        <is>
          <t>2025-06-08</t>
        </is>
      </c>
      <c r="C6831" t="inlineStr">
        <is>
          <t>Summit Auto Parts</t>
        </is>
      </c>
      <c r="D6831" t="inlineStr">
        <is>
          <t>Alberta</t>
        </is>
      </c>
      <c r="E6831" t="inlineStr">
        <is>
          <t>Warehouse Scanner</t>
        </is>
      </c>
      <c r="F6831" t="inlineStr">
        <is>
          <t>Hardware</t>
        </is>
      </c>
      <c r="G6831" t="n">
        <v>7</v>
      </c>
      <c r="H6831" s="2" t="n">
        <v>320</v>
      </c>
      <c r="I6831" s="2">
        <f>G6831*H6831</f>
        <v/>
      </c>
      <c r="J6831" t="inlineStr">
        <is>
          <t>Paid</t>
        </is>
      </c>
    </row>
    <row r="6832">
      <c r="A6832" t="inlineStr">
        <is>
          <t>PB-106831</t>
        </is>
      </c>
      <c r="B6832" t="inlineStr">
        <is>
          <t>2025-10-13</t>
        </is>
      </c>
      <c r="C6832" t="inlineStr">
        <is>
          <t>Cedar &amp; Co. Furniture</t>
        </is>
      </c>
      <c r="D6832" t="inlineStr">
        <is>
          <t>British Columbia</t>
        </is>
      </c>
      <c r="E6832" t="inlineStr">
        <is>
          <t>Support Plan (Monthly)</t>
        </is>
      </c>
      <c r="F6832" t="inlineStr">
        <is>
          <t>Services</t>
        </is>
      </c>
      <c r="G6832" t="n">
        <v>7</v>
      </c>
      <c r="H6832" s="2" t="n">
        <v>450</v>
      </c>
      <c r="I6832" s="2">
        <f>G6832*H6832</f>
        <v/>
      </c>
      <c r="J6832" t="inlineStr">
        <is>
          <t>Paid</t>
        </is>
      </c>
    </row>
    <row r="6833">
      <c r="A6833" t="inlineStr">
        <is>
          <t>PB-106832</t>
        </is>
      </c>
      <c r="B6833" t="inlineStr">
        <is>
          <t>2025-02-21</t>
        </is>
      </c>
      <c r="C6833" t="inlineStr">
        <is>
          <t>Maple Ridge Distribution</t>
        </is>
      </c>
      <c r="D6833" t="inlineStr">
        <is>
          <t>Manitoba</t>
        </is>
      </c>
      <c r="E6833" t="inlineStr">
        <is>
          <t>Support Plan (Monthly)</t>
        </is>
      </c>
      <c r="F6833" t="inlineStr">
        <is>
          <t>Services</t>
        </is>
      </c>
      <c r="G6833" t="n">
        <v>4</v>
      </c>
      <c r="H6833" s="2" t="n">
        <v>450</v>
      </c>
      <c r="I6833" s="2">
        <f>G6833*H6833</f>
        <v/>
      </c>
      <c r="J6833" t="inlineStr">
        <is>
          <t>Refunded</t>
        </is>
      </c>
    </row>
    <row r="6834">
      <c r="A6834" t="inlineStr">
        <is>
          <t>PB-106833</t>
        </is>
      </c>
      <c r="B6834" t="inlineStr">
        <is>
          <t>2025-02-10</t>
        </is>
      </c>
      <c r="C6834" t="inlineStr">
        <is>
          <t>Silverline Freight</t>
        </is>
      </c>
      <c r="D6834" t="inlineStr">
        <is>
          <t>Illinois</t>
        </is>
      </c>
      <c r="E6834" t="inlineStr">
        <is>
          <t>API Add-on</t>
        </is>
      </c>
      <c r="F6834" t="inlineStr">
        <is>
          <t>Software</t>
        </is>
      </c>
      <c r="G6834" t="n">
        <v>3</v>
      </c>
      <c r="H6834" s="2" t="n">
        <v>99</v>
      </c>
      <c r="I6834" s="2">
        <f>G6834*H6834</f>
        <v/>
      </c>
      <c r="J6834" t="inlineStr">
        <is>
          <t>Refunded</t>
        </is>
      </c>
    </row>
    <row r="6835">
      <c r="A6835" t="inlineStr">
        <is>
          <t>PB-106834</t>
        </is>
      </c>
      <c r="B6835" t="inlineStr">
        <is>
          <t>2025-12-04</t>
        </is>
      </c>
      <c r="C6835" t="inlineStr">
        <is>
          <t>Granite Peak Tools</t>
        </is>
      </c>
      <c r="D6835" t="inlineStr">
        <is>
          <t>British Columbia</t>
        </is>
      </c>
      <c r="E6835" t="inlineStr">
        <is>
          <t>Implementation Day</t>
        </is>
      </c>
      <c r="F6835" t="inlineStr">
        <is>
          <t>Services</t>
        </is>
      </c>
      <c r="G6835" t="n">
        <v>10</v>
      </c>
      <c r="H6835" s="2" t="n">
        <v>1800</v>
      </c>
      <c r="I6835" s="2">
        <f>G6835*H6835</f>
        <v/>
      </c>
      <c r="J6835" t="inlineStr">
        <is>
          <t>Refunded</t>
        </is>
      </c>
    </row>
    <row r="6836">
      <c r="A6836" t="inlineStr">
        <is>
          <t>PB-106835</t>
        </is>
      </c>
      <c r="B6836" t="inlineStr">
        <is>
          <t>2025-09-11</t>
        </is>
      </c>
      <c r="C6836" t="inlineStr">
        <is>
          <t>Silverline Freight</t>
        </is>
      </c>
      <c r="D6836" t="inlineStr">
        <is>
          <t>Alberta</t>
        </is>
      </c>
      <c r="E6836" t="inlineStr">
        <is>
          <t>Support Plan (Monthly)</t>
        </is>
      </c>
      <c r="F6836" t="inlineStr">
        <is>
          <t>Services</t>
        </is>
      </c>
      <c r="G6836" t="n">
        <v>5</v>
      </c>
      <c r="H6836" s="2" t="n">
        <v>450</v>
      </c>
      <c r="I6836" s="2">
        <f>G6836*H6836</f>
        <v/>
      </c>
      <c r="J6836" t="inlineStr">
        <is>
          <t>Paid</t>
        </is>
      </c>
    </row>
    <row r="6837">
      <c r="A6837" t="inlineStr">
        <is>
          <t>PB-106836</t>
        </is>
      </c>
      <c r="B6837" t="inlineStr">
        <is>
          <t>2025-06-09</t>
        </is>
      </c>
      <c r="C6837" t="inlineStr">
        <is>
          <t>Maple Ridge Distribution</t>
        </is>
      </c>
      <c r="D6837" t="inlineStr">
        <is>
          <t>Quebec</t>
        </is>
      </c>
      <c r="E6837" t="inlineStr">
        <is>
          <t>Warehouse Scanner</t>
        </is>
      </c>
      <c r="F6837" t="inlineStr">
        <is>
          <t>Hardware</t>
        </is>
      </c>
      <c r="G6837" t="n">
        <v>5</v>
      </c>
      <c r="H6837" s="2" t="n">
        <v>320</v>
      </c>
      <c r="I6837" s="2">
        <f>G6837*H6837</f>
        <v/>
      </c>
      <c r="J6837" t="inlineStr">
        <is>
          <t>Refunded</t>
        </is>
      </c>
    </row>
    <row r="6838">
      <c r="A6838" t="inlineStr">
        <is>
          <t>PB-106837</t>
        </is>
      </c>
      <c r="B6838" t="inlineStr">
        <is>
          <t>2025-08-28</t>
        </is>
      </c>
      <c r="C6838" t="inlineStr">
        <is>
          <t>Silverline Freight</t>
        </is>
      </c>
      <c r="D6838" t="inlineStr">
        <is>
          <t>Ontario</t>
        </is>
      </c>
      <c r="E6838" t="inlineStr">
        <is>
          <t>Label Printer</t>
        </is>
      </c>
      <c r="F6838" t="inlineStr">
        <is>
          <t>Hardware</t>
        </is>
      </c>
      <c r="G6838" t="n">
        <v>10</v>
      </c>
      <c r="H6838" s="2" t="n">
        <v>185.5</v>
      </c>
      <c r="I6838" s="2">
        <f>G6838*H6838</f>
        <v/>
      </c>
      <c r="J6838" t="inlineStr">
        <is>
          <t>Paid</t>
        </is>
      </c>
    </row>
    <row r="6839">
      <c r="A6839" t="inlineStr">
        <is>
          <t>PB-106838</t>
        </is>
      </c>
      <c r="B6839" t="inlineStr">
        <is>
          <t>2025-07-01</t>
        </is>
      </c>
      <c r="C6839" t="inlineStr">
        <is>
          <t>Prairie Wind Farms</t>
        </is>
      </c>
      <c r="D6839" t="inlineStr">
        <is>
          <t>British Columbia</t>
        </is>
      </c>
      <c r="E6839" t="inlineStr">
        <is>
          <t>Workflow Platform License</t>
        </is>
      </c>
      <c r="F6839" t="inlineStr">
        <is>
          <t>Software</t>
        </is>
      </c>
      <c r="G6839" t="n">
        <v>7</v>
      </c>
      <c r="H6839" s="2" t="n">
        <v>1200</v>
      </c>
      <c r="I6839" s="2">
        <f>G6839*H6839</f>
        <v/>
      </c>
      <c r="J6839" t="inlineStr">
        <is>
          <t>Pending</t>
        </is>
      </c>
    </row>
    <row r="6840">
      <c r="A6840" t="inlineStr">
        <is>
          <t>PB-106839</t>
        </is>
      </c>
      <c r="B6840" t="inlineStr">
        <is>
          <t>2025-05-01</t>
        </is>
      </c>
      <c r="C6840" t="inlineStr">
        <is>
          <t>Maple Ridge Distribution</t>
        </is>
      </c>
      <c r="D6840" t="inlineStr">
        <is>
          <t>Quebec</t>
        </is>
      </c>
      <c r="E6840" t="inlineStr">
        <is>
          <t>Workflow Platform License</t>
        </is>
      </c>
      <c r="F6840" t="inlineStr">
        <is>
          <t>Software</t>
        </is>
      </c>
      <c r="G6840" t="n">
        <v>5</v>
      </c>
      <c r="H6840" s="2" t="n">
        <v>1200</v>
      </c>
      <c r="I6840" s="2">
        <f>G6840*H6840</f>
        <v/>
      </c>
      <c r="J6840" t="inlineStr">
        <is>
          <t>Paid</t>
        </is>
      </c>
    </row>
    <row r="6841">
      <c r="A6841" t="inlineStr">
        <is>
          <t>PB-106840</t>
        </is>
      </c>
      <c r="B6841" t="inlineStr">
        <is>
          <t>2025-01-04</t>
        </is>
      </c>
      <c r="C6841" t="inlineStr">
        <is>
          <t>Northwind Logistics</t>
        </is>
      </c>
      <c r="D6841" t="inlineStr">
        <is>
          <t>Ontario</t>
        </is>
      </c>
      <c r="E6841" t="inlineStr">
        <is>
          <t>API Add-on</t>
        </is>
      </c>
      <c r="F6841" t="inlineStr">
        <is>
          <t>Software</t>
        </is>
      </c>
      <c r="G6841" t="n">
        <v>6</v>
      </c>
      <c r="H6841" s="2" t="n">
        <v>99</v>
      </c>
      <c r="I6841" s="2">
        <f>G6841*H6841</f>
        <v/>
      </c>
      <c r="J6841" t="inlineStr">
        <is>
          <t>Refunded</t>
        </is>
      </c>
    </row>
    <row r="6842">
      <c r="A6842" t="inlineStr">
        <is>
          <t>PB-106841</t>
        </is>
      </c>
      <c r="B6842" t="inlineStr">
        <is>
          <t>2025-12-30</t>
        </is>
      </c>
      <c r="C6842" t="inlineStr">
        <is>
          <t>Silverline Freight</t>
        </is>
      </c>
      <c r="D6842" t="inlineStr">
        <is>
          <t>Quebec</t>
        </is>
      </c>
      <c r="E6842" t="inlineStr">
        <is>
          <t>Label Printer</t>
        </is>
      </c>
      <c r="F6842" t="inlineStr">
        <is>
          <t>Hardware</t>
        </is>
      </c>
      <c r="G6842" t="n">
        <v>9</v>
      </c>
      <c r="H6842" s="2" t="n">
        <v>185.5</v>
      </c>
      <c r="I6842" s="2">
        <f>G6842*H6842</f>
        <v/>
      </c>
      <c r="J6842" t="inlineStr">
        <is>
          <t>Refunded</t>
        </is>
      </c>
    </row>
    <row r="6843">
      <c r="A6843" t="inlineStr">
        <is>
          <t>PB-106842</t>
        </is>
      </c>
      <c r="B6843" t="inlineStr">
        <is>
          <t>2025-04-22</t>
        </is>
      </c>
      <c r="C6843" t="inlineStr">
        <is>
          <t>Maple Ridge Distribution</t>
        </is>
      </c>
      <c r="D6843" t="inlineStr">
        <is>
          <t>Quebec</t>
        </is>
      </c>
      <c r="E6843" t="inlineStr">
        <is>
          <t>Workflow Platform License</t>
        </is>
      </c>
      <c r="F6843" t="inlineStr">
        <is>
          <t>Software</t>
        </is>
      </c>
      <c r="G6843" t="n">
        <v>11</v>
      </c>
      <c r="H6843" s="2" t="n">
        <v>1200</v>
      </c>
      <c r="I6843" s="2">
        <f>G6843*H6843</f>
        <v/>
      </c>
      <c r="J6843" t="inlineStr">
        <is>
          <t>Refunded</t>
        </is>
      </c>
    </row>
    <row r="6844">
      <c r="A6844" t="inlineStr">
        <is>
          <t>PB-106843</t>
        </is>
      </c>
      <c r="B6844" t="inlineStr">
        <is>
          <t>2025-06-28</t>
        </is>
      </c>
      <c r="C6844" t="inlineStr">
        <is>
          <t>Lakeshore Medical Supply</t>
        </is>
      </c>
      <c r="D6844" t="inlineStr">
        <is>
          <t>British Columbia</t>
        </is>
      </c>
      <c r="E6844" t="inlineStr">
        <is>
          <t>Workflow Platform License</t>
        </is>
      </c>
      <c r="F6844" t="inlineStr">
        <is>
          <t>Software</t>
        </is>
      </c>
      <c r="G6844" t="n">
        <v>11</v>
      </c>
      <c r="H6844" s="2" t="n">
        <v>1200</v>
      </c>
      <c r="I6844" s="2">
        <f>G6844*H6844</f>
        <v/>
      </c>
      <c r="J6844" t="inlineStr">
        <is>
          <t>Paid</t>
        </is>
      </c>
    </row>
    <row r="6845">
      <c r="A6845" t="inlineStr">
        <is>
          <t>PB-106844</t>
        </is>
      </c>
      <c r="B6845" t="inlineStr">
        <is>
          <t>2025-02-04</t>
        </is>
      </c>
      <c r="C6845" t="inlineStr">
        <is>
          <t>Cedar &amp; Co. Furniture</t>
        </is>
      </c>
      <c r="D6845" t="inlineStr">
        <is>
          <t>British Columbia</t>
        </is>
      </c>
      <c r="E6845" t="inlineStr">
        <is>
          <t>Implementation Day</t>
        </is>
      </c>
      <c r="F6845" t="inlineStr">
        <is>
          <t>Services</t>
        </is>
      </c>
      <c r="G6845" t="n">
        <v>9</v>
      </c>
      <c r="H6845" s="2" t="n">
        <v>1800</v>
      </c>
      <c r="I6845" s="2">
        <f>G6845*H6845</f>
        <v/>
      </c>
      <c r="J6845" t="inlineStr">
        <is>
          <t>Pending</t>
        </is>
      </c>
    </row>
    <row r="6846">
      <c r="A6846" t="inlineStr">
        <is>
          <t>PB-106845</t>
        </is>
      </c>
      <c r="B6846" t="inlineStr">
        <is>
          <t>2025-12-12</t>
        </is>
      </c>
      <c r="C6846" t="inlineStr">
        <is>
          <t>Maple Ridge Distribution</t>
        </is>
      </c>
      <c r="D6846" t="inlineStr">
        <is>
          <t>British Columbia</t>
        </is>
      </c>
      <c r="E6846" t="inlineStr">
        <is>
          <t>API Add-on</t>
        </is>
      </c>
      <c r="F6846" t="inlineStr">
        <is>
          <t>Software</t>
        </is>
      </c>
      <c r="G6846" t="n">
        <v>11</v>
      </c>
      <c r="H6846" s="2" t="n">
        <v>99</v>
      </c>
      <c r="I6846" s="2">
        <f>G6846*H6846</f>
        <v/>
      </c>
      <c r="J6846" t="inlineStr">
        <is>
          <t>Paid</t>
        </is>
      </c>
    </row>
    <row r="6847">
      <c r="A6847" t="inlineStr">
        <is>
          <t>PB-106846</t>
        </is>
      </c>
      <c r="B6847" t="inlineStr">
        <is>
          <t>2025-02-21</t>
        </is>
      </c>
      <c r="C6847" t="inlineStr">
        <is>
          <t>Cedar &amp; Co. Furniture</t>
        </is>
      </c>
      <c r="D6847" t="inlineStr">
        <is>
          <t>Manitoba</t>
        </is>
      </c>
      <c r="E6847" t="inlineStr">
        <is>
          <t>Training Seat</t>
        </is>
      </c>
      <c r="F6847" t="inlineStr">
        <is>
          <t>Services</t>
        </is>
      </c>
      <c r="G6847" t="n">
        <v>7</v>
      </c>
      <c r="H6847" s="2" t="n">
        <v>275</v>
      </c>
      <c r="I6847" s="2">
        <f>G6847*H6847</f>
        <v/>
      </c>
      <c r="J6847" t="inlineStr">
        <is>
          <t>Refunded</t>
        </is>
      </c>
    </row>
    <row r="6848">
      <c r="A6848" t="inlineStr">
        <is>
          <t>PB-106847</t>
        </is>
      </c>
      <c r="B6848" t="inlineStr">
        <is>
          <t>2025-05-29</t>
        </is>
      </c>
      <c r="C6848" t="inlineStr">
        <is>
          <t>Maple Ridge Distribution</t>
        </is>
      </c>
      <c r="D6848" t="inlineStr">
        <is>
          <t>Ontario</t>
        </is>
      </c>
      <c r="E6848" t="inlineStr">
        <is>
          <t>Workflow Platform License</t>
        </is>
      </c>
      <c r="F6848" t="inlineStr">
        <is>
          <t>Software</t>
        </is>
      </c>
      <c r="G6848" t="n">
        <v>4</v>
      </c>
      <c r="H6848" s="2" t="n">
        <v>1200</v>
      </c>
      <c r="I6848" s="2">
        <f>G6848*H6848</f>
        <v/>
      </c>
      <c r="J6848" t="inlineStr">
        <is>
          <t>Paid</t>
        </is>
      </c>
    </row>
    <row r="6849">
      <c r="A6849" t="inlineStr">
        <is>
          <t>PB-106848</t>
        </is>
      </c>
      <c r="B6849" t="inlineStr">
        <is>
          <t>2025-01-24</t>
        </is>
      </c>
      <c r="C6849" t="inlineStr">
        <is>
          <t>Granite Peak Tools</t>
        </is>
      </c>
      <c r="D6849" t="inlineStr">
        <is>
          <t>Manitoba</t>
        </is>
      </c>
      <c r="E6849" t="inlineStr">
        <is>
          <t>API Add-on</t>
        </is>
      </c>
      <c r="F6849" t="inlineStr">
        <is>
          <t>Software</t>
        </is>
      </c>
      <c r="G6849" t="n">
        <v>9</v>
      </c>
      <c r="H6849" s="2" t="n">
        <v>99</v>
      </c>
      <c r="I6849" s="2">
        <f>G6849*H6849</f>
        <v/>
      </c>
      <c r="J6849" t="inlineStr">
        <is>
          <t>Pending</t>
        </is>
      </c>
    </row>
    <row r="6850">
      <c r="A6850" t="inlineStr">
        <is>
          <t>PB-106849</t>
        </is>
      </c>
      <c r="B6850" t="inlineStr">
        <is>
          <t>2025-04-22</t>
        </is>
      </c>
      <c r="C6850" t="inlineStr">
        <is>
          <t>Silverline Freight</t>
        </is>
      </c>
      <c r="D6850" t="inlineStr">
        <is>
          <t>Quebec</t>
        </is>
      </c>
      <c r="E6850" t="inlineStr">
        <is>
          <t>Support Plan (Monthly)</t>
        </is>
      </c>
      <c r="F6850" t="inlineStr">
        <is>
          <t>Services</t>
        </is>
      </c>
      <c r="G6850" t="n">
        <v>8</v>
      </c>
      <c r="H6850" s="2" t="n">
        <v>450</v>
      </c>
      <c r="I6850" s="2">
        <f>G6850*H6850</f>
        <v/>
      </c>
      <c r="J6850" t="inlineStr">
        <is>
          <t>Refunded</t>
        </is>
      </c>
    </row>
    <row r="6851">
      <c r="A6851" t="inlineStr">
        <is>
          <t>PB-106850</t>
        </is>
      </c>
      <c r="B6851" t="inlineStr">
        <is>
          <t>2025-02-13</t>
        </is>
      </c>
      <c r="C6851" t="inlineStr">
        <is>
          <t>Blue Heron Foods</t>
        </is>
      </c>
      <c r="D6851" t="inlineStr">
        <is>
          <t>Ontario</t>
        </is>
      </c>
      <c r="E6851" t="inlineStr">
        <is>
          <t>Training Seat</t>
        </is>
      </c>
      <c r="F6851" t="inlineStr">
        <is>
          <t>Services</t>
        </is>
      </c>
      <c r="G6851" t="n">
        <v>4</v>
      </c>
      <c r="H6851" s="2" t="n">
        <v>275</v>
      </c>
      <c r="I6851" s="2">
        <f>G6851*H6851</f>
        <v/>
      </c>
      <c r="J6851" t="inlineStr">
        <is>
          <t>Refunded</t>
        </is>
      </c>
    </row>
    <row r="6852">
      <c r="A6852" t="inlineStr">
        <is>
          <t>PB-106851</t>
        </is>
      </c>
      <c r="B6852" t="inlineStr">
        <is>
          <t>2025-08-03</t>
        </is>
      </c>
      <c r="C6852" t="inlineStr">
        <is>
          <t>Northwind Logistics</t>
        </is>
      </c>
      <c r="D6852" t="inlineStr">
        <is>
          <t>Illinois</t>
        </is>
      </c>
      <c r="E6852" t="inlineStr">
        <is>
          <t>Warehouse Scanner</t>
        </is>
      </c>
      <c r="F6852" t="inlineStr">
        <is>
          <t>Hardware</t>
        </is>
      </c>
      <c r="G6852" t="n">
        <v>10</v>
      </c>
      <c r="H6852" s="2" t="n">
        <v>320</v>
      </c>
      <c r="I6852" s="2">
        <f>G6852*H6852</f>
        <v/>
      </c>
      <c r="J6852" t="inlineStr">
        <is>
          <t>Pending</t>
        </is>
      </c>
    </row>
    <row r="6853">
      <c r="A6853" t="inlineStr">
        <is>
          <t>PB-106852</t>
        </is>
      </c>
      <c r="B6853" t="inlineStr">
        <is>
          <t>2025-05-24</t>
        </is>
      </c>
      <c r="C6853" t="inlineStr">
        <is>
          <t>Kingston Print Works</t>
        </is>
      </c>
      <c r="D6853" t="inlineStr">
        <is>
          <t>Ontario</t>
        </is>
      </c>
      <c r="E6853" t="inlineStr">
        <is>
          <t>API Add-on</t>
        </is>
      </c>
      <c r="F6853" t="inlineStr">
        <is>
          <t>Software</t>
        </is>
      </c>
      <c r="G6853" t="n">
        <v>2</v>
      </c>
      <c r="H6853" s="2" t="n">
        <v>99</v>
      </c>
      <c r="I6853" s="2">
        <f>G6853*H6853</f>
        <v/>
      </c>
      <c r="J6853" t="inlineStr">
        <is>
          <t>Paid</t>
        </is>
      </c>
    </row>
    <row r="6854">
      <c r="A6854" t="inlineStr">
        <is>
          <t>PB-106853</t>
        </is>
      </c>
      <c r="B6854" t="inlineStr">
        <is>
          <t>2025-05-07</t>
        </is>
      </c>
      <c r="C6854" t="inlineStr">
        <is>
          <t>Harbourfront Textiles</t>
        </is>
      </c>
      <c r="D6854" t="inlineStr">
        <is>
          <t>British Columbia</t>
        </is>
      </c>
      <c r="E6854" t="inlineStr">
        <is>
          <t>Label Printer</t>
        </is>
      </c>
      <c r="F6854" t="inlineStr">
        <is>
          <t>Hardware</t>
        </is>
      </c>
      <c r="G6854" t="n">
        <v>5</v>
      </c>
      <c r="H6854" s="2" t="n">
        <v>185.5</v>
      </c>
      <c r="I6854" s="2">
        <f>G6854*H6854</f>
        <v/>
      </c>
      <c r="J6854" t="inlineStr">
        <is>
          <t>Paid</t>
        </is>
      </c>
    </row>
    <row r="6855">
      <c r="A6855" t="inlineStr">
        <is>
          <t>PB-106854</t>
        </is>
      </c>
      <c r="B6855" t="inlineStr">
        <is>
          <t>2025-10-04</t>
        </is>
      </c>
      <c r="C6855" t="inlineStr">
        <is>
          <t>Granite Peak Tools</t>
        </is>
      </c>
      <c r="D6855" t="inlineStr">
        <is>
          <t>Alberta</t>
        </is>
      </c>
      <c r="E6855" t="inlineStr">
        <is>
          <t>Implementation Day</t>
        </is>
      </c>
      <c r="F6855" t="inlineStr">
        <is>
          <t>Services</t>
        </is>
      </c>
      <c r="G6855" t="n">
        <v>3</v>
      </c>
      <c r="H6855" s="2" t="n">
        <v>1800</v>
      </c>
      <c r="I6855" s="2">
        <f>G6855*H6855</f>
        <v/>
      </c>
      <c r="J6855" t="inlineStr">
        <is>
          <t>Paid</t>
        </is>
      </c>
    </row>
    <row r="6856">
      <c r="A6856" t="inlineStr">
        <is>
          <t>PB-106855</t>
        </is>
      </c>
      <c r="B6856" t="inlineStr">
        <is>
          <t>2025-12-11</t>
        </is>
      </c>
      <c r="C6856" t="inlineStr">
        <is>
          <t>Northwind Logistics</t>
        </is>
      </c>
      <c r="D6856" t="inlineStr">
        <is>
          <t>New York</t>
        </is>
      </c>
      <c r="E6856" t="inlineStr">
        <is>
          <t>Label Printer</t>
        </is>
      </c>
      <c r="F6856" t="inlineStr">
        <is>
          <t>Hardware</t>
        </is>
      </c>
      <c r="G6856" t="n">
        <v>11</v>
      </c>
      <c r="H6856" s="2" t="n">
        <v>185.5</v>
      </c>
      <c r="I6856" s="2">
        <f>G6856*H6856</f>
        <v/>
      </c>
      <c r="J6856" t="inlineStr">
        <is>
          <t>Paid</t>
        </is>
      </c>
    </row>
    <row r="6857">
      <c r="A6857" t="inlineStr">
        <is>
          <t>PB-106856</t>
        </is>
      </c>
      <c r="B6857" t="inlineStr">
        <is>
          <t>2025-08-19</t>
        </is>
      </c>
      <c r="C6857" t="inlineStr">
        <is>
          <t>Blue Heron Foods</t>
        </is>
      </c>
      <c r="D6857" t="inlineStr">
        <is>
          <t>Ontario</t>
        </is>
      </c>
      <c r="E6857" t="inlineStr">
        <is>
          <t>Implementation Day</t>
        </is>
      </c>
      <c r="F6857" t="inlineStr">
        <is>
          <t>Services</t>
        </is>
      </c>
      <c r="G6857" t="n">
        <v>11</v>
      </c>
      <c r="H6857" s="2" t="n">
        <v>1800</v>
      </c>
      <c r="I6857" s="2">
        <f>G6857*H6857</f>
        <v/>
      </c>
      <c r="J6857" t="inlineStr">
        <is>
          <t>Paid</t>
        </is>
      </c>
    </row>
    <row r="6858">
      <c r="A6858" t="inlineStr">
        <is>
          <t>PB-106857</t>
        </is>
      </c>
      <c r="B6858" t="inlineStr">
        <is>
          <t>2025-05-29</t>
        </is>
      </c>
      <c r="C6858" t="inlineStr">
        <is>
          <t>Cedar &amp; Co. Furniture</t>
        </is>
      </c>
      <c r="D6858" t="inlineStr">
        <is>
          <t>Texas</t>
        </is>
      </c>
      <c r="E6858" t="inlineStr">
        <is>
          <t>Training Seat</t>
        </is>
      </c>
      <c r="F6858" t="inlineStr">
        <is>
          <t>Services</t>
        </is>
      </c>
      <c r="G6858" t="n">
        <v>9</v>
      </c>
      <c r="H6858" s="2" t="n">
        <v>275</v>
      </c>
      <c r="I6858" s="2">
        <f>G6858*H6858</f>
        <v/>
      </c>
      <c r="J6858" t="inlineStr">
        <is>
          <t>Paid</t>
        </is>
      </c>
    </row>
    <row r="6859">
      <c r="A6859" t="inlineStr">
        <is>
          <t>PB-106858</t>
        </is>
      </c>
      <c r="B6859" t="inlineStr">
        <is>
          <t>2025-09-11</t>
        </is>
      </c>
      <c r="C6859" t="inlineStr">
        <is>
          <t>Northwind Logistics</t>
        </is>
      </c>
      <c r="D6859" t="inlineStr">
        <is>
          <t>Ontario</t>
        </is>
      </c>
      <c r="E6859" t="inlineStr">
        <is>
          <t>Training Seat</t>
        </is>
      </c>
      <c r="F6859" t="inlineStr">
        <is>
          <t>Services</t>
        </is>
      </c>
      <c r="G6859" t="n">
        <v>3</v>
      </c>
      <c r="H6859" s="2" t="n">
        <v>275</v>
      </c>
      <c r="I6859" s="2">
        <f>G6859*H6859</f>
        <v/>
      </c>
      <c r="J6859" t="inlineStr">
        <is>
          <t>Paid</t>
        </is>
      </c>
    </row>
    <row r="6860">
      <c r="A6860" t="inlineStr">
        <is>
          <t>PB-106859</t>
        </is>
      </c>
      <c r="B6860" t="inlineStr">
        <is>
          <t>2025-12-31</t>
        </is>
      </c>
      <c r="C6860" t="inlineStr">
        <is>
          <t>Lakeshore Medical Supply</t>
        </is>
      </c>
      <c r="D6860" t="inlineStr">
        <is>
          <t>Ontario</t>
        </is>
      </c>
      <c r="E6860" t="inlineStr">
        <is>
          <t>Training Seat</t>
        </is>
      </c>
      <c r="F6860" t="inlineStr">
        <is>
          <t>Services</t>
        </is>
      </c>
      <c r="G6860" t="n">
        <v>8</v>
      </c>
      <c r="H6860" s="2" t="n">
        <v>275</v>
      </c>
      <c r="I6860" s="2">
        <f>G6860*H6860</f>
        <v/>
      </c>
      <c r="J6860" t="inlineStr">
        <is>
          <t>Paid</t>
        </is>
      </c>
    </row>
    <row r="6861">
      <c r="A6861" t="inlineStr">
        <is>
          <t>PB-106860</t>
        </is>
      </c>
      <c r="B6861" t="inlineStr">
        <is>
          <t>2025-10-08</t>
        </is>
      </c>
      <c r="C6861" t="inlineStr">
        <is>
          <t>Summit Auto Parts</t>
        </is>
      </c>
      <c r="D6861" t="inlineStr">
        <is>
          <t>Manitoba</t>
        </is>
      </c>
      <c r="E6861" t="inlineStr">
        <is>
          <t>Workflow Platform License</t>
        </is>
      </c>
      <c r="F6861" t="inlineStr">
        <is>
          <t>Software</t>
        </is>
      </c>
      <c r="G6861" t="n">
        <v>11</v>
      </c>
      <c r="H6861" s="2" t="n">
        <v>1200</v>
      </c>
      <c r="I6861" s="2">
        <f>G6861*H6861</f>
        <v/>
      </c>
      <c r="J6861" t="inlineStr">
        <is>
          <t>Pending</t>
        </is>
      </c>
    </row>
    <row r="6862">
      <c r="A6862" t="inlineStr">
        <is>
          <t>PB-106861</t>
        </is>
      </c>
      <c r="B6862" t="inlineStr">
        <is>
          <t>2025-09-03</t>
        </is>
      </c>
      <c r="C6862" t="inlineStr">
        <is>
          <t>Northwind Logistics</t>
        </is>
      </c>
      <c r="D6862" t="inlineStr">
        <is>
          <t>Illinois</t>
        </is>
      </c>
      <c r="E6862" t="inlineStr">
        <is>
          <t>Label Printer</t>
        </is>
      </c>
      <c r="F6862" t="inlineStr">
        <is>
          <t>Hardware</t>
        </is>
      </c>
      <c r="G6862" t="n">
        <v>4</v>
      </c>
      <c r="H6862" s="2" t="n">
        <v>185.5</v>
      </c>
      <c r="I6862" s="2">
        <f>G6862*H6862</f>
        <v/>
      </c>
      <c r="J6862" t="inlineStr">
        <is>
          <t>Paid</t>
        </is>
      </c>
    </row>
    <row r="6863">
      <c r="A6863" t="inlineStr">
        <is>
          <t>PB-106862</t>
        </is>
      </c>
      <c r="B6863" t="inlineStr">
        <is>
          <t>2025-07-19</t>
        </is>
      </c>
      <c r="C6863" t="inlineStr">
        <is>
          <t>Kingston Print Works</t>
        </is>
      </c>
      <c r="D6863" t="inlineStr">
        <is>
          <t>British Columbia</t>
        </is>
      </c>
      <c r="E6863" t="inlineStr">
        <is>
          <t>Implementation Day</t>
        </is>
      </c>
      <c r="F6863" t="inlineStr">
        <is>
          <t>Services</t>
        </is>
      </c>
      <c r="G6863" t="n">
        <v>9</v>
      </c>
      <c r="H6863" s="2" t="n">
        <v>1800</v>
      </c>
      <c r="I6863" s="2">
        <f>G6863*H6863</f>
        <v/>
      </c>
      <c r="J6863" t="inlineStr">
        <is>
          <t>Pending</t>
        </is>
      </c>
    </row>
    <row r="6864">
      <c r="A6864" t="inlineStr">
        <is>
          <t>PB-106863</t>
        </is>
      </c>
      <c r="B6864" t="inlineStr">
        <is>
          <t>2025-12-02</t>
        </is>
      </c>
      <c r="C6864" t="inlineStr">
        <is>
          <t>Maple Ridge Distribution</t>
        </is>
      </c>
      <c r="D6864" t="inlineStr">
        <is>
          <t>Quebec</t>
        </is>
      </c>
      <c r="E6864" t="inlineStr">
        <is>
          <t>Support Plan (Monthly)</t>
        </is>
      </c>
      <c r="F6864" t="inlineStr">
        <is>
          <t>Services</t>
        </is>
      </c>
      <c r="G6864" t="n">
        <v>1</v>
      </c>
      <c r="H6864" s="2" t="n">
        <v>450</v>
      </c>
      <c r="I6864" s="2">
        <f>G6864*H6864</f>
        <v/>
      </c>
      <c r="J6864" t="inlineStr">
        <is>
          <t>Refunded</t>
        </is>
      </c>
    </row>
    <row r="6865">
      <c r="A6865" t="inlineStr">
        <is>
          <t>PB-106864</t>
        </is>
      </c>
      <c r="B6865" t="inlineStr">
        <is>
          <t>2025-10-19</t>
        </is>
      </c>
      <c r="C6865" t="inlineStr">
        <is>
          <t>Blue Heron Foods</t>
        </is>
      </c>
      <c r="D6865" t="inlineStr">
        <is>
          <t>Ontario</t>
        </is>
      </c>
      <c r="E6865" t="inlineStr">
        <is>
          <t>Implementation Day</t>
        </is>
      </c>
      <c r="F6865" t="inlineStr">
        <is>
          <t>Services</t>
        </is>
      </c>
      <c r="G6865" t="n">
        <v>10</v>
      </c>
      <c r="H6865" s="2" t="n">
        <v>1800</v>
      </c>
      <c r="I6865" s="2">
        <f>G6865*H6865</f>
        <v/>
      </c>
      <c r="J6865" t="inlineStr">
        <is>
          <t>Paid</t>
        </is>
      </c>
    </row>
    <row r="6866">
      <c r="A6866" t="inlineStr">
        <is>
          <t>PB-106865</t>
        </is>
      </c>
      <c r="B6866" t="inlineStr">
        <is>
          <t>2025-12-28</t>
        </is>
      </c>
      <c r="C6866" t="inlineStr">
        <is>
          <t>Silverline Freight</t>
        </is>
      </c>
      <c r="D6866" t="inlineStr">
        <is>
          <t>Ontario</t>
        </is>
      </c>
      <c r="E6866" t="inlineStr">
        <is>
          <t>API Add-on</t>
        </is>
      </c>
      <c r="F6866" t="inlineStr">
        <is>
          <t>Software</t>
        </is>
      </c>
      <c r="G6866" t="n">
        <v>3</v>
      </c>
      <c r="H6866" s="2" t="n">
        <v>99</v>
      </c>
      <c r="I6866" s="2">
        <f>G6866*H6866</f>
        <v/>
      </c>
      <c r="J6866" t="inlineStr">
        <is>
          <t>Paid</t>
        </is>
      </c>
    </row>
    <row r="6867">
      <c r="A6867" t="inlineStr">
        <is>
          <t>PB-106866</t>
        </is>
      </c>
      <c r="B6867" t="inlineStr">
        <is>
          <t>2025-05-28</t>
        </is>
      </c>
      <c r="C6867" t="inlineStr">
        <is>
          <t>Northwind Logistics</t>
        </is>
      </c>
      <c r="D6867" t="inlineStr">
        <is>
          <t>New York</t>
        </is>
      </c>
      <c r="E6867" t="inlineStr">
        <is>
          <t>Training Seat</t>
        </is>
      </c>
      <c r="F6867" t="inlineStr">
        <is>
          <t>Services</t>
        </is>
      </c>
      <c r="G6867" t="n">
        <v>11</v>
      </c>
      <c r="H6867" s="2" t="n">
        <v>275</v>
      </c>
      <c r="I6867" s="2">
        <f>G6867*H6867</f>
        <v/>
      </c>
      <c r="J6867" t="inlineStr">
        <is>
          <t>Paid</t>
        </is>
      </c>
    </row>
    <row r="6868">
      <c r="A6868" t="inlineStr">
        <is>
          <t>PB-106867</t>
        </is>
      </c>
      <c r="B6868" t="inlineStr">
        <is>
          <t>2025-11-05</t>
        </is>
      </c>
      <c r="C6868" t="inlineStr">
        <is>
          <t>Lakeshore Medical Supply</t>
        </is>
      </c>
      <c r="D6868" t="inlineStr">
        <is>
          <t>Illinois</t>
        </is>
      </c>
      <c r="E6868" t="inlineStr">
        <is>
          <t>Training Seat</t>
        </is>
      </c>
      <c r="F6868" t="inlineStr">
        <is>
          <t>Services</t>
        </is>
      </c>
      <c r="G6868" t="n">
        <v>8</v>
      </c>
      <c r="H6868" s="2" t="n">
        <v>275</v>
      </c>
      <c r="I6868" s="2">
        <f>G6868*H6868</f>
        <v/>
      </c>
      <c r="J6868" t="inlineStr">
        <is>
          <t>Pending</t>
        </is>
      </c>
    </row>
    <row r="6869">
      <c r="A6869" t="inlineStr">
        <is>
          <t>PB-106868</t>
        </is>
      </c>
      <c r="B6869" t="inlineStr">
        <is>
          <t>2025-03-18</t>
        </is>
      </c>
      <c r="C6869" t="inlineStr">
        <is>
          <t>Summit Auto Parts</t>
        </is>
      </c>
      <c r="D6869" t="inlineStr">
        <is>
          <t>Illinois</t>
        </is>
      </c>
      <c r="E6869" t="inlineStr">
        <is>
          <t>Data Migration</t>
        </is>
      </c>
      <c r="F6869" t="inlineStr">
        <is>
          <t>Services</t>
        </is>
      </c>
      <c r="G6869" t="n">
        <v>11</v>
      </c>
      <c r="H6869" s="2" t="n">
        <v>2400</v>
      </c>
      <c r="I6869" s="2">
        <f>G6869*H6869</f>
        <v/>
      </c>
      <c r="J6869" t="inlineStr">
        <is>
          <t>Paid</t>
        </is>
      </c>
    </row>
    <row r="6870">
      <c r="A6870" t="inlineStr">
        <is>
          <t>PB-106869</t>
        </is>
      </c>
      <c r="B6870" t="inlineStr">
        <is>
          <t>2025-06-11</t>
        </is>
      </c>
      <c r="C6870" t="inlineStr">
        <is>
          <t>Silverline Freight</t>
        </is>
      </c>
      <c r="D6870" t="inlineStr">
        <is>
          <t>Quebec</t>
        </is>
      </c>
      <c r="E6870" t="inlineStr">
        <is>
          <t>Workflow Platform License</t>
        </is>
      </c>
      <c r="F6870" t="inlineStr">
        <is>
          <t>Software</t>
        </is>
      </c>
      <c r="G6870" t="n">
        <v>5</v>
      </c>
      <c r="H6870" s="2" t="n">
        <v>1200</v>
      </c>
      <c r="I6870" s="2">
        <f>G6870*H6870</f>
        <v/>
      </c>
      <c r="J6870" t="inlineStr">
        <is>
          <t>Refunded</t>
        </is>
      </c>
    </row>
    <row r="6871">
      <c r="A6871" t="inlineStr">
        <is>
          <t>PB-106870</t>
        </is>
      </c>
      <c r="B6871" t="inlineStr">
        <is>
          <t>2025-01-29</t>
        </is>
      </c>
      <c r="C6871" t="inlineStr">
        <is>
          <t>Lakeshore Medical Supply</t>
        </is>
      </c>
      <c r="D6871" t="inlineStr">
        <is>
          <t>Quebec</t>
        </is>
      </c>
      <c r="E6871" t="inlineStr">
        <is>
          <t>Data Migration</t>
        </is>
      </c>
      <c r="F6871" t="inlineStr">
        <is>
          <t>Services</t>
        </is>
      </c>
      <c r="G6871" t="n">
        <v>4</v>
      </c>
      <c r="H6871" s="2" t="n">
        <v>2400</v>
      </c>
      <c r="I6871" s="2">
        <f>G6871*H6871</f>
        <v/>
      </c>
      <c r="J6871" t="inlineStr">
        <is>
          <t>Paid</t>
        </is>
      </c>
    </row>
    <row r="6872">
      <c r="A6872" t="inlineStr">
        <is>
          <t>PB-106871</t>
        </is>
      </c>
      <c r="B6872" t="inlineStr">
        <is>
          <t>2025-11-18</t>
        </is>
      </c>
      <c r="C6872" t="inlineStr">
        <is>
          <t>Blue Heron Foods</t>
        </is>
      </c>
      <c r="D6872" t="inlineStr">
        <is>
          <t>Alberta</t>
        </is>
      </c>
      <c r="E6872" t="inlineStr">
        <is>
          <t>Workflow Platform License</t>
        </is>
      </c>
      <c r="F6872" t="inlineStr">
        <is>
          <t>Software</t>
        </is>
      </c>
      <c r="G6872" t="n">
        <v>2</v>
      </c>
      <c r="H6872" s="2" t="n">
        <v>1200</v>
      </c>
      <c r="I6872" s="2">
        <f>G6872*H6872</f>
        <v/>
      </c>
      <c r="J6872" t="inlineStr">
        <is>
          <t>Paid</t>
        </is>
      </c>
    </row>
    <row r="6873">
      <c r="A6873" t="inlineStr">
        <is>
          <t>PB-106872</t>
        </is>
      </c>
      <c r="B6873" t="inlineStr">
        <is>
          <t>2025-03-31</t>
        </is>
      </c>
      <c r="C6873" t="inlineStr">
        <is>
          <t>Lakeshore Medical Supply</t>
        </is>
      </c>
      <c r="D6873" t="inlineStr">
        <is>
          <t>Illinois</t>
        </is>
      </c>
      <c r="E6873" t="inlineStr">
        <is>
          <t>Training Seat</t>
        </is>
      </c>
      <c r="F6873" t="inlineStr">
        <is>
          <t>Services</t>
        </is>
      </c>
      <c r="G6873" t="n">
        <v>5</v>
      </c>
      <c r="H6873" s="2" t="n">
        <v>275</v>
      </c>
      <c r="I6873" s="2">
        <f>G6873*H6873</f>
        <v/>
      </c>
      <c r="J6873" t="inlineStr">
        <is>
          <t>Paid</t>
        </is>
      </c>
    </row>
    <row r="6874">
      <c r="A6874" t="inlineStr">
        <is>
          <t>PB-106873</t>
        </is>
      </c>
      <c r="B6874" t="inlineStr">
        <is>
          <t>2025-07-08</t>
        </is>
      </c>
      <c r="C6874" t="inlineStr">
        <is>
          <t>Harbourfront Textiles</t>
        </is>
      </c>
      <c r="D6874" t="inlineStr">
        <is>
          <t>Quebec</t>
        </is>
      </c>
      <c r="E6874" t="inlineStr">
        <is>
          <t>API Add-on</t>
        </is>
      </c>
      <c r="F6874" t="inlineStr">
        <is>
          <t>Software</t>
        </is>
      </c>
      <c r="G6874" t="n">
        <v>7</v>
      </c>
      <c r="H6874" s="2" t="n">
        <v>99</v>
      </c>
      <c r="I6874" s="2">
        <f>G6874*H6874</f>
        <v/>
      </c>
      <c r="J6874" t="inlineStr">
        <is>
          <t>Paid</t>
        </is>
      </c>
    </row>
    <row r="6875">
      <c r="A6875" t="inlineStr">
        <is>
          <t>PB-106874</t>
        </is>
      </c>
      <c r="B6875" t="inlineStr">
        <is>
          <t>2025-11-18</t>
        </is>
      </c>
      <c r="C6875" t="inlineStr">
        <is>
          <t>Granite Peak Tools</t>
        </is>
      </c>
      <c r="D6875" t="inlineStr">
        <is>
          <t>British Columbia</t>
        </is>
      </c>
      <c r="E6875" t="inlineStr">
        <is>
          <t>Label Printer</t>
        </is>
      </c>
      <c r="F6875" t="inlineStr">
        <is>
          <t>Hardware</t>
        </is>
      </c>
      <c r="G6875" t="n">
        <v>11</v>
      </c>
      <c r="H6875" s="2" t="n">
        <v>185.5</v>
      </c>
      <c r="I6875" s="2">
        <f>G6875*H6875</f>
        <v/>
      </c>
      <c r="J6875" t="inlineStr">
        <is>
          <t>Paid</t>
        </is>
      </c>
    </row>
    <row r="6876">
      <c r="A6876" t="inlineStr">
        <is>
          <t>PB-106875</t>
        </is>
      </c>
      <c r="B6876" t="inlineStr">
        <is>
          <t>2025-09-09</t>
        </is>
      </c>
      <c r="C6876" t="inlineStr">
        <is>
          <t>Kingston Print Works</t>
        </is>
      </c>
      <c r="D6876" t="inlineStr">
        <is>
          <t>New York</t>
        </is>
      </c>
      <c r="E6876" t="inlineStr">
        <is>
          <t>Workflow Platform License</t>
        </is>
      </c>
      <c r="F6876" t="inlineStr">
        <is>
          <t>Software</t>
        </is>
      </c>
      <c r="G6876" t="n">
        <v>11</v>
      </c>
      <c r="H6876" s="2" t="n">
        <v>1200</v>
      </c>
      <c r="I6876" s="2">
        <f>G6876*H6876</f>
        <v/>
      </c>
      <c r="J6876" t="inlineStr">
        <is>
          <t>Refunded</t>
        </is>
      </c>
    </row>
    <row r="6877">
      <c r="A6877" t="inlineStr">
        <is>
          <t>PB-106876</t>
        </is>
      </c>
      <c r="B6877" t="inlineStr">
        <is>
          <t>2025-11-14</t>
        </is>
      </c>
      <c r="C6877" t="inlineStr">
        <is>
          <t>Lakeshore Medical Supply</t>
        </is>
      </c>
      <c r="D6877" t="inlineStr">
        <is>
          <t>Alberta</t>
        </is>
      </c>
      <c r="E6877" t="inlineStr">
        <is>
          <t>Implementation Day</t>
        </is>
      </c>
      <c r="F6877" t="inlineStr">
        <is>
          <t>Services</t>
        </is>
      </c>
      <c r="G6877" t="n">
        <v>8</v>
      </c>
      <c r="H6877" s="2" t="n">
        <v>1800</v>
      </c>
      <c r="I6877" s="2">
        <f>G6877*H6877</f>
        <v/>
      </c>
      <c r="J6877" t="inlineStr">
        <is>
          <t>Paid</t>
        </is>
      </c>
    </row>
    <row r="6878">
      <c r="A6878" t="inlineStr">
        <is>
          <t>PB-106877</t>
        </is>
      </c>
      <c r="B6878" t="inlineStr">
        <is>
          <t>2025-02-18</t>
        </is>
      </c>
      <c r="C6878" t="inlineStr">
        <is>
          <t>Granite Peak Tools</t>
        </is>
      </c>
      <c r="D6878" t="inlineStr">
        <is>
          <t>British Columbia</t>
        </is>
      </c>
      <c r="E6878" t="inlineStr">
        <is>
          <t>API Add-on</t>
        </is>
      </c>
      <c r="F6878" t="inlineStr">
        <is>
          <t>Software</t>
        </is>
      </c>
      <c r="G6878" t="n">
        <v>10</v>
      </c>
      <c r="H6878" s="2" t="n">
        <v>99</v>
      </c>
      <c r="I6878" s="2">
        <f>G6878*H6878</f>
        <v/>
      </c>
      <c r="J6878" t="inlineStr">
        <is>
          <t>Paid</t>
        </is>
      </c>
    </row>
    <row r="6879">
      <c r="A6879" t="inlineStr">
        <is>
          <t>PB-106878</t>
        </is>
      </c>
      <c r="B6879" t="inlineStr">
        <is>
          <t>2025-09-04</t>
        </is>
      </c>
      <c r="C6879" t="inlineStr">
        <is>
          <t>Blue Heron Foods</t>
        </is>
      </c>
      <c r="D6879" t="inlineStr">
        <is>
          <t>New York</t>
        </is>
      </c>
      <c r="E6879" t="inlineStr">
        <is>
          <t>Data Migration</t>
        </is>
      </c>
      <c r="F6879" t="inlineStr">
        <is>
          <t>Services</t>
        </is>
      </c>
      <c r="G6879" t="n">
        <v>2</v>
      </c>
      <c r="H6879" s="2" t="n">
        <v>2400</v>
      </c>
      <c r="I6879" s="2">
        <f>G6879*H6879</f>
        <v/>
      </c>
      <c r="J6879" t="inlineStr">
        <is>
          <t>Paid</t>
        </is>
      </c>
    </row>
    <row r="6880">
      <c r="A6880" t="inlineStr">
        <is>
          <t>PB-106879</t>
        </is>
      </c>
      <c r="B6880" t="inlineStr">
        <is>
          <t>2025-03-06</t>
        </is>
      </c>
      <c r="C6880" t="inlineStr">
        <is>
          <t>Granite Peak Tools</t>
        </is>
      </c>
      <c r="D6880" t="inlineStr">
        <is>
          <t>Texas</t>
        </is>
      </c>
      <c r="E6880" t="inlineStr">
        <is>
          <t>Workflow Platform License</t>
        </is>
      </c>
      <c r="F6880" t="inlineStr">
        <is>
          <t>Software</t>
        </is>
      </c>
      <c r="G6880" t="n">
        <v>2</v>
      </c>
      <c r="H6880" s="2" t="n">
        <v>1200</v>
      </c>
      <c r="I6880" s="2">
        <f>G6880*H6880</f>
        <v/>
      </c>
      <c r="J6880" t="inlineStr">
        <is>
          <t>Pending</t>
        </is>
      </c>
    </row>
    <row r="6881">
      <c r="A6881" t="inlineStr">
        <is>
          <t>PB-106880</t>
        </is>
      </c>
      <c r="B6881" t="inlineStr">
        <is>
          <t>2025-12-01</t>
        </is>
      </c>
      <c r="C6881" t="inlineStr">
        <is>
          <t>Blue Heron Foods</t>
        </is>
      </c>
      <c r="D6881" t="inlineStr">
        <is>
          <t>Alberta</t>
        </is>
      </c>
      <c r="E6881" t="inlineStr">
        <is>
          <t>API Add-on</t>
        </is>
      </c>
      <c r="F6881" t="inlineStr">
        <is>
          <t>Software</t>
        </is>
      </c>
      <c r="G6881" t="n">
        <v>1</v>
      </c>
      <c r="H6881" s="2" t="n">
        <v>99</v>
      </c>
      <c r="I6881" s="2">
        <f>G6881*H6881</f>
        <v/>
      </c>
      <c r="J6881" t="inlineStr">
        <is>
          <t>Paid</t>
        </is>
      </c>
    </row>
    <row r="6882">
      <c r="A6882" t="inlineStr">
        <is>
          <t>PB-106881</t>
        </is>
      </c>
      <c r="B6882" t="inlineStr">
        <is>
          <t>2025-09-08</t>
        </is>
      </c>
      <c r="C6882" t="inlineStr">
        <is>
          <t>Maple Ridge Distribution</t>
        </is>
      </c>
      <c r="D6882" t="inlineStr">
        <is>
          <t>Illinois</t>
        </is>
      </c>
      <c r="E6882" t="inlineStr">
        <is>
          <t>Warehouse Scanner</t>
        </is>
      </c>
      <c r="F6882" t="inlineStr">
        <is>
          <t>Hardware</t>
        </is>
      </c>
      <c r="G6882" t="n">
        <v>2</v>
      </c>
      <c r="H6882" s="2" t="n">
        <v>320</v>
      </c>
      <c r="I6882" s="2">
        <f>G6882*H6882</f>
        <v/>
      </c>
      <c r="J6882" t="inlineStr">
        <is>
          <t>Paid</t>
        </is>
      </c>
    </row>
    <row r="6883">
      <c r="A6883" t="inlineStr">
        <is>
          <t>PB-106882</t>
        </is>
      </c>
      <c r="B6883" t="inlineStr">
        <is>
          <t>2025-12-27</t>
        </is>
      </c>
      <c r="C6883" t="inlineStr">
        <is>
          <t>Maple Ridge Distribution</t>
        </is>
      </c>
      <c r="D6883" t="inlineStr">
        <is>
          <t>Illinois</t>
        </is>
      </c>
      <c r="E6883" t="inlineStr">
        <is>
          <t>API Add-on</t>
        </is>
      </c>
      <c r="F6883" t="inlineStr">
        <is>
          <t>Software</t>
        </is>
      </c>
      <c r="G6883" t="n">
        <v>1</v>
      </c>
      <c r="H6883" s="2" t="n">
        <v>99</v>
      </c>
      <c r="I6883" s="2">
        <f>G6883*H6883</f>
        <v/>
      </c>
      <c r="J6883" t="inlineStr">
        <is>
          <t>Refunded</t>
        </is>
      </c>
    </row>
    <row r="6884">
      <c r="A6884" t="inlineStr">
        <is>
          <t>PB-106883</t>
        </is>
      </c>
      <c r="B6884" t="inlineStr">
        <is>
          <t>2025-01-22</t>
        </is>
      </c>
      <c r="C6884" t="inlineStr">
        <is>
          <t>Lakeshore Medical Supply</t>
        </is>
      </c>
      <c r="D6884" t="inlineStr">
        <is>
          <t>Ontario</t>
        </is>
      </c>
      <c r="E6884" t="inlineStr">
        <is>
          <t>Support Plan (Monthly)</t>
        </is>
      </c>
      <c r="F6884" t="inlineStr">
        <is>
          <t>Services</t>
        </is>
      </c>
      <c r="G6884" t="n">
        <v>4</v>
      </c>
      <c r="H6884" s="2" t="n">
        <v>450</v>
      </c>
      <c r="I6884" s="2">
        <f>G6884*H6884</f>
        <v/>
      </c>
      <c r="J6884" t="inlineStr">
        <is>
          <t>Pending</t>
        </is>
      </c>
    </row>
    <row r="6885">
      <c r="A6885" t="inlineStr">
        <is>
          <t>PB-106884</t>
        </is>
      </c>
      <c r="B6885" t="inlineStr">
        <is>
          <t>2025-11-25</t>
        </is>
      </c>
      <c r="C6885" t="inlineStr">
        <is>
          <t>Granite Peak Tools</t>
        </is>
      </c>
      <c r="D6885" t="inlineStr">
        <is>
          <t>Manitoba</t>
        </is>
      </c>
      <c r="E6885" t="inlineStr">
        <is>
          <t>Implementation Day</t>
        </is>
      </c>
      <c r="F6885" t="inlineStr">
        <is>
          <t>Services</t>
        </is>
      </c>
      <c r="G6885" t="n">
        <v>2</v>
      </c>
      <c r="H6885" s="2" t="n">
        <v>1800</v>
      </c>
      <c r="I6885" s="2">
        <f>G6885*H6885</f>
        <v/>
      </c>
      <c r="J6885" t="inlineStr">
        <is>
          <t>Paid</t>
        </is>
      </c>
    </row>
    <row r="6886">
      <c r="A6886" t="inlineStr">
        <is>
          <t>PB-106885</t>
        </is>
      </c>
      <c r="B6886" t="inlineStr">
        <is>
          <t>2025-08-07</t>
        </is>
      </c>
      <c r="C6886" t="inlineStr">
        <is>
          <t>Northwind Logistics</t>
        </is>
      </c>
      <c r="D6886" t="inlineStr">
        <is>
          <t>Texas</t>
        </is>
      </c>
      <c r="E6886" t="inlineStr">
        <is>
          <t>Data Migration</t>
        </is>
      </c>
      <c r="F6886" t="inlineStr">
        <is>
          <t>Services</t>
        </is>
      </c>
      <c r="G6886" t="n">
        <v>3</v>
      </c>
      <c r="H6886" s="2" t="n">
        <v>2400</v>
      </c>
      <c r="I6886" s="2">
        <f>G6886*H6886</f>
        <v/>
      </c>
      <c r="J6886" t="inlineStr">
        <is>
          <t>Paid</t>
        </is>
      </c>
    </row>
    <row r="6887">
      <c r="A6887" t="inlineStr">
        <is>
          <t>PB-106886</t>
        </is>
      </c>
      <c r="B6887" t="inlineStr">
        <is>
          <t>2025-07-19</t>
        </is>
      </c>
      <c r="C6887" t="inlineStr">
        <is>
          <t>Cedar &amp; Co. Furniture</t>
        </is>
      </c>
      <c r="D6887" t="inlineStr">
        <is>
          <t>Manitoba</t>
        </is>
      </c>
      <c r="E6887" t="inlineStr">
        <is>
          <t>Implementation Day</t>
        </is>
      </c>
      <c r="F6887" t="inlineStr">
        <is>
          <t>Services</t>
        </is>
      </c>
      <c r="G6887" t="n">
        <v>9</v>
      </c>
      <c r="H6887" s="2" t="n">
        <v>1800</v>
      </c>
      <c r="I6887" s="2">
        <f>G6887*H6887</f>
        <v/>
      </c>
      <c r="J6887" t="inlineStr">
        <is>
          <t>Paid</t>
        </is>
      </c>
    </row>
    <row r="6888">
      <c r="A6888" t="inlineStr">
        <is>
          <t>PB-106887</t>
        </is>
      </c>
      <c r="B6888" t="inlineStr">
        <is>
          <t>2025-09-05</t>
        </is>
      </c>
      <c r="C6888" t="inlineStr">
        <is>
          <t>Lakeshore Medical Supply</t>
        </is>
      </c>
      <c r="D6888" t="inlineStr">
        <is>
          <t>New York</t>
        </is>
      </c>
      <c r="E6888" t="inlineStr">
        <is>
          <t>Support Plan (Monthly)</t>
        </is>
      </c>
      <c r="F6888" t="inlineStr">
        <is>
          <t>Services</t>
        </is>
      </c>
      <c r="G6888" t="n">
        <v>2</v>
      </c>
      <c r="H6888" s="2" t="n">
        <v>450</v>
      </c>
      <c r="I6888" s="2">
        <f>G6888*H6888</f>
        <v/>
      </c>
      <c r="J6888" t="inlineStr">
        <is>
          <t>Refunded</t>
        </is>
      </c>
    </row>
    <row r="6889">
      <c r="A6889" t="inlineStr">
        <is>
          <t>PB-106888</t>
        </is>
      </c>
      <c r="B6889" t="inlineStr">
        <is>
          <t>2025-10-04</t>
        </is>
      </c>
      <c r="C6889" t="inlineStr">
        <is>
          <t>Granite Peak Tools</t>
        </is>
      </c>
      <c r="D6889" t="inlineStr">
        <is>
          <t>Ontario</t>
        </is>
      </c>
      <c r="E6889" t="inlineStr">
        <is>
          <t>Label Printer</t>
        </is>
      </c>
      <c r="F6889" t="inlineStr">
        <is>
          <t>Hardware</t>
        </is>
      </c>
      <c r="G6889" t="n">
        <v>9</v>
      </c>
      <c r="H6889" s="2" t="n">
        <v>185.5</v>
      </c>
      <c r="I6889" s="2">
        <f>G6889*H6889</f>
        <v/>
      </c>
      <c r="J6889" t="inlineStr">
        <is>
          <t>Refunded</t>
        </is>
      </c>
    </row>
    <row r="6890">
      <c r="A6890" t="inlineStr">
        <is>
          <t>PB-106889</t>
        </is>
      </c>
      <c r="B6890" t="inlineStr">
        <is>
          <t>2025-06-12</t>
        </is>
      </c>
      <c r="C6890" t="inlineStr">
        <is>
          <t>Northwind Logistics</t>
        </is>
      </c>
      <c r="D6890" t="inlineStr">
        <is>
          <t>Manitoba</t>
        </is>
      </c>
      <c r="E6890" t="inlineStr">
        <is>
          <t>Support Plan (Monthly)</t>
        </is>
      </c>
      <c r="F6890" t="inlineStr">
        <is>
          <t>Services</t>
        </is>
      </c>
      <c r="G6890" t="n">
        <v>2</v>
      </c>
      <c r="H6890" s="2" t="n">
        <v>450</v>
      </c>
      <c r="I6890" s="2">
        <f>G6890*H6890</f>
        <v/>
      </c>
      <c r="J6890" t="inlineStr">
        <is>
          <t>Pending</t>
        </is>
      </c>
    </row>
    <row r="6891">
      <c r="A6891" t="inlineStr">
        <is>
          <t>PB-106890</t>
        </is>
      </c>
      <c r="B6891" t="inlineStr">
        <is>
          <t>2025-01-14</t>
        </is>
      </c>
      <c r="C6891" t="inlineStr">
        <is>
          <t>Blue Heron Foods</t>
        </is>
      </c>
      <c r="D6891" t="inlineStr">
        <is>
          <t>New York</t>
        </is>
      </c>
      <c r="E6891" t="inlineStr">
        <is>
          <t>Training Seat</t>
        </is>
      </c>
      <c r="F6891" t="inlineStr">
        <is>
          <t>Services</t>
        </is>
      </c>
      <c r="G6891" t="n">
        <v>2</v>
      </c>
      <c r="H6891" s="2" t="n">
        <v>275</v>
      </c>
      <c r="I6891" s="2">
        <f>G6891*H6891</f>
        <v/>
      </c>
      <c r="J6891" t="inlineStr">
        <is>
          <t>Paid</t>
        </is>
      </c>
    </row>
    <row r="6892">
      <c r="A6892" t="inlineStr">
        <is>
          <t>PB-106891</t>
        </is>
      </c>
      <c r="B6892" t="inlineStr">
        <is>
          <t>2025-10-24</t>
        </is>
      </c>
      <c r="C6892" t="inlineStr">
        <is>
          <t>Lakeshore Medical Supply</t>
        </is>
      </c>
      <c r="D6892" t="inlineStr">
        <is>
          <t>Texas</t>
        </is>
      </c>
      <c r="E6892" t="inlineStr">
        <is>
          <t>Warehouse Scanner</t>
        </is>
      </c>
      <c r="F6892" t="inlineStr">
        <is>
          <t>Hardware</t>
        </is>
      </c>
      <c r="G6892" t="n">
        <v>6</v>
      </c>
      <c r="H6892" s="2" t="n">
        <v>320</v>
      </c>
      <c r="I6892" s="2">
        <f>G6892*H6892</f>
        <v/>
      </c>
      <c r="J6892" t="inlineStr">
        <is>
          <t>Paid</t>
        </is>
      </c>
    </row>
    <row r="6893">
      <c r="A6893" t="inlineStr">
        <is>
          <t>PB-106892</t>
        </is>
      </c>
      <c r="B6893" t="inlineStr">
        <is>
          <t>2025-01-21</t>
        </is>
      </c>
      <c r="C6893" t="inlineStr">
        <is>
          <t>Birchwood Interiors</t>
        </is>
      </c>
      <c r="D6893" t="inlineStr">
        <is>
          <t>New York</t>
        </is>
      </c>
      <c r="E6893" t="inlineStr">
        <is>
          <t>Training Seat</t>
        </is>
      </c>
      <c r="F6893" t="inlineStr">
        <is>
          <t>Services</t>
        </is>
      </c>
      <c r="G6893" t="n">
        <v>12</v>
      </c>
      <c r="H6893" s="2" t="n">
        <v>275</v>
      </c>
      <c r="I6893" s="2">
        <f>G6893*H6893</f>
        <v/>
      </c>
      <c r="J6893" t="inlineStr">
        <is>
          <t>Paid</t>
        </is>
      </c>
    </row>
    <row r="6894">
      <c r="A6894" t="inlineStr">
        <is>
          <t>PB-106893</t>
        </is>
      </c>
      <c r="B6894" t="inlineStr">
        <is>
          <t>2025-05-20</t>
        </is>
      </c>
      <c r="C6894" t="inlineStr">
        <is>
          <t>Maple Ridge Distribution</t>
        </is>
      </c>
      <c r="D6894" t="inlineStr">
        <is>
          <t>British Columbia</t>
        </is>
      </c>
      <c r="E6894" t="inlineStr">
        <is>
          <t>API Add-on</t>
        </is>
      </c>
      <c r="F6894" t="inlineStr">
        <is>
          <t>Software</t>
        </is>
      </c>
      <c r="G6894" t="n">
        <v>12</v>
      </c>
      <c r="H6894" s="2" t="n">
        <v>99</v>
      </c>
      <c r="I6894" s="2">
        <f>G6894*H6894</f>
        <v/>
      </c>
      <c r="J6894" t="inlineStr">
        <is>
          <t>Pending</t>
        </is>
      </c>
    </row>
    <row r="6895">
      <c r="A6895" t="inlineStr">
        <is>
          <t>PB-106894</t>
        </is>
      </c>
      <c r="B6895" t="inlineStr">
        <is>
          <t>2025-06-15</t>
        </is>
      </c>
      <c r="C6895" t="inlineStr">
        <is>
          <t>Lakeshore Medical Supply</t>
        </is>
      </c>
      <c r="D6895" t="inlineStr">
        <is>
          <t>Manitoba</t>
        </is>
      </c>
      <c r="E6895" t="inlineStr">
        <is>
          <t>Training Seat</t>
        </is>
      </c>
      <c r="F6895" t="inlineStr">
        <is>
          <t>Services</t>
        </is>
      </c>
      <c r="G6895" t="n">
        <v>5</v>
      </c>
      <c r="H6895" s="2" t="n">
        <v>275</v>
      </c>
      <c r="I6895" s="2">
        <f>G6895*H6895</f>
        <v/>
      </c>
      <c r="J6895" t="inlineStr">
        <is>
          <t>Refunded</t>
        </is>
      </c>
    </row>
    <row r="6896">
      <c r="A6896" t="inlineStr">
        <is>
          <t>PB-106895</t>
        </is>
      </c>
      <c r="B6896" t="inlineStr">
        <is>
          <t>2025-07-29</t>
        </is>
      </c>
      <c r="C6896" t="inlineStr">
        <is>
          <t>Blue Heron Foods</t>
        </is>
      </c>
      <c r="D6896" t="inlineStr">
        <is>
          <t>British Columbia</t>
        </is>
      </c>
      <c r="E6896" t="inlineStr">
        <is>
          <t>Training Seat</t>
        </is>
      </c>
      <c r="F6896" t="inlineStr">
        <is>
          <t>Services</t>
        </is>
      </c>
      <c r="G6896" t="n">
        <v>2</v>
      </c>
      <c r="H6896" s="2" t="n">
        <v>275</v>
      </c>
      <c r="I6896" s="2">
        <f>G6896*H6896</f>
        <v/>
      </c>
      <c r="J6896" t="inlineStr">
        <is>
          <t>Paid</t>
        </is>
      </c>
    </row>
    <row r="6897">
      <c r="A6897" t="inlineStr">
        <is>
          <t>PB-106896</t>
        </is>
      </c>
      <c r="B6897" t="inlineStr">
        <is>
          <t>2025-07-03</t>
        </is>
      </c>
      <c r="C6897" t="inlineStr">
        <is>
          <t>Maple Ridge Distribution</t>
        </is>
      </c>
      <c r="D6897" t="inlineStr">
        <is>
          <t>Illinois</t>
        </is>
      </c>
      <c r="E6897" t="inlineStr">
        <is>
          <t>Support Plan (Monthly)</t>
        </is>
      </c>
      <c r="F6897" t="inlineStr">
        <is>
          <t>Services</t>
        </is>
      </c>
      <c r="G6897" t="n">
        <v>8</v>
      </c>
      <c r="H6897" s="2" t="n">
        <v>450</v>
      </c>
      <c r="I6897" s="2">
        <f>G6897*H6897</f>
        <v/>
      </c>
      <c r="J6897" t="inlineStr">
        <is>
          <t>Paid</t>
        </is>
      </c>
    </row>
    <row r="6898">
      <c r="A6898" t="inlineStr">
        <is>
          <t>PB-106897</t>
        </is>
      </c>
      <c r="B6898" t="inlineStr">
        <is>
          <t>2025-07-20</t>
        </is>
      </c>
      <c r="C6898" t="inlineStr">
        <is>
          <t>Cedar &amp; Co. Furniture</t>
        </is>
      </c>
      <c r="D6898" t="inlineStr">
        <is>
          <t>Manitoba</t>
        </is>
      </c>
      <c r="E6898" t="inlineStr">
        <is>
          <t>Workflow Platform License</t>
        </is>
      </c>
      <c r="F6898" t="inlineStr">
        <is>
          <t>Software</t>
        </is>
      </c>
      <c r="G6898" t="n">
        <v>3</v>
      </c>
      <c r="H6898" s="2" t="n">
        <v>1200</v>
      </c>
      <c r="I6898" s="2">
        <f>G6898*H6898</f>
        <v/>
      </c>
      <c r="J6898" t="inlineStr">
        <is>
          <t>Paid</t>
        </is>
      </c>
    </row>
    <row r="6899">
      <c r="A6899" t="inlineStr">
        <is>
          <t>PB-106898</t>
        </is>
      </c>
      <c r="B6899" t="inlineStr">
        <is>
          <t>2025-05-27</t>
        </is>
      </c>
      <c r="C6899" t="inlineStr">
        <is>
          <t>Prairie Wind Farms</t>
        </is>
      </c>
      <c r="D6899" t="inlineStr">
        <is>
          <t>Illinois</t>
        </is>
      </c>
      <c r="E6899" t="inlineStr">
        <is>
          <t>Data Migration</t>
        </is>
      </c>
      <c r="F6899" t="inlineStr">
        <is>
          <t>Services</t>
        </is>
      </c>
      <c r="G6899" t="n">
        <v>5</v>
      </c>
      <c r="H6899" s="2" t="n">
        <v>2400</v>
      </c>
      <c r="I6899" s="2">
        <f>G6899*H6899</f>
        <v/>
      </c>
      <c r="J6899" t="inlineStr">
        <is>
          <t>Paid</t>
        </is>
      </c>
    </row>
    <row r="6900">
      <c r="A6900" t="inlineStr">
        <is>
          <t>PB-106899</t>
        </is>
      </c>
      <c r="B6900" t="inlineStr">
        <is>
          <t>2025-12-28</t>
        </is>
      </c>
      <c r="C6900" t="inlineStr">
        <is>
          <t>Silverline Freight</t>
        </is>
      </c>
      <c r="D6900" t="inlineStr">
        <is>
          <t>British Columbia</t>
        </is>
      </c>
      <c r="E6900" t="inlineStr">
        <is>
          <t>Training Seat</t>
        </is>
      </c>
      <c r="F6900" t="inlineStr">
        <is>
          <t>Services</t>
        </is>
      </c>
      <c r="G6900" t="n">
        <v>7</v>
      </c>
      <c r="H6900" s="2" t="n">
        <v>275</v>
      </c>
      <c r="I6900" s="2">
        <f>G6900*H6900</f>
        <v/>
      </c>
      <c r="J6900" t="inlineStr">
        <is>
          <t>Refunded</t>
        </is>
      </c>
    </row>
    <row r="6901">
      <c r="A6901" t="inlineStr">
        <is>
          <t>PB-106900</t>
        </is>
      </c>
      <c r="B6901" t="inlineStr">
        <is>
          <t>2025-05-23</t>
        </is>
      </c>
      <c r="C6901" t="inlineStr">
        <is>
          <t>Lakeshore Medical Supply</t>
        </is>
      </c>
      <c r="D6901" t="inlineStr">
        <is>
          <t>Texas</t>
        </is>
      </c>
      <c r="E6901" t="inlineStr">
        <is>
          <t>Label Printer</t>
        </is>
      </c>
      <c r="F6901" t="inlineStr">
        <is>
          <t>Hardware</t>
        </is>
      </c>
      <c r="G6901" t="n">
        <v>4</v>
      </c>
      <c r="H6901" s="2" t="n">
        <v>185.5</v>
      </c>
      <c r="I6901" s="2">
        <f>G6901*H6901</f>
        <v/>
      </c>
      <c r="J6901" t="inlineStr">
        <is>
          <t>Paid</t>
        </is>
      </c>
    </row>
    <row r="6902">
      <c r="A6902" t="inlineStr">
        <is>
          <t>PB-106901</t>
        </is>
      </c>
      <c r="B6902" t="inlineStr">
        <is>
          <t>2025-05-03</t>
        </is>
      </c>
      <c r="C6902" t="inlineStr">
        <is>
          <t>Maple Ridge Distribution</t>
        </is>
      </c>
      <c r="D6902" t="inlineStr">
        <is>
          <t>Illinois</t>
        </is>
      </c>
      <c r="E6902" t="inlineStr">
        <is>
          <t>Support Plan (Monthly)</t>
        </is>
      </c>
      <c r="F6902" t="inlineStr">
        <is>
          <t>Services</t>
        </is>
      </c>
      <c r="G6902" t="n">
        <v>5</v>
      </c>
      <c r="H6902" s="2" t="n">
        <v>450</v>
      </c>
      <c r="I6902" s="2">
        <f>G6902*H6902</f>
        <v/>
      </c>
      <c r="J6902" t="inlineStr">
        <is>
          <t>Refunded</t>
        </is>
      </c>
    </row>
    <row r="6903">
      <c r="A6903" t="inlineStr">
        <is>
          <t>PB-106902</t>
        </is>
      </c>
      <c r="B6903" t="inlineStr">
        <is>
          <t>2025-11-14</t>
        </is>
      </c>
      <c r="C6903" t="inlineStr">
        <is>
          <t>Summit Auto Parts</t>
        </is>
      </c>
      <c r="D6903" t="inlineStr">
        <is>
          <t>Texas</t>
        </is>
      </c>
      <c r="E6903" t="inlineStr">
        <is>
          <t>Workflow Platform License</t>
        </is>
      </c>
      <c r="F6903" t="inlineStr">
        <is>
          <t>Software</t>
        </is>
      </c>
      <c r="G6903" t="n">
        <v>6</v>
      </c>
      <c r="H6903" s="2" t="n">
        <v>1200</v>
      </c>
      <c r="I6903" s="2">
        <f>G6903*H6903</f>
        <v/>
      </c>
      <c r="J6903" t="inlineStr">
        <is>
          <t>Paid</t>
        </is>
      </c>
    </row>
    <row r="6904">
      <c r="A6904" t="inlineStr">
        <is>
          <t>PB-106903</t>
        </is>
      </c>
      <c r="B6904" t="inlineStr">
        <is>
          <t>2025-11-20</t>
        </is>
      </c>
      <c r="C6904" t="inlineStr">
        <is>
          <t>Prairie Wind Farms</t>
        </is>
      </c>
      <c r="D6904" t="inlineStr">
        <is>
          <t>Quebec</t>
        </is>
      </c>
      <c r="E6904" t="inlineStr">
        <is>
          <t>Implementation Day</t>
        </is>
      </c>
      <c r="F6904" t="inlineStr">
        <is>
          <t>Services</t>
        </is>
      </c>
      <c r="G6904" t="n">
        <v>4</v>
      </c>
      <c r="H6904" s="2" t="n">
        <v>1800</v>
      </c>
      <c r="I6904" s="2">
        <f>G6904*H6904</f>
        <v/>
      </c>
      <c r="J6904" t="inlineStr">
        <is>
          <t>Refunded</t>
        </is>
      </c>
    </row>
    <row r="6905">
      <c r="A6905" t="inlineStr">
        <is>
          <t>PB-106904</t>
        </is>
      </c>
      <c r="B6905" t="inlineStr">
        <is>
          <t>2025-12-18</t>
        </is>
      </c>
      <c r="C6905" t="inlineStr">
        <is>
          <t>Silverline Freight</t>
        </is>
      </c>
      <c r="D6905" t="inlineStr">
        <is>
          <t>Illinois</t>
        </is>
      </c>
      <c r="E6905" t="inlineStr">
        <is>
          <t>Label Printer</t>
        </is>
      </c>
      <c r="F6905" t="inlineStr">
        <is>
          <t>Hardware</t>
        </is>
      </c>
      <c r="G6905" t="n">
        <v>3</v>
      </c>
      <c r="H6905" s="2" t="n">
        <v>185.5</v>
      </c>
      <c r="I6905" s="2">
        <f>G6905*H6905</f>
        <v/>
      </c>
      <c r="J6905" t="inlineStr">
        <is>
          <t>Paid</t>
        </is>
      </c>
    </row>
    <row r="6906">
      <c r="A6906" t="inlineStr">
        <is>
          <t>PB-106905</t>
        </is>
      </c>
      <c r="B6906" t="inlineStr">
        <is>
          <t>2025-10-26</t>
        </is>
      </c>
      <c r="C6906" t="inlineStr">
        <is>
          <t>Silverline Freight</t>
        </is>
      </c>
      <c r="D6906" t="inlineStr">
        <is>
          <t>Quebec</t>
        </is>
      </c>
      <c r="E6906" t="inlineStr">
        <is>
          <t>Implementation Day</t>
        </is>
      </c>
      <c r="F6906" t="inlineStr">
        <is>
          <t>Services</t>
        </is>
      </c>
      <c r="G6906" t="n">
        <v>7</v>
      </c>
      <c r="H6906" s="2" t="n">
        <v>1800</v>
      </c>
      <c r="I6906" s="2">
        <f>G6906*H6906</f>
        <v/>
      </c>
      <c r="J6906" t="inlineStr">
        <is>
          <t>Refunded</t>
        </is>
      </c>
    </row>
    <row r="6907">
      <c r="A6907" t="inlineStr">
        <is>
          <t>PB-106906</t>
        </is>
      </c>
      <c r="B6907" t="inlineStr">
        <is>
          <t>2025-05-01</t>
        </is>
      </c>
      <c r="C6907" t="inlineStr">
        <is>
          <t>Silverline Freight</t>
        </is>
      </c>
      <c r="D6907" t="inlineStr">
        <is>
          <t>Texas</t>
        </is>
      </c>
      <c r="E6907" t="inlineStr">
        <is>
          <t>Implementation Day</t>
        </is>
      </c>
      <c r="F6907" t="inlineStr">
        <is>
          <t>Services</t>
        </is>
      </c>
      <c r="G6907" t="n">
        <v>8</v>
      </c>
      <c r="H6907" s="2" t="n">
        <v>1800</v>
      </c>
      <c r="I6907" s="2">
        <f>G6907*H6907</f>
        <v/>
      </c>
      <c r="J6907" t="inlineStr">
        <is>
          <t>Refunded</t>
        </is>
      </c>
    </row>
    <row r="6908">
      <c r="A6908" t="inlineStr">
        <is>
          <t>PB-106907</t>
        </is>
      </c>
      <c r="B6908" t="inlineStr">
        <is>
          <t>2025-01-03</t>
        </is>
      </c>
      <c r="C6908" t="inlineStr">
        <is>
          <t>Silverline Freight</t>
        </is>
      </c>
      <c r="D6908" t="inlineStr">
        <is>
          <t>Manitoba</t>
        </is>
      </c>
      <c r="E6908" t="inlineStr">
        <is>
          <t>Support Plan (Monthly)</t>
        </is>
      </c>
      <c r="F6908" t="inlineStr">
        <is>
          <t>Services</t>
        </is>
      </c>
      <c r="G6908" t="n">
        <v>2</v>
      </c>
      <c r="H6908" s="2" t="n">
        <v>450</v>
      </c>
      <c r="I6908" s="2">
        <f>G6908*H6908</f>
        <v/>
      </c>
      <c r="J6908" t="inlineStr">
        <is>
          <t>Paid</t>
        </is>
      </c>
    </row>
    <row r="6909">
      <c r="A6909" t="inlineStr">
        <is>
          <t>PB-106908</t>
        </is>
      </c>
      <c r="B6909" t="inlineStr">
        <is>
          <t>2025-06-17</t>
        </is>
      </c>
      <c r="C6909" t="inlineStr">
        <is>
          <t>Lakeshore Medical Supply</t>
        </is>
      </c>
      <c r="D6909" t="inlineStr">
        <is>
          <t>Quebec</t>
        </is>
      </c>
      <c r="E6909" t="inlineStr">
        <is>
          <t>Support Plan (Monthly)</t>
        </is>
      </c>
      <c r="F6909" t="inlineStr">
        <is>
          <t>Services</t>
        </is>
      </c>
      <c r="G6909" t="n">
        <v>6</v>
      </c>
      <c r="H6909" s="2" t="n">
        <v>450</v>
      </c>
      <c r="I6909" s="2">
        <f>G6909*H6909</f>
        <v/>
      </c>
      <c r="J6909" t="inlineStr">
        <is>
          <t>Paid</t>
        </is>
      </c>
    </row>
    <row r="6910">
      <c r="A6910" t="inlineStr">
        <is>
          <t>PB-106909</t>
        </is>
      </c>
      <c r="B6910" t="inlineStr">
        <is>
          <t>2025-10-19</t>
        </is>
      </c>
      <c r="C6910" t="inlineStr">
        <is>
          <t>Cedar &amp; Co. Furniture</t>
        </is>
      </c>
      <c r="D6910" t="inlineStr">
        <is>
          <t>New York</t>
        </is>
      </c>
      <c r="E6910" t="inlineStr">
        <is>
          <t>Training Seat</t>
        </is>
      </c>
      <c r="F6910" t="inlineStr">
        <is>
          <t>Services</t>
        </is>
      </c>
      <c r="G6910" t="n">
        <v>9</v>
      </c>
      <c r="H6910" s="2" t="n">
        <v>275</v>
      </c>
      <c r="I6910" s="2">
        <f>G6910*H6910</f>
        <v/>
      </c>
      <c r="J6910" t="inlineStr">
        <is>
          <t>Paid</t>
        </is>
      </c>
    </row>
    <row r="6911">
      <c r="A6911" t="inlineStr">
        <is>
          <t>PB-106910</t>
        </is>
      </c>
      <c r="B6911" t="inlineStr">
        <is>
          <t>2025-02-05</t>
        </is>
      </c>
      <c r="C6911" t="inlineStr">
        <is>
          <t>Cedar &amp; Co. Furniture</t>
        </is>
      </c>
      <c r="D6911" t="inlineStr">
        <is>
          <t>Manitoba</t>
        </is>
      </c>
      <c r="E6911" t="inlineStr">
        <is>
          <t>API Add-on</t>
        </is>
      </c>
      <c r="F6911" t="inlineStr">
        <is>
          <t>Software</t>
        </is>
      </c>
      <c r="G6911" t="n">
        <v>9</v>
      </c>
      <c r="H6911" s="2" t="n">
        <v>99</v>
      </c>
      <c r="I6911" s="2">
        <f>G6911*H6911</f>
        <v/>
      </c>
      <c r="J6911" t="inlineStr">
        <is>
          <t>Paid</t>
        </is>
      </c>
    </row>
    <row r="6912">
      <c r="A6912" t="inlineStr">
        <is>
          <t>PB-106911</t>
        </is>
      </c>
      <c r="B6912" t="inlineStr">
        <is>
          <t>2025-04-29</t>
        </is>
      </c>
      <c r="C6912" t="inlineStr">
        <is>
          <t>Blue Heron Foods</t>
        </is>
      </c>
      <c r="D6912" t="inlineStr">
        <is>
          <t>British Columbia</t>
        </is>
      </c>
      <c r="E6912" t="inlineStr">
        <is>
          <t>Support Plan (Monthly)</t>
        </is>
      </c>
      <c r="F6912" t="inlineStr">
        <is>
          <t>Services</t>
        </is>
      </c>
      <c r="G6912" t="n">
        <v>5</v>
      </c>
      <c r="H6912" s="2" t="n">
        <v>450</v>
      </c>
      <c r="I6912" s="2">
        <f>G6912*H6912</f>
        <v/>
      </c>
      <c r="J6912" t="inlineStr">
        <is>
          <t>Pending</t>
        </is>
      </c>
    </row>
    <row r="6913">
      <c r="A6913" t="inlineStr">
        <is>
          <t>PB-106912</t>
        </is>
      </c>
      <c r="B6913" t="inlineStr">
        <is>
          <t>2025-04-15</t>
        </is>
      </c>
      <c r="C6913" t="inlineStr">
        <is>
          <t>Maple Ridge Distribution</t>
        </is>
      </c>
      <c r="D6913" t="inlineStr">
        <is>
          <t>Quebec</t>
        </is>
      </c>
      <c r="E6913" t="inlineStr">
        <is>
          <t>Data Migration</t>
        </is>
      </c>
      <c r="F6913" t="inlineStr">
        <is>
          <t>Services</t>
        </is>
      </c>
      <c r="G6913" t="n">
        <v>11</v>
      </c>
      <c r="H6913" s="2" t="n">
        <v>2400</v>
      </c>
      <c r="I6913" s="2">
        <f>G6913*H6913</f>
        <v/>
      </c>
      <c r="J6913" t="inlineStr">
        <is>
          <t>Refunded</t>
        </is>
      </c>
    </row>
    <row r="6914">
      <c r="A6914" t="inlineStr">
        <is>
          <t>PB-106913</t>
        </is>
      </c>
      <c r="B6914" t="inlineStr">
        <is>
          <t>2025-03-06</t>
        </is>
      </c>
      <c r="C6914" t="inlineStr">
        <is>
          <t>Maple Ridge Distribution</t>
        </is>
      </c>
      <c r="D6914" t="inlineStr">
        <is>
          <t>Texas</t>
        </is>
      </c>
      <c r="E6914" t="inlineStr">
        <is>
          <t>Implementation Day</t>
        </is>
      </c>
      <c r="F6914" t="inlineStr">
        <is>
          <t>Services</t>
        </is>
      </c>
      <c r="G6914" t="n">
        <v>11</v>
      </c>
      <c r="H6914" s="2" t="n">
        <v>1800</v>
      </c>
      <c r="I6914" s="2">
        <f>G6914*H6914</f>
        <v/>
      </c>
      <c r="J6914" t="inlineStr">
        <is>
          <t>Pending</t>
        </is>
      </c>
    </row>
    <row r="6915">
      <c r="A6915" t="inlineStr">
        <is>
          <t>PB-106914</t>
        </is>
      </c>
      <c r="B6915" t="inlineStr">
        <is>
          <t>2025-02-11</t>
        </is>
      </c>
      <c r="C6915" t="inlineStr">
        <is>
          <t>Harbourfront Textiles</t>
        </is>
      </c>
      <c r="D6915" t="inlineStr">
        <is>
          <t>Illinois</t>
        </is>
      </c>
      <c r="E6915" t="inlineStr">
        <is>
          <t>Workflow Platform License</t>
        </is>
      </c>
      <c r="F6915" t="inlineStr">
        <is>
          <t>Software</t>
        </is>
      </c>
      <c r="G6915" t="n">
        <v>4</v>
      </c>
      <c r="H6915" s="2" t="n">
        <v>1200</v>
      </c>
      <c r="I6915" s="2">
        <f>G6915*H6915</f>
        <v/>
      </c>
      <c r="J6915" t="inlineStr">
        <is>
          <t>Paid</t>
        </is>
      </c>
    </row>
    <row r="6916">
      <c r="A6916" t="inlineStr">
        <is>
          <t>PB-106915</t>
        </is>
      </c>
      <c r="B6916" t="inlineStr">
        <is>
          <t>2025-12-13</t>
        </is>
      </c>
      <c r="C6916" t="inlineStr">
        <is>
          <t>Granite Peak Tools</t>
        </is>
      </c>
      <c r="D6916" t="inlineStr">
        <is>
          <t>Quebec</t>
        </is>
      </c>
      <c r="E6916" t="inlineStr">
        <is>
          <t>Training Seat</t>
        </is>
      </c>
      <c r="F6916" t="inlineStr">
        <is>
          <t>Services</t>
        </is>
      </c>
      <c r="G6916" t="n">
        <v>8</v>
      </c>
      <c r="H6916" s="2" t="n">
        <v>275</v>
      </c>
      <c r="I6916" s="2">
        <f>G6916*H6916</f>
        <v/>
      </c>
      <c r="J6916" t="inlineStr">
        <is>
          <t>Pending</t>
        </is>
      </c>
    </row>
    <row r="6917">
      <c r="A6917" t="inlineStr">
        <is>
          <t>PB-106916</t>
        </is>
      </c>
      <c r="B6917" t="inlineStr">
        <is>
          <t>2025-10-04</t>
        </is>
      </c>
      <c r="C6917" t="inlineStr">
        <is>
          <t>Cedar &amp; Co. Furniture</t>
        </is>
      </c>
      <c r="D6917" t="inlineStr">
        <is>
          <t>Alberta</t>
        </is>
      </c>
      <c r="E6917" t="inlineStr">
        <is>
          <t>Label Printer</t>
        </is>
      </c>
      <c r="F6917" t="inlineStr">
        <is>
          <t>Hardware</t>
        </is>
      </c>
      <c r="G6917" t="n">
        <v>4</v>
      </c>
      <c r="H6917" s="2" t="n">
        <v>185.5</v>
      </c>
      <c r="I6917" s="2">
        <f>G6917*H6917</f>
        <v/>
      </c>
      <c r="J6917" t="inlineStr">
        <is>
          <t>Paid</t>
        </is>
      </c>
    </row>
    <row r="6918">
      <c r="A6918" t="inlineStr">
        <is>
          <t>PB-106917</t>
        </is>
      </c>
      <c r="B6918" t="inlineStr">
        <is>
          <t>2025-05-11</t>
        </is>
      </c>
      <c r="C6918" t="inlineStr">
        <is>
          <t>Maple Ridge Distribution</t>
        </is>
      </c>
      <c r="D6918" t="inlineStr">
        <is>
          <t>Alberta</t>
        </is>
      </c>
      <c r="E6918" t="inlineStr">
        <is>
          <t>Support Plan (Monthly)</t>
        </is>
      </c>
      <c r="F6918" t="inlineStr">
        <is>
          <t>Services</t>
        </is>
      </c>
      <c r="G6918" t="n">
        <v>10</v>
      </c>
      <c r="H6918" s="2" t="n">
        <v>450</v>
      </c>
      <c r="I6918" s="2">
        <f>G6918*H6918</f>
        <v/>
      </c>
      <c r="J6918" t="inlineStr">
        <is>
          <t>Refunded</t>
        </is>
      </c>
    </row>
    <row r="6919">
      <c r="A6919" t="inlineStr">
        <is>
          <t>PB-106918</t>
        </is>
      </c>
      <c r="B6919" t="inlineStr">
        <is>
          <t>2025-12-26</t>
        </is>
      </c>
      <c r="C6919" t="inlineStr">
        <is>
          <t>Summit Auto Parts</t>
        </is>
      </c>
      <c r="D6919" t="inlineStr">
        <is>
          <t>Texas</t>
        </is>
      </c>
      <c r="E6919" t="inlineStr">
        <is>
          <t>Label Printer</t>
        </is>
      </c>
      <c r="F6919" t="inlineStr">
        <is>
          <t>Hardware</t>
        </is>
      </c>
      <c r="G6919" t="n">
        <v>3</v>
      </c>
      <c r="H6919" s="2" t="n">
        <v>185.5</v>
      </c>
      <c r="I6919" s="2">
        <f>G6919*H6919</f>
        <v/>
      </c>
      <c r="J6919" t="inlineStr">
        <is>
          <t>Paid</t>
        </is>
      </c>
    </row>
    <row r="6920">
      <c r="A6920" t="inlineStr">
        <is>
          <t>PB-106919</t>
        </is>
      </c>
      <c r="B6920" t="inlineStr">
        <is>
          <t>2025-04-07</t>
        </is>
      </c>
      <c r="C6920" t="inlineStr">
        <is>
          <t>Birchwood Interiors</t>
        </is>
      </c>
      <c r="D6920" t="inlineStr">
        <is>
          <t>Ontario</t>
        </is>
      </c>
      <c r="E6920" t="inlineStr">
        <is>
          <t>Implementation Day</t>
        </is>
      </c>
      <c r="F6920" t="inlineStr">
        <is>
          <t>Services</t>
        </is>
      </c>
      <c r="G6920" t="n">
        <v>12</v>
      </c>
      <c r="H6920" s="2" t="n">
        <v>1800</v>
      </c>
      <c r="I6920" s="2">
        <f>G6920*H6920</f>
        <v/>
      </c>
      <c r="J6920" t="inlineStr">
        <is>
          <t>Paid</t>
        </is>
      </c>
    </row>
    <row r="6921">
      <c r="A6921" t="inlineStr">
        <is>
          <t>PB-106920</t>
        </is>
      </c>
      <c r="B6921" t="inlineStr">
        <is>
          <t>2025-09-17</t>
        </is>
      </c>
      <c r="C6921" t="inlineStr">
        <is>
          <t>Harbourfront Textiles</t>
        </is>
      </c>
      <c r="D6921" t="inlineStr">
        <is>
          <t>New York</t>
        </is>
      </c>
      <c r="E6921" t="inlineStr">
        <is>
          <t>API Add-on</t>
        </is>
      </c>
      <c r="F6921" t="inlineStr">
        <is>
          <t>Software</t>
        </is>
      </c>
      <c r="G6921" t="n">
        <v>7</v>
      </c>
      <c r="H6921" s="2" t="n">
        <v>99</v>
      </c>
      <c r="I6921" s="2">
        <f>G6921*H6921</f>
        <v/>
      </c>
      <c r="J6921" t="inlineStr">
        <is>
          <t>Paid</t>
        </is>
      </c>
    </row>
    <row r="6922">
      <c r="A6922" t="inlineStr">
        <is>
          <t>PB-106921</t>
        </is>
      </c>
      <c r="B6922" t="inlineStr">
        <is>
          <t>2025-06-11</t>
        </is>
      </c>
      <c r="C6922" t="inlineStr">
        <is>
          <t>Summit Auto Parts</t>
        </is>
      </c>
      <c r="D6922" t="inlineStr">
        <is>
          <t>Illinois</t>
        </is>
      </c>
      <c r="E6922" t="inlineStr">
        <is>
          <t>Data Migration</t>
        </is>
      </c>
      <c r="F6922" t="inlineStr">
        <is>
          <t>Services</t>
        </is>
      </c>
      <c r="G6922" t="n">
        <v>8</v>
      </c>
      <c r="H6922" s="2" t="n">
        <v>2400</v>
      </c>
      <c r="I6922" s="2">
        <f>G6922*H6922</f>
        <v/>
      </c>
      <c r="J6922" t="inlineStr">
        <is>
          <t>Paid</t>
        </is>
      </c>
    </row>
    <row r="6923">
      <c r="A6923" t="inlineStr">
        <is>
          <t>PB-106922</t>
        </is>
      </c>
      <c r="B6923" t="inlineStr">
        <is>
          <t>2025-05-02</t>
        </is>
      </c>
      <c r="C6923" t="inlineStr">
        <is>
          <t>Blue Heron Foods</t>
        </is>
      </c>
      <c r="D6923" t="inlineStr">
        <is>
          <t>Manitoba</t>
        </is>
      </c>
      <c r="E6923" t="inlineStr">
        <is>
          <t>Support Plan (Monthly)</t>
        </is>
      </c>
      <c r="F6923" t="inlineStr">
        <is>
          <t>Services</t>
        </is>
      </c>
      <c r="G6923" t="n">
        <v>7</v>
      </c>
      <c r="H6923" s="2" t="n">
        <v>450</v>
      </c>
      <c r="I6923" s="2">
        <f>G6923*H6923</f>
        <v/>
      </c>
      <c r="J6923" t="inlineStr">
        <is>
          <t>Refunded</t>
        </is>
      </c>
    </row>
    <row r="6924">
      <c r="A6924" t="inlineStr">
        <is>
          <t>PB-106923</t>
        </is>
      </c>
      <c r="B6924" t="inlineStr">
        <is>
          <t>2025-08-07</t>
        </is>
      </c>
      <c r="C6924" t="inlineStr">
        <is>
          <t>Granite Peak Tools</t>
        </is>
      </c>
      <c r="D6924" t="inlineStr">
        <is>
          <t>New York</t>
        </is>
      </c>
      <c r="E6924" t="inlineStr">
        <is>
          <t>API Add-on</t>
        </is>
      </c>
      <c r="F6924" t="inlineStr">
        <is>
          <t>Software</t>
        </is>
      </c>
      <c r="G6924" t="n">
        <v>12</v>
      </c>
      <c r="H6924" s="2" t="n">
        <v>99</v>
      </c>
      <c r="I6924" s="2">
        <f>G6924*H6924</f>
        <v/>
      </c>
      <c r="J6924" t="inlineStr">
        <is>
          <t>Pending</t>
        </is>
      </c>
    </row>
    <row r="6925">
      <c r="A6925" t="inlineStr">
        <is>
          <t>PB-106924</t>
        </is>
      </c>
      <c r="B6925" t="inlineStr">
        <is>
          <t>2025-07-01</t>
        </is>
      </c>
      <c r="C6925" t="inlineStr">
        <is>
          <t>Birchwood Interiors</t>
        </is>
      </c>
      <c r="D6925" t="inlineStr">
        <is>
          <t>Alberta</t>
        </is>
      </c>
      <c r="E6925" t="inlineStr">
        <is>
          <t>Data Migration</t>
        </is>
      </c>
      <c r="F6925" t="inlineStr">
        <is>
          <t>Services</t>
        </is>
      </c>
      <c r="G6925" t="n">
        <v>7</v>
      </c>
      <c r="H6925" s="2" t="n">
        <v>2400</v>
      </c>
      <c r="I6925" s="2">
        <f>G6925*H6925</f>
        <v/>
      </c>
      <c r="J6925" t="inlineStr">
        <is>
          <t>Paid</t>
        </is>
      </c>
    </row>
    <row r="6926">
      <c r="A6926" t="inlineStr">
        <is>
          <t>PB-106925</t>
        </is>
      </c>
      <c r="B6926" t="inlineStr">
        <is>
          <t>2025-11-30</t>
        </is>
      </c>
      <c r="C6926" t="inlineStr">
        <is>
          <t>Birchwood Interiors</t>
        </is>
      </c>
      <c r="D6926" t="inlineStr">
        <is>
          <t>Ontario</t>
        </is>
      </c>
      <c r="E6926" t="inlineStr">
        <is>
          <t>Support Plan (Monthly)</t>
        </is>
      </c>
      <c r="F6926" t="inlineStr">
        <is>
          <t>Services</t>
        </is>
      </c>
      <c r="G6926" t="n">
        <v>11</v>
      </c>
      <c r="H6926" s="2" t="n">
        <v>450</v>
      </c>
      <c r="I6926" s="2">
        <f>G6926*H6926</f>
        <v/>
      </c>
      <c r="J6926" t="inlineStr">
        <is>
          <t>Refunded</t>
        </is>
      </c>
    </row>
    <row r="6927">
      <c r="A6927" t="inlineStr">
        <is>
          <t>PB-106926</t>
        </is>
      </c>
      <c r="B6927" t="inlineStr">
        <is>
          <t>2025-05-25</t>
        </is>
      </c>
      <c r="C6927" t="inlineStr">
        <is>
          <t>Harbourfront Textiles</t>
        </is>
      </c>
      <c r="D6927" t="inlineStr">
        <is>
          <t>Ontario</t>
        </is>
      </c>
      <c r="E6927" t="inlineStr">
        <is>
          <t>Warehouse Scanner</t>
        </is>
      </c>
      <c r="F6927" t="inlineStr">
        <is>
          <t>Hardware</t>
        </is>
      </c>
      <c r="G6927" t="n">
        <v>3</v>
      </c>
      <c r="H6927" s="2" t="n">
        <v>320</v>
      </c>
      <c r="I6927" s="2">
        <f>G6927*H6927</f>
        <v/>
      </c>
      <c r="J6927" t="inlineStr">
        <is>
          <t>Paid</t>
        </is>
      </c>
    </row>
    <row r="6928">
      <c r="A6928" t="inlineStr">
        <is>
          <t>PB-106927</t>
        </is>
      </c>
      <c r="B6928" t="inlineStr">
        <is>
          <t>2025-06-25</t>
        </is>
      </c>
      <c r="C6928" t="inlineStr">
        <is>
          <t>Summit Auto Parts</t>
        </is>
      </c>
      <c r="D6928" t="inlineStr">
        <is>
          <t>Ontario</t>
        </is>
      </c>
      <c r="E6928" t="inlineStr">
        <is>
          <t>Implementation Day</t>
        </is>
      </c>
      <c r="F6928" t="inlineStr">
        <is>
          <t>Services</t>
        </is>
      </c>
      <c r="G6928" t="n">
        <v>3</v>
      </c>
      <c r="H6928" s="2" t="n">
        <v>1800</v>
      </c>
      <c r="I6928" s="2">
        <f>G6928*H6928</f>
        <v/>
      </c>
      <c r="J6928" t="inlineStr">
        <is>
          <t>Paid</t>
        </is>
      </c>
    </row>
    <row r="6929">
      <c r="A6929" t="inlineStr">
        <is>
          <t>PB-106928</t>
        </is>
      </c>
      <c r="B6929" t="inlineStr">
        <is>
          <t>2025-12-13</t>
        </is>
      </c>
      <c r="C6929" t="inlineStr">
        <is>
          <t>Maple Ridge Distribution</t>
        </is>
      </c>
      <c r="D6929" t="inlineStr">
        <is>
          <t>Ontario</t>
        </is>
      </c>
      <c r="E6929" t="inlineStr">
        <is>
          <t>Data Migration</t>
        </is>
      </c>
      <c r="F6929" t="inlineStr">
        <is>
          <t>Services</t>
        </is>
      </c>
      <c r="G6929" t="n">
        <v>1</v>
      </c>
      <c r="H6929" s="2" t="n">
        <v>2400</v>
      </c>
      <c r="I6929" s="2">
        <f>G6929*H6929</f>
        <v/>
      </c>
      <c r="J6929" t="inlineStr">
        <is>
          <t>Paid</t>
        </is>
      </c>
    </row>
    <row r="6930">
      <c r="A6930" t="inlineStr">
        <is>
          <t>PB-106929</t>
        </is>
      </c>
      <c r="B6930" t="inlineStr">
        <is>
          <t>2025-08-18</t>
        </is>
      </c>
      <c r="C6930" t="inlineStr">
        <is>
          <t>Silverline Freight</t>
        </is>
      </c>
      <c r="D6930" t="inlineStr">
        <is>
          <t>Illinois</t>
        </is>
      </c>
      <c r="E6930" t="inlineStr">
        <is>
          <t>Workflow Platform License</t>
        </is>
      </c>
      <c r="F6930" t="inlineStr">
        <is>
          <t>Software</t>
        </is>
      </c>
      <c r="G6930" t="n">
        <v>3</v>
      </c>
      <c r="H6930" s="2" t="n">
        <v>1200</v>
      </c>
      <c r="I6930" s="2">
        <f>G6930*H6930</f>
        <v/>
      </c>
      <c r="J6930" t="inlineStr">
        <is>
          <t>Paid</t>
        </is>
      </c>
    </row>
    <row r="6931">
      <c r="A6931" t="inlineStr">
        <is>
          <t>PB-106930</t>
        </is>
      </c>
      <c r="B6931" t="inlineStr">
        <is>
          <t>2025-06-19</t>
        </is>
      </c>
      <c r="C6931" t="inlineStr">
        <is>
          <t>Silverline Freight</t>
        </is>
      </c>
      <c r="D6931" t="inlineStr">
        <is>
          <t>Texas</t>
        </is>
      </c>
      <c r="E6931" t="inlineStr">
        <is>
          <t>Workflow Platform License</t>
        </is>
      </c>
      <c r="F6931" t="inlineStr">
        <is>
          <t>Software</t>
        </is>
      </c>
      <c r="G6931" t="n">
        <v>2</v>
      </c>
      <c r="H6931" s="2" t="n">
        <v>1200</v>
      </c>
      <c r="I6931" s="2">
        <f>G6931*H6931</f>
        <v/>
      </c>
      <c r="J6931" t="inlineStr">
        <is>
          <t>Paid</t>
        </is>
      </c>
    </row>
    <row r="6932">
      <c r="A6932" t="inlineStr">
        <is>
          <t>PB-106931</t>
        </is>
      </c>
      <c r="B6932" t="inlineStr">
        <is>
          <t>2025-10-14</t>
        </is>
      </c>
      <c r="C6932" t="inlineStr">
        <is>
          <t>Birchwood Interiors</t>
        </is>
      </c>
      <c r="D6932" t="inlineStr">
        <is>
          <t>Quebec</t>
        </is>
      </c>
      <c r="E6932" t="inlineStr">
        <is>
          <t>Support Plan (Monthly)</t>
        </is>
      </c>
      <c r="F6932" t="inlineStr">
        <is>
          <t>Services</t>
        </is>
      </c>
      <c r="G6932" t="n">
        <v>2</v>
      </c>
      <c r="H6932" s="2" t="n">
        <v>450</v>
      </c>
      <c r="I6932" s="2">
        <f>G6932*H6932</f>
        <v/>
      </c>
      <c r="J6932" t="inlineStr">
        <is>
          <t>Refunded</t>
        </is>
      </c>
    </row>
    <row r="6933">
      <c r="A6933" t="inlineStr">
        <is>
          <t>PB-106932</t>
        </is>
      </c>
      <c r="B6933" t="inlineStr">
        <is>
          <t>2025-03-29</t>
        </is>
      </c>
      <c r="C6933" t="inlineStr">
        <is>
          <t>Granite Peak Tools</t>
        </is>
      </c>
      <c r="D6933" t="inlineStr">
        <is>
          <t>Quebec</t>
        </is>
      </c>
      <c r="E6933" t="inlineStr">
        <is>
          <t>Label Printer</t>
        </is>
      </c>
      <c r="F6933" t="inlineStr">
        <is>
          <t>Hardware</t>
        </is>
      </c>
      <c r="G6933" t="n">
        <v>5</v>
      </c>
      <c r="H6933" s="2" t="n">
        <v>185.5</v>
      </c>
      <c r="I6933" s="2">
        <f>G6933*H6933</f>
        <v/>
      </c>
      <c r="J6933" t="inlineStr">
        <is>
          <t>Refunded</t>
        </is>
      </c>
    </row>
    <row r="6934">
      <c r="A6934" t="inlineStr">
        <is>
          <t>PB-106933</t>
        </is>
      </c>
      <c r="B6934" t="inlineStr">
        <is>
          <t>2025-04-16</t>
        </is>
      </c>
      <c r="C6934" t="inlineStr">
        <is>
          <t>Birchwood Interiors</t>
        </is>
      </c>
      <c r="D6934" t="inlineStr">
        <is>
          <t>Ontario</t>
        </is>
      </c>
      <c r="E6934" t="inlineStr">
        <is>
          <t>Support Plan (Monthly)</t>
        </is>
      </c>
      <c r="F6934" t="inlineStr">
        <is>
          <t>Services</t>
        </is>
      </c>
      <c r="G6934" t="n">
        <v>7</v>
      </c>
      <c r="H6934" s="2" t="n">
        <v>450</v>
      </c>
      <c r="I6934" s="2">
        <f>G6934*H6934</f>
        <v/>
      </c>
      <c r="J6934" t="inlineStr">
        <is>
          <t>Paid</t>
        </is>
      </c>
    </row>
    <row r="6935">
      <c r="A6935" t="inlineStr">
        <is>
          <t>PB-106934</t>
        </is>
      </c>
      <c r="B6935" t="inlineStr">
        <is>
          <t>2025-04-14</t>
        </is>
      </c>
      <c r="C6935" t="inlineStr">
        <is>
          <t>Cedar &amp; Co. Furniture</t>
        </is>
      </c>
      <c r="D6935" t="inlineStr">
        <is>
          <t>Alberta</t>
        </is>
      </c>
      <c r="E6935" t="inlineStr">
        <is>
          <t>Training Seat</t>
        </is>
      </c>
      <c r="F6935" t="inlineStr">
        <is>
          <t>Services</t>
        </is>
      </c>
      <c r="G6935" t="n">
        <v>10</v>
      </c>
      <c r="H6935" s="2" t="n">
        <v>275</v>
      </c>
      <c r="I6935" s="2">
        <f>G6935*H6935</f>
        <v/>
      </c>
      <c r="J6935" t="inlineStr">
        <is>
          <t>Pending</t>
        </is>
      </c>
    </row>
    <row r="6936">
      <c r="A6936" t="inlineStr">
        <is>
          <t>PB-106935</t>
        </is>
      </c>
      <c r="B6936" t="inlineStr">
        <is>
          <t>2025-06-07</t>
        </is>
      </c>
      <c r="C6936" t="inlineStr">
        <is>
          <t>Summit Auto Parts</t>
        </is>
      </c>
      <c r="D6936" t="inlineStr">
        <is>
          <t>New York</t>
        </is>
      </c>
      <c r="E6936" t="inlineStr">
        <is>
          <t>Warehouse Scanner</t>
        </is>
      </c>
      <c r="F6936" t="inlineStr">
        <is>
          <t>Hardware</t>
        </is>
      </c>
      <c r="G6936" t="n">
        <v>7</v>
      </c>
      <c r="H6936" s="2" t="n">
        <v>320</v>
      </c>
      <c r="I6936" s="2">
        <f>G6936*H6936</f>
        <v/>
      </c>
      <c r="J6936" t="inlineStr">
        <is>
          <t>Refunded</t>
        </is>
      </c>
    </row>
    <row r="6937">
      <c r="A6937" t="inlineStr">
        <is>
          <t>PB-106936</t>
        </is>
      </c>
      <c r="B6937" t="inlineStr">
        <is>
          <t>2025-12-27</t>
        </is>
      </c>
      <c r="C6937" t="inlineStr">
        <is>
          <t>Prairie Wind Farms</t>
        </is>
      </c>
      <c r="D6937" t="inlineStr">
        <is>
          <t>British Columbia</t>
        </is>
      </c>
      <c r="E6937" t="inlineStr">
        <is>
          <t>Workflow Platform License</t>
        </is>
      </c>
      <c r="F6937" t="inlineStr">
        <is>
          <t>Software</t>
        </is>
      </c>
      <c r="G6937" t="n">
        <v>12</v>
      </c>
      <c r="H6937" s="2" t="n">
        <v>1200</v>
      </c>
      <c r="I6937" s="2">
        <f>G6937*H6937</f>
        <v/>
      </c>
      <c r="J6937" t="inlineStr">
        <is>
          <t>Refunded</t>
        </is>
      </c>
    </row>
    <row r="6938">
      <c r="A6938" t="inlineStr">
        <is>
          <t>PB-106937</t>
        </is>
      </c>
      <c r="B6938" t="inlineStr">
        <is>
          <t>2025-09-24</t>
        </is>
      </c>
      <c r="C6938" t="inlineStr">
        <is>
          <t>Maple Ridge Distribution</t>
        </is>
      </c>
      <c r="D6938" t="inlineStr">
        <is>
          <t>Texas</t>
        </is>
      </c>
      <c r="E6938" t="inlineStr">
        <is>
          <t>API Add-on</t>
        </is>
      </c>
      <c r="F6938" t="inlineStr">
        <is>
          <t>Software</t>
        </is>
      </c>
      <c r="G6938" t="n">
        <v>6</v>
      </c>
      <c r="H6938" s="2" t="n">
        <v>99</v>
      </c>
      <c r="I6938" s="2">
        <f>G6938*H6938</f>
        <v/>
      </c>
      <c r="J6938" t="inlineStr">
        <is>
          <t>Paid</t>
        </is>
      </c>
    </row>
    <row r="6939">
      <c r="A6939" t="inlineStr">
        <is>
          <t>PB-106938</t>
        </is>
      </c>
      <c r="B6939" t="inlineStr">
        <is>
          <t>2025-06-22</t>
        </is>
      </c>
      <c r="C6939" t="inlineStr">
        <is>
          <t>Granite Peak Tools</t>
        </is>
      </c>
      <c r="D6939" t="inlineStr">
        <is>
          <t>Ontario</t>
        </is>
      </c>
      <c r="E6939" t="inlineStr">
        <is>
          <t>Workflow Platform License</t>
        </is>
      </c>
      <c r="F6939" t="inlineStr">
        <is>
          <t>Software</t>
        </is>
      </c>
      <c r="G6939" t="n">
        <v>4</v>
      </c>
      <c r="H6939" s="2" t="n">
        <v>1200</v>
      </c>
      <c r="I6939" s="2">
        <f>G6939*H6939</f>
        <v/>
      </c>
      <c r="J6939" t="inlineStr">
        <is>
          <t>Paid</t>
        </is>
      </c>
    </row>
    <row r="6940">
      <c r="A6940" t="inlineStr">
        <is>
          <t>PB-106939</t>
        </is>
      </c>
      <c r="B6940" t="inlineStr">
        <is>
          <t>2025-01-22</t>
        </is>
      </c>
      <c r="C6940" t="inlineStr">
        <is>
          <t>Kingston Print Works</t>
        </is>
      </c>
      <c r="D6940" t="inlineStr">
        <is>
          <t>New York</t>
        </is>
      </c>
      <c r="E6940" t="inlineStr">
        <is>
          <t>Warehouse Scanner</t>
        </is>
      </c>
      <c r="F6940" t="inlineStr">
        <is>
          <t>Hardware</t>
        </is>
      </c>
      <c r="G6940" t="n">
        <v>11</v>
      </c>
      <c r="H6940" s="2" t="n">
        <v>320</v>
      </c>
      <c r="I6940" s="2">
        <f>G6940*H6940</f>
        <v/>
      </c>
      <c r="J6940" t="inlineStr">
        <is>
          <t>Paid</t>
        </is>
      </c>
    </row>
    <row r="6941">
      <c r="A6941" t="inlineStr">
        <is>
          <t>PB-106940</t>
        </is>
      </c>
      <c r="B6941" t="inlineStr">
        <is>
          <t>2025-09-13</t>
        </is>
      </c>
      <c r="C6941" t="inlineStr">
        <is>
          <t>Harbourfront Textiles</t>
        </is>
      </c>
      <c r="D6941" t="inlineStr">
        <is>
          <t>New York</t>
        </is>
      </c>
      <c r="E6941" t="inlineStr">
        <is>
          <t>Label Printer</t>
        </is>
      </c>
      <c r="F6941" t="inlineStr">
        <is>
          <t>Hardware</t>
        </is>
      </c>
      <c r="G6941" t="n">
        <v>12</v>
      </c>
      <c r="H6941" s="2" t="n">
        <v>185.5</v>
      </c>
      <c r="I6941" s="2">
        <f>G6941*H6941</f>
        <v/>
      </c>
      <c r="J6941" t="inlineStr">
        <is>
          <t>Refunded</t>
        </is>
      </c>
    </row>
    <row r="6942">
      <c r="A6942" t="inlineStr">
        <is>
          <t>PB-106941</t>
        </is>
      </c>
      <c r="B6942" t="inlineStr">
        <is>
          <t>2025-07-21</t>
        </is>
      </c>
      <c r="C6942" t="inlineStr">
        <is>
          <t>Blue Heron Foods</t>
        </is>
      </c>
      <c r="D6942" t="inlineStr">
        <is>
          <t>British Columbia</t>
        </is>
      </c>
      <c r="E6942" t="inlineStr">
        <is>
          <t>Implementation Day</t>
        </is>
      </c>
      <c r="F6942" t="inlineStr">
        <is>
          <t>Services</t>
        </is>
      </c>
      <c r="G6942" t="n">
        <v>10</v>
      </c>
      <c r="H6942" s="2" t="n">
        <v>1800</v>
      </c>
      <c r="I6942" s="2">
        <f>G6942*H6942</f>
        <v/>
      </c>
      <c r="J6942" t="inlineStr">
        <is>
          <t>Paid</t>
        </is>
      </c>
    </row>
    <row r="6943">
      <c r="A6943" t="inlineStr">
        <is>
          <t>PB-106942</t>
        </is>
      </c>
      <c r="B6943" t="inlineStr">
        <is>
          <t>2025-04-01</t>
        </is>
      </c>
      <c r="C6943" t="inlineStr">
        <is>
          <t>Summit Auto Parts</t>
        </is>
      </c>
      <c r="D6943" t="inlineStr">
        <is>
          <t>Illinois</t>
        </is>
      </c>
      <c r="E6943" t="inlineStr">
        <is>
          <t>Data Migration</t>
        </is>
      </c>
      <c r="F6943" t="inlineStr">
        <is>
          <t>Services</t>
        </is>
      </c>
      <c r="G6943" t="n">
        <v>8</v>
      </c>
      <c r="H6943" s="2" t="n">
        <v>2400</v>
      </c>
      <c r="I6943" s="2">
        <f>G6943*H6943</f>
        <v/>
      </c>
      <c r="J6943" t="inlineStr">
        <is>
          <t>Refunded</t>
        </is>
      </c>
    </row>
    <row r="6944">
      <c r="A6944" t="inlineStr">
        <is>
          <t>PB-106943</t>
        </is>
      </c>
      <c r="B6944" t="inlineStr">
        <is>
          <t>2025-05-07</t>
        </is>
      </c>
      <c r="C6944" t="inlineStr">
        <is>
          <t>Silverline Freight</t>
        </is>
      </c>
      <c r="D6944" t="inlineStr">
        <is>
          <t>New York</t>
        </is>
      </c>
      <c r="E6944" t="inlineStr">
        <is>
          <t>Label Printer</t>
        </is>
      </c>
      <c r="F6944" t="inlineStr">
        <is>
          <t>Hardware</t>
        </is>
      </c>
      <c r="G6944" t="n">
        <v>4</v>
      </c>
      <c r="H6944" s="2" t="n">
        <v>185.5</v>
      </c>
      <c r="I6944" s="2">
        <f>G6944*H6944</f>
        <v/>
      </c>
      <c r="J6944" t="inlineStr">
        <is>
          <t>Paid</t>
        </is>
      </c>
    </row>
    <row r="6945">
      <c r="A6945" t="inlineStr">
        <is>
          <t>PB-106944</t>
        </is>
      </c>
      <c r="B6945" t="inlineStr">
        <is>
          <t>2025-03-24</t>
        </is>
      </c>
      <c r="C6945" t="inlineStr">
        <is>
          <t>Summit Auto Parts</t>
        </is>
      </c>
      <c r="D6945" t="inlineStr">
        <is>
          <t>Ontario</t>
        </is>
      </c>
      <c r="E6945" t="inlineStr">
        <is>
          <t>Training Seat</t>
        </is>
      </c>
      <c r="F6945" t="inlineStr">
        <is>
          <t>Services</t>
        </is>
      </c>
      <c r="G6945" t="n">
        <v>9</v>
      </c>
      <c r="H6945" s="2" t="n">
        <v>275</v>
      </c>
      <c r="I6945" s="2">
        <f>G6945*H6945</f>
        <v/>
      </c>
      <c r="J6945" t="inlineStr">
        <is>
          <t>Refunded</t>
        </is>
      </c>
    </row>
    <row r="6946">
      <c r="A6946" t="inlineStr">
        <is>
          <t>PB-106945</t>
        </is>
      </c>
      <c r="B6946" t="inlineStr">
        <is>
          <t>2025-09-23</t>
        </is>
      </c>
      <c r="C6946" t="inlineStr">
        <is>
          <t>Maple Ridge Distribution</t>
        </is>
      </c>
      <c r="D6946" t="inlineStr">
        <is>
          <t>Alberta</t>
        </is>
      </c>
      <c r="E6946" t="inlineStr">
        <is>
          <t>Data Migration</t>
        </is>
      </c>
      <c r="F6946" t="inlineStr">
        <is>
          <t>Services</t>
        </is>
      </c>
      <c r="G6946" t="n">
        <v>2</v>
      </c>
      <c r="H6946" s="2" t="n">
        <v>2400</v>
      </c>
      <c r="I6946" s="2">
        <f>G6946*H6946</f>
        <v/>
      </c>
      <c r="J6946" t="inlineStr">
        <is>
          <t>Paid</t>
        </is>
      </c>
    </row>
    <row r="6947">
      <c r="A6947" t="inlineStr">
        <is>
          <t>PB-106946</t>
        </is>
      </c>
      <c r="B6947" t="inlineStr">
        <is>
          <t>2025-02-08</t>
        </is>
      </c>
      <c r="C6947" t="inlineStr">
        <is>
          <t>Prairie Wind Farms</t>
        </is>
      </c>
      <c r="D6947" t="inlineStr">
        <is>
          <t>Alberta</t>
        </is>
      </c>
      <c r="E6947" t="inlineStr">
        <is>
          <t>Training Seat</t>
        </is>
      </c>
      <c r="F6947" t="inlineStr">
        <is>
          <t>Services</t>
        </is>
      </c>
      <c r="G6947" t="n">
        <v>12</v>
      </c>
      <c r="H6947" s="2" t="n">
        <v>275</v>
      </c>
      <c r="I6947" s="2">
        <f>G6947*H6947</f>
        <v/>
      </c>
      <c r="J6947" t="inlineStr">
        <is>
          <t>Refunded</t>
        </is>
      </c>
    </row>
    <row r="6948">
      <c r="A6948" t="inlineStr">
        <is>
          <t>PB-106947</t>
        </is>
      </c>
      <c r="B6948" t="inlineStr">
        <is>
          <t>2025-02-25</t>
        </is>
      </c>
      <c r="C6948" t="inlineStr">
        <is>
          <t>Prairie Wind Farms</t>
        </is>
      </c>
      <c r="D6948" t="inlineStr">
        <is>
          <t>Manitoba</t>
        </is>
      </c>
      <c r="E6948" t="inlineStr">
        <is>
          <t>API Add-on</t>
        </is>
      </c>
      <c r="F6948" t="inlineStr">
        <is>
          <t>Software</t>
        </is>
      </c>
      <c r="G6948" t="n">
        <v>11</v>
      </c>
      <c r="H6948" s="2" t="n">
        <v>99</v>
      </c>
      <c r="I6948" s="2">
        <f>G6948*H6948</f>
        <v/>
      </c>
      <c r="J6948" t="inlineStr">
        <is>
          <t>Paid</t>
        </is>
      </c>
    </row>
    <row r="6949">
      <c r="A6949" t="inlineStr">
        <is>
          <t>PB-106948</t>
        </is>
      </c>
      <c r="B6949" t="inlineStr">
        <is>
          <t>2025-06-19</t>
        </is>
      </c>
      <c r="C6949" t="inlineStr">
        <is>
          <t>Summit Auto Parts</t>
        </is>
      </c>
      <c r="D6949" t="inlineStr">
        <is>
          <t>Quebec</t>
        </is>
      </c>
      <c r="E6949" t="inlineStr">
        <is>
          <t>Label Printer</t>
        </is>
      </c>
      <c r="F6949" t="inlineStr">
        <is>
          <t>Hardware</t>
        </is>
      </c>
      <c r="G6949" t="n">
        <v>4</v>
      </c>
      <c r="H6949" s="2" t="n">
        <v>185.5</v>
      </c>
      <c r="I6949" s="2">
        <f>G6949*H6949</f>
        <v/>
      </c>
      <c r="J6949" t="inlineStr">
        <is>
          <t>Paid</t>
        </is>
      </c>
    </row>
    <row r="6950">
      <c r="A6950" t="inlineStr">
        <is>
          <t>PB-106949</t>
        </is>
      </c>
      <c r="B6950" t="inlineStr">
        <is>
          <t>2025-07-31</t>
        </is>
      </c>
      <c r="C6950" t="inlineStr">
        <is>
          <t>Northwind Logistics</t>
        </is>
      </c>
      <c r="D6950" t="inlineStr">
        <is>
          <t>New York</t>
        </is>
      </c>
      <c r="E6950" t="inlineStr">
        <is>
          <t>API Add-on</t>
        </is>
      </c>
      <c r="F6950" t="inlineStr">
        <is>
          <t>Software</t>
        </is>
      </c>
      <c r="G6950" t="n">
        <v>6</v>
      </c>
      <c r="H6950" s="2" t="n">
        <v>99</v>
      </c>
      <c r="I6950" s="2">
        <f>G6950*H6950</f>
        <v/>
      </c>
      <c r="J6950" t="inlineStr">
        <is>
          <t>Refunded</t>
        </is>
      </c>
    </row>
    <row r="6951">
      <c r="A6951" t="inlineStr">
        <is>
          <t>PB-106950</t>
        </is>
      </c>
      <c r="B6951" t="inlineStr">
        <is>
          <t>2025-08-17</t>
        </is>
      </c>
      <c r="C6951" t="inlineStr">
        <is>
          <t>Granite Peak Tools</t>
        </is>
      </c>
      <c r="D6951" t="inlineStr">
        <is>
          <t>Quebec</t>
        </is>
      </c>
      <c r="E6951" t="inlineStr">
        <is>
          <t>API Add-on</t>
        </is>
      </c>
      <c r="F6951" t="inlineStr">
        <is>
          <t>Software</t>
        </is>
      </c>
      <c r="G6951" t="n">
        <v>10</v>
      </c>
      <c r="H6951" s="2" t="n">
        <v>99</v>
      </c>
      <c r="I6951" s="2">
        <f>G6951*H6951</f>
        <v/>
      </c>
      <c r="J6951" t="inlineStr">
        <is>
          <t>Refunded</t>
        </is>
      </c>
    </row>
    <row r="6952">
      <c r="A6952" t="inlineStr">
        <is>
          <t>PB-106951</t>
        </is>
      </c>
      <c r="B6952" t="inlineStr">
        <is>
          <t>2025-11-26</t>
        </is>
      </c>
      <c r="C6952" t="inlineStr">
        <is>
          <t>Cedar &amp; Co. Furniture</t>
        </is>
      </c>
      <c r="D6952" t="inlineStr">
        <is>
          <t>Texas</t>
        </is>
      </c>
      <c r="E6952" t="inlineStr">
        <is>
          <t>Implementation Day</t>
        </is>
      </c>
      <c r="F6952" t="inlineStr">
        <is>
          <t>Services</t>
        </is>
      </c>
      <c r="G6952" t="n">
        <v>12</v>
      </c>
      <c r="H6952" s="2" t="n">
        <v>1800</v>
      </c>
      <c r="I6952" s="2">
        <f>G6952*H6952</f>
        <v/>
      </c>
      <c r="J6952" t="inlineStr">
        <is>
          <t>Refunded</t>
        </is>
      </c>
    </row>
    <row r="6953">
      <c r="A6953" t="inlineStr">
        <is>
          <t>PB-106952</t>
        </is>
      </c>
      <c r="B6953" t="inlineStr">
        <is>
          <t>2025-11-13</t>
        </is>
      </c>
      <c r="C6953" t="inlineStr">
        <is>
          <t>Granite Peak Tools</t>
        </is>
      </c>
      <c r="D6953" t="inlineStr">
        <is>
          <t>Ontario</t>
        </is>
      </c>
      <c r="E6953" t="inlineStr">
        <is>
          <t>Implementation Day</t>
        </is>
      </c>
      <c r="F6953" t="inlineStr">
        <is>
          <t>Services</t>
        </is>
      </c>
      <c r="G6953" t="n">
        <v>3</v>
      </c>
      <c r="H6953" s="2" t="n">
        <v>1800</v>
      </c>
      <c r="I6953" s="2">
        <f>G6953*H6953</f>
        <v/>
      </c>
      <c r="J6953" t="inlineStr">
        <is>
          <t>Paid</t>
        </is>
      </c>
    </row>
    <row r="6954">
      <c r="A6954" t="inlineStr">
        <is>
          <t>PB-106953</t>
        </is>
      </c>
      <c r="B6954" t="inlineStr">
        <is>
          <t>2025-08-18</t>
        </is>
      </c>
      <c r="C6954" t="inlineStr">
        <is>
          <t>Summit Auto Parts</t>
        </is>
      </c>
      <c r="D6954" t="inlineStr">
        <is>
          <t>Texas</t>
        </is>
      </c>
      <c r="E6954" t="inlineStr">
        <is>
          <t>Warehouse Scanner</t>
        </is>
      </c>
      <c r="F6954" t="inlineStr">
        <is>
          <t>Hardware</t>
        </is>
      </c>
      <c r="G6954" t="n">
        <v>9</v>
      </c>
      <c r="H6954" s="2" t="n">
        <v>320</v>
      </c>
      <c r="I6954" s="2">
        <f>G6954*H6954</f>
        <v/>
      </c>
      <c r="J6954" t="inlineStr">
        <is>
          <t>Paid</t>
        </is>
      </c>
    </row>
    <row r="6955">
      <c r="A6955" t="inlineStr">
        <is>
          <t>PB-106954</t>
        </is>
      </c>
      <c r="B6955" t="inlineStr">
        <is>
          <t>2025-01-30</t>
        </is>
      </c>
      <c r="C6955" t="inlineStr">
        <is>
          <t>Blue Heron Foods</t>
        </is>
      </c>
      <c r="D6955" t="inlineStr">
        <is>
          <t>Alberta</t>
        </is>
      </c>
      <c r="E6955" t="inlineStr">
        <is>
          <t>Support Plan (Monthly)</t>
        </is>
      </c>
      <c r="F6955" t="inlineStr">
        <is>
          <t>Services</t>
        </is>
      </c>
      <c r="G6955" t="n">
        <v>2</v>
      </c>
      <c r="H6955" s="2" t="n">
        <v>450</v>
      </c>
      <c r="I6955" s="2">
        <f>G6955*H6955</f>
        <v/>
      </c>
      <c r="J6955" t="inlineStr">
        <is>
          <t>Paid</t>
        </is>
      </c>
    </row>
    <row r="6956">
      <c r="A6956" t="inlineStr">
        <is>
          <t>PB-106955</t>
        </is>
      </c>
      <c r="B6956" t="inlineStr">
        <is>
          <t>2025-06-12</t>
        </is>
      </c>
      <c r="C6956" t="inlineStr">
        <is>
          <t>Blue Heron Foods</t>
        </is>
      </c>
      <c r="D6956" t="inlineStr">
        <is>
          <t>Ontario</t>
        </is>
      </c>
      <c r="E6956" t="inlineStr">
        <is>
          <t>API Add-on</t>
        </is>
      </c>
      <c r="F6956" t="inlineStr">
        <is>
          <t>Software</t>
        </is>
      </c>
      <c r="G6956" t="n">
        <v>4</v>
      </c>
      <c r="H6956" s="2" t="n">
        <v>99</v>
      </c>
      <c r="I6956" s="2">
        <f>G6956*H6956</f>
        <v/>
      </c>
      <c r="J6956" t="inlineStr">
        <is>
          <t>Paid</t>
        </is>
      </c>
    </row>
    <row r="6957">
      <c r="A6957" t="inlineStr">
        <is>
          <t>PB-106956</t>
        </is>
      </c>
      <c r="B6957" t="inlineStr">
        <is>
          <t>2025-12-31</t>
        </is>
      </c>
      <c r="C6957" t="inlineStr">
        <is>
          <t>Northwind Logistics</t>
        </is>
      </c>
      <c r="D6957" t="inlineStr">
        <is>
          <t>Ontario</t>
        </is>
      </c>
      <c r="E6957" t="inlineStr">
        <is>
          <t>Workflow Platform License</t>
        </is>
      </c>
      <c r="F6957" t="inlineStr">
        <is>
          <t>Software</t>
        </is>
      </c>
      <c r="G6957" t="n">
        <v>4</v>
      </c>
      <c r="H6957" s="2" t="n">
        <v>1200</v>
      </c>
      <c r="I6957" s="2">
        <f>G6957*H6957</f>
        <v/>
      </c>
      <c r="J6957" t="inlineStr">
        <is>
          <t>Pending</t>
        </is>
      </c>
    </row>
    <row r="6958">
      <c r="A6958" t="inlineStr">
        <is>
          <t>PB-106957</t>
        </is>
      </c>
      <c r="B6958" t="inlineStr">
        <is>
          <t>2025-06-05</t>
        </is>
      </c>
      <c r="C6958" t="inlineStr">
        <is>
          <t>Granite Peak Tools</t>
        </is>
      </c>
      <c r="D6958" t="inlineStr">
        <is>
          <t>Texas</t>
        </is>
      </c>
      <c r="E6958" t="inlineStr">
        <is>
          <t>Label Printer</t>
        </is>
      </c>
      <c r="F6958" t="inlineStr">
        <is>
          <t>Hardware</t>
        </is>
      </c>
      <c r="G6958" t="n">
        <v>5</v>
      </c>
      <c r="H6958" s="2" t="n">
        <v>185.5</v>
      </c>
      <c r="I6958" s="2">
        <f>G6958*H6958</f>
        <v/>
      </c>
      <c r="J6958" t="inlineStr">
        <is>
          <t>Pending</t>
        </is>
      </c>
    </row>
    <row r="6959">
      <c r="A6959" t="inlineStr">
        <is>
          <t>PB-106958</t>
        </is>
      </c>
      <c r="B6959" t="inlineStr">
        <is>
          <t>2025-02-15</t>
        </is>
      </c>
      <c r="C6959" t="inlineStr">
        <is>
          <t>Lakeshore Medical Supply</t>
        </is>
      </c>
      <c r="D6959" t="inlineStr">
        <is>
          <t>Illinois</t>
        </is>
      </c>
      <c r="E6959" t="inlineStr">
        <is>
          <t>Warehouse Scanner</t>
        </is>
      </c>
      <c r="F6959" t="inlineStr">
        <is>
          <t>Hardware</t>
        </is>
      </c>
      <c r="G6959" t="n">
        <v>6</v>
      </c>
      <c r="H6959" s="2" t="n">
        <v>320</v>
      </c>
      <c r="I6959" s="2">
        <f>G6959*H6959</f>
        <v/>
      </c>
      <c r="J6959" t="inlineStr">
        <is>
          <t>Pending</t>
        </is>
      </c>
    </row>
    <row r="6960">
      <c r="A6960" t="inlineStr">
        <is>
          <t>PB-106959</t>
        </is>
      </c>
      <c r="B6960" t="inlineStr">
        <is>
          <t>2025-01-14</t>
        </is>
      </c>
      <c r="C6960" t="inlineStr">
        <is>
          <t>Harbourfront Textiles</t>
        </is>
      </c>
      <c r="D6960" t="inlineStr">
        <is>
          <t>Illinois</t>
        </is>
      </c>
      <c r="E6960" t="inlineStr">
        <is>
          <t>API Add-on</t>
        </is>
      </c>
      <c r="F6960" t="inlineStr">
        <is>
          <t>Software</t>
        </is>
      </c>
      <c r="G6960" t="n">
        <v>6</v>
      </c>
      <c r="H6960" s="2" t="n">
        <v>99</v>
      </c>
      <c r="I6960" s="2">
        <f>G6960*H6960</f>
        <v/>
      </c>
      <c r="J6960" t="inlineStr">
        <is>
          <t>Paid</t>
        </is>
      </c>
    </row>
    <row r="6961">
      <c r="A6961" t="inlineStr">
        <is>
          <t>PB-106960</t>
        </is>
      </c>
      <c r="B6961" t="inlineStr">
        <is>
          <t>2025-09-09</t>
        </is>
      </c>
      <c r="C6961" t="inlineStr">
        <is>
          <t>Kingston Print Works</t>
        </is>
      </c>
      <c r="D6961" t="inlineStr">
        <is>
          <t>Illinois</t>
        </is>
      </c>
      <c r="E6961" t="inlineStr">
        <is>
          <t>Support Plan (Monthly)</t>
        </is>
      </c>
      <c r="F6961" t="inlineStr">
        <is>
          <t>Services</t>
        </is>
      </c>
      <c r="G6961" t="n">
        <v>10</v>
      </c>
      <c r="H6961" s="2" t="n">
        <v>450</v>
      </c>
      <c r="I6961" s="2">
        <f>G6961*H6961</f>
        <v/>
      </c>
      <c r="J6961" t="inlineStr">
        <is>
          <t>Pending</t>
        </is>
      </c>
    </row>
    <row r="6962">
      <c r="A6962" t="inlineStr">
        <is>
          <t>PB-106961</t>
        </is>
      </c>
      <c r="B6962" t="inlineStr">
        <is>
          <t>2025-01-25</t>
        </is>
      </c>
      <c r="C6962" t="inlineStr">
        <is>
          <t>Northwind Logistics</t>
        </is>
      </c>
      <c r="D6962" t="inlineStr">
        <is>
          <t>Texas</t>
        </is>
      </c>
      <c r="E6962" t="inlineStr">
        <is>
          <t>API Add-on</t>
        </is>
      </c>
      <c r="F6962" t="inlineStr">
        <is>
          <t>Software</t>
        </is>
      </c>
      <c r="G6962" t="n">
        <v>2</v>
      </c>
      <c r="H6962" s="2" t="n">
        <v>99</v>
      </c>
      <c r="I6962" s="2">
        <f>G6962*H6962</f>
        <v/>
      </c>
      <c r="J6962" t="inlineStr">
        <is>
          <t>Paid</t>
        </is>
      </c>
    </row>
    <row r="6963">
      <c r="A6963" t="inlineStr">
        <is>
          <t>PB-106962</t>
        </is>
      </c>
      <c r="B6963" t="inlineStr">
        <is>
          <t>2025-05-07</t>
        </is>
      </c>
      <c r="C6963" t="inlineStr">
        <is>
          <t>Granite Peak Tools</t>
        </is>
      </c>
      <c r="D6963" t="inlineStr">
        <is>
          <t>Ontario</t>
        </is>
      </c>
      <c r="E6963" t="inlineStr">
        <is>
          <t>API Add-on</t>
        </is>
      </c>
      <c r="F6963" t="inlineStr">
        <is>
          <t>Software</t>
        </is>
      </c>
      <c r="G6963" t="n">
        <v>10</v>
      </c>
      <c r="H6963" s="2" t="n">
        <v>99</v>
      </c>
      <c r="I6963" s="2">
        <f>G6963*H6963</f>
        <v/>
      </c>
      <c r="J6963" t="inlineStr">
        <is>
          <t>Paid</t>
        </is>
      </c>
    </row>
    <row r="6964">
      <c r="A6964" t="inlineStr">
        <is>
          <t>PB-106963</t>
        </is>
      </c>
      <c r="B6964" t="inlineStr">
        <is>
          <t>2025-07-17</t>
        </is>
      </c>
      <c r="C6964" t="inlineStr">
        <is>
          <t>Northwind Logistics</t>
        </is>
      </c>
      <c r="D6964" t="inlineStr">
        <is>
          <t>Quebec</t>
        </is>
      </c>
      <c r="E6964" t="inlineStr">
        <is>
          <t>Label Printer</t>
        </is>
      </c>
      <c r="F6964" t="inlineStr">
        <is>
          <t>Hardware</t>
        </is>
      </c>
      <c r="G6964" t="n">
        <v>8</v>
      </c>
      <c r="H6964" s="2" t="n">
        <v>185.5</v>
      </c>
      <c r="I6964" s="2">
        <f>G6964*H6964</f>
        <v/>
      </c>
      <c r="J6964" t="inlineStr">
        <is>
          <t>Paid</t>
        </is>
      </c>
    </row>
    <row r="6965">
      <c r="A6965" t="inlineStr">
        <is>
          <t>PB-106964</t>
        </is>
      </c>
      <c r="B6965" t="inlineStr">
        <is>
          <t>2025-06-15</t>
        </is>
      </c>
      <c r="C6965" t="inlineStr">
        <is>
          <t>Cedar &amp; Co. Furniture</t>
        </is>
      </c>
      <c r="D6965" t="inlineStr">
        <is>
          <t>Alberta</t>
        </is>
      </c>
      <c r="E6965" t="inlineStr">
        <is>
          <t>Warehouse Scanner</t>
        </is>
      </c>
      <c r="F6965" t="inlineStr">
        <is>
          <t>Hardware</t>
        </is>
      </c>
      <c r="G6965" t="n">
        <v>4</v>
      </c>
      <c r="H6965" s="2" t="n">
        <v>320</v>
      </c>
      <c r="I6965" s="2">
        <f>G6965*H6965</f>
        <v/>
      </c>
      <c r="J6965" t="inlineStr">
        <is>
          <t>Paid</t>
        </is>
      </c>
    </row>
    <row r="6966">
      <c r="A6966" t="inlineStr">
        <is>
          <t>PB-106965</t>
        </is>
      </c>
      <c r="B6966" t="inlineStr">
        <is>
          <t>2025-05-18</t>
        </is>
      </c>
      <c r="C6966" t="inlineStr">
        <is>
          <t>Maple Ridge Distribution</t>
        </is>
      </c>
      <c r="D6966" t="inlineStr">
        <is>
          <t>Ontario</t>
        </is>
      </c>
      <c r="E6966" t="inlineStr">
        <is>
          <t>API Add-on</t>
        </is>
      </c>
      <c r="F6966" t="inlineStr">
        <is>
          <t>Software</t>
        </is>
      </c>
      <c r="G6966" t="n">
        <v>9</v>
      </c>
      <c r="H6966" s="2" t="n">
        <v>99</v>
      </c>
      <c r="I6966" s="2">
        <f>G6966*H6966</f>
        <v/>
      </c>
      <c r="J6966" t="inlineStr">
        <is>
          <t>Paid</t>
        </is>
      </c>
    </row>
    <row r="6967">
      <c r="A6967" t="inlineStr">
        <is>
          <t>PB-106966</t>
        </is>
      </c>
      <c r="B6967" t="inlineStr">
        <is>
          <t>2025-09-12</t>
        </is>
      </c>
      <c r="C6967" t="inlineStr">
        <is>
          <t>Lakeshore Medical Supply</t>
        </is>
      </c>
      <c r="D6967" t="inlineStr">
        <is>
          <t>Ontario</t>
        </is>
      </c>
      <c r="E6967" t="inlineStr">
        <is>
          <t>Label Printer</t>
        </is>
      </c>
      <c r="F6967" t="inlineStr">
        <is>
          <t>Hardware</t>
        </is>
      </c>
      <c r="G6967" t="n">
        <v>11</v>
      </c>
      <c r="H6967" s="2" t="n">
        <v>185.5</v>
      </c>
      <c r="I6967" s="2">
        <f>G6967*H6967</f>
        <v/>
      </c>
      <c r="J6967" t="inlineStr">
        <is>
          <t>Paid</t>
        </is>
      </c>
    </row>
    <row r="6968">
      <c r="A6968" t="inlineStr">
        <is>
          <t>PB-106967</t>
        </is>
      </c>
      <c r="B6968" t="inlineStr">
        <is>
          <t>2025-05-21</t>
        </is>
      </c>
      <c r="C6968" t="inlineStr">
        <is>
          <t>Northwind Logistics</t>
        </is>
      </c>
      <c r="D6968" t="inlineStr">
        <is>
          <t>Illinois</t>
        </is>
      </c>
      <c r="E6968" t="inlineStr">
        <is>
          <t>Training Seat</t>
        </is>
      </c>
      <c r="F6968" t="inlineStr">
        <is>
          <t>Services</t>
        </is>
      </c>
      <c r="G6968" t="n">
        <v>10</v>
      </c>
      <c r="H6968" s="2" t="n">
        <v>275</v>
      </c>
      <c r="I6968" s="2">
        <f>G6968*H6968</f>
        <v/>
      </c>
      <c r="J6968" t="inlineStr">
        <is>
          <t>Paid</t>
        </is>
      </c>
    </row>
    <row r="6969">
      <c r="A6969" t="inlineStr">
        <is>
          <t>PB-106968</t>
        </is>
      </c>
      <c r="B6969" t="inlineStr">
        <is>
          <t>2025-10-16</t>
        </is>
      </c>
      <c r="C6969" t="inlineStr">
        <is>
          <t>Summit Auto Parts</t>
        </is>
      </c>
      <c r="D6969" t="inlineStr">
        <is>
          <t>Alberta</t>
        </is>
      </c>
      <c r="E6969" t="inlineStr">
        <is>
          <t>API Add-on</t>
        </is>
      </c>
      <c r="F6969" t="inlineStr">
        <is>
          <t>Software</t>
        </is>
      </c>
      <c r="G6969" t="n">
        <v>7</v>
      </c>
      <c r="H6969" s="2" t="n">
        <v>99</v>
      </c>
      <c r="I6969" s="2">
        <f>G6969*H6969</f>
        <v/>
      </c>
      <c r="J6969" t="inlineStr">
        <is>
          <t>Paid</t>
        </is>
      </c>
    </row>
    <row r="6970">
      <c r="A6970" t="inlineStr">
        <is>
          <t>PB-106969</t>
        </is>
      </c>
      <c r="B6970" t="inlineStr">
        <is>
          <t>2025-09-10</t>
        </is>
      </c>
      <c r="C6970" t="inlineStr">
        <is>
          <t>Prairie Wind Farms</t>
        </is>
      </c>
      <c r="D6970" t="inlineStr">
        <is>
          <t>New York</t>
        </is>
      </c>
      <c r="E6970" t="inlineStr">
        <is>
          <t>Workflow Platform License</t>
        </is>
      </c>
      <c r="F6970" t="inlineStr">
        <is>
          <t>Software</t>
        </is>
      </c>
      <c r="G6970" t="n">
        <v>9</v>
      </c>
      <c r="H6970" s="2" t="n">
        <v>1200</v>
      </c>
      <c r="I6970" s="2">
        <f>G6970*H6970</f>
        <v/>
      </c>
      <c r="J6970" t="inlineStr">
        <is>
          <t>Refunded</t>
        </is>
      </c>
    </row>
    <row r="6971">
      <c r="A6971" t="inlineStr">
        <is>
          <t>PB-106970</t>
        </is>
      </c>
      <c r="B6971" t="inlineStr">
        <is>
          <t>2025-12-15</t>
        </is>
      </c>
      <c r="C6971" t="inlineStr">
        <is>
          <t>Summit Auto Parts</t>
        </is>
      </c>
      <c r="D6971" t="inlineStr">
        <is>
          <t>New York</t>
        </is>
      </c>
      <c r="E6971" t="inlineStr">
        <is>
          <t>Training Seat</t>
        </is>
      </c>
      <c r="F6971" t="inlineStr">
        <is>
          <t>Services</t>
        </is>
      </c>
      <c r="G6971" t="n">
        <v>1</v>
      </c>
      <c r="H6971" s="2" t="n">
        <v>275</v>
      </c>
      <c r="I6971" s="2">
        <f>G6971*H6971</f>
        <v/>
      </c>
      <c r="J6971" t="inlineStr">
        <is>
          <t>Paid</t>
        </is>
      </c>
    </row>
    <row r="6972">
      <c r="A6972" t="inlineStr">
        <is>
          <t>PB-106971</t>
        </is>
      </c>
      <c r="B6972" t="inlineStr">
        <is>
          <t>2025-03-13</t>
        </is>
      </c>
      <c r="C6972" t="inlineStr">
        <is>
          <t>Prairie Wind Farms</t>
        </is>
      </c>
      <c r="D6972" t="inlineStr">
        <is>
          <t>Ontario</t>
        </is>
      </c>
      <c r="E6972" t="inlineStr">
        <is>
          <t>Workflow Platform License</t>
        </is>
      </c>
      <c r="F6972" t="inlineStr">
        <is>
          <t>Software</t>
        </is>
      </c>
      <c r="G6972" t="n">
        <v>4</v>
      </c>
      <c r="H6972" s="2" t="n">
        <v>1200</v>
      </c>
      <c r="I6972" s="2">
        <f>G6972*H6972</f>
        <v/>
      </c>
      <c r="J6972" t="inlineStr">
        <is>
          <t>Refunded</t>
        </is>
      </c>
    </row>
    <row r="6973">
      <c r="A6973" t="inlineStr">
        <is>
          <t>PB-106972</t>
        </is>
      </c>
      <c r="B6973" t="inlineStr">
        <is>
          <t>2025-05-03</t>
        </is>
      </c>
      <c r="C6973" t="inlineStr">
        <is>
          <t>Silverline Freight</t>
        </is>
      </c>
      <c r="D6973" t="inlineStr">
        <is>
          <t>British Columbia</t>
        </is>
      </c>
      <c r="E6973" t="inlineStr">
        <is>
          <t>Warehouse Scanner</t>
        </is>
      </c>
      <c r="F6973" t="inlineStr">
        <is>
          <t>Hardware</t>
        </is>
      </c>
      <c r="G6973" t="n">
        <v>10</v>
      </c>
      <c r="H6973" s="2" t="n">
        <v>320</v>
      </c>
      <c r="I6973" s="2">
        <f>G6973*H6973</f>
        <v/>
      </c>
      <c r="J6973" t="inlineStr">
        <is>
          <t>Paid</t>
        </is>
      </c>
    </row>
    <row r="6974">
      <c r="A6974" t="inlineStr">
        <is>
          <t>PB-106973</t>
        </is>
      </c>
      <c r="B6974" t="inlineStr">
        <is>
          <t>2025-12-04</t>
        </is>
      </c>
      <c r="C6974" t="inlineStr">
        <is>
          <t>Birchwood Interiors</t>
        </is>
      </c>
      <c r="D6974" t="inlineStr">
        <is>
          <t>Manitoba</t>
        </is>
      </c>
      <c r="E6974" t="inlineStr">
        <is>
          <t>Data Migration</t>
        </is>
      </c>
      <c r="F6974" t="inlineStr">
        <is>
          <t>Services</t>
        </is>
      </c>
      <c r="G6974" t="n">
        <v>3</v>
      </c>
      <c r="H6974" s="2" t="n">
        <v>2400</v>
      </c>
      <c r="I6974" s="2">
        <f>G6974*H6974</f>
        <v/>
      </c>
      <c r="J6974" t="inlineStr">
        <is>
          <t>Paid</t>
        </is>
      </c>
    </row>
    <row r="6975">
      <c r="A6975" t="inlineStr">
        <is>
          <t>PB-106974</t>
        </is>
      </c>
      <c r="B6975" t="inlineStr">
        <is>
          <t>2025-06-10</t>
        </is>
      </c>
      <c r="C6975" t="inlineStr">
        <is>
          <t>Cedar &amp; Co. Furniture</t>
        </is>
      </c>
      <c r="D6975" t="inlineStr">
        <is>
          <t>Manitoba</t>
        </is>
      </c>
      <c r="E6975" t="inlineStr">
        <is>
          <t>Data Migration</t>
        </is>
      </c>
      <c r="F6975" t="inlineStr">
        <is>
          <t>Services</t>
        </is>
      </c>
      <c r="G6975" t="n">
        <v>11</v>
      </c>
      <c r="H6975" s="2" t="n">
        <v>2400</v>
      </c>
      <c r="I6975" s="2">
        <f>G6975*H6975</f>
        <v/>
      </c>
      <c r="J6975" t="inlineStr">
        <is>
          <t>Refunded</t>
        </is>
      </c>
    </row>
    <row r="6976">
      <c r="A6976" t="inlineStr">
        <is>
          <t>PB-106975</t>
        </is>
      </c>
      <c r="B6976" t="inlineStr">
        <is>
          <t>2025-06-05</t>
        </is>
      </c>
      <c r="C6976" t="inlineStr">
        <is>
          <t>Granite Peak Tools</t>
        </is>
      </c>
      <c r="D6976" t="inlineStr">
        <is>
          <t>Quebec</t>
        </is>
      </c>
      <c r="E6976" t="inlineStr">
        <is>
          <t>Support Plan (Monthly)</t>
        </is>
      </c>
      <c r="F6976" t="inlineStr">
        <is>
          <t>Services</t>
        </is>
      </c>
      <c r="G6976" t="n">
        <v>12</v>
      </c>
      <c r="H6976" s="2" t="n">
        <v>450</v>
      </c>
      <c r="I6976" s="2">
        <f>G6976*H6976</f>
        <v/>
      </c>
      <c r="J6976" t="inlineStr">
        <is>
          <t>Refunded</t>
        </is>
      </c>
    </row>
    <row r="6977">
      <c r="A6977" t="inlineStr">
        <is>
          <t>PB-106976</t>
        </is>
      </c>
      <c r="B6977" t="inlineStr">
        <is>
          <t>2025-02-26</t>
        </is>
      </c>
      <c r="C6977" t="inlineStr">
        <is>
          <t>Kingston Print Works</t>
        </is>
      </c>
      <c r="D6977" t="inlineStr">
        <is>
          <t>Texas</t>
        </is>
      </c>
      <c r="E6977" t="inlineStr">
        <is>
          <t>API Add-on</t>
        </is>
      </c>
      <c r="F6977" t="inlineStr">
        <is>
          <t>Software</t>
        </is>
      </c>
      <c r="G6977" t="n">
        <v>9</v>
      </c>
      <c r="H6977" s="2" t="n">
        <v>99</v>
      </c>
      <c r="I6977" s="2">
        <f>G6977*H6977</f>
        <v/>
      </c>
      <c r="J6977" t="inlineStr">
        <is>
          <t>Refunded</t>
        </is>
      </c>
    </row>
    <row r="6978">
      <c r="A6978" t="inlineStr">
        <is>
          <t>PB-106977</t>
        </is>
      </c>
      <c r="B6978" t="inlineStr">
        <is>
          <t>2025-03-27</t>
        </is>
      </c>
      <c r="C6978" t="inlineStr">
        <is>
          <t>Lakeshore Medical Supply</t>
        </is>
      </c>
      <c r="D6978" t="inlineStr">
        <is>
          <t>Illinois</t>
        </is>
      </c>
      <c r="E6978" t="inlineStr">
        <is>
          <t>Label Printer</t>
        </is>
      </c>
      <c r="F6978" t="inlineStr">
        <is>
          <t>Hardware</t>
        </is>
      </c>
      <c r="G6978" t="n">
        <v>5</v>
      </c>
      <c r="H6978" s="2" t="n">
        <v>185.5</v>
      </c>
      <c r="I6978" s="2">
        <f>G6978*H6978</f>
        <v/>
      </c>
      <c r="J6978" t="inlineStr">
        <is>
          <t>Paid</t>
        </is>
      </c>
    </row>
    <row r="6979">
      <c r="A6979" t="inlineStr">
        <is>
          <t>PB-106978</t>
        </is>
      </c>
      <c r="B6979" t="inlineStr">
        <is>
          <t>2025-01-18</t>
        </is>
      </c>
      <c r="C6979" t="inlineStr">
        <is>
          <t>Kingston Print Works</t>
        </is>
      </c>
      <c r="D6979" t="inlineStr">
        <is>
          <t>Quebec</t>
        </is>
      </c>
      <c r="E6979" t="inlineStr">
        <is>
          <t>Training Seat</t>
        </is>
      </c>
      <c r="F6979" t="inlineStr">
        <is>
          <t>Services</t>
        </is>
      </c>
      <c r="G6979" t="n">
        <v>3</v>
      </c>
      <c r="H6979" s="2" t="n">
        <v>275</v>
      </c>
      <c r="I6979" s="2">
        <f>G6979*H6979</f>
        <v/>
      </c>
      <c r="J6979" t="inlineStr">
        <is>
          <t>Pending</t>
        </is>
      </c>
    </row>
    <row r="6980">
      <c r="A6980" t="inlineStr">
        <is>
          <t>PB-106979</t>
        </is>
      </c>
      <c r="B6980" t="inlineStr">
        <is>
          <t>2025-02-05</t>
        </is>
      </c>
      <c r="C6980" t="inlineStr">
        <is>
          <t>Blue Heron Foods</t>
        </is>
      </c>
      <c r="D6980" t="inlineStr">
        <is>
          <t>Manitoba</t>
        </is>
      </c>
      <c r="E6980" t="inlineStr">
        <is>
          <t>Workflow Platform License</t>
        </is>
      </c>
      <c r="F6980" t="inlineStr">
        <is>
          <t>Software</t>
        </is>
      </c>
      <c r="G6980" t="n">
        <v>6</v>
      </c>
      <c r="H6980" s="2" t="n">
        <v>1200</v>
      </c>
      <c r="I6980" s="2">
        <f>G6980*H6980</f>
        <v/>
      </c>
      <c r="J6980" t="inlineStr">
        <is>
          <t>Paid</t>
        </is>
      </c>
    </row>
    <row r="6981">
      <c r="A6981" t="inlineStr">
        <is>
          <t>PB-106980</t>
        </is>
      </c>
      <c r="B6981" t="inlineStr">
        <is>
          <t>2025-12-11</t>
        </is>
      </c>
      <c r="C6981" t="inlineStr">
        <is>
          <t>Granite Peak Tools</t>
        </is>
      </c>
      <c r="D6981" t="inlineStr">
        <is>
          <t>Ontario</t>
        </is>
      </c>
      <c r="E6981" t="inlineStr">
        <is>
          <t>Label Printer</t>
        </is>
      </c>
      <c r="F6981" t="inlineStr">
        <is>
          <t>Hardware</t>
        </is>
      </c>
      <c r="G6981" t="n">
        <v>12</v>
      </c>
      <c r="H6981" s="2" t="n">
        <v>185.5</v>
      </c>
      <c r="I6981" s="2">
        <f>G6981*H6981</f>
        <v/>
      </c>
      <c r="J6981" t="inlineStr">
        <is>
          <t>Paid</t>
        </is>
      </c>
    </row>
    <row r="6982">
      <c r="A6982" t="inlineStr">
        <is>
          <t>PB-106981</t>
        </is>
      </c>
      <c r="B6982" t="inlineStr">
        <is>
          <t>2025-05-01</t>
        </is>
      </c>
      <c r="C6982" t="inlineStr">
        <is>
          <t>Northwind Logistics</t>
        </is>
      </c>
      <c r="D6982" t="inlineStr">
        <is>
          <t>New York</t>
        </is>
      </c>
      <c r="E6982" t="inlineStr">
        <is>
          <t>Support Plan (Monthly)</t>
        </is>
      </c>
      <c r="F6982" t="inlineStr">
        <is>
          <t>Services</t>
        </is>
      </c>
      <c r="G6982" t="n">
        <v>6</v>
      </c>
      <c r="H6982" s="2" t="n">
        <v>450</v>
      </c>
      <c r="I6982" s="2">
        <f>G6982*H6982</f>
        <v/>
      </c>
      <c r="J6982" t="inlineStr">
        <is>
          <t>Paid</t>
        </is>
      </c>
    </row>
    <row r="6983">
      <c r="A6983" t="inlineStr">
        <is>
          <t>PB-106982</t>
        </is>
      </c>
      <c r="B6983" t="inlineStr">
        <is>
          <t>2025-06-24</t>
        </is>
      </c>
      <c r="C6983" t="inlineStr">
        <is>
          <t>Prairie Wind Farms</t>
        </is>
      </c>
      <c r="D6983" t="inlineStr">
        <is>
          <t>Quebec</t>
        </is>
      </c>
      <c r="E6983" t="inlineStr">
        <is>
          <t>Data Migration</t>
        </is>
      </c>
      <c r="F6983" t="inlineStr">
        <is>
          <t>Services</t>
        </is>
      </c>
      <c r="G6983" t="n">
        <v>11</v>
      </c>
      <c r="H6983" s="2" t="n">
        <v>2400</v>
      </c>
      <c r="I6983" s="2">
        <f>G6983*H6983</f>
        <v/>
      </c>
      <c r="J6983" t="inlineStr">
        <is>
          <t>Paid</t>
        </is>
      </c>
    </row>
    <row r="6984">
      <c r="A6984" t="inlineStr">
        <is>
          <t>PB-106983</t>
        </is>
      </c>
      <c r="B6984" t="inlineStr">
        <is>
          <t>2025-12-22</t>
        </is>
      </c>
      <c r="C6984" t="inlineStr">
        <is>
          <t>Granite Peak Tools</t>
        </is>
      </c>
      <c r="D6984" t="inlineStr">
        <is>
          <t>British Columbia</t>
        </is>
      </c>
      <c r="E6984" t="inlineStr">
        <is>
          <t>Warehouse Scanner</t>
        </is>
      </c>
      <c r="F6984" t="inlineStr">
        <is>
          <t>Hardware</t>
        </is>
      </c>
      <c r="G6984" t="n">
        <v>8</v>
      </c>
      <c r="H6984" s="2" t="n">
        <v>320</v>
      </c>
      <c r="I6984" s="2">
        <f>G6984*H6984</f>
        <v/>
      </c>
      <c r="J6984" t="inlineStr">
        <is>
          <t>Paid</t>
        </is>
      </c>
    </row>
    <row r="6985">
      <c r="A6985" t="inlineStr">
        <is>
          <t>PB-106984</t>
        </is>
      </c>
      <c r="B6985" t="inlineStr">
        <is>
          <t>2025-06-03</t>
        </is>
      </c>
      <c r="C6985" t="inlineStr">
        <is>
          <t>Summit Auto Parts</t>
        </is>
      </c>
      <c r="D6985" t="inlineStr">
        <is>
          <t>Manitoba</t>
        </is>
      </c>
      <c r="E6985" t="inlineStr">
        <is>
          <t>API Add-on</t>
        </is>
      </c>
      <c r="F6985" t="inlineStr">
        <is>
          <t>Software</t>
        </is>
      </c>
      <c r="G6985" t="n">
        <v>9</v>
      </c>
      <c r="H6985" s="2" t="n">
        <v>99</v>
      </c>
      <c r="I6985" s="2">
        <f>G6985*H6985</f>
        <v/>
      </c>
      <c r="J6985" t="inlineStr">
        <is>
          <t>Paid</t>
        </is>
      </c>
    </row>
    <row r="6986">
      <c r="A6986" t="inlineStr">
        <is>
          <t>PB-106985</t>
        </is>
      </c>
      <c r="B6986" t="inlineStr">
        <is>
          <t>2025-11-03</t>
        </is>
      </c>
      <c r="C6986" t="inlineStr">
        <is>
          <t>Kingston Print Works</t>
        </is>
      </c>
      <c r="D6986" t="inlineStr">
        <is>
          <t>Illinois</t>
        </is>
      </c>
      <c r="E6986" t="inlineStr">
        <is>
          <t>Support Plan (Monthly)</t>
        </is>
      </c>
      <c r="F6986" t="inlineStr">
        <is>
          <t>Services</t>
        </is>
      </c>
      <c r="G6986" t="n">
        <v>9</v>
      </c>
      <c r="H6986" s="2" t="n">
        <v>450</v>
      </c>
      <c r="I6986" s="2">
        <f>G6986*H6986</f>
        <v/>
      </c>
      <c r="J6986" t="inlineStr">
        <is>
          <t>Paid</t>
        </is>
      </c>
    </row>
    <row r="6987">
      <c r="A6987" t="inlineStr">
        <is>
          <t>PB-106986</t>
        </is>
      </c>
      <c r="B6987" t="inlineStr">
        <is>
          <t>2025-05-03</t>
        </is>
      </c>
      <c r="C6987" t="inlineStr">
        <is>
          <t>Silverline Freight</t>
        </is>
      </c>
      <c r="D6987" t="inlineStr">
        <is>
          <t>New York</t>
        </is>
      </c>
      <c r="E6987" t="inlineStr">
        <is>
          <t>Warehouse Scanner</t>
        </is>
      </c>
      <c r="F6987" t="inlineStr">
        <is>
          <t>Hardware</t>
        </is>
      </c>
      <c r="G6987" t="n">
        <v>10</v>
      </c>
      <c r="H6987" s="2" t="n">
        <v>320</v>
      </c>
      <c r="I6987" s="2">
        <f>G6987*H6987</f>
        <v/>
      </c>
      <c r="J6987" t="inlineStr">
        <is>
          <t>Paid</t>
        </is>
      </c>
    </row>
    <row r="6988">
      <c r="A6988" t="inlineStr">
        <is>
          <t>PB-106987</t>
        </is>
      </c>
      <c r="B6988" t="inlineStr">
        <is>
          <t>2025-09-14</t>
        </is>
      </c>
      <c r="C6988" t="inlineStr">
        <is>
          <t>Northwind Logistics</t>
        </is>
      </c>
      <c r="D6988" t="inlineStr">
        <is>
          <t>Illinois</t>
        </is>
      </c>
      <c r="E6988" t="inlineStr">
        <is>
          <t>Label Printer</t>
        </is>
      </c>
      <c r="F6988" t="inlineStr">
        <is>
          <t>Hardware</t>
        </is>
      </c>
      <c r="G6988" t="n">
        <v>9</v>
      </c>
      <c r="H6988" s="2" t="n">
        <v>185.5</v>
      </c>
      <c r="I6988" s="2">
        <f>G6988*H6988</f>
        <v/>
      </c>
      <c r="J6988" t="inlineStr">
        <is>
          <t>Pending</t>
        </is>
      </c>
    </row>
    <row r="6989">
      <c r="A6989" t="inlineStr">
        <is>
          <t>PB-106988</t>
        </is>
      </c>
      <c r="B6989" t="inlineStr">
        <is>
          <t>2025-05-12</t>
        </is>
      </c>
      <c r="C6989" t="inlineStr">
        <is>
          <t>Kingston Print Works</t>
        </is>
      </c>
      <c r="D6989" t="inlineStr">
        <is>
          <t>Alberta</t>
        </is>
      </c>
      <c r="E6989" t="inlineStr">
        <is>
          <t>Support Plan (Monthly)</t>
        </is>
      </c>
      <c r="F6989" t="inlineStr">
        <is>
          <t>Services</t>
        </is>
      </c>
      <c r="G6989" t="n">
        <v>10</v>
      </c>
      <c r="H6989" s="2" t="n">
        <v>450</v>
      </c>
      <c r="I6989" s="2">
        <f>G6989*H6989</f>
        <v/>
      </c>
      <c r="J6989" t="inlineStr">
        <is>
          <t>Paid</t>
        </is>
      </c>
    </row>
    <row r="6990">
      <c r="A6990" t="inlineStr">
        <is>
          <t>PB-106989</t>
        </is>
      </c>
      <c r="B6990" t="inlineStr">
        <is>
          <t>2025-01-07</t>
        </is>
      </c>
      <c r="C6990" t="inlineStr">
        <is>
          <t>Kingston Print Works</t>
        </is>
      </c>
      <c r="D6990" t="inlineStr">
        <is>
          <t>Texas</t>
        </is>
      </c>
      <c r="E6990" t="inlineStr">
        <is>
          <t>Implementation Day</t>
        </is>
      </c>
      <c r="F6990" t="inlineStr">
        <is>
          <t>Services</t>
        </is>
      </c>
      <c r="G6990" t="n">
        <v>6</v>
      </c>
      <c r="H6990" s="2" t="n">
        <v>1800</v>
      </c>
      <c r="I6990" s="2">
        <f>G6990*H6990</f>
        <v/>
      </c>
      <c r="J6990" t="inlineStr">
        <is>
          <t>Paid</t>
        </is>
      </c>
    </row>
    <row r="6991">
      <c r="A6991" t="inlineStr">
        <is>
          <t>PB-106990</t>
        </is>
      </c>
      <c r="B6991" t="inlineStr">
        <is>
          <t>2025-07-01</t>
        </is>
      </c>
      <c r="C6991" t="inlineStr">
        <is>
          <t>Maple Ridge Distribution</t>
        </is>
      </c>
      <c r="D6991" t="inlineStr">
        <is>
          <t>Illinois</t>
        </is>
      </c>
      <c r="E6991" t="inlineStr">
        <is>
          <t>Warehouse Scanner</t>
        </is>
      </c>
      <c r="F6991" t="inlineStr">
        <is>
          <t>Hardware</t>
        </is>
      </c>
      <c r="G6991" t="n">
        <v>4</v>
      </c>
      <c r="H6991" s="2" t="n">
        <v>320</v>
      </c>
      <c r="I6991" s="2">
        <f>G6991*H6991</f>
        <v/>
      </c>
      <c r="J6991" t="inlineStr">
        <is>
          <t>Paid</t>
        </is>
      </c>
    </row>
    <row r="6992">
      <c r="A6992" t="inlineStr">
        <is>
          <t>PB-106991</t>
        </is>
      </c>
      <c r="B6992" t="inlineStr">
        <is>
          <t>2025-12-25</t>
        </is>
      </c>
      <c r="C6992" t="inlineStr">
        <is>
          <t>Cedar &amp; Co. Furniture</t>
        </is>
      </c>
      <c r="D6992" t="inlineStr">
        <is>
          <t>British Columbia</t>
        </is>
      </c>
      <c r="E6992" t="inlineStr">
        <is>
          <t>Label Printer</t>
        </is>
      </c>
      <c r="F6992" t="inlineStr">
        <is>
          <t>Hardware</t>
        </is>
      </c>
      <c r="G6992" t="n">
        <v>2</v>
      </c>
      <c r="H6992" s="2" t="n">
        <v>185.5</v>
      </c>
      <c r="I6992" s="2">
        <f>G6992*H6992</f>
        <v/>
      </c>
      <c r="J6992" t="inlineStr">
        <is>
          <t>Pending</t>
        </is>
      </c>
    </row>
    <row r="6993">
      <c r="A6993" t="inlineStr">
        <is>
          <t>PB-106992</t>
        </is>
      </c>
      <c r="B6993" t="inlineStr">
        <is>
          <t>2025-01-30</t>
        </is>
      </c>
      <c r="C6993" t="inlineStr">
        <is>
          <t>Prairie Wind Farms</t>
        </is>
      </c>
      <c r="D6993" t="inlineStr">
        <is>
          <t>Texas</t>
        </is>
      </c>
      <c r="E6993" t="inlineStr">
        <is>
          <t>Training Seat</t>
        </is>
      </c>
      <c r="F6993" t="inlineStr">
        <is>
          <t>Services</t>
        </is>
      </c>
      <c r="G6993" t="n">
        <v>5</v>
      </c>
      <c r="H6993" s="2" t="n">
        <v>275</v>
      </c>
      <c r="I6993" s="2">
        <f>G6993*H6993</f>
        <v/>
      </c>
      <c r="J6993" t="inlineStr">
        <is>
          <t>Paid</t>
        </is>
      </c>
    </row>
    <row r="6994">
      <c r="A6994" t="inlineStr">
        <is>
          <t>PB-106993</t>
        </is>
      </c>
      <c r="B6994" t="inlineStr">
        <is>
          <t>2025-08-02</t>
        </is>
      </c>
      <c r="C6994" t="inlineStr">
        <is>
          <t>Northwind Logistics</t>
        </is>
      </c>
      <c r="D6994" t="inlineStr">
        <is>
          <t>New York</t>
        </is>
      </c>
      <c r="E6994" t="inlineStr">
        <is>
          <t>Data Migration</t>
        </is>
      </c>
      <c r="F6994" t="inlineStr">
        <is>
          <t>Services</t>
        </is>
      </c>
      <c r="G6994" t="n">
        <v>1</v>
      </c>
      <c r="H6994" s="2" t="n">
        <v>2400</v>
      </c>
      <c r="I6994" s="2">
        <f>G6994*H6994</f>
        <v/>
      </c>
      <c r="J6994" t="inlineStr">
        <is>
          <t>Pending</t>
        </is>
      </c>
    </row>
    <row r="6995">
      <c r="A6995" t="inlineStr">
        <is>
          <t>PB-106994</t>
        </is>
      </c>
      <c r="B6995" t="inlineStr">
        <is>
          <t>2025-11-22</t>
        </is>
      </c>
      <c r="C6995" t="inlineStr">
        <is>
          <t>Lakeshore Medical Supply</t>
        </is>
      </c>
      <c r="D6995" t="inlineStr">
        <is>
          <t>British Columbia</t>
        </is>
      </c>
      <c r="E6995" t="inlineStr">
        <is>
          <t>API Add-on</t>
        </is>
      </c>
      <c r="F6995" t="inlineStr">
        <is>
          <t>Software</t>
        </is>
      </c>
      <c r="G6995" t="n">
        <v>8</v>
      </c>
      <c r="H6995" s="2" t="n">
        <v>99</v>
      </c>
      <c r="I6995" s="2">
        <f>G6995*H6995</f>
        <v/>
      </c>
      <c r="J6995" t="inlineStr">
        <is>
          <t>Pending</t>
        </is>
      </c>
    </row>
    <row r="6996">
      <c r="A6996" t="inlineStr">
        <is>
          <t>PB-106995</t>
        </is>
      </c>
      <c r="B6996" t="inlineStr">
        <is>
          <t>2025-05-25</t>
        </is>
      </c>
      <c r="C6996" t="inlineStr">
        <is>
          <t>Prairie Wind Farms</t>
        </is>
      </c>
      <c r="D6996" t="inlineStr">
        <is>
          <t>Quebec</t>
        </is>
      </c>
      <c r="E6996" t="inlineStr">
        <is>
          <t>Data Migration</t>
        </is>
      </c>
      <c r="F6996" t="inlineStr">
        <is>
          <t>Services</t>
        </is>
      </c>
      <c r="G6996" t="n">
        <v>7</v>
      </c>
      <c r="H6996" s="2" t="n">
        <v>2400</v>
      </c>
      <c r="I6996" s="2">
        <f>G6996*H6996</f>
        <v/>
      </c>
      <c r="J6996" t="inlineStr">
        <is>
          <t>Paid</t>
        </is>
      </c>
    </row>
    <row r="6997">
      <c r="A6997" t="inlineStr">
        <is>
          <t>PB-106996</t>
        </is>
      </c>
      <c r="B6997" t="inlineStr">
        <is>
          <t>2025-10-28</t>
        </is>
      </c>
      <c r="C6997" t="inlineStr">
        <is>
          <t>Silverline Freight</t>
        </is>
      </c>
      <c r="D6997" t="inlineStr">
        <is>
          <t>Manitoba</t>
        </is>
      </c>
      <c r="E6997" t="inlineStr">
        <is>
          <t>Data Migration</t>
        </is>
      </c>
      <c r="F6997" t="inlineStr">
        <is>
          <t>Services</t>
        </is>
      </c>
      <c r="G6997" t="n">
        <v>11</v>
      </c>
      <c r="H6997" s="2" t="n">
        <v>2400</v>
      </c>
      <c r="I6997" s="2">
        <f>G6997*H6997</f>
        <v/>
      </c>
      <c r="J6997" t="inlineStr">
        <is>
          <t>Paid</t>
        </is>
      </c>
    </row>
    <row r="6998">
      <c r="A6998" t="inlineStr">
        <is>
          <t>PB-106997</t>
        </is>
      </c>
      <c r="B6998" t="inlineStr">
        <is>
          <t>2025-12-21</t>
        </is>
      </c>
      <c r="C6998" t="inlineStr">
        <is>
          <t>Cedar &amp; Co. Furniture</t>
        </is>
      </c>
      <c r="D6998" t="inlineStr">
        <is>
          <t>British Columbia</t>
        </is>
      </c>
      <c r="E6998" t="inlineStr">
        <is>
          <t>Training Seat</t>
        </is>
      </c>
      <c r="F6998" t="inlineStr">
        <is>
          <t>Services</t>
        </is>
      </c>
      <c r="G6998" t="n">
        <v>10</v>
      </c>
      <c r="H6998" s="2" t="n">
        <v>275</v>
      </c>
      <c r="I6998" s="2">
        <f>G6998*H6998</f>
        <v/>
      </c>
      <c r="J6998" t="inlineStr">
        <is>
          <t>Paid</t>
        </is>
      </c>
    </row>
    <row r="6999">
      <c r="A6999" t="inlineStr">
        <is>
          <t>PB-106998</t>
        </is>
      </c>
      <c r="B6999" t="inlineStr">
        <is>
          <t>2025-12-28</t>
        </is>
      </c>
      <c r="C6999" t="inlineStr">
        <is>
          <t>Harbourfront Textiles</t>
        </is>
      </c>
      <c r="D6999" t="inlineStr">
        <is>
          <t>Quebec</t>
        </is>
      </c>
      <c r="E6999" t="inlineStr">
        <is>
          <t>API Add-on</t>
        </is>
      </c>
      <c r="F6999" t="inlineStr">
        <is>
          <t>Software</t>
        </is>
      </c>
      <c r="G6999" t="n">
        <v>11</v>
      </c>
      <c r="H6999" s="2" t="n">
        <v>99</v>
      </c>
      <c r="I6999" s="2">
        <f>G6999*H6999</f>
        <v/>
      </c>
      <c r="J6999" t="inlineStr">
        <is>
          <t>Paid</t>
        </is>
      </c>
    </row>
    <row r="7000">
      <c r="A7000" t="inlineStr">
        <is>
          <t>PB-106999</t>
        </is>
      </c>
      <c r="B7000" t="inlineStr">
        <is>
          <t>2025-05-25</t>
        </is>
      </c>
      <c r="C7000" t="inlineStr">
        <is>
          <t>Summit Auto Parts</t>
        </is>
      </c>
      <c r="D7000" t="inlineStr">
        <is>
          <t>New York</t>
        </is>
      </c>
      <c r="E7000" t="inlineStr">
        <is>
          <t>Data Migration</t>
        </is>
      </c>
      <c r="F7000" t="inlineStr">
        <is>
          <t>Services</t>
        </is>
      </c>
      <c r="G7000" t="n">
        <v>1</v>
      </c>
      <c r="H7000" s="2" t="n">
        <v>2400</v>
      </c>
      <c r="I7000" s="2">
        <f>G7000*H7000</f>
        <v/>
      </c>
      <c r="J7000" t="inlineStr">
        <is>
          <t>Refunded</t>
        </is>
      </c>
    </row>
    <row r="7001">
      <c r="A7001" t="inlineStr">
        <is>
          <t>PB-107000</t>
        </is>
      </c>
      <c r="B7001" t="inlineStr">
        <is>
          <t>2025-08-20</t>
        </is>
      </c>
      <c r="C7001" t="inlineStr">
        <is>
          <t>Northwind Logistics</t>
        </is>
      </c>
      <c r="D7001" t="inlineStr">
        <is>
          <t>Quebec</t>
        </is>
      </c>
      <c r="E7001" t="inlineStr">
        <is>
          <t>Label Printer</t>
        </is>
      </c>
      <c r="F7001" t="inlineStr">
        <is>
          <t>Hardware</t>
        </is>
      </c>
      <c r="G7001" t="n">
        <v>12</v>
      </c>
      <c r="H7001" s="2" t="n">
        <v>185.5</v>
      </c>
      <c r="I7001" s="2">
        <f>G7001*H7001</f>
        <v/>
      </c>
      <c r="J7001" t="inlineStr">
        <is>
          <t>Refunded</t>
        </is>
      </c>
    </row>
    <row r="7002">
      <c r="A7002" t="inlineStr">
        <is>
          <t>PB-107001</t>
        </is>
      </c>
      <c r="B7002" t="inlineStr">
        <is>
          <t>2025-09-16</t>
        </is>
      </c>
      <c r="C7002" t="inlineStr">
        <is>
          <t>Maple Ridge Distribution</t>
        </is>
      </c>
      <c r="D7002" t="inlineStr">
        <is>
          <t>Ontario</t>
        </is>
      </c>
      <c r="E7002" t="inlineStr">
        <is>
          <t>Workflow Platform License</t>
        </is>
      </c>
      <c r="F7002" t="inlineStr">
        <is>
          <t>Software</t>
        </is>
      </c>
      <c r="G7002" t="n">
        <v>6</v>
      </c>
      <c r="H7002" s="2" t="n">
        <v>1200</v>
      </c>
      <c r="I7002" s="2">
        <f>G7002*H7002</f>
        <v/>
      </c>
      <c r="J7002" t="inlineStr">
        <is>
          <t>Paid</t>
        </is>
      </c>
    </row>
    <row r="7003">
      <c r="A7003" t="inlineStr">
        <is>
          <t>PB-107002</t>
        </is>
      </c>
      <c r="B7003" t="inlineStr">
        <is>
          <t>2025-07-03</t>
        </is>
      </c>
      <c r="C7003" t="inlineStr">
        <is>
          <t>Cedar &amp; Co. Furniture</t>
        </is>
      </c>
      <c r="D7003" t="inlineStr">
        <is>
          <t>Illinois</t>
        </is>
      </c>
      <c r="E7003" t="inlineStr">
        <is>
          <t>Warehouse Scanner</t>
        </is>
      </c>
      <c r="F7003" t="inlineStr">
        <is>
          <t>Hardware</t>
        </is>
      </c>
      <c r="G7003" t="n">
        <v>1</v>
      </c>
      <c r="H7003" s="2" t="n">
        <v>320</v>
      </c>
      <c r="I7003" s="2">
        <f>G7003*H7003</f>
        <v/>
      </c>
      <c r="J7003" t="inlineStr">
        <is>
          <t>Paid</t>
        </is>
      </c>
    </row>
    <row r="7004">
      <c r="A7004" t="inlineStr">
        <is>
          <t>PB-107003</t>
        </is>
      </c>
      <c r="B7004" t="inlineStr">
        <is>
          <t>2025-11-26</t>
        </is>
      </c>
      <c r="C7004" t="inlineStr">
        <is>
          <t>Blue Heron Foods</t>
        </is>
      </c>
      <c r="D7004" t="inlineStr">
        <is>
          <t>Texas</t>
        </is>
      </c>
      <c r="E7004" t="inlineStr">
        <is>
          <t>API Add-on</t>
        </is>
      </c>
      <c r="F7004" t="inlineStr">
        <is>
          <t>Software</t>
        </is>
      </c>
      <c r="G7004" t="n">
        <v>11</v>
      </c>
      <c r="H7004" s="2" t="n">
        <v>99</v>
      </c>
      <c r="I7004" s="2">
        <f>G7004*H7004</f>
        <v/>
      </c>
      <c r="J7004" t="inlineStr">
        <is>
          <t>Paid</t>
        </is>
      </c>
    </row>
    <row r="7005">
      <c r="A7005" t="inlineStr">
        <is>
          <t>PB-107004</t>
        </is>
      </c>
      <c r="B7005" t="inlineStr">
        <is>
          <t>2025-01-29</t>
        </is>
      </c>
      <c r="C7005" t="inlineStr">
        <is>
          <t>Blue Heron Foods</t>
        </is>
      </c>
      <c r="D7005" t="inlineStr">
        <is>
          <t>Quebec</t>
        </is>
      </c>
      <c r="E7005" t="inlineStr">
        <is>
          <t>Implementation Day</t>
        </is>
      </c>
      <c r="F7005" t="inlineStr">
        <is>
          <t>Services</t>
        </is>
      </c>
      <c r="G7005" t="n">
        <v>7</v>
      </c>
      <c r="H7005" s="2" t="n">
        <v>1800</v>
      </c>
      <c r="I7005" s="2">
        <f>G7005*H7005</f>
        <v/>
      </c>
      <c r="J7005" t="inlineStr">
        <is>
          <t>Paid</t>
        </is>
      </c>
    </row>
    <row r="7006">
      <c r="A7006" t="inlineStr">
        <is>
          <t>PB-107005</t>
        </is>
      </c>
      <c r="B7006" t="inlineStr">
        <is>
          <t>2025-04-26</t>
        </is>
      </c>
      <c r="C7006" t="inlineStr">
        <is>
          <t>Lakeshore Medical Supply</t>
        </is>
      </c>
      <c r="D7006" t="inlineStr">
        <is>
          <t>Quebec</t>
        </is>
      </c>
      <c r="E7006" t="inlineStr">
        <is>
          <t>Workflow Platform License</t>
        </is>
      </c>
      <c r="F7006" t="inlineStr">
        <is>
          <t>Software</t>
        </is>
      </c>
      <c r="G7006" t="n">
        <v>3</v>
      </c>
      <c r="H7006" s="2" t="n">
        <v>1200</v>
      </c>
      <c r="I7006" s="2">
        <f>G7006*H7006</f>
        <v/>
      </c>
      <c r="J7006" t="inlineStr">
        <is>
          <t>Paid</t>
        </is>
      </c>
    </row>
    <row r="7007">
      <c r="A7007" t="inlineStr">
        <is>
          <t>PB-107006</t>
        </is>
      </c>
      <c r="B7007" t="inlineStr">
        <is>
          <t>2025-01-30</t>
        </is>
      </c>
      <c r="C7007" t="inlineStr">
        <is>
          <t>Summit Auto Parts</t>
        </is>
      </c>
      <c r="D7007" t="inlineStr">
        <is>
          <t>New York</t>
        </is>
      </c>
      <c r="E7007" t="inlineStr">
        <is>
          <t>Warehouse Scanner</t>
        </is>
      </c>
      <c r="F7007" t="inlineStr">
        <is>
          <t>Hardware</t>
        </is>
      </c>
      <c r="G7007" t="n">
        <v>6</v>
      </c>
      <c r="H7007" s="2" t="n">
        <v>320</v>
      </c>
      <c r="I7007" s="2">
        <f>G7007*H7007</f>
        <v/>
      </c>
      <c r="J7007" t="inlineStr">
        <is>
          <t>Refunded</t>
        </is>
      </c>
    </row>
    <row r="7008">
      <c r="A7008" t="inlineStr">
        <is>
          <t>PB-107007</t>
        </is>
      </c>
      <c r="B7008" t="inlineStr">
        <is>
          <t>2025-09-16</t>
        </is>
      </c>
      <c r="C7008" t="inlineStr">
        <is>
          <t>Cedar &amp; Co. Furniture</t>
        </is>
      </c>
      <c r="D7008" t="inlineStr">
        <is>
          <t>Illinois</t>
        </is>
      </c>
      <c r="E7008" t="inlineStr">
        <is>
          <t>Support Plan (Monthly)</t>
        </is>
      </c>
      <c r="F7008" t="inlineStr">
        <is>
          <t>Services</t>
        </is>
      </c>
      <c r="G7008" t="n">
        <v>7</v>
      </c>
      <c r="H7008" s="2" t="n">
        <v>450</v>
      </c>
      <c r="I7008" s="2">
        <f>G7008*H7008</f>
        <v/>
      </c>
      <c r="J7008" t="inlineStr">
        <is>
          <t>Paid</t>
        </is>
      </c>
    </row>
    <row r="7009">
      <c r="A7009" t="inlineStr">
        <is>
          <t>PB-107008</t>
        </is>
      </c>
      <c r="B7009" t="inlineStr">
        <is>
          <t>2025-03-06</t>
        </is>
      </c>
      <c r="C7009" t="inlineStr">
        <is>
          <t>Prairie Wind Farms</t>
        </is>
      </c>
      <c r="D7009" t="inlineStr">
        <is>
          <t>Manitoba</t>
        </is>
      </c>
      <c r="E7009" t="inlineStr">
        <is>
          <t>Warehouse Scanner</t>
        </is>
      </c>
      <c r="F7009" t="inlineStr">
        <is>
          <t>Hardware</t>
        </is>
      </c>
      <c r="G7009" t="n">
        <v>7</v>
      </c>
      <c r="H7009" s="2" t="n">
        <v>320</v>
      </c>
      <c r="I7009" s="2">
        <f>G7009*H7009</f>
        <v/>
      </c>
      <c r="J7009" t="inlineStr">
        <is>
          <t>Paid</t>
        </is>
      </c>
    </row>
    <row r="7010">
      <c r="A7010" t="inlineStr">
        <is>
          <t>PB-107009</t>
        </is>
      </c>
      <c r="B7010" t="inlineStr">
        <is>
          <t>2025-01-06</t>
        </is>
      </c>
      <c r="C7010" t="inlineStr">
        <is>
          <t>Cedar &amp; Co. Furniture</t>
        </is>
      </c>
      <c r="D7010" t="inlineStr">
        <is>
          <t>Illinois</t>
        </is>
      </c>
      <c r="E7010" t="inlineStr">
        <is>
          <t>Label Printer</t>
        </is>
      </c>
      <c r="F7010" t="inlineStr">
        <is>
          <t>Hardware</t>
        </is>
      </c>
      <c r="G7010" t="n">
        <v>2</v>
      </c>
      <c r="H7010" s="2" t="n">
        <v>185.5</v>
      </c>
      <c r="I7010" s="2">
        <f>G7010*H7010</f>
        <v/>
      </c>
      <c r="J7010" t="inlineStr">
        <is>
          <t>Paid</t>
        </is>
      </c>
    </row>
    <row r="7011">
      <c r="A7011" t="inlineStr">
        <is>
          <t>PB-107010</t>
        </is>
      </c>
      <c r="B7011" t="inlineStr">
        <is>
          <t>2025-03-22</t>
        </is>
      </c>
      <c r="C7011" t="inlineStr">
        <is>
          <t>Lakeshore Medical Supply</t>
        </is>
      </c>
      <c r="D7011" t="inlineStr">
        <is>
          <t>Manitoba</t>
        </is>
      </c>
      <c r="E7011" t="inlineStr">
        <is>
          <t>Label Printer</t>
        </is>
      </c>
      <c r="F7011" t="inlineStr">
        <is>
          <t>Hardware</t>
        </is>
      </c>
      <c r="G7011" t="n">
        <v>8</v>
      </c>
      <c r="H7011" s="2" t="n">
        <v>185.5</v>
      </c>
      <c r="I7011" s="2">
        <f>G7011*H7011</f>
        <v/>
      </c>
      <c r="J7011" t="inlineStr">
        <is>
          <t>Pending</t>
        </is>
      </c>
    </row>
    <row r="7012">
      <c r="A7012" t="inlineStr">
        <is>
          <t>PB-107011</t>
        </is>
      </c>
      <c r="B7012" t="inlineStr">
        <is>
          <t>2025-12-02</t>
        </is>
      </c>
      <c r="C7012" t="inlineStr">
        <is>
          <t>Kingston Print Works</t>
        </is>
      </c>
      <c r="D7012" t="inlineStr">
        <is>
          <t>Quebec</t>
        </is>
      </c>
      <c r="E7012" t="inlineStr">
        <is>
          <t>Support Plan (Monthly)</t>
        </is>
      </c>
      <c r="F7012" t="inlineStr">
        <is>
          <t>Services</t>
        </is>
      </c>
      <c r="G7012" t="n">
        <v>6</v>
      </c>
      <c r="H7012" s="2" t="n">
        <v>450</v>
      </c>
      <c r="I7012" s="2">
        <f>G7012*H7012</f>
        <v/>
      </c>
      <c r="J7012" t="inlineStr">
        <is>
          <t>Paid</t>
        </is>
      </c>
    </row>
    <row r="7013">
      <c r="A7013" t="inlineStr">
        <is>
          <t>PB-107012</t>
        </is>
      </c>
      <c r="B7013" t="inlineStr">
        <is>
          <t>2025-04-20</t>
        </is>
      </c>
      <c r="C7013" t="inlineStr">
        <is>
          <t>Harbourfront Textiles</t>
        </is>
      </c>
      <c r="D7013" t="inlineStr">
        <is>
          <t>Manitoba</t>
        </is>
      </c>
      <c r="E7013" t="inlineStr">
        <is>
          <t>Warehouse Scanner</t>
        </is>
      </c>
      <c r="F7013" t="inlineStr">
        <is>
          <t>Hardware</t>
        </is>
      </c>
      <c r="G7013" t="n">
        <v>1</v>
      </c>
      <c r="H7013" s="2" t="n">
        <v>320</v>
      </c>
      <c r="I7013" s="2">
        <f>G7013*H7013</f>
        <v/>
      </c>
      <c r="J7013" t="inlineStr">
        <is>
          <t>Pending</t>
        </is>
      </c>
    </row>
    <row r="7014">
      <c r="A7014" t="inlineStr">
        <is>
          <t>PB-107013</t>
        </is>
      </c>
      <c r="B7014" t="inlineStr">
        <is>
          <t>2025-12-01</t>
        </is>
      </c>
      <c r="C7014" t="inlineStr">
        <is>
          <t>Maple Ridge Distribution</t>
        </is>
      </c>
      <c r="D7014" t="inlineStr">
        <is>
          <t>Quebec</t>
        </is>
      </c>
      <c r="E7014" t="inlineStr">
        <is>
          <t>Warehouse Scanner</t>
        </is>
      </c>
      <c r="F7014" t="inlineStr">
        <is>
          <t>Hardware</t>
        </is>
      </c>
      <c r="G7014" t="n">
        <v>12</v>
      </c>
      <c r="H7014" s="2" t="n">
        <v>320</v>
      </c>
      <c r="I7014" s="2">
        <f>G7014*H7014</f>
        <v/>
      </c>
      <c r="J7014" t="inlineStr">
        <is>
          <t>Paid</t>
        </is>
      </c>
    </row>
    <row r="7015">
      <c r="A7015" t="inlineStr">
        <is>
          <t>PB-107014</t>
        </is>
      </c>
      <c r="B7015" t="inlineStr">
        <is>
          <t>2025-08-20</t>
        </is>
      </c>
      <c r="C7015" t="inlineStr">
        <is>
          <t>Lakeshore Medical Supply</t>
        </is>
      </c>
      <c r="D7015" t="inlineStr">
        <is>
          <t>British Columbia</t>
        </is>
      </c>
      <c r="E7015" t="inlineStr">
        <is>
          <t>Label Printer</t>
        </is>
      </c>
      <c r="F7015" t="inlineStr">
        <is>
          <t>Hardware</t>
        </is>
      </c>
      <c r="G7015" t="n">
        <v>2</v>
      </c>
      <c r="H7015" s="2" t="n">
        <v>185.5</v>
      </c>
      <c r="I7015" s="2">
        <f>G7015*H7015</f>
        <v/>
      </c>
      <c r="J7015" t="inlineStr">
        <is>
          <t>Paid</t>
        </is>
      </c>
    </row>
    <row r="7016">
      <c r="A7016" t="inlineStr">
        <is>
          <t>PB-107015</t>
        </is>
      </c>
      <c r="B7016" t="inlineStr">
        <is>
          <t>2025-03-25</t>
        </is>
      </c>
      <c r="C7016" t="inlineStr">
        <is>
          <t>Silverline Freight</t>
        </is>
      </c>
      <c r="D7016" t="inlineStr">
        <is>
          <t>Manitoba</t>
        </is>
      </c>
      <c r="E7016" t="inlineStr">
        <is>
          <t>Training Seat</t>
        </is>
      </c>
      <c r="F7016" t="inlineStr">
        <is>
          <t>Services</t>
        </is>
      </c>
      <c r="G7016" t="n">
        <v>8</v>
      </c>
      <c r="H7016" s="2" t="n">
        <v>275</v>
      </c>
      <c r="I7016" s="2">
        <f>G7016*H7016</f>
        <v/>
      </c>
      <c r="J7016" t="inlineStr">
        <is>
          <t>Pending</t>
        </is>
      </c>
    </row>
    <row r="7017">
      <c r="A7017" t="inlineStr">
        <is>
          <t>PB-107016</t>
        </is>
      </c>
      <c r="B7017" t="inlineStr">
        <is>
          <t>2025-12-30</t>
        </is>
      </c>
      <c r="C7017" t="inlineStr">
        <is>
          <t>Maple Ridge Distribution</t>
        </is>
      </c>
      <c r="D7017" t="inlineStr">
        <is>
          <t>Alberta</t>
        </is>
      </c>
      <c r="E7017" t="inlineStr">
        <is>
          <t>Workflow Platform License</t>
        </is>
      </c>
      <c r="F7017" t="inlineStr">
        <is>
          <t>Software</t>
        </is>
      </c>
      <c r="G7017" t="n">
        <v>4</v>
      </c>
      <c r="H7017" s="2" t="n">
        <v>1200</v>
      </c>
      <c r="I7017" s="2">
        <f>G7017*H7017</f>
        <v/>
      </c>
      <c r="J7017" t="inlineStr">
        <is>
          <t>Paid</t>
        </is>
      </c>
    </row>
    <row r="7018">
      <c r="A7018" t="inlineStr">
        <is>
          <t>PB-107017</t>
        </is>
      </c>
      <c r="B7018" t="inlineStr">
        <is>
          <t>2025-07-18</t>
        </is>
      </c>
      <c r="C7018" t="inlineStr">
        <is>
          <t>Maple Ridge Distribution</t>
        </is>
      </c>
      <c r="D7018" t="inlineStr">
        <is>
          <t>Illinois</t>
        </is>
      </c>
      <c r="E7018" t="inlineStr">
        <is>
          <t>Warehouse Scanner</t>
        </is>
      </c>
      <c r="F7018" t="inlineStr">
        <is>
          <t>Hardware</t>
        </is>
      </c>
      <c r="G7018" t="n">
        <v>8</v>
      </c>
      <c r="H7018" s="2" t="n">
        <v>320</v>
      </c>
      <c r="I7018" s="2">
        <f>G7018*H7018</f>
        <v/>
      </c>
      <c r="J7018" t="inlineStr">
        <is>
          <t>Paid</t>
        </is>
      </c>
    </row>
    <row r="7019">
      <c r="A7019" t="inlineStr">
        <is>
          <t>PB-107018</t>
        </is>
      </c>
      <c r="B7019" t="inlineStr">
        <is>
          <t>2025-01-09</t>
        </is>
      </c>
      <c r="C7019" t="inlineStr">
        <is>
          <t>Cedar &amp; Co. Furniture</t>
        </is>
      </c>
      <c r="D7019" t="inlineStr">
        <is>
          <t>Ontario</t>
        </is>
      </c>
      <c r="E7019" t="inlineStr">
        <is>
          <t>Training Seat</t>
        </is>
      </c>
      <c r="F7019" t="inlineStr">
        <is>
          <t>Services</t>
        </is>
      </c>
      <c r="G7019" t="n">
        <v>8</v>
      </c>
      <c r="H7019" s="2" t="n">
        <v>275</v>
      </c>
      <c r="I7019" s="2">
        <f>G7019*H7019</f>
        <v/>
      </c>
      <c r="J7019" t="inlineStr">
        <is>
          <t>Paid</t>
        </is>
      </c>
    </row>
    <row r="7020">
      <c r="A7020" t="inlineStr">
        <is>
          <t>PB-107019</t>
        </is>
      </c>
      <c r="B7020" t="inlineStr">
        <is>
          <t>2025-05-26</t>
        </is>
      </c>
      <c r="C7020" t="inlineStr">
        <is>
          <t>Prairie Wind Farms</t>
        </is>
      </c>
      <c r="D7020" t="inlineStr">
        <is>
          <t>New York</t>
        </is>
      </c>
      <c r="E7020" t="inlineStr">
        <is>
          <t>Training Seat</t>
        </is>
      </c>
      <c r="F7020" t="inlineStr">
        <is>
          <t>Services</t>
        </is>
      </c>
      <c r="G7020" t="n">
        <v>4</v>
      </c>
      <c r="H7020" s="2" t="n">
        <v>275</v>
      </c>
      <c r="I7020" s="2">
        <f>G7020*H7020</f>
        <v/>
      </c>
      <c r="J7020" t="inlineStr">
        <is>
          <t>Paid</t>
        </is>
      </c>
    </row>
    <row r="7021">
      <c r="A7021" t="inlineStr">
        <is>
          <t>PB-107020</t>
        </is>
      </c>
      <c r="B7021" t="inlineStr">
        <is>
          <t>2025-06-13</t>
        </is>
      </c>
      <c r="C7021" t="inlineStr">
        <is>
          <t>Harbourfront Textiles</t>
        </is>
      </c>
      <c r="D7021" t="inlineStr">
        <is>
          <t>Alberta</t>
        </is>
      </c>
      <c r="E7021" t="inlineStr">
        <is>
          <t>Warehouse Scanner</t>
        </is>
      </c>
      <c r="F7021" t="inlineStr">
        <is>
          <t>Hardware</t>
        </is>
      </c>
      <c r="G7021" t="n">
        <v>1</v>
      </c>
      <c r="H7021" s="2" t="n">
        <v>320</v>
      </c>
      <c r="I7021" s="2">
        <f>G7021*H7021</f>
        <v/>
      </c>
      <c r="J7021" t="inlineStr">
        <is>
          <t>Refunded</t>
        </is>
      </c>
    </row>
    <row r="7022">
      <c r="A7022" t="inlineStr">
        <is>
          <t>PB-107021</t>
        </is>
      </c>
      <c r="B7022" t="inlineStr">
        <is>
          <t>2025-02-22</t>
        </is>
      </c>
      <c r="C7022" t="inlineStr">
        <is>
          <t>Birchwood Interiors</t>
        </is>
      </c>
      <c r="D7022" t="inlineStr">
        <is>
          <t>Quebec</t>
        </is>
      </c>
      <c r="E7022" t="inlineStr">
        <is>
          <t>Warehouse Scanner</t>
        </is>
      </c>
      <c r="F7022" t="inlineStr">
        <is>
          <t>Hardware</t>
        </is>
      </c>
      <c r="G7022" t="n">
        <v>9</v>
      </c>
      <c r="H7022" s="2" t="n">
        <v>320</v>
      </c>
      <c r="I7022" s="2">
        <f>G7022*H7022</f>
        <v/>
      </c>
      <c r="J7022" t="inlineStr">
        <is>
          <t>Refunded</t>
        </is>
      </c>
    </row>
    <row r="7023">
      <c r="A7023" t="inlineStr">
        <is>
          <t>PB-107022</t>
        </is>
      </c>
      <c r="B7023" t="inlineStr">
        <is>
          <t>2025-06-30</t>
        </is>
      </c>
      <c r="C7023" t="inlineStr">
        <is>
          <t>Prairie Wind Farms</t>
        </is>
      </c>
      <c r="D7023" t="inlineStr">
        <is>
          <t>Alberta</t>
        </is>
      </c>
      <c r="E7023" t="inlineStr">
        <is>
          <t>Support Plan (Monthly)</t>
        </is>
      </c>
      <c r="F7023" t="inlineStr">
        <is>
          <t>Services</t>
        </is>
      </c>
      <c r="G7023" t="n">
        <v>8</v>
      </c>
      <c r="H7023" s="2" t="n">
        <v>450</v>
      </c>
      <c r="I7023" s="2">
        <f>G7023*H7023</f>
        <v/>
      </c>
      <c r="J7023" t="inlineStr">
        <is>
          <t>Paid</t>
        </is>
      </c>
    </row>
    <row r="7024">
      <c r="A7024" t="inlineStr">
        <is>
          <t>PB-107023</t>
        </is>
      </c>
      <c r="B7024" t="inlineStr">
        <is>
          <t>2025-07-29</t>
        </is>
      </c>
      <c r="C7024" t="inlineStr">
        <is>
          <t>Kingston Print Works</t>
        </is>
      </c>
      <c r="D7024" t="inlineStr">
        <is>
          <t>New York</t>
        </is>
      </c>
      <c r="E7024" t="inlineStr">
        <is>
          <t>API Add-on</t>
        </is>
      </c>
      <c r="F7024" t="inlineStr">
        <is>
          <t>Software</t>
        </is>
      </c>
      <c r="G7024" t="n">
        <v>7</v>
      </c>
      <c r="H7024" s="2" t="n">
        <v>99</v>
      </c>
      <c r="I7024" s="2">
        <f>G7024*H7024</f>
        <v/>
      </c>
      <c r="J7024" t="inlineStr">
        <is>
          <t>Refunded</t>
        </is>
      </c>
    </row>
    <row r="7025">
      <c r="A7025" t="inlineStr">
        <is>
          <t>PB-107024</t>
        </is>
      </c>
      <c r="B7025" t="inlineStr">
        <is>
          <t>2025-09-03</t>
        </is>
      </c>
      <c r="C7025" t="inlineStr">
        <is>
          <t>Northwind Logistics</t>
        </is>
      </c>
      <c r="D7025" t="inlineStr">
        <is>
          <t>Illinois</t>
        </is>
      </c>
      <c r="E7025" t="inlineStr">
        <is>
          <t>Support Plan (Monthly)</t>
        </is>
      </c>
      <c r="F7025" t="inlineStr">
        <is>
          <t>Services</t>
        </is>
      </c>
      <c r="G7025" t="n">
        <v>11</v>
      </c>
      <c r="H7025" s="2" t="n">
        <v>450</v>
      </c>
      <c r="I7025" s="2">
        <f>G7025*H7025</f>
        <v/>
      </c>
      <c r="J7025" t="inlineStr">
        <is>
          <t>Paid</t>
        </is>
      </c>
    </row>
    <row r="7026">
      <c r="A7026" t="inlineStr">
        <is>
          <t>PB-107025</t>
        </is>
      </c>
      <c r="B7026" t="inlineStr">
        <is>
          <t>2025-01-21</t>
        </is>
      </c>
      <c r="C7026" t="inlineStr">
        <is>
          <t>Summit Auto Parts</t>
        </is>
      </c>
      <c r="D7026" t="inlineStr">
        <is>
          <t>Texas</t>
        </is>
      </c>
      <c r="E7026" t="inlineStr">
        <is>
          <t>Support Plan (Monthly)</t>
        </is>
      </c>
      <c r="F7026" t="inlineStr">
        <is>
          <t>Services</t>
        </is>
      </c>
      <c r="G7026" t="n">
        <v>11</v>
      </c>
      <c r="H7026" s="2" t="n">
        <v>450</v>
      </c>
      <c r="I7026" s="2">
        <f>G7026*H7026</f>
        <v/>
      </c>
      <c r="J7026" t="inlineStr">
        <is>
          <t>Refunded</t>
        </is>
      </c>
    </row>
    <row r="7027">
      <c r="A7027" t="inlineStr">
        <is>
          <t>PB-107026</t>
        </is>
      </c>
      <c r="B7027" t="inlineStr">
        <is>
          <t>2025-07-07</t>
        </is>
      </c>
      <c r="C7027" t="inlineStr">
        <is>
          <t>Kingston Print Works</t>
        </is>
      </c>
      <c r="D7027" t="inlineStr">
        <is>
          <t>British Columbia</t>
        </is>
      </c>
      <c r="E7027" t="inlineStr">
        <is>
          <t>Implementation Day</t>
        </is>
      </c>
      <c r="F7027" t="inlineStr">
        <is>
          <t>Services</t>
        </is>
      </c>
      <c r="G7027" t="n">
        <v>11</v>
      </c>
      <c r="H7027" s="2" t="n">
        <v>1800</v>
      </c>
      <c r="I7027" s="2">
        <f>G7027*H7027</f>
        <v/>
      </c>
      <c r="J7027" t="inlineStr">
        <is>
          <t>Paid</t>
        </is>
      </c>
    </row>
    <row r="7028">
      <c r="A7028" t="inlineStr">
        <is>
          <t>PB-107027</t>
        </is>
      </c>
      <c r="B7028" t="inlineStr">
        <is>
          <t>2025-04-05</t>
        </is>
      </c>
      <c r="C7028" t="inlineStr">
        <is>
          <t>Kingston Print Works</t>
        </is>
      </c>
      <c r="D7028" t="inlineStr">
        <is>
          <t>New York</t>
        </is>
      </c>
      <c r="E7028" t="inlineStr">
        <is>
          <t>Data Migration</t>
        </is>
      </c>
      <c r="F7028" t="inlineStr">
        <is>
          <t>Services</t>
        </is>
      </c>
      <c r="G7028" t="n">
        <v>10</v>
      </c>
      <c r="H7028" s="2" t="n">
        <v>2400</v>
      </c>
      <c r="I7028" s="2">
        <f>G7028*H7028</f>
        <v/>
      </c>
      <c r="J7028" t="inlineStr">
        <is>
          <t>Paid</t>
        </is>
      </c>
    </row>
    <row r="7029">
      <c r="A7029" t="inlineStr">
        <is>
          <t>PB-107028</t>
        </is>
      </c>
      <c r="B7029" t="inlineStr">
        <is>
          <t>2025-04-03</t>
        </is>
      </c>
      <c r="C7029" t="inlineStr">
        <is>
          <t>Blue Heron Foods</t>
        </is>
      </c>
      <c r="D7029" t="inlineStr">
        <is>
          <t>Manitoba</t>
        </is>
      </c>
      <c r="E7029" t="inlineStr">
        <is>
          <t>Training Seat</t>
        </is>
      </c>
      <c r="F7029" t="inlineStr">
        <is>
          <t>Services</t>
        </is>
      </c>
      <c r="G7029" t="n">
        <v>2</v>
      </c>
      <c r="H7029" s="2" t="n">
        <v>275</v>
      </c>
      <c r="I7029" s="2">
        <f>G7029*H7029</f>
        <v/>
      </c>
      <c r="J7029" t="inlineStr">
        <is>
          <t>Paid</t>
        </is>
      </c>
    </row>
    <row r="7030">
      <c r="A7030" t="inlineStr">
        <is>
          <t>PB-107029</t>
        </is>
      </c>
      <c r="B7030" t="inlineStr">
        <is>
          <t>2025-06-16</t>
        </is>
      </c>
      <c r="C7030" t="inlineStr">
        <is>
          <t>Lakeshore Medical Supply</t>
        </is>
      </c>
      <c r="D7030" t="inlineStr">
        <is>
          <t>British Columbia</t>
        </is>
      </c>
      <c r="E7030" t="inlineStr">
        <is>
          <t>Implementation Day</t>
        </is>
      </c>
      <c r="F7030" t="inlineStr">
        <is>
          <t>Services</t>
        </is>
      </c>
      <c r="G7030" t="n">
        <v>6</v>
      </c>
      <c r="H7030" s="2" t="n">
        <v>1800</v>
      </c>
      <c r="I7030" s="2">
        <f>G7030*H7030</f>
        <v/>
      </c>
      <c r="J7030" t="inlineStr">
        <is>
          <t>Refunded</t>
        </is>
      </c>
    </row>
    <row r="7031">
      <c r="A7031" t="inlineStr">
        <is>
          <t>PB-107030</t>
        </is>
      </c>
      <c r="B7031" t="inlineStr">
        <is>
          <t>2025-07-06</t>
        </is>
      </c>
      <c r="C7031" t="inlineStr">
        <is>
          <t>Maple Ridge Distribution</t>
        </is>
      </c>
      <c r="D7031" t="inlineStr">
        <is>
          <t>New York</t>
        </is>
      </c>
      <c r="E7031" t="inlineStr">
        <is>
          <t>Support Plan (Monthly)</t>
        </is>
      </c>
      <c r="F7031" t="inlineStr">
        <is>
          <t>Services</t>
        </is>
      </c>
      <c r="G7031" t="n">
        <v>3</v>
      </c>
      <c r="H7031" s="2" t="n">
        <v>450</v>
      </c>
      <c r="I7031" s="2">
        <f>G7031*H7031</f>
        <v/>
      </c>
      <c r="J7031" t="inlineStr">
        <is>
          <t>Refunded</t>
        </is>
      </c>
    </row>
    <row r="7032">
      <c r="A7032" t="inlineStr">
        <is>
          <t>PB-107031</t>
        </is>
      </c>
      <c r="B7032" t="inlineStr">
        <is>
          <t>2025-08-31</t>
        </is>
      </c>
      <c r="C7032" t="inlineStr">
        <is>
          <t>Blue Heron Foods</t>
        </is>
      </c>
      <c r="D7032" t="inlineStr">
        <is>
          <t>New York</t>
        </is>
      </c>
      <c r="E7032" t="inlineStr">
        <is>
          <t>Implementation Day</t>
        </is>
      </c>
      <c r="F7032" t="inlineStr">
        <is>
          <t>Services</t>
        </is>
      </c>
      <c r="G7032" t="n">
        <v>4</v>
      </c>
      <c r="H7032" s="2" t="n">
        <v>1800</v>
      </c>
      <c r="I7032" s="2">
        <f>G7032*H7032</f>
        <v/>
      </c>
      <c r="J7032" t="inlineStr">
        <is>
          <t>Refunded</t>
        </is>
      </c>
    </row>
    <row r="7033">
      <c r="A7033" t="inlineStr">
        <is>
          <t>PB-107032</t>
        </is>
      </c>
      <c r="B7033" t="inlineStr">
        <is>
          <t>2025-06-08</t>
        </is>
      </c>
      <c r="C7033" t="inlineStr">
        <is>
          <t>Lakeshore Medical Supply</t>
        </is>
      </c>
      <c r="D7033" t="inlineStr">
        <is>
          <t>New York</t>
        </is>
      </c>
      <c r="E7033" t="inlineStr">
        <is>
          <t>Training Seat</t>
        </is>
      </c>
      <c r="F7033" t="inlineStr">
        <is>
          <t>Services</t>
        </is>
      </c>
      <c r="G7033" t="n">
        <v>1</v>
      </c>
      <c r="H7033" s="2" t="n">
        <v>275</v>
      </c>
      <c r="I7033" s="2">
        <f>G7033*H7033</f>
        <v/>
      </c>
      <c r="J7033" t="inlineStr">
        <is>
          <t>Paid</t>
        </is>
      </c>
    </row>
    <row r="7034">
      <c r="A7034" t="inlineStr">
        <is>
          <t>PB-107033</t>
        </is>
      </c>
      <c r="B7034" t="inlineStr">
        <is>
          <t>2025-01-21</t>
        </is>
      </c>
      <c r="C7034" t="inlineStr">
        <is>
          <t>Maple Ridge Distribution</t>
        </is>
      </c>
      <c r="D7034" t="inlineStr">
        <is>
          <t>New York</t>
        </is>
      </c>
      <c r="E7034" t="inlineStr">
        <is>
          <t>Warehouse Scanner</t>
        </is>
      </c>
      <c r="F7034" t="inlineStr">
        <is>
          <t>Hardware</t>
        </is>
      </c>
      <c r="G7034" t="n">
        <v>9</v>
      </c>
      <c r="H7034" s="2" t="n">
        <v>320</v>
      </c>
      <c r="I7034" s="2">
        <f>G7034*H7034</f>
        <v/>
      </c>
      <c r="J7034" t="inlineStr">
        <is>
          <t>Paid</t>
        </is>
      </c>
    </row>
    <row r="7035">
      <c r="A7035" t="inlineStr">
        <is>
          <t>PB-107034</t>
        </is>
      </c>
      <c r="B7035" t="inlineStr">
        <is>
          <t>2025-06-16</t>
        </is>
      </c>
      <c r="C7035" t="inlineStr">
        <is>
          <t>Blue Heron Foods</t>
        </is>
      </c>
      <c r="D7035" t="inlineStr">
        <is>
          <t>Texas</t>
        </is>
      </c>
      <c r="E7035" t="inlineStr">
        <is>
          <t>Support Plan (Monthly)</t>
        </is>
      </c>
      <c r="F7035" t="inlineStr">
        <is>
          <t>Services</t>
        </is>
      </c>
      <c r="G7035" t="n">
        <v>7</v>
      </c>
      <c r="H7035" s="2" t="n">
        <v>450</v>
      </c>
      <c r="I7035" s="2">
        <f>G7035*H7035</f>
        <v/>
      </c>
      <c r="J7035" t="inlineStr">
        <is>
          <t>Paid</t>
        </is>
      </c>
    </row>
    <row r="7036">
      <c r="A7036" t="inlineStr">
        <is>
          <t>PB-107035</t>
        </is>
      </c>
      <c r="B7036" t="inlineStr">
        <is>
          <t>2025-02-26</t>
        </is>
      </c>
      <c r="C7036" t="inlineStr">
        <is>
          <t>Kingston Print Works</t>
        </is>
      </c>
      <c r="D7036" t="inlineStr">
        <is>
          <t>New York</t>
        </is>
      </c>
      <c r="E7036" t="inlineStr">
        <is>
          <t>Warehouse Scanner</t>
        </is>
      </c>
      <c r="F7036" t="inlineStr">
        <is>
          <t>Hardware</t>
        </is>
      </c>
      <c r="G7036" t="n">
        <v>12</v>
      </c>
      <c r="H7036" s="2" t="n">
        <v>320</v>
      </c>
      <c r="I7036" s="2">
        <f>G7036*H7036</f>
        <v/>
      </c>
      <c r="J7036" t="inlineStr">
        <is>
          <t>Paid</t>
        </is>
      </c>
    </row>
    <row r="7037">
      <c r="A7037" t="inlineStr">
        <is>
          <t>PB-107036</t>
        </is>
      </c>
      <c r="B7037" t="inlineStr">
        <is>
          <t>2025-11-23</t>
        </is>
      </c>
      <c r="C7037" t="inlineStr">
        <is>
          <t>Silverline Freight</t>
        </is>
      </c>
      <c r="D7037" t="inlineStr">
        <is>
          <t>Alberta</t>
        </is>
      </c>
      <c r="E7037" t="inlineStr">
        <is>
          <t>Warehouse Scanner</t>
        </is>
      </c>
      <c r="F7037" t="inlineStr">
        <is>
          <t>Hardware</t>
        </is>
      </c>
      <c r="G7037" t="n">
        <v>6</v>
      </c>
      <c r="H7037" s="2" t="n">
        <v>320</v>
      </c>
      <c r="I7037" s="2">
        <f>G7037*H7037</f>
        <v/>
      </c>
      <c r="J7037" t="inlineStr">
        <is>
          <t>Refunded</t>
        </is>
      </c>
    </row>
    <row r="7038">
      <c r="A7038" t="inlineStr">
        <is>
          <t>PB-107037</t>
        </is>
      </c>
      <c r="B7038" t="inlineStr">
        <is>
          <t>2025-08-30</t>
        </is>
      </c>
      <c r="C7038" t="inlineStr">
        <is>
          <t>Kingston Print Works</t>
        </is>
      </c>
      <c r="D7038" t="inlineStr">
        <is>
          <t>Alberta</t>
        </is>
      </c>
      <c r="E7038" t="inlineStr">
        <is>
          <t>Support Plan (Monthly)</t>
        </is>
      </c>
      <c r="F7038" t="inlineStr">
        <is>
          <t>Services</t>
        </is>
      </c>
      <c r="G7038" t="n">
        <v>4</v>
      </c>
      <c r="H7038" s="2" t="n">
        <v>450</v>
      </c>
      <c r="I7038" s="2">
        <f>G7038*H7038</f>
        <v/>
      </c>
      <c r="J7038" t="inlineStr">
        <is>
          <t>Paid</t>
        </is>
      </c>
    </row>
    <row r="7039">
      <c r="A7039" t="inlineStr">
        <is>
          <t>PB-107038</t>
        </is>
      </c>
      <c r="B7039" t="inlineStr">
        <is>
          <t>2025-02-19</t>
        </is>
      </c>
      <c r="C7039" t="inlineStr">
        <is>
          <t>Prairie Wind Farms</t>
        </is>
      </c>
      <c r="D7039" t="inlineStr">
        <is>
          <t>Texas</t>
        </is>
      </c>
      <c r="E7039" t="inlineStr">
        <is>
          <t>Workflow Platform License</t>
        </is>
      </c>
      <c r="F7039" t="inlineStr">
        <is>
          <t>Software</t>
        </is>
      </c>
      <c r="G7039" t="n">
        <v>8</v>
      </c>
      <c r="H7039" s="2" t="n">
        <v>1200</v>
      </c>
      <c r="I7039" s="2">
        <f>G7039*H7039</f>
        <v/>
      </c>
      <c r="J7039" t="inlineStr">
        <is>
          <t>Paid</t>
        </is>
      </c>
    </row>
    <row r="7040">
      <c r="A7040" t="inlineStr">
        <is>
          <t>PB-107039</t>
        </is>
      </c>
      <c r="B7040" t="inlineStr">
        <is>
          <t>2025-07-23</t>
        </is>
      </c>
      <c r="C7040" t="inlineStr">
        <is>
          <t>Granite Peak Tools</t>
        </is>
      </c>
      <c r="D7040" t="inlineStr">
        <is>
          <t>Quebec</t>
        </is>
      </c>
      <c r="E7040" t="inlineStr">
        <is>
          <t>Support Plan (Monthly)</t>
        </is>
      </c>
      <c r="F7040" t="inlineStr">
        <is>
          <t>Services</t>
        </is>
      </c>
      <c r="G7040" t="n">
        <v>7</v>
      </c>
      <c r="H7040" s="2" t="n">
        <v>450</v>
      </c>
      <c r="I7040" s="2">
        <f>G7040*H7040</f>
        <v/>
      </c>
      <c r="J7040" t="inlineStr">
        <is>
          <t>Paid</t>
        </is>
      </c>
    </row>
    <row r="7041">
      <c r="A7041" t="inlineStr">
        <is>
          <t>PB-107040</t>
        </is>
      </c>
      <c r="B7041" t="inlineStr">
        <is>
          <t>2025-07-27</t>
        </is>
      </c>
      <c r="C7041" t="inlineStr">
        <is>
          <t>Silverline Freight</t>
        </is>
      </c>
      <c r="D7041" t="inlineStr">
        <is>
          <t>Illinois</t>
        </is>
      </c>
      <c r="E7041" t="inlineStr">
        <is>
          <t>Implementation Day</t>
        </is>
      </c>
      <c r="F7041" t="inlineStr">
        <is>
          <t>Services</t>
        </is>
      </c>
      <c r="G7041" t="n">
        <v>9</v>
      </c>
      <c r="H7041" s="2" t="n">
        <v>1800</v>
      </c>
      <c r="I7041" s="2">
        <f>G7041*H7041</f>
        <v/>
      </c>
      <c r="J7041" t="inlineStr">
        <is>
          <t>Pending</t>
        </is>
      </c>
    </row>
    <row r="7042">
      <c r="A7042" t="inlineStr">
        <is>
          <t>PB-107041</t>
        </is>
      </c>
      <c r="B7042" t="inlineStr">
        <is>
          <t>2025-07-27</t>
        </is>
      </c>
      <c r="C7042" t="inlineStr">
        <is>
          <t>Granite Peak Tools</t>
        </is>
      </c>
      <c r="D7042" t="inlineStr">
        <is>
          <t>New York</t>
        </is>
      </c>
      <c r="E7042" t="inlineStr">
        <is>
          <t>Support Plan (Monthly)</t>
        </is>
      </c>
      <c r="F7042" t="inlineStr">
        <is>
          <t>Services</t>
        </is>
      </c>
      <c r="G7042" t="n">
        <v>8</v>
      </c>
      <c r="H7042" s="2" t="n">
        <v>450</v>
      </c>
      <c r="I7042" s="2">
        <f>G7042*H7042</f>
        <v/>
      </c>
      <c r="J7042" t="inlineStr">
        <is>
          <t>Paid</t>
        </is>
      </c>
    </row>
    <row r="7043">
      <c r="A7043" t="inlineStr">
        <is>
          <t>PB-107042</t>
        </is>
      </c>
      <c r="B7043" t="inlineStr">
        <is>
          <t>2025-07-28</t>
        </is>
      </c>
      <c r="C7043" t="inlineStr">
        <is>
          <t>Kingston Print Works</t>
        </is>
      </c>
      <c r="D7043" t="inlineStr">
        <is>
          <t>Texas</t>
        </is>
      </c>
      <c r="E7043" t="inlineStr">
        <is>
          <t>Data Migration</t>
        </is>
      </c>
      <c r="F7043" t="inlineStr">
        <is>
          <t>Services</t>
        </is>
      </c>
      <c r="G7043" t="n">
        <v>1</v>
      </c>
      <c r="H7043" s="2" t="n">
        <v>2400</v>
      </c>
      <c r="I7043" s="2">
        <f>G7043*H7043</f>
        <v/>
      </c>
      <c r="J7043" t="inlineStr">
        <is>
          <t>Pending</t>
        </is>
      </c>
    </row>
    <row r="7044">
      <c r="A7044" t="inlineStr">
        <is>
          <t>PB-107043</t>
        </is>
      </c>
      <c r="B7044" t="inlineStr">
        <is>
          <t>2025-12-26</t>
        </is>
      </c>
      <c r="C7044" t="inlineStr">
        <is>
          <t>Maple Ridge Distribution</t>
        </is>
      </c>
      <c r="D7044" t="inlineStr">
        <is>
          <t>New York</t>
        </is>
      </c>
      <c r="E7044" t="inlineStr">
        <is>
          <t>Support Plan (Monthly)</t>
        </is>
      </c>
      <c r="F7044" t="inlineStr">
        <is>
          <t>Services</t>
        </is>
      </c>
      <c r="G7044" t="n">
        <v>3</v>
      </c>
      <c r="H7044" s="2" t="n">
        <v>450</v>
      </c>
      <c r="I7044" s="2">
        <f>G7044*H7044</f>
        <v/>
      </c>
      <c r="J7044" t="inlineStr">
        <is>
          <t>Paid</t>
        </is>
      </c>
    </row>
    <row r="7045">
      <c r="A7045" t="inlineStr">
        <is>
          <t>PB-107044</t>
        </is>
      </c>
      <c r="B7045" t="inlineStr">
        <is>
          <t>2025-11-21</t>
        </is>
      </c>
      <c r="C7045" t="inlineStr">
        <is>
          <t>Northwind Logistics</t>
        </is>
      </c>
      <c r="D7045" t="inlineStr">
        <is>
          <t>Illinois</t>
        </is>
      </c>
      <c r="E7045" t="inlineStr">
        <is>
          <t>Implementation Day</t>
        </is>
      </c>
      <c r="F7045" t="inlineStr">
        <is>
          <t>Services</t>
        </is>
      </c>
      <c r="G7045" t="n">
        <v>9</v>
      </c>
      <c r="H7045" s="2" t="n">
        <v>1800</v>
      </c>
      <c r="I7045" s="2">
        <f>G7045*H7045</f>
        <v/>
      </c>
      <c r="J7045" t="inlineStr">
        <is>
          <t>Pending</t>
        </is>
      </c>
    </row>
    <row r="7046">
      <c r="A7046" t="inlineStr">
        <is>
          <t>PB-107045</t>
        </is>
      </c>
      <c r="B7046" t="inlineStr">
        <is>
          <t>2025-02-22</t>
        </is>
      </c>
      <c r="C7046" t="inlineStr">
        <is>
          <t>Cedar &amp; Co. Furniture</t>
        </is>
      </c>
      <c r="D7046" t="inlineStr">
        <is>
          <t>Quebec</t>
        </is>
      </c>
      <c r="E7046" t="inlineStr">
        <is>
          <t>API Add-on</t>
        </is>
      </c>
      <c r="F7046" t="inlineStr">
        <is>
          <t>Software</t>
        </is>
      </c>
      <c r="G7046" t="n">
        <v>1</v>
      </c>
      <c r="H7046" s="2" t="n">
        <v>99</v>
      </c>
      <c r="I7046" s="2">
        <f>G7046*H7046</f>
        <v/>
      </c>
      <c r="J7046" t="inlineStr">
        <is>
          <t>Paid</t>
        </is>
      </c>
    </row>
    <row r="7047">
      <c r="A7047" t="inlineStr">
        <is>
          <t>PB-107046</t>
        </is>
      </c>
      <c r="B7047" t="inlineStr">
        <is>
          <t>2025-02-25</t>
        </is>
      </c>
      <c r="C7047" t="inlineStr">
        <is>
          <t>Northwind Logistics</t>
        </is>
      </c>
      <c r="D7047" t="inlineStr">
        <is>
          <t>Ontario</t>
        </is>
      </c>
      <c r="E7047" t="inlineStr">
        <is>
          <t>Support Plan (Monthly)</t>
        </is>
      </c>
      <c r="F7047" t="inlineStr">
        <is>
          <t>Services</t>
        </is>
      </c>
      <c r="G7047" t="n">
        <v>5</v>
      </c>
      <c r="H7047" s="2" t="n">
        <v>450</v>
      </c>
      <c r="I7047" s="2">
        <f>G7047*H7047</f>
        <v/>
      </c>
      <c r="J7047" t="inlineStr">
        <is>
          <t>Pending</t>
        </is>
      </c>
    </row>
    <row r="7048">
      <c r="A7048" t="inlineStr">
        <is>
          <t>PB-107047</t>
        </is>
      </c>
      <c r="B7048" t="inlineStr">
        <is>
          <t>2025-07-12</t>
        </is>
      </c>
      <c r="C7048" t="inlineStr">
        <is>
          <t>Harbourfront Textiles</t>
        </is>
      </c>
      <c r="D7048" t="inlineStr">
        <is>
          <t>Ontario</t>
        </is>
      </c>
      <c r="E7048" t="inlineStr">
        <is>
          <t>Training Seat</t>
        </is>
      </c>
      <c r="F7048" t="inlineStr">
        <is>
          <t>Services</t>
        </is>
      </c>
      <c r="G7048" t="n">
        <v>5</v>
      </c>
      <c r="H7048" s="2" t="n">
        <v>275</v>
      </c>
      <c r="I7048" s="2">
        <f>G7048*H7048</f>
        <v/>
      </c>
      <c r="J7048" t="inlineStr">
        <is>
          <t>Paid</t>
        </is>
      </c>
    </row>
    <row r="7049">
      <c r="A7049" t="inlineStr">
        <is>
          <t>PB-107048</t>
        </is>
      </c>
      <c r="B7049" t="inlineStr">
        <is>
          <t>2025-11-20</t>
        </is>
      </c>
      <c r="C7049" t="inlineStr">
        <is>
          <t>Maple Ridge Distribution</t>
        </is>
      </c>
      <c r="D7049" t="inlineStr">
        <is>
          <t>Texas</t>
        </is>
      </c>
      <c r="E7049" t="inlineStr">
        <is>
          <t>Training Seat</t>
        </is>
      </c>
      <c r="F7049" t="inlineStr">
        <is>
          <t>Services</t>
        </is>
      </c>
      <c r="G7049" t="n">
        <v>11</v>
      </c>
      <c r="H7049" s="2" t="n">
        <v>275</v>
      </c>
      <c r="I7049" s="2">
        <f>G7049*H7049</f>
        <v/>
      </c>
      <c r="J7049" t="inlineStr">
        <is>
          <t>Paid</t>
        </is>
      </c>
    </row>
    <row r="7050">
      <c r="A7050" t="inlineStr">
        <is>
          <t>PB-107049</t>
        </is>
      </c>
      <c r="B7050" t="inlineStr">
        <is>
          <t>2025-05-23</t>
        </is>
      </c>
      <c r="C7050" t="inlineStr">
        <is>
          <t>Maple Ridge Distribution</t>
        </is>
      </c>
      <c r="D7050" t="inlineStr">
        <is>
          <t>New York</t>
        </is>
      </c>
      <c r="E7050" t="inlineStr">
        <is>
          <t>Support Plan (Monthly)</t>
        </is>
      </c>
      <c r="F7050" t="inlineStr">
        <is>
          <t>Services</t>
        </is>
      </c>
      <c r="G7050" t="n">
        <v>9</v>
      </c>
      <c r="H7050" s="2" t="n">
        <v>450</v>
      </c>
      <c r="I7050" s="2">
        <f>G7050*H7050</f>
        <v/>
      </c>
      <c r="J7050" t="inlineStr">
        <is>
          <t>Pending</t>
        </is>
      </c>
    </row>
    <row r="7051">
      <c r="A7051" t="inlineStr">
        <is>
          <t>PB-107050</t>
        </is>
      </c>
      <c r="B7051" t="inlineStr">
        <is>
          <t>2025-01-26</t>
        </is>
      </c>
      <c r="C7051" t="inlineStr">
        <is>
          <t>Cedar &amp; Co. Furniture</t>
        </is>
      </c>
      <c r="D7051" t="inlineStr">
        <is>
          <t>Texas</t>
        </is>
      </c>
      <c r="E7051" t="inlineStr">
        <is>
          <t>Label Printer</t>
        </is>
      </c>
      <c r="F7051" t="inlineStr">
        <is>
          <t>Hardware</t>
        </is>
      </c>
      <c r="G7051" t="n">
        <v>12</v>
      </c>
      <c r="H7051" s="2" t="n">
        <v>185.5</v>
      </c>
      <c r="I7051" s="2">
        <f>G7051*H7051</f>
        <v/>
      </c>
      <c r="J7051" t="inlineStr">
        <is>
          <t>Refunded</t>
        </is>
      </c>
    </row>
    <row r="7052">
      <c r="A7052" t="inlineStr">
        <is>
          <t>PB-107051</t>
        </is>
      </c>
      <c r="B7052" t="inlineStr">
        <is>
          <t>2025-12-26</t>
        </is>
      </c>
      <c r="C7052" t="inlineStr">
        <is>
          <t>Maple Ridge Distribution</t>
        </is>
      </c>
      <c r="D7052" t="inlineStr">
        <is>
          <t>New York</t>
        </is>
      </c>
      <c r="E7052" t="inlineStr">
        <is>
          <t>Training Seat</t>
        </is>
      </c>
      <c r="F7052" t="inlineStr">
        <is>
          <t>Services</t>
        </is>
      </c>
      <c r="G7052" t="n">
        <v>9</v>
      </c>
      <c r="H7052" s="2" t="n">
        <v>275</v>
      </c>
      <c r="I7052" s="2">
        <f>G7052*H7052</f>
        <v/>
      </c>
      <c r="J7052" t="inlineStr">
        <is>
          <t>Paid</t>
        </is>
      </c>
    </row>
    <row r="7053">
      <c r="A7053" t="inlineStr">
        <is>
          <t>PB-107052</t>
        </is>
      </c>
      <c r="B7053" t="inlineStr">
        <is>
          <t>2025-08-03</t>
        </is>
      </c>
      <c r="C7053" t="inlineStr">
        <is>
          <t>Summit Auto Parts</t>
        </is>
      </c>
      <c r="D7053" t="inlineStr">
        <is>
          <t>Manitoba</t>
        </is>
      </c>
      <c r="E7053" t="inlineStr">
        <is>
          <t>Workflow Platform License</t>
        </is>
      </c>
      <c r="F7053" t="inlineStr">
        <is>
          <t>Software</t>
        </is>
      </c>
      <c r="G7053" t="n">
        <v>9</v>
      </c>
      <c r="H7053" s="2" t="n">
        <v>1200</v>
      </c>
      <c r="I7053" s="2">
        <f>G7053*H7053</f>
        <v/>
      </c>
      <c r="J7053" t="inlineStr">
        <is>
          <t>Pending</t>
        </is>
      </c>
    </row>
    <row r="7054">
      <c r="A7054" t="inlineStr">
        <is>
          <t>PB-107053</t>
        </is>
      </c>
      <c r="B7054" t="inlineStr">
        <is>
          <t>2025-02-25</t>
        </is>
      </c>
      <c r="C7054" t="inlineStr">
        <is>
          <t>Northwind Logistics</t>
        </is>
      </c>
      <c r="D7054" t="inlineStr">
        <is>
          <t>British Columbia</t>
        </is>
      </c>
      <c r="E7054" t="inlineStr">
        <is>
          <t>Training Seat</t>
        </is>
      </c>
      <c r="F7054" t="inlineStr">
        <is>
          <t>Services</t>
        </is>
      </c>
      <c r="G7054" t="n">
        <v>5</v>
      </c>
      <c r="H7054" s="2" t="n">
        <v>275</v>
      </c>
      <c r="I7054" s="2">
        <f>G7054*H7054</f>
        <v/>
      </c>
      <c r="J7054" t="inlineStr">
        <is>
          <t>Pending</t>
        </is>
      </c>
    </row>
    <row r="7055">
      <c r="A7055" t="inlineStr">
        <is>
          <t>PB-107054</t>
        </is>
      </c>
      <c r="B7055" t="inlineStr">
        <is>
          <t>2025-02-08</t>
        </is>
      </c>
      <c r="C7055" t="inlineStr">
        <is>
          <t>Birchwood Interiors</t>
        </is>
      </c>
      <c r="D7055" t="inlineStr">
        <is>
          <t>Quebec</t>
        </is>
      </c>
      <c r="E7055" t="inlineStr">
        <is>
          <t>Support Plan (Monthly)</t>
        </is>
      </c>
      <c r="F7055" t="inlineStr">
        <is>
          <t>Services</t>
        </is>
      </c>
      <c r="G7055" t="n">
        <v>12</v>
      </c>
      <c r="H7055" s="2" t="n">
        <v>450</v>
      </c>
      <c r="I7055" s="2">
        <f>G7055*H7055</f>
        <v/>
      </c>
      <c r="J7055" t="inlineStr">
        <is>
          <t>Paid</t>
        </is>
      </c>
    </row>
    <row r="7056">
      <c r="A7056" t="inlineStr">
        <is>
          <t>PB-107055</t>
        </is>
      </c>
      <c r="B7056" t="inlineStr">
        <is>
          <t>2025-10-01</t>
        </is>
      </c>
      <c r="C7056" t="inlineStr">
        <is>
          <t>Granite Peak Tools</t>
        </is>
      </c>
      <c r="D7056" t="inlineStr">
        <is>
          <t>Texas</t>
        </is>
      </c>
      <c r="E7056" t="inlineStr">
        <is>
          <t>Workflow Platform License</t>
        </is>
      </c>
      <c r="F7056" t="inlineStr">
        <is>
          <t>Software</t>
        </is>
      </c>
      <c r="G7056" t="n">
        <v>11</v>
      </c>
      <c r="H7056" s="2" t="n">
        <v>1200</v>
      </c>
      <c r="I7056" s="2">
        <f>G7056*H7056</f>
        <v/>
      </c>
      <c r="J7056" t="inlineStr">
        <is>
          <t>Paid</t>
        </is>
      </c>
    </row>
    <row r="7057">
      <c r="A7057" t="inlineStr">
        <is>
          <t>PB-107056</t>
        </is>
      </c>
      <c r="B7057" t="inlineStr">
        <is>
          <t>2025-12-01</t>
        </is>
      </c>
      <c r="C7057" t="inlineStr">
        <is>
          <t>Northwind Logistics</t>
        </is>
      </c>
      <c r="D7057" t="inlineStr">
        <is>
          <t>Texas</t>
        </is>
      </c>
      <c r="E7057" t="inlineStr">
        <is>
          <t>Warehouse Scanner</t>
        </is>
      </c>
      <c r="F7057" t="inlineStr">
        <is>
          <t>Hardware</t>
        </is>
      </c>
      <c r="G7057" t="n">
        <v>7</v>
      </c>
      <c r="H7057" s="2" t="n">
        <v>320</v>
      </c>
      <c r="I7057" s="2">
        <f>G7057*H7057</f>
        <v/>
      </c>
      <c r="J7057" t="inlineStr">
        <is>
          <t>Paid</t>
        </is>
      </c>
    </row>
    <row r="7058">
      <c r="A7058" t="inlineStr">
        <is>
          <t>PB-107057</t>
        </is>
      </c>
      <c r="B7058" t="inlineStr">
        <is>
          <t>2025-02-26</t>
        </is>
      </c>
      <c r="C7058" t="inlineStr">
        <is>
          <t>Kingston Print Works</t>
        </is>
      </c>
      <c r="D7058" t="inlineStr">
        <is>
          <t>New York</t>
        </is>
      </c>
      <c r="E7058" t="inlineStr">
        <is>
          <t>Workflow Platform License</t>
        </is>
      </c>
      <c r="F7058" t="inlineStr">
        <is>
          <t>Software</t>
        </is>
      </c>
      <c r="G7058" t="n">
        <v>5</v>
      </c>
      <c r="H7058" s="2" t="n">
        <v>1200</v>
      </c>
      <c r="I7058" s="2">
        <f>G7058*H7058</f>
        <v/>
      </c>
      <c r="J7058" t="inlineStr">
        <is>
          <t>Pending</t>
        </is>
      </c>
    </row>
    <row r="7059">
      <c r="A7059" t="inlineStr">
        <is>
          <t>PB-107058</t>
        </is>
      </c>
      <c r="B7059" t="inlineStr">
        <is>
          <t>2025-11-17</t>
        </is>
      </c>
      <c r="C7059" t="inlineStr">
        <is>
          <t>Lakeshore Medical Supply</t>
        </is>
      </c>
      <c r="D7059" t="inlineStr">
        <is>
          <t>New York</t>
        </is>
      </c>
      <c r="E7059" t="inlineStr">
        <is>
          <t>Training Seat</t>
        </is>
      </c>
      <c r="F7059" t="inlineStr">
        <is>
          <t>Services</t>
        </is>
      </c>
      <c r="G7059" t="n">
        <v>4</v>
      </c>
      <c r="H7059" s="2" t="n">
        <v>275</v>
      </c>
      <c r="I7059" s="2">
        <f>G7059*H7059</f>
        <v/>
      </c>
      <c r="J7059" t="inlineStr">
        <is>
          <t>Refunded</t>
        </is>
      </c>
    </row>
    <row r="7060">
      <c r="A7060" t="inlineStr">
        <is>
          <t>PB-107059</t>
        </is>
      </c>
      <c r="B7060" t="inlineStr">
        <is>
          <t>2025-06-27</t>
        </is>
      </c>
      <c r="C7060" t="inlineStr">
        <is>
          <t>Northwind Logistics</t>
        </is>
      </c>
      <c r="D7060" t="inlineStr">
        <is>
          <t>British Columbia</t>
        </is>
      </c>
      <c r="E7060" t="inlineStr">
        <is>
          <t>Warehouse Scanner</t>
        </is>
      </c>
      <c r="F7060" t="inlineStr">
        <is>
          <t>Hardware</t>
        </is>
      </c>
      <c r="G7060" t="n">
        <v>6</v>
      </c>
      <c r="H7060" s="2" t="n">
        <v>320</v>
      </c>
      <c r="I7060" s="2">
        <f>G7060*H7060</f>
        <v/>
      </c>
      <c r="J7060" t="inlineStr">
        <is>
          <t>Refunded</t>
        </is>
      </c>
    </row>
    <row r="7061">
      <c r="A7061" t="inlineStr">
        <is>
          <t>PB-107060</t>
        </is>
      </c>
      <c r="B7061" t="inlineStr">
        <is>
          <t>2025-12-01</t>
        </is>
      </c>
      <c r="C7061" t="inlineStr">
        <is>
          <t>Silverline Freight</t>
        </is>
      </c>
      <c r="D7061" t="inlineStr">
        <is>
          <t>Quebec</t>
        </is>
      </c>
      <c r="E7061" t="inlineStr">
        <is>
          <t>Implementation Day</t>
        </is>
      </c>
      <c r="F7061" t="inlineStr">
        <is>
          <t>Services</t>
        </is>
      </c>
      <c r="G7061" t="n">
        <v>6</v>
      </c>
      <c r="H7061" s="2" t="n">
        <v>1800</v>
      </c>
      <c r="I7061" s="2">
        <f>G7061*H7061</f>
        <v/>
      </c>
      <c r="J7061" t="inlineStr">
        <is>
          <t>Refunded</t>
        </is>
      </c>
    </row>
    <row r="7062">
      <c r="A7062" t="inlineStr">
        <is>
          <t>PB-107061</t>
        </is>
      </c>
      <c r="B7062" t="inlineStr">
        <is>
          <t>2025-10-18</t>
        </is>
      </c>
      <c r="C7062" t="inlineStr">
        <is>
          <t>Cedar &amp; Co. Furniture</t>
        </is>
      </c>
      <c r="D7062" t="inlineStr">
        <is>
          <t>New York</t>
        </is>
      </c>
      <c r="E7062" t="inlineStr">
        <is>
          <t>API Add-on</t>
        </is>
      </c>
      <c r="F7062" t="inlineStr">
        <is>
          <t>Software</t>
        </is>
      </c>
      <c r="G7062" t="n">
        <v>12</v>
      </c>
      <c r="H7062" s="2" t="n">
        <v>99</v>
      </c>
      <c r="I7062" s="2">
        <f>G7062*H7062</f>
        <v/>
      </c>
      <c r="J7062" t="inlineStr">
        <is>
          <t>Refunded</t>
        </is>
      </c>
    </row>
    <row r="7063">
      <c r="A7063" t="inlineStr">
        <is>
          <t>PB-107062</t>
        </is>
      </c>
      <c r="B7063" t="inlineStr">
        <is>
          <t>2025-03-04</t>
        </is>
      </c>
      <c r="C7063" t="inlineStr">
        <is>
          <t>Lakeshore Medical Supply</t>
        </is>
      </c>
      <c r="D7063" t="inlineStr">
        <is>
          <t>Texas</t>
        </is>
      </c>
      <c r="E7063" t="inlineStr">
        <is>
          <t>Label Printer</t>
        </is>
      </c>
      <c r="F7063" t="inlineStr">
        <is>
          <t>Hardware</t>
        </is>
      </c>
      <c r="G7063" t="n">
        <v>12</v>
      </c>
      <c r="H7063" s="2" t="n">
        <v>185.5</v>
      </c>
      <c r="I7063" s="2">
        <f>G7063*H7063</f>
        <v/>
      </c>
      <c r="J7063" t="inlineStr">
        <is>
          <t>Paid</t>
        </is>
      </c>
    </row>
    <row r="7064">
      <c r="A7064" t="inlineStr">
        <is>
          <t>PB-107063</t>
        </is>
      </c>
      <c r="B7064" t="inlineStr">
        <is>
          <t>2025-02-27</t>
        </is>
      </c>
      <c r="C7064" t="inlineStr">
        <is>
          <t>Birchwood Interiors</t>
        </is>
      </c>
      <c r="D7064" t="inlineStr">
        <is>
          <t>Manitoba</t>
        </is>
      </c>
      <c r="E7064" t="inlineStr">
        <is>
          <t>Workflow Platform License</t>
        </is>
      </c>
      <c r="F7064" t="inlineStr">
        <is>
          <t>Software</t>
        </is>
      </c>
      <c r="G7064" t="n">
        <v>1</v>
      </c>
      <c r="H7064" s="2" t="n">
        <v>1200</v>
      </c>
      <c r="I7064" s="2">
        <f>G7064*H7064</f>
        <v/>
      </c>
      <c r="J7064" t="inlineStr">
        <is>
          <t>Refunded</t>
        </is>
      </c>
    </row>
    <row r="7065">
      <c r="A7065" t="inlineStr">
        <is>
          <t>PB-107064</t>
        </is>
      </c>
      <c r="B7065" t="inlineStr">
        <is>
          <t>2025-09-24</t>
        </is>
      </c>
      <c r="C7065" t="inlineStr">
        <is>
          <t>Summit Auto Parts</t>
        </is>
      </c>
      <c r="D7065" t="inlineStr">
        <is>
          <t>Illinois</t>
        </is>
      </c>
      <c r="E7065" t="inlineStr">
        <is>
          <t>Training Seat</t>
        </is>
      </c>
      <c r="F7065" t="inlineStr">
        <is>
          <t>Services</t>
        </is>
      </c>
      <c r="G7065" t="n">
        <v>6</v>
      </c>
      <c r="H7065" s="2" t="n">
        <v>275</v>
      </c>
      <c r="I7065" s="2">
        <f>G7065*H7065</f>
        <v/>
      </c>
      <c r="J7065" t="inlineStr">
        <is>
          <t>Pending</t>
        </is>
      </c>
    </row>
    <row r="7066">
      <c r="A7066" t="inlineStr">
        <is>
          <t>PB-107065</t>
        </is>
      </c>
      <c r="B7066" t="inlineStr">
        <is>
          <t>2025-11-22</t>
        </is>
      </c>
      <c r="C7066" t="inlineStr">
        <is>
          <t>Kingston Print Works</t>
        </is>
      </c>
      <c r="D7066" t="inlineStr">
        <is>
          <t>British Columbia</t>
        </is>
      </c>
      <c r="E7066" t="inlineStr">
        <is>
          <t>Workflow Platform License</t>
        </is>
      </c>
      <c r="F7066" t="inlineStr">
        <is>
          <t>Software</t>
        </is>
      </c>
      <c r="G7066" t="n">
        <v>10</v>
      </c>
      <c r="H7066" s="2" t="n">
        <v>1200</v>
      </c>
      <c r="I7066" s="2">
        <f>G7066*H7066</f>
        <v/>
      </c>
      <c r="J7066" t="inlineStr">
        <is>
          <t>Paid</t>
        </is>
      </c>
    </row>
    <row r="7067">
      <c r="A7067" t="inlineStr">
        <is>
          <t>PB-107066</t>
        </is>
      </c>
      <c r="B7067" t="inlineStr">
        <is>
          <t>2025-01-23</t>
        </is>
      </c>
      <c r="C7067" t="inlineStr">
        <is>
          <t>Lakeshore Medical Supply</t>
        </is>
      </c>
      <c r="D7067" t="inlineStr">
        <is>
          <t>British Columbia</t>
        </is>
      </c>
      <c r="E7067" t="inlineStr">
        <is>
          <t>Support Plan (Monthly)</t>
        </is>
      </c>
      <c r="F7067" t="inlineStr">
        <is>
          <t>Services</t>
        </is>
      </c>
      <c r="G7067" t="n">
        <v>7</v>
      </c>
      <c r="H7067" s="2" t="n">
        <v>450</v>
      </c>
      <c r="I7067" s="2">
        <f>G7067*H7067</f>
        <v/>
      </c>
      <c r="J7067" t="inlineStr">
        <is>
          <t>Paid</t>
        </is>
      </c>
    </row>
    <row r="7068">
      <c r="A7068" t="inlineStr">
        <is>
          <t>PB-107067</t>
        </is>
      </c>
      <c r="B7068" t="inlineStr">
        <is>
          <t>2025-10-11</t>
        </is>
      </c>
      <c r="C7068" t="inlineStr">
        <is>
          <t>Prairie Wind Farms</t>
        </is>
      </c>
      <c r="D7068" t="inlineStr">
        <is>
          <t>Texas</t>
        </is>
      </c>
      <c r="E7068" t="inlineStr">
        <is>
          <t>Support Plan (Monthly)</t>
        </is>
      </c>
      <c r="F7068" t="inlineStr">
        <is>
          <t>Services</t>
        </is>
      </c>
      <c r="G7068" t="n">
        <v>4</v>
      </c>
      <c r="H7068" s="2" t="n">
        <v>450</v>
      </c>
      <c r="I7068" s="2">
        <f>G7068*H7068</f>
        <v/>
      </c>
      <c r="J7068" t="inlineStr">
        <is>
          <t>Paid</t>
        </is>
      </c>
    </row>
    <row r="7069">
      <c r="A7069" t="inlineStr">
        <is>
          <t>PB-107068</t>
        </is>
      </c>
      <c r="B7069" t="inlineStr">
        <is>
          <t>2025-06-21</t>
        </is>
      </c>
      <c r="C7069" t="inlineStr">
        <is>
          <t>Maple Ridge Distribution</t>
        </is>
      </c>
      <c r="D7069" t="inlineStr">
        <is>
          <t>Quebec</t>
        </is>
      </c>
      <c r="E7069" t="inlineStr">
        <is>
          <t>Support Plan (Monthly)</t>
        </is>
      </c>
      <c r="F7069" t="inlineStr">
        <is>
          <t>Services</t>
        </is>
      </c>
      <c r="G7069" t="n">
        <v>4</v>
      </c>
      <c r="H7069" s="2" t="n">
        <v>450</v>
      </c>
      <c r="I7069" s="2">
        <f>G7069*H7069</f>
        <v/>
      </c>
      <c r="J7069" t="inlineStr">
        <is>
          <t>Paid</t>
        </is>
      </c>
    </row>
    <row r="7070">
      <c r="A7070" t="inlineStr">
        <is>
          <t>PB-107069</t>
        </is>
      </c>
      <c r="B7070" t="inlineStr">
        <is>
          <t>2025-09-18</t>
        </is>
      </c>
      <c r="C7070" t="inlineStr">
        <is>
          <t>Cedar &amp; Co. Furniture</t>
        </is>
      </c>
      <c r="D7070" t="inlineStr">
        <is>
          <t>Alberta</t>
        </is>
      </c>
      <c r="E7070" t="inlineStr">
        <is>
          <t>Support Plan (Monthly)</t>
        </is>
      </c>
      <c r="F7070" t="inlineStr">
        <is>
          <t>Services</t>
        </is>
      </c>
      <c r="G7070" t="n">
        <v>6</v>
      </c>
      <c r="H7070" s="2" t="n">
        <v>450</v>
      </c>
      <c r="I7070" s="2">
        <f>G7070*H7070</f>
        <v/>
      </c>
      <c r="J7070" t="inlineStr">
        <is>
          <t>Paid</t>
        </is>
      </c>
    </row>
    <row r="7071">
      <c r="A7071" t="inlineStr">
        <is>
          <t>PB-107070</t>
        </is>
      </c>
      <c r="B7071" t="inlineStr">
        <is>
          <t>2025-07-18</t>
        </is>
      </c>
      <c r="C7071" t="inlineStr">
        <is>
          <t>Northwind Logistics</t>
        </is>
      </c>
      <c r="D7071" t="inlineStr">
        <is>
          <t>British Columbia</t>
        </is>
      </c>
      <c r="E7071" t="inlineStr">
        <is>
          <t>Label Printer</t>
        </is>
      </c>
      <c r="F7071" t="inlineStr">
        <is>
          <t>Hardware</t>
        </is>
      </c>
      <c r="G7071" t="n">
        <v>4</v>
      </c>
      <c r="H7071" s="2" t="n">
        <v>185.5</v>
      </c>
      <c r="I7071" s="2">
        <f>G7071*H7071</f>
        <v/>
      </c>
      <c r="J7071" t="inlineStr">
        <is>
          <t>Pending</t>
        </is>
      </c>
    </row>
    <row r="7072">
      <c r="A7072" t="inlineStr">
        <is>
          <t>PB-107071</t>
        </is>
      </c>
      <c r="B7072" t="inlineStr">
        <is>
          <t>2025-10-08</t>
        </is>
      </c>
      <c r="C7072" t="inlineStr">
        <is>
          <t>Silverline Freight</t>
        </is>
      </c>
      <c r="D7072" t="inlineStr">
        <is>
          <t>Texas</t>
        </is>
      </c>
      <c r="E7072" t="inlineStr">
        <is>
          <t>Implementation Day</t>
        </is>
      </c>
      <c r="F7072" t="inlineStr">
        <is>
          <t>Services</t>
        </is>
      </c>
      <c r="G7072" t="n">
        <v>6</v>
      </c>
      <c r="H7072" s="2" t="n">
        <v>1800</v>
      </c>
      <c r="I7072" s="2">
        <f>G7072*H7072</f>
        <v/>
      </c>
      <c r="J7072" t="inlineStr">
        <is>
          <t>Paid</t>
        </is>
      </c>
    </row>
    <row r="7073">
      <c r="A7073" t="inlineStr">
        <is>
          <t>PB-107072</t>
        </is>
      </c>
      <c r="B7073" t="inlineStr">
        <is>
          <t>2025-10-05</t>
        </is>
      </c>
      <c r="C7073" t="inlineStr">
        <is>
          <t>Kingston Print Works</t>
        </is>
      </c>
      <c r="D7073" t="inlineStr">
        <is>
          <t>Alberta</t>
        </is>
      </c>
      <c r="E7073" t="inlineStr">
        <is>
          <t>Workflow Platform License</t>
        </is>
      </c>
      <c r="F7073" t="inlineStr">
        <is>
          <t>Software</t>
        </is>
      </c>
      <c r="G7073" t="n">
        <v>10</v>
      </c>
      <c r="H7073" s="2" t="n">
        <v>1200</v>
      </c>
      <c r="I7073" s="2">
        <f>G7073*H7073</f>
        <v/>
      </c>
      <c r="J7073" t="inlineStr">
        <is>
          <t>Paid</t>
        </is>
      </c>
    </row>
    <row r="7074">
      <c r="A7074" t="inlineStr">
        <is>
          <t>PB-107073</t>
        </is>
      </c>
      <c r="B7074" t="inlineStr">
        <is>
          <t>2025-11-07</t>
        </is>
      </c>
      <c r="C7074" t="inlineStr">
        <is>
          <t>Blue Heron Foods</t>
        </is>
      </c>
      <c r="D7074" t="inlineStr">
        <is>
          <t>Alberta</t>
        </is>
      </c>
      <c r="E7074" t="inlineStr">
        <is>
          <t>Workflow Platform License</t>
        </is>
      </c>
      <c r="F7074" t="inlineStr">
        <is>
          <t>Software</t>
        </is>
      </c>
      <c r="G7074" t="n">
        <v>4</v>
      </c>
      <c r="H7074" s="2" t="n">
        <v>1200</v>
      </c>
      <c r="I7074" s="2">
        <f>G7074*H7074</f>
        <v/>
      </c>
      <c r="J7074" t="inlineStr">
        <is>
          <t>Paid</t>
        </is>
      </c>
    </row>
    <row r="7075">
      <c r="A7075" t="inlineStr">
        <is>
          <t>PB-107074</t>
        </is>
      </c>
      <c r="B7075" t="inlineStr">
        <is>
          <t>2025-01-10</t>
        </is>
      </c>
      <c r="C7075" t="inlineStr">
        <is>
          <t>Silverline Freight</t>
        </is>
      </c>
      <c r="D7075" t="inlineStr">
        <is>
          <t>Illinois</t>
        </is>
      </c>
      <c r="E7075" t="inlineStr">
        <is>
          <t>Warehouse Scanner</t>
        </is>
      </c>
      <c r="F7075" t="inlineStr">
        <is>
          <t>Hardware</t>
        </is>
      </c>
      <c r="G7075" t="n">
        <v>4</v>
      </c>
      <c r="H7075" s="2" t="n">
        <v>320</v>
      </c>
      <c r="I7075" s="2">
        <f>G7075*H7075</f>
        <v/>
      </c>
      <c r="J7075" t="inlineStr">
        <is>
          <t>Paid</t>
        </is>
      </c>
    </row>
    <row r="7076">
      <c r="A7076" t="inlineStr">
        <is>
          <t>PB-107075</t>
        </is>
      </c>
      <c r="B7076" t="inlineStr">
        <is>
          <t>2025-01-16</t>
        </is>
      </c>
      <c r="C7076" t="inlineStr">
        <is>
          <t>Cedar &amp; Co. Furniture</t>
        </is>
      </c>
      <c r="D7076" t="inlineStr">
        <is>
          <t>Ontario</t>
        </is>
      </c>
      <c r="E7076" t="inlineStr">
        <is>
          <t>Implementation Day</t>
        </is>
      </c>
      <c r="F7076" t="inlineStr">
        <is>
          <t>Services</t>
        </is>
      </c>
      <c r="G7076" t="n">
        <v>7</v>
      </c>
      <c r="H7076" s="2" t="n">
        <v>1800</v>
      </c>
      <c r="I7076" s="2">
        <f>G7076*H7076</f>
        <v/>
      </c>
      <c r="J7076" t="inlineStr">
        <is>
          <t>Pending</t>
        </is>
      </c>
    </row>
    <row r="7077">
      <c r="A7077" t="inlineStr">
        <is>
          <t>PB-107076</t>
        </is>
      </c>
      <c r="B7077" t="inlineStr">
        <is>
          <t>2025-05-06</t>
        </is>
      </c>
      <c r="C7077" t="inlineStr">
        <is>
          <t>Prairie Wind Farms</t>
        </is>
      </c>
      <c r="D7077" t="inlineStr">
        <is>
          <t>Texas</t>
        </is>
      </c>
      <c r="E7077" t="inlineStr">
        <is>
          <t>Implementation Day</t>
        </is>
      </c>
      <c r="F7077" t="inlineStr">
        <is>
          <t>Services</t>
        </is>
      </c>
      <c r="G7077" t="n">
        <v>8</v>
      </c>
      <c r="H7077" s="2" t="n">
        <v>1800</v>
      </c>
      <c r="I7077" s="2">
        <f>G7077*H7077</f>
        <v/>
      </c>
      <c r="J7077" t="inlineStr">
        <is>
          <t>Pending</t>
        </is>
      </c>
    </row>
    <row r="7078">
      <c r="A7078" t="inlineStr">
        <is>
          <t>PB-107077</t>
        </is>
      </c>
      <c r="B7078" t="inlineStr">
        <is>
          <t>2025-06-27</t>
        </is>
      </c>
      <c r="C7078" t="inlineStr">
        <is>
          <t>Harbourfront Textiles</t>
        </is>
      </c>
      <c r="D7078" t="inlineStr">
        <is>
          <t>British Columbia</t>
        </is>
      </c>
      <c r="E7078" t="inlineStr">
        <is>
          <t>Support Plan (Monthly)</t>
        </is>
      </c>
      <c r="F7078" t="inlineStr">
        <is>
          <t>Services</t>
        </is>
      </c>
      <c r="G7078" t="n">
        <v>7</v>
      </c>
      <c r="H7078" s="2" t="n">
        <v>450</v>
      </c>
      <c r="I7078" s="2">
        <f>G7078*H7078</f>
        <v/>
      </c>
      <c r="J7078" t="inlineStr">
        <is>
          <t>Paid</t>
        </is>
      </c>
    </row>
    <row r="7079">
      <c r="A7079" t="inlineStr">
        <is>
          <t>PB-107078</t>
        </is>
      </c>
      <c r="B7079" t="inlineStr">
        <is>
          <t>2025-09-01</t>
        </is>
      </c>
      <c r="C7079" t="inlineStr">
        <is>
          <t>Granite Peak Tools</t>
        </is>
      </c>
      <c r="D7079" t="inlineStr">
        <is>
          <t>Texas</t>
        </is>
      </c>
      <c r="E7079" t="inlineStr">
        <is>
          <t>Training Seat</t>
        </is>
      </c>
      <c r="F7079" t="inlineStr">
        <is>
          <t>Services</t>
        </is>
      </c>
      <c r="G7079" t="n">
        <v>11</v>
      </c>
      <c r="H7079" s="2" t="n">
        <v>275</v>
      </c>
      <c r="I7079" s="2">
        <f>G7079*H7079</f>
        <v/>
      </c>
      <c r="J7079" t="inlineStr">
        <is>
          <t>Paid</t>
        </is>
      </c>
    </row>
    <row r="7080">
      <c r="A7080" t="inlineStr">
        <is>
          <t>PB-107079</t>
        </is>
      </c>
      <c r="B7080" t="inlineStr">
        <is>
          <t>2025-08-15</t>
        </is>
      </c>
      <c r="C7080" t="inlineStr">
        <is>
          <t>Harbourfront Textiles</t>
        </is>
      </c>
      <c r="D7080" t="inlineStr">
        <is>
          <t>Ontario</t>
        </is>
      </c>
      <c r="E7080" t="inlineStr">
        <is>
          <t>Training Seat</t>
        </is>
      </c>
      <c r="F7080" t="inlineStr">
        <is>
          <t>Services</t>
        </is>
      </c>
      <c r="G7080" t="n">
        <v>10</v>
      </c>
      <c r="H7080" s="2" t="n">
        <v>275</v>
      </c>
      <c r="I7080" s="2">
        <f>G7080*H7080</f>
        <v/>
      </c>
      <c r="J7080" t="inlineStr">
        <is>
          <t>Paid</t>
        </is>
      </c>
    </row>
    <row r="7081">
      <c r="A7081" t="inlineStr">
        <is>
          <t>PB-107080</t>
        </is>
      </c>
      <c r="B7081" t="inlineStr">
        <is>
          <t>2025-04-24</t>
        </is>
      </c>
      <c r="C7081" t="inlineStr">
        <is>
          <t>Granite Peak Tools</t>
        </is>
      </c>
      <c r="D7081" t="inlineStr">
        <is>
          <t>Quebec</t>
        </is>
      </c>
      <c r="E7081" t="inlineStr">
        <is>
          <t>API Add-on</t>
        </is>
      </c>
      <c r="F7081" t="inlineStr">
        <is>
          <t>Software</t>
        </is>
      </c>
      <c r="G7081" t="n">
        <v>9</v>
      </c>
      <c r="H7081" s="2" t="n">
        <v>99</v>
      </c>
      <c r="I7081" s="2">
        <f>G7081*H7081</f>
        <v/>
      </c>
      <c r="J7081" t="inlineStr">
        <is>
          <t>Paid</t>
        </is>
      </c>
    </row>
    <row r="7082">
      <c r="A7082" t="inlineStr">
        <is>
          <t>PB-107081</t>
        </is>
      </c>
      <c r="B7082" t="inlineStr">
        <is>
          <t>2025-01-14</t>
        </is>
      </c>
      <c r="C7082" t="inlineStr">
        <is>
          <t>Birchwood Interiors</t>
        </is>
      </c>
      <c r="D7082" t="inlineStr">
        <is>
          <t>New York</t>
        </is>
      </c>
      <c r="E7082" t="inlineStr">
        <is>
          <t>Workflow Platform License</t>
        </is>
      </c>
      <c r="F7082" t="inlineStr">
        <is>
          <t>Software</t>
        </is>
      </c>
      <c r="G7082" t="n">
        <v>5</v>
      </c>
      <c r="H7082" s="2" t="n">
        <v>1200</v>
      </c>
      <c r="I7082" s="2">
        <f>G7082*H7082</f>
        <v/>
      </c>
      <c r="J7082" t="inlineStr">
        <is>
          <t>Pending</t>
        </is>
      </c>
    </row>
    <row r="7083">
      <c r="A7083" t="inlineStr">
        <is>
          <t>PB-107082</t>
        </is>
      </c>
      <c r="B7083" t="inlineStr">
        <is>
          <t>2025-04-06</t>
        </is>
      </c>
      <c r="C7083" t="inlineStr">
        <is>
          <t>Prairie Wind Farms</t>
        </is>
      </c>
      <c r="D7083" t="inlineStr">
        <is>
          <t>British Columbia</t>
        </is>
      </c>
      <c r="E7083" t="inlineStr">
        <is>
          <t>Warehouse Scanner</t>
        </is>
      </c>
      <c r="F7083" t="inlineStr">
        <is>
          <t>Hardware</t>
        </is>
      </c>
      <c r="G7083" t="n">
        <v>12</v>
      </c>
      <c r="H7083" s="2" t="n">
        <v>320</v>
      </c>
      <c r="I7083" s="2">
        <f>G7083*H7083</f>
        <v/>
      </c>
      <c r="J7083" t="inlineStr">
        <is>
          <t>Pending</t>
        </is>
      </c>
    </row>
    <row r="7084">
      <c r="A7084" t="inlineStr">
        <is>
          <t>PB-107083</t>
        </is>
      </c>
      <c r="B7084" t="inlineStr">
        <is>
          <t>2025-04-15</t>
        </is>
      </c>
      <c r="C7084" t="inlineStr">
        <is>
          <t>Cedar &amp; Co. Furniture</t>
        </is>
      </c>
      <c r="D7084" t="inlineStr">
        <is>
          <t>British Columbia</t>
        </is>
      </c>
      <c r="E7084" t="inlineStr">
        <is>
          <t>Support Plan (Monthly)</t>
        </is>
      </c>
      <c r="F7084" t="inlineStr">
        <is>
          <t>Services</t>
        </is>
      </c>
      <c r="G7084" t="n">
        <v>12</v>
      </c>
      <c r="H7084" s="2" t="n">
        <v>450</v>
      </c>
      <c r="I7084" s="2">
        <f>G7084*H7084</f>
        <v/>
      </c>
      <c r="J7084" t="inlineStr">
        <is>
          <t>Pending</t>
        </is>
      </c>
    </row>
    <row r="7085">
      <c r="A7085" t="inlineStr">
        <is>
          <t>PB-107084</t>
        </is>
      </c>
      <c r="B7085" t="inlineStr">
        <is>
          <t>2025-11-08</t>
        </is>
      </c>
      <c r="C7085" t="inlineStr">
        <is>
          <t>Harbourfront Textiles</t>
        </is>
      </c>
      <c r="D7085" t="inlineStr">
        <is>
          <t>New York</t>
        </is>
      </c>
      <c r="E7085" t="inlineStr">
        <is>
          <t>Implementation Day</t>
        </is>
      </c>
      <c r="F7085" t="inlineStr">
        <is>
          <t>Services</t>
        </is>
      </c>
      <c r="G7085" t="n">
        <v>8</v>
      </c>
      <c r="H7085" s="2" t="n">
        <v>1800</v>
      </c>
      <c r="I7085" s="2">
        <f>G7085*H7085</f>
        <v/>
      </c>
      <c r="J7085" t="inlineStr">
        <is>
          <t>Pending</t>
        </is>
      </c>
    </row>
    <row r="7086">
      <c r="A7086" t="inlineStr">
        <is>
          <t>PB-107085</t>
        </is>
      </c>
      <c r="B7086" t="inlineStr">
        <is>
          <t>2025-05-30</t>
        </is>
      </c>
      <c r="C7086" t="inlineStr">
        <is>
          <t>Kingston Print Works</t>
        </is>
      </c>
      <c r="D7086" t="inlineStr">
        <is>
          <t>British Columbia</t>
        </is>
      </c>
      <c r="E7086" t="inlineStr">
        <is>
          <t>API Add-on</t>
        </is>
      </c>
      <c r="F7086" t="inlineStr">
        <is>
          <t>Software</t>
        </is>
      </c>
      <c r="G7086" t="n">
        <v>9</v>
      </c>
      <c r="H7086" s="2" t="n">
        <v>99</v>
      </c>
      <c r="I7086" s="2">
        <f>G7086*H7086</f>
        <v/>
      </c>
      <c r="J7086" t="inlineStr">
        <is>
          <t>Refunded</t>
        </is>
      </c>
    </row>
    <row r="7087">
      <c r="A7087" t="inlineStr">
        <is>
          <t>PB-107086</t>
        </is>
      </c>
      <c r="B7087" t="inlineStr">
        <is>
          <t>2025-07-04</t>
        </is>
      </c>
      <c r="C7087" t="inlineStr">
        <is>
          <t>Lakeshore Medical Supply</t>
        </is>
      </c>
      <c r="D7087" t="inlineStr">
        <is>
          <t>Alberta</t>
        </is>
      </c>
      <c r="E7087" t="inlineStr">
        <is>
          <t>Implementation Day</t>
        </is>
      </c>
      <c r="F7087" t="inlineStr">
        <is>
          <t>Services</t>
        </is>
      </c>
      <c r="G7087" t="n">
        <v>11</v>
      </c>
      <c r="H7087" s="2" t="n">
        <v>1800</v>
      </c>
      <c r="I7087" s="2">
        <f>G7087*H7087</f>
        <v/>
      </c>
      <c r="J7087" t="inlineStr">
        <is>
          <t>Paid</t>
        </is>
      </c>
    </row>
    <row r="7088">
      <c r="A7088" t="inlineStr">
        <is>
          <t>PB-107087</t>
        </is>
      </c>
      <c r="B7088" t="inlineStr">
        <is>
          <t>2025-01-16</t>
        </is>
      </c>
      <c r="C7088" t="inlineStr">
        <is>
          <t>Silverline Freight</t>
        </is>
      </c>
      <c r="D7088" t="inlineStr">
        <is>
          <t>British Columbia</t>
        </is>
      </c>
      <c r="E7088" t="inlineStr">
        <is>
          <t>Workflow Platform License</t>
        </is>
      </c>
      <c r="F7088" t="inlineStr">
        <is>
          <t>Software</t>
        </is>
      </c>
      <c r="G7088" t="n">
        <v>7</v>
      </c>
      <c r="H7088" s="2" t="n">
        <v>1200</v>
      </c>
      <c r="I7088" s="2">
        <f>G7088*H7088</f>
        <v/>
      </c>
      <c r="J7088" t="inlineStr">
        <is>
          <t>Paid</t>
        </is>
      </c>
    </row>
    <row r="7089">
      <c r="A7089" t="inlineStr">
        <is>
          <t>PB-107088</t>
        </is>
      </c>
      <c r="B7089" t="inlineStr">
        <is>
          <t>2025-05-31</t>
        </is>
      </c>
      <c r="C7089" t="inlineStr">
        <is>
          <t>Cedar &amp; Co. Furniture</t>
        </is>
      </c>
      <c r="D7089" t="inlineStr">
        <is>
          <t>Illinois</t>
        </is>
      </c>
      <c r="E7089" t="inlineStr">
        <is>
          <t>Workflow Platform License</t>
        </is>
      </c>
      <c r="F7089" t="inlineStr">
        <is>
          <t>Software</t>
        </is>
      </c>
      <c r="G7089" t="n">
        <v>12</v>
      </c>
      <c r="H7089" s="2" t="n">
        <v>1200</v>
      </c>
      <c r="I7089" s="2">
        <f>G7089*H7089</f>
        <v/>
      </c>
      <c r="J7089" t="inlineStr">
        <is>
          <t>Paid</t>
        </is>
      </c>
    </row>
    <row r="7090">
      <c r="A7090" t="inlineStr">
        <is>
          <t>PB-107089</t>
        </is>
      </c>
      <c r="B7090" t="inlineStr">
        <is>
          <t>2025-06-17</t>
        </is>
      </c>
      <c r="C7090" t="inlineStr">
        <is>
          <t>Harbourfront Textiles</t>
        </is>
      </c>
      <c r="D7090" t="inlineStr">
        <is>
          <t>Ontario</t>
        </is>
      </c>
      <c r="E7090" t="inlineStr">
        <is>
          <t>Training Seat</t>
        </is>
      </c>
      <c r="F7090" t="inlineStr">
        <is>
          <t>Services</t>
        </is>
      </c>
      <c r="G7090" t="n">
        <v>5</v>
      </c>
      <c r="H7090" s="2" t="n">
        <v>275</v>
      </c>
      <c r="I7090" s="2">
        <f>G7090*H7090</f>
        <v/>
      </c>
      <c r="J7090" t="inlineStr">
        <is>
          <t>Paid</t>
        </is>
      </c>
    </row>
    <row r="7091">
      <c r="A7091" t="inlineStr">
        <is>
          <t>PB-107090</t>
        </is>
      </c>
      <c r="B7091" t="inlineStr">
        <is>
          <t>2025-02-09</t>
        </is>
      </c>
      <c r="C7091" t="inlineStr">
        <is>
          <t>Summit Auto Parts</t>
        </is>
      </c>
      <c r="D7091" t="inlineStr">
        <is>
          <t>Illinois</t>
        </is>
      </c>
      <c r="E7091" t="inlineStr">
        <is>
          <t>Support Plan (Monthly)</t>
        </is>
      </c>
      <c r="F7091" t="inlineStr">
        <is>
          <t>Services</t>
        </is>
      </c>
      <c r="G7091" t="n">
        <v>8</v>
      </c>
      <c r="H7091" s="2" t="n">
        <v>450</v>
      </c>
      <c r="I7091" s="2">
        <f>G7091*H7091</f>
        <v/>
      </c>
      <c r="J7091" t="inlineStr">
        <is>
          <t>Refunded</t>
        </is>
      </c>
    </row>
    <row r="7092">
      <c r="A7092" t="inlineStr">
        <is>
          <t>PB-107091</t>
        </is>
      </c>
      <c r="B7092" t="inlineStr">
        <is>
          <t>2025-08-03</t>
        </is>
      </c>
      <c r="C7092" t="inlineStr">
        <is>
          <t>Birchwood Interiors</t>
        </is>
      </c>
      <c r="D7092" t="inlineStr">
        <is>
          <t>New York</t>
        </is>
      </c>
      <c r="E7092" t="inlineStr">
        <is>
          <t>Workflow Platform License</t>
        </is>
      </c>
      <c r="F7092" t="inlineStr">
        <is>
          <t>Software</t>
        </is>
      </c>
      <c r="G7092" t="n">
        <v>9</v>
      </c>
      <c r="H7092" s="2" t="n">
        <v>1200</v>
      </c>
      <c r="I7092" s="2">
        <f>G7092*H7092</f>
        <v/>
      </c>
      <c r="J7092" t="inlineStr">
        <is>
          <t>Paid</t>
        </is>
      </c>
    </row>
    <row r="7093">
      <c r="A7093" t="inlineStr">
        <is>
          <t>PB-107092</t>
        </is>
      </c>
      <c r="B7093" t="inlineStr">
        <is>
          <t>2025-04-28</t>
        </is>
      </c>
      <c r="C7093" t="inlineStr">
        <is>
          <t>Summit Auto Parts</t>
        </is>
      </c>
      <c r="D7093" t="inlineStr">
        <is>
          <t>Illinois</t>
        </is>
      </c>
      <c r="E7093" t="inlineStr">
        <is>
          <t>Warehouse Scanner</t>
        </is>
      </c>
      <c r="F7093" t="inlineStr">
        <is>
          <t>Hardware</t>
        </is>
      </c>
      <c r="G7093" t="n">
        <v>3</v>
      </c>
      <c r="H7093" s="2" t="n">
        <v>320</v>
      </c>
      <c r="I7093" s="2">
        <f>G7093*H7093</f>
        <v/>
      </c>
      <c r="J7093" t="inlineStr">
        <is>
          <t>Pending</t>
        </is>
      </c>
    </row>
    <row r="7094">
      <c r="A7094" t="inlineStr">
        <is>
          <t>PB-107093</t>
        </is>
      </c>
      <c r="B7094" t="inlineStr">
        <is>
          <t>2025-10-23</t>
        </is>
      </c>
      <c r="C7094" t="inlineStr">
        <is>
          <t>Northwind Logistics</t>
        </is>
      </c>
      <c r="D7094" t="inlineStr">
        <is>
          <t>Illinois</t>
        </is>
      </c>
      <c r="E7094" t="inlineStr">
        <is>
          <t>Support Plan (Monthly)</t>
        </is>
      </c>
      <c r="F7094" t="inlineStr">
        <is>
          <t>Services</t>
        </is>
      </c>
      <c r="G7094" t="n">
        <v>12</v>
      </c>
      <c r="H7094" s="2" t="n">
        <v>450</v>
      </c>
      <c r="I7094" s="2">
        <f>G7094*H7094</f>
        <v/>
      </c>
      <c r="J7094" t="inlineStr">
        <is>
          <t>Paid</t>
        </is>
      </c>
    </row>
    <row r="7095">
      <c r="A7095" t="inlineStr">
        <is>
          <t>PB-107094</t>
        </is>
      </c>
      <c r="B7095" t="inlineStr">
        <is>
          <t>2025-03-22</t>
        </is>
      </c>
      <c r="C7095" t="inlineStr">
        <is>
          <t>Summit Auto Parts</t>
        </is>
      </c>
      <c r="D7095" t="inlineStr">
        <is>
          <t>Quebec</t>
        </is>
      </c>
      <c r="E7095" t="inlineStr">
        <is>
          <t>Workflow Platform License</t>
        </is>
      </c>
      <c r="F7095" t="inlineStr">
        <is>
          <t>Software</t>
        </is>
      </c>
      <c r="G7095" t="n">
        <v>1</v>
      </c>
      <c r="H7095" s="2" t="n">
        <v>1200</v>
      </c>
      <c r="I7095" s="2">
        <f>G7095*H7095</f>
        <v/>
      </c>
      <c r="J7095" t="inlineStr">
        <is>
          <t>Paid</t>
        </is>
      </c>
    </row>
    <row r="7096">
      <c r="A7096" t="inlineStr">
        <is>
          <t>PB-107095</t>
        </is>
      </c>
      <c r="B7096" t="inlineStr">
        <is>
          <t>2025-03-12</t>
        </is>
      </c>
      <c r="C7096" t="inlineStr">
        <is>
          <t>Birchwood Interiors</t>
        </is>
      </c>
      <c r="D7096" t="inlineStr">
        <is>
          <t>New York</t>
        </is>
      </c>
      <c r="E7096" t="inlineStr">
        <is>
          <t>Warehouse Scanner</t>
        </is>
      </c>
      <c r="F7096" t="inlineStr">
        <is>
          <t>Hardware</t>
        </is>
      </c>
      <c r="G7096" t="n">
        <v>3</v>
      </c>
      <c r="H7096" s="2" t="n">
        <v>320</v>
      </c>
      <c r="I7096" s="2">
        <f>G7096*H7096</f>
        <v/>
      </c>
      <c r="J7096" t="inlineStr">
        <is>
          <t>Pending</t>
        </is>
      </c>
    </row>
    <row r="7097">
      <c r="A7097" t="inlineStr">
        <is>
          <t>PB-107096</t>
        </is>
      </c>
      <c r="B7097" t="inlineStr">
        <is>
          <t>2025-07-05</t>
        </is>
      </c>
      <c r="C7097" t="inlineStr">
        <is>
          <t>Birchwood Interiors</t>
        </is>
      </c>
      <c r="D7097" t="inlineStr">
        <is>
          <t>New York</t>
        </is>
      </c>
      <c r="E7097" t="inlineStr">
        <is>
          <t>API Add-on</t>
        </is>
      </c>
      <c r="F7097" t="inlineStr">
        <is>
          <t>Software</t>
        </is>
      </c>
      <c r="G7097" t="n">
        <v>9</v>
      </c>
      <c r="H7097" s="2" t="n">
        <v>99</v>
      </c>
      <c r="I7097" s="2">
        <f>G7097*H7097</f>
        <v/>
      </c>
      <c r="J7097" t="inlineStr">
        <is>
          <t>Paid</t>
        </is>
      </c>
    </row>
    <row r="7098">
      <c r="A7098" t="inlineStr">
        <is>
          <t>PB-107097</t>
        </is>
      </c>
      <c r="B7098" t="inlineStr">
        <is>
          <t>2025-12-18</t>
        </is>
      </c>
      <c r="C7098" t="inlineStr">
        <is>
          <t>Harbourfront Textiles</t>
        </is>
      </c>
      <c r="D7098" t="inlineStr">
        <is>
          <t>Texas</t>
        </is>
      </c>
      <c r="E7098" t="inlineStr">
        <is>
          <t>API Add-on</t>
        </is>
      </c>
      <c r="F7098" t="inlineStr">
        <is>
          <t>Software</t>
        </is>
      </c>
      <c r="G7098" t="n">
        <v>11</v>
      </c>
      <c r="H7098" s="2" t="n">
        <v>99</v>
      </c>
      <c r="I7098" s="2">
        <f>G7098*H7098</f>
        <v/>
      </c>
      <c r="J7098" t="inlineStr">
        <is>
          <t>Pending</t>
        </is>
      </c>
    </row>
    <row r="7099">
      <c r="A7099" t="inlineStr">
        <is>
          <t>PB-107098</t>
        </is>
      </c>
      <c r="B7099" t="inlineStr">
        <is>
          <t>2025-07-16</t>
        </is>
      </c>
      <c r="C7099" t="inlineStr">
        <is>
          <t>Cedar &amp; Co. Furniture</t>
        </is>
      </c>
      <c r="D7099" t="inlineStr">
        <is>
          <t>Texas</t>
        </is>
      </c>
      <c r="E7099" t="inlineStr">
        <is>
          <t>Workflow Platform License</t>
        </is>
      </c>
      <c r="F7099" t="inlineStr">
        <is>
          <t>Software</t>
        </is>
      </c>
      <c r="G7099" t="n">
        <v>12</v>
      </c>
      <c r="H7099" s="2" t="n">
        <v>1200</v>
      </c>
      <c r="I7099" s="2">
        <f>G7099*H7099</f>
        <v/>
      </c>
      <c r="J7099" t="inlineStr">
        <is>
          <t>Pending</t>
        </is>
      </c>
    </row>
    <row r="7100">
      <c r="A7100" t="inlineStr">
        <is>
          <t>PB-107099</t>
        </is>
      </c>
      <c r="B7100" t="inlineStr">
        <is>
          <t>2025-03-08</t>
        </is>
      </c>
      <c r="C7100" t="inlineStr">
        <is>
          <t>Blue Heron Foods</t>
        </is>
      </c>
      <c r="D7100" t="inlineStr">
        <is>
          <t>Illinois</t>
        </is>
      </c>
      <c r="E7100" t="inlineStr">
        <is>
          <t>Workflow Platform License</t>
        </is>
      </c>
      <c r="F7100" t="inlineStr">
        <is>
          <t>Software</t>
        </is>
      </c>
      <c r="G7100" t="n">
        <v>10</v>
      </c>
      <c r="H7100" s="2" t="n">
        <v>1200</v>
      </c>
      <c r="I7100" s="2">
        <f>G7100*H7100</f>
        <v/>
      </c>
      <c r="J7100" t="inlineStr">
        <is>
          <t>Pending</t>
        </is>
      </c>
    </row>
    <row r="7101">
      <c r="A7101" t="inlineStr">
        <is>
          <t>PB-107100</t>
        </is>
      </c>
      <c r="B7101" t="inlineStr">
        <is>
          <t>2025-04-03</t>
        </is>
      </c>
      <c r="C7101" t="inlineStr">
        <is>
          <t>Silverline Freight</t>
        </is>
      </c>
      <c r="D7101" t="inlineStr">
        <is>
          <t>Ontario</t>
        </is>
      </c>
      <c r="E7101" t="inlineStr">
        <is>
          <t>Implementation Day</t>
        </is>
      </c>
      <c r="F7101" t="inlineStr">
        <is>
          <t>Services</t>
        </is>
      </c>
      <c r="G7101" t="n">
        <v>5</v>
      </c>
      <c r="H7101" s="2" t="n">
        <v>1800</v>
      </c>
      <c r="I7101" s="2">
        <f>G7101*H7101</f>
        <v/>
      </c>
      <c r="J7101" t="inlineStr">
        <is>
          <t>Pending</t>
        </is>
      </c>
    </row>
    <row r="7102">
      <c r="A7102" t="inlineStr">
        <is>
          <t>PB-107101</t>
        </is>
      </c>
      <c r="B7102" t="inlineStr">
        <is>
          <t>2025-06-29</t>
        </is>
      </c>
      <c r="C7102" t="inlineStr">
        <is>
          <t>Maple Ridge Distribution</t>
        </is>
      </c>
      <c r="D7102" t="inlineStr">
        <is>
          <t>British Columbia</t>
        </is>
      </c>
      <c r="E7102" t="inlineStr">
        <is>
          <t>Training Seat</t>
        </is>
      </c>
      <c r="F7102" t="inlineStr">
        <is>
          <t>Services</t>
        </is>
      </c>
      <c r="G7102" t="n">
        <v>9</v>
      </c>
      <c r="H7102" s="2" t="n">
        <v>275</v>
      </c>
      <c r="I7102" s="2">
        <f>G7102*H7102</f>
        <v/>
      </c>
      <c r="J7102" t="inlineStr">
        <is>
          <t>Pending</t>
        </is>
      </c>
    </row>
    <row r="7103">
      <c r="A7103" t="inlineStr">
        <is>
          <t>PB-107102</t>
        </is>
      </c>
      <c r="B7103" t="inlineStr">
        <is>
          <t>2025-04-03</t>
        </is>
      </c>
      <c r="C7103" t="inlineStr">
        <is>
          <t>Northwind Logistics</t>
        </is>
      </c>
      <c r="D7103" t="inlineStr">
        <is>
          <t>British Columbia</t>
        </is>
      </c>
      <c r="E7103" t="inlineStr">
        <is>
          <t>Data Migration</t>
        </is>
      </c>
      <c r="F7103" t="inlineStr">
        <is>
          <t>Services</t>
        </is>
      </c>
      <c r="G7103" t="n">
        <v>10</v>
      </c>
      <c r="H7103" s="2" t="n">
        <v>2400</v>
      </c>
      <c r="I7103" s="2">
        <f>G7103*H7103</f>
        <v/>
      </c>
      <c r="J7103" t="inlineStr">
        <is>
          <t>Paid</t>
        </is>
      </c>
    </row>
    <row r="7104">
      <c r="A7104" t="inlineStr">
        <is>
          <t>PB-107103</t>
        </is>
      </c>
      <c r="B7104" t="inlineStr">
        <is>
          <t>2025-12-24</t>
        </is>
      </c>
      <c r="C7104" t="inlineStr">
        <is>
          <t>Prairie Wind Farms</t>
        </is>
      </c>
      <c r="D7104" t="inlineStr">
        <is>
          <t>Alberta</t>
        </is>
      </c>
      <c r="E7104" t="inlineStr">
        <is>
          <t>Implementation Day</t>
        </is>
      </c>
      <c r="F7104" t="inlineStr">
        <is>
          <t>Services</t>
        </is>
      </c>
      <c r="G7104" t="n">
        <v>4</v>
      </c>
      <c r="H7104" s="2" t="n">
        <v>1800</v>
      </c>
      <c r="I7104" s="2">
        <f>G7104*H7104</f>
        <v/>
      </c>
      <c r="J7104" t="inlineStr">
        <is>
          <t>Refunded</t>
        </is>
      </c>
    </row>
    <row r="7105">
      <c r="A7105" t="inlineStr">
        <is>
          <t>PB-107104</t>
        </is>
      </c>
      <c r="B7105" t="inlineStr">
        <is>
          <t>2025-04-05</t>
        </is>
      </c>
      <c r="C7105" t="inlineStr">
        <is>
          <t>Maple Ridge Distribution</t>
        </is>
      </c>
      <c r="D7105" t="inlineStr">
        <is>
          <t>British Columbia</t>
        </is>
      </c>
      <c r="E7105" t="inlineStr">
        <is>
          <t>Data Migration</t>
        </is>
      </c>
      <c r="F7105" t="inlineStr">
        <is>
          <t>Services</t>
        </is>
      </c>
      <c r="G7105" t="n">
        <v>7</v>
      </c>
      <c r="H7105" s="2" t="n">
        <v>2400</v>
      </c>
      <c r="I7105" s="2">
        <f>G7105*H7105</f>
        <v/>
      </c>
      <c r="J7105" t="inlineStr">
        <is>
          <t>Paid</t>
        </is>
      </c>
    </row>
    <row r="7106">
      <c r="A7106" t="inlineStr">
        <is>
          <t>PB-107105</t>
        </is>
      </c>
      <c r="B7106" t="inlineStr">
        <is>
          <t>2025-04-29</t>
        </is>
      </c>
      <c r="C7106" t="inlineStr">
        <is>
          <t>Cedar &amp; Co. Furniture</t>
        </is>
      </c>
      <c r="D7106" t="inlineStr">
        <is>
          <t>Alberta</t>
        </is>
      </c>
      <c r="E7106" t="inlineStr">
        <is>
          <t>Implementation Day</t>
        </is>
      </c>
      <c r="F7106" t="inlineStr">
        <is>
          <t>Services</t>
        </is>
      </c>
      <c r="G7106" t="n">
        <v>8</v>
      </c>
      <c r="H7106" s="2" t="n">
        <v>1800</v>
      </c>
      <c r="I7106" s="2">
        <f>G7106*H7106</f>
        <v/>
      </c>
      <c r="J7106" t="inlineStr">
        <is>
          <t>Pending</t>
        </is>
      </c>
    </row>
    <row r="7107">
      <c r="A7107" t="inlineStr">
        <is>
          <t>PB-107106</t>
        </is>
      </c>
      <c r="B7107" t="inlineStr">
        <is>
          <t>2025-07-28</t>
        </is>
      </c>
      <c r="C7107" t="inlineStr">
        <is>
          <t>Harbourfront Textiles</t>
        </is>
      </c>
      <c r="D7107" t="inlineStr">
        <is>
          <t>Texas</t>
        </is>
      </c>
      <c r="E7107" t="inlineStr">
        <is>
          <t>Warehouse Scanner</t>
        </is>
      </c>
      <c r="F7107" t="inlineStr">
        <is>
          <t>Hardware</t>
        </is>
      </c>
      <c r="G7107" t="n">
        <v>8</v>
      </c>
      <c r="H7107" s="2" t="n">
        <v>320</v>
      </c>
      <c r="I7107" s="2">
        <f>G7107*H7107</f>
        <v/>
      </c>
      <c r="J7107" t="inlineStr">
        <is>
          <t>Paid</t>
        </is>
      </c>
    </row>
    <row r="7108">
      <c r="A7108" t="inlineStr">
        <is>
          <t>PB-107107</t>
        </is>
      </c>
      <c r="B7108" t="inlineStr">
        <is>
          <t>2025-03-14</t>
        </is>
      </c>
      <c r="C7108" t="inlineStr">
        <is>
          <t>Cedar &amp; Co. Furniture</t>
        </is>
      </c>
      <c r="D7108" t="inlineStr">
        <is>
          <t>British Columbia</t>
        </is>
      </c>
      <c r="E7108" t="inlineStr">
        <is>
          <t>Data Migration</t>
        </is>
      </c>
      <c r="F7108" t="inlineStr">
        <is>
          <t>Services</t>
        </is>
      </c>
      <c r="G7108" t="n">
        <v>2</v>
      </c>
      <c r="H7108" s="2" t="n">
        <v>2400</v>
      </c>
      <c r="I7108" s="2">
        <f>G7108*H7108</f>
        <v/>
      </c>
      <c r="J7108" t="inlineStr">
        <is>
          <t>Pending</t>
        </is>
      </c>
    </row>
    <row r="7109">
      <c r="A7109" t="inlineStr">
        <is>
          <t>PB-107108</t>
        </is>
      </c>
      <c r="B7109" t="inlineStr">
        <is>
          <t>2025-04-10</t>
        </is>
      </c>
      <c r="C7109" t="inlineStr">
        <is>
          <t>Kingston Print Works</t>
        </is>
      </c>
      <c r="D7109" t="inlineStr">
        <is>
          <t>New York</t>
        </is>
      </c>
      <c r="E7109" t="inlineStr">
        <is>
          <t>Data Migration</t>
        </is>
      </c>
      <c r="F7109" t="inlineStr">
        <is>
          <t>Services</t>
        </is>
      </c>
      <c r="G7109" t="n">
        <v>11</v>
      </c>
      <c r="H7109" s="2" t="n">
        <v>2400</v>
      </c>
      <c r="I7109" s="2">
        <f>G7109*H7109</f>
        <v/>
      </c>
      <c r="J7109" t="inlineStr">
        <is>
          <t>Paid</t>
        </is>
      </c>
    </row>
    <row r="7110">
      <c r="A7110" t="inlineStr">
        <is>
          <t>PB-107109</t>
        </is>
      </c>
      <c r="B7110" t="inlineStr">
        <is>
          <t>2025-05-25</t>
        </is>
      </c>
      <c r="C7110" t="inlineStr">
        <is>
          <t>Maple Ridge Distribution</t>
        </is>
      </c>
      <c r="D7110" t="inlineStr">
        <is>
          <t>Alberta</t>
        </is>
      </c>
      <c r="E7110" t="inlineStr">
        <is>
          <t>Support Plan (Monthly)</t>
        </is>
      </c>
      <c r="F7110" t="inlineStr">
        <is>
          <t>Services</t>
        </is>
      </c>
      <c r="G7110" t="n">
        <v>2</v>
      </c>
      <c r="H7110" s="2" t="n">
        <v>450</v>
      </c>
      <c r="I7110" s="2">
        <f>G7110*H7110</f>
        <v/>
      </c>
      <c r="J7110" t="inlineStr">
        <is>
          <t>Paid</t>
        </is>
      </c>
    </row>
    <row r="7111">
      <c r="A7111" t="inlineStr">
        <is>
          <t>PB-107110</t>
        </is>
      </c>
      <c r="B7111" t="inlineStr">
        <is>
          <t>2025-03-01</t>
        </is>
      </c>
      <c r="C7111" t="inlineStr">
        <is>
          <t>Cedar &amp; Co. Furniture</t>
        </is>
      </c>
      <c r="D7111" t="inlineStr">
        <is>
          <t>Alberta</t>
        </is>
      </c>
      <c r="E7111" t="inlineStr">
        <is>
          <t>Implementation Day</t>
        </is>
      </c>
      <c r="F7111" t="inlineStr">
        <is>
          <t>Services</t>
        </is>
      </c>
      <c r="G7111" t="n">
        <v>9</v>
      </c>
      <c r="H7111" s="2" t="n">
        <v>1800</v>
      </c>
      <c r="I7111" s="2">
        <f>G7111*H7111</f>
        <v/>
      </c>
      <c r="J7111" t="inlineStr">
        <is>
          <t>Paid</t>
        </is>
      </c>
    </row>
    <row r="7112">
      <c r="A7112" t="inlineStr">
        <is>
          <t>PB-107111</t>
        </is>
      </c>
      <c r="B7112" t="inlineStr">
        <is>
          <t>2025-12-09</t>
        </is>
      </c>
      <c r="C7112" t="inlineStr">
        <is>
          <t>Maple Ridge Distribution</t>
        </is>
      </c>
      <c r="D7112" t="inlineStr">
        <is>
          <t>British Columbia</t>
        </is>
      </c>
      <c r="E7112" t="inlineStr">
        <is>
          <t>Support Plan (Monthly)</t>
        </is>
      </c>
      <c r="F7112" t="inlineStr">
        <is>
          <t>Services</t>
        </is>
      </c>
      <c r="G7112" t="n">
        <v>12</v>
      </c>
      <c r="H7112" s="2" t="n">
        <v>450</v>
      </c>
      <c r="I7112" s="2">
        <f>G7112*H7112</f>
        <v/>
      </c>
      <c r="J7112" t="inlineStr">
        <is>
          <t>Pending</t>
        </is>
      </c>
    </row>
    <row r="7113">
      <c r="A7113" t="inlineStr">
        <is>
          <t>PB-107112</t>
        </is>
      </c>
      <c r="B7113" t="inlineStr">
        <is>
          <t>2025-03-27</t>
        </is>
      </c>
      <c r="C7113" t="inlineStr">
        <is>
          <t>Maple Ridge Distribution</t>
        </is>
      </c>
      <c r="D7113" t="inlineStr">
        <is>
          <t>Manitoba</t>
        </is>
      </c>
      <c r="E7113" t="inlineStr">
        <is>
          <t>Data Migration</t>
        </is>
      </c>
      <c r="F7113" t="inlineStr">
        <is>
          <t>Services</t>
        </is>
      </c>
      <c r="G7113" t="n">
        <v>4</v>
      </c>
      <c r="H7113" s="2" t="n">
        <v>2400</v>
      </c>
      <c r="I7113" s="2">
        <f>G7113*H7113</f>
        <v/>
      </c>
      <c r="J7113" t="inlineStr">
        <is>
          <t>Paid</t>
        </is>
      </c>
    </row>
    <row r="7114">
      <c r="A7114" t="inlineStr">
        <is>
          <t>PB-107113</t>
        </is>
      </c>
      <c r="B7114" t="inlineStr">
        <is>
          <t>2025-04-28</t>
        </is>
      </c>
      <c r="C7114" t="inlineStr">
        <is>
          <t>Northwind Logistics</t>
        </is>
      </c>
      <c r="D7114" t="inlineStr">
        <is>
          <t>Quebec</t>
        </is>
      </c>
      <c r="E7114" t="inlineStr">
        <is>
          <t>Support Plan (Monthly)</t>
        </is>
      </c>
      <c r="F7114" t="inlineStr">
        <is>
          <t>Services</t>
        </is>
      </c>
      <c r="G7114" t="n">
        <v>12</v>
      </c>
      <c r="H7114" s="2" t="n">
        <v>450</v>
      </c>
      <c r="I7114" s="2">
        <f>G7114*H7114</f>
        <v/>
      </c>
      <c r="J7114" t="inlineStr">
        <is>
          <t>Paid</t>
        </is>
      </c>
    </row>
    <row r="7115">
      <c r="A7115" t="inlineStr">
        <is>
          <t>PB-107114</t>
        </is>
      </c>
      <c r="B7115" t="inlineStr">
        <is>
          <t>2025-12-16</t>
        </is>
      </c>
      <c r="C7115" t="inlineStr">
        <is>
          <t>Silverline Freight</t>
        </is>
      </c>
      <c r="D7115" t="inlineStr">
        <is>
          <t>Manitoba</t>
        </is>
      </c>
      <c r="E7115" t="inlineStr">
        <is>
          <t>Training Seat</t>
        </is>
      </c>
      <c r="F7115" t="inlineStr">
        <is>
          <t>Services</t>
        </is>
      </c>
      <c r="G7115" t="n">
        <v>4</v>
      </c>
      <c r="H7115" s="2" t="n">
        <v>275</v>
      </c>
      <c r="I7115" s="2">
        <f>G7115*H7115</f>
        <v/>
      </c>
      <c r="J7115" t="inlineStr">
        <is>
          <t>Paid</t>
        </is>
      </c>
    </row>
    <row r="7116">
      <c r="A7116" t="inlineStr">
        <is>
          <t>PB-107115</t>
        </is>
      </c>
      <c r="B7116" t="inlineStr">
        <is>
          <t>2025-08-29</t>
        </is>
      </c>
      <c r="C7116" t="inlineStr">
        <is>
          <t>Harbourfront Textiles</t>
        </is>
      </c>
      <c r="D7116" t="inlineStr">
        <is>
          <t>Illinois</t>
        </is>
      </c>
      <c r="E7116" t="inlineStr">
        <is>
          <t>Workflow Platform License</t>
        </is>
      </c>
      <c r="F7116" t="inlineStr">
        <is>
          <t>Software</t>
        </is>
      </c>
      <c r="G7116" t="n">
        <v>2</v>
      </c>
      <c r="H7116" s="2" t="n">
        <v>1200</v>
      </c>
      <c r="I7116" s="2">
        <f>G7116*H7116</f>
        <v/>
      </c>
      <c r="J7116" t="inlineStr">
        <is>
          <t>Paid</t>
        </is>
      </c>
    </row>
    <row r="7117">
      <c r="A7117" t="inlineStr">
        <is>
          <t>PB-107116</t>
        </is>
      </c>
      <c r="B7117" t="inlineStr">
        <is>
          <t>2025-02-03</t>
        </is>
      </c>
      <c r="C7117" t="inlineStr">
        <is>
          <t>Silverline Freight</t>
        </is>
      </c>
      <c r="D7117" t="inlineStr">
        <is>
          <t>Texas</t>
        </is>
      </c>
      <c r="E7117" t="inlineStr">
        <is>
          <t>Workflow Platform License</t>
        </is>
      </c>
      <c r="F7117" t="inlineStr">
        <is>
          <t>Software</t>
        </is>
      </c>
      <c r="G7117" t="n">
        <v>1</v>
      </c>
      <c r="H7117" s="2" t="n">
        <v>1200</v>
      </c>
      <c r="I7117" s="2">
        <f>G7117*H7117</f>
        <v/>
      </c>
      <c r="J7117" t="inlineStr">
        <is>
          <t>Paid</t>
        </is>
      </c>
    </row>
    <row r="7118">
      <c r="A7118" t="inlineStr">
        <is>
          <t>PB-107117</t>
        </is>
      </c>
      <c r="B7118" t="inlineStr">
        <is>
          <t>2025-04-22</t>
        </is>
      </c>
      <c r="C7118" t="inlineStr">
        <is>
          <t>Cedar &amp; Co. Furniture</t>
        </is>
      </c>
      <c r="D7118" t="inlineStr">
        <is>
          <t>Quebec</t>
        </is>
      </c>
      <c r="E7118" t="inlineStr">
        <is>
          <t>Implementation Day</t>
        </is>
      </c>
      <c r="F7118" t="inlineStr">
        <is>
          <t>Services</t>
        </is>
      </c>
      <c r="G7118" t="n">
        <v>5</v>
      </c>
      <c r="H7118" s="2" t="n">
        <v>1800</v>
      </c>
      <c r="I7118" s="2">
        <f>G7118*H7118</f>
        <v/>
      </c>
      <c r="J7118" t="inlineStr">
        <is>
          <t>Refunded</t>
        </is>
      </c>
    </row>
    <row r="7119">
      <c r="A7119" t="inlineStr">
        <is>
          <t>PB-107118</t>
        </is>
      </c>
      <c r="B7119" t="inlineStr">
        <is>
          <t>2025-12-03</t>
        </is>
      </c>
      <c r="C7119" t="inlineStr">
        <is>
          <t>Birchwood Interiors</t>
        </is>
      </c>
      <c r="D7119" t="inlineStr">
        <is>
          <t>Manitoba</t>
        </is>
      </c>
      <c r="E7119" t="inlineStr">
        <is>
          <t>Implementation Day</t>
        </is>
      </c>
      <c r="F7119" t="inlineStr">
        <is>
          <t>Services</t>
        </is>
      </c>
      <c r="G7119" t="n">
        <v>11</v>
      </c>
      <c r="H7119" s="2" t="n">
        <v>1800</v>
      </c>
      <c r="I7119" s="2">
        <f>G7119*H7119</f>
        <v/>
      </c>
      <c r="J7119" t="inlineStr">
        <is>
          <t>Paid</t>
        </is>
      </c>
    </row>
    <row r="7120">
      <c r="A7120" t="inlineStr">
        <is>
          <t>PB-107119</t>
        </is>
      </c>
      <c r="B7120" t="inlineStr">
        <is>
          <t>2025-06-28</t>
        </is>
      </c>
      <c r="C7120" t="inlineStr">
        <is>
          <t>Harbourfront Textiles</t>
        </is>
      </c>
      <c r="D7120" t="inlineStr">
        <is>
          <t>Alberta</t>
        </is>
      </c>
      <c r="E7120" t="inlineStr">
        <is>
          <t>Data Migration</t>
        </is>
      </c>
      <c r="F7120" t="inlineStr">
        <is>
          <t>Services</t>
        </is>
      </c>
      <c r="G7120" t="n">
        <v>2</v>
      </c>
      <c r="H7120" s="2" t="n">
        <v>2400</v>
      </c>
      <c r="I7120" s="2">
        <f>G7120*H7120</f>
        <v/>
      </c>
      <c r="J7120" t="inlineStr">
        <is>
          <t>Refunded</t>
        </is>
      </c>
    </row>
    <row r="7121">
      <c r="A7121" t="inlineStr">
        <is>
          <t>PB-107120</t>
        </is>
      </c>
      <c r="B7121" t="inlineStr">
        <is>
          <t>2025-05-14</t>
        </is>
      </c>
      <c r="C7121" t="inlineStr">
        <is>
          <t>Maple Ridge Distribution</t>
        </is>
      </c>
      <c r="D7121" t="inlineStr">
        <is>
          <t>Texas</t>
        </is>
      </c>
      <c r="E7121" t="inlineStr">
        <is>
          <t>API Add-on</t>
        </is>
      </c>
      <c r="F7121" t="inlineStr">
        <is>
          <t>Software</t>
        </is>
      </c>
      <c r="G7121" t="n">
        <v>3</v>
      </c>
      <c r="H7121" s="2" t="n">
        <v>99</v>
      </c>
      <c r="I7121" s="2">
        <f>G7121*H7121</f>
        <v/>
      </c>
      <c r="J7121" t="inlineStr">
        <is>
          <t>Paid</t>
        </is>
      </c>
    </row>
    <row r="7122">
      <c r="A7122" t="inlineStr">
        <is>
          <t>PB-107121</t>
        </is>
      </c>
      <c r="B7122" t="inlineStr">
        <is>
          <t>2025-04-29</t>
        </is>
      </c>
      <c r="C7122" t="inlineStr">
        <is>
          <t>Kingston Print Works</t>
        </is>
      </c>
      <c r="D7122" t="inlineStr">
        <is>
          <t>Manitoba</t>
        </is>
      </c>
      <c r="E7122" t="inlineStr">
        <is>
          <t>Training Seat</t>
        </is>
      </c>
      <c r="F7122" t="inlineStr">
        <is>
          <t>Services</t>
        </is>
      </c>
      <c r="G7122" t="n">
        <v>2</v>
      </c>
      <c r="H7122" s="2" t="n">
        <v>275</v>
      </c>
      <c r="I7122" s="2">
        <f>G7122*H7122</f>
        <v/>
      </c>
      <c r="J7122" t="inlineStr">
        <is>
          <t>Paid</t>
        </is>
      </c>
    </row>
    <row r="7123">
      <c r="A7123" t="inlineStr">
        <is>
          <t>PB-107122</t>
        </is>
      </c>
      <c r="B7123" t="inlineStr">
        <is>
          <t>2025-08-21</t>
        </is>
      </c>
      <c r="C7123" t="inlineStr">
        <is>
          <t>Birchwood Interiors</t>
        </is>
      </c>
      <c r="D7123" t="inlineStr">
        <is>
          <t>Manitoba</t>
        </is>
      </c>
      <c r="E7123" t="inlineStr">
        <is>
          <t>Implementation Day</t>
        </is>
      </c>
      <c r="F7123" t="inlineStr">
        <is>
          <t>Services</t>
        </is>
      </c>
      <c r="G7123" t="n">
        <v>4</v>
      </c>
      <c r="H7123" s="2" t="n">
        <v>1800</v>
      </c>
      <c r="I7123" s="2">
        <f>G7123*H7123</f>
        <v/>
      </c>
      <c r="J7123" t="inlineStr">
        <is>
          <t>Refunded</t>
        </is>
      </c>
    </row>
    <row r="7124">
      <c r="A7124" t="inlineStr">
        <is>
          <t>PB-107123</t>
        </is>
      </c>
      <c r="B7124" t="inlineStr">
        <is>
          <t>2025-02-24</t>
        </is>
      </c>
      <c r="C7124" t="inlineStr">
        <is>
          <t>Granite Peak Tools</t>
        </is>
      </c>
      <c r="D7124" t="inlineStr">
        <is>
          <t>Manitoba</t>
        </is>
      </c>
      <c r="E7124" t="inlineStr">
        <is>
          <t>Support Plan (Monthly)</t>
        </is>
      </c>
      <c r="F7124" t="inlineStr">
        <is>
          <t>Services</t>
        </is>
      </c>
      <c r="G7124" t="n">
        <v>10</v>
      </c>
      <c r="H7124" s="2" t="n">
        <v>450</v>
      </c>
      <c r="I7124" s="2">
        <f>G7124*H7124</f>
        <v/>
      </c>
      <c r="J7124" t="inlineStr">
        <is>
          <t>Paid</t>
        </is>
      </c>
    </row>
    <row r="7125">
      <c r="A7125" t="inlineStr">
        <is>
          <t>PB-107124</t>
        </is>
      </c>
      <c r="B7125" t="inlineStr">
        <is>
          <t>2025-02-12</t>
        </is>
      </c>
      <c r="C7125" t="inlineStr">
        <is>
          <t>Birchwood Interiors</t>
        </is>
      </c>
      <c r="D7125" t="inlineStr">
        <is>
          <t>Illinois</t>
        </is>
      </c>
      <c r="E7125" t="inlineStr">
        <is>
          <t>Implementation Day</t>
        </is>
      </c>
      <c r="F7125" t="inlineStr">
        <is>
          <t>Services</t>
        </is>
      </c>
      <c r="G7125" t="n">
        <v>1</v>
      </c>
      <c r="H7125" s="2" t="n">
        <v>1800</v>
      </c>
      <c r="I7125" s="2">
        <f>G7125*H7125</f>
        <v/>
      </c>
      <c r="J7125" t="inlineStr">
        <is>
          <t>Paid</t>
        </is>
      </c>
    </row>
    <row r="7126">
      <c r="A7126" t="inlineStr">
        <is>
          <t>PB-107125</t>
        </is>
      </c>
      <c r="B7126" t="inlineStr">
        <is>
          <t>2025-04-17</t>
        </is>
      </c>
      <c r="C7126" t="inlineStr">
        <is>
          <t>Birchwood Interiors</t>
        </is>
      </c>
      <c r="D7126" t="inlineStr">
        <is>
          <t>Manitoba</t>
        </is>
      </c>
      <c r="E7126" t="inlineStr">
        <is>
          <t>Training Seat</t>
        </is>
      </c>
      <c r="F7126" t="inlineStr">
        <is>
          <t>Services</t>
        </is>
      </c>
      <c r="G7126" t="n">
        <v>11</v>
      </c>
      <c r="H7126" s="2" t="n">
        <v>275</v>
      </c>
      <c r="I7126" s="2">
        <f>G7126*H7126</f>
        <v/>
      </c>
      <c r="J7126" t="inlineStr">
        <is>
          <t>Pending</t>
        </is>
      </c>
    </row>
    <row r="7127">
      <c r="A7127" t="inlineStr">
        <is>
          <t>PB-107126</t>
        </is>
      </c>
      <c r="B7127" t="inlineStr">
        <is>
          <t>2025-07-03</t>
        </is>
      </c>
      <c r="C7127" t="inlineStr">
        <is>
          <t>Granite Peak Tools</t>
        </is>
      </c>
      <c r="D7127" t="inlineStr">
        <is>
          <t>New York</t>
        </is>
      </c>
      <c r="E7127" t="inlineStr">
        <is>
          <t>Workflow Platform License</t>
        </is>
      </c>
      <c r="F7127" t="inlineStr">
        <is>
          <t>Software</t>
        </is>
      </c>
      <c r="G7127" t="n">
        <v>4</v>
      </c>
      <c r="H7127" s="2" t="n">
        <v>1200</v>
      </c>
      <c r="I7127" s="2">
        <f>G7127*H7127</f>
        <v/>
      </c>
      <c r="J7127" t="inlineStr">
        <is>
          <t>Paid</t>
        </is>
      </c>
    </row>
    <row r="7128">
      <c r="A7128" t="inlineStr">
        <is>
          <t>PB-107127</t>
        </is>
      </c>
      <c r="B7128" t="inlineStr">
        <is>
          <t>2025-05-11</t>
        </is>
      </c>
      <c r="C7128" t="inlineStr">
        <is>
          <t>Prairie Wind Farms</t>
        </is>
      </c>
      <c r="D7128" t="inlineStr">
        <is>
          <t>Manitoba</t>
        </is>
      </c>
      <c r="E7128" t="inlineStr">
        <is>
          <t>Warehouse Scanner</t>
        </is>
      </c>
      <c r="F7128" t="inlineStr">
        <is>
          <t>Hardware</t>
        </is>
      </c>
      <c r="G7128" t="n">
        <v>5</v>
      </c>
      <c r="H7128" s="2" t="n">
        <v>320</v>
      </c>
      <c r="I7128" s="2">
        <f>G7128*H7128</f>
        <v/>
      </c>
      <c r="J7128" t="inlineStr">
        <is>
          <t>Paid</t>
        </is>
      </c>
    </row>
    <row r="7129">
      <c r="A7129" t="inlineStr">
        <is>
          <t>PB-107128</t>
        </is>
      </c>
      <c r="B7129" t="inlineStr">
        <is>
          <t>2025-09-25</t>
        </is>
      </c>
      <c r="C7129" t="inlineStr">
        <is>
          <t>Lakeshore Medical Supply</t>
        </is>
      </c>
      <c r="D7129" t="inlineStr">
        <is>
          <t>Quebec</t>
        </is>
      </c>
      <c r="E7129" t="inlineStr">
        <is>
          <t>Implementation Day</t>
        </is>
      </c>
      <c r="F7129" t="inlineStr">
        <is>
          <t>Services</t>
        </is>
      </c>
      <c r="G7129" t="n">
        <v>5</v>
      </c>
      <c r="H7129" s="2" t="n">
        <v>1800</v>
      </c>
      <c r="I7129" s="2">
        <f>G7129*H7129</f>
        <v/>
      </c>
      <c r="J7129" t="inlineStr">
        <is>
          <t>Refunded</t>
        </is>
      </c>
    </row>
    <row r="7130">
      <c r="A7130" t="inlineStr">
        <is>
          <t>PB-107129</t>
        </is>
      </c>
      <c r="B7130" t="inlineStr">
        <is>
          <t>2025-11-29</t>
        </is>
      </c>
      <c r="C7130" t="inlineStr">
        <is>
          <t>Summit Auto Parts</t>
        </is>
      </c>
      <c r="D7130" t="inlineStr">
        <is>
          <t>Alberta</t>
        </is>
      </c>
      <c r="E7130" t="inlineStr">
        <is>
          <t>Implementation Day</t>
        </is>
      </c>
      <c r="F7130" t="inlineStr">
        <is>
          <t>Services</t>
        </is>
      </c>
      <c r="G7130" t="n">
        <v>1</v>
      </c>
      <c r="H7130" s="2" t="n">
        <v>1800</v>
      </c>
      <c r="I7130" s="2">
        <f>G7130*H7130</f>
        <v/>
      </c>
      <c r="J7130" t="inlineStr">
        <is>
          <t>Refunded</t>
        </is>
      </c>
    </row>
    <row r="7131">
      <c r="A7131" t="inlineStr">
        <is>
          <t>PB-107130</t>
        </is>
      </c>
      <c r="B7131" t="inlineStr">
        <is>
          <t>2025-06-21</t>
        </is>
      </c>
      <c r="C7131" t="inlineStr">
        <is>
          <t>Harbourfront Textiles</t>
        </is>
      </c>
      <c r="D7131" t="inlineStr">
        <is>
          <t>Ontario</t>
        </is>
      </c>
      <c r="E7131" t="inlineStr">
        <is>
          <t>Implementation Day</t>
        </is>
      </c>
      <c r="F7131" t="inlineStr">
        <is>
          <t>Services</t>
        </is>
      </c>
      <c r="G7131" t="n">
        <v>6</v>
      </c>
      <c r="H7131" s="2" t="n">
        <v>1800</v>
      </c>
      <c r="I7131" s="2">
        <f>G7131*H7131</f>
        <v/>
      </c>
      <c r="J7131" t="inlineStr">
        <is>
          <t>Paid</t>
        </is>
      </c>
    </row>
    <row r="7132">
      <c r="A7132" t="inlineStr">
        <is>
          <t>PB-107131</t>
        </is>
      </c>
      <c r="B7132" t="inlineStr">
        <is>
          <t>2025-09-08</t>
        </is>
      </c>
      <c r="C7132" t="inlineStr">
        <is>
          <t>Birchwood Interiors</t>
        </is>
      </c>
      <c r="D7132" t="inlineStr">
        <is>
          <t>New York</t>
        </is>
      </c>
      <c r="E7132" t="inlineStr">
        <is>
          <t>Warehouse Scanner</t>
        </is>
      </c>
      <c r="F7132" t="inlineStr">
        <is>
          <t>Hardware</t>
        </is>
      </c>
      <c r="G7132" t="n">
        <v>12</v>
      </c>
      <c r="H7132" s="2" t="n">
        <v>320</v>
      </c>
      <c r="I7132" s="2">
        <f>G7132*H7132</f>
        <v/>
      </c>
      <c r="J7132" t="inlineStr">
        <is>
          <t>Refunded</t>
        </is>
      </c>
    </row>
    <row r="7133">
      <c r="A7133" t="inlineStr">
        <is>
          <t>PB-107132</t>
        </is>
      </c>
      <c r="B7133" t="inlineStr">
        <is>
          <t>2025-04-09</t>
        </is>
      </c>
      <c r="C7133" t="inlineStr">
        <is>
          <t>Kingston Print Works</t>
        </is>
      </c>
      <c r="D7133" t="inlineStr">
        <is>
          <t>Illinois</t>
        </is>
      </c>
      <c r="E7133" t="inlineStr">
        <is>
          <t>Label Printer</t>
        </is>
      </c>
      <c r="F7133" t="inlineStr">
        <is>
          <t>Hardware</t>
        </is>
      </c>
      <c r="G7133" t="n">
        <v>7</v>
      </c>
      <c r="H7133" s="2" t="n">
        <v>185.5</v>
      </c>
      <c r="I7133" s="2">
        <f>G7133*H7133</f>
        <v/>
      </c>
      <c r="J7133" t="inlineStr">
        <is>
          <t>Paid</t>
        </is>
      </c>
    </row>
    <row r="7134">
      <c r="A7134" t="inlineStr">
        <is>
          <t>PB-107133</t>
        </is>
      </c>
      <c r="B7134" t="inlineStr">
        <is>
          <t>2025-09-11</t>
        </is>
      </c>
      <c r="C7134" t="inlineStr">
        <is>
          <t>Harbourfront Textiles</t>
        </is>
      </c>
      <c r="D7134" t="inlineStr">
        <is>
          <t>New York</t>
        </is>
      </c>
      <c r="E7134" t="inlineStr">
        <is>
          <t>Workflow Platform License</t>
        </is>
      </c>
      <c r="F7134" t="inlineStr">
        <is>
          <t>Software</t>
        </is>
      </c>
      <c r="G7134" t="n">
        <v>8</v>
      </c>
      <c r="H7134" s="2" t="n">
        <v>1200</v>
      </c>
      <c r="I7134" s="2">
        <f>G7134*H7134</f>
        <v/>
      </c>
      <c r="J7134" t="inlineStr">
        <is>
          <t>Paid</t>
        </is>
      </c>
    </row>
    <row r="7135">
      <c r="A7135" t="inlineStr">
        <is>
          <t>PB-107134</t>
        </is>
      </c>
      <c r="B7135" t="inlineStr">
        <is>
          <t>2025-11-01</t>
        </is>
      </c>
      <c r="C7135" t="inlineStr">
        <is>
          <t>Harbourfront Textiles</t>
        </is>
      </c>
      <c r="D7135" t="inlineStr">
        <is>
          <t>British Columbia</t>
        </is>
      </c>
      <c r="E7135" t="inlineStr">
        <is>
          <t>Warehouse Scanner</t>
        </is>
      </c>
      <c r="F7135" t="inlineStr">
        <is>
          <t>Hardware</t>
        </is>
      </c>
      <c r="G7135" t="n">
        <v>11</v>
      </c>
      <c r="H7135" s="2" t="n">
        <v>320</v>
      </c>
      <c r="I7135" s="2">
        <f>G7135*H7135</f>
        <v/>
      </c>
      <c r="J7135" t="inlineStr">
        <is>
          <t>Paid</t>
        </is>
      </c>
    </row>
    <row r="7136">
      <c r="A7136" t="inlineStr">
        <is>
          <t>PB-107135</t>
        </is>
      </c>
      <c r="B7136" t="inlineStr">
        <is>
          <t>2025-04-01</t>
        </is>
      </c>
      <c r="C7136" t="inlineStr">
        <is>
          <t>Prairie Wind Farms</t>
        </is>
      </c>
      <c r="D7136" t="inlineStr">
        <is>
          <t>New York</t>
        </is>
      </c>
      <c r="E7136" t="inlineStr">
        <is>
          <t>Label Printer</t>
        </is>
      </c>
      <c r="F7136" t="inlineStr">
        <is>
          <t>Hardware</t>
        </is>
      </c>
      <c r="G7136" t="n">
        <v>10</v>
      </c>
      <c r="H7136" s="2" t="n">
        <v>185.5</v>
      </c>
      <c r="I7136" s="2">
        <f>G7136*H7136</f>
        <v/>
      </c>
      <c r="J7136" t="inlineStr">
        <is>
          <t>Paid</t>
        </is>
      </c>
    </row>
    <row r="7137">
      <c r="A7137" t="inlineStr">
        <is>
          <t>PB-107136</t>
        </is>
      </c>
      <c r="B7137" t="inlineStr">
        <is>
          <t>2025-06-14</t>
        </is>
      </c>
      <c r="C7137" t="inlineStr">
        <is>
          <t>Birchwood Interiors</t>
        </is>
      </c>
      <c r="D7137" t="inlineStr">
        <is>
          <t>Texas</t>
        </is>
      </c>
      <c r="E7137" t="inlineStr">
        <is>
          <t>Workflow Platform License</t>
        </is>
      </c>
      <c r="F7137" t="inlineStr">
        <is>
          <t>Software</t>
        </is>
      </c>
      <c r="G7137" t="n">
        <v>3</v>
      </c>
      <c r="H7137" s="2" t="n">
        <v>1200</v>
      </c>
      <c r="I7137" s="2">
        <f>G7137*H7137</f>
        <v/>
      </c>
      <c r="J7137" t="inlineStr">
        <is>
          <t>Paid</t>
        </is>
      </c>
    </row>
    <row r="7138">
      <c r="A7138" t="inlineStr">
        <is>
          <t>PB-107137</t>
        </is>
      </c>
      <c r="B7138" t="inlineStr">
        <is>
          <t>2025-08-03</t>
        </is>
      </c>
      <c r="C7138" t="inlineStr">
        <is>
          <t>Kingston Print Works</t>
        </is>
      </c>
      <c r="D7138" t="inlineStr">
        <is>
          <t>Illinois</t>
        </is>
      </c>
      <c r="E7138" t="inlineStr">
        <is>
          <t>Workflow Platform License</t>
        </is>
      </c>
      <c r="F7138" t="inlineStr">
        <is>
          <t>Software</t>
        </is>
      </c>
      <c r="G7138" t="n">
        <v>4</v>
      </c>
      <c r="H7138" s="2" t="n">
        <v>1200</v>
      </c>
      <c r="I7138" s="2">
        <f>G7138*H7138</f>
        <v/>
      </c>
      <c r="J7138" t="inlineStr">
        <is>
          <t>Refunded</t>
        </is>
      </c>
    </row>
    <row r="7139">
      <c r="A7139" t="inlineStr">
        <is>
          <t>PB-107138</t>
        </is>
      </c>
      <c r="B7139" t="inlineStr">
        <is>
          <t>2025-06-25</t>
        </is>
      </c>
      <c r="C7139" t="inlineStr">
        <is>
          <t>Harbourfront Textiles</t>
        </is>
      </c>
      <c r="D7139" t="inlineStr">
        <is>
          <t>Manitoba</t>
        </is>
      </c>
      <c r="E7139" t="inlineStr">
        <is>
          <t>Warehouse Scanner</t>
        </is>
      </c>
      <c r="F7139" t="inlineStr">
        <is>
          <t>Hardware</t>
        </is>
      </c>
      <c r="G7139" t="n">
        <v>11</v>
      </c>
      <c r="H7139" s="2" t="n">
        <v>320</v>
      </c>
      <c r="I7139" s="2">
        <f>G7139*H7139</f>
        <v/>
      </c>
      <c r="J7139" t="inlineStr">
        <is>
          <t>Paid</t>
        </is>
      </c>
    </row>
    <row r="7140">
      <c r="A7140" t="inlineStr">
        <is>
          <t>PB-107139</t>
        </is>
      </c>
      <c r="B7140" t="inlineStr">
        <is>
          <t>2025-11-02</t>
        </is>
      </c>
      <c r="C7140" t="inlineStr">
        <is>
          <t>Birchwood Interiors</t>
        </is>
      </c>
      <c r="D7140" t="inlineStr">
        <is>
          <t>Ontario</t>
        </is>
      </c>
      <c r="E7140" t="inlineStr">
        <is>
          <t>Data Migration</t>
        </is>
      </c>
      <c r="F7140" t="inlineStr">
        <is>
          <t>Services</t>
        </is>
      </c>
      <c r="G7140" t="n">
        <v>12</v>
      </c>
      <c r="H7140" s="2" t="n">
        <v>2400</v>
      </c>
      <c r="I7140" s="2">
        <f>G7140*H7140</f>
        <v/>
      </c>
      <c r="J7140" t="inlineStr">
        <is>
          <t>Refunded</t>
        </is>
      </c>
    </row>
    <row r="7141">
      <c r="A7141" t="inlineStr">
        <is>
          <t>PB-107140</t>
        </is>
      </c>
      <c r="B7141" t="inlineStr">
        <is>
          <t>2025-07-07</t>
        </is>
      </c>
      <c r="C7141" t="inlineStr">
        <is>
          <t>Silverline Freight</t>
        </is>
      </c>
      <c r="D7141" t="inlineStr">
        <is>
          <t>Alberta</t>
        </is>
      </c>
      <c r="E7141" t="inlineStr">
        <is>
          <t>Training Seat</t>
        </is>
      </c>
      <c r="F7141" t="inlineStr">
        <is>
          <t>Services</t>
        </is>
      </c>
      <c r="G7141" t="n">
        <v>11</v>
      </c>
      <c r="H7141" s="2" t="n">
        <v>275</v>
      </c>
      <c r="I7141" s="2">
        <f>G7141*H7141</f>
        <v/>
      </c>
      <c r="J7141" t="inlineStr">
        <is>
          <t>Paid</t>
        </is>
      </c>
    </row>
    <row r="7142">
      <c r="A7142" t="inlineStr">
        <is>
          <t>PB-107141</t>
        </is>
      </c>
      <c r="B7142" t="inlineStr">
        <is>
          <t>2025-04-17</t>
        </is>
      </c>
      <c r="C7142" t="inlineStr">
        <is>
          <t>Harbourfront Textiles</t>
        </is>
      </c>
      <c r="D7142" t="inlineStr">
        <is>
          <t>Texas</t>
        </is>
      </c>
      <c r="E7142" t="inlineStr">
        <is>
          <t>API Add-on</t>
        </is>
      </c>
      <c r="F7142" t="inlineStr">
        <is>
          <t>Software</t>
        </is>
      </c>
      <c r="G7142" t="n">
        <v>5</v>
      </c>
      <c r="H7142" s="2" t="n">
        <v>99</v>
      </c>
      <c r="I7142" s="2">
        <f>G7142*H7142</f>
        <v/>
      </c>
      <c r="J7142" t="inlineStr">
        <is>
          <t>Refunded</t>
        </is>
      </c>
    </row>
    <row r="7143">
      <c r="A7143" t="inlineStr">
        <is>
          <t>PB-107142</t>
        </is>
      </c>
      <c r="B7143" t="inlineStr">
        <is>
          <t>2025-07-29</t>
        </is>
      </c>
      <c r="C7143" t="inlineStr">
        <is>
          <t>Birchwood Interiors</t>
        </is>
      </c>
      <c r="D7143" t="inlineStr">
        <is>
          <t>Illinois</t>
        </is>
      </c>
      <c r="E7143" t="inlineStr">
        <is>
          <t>Data Migration</t>
        </is>
      </c>
      <c r="F7143" t="inlineStr">
        <is>
          <t>Services</t>
        </is>
      </c>
      <c r="G7143" t="n">
        <v>10</v>
      </c>
      <c r="H7143" s="2" t="n">
        <v>2400</v>
      </c>
      <c r="I7143" s="2">
        <f>G7143*H7143</f>
        <v/>
      </c>
      <c r="J7143" t="inlineStr">
        <is>
          <t>Paid</t>
        </is>
      </c>
    </row>
    <row r="7144">
      <c r="A7144" t="inlineStr">
        <is>
          <t>PB-107143</t>
        </is>
      </c>
      <c r="B7144" t="inlineStr">
        <is>
          <t>2025-12-03</t>
        </is>
      </c>
      <c r="C7144" t="inlineStr">
        <is>
          <t>Maple Ridge Distribution</t>
        </is>
      </c>
      <c r="D7144" t="inlineStr">
        <is>
          <t>Manitoba</t>
        </is>
      </c>
      <c r="E7144" t="inlineStr">
        <is>
          <t>API Add-on</t>
        </is>
      </c>
      <c r="F7144" t="inlineStr">
        <is>
          <t>Software</t>
        </is>
      </c>
      <c r="G7144" t="n">
        <v>1</v>
      </c>
      <c r="H7144" s="2" t="n">
        <v>99</v>
      </c>
      <c r="I7144" s="2">
        <f>G7144*H7144</f>
        <v/>
      </c>
      <c r="J7144" t="inlineStr">
        <is>
          <t>Refunded</t>
        </is>
      </c>
    </row>
    <row r="7145">
      <c r="A7145" t="inlineStr">
        <is>
          <t>PB-107144</t>
        </is>
      </c>
      <c r="B7145" t="inlineStr">
        <is>
          <t>2025-09-03</t>
        </is>
      </c>
      <c r="C7145" t="inlineStr">
        <is>
          <t>Lakeshore Medical Supply</t>
        </is>
      </c>
      <c r="D7145" t="inlineStr">
        <is>
          <t>New York</t>
        </is>
      </c>
      <c r="E7145" t="inlineStr">
        <is>
          <t>Label Printer</t>
        </is>
      </c>
      <c r="F7145" t="inlineStr">
        <is>
          <t>Hardware</t>
        </is>
      </c>
      <c r="G7145" t="n">
        <v>7</v>
      </c>
      <c r="H7145" s="2" t="n">
        <v>185.5</v>
      </c>
      <c r="I7145" s="2">
        <f>G7145*H7145</f>
        <v/>
      </c>
      <c r="J7145" t="inlineStr">
        <is>
          <t>Refunded</t>
        </is>
      </c>
    </row>
    <row r="7146">
      <c r="A7146" t="inlineStr">
        <is>
          <t>PB-107145</t>
        </is>
      </c>
      <c r="B7146" t="inlineStr">
        <is>
          <t>2025-07-13</t>
        </is>
      </c>
      <c r="C7146" t="inlineStr">
        <is>
          <t>Blue Heron Foods</t>
        </is>
      </c>
      <c r="D7146" t="inlineStr">
        <is>
          <t>Illinois</t>
        </is>
      </c>
      <c r="E7146" t="inlineStr">
        <is>
          <t>Training Seat</t>
        </is>
      </c>
      <c r="F7146" t="inlineStr">
        <is>
          <t>Services</t>
        </is>
      </c>
      <c r="G7146" t="n">
        <v>10</v>
      </c>
      <c r="H7146" s="2" t="n">
        <v>275</v>
      </c>
      <c r="I7146" s="2">
        <f>G7146*H7146</f>
        <v/>
      </c>
      <c r="J7146" t="inlineStr">
        <is>
          <t>Paid</t>
        </is>
      </c>
    </row>
    <row r="7147">
      <c r="A7147" t="inlineStr">
        <is>
          <t>PB-107146</t>
        </is>
      </c>
      <c r="B7147" t="inlineStr">
        <is>
          <t>2025-10-23</t>
        </is>
      </c>
      <c r="C7147" t="inlineStr">
        <is>
          <t>Summit Auto Parts</t>
        </is>
      </c>
      <c r="D7147" t="inlineStr">
        <is>
          <t>British Columbia</t>
        </is>
      </c>
      <c r="E7147" t="inlineStr">
        <is>
          <t>Workflow Platform License</t>
        </is>
      </c>
      <c r="F7147" t="inlineStr">
        <is>
          <t>Software</t>
        </is>
      </c>
      <c r="G7147" t="n">
        <v>11</v>
      </c>
      <c r="H7147" s="2" t="n">
        <v>1200</v>
      </c>
      <c r="I7147" s="2">
        <f>G7147*H7147</f>
        <v/>
      </c>
      <c r="J7147" t="inlineStr">
        <is>
          <t>Paid</t>
        </is>
      </c>
    </row>
    <row r="7148">
      <c r="A7148" t="inlineStr">
        <is>
          <t>PB-107147</t>
        </is>
      </c>
      <c r="B7148" t="inlineStr">
        <is>
          <t>2025-01-19</t>
        </is>
      </c>
      <c r="C7148" t="inlineStr">
        <is>
          <t>Northwind Logistics</t>
        </is>
      </c>
      <c r="D7148" t="inlineStr">
        <is>
          <t>Illinois</t>
        </is>
      </c>
      <c r="E7148" t="inlineStr">
        <is>
          <t>Implementation Day</t>
        </is>
      </c>
      <c r="F7148" t="inlineStr">
        <is>
          <t>Services</t>
        </is>
      </c>
      <c r="G7148" t="n">
        <v>9</v>
      </c>
      <c r="H7148" s="2" t="n">
        <v>1800</v>
      </c>
      <c r="I7148" s="2">
        <f>G7148*H7148</f>
        <v/>
      </c>
      <c r="J7148" t="inlineStr">
        <is>
          <t>Paid</t>
        </is>
      </c>
    </row>
    <row r="7149">
      <c r="A7149" t="inlineStr">
        <is>
          <t>PB-107148</t>
        </is>
      </c>
      <c r="B7149" t="inlineStr">
        <is>
          <t>2025-12-23</t>
        </is>
      </c>
      <c r="C7149" t="inlineStr">
        <is>
          <t>Cedar &amp; Co. Furniture</t>
        </is>
      </c>
      <c r="D7149" t="inlineStr">
        <is>
          <t>British Columbia</t>
        </is>
      </c>
      <c r="E7149" t="inlineStr">
        <is>
          <t>Label Printer</t>
        </is>
      </c>
      <c r="F7149" t="inlineStr">
        <is>
          <t>Hardware</t>
        </is>
      </c>
      <c r="G7149" t="n">
        <v>10</v>
      </c>
      <c r="H7149" s="2" t="n">
        <v>185.5</v>
      </c>
      <c r="I7149" s="2">
        <f>G7149*H7149</f>
        <v/>
      </c>
      <c r="J7149" t="inlineStr">
        <is>
          <t>Refunded</t>
        </is>
      </c>
    </row>
    <row r="7150">
      <c r="A7150" t="inlineStr">
        <is>
          <t>PB-107149</t>
        </is>
      </c>
      <c r="B7150" t="inlineStr">
        <is>
          <t>2025-06-17</t>
        </is>
      </c>
      <c r="C7150" t="inlineStr">
        <is>
          <t>Northwind Logistics</t>
        </is>
      </c>
      <c r="D7150" t="inlineStr">
        <is>
          <t>Quebec</t>
        </is>
      </c>
      <c r="E7150" t="inlineStr">
        <is>
          <t>Support Plan (Monthly)</t>
        </is>
      </c>
      <c r="F7150" t="inlineStr">
        <is>
          <t>Services</t>
        </is>
      </c>
      <c r="G7150" t="n">
        <v>1</v>
      </c>
      <c r="H7150" s="2" t="n">
        <v>450</v>
      </c>
      <c r="I7150" s="2">
        <f>G7150*H7150</f>
        <v/>
      </c>
      <c r="J7150" t="inlineStr">
        <is>
          <t>Paid</t>
        </is>
      </c>
    </row>
    <row r="7151">
      <c r="A7151" t="inlineStr">
        <is>
          <t>PB-107150</t>
        </is>
      </c>
      <c r="B7151" t="inlineStr">
        <is>
          <t>2025-12-30</t>
        </is>
      </c>
      <c r="C7151" t="inlineStr">
        <is>
          <t>Maple Ridge Distribution</t>
        </is>
      </c>
      <c r="D7151" t="inlineStr">
        <is>
          <t>Ontario</t>
        </is>
      </c>
      <c r="E7151" t="inlineStr">
        <is>
          <t>API Add-on</t>
        </is>
      </c>
      <c r="F7151" t="inlineStr">
        <is>
          <t>Software</t>
        </is>
      </c>
      <c r="G7151" t="n">
        <v>3</v>
      </c>
      <c r="H7151" s="2" t="n">
        <v>99</v>
      </c>
      <c r="I7151" s="2">
        <f>G7151*H7151</f>
        <v/>
      </c>
      <c r="J7151" t="inlineStr">
        <is>
          <t>Paid</t>
        </is>
      </c>
    </row>
    <row r="7152">
      <c r="A7152" t="inlineStr">
        <is>
          <t>PB-107151</t>
        </is>
      </c>
      <c r="B7152" t="inlineStr">
        <is>
          <t>2025-07-27</t>
        </is>
      </c>
      <c r="C7152" t="inlineStr">
        <is>
          <t>Granite Peak Tools</t>
        </is>
      </c>
      <c r="D7152" t="inlineStr">
        <is>
          <t>Manitoba</t>
        </is>
      </c>
      <c r="E7152" t="inlineStr">
        <is>
          <t>Data Migration</t>
        </is>
      </c>
      <c r="F7152" t="inlineStr">
        <is>
          <t>Services</t>
        </is>
      </c>
      <c r="G7152" t="n">
        <v>9</v>
      </c>
      <c r="H7152" s="2" t="n">
        <v>2400</v>
      </c>
      <c r="I7152" s="2">
        <f>G7152*H7152</f>
        <v/>
      </c>
      <c r="J7152" t="inlineStr">
        <is>
          <t>Refunded</t>
        </is>
      </c>
    </row>
    <row r="7153">
      <c r="A7153" t="inlineStr">
        <is>
          <t>PB-107152</t>
        </is>
      </c>
      <c r="B7153" t="inlineStr">
        <is>
          <t>2025-10-04</t>
        </is>
      </c>
      <c r="C7153" t="inlineStr">
        <is>
          <t>Northwind Logistics</t>
        </is>
      </c>
      <c r="D7153" t="inlineStr">
        <is>
          <t>British Columbia</t>
        </is>
      </c>
      <c r="E7153" t="inlineStr">
        <is>
          <t>Warehouse Scanner</t>
        </is>
      </c>
      <c r="F7153" t="inlineStr">
        <is>
          <t>Hardware</t>
        </is>
      </c>
      <c r="G7153" t="n">
        <v>8</v>
      </c>
      <c r="H7153" s="2" t="n">
        <v>320</v>
      </c>
      <c r="I7153" s="2">
        <f>G7153*H7153</f>
        <v/>
      </c>
      <c r="J7153" t="inlineStr">
        <is>
          <t>Pending</t>
        </is>
      </c>
    </row>
    <row r="7154">
      <c r="A7154" t="inlineStr">
        <is>
          <t>PB-107153</t>
        </is>
      </c>
      <c r="B7154" t="inlineStr">
        <is>
          <t>2025-03-25</t>
        </is>
      </c>
      <c r="C7154" t="inlineStr">
        <is>
          <t>Summit Auto Parts</t>
        </is>
      </c>
      <c r="D7154" t="inlineStr">
        <is>
          <t>Quebec</t>
        </is>
      </c>
      <c r="E7154" t="inlineStr">
        <is>
          <t>Data Migration</t>
        </is>
      </c>
      <c r="F7154" t="inlineStr">
        <is>
          <t>Services</t>
        </is>
      </c>
      <c r="G7154" t="n">
        <v>6</v>
      </c>
      <c r="H7154" s="2" t="n">
        <v>2400</v>
      </c>
      <c r="I7154" s="2">
        <f>G7154*H7154</f>
        <v/>
      </c>
      <c r="J7154" t="inlineStr">
        <is>
          <t>Refunded</t>
        </is>
      </c>
    </row>
    <row r="7155">
      <c r="A7155" t="inlineStr">
        <is>
          <t>PB-107154</t>
        </is>
      </c>
      <c r="B7155" t="inlineStr">
        <is>
          <t>2025-12-16</t>
        </is>
      </c>
      <c r="C7155" t="inlineStr">
        <is>
          <t>Blue Heron Foods</t>
        </is>
      </c>
      <c r="D7155" t="inlineStr">
        <is>
          <t>Texas</t>
        </is>
      </c>
      <c r="E7155" t="inlineStr">
        <is>
          <t>Workflow Platform License</t>
        </is>
      </c>
      <c r="F7155" t="inlineStr">
        <is>
          <t>Software</t>
        </is>
      </c>
      <c r="G7155" t="n">
        <v>3</v>
      </c>
      <c r="H7155" s="2" t="n">
        <v>1200</v>
      </c>
      <c r="I7155" s="2">
        <f>G7155*H7155</f>
        <v/>
      </c>
      <c r="J7155" t="inlineStr">
        <is>
          <t>Pending</t>
        </is>
      </c>
    </row>
    <row r="7156">
      <c r="A7156" t="inlineStr">
        <is>
          <t>PB-107155</t>
        </is>
      </c>
      <c r="B7156" t="inlineStr">
        <is>
          <t>2025-05-07</t>
        </is>
      </c>
      <c r="C7156" t="inlineStr">
        <is>
          <t>Silverline Freight</t>
        </is>
      </c>
      <c r="D7156" t="inlineStr">
        <is>
          <t>Ontario</t>
        </is>
      </c>
      <c r="E7156" t="inlineStr">
        <is>
          <t>Workflow Platform License</t>
        </is>
      </c>
      <c r="F7156" t="inlineStr">
        <is>
          <t>Software</t>
        </is>
      </c>
      <c r="G7156" t="n">
        <v>8</v>
      </c>
      <c r="H7156" s="2" t="n">
        <v>1200</v>
      </c>
      <c r="I7156" s="2">
        <f>G7156*H7156</f>
        <v/>
      </c>
      <c r="J7156" t="inlineStr">
        <is>
          <t>Paid</t>
        </is>
      </c>
    </row>
    <row r="7157">
      <c r="A7157" t="inlineStr">
        <is>
          <t>PB-107156</t>
        </is>
      </c>
      <c r="B7157" t="inlineStr">
        <is>
          <t>2025-05-01</t>
        </is>
      </c>
      <c r="C7157" t="inlineStr">
        <is>
          <t>Silverline Freight</t>
        </is>
      </c>
      <c r="D7157" t="inlineStr">
        <is>
          <t>Illinois</t>
        </is>
      </c>
      <c r="E7157" t="inlineStr">
        <is>
          <t>Implementation Day</t>
        </is>
      </c>
      <c r="F7157" t="inlineStr">
        <is>
          <t>Services</t>
        </is>
      </c>
      <c r="G7157" t="n">
        <v>11</v>
      </c>
      <c r="H7157" s="2" t="n">
        <v>1800</v>
      </c>
      <c r="I7157" s="2">
        <f>G7157*H7157</f>
        <v/>
      </c>
      <c r="J7157" t="inlineStr">
        <is>
          <t>Paid</t>
        </is>
      </c>
    </row>
    <row r="7158">
      <c r="A7158" t="inlineStr">
        <is>
          <t>PB-107157</t>
        </is>
      </c>
      <c r="B7158" t="inlineStr">
        <is>
          <t>2025-06-03</t>
        </is>
      </c>
      <c r="C7158" t="inlineStr">
        <is>
          <t>Granite Peak Tools</t>
        </is>
      </c>
      <c r="D7158" t="inlineStr">
        <is>
          <t>New York</t>
        </is>
      </c>
      <c r="E7158" t="inlineStr">
        <is>
          <t>Training Seat</t>
        </is>
      </c>
      <c r="F7158" t="inlineStr">
        <is>
          <t>Services</t>
        </is>
      </c>
      <c r="G7158" t="n">
        <v>4</v>
      </c>
      <c r="H7158" s="2" t="n">
        <v>275</v>
      </c>
      <c r="I7158" s="2">
        <f>G7158*H7158</f>
        <v/>
      </c>
      <c r="J7158" t="inlineStr">
        <is>
          <t>Paid</t>
        </is>
      </c>
    </row>
    <row r="7159">
      <c r="A7159" t="inlineStr">
        <is>
          <t>PB-107158</t>
        </is>
      </c>
      <c r="B7159" t="inlineStr">
        <is>
          <t>2025-04-10</t>
        </is>
      </c>
      <c r="C7159" t="inlineStr">
        <is>
          <t>Northwind Logistics</t>
        </is>
      </c>
      <c r="D7159" t="inlineStr">
        <is>
          <t>British Columbia</t>
        </is>
      </c>
      <c r="E7159" t="inlineStr">
        <is>
          <t>Warehouse Scanner</t>
        </is>
      </c>
      <c r="F7159" t="inlineStr">
        <is>
          <t>Hardware</t>
        </is>
      </c>
      <c r="G7159" t="n">
        <v>7</v>
      </c>
      <c r="H7159" s="2" t="n">
        <v>320</v>
      </c>
      <c r="I7159" s="2">
        <f>G7159*H7159</f>
        <v/>
      </c>
      <c r="J7159" t="inlineStr">
        <is>
          <t>Paid</t>
        </is>
      </c>
    </row>
    <row r="7160">
      <c r="A7160" t="inlineStr">
        <is>
          <t>PB-107159</t>
        </is>
      </c>
      <c r="B7160" t="inlineStr">
        <is>
          <t>2025-06-08</t>
        </is>
      </c>
      <c r="C7160" t="inlineStr">
        <is>
          <t>Summit Auto Parts</t>
        </is>
      </c>
      <c r="D7160" t="inlineStr">
        <is>
          <t>Texas</t>
        </is>
      </c>
      <c r="E7160" t="inlineStr">
        <is>
          <t>API Add-on</t>
        </is>
      </c>
      <c r="F7160" t="inlineStr">
        <is>
          <t>Software</t>
        </is>
      </c>
      <c r="G7160" t="n">
        <v>6</v>
      </c>
      <c r="H7160" s="2" t="n">
        <v>99</v>
      </c>
      <c r="I7160" s="2">
        <f>G7160*H7160</f>
        <v/>
      </c>
      <c r="J7160" t="inlineStr">
        <is>
          <t>Refunded</t>
        </is>
      </c>
    </row>
    <row r="7161">
      <c r="A7161" t="inlineStr">
        <is>
          <t>PB-107160</t>
        </is>
      </c>
      <c r="B7161" t="inlineStr">
        <is>
          <t>2025-12-06</t>
        </is>
      </c>
      <c r="C7161" t="inlineStr">
        <is>
          <t>Birchwood Interiors</t>
        </is>
      </c>
      <c r="D7161" t="inlineStr">
        <is>
          <t>Texas</t>
        </is>
      </c>
      <c r="E7161" t="inlineStr">
        <is>
          <t>Implementation Day</t>
        </is>
      </c>
      <c r="F7161" t="inlineStr">
        <is>
          <t>Services</t>
        </is>
      </c>
      <c r="G7161" t="n">
        <v>1</v>
      </c>
      <c r="H7161" s="2" t="n">
        <v>1800</v>
      </c>
      <c r="I7161" s="2">
        <f>G7161*H7161</f>
        <v/>
      </c>
      <c r="J7161" t="inlineStr">
        <is>
          <t>Paid</t>
        </is>
      </c>
    </row>
    <row r="7162">
      <c r="A7162" t="inlineStr">
        <is>
          <t>PB-107161</t>
        </is>
      </c>
      <c r="B7162" t="inlineStr">
        <is>
          <t>2025-07-17</t>
        </is>
      </c>
      <c r="C7162" t="inlineStr">
        <is>
          <t>Blue Heron Foods</t>
        </is>
      </c>
      <c r="D7162" t="inlineStr">
        <is>
          <t>Manitoba</t>
        </is>
      </c>
      <c r="E7162" t="inlineStr">
        <is>
          <t>Data Migration</t>
        </is>
      </c>
      <c r="F7162" t="inlineStr">
        <is>
          <t>Services</t>
        </is>
      </c>
      <c r="G7162" t="n">
        <v>1</v>
      </c>
      <c r="H7162" s="2" t="n">
        <v>2400</v>
      </c>
      <c r="I7162" s="2">
        <f>G7162*H7162</f>
        <v/>
      </c>
      <c r="J7162" t="inlineStr">
        <is>
          <t>Paid</t>
        </is>
      </c>
    </row>
    <row r="7163">
      <c r="A7163" t="inlineStr">
        <is>
          <t>PB-107162</t>
        </is>
      </c>
      <c r="B7163" t="inlineStr">
        <is>
          <t>2025-02-02</t>
        </is>
      </c>
      <c r="C7163" t="inlineStr">
        <is>
          <t>Cedar &amp; Co. Furniture</t>
        </is>
      </c>
      <c r="D7163" t="inlineStr">
        <is>
          <t>Manitoba</t>
        </is>
      </c>
      <c r="E7163" t="inlineStr">
        <is>
          <t>Warehouse Scanner</t>
        </is>
      </c>
      <c r="F7163" t="inlineStr">
        <is>
          <t>Hardware</t>
        </is>
      </c>
      <c r="G7163" t="n">
        <v>3</v>
      </c>
      <c r="H7163" s="2" t="n">
        <v>320</v>
      </c>
      <c r="I7163" s="2">
        <f>G7163*H7163</f>
        <v/>
      </c>
      <c r="J7163" t="inlineStr">
        <is>
          <t>Refunded</t>
        </is>
      </c>
    </row>
    <row r="7164">
      <c r="A7164" t="inlineStr">
        <is>
          <t>PB-107163</t>
        </is>
      </c>
      <c r="B7164" t="inlineStr">
        <is>
          <t>2025-08-30</t>
        </is>
      </c>
      <c r="C7164" t="inlineStr">
        <is>
          <t>Kingston Print Works</t>
        </is>
      </c>
      <c r="D7164" t="inlineStr">
        <is>
          <t>Illinois</t>
        </is>
      </c>
      <c r="E7164" t="inlineStr">
        <is>
          <t>Data Migration</t>
        </is>
      </c>
      <c r="F7164" t="inlineStr">
        <is>
          <t>Services</t>
        </is>
      </c>
      <c r="G7164" t="n">
        <v>1</v>
      </c>
      <c r="H7164" s="2" t="n">
        <v>2400</v>
      </c>
      <c r="I7164" s="2">
        <f>G7164*H7164</f>
        <v/>
      </c>
      <c r="J7164" t="inlineStr">
        <is>
          <t>Paid</t>
        </is>
      </c>
    </row>
    <row r="7165">
      <c r="A7165" t="inlineStr">
        <is>
          <t>PB-107164</t>
        </is>
      </c>
      <c r="B7165" t="inlineStr">
        <is>
          <t>2025-06-13</t>
        </is>
      </c>
      <c r="C7165" t="inlineStr">
        <is>
          <t>Silverline Freight</t>
        </is>
      </c>
      <c r="D7165" t="inlineStr">
        <is>
          <t>New York</t>
        </is>
      </c>
      <c r="E7165" t="inlineStr">
        <is>
          <t>API Add-on</t>
        </is>
      </c>
      <c r="F7165" t="inlineStr">
        <is>
          <t>Software</t>
        </is>
      </c>
      <c r="G7165" t="n">
        <v>7</v>
      </c>
      <c r="H7165" s="2" t="n">
        <v>99</v>
      </c>
      <c r="I7165" s="2">
        <f>G7165*H7165</f>
        <v/>
      </c>
      <c r="J7165" t="inlineStr">
        <is>
          <t>Paid</t>
        </is>
      </c>
    </row>
    <row r="7166">
      <c r="A7166" t="inlineStr">
        <is>
          <t>PB-107165</t>
        </is>
      </c>
      <c r="B7166" t="inlineStr">
        <is>
          <t>2025-06-06</t>
        </is>
      </c>
      <c r="C7166" t="inlineStr">
        <is>
          <t>Lakeshore Medical Supply</t>
        </is>
      </c>
      <c r="D7166" t="inlineStr">
        <is>
          <t>New York</t>
        </is>
      </c>
      <c r="E7166" t="inlineStr">
        <is>
          <t>Training Seat</t>
        </is>
      </c>
      <c r="F7166" t="inlineStr">
        <is>
          <t>Services</t>
        </is>
      </c>
      <c r="G7166" t="n">
        <v>8</v>
      </c>
      <c r="H7166" s="2" t="n">
        <v>275</v>
      </c>
      <c r="I7166" s="2">
        <f>G7166*H7166</f>
        <v/>
      </c>
      <c r="J7166" t="inlineStr">
        <is>
          <t>Pending</t>
        </is>
      </c>
    </row>
    <row r="7167">
      <c r="A7167" t="inlineStr">
        <is>
          <t>PB-107166</t>
        </is>
      </c>
      <c r="B7167" t="inlineStr">
        <is>
          <t>2025-08-21</t>
        </is>
      </c>
      <c r="C7167" t="inlineStr">
        <is>
          <t>Summit Auto Parts</t>
        </is>
      </c>
      <c r="D7167" t="inlineStr">
        <is>
          <t>Illinois</t>
        </is>
      </c>
      <c r="E7167" t="inlineStr">
        <is>
          <t>Implementation Day</t>
        </is>
      </c>
      <c r="F7167" t="inlineStr">
        <is>
          <t>Services</t>
        </is>
      </c>
      <c r="G7167" t="n">
        <v>10</v>
      </c>
      <c r="H7167" s="2" t="n">
        <v>1800</v>
      </c>
      <c r="I7167" s="2">
        <f>G7167*H7167</f>
        <v/>
      </c>
      <c r="J7167" t="inlineStr">
        <is>
          <t>Pending</t>
        </is>
      </c>
    </row>
    <row r="7168">
      <c r="A7168" t="inlineStr">
        <is>
          <t>PB-107167</t>
        </is>
      </c>
      <c r="B7168" t="inlineStr">
        <is>
          <t>2025-10-07</t>
        </is>
      </c>
      <c r="C7168" t="inlineStr">
        <is>
          <t>Maple Ridge Distribution</t>
        </is>
      </c>
      <c r="D7168" t="inlineStr">
        <is>
          <t>Ontario</t>
        </is>
      </c>
      <c r="E7168" t="inlineStr">
        <is>
          <t>Warehouse Scanner</t>
        </is>
      </c>
      <c r="F7168" t="inlineStr">
        <is>
          <t>Hardware</t>
        </is>
      </c>
      <c r="G7168" t="n">
        <v>6</v>
      </c>
      <c r="H7168" s="2" t="n">
        <v>320</v>
      </c>
      <c r="I7168" s="2">
        <f>G7168*H7168</f>
        <v/>
      </c>
      <c r="J7168" t="inlineStr">
        <is>
          <t>Paid</t>
        </is>
      </c>
    </row>
    <row r="7169">
      <c r="A7169" t="inlineStr">
        <is>
          <t>PB-107168</t>
        </is>
      </c>
      <c r="B7169" t="inlineStr">
        <is>
          <t>2025-01-25</t>
        </is>
      </c>
      <c r="C7169" t="inlineStr">
        <is>
          <t>Kingston Print Works</t>
        </is>
      </c>
      <c r="D7169" t="inlineStr">
        <is>
          <t>Texas</t>
        </is>
      </c>
      <c r="E7169" t="inlineStr">
        <is>
          <t>Implementation Day</t>
        </is>
      </c>
      <c r="F7169" t="inlineStr">
        <is>
          <t>Services</t>
        </is>
      </c>
      <c r="G7169" t="n">
        <v>11</v>
      </c>
      <c r="H7169" s="2" t="n">
        <v>1800</v>
      </c>
      <c r="I7169" s="2">
        <f>G7169*H7169</f>
        <v/>
      </c>
      <c r="J7169" t="inlineStr">
        <is>
          <t>Refunded</t>
        </is>
      </c>
    </row>
    <row r="7170">
      <c r="A7170" t="inlineStr">
        <is>
          <t>PB-107169</t>
        </is>
      </c>
      <c r="B7170" t="inlineStr">
        <is>
          <t>2025-03-24</t>
        </is>
      </c>
      <c r="C7170" t="inlineStr">
        <is>
          <t>Cedar &amp; Co. Furniture</t>
        </is>
      </c>
      <c r="D7170" t="inlineStr">
        <is>
          <t>British Columbia</t>
        </is>
      </c>
      <c r="E7170" t="inlineStr">
        <is>
          <t>Label Printer</t>
        </is>
      </c>
      <c r="F7170" t="inlineStr">
        <is>
          <t>Hardware</t>
        </is>
      </c>
      <c r="G7170" t="n">
        <v>10</v>
      </c>
      <c r="H7170" s="2" t="n">
        <v>185.5</v>
      </c>
      <c r="I7170" s="2">
        <f>G7170*H7170</f>
        <v/>
      </c>
      <c r="J7170" t="inlineStr">
        <is>
          <t>Pending</t>
        </is>
      </c>
    </row>
    <row r="7171">
      <c r="A7171" t="inlineStr">
        <is>
          <t>PB-107170</t>
        </is>
      </c>
      <c r="B7171" t="inlineStr">
        <is>
          <t>2025-04-13</t>
        </is>
      </c>
      <c r="C7171" t="inlineStr">
        <is>
          <t>Kingston Print Works</t>
        </is>
      </c>
      <c r="D7171" t="inlineStr">
        <is>
          <t>Texas</t>
        </is>
      </c>
      <c r="E7171" t="inlineStr">
        <is>
          <t>Warehouse Scanner</t>
        </is>
      </c>
      <c r="F7171" t="inlineStr">
        <is>
          <t>Hardware</t>
        </is>
      </c>
      <c r="G7171" t="n">
        <v>1</v>
      </c>
      <c r="H7171" s="2" t="n">
        <v>320</v>
      </c>
      <c r="I7171" s="2">
        <f>G7171*H7171</f>
        <v/>
      </c>
      <c r="J7171" t="inlineStr">
        <is>
          <t>Refunded</t>
        </is>
      </c>
    </row>
    <row r="7172">
      <c r="A7172" t="inlineStr">
        <is>
          <t>PB-107171</t>
        </is>
      </c>
      <c r="B7172" t="inlineStr">
        <is>
          <t>2025-06-26</t>
        </is>
      </c>
      <c r="C7172" t="inlineStr">
        <is>
          <t>Granite Peak Tools</t>
        </is>
      </c>
      <c r="D7172" t="inlineStr">
        <is>
          <t>British Columbia</t>
        </is>
      </c>
      <c r="E7172" t="inlineStr">
        <is>
          <t>API Add-on</t>
        </is>
      </c>
      <c r="F7172" t="inlineStr">
        <is>
          <t>Software</t>
        </is>
      </c>
      <c r="G7172" t="n">
        <v>9</v>
      </c>
      <c r="H7172" s="2" t="n">
        <v>99</v>
      </c>
      <c r="I7172" s="2">
        <f>G7172*H7172</f>
        <v/>
      </c>
      <c r="J7172" t="inlineStr">
        <is>
          <t>Refunded</t>
        </is>
      </c>
    </row>
    <row r="7173">
      <c r="A7173" t="inlineStr">
        <is>
          <t>PB-107172</t>
        </is>
      </c>
      <c r="B7173" t="inlineStr">
        <is>
          <t>2025-11-04</t>
        </is>
      </c>
      <c r="C7173" t="inlineStr">
        <is>
          <t>Granite Peak Tools</t>
        </is>
      </c>
      <c r="D7173" t="inlineStr">
        <is>
          <t>Alberta</t>
        </is>
      </c>
      <c r="E7173" t="inlineStr">
        <is>
          <t>Training Seat</t>
        </is>
      </c>
      <c r="F7173" t="inlineStr">
        <is>
          <t>Services</t>
        </is>
      </c>
      <c r="G7173" t="n">
        <v>2</v>
      </c>
      <c r="H7173" s="2" t="n">
        <v>275</v>
      </c>
      <c r="I7173" s="2">
        <f>G7173*H7173</f>
        <v/>
      </c>
      <c r="J7173" t="inlineStr">
        <is>
          <t>Paid</t>
        </is>
      </c>
    </row>
    <row r="7174">
      <c r="A7174" t="inlineStr">
        <is>
          <t>PB-107173</t>
        </is>
      </c>
      <c r="B7174" t="inlineStr">
        <is>
          <t>2025-03-01</t>
        </is>
      </c>
      <c r="C7174" t="inlineStr">
        <is>
          <t>Summit Auto Parts</t>
        </is>
      </c>
      <c r="D7174" t="inlineStr">
        <is>
          <t>Alberta</t>
        </is>
      </c>
      <c r="E7174" t="inlineStr">
        <is>
          <t>Support Plan (Monthly)</t>
        </is>
      </c>
      <c r="F7174" t="inlineStr">
        <is>
          <t>Services</t>
        </is>
      </c>
      <c r="G7174" t="n">
        <v>11</v>
      </c>
      <c r="H7174" s="2" t="n">
        <v>450</v>
      </c>
      <c r="I7174" s="2">
        <f>G7174*H7174</f>
        <v/>
      </c>
      <c r="J7174" t="inlineStr">
        <is>
          <t>Paid</t>
        </is>
      </c>
    </row>
    <row r="7175">
      <c r="A7175" t="inlineStr">
        <is>
          <t>PB-107174</t>
        </is>
      </c>
      <c r="B7175" t="inlineStr">
        <is>
          <t>2025-09-02</t>
        </is>
      </c>
      <c r="C7175" t="inlineStr">
        <is>
          <t>Birchwood Interiors</t>
        </is>
      </c>
      <c r="D7175" t="inlineStr">
        <is>
          <t>New York</t>
        </is>
      </c>
      <c r="E7175" t="inlineStr">
        <is>
          <t>Support Plan (Monthly)</t>
        </is>
      </c>
      <c r="F7175" t="inlineStr">
        <is>
          <t>Services</t>
        </is>
      </c>
      <c r="G7175" t="n">
        <v>6</v>
      </c>
      <c r="H7175" s="2" t="n">
        <v>450</v>
      </c>
      <c r="I7175" s="2">
        <f>G7175*H7175</f>
        <v/>
      </c>
      <c r="J7175" t="inlineStr">
        <is>
          <t>Paid</t>
        </is>
      </c>
    </row>
    <row r="7176">
      <c r="A7176" t="inlineStr">
        <is>
          <t>PB-107175</t>
        </is>
      </c>
      <c r="B7176" t="inlineStr">
        <is>
          <t>2025-10-24</t>
        </is>
      </c>
      <c r="C7176" t="inlineStr">
        <is>
          <t>Granite Peak Tools</t>
        </is>
      </c>
      <c r="D7176" t="inlineStr">
        <is>
          <t>New York</t>
        </is>
      </c>
      <c r="E7176" t="inlineStr">
        <is>
          <t>Workflow Platform License</t>
        </is>
      </c>
      <c r="F7176" t="inlineStr">
        <is>
          <t>Software</t>
        </is>
      </c>
      <c r="G7176" t="n">
        <v>9</v>
      </c>
      <c r="H7176" s="2" t="n">
        <v>1200</v>
      </c>
      <c r="I7176" s="2">
        <f>G7176*H7176</f>
        <v/>
      </c>
      <c r="J7176" t="inlineStr">
        <is>
          <t>Paid</t>
        </is>
      </c>
    </row>
    <row r="7177">
      <c r="A7177" t="inlineStr">
        <is>
          <t>PB-107176</t>
        </is>
      </c>
      <c r="B7177" t="inlineStr">
        <is>
          <t>2025-07-29</t>
        </is>
      </c>
      <c r="C7177" t="inlineStr">
        <is>
          <t>Harbourfront Textiles</t>
        </is>
      </c>
      <c r="D7177" t="inlineStr">
        <is>
          <t>Quebec</t>
        </is>
      </c>
      <c r="E7177" t="inlineStr">
        <is>
          <t>Implementation Day</t>
        </is>
      </c>
      <c r="F7177" t="inlineStr">
        <is>
          <t>Services</t>
        </is>
      </c>
      <c r="G7177" t="n">
        <v>4</v>
      </c>
      <c r="H7177" s="2" t="n">
        <v>1800</v>
      </c>
      <c r="I7177" s="2">
        <f>G7177*H7177</f>
        <v/>
      </c>
      <c r="J7177" t="inlineStr">
        <is>
          <t>Paid</t>
        </is>
      </c>
    </row>
    <row r="7178">
      <c r="A7178" t="inlineStr">
        <is>
          <t>PB-107177</t>
        </is>
      </c>
      <c r="B7178" t="inlineStr">
        <is>
          <t>2025-02-24</t>
        </is>
      </c>
      <c r="C7178" t="inlineStr">
        <is>
          <t>Silverline Freight</t>
        </is>
      </c>
      <c r="D7178" t="inlineStr">
        <is>
          <t>Alberta</t>
        </is>
      </c>
      <c r="E7178" t="inlineStr">
        <is>
          <t>Warehouse Scanner</t>
        </is>
      </c>
      <c r="F7178" t="inlineStr">
        <is>
          <t>Hardware</t>
        </is>
      </c>
      <c r="G7178" t="n">
        <v>10</v>
      </c>
      <c r="H7178" s="2" t="n">
        <v>320</v>
      </c>
      <c r="I7178" s="2">
        <f>G7178*H7178</f>
        <v/>
      </c>
      <c r="J7178" t="inlineStr">
        <is>
          <t>Refunded</t>
        </is>
      </c>
    </row>
    <row r="7179">
      <c r="A7179" t="inlineStr">
        <is>
          <t>PB-107178</t>
        </is>
      </c>
      <c r="B7179" t="inlineStr">
        <is>
          <t>2025-02-02</t>
        </is>
      </c>
      <c r="C7179" t="inlineStr">
        <is>
          <t>Summit Auto Parts</t>
        </is>
      </c>
      <c r="D7179" t="inlineStr">
        <is>
          <t>Alberta</t>
        </is>
      </c>
      <c r="E7179" t="inlineStr">
        <is>
          <t>Training Seat</t>
        </is>
      </c>
      <c r="F7179" t="inlineStr">
        <is>
          <t>Services</t>
        </is>
      </c>
      <c r="G7179" t="n">
        <v>3</v>
      </c>
      <c r="H7179" s="2" t="n">
        <v>275</v>
      </c>
      <c r="I7179" s="2">
        <f>G7179*H7179</f>
        <v/>
      </c>
      <c r="J7179" t="inlineStr">
        <is>
          <t>Paid</t>
        </is>
      </c>
    </row>
    <row r="7180">
      <c r="A7180" t="inlineStr">
        <is>
          <t>PB-107179</t>
        </is>
      </c>
      <c r="B7180" t="inlineStr">
        <is>
          <t>2025-09-18</t>
        </is>
      </c>
      <c r="C7180" t="inlineStr">
        <is>
          <t>Lakeshore Medical Supply</t>
        </is>
      </c>
      <c r="D7180" t="inlineStr">
        <is>
          <t>Texas</t>
        </is>
      </c>
      <c r="E7180" t="inlineStr">
        <is>
          <t>Data Migration</t>
        </is>
      </c>
      <c r="F7180" t="inlineStr">
        <is>
          <t>Services</t>
        </is>
      </c>
      <c r="G7180" t="n">
        <v>5</v>
      </c>
      <c r="H7180" s="2" t="n">
        <v>2400</v>
      </c>
      <c r="I7180" s="2">
        <f>G7180*H7180</f>
        <v/>
      </c>
      <c r="J7180" t="inlineStr">
        <is>
          <t>Paid</t>
        </is>
      </c>
    </row>
    <row r="7181">
      <c r="A7181" t="inlineStr">
        <is>
          <t>PB-107180</t>
        </is>
      </c>
      <c r="B7181" t="inlineStr">
        <is>
          <t>2025-10-21</t>
        </is>
      </c>
      <c r="C7181" t="inlineStr">
        <is>
          <t>Maple Ridge Distribution</t>
        </is>
      </c>
      <c r="D7181" t="inlineStr">
        <is>
          <t>Alberta</t>
        </is>
      </c>
      <c r="E7181" t="inlineStr">
        <is>
          <t>Workflow Platform License</t>
        </is>
      </c>
      <c r="F7181" t="inlineStr">
        <is>
          <t>Software</t>
        </is>
      </c>
      <c r="G7181" t="n">
        <v>12</v>
      </c>
      <c r="H7181" s="2" t="n">
        <v>1200</v>
      </c>
      <c r="I7181" s="2">
        <f>G7181*H7181</f>
        <v/>
      </c>
      <c r="J7181" t="inlineStr">
        <is>
          <t>Paid</t>
        </is>
      </c>
    </row>
    <row r="7182">
      <c r="A7182" t="inlineStr">
        <is>
          <t>PB-107181</t>
        </is>
      </c>
      <c r="B7182" t="inlineStr">
        <is>
          <t>2025-06-30</t>
        </is>
      </c>
      <c r="C7182" t="inlineStr">
        <is>
          <t>Northwind Logistics</t>
        </is>
      </c>
      <c r="D7182" t="inlineStr">
        <is>
          <t>New York</t>
        </is>
      </c>
      <c r="E7182" t="inlineStr">
        <is>
          <t>Training Seat</t>
        </is>
      </c>
      <c r="F7182" t="inlineStr">
        <is>
          <t>Services</t>
        </is>
      </c>
      <c r="G7182" t="n">
        <v>4</v>
      </c>
      <c r="H7182" s="2" t="n">
        <v>275</v>
      </c>
      <c r="I7182" s="2">
        <f>G7182*H7182</f>
        <v/>
      </c>
      <c r="J7182" t="inlineStr">
        <is>
          <t>Paid</t>
        </is>
      </c>
    </row>
    <row r="7183">
      <c r="A7183" t="inlineStr">
        <is>
          <t>PB-107182</t>
        </is>
      </c>
      <c r="B7183" t="inlineStr">
        <is>
          <t>2025-03-20</t>
        </is>
      </c>
      <c r="C7183" t="inlineStr">
        <is>
          <t>Northwind Logistics</t>
        </is>
      </c>
      <c r="D7183" t="inlineStr">
        <is>
          <t>New York</t>
        </is>
      </c>
      <c r="E7183" t="inlineStr">
        <is>
          <t>Support Plan (Monthly)</t>
        </is>
      </c>
      <c r="F7183" t="inlineStr">
        <is>
          <t>Services</t>
        </is>
      </c>
      <c r="G7183" t="n">
        <v>9</v>
      </c>
      <c r="H7183" s="2" t="n">
        <v>450</v>
      </c>
      <c r="I7183" s="2">
        <f>G7183*H7183</f>
        <v/>
      </c>
      <c r="J7183" t="inlineStr">
        <is>
          <t>Paid</t>
        </is>
      </c>
    </row>
    <row r="7184">
      <c r="A7184" t="inlineStr">
        <is>
          <t>PB-107183</t>
        </is>
      </c>
      <c r="B7184" t="inlineStr">
        <is>
          <t>2025-05-22</t>
        </is>
      </c>
      <c r="C7184" t="inlineStr">
        <is>
          <t>Cedar &amp; Co. Furniture</t>
        </is>
      </c>
      <c r="D7184" t="inlineStr">
        <is>
          <t>Illinois</t>
        </is>
      </c>
      <c r="E7184" t="inlineStr">
        <is>
          <t>Label Printer</t>
        </is>
      </c>
      <c r="F7184" t="inlineStr">
        <is>
          <t>Hardware</t>
        </is>
      </c>
      <c r="G7184" t="n">
        <v>6</v>
      </c>
      <c r="H7184" s="2" t="n">
        <v>185.5</v>
      </c>
      <c r="I7184" s="2">
        <f>G7184*H7184</f>
        <v/>
      </c>
      <c r="J7184" t="inlineStr">
        <is>
          <t>Pending</t>
        </is>
      </c>
    </row>
    <row r="7185">
      <c r="A7185" t="inlineStr">
        <is>
          <t>PB-107184</t>
        </is>
      </c>
      <c r="B7185" t="inlineStr">
        <is>
          <t>2025-07-05</t>
        </is>
      </c>
      <c r="C7185" t="inlineStr">
        <is>
          <t>Lakeshore Medical Supply</t>
        </is>
      </c>
      <c r="D7185" t="inlineStr">
        <is>
          <t>Illinois</t>
        </is>
      </c>
      <c r="E7185" t="inlineStr">
        <is>
          <t>Support Plan (Monthly)</t>
        </is>
      </c>
      <c r="F7185" t="inlineStr">
        <is>
          <t>Services</t>
        </is>
      </c>
      <c r="G7185" t="n">
        <v>11</v>
      </c>
      <c r="H7185" s="2" t="n">
        <v>450</v>
      </c>
      <c r="I7185" s="2">
        <f>G7185*H7185</f>
        <v/>
      </c>
      <c r="J7185" t="inlineStr">
        <is>
          <t>Paid</t>
        </is>
      </c>
    </row>
    <row r="7186">
      <c r="A7186" t="inlineStr">
        <is>
          <t>PB-107185</t>
        </is>
      </c>
      <c r="B7186" t="inlineStr">
        <is>
          <t>2025-08-11</t>
        </is>
      </c>
      <c r="C7186" t="inlineStr">
        <is>
          <t>Harbourfront Textiles</t>
        </is>
      </c>
      <c r="D7186" t="inlineStr">
        <is>
          <t>Quebec</t>
        </is>
      </c>
      <c r="E7186" t="inlineStr">
        <is>
          <t>Workflow Platform License</t>
        </is>
      </c>
      <c r="F7186" t="inlineStr">
        <is>
          <t>Software</t>
        </is>
      </c>
      <c r="G7186" t="n">
        <v>1</v>
      </c>
      <c r="H7186" s="2" t="n">
        <v>1200</v>
      </c>
      <c r="I7186" s="2">
        <f>G7186*H7186</f>
        <v/>
      </c>
      <c r="J7186" t="inlineStr">
        <is>
          <t>Pending</t>
        </is>
      </c>
    </row>
    <row r="7187">
      <c r="A7187" t="inlineStr">
        <is>
          <t>PB-107186</t>
        </is>
      </c>
      <c r="B7187" t="inlineStr">
        <is>
          <t>2025-10-18</t>
        </is>
      </c>
      <c r="C7187" t="inlineStr">
        <is>
          <t>Blue Heron Foods</t>
        </is>
      </c>
      <c r="D7187" t="inlineStr">
        <is>
          <t>Quebec</t>
        </is>
      </c>
      <c r="E7187" t="inlineStr">
        <is>
          <t>Label Printer</t>
        </is>
      </c>
      <c r="F7187" t="inlineStr">
        <is>
          <t>Hardware</t>
        </is>
      </c>
      <c r="G7187" t="n">
        <v>11</v>
      </c>
      <c r="H7187" s="2" t="n">
        <v>185.5</v>
      </c>
      <c r="I7187" s="2">
        <f>G7187*H7187</f>
        <v/>
      </c>
      <c r="J7187" t="inlineStr">
        <is>
          <t>Paid</t>
        </is>
      </c>
    </row>
    <row r="7188">
      <c r="A7188" t="inlineStr">
        <is>
          <t>PB-107187</t>
        </is>
      </c>
      <c r="B7188" t="inlineStr">
        <is>
          <t>2025-11-03</t>
        </is>
      </c>
      <c r="C7188" t="inlineStr">
        <is>
          <t>Maple Ridge Distribution</t>
        </is>
      </c>
      <c r="D7188" t="inlineStr">
        <is>
          <t>Alberta</t>
        </is>
      </c>
      <c r="E7188" t="inlineStr">
        <is>
          <t>Warehouse Scanner</t>
        </is>
      </c>
      <c r="F7188" t="inlineStr">
        <is>
          <t>Hardware</t>
        </is>
      </c>
      <c r="G7188" t="n">
        <v>5</v>
      </c>
      <c r="H7188" s="2" t="n">
        <v>320</v>
      </c>
      <c r="I7188" s="2">
        <f>G7188*H7188</f>
        <v/>
      </c>
      <c r="J7188" t="inlineStr">
        <is>
          <t>Pending</t>
        </is>
      </c>
    </row>
    <row r="7189">
      <c r="A7189" t="inlineStr">
        <is>
          <t>PB-107188</t>
        </is>
      </c>
      <c r="B7189" t="inlineStr">
        <is>
          <t>2025-07-11</t>
        </is>
      </c>
      <c r="C7189" t="inlineStr">
        <is>
          <t>Harbourfront Textiles</t>
        </is>
      </c>
      <c r="D7189" t="inlineStr">
        <is>
          <t>Alberta</t>
        </is>
      </c>
      <c r="E7189" t="inlineStr">
        <is>
          <t>API Add-on</t>
        </is>
      </c>
      <c r="F7189" t="inlineStr">
        <is>
          <t>Software</t>
        </is>
      </c>
      <c r="G7189" t="n">
        <v>3</v>
      </c>
      <c r="H7189" s="2" t="n">
        <v>99</v>
      </c>
      <c r="I7189" s="2">
        <f>G7189*H7189</f>
        <v/>
      </c>
      <c r="J7189" t="inlineStr">
        <is>
          <t>Refunded</t>
        </is>
      </c>
    </row>
    <row r="7190">
      <c r="A7190" t="inlineStr">
        <is>
          <t>PB-107189</t>
        </is>
      </c>
      <c r="B7190" t="inlineStr">
        <is>
          <t>2025-11-22</t>
        </is>
      </c>
      <c r="C7190" t="inlineStr">
        <is>
          <t>Summit Auto Parts</t>
        </is>
      </c>
      <c r="D7190" t="inlineStr">
        <is>
          <t>Quebec</t>
        </is>
      </c>
      <c r="E7190" t="inlineStr">
        <is>
          <t>Training Seat</t>
        </is>
      </c>
      <c r="F7190" t="inlineStr">
        <is>
          <t>Services</t>
        </is>
      </c>
      <c r="G7190" t="n">
        <v>9</v>
      </c>
      <c r="H7190" s="2" t="n">
        <v>275</v>
      </c>
      <c r="I7190" s="2">
        <f>G7190*H7190</f>
        <v/>
      </c>
      <c r="J7190" t="inlineStr">
        <is>
          <t>Paid</t>
        </is>
      </c>
    </row>
    <row r="7191">
      <c r="A7191" t="inlineStr">
        <is>
          <t>PB-107190</t>
        </is>
      </c>
      <c r="B7191" t="inlineStr">
        <is>
          <t>2025-10-14</t>
        </is>
      </c>
      <c r="C7191" t="inlineStr">
        <is>
          <t>Cedar &amp; Co. Furniture</t>
        </is>
      </c>
      <c r="D7191" t="inlineStr">
        <is>
          <t>Manitoba</t>
        </is>
      </c>
      <c r="E7191" t="inlineStr">
        <is>
          <t>Training Seat</t>
        </is>
      </c>
      <c r="F7191" t="inlineStr">
        <is>
          <t>Services</t>
        </is>
      </c>
      <c r="G7191" t="n">
        <v>9</v>
      </c>
      <c r="H7191" s="2" t="n">
        <v>275</v>
      </c>
      <c r="I7191" s="2">
        <f>G7191*H7191</f>
        <v/>
      </c>
      <c r="J7191" t="inlineStr">
        <is>
          <t>Paid</t>
        </is>
      </c>
    </row>
    <row r="7192">
      <c r="A7192" t="inlineStr">
        <is>
          <t>PB-107191</t>
        </is>
      </c>
      <c r="B7192" t="inlineStr">
        <is>
          <t>2025-12-28</t>
        </is>
      </c>
      <c r="C7192" t="inlineStr">
        <is>
          <t>Prairie Wind Farms</t>
        </is>
      </c>
      <c r="D7192" t="inlineStr">
        <is>
          <t>British Columbia</t>
        </is>
      </c>
      <c r="E7192" t="inlineStr">
        <is>
          <t>Data Migration</t>
        </is>
      </c>
      <c r="F7192" t="inlineStr">
        <is>
          <t>Services</t>
        </is>
      </c>
      <c r="G7192" t="n">
        <v>8</v>
      </c>
      <c r="H7192" s="2" t="n">
        <v>2400</v>
      </c>
      <c r="I7192" s="2">
        <f>G7192*H7192</f>
        <v/>
      </c>
      <c r="J7192" t="inlineStr">
        <is>
          <t>Refunded</t>
        </is>
      </c>
    </row>
    <row r="7193">
      <c r="A7193" t="inlineStr">
        <is>
          <t>PB-107192</t>
        </is>
      </c>
      <c r="B7193" t="inlineStr">
        <is>
          <t>2025-02-14</t>
        </is>
      </c>
      <c r="C7193" t="inlineStr">
        <is>
          <t>Maple Ridge Distribution</t>
        </is>
      </c>
      <c r="D7193" t="inlineStr">
        <is>
          <t>New York</t>
        </is>
      </c>
      <c r="E7193" t="inlineStr">
        <is>
          <t>Support Plan (Monthly)</t>
        </is>
      </c>
      <c r="F7193" t="inlineStr">
        <is>
          <t>Services</t>
        </is>
      </c>
      <c r="G7193" t="n">
        <v>8</v>
      </c>
      <c r="H7193" s="2" t="n">
        <v>450</v>
      </c>
      <c r="I7193" s="2">
        <f>G7193*H7193</f>
        <v/>
      </c>
      <c r="J7193" t="inlineStr">
        <is>
          <t>Refunded</t>
        </is>
      </c>
    </row>
    <row r="7194">
      <c r="A7194" t="inlineStr">
        <is>
          <t>PB-107193</t>
        </is>
      </c>
      <c r="B7194" t="inlineStr">
        <is>
          <t>2025-01-05</t>
        </is>
      </c>
      <c r="C7194" t="inlineStr">
        <is>
          <t>Maple Ridge Distribution</t>
        </is>
      </c>
      <c r="D7194" t="inlineStr">
        <is>
          <t>British Columbia</t>
        </is>
      </c>
      <c r="E7194" t="inlineStr">
        <is>
          <t>Warehouse Scanner</t>
        </is>
      </c>
      <c r="F7194" t="inlineStr">
        <is>
          <t>Hardware</t>
        </is>
      </c>
      <c r="G7194" t="n">
        <v>6</v>
      </c>
      <c r="H7194" s="2" t="n">
        <v>320</v>
      </c>
      <c r="I7194" s="2">
        <f>G7194*H7194</f>
        <v/>
      </c>
      <c r="J7194" t="inlineStr">
        <is>
          <t>Paid</t>
        </is>
      </c>
    </row>
    <row r="7195">
      <c r="A7195" t="inlineStr">
        <is>
          <t>PB-107194</t>
        </is>
      </c>
      <c r="B7195" t="inlineStr">
        <is>
          <t>2025-01-24</t>
        </is>
      </c>
      <c r="C7195" t="inlineStr">
        <is>
          <t>Northwind Logistics</t>
        </is>
      </c>
      <c r="D7195" t="inlineStr">
        <is>
          <t>Alberta</t>
        </is>
      </c>
      <c r="E7195" t="inlineStr">
        <is>
          <t>Label Printer</t>
        </is>
      </c>
      <c r="F7195" t="inlineStr">
        <is>
          <t>Hardware</t>
        </is>
      </c>
      <c r="G7195" t="n">
        <v>11</v>
      </c>
      <c r="H7195" s="2" t="n">
        <v>185.5</v>
      </c>
      <c r="I7195" s="2">
        <f>G7195*H7195</f>
        <v/>
      </c>
      <c r="J7195" t="inlineStr">
        <is>
          <t>Pending</t>
        </is>
      </c>
    </row>
    <row r="7196">
      <c r="A7196" t="inlineStr">
        <is>
          <t>PB-107195</t>
        </is>
      </c>
      <c r="B7196" t="inlineStr">
        <is>
          <t>2025-08-02</t>
        </is>
      </c>
      <c r="C7196" t="inlineStr">
        <is>
          <t>Northwind Logistics</t>
        </is>
      </c>
      <c r="D7196" t="inlineStr">
        <is>
          <t>Illinois</t>
        </is>
      </c>
      <c r="E7196" t="inlineStr">
        <is>
          <t>Workflow Platform License</t>
        </is>
      </c>
      <c r="F7196" t="inlineStr">
        <is>
          <t>Software</t>
        </is>
      </c>
      <c r="G7196" t="n">
        <v>2</v>
      </c>
      <c r="H7196" s="2" t="n">
        <v>1200</v>
      </c>
      <c r="I7196" s="2">
        <f>G7196*H7196</f>
        <v/>
      </c>
      <c r="J7196" t="inlineStr">
        <is>
          <t>Refunded</t>
        </is>
      </c>
    </row>
    <row r="7197">
      <c r="A7197" t="inlineStr">
        <is>
          <t>PB-107196</t>
        </is>
      </c>
      <c r="B7197" t="inlineStr">
        <is>
          <t>2025-08-16</t>
        </is>
      </c>
      <c r="C7197" t="inlineStr">
        <is>
          <t>Birchwood Interiors</t>
        </is>
      </c>
      <c r="D7197" t="inlineStr">
        <is>
          <t>Alberta</t>
        </is>
      </c>
      <c r="E7197" t="inlineStr">
        <is>
          <t>Support Plan (Monthly)</t>
        </is>
      </c>
      <c r="F7197" t="inlineStr">
        <is>
          <t>Services</t>
        </is>
      </c>
      <c r="G7197" t="n">
        <v>2</v>
      </c>
      <c r="H7197" s="2" t="n">
        <v>450</v>
      </c>
      <c r="I7197" s="2">
        <f>G7197*H7197</f>
        <v/>
      </c>
      <c r="J7197" t="inlineStr">
        <is>
          <t>Paid</t>
        </is>
      </c>
    </row>
    <row r="7198">
      <c r="A7198" t="inlineStr">
        <is>
          <t>PB-107197</t>
        </is>
      </c>
      <c r="B7198" t="inlineStr">
        <is>
          <t>2025-10-19</t>
        </is>
      </c>
      <c r="C7198" t="inlineStr">
        <is>
          <t>Lakeshore Medical Supply</t>
        </is>
      </c>
      <c r="D7198" t="inlineStr">
        <is>
          <t>Ontario</t>
        </is>
      </c>
      <c r="E7198" t="inlineStr">
        <is>
          <t>API Add-on</t>
        </is>
      </c>
      <c r="F7198" t="inlineStr">
        <is>
          <t>Software</t>
        </is>
      </c>
      <c r="G7198" t="n">
        <v>4</v>
      </c>
      <c r="H7198" s="2" t="n">
        <v>99</v>
      </c>
      <c r="I7198" s="2">
        <f>G7198*H7198</f>
        <v/>
      </c>
      <c r="J7198" t="inlineStr">
        <is>
          <t>Paid</t>
        </is>
      </c>
    </row>
    <row r="7199">
      <c r="A7199" t="inlineStr">
        <is>
          <t>PB-107198</t>
        </is>
      </c>
      <c r="B7199" t="inlineStr">
        <is>
          <t>2025-06-29</t>
        </is>
      </c>
      <c r="C7199" t="inlineStr">
        <is>
          <t>Silverline Freight</t>
        </is>
      </c>
      <c r="D7199" t="inlineStr">
        <is>
          <t>Manitoba</t>
        </is>
      </c>
      <c r="E7199" t="inlineStr">
        <is>
          <t>API Add-on</t>
        </is>
      </c>
      <c r="F7199" t="inlineStr">
        <is>
          <t>Software</t>
        </is>
      </c>
      <c r="G7199" t="n">
        <v>12</v>
      </c>
      <c r="H7199" s="2" t="n">
        <v>99</v>
      </c>
      <c r="I7199" s="2">
        <f>G7199*H7199</f>
        <v/>
      </c>
      <c r="J7199" t="inlineStr">
        <is>
          <t>Refunded</t>
        </is>
      </c>
    </row>
    <row r="7200">
      <c r="A7200" t="inlineStr">
        <is>
          <t>PB-107199</t>
        </is>
      </c>
      <c r="B7200" t="inlineStr">
        <is>
          <t>2025-08-07</t>
        </is>
      </c>
      <c r="C7200" t="inlineStr">
        <is>
          <t>Cedar &amp; Co. Furniture</t>
        </is>
      </c>
      <c r="D7200" t="inlineStr">
        <is>
          <t>Illinois</t>
        </is>
      </c>
      <c r="E7200" t="inlineStr">
        <is>
          <t>Support Plan (Monthly)</t>
        </is>
      </c>
      <c r="F7200" t="inlineStr">
        <is>
          <t>Services</t>
        </is>
      </c>
      <c r="G7200" t="n">
        <v>9</v>
      </c>
      <c r="H7200" s="2" t="n">
        <v>450</v>
      </c>
      <c r="I7200" s="2">
        <f>G7200*H7200</f>
        <v/>
      </c>
      <c r="J7200" t="inlineStr">
        <is>
          <t>Paid</t>
        </is>
      </c>
    </row>
    <row r="7201">
      <c r="A7201" t="inlineStr">
        <is>
          <t>PB-107200</t>
        </is>
      </c>
      <c r="B7201" t="inlineStr">
        <is>
          <t>2025-08-31</t>
        </is>
      </c>
      <c r="C7201" t="inlineStr">
        <is>
          <t>Birchwood Interiors</t>
        </is>
      </c>
      <c r="D7201" t="inlineStr">
        <is>
          <t>British Columbia</t>
        </is>
      </c>
      <c r="E7201" t="inlineStr">
        <is>
          <t>API Add-on</t>
        </is>
      </c>
      <c r="F7201" t="inlineStr">
        <is>
          <t>Software</t>
        </is>
      </c>
      <c r="G7201" t="n">
        <v>11</v>
      </c>
      <c r="H7201" s="2" t="n">
        <v>99</v>
      </c>
      <c r="I7201" s="2">
        <f>G7201*H7201</f>
        <v/>
      </c>
      <c r="J7201" t="inlineStr">
        <is>
          <t>Refunded</t>
        </is>
      </c>
    </row>
    <row r="7202">
      <c r="A7202" t="inlineStr">
        <is>
          <t>PB-107201</t>
        </is>
      </c>
      <c r="B7202" t="inlineStr">
        <is>
          <t>2025-09-08</t>
        </is>
      </c>
      <c r="C7202" t="inlineStr">
        <is>
          <t>Maple Ridge Distribution</t>
        </is>
      </c>
      <c r="D7202" t="inlineStr">
        <is>
          <t>Illinois</t>
        </is>
      </c>
      <c r="E7202" t="inlineStr">
        <is>
          <t>Workflow Platform License</t>
        </is>
      </c>
      <c r="F7202" t="inlineStr">
        <is>
          <t>Software</t>
        </is>
      </c>
      <c r="G7202" t="n">
        <v>1</v>
      </c>
      <c r="H7202" s="2" t="n">
        <v>1200</v>
      </c>
      <c r="I7202" s="2">
        <f>G7202*H7202</f>
        <v/>
      </c>
      <c r="J7202" t="inlineStr">
        <is>
          <t>Paid</t>
        </is>
      </c>
    </row>
    <row r="7203">
      <c r="A7203" t="inlineStr">
        <is>
          <t>PB-107202</t>
        </is>
      </c>
      <c r="B7203" t="inlineStr">
        <is>
          <t>2025-07-11</t>
        </is>
      </c>
      <c r="C7203" t="inlineStr">
        <is>
          <t>Birchwood Interiors</t>
        </is>
      </c>
      <c r="D7203" t="inlineStr">
        <is>
          <t>British Columbia</t>
        </is>
      </c>
      <c r="E7203" t="inlineStr">
        <is>
          <t>Workflow Platform License</t>
        </is>
      </c>
      <c r="F7203" t="inlineStr">
        <is>
          <t>Software</t>
        </is>
      </c>
      <c r="G7203" t="n">
        <v>8</v>
      </c>
      <c r="H7203" s="2" t="n">
        <v>1200</v>
      </c>
      <c r="I7203" s="2">
        <f>G7203*H7203</f>
        <v/>
      </c>
      <c r="J7203" t="inlineStr">
        <is>
          <t>Paid</t>
        </is>
      </c>
    </row>
    <row r="7204">
      <c r="A7204" t="inlineStr">
        <is>
          <t>PB-107203</t>
        </is>
      </c>
      <c r="B7204" t="inlineStr">
        <is>
          <t>2025-01-22</t>
        </is>
      </c>
      <c r="C7204" t="inlineStr">
        <is>
          <t>Lakeshore Medical Supply</t>
        </is>
      </c>
      <c r="D7204" t="inlineStr">
        <is>
          <t>New York</t>
        </is>
      </c>
      <c r="E7204" t="inlineStr">
        <is>
          <t>Workflow Platform License</t>
        </is>
      </c>
      <c r="F7204" t="inlineStr">
        <is>
          <t>Software</t>
        </is>
      </c>
      <c r="G7204" t="n">
        <v>12</v>
      </c>
      <c r="H7204" s="2" t="n">
        <v>1200</v>
      </c>
      <c r="I7204" s="2">
        <f>G7204*H7204</f>
        <v/>
      </c>
      <c r="J7204" t="inlineStr">
        <is>
          <t>Pending</t>
        </is>
      </c>
    </row>
    <row r="7205">
      <c r="A7205" t="inlineStr">
        <is>
          <t>PB-107204</t>
        </is>
      </c>
      <c r="B7205" t="inlineStr">
        <is>
          <t>2025-09-07</t>
        </is>
      </c>
      <c r="C7205" t="inlineStr">
        <is>
          <t>Harbourfront Textiles</t>
        </is>
      </c>
      <c r="D7205" t="inlineStr">
        <is>
          <t>New York</t>
        </is>
      </c>
      <c r="E7205" t="inlineStr">
        <is>
          <t>Data Migration</t>
        </is>
      </c>
      <c r="F7205" t="inlineStr">
        <is>
          <t>Services</t>
        </is>
      </c>
      <c r="G7205" t="n">
        <v>1</v>
      </c>
      <c r="H7205" s="2" t="n">
        <v>2400</v>
      </c>
      <c r="I7205" s="2">
        <f>G7205*H7205</f>
        <v/>
      </c>
      <c r="J7205" t="inlineStr">
        <is>
          <t>Paid</t>
        </is>
      </c>
    </row>
    <row r="7206">
      <c r="A7206" t="inlineStr">
        <is>
          <t>PB-107205</t>
        </is>
      </c>
      <c r="B7206" t="inlineStr">
        <is>
          <t>2025-02-04</t>
        </is>
      </c>
      <c r="C7206" t="inlineStr">
        <is>
          <t>Summit Auto Parts</t>
        </is>
      </c>
      <c r="D7206" t="inlineStr">
        <is>
          <t>Texas</t>
        </is>
      </c>
      <c r="E7206" t="inlineStr">
        <is>
          <t>Implementation Day</t>
        </is>
      </c>
      <c r="F7206" t="inlineStr">
        <is>
          <t>Services</t>
        </is>
      </c>
      <c r="G7206" t="n">
        <v>6</v>
      </c>
      <c r="H7206" s="2" t="n">
        <v>1800</v>
      </c>
      <c r="I7206" s="2">
        <f>G7206*H7206</f>
        <v/>
      </c>
      <c r="J7206" t="inlineStr">
        <is>
          <t>Paid</t>
        </is>
      </c>
    </row>
    <row r="7207">
      <c r="A7207" t="inlineStr">
        <is>
          <t>PB-107206</t>
        </is>
      </c>
      <c r="B7207" t="inlineStr">
        <is>
          <t>2025-03-10</t>
        </is>
      </c>
      <c r="C7207" t="inlineStr">
        <is>
          <t>Prairie Wind Farms</t>
        </is>
      </c>
      <c r="D7207" t="inlineStr">
        <is>
          <t>New York</t>
        </is>
      </c>
      <c r="E7207" t="inlineStr">
        <is>
          <t>Training Seat</t>
        </is>
      </c>
      <c r="F7207" t="inlineStr">
        <is>
          <t>Services</t>
        </is>
      </c>
      <c r="G7207" t="n">
        <v>12</v>
      </c>
      <c r="H7207" s="2" t="n">
        <v>275</v>
      </c>
      <c r="I7207" s="2">
        <f>G7207*H7207</f>
        <v/>
      </c>
      <c r="J7207" t="inlineStr">
        <is>
          <t>Pending</t>
        </is>
      </c>
    </row>
    <row r="7208">
      <c r="A7208" t="inlineStr">
        <is>
          <t>PB-107207</t>
        </is>
      </c>
      <c r="B7208" t="inlineStr">
        <is>
          <t>2025-09-12</t>
        </is>
      </c>
      <c r="C7208" t="inlineStr">
        <is>
          <t>Cedar &amp; Co. Furniture</t>
        </is>
      </c>
      <c r="D7208" t="inlineStr">
        <is>
          <t>Ontario</t>
        </is>
      </c>
      <c r="E7208" t="inlineStr">
        <is>
          <t>Warehouse Scanner</t>
        </is>
      </c>
      <c r="F7208" t="inlineStr">
        <is>
          <t>Hardware</t>
        </is>
      </c>
      <c r="G7208" t="n">
        <v>2</v>
      </c>
      <c r="H7208" s="2" t="n">
        <v>320</v>
      </c>
      <c r="I7208" s="2">
        <f>G7208*H7208</f>
        <v/>
      </c>
      <c r="J7208" t="inlineStr">
        <is>
          <t>Pending</t>
        </is>
      </c>
    </row>
    <row r="7209">
      <c r="A7209" t="inlineStr">
        <is>
          <t>PB-107208</t>
        </is>
      </c>
      <c r="B7209" t="inlineStr">
        <is>
          <t>2025-11-27</t>
        </is>
      </c>
      <c r="C7209" t="inlineStr">
        <is>
          <t>Summit Auto Parts</t>
        </is>
      </c>
      <c r="D7209" t="inlineStr">
        <is>
          <t>British Columbia</t>
        </is>
      </c>
      <c r="E7209" t="inlineStr">
        <is>
          <t>Warehouse Scanner</t>
        </is>
      </c>
      <c r="F7209" t="inlineStr">
        <is>
          <t>Hardware</t>
        </is>
      </c>
      <c r="G7209" t="n">
        <v>2</v>
      </c>
      <c r="H7209" s="2" t="n">
        <v>320</v>
      </c>
      <c r="I7209" s="2">
        <f>G7209*H7209</f>
        <v/>
      </c>
      <c r="J7209" t="inlineStr">
        <is>
          <t>Refunded</t>
        </is>
      </c>
    </row>
    <row r="7210">
      <c r="A7210" t="inlineStr">
        <is>
          <t>PB-107209</t>
        </is>
      </c>
      <c r="B7210" t="inlineStr">
        <is>
          <t>2025-08-29</t>
        </is>
      </c>
      <c r="C7210" t="inlineStr">
        <is>
          <t>Blue Heron Foods</t>
        </is>
      </c>
      <c r="D7210" t="inlineStr">
        <is>
          <t>Quebec</t>
        </is>
      </c>
      <c r="E7210" t="inlineStr">
        <is>
          <t>Label Printer</t>
        </is>
      </c>
      <c r="F7210" t="inlineStr">
        <is>
          <t>Hardware</t>
        </is>
      </c>
      <c r="G7210" t="n">
        <v>2</v>
      </c>
      <c r="H7210" s="2" t="n">
        <v>185.5</v>
      </c>
      <c r="I7210" s="2">
        <f>G7210*H7210</f>
        <v/>
      </c>
      <c r="J7210" t="inlineStr">
        <is>
          <t>Paid</t>
        </is>
      </c>
    </row>
    <row r="7211">
      <c r="A7211" t="inlineStr">
        <is>
          <t>PB-107210</t>
        </is>
      </c>
      <c r="B7211" t="inlineStr">
        <is>
          <t>2025-07-14</t>
        </is>
      </c>
      <c r="C7211" t="inlineStr">
        <is>
          <t>Summit Auto Parts</t>
        </is>
      </c>
      <c r="D7211" t="inlineStr">
        <is>
          <t>Quebec</t>
        </is>
      </c>
      <c r="E7211" t="inlineStr">
        <is>
          <t>Data Migration</t>
        </is>
      </c>
      <c r="F7211" t="inlineStr">
        <is>
          <t>Services</t>
        </is>
      </c>
      <c r="G7211" t="n">
        <v>5</v>
      </c>
      <c r="H7211" s="2" t="n">
        <v>2400</v>
      </c>
      <c r="I7211" s="2">
        <f>G7211*H7211</f>
        <v/>
      </c>
      <c r="J7211" t="inlineStr">
        <is>
          <t>Paid</t>
        </is>
      </c>
    </row>
    <row r="7212">
      <c r="A7212" t="inlineStr">
        <is>
          <t>PB-107211</t>
        </is>
      </c>
      <c r="B7212" t="inlineStr">
        <is>
          <t>2025-01-17</t>
        </is>
      </c>
      <c r="C7212" t="inlineStr">
        <is>
          <t>Blue Heron Foods</t>
        </is>
      </c>
      <c r="D7212" t="inlineStr">
        <is>
          <t>British Columbia</t>
        </is>
      </c>
      <c r="E7212" t="inlineStr">
        <is>
          <t>Support Plan (Monthly)</t>
        </is>
      </c>
      <c r="F7212" t="inlineStr">
        <is>
          <t>Services</t>
        </is>
      </c>
      <c r="G7212" t="n">
        <v>7</v>
      </c>
      <c r="H7212" s="2" t="n">
        <v>450</v>
      </c>
      <c r="I7212" s="2">
        <f>G7212*H7212</f>
        <v/>
      </c>
      <c r="J7212" t="inlineStr">
        <is>
          <t>Paid</t>
        </is>
      </c>
    </row>
    <row r="7213">
      <c r="A7213" t="inlineStr">
        <is>
          <t>PB-107212</t>
        </is>
      </c>
      <c r="B7213" t="inlineStr">
        <is>
          <t>2025-12-01</t>
        </is>
      </c>
      <c r="C7213" t="inlineStr">
        <is>
          <t>Summit Auto Parts</t>
        </is>
      </c>
      <c r="D7213" t="inlineStr">
        <is>
          <t>Ontario</t>
        </is>
      </c>
      <c r="E7213" t="inlineStr">
        <is>
          <t>Workflow Platform License</t>
        </is>
      </c>
      <c r="F7213" t="inlineStr">
        <is>
          <t>Software</t>
        </is>
      </c>
      <c r="G7213" t="n">
        <v>12</v>
      </c>
      <c r="H7213" s="2" t="n">
        <v>1200</v>
      </c>
      <c r="I7213" s="2">
        <f>G7213*H7213</f>
        <v/>
      </c>
      <c r="J7213" t="inlineStr">
        <is>
          <t>Paid</t>
        </is>
      </c>
    </row>
    <row r="7214">
      <c r="A7214" t="inlineStr">
        <is>
          <t>PB-107213</t>
        </is>
      </c>
      <c r="B7214" t="inlineStr">
        <is>
          <t>2025-07-31</t>
        </is>
      </c>
      <c r="C7214" t="inlineStr">
        <is>
          <t>Maple Ridge Distribution</t>
        </is>
      </c>
      <c r="D7214" t="inlineStr">
        <is>
          <t>Texas</t>
        </is>
      </c>
      <c r="E7214" t="inlineStr">
        <is>
          <t>Warehouse Scanner</t>
        </is>
      </c>
      <c r="F7214" t="inlineStr">
        <is>
          <t>Hardware</t>
        </is>
      </c>
      <c r="G7214" t="n">
        <v>9</v>
      </c>
      <c r="H7214" s="2" t="n">
        <v>320</v>
      </c>
      <c r="I7214" s="2">
        <f>G7214*H7214</f>
        <v/>
      </c>
      <c r="J7214" t="inlineStr">
        <is>
          <t>Pending</t>
        </is>
      </c>
    </row>
    <row r="7215">
      <c r="A7215" t="inlineStr">
        <is>
          <t>PB-107214</t>
        </is>
      </c>
      <c r="B7215" t="inlineStr">
        <is>
          <t>2025-11-18</t>
        </is>
      </c>
      <c r="C7215" t="inlineStr">
        <is>
          <t>Prairie Wind Farms</t>
        </is>
      </c>
      <c r="D7215" t="inlineStr">
        <is>
          <t>New York</t>
        </is>
      </c>
      <c r="E7215" t="inlineStr">
        <is>
          <t>Label Printer</t>
        </is>
      </c>
      <c r="F7215" t="inlineStr">
        <is>
          <t>Hardware</t>
        </is>
      </c>
      <c r="G7215" t="n">
        <v>3</v>
      </c>
      <c r="H7215" s="2" t="n">
        <v>185.5</v>
      </c>
      <c r="I7215" s="2">
        <f>G7215*H7215</f>
        <v/>
      </c>
      <c r="J7215" t="inlineStr">
        <is>
          <t>Refunded</t>
        </is>
      </c>
    </row>
    <row r="7216">
      <c r="A7216" t="inlineStr">
        <is>
          <t>PB-107215</t>
        </is>
      </c>
      <c r="B7216" t="inlineStr">
        <is>
          <t>2025-04-22</t>
        </is>
      </c>
      <c r="C7216" t="inlineStr">
        <is>
          <t>Blue Heron Foods</t>
        </is>
      </c>
      <c r="D7216" t="inlineStr">
        <is>
          <t>British Columbia</t>
        </is>
      </c>
      <c r="E7216" t="inlineStr">
        <is>
          <t>Data Migration</t>
        </is>
      </c>
      <c r="F7216" t="inlineStr">
        <is>
          <t>Services</t>
        </is>
      </c>
      <c r="G7216" t="n">
        <v>7</v>
      </c>
      <c r="H7216" s="2" t="n">
        <v>2400</v>
      </c>
      <c r="I7216" s="2">
        <f>G7216*H7216</f>
        <v/>
      </c>
      <c r="J7216" t="inlineStr">
        <is>
          <t>Paid</t>
        </is>
      </c>
    </row>
    <row r="7217">
      <c r="A7217" t="inlineStr">
        <is>
          <t>PB-107216</t>
        </is>
      </c>
      <c r="B7217" t="inlineStr">
        <is>
          <t>2025-03-24</t>
        </is>
      </c>
      <c r="C7217" t="inlineStr">
        <is>
          <t>Silverline Freight</t>
        </is>
      </c>
      <c r="D7217" t="inlineStr">
        <is>
          <t>Texas</t>
        </is>
      </c>
      <c r="E7217" t="inlineStr">
        <is>
          <t>Warehouse Scanner</t>
        </is>
      </c>
      <c r="F7217" t="inlineStr">
        <is>
          <t>Hardware</t>
        </is>
      </c>
      <c r="G7217" t="n">
        <v>2</v>
      </c>
      <c r="H7217" s="2" t="n">
        <v>320</v>
      </c>
      <c r="I7217" s="2">
        <f>G7217*H7217</f>
        <v/>
      </c>
      <c r="J7217" t="inlineStr">
        <is>
          <t>Refunded</t>
        </is>
      </c>
    </row>
    <row r="7218">
      <c r="A7218" t="inlineStr">
        <is>
          <t>PB-107217</t>
        </is>
      </c>
      <c r="B7218" t="inlineStr">
        <is>
          <t>2025-05-25</t>
        </is>
      </c>
      <c r="C7218" t="inlineStr">
        <is>
          <t>Prairie Wind Farms</t>
        </is>
      </c>
      <c r="D7218" t="inlineStr">
        <is>
          <t>Manitoba</t>
        </is>
      </c>
      <c r="E7218" t="inlineStr">
        <is>
          <t>Warehouse Scanner</t>
        </is>
      </c>
      <c r="F7218" t="inlineStr">
        <is>
          <t>Hardware</t>
        </is>
      </c>
      <c r="G7218" t="n">
        <v>10</v>
      </c>
      <c r="H7218" s="2" t="n">
        <v>320</v>
      </c>
      <c r="I7218" s="2">
        <f>G7218*H7218</f>
        <v/>
      </c>
      <c r="J7218" t="inlineStr">
        <is>
          <t>Pending</t>
        </is>
      </c>
    </row>
    <row r="7219">
      <c r="A7219" t="inlineStr">
        <is>
          <t>PB-107218</t>
        </is>
      </c>
      <c r="B7219" t="inlineStr">
        <is>
          <t>2025-09-18</t>
        </is>
      </c>
      <c r="C7219" t="inlineStr">
        <is>
          <t>Maple Ridge Distribution</t>
        </is>
      </c>
      <c r="D7219" t="inlineStr">
        <is>
          <t>Manitoba</t>
        </is>
      </c>
      <c r="E7219" t="inlineStr">
        <is>
          <t>Training Seat</t>
        </is>
      </c>
      <c r="F7219" t="inlineStr">
        <is>
          <t>Services</t>
        </is>
      </c>
      <c r="G7219" t="n">
        <v>1</v>
      </c>
      <c r="H7219" s="2" t="n">
        <v>275</v>
      </c>
      <c r="I7219" s="2">
        <f>G7219*H7219</f>
        <v/>
      </c>
      <c r="J7219" t="inlineStr">
        <is>
          <t>Paid</t>
        </is>
      </c>
    </row>
    <row r="7220">
      <c r="A7220" t="inlineStr">
        <is>
          <t>PB-107219</t>
        </is>
      </c>
      <c r="B7220" t="inlineStr">
        <is>
          <t>2025-09-21</t>
        </is>
      </c>
      <c r="C7220" t="inlineStr">
        <is>
          <t>Prairie Wind Farms</t>
        </is>
      </c>
      <c r="D7220" t="inlineStr">
        <is>
          <t>Manitoba</t>
        </is>
      </c>
      <c r="E7220" t="inlineStr">
        <is>
          <t>API Add-on</t>
        </is>
      </c>
      <c r="F7220" t="inlineStr">
        <is>
          <t>Software</t>
        </is>
      </c>
      <c r="G7220" t="n">
        <v>1</v>
      </c>
      <c r="H7220" s="2" t="n">
        <v>99</v>
      </c>
      <c r="I7220" s="2">
        <f>G7220*H7220</f>
        <v/>
      </c>
      <c r="J7220" t="inlineStr">
        <is>
          <t>Paid</t>
        </is>
      </c>
    </row>
    <row r="7221">
      <c r="A7221" t="inlineStr">
        <is>
          <t>PB-107220</t>
        </is>
      </c>
      <c r="B7221" t="inlineStr">
        <is>
          <t>2025-02-26</t>
        </is>
      </c>
      <c r="C7221" t="inlineStr">
        <is>
          <t>Harbourfront Textiles</t>
        </is>
      </c>
      <c r="D7221" t="inlineStr">
        <is>
          <t>New York</t>
        </is>
      </c>
      <c r="E7221" t="inlineStr">
        <is>
          <t>API Add-on</t>
        </is>
      </c>
      <c r="F7221" t="inlineStr">
        <is>
          <t>Software</t>
        </is>
      </c>
      <c r="G7221" t="n">
        <v>7</v>
      </c>
      <c r="H7221" s="2" t="n">
        <v>99</v>
      </c>
      <c r="I7221" s="2">
        <f>G7221*H7221</f>
        <v/>
      </c>
      <c r="J7221" t="inlineStr">
        <is>
          <t>Paid</t>
        </is>
      </c>
    </row>
    <row r="7222">
      <c r="A7222" t="inlineStr">
        <is>
          <t>PB-107221</t>
        </is>
      </c>
      <c r="B7222" t="inlineStr">
        <is>
          <t>2025-07-13</t>
        </is>
      </c>
      <c r="C7222" t="inlineStr">
        <is>
          <t>Blue Heron Foods</t>
        </is>
      </c>
      <c r="D7222" t="inlineStr">
        <is>
          <t>Texas</t>
        </is>
      </c>
      <c r="E7222" t="inlineStr">
        <is>
          <t>Data Migration</t>
        </is>
      </c>
      <c r="F7222" t="inlineStr">
        <is>
          <t>Services</t>
        </is>
      </c>
      <c r="G7222" t="n">
        <v>2</v>
      </c>
      <c r="H7222" s="2" t="n">
        <v>2400</v>
      </c>
      <c r="I7222" s="2">
        <f>G7222*H7222</f>
        <v/>
      </c>
      <c r="J7222" t="inlineStr">
        <is>
          <t>Pending</t>
        </is>
      </c>
    </row>
    <row r="7223">
      <c r="A7223" t="inlineStr">
        <is>
          <t>PB-107222</t>
        </is>
      </c>
      <c r="B7223" t="inlineStr">
        <is>
          <t>2025-04-25</t>
        </is>
      </c>
      <c r="C7223" t="inlineStr">
        <is>
          <t>Prairie Wind Farms</t>
        </is>
      </c>
      <c r="D7223" t="inlineStr">
        <is>
          <t>Texas</t>
        </is>
      </c>
      <c r="E7223" t="inlineStr">
        <is>
          <t>Implementation Day</t>
        </is>
      </c>
      <c r="F7223" t="inlineStr">
        <is>
          <t>Services</t>
        </is>
      </c>
      <c r="G7223" t="n">
        <v>12</v>
      </c>
      <c r="H7223" s="2" t="n">
        <v>1800</v>
      </c>
      <c r="I7223" s="2">
        <f>G7223*H7223</f>
        <v/>
      </c>
      <c r="J7223" t="inlineStr">
        <is>
          <t>Refunded</t>
        </is>
      </c>
    </row>
    <row r="7224">
      <c r="A7224" t="inlineStr">
        <is>
          <t>PB-107223</t>
        </is>
      </c>
      <c r="B7224" t="inlineStr">
        <is>
          <t>2025-07-04</t>
        </is>
      </c>
      <c r="C7224" t="inlineStr">
        <is>
          <t>Blue Heron Foods</t>
        </is>
      </c>
      <c r="D7224" t="inlineStr">
        <is>
          <t>New York</t>
        </is>
      </c>
      <c r="E7224" t="inlineStr">
        <is>
          <t>API Add-on</t>
        </is>
      </c>
      <c r="F7224" t="inlineStr">
        <is>
          <t>Software</t>
        </is>
      </c>
      <c r="G7224" t="n">
        <v>3</v>
      </c>
      <c r="H7224" s="2" t="n">
        <v>99</v>
      </c>
      <c r="I7224" s="2">
        <f>G7224*H7224</f>
        <v/>
      </c>
      <c r="J7224" t="inlineStr">
        <is>
          <t>Refunded</t>
        </is>
      </c>
    </row>
    <row r="7225">
      <c r="A7225" t="inlineStr">
        <is>
          <t>PB-107224</t>
        </is>
      </c>
      <c r="B7225" t="inlineStr">
        <is>
          <t>2025-11-10</t>
        </is>
      </c>
      <c r="C7225" t="inlineStr">
        <is>
          <t>Prairie Wind Farms</t>
        </is>
      </c>
      <c r="D7225" t="inlineStr">
        <is>
          <t>Texas</t>
        </is>
      </c>
      <c r="E7225" t="inlineStr">
        <is>
          <t>Label Printer</t>
        </is>
      </c>
      <c r="F7225" t="inlineStr">
        <is>
          <t>Hardware</t>
        </is>
      </c>
      <c r="G7225" t="n">
        <v>1</v>
      </c>
      <c r="H7225" s="2" t="n">
        <v>185.5</v>
      </c>
      <c r="I7225" s="2">
        <f>G7225*H7225</f>
        <v/>
      </c>
      <c r="J7225" t="inlineStr">
        <is>
          <t>Paid</t>
        </is>
      </c>
    </row>
    <row r="7226">
      <c r="A7226" t="inlineStr">
        <is>
          <t>PB-107225</t>
        </is>
      </c>
      <c r="B7226" t="inlineStr">
        <is>
          <t>2025-03-03</t>
        </is>
      </c>
      <c r="C7226" t="inlineStr">
        <is>
          <t>Harbourfront Textiles</t>
        </is>
      </c>
      <c r="D7226" t="inlineStr">
        <is>
          <t>Ontario</t>
        </is>
      </c>
      <c r="E7226" t="inlineStr">
        <is>
          <t>Implementation Day</t>
        </is>
      </c>
      <c r="F7226" t="inlineStr">
        <is>
          <t>Services</t>
        </is>
      </c>
      <c r="G7226" t="n">
        <v>11</v>
      </c>
      <c r="H7226" s="2" t="n">
        <v>1800</v>
      </c>
      <c r="I7226" s="2">
        <f>G7226*H7226</f>
        <v/>
      </c>
      <c r="J7226" t="inlineStr">
        <is>
          <t>Refunded</t>
        </is>
      </c>
    </row>
    <row r="7227">
      <c r="A7227" t="inlineStr">
        <is>
          <t>PB-107226</t>
        </is>
      </c>
      <c r="B7227" t="inlineStr">
        <is>
          <t>2025-02-15</t>
        </is>
      </c>
      <c r="C7227" t="inlineStr">
        <is>
          <t>Birchwood Interiors</t>
        </is>
      </c>
      <c r="D7227" t="inlineStr">
        <is>
          <t>Alberta</t>
        </is>
      </c>
      <c r="E7227" t="inlineStr">
        <is>
          <t>Warehouse Scanner</t>
        </is>
      </c>
      <c r="F7227" t="inlineStr">
        <is>
          <t>Hardware</t>
        </is>
      </c>
      <c r="G7227" t="n">
        <v>2</v>
      </c>
      <c r="H7227" s="2" t="n">
        <v>320</v>
      </c>
      <c r="I7227" s="2">
        <f>G7227*H7227</f>
        <v/>
      </c>
      <c r="J7227" t="inlineStr">
        <is>
          <t>Refunded</t>
        </is>
      </c>
    </row>
    <row r="7228">
      <c r="A7228" t="inlineStr">
        <is>
          <t>PB-107227</t>
        </is>
      </c>
      <c r="B7228" t="inlineStr">
        <is>
          <t>2025-01-25</t>
        </is>
      </c>
      <c r="C7228" t="inlineStr">
        <is>
          <t>Northwind Logistics</t>
        </is>
      </c>
      <c r="D7228" t="inlineStr">
        <is>
          <t>Quebec</t>
        </is>
      </c>
      <c r="E7228" t="inlineStr">
        <is>
          <t>Warehouse Scanner</t>
        </is>
      </c>
      <c r="F7228" t="inlineStr">
        <is>
          <t>Hardware</t>
        </is>
      </c>
      <c r="G7228" t="n">
        <v>12</v>
      </c>
      <c r="H7228" s="2" t="n">
        <v>320</v>
      </c>
      <c r="I7228" s="2">
        <f>G7228*H7228</f>
        <v/>
      </c>
      <c r="J7228" t="inlineStr">
        <is>
          <t>Paid</t>
        </is>
      </c>
    </row>
    <row r="7229">
      <c r="A7229" t="inlineStr">
        <is>
          <t>PB-107228</t>
        </is>
      </c>
      <c r="B7229" t="inlineStr">
        <is>
          <t>2025-02-25</t>
        </is>
      </c>
      <c r="C7229" t="inlineStr">
        <is>
          <t>Blue Heron Foods</t>
        </is>
      </c>
      <c r="D7229" t="inlineStr">
        <is>
          <t>Illinois</t>
        </is>
      </c>
      <c r="E7229" t="inlineStr">
        <is>
          <t>Support Plan (Monthly)</t>
        </is>
      </c>
      <c r="F7229" t="inlineStr">
        <is>
          <t>Services</t>
        </is>
      </c>
      <c r="G7229" t="n">
        <v>5</v>
      </c>
      <c r="H7229" s="2" t="n">
        <v>450</v>
      </c>
      <c r="I7229" s="2">
        <f>G7229*H7229</f>
        <v/>
      </c>
      <c r="J7229" t="inlineStr">
        <is>
          <t>Pending</t>
        </is>
      </c>
    </row>
    <row r="7230">
      <c r="A7230" t="inlineStr">
        <is>
          <t>PB-107229</t>
        </is>
      </c>
      <c r="B7230" t="inlineStr">
        <is>
          <t>2025-08-15</t>
        </is>
      </c>
      <c r="C7230" t="inlineStr">
        <is>
          <t>Birchwood Interiors</t>
        </is>
      </c>
      <c r="D7230" t="inlineStr">
        <is>
          <t>Alberta</t>
        </is>
      </c>
      <c r="E7230" t="inlineStr">
        <is>
          <t>Workflow Platform License</t>
        </is>
      </c>
      <c r="F7230" t="inlineStr">
        <is>
          <t>Software</t>
        </is>
      </c>
      <c r="G7230" t="n">
        <v>2</v>
      </c>
      <c r="H7230" s="2" t="n">
        <v>1200</v>
      </c>
      <c r="I7230" s="2">
        <f>G7230*H7230</f>
        <v/>
      </c>
      <c r="J7230" t="inlineStr">
        <is>
          <t>Paid</t>
        </is>
      </c>
    </row>
    <row r="7231">
      <c r="A7231" t="inlineStr">
        <is>
          <t>PB-107230</t>
        </is>
      </c>
      <c r="B7231" t="inlineStr">
        <is>
          <t>2025-06-15</t>
        </is>
      </c>
      <c r="C7231" t="inlineStr">
        <is>
          <t>Harbourfront Textiles</t>
        </is>
      </c>
      <c r="D7231" t="inlineStr">
        <is>
          <t>Ontario</t>
        </is>
      </c>
      <c r="E7231" t="inlineStr">
        <is>
          <t>Warehouse Scanner</t>
        </is>
      </c>
      <c r="F7231" t="inlineStr">
        <is>
          <t>Hardware</t>
        </is>
      </c>
      <c r="G7231" t="n">
        <v>7</v>
      </c>
      <c r="H7231" s="2" t="n">
        <v>320</v>
      </c>
      <c r="I7231" s="2">
        <f>G7231*H7231</f>
        <v/>
      </c>
      <c r="J7231" t="inlineStr">
        <is>
          <t>Paid</t>
        </is>
      </c>
    </row>
    <row r="7232">
      <c r="A7232" t="inlineStr">
        <is>
          <t>PB-107231</t>
        </is>
      </c>
      <c r="B7232" t="inlineStr">
        <is>
          <t>2025-10-24</t>
        </is>
      </c>
      <c r="C7232" t="inlineStr">
        <is>
          <t>Birchwood Interiors</t>
        </is>
      </c>
      <c r="D7232" t="inlineStr">
        <is>
          <t>Quebec</t>
        </is>
      </c>
      <c r="E7232" t="inlineStr">
        <is>
          <t>API Add-on</t>
        </is>
      </c>
      <c r="F7232" t="inlineStr">
        <is>
          <t>Software</t>
        </is>
      </c>
      <c r="G7232" t="n">
        <v>8</v>
      </c>
      <c r="H7232" s="2" t="n">
        <v>99</v>
      </c>
      <c r="I7232" s="2">
        <f>G7232*H7232</f>
        <v/>
      </c>
      <c r="J7232" t="inlineStr">
        <is>
          <t>Paid</t>
        </is>
      </c>
    </row>
    <row r="7233">
      <c r="A7233" t="inlineStr">
        <is>
          <t>PB-107232</t>
        </is>
      </c>
      <c r="B7233" t="inlineStr">
        <is>
          <t>2025-12-03</t>
        </is>
      </c>
      <c r="C7233" t="inlineStr">
        <is>
          <t>Birchwood Interiors</t>
        </is>
      </c>
      <c r="D7233" t="inlineStr">
        <is>
          <t>Illinois</t>
        </is>
      </c>
      <c r="E7233" t="inlineStr">
        <is>
          <t>Support Plan (Monthly)</t>
        </is>
      </c>
      <c r="F7233" t="inlineStr">
        <is>
          <t>Services</t>
        </is>
      </c>
      <c r="G7233" t="n">
        <v>10</v>
      </c>
      <c r="H7233" s="2" t="n">
        <v>450</v>
      </c>
      <c r="I7233" s="2">
        <f>G7233*H7233</f>
        <v/>
      </c>
      <c r="J7233" t="inlineStr">
        <is>
          <t>Paid</t>
        </is>
      </c>
    </row>
    <row r="7234">
      <c r="A7234" t="inlineStr">
        <is>
          <t>PB-107233</t>
        </is>
      </c>
      <c r="B7234" t="inlineStr">
        <is>
          <t>2025-04-25</t>
        </is>
      </c>
      <c r="C7234" t="inlineStr">
        <is>
          <t>Birchwood Interiors</t>
        </is>
      </c>
      <c r="D7234" t="inlineStr">
        <is>
          <t>Texas</t>
        </is>
      </c>
      <c r="E7234" t="inlineStr">
        <is>
          <t>Support Plan (Monthly)</t>
        </is>
      </c>
      <c r="F7234" t="inlineStr">
        <is>
          <t>Services</t>
        </is>
      </c>
      <c r="G7234" t="n">
        <v>3</v>
      </c>
      <c r="H7234" s="2" t="n">
        <v>450</v>
      </c>
      <c r="I7234" s="2">
        <f>G7234*H7234</f>
        <v/>
      </c>
      <c r="J7234" t="inlineStr">
        <is>
          <t>Refunded</t>
        </is>
      </c>
    </row>
    <row r="7235">
      <c r="A7235" t="inlineStr">
        <is>
          <t>PB-107234</t>
        </is>
      </c>
      <c r="B7235" t="inlineStr">
        <is>
          <t>2025-04-26</t>
        </is>
      </c>
      <c r="C7235" t="inlineStr">
        <is>
          <t>Lakeshore Medical Supply</t>
        </is>
      </c>
      <c r="D7235" t="inlineStr">
        <is>
          <t>Texas</t>
        </is>
      </c>
      <c r="E7235" t="inlineStr">
        <is>
          <t>Data Migration</t>
        </is>
      </c>
      <c r="F7235" t="inlineStr">
        <is>
          <t>Services</t>
        </is>
      </c>
      <c r="G7235" t="n">
        <v>6</v>
      </c>
      <c r="H7235" s="2" t="n">
        <v>2400</v>
      </c>
      <c r="I7235" s="2">
        <f>G7235*H7235</f>
        <v/>
      </c>
      <c r="J7235" t="inlineStr">
        <is>
          <t>Pending</t>
        </is>
      </c>
    </row>
    <row r="7236">
      <c r="A7236" t="inlineStr">
        <is>
          <t>PB-107235</t>
        </is>
      </c>
      <c r="B7236" t="inlineStr">
        <is>
          <t>2025-03-12</t>
        </is>
      </c>
      <c r="C7236" t="inlineStr">
        <is>
          <t>Summit Auto Parts</t>
        </is>
      </c>
      <c r="D7236" t="inlineStr">
        <is>
          <t>Quebec</t>
        </is>
      </c>
      <c r="E7236" t="inlineStr">
        <is>
          <t>Workflow Platform License</t>
        </is>
      </c>
      <c r="F7236" t="inlineStr">
        <is>
          <t>Software</t>
        </is>
      </c>
      <c r="G7236" t="n">
        <v>8</v>
      </c>
      <c r="H7236" s="2" t="n">
        <v>1200</v>
      </c>
      <c r="I7236" s="2">
        <f>G7236*H7236</f>
        <v/>
      </c>
      <c r="J7236" t="inlineStr">
        <is>
          <t>Refunded</t>
        </is>
      </c>
    </row>
    <row r="7237">
      <c r="A7237" t="inlineStr">
        <is>
          <t>PB-107236</t>
        </is>
      </c>
      <c r="B7237" t="inlineStr">
        <is>
          <t>2025-01-22</t>
        </is>
      </c>
      <c r="C7237" t="inlineStr">
        <is>
          <t>Maple Ridge Distribution</t>
        </is>
      </c>
      <c r="D7237" t="inlineStr">
        <is>
          <t>Alberta</t>
        </is>
      </c>
      <c r="E7237" t="inlineStr">
        <is>
          <t>Warehouse Scanner</t>
        </is>
      </c>
      <c r="F7237" t="inlineStr">
        <is>
          <t>Hardware</t>
        </is>
      </c>
      <c r="G7237" t="n">
        <v>9</v>
      </c>
      <c r="H7237" s="2" t="n">
        <v>320</v>
      </c>
      <c r="I7237" s="2">
        <f>G7237*H7237</f>
        <v/>
      </c>
      <c r="J7237" t="inlineStr">
        <is>
          <t>Pending</t>
        </is>
      </c>
    </row>
    <row r="7238">
      <c r="A7238" t="inlineStr">
        <is>
          <t>PB-107237</t>
        </is>
      </c>
      <c r="B7238" t="inlineStr">
        <is>
          <t>2025-02-24</t>
        </is>
      </c>
      <c r="C7238" t="inlineStr">
        <is>
          <t>Lakeshore Medical Supply</t>
        </is>
      </c>
      <c r="D7238" t="inlineStr">
        <is>
          <t>Quebec</t>
        </is>
      </c>
      <c r="E7238" t="inlineStr">
        <is>
          <t>Support Plan (Monthly)</t>
        </is>
      </c>
      <c r="F7238" t="inlineStr">
        <is>
          <t>Services</t>
        </is>
      </c>
      <c r="G7238" t="n">
        <v>8</v>
      </c>
      <c r="H7238" s="2" t="n">
        <v>450</v>
      </c>
      <c r="I7238" s="2">
        <f>G7238*H7238</f>
        <v/>
      </c>
      <c r="J7238" t="inlineStr">
        <is>
          <t>Paid</t>
        </is>
      </c>
    </row>
    <row r="7239">
      <c r="A7239" t="inlineStr">
        <is>
          <t>PB-107238</t>
        </is>
      </c>
      <c r="B7239" t="inlineStr">
        <is>
          <t>2025-01-10</t>
        </is>
      </c>
      <c r="C7239" t="inlineStr">
        <is>
          <t>Harbourfront Textiles</t>
        </is>
      </c>
      <c r="D7239" t="inlineStr">
        <is>
          <t>New York</t>
        </is>
      </c>
      <c r="E7239" t="inlineStr">
        <is>
          <t>Label Printer</t>
        </is>
      </c>
      <c r="F7239" t="inlineStr">
        <is>
          <t>Hardware</t>
        </is>
      </c>
      <c r="G7239" t="n">
        <v>3</v>
      </c>
      <c r="H7239" s="2" t="n">
        <v>185.5</v>
      </c>
      <c r="I7239" s="2">
        <f>G7239*H7239</f>
        <v/>
      </c>
      <c r="J7239" t="inlineStr">
        <is>
          <t>Paid</t>
        </is>
      </c>
    </row>
    <row r="7240">
      <c r="A7240" t="inlineStr">
        <is>
          <t>PB-107239</t>
        </is>
      </c>
      <c r="B7240" t="inlineStr">
        <is>
          <t>2025-10-12</t>
        </is>
      </c>
      <c r="C7240" t="inlineStr">
        <is>
          <t>Silverline Freight</t>
        </is>
      </c>
      <c r="D7240" t="inlineStr">
        <is>
          <t>Illinois</t>
        </is>
      </c>
      <c r="E7240" t="inlineStr">
        <is>
          <t>Data Migration</t>
        </is>
      </c>
      <c r="F7240" t="inlineStr">
        <is>
          <t>Services</t>
        </is>
      </c>
      <c r="G7240" t="n">
        <v>3</v>
      </c>
      <c r="H7240" s="2" t="n">
        <v>2400</v>
      </c>
      <c r="I7240" s="2">
        <f>G7240*H7240</f>
        <v/>
      </c>
      <c r="J7240" t="inlineStr">
        <is>
          <t>Paid</t>
        </is>
      </c>
    </row>
    <row r="7241">
      <c r="A7241" t="inlineStr">
        <is>
          <t>PB-107240</t>
        </is>
      </c>
      <c r="B7241" t="inlineStr">
        <is>
          <t>2025-03-21</t>
        </is>
      </c>
      <c r="C7241" t="inlineStr">
        <is>
          <t>Prairie Wind Farms</t>
        </is>
      </c>
      <c r="D7241" t="inlineStr">
        <is>
          <t>Quebec</t>
        </is>
      </c>
      <c r="E7241" t="inlineStr">
        <is>
          <t>Training Seat</t>
        </is>
      </c>
      <c r="F7241" t="inlineStr">
        <is>
          <t>Services</t>
        </is>
      </c>
      <c r="G7241" t="n">
        <v>1</v>
      </c>
      <c r="H7241" s="2" t="n">
        <v>275</v>
      </c>
      <c r="I7241" s="2">
        <f>G7241*H7241</f>
        <v/>
      </c>
      <c r="J7241" t="inlineStr">
        <is>
          <t>Paid</t>
        </is>
      </c>
    </row>
    <row r="7242">
      <c r="A7242" t="inlineStr">
        <is>
          <t>PB-107241</t>
        </is>
      </c>
      <c r="B7242" t="inlineStr">
        <is>
          <t>2025-09-11</t>
        </is>
      </c>
      <c r="C7242" t="inlineStr">
        <is>
          <t>Summit Auto Parts</t>
        </is>
      </c>
      <c r="D7242" t="inlineStr">
        <is>
          <t>Texas</t>
        </is>
      </c>
      <c r="E7242" t="inlineStr">
        <is>
          <t>Data Migration</t>
        </is>
      </c>
      <c r="F7242" t="inlineStr">
        <is>
          <t>Services</t>
        </is>
      </c>
      <c r="G7242" t="n">
        <v>12</v>
      </c>
      <c r="H7242" s="2" t="n">
        <v>2400</v>
      </c>
      <c r="I7242" s="2">
        <f>G7242*H7242</f>
        <v/>
      </c>
      <c r="J7242" t="inlineStr">
        <is>
          <t>Paid</t>
        </is>
      </c>
    </row>
    <row r="7243">
      <c r="A7243" t="inlineStr">
        <is>
          <t>PB-107242</t>
        </is>
      </c>
      <c r="B7243" t="inlineStr">
        <is>
          <t>2025-04-10</t>
        </is>
      </c>
      <c r="C7243" t="inlineStr">
        <is>
          <t>Blue Heron Foods</t>
        </is>
      </c>
      <c r="D7243" t="inlineStr">
        <is>
          <t>Quebec</t>
        </is>
      </c>
      <c r="E7243" t="inlineStr">
        <is>
          <t>Training Seat</t>
        </is>
      </c>
      <c r="F7243" t="inlineStr">
        <is>
          <t>Services</t>
        </is>
      </c>
      <c r="G7243" t="n">
        <v>5</v>
      </c>
      <c r="H7243" s="2" t="n">
        <v>275</v>
      </c>
      <c r="I7243" s="2">
        <f>G7243*H7243</f>
        <v/>
      </c>
      <c r="J7243" t="inlineStr">
        <is>
          <t>Paid</t>
        </is>
      </c>
    </row>
    <row r="7244">
      <c r="A7244" t="inlineStr">
        <is>
          <t>PB-107243</t>
        </is>
      </c>
      <c r="B7244" t="inlineStr">
        <is>
          <t>2025-08-29</t>
        </is>
      </c>
      <c r="C7244" t="inlineStr">
        <is>
          <t>Cedar &amp; Co. Furniture</t>
        </is>
      </c>
      <c r="D7244" t="inlineStr">
        <is>
          <t>Alberta</t>
        </is>
      </c>
      <c r="E7244" t="inlineStr">
        <is>
          <t>Training Seat</t>
        </is>
      </c>
      <c r="F7244" t="inlineStr">
        <is>
          <t>Services</t>
        </is>
      </c>
      <c r="G7244" t="n">
        <v>8</v>
      </c>
      <c r="H7244" s="2" t="n">
        <v>275</v>
      </c>
      <c r="I7244" s="2">
        <f>G7244*H7244</f>
        <v/>
      </c>
      <c r="J7244" t="inlineStr">
        <is>
          <t>Pending</t>
        </is>
      </c>
    </row>
    <row r="7245">
      <c r="A7245" t="inlineStr">
        <is>
          <t>PB-107244</t>
        </is>
      </c>
      <c r="B7245" t="inlineStr">
        <is>
          <t>2025-01-09</t>
        </is>
      </c>
      <c r="C7245" t="inlineStr">
        <is>
          <t>Harbourfront Textiles</t>
        </is>
      </c>
      <c r="D7245" t="inlineStr">
        <is>
          <t>Alberta</t>
        </is>
      </c>
      <c r="E7245" t="inlineStr">
        <is>
          <t>Warehouse Scanner</t>
        </is>
      </c>
      <c r="F7245" t="inlineStr">
        <is>
          <t>Hardware</t>
        </is>
      </c>
      <c r="G7245" t="n">
        <v>11</v>
      </c>
      <c r="H7245" s="2" t="n">
        <v>320</v>
      </c>
      <c r="I7245" s="2">
        <f>G7245*H7245</f>
        <v/>
      </c>
      <c r="J7245" t="inlineStr">
        <is>
          <t>Paid</t>
        </is>
      </c>
    </row>
    <row r="7246">
      <c r="A7246" t="inlineStr">
        <is>
          <t>PB-107245</t>
        </is>
      </c>
      <c r="B7246" t="inlineStr">
        <is>
          <t>2025-08-01</t>
        </is>
      </c>
      <c r="C7246" t="inlineStr">
        <is>
          <t>Blue Heron Foods</t>
        </is>
      </c>
      <c r="D7246" t="inlineStr">
        <is>
          <t>Quebec</t>
        </is>
      </c>
      <c r="E7246" t="inlineStr">
        <is>
          <t>Label Printer</t>
        </is>
      </c>
      <c r="F7246" t="inlineStr">
        <is>
          <t>Hardware</t>
        </is>
      </c>
      <c r="G7246" t="n">
        <v>5</v>
      </c>
      <c r="H7246" s="2" t="n">
        <v>185.5</v>
      </c>
      <c r="I7246" s="2">
        <f>G7246*H7246</f>
        <v/>
      </c>
      <c r="J7246" t="inlineStr">
        <is>
          <t>Refunded</t>
        </is>
      </c>
    </row>
    <row r="7247">
      <c r="A7247" t="inlineStr">
        <is>
          <t>PB-107246</t>
        </is>
      </c>
      <c r="B7247" t="inlineStr">
        <is>
          <t>2025-08-09</t>
        </is>
      </c>
      <c r="C7247" t="inlineStr">
        <is>
          <t>Northwind Logistics</t>
        </is>
      </c>
      <c r="D7247" t="inlineStr">
        <is>
          <t>British Columbia</t>
        </is>
      </c>
      <c r="E7247" t="inlineStr">
        <is>
          <t>Warehouse Scanner</t>
        </is>
      </c>
      <c r="F7247" t="inlineStr">
        <is>
          <t>Hardware</t>
        </is>
      </c>
      <c r="G7247" t="n">
        <v>4</v>
      </c>
      <c r="H7247" s="2" t="n">
        <v>320</v>
      </c>
      <c r="I7247" s="2">
        <f>G7247*H7247</f>
        <v/>
      </c>
      <c r="J7247" t="inlineStr">
        <is>
          <t>Refunded</t>
        </is>
      </c>
    </row>
    <row r="7248">
      <c r="A7248" t="inlineStr">
        <is>
          <t>PB-107247</t>
        </is>
      </c>
      <c r="B7248" t="inlineStr">
        <is>
          <t>2025-11-08</t>
        </is>
      </c>
      <c r="C7248" t="inlineStr">
        <is>
          <t>Lakeshore Medical Supply</t>
        </is>
      </c>
      <c r="D7248" t="inlineStr">
        <is>
          <t>Alberta</t>
        </is>
      </c>
      <c r="E7248" t="inlineStr">
        <is>
          <t>Implementation Day</t>
        </is>
      </c>
      <c r="F7248" t="inlineStr">
        <is>
          <t>Services</t>
        </is>
      </c>
      <c r="G7248" t="n">
        <v>5</v>
      </c>
      <c r="H7248" s="2" t="n">
        <v>1800</v>
      </c>
      <c r="I7248" s="2">
        <f>G7248*H7248</f>
        <v/>
      </c>
      <c r="J7248" t="inlineStr">
        <is>
          <t>Paid</t>
        </is>
      </c>
    </row>
    <row r="7249">
      <c r="A7249" t="inlineStr">
        <is>
          <t>PB-107248</t>
        </is>
      </c>
      <c r="B7249" t="inlineStr">
        <is>
          <t>2025-08-04</t>
        </is>
      </c>
      <c r="C7249" t="inlineStr">
        <is>
          <t>Silverline Freight</t>
        </is>
      </c>
      <c r="D7249" t="inlineStr">
        <is>
          <t>Illinois</t>
        </is>
      </c>
      <c r="E7249" t="inlineStr">
        <is>
          <t>Training Seat</t>
        </is>
      </c>
      <c r="F7249" t="inlineStr">
        <is>
          <t>Services</t>
        </is>
      </c>
      <c r="G7249" t="n">
        <v>12</v>
      </c>
      <c r="H7249" s="2" t="n">
        <v>275</v>
      </c>
      <c r="I7249" s="2">
        <f>G7249*H7249</f>
        <v/>
      </c>
      <c r="J7249" t="inlineStr">
        <is>
          <t>Refunded</t>
        </is>
      </c>
    </row>
    <row r="7250">
      <c r="A7250" t="inlineStr">
        <is>
          <t>PB-107249</t>
        </is>
      </c>
      <c r="B7250" t="inlineStr">
        <is>
          <t>2025-06-28</t>
        </is>
      </c>
      <c r="C7250" t="inlineStr">
        <is>
          <t>Northwind Logistics</t>
        </is>
      </c>
      <c r="D7250" t="inlineStr">
        <is>
          <t>Illinois</t>
        </is>
      </c>
      <c r="E7250" t="inlineStr">
        <is>
          <t>Data Migration</t>
        </is>
      </c>
      <c r="F7250" t="inlineStr">
        <is>
          <t>Services</t>
        </is>
      </c>
      <c r="G7250" t="n">
        <v>8</v>
      </c>
      <c r="H7250" s="2" t="n">
        <v>2400</v>
      </c>
      <c r="I7250" s="2">
        <f>G7250*H7250</f>
        <v/>
      </c>
      <c r="J7250" t="inlineStr">
        <is>
          <t>Pending</t>
        </is>
      </c>
    </row>
    <row r="7251">
      <c r="A7251" t="inlineStr">
        <is>
          <t>PB-107250</t>
        </is>
      </c>
      <c r="B7251" t="inlineStr">
        <is>
          <t>2025-08-03</t>
        </is>
      </c>
      <c r="C7251" t="inlineStr">
        <is>
          <t>Silverline Freight</t>
        </is>
      </c>
      <c r="D7251" t="inlineStr">
        <is>
          <t>New York</t>
        </is>
      </c>
      <c r="E7251" t="inlineStr">
        <is>
          <t>Training Seat</t>
        </is>
      </c>
      <c r="F7251" t="inlineStr">
        <is>
          <t>Services</t>
        </is>
      </c>
      <c r="G7251" t="n">
        <v>6</v>
      </c>
      <c r="H7251" s="2" t="n">
        <v>275</v>
      </c>
      <c r="I7251" s="2">
        <f>G7251*H7251</f>
        <v/>
      </c>
      <c r="J7251" t="inlineStr">
        <is>
          <t>Paid</t>
        </is>
      </c>
    </row>
    <row r="7252">
      <c r="A7252" t="inlineStr">
        <is>
          <t>PB-107251</t>
        </is>
      </c>
      <c r="B7252" t="inlineStr">
        <is>
          <t>2025-06-08</t>
        </is>
      </c>
      <c r="C7252" t="inlineStr">
        <is>
          <t>Cedar &amp; Co. Furniture</t>
        </is>
      </c>
      <c r="D7252" t="inlineStr">
        <is>
          <t>New York</t>
        </is>
      </c>
      <c r="E7252" t="inlineStr">
        <is>
          <t>Label Printer</t>
        </is>
      </c>
      <c r="F7252" t="inlineStr">
        <is>
          <t>Hardware</t>
        </is>
      </c>
      <c r="G7252" t="n">
        <v>5</v>
      </c>
      <c r="H7252" s="2" t="n">
        <v>185.5</v>
      </c>
      <c r="I7252" s="2">
        <f>G7252*H7252</f>
        <v/>
      </c>
      <c r="J7252" t="inlineStr">
        <is>
          <t>Paid</t>
        </is>
      </c>
    </row>
    <row r="7253">
      <c r="A7253" t="inlineStr">
        <is>
          <t>PB-107252</t>
        </is>
      </c>
      <c r="B7253" t="inlineStr">
        <is>
          <t>2025-02-19</t>
        </is>
      </c>
      <c r="C7253" t="inlineStr">
        <is>
          <t>Maple Ridge Distribution</t>
        </is>
      </c>
      <c r="D7253" t="inlineStr">
        <is>
          <t>Manitoba</t>
        </is>
      </c>
      <c r="E7253" t="inlineStr">
        <is>
          <t>Support Plan (Monthly)</t>
        </is>
      </c>
      <c r="F7253" t="inlineStr">
        <is>
          <t>Services</t>
        </is>
      </c>
      <c r="G7253" t="n">
        <v>1</v>
      </c>
      <c r="H7253" s="2" t="n">
        <v>450</v>
      </c>
      <c r="I7253" s="2">
        <f>G7253*H7253</f>
        <v/>
      </c>
      <c r="J7253" t="inlineStr">
        <is>
          <t>Paid</t>
        </is>
      </c>
    </row>
    <row r="7254">
      <c r="A7254" t="inlineStr">
        <is>
          <t>PB-107253</t>
        </is>
      </c>
      <c r="B7254" t="inlineStr">
        <is>
          <t>2025-04-25</t>
        </is>
      </c>
      <c r="C7254" t="inlineStr">
        <is>
          <t>Maple Ridge Distribution</t>
        </is>
      </c>
      <c r="D7254" t="inlineStr">
        <is>
          <t>Alberta</t>
        </is>
      </c>
      <c r="E7254" t="inlineStr">
        <is>
          <t>API Add-on</t>
        </is>
      </c>
      <c r="F7254" t="inlineStr">
        <is>
          <t>Software</t>
        </is>
      </c>
      <c r="G7254" t="n">
        <v>8</v>
      </c>
      <c r="H7254" s="2" t="n">
        <v>99</v>
      </c>
      <c r="I7254" s="2">
        <f>G7254*H7254</f>
        <v/>
      </c>
      <c r="J7254" t="inlineStr">
        <is>
          <t>Paid</t>
        </is>
      </c>
    </row>
    <row r="7255">
      <c r="A7255" t="inlineStr">
        <is>
          <t>PB-107254</t>
        </is>
      </c>
      <c r="B7255" t="inlineStr">
        <is>
          <t>2025-11-02</t>
        </is>
      </c>
      <c r="C7255" t="inlineStr">
        <is>
          <t>Prairie Wind Farms</t>
        </is>
      </c>
      <c r="D7255" t="inlineStr">
        <is>
          <t>Illinois</t>
        </is>
      </c>
      <c r="E7255" t="inlineStr">
        <is>
          <t>Warehouse Scanner</t>
        </is>
      </c>
      <c r="F7255" t="inlineStr">
        <is>
          <t>Hardware</t>
        </is>
      </c>
      <c r="G7255" t="n">
        <v>1</v>
      </c>
      <c r="H7255" s="2" t="n">
        <v>320</v>
      </c>
      <c r="I7255" s="2">
        <f>G7255*H7255</f>
        <v/>
      </c>
      <c r="J7255" t="inlineStr">
        <is>
          <t>Pending</t>
        </is>
      </c>
    </row>
    <row r="7256">
      <c r="A7256" t="inlineStr">
        <is>
          <t>PB-107255</t>
        </is>
      </c>
      <c r="B7256" t="inlineStr">
        <is>
          <t>2025-10-16</t>
        </is>
      </c>
      <c r="C7256" t="inlineStr">
        <is>
          <t>Kingston Print Works</t>
        </is>
      </c>
      <c r="D7256" t="inlineStr">
        <is>
          <t>Illinois</t>
        </is>
      </c>
      <c r="E7256" t="inlineStr">
        <is>
          <t>Implementation Day</t>
        </is>
      </c>
      <c r="F7256" t="inlineStr">
        <is>
          <t>Services</t>
        </is>
      </c>
      <c r="G7256" t="n">
        <v>12</v>
      </c>
      <c r="H7256" s="2" t="n">
        <v>1800</v>
      </c>
      <c r="I7256" s="2">
        <f>G7256*H7256</f>
        <v/>
      </c>
      <c r="J7256" t="inlineStr">
        <is>
          <t>Pending</t>
        </is>
      </c>
    </row>
    <row r="7257">
      <c r="A7257" t="inlineStr">
        <is>
          <t>PB-107256</t>
        </is>
      </c>
      <c r="B7257" t="inlineStr">
        <is>
          <t>2025-09-11</t>
        </is>
      </c>
      <c r="C7257" t="inlineStr">
        <is>
          <t>Silverline Freight</t>
        </is>
      </c>
      <c r="D7257" t="inlineStr">
        <is>
          <t>Ontario</t>
        </is>
      </c>
      <c r="E7257" t="inlineStr">
        <is>
          <t>Label Printer</t>
        </is>
      </c>
      <c r="F7257" t="inlineStr">
        <is>
          <t>Hardware</t>
        </is>
      </c>
      <c r="G7257" t="n">
        <v>6</v>
      </c>
      <c r="H7257" s="2" t="n">
        <v>185.5</v>
      </c>
      <c r="I7257" s="2">
        <f>G7257*H7257</f>
        <v/>
      </c>
      <c r="J7257" t="inlineStr">
        <is>
          <t>Refunded</t>
        </is>
      </c>
    </row>
    <row r="7258">
      <c r="A7258" t="inlineStr">
        <is>
          <t>PB-107257</t>
        </is>
      </c>
      <c r="B7258" t="inlineStr">
        <is>
          <t>2025-04-17</t>
        </is>
      </c>
      <c r="C7258" t="inlineStr">
        <is>
          <t>Birchwood Interiors</t>
        </is>
      </c>
      <c r="D7258" t="inlineStr">
        <is>
          <t>British Columbia</t>
        </is>
      </c>
      <c r="E7258" t="inlineStr">
        <is>
          <t>Support Plan (Monthly)</t>
        </is>
      </c>
      <c r="F7258" t="inlineStr">
        <is>
          <t>Services</t>
        </is>
      </c>
      <c r="G7258" t="n">
        <v>8</v>
      </c>
      <c r="H7258" s="2" t="n">
        <v>450</v>
      </c>
      <c r="I7258" s="2">
        <f>G7258*H7258</f>
        <v/>
      </c>
      <c r="J7258" t="inlineStr">
        <is>
          <t>Pending</t>
        </is>
      </c>
    </row>
    <row r="7259">
      <c r="A7259" t="inlineStr">
        <is>
          <t>PB-107258</t>
        </is>
      </c>
      <c r="B7259" t="inlineStr">
        <is>
          <t>2025-03-07</t>
        </is>
      </c>
      <c r="C7259" t="inlineStr">
        <is>
          <t>Northwind Logistics</t>
        </is>
      </c>
      <c r="D7259" t="inlineStr">
        <is>
          <t>Illinois</t>
        </is>
      </c>
      <c r="E7259" t="inlineStr">
        <is>
          <t>Data Migration</t>
        </is>
      </c>
      <c r="F7259" t="inlineStr">
        <is>
          <t>Services</t>
        </is>
      </c>
      <c r="G7259" t="n">
        <v>9</v>
      </c>
      <c r="H7259" s="2" t="n">
        <v>2400</v>
      </c>
      <c r="I7259" s="2">
        <f>G7259*H7259</f>
        <v/>
      </c>
      <c r="J7259" t="inlineStr">
        <is>
          <t>Paid</t>
        </is>
      </c>
    </row>
    <row r="7260">
      <c r="A7260" t="inlineStr">
        <is>
          <t>PB-107259</t>
        </is>
      </c>
      <c r="B7260" t="inlineStr">
        <is>
          <t>2025-01-11</t>
        </is>
      </c>
      <c r="C7260" t="inlineStr">
        <is>
          <t>Blue Heron Foods</t>
        </is>
      </c>
      <c r="D7260" t="inlineStr">
        <is>
          <t>Illinois</t>
        </is>
      </c>
      <c r="E7260" t="inlineStr">
        <is>
          <t>Warehouse Scanner</t>
        </is>
      </c>
      <c r="F7260" t="inlineStr">
        <is>
          <t>Hardware</t>
        </is>
      </c>
      <c r="G7260" t="n">
        <v>11</v>
      </c>
      <c r="H7260" s="2" t="n">
        <v>320</v>
      </c>
      <c r="I7260" s="2">
        <f>G7260*H7260</f>
        <v/>
      </c>
      <c r="J7260" t="inlineStr">
        <is>
          <t>Paid</t>
        </is>
      </c>
    </row>
    <row r="7261">
      <c r="A7261" t="inlineStr">
        <is>
          <t>PB-107260</t>
        </is>
      </c>
      <c r="B7261" t="inlineStr">
        <is>
          <t>2025-07-10</t>
        </is>
      </c>
      <c r="C7261" t="inlineStr">
        <is>
          <t>Prairie Wind Farms</t>
        </is>
      </c>
      <c r="D7261" t="inlineStr">
        <is>
          <t>New York</t>
        </is>
      </c>
      <c r="E7261" t="inlineStr">
        <is>
          <t>Label Printer</t>
        </is>
      </c>
      <c r="F7261" t="inlineStr">
        <is>
          <t>Hardware</t>
        </is>
      </c>
      <c r="G7261" t="n">
        <v>1</v>
      </c>
      <c r="H7261" s="2" t="n">
        <v>185.5</v>
      </c>
      <c r="I7261" s="2">
        <f>G7261*H7261</f>
        <v/>
      </c>
      <c r="J7261" t="inlineStr">
        <is>
          <t>Refunded</t>
        </is>
      </c>
    </row>
    <row r="7262">
      <c r="A7262" t="inlineStr">
        <is>
          <t>PB-107261</t>
        </is>
      </c>
      <c r="B7262" t="inlineStr">
        <is>
          <t>2025-10-29</t>
        </is>
      </c>
      <c r="C7262" t="inlineStr">
        <is>
          <t>Cedar &amp; Co. Furniture</t>
        </is>
      </c>
      <c r="D7262" t="inlineStr">
        <is>
          <t>Alberta</t>
        </is>
      </c>
      <c r="E7262" t="inlineStr">
        <is>
          <t>Implementation Day</t>
        </is>
      </c>
      <c r="F7262" t="inlineStr">
        <is>
          <t>Services</t>
        </is>
      </c>
      <c r="G7262" t="n">
        <v>2</v>
      </c>
      <c r="H7262" s="2" t="n">
        <v>1800</v>
      </c>
      <c r="I7262" s="2">
        <f>G7262*H7262</f>
        <v/>
      </c>
      <c r="J7262" t="inlineStr">
        <is>
          <t>Paid</t>
        </is>
      </c>
    </row>
    <row r="7263">
      <c r="A7263" t="inlineStr">
        <is>
          <t>PB-107262</t>
        </is>
      </c>
      <c r="B7263" t="inlineStr">
        <is>
          <t>2025-02-23</t>
        </is>
      </c>
      <c r="C7263" t="inlineStr">
        <is>
          <t>Lakeshore Medical Supply</t>
        </is>
      </c>
      <c r="D7263" t="inlineStr">
        <is>
          <t>Quebec</t>
        </is>
      </c>
      <c r="E7263" t="inlineStr">
        <is>
          <t>Warehouse Scanner</t>
        </is>
      </c>
      <c r="F7263" t="inlineStr">
        <is>
          <t>Hardware</t>
        </is>
      </c>
      <c r="G7263" t="n">
        <v>8</v>
      </c>
      <c r="H7263" s="2" t="n">
        <v>320</v>
      </c>
      <c r="I7263" s="2">
        <f>G7263*H7263</f>
        <v/>
      </c>
      <c r="J7263" t="inlineStr">
        <is>
          <t>Refunded</t>
        </is>
      </c>
    </row>
    <row r="7264">
      <c r="A7264" t="inlineStr">
        <is>
          <t>PB-107263</t>
        </is>
      </c>
      <c r="B7264" t="inlineStr">
        <is>
          <t>2025-10-15</t>
        </is>
      </c>
      <c r="C7264" t="inlineStr">
        <is>
          <t>Summit Auto Parts</t>
        </is>
      </c>
      <c r="D7264" t="inlineStr">
        <is>
          <t>Illinois</t>
        </is>
      </c>
      <c r="E7264" t="inlineStr">
        <is>
          <t>Warehouse Scanner</t>
        </is>
      </c>
      <c r="F7264" t="inlineStr">
        <is>
          <t>Hardware</t>
        </is>
      </c>
      <c r="G7264" t="n">
        <v>10</v>
      </c>
      <c r="H7264" s="2" t="n">
        <v>320</v>
      </c>
      <c r="I7264" s="2">
        <f>G7264*H7264</f>
        <v/>
      </c>
      <c r="J7264" t="inlineStr">
        <is>
          <t>Paid</t>
        </is>
      </c>
    </row>
    <row r="7265">
      <c r="A7265" t="inlineStr">
        <is>
          <t>PB-107264</t>
        </is>
      </c>
      <c r="B7265" t="inlineStr">
        <is>
          <t>2025-03-07</t>
        </is>
      </c>
      <c r="C7265" t="inlineStr">
        <is>
          <t>Blue Heron Foods</t>
        </is>
      </c>
      <c r="D7265" t="inlineStr">
        <is>
          <t>New York</t>
        </is>
      </c>
      <c r="E7265" t="inlineStr">
        <is>
          <t>API Add-on</t>
        </is>
      </c>
      <c r="F7265" t="inlineStr">
        <is>
          <t>Software</t>
        </is>
      </c>
      <c r="G7265" t="n">
        <v>10</v>
      </c>
      <c r="H7265" s="2" t="n">
        <v>99</v>
      </c>
      <c r="I7265" s="2">
        <f>G7265*H7265</f>
        <v/>
      </c>
      <c r="J7265" t="inlineStr">
        <is>
          <t>Paid</t>
        </is>
      </c>
    </row>
    <row r="7266">
      <c r="A7266" t="inlineStr">
        <is>
          <t>PB-107265</t>
        </is>
      </c>
      <c r="B7266" t="inlineStr">
        <is>
          <t>2025-03-11</t>
        </is>
      </c>
      <c r="C7266" t="inlineStr">
        <is>
          <t>Lakeshore Medical Supply</t>
        </is>
      </c>
      <c r="D7266" t="inlineStr">
        <is>
          <t>New York</t>
        </is>
      </c>
      <c r="E7266" t="inlineStr">
        <is>
          <t>Warehouse Scanner</t>
        </is>
      </c>
      <c r="F7266" t="inlineStr">
        <is>
          <t>Hardware</t>
        </is>
      </c>
      <c r="G7266" t="n">
        <v>3</v>
      </c>
      <c r="H7266" s="2" t="n">
        <v>320</v>
      </c>
      <c r="I7266" s="2">
        <f>G7266*H7266</f>
        <v/>
      </c>
      <c r="J7266" t="inlineStr">
        <is>
          <t>Paid</t>
        </is>
      </c>
    </row>
    <row r="7267">
      <c r="A7267" t="inlineStr">
        <is>
          <t>PB-107266</t>
        </is>
      </c>
      <c r="B7267" t="inlineStr">
        <is>
          <t>2025-01-09</t>
        </is>
      </c>
      <c r="C7267" t="inlineStr">
        <is>
          <t>Cedar &amp; Co. Furniture</t>
        </is>
      </c>
      <c r="D7267" t="inlineStr">
        <is>
          <t>Quebec</t>
        </is>
      </c>
      <c r="E7267" t="inlineStr">
        <is>
          <t>API Add-on</t>
        </is>
      </c>
      <c r="F7267" t="inlineStr">
        <is>
          <t>Software</t>
        </is>
      </c>
      <c r="G7267" t="n">
        <v>5</v>
      </c>
      <c r="H7267" s="2" t="n">
        <v>99</v>
      </c>
      <c r="I7267" s="2">
        <f>G7267*H7267</f>
        <v/>
      </c>
      <c r="J7267" t="inlineStr">
        <is>
          <t>Paid</t>
        </is>
      </c>
    </row>
    <row r="7268">
      <c r="A7268" t="inlineStr">
        <is>
          <t>PB-107267</t>
        </is>
      </c>
      <c r="B7268" t="inlineStr">
        <is>
          <t>2025-01-24</t>
        </is>
      </c>
      <c r="C7268" t="inlineStr">
        <is>
          <t>Lakeshore Medical Supply</t>
        </is>
      </c>
      <c r="D7268" t="inlineStr">
        <is>
          <t>British Columbia</t>
        </is>
      </c>
      <c r="E7268" t="inlineStr">
        <is>
          <t>Warehouse Scanner</t>
        </is>
      </c>
      <c r="F7268" t="inlineStr">
        <is>
          <t>Hardware</t>
        </is>
      </c>
      <c r="G7268" t="n">
        <v>7</v>
      </c>
      <c r="H7268" s="2" t="n">
        <v>320</v>
      </c>
      <c r="I7268" s="2">
        <f>G7268*H7268</f>
        <v/>
      </c>
      <c r="J7268" t="inlineStr">
        <is>
          <t>Refunded</t>
        </is>
      </c>
    </row>
    <row r="7269">
      <c r="A7269" t="inlineStr">
        <is>
          <t>PB-107268</t>
        </is>
      </c>
      <c r="B7269" t="inlineStr">
        <is>
          <t>2025-12-12</t>
        </is>
      </c>
      <c r="C7269" t="inlineStr">
        <is>
          <t>Granite Peak Tools</t>
        </is>
      </c>
      <c r="D7269" t="inlineStr">
        <is>
          <t>Quebec</t>
        </is>
      </c>
      <c r="E7269" t="inlineStr">
        <is>
          <t>Label Printer</t>
        </is>
      </c>
      <c r="F7269" t="inlineStr">
        <is>
          <t>Hardware</t>
        </is>
      </c>
      <c r="G7269" t="n">
        <v>9</v>
      </c>
      <c r="H7269" s="2" t="n">
        <v>185.5</v>
      </c>
      <c r="I7269" s="2">
        <f>G7269*H7269</f>
        <v/>
      </c>
      <c r="J7269" t="inlineStr">
        <is>
          <t>Paid</t>
        </is>
      </c>
    </row>
    <row r="7270">
      <c r="A7270" t="inlineStr">
        <is>
          <t>PB-107269</t>
        </is>
      </c>
      <c r="B7270" t="inlineStr">
        <is>
          <t>2025-08-31</t>
        </is>
      </c>
      <c r="C7270" t="inlineStr">
        <is>
          <t>Maple Ridge Distribution</t>
        </is>
      </c>
      <c r="D7270" t="inlineStr">
        <is>
          <t>Manitoba</t>
        </is>
      </c>
      <c r="E7270" t="inlineStr">
        <is>
          <t>Support Plan (Monthly)</t>
        </is>
      </c>
      <c r="F7270" t="inlineStr">
        <is>
          <t>Services</t>
        </is>
      </c>
      <c r="G7270" t="n">
        <v>1</v>
      </c>
      <c r="H7270" s="2" t="n">
        <v>450</v>
      </c>
      <c r="I7270" s="2">
        <f>G7270*H7270</f>
        <v/>
      </c>
      <c r="J7270" t="inlineStr">
        <is>
          <t>Paid</t>
        </is>
      </c>
    </row>
    <row r="7271">
      <c r="A7271" t="inlineStr">
        <is>
          <t>PB-107270</t>
        </is>
      </c>
      <c r="B7271" t="inlineStr">
        <is>
          <t>2025-06-24</t>
        </is>
      </c>
      <c r="C7271" t="inlineStr">
        <is>
          <t>Prairie Wind Farms</t>
        </is>
      </c>
      <c r="D7271" t="inlineStr">
        <is>
          <t>New York</t>
        </is>
      </c>
      <c r="E7271" t="inlineStr">
        <is>
          <t>Warehouse Scanner</t>
        </is>
      </c>
      <c r="F7271" t="inlineStr">
        <is>
          <t>Hardware</t>
        </is>
      </c>
      <c r="G7271" t="n">
        <v>1</v>
      </c>
      <c r="H7271" s="2" t="n">
        <v>320</v>
      </c>
      <c r="I7271" s="2">
        <f>G7271*H7271</f>
        <v/>
      </c>
      <c r="J7271" t="inlineStr">
        <is>
          <t>Refunded</t>
        </is>
      </c>
    </row>
    <row r="7272">
      <c r="A7272" t="inlineStr">
        <is>
          <t>PB-107271</t>
        </is>
      </c>
      <c r="B7272" t="inlineStr">
        <is>
          <t>2025-11-06</t>
        </is>
      </c>
      <c r="C7272" t="inlineStr">
        <is>
          <t>Maple Ridge Distribution</t>
        </is>
      </c>
      <c r="D7272" t="inlineStr">
        <is>
          <t>Quebec</t>
        </is>
      </c>
      <c r="E7272" t="inlineStr">
        <is>
          <t>Implementation Day</t>
        </is>
      </c>
      <c r="F7272" t="inlineStr">
        <is>
          <t>Services</t>
        </is>
      </c>
      <c r="G7272" t="n">
        <v>2</v>
      </c>
      <c r="H7272" s="2" t="n">
        <v>1800</v>
      </c>
      <c r="I7272" s="2">
        <f>G7272*H7272</f>
        <v/>
      </c>
      <c r="J7272" t="inlineStr">
        <is>
          <t>Paid</t>
        </is>
      </c>
    </row>
    <row r="7273">
      <c r="A7273" t="inlineStr">
        <is>
          <t>PB-107272</t>
        </is>
      </c>
      <c r="B7273" t="inlineStr">
        <is>
          <t>2025-07-22</t>
        </is>
      </c>
      <c r="C7273" t="inlineStr">
        <is>
          <t>Prairie Wind Farms</t>
        </is>
      </c>
      <c r="D7273" t="inlineStr">
        <is>
          <t>New York</t>
        </is>
      </c>
      <c r="E7273" t="inlineStr">
        <is>
          <t>Implementation Day</t>
        </is>
      </c>
      <c r="F7273" t="inlineStr">
        <is>
          <t>Services</t>
        </is>
      </c>
      <c r="G7273" t="n">
        <v>3</v>
      </c>
      <c r="H7273" s="2" t="n">
        <v>1800</v>
      </c>
      <c r="I7273" s="2">
        <f>G7273*H7273</f>
        <v/>
      </c>
      <c r="J7273" t="inlineStr">
        <is>
          <t>Refunded</t>
        </is>
      </c>
    </row>
    <row r="7274">
      <c r="A7274" t="inlineStr">
        <is>
          <t>PB-107273</t>
        </is>
      </c>
      <c r="B7274" t="inlineStr">
        <is>
          <t>2025-02-28</t>
        </is>
      </c>
      <c r="C7274" t="inlineStr">
        <is>
          <t>Blue Heron Foods</t>
        </is>
      </c>
      <c r="D7274" t="inlineStr">
        <is>
          <t>Illinois</t>
        </is>
      </c>
      <c r="E7274" t="inlineStr">
        <is>
          <t>Data Migration</t>
        </is>
      </c>
      <c r="F7274" t="inlineStr">
        <is>
          <t>Services</t>
        </is>
      </c>
      <c r="G7274" t="n">
        <v>1</v>
      </c>
      <c r="H7274" s="2" t="n">
        <v>2400</v>
      </c>
      <c r="I7274" s="2">
        <f>G7274*H7274</f>
        <v/>
      </c>
      <c r="J7274" t="inlineStr">
        <is>
          <t>Refunded</t>
        </is>
      </c>
    </row>
    <row r="7275">
      <c r="A7275" t="inlineStr">
        <is>
          <t>PB-107274</t>
        </is>
      </c>
      <c r="B7275" t="inlineStr">
        <is>
          <t>2025-04-04</t>
        </is>
      </c>
      <c r="C7275" t="inlineStr">
        <is>
          <t>Harbourfront Textiles</t>
        </is>
      </c>
      <c r="D7275" t="inlineStr">
        <is>
          <t>Alberta</t>
        </is>
      </c>
      <c r="E7275" t="inlineStr">
        <is>
          <t>Training Seat</t>
        </is>
      </c>
      <c r="F7275" t="inlineStr">
        <is>
          <t>Services</t>
        </is>
      </c>
      <c r="G7275" t="n">
        <v>7</v>
      </c>
      <c r="H7275" s="2" t="n">
        <v>275</v>
      </c>
      <c r="I7275" s="2">
        <f>G7275*H7275</f>
        <v/>
      </c>
      <c r="J7275" t="inlineStr">
        <is>
          <t>Pending</t>
        </is>
      </c>
    </row>
    <row r="7276">
      <c r="A7276" t="inlineStr">
        <is>
          <t>PB-107275</t>
        </is>
      </c>
      <c r="B7276" t="inlineStr">
        <is>
          <t>2025-02-12</t>
        </is>
      </c>
      <c r="C7276" t="inlineStr">
        <is>
          <t>Maple Ridge Distribution</t>
        </is>
      </c>
      <c r="D7276" t="inlineStr">
        <is>
          <t>British Columbia</t>
        </is>
      </c>
      <c r="E7276" t="inlineStr">
        <is>
          <t>API Add-on</t>
        </is>
      </c>
      <c r="F7276" t="inlineStr">
        <is>
          <t>Software</t>
        </is>
      </c>
      <c r="G7276" t="n">
        <v>9</v>
      </c>
      <c r="H7276" s="2" t="n">
        <v>99</v>
      </c>
      <c r="I7276" s="2">
        <f>G7276*H7276</f>
        <v/>
      </c>
      <c r="J7276" t="inlineStr">
        <is>
          <t>Paid</t>
        </is>
      </c>
    </row>
    <row r="7277">
      <c r="A7277" t="inlineStr">
        <is>
          <t>PB-107276</t>
        </is>
      </c>
      <c r="B7277" t="inlineStr">
        <is>
          <t>2025-07-11</t>
        </is>
      </c>
      <c r="C7277" t="inlineStr">
        <is>
          <t>Cedar &amp; Co. Furniture</t>
        </is>
      </c>
      <c r="D7277" t="inlineStr">
        <is>
          <t>Manitoba</t>
        </is>
      </c>
      <c r="E7277" t="inlineStr">
        <is>
          <t>Data Migration</t>
        </is>
      </c>
      <c r="F7277" t="inlineStr">
        <is>
          <t>Services</t>
        </is>
      </c>
      <c r="G7277" t="n">
        <v>9</v>
      </c>
      <c r="H7277" s="2" t="n">
        <v>2400</v>
      </c>
      <c r="I7277" s="2">
        <f>G7277*H7277</f>
        <v/>
      </c>
      <c r="J7277" t="inlineStr">
        <is>
          <t>Paid</t>
        </is>
      </c>
    </row>
    <row r="7278">
      <c r="A7278" t="inlineStr">
        <is>
          <t>PB-107277</t>
        </is>
      </c>
      <c r="B7278" t="inlineStr">
        <is>
          <t>2025-10-21</t>
        </is>
      </c>
      <c r="C7278" t="inlineStr">
        <is>
          <t>Granite Peak Tools</t>
        </is>
      </c>
      <c r="D7278" t="inlineStr">
        <is>
          <t>New York</t>
        </is>
      </c>
      <c r="E7278" t="inlineStr">
        <is>
          <t>Workflow Platform License</t>
        </is>
      </c>
      <c r="F7278" t="inlineStr">
        <is>
          <t>Software</t>
        </is>
      </c>
      <c r="G7278" t="n">
        <v>7</v>
      </c>
      <c r="H7278" s="2" t="n">
        <v>1200</v>
      </c>
      <c r="I7278" s="2">
        <f>G7278*H7278</f>
        <v/>
      </c>
      <c r="J7278" t="inlineStr">
        <is>
          <t>Pending</t>
        </is>
      </c>
    </row>
    <row r="7279">
      <c r="A7279" t="inlineStr">
        <is>
          <t>PB-107278</t>
        </is>
      </c>
      <c r="B7279" t="inlineStr">
        <is>
          <t>2025-07-22</t>
        </is>
      </c>
      <c r="C7279" t="inlineStr">
        <is>
          <t>Cedar &amp; Co. Furniture</t>
        </is>
      </c>
      <c r="D7279" t="inlineStr">
        <is>
          <t>Illinois</t>
        </is>
      </c>
      <c r="E7279" t="inlineStr">
        <is>
          <t>Label Printer</t>
        </is>
      </c>
      <c r="F7279" t="inlineStr">
        <is>
          <t>Hardware</t>
        </is>
      </c>
      <c r="G7279" t="n">
        <v>8</v>
      </c>
      <c r="H7279" s="2" t="n">
        <v>185.5</v>
      </c>
      <c r="I7279" s="2">
        <f>G7279*H7279</f>
        <v/>
      </c>
      <c r="J7279" t="inlineStr">
        <is>
          <t>Paid</t>
        </is>
      </c>
    </row>
    <row r="7280">
      <c r="A7280" t="inlineStr">
        <is>
          <t>PB-107279</t>
        </is>
      </c>
      <c r="B7280" t="inlineStr">
        <is>
          <t>2025-12-27</t>
        </is>
      </c>
      <c r="C7280" t="inlineStr">
        <is>
          <t>Lakeshore Medical Supply</t>
        </is>
      </c>
      <c r="D7280" t="inlineStr">
        <is>
          <t>Ontario</t>
        </is>
      </c>
      <c r="E7280" t="inlineStr">
        <is>
          <t>Workflow Platform License</t>
        </is>
      </c>
      <c r="F7280" t="inlineStr">
        <is>
          <t>Software</t>
        </is>
      </c>
      <c r="G7280" t="n">
        <v>2</v>
      </c>
      <c r="H7280" s="2" t="n">
        <v>1200</v>
      </c>
      <c r="I7280" s="2">
        <f>G7280*H7280</f>
        <v/>
      </c>
      <c r="J7280" t="inlineStr">
        <is>
          <t>Paid</t>
        </is>
      </c>
    </row>
    <row r="7281">
      <c r="A7281" t="inlineStr">
        <is>
          <t>PB-107280</t>
        </is>
      </c>
      <c r="B7281" t="inlineStr">
        <is>
          <t>2025-03-13</t>
        </is>
      </c>
      <c r="C7281" t="inlineStr">
        <is>
          <t>Blue Heron Foods</t>
        </is>
      </c>
      <c r="D7281" t="inlineStr">
        <is>
          <t>Quebec</t>
        </is>
      </c>
      <c r="E7281" t="inlineStr">
        <is>
          <t>Support Plan (Monthly)</t>
        </is>
      </c>
      <c r="F7281" t="inlineStr">
        <is>
          <t>Services</t>
        </is>
      </c>
      <c r="G7281" t="n">
        <v>4</v>
      </c>
      <c r="H7281" s="2" t="n">
        <v>450</v>
      </c>
      <c r="I7281" s="2">
        <f>G7281*H7281</f>
        <v/>
      </c>
      <c r="J7281" t="inlineStr">
        <is>
          <t>Paid</t>
        </is>
      </c>
    </row>
    <row r="7282">
      <c r="A7282" t="inlineStr">
        <is>
          <t>PB-107281</t>
        </is>
      </c>
      <c r="B7282" t="inlineStr">
        <is>
          <t>2025-05-11</t>
        </is>
      </c>
      <c r="C7282" t="inlineStr">
        <is>
          <t>Maple Ridge Distribution</t>
        </is>
      </c>
      <c r="D7282" t="inlineStr">
        <is>
          <t>Ontario</t>
        </is>
      </c>
      <c r="E7282" t="inlineStr">
        <is>
          <t>Warehouse Scanner</t>
        </is>
      </c>
      <c r="F7282" t="inlineStr">
        <is>
          <t>Hardware</t>
        </is>
      </c>
      <c r="G7282" t="n">
        <v>1</v>
      </c>
      <c r="H7282" s="2" t="n">
        <v>320</v>
      </c>
      <c r="I7282" s="2">
        <f>G7282*H7282</f>
        <v/>
      </c>
      <c r="J7282" t="inlineStr">
        <is>
          <t>Paid</t>
        </is>
      </c>
    </row>
    <row r="7283">
      <c r="A7283" t="inlineStr">
        <is>
          <t>PB-107282</t>
        </is>
      </c>
      <c r="B7283" t="inlineStr">
        <is>
          <t>2025-02-25</t>
        </is>
      </c>
      <c r="C7283" t="inlineStr">
        <is>
          <t>Granite Peak Tools</t>
        </is>
      </c>
      <c r="D7283" t="inlineStr">
        <is>
          <t>Quebec</t>
        </is>
      </c>
      <c r="E7283" t="inlineStr">
        <is>
          <t>Data Migration</t>
        </is>
      </c>
      <c r="F7283" t="inlineStr">
        <is>
          <t>Services</t>
        </is>
      </c>
      <c r="G7283" t="n">
        <v>10</v>
      </c>
      <c r="H7283" s="2" t="n">
        <v>2400</v>
      </c>
      <c r="I7283" s="2">
        <f>G7283*H7283</f>
        <v/>
      </c>
      <c r="J7283" t="inlineStr">
        <is>
          <t>Refunded</t>
        </is>
      </c>
    </row>
    <row r="7284">
      <c r="A7284" t="inlineStr">
        <is>
          <t>PB-107283</t>
        </is>
      </c>
      <c r="B7284" t="inlineStr">
        <is>
          <t>2025-04-24</t>
        </is>
      </c>
      <c r="C7284" t="inlineStr">
        <is>
          <t>Lakeshore Medical Supply</t>
        </is>
      </c>
      <c r="D7284" t="inlineStr">
        <is>
          <t>British Columbia</t>
        </is>
      </c>
      <c r="E7284" t="inlineStr">
        <is>
          <t>Support Plan (Monthly)</t>
        </is>
      </c>
      <c r="F7284" t="inlineStr">
        <is>
          <t>Services</t>
        </is>
      </c>
      <c r="G7284" t="n">
        <v>10</v>
      </c>
      <c r="H7284" s="2" t="n">
        <v>450</v>
      </c>
      <c r="I7284" s="2">
        <f>G7284*H7284</f>
        <v/>
      </c>
      <c r="J7284" t="inlineStr">
        <is>
          <t>Refunded</t>
        </is>
      </c>
    </row>
    <row r="7285">
      <c r="A7285" t="inlineStr">
        <is>
          <t>PB-107284</t>
        </is>
      </c>
      <c r="B7285" t="inlineStr">
        <is>
          <t>2025-11-07</t>
        </is>
      </c>
      <c r="C7285" t="inlineStr">
        <is>
          <t>Lakeshore Medical Supply</t>
        </is>
      </c>
      <c r="D7285" t="inlineStr">
        <is>
          <t>Alberta</t>
        </is>
      </c>
      <c r="E7285" t="inlineStr">
        <is>
          <t>Training Seat</t>
        </is>
      </c>
      <c r="F7285" t="inlineStr">
        <is>
          <t>Services</t>
        </is>
      </c>
      <c r="G7285" t="n">
        <v>5</v>
      </c>
      <c r="H7285" s="2" t="n">
        <v>275</v>
      </c>
      <c r="I7285" s="2">
        <f>G7285*H7285</f>
        <v/>
      </c>
      <c r="J7285" t="inlineStr">
        <is>
          <t>Paid</t>
        </is>
      </c>
    </row>
    <row r="7286">
      <c r="A7286" t="inlineStr">
        <is>
          <t>PB-107285</t>
        </is>
      </c>
      <c r="B7286" t="inlineStr">
        <is>
          <t>2025-03-04</t>
        </is>
      </c>
      <c r="C7286" t="inlineStr">
        <is>
          <t>Maple Ridge Distribution</t>
        </is>
      </c>
      <c r="D7286" t="inlineStr">
        <is>
          <t>Ontario</t>
        </is>
      </c>
      <c r="E7286" t="inlineStr">
        <is>
          <t>Data Migration</t>
        </is>
      </c>
      <c r="F7286" t="inlineStr">
        <is>
          <t>Services</t>
        </is>
      </c>
      <c r="G7286" t="n">
        <v>12</v>
      </c>
      <c r="H7286" s="2" t="n">
        <v>2400</v>
      </c>
      <c r="I7286" s="2">
        <f>G7286*H7286</f>
        <v/>
      </c>
      <c r="J7286" t="inlineStr">
        <is>
          <t>Pending</t>
        </is>
      </c>
    </row>
    <row r="7287">
      <c r="A7287" t="inlineStr">
        <is>
          <t>PB-107286</t>
        </is>
      </c>
      <c r="B7287" t="inlineStr">
        <is>
          <t>2025-04-29</t>
        </is>
      </c>
      <c r="C7287" t="inlineStr">
        <is>
          <t>Birchwood Interiors</t>
        </is>
      </c>
      <c r="D7287" t="inlineStr">
        <is>
          <t>Texas</t>
        </is>
      </c>
      <c r="E7287" t="inlineStr">
        <is>
          <t>Support Plan (Monthly)</t>
        </is>
      </c>
      <c r="F7287" t="inlineStr">
        <is>
          <t>Services</t>
        </is>
      </c>
      <c r="G7287" t="n">
        <v>2</v>
      </c>
      <c r="H7287" s="2" t="n">
        <v>450</v>
      </c>
      <c r="I7287" s="2">
        <f>G7287*H7287</f>
        <v/>
      </c>
      <c r="J7287" t="inlineStr">
        <is>
          <t>Paid</t>
        </is>
      </c>
    </row>
    <row r="7288">
      <c r="A7288" t="inlineStr">
        <is>
          <t>PB-107287</t>
        </is>
      </c>
      <c r="B7288" t="inlineStr">
        <is>
          <t>2025-09-25</t>
        </is>
      </c>
      <c r="C7288" t="inlineStr">
        <is>
          <t>Northwind Logistics</t>
        </is>
      </c>
      <c r="D7288" t="inlineStr">
        <is>
          <t>British Columbia</t>
        </is>
      </c>
      <c r="E7288" t="inlineStr">
        <is>
          <t>Support Plan (Monthly)</t>
        </is>
      </c>
      <c r="F7288" t="inlineStr">
        <is>
          <t>Services</t>
        </is>
      </c>
      <c r="G7288" t="n">
        <v>12</v>
      </c>
      <c r="H7288" s="2" t="n">
        <v>450</v>
      </c>
      <c r="I7288" s="2">
        <f>G7288*H7288</f>
        <v/>
      </c>
      <c r="J7288" t="inlineStr">
        <is>
          <t>Paid</t>
        </is>
      </c>
    </row>
    <row r="7289">
      <c r="A7289" t="inlineStr">
        <is>
          <t>PB-107288</t>
        </is>
      </c>
      <c r="B7289" t="inlineStr">
        <is>
          <t>2025-04-07</t>
        </is>
      </c>
      <c r="C7289" t="inlineStr">
        <is>
          <t>Granite Peak Tools</t>
        </is>
      </c>
      <c r="D7289" t="inlineStr">
        <is>
          <t>Texas</t>
        </is>
      </c>
      <c r="E7289" t="inlineStr">
        <is>
          <t>Label Printer</t>
        </is>
      </c>
      <c r="F7289" t="inlineStr">
        <is>
          <t>Hardware</t>
        </is>
      </c>
      <c r="G7289" t="n">
        <v>8</v>
      </c>
      <c r="H7289" s="2" t="n">
        <v>185.5</v>
      </c>
      <c r="I7289" s="2">
        <f>G7289*H7289</f>
        <v/>
      </c>
      <c r="J7289" t="inlineStr">
        <is>
          <t>Paid</t>
        </is>
      </c>
    </row>
    <row r="7290">
      <c r="A7290" t="inlineStr">
        <is>
          <t>PB-107289</t>
        </is>
      </c>
      <c r="B7290" t="inlineStr">
        <is>
          <t>2025-10-10</t>
        </is>
      </c>
      <c r="C7290" t="inlineStr">
        <is>
          <t>Prairie Wind Farms</t>
        </is>
      </c>
      <c r="D7290" t="inlineStr">
        <is>
          <t>Manitoba</t>
        </is>
      </c>
      <c r="E7290" t="inlineStr">
        <is>
          <t>Data Migration</t>
        </is>
      </c>
      <c r="F7290" t="inlineStr">
        <is>
          <t>Services</t>
        </is>
      </c>
      <c r="G7290" t="n">
        <v>12</v>
      </c>
      <c r="H7290" s="2" t="n">
        <v>2400</v>
      </c>
      <c r="I7290" s="2">
        <f>G7290*H7290</f>
        <v/>
      </c>
      <c r="J7290" t="inlineStr">
        <is>
          <t>Paid</t>
        </is>
      </c>
    </row>
    <row r="7291">
      <c r="A7291" t="inlineStr">
        <is>
          <t>PB-107290</t>
        </is>
      </c>
      <c r="B7291" t="inlineStr">
        <is>
          <t>2025-10-30</t>
        </is>
      </c>
      <c r="C7291" t="inlineStr">
        <is>
          <t>Lakeshore Medical Supply</t>
        </is>
      </c>
      <c r="D7291" t="inlineStr">
        <is>
          <t>New York</t>
        </is>
      </c>
      <c r="E7291" t="inlineStr">
        <is>
          <t>Label Printer</t>
        </is>
      </c>
      <c r="F7291" t="inlineStr">
        <is>
          <t>Hardware</t>
        </is>
      </c>
      <c r="G7291" t="n">
        <v>7</v>
      </c>
      <c r="H7291" s="2" t="n">
        <v>185.5</v>
      </c>
      <c r="I7291" s="2">
        <f>G7291*H7291</f>
        <v/>
      </c>
      <c r="J7291" t="inlineStr">
        <is>
          <t>Pending</t>
        </is>
      </c>
    </row>
    <row r="7292">
      <c r="A7292" t="inlineStr">
        <is>
          <t>PB-107291</t>
        </is>
      </c>
      <c r="B7292" t="inlineStr">
        <is>
          <t>2025-10-28</t>
        </is>
      </c>
      <c r="C7292" t="inlineStr">
        <is>
          <t>Lakeshore Medical Supply</t>
        </is>
      </c>
      <c r="D7292" t="inlineStr">
        <is>
          <t>British Columbia</t>
        </is>
      </c>
      <c r="E7292" t="inlineStr">
        <is>
          <t>Support Plan (Monthly)</t>
        </is>
      </c>
      <c r="F7292" t="inlineStr">
        <is>
          <t>Services</t>
        </is>
      </c>
      <c r="G7292" t="n">
        <v>11</v>
      </c>
      <c r="H7292" s="2" t="n">
        <v>450</v>
      </c>
      <c r="I7292" s="2">
        <f>G7292*H7292</f>
        <v/>
      </c>
      <c r="J7292" t="inlineStr">
        <is>
          <t>Pending</t>
        </is>
      </c>
    </row>
    <row r="7293">
      <c r="A7293" t="inlineStr">
        <is>
          <t>PB-107292</t>
        </is>
      </c>
      <c r="B7293" t="inlineStr">
        <is>
          <t>2025-03-12</t>
        </is>
      </c>
      <c r="C7293" t="inlineStr">
        <is>
          <t>Prairie Wind Farms</t>
        </is>
      </c>
      <c r="D7293" t="inlineStr">
        <is>
          <t>Manitoba</t>
        </is>
      </c>
      <c r="E7293" t="inlineStr">
        <is>
          <t>Workflow Platform License</t>
        </is>
      </c>
      <c r="F7293" t="inlineStr">
        <is>
          <t>Software</t>
        </is>
      </c>
      <c r="G7293" t="n">
        <v>6</v>
      </c>
      <c r="H7293" s="2" t="n">
        <v>1200</v>
      </c>
      <c r="I7293" s="2">
        <f>G7293*H7293</f>
        <v/>
      </c>
      <c r="J7293" t="inlineStr">
        <is>
          <t>Paid</t>
        </is>
      </c>
    </row>
    <row r="7294">
      <c r="A7294" t="inlineStr">
        <is>
          <t>PB-107293</t>
        </is>
      </c>
      <c r="B7294" t="inlineStr">
        <is>
          <t>2025-04-13</t>
        </is>
      </c>
      <c r="C7294" t="inlineStr">
        <is>
          <t>Maple Ridge Distribution</t>
        </is>
      </c>
      <c r="D7294" t="inlineStr">
        <is>
          <t>Texas</t>
        </is>
      </c>
      <c r="E7294" t="inlineStr">
        <is>
          <t>Workflow Platform License</t>
        </is>
      </c>
      <c r="F7294" t="inlineStr">
        <is>
          <t>Software</t>
        </is>
      </c>
      <c r="G7294" t="n">
        <v>11</v>
      </c>
      <c r="H7294" s="2" t="n">
        <v>1200</v>
      </c>
      <c r="I7294" s="2">
        <f>G7294*H7294</f>
        <v/>
      </c>
      <c r="J7294" t="inlineStr">
        <is>
          <t>Refunded</t>
        </is>
      </c>
    </row>
    <row r="7295">
      <c r="A7295" t="inlineStr">
        <is>
          <t>PB-107294</t>
        </is>
      </c>
      <c r="B7295" t="inlineStr">
        <is>
          <t>2025-06-17</t>
        </is>
      </c>
      <c r="C7295" t="inlineStr">
        <is>
          <t>Silverline Freight</t>
        </is>
      </c>
      <c r="D7295" t="inlineStr">
        <is>
          <t>Manitoba</t>
        </is>
      </c>
      <c r="E7295" t="inlineStr">
        <is>
          <t>Data Migration</t>
        </is>
      </c>
      <c r="F7295" t="inlineStr">
        <is>
          <t>Services</t>
        </is>
      </c>
      <c r="G7295" t="n">
        <v>5</v>
      </c>
      <c r="H7295" s="2" t="n">
        <v>2400</v>
      </c>
      <c r="I7295" s="2">
        <f>G7295*H7295</f>
        <v/>
      </c>
      <c r="J7295" t="inlineStr">
        <is>
          <t>Paid</t>
        </is>
      </c>
    </row>
    <row r="7296">
      <c r="A7296" t="inlineStr">
        <is>
          <t>PB-107295</t>
        </is>
      </c>
      <c r="B7296" t="inlineStr">
        <is>
          <t>2025-02-05</t>
        </is>
      </c>
      <c r="C7296" t="inlineStr">
        <is>
          <t>Prairie Wind Farms</t>
        </is>
      </c>
      <c r="D7296" t="inlineStr">
        <is>
          <t>Alberta</t>
        </is>
      </c>
      <c r="E7296" t="inlineStr">
        <is>
          <t>Implementation Day</t>
        </is>
      </c>
      <c r="F7296" t="inlineStr">
        <is>
          <t>Services</t>
        </is>
      </c>
      <c r="G7296" t="n">
        <v>9</v>
      </c>
      <c r="H7296" s="2" t="n">
        <v>1800</v>
      </c>
      <c r="I7296" s="2">
        <f>G7296*H7296</f>
        <v/>
      </c>
      <c r="J7296" t="inlineStr">
        <is>
          <t>Refunded</t>
        </is>
      </c>
    </row>
    <row r="7297">
      <c r="A7297" t="inlineStr">
        <is>
          <t>PB-107296</t>
        </is>
      </c>
      <c r="B7297" t="inlineStr">
        <is>
          <t>2025-05-31</t>
        </is>
      </c>
      <c r="C7297" t="inlineStr">
        <is>
          <t>Granite Peak Tools</t>
        </is>
      </c>
      <c r="D7297" t="inlineStr">
        <is>
          <t>Quebec</t>
        </is>
      </c>
      <c r="E7297" t="inlineStr">
        <is>
          <t>Data Migration</t>
        </is>
      </c>
      <c r="F7297" t="inlineStr">
        <is>
          <t>Services</t>
        </is>
      </c>
      <c r="G7297" t="n">
        <v>4</v>
      </c>
      <c r="H7297" s="2" t="n">
        <v>2400</v>
      </c>
      <c r="I7297" s="2">
        <f>G7297*H7297</f>
        <v/>
      </c>
      <c r="J7297" t="inlineStr">
        <is>
          <t>Paid</t>
        </is>
      </c>
    </row>
    <row r="7298">
      <c r="A7298" t="inlineStr">
        <is>
          <t>PB-107297</t>
        </is>
      </c>
      <c r="B7298" t="inlineStr">
        <is>
          <t>2025-10-28</t>
        </is>
      </c>
      <c r="C7298" t="inlineStr">
        <is>
          <t>Northwind Logistics</t>
        </is>
      </c>
      <c r="D7298" t="inlineStr">
        <is>
          <t>Manitoba</t>
        </is>
      </c>
      <c r="E7298" t="inlineStr">
        <is>
          <t>Support Plan (Monthly)</t>
        </is>
      </c>
      <c r="F7298" t="inlineStr">
        <is>
          <t>Services</t>
        </is>
      </c>
      <c r="G7298" t="n">
        <v>7</v>
      </c>
      <c r="H7298" s="2" t="n">
        <v>450</v>
      </c>
      <c r="I7298" s="2">
        <f>G7298*H7298</f>
        <v/>
      </c>
      <c r="J7298" t="inlineStr">
        <is>
          <t>Paid</t>
        </is>
      </c>
    </row>
    <row r="7299">
      <c r="A7299" t="inlineStr">
        <is>
          <t>PB-107298</t>
        </is>
      </c>
      <c r="B7299" t="inlineStr">
        <is>
          <t>2025-10-01</t>
        </is>
      </c>
      <c r="C7299" t="inlineStr">
        <is>
          <t>Kingston Print Works</t>
        </is>
      </c>
      <c r="D7299" t="inlineStr">
        <is>
          <t>Quebec</t>
        </is>
      </c>
      <c r="E7299" t="inlineStr">
        <is>
          <t>Warehouse Scanner</t>
        </is>
      </c>
      <c r="F7299" t="inlineStr">
        <is>
          <t>Hardware</t>
        </is>
      </c>
      <c r="G7299" t="n">
        <v>5</v>
      </c>
      <c r="H7299" s="2" t="n">
        <v>320</v>
      </c>
      <c r="I7299" s="2">
        <f>G7299*H7299</f>
        <v/>
      </c>
      <c r="J7299" t="inlineStr">
        <is>
          <t>Paid</t>
        </is>
      </c>
    </row>
    <row r="7300">
      <c r="A7300" t="inlineStr">
        <is>
          <t>PB-107299</t>
        </is>
      </c>
      <c r="B7300" t="inlineStr">
        <is>
          <t>2025-10-26</t>
        </is>
      </c>
      <c r="C7300" t="inlineStr">
        <is>
          <t>Maple Ridge Distribution</t>
        </is>
      </c>
      <c r="D7300" t="inlineStr">
        <is>
          <t>Alberta</t>
        </is>
      </c>
      <c r="E7300" t="inlineStr">
        <is>
          <t>Warehouse Scanner</t>
        </is>
      </c>
      <c r="F7300" t="inlineStr">
        <is>
          <t>Hardware</t>
        </is>
      </c>
      <c r="G7300" t="n">
        <v>9</v>
      </c>
      <c r="H7300" s="2" t="n">
        <v>320</v>
      </c>
      <c r="I7300" s="2">
        <f>G7300*H7300</f>
        <v/>
      </c>
      <c r="J7300" t="inlineStr">
        <is>
          <t>Refunded</t>
        </is>
      </c>
    </row>
    <row r="7301">
      <c r="A7301" t="inlineStr">
        <is>
          <t>PB-107300</t>
        </is>
      </c>
      <c r="B7301" t="inlineStr">
        <is>
          <t>2025-01-19</t>
        </is>
      </c>
      <c r="C7301" t="inlineStr">
        <is>
          <t>Silverline Freight</t>
        </is>
      </c>
      <c r="D7301" t="inlineStr">
        <is>
          <t>Manitoba</t>
        </is>
      </c>
      <c r="E7301" t="inlineStr">
        <is>
          <t>API Add-on</t>
        </is>
      </c>
      <c r="F7301" t="inlineStr">
        <is>
          <t>Software</t>
        </is>
      </c>
      <c r="G7301" t="n">
        <v>2</v>
      </c>
      <c r="H7301" s="2" t="n">
        <v>99</v>
      </c>
      <c r="I7301" s="2">
        <f>G7301*H7301</f>
        <v/>
      </c>
      <c r="J7301" t="inlineStr">
        <is>
          <t>Paid</t>
        </is>
      </c>
    </row>
    <row r="7302">
      <c r="A7302" t="inlineStr">
        <is>
          <t>PB-107301</t>
        </is>
      </c>
      <c r="B7302" t="inlineStr">
        <is>
          <t>2025-03-11</t>
        </is>
      </c>
      <c r="C7302" t="inlineStr">
        <is>
          <t>Birchwood Interiors</t>
        </is>
      </c>
      <c r="D7302" t="inlineStr">
        <is>
          <t>Manitoba</t>
        </is>
      </c>
      <c r="E7302" t="inlineStr">
        <is>
          <t>Training Seat</t>
        </is>
      </c>
      <c r="F7302" t="inlineStr">
        <is>
          <t>Services</t>
        </is>
      </c>
      <c r="G7302" t="n">
        <v>7</v>
      </c>
      <c r="H7302" s="2" t="n">
        <v>275</v>
      </c>
      <c r="I7302" s="2">
        <f>G7302*H7302</f>
        <v/>
      </c>
      <c r="J7302" t="inlineStr">
        <is>
          <t>Paid</t>
        </is>
      </c>
    </row>
    <row r="7303">
      <c r="A7303" t="inlineStr">
        <is>
          <t>PB-107302</t>
        </is>
      </c>
      <c r="B7303" t="inlineStr">
        <is>
          <t>2025-03-29</t>
        </is>
      </c>
      <c r="C7303" t="inlineStr">
        <is>
          <t>Prairie Wind Farms</t>
        </is>
      </c>
      <c r="D7303" t="inlineStr">
        <is>
          <t>British Columbia</t>
        </is>
      </c>
      <c r="E7303" t="inlineStr">
        <is>
          <t>Support Plan (Monthly)</t>
        </is>
      </c>
      <c r="F7303" t="inlineStr">
        <is>
          <t>Services</t>
        </is>
      </c>
      <c r="G7303" t="n">
        <v>11</v>
      </c>
      <c r="H7303" s="2" t="n">
        <v>450</v>
      </c>
      <c r="I7303" s="2">
        <f>G7303*H7303</f>
        <v/>
      </c>
      <c r="J7303" t="inlineStr">
        <is>
          <t>Refunded</t>
        </is>
      </c>
    </row>
    <row r="7304">
      <c r="A7304" t="inlineStr">
        <is>
          <t>PB-107303</t>
        </is>
      </c>
      <c r="B7304" t="inlineStr">
        <is>
          <t>2025-04-10</t>
        </is>
      </c>
      <c r="C7304" t="inlineStr">
        <is>
          <t>Blue Heron Foods</t>
        </is>
      </c>
      <c r="D7304" t="inlineStr">
        <is>
          <t>Texas</t>
        </is>
      </c>
      <c r="E7304" t="inlineStr">
        <is>
          <t>Support Plan (Monthly)</t>
        </is>
      </c>
      <c r="F7304" t="inlineStr">
        <is>
          <t>Services</t>
        </is>
      </c>
      <c r="G7304" t="n">
        <v>1</v>
      </c>
      <c r="H7304" s="2" t="n">
        <v>450</v>
      </c>
      <c r="I7304" s="2">
        <f>G7304*H7304</f>
        <v/>
      </c>
      <c r="J7304" t="inlineStr">
        <is>
          <t>Paid</t>
        </is>
      </c>
    </row>
    <row r="7305">
      <c r="A7305" t="inlineStr">
        <is>
          <t>PB-107304</t>
        </is>
      </c>
      <c r="B7305" t="inlineStr">
        <is>
          <t>2025-12-09</t>
        </is>
      </c>
      <c r="C7305" t="inlineStr">
        <is>
          <t>Kingston Print Works</t>
        </is>
      </c>
      <c r="D7305" t="inlineStr">
        <is>
          <t>Texas</t>
        </is>
      </c>
      <c r="E7305" t="inlineStr">
        <is>
          <t>Label Printer</t>
        </is>
      </c>
      <c r="F7305" t="inlineStr">
        <is>
          <t>Hardware</t>
        </is>
      </c>
      <c r="G7305" t="n">
        <v>2</v>
      </c>
      <c r="H7305" s="2" t="n">
        <v>185.5</v>
      </c>
      <c r="I7305" s="2">
        <f>G7305*H7305</f>
        <v/>
      </c>
      <c r="J7305" t="inlineStr">
        <is>
          <t>Paid</t>
        </is>
      </c>
    </row>
    <row r="7306">
      <c r="A7306" t="inlineStr">
        <is>
          <t>PB-107305</t>
        </is>
      </c>
      <c r="B7306" t="inlineStr">
        <is>
          <t>2025-01-23</t>
        </is>
      </c>
      <c r="C7306" t="inlineStr">
        <is>
          <t>Maple Ridge Distribution</t>
        </is>
      </c>
      <c r="D7306" t="inlineStr">
        <is>
          <t>Alberta</t>
        </is>
      </c>
      <c r="E7306" t="inlineStr">
        <is>
          <t>Implementation Day</t>
        </is>
      </c>
      <c r="F7306" t="inlineStr">
        <is>
          <t>Services</t>
        </is>
      </c>
      <c r="G7306" t="n">
        <v>12</v>
      </c>
      <c r="H7306" s="2" t="n">
        <v>1800</v>
      </c>
      <c r="I7306" s="2">
        <f>G7306*H7306</f>
        <v/>
      </c>
      <c r="J7306" t="inlineStr">
        <is>
          <t>Refunded</t>
        </is>
      </c>
    </row>
    <row r="7307">
      <c r="A7307" t="inlineStr">
        <is>
          <t>PB-107306</t>
        </is>
      </c>
      <c r="B7307" t="inlineStr">
        <is>
          <t>2025-06-30</t>
        </is>
      </c>
      <c r="C7307" t="inlineStr">
        <is>
          <t>Northwind Logistics</t>
        </is>
      </c>
      <c r="D7307" t="inlineStr">
        <is>
          <t>Illinois</t>
        </is>
      </c>
      <c r="E7307" t="inlineStr">
        <is>
          <t>Warehouse Scanner</t>
        </is>
      </c>
      <c r="F7307" t="inlineStr">
        <is>
          <t>Hardware</t>
        </is>
      </c>
      <c r="G7307" t="n">
        <v>6</v>
      </c>
      <c r="H7307" s="2" t="n">
        <v>320</v>
      </c>
      <c r="I7307" s="2">
        <f>G7307*H7307</f>
        <v/>
      </c>
      <c r="J7307" t="inlineStr">
        <is>
          <t>Paid</t>
        </is>
      </c>
    </row>
    <row r="7308">
      <c r="A7308" t="inlineStr">
        <is>
          <t>PB-107307</t>
        </is>
      </c>
      <c r="B7308" t="inlineStr">
        <is>
          <t>2025-12-07</t>
        </is>
      </c>
      <c r="C7308" t="inlineStr">
        <is>
          <t>Northwind Logistics</t>
        </is>
      </c>
      <c r="D7308" t="inlineStr">
        <is>
          <t>British Columbia</t>
        </is>
      </c>
      <c r="E7308" t="inlineStr">
        <is>
          <t>Data Migration</t>
        </is>
      </c>
      <c r="F7308" t="inlineStr">
        <is>
          <t>Services</t>
        </is>
      </c>
      <c r="G7308" t="n">
        <v>6</v>
      </c>
      <c r="H7308" s="2" t="n">
        <v>2400</v>
      </c>
      <c r="I7308" s="2">
        <f>G7308*H7308</f>
        <v/>
      </c>
      <c r="J7308" t="inlineStr">
        <is>
          <t>Refunded</t>
        </is>
      </c>
    </row>
    <row r="7309">
      <c r="A7309" t="inlineStr">
        <is>
          <t>PB-107308</t>
        </is>
      </c>
      <c r="B7309" t="inlineStr">
        <is>
          <t>2025-12-21</t>
        </is>
      </c>
      <c r="C7309" t="inlineStr">
        <is>
          <t>Harbourfront Textiles</t>
        </is>
      </c>
      <c r="D7309" t="inlineStr">
        <is>
          <t>Illinois</t>
        </is>
      </c>
      <c r="E7309" t="inlineStr">
        <is>
          <t>Label Printer</t>
        </is>
      </c>
      <c r="F7309" t="inlineStr">
        <is>
          <t>Hardware</t>
        </is>
      </c>
      <c r="G7309" t="n">
        <v>9</v>
      </c>
      <c r="H7309" s="2" t="n">
        <v>185.5</v>
      </c>
      <c r="I7309" s="2">
        <f>G7309*H7309</f>
        <v/>
      </c>
      <c r="J7309" t="inlineStr">
        <is>
          <t>Paid</t>
        </is>
      </c>
    </row>
    <row r="7310">
      <c r="A7310" t="inlineStr">
        <is>
          <t>PB-107309</t>
        </is>
      </c>
      <c r="B7310" t="inlineStr">
        <is>
          <t>2025-08-16</t>
        </is>
      </c>
      <c r="C7310" t="inlineStr">
        <is>
          <t>Blue Heron Foods</t>
        </is>
      </c>
      <c r="D7310" t="inlineStr">
        <is>
          <t>Quebec</t>
        </is>
      </c>
      <c r="E7310" t="inlineStr">
        <is>
          <t>Label Printer</t>
        </is>
      </c>
      <c r="F7310" t="inlineStr">
        <is>
          <t>Hardware</t>
        </is>
      </c>
      <c r="G7310" t="n">
        <v>12</v>
      </c>
      <c r="H7310" s="2" t="n">
        <v>185.5</v>
      </c>
      <c r="I7310" s="2">
        <f>G7310*H7310</f>
        <v/>
      </c>
      <c r="J7310" t="inlineStr">
        <is>
          <t>Paid</t>
        </is>
      </c>
    </row>
    <row r="7311">
      <c r="A7311" t="inlineStr">
        <is>
          <t>PB-107310</t>
        </is>
      </c>
      <c r="B7311" t="inlineStr">
        <is>
          <t>2025-03-19</t>
        </is>
      </c>
      <c r="C7311" t="inlineStr">
        <is>
          <t>Maple Ridge Distribution</t>
        </is>
      </c>
      <c r="D7311" t="inlineStr">
        <is>
          <t>Texas</t>
        </is>
      </c>
      <c r="E7311" t="inlineStr">
        <is>
          <t>Workflow Platform License</t>
        </is>
      </c>
      <c r="F7311" t="inlineStr">
        <is>
          <t>Software</t>
        </is>
      </c>
      <c r="G7311" t="n">
        <v>4</v>
      </c>
      <c r="H7311" s="2" t="n">
        <v>1200</v>
      </c>
      <c r="I7311" s="2">
        <f>G7311*H7311</f>
        <v/>
      </c>
      <c r="J7311" t="inlineStr">
        <is>
          <t>Refunded</t>
        </is>
      </c>
    </row>
    <row r="7312">
      <c r="A7312" t="inlineStr">
        <is>
          <t>PB-107311</t>
        </is>
      </c>
      <c r="B7312" t="inlineStr">
        <is>
          <t>2025-11-10</t>
        </is>
      </c>
      <c r="C7312" t="inlineStr">
        <is>
          <t>Lakeshore Medical Supply</t>
        </is>
      </c>
      <c r="D7312" t="inlineStr">
        <is>
          <t>Quebec</t>
        </is>
      </c>
      <c r="E7312" t="inlineStr">
        <is>
          <t>Label Printer</t>
        </is>
      </c>
      <c r="F7312" t="inlineStr">
        <is>
          <t>Hardware</t>
        </is>
      </c>
      <c r="G7312" t="n">
        <v>8</v>
      </c>
      <c r="H7312" s="2" t="n">
        <v>185.5</v>
      </c>
      <c r="I7312" s="2">
        <f>G7312*H7312</f>
        <v/>
      </c>
      <c r="J7312" t="inlineStr">
        <is>
          <t>Paid</t>
        </is>
      </c>
    </row>
    <row r="7313">
      <c r="A7313" t="inlineStr">
        <is>
          <t>PB-107312</t>
        </is>
      </c>
      <c r="B7313" t="inlineStr">
        <is>
          <t>2025-09-17</t>
        </is>
      </c>
      <c r="C7313" t="inlineStr">
        <is>
          <t>Maple Ridge Distribution</t>
        </is>
      </c>
      <c r="D7313" t="inlineStr">
        <is>
          <t>British Columbia</t>
        </is>
      </c>
      <c r="E7313" t="inlineStr">
        <is>
          <t>Data Migration</t>
        </is>
      </c>
      <c r="F7313" t="inlineStr">
        <is>
          <t>Services</t>
        </is>
      </c>
      <c r="G7313" t="n">
        <v>8</v>
      </c>
      <c r="H7313" s="2" t="n">
        <v>2400</v>
      </c>
      <c r="I7313" s="2">
        <f>G7313*H7313</f>
        <v/>
      </c>
      <c r="J7313" t="inlineStr">
        <is>
          <t>Paid</t>
        </is>
      </c>
    </row>
    <row r="7314">
      <c r="A7314" t="inlineStr">
        <is>
          <t>PB-107313</t>
        </is>
      </c>
      <c r="B7314" t="inlineStr">
        <is>
          <t>2025-03-11</t>
        </is>
      </c>
      <c r="C7314" t="inlineStr">
        <is>
          <t>Cedar &amp; Co. Furniture</t>
        </is>
      </c>
      <c r="D7314" t="inlineStr">
        <is>
          <t>Illinois</t>
        </is>
      </c>
      <c r="E7314" t="inlineStr">
        <is>
          <t>Label Printer</t>
        </is>
      </c>
      <c r="F7314" t="inlineStr">
        <is>
          <t>Hardware</t>
        </is>
      </c>
      <c r="G7314" t="n">
        <v>1</v>
      </c>
      <c r="H7314" s="2" t="n">
        <v>185.5</v>
      </c>
      <c r="I7314" s="2">
        <f>G7314*H7314</f>
        <v/>
      </c>
      <c r="J7314" t="inlineStr">
        <is>
          <t>Paid</t>
        </is>
      </c>
    </row>
    <row r="7315">
      <c r="A7315" t="inlineStr">
        <is>
          <t>PB-107314</t>
        </is>
      </c>
      <c r="B7315" t="inlineStr">
        <is>
          <t>2025-07-03</t>
        </is>
      </c>
      <c r="C7315" t="inlineStr">
        <is>
          <t>Silverline Freight</t>
        </is>
      </c>
      <c r="D7315" t="inlineStr">
        <is>
          <t>Alberta</t>
        </is>
      </c>
      <c r="E7315" t="inlineStr">
        <is>
          <t>API Add-on</t>
        </is>
      </c>
      <c r="F7315" t="inlineStr">
        <is>
          <t>Software</t>
        </is>
      </c>
      <c r="G7315" t="n">
        <v>2</v>
      </c>
      <c r="H7315" s="2" t="n">
        <v>99</v>
      </c>
      <c r="I7315" s="2">
        <f>G7315*H7315</f>
        <v/>
      </c>
      <c r="J7315" t="inlineStr">
        <is>
          <t>Pending</t>
        </is>
      </c>
    </row>
    <row r="7316">
      <c r="A7316" t="inlineStr">
        <is>
          <t>PB-107315</t>
        </is>
      </c>
      <c r="B7316" t="inlineStr">
        <is>
          <t>2025-12-12</t>
        </is>
      </c>
      <c r="C7316" t="inlineStr">
        <is>
          <t>Harbourfront Textiles</t>
        </is>
      </c>
      <c r="D7316" t="inlineStr">
        <is>
          <t>Alberta</t>
        </is>
      </c>
      <c r="E7316" t="inlineStr">
        <is>
          <t>Warehouse Scanner</t>
        </is>
      </c>
      <c r="F7316" t="inlineStr">
        <is>
          <t>Hardware</t>
        </is>
      </c>
      <c r="G7316" t="n">
        <v>8</v>
      </c>
      <c r="H7316" s="2" t="n">
        <v>320</v>
      </c>
      <c r="I7316" s="2">
        <f>G7316*H7316</f>
        <v/>
      </c>
      <c r="J7316" t="inlineStr">
        <is>
          <t>Refunded</t>
        </is>
      </c>
    </row>
    <row r="7317">
      <c r="A7317" t="inlineStr">
        <is>
          <t>PB-107316</t>
        </is>
      </c>
      <c r="B7317" t="inlineStr">
        <is>
          <t>2025-08-12</t>
        </is>
      </c>
      <c r="C7317" t="inlineStr">
        <is>
          <t>Harbourfront Textiles</t>
        </is>
      </c>
      <c r="D7317" t="inlineStr">
        <is>
          <t>Quebec</t>
        </is>
      </c>
      <c r="E7317" t="inlineStr">
        <is>
          <t>Implementation Day</t>
        </is>
      </c>
      <c r="F7317" t="inlineStr">
        <is>
          <t>Services</t>
        </is>
      </c>
      <c r="G7317" t="n">
        <v>9</v>
      </c>
      <c r="H7317" s="2" t="n">
        <v>1800</v>
      </c>
      <c r="I7317" s="2">
        <f>G7317*H7317</f>
        <v/>
      </c>
      <c r="J7317" t="inlineStr">
        <is>
          <t>Refunded</t>
        </is>
      </c>
    </row>
    <row r="7318">
      <c r="A7318" t="inlineStr">
        <is>
          <t>PB-107317</t>
        </is>
      </c>
      <c r="B7318" t="inlineStr">
        <is>
          <t>2025-05-07</t>
        </is>
      </c>
      <c r="C7318" t="inlineStr">
        <is>
          <t>Birchwood Interiors</t>
        </is>
      </c>
      <c r="D7318" t="inlineStr">
        <is>
          <t>British Columbia</t>
        </is>
      </c>
      <c r="E7318" t="inlineStr">
        <is>
          <t>Label Printer</t>
        </is>
      </c>
      <c r="F7318" t="inlineStr">
        <is>
          <t>Hardware</t>
        </is>
      </c>
      <c r="G7318" t="n">
        <v>5</v>
      </c>
      <c r="H7318" s="2" t="n">
        <v>185.5</v>
      </c>
      <c r="I7318" s="2">
        <f>G7318*H7318</f>
        <v/>
      </c>
      <c r="J7318" t="inlineStr">
        <is>
          <t>Pending</t>
        </is>
      </c>
    </row>
    <row r="7319">
      <c r="A7319" t="inlineStr">
        <is>
          <t>PB-107318</t>
        </is>
      </c>
      <c r="B7319" t="inlineStr">
        <is>
          <t>2025-01-09</t>
        </is>
      </c>
      <c r="C7319" t="inlineStr">
        <is>
          <t>Lakeshore Medical Supply</t>
        </is>
      </c>
      <c r="D7319" t="inlineStr">
        <is>
          <t>Manitoba</t>
        </is>
      </c>
      <c r="E7319" t="inlineStr">
        <is>
          <t>Support Plan (Monthly)</t>
        </is>
      </c>
      <c r="F7319" t="inlineStr">
        <is>
          <t>Services</t>
        </is>
      </c>
      <c r="G7319" t="n">
        <v>11</v>
      </c>
      <c r="H7319" s="2" t="n">
        <v>450</v>
      </c>
      <c r="I7319" s="2">
        <f>G7319*H7319</f>
        <v/>
      </c>
      <c r="J7319" t="inlineStr">
        <is>
          <t>Pending</t>
        </is>
      </c>
    </row>
    <row r="7320">
      <c r="A7320" t="inlineStr">
        <is>
          <t>PB-107319</t>
        </is>
      </c>
      <c r="B7320" t="inlineStr">
        <is>
          <t>2025-02-26</t>
        </is>
      </c>
      <c r="C7320" t="inlineStr">
        <is>
          <t>Maple Ridge Distribution</t>
        </is>
      </c>
      <c r="D7320" t="inlineStr">
        <is>
          <t>Manitoba</t>
        </is>
      </c>
      <c r="E7320" t="inlineStr">
        <is>
          <t>API Add-on</t>
        </is>
      </c>
      <c r="F7320" t="inlineStr">
        <is>
          <t>Software</t>
        </is>
      </c>
      <c r="G7320" t="n">
        <v>5</v>
      </c>
      <c r="H7320" s="2" t="n">
        <v>99</v>
      </c>
      <c r="I7320" s="2">
        <f>G7320*H7320</f>
        <v/>
      </c>
      <c r="J7320" t="inlineStr">
        <is>
          <t>Refunded</t>
        </is>
      </c>
    </row>
    <row r="7321">
      <c r="A7321" t="inlineStr">
        <is>
          <t>PB-107320</t>
        </is>
      </c>
      <c r="B7321" t="inlineStr">
        <is>
          <t>2025-07-31</t>
        </is>
      </c>
      <c r="C7321" t="inlineStr">
        <is>
          <t>Maple Ridge Distribution</t>
        </is>
      </c>
      <c r="D7321" t="inlineStr">
        <is>
          <t>Illinois</t>
        </is>
      </c>
      <c r="E7321" t="inlineStr">
        <is>
          <t>Workflow Platform License</t>
        </is>
      </c>
      <c r="F7321" t="inlineStr">
        <is>
          <t>Software</t>
        </is>
      </c>
      <c r="G7321" t="n">
        <v>4</v>
      </c>
      <c r="H7321" s="2" t="n">
        <v>1200</v>
      </c>
      <c r="I7321" s="2">
        <f>G7321*H7321</f>
        <v/>
      </c>
      <c r="J7321" t="inlineStr">
        <is>
          <t>Pending</t>
        </is>
      </c>
    </row>
    <row r="7322">
      <c r="A7322" t="inlineStr">
        <is>
          <t>PB-107321</t>
        </is>
      </c>
      <c r="B7322" t="inlineStr">
        <is>
          <t>2025-01-18</t>
        </is>
      </c>
      <c r="C7322" t="inlineStr">
        <is>
          <t>Northwind Logistics</t>
        </is>
      </c>
      <c r="D7322" t="inlineStr">
        <is>
          <t>Manitoba</t>
        </is>
      </c>
      <c r="E7322" t="inlineStr">
        <is>
          <t>Support Plan (Monthly)</t>
        </is>
      </c>
      <c r="F7322" t="inlineStr">
        <is>
          <t>Services</t>
        </is>
      </c>
      <c r="G7322" t="n">
        <v>3</v>
      </c>
      <c r="H7322" s="2" t="n">
        <v>450</v>
      </c>
      <c r="I7322" s="2">
        <f>G7322*H7322</f>
        <v/>
      </c>
      <c r="J7322" t="inlineStr">
        <is>
          <t>Paid</t>
        </is>
      </c>
    </row>
    <row r="7323">
      <c r="A7323" t="inlineStr">
        <is>
          <t>PB-107322</t>
        </is>
      </c>
      <c r="B7323" t="inlineStr">
        <is>
          <t>2025-07-07</t>
        </is>
      </c>
      <c r="C7323" t="inlineStr">
        <is>
          <t>Northwind Logistics</t>
        </is>
      </c>
      <c r="D7323" t="inlineStr">
        <is>
          <t>Quebec</t>
        </is>
      </c>
      <c r="E7323" t="inlineStr">
        <is>
          <t>Implementation Day</t>
        </is>
      </c>
      <c r="F7323" t="inlineStr">
        <is>
          <t>Services</t>
        </is>
      </c>
      <c r="G7323" t="n">
        <v>6</v>
      </c>
      <c r="H7323" s="2" t="n">
        <v>1800</v>
      </c>
      <c r="I7323" s="2">
        <f>G7323*H7323</f>
        <v/>
      </c>
      <c r="J7323" t="inlineStr">
        <is>
          <t>Paid</t>
        </is>
      </c>
    </row>
    <row r="7324">
      <c r="A7324" t="inlineStr">
        <is>
          <t>PB-107323</t>
        </is>
      </c>
      <c r="B7324" t="inlineStr">
        <is>
          <t>2025-05-24</t>
        </is>
      </c>
      <c r="C7324" t="inlineStr">
        <is>
          <t>Silverline Freight</t>
        </is>
      </c>
      <c r="D7324" t="inlineStr">
        <is>
          <t>Manitoba</t>
        </is>
      </c>
      <c r="E7324" t="inlineStr">
        <is>
          <t>Warehouse Scanner</t>
        </is>
      </c>
      <c r="F7324" t="inlineStr">
        <is>
          <t>Hardware</t>
        </is>
      </c>
      <c r="G7324" t="n">
        <v>3</v>
      </c>
      <c r="H7324" s="2" t="n">
        <v>320</v>
      </c>
      <c r="I7324" s="2">
        <f>G7324*H7324</f>
        <v/>
      </c>
      <c r="J7324" t="inlineStr">
        <is>
          <t>Paid</t>
        </is>
      </c>
    </row>
    <row r="7325">
      <c r="A7325" t="inlineStr">
        <is>
          <t>PB-107324</t>
        </is>
      </c>
      <c r="B7325" t="inlineStr">
        <is>
          <t>2025-02-13</t>
        </is>
      </c>
      <c r="C7325" t="inlineStr">
        <is>
          <t>Kingston Print Works</t>
        </is>
      </c>
      <c r="D7325" t="inlineStr">
        <is>
          <t>British Columbia</t>
        </is>
      </c>
      <c r="E7325" t="inlineStr">
        <is>
          <t>Warehouse Scanner</t>
        </is>
      </c>
      <c r="F7325" t="inlineStr">
        <is>
          <t>Hardware</t>
        </is>
      </c>
      <c r="G7325" t="n">
        <v>5</v>
      </c>
      <c r="H7325" s="2" t="n">
        <v>320</v>
      </c>
      <c r="I7325" s="2">
        <f>G7325*H7325</f>
        <v/>
      </c>
      <c r="J7325" t="inlineStr">
        <is>
          <t>Paid</t>
        </is>
      </c>
    </row>
    <row r="7326">
      <c r="A7326" t="inlineStr">
        <is>
          <t>PB-107325</t>
        </is>
      </c>
      <c r="B7326" t="inlineStr">
        <is>
          <t>2025-04-04</t>
        </is>
      </c>
      <c r="C7326" t="inlineStr">
        <is>
          <t>Northwind Logistics</t>
        </is>
      </c>
      <c r="D7326" t="inlineStr">
        <is>
          <t>Illinois</t>
        </is>
      </c>
      <c r="E7326" t="inlineStr">
        <is>
          <t>Support Plan (Monthly)</t>
        </is>
      </c>
      <c r="F7326" t="inlineStr">
        <is>
          <t>Services</t>
        </is>
      </c>
      <c r="G7326" t="n">
        <v>9</v>
      </c>
      <c r="H7326" s="2" t="n">
        <v>450</v>
      </c>
      <c r="I7326" s="2">
        <f>G7326*H7326</f>
        <v/>
      </c>
      <c r="J7326" t="inlineStr">
        <is>
          <t>Paid</t>
        </is>
      </c>
    </row>
    <row r="7327">
      <c r="A7327" t="inlineStr">
        <is>
          <t>PB-107326</t>
        </is>
      </c>
      <c r="B7327" t="inlineStr">
        <is>
          <t>2025-04-04</t>
        </is>
      </c>
      <c r="C7327" t="inlineStr">
        <is>
          <t>Birchwood Interiors</t>
        </is>
      </c>
      <c r="D7327" t="inlineStr">
        <is>
          <t>Quebec</t>
        </is>
      </c>
      <c r="E7327" t="inlineStr">
        <is>
          <t>Workflow Platform License</t>
        </is>
      </c>
      <c r="F7327" t="inlineStr">
        <is>
          <t>Software</t>
        </is>
      </c>
      <c r="G7327" t="n">
        <v>4</v>
      </c>
      <c r="H7327" s="2" t="n">
        <v>1200</v>
      </c>
      <c r="I7327" s="2">
        <f>G7327*H7327</f>
        <v/>
      </c>
      <c r="J7327" t="inlineStr">
        <is>
          <t>Refunded</t>
        </is>
      </c>
    </row>
    <row r="7328">
      <c r="A7328" t="inlineStr">
        <is>
          <t>PB-107327</t>
        </is>
      </c>
      <c r="B7328" t="inlineStr">
        <is>
          <t>2025-05-31</t>
        </is>
      </c>
      <c r="C7328" t="inlineStr">
        <is>
          <t>Northwind Logistics</t>
        </is>
      </c>
      <c r="D7328" t="inlineStr">
        <is>
          <t>Alberta</t>
        </is>
      </c>
      <c r="E7328" t="inlineStr">
        <is>
          <t>Training Seat</t>
        </is>
      </c>
      <c r="F7328" t="inlineStr">
        <is>
          <t>Services</t>
        </is>
      </c>
      <c r="G7328" t="n">
        <v>7</v>
      </c>
      <c r="H7328" s="2" t="n">
        <v>275</v>
      </c>
      <c r="I7328" s="2">
        <f>G7328*H7328</f>
        <v/>
      </c>
      <c r="J7328" t="inlineStr">
        <is>
          <t>Paid</t>
        </is>
      </c>
    </row>
    <row r="7329">
      <c r="A7329" t="inlineStr">
        <is>
          <t>PB-107328</t>
        </is>
      </c>
      <c r="B7329" t="inlineStr">
        <is>
          <t>2025-02-05</t>
        </is>
      </c>
      <c r="C7329" t="inlineStr">
        <is>
          <t>Maple Ridge Distribution</t>
        </is>
      </c>
      <c r="D7329" t="inlineStr">
        <is>
          <t>New York</t>
        </is>
      </c>
      <c r="E7329" t="inlineStr">
        <is>
          <t>Label Printer</t>
        </is>
      </c>
      <c r="F7329" t="inlineStr">
        <is>
          <t>Hardware</t>
        </is>
      </c>
      <c r="G7329" t="n">
        <v>8</v>
      </c>
      <c r="H7329" s="2" t="n">
        <v>185.5</v>
      </c>
      <c r="I7329" s="2">
        <f>G7329*H7329</f>
        <v/>
      </c>
      <c r="J7329" t="inlineStr">
        <is>
          <t>Refunded</t>
        </is>
      </c>
    </row>
    <row r="7330">
      <c r="A7330" t="inlineStr">
        <is>
          <t>PB-107329</t>
        </is>
      </c>
      <c r="B7330" t="inlineStr">
        <is>
          <t>2025-10-22</t>
        </is>
      </c>
      <c r="C7330" t="inlineStr">
        <is>
          <t>Kingston Print Works</t>
        </is>
      </c>
      <c r="D7330" t="inlineStr">
        <is>
          <t>Quebec</t>
        </is>
      </c>
      <c r="E7330" t="inlineStr">
        <is>
          <t>Workflow Platform License</t>
        </is>
      </c>
      <c r="F7330" t="inlineStr">
        <is>
          <t>Software</t>
        </is>
      </c>
      <c r="G7330" t="n">
        <v>4</v>
      </c>
      <c r="H7330" s="2" t="n">
        <v>1200</v>
      </c>
      <c r="I7330" s="2">
        <f>G7330*H7330</f>
        <v/>
      </c>
      <c r="J7330" t="inlineStr">
        <is>
          <t>Paid</t>
        </is>
      </c>
    </row>
    <row r="7331">
      <c r="A7331" t="inlineStr">
        <is>
          <t>PB-107330</t>
        </is>
      </c>
      <c r="B7331" t="inlineStr">
        <is>
          <t>2025-11-26</t>
        </is>
      </c>
      <c r="C7331" t="inlineStr">
        <is>
          <t>Blue Heron Foods</t>
        </is>
      </c>
      <c r="D7331" t="inlineStr">
        <is>
          <t>Illinois</t>
        </is>
      </c>
      <c r="E7331" t="inlineStr">
        <is>
          <t>Label Printer</t>
        </is>
      </c>
      <c r="F7331" t="inlineStr">
        <is>
          <t>Hardware</t>
        </is>
      </c>
      <c r="G7331" t="n">
        <v>12</v>
      </c>
      <c r="H7331" s="2" t="n">
        <v>185.5</v>
      </c>
      <c r="I7331" s="2">
        <f>G7331*H7331</f>
        <v/>
      </c>
      <c r="J7331" t="inlineStr">
        <is>
          <t>Paid</t>
        </is>
      </c>
    </row>
    <row r="7332">
      <c r="A7332" t="inlineStr">
        <is>
          <t>PB-107331</t>
        </is>
      </c>
      <c r="B7332" t="inlineStr">
        <is>
          <t>2025-01-18</t>
        </is>
      </c>
      <c r="C7332" t="inlineStr">
        <is>
          <t>Blue Heron Foods</t>
        </is>
      </c>
      <c r="D7332" t="inlineStr">
        <is>
          <t>Quebec</t>
        </is>
      </c>
      <c r="E7332" t="inlineStr">
        <is>
          <t>Data Migration</t>
        </is>
      </c>
      <c r="F7332" t="inlineStr">
        <is>
          <t>Services</t>
        </is>
      </c>
      <c r="G7332" t="n">
        <v>1</v>
      </c>
      <c r="H7332" s="2" t="n">
        <v>2400</v>
      </c>
      <c r="I7332" s="2">
        <f>G7332*H7332</f>
        <v/>
      </c>
      <c r="J7332" t="inlineStr">
        <is>
          <t>Paid</t>
        </is>
      </c>
    </row>
    <row r="7333">
      <c r="A7333" t="inlineStr">
        <is>
          <t>PB-107332</t>
        </is>
      </c>
      <c r="B7333" t="inlineStr">
        <is>
          <t>2025-11-15</t>
        </is>
      </c>
      <c r="C7333" t="inlineStr">
        <is>
          <t>Granite Peak Tools</t>
        </is>
      </c>
      <c r="D7333" t="inlineStr">
        <is>
          <t>British Columbia</t>
        </is>
      </c>
      <c r="E7333" t="inlineStr">
        <is>
          <t>Support Plan (Monthly)</t>
        </is>
      </c>
      <c r="F7333" t="inlineStr">
        <is>
          <t>Services</t>
        </is>
      </c>
      <c r="G7333" t="n">
        <v>8</v>
      </c>
      <c r="H7333" s="2" t="n">
        <v>450</v>
      </c>
      <c r="I7333" s="2">
        <f>G7333*H7333</f>
        <v/>
      </c>
      <c r="J7333" t="inlineStr">
        <is>
          <t>Paid</t>
        </is>
      </c>
    </row>
    <row r="7334">
      <c r="A7334" t="inlineStr">
        <is>
          <t>PB-107333</t>
        </is>
      </c>
      <c r="B7334" t="inlineStr">
        <is>
          <t>2025-10-26</t>
        </is>
      </c>
      <c r="C7334" t="inlineStr">
        <is>
          <t>Granite Peak Tools</t>
        </is>
      </c>
      <c r="D7334" t="inlineStr">
        <is>
          <t>Manitoba</t>
        </is>
      </c>
      <c r="E7334" t="inlineStr">
        <is>
          <t>Training Seat</t>
        </is>
      </c>
      <c r="F7334" t="inlineStr">
        <is>
          <t>Services</t>
        </is>
      </c>
      <c r="G7334" t="n">
        <v>12</v>
      </c>
      <c r="H7334" s="2" t="n">
        <v>275</v>
      </c>
      <c r="I7334" s="2">
        <f>G7334*H7334</f>
        <v/>
      </c>
      <c r="J7334" t="inlineStr">
        <is>
          <t>Pending</t>
        </is>
      </c>
    </row>
    <row r="7335">
      <c r="A7335" t="inlineStr">
        <is>
          <t>PB-107334</t>
        </is>
      </c>
      <c r="B7335" t="inlineStr">
        <is>
          <t>2025-07-10</t>
        </is>
      </c>
      <c r="C7335" t="inlineStr">
        <is>
          <t>Harbourfront Textiles</t>
        </is>
      </c>
      <c r="D7335" t="inlineStr">
        <is>
          <t>Texas</t>
        </is>
      </c>
      <c r="E7335" t="inlineStr">
        <is>
          <t>Data Migration</t>
        </is>
      </c>
      <c r="F7335" t="inlineStr">
        <is>
          <t>Services</t>
        </is>
      </c>
      <c r="G7335" t="n">
        <v>10</v>
      </c>
      <c r="H7335" s="2" t="n">
        <v>2400</v>
      </c>
      <c r="I7335" s="2">
        <f>G7335*H7335</f>
        <v/>
      </c>
      <c r="J7335" t="inlineStr">
        <is>
          <t>Paid</t>
        </is>
      </c>
    </row>
    <row r="7336">
      <c r="A7336" t="inlineStr">
        <is>
          <t>PB-107335</t>
        </is>
      </c>
      <c r="B7336" t="inlineStr">
        <is>
          <t>2025-09-27</t>
        </is>
      </c>
      <c r="C7336" t="inlineStr">
        <is>
          <t>Prairie Wind Farms</t>
        </is>
      </c>
      <c r="D7336" t="inlineStr">
        <is>
          <t>Texas</t>
        </is>
      </c>
      <c r="E7336" t="inlineStr">
        <is>
          <t>Support Plan (Monthly)</t>
        </is>
      </c>
      <c r="F7336" t="inlineStr">
        <is>
          <t>Services</t>
        </is>
      </c>
      <c r="G7336" t="n">
        <v>1</v>
      </c>
      <c r="H7336" s="2" t="n">
        <v>450</v>
      </c>
      <c r="I7336" s="2">
        <f>G7336*H7336</f>
        <v/>
      </c>
      <c r="J7336" t="inlineStr">
        <is>
          <t>Paid</t>
        </is>
      </c>
    </row>
    <row r="7337">
      <c r="A7337" t="inlineStr">
        <is>
          <t>PB-107336</t>
        </is>
      </c>
      <c r="B7337" t="inlineStr">
        <is>
          <t>2025-04-10</t>
        </is>
      </c>
      <c r="C7337" t="inlineStr">
        <is>
          <t>Cedar &amp; Co. Furniture</t>
        </is>
      </c>
      <c r="D7337" t="inlineStr">
        <is>
          <t>Illinois</t>
        </is>
      </c>
      <c r="E7337" t="inlineStr">
        <is>
          <t>Label Printer</t>
        </is>
      </c>
      <c r="F7337" t="inlineStr">
        <is>
          <t>Hardware</t>
        </is>
      </c>
      <c r="G7337" t="n">
        <v>3</v>
      </c>
      <c r="H7337" s="2" t="n">
        <v>185.5</v>
      </c>
      <c r="I7337" s="2">
        <f>G7337*H7337</f>
        <v/>
      </c>
      <c r="J7337" t="inlineStr">
        <is>
          <t>Pending</t>
        </is>
      </c>
    </row>
    <row r="7338">
      <c r="A7338" t="inlineStr">
        <is>
          <t>PB-107337</t>
        </is>
      </c>
      <c r="B7338" t="inlineStr">
        <is>
          <t>2025-04-30</t>
        </is>
      </c>
      <c r="C7338" t="inlineStr">
        <is>
          <t>Maple Ridge Distribution</t>
        </is>
      </c>
      <c r="D7338" t="inlineStr">
        <is>
          <t>Ontario</t>
        </is>
      </c>
      <c r="E7338" t="inlineStr">
        <is>
          <t>Label Printer</t>
        </is>
      </c>
      <c r="F7338" t="inlineStr">
        <is>
          <t>Hardware</t>
        </is>
      </c>
      <c r="G7338" t="n">
        <v>5</v>
      </c>
      <c r="H7338" s="2" t="n">
        <v>185.5</v>
      </c>
      <c r="I7338" s="2">
        <f>G7338*H7338</f>
        <v/>
      </c>
      <c r="J7338" t="inlineStr">
        <is>
          <t>Pending</t>
        </is>
      </c>
    </row>
    <row r="7339">
      <c r="A7339" t="inlineStr">
        <is>
          <t>PB-107338</t>
        </is>
      </c>
      <c r="B7339" t="inlineStr">
        <is>
          <t>2025-01-07</t>
        </is>
      </c>
      <c r="C7339" t="inlineStr">
        <is>
          <t>Granite Peak Tools</t>
        </is>
      </c>
      <c r="D7339" t="inlineStr">
        <is>
          <t>New York</t>
        </is>
      </c>
      <c r="E7339" t="inlineStr">
        <is>
          <t>Data Migration</t>
        </is>
      </c>
      <c r="F7339" t="inlineStr">
        <is>
          <t>Services</t>
        </is>
      </c>
      <c r="G7339" t="n">
        <v>12</v>
      </c>
      <c r="H7339" s="2" t="n">
        <v>2400</v>
      </c>
      <c r="I7339" s="2">
        <f>G7339*H7339</f>
        <v/>
      </c>
      <c r="J7339" t="inlineStr">
        <is>
          <t>Pending</t>
        </is>
      </c>
    </row>
    <row r="7340">
      <c r="A7340" t="inlineStr">
        <is>
          <t>PB-107339</t>
        </is>
      </c>
      <c r="B7340" t="inlineStr">
        <is>
          <t>2025-09-27</t>
        </is>
      </c>
      <c r="C7340" t="inlineStr">
        <is>
          <t>Granite Peak Tools</t>
        </is>
      </c>
      <c r="D7340" t="inlineStr">
        <is>
          <t>Quebec</t>
        </is>
      </c>
      <c r="E7340" t="inlineStr">
        <is>
          <t>Implementation Day</t>
        </is>
      </c>
      <c r="F7340" t="inlineStr">
        <is>
          <t>Services</t>
        </is>
      </c>
      <c r="G7340" t="n">
        <v>11</v>
      </c>
      <c r="H7340" s="2" t="n">
        <v>1800</v>
      </c>
      <c r="I7340" s="2">
        <f>G7340*H7340</f>
        <v/>
      </c>
      <c r="J7340" t="inlineStr">
        <is>
          <t>Paid</t>
        </is>
      </c>
    </row>
    <row r="7341">
      <c r="A7341" t="inlineStr">
        <is>
          <t>PB-107340</t>
        </is>
      </c>
      <c r="B7341" t="inlineStr">
        <is>
          <t>2025-05-01</t>
        </is>
      </c>
      <c r="C7341" t="inlineStr">
        <is>
          <t>Blue Heron Foods</t>
        </is>
      </c>
      <c r="D7341" t="inlineStr">
        <is>
          <t>New York</t>
        </is>
      </c>
      <c r="E7341" t="inlineStr">
        <is>
          <t>Implementation Day</t>
        </is>
      </c>
      <c r="F7341" t="inlineStr">
        <is>
          <t>Services</t>
        </is>
      </c>
      <c r="G7341" t="n">
        <v>11</v>
      </c>
      <c r="H7341" s="2" t="n">
        <v>1800</v>
      </c>
      <c r="I7341" s="2">
        <f>G7341*H7341</f>
        <v/>
      </c>
      <c r="J7341" t="inlineStr">
        <is>
          <t>Paid</t>
        </is>
      </c>
    </row>
    <row r="7342">
      <c r="A7342" t="inlineStr">
        <is>
          <t>PB-107341</t>
        </is>
      </c>
      <c r="B7342" t="inlineStr">
        <is>
          <t>2025-01-06</t>
        </is>
      </c>
      <c r="C7342" t="inlineStr">
        <is>
          <t>Granite Peak Tools</t>
        </is>
      </c>
      <c r="D7342" t="inlineStr">
        <is>
          <t>Manitoba</t>
        </is>
      </c>
      <c r="E7342" t="inlineStr">
        <is>
          <t>API Add-on</t>
        </is>
      </c>
      <c r="F7342" t="inlineStr">
        <is>
          <t>Software</t>
        </is>
      </c>
      <c r="G7342" t="n">
        <v>5</v>
      </c>
      <c r="H7342" s="2" t="n">
        <v>99</v>
      </c>
      <c r="I7342" s="2">
        <f>G7342*H7342</f>
        <v/>
      </c>
      <c r="J7342" t="inlineStr">
        <is>
          <t>Paid</t>
        </is>
      </c>
    </row>
    <row r="7343">
      <c r="A7343" t="inlineStr">
        <is>
          <t>PB-107342</t>
        </is>
      </c>
      <c r="B7343" t="inlineStr">
        <is>
          <t>2025-11-10</t>
        </is>
      </c>
      <c r="C7343" t="inlineStr">
        <is>
          <t>Summit Auto Parts</t>
        </is>
      </c>
      <c r="D7343" t="inlineStr">
        <is>
          <t>Manitoba</t>
        </is>
      </c>
      <c r="E7343" t="inlineStr">
        <is>
          <t>Implementation Day</t>
        </is>
      </c>
      <c r="F7343" t="inlineStr">
        <is>
          <t>Services</t>
        </is>
      </c>
      <c r="G7343" t="n">
        <v>6</v>
      </c>
      <c r="H7343" s="2" t="n">
        <v>1800</v>
      </c>
      <c r="I7343" s="2">
        <f>G7343*H7343</f>
        <v/>
      </c>
      <c r="J7343" t="inlineStr">
        <is>
          <t>Paid</t>
        </is>
      </c>
    </row>
    <row r="7344">
      <c r="A7344" t="inlineStr">
        <is>
          <t>PB-107343</t>
        </is>
      </c>
      <c r="B7344" t="inlineStr">
        <is>
          <t>2025-10-15</t>
        </is>
      </c>
      <c r="C7344" t="inlineStr">
        <is>
          <t>Kingston Print Works</t>
        </is>
      </c>
      <c r="D7344" t="inlineStr">
        <is>
          <t>British Columbia</t>
        </is>
      </c>
      <c r="E7344" t="inlineStr">
        <is>
          <t>Implementation Day</t>
        </is>
      </c>
      <c r="F7344" t="inlineStr">
        <is>
          <t>Services</t>
        </is>
      </c>
      <c r="G7344" t="n">
        <v>2</v>
      </c>
      <c r="H7344" s="2" t="n">
        <v>1800</v>
      </c>
      <c r="I7344" s="2">
        <f>G7344*H7344</f>
        <v/>
      </c>
      <c r="J7344" t="inlineStr">
        <is>
          <t>Paid</t>
        </is>
      </c>
    </row>
    <row r="7345">
      <c r="A7345" t="inlineStr">
        <is>
          <t>PB-107344</t>
        </is>
      </c>
      <c r="B7345" t="inlineStr">
        <is>
          <t>2025-02-12</t>
        </is>
      </c>
      <c r="C7345" t="inlineStr">
        <is>
          <t>Lakeshore Medical Supply</t>
        </is>
      </c>
      <c r="D7345" t="inlineStr">
        <is>
          <t>Manitoba</t>
        </is>
      </c>
      <c r="E7345" t="inlineStr">
        <is>
          <t>Training Seat</t>
        </is>
      </c>
      <c r="F7345" t="inlineStr">
        <is>
          <t>Services</t>
        </is>
      </c>
      <c r="G7345" t="n">
        <v>1</v>
      </c>
      <c r="H7345" s="2" t="n">
        <v>275</v>
      </c>
      <c r="I7345" s="2">
        <f>G7345*H7345</f>
        <v/>
      </c>
      <c r="J7345" t="inlineStr">
        <is>
          <t>Paid</t>
        </is>
      </c>
    </row>
    <row r="7346">
      <c r="A7346" t="inlineStr">
        <is>
          <t>PB-107345</t>
        </is>
      </c>
      <c r="B7346" t="inlineStr">
        <is>
          <t>2025-08-02</t>
        </is>
      </c>
      <c r="C7346" t="inlineStr">
        <is>
          <t>Birchwood Interiors</t>
        </is>
      </c>
      <c r="D7346" t="inlineStr">
        <is>
          <t>Ontario</t>
        </is>
      </c>
      <c r="E7346" t="inlineStr">
        <is>
          <t>Support Plan (Monthly)</t>
        </is>
      </c>
      <c r="F7346" t="inlineStr">
        <is>
          <t>Services</t>
        </is>
      </c>
      <c r="G7346" t="n">
        <v>1</v>
      </c>
      <c r="H7346" s="2" t="n">
        <v>450</v>
      </c>
      <c r="I7346" s="2">
        <f>G7346*H7346</f>
        <v/>
      </c>
      <c r="J7346" t="inlineStr">
        <is>
          <t>Pending</t>
        </is>
      </c>
    </row>
    <row r="7347">
      <c r="A7347" t="inlineStr">
        <is>
          <t>PB-107346</t>
        </is>
      </c>
      <c r="B7347" t="inlineStr">
        <is>
          <t>2025-04-20</t>
        </is>
      </c>
      <c r="C7347" t="inlineStr">
        <is>
          <t>Summit Auto Parts</t>
        </is>
      </c>
      <c r="D7347" t="inlineStr">
        <is>
          <t>Ontario</t>
        </is>
      </c>
      <c r="E7347" t="inlineStr">
        <is>
          <t>Label Printer</t>
        </is>
      </c>
      <c r="F7347" t="inlineStr">
        <is>
          <t>Hardware</t>
        </is>
      </c>
      <c r="G7347" t="n">
        <v>6</v>
      </c>
      <c r="H7347" s="2" t="n">
        <v>185.5</v>
      </c>
      <c r="I7347" s="2">
        <f>G7347*H7347</f>
        <v/>
      </c>
      <c r="J7347" t="inlineStr">
        <is>
          <t>Paid</t>
        </is>
      </c>
    </row>
    <row r="7348">
      <c r="A7348" t="inlineStr">
        <is>
          <t>PB-107347</t>
        </is>
      </c>
      <c r="B7348" t="inlineStr">
        <is>
          <t>2025-07-30</t>
        </is>
      </c>
      <c r="C7348" t="inlineStr">
        <is>
          <t>Birchwood Interiors</t>
        </is>
      </c>
      <c r="D7348" t="inlineStr">
        <is>
          <t>Alberta</t>
        </is>
      </c>
      <c r="E7348" t="inlineStr">
        <is>
          <t>Data Migration</t>
        </is>
      </c>
      <c r="F7348" t="inlineStr">
        <is>
          <t>Services</t>
        </is>
      </c>
      <c r="G7348" t="n">
        <v>8</v>
      </c>
      <c r="H7348" s="2" t="n">
        <v>2400</v>
      </c>
      <c r="I7348" s="2">
        <f>G7348*H7348</f>
        <v/>
      </c>
      <c r="J7348" t="inlineStr">
        <is>
          <t>Refunded</t>
        </is>
      </c>
    </row>
    <row r="7349">
      <c r="A7349" t="inlineStr">
        <is>
          <t>PB-107348</t>
        </is>
      </c>
      <c r="B7349" t="inlineStr">
        <is>
          <t>2025-10-25</t>
        </is>
      </c>
      <c r="C7349" t="inlineStr">
        <is>
          <t>Kingston Print Works</t>
        </is>
      </c>
      <c r="D7349" t="inlineStr">
        <is>
          <t>Ontario</t>
        </is>
      </c>
      <c r="E7349" t="inlineStr">
        <is>
          <t>Label Printer</t>
        </is>
      </c>
      <c r="F7349" t="inlineStr">
        <is>
          <t>Hardware</t>
        </is>
      </c>
      <c r="G7349" t="n">
        <v>2</v>
      </c>
      <c r="H7349" s="2" t="n">
        <v>185.5</v>
      </c>
      <c r="I7349" s="2">
        <f>G7349*H7349</f>
        <v/>
      </c>
      <c r="J7349" t="inlineStr">
        <is>
          <t>Paid</t>
        </is>
      </c>
    </row>
    <row r="7350">
      <c r="A7350" t="inlineStr">
        <is>
          <t>PB-107349</t>
        </is>
      </c>
      <c r="B7350" t="inlineStr">
        <is>
          <t>2025-03-16</t>
        </is>
      </c>
      <c r="C7350" t="inlineStr">
        <is>
          <t>Prairie Wind Farms</t>
        </is>
      </c>
      <c r="D7350" t="inlineStr">
        <is>
          <t>Texas</t>
        </is>
      </c>
      <c r="E7350" t="inlineStr">
        <is>
          <t>Data Migration</t>
        </is>
      </c>
      <c r="F7350" t="inlineStr">
        <is>
          <t>Services</t>
        </is>
      </c>
      <c r="G7350" t="n">
        <v>3</v>
      </c>
      <c r="H7350" s="2" t="n">
        <v>2400</v>
      </c>
      <c r="I7350" s="2">
        <f>G7350*H7350</f>
        <v/>
      </c>
      <c r="J7350" t="inlineStr">
        <is>
          <t>Paid</t>
        </is>
      </c>
    </row>
    <row r="7351">
      <c r="A7351" t="inlineStr">
        <is>
          <t>PB-107350</t>
        </is>
      </c>
      <c r="B7351" t="inlineStr">
        <is>
          <t>2025-04-25</t>
        </is>
      </c>
      <c r="C7351" t="inlineStr">
        <is>
          <t>Kingston Print Works</t>
        </is>
      </c>
      <c r="D7351" t="inlineStr">
        <is>
          <t>Illinois</t>
        </is>
      </c>
      <c r="E7351" t="inlineStr">
        <is>
          <t>Support Plan (Monthly)</t>
        </is>
      </c>
      <c r="F7351" t="inlineStr">
        <is>
          <t>Services</t>
        </is>
      </c>
      <c r="G7351" t="n">
        <v>1</v>
      </c>
      <c r="H7351" s="2" t="n">
        <v>450</v>
      </c>
      <c r="I7351" s="2">
        <f>G7351*H7351</f>
        <v/>
      </c>
      <c r="J7351" t="inlineStr">
        <is>
          <t>Paid</t>
        </is>
      </c>
    </row>
    <row r="7352">
      <c r="A7352" t="inlineStr">
        <is>
          <t>PB-107351</t>
        </is>
      </c>
      <c r="B7352" t="inlineStr">
        <is>
          <t>2025-08-15</t>
        </is>
      </c>
      <c r="C7352" t="inlineStr">
        <is>
          <t>Granite Peak Tools</t>
        </is>
      </c>
      <c r="D7352" t="inlineStr">
        <is>
          <t>Manitoba</t>
        </is>
      </c>
      <c r="E7352" t="inlineStr">
        <is>
          <t>Workflow Platform License</t>
        </is>
      </c>
      <c r="F7352" t="inlineStr">
        <is>
          <t>Software</t>
        </is>
      </c>
      <c r="G7352" t="n">
        <v>1</v>
      </c>
      <c r="H7352" s="2" t="n">
        <v>1200</v>
      </c>
      <c r="I7352" s="2">
        <f>G7352*H7352</f>
        <v/>
      </c>
      <c r="J7352" t="inlineStr">
        <is>
          <t>Paid</t>
        </is>
      </c>
    </row>
    <row r="7353">
      <c r="A7353" t="inlineStr">
        <is>
          <t>PB-107352</t>
        </is>
      </c>
      <c r="B7353" t="inlineStr">
        <is>
          <t>2025-07-18</t>
        </is>
      </c>
      <c r="C7353" t="inlineStr">
        <is>
          <t>Birchwood Interiors</t>
        </is>
      </c>
      <c r="D7353" t="inlineStr">
        <is>
          <t>Quebec</t>
        </is>
      </c>
      <c r="E7353" t="inlineStr">
        <is>
          <t>Support Plan (Monthly)</t>
        </is>
      </c>
      <c r="F7353" t="inlineStr">
        <is>
          <t>Services</t>
        </is>
      </c>
      <c r="G7353" t="n">
        <v>3</v>
      </c>
      <c r="H7353" s="2" t="n">
        <v>450</v>
      </c>
      <c r="I7353" s="2">
        <f>G7353*H7353</f>
        <v/>
      </c>
      <c r="J7353" t="inlineStr">
        <is>
          <t>Refunded</t>
        </is>
      </c>
    </row>
    <row r="7354">
      <c r="A7354" t="inlineStr">
        <is>
          <t>PB-107353</t>
        </is>
      </c>
      <c r="B7354" t="inlineStr">
        <is>
          <t>2025-09-11</t>
        </is>
      </c>
      <c r="C7354" t="inlineStr">
        <is>
          <t>Prairie Wind Farms</t>
        </is>
      </c>
      <c r="D7354" t="inlineStr">
        <is>
          <t>Illinois</t>
        </is>
      </c>
      <c r="E7354" t="inlineStr">
        <is>
          <t>Training Seat</t>
        </is>
      </c>
      <c r="F7354" t="inlineStr">
        <is>
          <t>Services</t>
        </is>
      </c>
      <c r="G7354" t="n">
        <v>8</v>
      </c>
      <c r="H7354" s="2" t="n">
        <v>275</v>
      </c>
      <c r="I7354" s="2">
        <f>G7354*H7354</f>
        <v/>
      </c>
      <c r="J7354" t="inlineStr">
        <is>
          <t>Paid</t>
        </is>
      </c>
    </row>
    <row r="7355">
      <c r="A7355" t="inlineStr">
        <is>
          <t>PB-107354</t>
        </is>
      </c>
      <c r="B7355" t="inlineStr">
        <is>
          <t>2025-06-17</t>
        </is>
      </c>
      <c r="C7355" t="inlineStr">
        <is>
          <t>Summit Auto Parts</t>
        </is>
      </c>
      <c r="D7355" t="inlineStr">
        <is>
          <t>Illinois</t>
        </is>
      </c>
      <c r="E7355" t="inlineStr">
        <is>
          <t>Training Seat</t>
        </is>
      </c>
      <c r="F7355" t="inlineStr">
        <is>
          <t>Services</t>
        </is>
      </c>
      <c r="G7355" t="n">
        <v>5</v>
      </c>
      <c r="H7355" s="2" t="n">
        <v>275</v>
      </c>
      <c r="I7355" s="2">
        <f>G7355*H7355</f>
        <v/>
      </c>
      <c r="J7355" t="inlineStr">
        <is>
          <t>Pending</t>
        </is>
      </c>
    </row>
    <row r="7356">
      <c r="A7356" t="inlineStr">
        <is>
          <t>PB-107355</t>
        </is>
      </c>
      <c r="B7356" t="inlineStr">
        <is>
          <t>2025-01-09</t>
        </is>
      </c>
      <c r="C7356" t="inlineStr">
        <is>
          <t>Cedar &amp; Co. Furniture</t>
        </is>
      </c>
      <c r="D7356" t="inlineStr">
        <is>
          <t>Texas</t>
        </is>
      </c>
      <c r="E7356" t="inlineStr">
        <is>
          <t>Label Printer</t>
        </is>
      </c>
      <c r="F7356" t="inlineStr">
        <is>
          <t>Hardware</t>
        </is>
      </c>
      <c r="G7356" t="n">
        <v>3</v>
      </c>
      <c r="H7356" s="2" t="n">
        <v>185.5</v>
      </c>
      <c r="I7356" s="2">
        <f>G7356*H7356</f>
        <v/>
      </c>
      <c r="J7356" t="inlineStr">
        <is>
          <t>Pending</t>
        </is>
      </c>
    </row>
    <row r="7357">
      <c r="A7357" t="inlineStr">
        <is>
          <t>PB-107356</t>
        </is>
      </c>
      <c r="B7357" t="inlineStr">
        <is>
          <t>2025-10-27</t>
        </is>
      </c>
      <c r="C7357" t="inlineStr">
        <is>
          <t>Summit Auto Parts</t>
        </is>
      </c>
      <c r="D7357" t="inlineStr">
        <is>
          <t>Ontario</t>
        </is>
      </c>
      <c r="E7357" t="inlineStr">
        <is>
          <t>Support Plan (Monthly)</t>
        </is>
      </c>
      <c r="F7357" t="inlineStr">
        <is>
          <t>Services</t>
        </is>
      </c>
      <c r="G7357" t="n">
        <v>5</v>
      </c>
      <c r="H7357" s="2" t="n">
        <v>450</v>
      </c>
      <c r="I7357" s="2">
        <f>G7357*H7357</f>
        <v/>
      </c>
      <c r="J7357" t="inlineStr">
        <is>
          <t>Paid</t>
        </is>
      </c>
    </row>
    <row r="7358">
      <c r="A7358" t="inlineStr">
        <is>
          <t>PB-107357</t>
        </is>
      </c>
      <c r="B7358" t="inlineStr">
        <is>
          <t>2025-08-08</t>
        </is>
      </c>
      <c r="C7358" t="inlineStr">
        <is>
          <t>Cedar &amp; Co. Furniture</t>
        </is>
      </c>
      <c r="D7358" t="inlineStr">
        <is>
          <t>Alberta</t>
        </is>
      </c>
      <c r="E7358" t="inlineStr">
        <is>
          <t>Support Plan (Monthly)</t>
        </is>
      </c>
      <c r="F7358" t="inlineStr">
        <is>
          <t>Services</t>
        </is>
      </c>
      <c r="G7358" t="n">
        <v>11</v>
      </c>
      <c r="H7358" s="2" t="n">
        <v>450</v>
      </c>
      <c r="I7358" s="2">
        <f>G7358*H7358</f>
        <v/>
      </c>
      <c r="J7358" t="inlineStr">
        <is>
          <t>Paid</t>
        </is>
      </c>
    </row>
    <row r="7359">
      <c r="A7359" t="inlineStr">
        <is>
          <t>PB-107358</t>
        </is>
      </c>
      <c r="B7359" t="inlineStr">
        <is>
          <t>2025-03-05</t>
        </is>
      </c>
      <c r="C7359" t="inlineStr">
        <is>
          <t>Harbourfront Textiles</t>
        </is>
      </c>
      <c r="D7359" t="inlineStr">
        <is>
          <t>Ontario</t>
        </is>
      </c>
      <c r="E7359" t="inlineStr">
        <is>
          <t>Workflow Platform License</t>
        </is>
      </c>
      <c r="F7359" t="inlineStr">
        <is>
          <t>Software</t>
        </is>
      </c>
      <c r="G7359" t="n">
        <v>10</v>
      </c>
      <c r="H7359" s="2" t="n">
        <v>1200</v>
      </c>
      <c r="I7359" s="2">
        <f>G7359*H7359</f>
        <v/>
      </c>
      <c r="J7359" t="inlineStr">
        <is>
          <t>Paid</t>
        </is>
      </c>
    </row>
    <row r="7360">
      <c r="A7360" t="inlineStr">
        <is>
          <t>PB-107359</t>
        </is>
      </c>
      <c r="B7360" t="inlineStr">
        <is>
          <t>2025-08-11</t>
        </is>
      </c>
      <c r="C7360" t="inlineStr">
        <is>
          <t>Cedar &amp; Co. Furniture</t>
        </is>
      </c>
      <c r="D7360" t="inlineStr">
        <is>
          <t>Illinois</t>
        </is>
      </c>
      <c r="E7360" t="inlineStr">
        <is>
          <t>Workflow Platform License</t>
        </is>
      </c>
      <c r="F7360" t="inlineStr">
        <is>
          <t>Software</t>
        </is>
      </c>
      <c r="G7360" t="n">
        <v>1</v>
      </c>
      <c r="H7360" s="2" t="n">
        <v>1200</v>
      </c>
      <c r="I7360" s="2">
        <f>G7360*H7360</f>
        <v/>
      </c>
      <c r="J7360" t="inlineStr">
        <is>
          <t>Paid</t>
        </is>
      </c>
    </row>
    <row r="7361">
      <c r="A7361" t="inlineStr">
        <is>
          <t>PB-107360</t>
        </is>
      </c>
      <c r="B7361" t="inlineStr">
        <is>
          <t>2025-11-10</t>
        </is>
      </c>
      <c r="C7361" t="inlineStr">
        <is>
          <t>Harbourfront Textiles</t>
        </is>
      </c>
      <c r="D7361" t="inlineStr">
        <is>
          <t>Alberta</t>
        </is>
      </c>
      <c r="E7361" t="inlineStr">
        <is>
          <t>API Add-on</t>
        </is>
      </c>
      <c r="F7361" t="inlineStr">
        <is>
          <t>Software</t>
        </is>
      </c>
      <c r="G7361" t="n">
        <v>12</v>
      </c>
      <c r="H7361" s="2" t="n">
        <v>99</v>
      </c>
      <c r="I7361" s="2">
        <f>G7361*H7361</f>
        <v/>
      </c>
      <c r="J7361" t="inlineStr">
        <is>
          <t>Paid</t>
        </is>
      </c>
    </row>
    <row r="7362">
      <c r="A7362" t="inlineStr">
        <is>
          <t>PB-107361</t>
        </is>
      </c>
      <c r="B7362" t="inlineStr">
        <is>
          <t>2025-05-24</t>
        </is>
      </c>
      <c r="C7362" t="inlineStr">
        <is>
          <t>Kingston Print Works</t>
        </is>
      </c>
      <c r="D7362" t="inlineStr">
        <is>
          <t>Alberta</t>
        </is>
      </c>
      <c r="E7362" t="inlineStr">
        <is>
          <t>Implementation Day</t>
        </is>
      </c>
      <c r="F7362" t="inlineStr">
        <is>
          <t>Services</t>
        </is>
      </c>
      <c r="G7362" t="n">
        <v>7</v>
      </c>
      <c r="H7362" s="2" t="n">
        <v>1800</v>
      </c>
      <c r="I7362" s="2">
        <f>G7362*H7362</f>
        <v/>
      </c>
      <c r="J7362" t="inlineStr">
        <is>
          <t>Paid</t>
        </is>
      </c>
    </row>
    <row r="7363">
      <c r="A7363" t="inlineStr">
        <is>
          <t>PB-107362</t>
        </is>
      </c>
      <c r="B7363" t="inlineStr">
        <is>
          <t>2025-03-09</t>
        </is>
      </c>
      <c r="C7363" t="inlineStr">
        <is>
          <t>Prairie Wind Farms</t>
        </is>
      </c>
      <c r="D7363" t="inlineStr">
        <is>
          <t>Illinois</t>
        </is>
      </c>
      <c r="E7363" t="inlineStr">
        <is>
          <t>API Add-on</t>
        </is>
      </c>
      <c r="F7363" t="inlineStr">
        <is>
          <t>Software</t>
        </is>
      </c>
      <c r="G7363" t="n">
        <v>11</v>
      </c>
      <c r="H7363" s="2" t="n">
        <v>99</v>
      </c>
      <c r="I7363" s="2">
        <f>G7363*H7363</f>
        <v/>
      </c>
      <c r="J7363" t="inlineStr">
        <is>
          <t>Pending</t>
        </is>
      </c>
    </row>
    <row r="7364">
      <c r="A7364" t="inlineStr">
        <is>
          <t>PB-107363</t>
        </is>
      </c>
      <c r="B7364" t="inlineStr">
        <is>
          <t>2025-07-21</t>
        </is>
      </c>
      <c r="C7364" t="inlineStr">
        <is>
          <t>Silverline Freight</t>
        </is>
      </c>
      <c r="D7364" t="inlineStr">
        <is>
          <t>Alberta</t>
        </is>
      </c>
      <c r="E7364" t="inlineStr">
        <is>
          <t>Workflow Platform License</t>
        </is>
      </c>
      <c r="F7364" t="inlineStr">
        <is>
          <t>Software</t>
        </is>
      </c>
      <c r="G7364" t="n">
        <v>7</v>
      </c>
      <c r="H7364" s="2" t="n">
        <v>1200</v>
      </c>
      <c r="I7364" s="2">
        <f>G7364*H7364</f>
        <v/>
      </c>
      <c r="J7364" t="inlineStr">
        <is>
          <t>Paid</t>
        </is>
      </c>
    </row>
    <row r="7365">
      <c r="A7365" t="inlineStr">
        <is>
          <t>PB-107364</t>
        </is>
      </c>
      <c r="B7365" t="inlineStr">
        <is>
          <t>2025-03-18</t>
        </is>
      </c>
      <c r="C7365" t="inlineStr">
        <is>
          <t>Kingston Print Works</t>
        </is>
      </c>
      <c r="D7365" t="inlineStr">
        <is>
          <t>Quebec</t>
        </is>
      </c>
      <c r="E7365" t="inlineStr">
        <is>
          <t>Training Seat</t>
        </is>
      </c>
      <c r="F7365" t="inlineStr">
        <is>
          <t>Services</t>
        </is>
      </c>
      <c r="G7365" t="n">
        <v>4</v>
      </c>
      <c r="H7365" s="2" t="n">
        <v>275</v>
      </c>
      <c r="I7365" s="2">
        <f>G7365*H7365</f>
        <v/>
      </c>
      <c r="J7365" t="inlineStr">
        <is>
          <t>Pending</t>
        </is>
      </c>
    </row>
    <row r="7366">
      <c r="A7366" t="inlineStr">
        <is>
          <t>PB-107365</t>
        </is>
      </c>
      <c r="B7366" t="inlineStr">
        <is>
          <t>2025-12-08</t>
        </is>
      </c>
      <c r="C7366" t="inlineStr">
        <is>
          <t>Granite Peak Tools</t>
        </is>
      </c>
      <c r="D7366" t="inlineStr">
        <is>
          <t>Ontario</t>
        </is>
      </c>
      <c r="E7366" t="inlineStr">
        <is>
          <t>API Add-on</t>
        </is>
      </c>
      <c r="F7366" t="inlineStr">
        <is>
          <t>Software</t>
        </is>
      </c>
      <c r="G7366" t="n">
        <v>2</v>
      </c>
      <c r="H7366" s="2" t="n">
        <v>99</v>
      </c>
      <c r="I7366" s="2">
        <f>G7366*H7366</f>
        <v/>
      </c>
      <c r="J7366" t="inlineStr">
        <is>
          <t>Paid</t>
        </is>
      </c>
    </row>
    <row r="7367">
      <c r="A7367" t="inlineStr">
        <is>
          <t>PB-107366</t>
        </is>
      </c>
      <c r="B7367" t="inlineStr">
        <is>
          <t>2025-09-17</t>
        </is>
      </c>
      <c r="C7367" t="inlineStr">
        <is>
          <t>Cedar &amp; Co. Furniture</t>
        </is>
      </c>
      <c r="D7367" t="inlineStr">
        <is>
          <t>New York</t>
        </is>
      </c>
      <c r="E7367" t="inlineStr">
        <is>
          <t>Workflow Platform License</t>
        </is>
      </c>
      <c r="F7367" t="inlineStr">
        <is>
          <t>Software</t>
        </is>
      </c>
      <c r="G7367" t="n">
        <v>2</v>
      </c>
      <c r="H7367" s="2" t="n">
        <v>1200</v>
      </c>
      <c r="I7367" s="2">
        <f>G7367*H7367</f>
        <v/>
      </c>
      <c r="J7367" t="inlineStr">
        <is>
          <t>Paid</t>
        </is>
      </c>
    </row>
    <row r="7368">
      <c r="A7368" t="inlineStr">
        <is>
          <t>PB-107367</t>
        </is>
      </c>
      <c r="B7368" t="inlineStr">
        <is>
          <t>2025-03-31</t>
        </is>
      </c>
      <c r="C7368" t="inlineStr">
        <is>
          <t>Northwind Logistics</t>
        </is>
      </c>
      <c r="D7368" t="inlineStr">
        <is>
          <t>Quebec</t>
        </is>
      </c>
      <c r="E7368" t="inlineStr">
        <is>
          <t>Support Plan (Monthly)</t>
        </is>
      </c>
      <c r="F7368" t="inlineStr">
        <is>
          <t>Services</t>
        </is>
      </c>
      <c r="G7368" t="n">
        <v>12</v>
      </c>
      <c r="H7368" s="2" t="n">
        <v>450</v>
      </c>
      <c r="I7368" s="2">
        <f>G7368*H7368</f>
        <v/>
      </c>
      <c r="J7368" t="inlineStr">
        <is>
          <t>Refunded</t>
        </is>
      </c>
    </row>
    <row r="7369">
      <c r="A7369" t="inlineStr">
        <is>
          <t>PB-107368</t>
        </is>
      </c>
      <c r="B7369" t="inlineStr">
        <is>
          <t>2025-08-27</t>
        </is>
      </c>
      <c r="C7369" t="inlineStr">
        <is>
          <t>Birchwood Interiors</t>
        </is>
      </c>
      <c r="D7369" t="inlineStr">
        <is>
          <t>New York</t>
        </is>
      </c>
      <c r="E7369" t="inlineStr">
        <is>
          <t>Support Plan (Monthly)</t>
        </is>
      </c>
      <c r="F7369" t="inlineStr">
        <is>
          <t>Services</t>
        </is>
      </c>
      <c r="G7369" t="n">
        <v>11</v>
      </c>
      <c r="H7369" s="2" t="n">
        <v>450</v>
      </c>
      <c r="I7369" s="2">
        <f>G7369*H7369</f>
        <v/>
      </c>
      <c r="J7369" t="inlineStr">
        <is>
          <t>Paid</t>
        </is>
      </c>
    </row>
    <row r="7370">
      <c r="A7370" t="inlineStr">
        <is>
          <t>PB-107369</t>
        </is>
      </c>
      <c r="B7370" t="inlineStr">
        <is>
          <t>2025-09-18</t>
        </is>
      </c>
      <c r="C7370" t="inlineStr">
        <is>
          <t>Birchwood Interiors</t>
        </is>
      </c>
      <c r="D7370" t="inlineStr">
        <is>
          <t>Illinois</t>
        </is>
      </c>
      <c r="E7370" t="inlineStr">
        <is>
          <t>Data Migration</t>
        </is>
      </c>
      <c r="F7370" t="inlineStr">
        <is>
          <t>Services</t>
        </is>
      </c>
      <c r="G7370" t="n">
        <v>9</v>
      </c>
      <c r="H7370" s="2" t="n">
        <v>2400</v>
      </c>
      <c r="I7370" s="2">
        <f>G7370*H7370</f>
        <v/>
      </c>
      <c r="J7370" t="inlineStr">
        <is>
          <t>Paid</t>
        </is>
      </c>
    </row>
    <row r="7371">
      <c r="A7371" t="inlineStr">
        <is>
          <t>PB-107370</t>
        </is>
      </c>
      <c r="B7371" t="inlineStr">
        <is>
          <t>2025-11-08</t>
        </is>
      </c>
      <c r="C7371" t="inlineStr">
        <is>
          <t>Lakeshore Medical Supply</t>
        </is>
      </c>
      <c r="D7371" t="inlineStr">
        <is>
          <t>Illinois</t>
        </is>
      </c>
      <c r="E7371" t="inlineStr">
        <is>
          <t>Support Plan (Monthly)</t>
        </is>
      </c>
      <c r="F7371" t="inlineStr">
        <is>
          <t>Services</t>
        </is>
      </c>
      <c r="G7371" t="n">
        <v>11</v>
      </c>
      <c r="H7371" s="2" t="n">
        <v>450</v>
      </c>
      <c r="I7371" s="2">
        <f>G7371*H7371</f>
        <v/>
      </c>
      <c r="J7371" t="inlineStr">
        <is>
          <t>Paid</t>
        </is>
      </c>
    </row>
    <row r="7372">
      <c r="A7372" t="inlineStr">
        <is>
          <t>PB-107371</t>
        </is>
      </c>
      <c r="B7372" t="inlineStr">
        <is>
          <t>2025-06-28</t>
        </is>
      </c>
      <c r="C7372" t="inlineStr">
        <is>
          <t>Granite Peak Tools</t>
        </is>
      </c>
      <c r="D7372" t="inlineStr">
        <is>
          <t>Alberta</t>
        </is>
      </c>
      <c r="E7372" t="inlineStr">
        <is>
          <t>API Add-on</t>
        </is>
      </c>
      <c r="F7372" t="inlineStr">
        <is>
          <t>Software</t>
        </is>
      </c>
      <c r="G7372" t="n">
        <v>4</v>
      </c>
      <c r="H7372" s="2" t="n">
        <v>99</v>
      </c>
      <c r="I7372" s="2">
        <f>G7372*H7372</f>
        <v/>
      </c>
      <c r="J7372" t="inlineStr">
        <is>
          <t>Pending</t>
        </is>
      </c>
    </row>
    <row r="7373">
      <c r="A7373" t="inlineStr">
        <is>
          <t>PB-107372</t>
        </is>
      </c>
      <c r="B7373" t="inlineStr">
        <is>
          <t>2025-08-16</t>
        </is>
      </c>
      <c r="C7373" t="inlineStr">
        <is>
          <t>Blue Heron Foods</t>
        </is>
      </c>
      <c r="D7373" t="inlineStr">
        <is>
          <t>Illinois</t>
        </is>
      </c>
      <c r="E7373" t="inlineStr">
        <is>
          <t>Training Seat</t>
        </is>
      </c>
      <c r="F7373" t="inlineStr">
        <is>
          <t>Services</t>
        </is>
      </c>
      <c r="G7373" t="n">
        <v>6</v>
      </c>
      <c r="H7373" s="2" t="n">
        <v>275</v>
      </c>
      <c r="I7373" s="2">
        <f>G7373*H7373</f>
        <v/>
      </c>
      <c r="J7373" t="inlineStr">
        <is>
          <t>Paid</t>
        </is>
      </c>
    </row>
    <row r="7374">
      <c r="A7374" t="inlineStr">
        <is>
          <t>PB-107373</t>
        </is>
      </c>
      <c r="B7374" t="inlineStr">
        <is>
          <t>2025-11-27</t>
        </is>
      </c>
      <c r="C7374" t="inlineStr">
        <is>
          <t>Northwind Logistics</t>
        </is>
      </c>
      <c r="D7374" t="inlineStr">
        <is>
          <t>Alberta</t>
        </is>
      </c>
      <c r="E7374" t="inlineStr">
        <is>
          <t>Warehouse Scanner</t>
        </is>
      </c>
      <c r="F7374" t="inlineStr">
        <is>
          <t>Hardware</t>
        </is>
      </c>
      <c r="G7374" t="n">
        <v>11</v>
      </c>
      <c r="H7374" s="2" t="n">
        <v>320</v>
      </c>
      <c r="I7374" s="2">
        <f>G7374*H7374</f>
        <v/>
      </c>
      <c r="J7374" t="inlineStr">
        <is>
          <t>Pending</t>
        </is>
      </c>
    </row>
    <row r="7375">
      <c r="A7375" t="inlineStr">
        <is>
          <t>PB-107374</t>
        </is>
      </c>
      <c r="B7375" t="inlineStr">
        <is>
          <t>2025-11-05</t>
        </is>
      </c>
      <c r="C7375" t="inlineStr">
        <is>
          <t>Northwind Logistics</t>
        </is>
      </c>
      <c r="D7375" t="inlineStr">
        <is>
          <t>New York</t>
        </is>
      </c>
      <c r="E7375" t="inlineStr">
        <is>
          <t>Support Plan (Monthly)</t>
        </is>
      </c>
      <c r="F7375" t="inlineStr">
        <is>
          <t>Services</t>
        </is>
      </c>
      <c r="G7375" t="n">
        <v>5</v>
      </c>
      <c r="H7375" s="2" t="n">
        <v>450</v>
      </c>
      <c r="I7375" s="2">
        <f>G7375*H7375</f>
        <v/>
      </c>
      <c r="J7375" t="inlineStr">
        <is>
          <t>Paid</t>
        </is>
      </c>
    </row>
    <row r="7376">
      <c r="A7376" t="inlineStr">
        <is>
          <t>PB-107375</t>
        </is>
      </c>
      <c r="B7376" t="inlineStr">
        <is>
          <t>2025-10-06</t>
        </is>
      </c>
      <c r="C7376" t="inlineStr">
        <is>
          <t>Northwind Logistics</t>
        </is>
      </c>
      <c r="D7376" t="inlineStr">
        <is>
          <t>Quebec</t>
        </is>
      </c>
      <c r="E7376" t="inlineStr">
        <is>
          <t>Label Printer</t>
        </is>
      </c>
      <c r="F7376" t="inlineStr">
        <is>
          <t>Hardware</t>
        </is>
      </c>
      <c r="G7376" t="n">
        <v>4</v>
      </c>
      <c r="H7376" s="2" t="n">
        <v>185.5</v>
      </c>
      <c r="I7376" s="2">
        <f>G7376*H7376</f>
        <v/>
      </c>
      <c r="J7376" t="inlineStr">
        <is>
          <t>Refunded</t>
        </is>
      </c>
    </row>
    <row r="7377">
      <c r="A7377" t="inlineStr">
        <is>
          <t>PB-107376</t>
        </is>
      </c>
      <c r="B7377" t="inlineStr">
        <is>
          <t>2025-06-03</t>
        </is>
      </c>
      <c r="C7377" t="inlineStr">
        <is>
          <t>Kingston Print Works</t>
        </is>
      </c>
      <c r="D7377" t="inlineStr">
        <is>
          <t>Ontario</t>
        </is>
      </c>
      <c r="E7377" t="inlineStr">
        <is>
          <t>API Add-on</t>
        </is>
      </c>
      <c r="F7377" t="inlineStr">
        <is>
          <t>Software</t>
        </is>
      </c>
      <c r="G7377" t="n">
        <v>10</v>
      </c>
      <c r="H7377" s="2" t="n">
        <v>99</v>
      </c>
      <c r="I7377" s="2">
        <f>G7377*H7377</f>
        <v/>
      </c>
      <c r="J7377" t="inlineStr">
        <is>
          <t>Paid</t>
        </is>
      </c>
    </row>
    <row r="7378">
      <c r="A7378" t="inlineStr">
        <is>
          <t>PB-107377</t>
        </is>
      </c>
      <c r="B7378" t="inlineStr">
        <is>
          <t>2025-03-29</t>
        </is>
      </c>
      <c r="C7378" t="inlineStr">
        <is>
          <t>Blue Heron Foods</t>
        </is>
      </c>
      <c r="D7378" t="inlineStr">
        <is>
          <t>Manitoba</t>
        </is>
      </c>
      <c r="E7378" t="inlineStr">
        <is>
          <t>Support Plan (Monthly)</t>
        </is>
      </c>
      <c r="F7378" t="inlineStr">
        <is>
          <t>Services</t>
        </is>
      </c>
      <c r="G7378" t="n">
        <v>4</v>
      </c>
      <c r="H7378" s="2" t="n">
        <v>450</v>
      </c>
      <c r="I7378" s="2">
        <f>G7378*H7378</f>
        <v/>
      </c>
      <c r="J7378" t="inlineStr">
        <is>
          <t>Paid</t>
        </is>
      </c>
    </row>
    <row r="7379">
      <c r="A7379" t="inlineStr">
        <is>
          <t>PB-107378</t>
        </is>
      </c>
      <c r="B7379" t="inlineStr">
        <is>
          <t>2025-12-30</t>
        </is>
      </c>
      <c r="C7379" t="inlineStr">
        <is>
          <t>Cedar &amp; Co. Furniture</t>
        </is>
      </c>
      <c r="D7379" t="inlineStr">
        <is>
          <t>Texas</t>
        </is>
      </c>
      <c r="E7379" t="inlineStr">
        <is>
          <t>API Add-on</t>
        </is>
      </c>
      <c r="F7379" t="inlineStr">
        <is>
          <t>Software</t>
        </is>
      </c>
      <c r="G7379" t="n">
        <v>11</v>
      </c>
      <c r="H7379" s="2" t="n">
        <v>99</v>
      </c>
      <c r="I7379" s="2">
        <f>G7379*H7379</f>
        <v/>
      </c>
      <c r="J7379" t="inlineStr">
        <is>
          <t>Paid</t>
        </is>
      </c>
    </row>
    <row r="7380">
      <c r="A7380" t="inlineStr">
        <is>
          <t>PB-107379</t>
        </is>
      </c>
      <c r="B7380" t="inlineStr">
        <is>
          <t>2025-11-04</t>
        </is>
      </c>
      <c r="C7380" t="inlineStr">
        <is>
          <t>Maple Ridge Distribution</t>
        </is>
      </c>
      <c r="D7380" t="inlineStr">
        <is>
          <t>New York</t>
        </is>
      </c>
      <c r="E7380" t="inlineStr">
        <is>
          <t>Label Printer</t>
        </is>
      </c>
      <c r="F7380" t="inlineStr">
        <is>
          <t>Hardware</t>
        </is>
      </c>
      <c r="G7380" t="n">
        <v>6</v>
      </c>
      <c r="H7380" s="2" t="n">
        <v>185.5</v>
      </c>
      <c r="I7380" s="2">
        <f>G7380*H7380</f>
        <v/>
      </c>
      <c r="J7380" t="inlineStr">
        <is>
          <t>Pending</t>
        </is>
      </c>
    </row>
    <row r="7381">
      <c r="A7381" t="inlineStr">
        <is>
          <t>PB-107380</t>
        </is>
      </c>
      <c r="B7381" t="inlineStr">
        <is>
          <t>2025-10-19</t>
        </is>
      </c>
      <c r="C7381" t="inlineStr">
        <is>
          <t>Lakeshore Medical Supply</t>
        </is>
      </c>
      <c r="D7381" t="inlineStr">
        <is>
          <t>Ontario</t>
        </is>
      </c>
      <c r="E7381" t="inlineStr">
        <is>
          <t>Data Migration</t>
        </is>
      </c>
      <c r="F7381" t="inlineStr">
        <is>
          <t>Services</t>
        </is>
      </c>
      <c r="G7381" t="n">
        <v>8</v>
      </c>
      <c r="H7381" s="2" t="n">
        <v>2400</v>
      </c>
      <c r="I7381" s="2">
        <f>G7381*H7381</f>
        <v/>
      </c>
      <c r="J7381" t="inlineStr">
        <is>
          <t>Refunded</t>
        </is>
      </c>
    </row>
    <row r="7382">
      <c r="A7382" t="inlineStr">
        <is>
          <t>PB-107381</t>
        </is>
      </c>
      <c r="B7382" t="inlineStr">
        <is>
          <t>2025-05-07</t>
        </is>
      </c>
      <c r="C7382" t="inlineStr">
        <is>
          <t>Silverline Freight</t>
        </is>
      </c>
      <c r="D7382" t="inlineStr">
        <is>
          <t>Alberta</t>
        </is>
      </c>
      <c r="E7382" t="inlineStr">
        <is>
          <t>API Add-on</t>
        </is>
      </c>
      <c r="F7382" t="inlineStr">
        <is>
          <t>Software</t>
        </is>
      </c>
      <c r="G7382" t="n">
        <v>11</v>
      </c>
      <c r="H7382" s="2" t="n">
        <v>99</v>
      </c>
      <c r="I7382" s="2">
        <f>G7382*H7382</f>
        <v/>
      </c>
      <c r="J7382" t="inlineStr">
        <is>
          <t>Paid</t>
        </is>
      </c>
    </row>
    <row r="7383">
      <c r="A7383" t="inlineStr">
        <is>
          <t>PB-107382</t>
        </is>
      </c>
      <c r="B7383" t="inlineStr">
        <is>
          <t>2025-07-28</t>
        </is>
      </c>
      <c r="C7383" t="inlineStr">
        <is>
          <t>Silverline Freight</t>
        </is>
      </c>
      <c r="D7383" t="inlineStr">
        <is>
          <t>Ontario</t>
        </is>
      </c>
      <c r="E7383" t="inlineStr">
        <is>
          <t>Implementation Day</t>
        </is>
      </c>
      <c r="F7383" t="inlineStr">
        <is>
          <t>Services</t>
        </is>
      </c>
      <c r="G7383" t="n">
        <v>7</v>
      </c>
      <c r="H7383" s="2" t="n">
        <v>1800</v>
      </c>
      <c r="I7383" s="2">
        <f>G7383*H7383</f>
        <v/>
      </c>
      <c r="J7383" t="inlineStr">
        <is>
          <t>Paid</t>
        </is>
      </c>
    </row>
    <row r="7384">
      <c r="A7384" t="inlineStr">
        <is>
          <t>PB-107383</t>
        </is>
      </c>
      <c r="B7384" t="inlineStr">
        <is>
          <t>2025-04-11</t>
        </is>
      </c>
      <c r="C7384" t="inlineStr">
        <is>
          <t>Prairie Wind Farms</t>
        </is>
      </c>
      <c r="D7384" t="inlineStr">
        <is>
          <t>Manitoba</t>
        </is>
      </c>
      <c r="E7384" t="inlineStr">
        <is>
          <t>Training Seat</t>
        </is>
      </c>
      <c r="F7384" t="inlineStr">
        <is>
          <t>Services</t>
        </is>
      </c>
      <c r="G7384" t="n">
        <v>5</v>
      </c>
      <c r="H7384" s="2" t="n">
        <v>275</v>
      </c>
      <c r="I7384" s="2">
        <f>G7384*H7384</f>
        <v/>
      </c>
      <c r="J7384" t="inlineStr">
        <is>
          <t>Paid</t>
        </is>
      </c>
    </row>
    <row r="7385">
      <c r="A7385" t="inlineStr">
        <is>
          <t>PB-107384</t>
        </is>
      </c>
      <c r="B7385" t="inlineStr">
        <is>
          <t>2025-04-14</t>
        </is>
      </c>
      <c r="C7385" t="inlineStr">
        <is>
          <t>Maple Ridge Distribution</t>
        </is>
      </c>
      <c r="D7385" t="inlineStr">
        <is>
          <t>Texas</t>
        </is>
      </c>
      <c r="E7385" t="inlineStr">
        <is>
          <t>Workflow Platform License</t>
        </is>
      </c>
      <c r="F7385" t="inlineStr">
        <is>
          <t>Software</t>
        </is>
      </c>
      <c r="G7385" t="n">
        <v>4</v>
      </c>
      <c r="H7385" s="2" t="n">
        <v>1200</v>
      </c>
      <c r="I7385" s="2">
        <f>G7385*H7385</f>
        <v/>
      </c>
      <c r="J7385" t="inlineStr">
        <is>
          <t>Refunded</t>
        </is>
      </c>
    </row>
    <row r="7386">
      <c r="A7386" t="inlineStr">
        <is>
          <t>PB-107385</t>
        </is>
      </c>
      <c r="B7386" t="inlineStr">
        <is>
          <t>2025-06-13</t>
        </is>
      </c>
      <c r="C7386" t="inlineStr">
        <is>
          <t>Maple Ridge Distribution</t>
        </is>
      </c>
      <c r="D7386" t="inlineStr">
        <is>
          <t>Alberta</t>
        </is>
      </c>
      <c r="E7386" t="inlineStr">
        <is>
          <t>API Add-on</t>
        </is>
      </c>
      <c r="F7386" t="inlineStr">
        <is>
          <t>Software</t>
        </is>
      </c>
      <c r="G7386" t="n">
        <v>3</v>
      </c>
      <c r="H7386" s="2" t="n">
        <v>99</v>
      </c>
      <c r="I7386" s="2">
        <f>G7386*H7386</f>
        <v/>
      </c>
      <c r="J7386" t="inlineStr">
        <is>
          <t>Paid</t>
        </is>
      </c>
    </row>
    <row r="7387">
      <c r="A7387" t="inlineStr">
        <is>
          <t>PB-107386</t>
        </is>
      </c>
      <c r="B7387" t="inlineStr">
        <is>
          <t>2025-01-27</t>
        </is>
      </c>
      <c r="C7387" t="inlineStr">
        <is>
          <t>Northwind Logistics</t>
        </is>
      </c>
      <c r="D7387" t="inlineStr">
        <is>
          <t>British Columbia</t>
        </is>
      </c>
      <c r="E7387" t="inlineStr">
        <is>
          <t>API Add-on</t>
        </is>
      </c>
      <c r="F7387" t="inlineStr">
        <is>
          <t>Software</t>
        </is>
      </c>
      <c r="G7387" t="n">
        <v>10</v>
      </c>
      <c r="H7387" s="2" t="n">
        <v>99</v>
      </c>
      <c r="I7387" s="2">
        <f>G7387*H7387</f>
        <v/>
      </c>
      <c r="J7387" t="inlineStr">
        <is>
          <t>Paid</t>
        </is>
      </c>
    </row>
    <row r="7388">
      <c r="A7388" t="inlineStr">
        <is>
          <t>PB-107387</t>
        </is>
      </c>
      <c r="B7388" t="inlineStr">
        <is>
          <t>2025-05-05</t>
        </is>
      </c>
      <c r="C7388" t="inlineStr">
        <is>
          <t>Granite Peak Tools</t>
        </is>
      </c>
      <c r="D7388" t="inlineStr">
        <is>
          <t>Quebec</t>
        </is>
      </c>
      <c r="E7388" t="inlineStr">
        <is>
          <t>API Add-on</t>
        </is>
      </c>
      <c r="F7388" t="inlineStr">
        <is>
          <t>Software</t>
        </is>
      </c>
      <c r="G7388" t="n">
        <v>9</v>
      </c>
      <c r="H7388" s="2" t="n">
        <v>99</v>
      </c>
      <c r="I7388" s="2">
        <f>G7388*H7388</f>
        <v/>
      </c>
      <c r="J7388" t="inlineStr">
        <is>
          <t>Paid</t>
        </is>
      </c>
    </row>
    <row r="7389">
      <c r="A7389" t="inlineStr">
        <is>
          <t>PB-107388</t>
        </is>
      </c>
      <c r="B7389" t="inlineStr">
        <is>
          <t>2025-08-29</t>
        </is>
      </c>
      <c r="C7389" t="inlineStr">
        <is>
          <t>Summit Auto Parts</t>
        </is>
      </c>
      <c r="D7389" t="inlineStr">
        <is>
          <t>British Columbia</t>
        </is>
      </c>
      <c r="E7389" t="inlineStr">
        <is>
          <t>Training Seat</t>
        </is>
      </c>
      <c r="F7389" t="inlineStr">
        <is>
          <t>Services</t>
        </is>
      </c>
      <c r="G7389" t="n">
        <v>1</v>
      </c>
      <c r="H7389" s="2" t="n">
        <v>275</v>
      </c>
      <c r="I7389" s="2">
        <f>G7389*H7389</f>
        <v/>
      </c>
      <c r="J7389" t="inlineStr">
        <is>
          <t>Paid</t>
        </is>
      </c>
    </row>
    <row r="7390">
      <c r="A7390" t="inlineStr">
        <is>
          <t>PB-107389</t>
        </is>
      </c>
      <c r="B7390" t="inlineStr">
        <is>
          <t>2025-01-09</t>
        </is>
      </c>
      <c r="C7390" t="inlineStr">
        <is>
          <t>Maple Ridge Distribution</t>
        </is>
      </c>
      <c r="D7390" t="inlineStr">
        <is>
          <t>Illinois</t>
        </is>
      </c>
      <c r="E7390" t="inlineStr">
        <is>
          <t>Workflow Platform License</t>
        </is>
      </c>
      <c r="F7390" t="inlineStr">
        <is>
          <t>Software</t>
        </is>
      </c>
      <c r="G7390" t="n">
        <v>10</v>
      </c>
      <c r="H7390" s="2" t="n">
        <v>1200</v>
      </c>
      <c r="I7390" s="2">
        <f>G7390*H7390</f>
        <v/>
      </c>
      <c r="J7390" t="inlineStr">
        <is>
          <t>Paid</t>
        </is>
      </c>
    </row>
    <row r="7391">
      <c r="A7391" t="inlineStr">
        <is>
          <t>PB-107390</t>
        </is>
      </c>
      <c r="B7391" t="inlineStr">
        <is>
          <t>2025-06-15</t>
        </is>
      </c>
      <c r="C7391" t="inlineStr">
        <is>
          <t>Prairie Wind Farms</t>
        </is>
      </c>
      <c r="D7391" t="inlineStr">
        <is>
          <t>Alberta</t>
        </is>
      </c>
      <c r="E7391" t="inlineStr">
        <is>
          <t>Data Migration</t>
        </is>
      </c>
      <c r="F7391" t="inlineStr">
        <is>
          <t>Services</t>
        </is>
      </c>
      <c r="G7391" t="n">
        <v>5</v>
      </c>
      <c r="H7391" s="2" t="n">
        <v>2400</v>
      </c>
      <c r="I7391" s="2">
        <f>G7391*H7391</f>
        <v/>
      </c>
      <c r="J7391" t="inlineStr">
        <is>
          <t>Paid</t>
        </is>
      </c>
    </row>
    <row r="7392">
      <c r="A7392" t="inlineStr">
        <is>
          <t>PB-107391</t>
        </is>
      </c>
      <c r="B7392" t="inlineStr">
        <is>
          <t>2025-05-31</t>
        </is>
      </c>
      <c r="C7392" t="inlineStr">
        <is>
          <t>Silverline Freight</t>
        </is>
      </c>
      <c r="D7392" t="inlineStr">
        <is>
          <t>Alberta</t>
        </is>
      </c>
      <c r="E7392" t="inlineStr">
        <is>
          <t>Support Plan (Monthly)</t>
        </is>
      </c>
      <c r="F7392" t="inlineStr">
        <is>
          <t>Services</t>
        </is>
      </c>
      <c r="G7392" t="n">
        <v>11</v>
      </c>
      <c r="H7392" s="2" t="n">
        <v>450</v>
      </c>
      <c r="I7392" s="2">
        <f>G7392*H7392</f>
        <v/>
      </c>
      <c r="J7392" t="inlineStr">
        <is>
          <t>Refunded</t>
        </is>
      </c>
    </row>
    <row r="7393">
      <c r="A7393" t="inlineStr">
        <is>
          <t>PB-107392</t>
        </is>
      </c>
      <c r="B7393" t="inlineStr">
        <is>
          <t>2025-12-09</t>
        </is>
      </c>
      <c r="C7393" t="inlineStr">
        <is>
          <t>Granite Peak Tools</t>
        </is>
      </c>
      <c r="D7393" t="inlineStr">
        <is>
          <t>Texas</t>
        </is>
      </c>
      <c r="E7393" t="inlineStr">
        <is>
          <t>Label Printer</t>
        </is>
      </c>
      <c r="F7393" t="inlineStr">
        <is>
          <t>Hardware</t>
        </is>
      </c>
      <c r="G7393" t="n">
        <v>3</v>
      </c>
      <c r="H7393" s="2" t="n">
        <v>185.5</v>
      </c>
      <c r="I7393" s="2">
        <f>G7393*H7393</f>
        <v/>
      </c>
      <c r="J7393" t="inlineStr">
        <is>
          <t>Paid</t>
        </is>
      </c>
    </row>
    <row r="7394">
      <c r="A7394" t="inlineStr">
        <is>
          <t>PB-107393</t>
        </is>
      </c>
      <c r="B7394" t="inlineStr">
        <is>
          <t>2025-03-24</t>
        </is>
      </c>
      <c r="C7394" t="inlineStr">
        <is>
          <t>Maple Ridge Distribution</t>
        </is>
      </c>
      <c r="D7394" t="inlineStr">
        <is>
          <t>Manitoba</t>
        </is>
      </c>
      <c r="E7394" t="inlineStr">
        <is>
          <t>Data Migration</t>
        </is>
      </c>
      <c r="F7394" t="inlineStr">
        <is>
          <t>Services</t>
        </is>
      </c>
      <c r="G7394" t="n">
        <v>6</v>
      </c>
      <c r="H7394" s="2" t="n">
        <v>2400</v>
      </c>
      <c r="I7394" s="2">
        <f>G7394*H7394</f>
        <v/>
      </c>
      <c r="J7394" t="inlineStr">
        <is>
          <t>Paid</t>
        </is>
      </c>
    </row>
    <row r="7395">
      <c r="A7395" t="inlineStr">
        <is>
          <t>PB-107394</t>
        </is>
      </c>
      <c r="B7395" t="inlineStr">
        <is>
          <t>2025-05-11</t>
        </is>
      </c>
      <c r="C7395" t="inlineStr">
        <is>
          <t>Maple Ridge Distribution</t>
        </is>
      </c>
      <c r="D7395" t="inlineStr">
        <is>
          <t>New York</t>
        </is>
      </c>
      <c r="E7395" t="inlineStr">
        <is>
          <t>Support Plan (Monthly)</t>
        </is>
      </c>
      <c r="F7395" t="inlineStr">
        <is>
          <t>Services</t>
        </is>
      </c>
      <c r="G7395" t="n">
        <v>10</v>
      </c>
      <c r="H7395" s="2" t="n">
        <v>450</v>
      </c>
      <c r="I7395" s="2">
        <f>G7395*H7395</f>
        <v/>
      </c>
      <c r="J7395" t="inlineStr">
        <is>
          <t>Paid</t>
        </is>
      </c>
    </row>
    <row r="7396">
      <c r="A7396" t="inlineStr">
        <is>
          <t>PB-107395</t>
        </is>
      </c>
      <c r="B7396" t="inlineStr">
        <is>
          <t>2025-08-19</t>
        </is>
      </c>
      <c r="C7396" t="inlineStr">
        <is>
          <t>Kingston Print Works</t>
        </is>
      </c>
      <c r="D7396" t="inlineStr">
        <is>
          <t>British Columbia</t>
        </is>
      </c>
      <c r="E7396" t="inlineStr">
        <is>
          <t>Warehouse Scanner</t>
        </is>
      </c>
      <c r="F7396" t="inlineStr">
        <is>
          <t>Hardware</t>
        </is>
      </c>
      <c r="G7396" t="n">
        <v>12</v>
      </c>
      <c r="H7396" s="2" t="n">
        <v>320</v>
      </c>
      <c r="I7396" s="2">
        <f>G7396*H7396</f>
        <v/>
      </c>
      <c r="J7396" t="inlineStr">
        <is>
          <t>Refunded</t>
        </is>
      </c>
    </row>
    <row r="7397">
      <c r="A7397" t="inlineStr">
        <is>
          <t>PB-107396</t>
        </is>
      </c>
      <c r="B7397" t="inlineStr">
        <is>
          <t>2025-02-07</t>
        </is>
      </c>
      <c r="C7397" t="inlineStr">
        <is>
          <t>Cedar &amp; Co. Furniture</t>
        </is>
      </c>
      <c r="D7397" t="inlineStr">
        <is>
          <t>Manitoba</t>
        </is>
      </c>
      <c r="E7397" t="inlineStr">
        <is>
          <t>Workflow Platform License</t>
        </is>
      </c>
      <c r="F7397" t="inlineStr">
        <is>
          <t>Software</t>
        </is>
      </c>
      <c r="G7397" t="n">
        <v>4</v>
      </c>
      <c r="H7397" s="2" t="n">
        <v>1200</v>
      </c>
      <c r="I7397" s="2">
        <f>G7397*H7397</f>
        <v/>
      </c>
      <c r="J7397" t="inlineStr">
        <is>
          <t>Pending</t>
        </is>
      </c>
    </row>
    <row r="7398">
      <c r="A7398" t="inlineStr">
        <is>
          <t>PB-107397</t>
        </is>
      </c>
      <c r="B7398" t="inlineStr">
        <is>
          <t>2025-10-01</t>
        </is>
      </c>
      <c r="C7398" t="inlineStr">
        <is>
          <t>Silverline Freight</t>
        </is>
      </c>
      <c r="D7398" t="inlineStr">
        <is>
          <t>Texas</t>
        </is>
      </c>
      <c r="E7398" t="inlineStr">
        <is>
          <t>Label Printer</t>
        </is>
      </c>
      <c r="F7398" t="inlineStr">
        <is>
          <t>Hardware</t>
        </is>
      </c>
      <c r="G7398" t="n">
        <v>5</v>
      </c>
      <c r="H7398" s="2" t="n">
        <v>185.5</v>
      </c>
      <c r="I7398" s="2">
        <f>G7398*H7398</f>
        <v/>
      </c>
      <c r="J7398" t="inlineStr">
        <is>
          <t>Refunded</t>
        </is>
      </c>
    </row>
    <row r="7399">
      <c r="A7399" t="inlineStr">
        <is>
          <t>PB-107398</t>
        </is>
      </c>
      <c r="B7399" t="inlineStr">
        <is>
          <t>2025-11-12</t>
        </is>
      </c>
      <c r="C7399" t="inlineStr">
        <is>
          <t>Summit Auto Parts</t>
        </is>
      </c>
      <c r="D7399" t="inlineStr">
        <is>
          <t>Manitoba</t>
        </is>
      </c>
      <c r="E7399" t="inlineStr">
        <is>
          <t>Data Migration</t>
        </is>
      </c>
      <c r="F7399" t="inlineStr">
        <is>
          <t>Services</t>
        </is>
      </c>
      <c r="G7399" t="n">
        <v>6</v>
      </c>
      <c r="H7399" s="2" t="n">
        <v>2400</v>
      </c>
      <c r="I7399" s="2">
        <f>G7399*H7399</f>
        <v/>
      </c>
      <c r="J7399" t="inlineStr">
        <is>
          <t>Paid</t>
        </is>
      </c>
    </row>
    <row r="7400">
      <c r="A7400" t="inlineStr">
        <is>
          <t>PB-107399</t>
        </is>
      </c>
      <c r="B7400" t="inlineStr">
        <is>
          <t>2025-07-14</t>
        </is>
      </c>
      <c r="C7400" t="inlineStr">
        <is>
          <t>Summit Auto Parts</t>
        </is>
      </c>
      <c r="D7400" t="inlineStr">
        <is>
          <t>Illinois</t>
        </is>
      </c>
      <c r="E7400" t="inlineStr">
        <is>
          <t>Support Plan (Monthly)</t>
        </is>
      </c>
      <c r="F7400" t="inlineStr">
        <is>
          <t>Services</t>
        </is>
      </c>
      <c r="G7400" t="n">
        <v>9</v>
      </c>
      <c r="H7400" s="2" t="n">
        <v>450</v>
      </c>
      <c r="I7400" s="2">
        <f>G7400*H7400</f>
        <v/>
      </c>
      <c r="J7400" t="inlineStr">
        <is>
          <t>Refunded</t>
        </is>
      </c>
    </row>
    <row r="7401">
      <c r="A7401" t="inlineStr">
        <is>
          <t>PB-107400</t>
        </is>
      </c>
      <c r="B7401" t="inlineStr">
        <is>
          <t>2025-02-28</t>
        </is>
      </c>
      <c r="C7401" t="inlineStr">
        <is>
          <t>Northwind Logistics</t>
        </is>
      </c>
      <c r="D7401" t="inlineStr">
        <is>
          <t>Ontario</t>
        </is>
      </c>
      <c r="E7401" t="inlineStr">
        <is>
          <t>Support Plan (Monthly)</t>
        </is>
      </c>
      <c r="F7401" t="inlineStr">
        <is>
          <t>Services</t>
        </is>
      </c>
      <c r="G7401" t="n">
        <v>1</v>
      </c>
      <c r="H7401" s="2" t="n">
        <v>450</v>
      </c>
      <c r="I7401" s="2">
        <f>G7401*H7401</f>
        <v/>
      </c>
      <c r="J7401" t="inlineStr">
        <is>
          <t>Paid</t>
        </is>
      </c>
    </row>
    <row r="7402">
      <c r="A7402" t="inlineStr">
        <is>
          <t>PB-107401</t>
        </is>
      </c>
      <c r="B7402" t="inlineStr">
        <is>
          <t>2025-01-02</t>
        </is>
      </c>
      <c r="C7402" t="inlineStr">
        <is>
          <t>Lakeshore Medical Supply</t>
        </is>
      </c>
      <c r="D7402" t="inlineStr">
        <is>
          <t>British Columbia</t>
        </is>
      </c>
      <c r="E7402" t="inlineStr">
        <is>
          <t>Label Printer</t>
        </is>
      </c>
      <c r="F7402" t="inlineStr">
        <is>
          <t>Hardware</t>
        </is>
      </c>
      <c r="G7402" t="n">
        <v>4</v>
      </c>
      <c r="H7402" s="2" t="n">
        <v>185.5</v>
      </c>
      <c r="I7402" s="2">
        <f>G7402*H7402</f>
        <v/>
      </c>
      <c r="J7402" t="inlineStr">
        <is>
          <t>Refunded</t>
        </is>
      </c>
    </row>
    <row r="7403">
      <c r="A7403" t="inlineStr">
        <is>
          <t>PB-107402</t>
        </is>
      </c>
      <c r="B7403" t="inlineStr">
        <is>
          <t>2025-08-14</t>
        </is>
      </c>
      <c r="C7403" t="inlineStr">
        <is>
          <t>Granite Peak Tools</t>
        </is>
      </c>
      <c r="D7403" t="inlineStr">
        <is>
          <t>British Columbia</t>
        </is>
      </c>
      <c r="E7403" t="inlineStr">
        <is>
          <t>Data Migration</t>
        </is>
      </c>
      <c r="F7403" t="inlineStr">
        <is>
          <t>Services</t>
        </is>
      </c>
      <c r="G7403" t="n">
        <v>4</v>
      </c>
      <c r="H7403" s="2" t="n">
        <v>2400</v>
      </c>
      <c r="I7403" s="2">
        <f>G7403*H7403</f>
        <v/>
      </c>
      <c r="J7403" t="inlineStr">
        <is>
          <t>Pending</t>
        </is>
      </c>
    </row>
    <row r="7404">
      <c r="A7404" t="inlineStr">
        <is>
          <t>PB-107403</t>
        </is>
      </c>
      <c r="B7404" t="inlineStr">
        <is>
          <t>2025-08-05</t>
        </is>
      </c>
      <c r="C7404" t="inlineStr">
        <is>
          <t>Silverline Freight</t>
        </is>
      </c>
      <c r="D7404" t="inlineStr">
        <is>
          <t>Ontario</t>
        </is>
      </c>
      <c r="E7404" t="inlineStr">
        <is>
          <t>Label Printer</t>
        </is>
      </c>
      <c r="F7404" t="inlineStr">
        <is>
          <t>Hardware</t>
        </is>
      </c>
      <c r="G7404" t="n">
        <v>6</v>
      </c>
      <c r="H7404" s="2" t="n">
        <v>185.5</v>
      </c>
      <c r="I7404" s="2">
        <f>G7404*H7404</f>
        <v/>
      </c>
      <c r="J7404" t="inlineStr">
        <is>
          <t>Paid</t>
        </is>
      </c>
    </row>
    <row r="7405">
      <c r="A7405" t="inlineStr">
        <is>
          <t>PB-107404</t>
        </is>
      </c>
      <c r="B7405" t="inlineStr">
        <is>
          <t>2025-12-31</t>
        </is>
      </c>
      <c r="C7405" t="inlineStr">
        <is>
          <t>Northwind Logistics</t>
        </is>
      </c>
      <c r="D7405" t="inlineStr">
        <is>
          <t>British Columbia</t>
        </is>
      </c>
      <c r="E7405" t="inlineStr">
        <is>
          <t>Warehouse Scanner</t>
        </is>
      </c>
      <c r="F7405" t="inlineStr">
        <is>
          <t>Hardware</t>
        </is>
      </c>
      <c r="G7405" t="n">
        <v>12</v>
      </c>
      <c r="H7405" s="2" t="n">
        <v>320</v>
      </c>
      <c r="I7405" s="2">
        <f>G7405*H7405</f>
        <v/>
      </c>
      <c r="J7405" t="inlineStr">
        <is>
          <t>Refunded</t>
        </is>
      </c>
    </row>
    <row r="7406">
      <c r="A7406" t="inlineStr">
        <is>
          <t>PB-107405</t>
        </is>
      </c>
      <c r="B7406" t="inlineStr">
        <is>
          <t>2025-03-19</t>
        </is>
      </c>
      <c r="C7406" t="inlineStr">
        <is>
          <t>Prairie Wind Farms</t>
        </is>
      </c>
      <c r="D7406" t="inlineStr">
        <is>
          <t>Illinois</t>
        </is>
      </c>
      <c r="E7406" t="inlineStr">
        <is>
          <t>Label Printer</t>
        </is>
      </c>
      <c r="F7406" t="inlineStr">
        <is>
          <t>Hardware</t>
        </is>
      </c>
      <c r="G7406" t="n">
        <v>7</v>
      </c>
      <c r="H7406" s="2" t="n">
        <v>185.5</v>
      </c>
      <c r="I7406" s="2">
        <f>G7406*H7406</f>
        <v/>
      </c>
      <c r="J7406" t="inlineStr">
        <is>
          <t>Pending</t>
        </is>
      </c>
    </row>
    <row r="7407">
      <c r="A7407" t="inlineStr">
        <is>
          <t>PB-107406</t>
        </is>
      </c>
      <c r="B7407" t="inlineStr">
        <is>
          <t>2025-08-21</t>
        </is>
      </c>
      <c r="C7407" t="inlineStr">
        <is>
          <t>Birchwood Interiors</t>
        </is>
      </c>
      <c r="D7407" t="inlineStr">
        <is>
          <t>Texas</t>
        </is>
      </c>
      <c r="E7407" t="inlineStr">
        <is>
          <t>Warehouse Scanner</t>
        </is>
      </c>
      <c r="F7407" t="inlineStr">
        <is>
          <t>Hardware</t>
        </is>
      </c>
      <c r="G7407" t="n">
        <v>8</v>
      </c>
      <c r="H7407" s="2" t="n">
        <v>320</v>
      </c>
      <c r="I7407" s="2">
        <f>G7407*H7407</f>
        <v/>
      </c>
      <c r="J7407" t="inlineStr">
        <is>
          <t>Paid</t>
        </is>
      </c>
    </row>
    <row r="7408">
      <c r="A7408" t="inlineStr">
        <is>
          <t>PB-107407</t>
        </is>
      </c>
      <c r="B7408" t="inlineStr">
        <is>
          <t>2025-05-06</t>
        </is>
      </c>
      <c r="C7408" t="inlineStr">
        <is>
          <t>Northwind Logistics</t>
        </is>
      </c>
      <c r="D7408" t="inlineStr">
        <is>
          <t>Quebec</t>
        </is>
      </c>
      <c r="E7408" t="inlineStr">
        <is>
          <t>Label Printer</t>
        </is>
      </c>
      <c r="F7408" t="inlineStr">
        <is>
          <t>Hardware</t>
        </is>
      </c>
      <c r="G7408" t="n">
        <v>5</v>
      </c>
      <c r="H7408" s="2" t="n">
        <v>185.5</v>
      </c>
      <c r="I7408" s="2">
        <f>G7408*H7408</f>
        <v/>
      </c>
      <c r="J7408" t="inlineStr">
        <is>
          <t>Paid</t>
        </is>
      </c>
    </row>
    <row r="7409">
      <c r="A7409" t="inlineStr">
        <is>
          <t>PB-107408</t>
        </is>
      </c>
      <c r="B7409" t="inlineStr">
        <is>
          <t>2025-07-10</t>
        </is>
      </c>
      <c r="C7409" t="inlineStr">
        <is>
          <t>Blue Heron Foods</t>
        </is>
      </c>
      <c r="D7409" t="inlineStr">
        <is>
          <t>Manitoba</t>
        </is>
      </c>
      <c r="E7409" t="inlineStr">
        <is>
          <t>Training Seat</t>
        </is>
      </c>
      <c r="F7409" t="inlineStr">
        <is>
          <t>Services</t>
        </is>
      </c>
      <c r="G7409" t="n">
        <v>4</v>
      </c>
      <c r="H7409" s="2" t="n">
        <v>275</v>
      </c>
      <c r="I7409" s="2">
        <f>G7409*H7409</f>
        <v/>
      </c>
      <c r="J7409" t="inlineStr">
        <is>
          <t>Pending</t>
        </is>
      </c>
    </row>
    <row r="7410">
      <c r="A7410" t="inlineStr">
        <is>
          <t>PB-107409</t>
        </is>
      </c>
      <c r="B7410" t="inlineStr">
        <is>
          <t>2025-11-30</t>
        </is>
      </c>
      <c r="C7410" t="inlineStr">
        <is>
          <t>Summit Auto Parts</t>
        </is>
      </c>
      <c r="D7410" t="inlineStr">
        <is>
          <t>New York</t>
        </is>
      </c>
      <c r="E7410" t="inlineStr">
        <is>
          <t>Implementation Day</t>
        </is>
      </c>
      <c r="F7410" t="inlineStr">
        <is>
          <t>Services</t>
        </is>
      </c>
      <c r="G7410" t="n">
        <v>7</v>
      </c>
      <c r="H7410" s="2" t="n">
        <v>1800</v>
      </c>
      <c r="I7410" s="2">
        <f>G7410*H7410</f>
        <v/>
      </c>
      <c r="J7410" t="inlineStr">
        <is>
          <t>Paid</t>
        </is>
      </c>
    </row>
    <row r="7411">
      <c r="A7411" t="inlineStr">
        <is>
          <t>PB-107410</t>
        </is>
      </c>
      <c r="B7411" t="inlineStr">
        <is>
          <t>2025-02-14</t>
        </is>
      </c>
      <c r="C7411" t="inlineStr">
        <is>
          <t>Prairie Wind Farms</t>
        </is>
      </c>
      <c r="D7411" t="inlineStr">
        <is>
          <t>British Columbia</t>
        </is>
      </c>
      <c r="E7411" t="inlineStr">
        <is>
          <t>Implementation Day</t>
        </is>
      </c>
      <c r="F7411" t="inlineStr">
        <is>
          <t>Services</t>
        </is>
      </c>
      <c r="G7411" t="n">
        <v>10</v>
      </c>
      <c r="H7411" s="2" t="n">
        <v>1800</v>
      </c>
      <c r="I7411" s="2">
        <f>G7411*H7411</f>
        <v/>
      </c>
      <c r="J7411" t="inlineStr">
        <is>
          <t>Pending</t>
        </is>
      </c>
    </row>
    <row r="7412">
      <c r="A7412" t="inlineStr">
        <is>
          <t>PB-107411</t>
        </is>
      </c>
      <c r="B7412" t="inlineStr">
        <is>
          <t>2025-03-07</t>
        </is>
      </c>
      <c r="C7412" t="inlineStr">
        <is>
          <t>Northwind Logistics</t>
        </is>
      </c>
      <c r="D7412" t="inlineStr">
        <is>
          <t>Alberta</t>
        </is>
      </c>
      <c r="E7412" t="inlineStr">
        <is>
          <t>Data Migration</t>
        </is>
      </c>
      <c r="F7412" t="inlineStr">
        <is>
          <t>Services</t>
        </is>
      </c>
      <c r="G7412" t="n">
        <v>11</v>
      </c>
      <c r="H7412" s="2" t="n">
        <v>2400</v>
      </c>
      <c r="I7412" s="2">
        <f>G7412*H7412</f>
        <v/>
      </c>
      <c r="J7412" t="inlineStr">
        <is>
          <t>Refunded</t>
        </is>
      </c>
    </row>
    <row r="7413">
      <c r="A7413" t="inlineStr">
        <is>
          <t>PB-107412</t>
        </is>
      </c>
      <c r="B7413" t="inlineStr">
        <is>
          <t>2025-01-19</t>
        </is>
      </c>
      <c r="C7413" t="inlineStr">
        <is>
          <t>Silverline Freight</t>
        </is>
      </c>
      <c r="D7413" t="inlineStr">
        <is>
          <t>New York</t>
        </is>
      </c>
      <c r="E7413" t="inlineStr">
        <is>
          <t>Implementation Day</t>
        </is>
      </c>
      <c r="F7413" t="inlineStr">
        <is>
          <t>Services</t>
        </is>
      </c>
      <c r="G7413" t="n">
        <v>7</v>
      </c>
      <c r="H7413" s="2" t="n">
        <v>1800</v>
      </c>
      <c r="I7413" s="2">
        <f>G7413*H7413</f>
        <v/>
      </c>
      <c r="J7413" t="inlineStr">
        <is>
          <t>Paid</t>
        </is>
      </c>
    </row>
    <row r="7414">
      <c r="A7414" t="inlineStr">
        <is>
          <t>PB-107413</t>
        </is>
      </c>
      <c r="B7414" t="inlineStr">
        <is>
          <t>2025-06-24</t>
        </is>
      </c>
      <c r="C7414" t="inlineStr">
        <is>
          <t>Kingston Print Works</t>
        </is>
      </c>
      <c r="D7414" t="inlineStr">
        <is>
          <t>Ontario</t>
        </is>
      </c>
      <c r="E7414" t="inlineStr">
        <is>
          <t>Data Migration</t>
        </is>
      </c>
      <c r="F7414" t="inlineStr">
        <is>
          <t>Services</t>
        </is>
      </c>
      <c r="G7414" t="n">
        <v>5</v>
      </c>
      <c r="H7414" s="2" t="n">
        <v>2400</v>
      </c>
      <c r="I7414" s="2">
        <f>G7414*H7414</f>
        <v/>
      </c>
      <c r="J7414" t="inlineStr">
        <is>
          <t>Paid</t>
        </is>
      </c>
    </row>
    <row r="7415">
      <c r="A7415" t="inlineStr">
        <is>
          <t>PB-107414</t>
        </is>
      </c>
      <c r="B7415" t="inlineStr">
        <is>
          <t>2025-06-09</t>
        </is>
      </c>
      <c r="C7415" t="inlineStr">
        <is>
          <t>Summit Auto Parts</t>
        </is>
      </c>
      <c r="D7415" t="inlineStr">
        <is>
          <t>Quebec</t>
        </is>
      </c>
      <c r="E7415" t="inlineStr">
        <is>
          <t>Implementation Day</t>
        </is>
      </c>
      <c r="F7415" t="inlineStr">
        <is>
          <t>Services</t>
        </is>
      </c>
      <c r="G7415" t="n">
        <v>12</v>
      </c>
      <c r="H7415" s="2" t="n">
        <v>1800</v>
      </c>
      <c r="I7415" s="2">
        <f>G7415*H7415</f>
        <v/>
      </c>
      <c r="J7415" t="inlineStr">
        <is>
          <t>Refunded</t>
        </is>
      </c>
    </row>
    <row r="7416">
      <c r="A7416" t="inlineStr">
        <is>
          <t>PB-107415</t>
        </is>
      </c>
      <c r="B7416" t="inlineStr">
        <is>
          <t>2025-03-29</t>
        </is>
      </c>
      <c r="C7416" t="inlineStr">
        <is>
          <t>Lakeshore Medical Supply</t>
        </is>
      </c>
      <c r="D7416" t="inlineStr">
        <is>
          <t>Quebec</t>
        </is>
      </c>
      <c r="E7416" t="inlineStr">
        <is>
          <t>Training Seat</t>
        </is>
      </c>
      <c r="F7416" t="inlineStr">
        <is>
          <t>Services</t>
        </is>
      </c>
      <c r="G7416" t="n">
        <v>2</v>
      </c>
      <c r="H7416" s="2" t="n">
        <v>275</v>
      </c>
      <c r="I7416" s="2">
        <f>G7416*H7416</f>
        <v/>
      </c>
      <c r="J7416" t="inlineStr">
        <is>
          <t>Pending</t>
        </is>
      </c>
    </row>
    <row r="7417">
      <c r="A7417" t="inlineStr">
        <is>
          <t>PB-107416</t>
        </is>
      </c>
      <c r="B7417" t="inlineStr">
        <is>
          <t>2025-07-22</t>
        </is>
      </c>
      <c r="C7417" t="inlineStr">
        <is>
          <t>Silverline Freight</t>
        </is>
      </c>
      <c r="D7417" t="inlineStr">
        <is>
          <t>Manitoba</t>
        </is>
      </c>
      <c r="E7417" t="inlineStr">
        <is>
          <t>Data Migration</t>
        </is>
      </c>
      <c r="F7417" t="inlineStr">
        <is>
          <t>Services</t>
        </is>
      </c>
      <c r="G7417" t="n">
        <v>12</v>
      </c>
      <c r="H7417" s="2" t="n">
        <v>2400</v>
      </c>
      <c r="I7417" s="2">
        <f>G7417*H7417</f>
        <v/>
      </c>
      <c r="J7417" t="inlineStr">
        <is>
          <t>Paid</t>
        </is>
      </c>
    </row>
    <row r="7418">
      <c r="A7418" t="inlineStr">
        <is>
          <t>PB-107417</t>
        </is>
      </c>
      <c r="B7418" t="inlineStr">
        <is>
          <t>2025-10-12</t>
        </is>
      </c>
      <c r="C7418" t="inlineStr">
        <is>
          <t>Maple Ridge Distribution</t>
        </is>
      </c>
      <c r="D7418" t="inlineStr">
        <is>
          <t>Ontario</t>
        </is>
      </c>
      <c r="E7418" t="inlineStr">
        <is>
          <t>API Add-on</t>
        </is>
      </c>
      <c r="F7418" t="inlineStr">
        <is>
          <t>Software</t>
        </is>
      </c>
      <c r="G7418" t="n">
        <v>5</v>
      </c>
      <c r="H7418" s="2" t="n">
        <v>99</v>
      </c>
      <c r="I7418" s="2">
        <f>G7418*H7418</f>
        <v/>
      </c>
      <c r="J7418" t="inlineStr">
        <is>
          <t>Paid</t>
        </is>
      </c>
    </row>
    <row r="7419">
      <c r="A7419" t="inlineStr">
        <is>
          <t>PB-107418</t>
        </is>
      </c>
      <c r="B7419" t="inlineStr">
        <is>
          <t>2025-03-15</t>
        </is>
      </c>
      <c r="C7419" t="inlineStr">
        <is>
          <t>Maple Ridge Distribution</t>
        </is>
      </c>
      <c r="D7419" t="inlineStr">
        <is>
          <t>Alberta</t>
        </is>
      </c>
      <c r="E7419" t="inlineStr">
        <is>
          <t>Workflow Platform License</t>
        </is>
      </c>
      <c r="F7419" t="inlineStr">
        <is>
          <t>Software</t>
        </is>
      </c>
      <c r="G7419" t="n">
        <v>8</v>
      </c>
      <c r="H7419" s="2" t="n">
        <v>1200</v>
      </c>
      <c r="I7419" s="2">
        <f>G7419*H7419</f>
        <v/>
      </c>
      <c r="J7419" t="inlineStr">
        <is>
          <t>Paid</t>
        </is>
      </c>
    </row>
    <row r="7420">
      <c r="A7420" t="inlineStr">
        <is>
          <t>PB-107419</t>
        </is>
      </c>
      <c r="B7420" t="inlineStr">
        <is>
          <t>2025-02-03</t>
        </is>
      </c>
      <c r="C7420" t="inlineStr">
        <is>
          <t>Summit Auto Parts</t>
        </is>
      </c>
      <c r="D7420" t="inlineStr">
        <is>
          <t>Texas</t>
        </is>
      </c>
      <c r="E7420" t="inlineStr">
        <is>
          <t>Training Seat</t>
        </is>
      </c>
      <c r="F7420" t="inlineStr">
        <is>
          <t>Services</t>
        </is>
      </c>
      <c r="G7420" t="n">
        <v>6</v>
      </c>
      <c r="H7420" s="2" t="n">
        <v>275</v>
      </c>
      <c r="I7420" s="2">
        <f>G7420*H7420</f>
        <v/>
      </c>
      <c r="J7420" t="inlineStr">
        <is>
          <t>Paid</t>
        </is>
      </c>
    </row>
    <row r="7421">
      <c r="A7421" t="inlineStr">
        <is>
          <t>PB-107420</t>
        </is>
      </c>
      <c r="B7421" t="inlineStr">
        <is>
          <t>2025-07-31</t>
        </is>
      </c>
      <c r="C7421" t="inlineStr">
        <is>
          <t>Blue Heron Foods</t>
        </is>
      </c>
      <c r="D7421" t="inlineStr">
        <is>
          <t>Texas</t>
        </is>
      </c>
      <c r="E7421" t="inlineStr">
        <is>
          <t>Warehouse Scanner</t>
        </is>
      </c>
      <c r="F7421" t="inlineStr">
        <is>
          <t>Hardware</t>
        </is>
      </c>
      <c r="G7421" t="n">
        <v>9</v>
      </c>
      <c r="H7421" s="2" t="n">
        <v>320</v>
      </c>
      <c r="I7421" s="2">
        <f>G7421*H7421</f>
        <v/>
      </c>
      <c r="J7421" t="inlineStr">
        <is>
          <t>Paid</t>
        </is>
      </c>
    </row>
    <row r="7422">
      <c r="A7422" t="inlineStr">
        <is>
          <t>PB-107421</t>
        </is>
      </c>
      <c r="B7422" t="inlineStr">
        <is>
          <t>2025-07-27</t>
        </is>
      </c>
      <c r="C7422" t="inlineStr">
        <is>
          <t>Harbourfront Textiles</t>
        </is>
      </c>
      <c r="D7422" t="inlineStr">
        <is>
          <t>Quebec</t>
        </is>
      </c>
      <c r="E7422" t="inlineStr">
        <is>
          <t>Label Printer</t>
        </is>
      </c>
      <c r="F7422" t="inlineStr">
        <is>
          <t>Hardware</t>
        </is>
      </c>
      <c r="G7422" t="n">
        <v>9</v>
      </c>
      <c r="H7422" s="2" t="n">
        <v>185.5</v>
      </c>
      <c r="I7422" s="2">
        <f>G7422*H7422</f>
        <v/>
      </c>
      <c r="J7422" t="inlineStr">
        <is>
          <t>Paid</t>
        </is>
      </c>
    </row>
    <row r="7423">
      <c r="A7423" t="inlineStr">
        <is>
          <t>PB-107422</t>
        </is>
      </c>
      <c r="B7423" t="inlineStr">
        <is>
          <t>2025-12-24</t>
        </is>
      </c>
      <c r="C7423" t="inlineStr">
        <is>
          <t>Maple Ridge Distribution</t>
        </is>
      </c>
      <c r="D7423" t="inlineStr">
        <is>
          <t>New York</t>
        </is>
      </c>
      <c r="E7423" t="inlineStr">
        <is>
          <t>API Add-on</t>
        </is>
      </c>
      <c r="F7423" t="inlineStr">
        <is>
          <t>Software</t>
        </is>
      </c>
      <c r="G7423" t="n">
        <v>9</v>
      </c>
      <c r="H7423" s="2" t="n">
        <v>99</v>
      </c>
      <c r="I7423" s="2">
        <f>G7423*H7423</f>
        <v/>
      </c>
      <c r="J7423" t="inlineStr">
        <is>
          <t>Paid</t>
        </is>
      </c>
    </row>
    <row r="7424">
      <c r="A7424" t="inlineStr">
        <is>
          <t>PB-107423</t>
        </is>
      </c>
      <c r="B7424" t="inlineStr">
        <is>
          <t>2025-06-28</t>
        </is>
      </c>
      <c r="C7424" t="inlineStr">
        <is>
          <t>Silverline Freight</t>
        </is>
      </c>
      <c r="D7424" t="inlineStr">
        <is>
          <t>Ontario</t>
        </is>
      </c>
      <c r="E7424" t="inlineStr">
        <is>
          <t>API Add-on</t>
        </is>
      </c>
      <c r="F7424" t="inlineStr">
        <is>
          <t>Software</t>
        </is>
      </c>
      <c r="G7424" t="n">
        <v>5</v>
      </c>
      <c r="H7424" s="2" t="n">
        <v>99</v>
      </c>
      <c r="I7424" s="2">
        <f>G7424*H7424</f>
        <v/>
      </c>
      <c r="J7424" t="inlineStr">
        <is>
          <t>Pending</t>
        </is>
      </c>
    </row>
    <row r="7425">
      <c r="A7425" t="inlineStr">
        <is>
          <t>PB-107424</t>
        </is>
      </c>
      <c r="B7425" t="inlineStr">
        <is>
          <t>2025-03-10</t>
        </is>
      </c>
      <c r="C7425" t="inlineStr">
        <is>
          <t>Harbourfront Textiles</t>
        </is>
      </c>
      <c r="D7425" t="inlineStr">
        <is>
          <t>Quebec</t>
        </is>
      </c>
      <c r="E7425" t="inlineStr">
        <is>
          <t>Label Printer</t>
        </is>
      </c>
      <c r="F7425" t="inlineStr">
        <is>
          <t>Hardware</t>
        </is>
      </c>
      <c r="G7425" t="n">
        <v>4</v>
      </c>
      <c r="H7425" s="2" t="n">
        <v>185.5</v>
      </c>
      <c r="I7425" s="2">
        <f>G7425*H7425</f>
        <v/>
      </c>
      <c r="J7425" t="inlineStr">
        <is>
          <t>Refunded</t>
        </is>
      </c>
    </row>
    <row r="7426">
      <c r="A7426" t="inlineStr">
        <is>
          <t>PB-107425</t>
        </is>
      </c>
      <c r="B7426" t="inlineStr">
        <is>
          <t>2025-08-26</t>
        </is>
      </c>
      <c r="C7426" t="inlineStr">
        <is>
          <t>Prairie Wind Farms</t>
        </is>
      </c>
      <c r="D7426" t="inlineStr">
        <is>
          <t>Texas</t>
        </is>
      </c>
      <c r="E7426" t="inlineStr">
        <is>
          <t>Data Migration</t>
        </is>
      </c>
      <c r="F7426" t="inlineStr">
        <is>
          <t>Services</t>
        </is>
      </c>
      <c r="G7426" t="n">
        <v>4</v>
      </c>
      <c r="H7426" s="2" t="n">
        <v>2400</v>
      </c>
      <c r="I7426" s="2">
        <f>G7426*H7426</f>
        <v/>
      </c>
      <c r="J7426" t="inlineStr">
        <is>
          <t>Refunded</t>
        </is>
      </c>
    </row>
    <row r="7427">
      <c r="A7427" t="inlineStr">
        <is>
          <t>PB-107426</t>
        </is>
      </c>
      <c r="B7427" t="inlineStr">
        <is>
          <t>2025-04-13</t>
        </is>
      </c>
      <c r="C7427" t="inlineStr">
        <is>
          <t>Blue Heron Foods</t>
        </is>
      </c>
      <c r="D7427" t="inlineStr">
        <is>
          <t>Illinois</t>
        </is>
      </c>
      <c r="E7427" t="inlineStr">
        <is>
          <t>Label Printer</t>
        </is>
      </c>
      <c r="F7427" t="inlineStr">
        <is>
          <t>Hardware</t>
        </is>
      </c>
      <c r="G7427" t="n">
        <v>12</v>
      </c>
      <c r="H7427" s="2" t="n">
        <v>185.5</v>
      </c>
      <c r="I7427" s="2">
        <f>G7427*H7427</f>
        <v/>
      </c>
      <c r="J7427" t="inlineStr">
        <is>
          <t>Paid</t>
        </is>
      </c>
    </row>
    <row r="7428">
      <c r="A7428" t="inlineStr">
        <is>
          <t>PB-107427</t>
        </is>
      </c>
      <c r="B7428" t="inlineStr">
        <is>
          <t>2025-02-12</t>
        </is>
      </c>
      <c r="C7428" t="inlineStr">
        <is>
          <t>Harbourfront Textiles</t>
        </is>
      </c>
      <c r="D7428" t="inlineStr">
        <is>
          <t>British Columbia</t>
        </is>
      </c>
      <c r="E7428" t="inlineStr">
        <is>
          <t>Training Seat</t>
        </is>
      </c>
      <c r="F7428" t="inlineStr">
        <is>
          <t>Services</t>
        </is>
      </c>
      <c r="G7428" t="n">
        <v>8</v>
      </c>
      <c r="H7428" s="2" t="n">
        <v>275</v>
      </c>
      <c r="I7428" s="2">
        <f>G7428*H7428</f>
        <v/>
      </c>
      <c r="J7428" t="inlineStr">
        <is>
          <t>Pending</t>
        </is>
      </c>
    </row>
    <row r="7429">
      <c r="A7429" t="inlineStr">
        <is>
          <t>PB-107428</t>
        </is>
      </c>
      <c r="B7429" t="inlineStr">
        <is>
          <t>2025-08-26</t>
        </is>
      </c>
      <c r="C7429" t="inlineStr">
        <is>
          <t>Harbourfront Textiles</t>
        </is>
      </c>
      <c r="D7429" t="inlineStr">
        <is>
          <t>Ontario</t>
        </is>
      </c>
      <c r="E7429" t="inlineStr">
        <is>
          <t>Implementation Day</t>
        </is>
      </c>
      <c r="F7429" t="inlineStr">
        <is>
          <t>Services</t>
        </is>
      </c>
      <c r="G7429" t="n">
        <v>1</v>
      </c>
      <c r="H7429" s="2" t="n">
        <v>1800</v>
      </c>
      <c r="I7429" s="2">
        <f>G7429*H7429</f>
        <v/>
      </c>
      <c r="J7429" t="inlineStr">
        <is>
          <t>Refunded</t>
        </is>
      </c>
    </row>
    <row r="7430">
      <c r="A7430" t="inlineStr">
        <is>
          <t>PB-107429</t>
        </is>
      </c>
      <c r="B7430" t="inlineStr">
        <is>
          <t>2025-12-04</t>
        </is>
      </c>
      <c r="C7430" t="inlineStr">
        <is>
          <t>Granite Peak Tools</t>
        </is>
      </c>
      <c r="D7430" t="inlineStr">
        <is>
          <t>New York</t>
        </is>
      </c>
      <c r="E7430" t="inlineStr">
        <is>
          <t>Workflow Platform License</t>
        </is>
      </c>
      <c r="F7430" t="inlineStr">
        <is>
          <t>Software</t>
        </is>
      </c>
      <c r="G7430" t="n">
        <v>7</v>
      </c>
      <c r="H7430" s="2" t="n">
        <v>1200</v>
      </c>
      <c r="I7430" s="2">
        <f>G7430*H7430</f>
        <v/>
      </c>
      <c r="J7430" t="inlineStr">
        <is>
          <t>Pending</t>
        </is>
      </c>
    </row>
    <row r="7431">
      <c r="A7431" t="inlineStr">
        <is>
          <t>PB-107430</t>
        </is>
      </c>
      <c r="B7431" t="inlineStr">
        <is>
          <t>2025-04-29</t>
        </is>
      </c>
      <c r="C7431" t="inlineStr">
        <is>
          <t>Cedar &amp; Co. Furniture</t>
        </is>
      </c>
      <c r="D7431" t="inlineStr">
        <is>
          <t>Texas</t>
        </is>
      </c>
      <c r="E7431" t="inlineStr">
        <is>
          <t>Workflow Platform License</t>
        </is>
      </c>
      <c r="F7431" t="inlineStr">
        <is>
          <t>Software</t>
        </is>
      </c>
      <c r="G7431" t="n">
        <v>1</v>
      </c>
      <c r="H7431" s="2" t="n">
        <v>1200</v>
      </c>
      <c r="I7431" s="2">
        <f>G7431*H7431</f>
        <v/>
      </c>
      <c r="J7431" t="inlineStr">
        <is>
          <t>Pending</t>
        </is>
      </c>
    </row>
    <row r="7432">
      <c r="A7432" t="inlineStr">
        <is>
          <t>PB-107431</t>
        </is>
      </c>
      <c r="B7432" t="inlineStr">
        <is>
          <t>2025-02-14</t>
        </is>
      </c>
      <c r="C7432" t="inlineStr">
        <is>
          <t>Lakeshore Medical Supply</t>
        </is>
      </c>
      <c r="D7432" t="inlineStr">
        <is>
          <t>Alberta</t>
        </is>
      </c>
      <c r="E7432" t="inlineStr">
        <is>
          <t>Training Seat</t>
        </is>
      </c>
      <c r="F7432" t="inlineStr">
        <is>
          <t>Services</t>
        </is>
      </c>
      <c r="G7432" t="n">
        <v>1</v>
      </c>
      <c r="H7432" s="2" t="n">
        <v>275</v>
      </c>
      <c r="I7432" s="2">
        <f>G7432*H7432</f>
        <v/>
      </c>
      <c r="J7432" t="inlineStr">
        <is>
          <t>Paid</t>
        </is>
      </c>
    </row>
    <row r="7433">
      <c r="A7433" t="inlineStr">
        <is>
          <t>PB-107432</t>
        </is>
      </c>
      <c r="B7433" t="inlineStr">
        <is>
          <t>2025-04-23</t>
        </is>
      </c>
      <c r="C7433" t="inlineStr">
        <is>
          <t>Prairie Wind Farms</t>
        </is>
      </c>
      <c r="D7433" t="inlineStr">
        <is>
          <t>Texas</t>
        </is>
      </c>
      <c r="E7433" t="inlineStr">
        <is>
          <t>Support Plan (Monthly)</t>
        </is>
      </c>
      <c r="F7433" t="inlineStr">
        <is>
          <t>Services</t>
        </is>
      </c>
      <c r="G7433" t="n">
        <v>2</v>
      </c>
      <c r="H7433" s="2" t="n">
        <v>450</v>
      </c>
      <c r="I7433" s="2">
        <f>G7433*H7433</f>
        <v/>
      </c>
      <c r="J7433" t="inlineStr">
        <is>
          <t>Paid</t>
        </is>
      </c>
    </row>
    <row r="7434">
      <c r="A7434" t="inlineStr">
        <is>
          <t>PB-107433</t>
        </is>
      </c>
      <c r="B7434" t="inlineStr">
        <is>
          <t>2025-09-18</t>
        </is>
      </c>
      <c r="C7434" t="inlineStr">
        <is>
          <t>Lakeshore Medical Supply</t>
        </is>
      </c>
      <c r="D7434" t="inlineStr">
        <is>
          <t>Ontario</t>
        </is>
      </c>
      <c r="E7434" t="inlineStr">
        <is>
          <t>Training Seat</t>
        </is>
      </c>
      <c r="F7434" t="inlineStr">
        <is>
          <t>Services</t>
        </is>
      </c>
      <c r="G7434" t="n">
        <v>7</v>
      </c>
      <c r="H7434" s="2" t="n">
        <v>275</v>
      </c>
      <c r="I7434" s="2">
        <f>G7434*H7434</f>
        <v/>
      </c>
      <c r="J7434" t="inlineStr">
        <is>
          <t>Paid</t>
        </is>
      </c>
    </row>
    <row r="7435">
      <c r="A7435" t="inlineStr">
        <is>
          <t>PB-107434</t>
        </is>
      </c>
      <c r="B7435" t="inlineStr">
        <is>
          <t>2025-06-17</t>
        </is>
      </c>
      <c r="C7435" t="inlineStr">
        <is>
          <t>Northwind Logistics</t>
        </is>
      </c>
      <c r="D7435" t="inlineStr">
        <is>
          <t>Texas</t>
        </is>
      </c>
      <c r="E7435" t="inlineStr">
        <is>
          <t>Warehouse Scanner</t>
        </is>
      </c>
      <c r="F7435" t="inlineStr">
        <is>
          <t>Hardware</t>
        </is>
      </c>
      <c r="G7435" t="n">
        <v>7</v>
      </c>
      <c r="H7435" s="2" t="n">
        <v>320</v>
      </c>
      <c r="I7435" s="2">
        <f>G7435*H7435</f>
        <v/>
      </c>
      <c r="J7435" t="inlineStr">
        <is>
          <t>Paid</t>
        </is>
      </c>
    </row>
    <row r="7436">
      <c r="A7436" t="inlineStr">
        <is>
          <t>PB-107435</t>
        </is>
      </c>
      <c r="B7436" t="inlineStr">
        <is>
          <t>2025-04-18</t>
        </is>
      </c>
      <c r="C7436" t="inlineStr">
        <is>
          <t>Lakeshore Medical Supply</t>
        </is>
      </c>
      <c r="D7436" t="inlineStr">
        <is>
          <t>Texas</t>
        </is>
      </c>
      <c r="E7436" t="inlineStr">
        <is>
          <t>Support Plan (Monthly)</t>
        </is>
      </c>
      <c r="F7436" t="inlineStr">
        <is>
          <t>Services</t>
        </is>
      </c>
      <c r="G7436" t="n">
        <v>1</v>
      </c>
      <c r="H7436" s="2" t="n">
        <v>450</v>
      </c>
      <c r="I7436" s="2">
        <f>G7436*H7436</f>
        <v/>
      </c>
      <c r="J7436" t="inlineStr">
        <is>
          <t>Paid</t>
        </is>
      </c>
    </row>
    <row r="7437">
      <c r="A7437" t="inlineStr">
        <is>
          <t>PB-107436</t>
        </is>
      </c>
      <c r="B7437" t="inlineStr">
        <is>
          <t>2025-10-13</t>
        </is>
      </c>
      <c r="C7437" t="inlineStr">
        <is>
          <t>Prairie Wind Farms</t>
        </is>
      </c>
      <c r="D7437" t="inlineStr">
        <is>
          <t>New York</t>
        </is>
      </c>
      <c r="E7437" t="inlineStr">
        <is>
          <t>API Add-on</t>
        </is>
      </c>
      <c r="F7437" t="inlineStr">
        <is>
          <t>Software</t>
        </is>
      </c>
      <c r="G7437" t="n">
        <v>5</v>
      </c>
      <c r="H7437" s="2" t="n">
        <v>99</v>
      </c>
      <c r="I7437" s="2">
        <f>G7437*H7437</f>
        <v/>
      </c>
      <c r="J7437" t="inlineStr">
        <is>
          <t>Pending</t>
        </is>
      </c>
    </row>
    <row r="7438">
      <c r="A7438" t="inlineStr">
        <is>
          <t>PB-107437</t>
        </is>
      </c>
      <c r="B7438" t="inlineStr">
        <is>
          <t>2025-11-13</t>
        </is>
      </c>
      <c r="C7438" t="inlineStr">
        <is>
          <t>Prairie Wind Farms</t>
        </is>
      </c>
      <c r="D7438" t="inlineStr">
        <is>
          <t>Quebec</t>
        </is>
      </c>
      <c r="E7438" t="inlineStr">
        <is>
          <t>Implementation Day</t>
        </is>
      </c>
      <c r="F7438" t="inlineStr">
        <is>
          <t>Services</t>
        </is>
      </c>
      <c r="G7438" t="n">
        <v>3</v>
      </c>
      <c r="H7438" s="2" t="n">
        <v>1800</v>
      </c>
      <c r="I7438" s="2">
        <f>G7438*H7438</f>
        <v/>
      </c>
      <c r="J7438" t="inlineStr">
        <is>
          <t>Refunded</t>
        </is>
      </c>
    </row>
    <row r="7439">
      <c r="A7439" t="inlineStr">
        <is>
          <t>PB-107438</t>
        </is>
      </c>
      <c r="B7439" t="inlineStr">
        <is>
          <t>2025-03-28</t>
        </is>
      </c>
      <c r="C7439" t="inlineStr">
        <is>
          <t>Granite Peak Tools</t>
        </is>
      </c>
      <c r="D7439" t="inlineStr">
        <is>
          <t>British Columbia</t>
        </is>
      </c>
      <c r="E7439" t="inlineStr">
        <is>
          <t>API Add-on</t>
        </is>
      </c>
      <c r="F7439" t="inlineStr">
        <is>
          <t>Software</t>
        </is>
      </c>
      <c r="G7439" t="n">
        <v>9</v>
      </c>
      <c r="H7439" s="2" t="n">
        <v>99</v>
      </c>
      <c r="I7439" s="2">
        <f>G7439*H7439</f>
        <v/>
      </c>
      <c r="J7439" t="inlineStr">
        <is>
          <t>Paid</t>
        </is>
      </c>
    </row>
    <row r="7440">
      <c r="A7440" t="inlineStr">
        <is>
          <t>PB-107439</t>
        </is>
      </c>
      <c r="B7440" t="inlineStr">
        <is>
          <t>2025-03-10</t>
        </is>
      </c>
      <c r="C7440" t="inlineStr">
        <is>
          <t>Lakeshore Medical Supply</t>
        </is>
      </c>
      <c r="D7440" t="inlineStr">
        <is>
          <t>British Columbia</t>
        </is>
      </c>
      <c r="E7440" t="inlineStr">
        <is>
          <t>Training Seat</t>
        </is>
      </c>
      <c r="F7440" t="inlineStr">
        <is>
          <t>Services</t>
        </is>
      </c>
      <c r="G7440" t="n">
        <v>6</v>
      </c>
      <c r="H7440" s="2" t="n">
        <v>275</v>
      </c>
      <c r="I7440" s="2">
        <f>G7440*H7440</f>
        <v/>
      </c>
      <c r="J7440" t="inlineStr">
        <is>
          <t>Paid</t>
        </is>
      </c>
    </row>
    <row r="7441">
      <c r="A7441" t="inlineStr">
        <is>
          <t>PB-107440</t>
        </is>
      </c>
      <c r="B7441" t="inlineStr">
        <is>
          <t>2025-08-26</t>
        </is>
      </c>
      <c r="C7441" t="inlineStr">
        <is>
          <t>Maple Ridge Distribution</t>
        </is>
      </c>
      <c r="D7441" t="inlineStr">
        <is>
          <t>New York</t>
        </is>
      </c>
      <c r="E7441" t="inlineStr">
        <is>
          <t>Implementation Day</t>
        </is>
      </c>
      <c r="F7441" t="inlineStr">
        <is>
          <t>Services</t>
        </is>
      </c>
      <c r="G7441" t="n">
        <v>10</v>
      </c>
      <c r="H7441" s="2" t="n">
        <v>1800</v>
      </c>
      <c r="I7441" s="2">
        <f>G7441*H7441</f>
        <v/>
      </c>
      <c r="J7441" t="inlineStr">
        <is>
          <t>Refunded</t>
        </is>
      </c>
    </row>
    <row r="7442">
      <c r="A7442" t="inlineStr">
        <is>
          <t>PB-107441</t>
        </is>
      </c>
      <c r="B7442" t="inlineStr">
        <is>
          <t>2025-07-29</t>
        </is>
      </c>
      <c r="C7442" t="inlineStr">
        <is>
          <t>Lakeshore Medical Supply</t>
        </is>
      </c>
      <c r="D7442" t="inlineStr">
        <is>
          <t>Manitoba</t>
        </is>
      </c>
      <c r="E7442" t="inlineStr">
        <is>
          <t>Implementation Day</t>
        </is>
      </c>
      <c r="F7442" t="inlineStr">
        <is>
          <t>Services</t>
        </is>
      </c>
      <c r="G7442" t="n">
        <v>2</v>
      </c>
      <c r="H7442" s="2" t="n">
        <v>1800</v>
      </c>
      <c r="I7442" s="2">
        <f>G7442*H7442</f>
        <v/>
      </c>
      <c r="J7442" t="inlineStr">
        <is>
          <t>Refunded</t>
        </is>
      </c>
    </row>
    <row r="7443">
      <c r="A7443" t="inlineStr">
        <is>
          <t>PB-107442</t>
        </is>
      </c>
      <c r="B7443" t="inlineStr">
        <is>
          <t>2025-11-13</t>
        </is>
      </c>
      <c r="C7443" t="inlineStr">
        <is>
          <t>Silverline Freight</t>
        </is>
      </c>
      <c r="D7443" t="inlineStr">
        <is>
          <t>Alberta</t>
        </is>
      </c>
      <c r="E7443" t="inlineStr">
        <is>
          <t>API Add-on</t>
        </is>
      </c>
      <c r="F7443" t="inlineStr">
        <is>
          <t>Software</t>
        </is>
      </c>
      <c r="G7443" t="n">
        <v>6</v>
      </c>
      <c r="H7443" s="2" t="n">
        <v>99</v>
      </c>
      <c r="I7443" s="2">
        <f>G7443*H7443</f>
        <v/>
      </c>
      <c r="J7443" t="inlineStr">
        <is>
          <t>Paid</t>
        </is>
      </c>
    </row>
    <row r="7444">
      <c r="A7444" t="inlineStr">
        <is>
          <t>PB-107443</t>
        </is>
      </c>
      <c r="B7444" t="inlineStr">
        <is>
          <t>2025-07-25</t>
        </is>
      </c>
      <c r="C7444" t="inlineStr">
        <is>
          <t>Granite Peak Tools</t>
        </is>
      </c>
      <c r="D7444" t="inlineStr">
        <is>
          <t>Alberta</t>
        </is>
      </c>
      <c r="E7444" t="inlineStr">
        <is>
          <t>Label Printer</t>
        </is>
      </c>
      <c r="F7444" t="inlineStr">
        <is>
          <t>Hardware</t>
        </is>
      </c>
      <c r="G7444" t="n">
        <v>5</v>
      </c>
      <c r="H7444" s="2" t="n">
        <v>185.5</v>
      </c>
      <c r="I7444" s="2">
        <f>G7444*H7444</f>
        <v/>
      </c>
      <c r="J7444" t="inlineStr">
        <is>
          <t>Pending</t>
        </is>
      </c>
    </row>
    <row r="7445">
      <c r="A7445" t="inlineStr">
        <is>
          <t>PB-107444</t>
        </is>
      </c>
      <c r="B7445" t="inlineStr">
        <is>
          <t>2025-03-27</t>
        </is>
      </c>
      <c r="C7445" t="inlineStr">
        <is>
          <t>Maple Ridge Distribution</t>
        </is>
      </c>
      <c r="D7445" t="inlineStr">
        <is>
          <t>Quebec</t>
        </is>
      </c>
      <c r="E7445" t="inlineStr">
        <is>
          <t>Label Printer</t>
        </is>
      </c>
      <c r="F7445" t="inlineStr">
        <is>
          <t>Hardware</t>
        </is>
      </c>
      <c r="G7445" t="n">
        <v>1</v>
      </c>
      <c r="H7445" s="2" t="n">
        <v>185.5</v>
      </c>
      <c r="I7445" s="2">
        <f>G7445*H7445</f>
        <v/>
      </c>
      <c r="J7445" t="inlineStr">
        <is>
          <t>Pending</t>
        </is>
      </c>
    </row>
    <row r="7446">
      <c r="A7446" t="inlineStr">
        <is>
          <t>PB-107445</t>
        </is>
      </c>
      <c r="B7446" t="inlineStr">
        <is>
          <t>2025-01-27</t>
        </is>
      </c>
      <c r="C7446" t="inlineStr">
        <is>
          <t>Prairie Wind Farms</t>
        </is>
      </c>
      <c r="D7446" t="inlineStr">
        <is>
          <t>Ontario</t>
        </is>
      </c>
      <c r="E7446" t="inlineStr">
        <is>
          <t>Support Plan (Monthly)</t>
        </is>
      </c>
      <c r="F7446" t="inlineStr">
        <is>
          <t>Services</t>
        </is>
      </c>
      <c r="G7446" t="n">
        <v>3</v>
      </c>
      <c r="H7446" s="2" t="n">
        <v>450</v>
      </c>
      <c r="I7446" s="2">
        <f>G7446*H7446</f>
        <v/>
      </c>
      <c r="J7446" t="inlineStr">
        <is>
          <t>Refunded</t>
        </is>
      </c>
    </row>
    <row r="7447">
      <c r="A7447" t="inlineStr">
        <is>
          <t>PB-107446</t>
        </is>
      </c>
      <c r="B7447" t="inlineStr">
        <is>
          <t>2025-08-14</t>
        </is>
      </c>
      <c r="C7447" t="inlineStr">
        <is>
          <t>Northwind Logistics</t>
        </is>
      </c>
      <c r="D7447" t="inlineStr">
        <is>
          <t>Texas</t>
        </is>
      </c>
      <c r="E7447" t="inlineStr">
        <is>
          <t>Workflow Platform License</t>
        </is>
      </c>
      <c r="F7447" t="inlineStr">
        <is>
          <t>Software</t>
        </is>
      </c>
      <c r="G7447" t="n">
        <v>4</v>
      </c>
      <c r="H7447" s="2" t="n">
        <v>1200</v>
      </c>
      <c r="I7447" s="2">
        <f>G7447*H7447</f>
        <v/>
      </c>
      <c r="J7447" t="inlineStr">
        <is>
          <t>Refunded</t>
        </is>
      </c>
    </row>
    <row r="7448">
      <c r="A7448" t="inlineStr">
        <is>
          <t>PB-107447</t>
        </is>
      </c>
      <c r="B7448" t="inlineStr">
        <is>
          <t>2025-01-28</t>
        </is>
      </c>
      <c r="C7448" t="inlineStr">
        <is>
          <t>Silverline Freight</t>
        </is>
      </c>
      <c r="D7448" t="inlineStr">
        <is>
          <t>British Columbia</t>
        </is>
      </c>
      <c r="E7448" t="inlineStr">
        <is>
          <t>Data Migration</t>
        </is>
      </c>
      <c r="F7448" t="inlineStr">
        <is>
          <t>Services</t>
        </is>
      </c>
      <c r="G7448" t="n">
        <v>12</v>
      </c>
      <c r="H7448" s="2" t="n">
        <v>2400</v>
      </c>
      <c r="I7448" s="2">
        <f>G7448*H7448</f>
        <v/>
      </c>
      <c r="J7448" t="inlineStr">
        <is>
          <t>Refunded</t>
        </is>
      </c>
    </row>
    <row r="7449">
      <c r="A7449" t="inlineStr">
        <is>
          <t>PB-107448</t>
        </is>
      </c>
      <c r="B7449" t="inlineStr">
        <is>
          <t>2025-06-19</t>
        </is>
      </c>
      <c r="C7449" t="inlineStr">
        <is>
          <t>Harbourfront Textiles</t>
        </is>
      </c>
      <c r="D7449" t="inlineStr">
        <is>
          <t>Illinois</t>
        </is>
      </c>
      <c r="E7449" t="inlineStr">
        <is>
          <t>Training Seat</t>
        </is>
      </c>
      <c r="F7449" t="inlineStr">
        <is>
          <t>Services</t>
        </is>
      </c>
      <c r="G7449" t="n">
        <v>4</v>
      </c>
      <c r="H7449" s="2" t="n">
        <v>275</v>
      </c>
      <c r="I7449" s="2">
        <f>G7449*H7449</f>
        <v/>
      </c>
      <c r="J7449" t="inlineStr">
        <is>
          <t>Pending</t>
        </is>
      </c>
    </row>
    <row r="7450">
      <c r="A7450" t="inlineStr">
        <is>
          <t>PB-107449</t>
        </is>
      </c>
      <c r="B7450" t="inlineStr">
        <is>
          <t>2025-12-01</t>
        </is>
      </c>
      <c r="C7450" t="inlineStr">
        <is>
          <t>Silverline Freight</t>
        </is>
      </c>
      <c r="D7450" t="inlineStr">
        <is>
          <t>New York</t>
        </is>
      </c>
      <c r="E7450" t="inlineStr">
        <is>
          <t>Implementation Day</t>
        </is>
      </c>
      <c r="F7450" t="inlineStr">
        <is>
          <t>Services</t>
        </is>
      </c>
      <c r="G7450" t="n">
        <v>11</v>
      </c>
      <c r="H7450" s="2" t="n">
        <v>1800</v>
      </c>
      <c r="I7450" s="2">
        <f>G7450*H7450</f>
        <v/>
      </c>
      <c r="J7450" t="inlineStr">
        <is>
          <t>Pending</t>
        </is>
      </c>
    </row>
    <row r="7451">
      <c r="A7451" t="inlineStr">
        <is>
          <t>PB-107450</t>
        </is>
      </c>
      <c r="B7451" t="inlineStr">
        <is>
          <t>2025-02-08</t>
        </is>
      </c>
      <c r="C7451" t="inlineStr">
        <is>
          <t>Granite Peak Tools</t>
        </is>
      </c>
      <c r="D7451" t="inlineStr">
        <is>
          <t>Texas</t>
        </is>
      </c>
      <c r="E7451" t="inlineStr">
        <is>
          <t>Support Plan (Monthly)</t>
        </is>
      </c>
      <c r="F7451" t="inlineStr">
        <is>
          <t>Services</t>
        </is>
      </c>
      <c r="G7451" t="n">
        <v>7</v>
      </c>
      <c r="H7451" s="2" t="n">
        <v>450</v>
      </c>
      <c r="I7451" s="2">
        <f>G7451*H7451</f>
        <v/>
      </c>
      <c r="J7451" t="inlineStr">
        <is>
          <t>Paid</t>
        </is>
      </c>
    </row>
    <row r="7452">
      <c r="A7452" t="inlineStr">
        <is>
          <t>PB-107451</t>
        </is>
      </c>
      <c r="B7452" t="inlineStr">
        <is>
          <t>2025-02-05</t>
        </is>
      </c>
      <c r="C7452" t="inlineStr">
        <is>
          <t>Maple Ridge Distribution</t>
        </is>
      </c>
      <c r="D7452" t="inlineStr">
        <is>
          <t>Alberta</t>
        </is>
      </c>
      <c r="E7452" t="inlineStr">
        <is>
          <t>Workflow Platform License</t>
        </is>
      </c>
      <c r="F7452" t="inlineStr">
        <is>
          <t>Software</t>
        </is>
      </c>
      <c r="G7452" t="n">
        <v>11</v>
      </c>
      <c r="H7452" s="2" t="n">
        <v>1200</v>
      </c>
      <c r="I7452" s="2">
        <f>G7452*H7452</f>
        <v/>
      </c>
      <c r="J7452" t="inlineStr">
        <is>
          <t>Paid</t>
        </is>
      </c>
    </row>
    <row r="7453">
      <c r="A7453" t="inlineStr">
        <is>
          <t>PB-107452</t>
        </is>
      </c>
      <c r="B7453" t="inlineStr">
        <is>
          <t>2025-08-20</t>
        </is>
      </c>
      <c r="C7453" t="inlineStr">
        <is>
          <t>Cedar &amp; Co. Furniture</t>
        </is>
      </c>
      <c r="D7453" t="inlineStr">
        <is>
          <t>Quebec</t>
        </is>
      </c>
      <c r="E7453" t="inlineStr">
        <is>
          <t>Workflow Platform License</t>
        </is>
      </c>
      <c r="F7453" t="inlineStr">
        <is>
          <t>Software</t>
        </is>
      </c>
      <c r="G7453" t="n">
        <v>11</v>
      </c>
      <c r="H7453" s="2" t="n">
        <v>1200</v>
      </c>
      <c r="I7453" s="2">
        <f>G7453*H7453</f>
        <v/>
      </c>
      <c r="J7453" t="inlineStr">
        <is>
          <t>Pending</t>
        </is>
      </c>
    </row>
    <row r="7454">
      <c r="A7454" t="inlineStr">
        <is>
          <t>PB-107453</t>
        </is>
      </c>
      <c r="B7454" t="inlineStr">
        <is>
          <t>2025-04-27</t>
        </is>
      </c>
      <c r="C7454" t="inlineStr">
        <is>
          <t>Northwind Logistics</t>
        </is>
      </c>
      <c r="D7454" t="inlineStr">
        <is>
          <t>British Columbia</t>
        </is>
      </c>
      <c r="E7454" t="inlineStr">
        <is>
          <t>API Add-on</t>
        </is>
      </c>
      <c r="F7454" t="inlineStr">
        <is>
          <t>Software</t>
        </is>
      </c>
      <c r="G7454" t="n">
        <v>12</v>
      </c>
      <c r="H7454" s="2" t="n">
        <v>99</v>
      </c>
      <c r="I7454" s="2">
        <f>G7454*H7454</f>
        <v/>
      </c>
      <c r="J7454" t="inlineStr">
        <is>
          <t>Pending</t>
        </is>
      </c>
    </row>
    <row r="7455">
      <c r="A7455" t="inlineStr">
        <is>
          <t>PB-107454</t>
        </is>
      </c>
      <c r="B7455" t="inlineStr">
        <is>
          <t>2025-01-28</t>
        </is>
      </c>
      <c r="C7455" t="inlineStr">
        <is>
          <t>Northwind Logistics</t>
        </is>
      </c>
      <c r="D7455" t="inlineStr">
        <is>
          <t>Alberta</t>
        </is>
      </c>
      <c r="E7455" t="inlineStr">
        <is>
          <t>Label Printer</t>
        </is>
      </c>
      <c r="F7455" t="inlineStr">
        <is>
          <t>Hardware</t>
        </is>
      </c>
      <c r="G7455" t="n">
        <v>4</v>
      </c>
      <c r="H7455" s="2" t="n">
        <v>185.5</v>
      </c>
      <c r="I7455" s="2">
        <f>G7455*H7455</f>
        <v/>
      </c>
      <c r="J7455" t="inlineStr">
        <is>
          <t>Paid</t>
        </is>
      </c>
    </row>
    <row r="7456">
      <c r="A7456" t="inlineStr">
        <is>
          <t>PB-107455</t>
        </is>
      </c>
      <c r="B7456" t="inlineStr">
        <is>
          <t>2025-02-24</t>
        </is>
      </c>
      <c r="C7456" t="inlineStr">
        <is>
          <t>Lakeshore Medical Supply</t>
        </is>
      </c>
      <c r="D7456" t="inlineStr">
        <is>
          <t>British Columbia</t>
        </is>
      </c>
      <c r="E7456" t="inlineStr">
        <is>
          <t>Workflow Platform License</t>
        </is>
      </c>
      <c r="F7456" t="inlineStr">
        <is>
          <t>Software</t>
        </is>
      </c>
      <c r="G7456" t="n">
        <v>9</v>
      </c>
      <c r="H7456" s="2" t="n">
        <v>1200</v>
      </c>
      <c r="I7456" s="2">
        <f>G7456*H7456</f>
        <v/>
      </c>
      <c r="J7456" t="inlineStr">
        <is>
          <t>Paid</t>
        </is>
      </c>
    </row>
    <row r="7457">
      <c r="A7457" t="inlineStr">
        <is>
          <t>PB-107456</t>
        </is>
      </c>
      <c r="B7457" t="inlineStr">
        <is>
          <t>2025-06-16</t>
        </is>
      </c>
      <c r="C7457" t="inlineStr">
        <is>
          <t>Harbourfront Textiles</t>
        </is>
      </c>
      <c r="D7457" t="inlineStr">
        <is>
          <t>British Columbia</t>
        </is>
      </c>
      <c r="E7457" t="inlineStr">
        <is>
          <t>Training Seat</t>
        </is>
      </c>
      <c r="F7457" t="inlineStr">
        <is>
          <t>Services</t>
        </is>
      </c>
      <c r="G7457" t="n">
        <v>11</v>
      </c>
      <c r="H7457" s="2" t="n">
        <v>275</v>
      </c>
      <c r="I7457" s="2">
        <f>G7457*H7457</f>
        <v/>
      </c>
      <c r="J7457" t="inlineStr">
        <is>
          <t>Refunded</t>
        </is>
      </c>
    </row>
    <row r="7458">
      <c r="A7458" t="inlineStr">
        <is>
          <t>PB-107457</t>
        </is>
      </c>
      <c r="B7458" t="inlineStr">
        <is>
          <t>2025-12-06</t>
        </is>
      </c>
      <c r="C7458" t="inlineStr">
        <is>
          <t>Granite Peak Tools</t>
        </is>
      </c>
      <c r="D7458" t="inlineStr">
        <is>
          <t>New York</t>
        </is>
      </c>
      <c r="E7458" t="inlineStr">
        <is>
          <t>Support Plan (Monthly)</t>
        </is>
      </c>
      <c r="F7458" t="inlineStr">
        <is>
          <t>Services</t>
        </is>
      </c>
      <c r="G7458" t="n">
        <v>3</v>
      </c>
      <c r="H7458" s="2" t="n">
        <v>450</v>
      </c>
      <c r="I7458" s="2">
        <f>G7458*H7458</f>
        <v/>
      </c>
      <c r="J7458" t="inlineStr">
        <is>
          <t>Paid</t>
        </is>
      </c>
    </row>
    <row r="7459">
      <c r="A7459" t="inlineStr">
        <is>
          <t>PB-107458</t>
        </is>
      </c>
      <c r="B7459" t="inlineStr">
        <is>
          <t>2025-08-26</t>
        </is>
      </c>
      <c r="C7459" t="inlineStr">
        <is>
          <t>Cedar &amp; Co. Furniture</t>
        </is>
      </c>
      <c r="D7459" t="inlineStr">
        <is>
          <t>New York</t>
        </is>
      </c>
      <c r="E7459" t="inlineStr">
        <is>
          <t>Workflow Platform License</t>
        </is>
      </c>
      <c r="F7459" t="inlineStr">
        <is>
          <t>Software</t>
        </is>
      </c>
      <c r="G7459" t="n">
        <v>7</v>
      </c>
      <c r="H7459" s="2" t="n">
        <v>1200</v>
      </c>
      <c r="I7459" s="2">
        <f>G7459*H7459</f>
        <v/>
      </c>
      <c r="J7459" t="inlineStr">
        <is>
          <t>Paid</t>
        </is>
      </c>
    </row>
    <row r="7460">
      <c r="A7460" t="inlineStr">
        <is>
          <t>PB-107459</t>
        </is>
      </c>
      <c r="B7460" t="inlineStr">
        <is>
          <t>2025-07-31</t>
        </is>
      </c>
      <c r="C7460" t="inlineStr">
        <is>
          <t>Northwind Logistics</t>
        </is>
      </c>
      <c r="D7460" t="inlineStr">
        <is>
          <t>Illinois</t>
        </is>
      </c>
      <c r="E7460" t="inlineStr">
        <is>
          <t>Workflow Platform License</t>
        </is>
      </c>
      <c r="F7460" t="inlineStr">
        <is>
          <t>Software</t>
        </is>
      </c>
      <c r="G7460" t="n">
        <v>8</v>
      </c>
      <c r="H7460" s="2" t="n">
        <v>1200</v>
      </c>
      <c r="I7460" s="2">
        <f>G7460*H7460</f>
        <v/>
      </c>
      <c r="J7460" t="inlineStr">
        <is>
          <t>Refunded</t>
        </is>
      </c>
    </row>
    <row r="7461">
      <c r="A7461" t="inlineStr">
        <is>
          <t>PB-107460</t>
        </is>
      </c>
      <c r="B7461" t="inlineStr">
        <is>
          <t>2025-08-07</t>
        </is>
      </c>
      <c r="C7461" t="inlineStr">
        <is>
          <t>Granite Peak Tools</t>
        </is>
      </c>
      <c r="D7461" t="inlineStr">
        <is>
          <t>Alberta</t>
        </is>
      </c>
      <c r="E7461" t="inlineStr">
        <is>
          <t>Warehouse Scanner</t>
        </is>
      </c>
      <c r="F7461" t="inlineStr">
        <is>
          <t>Hardware</t>
        </is>
      </c>
      <c r="G7461" t="n">
        <v>11</v>
      </c>
      <c r="H7461" s="2" t="n">
        <v>320</v>
      </c>
      <c r="I7461" s="2">
        <f>G7461*H7461</f>
        <v/>
      </c>
      <c r="J7461" t="inlineStr">
        <is>
          <t>Paid</t>
        </is>
      </c>
    </row>
    <row r="7462">
      <c r="A7462" t="inlineStr">
        <is>
          <t>PB-107461</t>
        </is>
      </c>
      <c r="B7462" t="inlineStr">
        <is>
          <t>2025-07-13</t>
        </is>
      </c>
      <c r="C7462" t="inlineStr">
        <is>
          <t>Granite Peak Tools</t>
        </is>
      </c>
      <c r="D7462" t="inlineStr">
        <is>
          <t>British Columbia</t>
        </is>
      </c>
      <c r="E7462" t="inlineStr">
        <is>
          <t>Data Migration</t>
        </is>
      </c>
      <c r="F7462" t="inlineStr">
        <is>
          <t>Services</t>
        </is>
      </c>
      <c r="G7462" t="n">
        <v>4</v>
      </c>
      <c r="H7462" s="2" t="n">
        <v>2400</v>
      </c>
      <c r="I7462" s="2">
        <f>G7462*H7462</f>
        <v/>
      </c>
      <c r="J7462" t="inlineStr">
        <is>
          <t>Paid</t>
        </is>
      </c>
    </row>
    <row r="7463">
      <c r="A7463" t="inlineStr">
        <is>
          <t>PB-107462</t>
        </is>
      </c>
      <c r="B7463" t="inlineStr">
        <is>
          <t>2025-06-16</t>
        </is>
      </c>
      <c r="C7463" t="inlineStr">
        <is>
          <t>Summit Auto Parts</t>
        </is>
      </c>
      <c r="D7463" t="inlineStr">
        <is>
          <t>New York</t>
        </is>
      </c>
      <c r="E7463" t="inlineStr">
        <is>
          <t>Workflow Platform License</t>
        </is>
      </c>
      <c r="F7463" t="inlineStr">
        <is>
          <t>Software</t>
        </is>
      </c>
      <c r="G7463" t="n">
        <v>6</v>
      </c>
      <c r="H7463" s="2" t="n">
        <v>1200</v>
      </c>
      <c r="I7463" s="2">
        <f>G7463*H7463</f>
        <v/>
      </c>
      <c r="J7463" t="inlineStr">
        <is>
          <t>Refunded</t>
        </is>
      </c>
    </row>
    <row r="7464">
      <c r="A7464" t="inlineStr">
        <is>
          <t>PB-107463</t>
        </is>
      </c>
      <c r="B7464" t="inlineStr">
        <is>
          <t>2025-02-07</t>
        </is>
      </c>
      <c r="C7464" t="inlineStr">
        <is>
          <t>Summit Auto Parts</t>
        </is>
      </c>
      <c r="D7464" t="inlineStr">
        <is>
          <t>New York</t>
        </is>
      </c>
      <c r="E7464" t="inlineStr">
        <is>
          <t>API Add-on</t>
        </is>
      </c>
      <c r="F7464" t="inlineStr">
        <is>
          <t>Software</t>
        </is>
      </c>
      <c r="G7464" t="n">
        <v>10</v>
      </c>
      <c r="H7464" s="2" t="n">
        <v>99</v>
      </c>
      <c r="I7464" s="2">
        <f>G7464*H7464</f>
        <v/>
      </c>
      <c r="J7464" t="inlineStr">
        <is>
          <t>Paid</t>
        </is>
      </c>
    </row>
    <row r="7465">
      <c r="A7465" t="inlineStr">
        <is>
          <t>PB-107464</t>
        </is>
      </c>
      <c r="B7465" t="inlineStr">
        <is>
          <t>2025-10-30</t>
        </is>
      </c>
      <c r="C7465" t="inlineStr">
        <is>
          <t>Maple Ridge Distribution</t>
        </is>
      </c>
      <c r="D7465" t="inlineStr">
        <is>
          <t>Alberta</t>
        </is>
      </c>
      <c r="E7465" t="inlineStr">
        <is>
          <t>Data Migration</t>
        </is>
      </c>
      <c r="F7465" t="inlineStr">
        <is>
          <t>Services</t>
        </is>
      </c>
      <c r="G7465" t="n">
        <v>12</v>
      </c>
      <c r="H7465" s="2" t="n">
        <v>2400</v>
      </c>
      <c r="I7465" s="2">
        <f>G7465*H7465</f>
        <v/>
      </c>
      <c r="J7465" t="inlineStr">
        <is>
          <t>Paid</t>
        </is>
      </c>
    </row>
    <row r="7466">
      <c r="A7466" t="inlineStr">
        <is>
          <t>PB-107465</t>
        </is>
      </c>
      <c r="B7466" t="inlineStr">
        <is>
          <t>2025-07-16</t>
        </is>
      </c>
      <c r="C7466" t="inlineStr">
        <is>
          <t>Prairie Wind Farms</t>
        </is>
      </c>
      <c r="D7466" t="inlineStr">
        <is>
          <t>Texas</t>
        </is>
      </c>
      <c r="E7466" t="inlineStr">
        <is>
          <t>Implementation Day</t>
        </is>
      </c>
      <c r="F7466" t="inlineStr">
        <is>
          <t>Services</t>
        </is>
      </c>
      <c r="G7466" t="n">
        <v>11</v>
      </c>
      <c r="H7466" s="2" t="n">
        <v>1800</v>
      </c>
      <c r="I7466" s="2">
        <f>G7466*H7466</f>
        <v/>
      </c>
      <c r="J7466" t="inlineStr">
        <is>
          <t>Paid</t>
        </is>
      </c>
    </row>
    <row r="7467">
      <c r="A7467" t="inlineStr">
        <is>
          <t>PB-107466</t>
        </is>
      </c>
      <c r="B7467" t="inlineStr">
        <is>
          <t>2025-05-08</t>
        </is>
      </c>
      <c r="C7467" t="inlineStr">
        <is>
          <t>Harbourfront Textiles</t>
        </is>
      </c>
      <c r="D7467" t="inlineStr">
        <is>
          <t>Quebec</t>
        </is>
      </c>
      <c r="E7467" t="inlineStr">
        <is>
          <t>Label Printer</t>
        </is>
      </c>
      <c r="F7467" t="inlineStr">
        <is>
          <t>Hardware</t>
        </is>
      </c>
      <c r="G7467" t="n">
        <v>8</v>
      </c>
      <c r="H7467" s="2" t="n">
        <v>185.5</v>
      </c>
      <c r="I7467" s="2">
        <f>G7467*H7467</f>
        <v/>
      </c>
      <c r="J7467" t="inlineStr">
        <is>
          <t>Paid</t>
        </is>
      </c>
    </row>
    <row r="7468">
      <c r="A7468" t="inlineStr">
        <is>
          <t>PB-107467</t>
        </is>
      </c>
      <c r="B7468" t="inlineStr">
        <is>
          <t>2025-09-20</t>
        </is>
      </c>
      <c r="C7468" t="inlineStr">
        <is>
          <t>Summit Auto Parts</t>
        </is>
      </c>
      <c r="D7468" t="inlineStr">
        <is>
          <t>Illinois</t>
        </is>
      </c>
      <c r="E7468" t="inlineStr">
        <is>
          <t>API Add-on</t>
        </is>
      </c>
      <c r="F7468" t="inlineStr">
        <is>
          <t>Software</t>
        </is>
      </c>
      <c r="G7468" t="n">
        <v>6</v>
      </c>
      <c r="H7468" s="2" t="n">
        <v>99</v>
      </c>
      <c r="I7468" s="2">
        <f>G7468*H7468</f>
        <v/>
      </c>
      <c r="J7468" t="inlineStr">
        <is>
          <t>Paid</t>
        </is>
      </c>
    </row>
    <row r="7469">
      <c r="A7469" t="inlineStr">
        <is>
          <t>PB-107468</t>
        </is>
      </c>
      <c r="B7469" t="inlineStr">
        <is>
          <t>2025-06-29</t>
        </is>
      </c>
      <c r="C7469" t="inlineStr">
        <is>
          <t>Granite Peak Tools</t>
        </is>
      </c>
      <c r="D7469" t="inlineStr">
        <is>
          <t>Texas</t>
        </is>
      </c>
      <c r="E7469" t="inlineStr">
        <is>
          <t>Data Migration</t>
        </is>
      </c>
      <c r="F7469" t="inlineStr">
        <is>
          <t>Services</t>
        </is>
      </c>
      <c r="G7469" t="n">
        <v>8</v>
      </c>
      <c r="H7469" s="2" t="n">
        <v>2400</v>
      </c>
      <c r="I7469" s="2">
        <f>G7469*H7469</f>
        <v/>
      </c>
      <c r="J7469" t="inlineStr">
        <is>
          <t>Paid</t>
        </is>
      </c>
    </row>
    <row r="7470">
      <c r="A7470" t="inlineStr">
        <is>
          <t>PB-107469</t>
        </is>
      </c>
      <c r="B7470" t="inlineStr">
        <is>
          <t>2025-06-13</t>
        </is>
      </c>
      <c r="C7470" t="inlineStr">
        <is>
          <t>Harbourfront Textiles</t>
        </is>
      </c>
      <c r="D7470" t="inlineStr">
        <is>
          <t>Quebec</t>
        </is>
      </c>
      <c r="E7470" t="inlineStr">
        <is>
          <t>Warehouse Scanner</t>
        </is>
      </c>
      <c r="F7470" t="inlineStr">
        <is>
          <t>Hardware</t>
        </is>
      </c>
      <c r="G7470" t="n">
        <v>8</v>
      </c>
      <c r="H7470" s="2" t="n">
        <v>320</v>
      </c>
      <c r="I7470" s="2">
        <f>G7470*H7470</f>
        <v/>
      </c>
      <c r="J7470" t="inlineStr">
        <is>
          <t>Paid</t>
        </is>
      </c>
    </row>
    <row r="7471">
      <c r="A7471" t="inlineStr">
        <is>
          <t>PB-107470</t>
        </is>
      </c>
      <c r="B7471" t="inlineStr">
        <is>
          <t>2025-09-08</t>
        </is>
      </c>
      <c r="C7471" t="inlineStr">
        <is>
          <t>Harbourfront Textiles</t>
        </is>
      </c>
      <c r="D7471" t="inlineStr">
        <is>
          <t>Alberta</t>
        </is>
      </c>
      <c r="E7471" t="inlineStr">
        <is>
          <t>Training Seat</t>
        </is>
      </c>
      <c r="F7471" t="inlineStr">
        <is>
          <t>Services</t>
        </is>
      </c>
      <c r="G7471" t="n">
        <v>8</v>
      </c>
      <c r="H7471" s="2" t="n">
        <v>275</v>
      </c>
      <c r="I7471" s="2">
        <f>G7471*H7471</f>
        <v/>
      </c>
      <c r="J7471" t="inlineStr">
        <is>
          <t>Refunded</t>
        </is>
      </c>
    </row>
    <row r="7472">
      <c r="A7472" t="inlineStr">
        <is>
          <t>PB-107471</t>
        </is>
      </c>
      <c r="B7472" t="inlineStr">
        <is>
          <t>2025-09-25</t>
        </is>
      </c>
      <c r="C7472" t="inlineStr">
        <is>
          <t>Silverline Freight</t>
        </is>
      </c>
      <c r="D7472" t="inlineStr">
        <is>
          <t>Illinois</t>
        </is>
      </c>
      <c r="E7472" t="inlineStr">
        <is>
          <t>Training Seat</t>
        </is>
      </c>
      <c r="F7472" t="inlineStr">
        <is>
          <t>Services</t>
        </is>
      </c>
      <c r="G7472" t="n">
        <v>10</v>
      </c>
      <c r="H7472" s="2" t="n">
        <v>275</v>
      </c>
      <c r="I7472" s="2">
        <f>G7472*H7472</f>
        <v/>
      </c>
      <c r="J7472" t="inlineStr">
        <is>
          <t>Paid</t>
        </is>
      </c>
    </row>
    <row r="7473">
      <c r="A7473" t="inlineStr">
        <is>
          <t>PB-107472</t>
        </is>
      </c>
      <c r="B7473" t="inlineStr">
        <is>
          <t>2025-11-20</t>
        </is>
      </c>
      <c r="C7473" t="inlineStr">
        <is>
          <t>Kingston Print Works</t>
        </is>
      </c>
      <c r="D7473" t="inlineStr">
        <is>
          <t>New York</t>
        </is>
      </c>
      <c r="E7473" t="inlineStr">
        <is>
          <t>API Add-on</t>
        </is>
      </c>
      <c r="F7473" t="inlineStr">
        <is>
          <t>Software</t>
        </is>
      </c>
      <c r="G7473" t="n">
        <v>12</v>
      </c>
      <c r="H7473" s="2" t="n">
        <v>99</v>
      </c>
      <c r="I7473" s="2">
        <f>G7473*H7473</f>
        <v/>
      </c>
      <c r="J7473" t="inlineStr">
        <is>
          <t>Paid</t>
        </is>
      </c>
    </row>
    <row r="7474">
      <c r="A7474" t="inlineStr">
        <is>
          <t>PB-107473</t>
        </is>
      </c>
      <c r="B7474" t="inlineStr">
        <is>
          <t>2025-09-24</t>
        </is>
      </c>
      <c r="C7474" t="inlineStr">
        <is>
          <t>Blue Heron Foods</t>
        </is>
      </c>
      <c r="D7474" t="inlineStr">
        <is>
          <t>Manitoba</t>
        </is>
      </c>
      <c r="E7474" t="inlineStr">
        <is>
          <t>Warehouse Scanner</t>
        </is>
      </c>
      <c r="F7474" t="inlineStr">
        <is>
          <t>Hardware</t>
        </is>
      </c>
      <c r="G7474" t="n">
        <v>7</v>
      </c>
      <c r="H7474" s="2" t="n">
        <v>320</v>
      </c>
      <c r="I7474" s="2">
        <f>G7474*H7474</f>
        <v/>
      </c>
      <c r="J7474" t="inlineStr">
        <is>
          <t>Pending</t>
        </is>
      </c>
    </row>
    <row r="7475">
      <c r="A7475" t="inlineStr">
        <is>
          <t>PB-107474</t>
        </is>
      </c>
      <c r="B7475" t="inlineStr">
        <is>
          <t>2025-08-05</t>
        </is>
      </c>
      <c r="C7475" t="inlineStr">
        <is>
          <t>Blue Heron Foods</t>
        </is>
      </c>
      <c r="D7475" t="inlineStr">
        <is>
          <t>Ontario</t>
        </is>
      </c>
      <c r="E7475" t="inlineStr">
        <is>
          <t>Data Migration</t>
        </is>
      </c>
      <c r="F7475" t="inlineStr">
        <is>
          <t>Services</t>
        </is>
      </c>
      <c r="G7475" t="n">
        <v>3</v>
      </c>
      <c r="H7475" s="2" t="n">
        <v>2400</v>
      </c>
      <c r="I7475" s="2">
        <f>G7475*H7475</f>
        <v/>
      </c>
      <c r="J7475" t="inlineStr">
        <is>
          <t>Pending</t>
        </is>
      </c>
    </row>
    <row r="7476">
      <c r="A7476" t="inlineStr">
        <is>
          <t>PB-107475</t>
        </is>
      </c>
      <c r="B7476" t="inlineStr">
        <is>
          <t>2025-07-20</t>
        </is>
      </c>
      <c r="C7476" t="inlineStr">
        <is>
          <t>Summit Auto Parts</t>
        </is>
      </c>
      <c r="D7476" t="inlineStr">
        <is>
          <t>Ontario</t>
        </is>
      </c>
      <c r="E7476" t="inlineStr">
        <is>
          <t>Label Printer</t>
        </is>
      </c>
      <c r="F7476" t="inlineStr">
        <is>
          <t>Hardware</t>
        </is>
      </c>
      <c r="G7476" t="n">
        <v>6</v>
      </c>
      <c r="H7476" s="2" t="n">
        <v>185.5</v>
      </c>
      <c r="I7476" s="2">
        <f>G7476*H7476</f>
        <v/>
      </c>
      <c r="J7476" t="inlineStr">
        <is>
          <t>Pending</t>
        </is>
      </c>
    </row>
    <row r="7477">
      <c r="A7477" t="inlineStr">
        <is>
          <t>PB-107476</t>
        </is>
      </c>
      <c r="B7477" t="inlineStr">
        <is>
          <t>2025-10-06</t>
        </is>
      </c>
      <c r="C7477" t="inlineStr">
        <is>
          <t>Summit Auto Parts</t>
        </is>
      </c>
      <c r="D7477" t="inlineStr">
        <is>
          <t>Quebec</t>
        </is>
      </c>
      <c r="E7477" t="inlineStr">
        <is>
          <t>Data Migration</t>
        </is>
      </c>
      <c r="F7477" t="inlineStr">
        <is>
          <t>Services</t>
        </is>
      </c>
      <c r="G7477" t="n">
        <v>5</v>
      </c>
      <c r="H7477" s="2" t="n">
        <v>2400</v>
      </c>
      <c r="I7477" s="2">
        <f>G7477*H7477</f>
        <v/>
      </c>
      <c r="J7477" t="inlineStr">
        <is>
          <t>Paid</t>
        </is>
      </c>
    </row>
    <row r="7478">
      <c r="A7478" t="inlineStr">
        <is>
          <t>PB-107477</t>
        </is>
      </c>
      <c r="B7478" t="inlineStr">
        <is>
          <t>2025-06-02</t>
        </is>
      </c>
      <c r="C7478" t="inlineStr">
        <is>
          <t>Granite Peak Tools</t>
        </is>
      </c>
      <c r="D7478" t="inlineStr">
        <is>
          <t>Manitoba</t>
        </is>
      </c>
      <c r="E7478" t="inlineStr">
        <is>
          <t>API Add-on</t>
        </is>
      </c>
      <c r="F7478" t="inlineStr">
        <is>
          <t>Software</t>
        </is>
      </c>
      <c r="G7478" t="n">
        <v>5</v>
      </c>
      <c r="H7478" s="2" t="n">
        <v>99</v>
      </c>
      <c r="I7478" s="2">
        <f>G7478*H7478</f>
        <v/>
      </c>
      <c r="J7478" t="inlineStr">
        <is>
          <t>Paid</t>
        </is>
      </c>
    </row>
    <row r="7479">
      <c r="A7479" t="inlineStr">
        <is>
          <t>PB-107478</t>
        </is>
      </c>
      <c r="B7479" t="inlineStr">
        <is>
          <t>2025-01-22</t>
        </is>
      </c>
      <c r="C7479" t="inlineStr">
        <is>
          <t>Prairie Wind Farms</t>
        </is>
      </c>
      <c r="D7479" t="inlineStr">
        <is>
          <t>Alberta</t>
        </is>
      </c>
      <c r="E7479" t="inlineStr">
        <is>
          <t>Workflow Platform License</t>
        </is>
      </c>
      <c r="F7479" t="inlineStr">
        <is>
          <t>Software</t>
        </is>
      </c>
      <c r="G7479" t="n">
        <v>8</v>
      </c>
      <c r="H7479" s="2" t="n">
        <v>1200</v>
      </c>
      <c r="I7479" s="2">
        <f>G7479*H7479</f>
        <v/>
      </c>
      <c r="J7479" t="inlineStr">
        <is>
          <t>Pending</t>
        </is>
      </c>
    </row>
    <row r="7480">
      <c r="A7480" t="inlineStr">
        <is>
          <t>PB-107479</t>
        </is>
      </c>
      <c r="B7480" t="inlineStr">
        <is>
          <t>2025-09-17</t>
        </is>
      </c>
      <c r="C7480" t="inlineStr">
        <is>
          <t>Granite Peak Tools</t>
        </is>
      </c>
      <c r="D7480" t="inlineStr">
        <is>
          <t>Texas</t>
        </is>
      </c>
      <c r="E7480" t="inlineStr">
        <is>
          <t>Support Plan (Monthly)</t>
        </is>
      </c>
      <c r="F7480" t="inlineStr">
        <is>
          <t>Services</t>
        </is>
      </c>
      <c r="G7480" t="n">
        <v>10</v>
      </c>
      <c r="H7480" s="2" t="n">
        <v>450</v>
      </c>
      <c r="I7480" s="2">
        <f>G7480*H7480</f>
        <v/>
      </c>
      <c r="J7480" t="inlineStr">
        <is>
          <t>Paid</t>
        </is>
      </c>
    </row>
    <row r="7481">
      <c r="A7481" t="inlineStr">
        <is>
          <t>PB-107480</t>
        </is>
      </c>
      <c r="B7481" t="inlineStr">
        <is>
          <t>2025-05-19</t>
        </is>
      </c>
      <c r="C7481" t="inlineStr">
        <is>
          <t>Prairie Wind Farms</t>
        </is>
      </c>
      <c r="D7481" t="inlineStr">
        <is>
          <t>Ontario</t>
        </is>
      </c>
      <c r="E7481" t="inlineStr">
        <is>
          <t>Implementation Day</t>
        </is>
      </c>
      <c r="F7481" t="inlineStr">
        <is>
          <t>Services</t>
        </is>
      </c>
      <c r="G7481" t="n">
        <v>2</v>
      </c>
      <c r="H7481" s="2" t="n">
        <v>1800</v>
      </c>
      <c r="I7481" s="2">
        <f>G7481*H7481</f>
        <v/>
      </c>
      <c r="J7481" t="inlineStr">
        <is>
          <t>Refunded</t>
        </is>
      </c>
    </row>
    <row r="7482">
      <c r="A7482" t="inlineStr">
        <is>
          <t>PB-107481</t>
        </is>
      </c>
      <c r="B7482" t="inlineStr">
        <is>
          <t>2025-03-27</t>
        </is>
      </c>
      <c r="C7482" t="inlineStr">
        <is>
          <t>Cedar &amp; Co. Furniture</t>
        </is>
      </c>
      <c r="D7482" t="inlineStr">
        <is>
          <t>Texas</t>
        </is>
      </c>
      <c r="E7482" t="inlineStr">
        <is>
          <t>Workflow Platform License</t>
        </is>
      </c>
      <c r="F7482" t="inlineStr">
        <is>
          <t>Software</t>
        </is>
      </c>
      <c r="G7482" t="n">
        <v>3</v>
      </c>
      <c r="H7482" s="2" t="n">
        <v>1200</v>
      </c>
      <c r="I7482" s="2">
        <f>G7482*H7482</f>
        <v/>
      </c>
      <c r="J7482" t="inlineStr">
        <is>
          <t>Paid</t>
        </is>
      </c>
    </row>
    <row r="7483">
      <c r="A7483" t="inlineStr">
        <is>
          <t>PB-107482</t>
        </is>
      </c>
      <c r="B7483" t="inlineStr">
        <is>
          <t>2025-03-31</t>
        </is>
      </c>
      <c r="C7483" t="inlineStr">
        <is>
          <t>Northwind Logistics</t>
        </is>
      </c>
      <c r="D7483" t="inlineStr">
        <is>
          <t>Illinois</t>
        </is>
      </c>
      <c r="E7483" t="inlineStr">
        <is>
          <t>Implementation Day</t>
        </is>
      </c>
      <c r="F7483" t="inlineStr">
        <is>
          <t>Services</t>
        </is>
      </c>
      <c r="G7483" t="n">
        <v>10</v>
      </c>
      <c r="H7483" s="2" t="n">
        <v>1800</v>
      </c>
      <c r="I7483" s="2">
        <f>G7483*H7483</f>
        <v/>
      </c>
      <c r="J7483" t="inlineStr">
        <is>
          <t>Pending</t>
        </is>
      </c>
    </row>
    <row r="7484">
      <c r="A7484" t="inlineStr">
        <is>
          <t>PB-107483</t>
        </is>
      </c>
      <c r="B7484" t="inlineStr">
        <is>
          <t>2025-08-31</t>
        </is>
      </c>
      <c r="C7484" t="inlineStr">
        <is>
          <t>Kingston Print Works</t>
        </is>
      </c>
      <c r="D7484" t="inlineStr">
        <is>
          <t>Manitoba</t>
        </is>
      </c>
      <c r="E7484" t="inlineStr">
        <is>
          <t>Workflow Platform License</t>
        </is>
      </c>
      <c r="F7484" t="inlineStr">
        <is>
          <t>Software</t>
        </is>
      </c>
      <c r="G7484" t="n">
        <v>10</v>
      </c>
      <c r="H7484" s="2" t="n">
        <v>1200</v>
      </c>
      <c r="I7484" s="2">
        <f>G7484*H7484</f>
        <v/>
      </c>
      <c r="J7484" t="inlineStr">
        <is>
          <t>Refunded</t>
        </is>
      </c>
    </row>
    <row r="7485">
      <c r="A7485" t="inlineStr">
        <is>
          <t>PB-107484</t>
        </is>
      </c>
      <c r="B7485" t="inlineStr">
        <is>
          <t>2025-11-04</t>
        </is>
      </c>
      <c r="C7485" t="inlineStr">
        <is>
          <t>Granite Peak Tools</t>
        </is>
      </c>
      <c r="D7485" t="inlineStr">
        <is>
          <t>New York</t>
        </is>
      </c>
      <c r="E7485" t="inlineStr">
        <is>
          <t>Warehouse Scanner</t>
        </is>
      </c>
      <c r="F7485" t="inlineStr">
        <is>
          <t>Hardware</t>
        </is>
      </c>
      <c r="G7485" t="n">
        <v>9</v>
      </c>
      <c r="H7485" s="2" t="n">
        <v>320</v>
      </c>
      <c r="I7485" s="2">
        <f>G7485*H7485</f>
        <v/>
      </c>
      <c r="J7485" t="inlineStr">
        <is>
          <t>Paid</t>
        </is>
      </c>
    </row>
    <row r="7486">
      <c r="A7486" t="inlineStr">
        <is>
          <t>PB-107485</t>
        </is>
      </c>
      <c r="B7486" t="inlineStr">
        <is>
          <t>2025-03-19</t>
        </is>
      </c>
      <c r="C7486" t="inlineStr">
        <is>
          <t>Silverline Freight</t>
        </is>
      </c>
      <c r="D7486" t="inlineStr">
        <is>
          <t>Illinois</t>
        </is>
      </c>
      <c r="E7486" t="inlineStr">
        <is>
          <t>Data Migration</t>
        </is>
      </c>
      <c r="F7486" t="inlineStr">
        <is>
          <t>Services</t>
        </is>
      </c>
      <c r="G7486" t="n">
        <v>11</v>
      </c>
      <c r="H7486" s="2" t="n">
        <v>2400</v>
      </c>
      <c r="I7486" s="2">
        <f>G7486*H7486</f>
        <v/>
      </c>
      <c r="J7486" t="inlineStr">
        <is>
          <t>Refunded</t>
        </is>
      </c>
    </row>
    <row r="7487">
      <c r="A7487" t="inlineStr">
        <is>
          <t>PB-107486</t>
        </is>
      </c>
      <c r="B7487" t="inlineStr">
        <is>
          <t>2025-04-30</t>
        </is>
      </c>
      <c r="C7487" t="inlineStr">
        <is>
          <t>Birchwood Interiors</t>
        </is>
      </c>
      <c r="D7487" t="inlineStr">
        <is>
          <t>Illinois</t>
        </is>
      </c>
      <c r="E7487" t="inlineStr">
        <is>
          <t>Support Plan (Monthly)</t>
        </is>
      </c>
      <c r="F7487" t="inlineStr">
        <is>
          <t>Services</t>
        </is>
      </c>
      <c r="G7487" t="n">
        <v>4</v>
      </c>
      <c r="H7487" s="2" t="n">
        <v>450</v>
      </c>
      <c r="I7487" s="2">
        <f>G7487*H7487</f>
        <v/>
      </c>
      <c r="J7487" t="inlineStr">
        <is>
          <t>Refunded</t>
        </is>
      </c>
    </row>
    <row r="7488">
      <c r="A7488" t="inlineStr">
        <is>
          <t>PB-107487</t>
        </is>
      </c>
      <c r="B7488" t="inlineStr">
        <is>
          <t>2025-03-07</t>
        </is>
      </c>
      <c r="C7488" t="inlineStr">
        <is>
          <t>Maple Ridge Distribution</t>
        </is>
      </c>
      <c r="D7488" t="inlineStr">
        <is>
          <t>British Columbia</t>
        </is>
      </c>
      <c r="E7488" t="inlineStr">
        <is>
          <t>Support Plan (Monthly)</t>
        </is>
      </c>
      <c r="F7488" t="inlineStr">
        <is>
          <t>Services</t>
        </is>
      </c>
      <c r="G7488" t="n">
        <v>4</v>
      </c>
      <c r="H7488" s="2" t="n">
        <v>450</v>
      </c>
      <c r="I7488" s="2">
        <f>G7488*H7488</f>
        <v/>
      </c>
      <c r="J7488" t="inlineStr">
        <is>
          <t>Pending</t>
        </is>
      </c>
    </row>
    <row r="7489">
      <c r="A7489" t="inlineStr">
        <is>
          <t>PB-107488</t>
        </is>
      </c>
      <c r="B7489" t="inlineStr">
        <is>
          <t>2025-06-05</t>
        </is>
      </c>
      <c r="C7489" t="inlineStr">
        <is>
          <t>Summit Auto Parts</t>
        </is>
      </c>
      <c r="D7489" t="inlineStr">
        <is>
          <t>Ontario</t>
        </is>
      </c>
      <c r="E7489" t="inlineStr">
        <is>
          <t>Implementation Day</t>
        </is>
      </c>
      <c r="F7489" t="inlineStr">
        <is>
          <t>Services</t>
        </is>
      </c>
      <c r="G7489" t="n">
        <v>5</v>
      </c>
      <c r="H7489" s="2" t="n">
        <v>1800</v>
      </c>
      <c r="I7489" s="2">
        <f>G7489*H7489</f>
        <v/>
      </c>
      <c r="J7489" t="inlineStr">
        <is>
          <t>Refunded</t>
        </is>
      </c>
    </row>
    <row r="7490">
      <c r="A7490" t="inlineStr">
        <is>
          <t>PB-107489</t>
        </is>
      </c>
      <c r="B7490" t="inlineStr">
        <is>
          <t>2025-01-08</t>
        </is>
      </c>
      <c r="C7490" t="inlineStr">
        <is>
          <t>Granite Peak Tools</t>
        </is>
      </c>
      <c r="D7490" t="inlineStr">
        <is>
          <t>Alberta</t>
        </is>
      </c>
      <c r="E7490" t="inlineStr">
        <is>
          <t>Workflow Platform License</t>
        </is>
      </c>
      <c r="F7490" t="inlineStr">
        <is>
          <t>Software</t>
        </is>
      </c>
      <c r="G7490" t="n">
        <v>5</v>
      </c>
      <c r="H7490" s="2" t="n">
        <v>1200</v>
      </c>
      <c r="I7490" s="2">
        <f>G7490*H7490</f>
        <v/>
      </c>
      <c r="J7490" t="inlineStr">
        <is>
          <t>Refunded</t>
        </is>
      </c>
    </row>
    <row r="7491">
      <c r="A7491" t="inlineStr">
        <is>
          <t>PB-107490</t>
        </is>
      </c>
      <c r="B7491" t="inlineStr">
        <is>
          <t>2025-12-15</t>
        </is>
      </c>
      <c r="C7491" t="inlineStr">
        <is>
          <t>Harbourfront Textiles</t>
        </is>
      </c>
      <c r="D7491" t="inlineStr">
        <is>
          <t>Ontario</t>
        </is>
      </c>
      <c r="E7491" t="inlineStr">
        <is>
          <t>Implementation Day</t>
        </is>
      </c>
      <c r="F7491" t="inlineStr">
        <is>
          <t>Services</t>
        </is>
      </c>
      <c r="G7491" t="n">
        <v>2</v>
      </c>
      <c r="H7491" s="2" t="n">
        <v>1800</v>
      </c>
      <c r="I7491" s="2">
        <f>G7491*H7491</f>
        <v/>
      </c>
      <c r="J7491" t="inlineStr">
        <is>
          <t>Refunded</t>
        </is>
      </c>
    </row>
    <row r="7492">
      <c r="A7492" t="inlineStr">
        <is>
          <t>PB-107491</t>
        </is>
      </c>
      <c r="B7492" t="inlineStr">
        <is>
          <t>2025-07-08</t>
        </is>
      </c>
      <c r="C7492" t="inlineStr">
        <is>
          <t>Prairie Wind Farms</t>
        </is>
      </c>
      <c r="D7492" t="inlineStr">
        <is>
          <t>Manitoba</t>
        </is>
      </c>
      <c r="E7492" t="inlineStr">
        <is>
          <t>Workflow Platform License</t>
        </is>
      </c>
      <c r="F7492" t="inlineStr">
        <is>
          <t>Software</t>
        </is>
      </c>
      <c r="G7492" t="n">
        <v>1</v>
      </c>
      <c r="H7492" s="2" t="n">
        <v>1200</v>
      </c>
      <c r="I7492" s="2">
        <f>G7492*H7492</f>
        <v/>
      </c>
      <c r="J7492" t="inlineStr">
        <is>
          <t>Paid</t>
        </is>
      </c>
    </row>
    <row r="7493">
      <c r="A7493" t="inlineStr">
        <is>
          <t>PB-107492</t>
        </is>
      </c>
      <c r="B7493" t="inlineStr">
        <is>
          <t>2025-07-21</t>
        </is>
      </c>
      <c r="C7493" t="inlineStr">
        <is>
          <t>Cedar &amp; Co. Furniture</t>
        </is>
      </c>
      <c r="D7493" t="inlineStr">
        <is>
          <t>Texas</t>
        </is>
      </c>
      <c r="E7493" t="inlineStr">
        <is>
          <t>Support Plan (Monthly)</t>
        </is>
      </c>
      <c r="F7493" t="inlineStr">
        <is>
          <t>Services</t>
        </is>
      </c>
      <c r="G7493" t="n">
        <v>10</v>
      </c>
      <c r="H7493" s="2" t="n">
        <v>450</v>
      </c>
      <c r="I7493" s="2">
        <f>G7493*H7493</f>
        <v/>
      </c>
      <c r="J7493" t="inlineStr">
        <is>
          <t>Paid</t>
        </is>
      </c>
    </row>
    <row r="7494">
      <c r="A7494" t="inlineStr">
        <is>
          <t>PB-107493</t>
        </is>
      </c>
      <c r="B7494" t="inlineStr">
        <is>
          <t>2025-02-10</t>
        </is>
      </c>
      <c r="C7494" t="inlineStr">
        <is>
          <t>Lakeshore Medical Supply</t>
        </is>
      </c>
      <c r="D7494" t="inlineStr">
        <is>
          <t>Quebec</t>
        </is>
      </c>
      <c r="E7494" t="inlineStr">
        <is>
          <t>Support Plan (Monthly)</t>
        </is>
      </c>
      <c r="F7494" t="inlineStr">
        <is>
          <t>Services</t>
        </is>
      </c>
      <c r="G7494" t="n">
        <v>2</v>
      </c>
      <c r="H7494" s="2" t="n">
        <v>450</v>
      </c>
      <c r="I7494" s="2">
        <f>G7494*H7494</f>
        <v/>
      </c>
      <c r="J7494" t="inlineStr">
        <is>
          <t>Paid</t>
        </is>
      </c>
    </row>
    <row r="7495">
      <c r="A7495" t="inlineStr">
        <is>
          <t>PB-107494</t>
        </is>
      </c>
      <c r="B7495" t="inlineStr">
        <is>
          <t>2025-05-08</t>
        </is>
      </c>
      <c r="C7495" t="inlineStr">
        <is>
          <t>Prairie Wind Farms</t>
        </is>
      </c>
      <c r="D7495" t="inlineStr">
        <is>
          <t>Ontario</t>
        </is>
      </c>
      <c r="E7495" t="inlineStr">
        <is>
          <t>Warehouse Scanner</t>
        </is>
      </c>
      <c r="F7495" t="inlineStr">
        <is>
          <t>Hardware</t>
        </is>
      </c>
      <c r="G7495" t="n">
        <v>3</v>
      </c>
      <c r="H7495" s="2" t="n">
        <v>320</v>
      </c>
      <c r="I7495" s="2">
        <f>G7495*H7495</f>
        <v/>
      </c>
      <c r="J7495" t="inlineStr">
        <is>
          <t>Paid</t>
        </is>
      </c>
    </row>
    <row r="7496">
      <c r="A7496" t="inlineStr">
        <is>
          <t>PB-107495</t>
        </is>
      </c>
      <c r="B7496" t="inlineStr">
        <is>
          <t>2025-03-26</t>
        </is>
      </c>
      <c r="C7496" t="inlineStr">
        <is>
          <t>Birchwood Interiors</t>
        </is>
      </c>
      <c r="D7496" t="inlineStr">
        <is>
          <t>Illinois</t>
        </is>
      </c>
      <c r="E7496" t="inlineStr">
        <is>
          <t>Training Seat</t>
        </is>
      </c>
      <c r="F7496" t="inlineStr">
        <is>
          <t>Services</t>
        </is>
      </c>
      <c r="G7496" t="n">
        <v>9</v>
      </c>
      <c r="H7496" s="2" t="n">
        <v>275</v>
      </c>
      <c r="I7496" s="2">
        <f>G7496*H7496</f>
        <v/>
      </c>
      <c r="J7496" t="inlineStr">
        <is>
          <t>Refunded</t>
        </is>
      </c>
    </row>
    <row r="7497">
      <c r="A7497" t="inlineStr">
        <is>
          <t>PB-107496</t>
        </is>
      </c>
      <c r="B7497" t="inlineStr">
        <is>
          <t>2025-08-15</t>
        </is>
      </c>
      <c r="C7497" t="inlineStr">
        <is>
          <t>Maple Ridge Distribution</t>
        </is>
      </c>
      <c r="D7497" t="inlineStr">
        <is>
          <t>Manitoba</t>
        </is>
      </c>
      <c r="E7497" t="inlineStr">
        <is>
          <t>API Add-on</t>
        </is>
      </c>
      <c r="F7497" t="inlineStr">
        <is>
          <t>Software</t>
        </is>
      </c>
      <c r="G7497" t="n">
        <v>11</v>
      </c>
      <c r="H7497" s="2" t="n">
        <v>99</v>
      </c>
      <c r="I7497" s="2">
        <f>G7497*H7497</f>
        <v/>
      </c>
      <c r="J7497" t="inlineStr">
        <is>
          <t>Refunded</t>
        </is>
      </c>
    </row>
    <row r="7498">
      <c r="A7498" t="inlineStr">
        <is>
          <t>PB-107497</t>
        </is>
      </c>
      <c r="B7498" t="inlineStr">
        <is>
          <t>2025-10-07</t>
        </is>
      </c>
      <c r="C7498" t="inlineStr">
        <is>
          <t>Prairie Wind Farms</t>
        </is>
      </c>
      <c r="D7498" t="inlineStr">
        <is>
          <t>Manitoba</t>
        </is>
      </c>
      <c r="E7498" t="inlineStr">
        <is>
          <t>Data Migration</t>
        </is>
      </c>
      <c r="F7498" t="inlineStr">
        <is>
          <t>Services</t>
        </is>
      </c>
      <c r="G7498" t="n">
        <v>5</v>
      </c>
      <c r="H7498" s="2" t="n">
        <v>2400</v>
      </c>
      <c r="I7498" s="2">
        <f>G7498*H7498</f>
        <v/>
      </c>
      <c r="J7498" t="inlineStr">
        <is>
          <t>Paid</t>
        </is>
      </c>
    </row>
    <row r="7499">
      <c r="A7499" t="inlineStr">
        <is>
          <t>PB-107498</t>
        </is>
      </c>
      <c r="B7499" t="inlineStr">
        <is>
          <t>2025-05-17</t>
        </is>
      </c>
      <c r="C7499" t="inlineStr">
        <is>
          <t>Northwind Logistics</t>
        </is>
      </c>
      <c r="D7499" t="inlineStr">
        <is>
          <t>Quebec</t>
        </is>
      </c>
      <c r="E7499" t="inlineStr">
        <is>
          <t>Label Printer</t>
        </is>
      </c>
      <c r="F7499" t="inlineStr">
        <is>
          <t>Hardware</t>
        </is>
      </c>
      <c r="G7499" t="n">
        <v>2</v>
      </c>
      <c r="H7499" s="2" t="n">
        <v>185.5</v>
      </c>
      <c r="I7499" s="2">
        <f>G7499*H7499</f>
        <v/>
      </c>
      <c r="J7499" t="inlineStr">
        <is>
          <t>Paid</t>
        </is>
      </c>
    </row>
    <row r="7500">
      <c r="A7500" t="inlineStr">
        <is>
          <t>PB-107499</t>
        </is>
      </c>
      <c r="B7500" t="inlineStr">
        <is>
          <t>2025-08-02</t>
        </is>
      </c>
      <c r="C7500" t="inlineStr">
        <is>
          <t>Blue Heron Foods</t>
        </is>
      </c>
      <c r="D7500" t="inlineStr">
        <is>
          <t>Manitoba</t>
        </is>
      </c>
      <c r="E7500" t="inlineStr">
        <is>
          <t>Warehouse Scanner</t>
        </is>
      </c>
      <c r="F7500" t="inlineStr">
        <is>
          <t>Hardware</t>
        </is>
      </c>
      <c r="G7500" t="n">
        <v>6</v>
      </c>
      <c r="H7500" s="2" t="n">
        <v>320</v>
      </c>
      <c r="I7500" s="2">
        <f>G7500*H7500</f>
        <v/>
      </c>
      <c r="J7500" t="inlineStr">
        <is>
          <t>Paid</t>
        </is>
      </c>
    </row>
    <row r="7501">
      <c r="A7501" t="inlineStr">
        <is>
          <t>PB-107500</t>
        </is>
      </c>
      <c r="B7501" t="inlineStr">
        <is>
          <t>2025-01-02</t>
        </is>
      </c>
      <c r="C7501" t="inlineStr">
        <is>
          <t>Silverline Freight</t>
        </is>
      </c>
      <c r="D7501" t="inlineStr">
        <is>
          <t>Ontario</t>
        </is>
      </c>
      <c r="E7501" t="inlineStr">
        <is>
          <t>Workflow Platform License</t>
        </is>
      </c>
      <c r="F7501" t="inlineStr">
        <is>
          <t>Software</t>
        </is>
      </c>
      <c r="G7501" t="n">
        <v>3</v>
      </c>
      <c r="H7501" s="2" t="n">
        <v>1200</v>
      </c>
      <c r="I7501" s="2">
        <f>G7501*H7501</f>
        <v/>
      </c>
      <c r="J7501" t="inlineStr">
        <is>
          <t>Paid</t>
        </is>
      </c>
    </row>
    <row r="7502">
      <c r="A7502" t="inlineStr">
        <is>
          <t>PB-107501</t>
        </is>
      </c>
      <c r="B7502" t="inlineStr">
        <is>
          <t>2025-02-11</t>
        </is>
      </c>
      <c r="C7502" t="inlineStr">
        <is>
          <t>Blue Heron Foods</t>
        </is>
      </c>
      <c r="D7502" t="inlineStr">
        <is>
          <t>New York</t>
        </is>
      </c>
      <c r="E7502" t="inlineStr">
        <is>
          <t>API Add-on</t>
        </is>
      </c>
      <c r="F7502" t="inlineStr">
        <is>
          <t>Software</t>
        </is>
      </c>
      <c r="G7502" t="n">
        <v>8</v>
      </c>
      <c r="H7502" s="2" t="n">
        <v>99</v>
      </c>
      <c r="I7502" s="2">
        <f>G7502*H7502</f>
        <v/>
      </c>
      <c r="J7502" t="inlineStr">
        <is>
          <t>Paid</t>
        </is>
      </c>
    </row>
    <row r="7503">
      <c r="A7503" t="inlineStr">
        <is>
          <t>PB-107502</t>
        </is>
      </c>
      <c r="B7503" t="inlineStr">
        <is>
          <t>2025-04-06</t>
        </is>
      </c>
      <c r="C7503" t="inlineStr">
        <is>
          <t>Prairie Wind Farms</t>
        </is>
      </c>
      <c r="D7503" t="inlineStr">
        <is>
          <t>Ontario</t>
        </is>
      </c>
      <c r="E7503" t="inlineStr">
        <is>
          <t>Label Printer</t>
        </is>
      </c>
      <c r="F7503" t="inlineStr">
        <is>
          <t>Hardware</t>
        </is>
      </c>
      <c r="G7503" t="n">
        <v>4</v>
      </c>
      <c r="H7503" s="2" t="n">
        <v>185.5</v>
      </c>
      <c r="I7503" s="2">
        <f>G7503*H7503</f>
        <v/>
      </c>
      <c r="J7503" t="inlineStr">
        <is>
          <t>Paid</t>
        </is>
      </c>
    </row>
    <row r="7504">
      <c r="A7504" t="inlineStr">
        <is>
          <t>PB-107503</t>
        </is>
      </c>
      <c r="B7504" t="inlineStr">
        <is>
          <t>2025-09-25</t>
        </is>
      </c>
      <c r="C7504" t="inlineStr">
        <is>
          <t>Silverline Freight</t>
        </is>
      </c>
      <c r="D7504" t="inlineStr">
        <is>
          <t>Texas</t>
        </is>
      </c>
      <c r="E7504" t="inlineStr">
        <is>
          <t>Warehouse Scanner</t>
        </is>
      </c>
      <c r="F7504" t="inlineStr">
        <is>
          <t>Hardware</t>
        </is>
      </c>
      <c r="G7504" t="n">
        <v>5</v>
      </c>
      <c r="H7504" s="2" t="n">
        <v>320</v>
      </c>
      <c r="I7504" s="2">
        <f>G7504*H7504</f>
        <v/>
      </c>
      <c r="J7504" t="inlineStr">
        <is>
          <t>Refunded</t>
        </is>
      </c>
    </row>
    <row r="7505">
      <c r="A7505" t="inlineStr">
        <is>
          <t>PB-107504</t>
        </is>
      </c>
      <c r="B7505" t="inlineStr">
        <is>
          <t>2025-10-26</t>
        </is>
      </c>
      <c r="C7505" t="inlineStr">
        <is>
          <t>Harbourfront Textiles</t>
        </is>
      </c>
      <c r="D7505" t="inlineStr">
        <is>
          <t>Quebec</t>
        </is>
      </c>
      <c r="E7505" t="inlineStr">
        <is>
          <t>Label Printer</t>
        </is>
      </c>
      <c r="F7505" t="inlineStr">
        <is>
          <t>Hardware</t>
        </is>
      </c>
      <c r="G7505" t="n">
        <v>4</v>
      </c>
      <c r="H7505" s="2" t="n">
        <v>185.5</v>
      </c>
      <c r="I7505" s="2">
        <f>G7505*H7505</f>
        <v/>
      </c>
      <c r="J7505" t="inlineStr">
        <is>
          <t>Paid</t>
        </is>
      </c>
    </row>
    <row r="7506">
      <c r="A7506" t="inlineStr">
        <is>
          <t>PB-107505</t>
        </is>
      </c>
      <c r="B7506" t="inlineStr">
        <is>
          <t>2025-04-16</t>
        </is>
      </c>
      <c r="C7506" t="inlineStr">
        <is>
          <t>Granite Peak Tools</t>
        </is>
      </c>
      <c r="D7506" t="inlineStr">
        <is>
          <t>Manitoba</t>
        </is>
      </c>
      <c r="E7506" t="inlineStr">
        <is>
          <t>Support Plan (Monthly)</t>
        </is>
      </c>
      <c r="F7506" t="inlineStr">
        <is>
          <t>Services</t>
        </is>
      </c>
      <c r="G7506" t="n">
        <v>5</v>
      </c>
      <c r="H7506" s="2" t="n">
        <v>450</v>
      </c>
      <c r="I7506" s="2">
        <f>G7506*H7506</f>
        <v/>
      </c>
      <c r="J7506" t="inlineStr">
        <is>
          <t>Pending</t>
        </is>
      </c>
    </row>
    <row r="7507">
      <c r="A7507" t="inlineStr">
        <is>
          <t>PB-107506</t>
        </is>
      </c>
      <c r="B7507" t="inlineStr">
        <is>
          <t>2025-10-08</t>
        </is>
      </c>
      <c r="C7507" t="inlineStr">
        <is>
          <t>Prairie Wind Farms</t>
        </is>
      </c>
      <c r="D7507" t="inlineStr">
        <is>
          <t>Manitoba</t>
        </is>
      </c>
      <c r="E7507" t="inlineStr">
        <is>
          <t>Label Printer</t>
        </is>
      </c>
      <c r="F7507" t="inlineStr">
        <is>
          <t>Hardware</t>
        </is>
      </c>
      <c r="G7507" t="n">
        <v>5</v>
      </c>
      <c r="H7507" s="2" t="n">
        <v>185.5</v>
      </c>
      <c r="I7507" s="2">
        <f>G7507*H7507</f>
        <v/>
      </c>
      <c r="J7507" t="inlineStr">
        <is>
          <t>Refunded</t>
        </is>
      </c>
    </row>
    <row r="7508">
      <c r="A7508" t="inlineStr">
        <is>
          <t>PB-107507</t>
        </is>
      </c>
      <c r="B7508" t="inlineStr">
        <is>
          <t>2025-09-29</t>
        </is>
      </c>
      <c r="C7508" t="inlineStr">
        <is>
          <t>Summit Auto Parts</t>
        </is>
      </c>
      <c r="D7508" t="inlineStr">
        <is>
          <t>Quebec</t>
        </is>
      </c>
      <c r="E7508" t="inlineStr">
        <is>
          <t>Training Seat</t>
        </is>
      </c>
      <c r="F7508" t="inlineStr">
        <is>
          <t>Services</t>
        </is>
      </c>
      <c r="G7508" t="n">
        <v>4</v>
      </c>
      <c r="H7508" s="2" t="n">
        <v>275</v>
      </c>
      <c r="I7508" s="2">
        <f>G7508*H7508</f>
        <v/>
      </c>
      <c r="J7508" t="inlineStr">
        <is>
          <t>Paid</t>
        </is>
      </c>
    </row>
    <row r="7509">
      <c r="A7509" t="inlineStr">
        <is>
          <t>PB-107508</t>
        </is>
      </c>
      <c r="B7509" t="inlineStr">
        <is>
          <t>2025-03-21</t>
        </is>
      </c>
      <c r="C7509" t="inlineStr">
        <is>
          <t>Kingston Print Works</t>
        </is>
      </c>
      <c r="D7509" t="inlineStr">
        <is>
          <t>British Columbia</t>
        </is>
      </c>
      <c r="E7509" t="inlineStr">
        <is>
          <t>Implementation Day</t>
        </is>
      </c>
      <c r="F7509" t="inlineStr">
        <is>
          <t>Services</t>
        </is>
      </c>
      <c r="G7509" t="n">
        <v>6</v>
      </c>
      <c r="H7509" s="2" t="n">
        <v>1800</v>
      </c>
      <c r="I7509" s="2">
        <f>G7509*H7509</f>
        <v/>
      </c>
      <c r="J7509" t="inlineStr">
        <is>
          <t>Paid</t>
        </is>
      </c>
    </row>
    <row r="7510">
      <c r="A7510" t="inlineStr">
        <is>
          <t>PB-107509</t>
        </is>
      </c>
      <c r="B7510" t="inlineStr">
        <is>
          <t>2025-10-05</t>
        </is>
      </c>
      <c r="C7510" t="inlineStr">
        <is>
          <t>Granite Peak Tools</t>
        </is>
      </c>
      <c r="D7510" t="inlineStr">
        <is>
          <t>Manitoba</t>
        </is>
      </c>
      <c r="E7510" t="inlineStr">
        <is>
          <t>Workflow Platform License</t>
        </is>
      </c>
      <c r="F7510" t="inlineStr">
        <is>
          <t>Software</t>
        </is>
      </c>
      <c r="G7510" t="n">
        <v>3</v>
      </c>
      <c r="H7510" s="2" t="n">
        <v>1200</v>
      </c>
      <c r="I7510" s="2">
        <f>G7510*H7510</f>
        <v/>
      </c>
      <c r="J7510" t="inlineStr">
        <is>
          <t>Pending</t>
        </is>
      </c>
    </row>
    <row r="7511">
      <c r="A7511" t="inlineStr">
        <is>
          <t>PB-107510</t>
        </is>
      </c>
      <c r="B7511" t="inlineStr">
        <is>
          <t>2025-09-15</t>
        </is>
      </c>
      <c r="C7511" t="inlineStr">
        <is>
          <t>Granite Peak Tools</t>
        </is>
      </c>
      <c r="D7511" t="inlineStr">
        <is>
          <t>Texas</t>
        </is>
      </c>
      <c r="E7511" t="inlineStr">
        <is>
          <t>Data Migration</t>
        </is>
      </c>
      <c r="F7511" t="inlineStr">
        <is>
          <t>Services</t>
        </is>
      </c>
      <c r="G7511" t="n">
        <v>2</v>
      </c>
      <c r="H7511" s="2" t="n">
        <v>2400</v>
      </c>
      <c r="I7511" s="2">
        <f>G7511*H7511</f>
        <v/>
      </c>
      <c r="J7511" t="inlineStr">
        <is>
          <t>Paid</t>
        </is>
      </c>
    </row>
    <row r="7512">
      <c r="A7512" t="inlineStr">
        <is>
          <t>PB-107511</t>
        </is>
      </c>
      <c r="B7512" t="inlineStr">
        <is>
          <t>2025-11-16</t>
        </is>
      </c>
      <c r="C7512" t="inlineStr">
        <is>
          <t>Lakeshore Medical Supply</t>
        </is>
      </c>
      <c r="D7512" t="inlineStr">
        <is>
          <t>Manitoba</t>
        </is>
      </c>
      <c r="E7512" t="inlineStr">
        <is>
          <t>Support Plan (Monthly)</t>
        </is>
      </c>
      <c r="F7512" t="inlineStr">
        <is>
          <t>Services</t>
        </is>
      </c>
      <c r="G7512" t="n">
        <v>12</v>
      </c>
      <c r="H7512" s="2" t="n">
        <v>450</v>
      </c>
      <c r="I7512" s="2">
        <f>G7512*H7512</f>
        <v/>
      </c>
      <c r="J7512" t="inlineStr">
        <is>
          <t>Paid</t>
        </is>
      </c>
    </row>
    <row r="7513">
      <c r="A7513" t="inlineStr">
        <is>
          <t>PB-107512</t>
        </is>
      </c>
      <c r="B7513" t="inlineStr">
        <is>
          <t>2025-08-17</t>
        </is>
      </c>
      <c r="C7513" t="inlineStr">
        <is>
          <t>Kingston Print Works</t>
        </is>
      </c>
      <c r="D7513" t="inlineStr">
        <is>
          <t>British Columbia</t>
        </is>
      </c>
      <c r="E7513" t="inlineStr">
        <is>
          <t>Data Migration</t>
        </is>
      </c>
      <c r="F7513" t="inlineStr">
        <is>
          <t>Services</t>
        </is>
      </c>
      <c r="G7513" t="n">
        <v>4</v>
      </c>
      <c r="H7513" s="2" t="n">
        <v>2400</v>
      </c>
      <c r="I7513" s="2">
        <f>G7513*H7513</f>
        <v/>
      </c>
      <c r="J7513" t="inlineStr">
        <is>
          <t>Paid</t>
        </is>
      </c>
    </row>
    <row r="7514">
      <c r="A7514" t="inlineStr">
        <is>
          <t>PB-107513</t>
        </is>
      </c>
      <c r="B7514" t="inlineStr">
        <is>
          <t>2025-12-05</t>
        </is>
      </c>
      <c r="C7514" t="inlineStr">
        <is>
          <t>Blue Heron Foods</t>
        </is>
      </c>
      <c r="D7514" t="inlineStr">
        <is>
          <t>British Columbia</t>
        </is>
      </c>
      <c r="E7514" t="inlineStr">
        <is>
          <t>Label Printer</t>
        </is>
      </c>
      <c r="F7514" t="inlineStr">
        <is>
          <t>Hardware</t>
        </is>
      </c>
      <c r="G7514" t="n">
        <v>7</v>
      </c>
      <c r="H7514" s="2" t="n">
        <v>185.5</v>
      </c>
      <c r="I7514" s="2">
        <f>G7514*H7514</f>
        <v/>
      </c>
      <c r="J7514" t="inlineStr">
        <is>
          <t>Pending</t>
        </is>
      </c>
    </row>
    <row r="7515">
      <c r="A7515" t="inlineStr">
        <is>
          <t>PB-107514</t>
        </is>
      </c>
      <c r="B7515" t="inlineStr">
        <is>
          <t>2025-02-28</t>
        </is>
      </c>
      <c r="C7515" t="inlineStr">
        <is>
          <t>Birchwood Interiors</t>
        </is>
      </c>
      <c r="D7515" t="inlineStr">
        <is>
          <t>Ontario</t>
        </is>
      </c>
      <c r="E7515" t="inlineStr">
        <is>
          <t>Training Seat</t>
        </is>
      </c>
      <c r="F7515" t="inlineStr">
        <is>
          <t>Services</t>
        </is>
      </c>
      <c r="G7515" t="n">
        <v>4</v>
      </c>
      <c r="H7515" s="2" t="n">
        <v>275</v>
      </c>
      <c r="I7515" s="2">
        <f>G7515*H7515</f>
        <v/>
      </c>
      <c r="J7515" t="inlineStr">
        <is>
          <t>Paid</t>
        </is>
      </c>
    </row>
    <row r="7516">
      <c r="A7516" t="inlineStr">
        <is>
          <t>PB-107515</t>
        </is>
      </c>
      <c r="B7516" t="inlineStr">
        <is>
          <t>2025-02-10</t>
        </is>
      </c>
      <c r="C7516" t="inlineStr">
        <is>
          <t>Maple Ridge Distribution</t>
        </is>
      </c>
      <c r="D7516" t="inlineStr">
        <is>
          <t>Alberta</t>
        </is>
      </c>
      <c r="E7516" t="inlineStr">
        <is>
          <t>Warehouse Scanner</t>
        </is>
      </c>
      <c r="F7516" t="inlineStr">
        <is>
          <t>Hardware</t>
        </is>
      </c>
      <c r="G7516" t="n">
        <v>10</v>
      </c>
      <c r="H7516" s="2" t="n">
        <v>320</v>
      </c>
      <c r="I7516" s="2">
        <f>G7516*H7516</f>
        <v/>
      </c>
      <c r="J7516" t="inlineStr">
        <is>
          <t>Paid</t>
        </is>
      </c>
    </row>
    <row r="7517">
      <c r="A7517" t="inlineStr">
        <is>
          <t>PB-107516</t>
        </is>
      </c>
      <c r="B7517" t="inlineStr">
        <is>
          <t>2025-02-11</t>
        </is>
      </c>
      <c r="C7517" t="inlineStr">
        <is>
          <t>Harbourfront Textiles</t>
        </is>
      </c>
      <c r="D7517" t="inlineStr">
        <is>
          <t>Manitoba</t>
        </is>
      </c>
      <c r="E7517" t="inlineStr">
        <is>
          <t>Training Seat</t>
        </is>
      </c>
      <c r="F7517" t="inlineStr">
        <is>
          <t>Services</t>
        </is>
      </c>
      <c r="G7517" t="n">
        <v>12</v>
      </c>
      <c r="H7517" s="2" t="n">
        <v>275</v>
      </c>
      <c r="I7517" s="2">
        <f>G7517*H7517</f>
        <v/>
      </c>
      <c r="J7517" t="inlineStr">
        <is>
          <t>Paid</t>
        </is>
      </c>
    </row>
    <row r="7518">
      <c r="A7518" t="inlineStr">
        <is>
          <t>PB-107517</t>
        </is>
      </c>
      <c r="B7518" t="inlineStr">
        <is>
          <t>2025-01-29</t>
        </is>
      </c>
      <c r="C7518" t="inlineStr">
        <is>
          <t>Granite Peak Tools</t>
        </is>
      </c>
      <c r="D7518" t="inlineStr">
        <is>
          <t>Alberta</t>
        </is>
      </c>
      <c r="E7518" t="inlineStr">
        <is>
          <t>API Add-on</t>
        </is>
      </c>
      <c r="F7518" t="inlineStr">
        <is>
          <t>Software</t>
        </is>
      </c>
      <c r="G7518" t="n">
        <v>5</v>
      </c>
      <c r="H7518" s="2" t="n">
        <v>99</v>
      </c>
      <c r="I7518" s="2">
        <f>G7518*H7518</f>
        <v/>
      </c>
      <c r="J7518" t="inlineStr">
        <is>
          <t>Paid</t>
        </is>
      </c>
    </row>
    <row r="7519">
      <c r="A7519" t="inlineStr">
        <is>
          <t>PB-107518</t>
        </is>
      </c>
      <c r="B7519" t="inlineStr">
        <is>
          <t>2025-05-11</t>
        </is>
      </c>
      <c r="C7519" t="inlineStr">
        <is>
          <t>Prairie Wind Farms</t>
        </is>
      </c>
      <c r="D7519" t="inlineStr">
        <is>
          <t>Texas</t>
        </is>
      </c>
      <c r="E7519" t="inlineStr">
        <is>
          <t>Warehouse Scanner</t>
        </is>
      </c>
      <c r="F7519" t="inlineStr">
        <is>
          <t>Hardware</t>
        </is>
      </c>
      <c r="G7519" t="n">
        <v>7</v>
      </c>
      <c r="H7519" s="2" t="n">
        <v>320</v>
      </c>
      <c r="I7519" s="2">
        <f>G7519*H7519</f>
        <v/>
      </c>
      <c r="J7519" t="inlineStr">
        <is>
          <t>Paid</t>
        </is>
      </c>
    </row>
    <row r="7520">
      <c r="A7520" t="inlineStr">
        <is>
          <t>PB-107519</t>
        </is>
      </c>
      <c r="B7520" t="inlineStr">
        <is>
          <t>2025-12-27</t>
        </is>
      </c>
      <c r="C7520" t="inlineStr">
        <is>
          <t>Prairie Wind Farms</t>
        </is>
      </c>
      <c r="D7520" t="inlineStr">
        <is>
          <t>Manitoba</t>
        </is>
      </c>
      <c r="E7520" t="inlineStr">
        <is>
          <t>Label Printer</t>
        </is>
      </c>
      <c r="F7520" t="inlineStr">
        <is>
          <t>Hardware</t>
        </is>
      </c>
      <c r="G7520" t="n">
        <v>1</v>
      </c>
      <c r="H7520" s="2" t="n">
        <v>185.5</v>
      </c>
      <c r="I7520" s="2">
        <f>G7520*H7520</f>
        <v/>
      </c>
      <c r="J7520" t="inlineStr">
        <is>
          <t>Refunded</t>
        </is>
      </c>
    </row>
    <row r="7521">
      <c r="A7521" t="inlineStr">
        <is>
          <t>PB-107520</t>
        </is>
      </c>
      <c r="B7521" t="inlineStr">
        <is>
          <t>2025-12-11</t>
        </is>
      </c>
      <c r="C7521" t="inlineStr">
        <is>
          <t>Northwind Logistics</t>
        </is>
      </c>
      <c r="D7521" t="inlineStr">
        <is>
          <t>Manitoba</t>
        </is>
      </c>
      <c r="E7521" t="inlineStr">
        <is>
          <t>Label Printer</t>
        </is>
      </c>
      <c r="F7521" t="inlineStr">
        <is>
          <t>Hardware</t>
        </is>
      </c>
      <c r="G7521" t="n">
        <v>1</v>
      </c>
      <c r="H7521" s="2" t="n">
        <v>185.5</v>
      </c>
      <c r="I7521" s="2">
        <f>G7521*H7521</f>
        <v/>
      </c>
      <c r="J7521" t="inlineStr">
        <is>
          <t>Pending</t>
        </is>
      </c>
    </row>
    <row r="7522">
      <c r="A7522" t="inlineStr">
        <is>
          <t>PB-107521</t>
        </is>
      </c>
      <c r="B7522" t="inlineStr">
        <is>
          <t>2025-07-13</t>
        </is>
      </c>
      <c r="C7522" t="inlineStr">
        <is>
          <t>Blue Heron Foods</t>
        </is>
      </c>
      <c r="D7522" t="inlineStr">
        <is>
          <t>Manitoba</t>
        </is>
      </c>
      <c r="E7522" t="inlineStr">
        <is>
          <t>Label Printer</t>
        </is>
      </c>
      <c r="F7522" t="inlineStr">
        <is>
          <t>Hardware</t>
        </is>
      </c>
      <c r="G7522" t="n">
        <v>11</v>
      </c>
      <c r="H7522" s="2" t="n">
        <v>185.5</v>
      </c>
      <c r="I7522" s="2">
        <f>G7522*H7522</f>
        <v/>
      </c>
      <c r="J7522" t="inlineStr">
        <is>
          <t>Refunded</t>
        </is>
      </c>
    </row>
    <row r="7523">
      <c r="A7523" t="inlineStr">
        <is>
          <t>PB-107522</t>
        </is>
      </c>
      <c r="B7523" t="inlineStr">
        <is>
          <t>2025-08-31</t>
        </is>
      </c>
      <c r="C7523" t="inlineStr">
        <is>
          <t>Northwind Logistics</t>
        </is>
      </c>
      <c r="D7523" t="inlineStr">
        <is>
          <t>New York</t>
        </is>
      </c>
      <c r="E7523" t="inlineStr">
        <is>
          <t>Workflow Platform License</t>
        </is>
      </c>
      <c r="F7523" t="inlineStr">
        <is>
          <t>Software</t>
        </is>
      </c>
      <c r="G7523" t="n">
        <v>10</v>
      </c>
      <c r="H7523" s="2" t="n">
        <v>1200</v>
      </c>
      <c r="I7523" s="2">
        <f>G7523*H7523</f>
        <v/>
      </c>
      <c r="J7523" t="inlineStr">
        <is>
          <t>Refunded</t>
        </is>
      </c>
    </row>
    <row r="7524">
      <c r="A7524" t="inlineStr">
        <is>
          <t>PB-107523</t>
        </is>
      </c>
      <c r="B7524" t="inlineStr">
        <is>
          <t>2025-06-05</t>
        </is>
      </c>
      <c r="C7524" t="inlineStr">
        <is>
          <t>Blue Heron Foods</t>
        </is>
      </c>
      <c r="D7524" t="inlineStr">
        <is>
          <t>Manitoba</t>
        </is>
      </c>
      <c r="E7524" t="inlineStr">
        <is>
          <t>Label Printer</t>
        </is>
      </c>
      <c r="F7524" t="inlineStr">
        <is>
          <t>Hardware</t>
        </is>
      </c>
      <c r="G7524" t="n">
        <v>10</v>
      </c>
      <c r="H7524" s="2" t="n">
        <v>185.5</v>
      </c>
      <c r="I7524" s="2">
        <f>G7524*H7524</f>
        <v/>
      </c>
      <c r="J7524" t="inlineStr">
        <is>
          <t>Paid</t>
        </is>
      </c>
    </row>
    <row r="7525">
      <c r="A7525" t="inlineStr">
        <is>
          <t>PB-107524</t>
        </is>
      </c>
      <c r="B7525" t="inlineStr">
        <is>
          <t>2025-06-29</t>
        </is>
      </c>
      <c r="C7525" t="inlineStr">
        <is>
          <t>Northwind Logistics</t>
        </is>
      </c>
      <c r="D7525" t="inlineStr">
        <is>
          <t>Quebec</t>
        </is>
      </c>
      <c r="E7525" t="inlineStr">
        <is>
          <t>Workflow Platform License</t>
        </is>
      </c>
      <c r="F7525" t="inlineStr">
        <is>
          <t>Software</t>
        </is>
      </c>
      <c r="G7525" t="n">
        <v>5</v>
      </c>
      <c r="H7525" s="2" t="n">
        <v>1200</v>
      </c>
      <c r="I7525" s="2">
        <f>G7525*H7525</f>
        <v/>
      </c>
      <c r="J7525" t="inlineStr">
        <is>
          <t>Paid</t>
        </is>
      </c>
    </row>
    <row r="7526">
      <c r="A7526" t="inlineStr">
        <is>
          <t>PB-107525</t>
        </is>
      </c>
      <c r="B7526" t="inlineStr">
        <is>
          <t>2025-06-21</t>
        </is>
      </c>
      <c r="C7526" t="inlineStr">
        <is>
          <t>Cedar &amp; Co. Furniture</t>
        </is>
      </c>
      <c r="D7526" t="inlineStr">
        <is>
          <t>Alberta</t>
        </is>
      </c>
      <c r="E7526" t="inlineStr">
        <is>
          <t>Support Plan (Monthly)</t>
        </is>
      </c>
      <c r="F7526" t="inlineStr">
        <is>
          <t>Services</t>
        </is>
      </c>
      <c r="G7526" t="n">
        <v>10</v>
      </c>
      <c r="H7526" s="2" t="n">
        <v>450</v>
      </c>
      <c r="I7526" s="2">
        <f>G7526*H7526</f>
        <v/>
      </c>
      <c r="J7526" t="inlineStr">
        <is>
          <t>Paid</t>
        </is>
      </c>
    </row>
    <row r="7527">
      <c r="A7527" t="inlineStr">
        <is>
          <t>PB-107526</t>
        </is>
      </c>
      <c r="B7527" t="inlineStr">
        <is>
          <t>2025-05-15</t>
        </is>
      </c>
      <c r="C7527" t="inlineStr">
        <is>
          <t>Cedar &amp; Co. Furniture</t>
        </is>
      </c>
      <c r="D7527" t="inlineStr">
        <is>
          <t>Alberta</t>
        </is>
      </c>
      <c r="E7527" t="inlineStr">
        <is>
          <t>Workflow Platform License</t>
        </is>
      </c>
      <c r="F7527" t="inlineStr">
        <is>
          <t>Software</t>
        </is>
      </c>
      <c r="G7527" t="n">
        <v>2</v>
      </c>
      <c r="H7527" s="2" t="n">
        <v>1200</v>
      </c>
      <c r="I7527" s="2">
        <f>G7527*H7527</f>
        <v/>
      </c>
      <c r="J7527" t="inlineStr">
        <is>
          <t>Pending</t>
        </is>
      </c>
    </row>
    <row r="7528">
      <c r="A7528" t="inlineStr">
        <is>
          <t>PB-107527</t>
        </is>
      </c>
      <c r="B7528" t="inlineStr">
        <is>
          <t>2025-12-06</t>
        </is>
      </c>
      <c r="C7528" t="inlineStr">
        <is>
          <t>Kingston Print Works</t>
        </is>
      </c>
      <c r="D7528" t="inlineStr">
        <is>
          <t>Illinois</t>
        </is>
      </c>
      <c r="E7528" t="inlineStr">
        <is>
          <t>API Add-on</t>
        </is>
      </c>
      <c r="F7528" t="inlineStr">
        <is>
          <t>Software</t>
        </is>
      </c>
      <c r="G7528" t="n">
        <v>7</v>
      </c>
      <c r="H7528" s="2" t="n">
        <v>99</v>
      </c>
      <c r="I7528" s="2">
        <f>G7528*H7528</f>
        <v/>
      </c>
      <c r="J7528" t="inlineStr">
        <is>
          <t>Pending</t>
        </is>
      </c>
    </row>
    <row r="7529">
      <c r="A7529" t="inlineStr">
        <is>
          <t>PB-107528</t>
        </is>
      </c>
      <c r="B7529" t="inlineStr">
        <is>
          <t>2025-04-21</t>
        </is>
      </c>
      <c r="C7529" t="inlineStr">
        <is>
          <t>Kingston Print Works</t>
        </is>
      </c>
      <c r="D7529" t="inlineStr">
        <is>
          <t>Texas</t>
        </is>
      </c>
      <c r="E7529" t="inlineStr">
        <is>
          <t>Label Printer</t>
        </is>
      </c>
      <c r="F7529" t="inlineStr">
        <is>
          <t>Hardware</t>
        </is>
      </c>
      <c r="G7529" t="n">
        <v>6</v>
      </c>
      <c r="H7529" s="2" t="n">
        <v>185.5</v>
      </c>
      <c r="I7529" s="2">
        <f>G7529*H7529</f>
        <v/>
      </c>
      <c r="J7529" t="inlineStr">
        <is>
          <t>Refunded</t>
        </is>
      </c>
    </row>
    <row r="7530">
      <c r="A7530" t="inlineStr">
        <is>
          <t>PB-107529</t>
        </is>
      </c>
      <c r="B7530" t="inlineStr">
        <is>
          <t>2025-08-02</t>
        </is>
      </c>
      <c r="C7530" t="inlineStr">
        <is>
          <t>Granite Peak Tools</t>
        </is>
      </c>
      <c r="D7530" t="inlineStr">
        <is>
          <t>British Columbia</t>
        </is>
      </c>
      <c r="E7530" t="inlineStr">
        <is>
          <t>API Add-on</t>
        </is>
      </c>
      <c r="F7530" t="inlineStr">
        <is>
          <t>Software</t>
        </is>
      </c>
      <c r="G7530" t="n">
        <v>3</v>
      </c>
      <c r="H7530" s="2" t="n">
        <v>99</v>
      </c>
      <c r="I7530" s="2">
        <f>G7530*H7530</f>
        <v/>
      </c>
      <c r="J7530" t="inlineStr">
        <is>
          <t>Paid</t>
        </is>
      </c>
    </row>
    <row r="7531">
      <c r="A7531" t="inlineStr">
        <is>
          <t>PB-107530</t>
        </is>
      </c>
      <c r="B7531" t="inlineStr">
        <is>
          <t>2025-06-29</t>
        </is>
      </c>
      <c r="C7531" t="inlineStr">
        <is>
          <t>Maple Ridge Distribution</t>
        </is>
      </c>
      <c r="D7531" t="inlineStr">
        <is>
          <t>Texas</t>
        </is>
      </c>
      <c r="E7531" t="inlineStr">
        <is>
          <t>Data Migration</t>
        </is>
      </c>
      <c r="F7531" t="inlineStr">
        <is>
          <t>Services</t>
        </is>
      </c>
      <c r="G7531" t="n">
        <v>10</v>
      </c>
      <c r="H7531" s="2" t="n">
        <v>2400</v>
      </c>
      <c r="I7531" s="2">
        <f>G7531*H7531</f>
        <v/>
      </c>
      <c r="J7531" t="inlineStr">
        <is>
          <t>Pending</t>
        </is>
      </c>
    </row>
    <row r="7532">
      <c r="A7532" t="inlineStr">
        <is>
          <t>PB-107531</t>
        </is>
      </c>
      <c r="B7532" t="inlineStr">
        <is>
          <t>2025-01-11</t>
        </is>
      </c>
      <c r="C7532" t="inlineStr">
        <is>
          <t>Summit Auto Parts</t>
        </is>
      </c>
      <c r="D7532" t="inlineStr">
        <is>
          <t>Alberta</t>
        </is>
      </c>
      <c r="E7532" t="inlineStr">
        <is>
          <t>API Add-on</t>
        </is>
      </c>
      <c r="F7532" t="inlineStr">
        <is>
          <t>Software</t>
        </is>
      </c>
      <c r="G7532" t="n">
        <v>12</v>
      </c>
      <c r="H7532" s="2" t="n">
        <v>99</v>
      </c>
      <c r="I7532" s="2">
        <f>G7532*H7532</f>
        <v/>
      </c>
      <c r="J7532" t="inlineStr">
        <is>
          <t>Paid</t>
        </is>
      </c>
    </row>
    <row r="7533">
      <c r="A7533" t="inlineStr">
        <is>
          <t>PB-107532</t>
        </is>
      </c>
      <c r="B7533" t="inlineStr">
        <is>
          <t>2025-05-09</t>
        </is>
      </c>
      <c r="C7533" t="inlineStr">
        <is>
          <t>Kingston Print Works</t>
        </is>
      </c>
      <c r="D7533" t="inlineStr">
        <is>
          <t>British Columbia</t>
        </is>
      </c>
      <c r="E7533" t="inlineStr">
        <is>
          <t>Training Seat</t>
        </is>
      </c>
      <c r="F7533" t="inlineStr">
        <is>
          <t>Services</t>
        </is>
      </c>
      <c r="G7533" t="n">
        <v>8</v>
      </c>
      <c r="H7533" s="2" t="n">
        <v>275</v>
      </c>
      <c r="I7533" s="2">
        <f>G7533*H7533</f>
        <v/>
      </c>
      <c r="J7533" t="inlineStr">
        <is>
          <t>Paid</t>
        </is>
      </c>
    </row>
    <row r="7534">
      <c r="A7534" t="inlineStr">
        <is>
          <t>PB-107533</t>
        </is>
      </c>
      <c r="B7534" t="inlineStr">
        <is>
          <t>2025-09-11</t>
        </is>
      </c>
      <c r="C7534" t="inlineStr">
        <is>
          <t>Summit Auto Parts</t>
        </is>
      </c>
      <c r="D7534" t="inlineStr">
        <is>
          <t>Manitoba</t>
        </is>
      </c>
      <c r="E7534" t="inlineStr">
        <is>
          <t>API Add-on</t>
        </is>
      </c>
      <c r="F7534" t="inlineStr">
        <is>
          <t>Software</t>
        </is>
      </c>
      <c r="G7534" t="n">
        <v>6</v>
      </c>
      <c r="H7534" s="2" t="n">
        <v>99</v>
      </c>
      <c r="I7534" s="2">
        <f>G7534*H7534</f>
        <v/>
      </c>
      <c r="J7534" t="inlineStr">
        <is>
          <t>Paid</t>
        </is>
      </c>
    </row>
    <row r="7535">
      <c r="A7535" t="inlineStr">
        <is>
          <t>PB-107534</t>
        </is>
      </c>
      <c r="B7535" t="inlineStr">
        <is>
          <t>2025-02-13</t>
        </is>
      </c>
      <c r="C7535" t="inlineStr">
        <is>
          <t>Kingston Print Works</t>
        </is>
      </c>
      <c r="D7535" t="inlineStr">
        <is>
          <t>British Columbia</t>
        </is>
      </c>
      <c r="E7535" t="inlineStr">
        <is>
          <t>Workflow Platform License</t>
        </is>
      </c>
      <c r="F7535" t="inlineStr">
        <is>
          <t>Software</t>
        </is>
      </c>
      <c r="G7535" t="n">
        <v>6</v>
      </c>
      <c r="H7535" s="2" t="n">
        <v>1200</v>
      </c>
      <c r="I7535" s="2">
        <f>G7535*H7535</f>
        <v/>
      </c>
      <c r="J7535" t="inlineStr">
        <is>
          <t>Pending</t>
        </is>
      </c>
    </row>
    <row r="7536">
      <c r="A7536" t="inlineStr">
        <is>
          <t>PB-107535</t>
        </is>
      </c>
      <c r="B7536" t="inlineStr">
        <is>
          <t>2025-05-09</t>
        </is>
      </c>
      <c r="C7536" t="inlineStr">
        <is>
          <t>Prairie Wind Farms</t>
        </is>
      </c>
      <c r="D7536" t="inlineStr">
        <is>
          <t>Quebec</t>
        </is>
      </c>
      <c r="E7536" t="inlineStr">
        <is>
          <t>Workflow Platform License</t>
        </is>
      </c>
      <c r="F7536" t="inlineStr">
        <is>
          <t>Software</t>
        </is>
      </c>
      <c r="G7536" t="n">
        <v>2</v>
      </c>
      <c r="H7536" s="2" t="n">
        <v>1200</v>
      </c>
      <c r="I7536" s="2">
        <f>G7536*H7536</f>
        <v/>
      </c>
      <c r="J7536" t="inlineStr">
        <is>
          <t>Paid</t>
        </is>
      </c>
    </row>
    <row r="7537">
      <c r="A7537" t="inlineStr">
        <is>
          <t>PB-107536</t>
        </is>
      </c>
      <c r="B7537" t="inlineStr">
        <is>
          <t>2025-07-28</t>
        </is>
      </c>
      <c r="C7537" t="inlineStr">
        <is>
          <t>Silverline Freight</t>
        </is>
      </c>
      <c r="D7537" t="inlineStr">
        <is>
          <t>Ontario</t>
        </is>
      </c>
      <c r="E7537" t="inlineStr">
        <is>
          <t>Label Printer</t>
        </is>
      </c>
      <c r="F7537" t="inlineStr">
        <is>
          <t>Hardware</t>
        </is>
      </c>
      <c r="G7537" t="n">
        <v>3</v>
      </c>
      <c r="H7537" s="2" t="n">
        <v>185.5</v>
      </c>
      <c r="I7537" s="2">
        <f>G7537*H7537</f>
        <v/>
      </c>
      <c r="J7537" t="inlineStr">
        <is>
          <t>Pending</t>
        </is>
      </c>
    </row>
    <row r="7538">
      <c r="A7538" t="inlineStr">
        <is>
          <t>PB-107537</t>
        </is>
      </c>
      <c r="B7538" t="inlineStr">
        <is>
          <t>2025-09-23</t>
        </is>
      </c>
      <c r="C7538" t="inlineStr">
        <is>
          <t>Northwind Logistics</t>
        </is>
      </c>
      <c r="D7538" t="inlineStr">
        <is>
          <t>Manitoba</t>
        </is>
      </c>
      <c r="E7538" t="inlineStr">
        <is>
          <t>Workflow Platform License</t>
        </is>
      </c>
      <c r="F7538" t="inlineStr">
        <is>
          <t>Software</t>
        </is>
      </c>
      <c r="G7538" t="n">
        <v>2</v>
      </c>
      <c r="H7538" s="2" t="n">
        <v>1200</v>
      </c>
      <c r="I7538" s="2">
        <f>G7538*H7538</f>
        <v/>
      </c>
      <c r="J7538" t="inlineStr">
        <is>
          <t>Paid</t>
        </is>
      </c>
    </row>
    <row r="7539">
      <c r="A7539" t="inlineStr">
        <is>
          <t>PB-107538</t>
        </is>
      </c>
      <c r="B7539" t="inlineStr">
        <is>
          <t>2025-11-08</t>
        </is>
      </c>
      <c r="C7539" t="inlineStr">
        <is>
          <t>Summit Auto Parts</t>
        </is>
      </c>
      <c r="D7539" t="inlineStr">
        <is>
          <t>British Columbia</t>
        </is>
      </c>
      <c r="E7539" t="inlineStr">
        <is>
          <t>Training Seat</t>
        </is>
      </c>
      <c r="F7539" t="inlineStr">
        <is>
          <t>Services</t>
        </is>
      </c>
      <c r="G7539" t="n">
        <v>5</v>
      </c>
      <c r="H7539" s="2" t="n">
        <v>275</v>
      </c>
      <c r="I7539" s="2">
        <f>G7539*H7539</f>
        <v/>
      </c>
      <c r="J7539" t="inlineStr">
        <is>
          <t>Paid</t>
        </is>
      </c>
    </row>
    <row r="7540">
      <c r="A7540" t="inlineStr">
        <is>
          <t>PB-107539</t>
        </is>
      </c>
      <c r="B7540" t="inlineStr">
        <is>
          <t>2025-05-11</t>
        </is>
      </c>
      <c r="C7540" t="inlineStr">
        <is>
          <t>Harbourfront Textiles</t>
        </is>
      </c>
      <c r="D7540" t="inlineStr">
        <is>
          <t>Ontario</t>
        </is>
      </c>
      <c r="E7540" t="inlineStr">
        <is>
          <t>Data Migration</t>
        </is>
      </c>
      <c r="F7540" t="inlineStr">
        <is>
          <t>Services</t>
        </is>
      </c>
      <c r="G7540" t="n">
        <v>11</v>
      </c>
      <c r="H7540" s="2" t="n">
        <v>2400</v>
      </c>
      <c r="I7540" s="2">
        <f>G7540*H7540</f>
        <v/>
      </c>
      <c r="J7540" t="inlineStr">
        <is>
          <t>Paid</t>
        </is>
      </c>
    </row>
    <row r="7541">
      <c r="A7541" t="inlineStr">
        <is>
          <t>PB-107540</t>
        </is>
      </c>
      <c r="B7541" t="inlineStr">
        <is>
          <t>2025-03-18</t>
        </is>
      </c>
      <c r="C7541" t="inlineStr">
        <is>
          <t>Silverline Freight</t>
        </is>
      </c>
      <c r="D7541" t="inlineStr">
        <is>
          <t>British Columbia</t>
        </is>
      </c>
      <c r="E7541" t="inlineStr">
        <is>
          <t>API Add-on</t>
        </is>
      </c>
      <c r="F7541" t="inlineStr">
        <is>
          <t>Software</t>
        </is>
      </c>
      <c r="G7541" t="n">
        <v>5</v>
      </c>
      <c r="H7541" s="2" t="n">
        <v>99</v>
      </c>
      <c r="I7541" s="2">
        <f>G7541*H7541</f>
        <v/>
      </c>
      <c r="J7541" t="inlineStr">
        <is>
          <t>Refunded</t>
        </is>
      </c>
    </row>
    <row r="7542">
      <c r="A7542" t="inlineStr">
        <is>
          <t>PB-107541</t>
        </is>
      </c>
      <c r="B7542" t="inlineStr">
        <is>
          <t>2025-02-20</t>
        </is>
      </c>
      <c r="C7542" t="inlineStr">
        <is>
          <t>Lakeshore Medical Supply</t>
        </is>
      </c>
      <c r="D7542" t="inlineStr">
        <is>
          <t>Illinois</t>
        </is>
      </c>
      <c r="E7542" t="inlineStr">
        <is>
          <t>Implementation Day</t>
        </is>
      </c>
      <c r="F7542" t="inlineStr">
        <is>
          <t>Services</t>
        </is>
      </c>
      <c r="G7542" t="n">
        <v>1</v>
      </c>
      <c r="H7542" s="2" t="n">
        <v>1800</v>
      </c>
      <c r="I7542" s="2">
        <f>G7542*H7542</f>
        <v/>
      </c>
      <c r="J7542" t="inlineStr">
        <is>
          <t>Paid</t>
        </is>
      </c>
    </row>
    <row r="7543">
      <c r="A7543" t="inlineStr">
        <is>
          <t>PB-107542</t>
        </is>
      </c>
      <c r="B7543" t="inlineStr">
        <is>
          <t>2025-08-03</t>
        </is>
      </c>
      <c r="C7543" t="inlineStr">
        <is>
          <t>Blue Heron Foods</t>
        </is>
      </c>
      <c r="D7543" t="inlineStr">
        <is>
          <t>Alberta</t>
        </is>
      </c>
      <c r="E7543" t="inlineStr">
        <is>
          <t>Workflow Platform License</t>
        </is>
      </c>
      <c r="F7543" t="inlineStr">
        <is>
          <t>Software</t>
        </is>
      </c>
      <c r="G7543" t="n">
        <v>8</v>
      </c>
      <c r="H7543" s="2" t="n">
        <v>1200</v>
      </c>
      <c r="I7543" s="2">
        <f>G7543*H7543</f>
        <v/>
      </c>
      <c r="J7543" t="inlineStr">
        <is>
          <t>Pending</t>
        </is>
      </c>
    </row>
    <row r="7544">
      <c r="A7544" t="inlineStr">
        <is>
          <t>PB-107543</t>
        </is>
      </c>
      <c r="B7544" t="inlineStr">
        <is>
          <t>2025-05-22</t>
        </is>
      </c>
      <c r="C7544" t="inlineStr">
        <is>
          <t>Northwind Logistics</t>
        </is>
      </c>
      <c r="D7544" t="inlineStr">
        <is>
          <t>Ontario</t>
        </is>
      </c>
      <c r="E7544" t="inlineStr">
        <is>
          <t>Data Migration</t>
        </is>
      </c>
      <c r="F7544" t="inlineStr">
        <is>
          <t>Services</t>
        </is>
      </c>
      <c r="G7544" t="n">
        <v>4</v>
      </c>
      <c r="H7544" s="2" t="n">
        <v>2400</v>
      </c>
      <c r="I7544" s="2">
        <f>G7544*H7544</f>
        <v/>
      </c>
      <c r="J7544" t="inlineStr">
        <is>
          <t>Paid</t>
        </is>
      </c>
    </row>
    <row r="7545">
      <c r="A7545" t="inlineStr">
        <is>
          <t>PB-107544</t>
        </is>
      </c>
      <c r="B7545" t="inlineStr">
        <is>
          <t>2025-10-28</t>
        </is>
      </c>
      <c r="C7545" t="inlineStr">
        <is>
          <t>Maple Ridge Distribution</t>
        </is>
      </c>
      <c r="D7545" t="inlineStr">
        <is>
          <t>Illinois</t>
        </is>
      </c>
      <c r="E7545" t="inlineStr">
        <is>
          <t>Label Printer</t>
        </is>
      </c>
      <c r="F7545" t="inlineStr">
        <is>
          <t>Hardware</t>
        </is>
      </c>
      <c r="G7545" t="n">
        <v>8</v>
      </c>
      <c r="H7545" s="2" t="n">
        <v>185.5</v>
      </c>
      <c r="I7545" s="2">
        <f>G7545*H7545</f>
        <v/>
      </c>
      <c r="J7545" t="inlineStr">
        <is>
          <t>Paid</t>
        </is>
      </c>
    </row>
    <row r="7546">
      <c r="A7546" t="inlineStr">
        <is>
          <t>PB-107545</t>
        </is>
      </c>
      <c r="B7546" t="inlineStr">
        <is>
          <t>2025-07-21</t>
        </is>
      </c>
      <c r="C7546" t="inlineStr">
        <is>
          <t>Lakeshore Medical Supply</t>
        </is>
      </c>
      <c r="D7546" t="inlineStr">
        <is>
          <t>Texas</t>
        </is>
      </c>
      <c r="E7546" t="inlineStr">
        <is>
          <t>Data Migration</t>
        </is>
      </c>
      <c r="F7546" t="inlineStr">
        <is>
          <t>Services</t>
        </is>
      </c>
      <c r="G7546" t="n">
        <v>3</v>
      </c>
      <c r="H7546" s="2" t="n">
        <v>2400</v>
      </c>
      <c r="I7546" s="2">
        <f>G7546*H7546</f>
        <v/>
      </c>
      <c r="J7546" t="inlineStr">
        <is>
          <t>Paid</t>
        </is>
      </c>
    </row>
    <row r="7547">
      <c r="A7547" t="inlineStr">
        <is>
          <t>PB-107546</t>
        </is>
      </c>
      <c r="B7547" t="inlineStr">
        <is>
          <t>2025-02-07</t>
        </is>
      </c>
      <c r="C7547" t="inlineStr">
        <is>
          <t>Blue Heron Foods</t>
        </is>
      </c>
      <c r="D7547" t="inlineStr">
        <is>
          <t>Texas</t>
        </is>
      </c>
      <c r="E7547" t="inlineStr">
        <is>
          <t>Warehouse Scanner</t>
        </is>
      </c>
      <c r="F7547" t="inlineStr">
        <is>
          <t>Hardware</t>
        </is>
      </c>
      <c r="G7547" t="n">
        <v>3</v>
      </c>
      <c r="H7547" s="2" t="n">
        <v>320</v>
      </c>
      <c r="I7547" s="2">
        <f>G7547*H7547</f>
        <v/>
      </c>
      <c r="J7547" t="inlineStr">
        <is>
          <t>Pending</t>
        </is>
      </c>
    </row>
    <row r="7548">
      <c r="A7548" t="inlineStr">
        <is>
          <t>PB-107547</t>
        </is>
      </c>
      <c r="B7548" t="inlineStr">
        <is>
          <t>2025-09-18</t>
        </is>
      </c>
      <c r="C7548" t="inlineStr">
        <is>
          <t>Prairie Wind Farms</t>
        </is>
      </c>
      <c r="D7548" t="inlineStr">
        <is>
          <t>New York</t>
        </is>
      </c>
      <c r="E7548" t="inlineStr">
        <is>
          <t>Workflow Platform License</t>
        </is>
      </c>
      <c r="F7548" t="inlineStr">
        <is>
          <t>Software</t>
        </is>
      </c>
      <c r="G7548" t="n">
        <v>12</v>
      </c>
      <c r="H7548" s="2" t="n">
        <v>1200</v>
      </c>
      <c r="I7548" s="2">
        <f>G7548*H7548</f>
        <v/>
      </c>
      <c r="J7548" t="inlineStr">
        <is>
          <t>Refunded</t>
        </is>
      </c>
    </row>
    <row r="7549">
      <c r="A7549" t="inlineStr">
        <is>
          <t>PB-107548</t>
        </is>
      </c>
      <c r="B7549" t="inlineStr">
        <is>
          <t>2025-12-10</t>
        </is>
      </c>
      <c r="C7549" t="inlineStr">
        <is>
          <t>Granite Peak Tools</t>
        </is>
      </c>
      <c r="D7549" t="inlineStr">
        <is>
          <t>Ontario</t>
        </is>
      </c>
      <c r="E7549" t="inlineStr">
        <is>
          <t>Label Printer</t>
        </is>
      </c>
      <c r="F7549" t="inlineStr">
        <is>
          <t>Hardware</t>
        </is>
      </c>
      <c r="G7549" t="n">
        <v>1</v>
      </c>
      <c r="H7549" s="2" t="n">
        <v>185.5</v>
      </c>
      <c r="I7549" s="2">
        <f>G7549*H7549</f>
        <v/>
      </c>
      <c r="J7549" t="inlineStr">
        <is>
          <t>Refunded</t>
        </is>
      </c>
    </row>
    <row r="7550">
      <c r="A7550" t="inlineStr">
        <is>
          <t>PB-107549</t>
        </is>
      </c>
      <c r="B7550" t="inlineStr">
        <is>
          <t>2025-05-26</t>
        </is>
      </c>
      <c r="C7550" t="inlineStr">
        <is>
          <t>Harbourfront Textiles</t>
        </is>
      </c>
      <c r="D7550" t="inlineStr">
        <is>
          <t>New York</t>
        </is>
      </c>
      <c r="E7550" t="inlineStr">
        <is>
          <t>API Add-on</t>
        </is>
      </c>
      <c r="F7550" t="inlineStr">
        <is>
          <t>Software</t>
        </is>
      </c>
      <c r="G7550" t="n">
        <v>9</v>
      </c>
      <c r="H7550" s="2" t="n">
        <v>99</v>
      </c>
      <c r="I7550" s="2">
        <f>G7550*H7550</f>
        <v/>
      </c>
      <c r="J7550" t="inlineStr">
        <is>
          <t>Paid</t>
        </is>
      </c>
    </row>
    <row r="7551">
      <c r="A7551" t="inlineStr">
        <is>
          <t>PB-107550</t>
        </is>
      </c>
      <c r="B7551" t="inlineStr">
        <is>
          <t>2025-10-26</t>
        </is>
      </c>
      <c r="C7551" t="inlineStr">
        <is>
          <t>Northwind Logistics</t>
        </is>
      </c>
      <c r="D7551" t="inlineStr">
        <is>
          <t>Ontario</t>
        </is>
      </c>
      <c r="E7551" t="inlineStr">
        <is>
          <t>Implementation Day</t>
        </is>
      </c>
      <c r="F7551" t="inlineStr">
        <is>
          <t>Services</t>
        </is>
      </c>
      <c r="G7551" t="n">
        <v>2</v>
      </c>
      <c r="H7551" s="2" t="n">
        <v>1800</v>
      </c>
      <c r="I7551" s="2">
        <f>G7551*H7551</f>
        <v/>
      </c>
      <c r="J7551" t="inlineStr">
        <is>
          <t>Paid</t>
        </is>
      </c>
    </row>
    <row r="7552">
      <c r="A7552" t="inlineStr">
        <is>
          <t>PB-107551</t>
        </is>
      </c>
      <c r="B7552" t="inlineStr">
        <is>
          <t>2025-06-17</t>
        </is>
      </c>
      <c r="C7552" t="inlineStr">
        <is>
          <t>Silverline Freight</t>
        </is>
      </c>
      <c r="D7552" t="inlineStr">
        <is>
          <t>Texas</t>
        </is>
      </c>
      <c r="E7552" t="inlineStr">
        <is>
          <t>Data Migration</t>
        </is>
      </c>
      <c r="F7552" t="inlineStr">
        <is>
          <t>Services</t>
        </is>
      </c>
      <c r="G7552" t="n">
        <v>9</v>
      </c>
      <c r="H7552" s="2" t="n">
        <v>2400</v>
      </c>
      <c r="I7552" s="2">
        <f>G7552*H7552</f>
        <v/>
      </c>
      <c r="J7552" t="inlineStr">
        <is>
          <t>Pending</t>
        </is>
      </c>
    </row>
    <row r="7553">
      <c r="A7553" t="inlineStr">
        <is>
          <t>PB-107552</t>
        </is>
      </c>
      <c r="B7553" t="inlineStr">
        <is>
          <t>2025-10-25</t>
        </is>
      </c>
      <c r="C7553" t="inlineStr">
        <is>
          <t>Maple Ridge Distribution</t>
        </is>
      </c>
      <c r="D7553" t="inlineStr">
        <is>
          <t>Ontario</t>
        </is>
      </c>
      <c r="E7553" t="inlineStr">
        <is>
          <t>Warehouse Scanner</t>
        </is>
      </c>
      <c r="F7553" t="inlineStr">
        <is>
          <t>Hardware</t>
        </is>
      </c>
      <c r="G7553" t="n">
        <v>7</v>
      </c>
      <c r="H7553" s="2" t="n">
        <v>320</v>
      </c>
      <c r="I7553" s="2">
        <f>G7553*H7553</f>
        <v/>
      </c>
      <c r="J7553" t="inlineStr">
        <is>
          <t>Paid</t>
        </is>
      </c>
    </row>
    <row r="7554">
      <c r="A7554" t="inlineStr">
        <is>
          <t>PB-107553</t>
        </is>
      </c>
      <c r="B7554" t="inlineStr">
        <is>
          <t>2025-09-16</t>
        </is>
      </c>
      <c r="C7554" t="inlineStr">
        <is>
          <t>Northwind Logistics</t>
        </is>
      </c>
      <c r="D7554" t="inlineStr">
        <is>
          <t>British Columbia</t>
        </is>
      </c>
      <c r="E7554" t="inlineStr">
        <is>
          <t>Warehouse Scanner</t>
        </is>
      </c>
      <c r="F7554" t="inlineStr">
        <is>
          <t>Hardware</t>
        </is>
      </c>
      <c r="G7554" t="n">
        <v>5</v>
      </c>
      <c r="H7554" s="2" t="n">
        <v>320</v>
      </c>
      <c r="I7554" s="2">
        <f>G7554*H7554</f>
        <v/>
      </c>
      <c r="J7554" t="inlineStr">
        <is>
          <t>Paid</t>
        </is>
      </c>
    </row>
    <row r="7555">
      <c r="A7555" t="inlineStr">
        <is>
          <t>PB-107554</t>
        </is>
      </c>
      <c r="B7555" t="inlineStr">
        <is>
          <t>2025-08-17</t>
        </is>
      </c>
      <c r="C7555" t="inlineStr">
        <is>
          <t>Harbourfront Textiles</t>
        </is>
      </c>
      <c r="D7555" t="inlineStr">
        <is>
          <t>Quebec</t>
        </is>
      </c>
      <c r="E7555" t="inlineStr">
        <is>
          <t>Warehouse Scanner</t>
        </is>
      </c>
      <c r="F7555" t="inlineStr">
        <is>
          <t>Hardware</t>
        </is>
      </c>
      <c r="G7555" t="n">
        <v>3</v>
      </c>
      <c r="H7555" s="2" t="n">
        <v>320</v>
      </c>
      <c r="I7555" s="2">
        <f>G7555*H7555</f>
        <v/>
      </c>
      <c r="J7555" t="inlineStr">
        <is>
          <t>Paid</t>
        </is>
      </c>
    </row>
    <row r="7556">
      <c r="A7556" t="inlineStr">
        <is>
          <t>PB-107555</t>
        </is>
      </c>
      <c r="B7556" t="inlineStr">
        <is>
          <t>2025-12-15</t>
        </is>
      </c>
      <c r="C7556" t="inlineStr">
        <is>
          <t>Lakeshore Medical Supply</t>
        </is>
      </c>
      <c r="D7556" t="inlineStr">
        <is>
          <t>British Columbia</t>
        </is>
      </c>
      <c r="E7556" t="inlineStr">
        <is>
          <t>Training Seat</t>
        </is>
      </c>
      <c r="F7556" t="inlineStr">
        <is>
          <t>Services</t>
        </is>
      </c>
      <c r="G7556" t="n">
        <v>9</v>
      </c>
      <c r="H7556" s="2" t="n">
        <v>275</v>
      </c>
      <c r="I7556" s="2">
        <f>G7556*H7556</f>
        <v/>
      </c>
      <c r="J7556" t="inlineStr">
        <is>
          <t>Paid</t>
        </is>
      </c>
    </row>
    <row r="7557">
      <c r="A7557" t="inlineStr">
        <is>
          <t>PB-107556</t>
        </is>
      </c>
      <c r="B7557" t="inlineStr">
        <is>
          <t>2025-04-24</t>
        </is>
      </c>
      <c r="C7557" t="inlineStr">
        <is>
          <t>Blue Heron Foods</t>
        </is>
      </c>
      <c r="D7557" t="inlineStr">
        <is>
          <t>British Columbia</t>
        </is>
      </c>
      <c r="E7557" t="inlineStr">
        <is>
          <t>Support Plan (Monthly)</t>
        </is>
      </c>
      <c r="F7557" t="inlineStr">
        <is>
          <t>Services</t>
        </is>
      </c>
      <c r="G7557" t="n">
        <v>12</v>
      </c>
      <c r="H7557" s="2" t="n">
        <v>450</v>
      </c>
      <c r="I7557" s="2">
        <f>G7557*H7557</f>
        <v/>
      </c>
      <c r="J7557" t="inlineStr">
        <is>
          <t>Pending</t>
        </is>
      </c>
    </row>
    <row r="7558">
      <c r="A7558" t="inlineStr">
        <is>
          <t>PB-107557</t>
        </is>
      </c>
      <c r="B7558" t="inlineStr">
        <is>
          <t>2025-08-02</t>
        </is>
      </c>
      <c r="C7558" t="inlineStr">
        <is>
          <t>Blue Heron Foods</t>
        </is>
      </c>
      <c r="D7558" t="inlineStr">
        <is>
          <t>Ontario</t>
        </is>
      </c>
      <c r="E7558" t="inlineStr">
        <is>
          <t>Data Migration</t>
        </is>
      </c>
      <c r="F7558" t="inlineStr">
        <is>
          <t>Services</t>
        </is>
      </c>
      <c r="G7558" t="n">
        <v>11</v>
      </c>
      <c r="H7558" s="2" t="n">
        <v>2400</v>
      </c>
      <c r="I7558" s="2">
        <f>G7558*H7558</f>
        <v/>
      </c>
      <c r="J7558" t="inlineStr">
        <is>
          <t>Paid</t>
        </is>
      </c>
    </row>
    <row r="7559">
      <c r="A7559" t="inlineStr">
        <is>
          <t>PB-107558</t>
        </is>
      </c>
      <c r="B7559" t="inlineStr">
        <is>
          <t>2025-05-27</t>
        </is>
      </c>
      <c r="C7559" t="inlineStr">
        <is>
          <t>Northwind Logistics</t>
        </is>
      </c>
      <c r="D7559" t="inlineStr">
        <is>
          <t>Manitoba</t>
        </is>
      </c>
      <c r="E7559" t="inlineStr">
        <is>
          <t>Training Seat</t>
        </is>
      </c>
      <c r="F7559" t="inlineStr">
        <is>
          <t>Services</t>
        </is>
      </c>
      <c r="G7559" t="n">
        <v>8</v>
      </c>
      <c r="H7559" s="2" t="n">
        <v>275</v>
      </c>
      <c r="I7559" s="2">
        <f>G7559*H7559</f>
        <v/>
      </c>
      <c r="J7559" t="inlineStr">
        <is>
          <t>Paid</t>
        </is>
      </c>
    </row>
    <row r="7560">
      <c r="A7560" t="inlineStr">
        <is>
          <t>PB-107559</t>
        </is>
      </c>
      <c r="B7560" t="inlineStr">
        <is>
          <t>2025-12-15</t>
        </is>
      </c>
      <c r="C7560" t="inlineStr">
        <is>
          <t>Silverline Freight</t>
        </is>
      </c>
      <c r="D7560" t="inlineStr">
        <is>
          <t>Alberta</t>
        </is>
      </c>
      <c r="E7560" t="inlineStr">
        <is>
          <t>Implementation Day</t>
        </is>
      </c>
      <c r="F7560" t="inlineStr">
        <is>
          <t>Services</t>
        </is>
      </c>
      <c r="G7560" t="n">
        <v>11</v>
      </c>
      <c r="H7560" s="2" t="n">
        <v>1800</v>
      </c>
      <c r="I7560" s="2">
        <f>G7560*H7560</f>
        <v/>
      </c>
      <c r="J7560" t="inlineStr">
        <is>
          <t>Paid</t>
        </is>
      </c>
    </row>
    <row r="7561">
      <c r="A7561" t="inlineStr">
        <is>
          <t>PB-107560</t>
        </is>
      </c>
      <c r="B7561" t="inlineStr">
        <is>
          <t>2025-10-04</t>
        </is>
      </c>
      <c r="C7561" t="inlineStr">
        <is>
          <t>Cedar &amp; Co. Furniture</t>
        </is>
      </c>
      <c r="D7561" t="inlineStr">
        <is>
          <t>Texas</t>
        </is>
      </c>
      <c r="E7561" t="inlineStr">
        <is>
          <t>Implementation Day</t>
        </is>
      </c>
      <c r="F7561" t="inlineStr">
        <is>
          <t>Services</t>
        </is>
      </c>
      <c r="G7561" t="n">
        <v>8</v>
      </c>
      <c r="H7561" s="2" t="n">
        <v>1800</v>
      </c>
      <c r="I7561" s="2">
        <f>G7561*H7561</f>
        <v/>
      </c>
      <c r="J7561" t="inlineStr">
        <is>
          <t>Paid</t>
        </is>
      </c>
    </row>
    <row r="7562">
      <c r="A7562" t="inlineStr">
        <is>
          <t>PB-107561</t>
        </is>
      </c>
      <c r="B7562" t="inlineStr">
        <is>
          <t>2025-08-13</t>
        </is>
      </c>
      <c r="C7562" t="inlineStr">
        <is>
          <t>Maple Ridge Distribution</t>
        </is>
      </c>
      <c r="D7562" t="inlineStr">
        <is>
          <t>Manitoba</t>
        </is>
      </c>
      <c r="E7562" t="inlineStr">
        <is>
          <t>Support Plan (Monthly)</t>
        </is>
      </c>
      <c r="F7562" t="inlineStr">
        <is>
          <t>Services</t>
        </is>
      </c>
      <c r="G7562" t="n">
        <v>7</v>
      </c>
      <c r="H7562" s="2" t="n">
        <v>450</v>
      </c>
      <c r="I7562" s="2">
        <f>G7562*H7562</f>
        <v/>
      </c>
      <c r="J7562" t="inlineStr">
        <is>
          <t>Refunded</t>
        </is>
      </c>
    </row>
    <row r="7563">
      <c r="A7563" t="inlineStr">
        <is>
          <t>PB-107562</t>
        </is>
      </c>
      <c r="B7563" t="inlineStr">
        <is>
          <t>2025-07-25</t>
        </is>
      </c>
      <c r="C7563" t="inlineStr">
        <is>
          <t>Lakeshore Medical Supply</t>
        </is>
      </c>
      <c r="D7563" t="inlineStr">
        <is>
          <t>Ontario</t>
        </is>
      </c>
      <c r="E7563" t="inlineStr">
        <is>
          <t>Label Printer</t>
        </is>
      </c>
      <c r="F7563" t="inlineStr">
        <is>
          <t>Hardware</t>
        </is>
      </c>
      <c r="G7563" t="n">
        <v>3</v>
      </c>
      <c r="H7563" s="2" t="n">
        <v>185.5</v>
      </c>
      <c r="I7563" s="2">
        <f>G7563*H7563</f>
        <v/>
      </c>
      <c r="J7563" t="inlineStr">
        <is>
          <t>Paid</t>
        </is>
      </c>
    </row>
    <row r="7564">
      <c r="A7564" t="inlineStr">
        <is>
          <t>PB-107563</t>
        </is>
      </c>
      <c r="B7564" t="inlineStr">
        <is>
          <t>2025-03-24</t>
        </is>
      </c>
      <c r="C7564" t="inlineStr">
        <is>
          <t>Harbourfront Textiles</t>
        </is>
      </c>
      <c r="D7564" t="inlineStr">
        <is>
          <t>Illinois</t>
        </is>
      </c>
      <c r="E7564" t="inlineStr">
        <is>
          <t>Data Migration</t>
        </is>
      </c>
      <c r="F7564" t="inlineStr">
        <is>
          <t>Services</t>
        </is>
      </c>
      <c r="G7564" t="n">
        <v>2</v>
      </c>
      <c r="H7564" s="2" t="n">
        <v>2400</v>
      </c>
      <c r="I7564" s="2">
        <f>G7564*H7564</f>
        <v/>
      </c>
      <c r="J7564" t="inlineStr">
        <is>
          <t>Paid</t>
        </is>
      </c>
    </row>
    <row r="7565">
      <c r="A7565" t="inlineStr">
        <is>
          <t>PB-107564</t>
        </is>
      </c>
      <c r="B7565" t="inlineStr">
        <is>
          <t>2025-03-13</t>
        </is>
      </c>
      <c r="C7565" t="inlineStr">
        <is>
          <t>Maple Ridge Distribution</t>
        </is>
      </c>
      <c r="D7565" t="inlineStr">
        <is>
          <t>Texas</t>
        </is>
      </c>
      <c r="E7565" t="inlineStr">
        <is>
          <t>Label Printer</t>
        </is>
      </c>
      <c r="F7565" t="inlineStr">
        <is>
          <t>Hardware</t>
        </is>
      </c>
      <c r="G7565" t="n">
        <v>1</v>
      </c>
      <c r="H7565" s="2" t="n">
        <v>185.5</v>
      </c>
      <c r="I7565" s="2">
        <f>G7565*H7565</f>
        <v/>
      </c>
      <c r="J7565" t="inlineStr">
        <is>
          <t>Paid</t>
        </is>
      </c>
    </row>
    <row r="7566">
      <c r="A7566" t="inlineStr">
        <is>
          <t>PB-107565</t>
        </is>
      </c>
      <c r="B7566" t="inlineStr">
        <is>
          <t>2025-04-19</t>
        </is>
      </c>
      <c r="C7566" t="inlineStr">
        <is>
          <t>Lakeshore Medical Supply</t>
        </is>
      </c>
      <c r="D7566" t="inlineStr">
        <is>
          <t>Quebec</t>
        </is>
      </c>
      <c r="E7566" t="inlineStr">
        <is>
          <t>Support Plan (Monthly)</t>
        </is>
      </c>
      <c r="F7566" t="inlineStr">
        <is>
          <t>Services</t>
        </is>
      </c>
      <c r="G7566" t="n">
        <v>10</v>
      </c>
      <c r="H7566" s="2" t="n">
        <v>450</v>
      </c>
      <c r="I7566" s="2">
        <f>G7566*H7566</f>
        <v/>
      </c>
      <c r="J7566" t="inlineStr">
        <is>
          <t>Refunded</t>
        </is>
      </c>
    </row>
    <row r="7567">
      <c r="A7567" t="inlineStr">
        <is>
          <t>PB-107566</t>
        </is>
      </c>
      <c r="B7567" t="inlineStr">
        <is>
          <t>2025-10-27</t>
        </is>
      </c>
      <c r="C7567" t="inlineStr">
        <is>
          <t>Cedar &amp; Co. Furniture</t>
        </is>
      </c>
      <c r="D7567" t="inlineStr">
        <is>
          <t>Quebec</t>
        </is>
      </c>
      <c r="E7567" t="inlineStr">
        <is>
          <t>Label Printer</t>
        </is>
      </c>
      <c r="F7567" t="inlineStr">
        <is>
          <t>Hardware</t>
        </is>
      </c>
      <c r="G7567" t="n">
        <v>5</v>
      </c>
      <c r="H7567" s="2" t="n">
        <v>185.5</v>
      </c>
      <c r="I7567" s="2">
        <f>G7567*H7567</f>
        <v/>
      </c>
      <c r="J7567" t="inlineStr">
        <is>
          <t>Paid</t>
        </is>
      </c>
    </row>
    <row r="7568">
      <c r="A7568" t="inlineStr">
        <is>
          <t>PB-107567</t>
        </is>
      </c>
      <c r="B7568" t="inlineStr">
        <is>
          <t>2025-10-08</t>
        </is>
      </c>
      <c r="C7568" t="inlineStr">
        <is>
          <t>Birchwood Interiors</t>
        </is>
      </c>
      <c r="D7568" t="inlineStr">
        <is>
          <t>New York</t>
        </is>
      </c>
      <c r="E7568" t="inlineStr">
        <is>
          <t>Warehouse Scanner</t>
        </is>
      </c>
      <c r="F7568" t="inlineStr">
        <is>
          <t>Hardware</t>
        </is>
      </c>
      <c r="G7568" t="n">
        <v>8</v>
      </c>
      <c r="H7568" s="2" t="n">
        <v>320</v>
      </c>
      <c r="I7568" s="2">
        <f>G7568*H7568</f>
        <v/>
      </c>
      <c r="J7568" t="inlineStr">
        <is>
          <t>Paid</t>
        </is>
      </c>
    </row>
    <row r="7569">
      <c r="A7569" t="inlineStr">
        <is>
          <t>PB-107568</t>
        </is>
      </c>
      <c r="B7569" t="inlineStr">
        <is>
          <t>2025-07-26</t>
        </is>
      </c>
      <c r="C7569" t="inlineStr">
        <is>
          <t>Cedar &amp; Co. Furniture</t>
        </is>
      </c>
      <c r="D7569" t="inlineStr">
        <is>
          <t>Alberta</t>
        </is>
      </c>
      <c r="E7569" t="inlineStr">
        <is>
          <t>Training Seat</t>
        </is>
      </c>
      <c r="F7569" t="inlineStr">
        <is>
          <t>Services</t>
        </is>
      </c>
      <c r="G7569" t="n">
        <v>5</v>
      </c>
      <c r="H7569" s="2" t="n">
        <v>275</v>
      </c>
      <c r="I7569" s="2">
        <f>G7569*H7569</f>
        <v/>
      </c>
      <c r="J7569" t="inlineStr">
        <is>
          <t>Refunded</t>
        </is>
      </c>
    </row>
    <row r="7570">
      <c r="A7570" t="inlineStr">
        <is>
          <t>PB-107569</t>
        </is>
      </c>
      <c r="B7570" t="inlineStr">
        <is>
          <t>2025-01-04</t>
        </is>
      </c>
      <c r="C7570" t="inlineStr">
        <is>
          <t>Prairie Wind Farms</t>
        </is>
      </c>
      <c r="D7570" t="inlineStr">
        <is>
          <t>Ontario</t>
        </is>
      </c>
      <c r="E7570" t="inlineStr">
        <is>
          <t>Implementation Day</t>
        </is>
      </c>
      <c r="F7570" t="inlineStr">
        <is>
          <t>Services</t>
        </is>
      </c>
      <c r="G7570" t="n">
        <v>7</v>
      </c>
      <c r="H7570" s="2" t="n">
        <v>1800</v>
      </c>
      <c r="I7570" s="2">
        <f>G7570*H7570</f>
        <v/>
      </c>
      <c r="J7570" t="inlineStr">
        <is>
          <t>Paid</t>
        </is>
      </c>
    </row>
    <row r="7571">
      <c r="A7571" t="inlineStr">
        <is>
          <t>PB-107570</t>
        </is>
      </c>
      <c r="B7571" t="inlineStr">
        <is>
          <t>2025-07-17</t>
        </is>
      </c>
      <c r="C7571" t="inlineStr">
        <is>
          <t>Kingston Print Works</t>
        </is>
      </c>
      <c r="D7571" t="inlineStr">
        <is>
          <t>Alberta</t>
        </is>
      </c>
      <c r="E7571" t="inlineStr">
        <is>
          <t>Workflow Platform License</t>
        </is>
      </c>
      <c r="F7571" t="inlineStr">
        <is>
          <t>Software</t>
        </is>
      </c>
      <c r="G7571" t="n">
        <v>5</v>
      </c>
      <c r="H7571" s="2" t="n">
        <v>1200</v>
      </c>
      <c r="I7571" s="2">
        <f>G7571*H7571</f>
        <v/>
      </c>
      <c r="J7571" t="inlineStr">
        <is>
          <t>Refunded</t>
        </is>
      </c>
    </row>
    <row r="7572">
      <c r="A7572" t="inlineStr">
        <is>
          <t>PB-107571</t>
        </is>
      </c>
      <c r="B7572" t="inlineStr">
        <is>
          <t>2025-01-17</t>
        </is>
      </c>
      <c r="C7572" t="inlineStr">
        <is>
          <t>Northwind Logistics</t>
        </is>
      </c>
      <c r="D7572" t="inlineStr">
        <is>
          <t>Manitoba</t>
        </is>
      </c>
      <c r="E7572" t="inlineStr">
        <is>
          <t>Workflow Platform License</t>
        </is>
      </c>
      <c r="F7572" t="inlineStr">
        <is>
          <t>Software</t>
        </is>
      </c>
      <c r="G7572" t="n">
        <v>8</v>
      </c>
      <c r="H7572" s="2" t="n">
        <v>1200</v>
      </c>
      <c r="I7572" s="2">
        <f>G7572*H7572</f>
        <v/>
      </c>
      <c r="J7572" t="inlineStr">
        <is>
          <t>Paid</t>
        </is>
      </c>
    </row>
    <row r="7573">
      <c r="A7573" t="inlineStr">
        <is>
          <t>PB-107572</t>
        </is>
      </c>
      <c r="B7573" t="inlineStr">
        <is>
          <t>2025-12-03</t>
        </is>
      </c>
      <c r="C7573" t="inlineStr">
        <is>
          <t>Harbourfront Textiles</t>
        </is>
      </c>
      <c r="D7573" t="inlineStr">
        <is>
          <t>New York</t>
        </is>
      </c>
      <c r="E7573" t="inlineStr">
        <is>
          <t>Warehouse Scanner</t>
        </is>
      </c>
      <c r="F7573" t="inlineStr">
        <is>
          <t>Hardware</t>
        </is>
      </c>
      <c r="G7573" t="n">
        <v>1</v>
      </c>
      <c r="H7573" s="2" t="n">
        <v>320</v>
      </c>
      <c r="I7573" s="2">
        <f>G7573*H7573</f>
        <v/>
      </c>
      <c r="J7573" t="inlineStr">
        <is>
          <t>Pending</t>
        </is>
      </c>
    </row>
    <row r="7574">
      <c r="A7574" t="inlineStr">
        <is>
          <t>PB-107573</t>
        </is>
      </c>
      <c r="B7574" t="inlineStr">
        <is>
          <t>2025-11-05</t>
        </is>
      </c>
      <c r="C7574" t="inlineStr">
        <is>
          <t>Lakeshore Medical Supply</t>
        </is>
      </c>
      <c r="D7574" t="inlineStr">
        <is>
          <t>Manitoba</t>
        </is>
      </c>
      <c r="E7574" t="inlineStr">
        <is>
          <t>Implementation Day</t>
        </is>
      </c>
      <c r="F7574" t="inlineStr">
        <is>
          <t>Services</t>
        </is>
      </c>
      <c r="G7574" t="n">
        <v>8</v>
      </c>
      <c r="H7574" s="2" t="n">
        <v>1800</v>
      </c>
      <c r="I7574" s="2">
        <f>G7574*H7574</f>
        <v/>
      </c>
      <c r="J7574" t="inlineStr">
        <is>
          <t>Paid</t>
        </is>
      </c>
    </row>
    <row r="7575">
      <c r="A7575" t="inlineStr">
        <is>
          <t>PB-107574</t>
        </is>
      </c>
      <c r="B7575" t="inlineStr">
        <is>
          <t>2025-05-27</t>
        </is>
      </c>
      <c r="C7575" t="inlineStr">
        <is>
          <t>Summit Auto Parts</t>
        </is>
      </c>
      <c r="D7575" t="inlineStr">
        <is>
          <t>Ontario</t>
        </is>
      </c>
      <c r="E7575" t="inlineStr">
        <is>
          <t>Label Printer</t>
        </is>
      </c>
      <c r="F7575" t="inlineStr">
        <is>
          <t>Hardware</t>
        </is>
      </c>
      <c r="G7575" t="n">
        <v>7</v>
      </c>
      <c r="H7575" s="2" t="n">
        <v>185.5</v>
      </c>
      <c r="I7575" s="2">
        <f>G7575*H7575</f>
        <v/>
      </c>
      <c r="J7575" t="inlineStr">
        <is>
          <t>Pending</t>
        </is>
      </c>
    </row>
    <row r="7576">
      <c r="A7576" t="inlineStr">
        <is>
          <t>PB-107575</t>
        </is>
      </c>
      <c r="B7576" t="inlineStr">
        <is>
          <t>2025-01-02</t>
        </is>
      </c>
      <c r="C7576" t="inlineStr">
        <is>
          <t>Northwind Logistics</t>
        </is>
      </c>
      <c r="D7576" t="inlineStr">
        <is>
          <t>Illinois</t>
        </is>
      </c>
      <c r="E7576" t="inlineStr">
        <is>
          <t>Implementation Day</t>
        </is>
      </c>
      <c r="F7576" t="inlineStr">
        <is>
          <t>Services</t>
        </is>
      </c>
      <c r="G7576" t="n">
        <v>7</v>
      </c>
      <c r="H7576" s="2" t="n">
        <v>1800</v>
      </c>
      <c r="I7576" s="2">
        <f>G7576*H7576</f>
        <v/>
      </c>
      <c r="J7576" t="inlineStr">
        <is>
          <t>Paid</t>
        </is>
      </c>
    </row>
    <row r="7577">
      <c r="A7577" t="inlineStr">
        <is>
          <t>PB-107576</t>
        </is>
      </c>
      <c r="B7577" t="inlineStr">
        <is>
          <t>2025-04-21</t>
        </is>
      </c>
      <c r="C7577" t="inlineStr">
        <is>
          <t>Cedar &amp; Co. Furniture</t>
        </is>
      </c>
      <c r="D7577" t="inlineStr">
        <is>
          <t>Quebec</t>
        </is>
      </c>
      <c r="E7577" t="inlineStr">
        <is>
          <t>API Add-on</t>
        </is>
      </c>
      <c r="F7577" t="inlineStr">
        <is>
          <t>Software</t>
        </is>
      </c>
      <c r="G7577" t="n">
        <v>2</v>
      </c>
      <c r="H7577" s="2" t="n">
        <v>99</v>
      </c>
      <c r="I7577" s="2">
        <f>G7577*H7577</f>
        <v/>
      </c>
      <c r="J7577" t="inlineStr">
        <is>
          <t>Paid</t>
        </is>
      </c>
    </row>
    <row r="7578">
      <c r="A7578" t="inlineStr">
        <is>
          <t>PB-107577</t>
        </is>
      </c>
      <c r="B7578" t="inlineStr">
        <is>
          <t>2025-06-20</t>
        </is>
      </c>
      <c r="C7578" t="inlineStr">
        <is>
          <t>Northwind Logistics</t>
        </is>
      </c>
      <c r="D7578" t="inlineStr">
        <is>
          <t>Manitoba</t>
        </is>
      </c>
      <c r="E7578" t="inlineStr">
        <is>
          <t>API Add-on</t>
        </is>
      </c>
      <c r="F7578" t="inlineStr">
        <is>
          <t>Software</t>
        </is>
      </c>
      <c r="G7578" t="n">
        <v>2</v>
      </c>
      <c r="H7578" s="2" t="n">
        <v>99</v>
      </c>
      <c r="I7578" s="2">
        <f>G7578*H7578</f>
        <v/>
      </c>
      <c r="J7578" t="inlineStr">
        <is>
          <t>Paid</t>
        </is>
      </c>
    </row>
    <row r="7579">
      <c r="A7579" t="inlineStr">
        <is>
          <t>PB-107578</t>
        </is>
      </c>
      <c r="B7579" t="inlineStr">
        <is>
          <t>2025-01-28</t>
        </is>
      </c>
      <c r="C7579" t="inlineStr">
        <is>
          <t>Birchwood Interiors</t>
        </is>
      </c>
      <c r="D7579" t="inlineStr">
        <is>
          <t>Texas</t>
        </is>
      </c>
      <c r="E7579" t="inlineStr">
        <is>
          <t>Training Seat</t>
        </is>
      </c>
      <c r="F7579" t="inlineStr">
        <is>
          <t>Services</t>
        </is>
      </c>
      <c r="G7579" t="n">
        <v>6</v>
      </c>
      <c r="H7579" s="2" t="n">
        <v>275</v>
      </c>
      <c r="I7579" s="2">
        <f>G7579*H7579</f>
        <v/>
      </c>
      <c r="J7579" t="inlineStr">
        <is>
          <t>Paid</t>
        </is>
      </c>
    </row>
    <row r="7580">
      <c r="A7580" t="inlineStr">
        <is>
          <t>PB-107579</t>
        </is>
      </c>
      <c r="B7580" t="inlineStr">
        <is>
          <t>2025-04-02</t>
        </is>
      </c>
      <c r="C7580" t="inlineStr">
        <is>
          <t>Birchwood Interiors</t>
        </is>
      </c>
      <c r="D7580" t="inlineStr">
        <is>
          <t>Alberta</t>
        </is>
      </c>
      <c r="E7580" t="inlineStr">
        <is>
          <t>Workflow Platform License</t>
        </is>
      </c>
      <c r="F7580" t="inlineStr">
        <is>
          <t>Software</t>
        </is>
      </c>
      <c r="G7580" t="n">
        <v>2</v>
      </c>
      <c r="H7580" s="2" t="n">
        <v>1200</v>
      </c>
      <c r="I7580" s="2">
        <f>G7580*H7580</f>
        <v/>
      </c>
      <c r="J7580" t="inlineStr">
        <is>
          <t>Paid</t>
        </is>
      </c>
    </row>
    <row r="7581">
      <c r="A7581" t="inlineStr">
        <is>
          <t>PB-107580</t>
        </is>
      </c>
      <c r="B7581" t="inlineStr">
        <is>
          <t>2025-09-04</t>
        </is>
      </c>
      <c r="C7581" t="inlineStr">
        <is>
          <t>Silverline Freight</t>
        </is>
      </c>
      <c r="D7581" t="inlineStr">
        <is>
          <t>Ontario</t>
        </is>
      </c>
      <c r="E7581" t="inlineStr">
        <is>
          <t>Support Plan (Monthly)</t>
        </is>
      </c>
      <c r="F7581" t="inlineStr">
        <is>
          <t>Services</t>
        </is>
      </c>
      <c r="G7581" t="n">
        <v>1</v>
      </c>
      <c r="H7581" s="2" t="n">
        <v>450</v>
      </c>
      <c r="I7581" s="2">
        <f>G7581*H7581</f>
        <v/>
      </c>
      <c r="J7581" t="inlineStr">
        <is>
          <t>Pending</t>
        </is>
      </c>
    </row>
    <row r="7582">
      <c r="A7582" t="inlineStr">
        <is>
          <t>PB-107581</t>
        </is>
      </c>
      <c r="B7582" t="inlineStr">
        <is>
          <t>2025-08-03</t>
        </is>
      </c>
      <c r="C7582" t="inlineStr">
        <is>
          <t>Lakeshore Medical Supply</t>
        </is>
      </c>
      <c r="D7582" t="inlineStr">
        <is>
          <t>Texas</t>
        </is>
      </c>
      <c r="E7582" t="inlineStr">
        <is>
          <t>Data Migration</t>
        </is>
      </c>
      <c r="F7582" t="inlineStr">
        <is>
          <t>Services</t>
        </is>
      </c>
      <c r="G7582" t="n">
        <v>4</v>
      </c>
      <c r="H7582" s="2" t="n">
        <v>2400</v>
      </c>
      <c r="I7582" s="2">
        <f>G7582*H7582</f>
        <v/>
      </c>
      <c r="J7582" t="inlineStr">
        <is>
          <t>Refunded</t>
        </is>
      </c>
    </row>
    <row r="7583">
      <c r="A7583" t="inlineStr">
        <is>
          <t>PB-107582</t>
        </is>
      </c>
      <c r="B7583" t="inlineStr">
        <is>
          <t>2025-03-19</t>
        </is>
      </c>
      <c r="C7583" t="inlineStr">
        <is>
          <t>Kingston Print Works</t>
        </is>
      </c>
      <c r="D7583" t="inlineStr">
        <is>
          <t>Quebec</t>
        </is>
      </c>
      <c r="E7583" t="inlineStr">
        <is>
          <t>Workflow Platform License</t>
        </is>
      </c>
      <c r="F7583" t="inlineStr">
        <is>
          <t>Software</t>
        </is>
      </c>
      <c r="G7583" t="n">
        <v>8</v>
      </c>
      <c r="H7583" s="2" t="n">
        <v>1200</v>
      </c>
      <c r="I7583" s="2">
        <f>G7583*H7583</f>
        <v/>
      </c>
      <c r="J7583" t="inlineStr">
        <is>
          <t>Pending</t>
        </is>
      </c>
    </row>
    <row r="7584">
      <c r="A7584" t="inlineStr">
        <is>
          <t>PB-107583</t>
        </is>
      </c>
      <c r="B7584" t="inlineStr">
        <is>
          <t>2025-09-19</t>
        </is>
      </c>
      <c r="C7584" t="inlineStr">
        <is>
          <t>Lakeshore Medical Supply</t>
        </is>
      </c>
      <c r="D7584" t="inlineStr">
        <is>
          <t>New York</t>
        </is>
      </c>
      <c r="E7584" t="inlineStr">
        <is>
          <t>Implementation Day</t>
        </is>
      </c>
      <c r="F7584" t="inlineStr">
        <is>
          <t>Services</t>
        </is>
      </c>
      <c r="G7584" t="n">
        <v>1</v>
      </c>
      <c r="H7584" s="2" t="n">
        <v>1800</v>
      </c>
      <c r="I7584" s="2">
        <f>G7584*H7584</f>
        <v/>
      </c>
      <c r="J7584" t="inlineStr">
        <is>
          <t>Paid</t>
        </is>
      </c>
    </row>
    <row r="7585">
      <c r="A7585" t="inlineStr">
        <is>
          <t>PB-107584</t>
        </is>
      </c>
      <c r="B7585" t="inlineStr">
        <is>
          <t>2025-10-03</t>
        </is>
      </c>
      <c r="C7585" t="inlineStr">
        <is>
          <t>Birchwood Interiors</t>
        </is>
      </c>
      <c r="D7585" t="inlineStr">
        <is>
          <t>Texas</t>
        </is>
      </c>
      <c r="E7585" t="inlineStr">
        <is>
          <t>Support Plan (Monthly)</t>
        </is>
      </c>
      <c r="F7585" t="inlineStr">
        <is>
          <t>Services</t>
        </is>
      </c>
      <c r="G7585" t="n">
        <v>2</v>
      </c>
      <c r="H7585" s="2" t="n">
        <v>450</v>
      </c>
      <c r="I7585" s="2">
        <f>G7585*H7585</f>
        <v/>
      </c>
      <c r="J7585" t="inlineStr">
        <is>
          <t>Refunded</t>
        </is>
      </c>
    </row>
    <row r="7586">
      <c r="A7586" t="inlineStr">
        <is>
          <t>PB-107585</t>
        </is>
      </c>
      <c r="B7586" t="inlineStr">
        <is>
          <t>2025-11-05</t>
        </is>
      </c>
      <c r="C7586" t="inlineStr">
        <is>
          <t>Kingston Print Works</t>
        </is>
      </c>
      <c r="D7586" t="inlineStr">
        <is>
          <t>British Columbia</t>
        </is>
      </c>
      <c r="E7586" t="inlineStr">
        <is>
          <t>Training Seat</t>
        </is>
      </c>
      <c r="F7586" t="inlineStr">
        <is>
          <t>Services</t>
        </is>
      </c>
      <c r="G7586" t="n">
        <v>6</v>
      </c>
      <c r="H7586" s="2" t="n">
        <v>275</v>
      </c>
      <c r="I7586" s="2">
        <f>G7586*H7586</f>
        <v/>
      </c>
      <c r="J7586" t="inlineStr">
        <is>
          <t>Paid</t>
        </is>
      </c>
    </row>
    <row r="7587">
      <c r="A7587" t="inlineStr">
        <is>
          <t>PB-107586</t>
        </is>
      </c>
      <c r="B7587" t="inlineStr">
        <is>
          <t>2025-11-29</t>
        </is>
      </c>
      <c r="C7587" t="inlineStr">
        <is>
          <t>Maple Ridge Distribution</t>
        </is>
      </c>
      <c r="D7587" t="inlineStr">
        <is>
          <t>Texas</t>
        </is>
      </c>
      <c r="E7587" t="inlineStr">
        <is>
          <t>Implementation Day</t>
        </is>
      </c>
      <c r="F7587" t="inlineStr">
        <is>
          <t>Services</t>
        </is>
      </c>
      <c r="G7587" t="n">
        <v>7</v>
      </c>
      <c r="H7587" s="2" t="n">
        <v>1800</v>
      </c>
      <c r="I7587" s="2">
        <f>G7587*H7587</f>
        <v/>
      </c>
      <c r="J7587" t="inlineStr">
        <is>
          <t>Refunded</t>
        </is>
      </c>
    </row>
    <row r="7588">
      <c r="A7588" t="inlineStr">
        <is>
          <t>PB-107587</t>
        </is>
      </c>
      <c r="B7588" t="inlineStr">
        <is>
          <t>2025-10-27</t>
        </is>
      </c>
      <c r="C7588" t="inlineStr">
        <is>
          <t>Kingston Print Works</t>
        </is>
      </c>
      <c r="D7588" t="inlineStr">
        <is>
          <t>Ontario</t>
        </is>
      </c>
      <c r="E7588" t="inlineStr">
        <is>
          <t>Label Printer</t>
        </is>
      </c>
      <c r="F7588" t="inlineStr">
        <is>
          <t>Hardware</t>
        </is>
      </c>
      <c r="G7588" t="n">
        <v>4</v>
      </c>
      <c r="H7588" s="2" t="n">
        <v>185.5</v>
      </c>
      <c r="I7588" s="2">
        <f>G7588*H7588</f>
        <v/>
      </c>
      <c r="J7588" t="inlineStr">
        <is>
          <t>Paid</t>
        </is>
      </c>
    </row>
    <row r="7589">
      <c r="A7589" t="inlineStr">
        <is>
          <t>PB-107588</t>
        </is>
      </c>
      <c r="B7589" t="inlineStr">
        <is>
          <t>2025-01-23</t>
        </is>
      </c>
      <c r="C7589" t="inlineStr">
        <is>
          <t>Granite Peak Tools</t>
        </is>
      </c>
      <c r="D7589" t="inlineStr">
        <is>
          <t>British Columbia</t>
        </is>
      </c>
      <c r="E7589" t="inlineStr">
        <is>
          <t>Data Migration</t>
        </is>
      </c>
      <c r="F7589" t="inlineStr">
        <is>
          <t>Services</t>
        </is>
      </c>
      <c r="G7589" t="n">
        <v>4</v>
      </c>
      <c r="H7589" s="2" t="n">
        <v>2400</v>
      </c>
      <c r="I7589" s="2">
        <f>G7589*H7589</f>
        <v/>
      </c>
      <c r="J7589" t="inlineStr">
        <is>
          <t>Pending</t>
        </is>
      </c>
    </row>
    <row r="7590">
      <c r="A7590" t="inlineStr">
        <is>
          <t>PB-107589</t>
        </is>
      </c>
      <c r="B7590" t="inlineStr">
        <is>
          <t>2025-03-28</t>
        </is>
      </c>
      <c r="C7590" t="inlineStr">
        <is>
          <t>Kingston Print Works</t>
        </is>
      </c>
      <c r="D7590" t="inlineStr">
        <is>
          <t>Texas</t>
        </is>
      </c>
      <c r="E7590" t="inlineStr">
        <is>
          <t>Warehouse Scanner</t>
        </is>
      </c>
      <c r="F7590" t="inlineStr">
        <is>
          <t>Hardware</t>
        </is>
      </c>
      <c r="G7590" t="n">
        <v>12</v>
      </c>
      <c r="H7590" s="2" t="n">
        <v>320</v>
      </c>
      <c r="I7590" s="2">
        <f>G7590*H7590</f>
        <v/>
      </c>
      <c r="J7590" t="inlineStr">
        <is>
          <t>Paid</t>
        </is>
      </c>
    </row>
    <row r="7591">
      <c r="A7591" t="inlineStr">
        <is>
          <t>PB-107590</t>
        </is>
      </c>
      <c r="B7591" t="inlineStr">
        <is>
          <t>2025-10-18</t>
        </is>
      </c>
      <c r="C7591" t="inlineStr">
        <is>
          <t>Harbourfront Textiles</t>
        </is>
      </c>
      <c r="D7591" t="inlineStr">
        <is>
          <t>Ontario</t>
        </is>
      </c>
      <c r="E7591" t="inlineStr">
        <is>
          <t>Label Printer</t>
        </is>
      </c>
      <c r="F7591" t="inlineStr">
        <is>
          <t>Hardware</t>
        </is>
      </c>
      <c r="G7591" t="n">
        <v>4</v>
      </c>
      <c r="H7591" s="2" t="n">
        <v>185.5</v>
      </c>
      <c r="I7591" s="2">
        <f>G7591*H7591</f>
        <v/>
      </c>
      <c r="J7591" t="inlineStr">
        <is>
          <t>Paid</t>
        </is>
      </c>
    </row>
    <row r="7592">
      <c r="A7592" t="inlineStr">
        <is>
          <t>PB-107591</t>
        </is>
      </c>
      <c r="B7592" t="inlineStr">
        <is>
          <t>2025-10-02</t>
        </is>
      </c>
      <c r="C7592" t="inlineStr">
        <is>
          <t>Lakeshore Medical Supply</t>
        </is>
      </c>
      <c r="D7592" t="inlineStr">
        <is>
          <t>Quebec</t>
        </is>
      </c>
      <c r="E7592" t="inlineStr">
        <is>
          <t>Training Seat</t>
        </is>
      </c>
      <c r="F7592" t="inlineStr">
        <is>
          <t>Services</t>
        </is>
      </c>
      <c r="G7592" t="n">
        <v>10</v>
      </c>
      <c r="H7592" s="2" t="n">
        <v>275</v>
      </c>
      <c r="I7592" s="2">
        <f>G7592*H7592</f>
        <v/>
      </c>
      <c r="J7592" t="inlineStr">
        <is>
          <t>Refunded</t>
        </is>
      </c>
    </row>
    <row r="7593">
      <c r="A7593" t="inlineStr">
        <is>
          <t>PB-107592</t>
        </is>
      </c>
      <c r="B7593" t="inlineStr">
        <is>
          <t>2025-08-08</t>
        </is>
      </c>
      <c r="C7593" t="inlineStr">
        <is>
          <t>Northwind Logistics</t>
        </is>
      </c>
      <c r="D7593" t="inlineStr">
        <is>
          <t>New York</t>
        </is>
      </c>
      <c r="E7593" t="inlineStr">
        <is>
          <t>Label Printer</t>
        </is>
      </c>
      <c r="F7593" t="inlineStr">
        <is>
          <t>Hardware</t>
        </is>
      </c>
      <c r="G7593" t="n">
        <v>6</v>
      </c>
      <c r="H7593" s="2" t="n">
        <v>185.5</v>
      </c>
      <c r="I7593" s="2">
        <f>G7593*H7593</f>
        <v/>
      </c>
      <c r="J7593" t="inlineStr">
        <is>
          <t>Refunded</t>
        </is>
      </c>
    </row>
    <row r="7594">
      <c r="A7594" t="inlineStr">
        <is>
          <t>PB-107593</t>
        </is>
      </c>
      <c r="B7594" t="inlineStr">
        <is>
          <t>2025-11-10</t>
        </is>
      </c>
      <c r="C7594" t="inlineStr">
        <is>
          <t>Kingston Print Works</t>
        </is>
      </c>
      <c r="D7594" t="inlineStr">
        <is>
          <t>Quebec</t>
        </is>
      </c>
      <c r="E7594" t="inlineStr">
        <is>
          <t>Implementation Day</t>
        </is>
      </c>
      <c r="F7594" t="inlineStr">
        <is>
          <t>Services</t>
        </is>
      </c>
      <c r="G7594" t="n">
        <v>12</v>
      </c>
      <c r="H7594" s="2" t="n">
        <v>1800</v>
      </c>
      <c r="I7594" s="2">
        <f>G7594*H7594</f>
        <v/>
      </c>
      <c r="J7594" t="inlineStr">
        <is>
          <t>Paid</t>
        </is>
      </c>
    </row>
    <row r="7595">
      <c r="A7595" t="inlineStr">
        <is>
          <t>PB-107594</t>
        </is>
      </c>
      <c r="B7595" t="inlineStr">
        <is>
          <t>2025-02-20</t>
        </is>
      </c>
      <c r="C7595" t="inlineStr">
        <is>
          <t>Northwind Logistics</t>
        </is>
      </c>
      <c r="D7595" t="inlineStr">
        <is>
          <t>Ontario</t>
        </is>
      </c>
      <c r="E7595" t="inlineStr">
        <is>
          <t>Data Migration</t>
        </is>
      </c>
      <c r="F7595" t="inlineStr">
        <is>
          <t>Services</t>
        </is>
      </c>
      <c r="G7595" t="n">
        <v>7</v>
      </c>
      <c r="H7595" s="2" t="n">
        <v>2400</v>
      </c>
      <c r="I7595" s="2">
        <f>G7595*H7595</f>
        <v/>
      </c>
      <c r="J7595" t="inlineStr">
        <is>
          <t>Paid</t>
        </is>
      </c>
    </row>
    <row r="7596">
      <c r="A7596" t="inlineStr">
        <is>
          <t>PB-107595</t>
        </is>
      </c>
      <c r="B7596" t="inlineStr">
        <is>
          <t>2025-08-10</t>
        </is>
      </c>
      <c r="C7596" t="inlineStr">
        <is>
          <t>Prairie Wind Farms</t>
        </is>
      </c>
      <c r="D7596" t="inlineStr">
        <is>
          <t>Manitoba</t>
        </is>
      </c>
      <c r="E7596" t="inlineStr">
        <is>
          <t>Implementation Day</t>
        </is>
      </c>
      <c r="F7596" t="inlineStr">
        <is>
          <t>Services</t>
        </is>
      </c>
      <c r="G7596" t="n">
        <v>8</v>
      </c>
      <c r="H7596" s="2" t="n">
        <v>1800</v>
      </c>
      <c r="I7596" s="2">
        <f>G7596*H7596</f>
        <v/>
      </c>
      <c r="J7596" t="inlineStr">
        <is>
          <t>Paid</t>
        </is>
      </c>
    </row>
    <row r="7597">
      <c r="A7597" t="inlineStr">
        <is>
          <t>PB-107596</t>
        </is>
      </c>
      <c r="B7597" t="inlineStr">
        <is>
          <t>2025-12-04</t>
        </is>
      </c>
      <c r="C7597" t="inlineStr">
        <is>
          <t>Cedar &amp; Co. Furniture</t>
        </is>
      </c>
      <c r="D7597" t="inlineStr">
        <is>
          <t>Texas</t>
        </is>
      </c>
      <c r="E7597" t="inlineStr">
        <is>
          <t>Label Printer</t>
        </is>
      </c>
      <c r="F7597" t="inlineStr">
        <is>
          <t>Hardware</t>
        </is>
      </c>
      <c r="G7597" t="n">
        <v>4</v>
      </c>
      <c r="H7597" s="2" t="n">
        <v>185.5</v>
      </c>
      <c r="I7597" s="2">
        <f>G7597*H7597</f>
        <v/>
      </c>
      <c r="J7597" t="inlineStr">
        <is>
          <t>Paid</t>
        </is>
      </c>
    </row>
    <row r="7598">
      <c r="A7598" t="inlineStr">
        <is>
          <t>PB-107597</t>
        </is>
      </c>
      <c r="B7598" t="inlineStr">
        <is>
          <t>2025-09-02</t>
        </is>
      </c>
      <c r="C7598" t="inlineStr">
        <is>
          <t>Granite Peak Tools</t>
        </is>
      </c>
      <c r="D7598" t="inlineStr">
        <is>
          <t>Manitoba</t>
        </is>
      </c>
      <c r="E7598" t="inlineStr">
        <is>
          <t>Label Printer</t>
        </is>
      </c>
      <c r="F7598" t="inlineStr">
        <is>
          <t>Hardware</t>
        </is>
      </c>
      <c r="G7598" t="n">
        <v>11</v>
      </c>
      <c r="H7598" s="2" t="n">
        <v>185.5</v>
      </c>
      <c r="I7598" s="2">
        <f>G7598*H7598</f>
        <v/>
      </c>
      <c r="J7598" t="inlineStr">
        <is>
          <t>Refunded</t>
        </is>
      </c>
    </row>
    <row r="7599">
      <c r="A7599" t="inlineStr">
        <is>
          <t>PB-107598</t>
        </is>
      </c>
      <c r="B7599" t="inlineStr">
        <is>
          <t>2025-02-08</t>
        </is>
      </c>
      <c r="C7599" t="inlineStr">
        <is>
          <t>Summit Auto Parts</t>
        </is>
      </c>
      <c r="D7599" t="inlineStr">
        <is>
          <t>Manitoba</t>
        </is>
      </c>
      <c r="E7599" t="inlineStr">
        <is>
          <t>API Add-on</t>
        </is>
      </c>
      <c r="F7599" t="inlineStr">
        <is>
          <t>Software</t>
        </is>
      </c>
      <c r="G7599" t="n">
        <v>10</v>
      </c>
      <c r="H7599" s="2" t="n">
        <v>99</v>
      </c>
      <c r="I7599" s="2">
        <f>G7599*H7599</f>
        <v/>
      </c>
      <c r="J7599" t="inlineStr">
        <is>
          <t>Pending</t>
        </is>
      </c>
    </row>
    <row r="7600">
      <c r="A7600" t="inlineStr">
        <is>
          <t>PB-107599</t>
        </is>
      </c>
      <c r="B7600" t="inlineStr">
        <is>
          <t>2025-06-21</t>
        </is>
      </c>
      <c r="C7600" t="inlineStr">
        <is>
          <t>Lakeshore Medical Supply</t>
        </is>
      </c>
      <c r="D7600" t="inlineStr">
        <is>
          <t>Texas</t>
        </is>
      </c>
      <c r="E7600" t="inlineStr">
        <is>
          <t>API Add-on</t>
        </is>
      </c>
      <c r="F7600" t="inlineStr">
        <is>
          <t>Software</t>
        </is>
      </c>
      <c r="G7600" t="n">
        <v>3</v>
      </c>
      <c r="H7600" s="2" t="n">
        <v>99</v>
      </c>
      <c r="I7600" s="2">
        <f>G7600*H7600</f>
        <v/>
      </c>
      <c r="J7600" t="inlineStr">
        <is>
          <t>Refunded</t>
        </is>
      </c>
    </row>
    <row r="7601">
      <c r="A7601" t="inlineStr">
        <is>
          <t>PB-107600</t>
        </is>
      </c>
      <c r="B7601" t="inlineStr">
        <is>
          <t>2025-03-11</t>
        </is>
      </c>
      <c r="C7601" t="inlineStr">
        <is>
          <t>Harbourfront Textiles</t>
        </is>
      </c>
      <c r="D7601" t="inlineStr">
        <is>
          <t>Texas</t>
        </is>
      </c>
      <c r="E7601" t="inlineStr">
        <is>
          <t>Support Plan (Monthly)</t>
        </is>
      </c>
      <c r="F7601" t="inlineStr">
        <is>
          <t>Services</t>
        </is>
      </c>
      <c r="G7601" t="n">
        <v>7</v>
      </c>
      <c r="H7601" s="2" t="n">
        <v>450</v>
      </c>
      <c r="I7601" s="2">
        <f>G7601*H7601</f>
        <v/>
      </c>
      <c r="J7601" t="inlineStr">
        <is>
          <t>Paid</t>
        </is>
      </c>
    </row>
    <row r="7602">
      <c r="A7602" t="inlineStr">
        <is>
          <t>PB-107601</t>
        </is>
      </c>
      <c r="B7602" t="inlineStr">
        <is>
          <t>2025-07-05</t>
        </is>
      </c>
      <c r="C7602" t="inlineStr">
        <is>
          <t>Kingston Print Works</t>
        </is>
      </c>
      <c r="D7602" t="inlineStr">
        <is>
          <t>Alberta</t>
        </is>
      </c>
      <c r="E7602" t="inlineStr">
        <is>
          <t>Support Plan (Monthly)</t>
        </is>
      </c>
      <c r="F7602" t="inlineStr">
        <is>
          <t>Services</t>
        </is>
      </c>
      <c r="G7602" t="n">
        <v>1</v>
      </c>
      <c r="H7602" s="2" t="n">
        <v>450</v>
      </c>
      <c r="I7602" s="2">
        <f>G7602*H7602</f>
        <v/>
      </c>
      <c r="J7602" t="inlineStr">
        <is>
          <t>Paid</t>
        </is>
      </c>
    </row>
    <row r="7603">
      <c r="A7603" t="inlineStr">
        <is>
          <t>PB-107602</t>
        </is>
      </c>
      <c r="B7603" t="inlineStr">
        <is>
          <t>2025-11-19</t>
        </is>
      </c>
      <c r="C7603" t="inlineStr">
        <is>
          <t>Maple Ridge Distribution</t>
        </is>
      </c>
      <c r="D7603" t="inlineStr">
        <is>
          <t>British Columbia</t>
        </is>
      </c>
      <c r="E7603" t="inlineStr">
        <is>
          <t>Data Migration</t>
        </is>
      </c>
      <c r="F7603" t="inlineStr">
        <is>
          <t>Services</t>
        </is>
      </c>
      <c r="G7603" t="n">
        <v>3</v>
      </c>
      <c r="H7603" s="2" t="n">
        <v>2400</v>
      </c>
      <c r="I7603" s="2">
        <f>G7603*H7603</f>
        <v/>
      </c>
      <c r="J7603" t="inlineStr">
        <is>
          <t>Refunded</t>
        </is>
      </c>
    </row>
    <row r="7604">
      <c r="A7604" t="inlineStr">
        <is>
          <t>PB-107603</t>
        </is>
      </c>
      <c r="B7604" t="inlineStr">
        <is>
          <t>2025-10-26</t>
        </is>
      </c>
      <c r="C7604" t="inlineStr">
        <is>
          <t>Lakeshore Medical Supply</t>
        </is>
      </c>
      <c r="D7604" t="inlineStr">
        <is>
          <t>New York</t>
        </is>
      </c>
      <c r="E7604" t="inlineStr">
        <is>
          <t>Data Migration</t>
        </is>
      </c>
      <c r="F7604" t="inlineStr">
        <is>
          <t>Services</t>
        </is>
      </c>
      <c r="G7604" t="n">
        <v>7</v>
      </c>
      <c r="H7604" s="2" t="n">
        <v>2400</v>
      </c>
      <c r="I7604" s="2">
        <f>G7604*H7604</f>
        <v/>
      </c>
      <c r="J7604" t="inlineStr">
        <is>
          <t>Paid</t>
        </is>
      </c>
    </row>
    <row r="7605">
      <c r="A7605" t="inlineStr">
        <is>
          <t>PB-107604</t>
        </is>
      </c>
      <c r="B7605" t="inlineStr">
        <is>
          <t>2025-04-10</t>
        </is>
      </c>
      <c r="C7605" t="inlineStr">
        <is>
          <t>Northwind Logistics</t>
        </is>
      </c>
      <c r="D7605" t="inlineStr">
        <is>
          <t>Manitoba</t>
        </is>
      </c>
      <c r="E7605" t="inlineStr">
        <is>
          <t>Label Printer</t>
        </is>
      </c>
      <c r="F7605" t="inlineStr">
        <is>
          <t>Hardware</t>
        </is>
      </c>
      <c r="G7605" t="n">
        <v>10</v>
      </c>
      <c r="H7605" s="2" t="n">
        <v>185.5</v>
      </c>
      <c r="I7605" s="2">
        <f>G7605*H7605</f>
        <v/>
      </c>
      <c r="J7605" t="inlineStr">
        <is>
          <t>Refunded</t>
        </is>
      </c>
    </row>
    <row r="7606">
      <c r="A7606" t="inlineStr">
        <is>
          <t>PB-107605</t>
        </is>
      </c>
      <c r="B7606" t="inlineStr">
        <is>
          <t>2025-12-13</t>
        </is>
      </c>
      <c r="C7606" t="inlineStr">
        <is>
          <t>Granite Peak Tools</t>
        </is>
      </c>
      <c r="D7606" t="inlineStr">
        <is>
          <t>British Columbia</t>
        </is>
      </c>
      <c r="E7606" t="inlineStr">
        <is>
          <t>Workflow Platform License</t>
        </is>
      </c>
      <c r="F7606" t="inlineStr">
        <is>
          <t>Software</t>
        </is>
      </c>
      <c r="G7606" t="n">
        <v>1</v>
      </c>
      <c r="H7606" s="2" t="n">
        <v>1200</v>
      </c>
      <c r="I7606" s="2">
        <f>G7606*H7606</f>
        <v/>
      </c>
      <c r="J7606" t="inlineStr">
        <is>
          <t>Paid</t>
        </is>
      </c>
    </row>
    <row r="7607">
      <c r="A7607" t="inlineStr">
        <is>
          <t>PB-107606</t>
        </is>
      </c>
      <c r="B7607" t="inlineStr">
        <is>
          <t>2025-05-19</t>
        </is>
      </c>
      <c r="C7607" t="inlineStr">
        <is>
          <t>Northwind Logistics</t>
        </is>
      </c>
      <c r="D7607" t="inlineStr">
        <is>
          <t>Quebec</t>
        </is>
      </c>
      <c r="E7607" t="inlineStr">
        <is>
          <t>Support Plan (Monthly)</t>
        </is>
      </c>
      <c r="F7607" t="inlineStr">
        <is>
          <t>Services</t>
        </is>
      </c>
      <c r="G7607" t="n">
        <v>10</v>
      </c>
      <c r="H7607" s="2" t="n">
        <v>450</v>
      </c>
      <c r="I7607" s="2">
        <f>G7607*H7607</f>
        <v/>
      </c>
      <c r="J7607" t="inlineStr">
        <is>
          <t>Paid</t>
        </is>
      </c>
    </row>
    <row r="7608">
      <c r="A7608" t="inlineStr">
        <is>
          <t>PB-107607</t>
        </is>
      </c>
      <c r="B7608" t="inlineStr">
        <is>
          <t>2025-11-25</t>
        </is>
      </c>
      <c r="C7608" t="inlineStr">
        <is>
          <t>Silverline Freight</t>
        </is>
      </c>
      <c r="D7608" t="inlineStr">
        <is>
          <t>British Columbia</t>
        </is>
      </c>
      <c r="E7608" t="inlineStr">
        <is>
          <t>API Add-on</t>
        </is>
      </c>
      <c r="F7608" t="inlineStr">
        <is>
          <t>Software</t>
        </is>
      </c>
      <c r="G7608" t="n">
        <v>8</v>
      </c>
      <c r="H7608" s="2" t="n">
        <v>99</v>
      </c>
      <c r="I7608" s="2">
        <f>G7608*H7608</f>
        <v/>
      </c>
      <c r="J7608" t="inlineStr">
        <is>
          <t>Paid</t>
        </is>
      </c>
    </row>
    <row r="7609">
      <c r="A7609" t="inlineStr">
        <is>
          <t>PB-107608</t>
        </is>
      </c>
      <c r="B7609" t="inlineStr">
        <is>
          <t>2025-01-17</t>
        </is>
      </c>
      <c r="C7609" t="inlineStr">
        <is>
          <t>Lakeshore Medical Supply</t>
        </is>
      </c>
      <c r="D7609" t="inlineStr">
        <is>
          <t>Ontario</t>
        </is>
      </c>
      <c r="E7609" t="inlineStr">
        <is>
          <t>Workflow Platform License</t>
        </is>
      </c>
      <c r="F7609" t="inlineStr">
        <is>
          <t>Software</t>
        </is>
      </c>
      <c r="G7609" t="n">
        <v>7</v>
      </c>
      <c r="H7609" s="2" t="n">
        <v>1200</v>
      </c>
      <c r="I7609" s="2">
        <f>G7609*H7609</f>
        <v/>
      </c>
      <c r="J7609" t="inlineStr">
        <is>
          <t>Paid</t>
        </is>
      </c>
    </row>
    <row r="7610">
      <c r="A7610" t="inlineStr">
        <is>
          <t>PB-107609</t>
        </is>
      </c>
      <c r="B7610" t="inlineStr">
        <is>
          <t>2025-03-21</t>
        </is>
      </c>
      <c r="C7610" t="inlineStr">
        <is>
          <t>Birchwood Interiors</t>
        </is>
      </c>
      <c r="D7610" t="inlineStr">
        <is>
          <t>Texas</t>
        </is>
      </c>
      <c r="E7610" t="inlineStr">
        <is>
          <t>Warehouse Scanner</t>
        </is>
      </c>
      <c r="F7610" t="inlineStr">
        <is>
          <t>Hardware</t>
        </is>
      </c>
      <c r="G7610" t="n">
        <v>4</v>
      </c>
      <c r="H7610" s="2" t="n">
        <v>320</v>
      </c>
      <c r="I7610" s="2">
        <f>G7610*H7610</f>
        <v/>
      </c>
      <c r="J7610" t="inlineStr">
        <is>
          <t>Paid</t>
        </is>
      </c>
    </row>
    <row r="7611">
      <c r="A7611" t="inlineStr">
        <is>
          <t>PB-107610</t>
        </is>
      </c>
      <c r="B7611" t="inlineStr">
        <is>
          <t>2025-10-12</t>
        </is>
      </c>
      <c r="C7611" t="inlineStr">
        <is>
          <t>Granite Peak Tools</t>
        </is>
      </c>
      <c r="D7611" t="inlineStr">
        <is>
          <t>British Columbia</t>
        </is>
      </c>
      <c r="E7611" t="inlineStr">
        <is>
          <t>Workflow Platform License</t>
        </is>
      </c>
      <c r="F7611" t="inlineStr">
        <is>
          <t>Software</t>
        </is>
      </c>
      <c r="G7611" t="n">
        <v>8</v>
      </c>
      <c r="H7611" s="2" t="n">
        <v>1200</v>
      </c>
      <c r="I7611" s="2">
        <f>G7611*H7611</f>
        <v/>
      </c>
      <c r="J7611" t="inlineStr">
        <is>
          <t>Paid</t>
        </is>
      </c>
    </row>
    <row r="7612">
      <c r="A7612" t="inlineStr">
        <is>
          <t>PB-107611</t>
        </is>
      </c>
      <c r="B7612" t="inlineStr">
        <is>
          <t>2025-02-22</t>
        </is>
      </c>
      <c r="C7612" t="inlineStr">
        <is>
          <t>Summit Auto Parts</t>
        </is>
      </c>
      <c r="D7612" t="inlineStr">
        <is>
          <t>Illinois</t>
        </is>
      </c>
      <c r="E7612" t="inlineStr">
        <is>
          <t>Label Printer</t>
        </is>
      </c>
      <c r="F7612" t="inlineStr">
        <is>
          <t>Hardware</t>
        </is>
      </c>
      <c r="G7612" t="n">
        <v>2</v>
      </c>
      <c r="H7612" s="2" t="n">
        <v>185.5</v>
      </c>
      <c r="I7612" s="2">
        <f>G7612*H7612</f>
        <v/>
      </c>
      <c r="J7612" t="inlineStr">
        <is>
          <t>Refunded</t>
        </is>
      </c>
    </row>
    <row r="7613">
      <c r="A7613" t="inlineStr">
        <is>
          <t>PB-107612</t>
        </is>
      </c>
      <c r="B7613" t="inlineStr">
        <is>
          <t>2025-04-20</t>
        </is>
      </c>
      <c r="C7613" t="inlineStr">
        <is>
          <t>Kingston Print Works</t>
        </is>
      </c>
      <c r="D7613" t="inlineStr">
        <is>
          <t>British Columbia</t>
        </is>
      </c>
      <c r="E7613" t="inlineStr">
        <is>
          <t>Data Migration</t>
        </is>
      </c>
      <c r="F7613" t="inlineStr">
        <is>
          <t>Services</t>
        </is>
      </c>
      <c r="G7613" t="n">
        <v>1</v>
      </c>
      <c r="H7613" s="2" t="n">
        <v>2400</v>
      </c>
      <c r="I7613" s="2">
        <f>G7613*H7613</f>
        <v/>
      </c>
      <c r="J7613" t="inlineStr">
        <is>
          <t>Refunded</t>
        </is>
      </c>
    </row>
    <row r="7614">
      <c r="A7614" t="inlineStr">
        <is>
          <t>PB-107613</t>
        </is>
      </c>
      <c r="B7614" t="inlineStr">
        <is>
          <t>2025-10-16</t>
        </is>
      </c>
      <c r="C7614" t="inlineStr">
        <is>
          <t>Harbourfront Textiles</t>
        </is>
      </c>
      <c r="D7614" t="inlineStr">
        <is>
          <t>Alberta</t>
        </is>
      </c>
      <c r="E7614" t="inlineStr">
        <is>
          <t>Warehouse Scanner</t>
        </is>
      </c>
      <c r="F7614" t="inlineStr">
        <is>
          <t>Hardware</t>
        </is>
      </c>
      <c r="G7614" t="n">
        <v>3</v>
      </c>
      <c r="H7614" s="2" t="n">
        <v>320</v>
      </c>
      <c r="I7614" s="2">
        <f>G7614*H7614</f>
        <v/>
      </c>
      <c r="J7614" t="inlineStr">
        <is>
          <t>Paid</t>
        </is>
      </c>
    </row>
    <row r="7615">
      <c r="A7615" t="inlineStr">
        <is>
          <t>PB-107614</t>
        </is>
      </c>
      <c r="B7615" t="inlineStr">
        <is>
          <t>2025-10-27</t>
        </is>
      </c>
      <c r="C7615" t="inlineStr">
        <is>
          <t>Silverline Freight</t>
        </is>
      </c>
      <c r="D7615" t="inlineStr">
        <is>
          <t>Illinois</t>
        </is>
      </c>
      <c r="E7615" t="inlineStr">
        <is>
          <t>Label Printer</t>
        </is>
      </c>
      <c r="F7615" t="inlineStr">
        <is>
          <t>Hardware</t>
        </is>
      </c>
      <c r="G7615" t="n">
        <v>6</v>
      </c>
      <c r="H7615" s="2" t="n">
        <v>185.5</v>
      </c>
      <c r="I7615" s="2">
        <f>G7615*H7615</f>
        <v/>
      </c>
      <c r="J7615" t="inlineStr">
        <is>
          <t>Paid</t>
        </is>
      </c>
    </row>
    <row r="7616">
      <c r="A7616" t="inlineStr">
        <is>
          <t>PB-107615</t>
        </is>
      </c>
      <c r="B7616" t="inlineStr">
        <is>
          <t>2025-04-07</t>
        </is>
      </c>
      <c r="C7616" t="inlineStr">
        <is>
          <t>Northwind Logistics</t>
        </is>
      </c>
      <c r="D7616" t="inlineStr">
        <is>
          <t>Manitoba</t>
        </is>
      </c>
      <c r="E7616" t="inlineStr">
        <is>
          <t>Warehouse Scanner</t>
        </is>
      </c>
      <c r="F7616" t="inlineStr">
        <is>
          <t>Hardware</t>
        </is>
      </c>
      <c r="G7616" t="n">
        <v>5</v>
      </c>
      <c r="H7616" s="2" t="n">
        <v>320</v>
      </c>
      <c r="I7616" s="2">
        <f>G7616*H7616</f>
        <v/>
      </c>
      <c r="J7616" t="inlineStr">
        <is>
          <t>Refunded</t>
        </is>
      </c>
    </row>
    <row r="7617">
      <c r="A7617" t="inlineStr">
        <is>
          <t>PB-107616</t>
        </is>
      </c>
      <c r="B7617" t="inlineStr">
        <is>
          <t>2025-03-21</t>
        </is>
      </c>
      <c r="C7617" t="inlineStr">
        <is>
          <t>Harbourfront Textiles</t>
        </is>
      </c>
      <c r="D7617" t="inlineStr">
        <is>
          <t>Texas</t>
        </is>
      </c>
      <c r="E7617" t="inlineStr">
        <is>
          <t>Support Plan (Monthly)</t>
        </is>
      </c>
      <c r="F7617" t="inlineStr">
        <is>
          <t>Services</t>
        </is>
      </c>
      <c r="G7617" t="n">
        <v>3</v>
      </c>
      <c r="H7617" s="2" t="n">
        <v>450</v>
      </c>
      <c r="I7617" s="2">
        <f>G7617*H7617</f>
        <v/>
      </c>
      <c r="J7617" t="inlineStr">
        <is>
          <t>Refunded</t>
        </is>
      </c>
    </row>
    <row r="7618">
      <c r="A7618" t="inlineStr">
        <is>
          <t>PB-107617</t>
        </is>
      </c>
      <c r="B7618" t="inlineStr">
        <is>
          <t>2025-02-09</t>
        </is>
      </c>
      <c r="C7618" t="inlineStr">
        <is>
          <t>Birchwood Interiors</t>
        </is>
      </c>
      <c r="D7618" t="inlineStr">
        <is>
          <t>New York</t>
        </is>
      </c>
      <c r="E7618" t="inlineStr">
        <is>
          <t>Workflow Platform License</t>
        </is>
      </c>
      <c r="F7618" t="inlineStr">
        <is>
          <t>Software</t>
        </is>
      </c>
      <c r="G7618" t="n">
        <v>6</v>
      </c>
      <c r="H7618" s="2" t="n">
        <v>1200</v>
      </c>
      <c r="I7618" s="2">
        <f>G7618*H7618</f>
        <v/>
      </c>
      <c r="J7618" t="inlineStr">
        <is>
          <t>Refunded</t>
        </is>
      </c>
    </row>
    <row r="7619">
      <c r="A7619" t="inlineStr">
        <is>
          <t>PB-107618</t>
        </is>
      </c>
      <c r="B7619" t="inlineStr">
        <is>
          <t>2025-01-11</t>
        </is>
      </c>
      <c r="C7619" t="inlineStr">
        <is>
          <t>Prairie Wind Farms</t>
        </is>
      </c>
      <c r="D7619" t="inlineStr">
        <is>
          <t>Ontario</t>
        </is>
      </c>
      <c r="E7619" t="inlineStr">
        <is>
          <t>Data Migration</t>
        </is>
      </c>
      <c r="F7619" t="inlineStr">
        <is>
          <t>Services</t>
        </is>
      </c>
      <c r="G7619" t="n">
        <v>9</v>
      </c>
      <c r="H7619" s="2" t="n">
        <v>2400</v>
      </c>
      <c r="I7619" s="2">
        <f>G7619*H7619</f>
        <v/>
      </c>
      <c r="J7619" t="inlineStr">
        <is>
          <t>Paid</t>
        </is>
      </c>
    </row>
    <row r="7620">
      <c r="A7620" t="inlineStr">
        <is>
          <t>PB-107619</t>
        </is>
      </c>
      <c r="B7620" t="inlineStr">
        <is>
          <t>2025-03-23</t>
        </is>
      </c>
      <c r="C7620" t="inlineStr">
        <is>
          <t>Prairie Wind Farms</t>
        </is>
      </c>
      <c r="D7620" t="inlineStr">
        <is>
          <t>Manitoba</t>
        </is>
      </c>
      <c r="E7620" t="inlineStr">
        <is>
          <t>Warehouse Scanner</t>
        </is>
      </c>
      <c r="F7620" t="inlineStr">
        <is>
          <t>Hardware</t>
        </is>
      </c>
      <c r="G7620" t="n">
        <v>9</v>
      </c>
      <c r="H7620" s="2" t="n">
        <v>320</v>
      </c>
      <c r="I7620" s="2">
        <f>G7620*H7620</f>
        <v/>
      </c>
      <c r="J7620" t="inlineStr">
        <is>
          <t>Pending</t>
        </is>
      </c>
    </row>
    <row r="7621">
      <c r="A7621" t="inlineStr">
        <is>
          <t>PB-107620</t>
        </is>
      </c>
      <c r="B7621" t="inlineStr">
        <is>
          <t>2025-02-02</t>
        </is>
      </c>
      <c r="C7621" t="inlineStr">
        <is>
          <t>Granite Peak Tools</t>
        </is>
      </c>
      <c r="D7621" t="inlineStr">
        <is>
          <t>Illinois</t>
        </is>
      </c>
      <c r="E7621" t="inlineStr">
        <is>
          <t>API Add-on</t>
        </is>
      </c>
      <c r="F7621" t="inlineStr">
        <is>
          <t>Software</t>
        </is>
      </c>
      <c r="G7621" t="n">
        <v>11</v>
      </c>
      <c r="H7621" s="2" t="n">
        <v>99</v>
      </c>
      <c r="I7621" s="2">
        <f>G7621*H7621</f>
        <v/>
      </c>
      <c r="J7621" t="inlineStr">
        <is>
          <t>Refunded</t>
        </is>
      </c>
    </row>
    <row r="7622">
      <c r="A7622" t="inlineStr">
        <is>
          <t>PB-107621</t>
        </is>
      </c>
      <c r="B7622" t="inlineStr">
        <is>
          <t>2025-10-22</t>
        </is>
      </c>
      <c r="C7622" t="inlineStr">
        <is>
          <t>Blue Heron Foods</t>
        </is>
      </c>
      <c r="D7622" t="inlineStr">
        <is>
          <t>Illinois</t>
        </is>
      </c>
      <c r="E7622" t="inlineStr">
        <is>
          <t>API Add-on</t>
        </is>
      </c>
      <c r="F7622" t="inlineStr">
        <is>
          <t>Software</t>
        </is>
      </c>
      <c r="G7622" t="n">
        <v>9</v>
      </c>
      <c r="H7622" s="2" t="n">
        <v>99</v>
      </c>
      <c r="I7622" s="2">
        <f>G7622*H7622</f>
        <v/>
      </c>
      <c r="J7622" t="inlineStr">
        <is>
          <t>Paid</t>
        </is>
      </c>
    </row>
    <row r="7623">
      <c r="A7623" t="inlineStr">
        <is>
          <t>PB-107622</t>
        </is>
      </c>
      <c r="B7623" t="inlineStr">
        <is>
          <t>2025-06-24</t>
        </is>
      </c>
      <c r="C7623" t="inlineStr">
        <is>
          <t>Lakeshore Medical Supply</t>
        </is>
      </c>
      <c r="D7623" t="inlineStr">
        <is>
          <t>British Columbia</t>
        </is>
      </c>
      <c r="E7623" t="inlineStr">
        <is>
          <t>Label Printer</t>
        </is>
      </c>
      <c r="F7623" t="inlineStr">
        <is>
          <t>Hardware</t>
        </is>
      </c>
      <c r="G7623" t="n">
        <v>9</v>
      </c>
      <c r="H7623" s="2" t="n">
        <v>185.5</v>
      </c>
      <c r="I7623" s="2">
        <f>G7623*H7623</f>
        <v/>
      </c>
      <c r="J7623" t="inlineStr">
        <is>
          <t>Refunded</t>
        </is>
      </c>
    </row>
    <row r="7624">
      <c r="A7624" t="inlineStr">
        <is>
          <t>PB-107623</t>
        </is>
      </c>
      <c r="B7624" t="inlineStr">
        <is>
          <t>2025-07-01</t>
        </is>
      </c>
      <c r="C7624" t="inlineStr">
        <is>
          <t>Silverline Freight</t>
        </is>
      </c>
      <c r="D7624" t="inlineStr">
        <is>
          <t>Quebec</t>
        </is>
      </c>
      <c r="E7624" t="inlineStr">
        <is>
          <t>API Add-on</t>
        </is>
      </c>
      <c r="F7624" t="inlineStr">
        <is>
          <t>Software</t>
        </is>
      </c>
      <c r="G7624" t="n">
        <v>12</v>
      </c>
      <c r="H7624" s="2" t="n">
        <v>99</v>
      </c>
      <c r="I7624" s="2">
        <f>G7624*H7624</f>
        <v/>
      </c>
      <c r="J7624" t="inlineStr">
        <is>
          <t>Paid</t>
        </is>
      </c>
    </row>
    <row r="7625">
      <c r="A7625" t="inlineStr">
        <is>
          <t>PB-107624</t>
        </is>
      </c>
      <c r="B7625" t="inlineStr">
        <is>
          <t>2025-04-01</t>
        </is>
      </c>
      <c r="C7625" t="inlineStr">
        <is>
          <t>Kingston Print Works</t>
        </is>
      </c>
      <c r="D7625" t="inlineStr">
        <is>
          <t>Manitoba</t>
        </is>
      </c>
      <c r="E7625" t="inlineStr">
        <is>
          <t>API Add-on</t>
        </is>
      </c>
      <c r="F7625" t="inlineStr">
        <is>
          <t>Software</t>
        </is>
      </c>
      <c r="G7625" t="n">
        <v>6</v>
      </c>
      <c r="H7625" s="2" t="n">
        <v>99</v>
      </c>
      <c r="I7625" s="2">
        <f>G7625*H7625</f>
        <v/>
      </c>
      <c r="J7625" t="inlineStr">
        <is>
          <t>Refunded</t>
        </is>
      </c>
    </row>
    <row r="7626">
      <c r="A7626" t="inlineStr">
        <is>
          <t>PB-107625</t>
        </is>
      </c>
      <c r="B7626" t="inlineStr">
        <is>
          <t>2025-06-08</t>
        </is>
      </c>
      <c r="C7626" t="inlineStr">
        <is>
          <t>Northwind Logistics</t>
        </is>
      </c>
      <c r="D7626" t="inlineStr">
        <is>
          <t>Alberta</t>
        </is>
      </c>
      <c r="E7626" t="inlineStr">
        <is>
          <t>Implementation Day</t>
        </is>
      </c>
      <c r="F7626" t="inlineStr">
        <is>
          <t>Services</t>
        </is>
      </c>
      <c r="G7626" t="n">
        <v>1</v>
      </c>
      <c r="H7626" s="2" t="n">
        <v>1800</v>
      </c>
      <c r="I7626" s="2">
        <f>G7626*H7626</f>
        <v/>
      </c>
      <c r="J7626" t="inlineStr">
        <is>
          <t>Paid</t>
        </is>
      </c>
    </row>
    <row r="7627">
      <c r="A7627" t="inlineStr">
        <is>
          <t>PB-107626</t>
        </is>
      </c>
      <c r="B7627" t="inlineStr">
        <is>
          <t>2025-04-05</t>
        </is>
      </c>
      <c r="C7627" t="inlineStr">
        <is>
          <t>Lakeshore Medical Supply</t>
        </is>
      </c>
      <c r="D7627" t="inlineStr">
        <is>
          <t>British Columbia</t>
        </is>
      </c>
      <c r="E7627" t="inlineStr">
        <is>
          <t>Training Seat</t>
        </is>
      </c>
      <c r="F7627" t="inlineStr">
        <is>
          <t>Services</t>
        </is>
      </c>
      <c r="G7627" t="n">
        <v>1</v>
      </c>
      <c r="H7627" s="2" t="n">
        <v>275</v>
      </c>
      <c r="I7627" s="2">
        <f>G7627*H7627</f>
        <v/>
      </c>
      <c r="J7627" t="inlineStr">
        <is>
          <t>Paid</t>
        </is>
      </c>
    </row>
    <row r="7628">
      <c r="A7628" t="inlineStr">
        <is>
          <t>PB-107627</t>
        </is>
      </c>
      <c r="B7628" t="inlineStr">
        <is>
          <t>2025-07-23</t>
        </is>
      </c>
      <c r="C7628" t="inlineStr">
        <is>
          <t>Kingston Print Works</t>
        </is>
      </c>
      <c r="D7628" t="inlineStr">
        <is>
          <t>Ontario</t>
        </is>
      </c>
      <c r="E7628" t="inlineStr">
        <is>
          <t>Training Seat</t>
        </is>
      </c>
      <c r="F7628" t="inlineStr">
        <is>
          <t>Services</t>
        </is>
      </c>
      <c r="G7628" t="n">
        <v>3</v>
      </c>
      <c r="H7628" s="2" t="n">
        <v>275</v>
      </c>
      <c r="I7628" s="2">
        <f>G7628*H7628</f>
        <v/>
      </c>
      <c r="J7628" t="inlineStr">
        <is>
          <t>Paid</t>
        </is>
      </c>
    </row>
    <row r="7629">
      <c r="A7629" t="inlineStr">
        <is>
          <t>PB-107628</t>
        </is>
      </c>
      <c r="B7629" t="inlineStr">
        <is>
          <t>2025-03-20</t>
        </is>
      </c>
      <c r="C7629" t="inlineStr">
        <is>
          <t>Kingston Print Works</t>
        </is>
      </c>
      <c r="D7629" t="inlineStr">
        <is>
          <t>Manitoba</t>
        </is>
      </c>
      <c r="E7629" t="inlineStr">
        <is>
          <t>Warehouse Scanner</t>
        </is>
      </c>
      <c r="F7629" t="inlineStr">
        <is>
          <t>Hardware</t>
        </is>
      </c>
      <c r="G7629" t="n">
        <v>12</v>
      </c>
      <c r="H7629" s="2" t="n">
        <v>320</v>
      </c>
      <c r="I7629" s="2">
        <f>G7629*H7629</f>
        <v/>
      </c>
      <c r="J7629" t="inlineStr">
        <is>
          <t>Paid</t>
        </is>
      </c>
    </row>
    <row r="7630">
      <c r="A7630" t="inlineStr">
        <is>
          <t>PB-107629</t>
        </is>
      </c>
      <c r="B7630" t="inlineStr">
        <is>
          <t>2025-01-03</t>
        </is>
      </c>
      <c r="C7630" t="inlineStr">
        <is>
          <t>Granite Peak Tools</t>
        </is>
      </c>
      <c r="D7630" t="inlineStr">
        <is>
          <t>Quebec</t>
        </is>
      </c>
      <c r="E7630" t="inlineStr">
        <is>
          <t>Workflow Platform License</t>
        </is>
      </c>
      <c r="F7630" t="inlineStr">
        <is>
          <t>Software</t>
        </is>
      </c>
      <c r="G7630" t="n">
        <v>9</v>
      </c>
      <c r="H7630" s="2" t="n">
        <v>1200</v>
      </c>
      <c r="I7630" s="2">
        <f>G7630*H7630</f>
        <v/>
      </c>
      <c r="J7630" t="inlineStr">
        <is>
          <t>Paid</t>
        </is>
      </c>
    </row>
    <row r="7631">
      <c r="A7631" t="inlineStr">
        <is>
          <t>PB-107630</t>
        </is>
      </c>
      <c r="B7631" t="inlineStr">
        <is>
          <t>2025-08-17</t>
        </is>
      </c>
      <c r="C7631" t="inlineStr">
        <is>
          <t>Lakeshore Medical Supply</t>
        </is>
      </c>
      <c r="D7631" t="inlineStr">
        <is>
          <t>British Columbia</t>
        </is>
      </c>
      <c r="E7631" t="inlineStr">
        <is>
          <t>Workflow Platform License</t>
        </is>
      </c>
      <c r="F7631" t="inlineStr">
        <is>
          <t>Software</t>
        </is>
      </c>
      <c r="G7631" t="n">
        <v>10</v>
      </c>
      <c r="H7631" s="2" t="n">
        <v>1200</v>
      </c>
      <c r="I7631" s="2">
        <f>G7631*H7631</f>
        <v/>
      </c>
      <c r="J7631" t="inlineStr">
        <is>
          <t>Paid</t>
        </is>
      </c>
    </row>
    <row r="7632">
      <c r="A7632" t="inlineStr">
        <is>
          <t>PB-107631</t>
        </is>
      </c>
      <c r="B7632" t="inlineStr">
        <is>
          <t>2025-03-14</t>
        </is>
      </c>
      <c r="C7632" t="inlineStr">
        <is>
          <t>Blue Heron Foods</t>
        </is>
      </c>
      <c r="D7632" t="inlineStr">
        <is>
          <t>Texas</t>
        </is>
      </c>
      <c r="E7632" t="inlineStr">
        <is>
          <t>Label Printer</t>
        </is>
      </c>
      <c r="F7632" t="inlineStr">
        <is>
          <t>Hardware</t>
        </is>
      </c>
      <c r="G7632" t="n">
        <v>4</v>
      </c>
      <c r="H7632" s="2" t="n">
        <v>185.5</v>
      </c>
      <c r="I7632" s="2">
        <f>G7632*H7632</f>
        <v/>
      </c>
      <c r="J7632" t="inlineStr">
        <is>
          <t>Paid</t>
        </is>
      </c>
    </row>
    <row r="7633">
      <c r="A7633" t="inlineStr">
        <is>
          <t>PB-107632</t>
        </is>
      </c>
      <c r="B7633" t="inlineStr">
        <is>
          <t>2025-07-31</t>
        </is>
      </c>
      <c r="C7633" t="inlineStr">
        <is>
          <t>Granite Peak Tools</t>
        </is>
      </c>
      <c r="D7633" t="inlineStr">
        <is>
          <t>Illinois</t>
        </is>
      </c>
      <c r="E7633" t="inlineStr">
        <is>
          <t>Implementation Day</t>
        </is>
      </c>
      <c r="F7633" t="inlineStr">
        <is>
          <t>Services</t>
        </is>
      </c>
      <c r="G7633" t="n">
        <v>10</v>
      </c>
      <c r="H7633" s="2" t="n">
        <v>1800</v>
      </c>
      <c r="I7633" s="2">
        <f>G7633*H7633</f>
        <v/>
      </c>
      <c r="J7633" t="inlineStr">
        <is>
          <t>Pending</t>
        </is>
      </c>
    </row>
    <row r="7634">
      <c r="A7634" t="inlineStr">
        <is>
          <t>PB-107633</t>
        </is>
      </c>
      <c r="B7634" t="inlineStr">
        <is>
          <t>2025-07-21</t>
        </is>
      </c>
      <c r="C7634" t="inlineStr">
        <is>
          <t>Blue Heron Foods</t>
        </is>
      </c>
      <c r="D7634" t="inlineStr">
        <is>
          <t>Illinois</t>
        </is>
      </c>
      <c r="E7634" t="inlineStr">
        <is>
          <t>Label Printer</t>
        </is>
      </c>
      <c r="F7634" t="inlineStr">
        <is>
          <t>Hardware</t>
        </is>
      </c>
      <c r="G7634" t="n">
        <v>9</v>
      </c>
      <c r="H7634" s="2" t="n">
        <v>185.5</v>
      </c>
      <c r="I7634" s="2">
        <f>G7634*H7634</f>
        <v/>
      </c>
      <c r="J7634" t="inlineStr">
        <is>
          <t>Paid</t>
        </is>
      </c>
    </row>
    <row r="7635">
      <c r="A7635" t="inlineStr">
        <is>
          <t>PB-107634</t>
        </is>
      </c>
      <c r="B7635" t="inlineStr">
        <is>
          <t>2025-03-02</t>
        </is>
      </c>
      <c r="C7635" t="inlineStr">
        <is>
          <t>Blue Heron Foods</t>
        </is>
      </c>
      <c r="D7635" t="inlineStr">
        <is>
          <t>Illinois</t>
        </is>
      </c>
      <c r="E7635" t="inlineStr">
        <is>
          <t>Data Migration</t>
        </is>
      </c>
      <c r="F7635" t="inlineStr">
        <is>
          <t>Services</t>
        </is>
      </c>
      <c r="G7635" t="n">
        <v>9</v>
      </c>
      <c r="H7635" s="2" t="n">
        <v>2400</v>
      </c>
      <c r="I7635" s="2">
        <f>G7635*H7635</f>
        <v/>
      </c>
      <c r="J7635" t="inlineStr">
        <is>
          <t>Pending</t>
        </is>
      </c>
    </row>
    <row r="7636">
      <c r="A7636" t="inlineStr">
        <is>
          <t>PB-107635</t>
        </is>
      </c>
      <c r="B7636" t="inlineStr">
        <is>
          <t>2025-10-24</t>
        </is>
      </c>
      <c r="C7636" t="inlineStr">
        <is>
          <t>Cedar &amp; Co. Furniture</t>
        </is>
      </c>
      <c r="D7636" t="inlineStr">
        <is>
          <t>Alberta</t>
        </is>
      </c>
      <c r="E7636" t="inlineStr">
        <is>
          <t>Workflow Platform License</t>
        </is>
      </c>
      <c r="F7636" t="inlineStr">
        <is>
          <t>Software</t>
        </is>
      </c>
      <c r="G7636" t="n">
        <v>9</v>
      </c>
      <c r="H7636" s="2" t="n">
        <v>1200</v>
      </c>
      <c r="I7636" s="2">
        <f>G7636*H7636</f>
        <v/>
      </c>
      <c r="J7636" t="inlineStr">
        <is>
          <t>Refunded</t>
        </is>
      </c>
    </row>
    <row r="7637">
      <c r="A7637" t="inlineStr">
        <is>
          <t>PB-107636</t>
        </is>
      </c>
      <c r="B7637" t="inlineStr">
        <is>
          <t>2025-12-01</t>
        </is>
      </c>
      <c r="C7637" t="inlineStr">
        <is>
          <t>Prairie Wind Farms</t>
        </is>
      </c>
      <c r="D7637" t="inlineStr">
        <is>
          <t>Illinois</t>
        </is>
      </c>
      <c r="E7637" t="inlineStr">
        <is>
          <t>Support Plan (Monthly)</t>
        </is>
      </c>
      <c r="F7637" t="inlineStr">
        <is>
          <t>Services</t>
        </is>
      </c>
      <c r="G7637" t="n">
        <v>3</v>
      </c>
      <c r="H7637" s="2" t="n">
        <v>450</v>
      </c>
      <c r="I7637" s="2">
        <f>G7637*H7637</f>
        <v/>
      </c>
      <c r="J7637" t="inlineStr">
        <is>
          <t>Paid</t>
        </is>
      </c>
    </row>
    <row r="7638">
      <c r="A7638" t="inlineStr">
        <is>
          <t>PB-107637</t>
        </is>
      </c>
      <c r="B7638" t="inlineStr">
        <is>
          <t>2025-11-18</t>
        </is>
      </c>
      <c r="C7638" t="inlineStr">
        <is>
          <t>Granite Peak Tools</t>
        </is>
      </c>
      <c r="D7638" t="inlineStr">
        <is>
          <t>New York</t>
        </is>
      </c>
      <c r="E7638" t="inlineStr">
        <is>
          <t>Implementation Day</t>
        </is>
      </c>
      <c r="F7638" t="inlineStr">
        <is>
          <t>Services</t>
        </is>
      </c>
      <c r="G7638" t="n">
        <v>10</v>
      </c>
      <c r="H7638" s="2" t="n">
        <v>1800</v>
      </c>
      <c r="I7638" s="2">
        <f>G7638*H7638</f>
        <v/>
      </c>
      <c r="J7638" t="inlineStr">
        <is>
          <t>Paid</t>
        </is>
      </c>
    </row>
    <row r="7639">
      <c r="A7639" t="inlineStr">
        <is>
          <t>PB-107638</t>
        </is>
      </c>
      <c r="B7639" t="inlineStr">
        <is>
          <t>2025-12-28</t>
        </is>
      </c>
      <c r="C7639" t="inlineStr">
        <is>
          <t>Birchwood Interiors</t>
        </is>
      </c>
      <c r="D7639" t="inlineStr">
        <is>
          <t>Texas</t>
        </is>
      </c>
      <c r="E7639" t="inlineStr">
        <is>
          <t>Workflow Platform License</t>
        </is>
      </c>
      <c r="F7639" t="inlineStr">
        <is>
          <t>Software</t>
        </is>
      </c>
      <c r="G7639" t="n">
        <v>11</v>
      </c>
      <c r="H7639" s="2" t="n">
        <v>1200</v>
      </c>
      <c r="I7639" s="2">
        <f>G7639*H7639</f>
        <v/>
      </c>
      <c r="J7639" t="inlineStr">
        <is>
          <t>Paid</t>
        </is>
      </c>
    </row>
    <row r="7640">
      <c r="A7640" t="inlineStr">
        <is>
          <t>PB-107639</t>
        </is>
      </c>
      <c r="B7640" t="inlineStr">
        <is>
          <t>2025-01-28</t>
        </is>
      </c>
      <c r="C7640" t="inlineStr">
        <is>
          <t>Lakeshore Medical Supply</t>
        </is>
      </c>
      <c r="D7640" t="inlineStr">
        <is>
          <t>New York</t>
        </is>
      </c>
      <c r="E7640" t="inlineStr">
        <is>
          <t>Training Seat</t>
        </is>
      </c>
      <c r="F7640" t="inlineStr">
        <is>
          <t>Services</t>
        </is>
      </c>
      <c r="G7640" t="n">
        <v>5</v>
      </c>
      <c r="H7640" s="2" t="n">
        <v>275</v>
      </c>
      <c r="I7640" s="2">
        <f>G7640*H7640</f>
        <v/>
      </c>
      <c r="J7640" t="inlineStr">
        <is>
          <t>Paid</t>
        </is>
      </c>
    </row>
    <row r="7641">
      <c r="A7641" t="inlineStr">
        <is>
          <t>PB-107640</t>
        </is>
      </c>
      <c r="B7641" t="inlineStr">
        <is>
          <t>2025-11-24</t>
        </is>
      </c>
      <c r="C7641" t="inlineStr">
        <is>
          <t>Cedar &amp; Co. Furniture</t>
        </is>
      </c>
      <c r="D7641" t="inlineStr">
        <is>
          <t>Quebec</t>
        </is>
      </c>
      <c r="E7641" t="inlineStr">
        <is>
          <t>Training Seat</t>
        </is>
      </c>
      <c r="F7641" t="inlineStr">
        <is>
          <t>Services</t>
        </is>
      </c>
      <c r="G7641" t="n">
        <v>3</v>
      </c>
      <c r="H7641" s="2" t="n">
        <v>275</v>
      </c>
      <c r="I7641" s="2">
        <f>G7641*H7641</f>
        <v/>
      </c>
      <c r="J7641" t="inlineStr">
        <is>
          <t>Pending</t>
        </is>
      </c>
    </row>
    <row r="7642">
      <c r="A7642" t="inlineStr">
        <is>
          <t>PB-107641</t>
        </is>
      </c>
      <c r="B7642" t="inlineStr">
        <is>
          <t>2025-12-10</t>
        </is>
      </c>
      <c r="C7642" t="inlineStr">
        <is>
          <t>Granite Peak Tools</t>
        </is>
      </c>
      <c r="D7642" t="inlineStr">
        <is>
          <t>Texas</t>
        </is>
      </c>
      <c r="E7642" t="inlineStr">
        <is>
          <t>API Add-on</t>
        </is>
      </c>
      <c r="F7642" t="inlineStr">
        <is>
          <t>Software</t>
        </is>
      </c>
      <c r="G7642" t="n">
        <v>8</v>
      </c>
      <c r="H7642" s="2" t="n">
        <v>99</v>
      </c>
      <c r="I7642" s="2">
        <f>G7642*H7642</f>
        <v/>
      </c>
      <c r="J7642" t="inlineStr">
        <is>
          <t>Paid</t>
        </is>
      </c>
    </row>
    <row r="7643">
      <c r="A7643" t="inlineStr">
        <is>
          <t>PB-107642</t>
        </is>
      </c>
      <c r="B7643" t="inlineStr">
        <is>
          <t>2025-10-01</t>
        </is>
      </c>
      <c r="C7643" t="inlineStr">
        <is>
          <t>Kingston Print Works</t>
        </is>
      </c>
      <c r="D7643" t="inlineStr">
        <is>
          <t>New York</t>
        </is>
      </c>
      <c r="E7643" t="inlineStr">
        <is>
          <t>Support Plan (Monthly)</t>
        </is>
      </c>
      <c r="F7643" t="inlineStr">
        <is>
          <t>Services</t>
        </is>
      </c>
      <c r="G7643" t="n">
        <v>10</v>
      </c>
      <c r="H7643" s="2" t="n">
        <v>450</v>
      </c>
      <c r="I7643" s="2">
        <f>G7643*H7643</f>
        <v/>
      </c>
      <c r="J7643" t="inlineStr">
        <is>
          <t>Pending</t>
        </is>
      </c>
    </row>
    <row r="7644">
      <c r="A7644" t="inlineStr">
        <is>
          <t>PB-107643</t>
        </is>
      </c>
      <c r="B7644" t="inlineStr">
        <is>
          <t>2025-05-10</t>
        </is>
      </c>
      <c r="C7644" t="inlineStr">
        <is>
          <t>Kingston Print Works</t>
        </is>
      </c>
      <c r="D7644" t="inlineStr">
        <is>
          <t>Alberta</t>
        </is>
      </c>
      <c r="E7644" t="inlineStr">
        <is>
          <t>Implementation Day</t>
        </is>
      </c>
      <c r="F7644" t="inlineStr">
        <is>
          <t>Services</t>
        </is>
      </c>
      <c r="G7644" t="n">
        <v>5</v>
      </c>
      <c r="H7644" s="2" t="n">
        <v>1800</v>
      </c>
      <c r="I7644" s="2">
        <f>G7644*H7644</f>
        <v/>
      </c>
      <c r="J7644" t="inlineStr">
        <is>
          <t>Paid</t>
        </is>
      </c>
    </row>
    <row r="7645">
      <c r="A7645" t="inlineStr">
        <is>
          <t>PB-107644</t>
        </is>
      </c>
      <c r="B7645" t="inlineStr">
        <is>
          <t>2025-07-26</t>
        </is>
      </c>
      <c r="C7645" t="inlineStr">
        <is>
          <t>Northwind Logistics</t>
        </is>
      </c>
      <c r="D7645" t="inlineStr">
        <is>
          <t>Ontario</t>
        </is>
      </c>
      <c r="E7645" t="inlineStr">
        <is>
          <t>Implementation Day</t>
        </is>
      </c>
      <c r="F7645" t="inlineStr">
        <is>
          <t>Services</t>
        </is>
      </c>
      <c r="G7645" t="n">
        <v>8</v>
      </c>
      <c r="H7645" s="2" t="n">
        <v>1800</v>
      </c>
      <c r="I7645" s="2">
        <f>G7645*H7645</f>
        <v/>
      </c>
      <c r="J7645" t="inlineStr">
        <is>
          <t>Refunded</t>
        </is>
      </c>
    </row>
    <row r="7646">
      <c r="A7646" t="inlineStr">
        <is>
          <t>PB-107645</t>
        </is>
      </c>
      <c r="B7646" t="inlineStr">
        <is>
          <t>2025-12-05</t>
        </is>
      </c>
      <c r="C7646" t="inlineStr">
        <is>
          <t>Blue Heron Foods</t>
        </is>
      </c>
      <c r="D7646" t="inlineStr">
        <is>
          <t>Quebec</t>
        </is>
      </c>
      <c r="E7646" t="inlineStr">
        <is>
          <t>Support Plan (Monthly)</t>
        </is>
      </c>
      <c r="F7646" t="inlineStr">
        <is>
          <t>Services</t>
        </is>
      </c>
      <c r="G7646" t="n">
        <v>5</v>
      </c>
      <c r="H7646" s="2" t="n">
        <v>450</v>
      </c>
      <c r="I7646" s="2">
        <f>G7646*H7646</f>
        <v/>
      </c>
      <c r="J7646" t="inlineStr">
        <is>
          <t>Paid</t>
        </is>
      </c>
    </row>
    <row r="7647">
      <c r="A7647" t="inlineStr">
        <is>
          <t>PB-107646</t>
        </is>
      </c>
      <c r="B7647" t="inlineStr">
        <is>
          <t>2025-10-16</t>
        </is>
      </c>
      <c r="C7647" t="inlineStr">
        <is>
          <t>Cedar &amp; Co. Furniture</t>
        </is>
      </c>
      <c r="D7647" t="inlineStr">
        <is>
          <t>Alberta</t>
        </is>
      </c>
      <c r="E7647" t="inlineStr">
        <is>
          <t>Implementation Day</t>
        </is>
      </c>
      <c r="F7647" t="inlineStr">
        <is>
          <t>Services</t>
        </is>
      </c>
      <c r="G7647" t="n">
        <v>7</v>
      </c>
      <c r="H7647" s="2" t="n">
        <v>1800</v>
      </c>
      <c r="I7647" s="2">
        <f>G7647*H7647</f>
        <v/>
      </c>
      <c r="J7647" t="inlineStr">
        <is>
          <t>Refunded</t>
        </is>
      </c>
    </row>
    <row r="7648">
      <c r="A7648" t="inlineStr">
        <is>
          <t>PB-107647</t>
        </is>
      </c>
      <c r="B7648" t="inlineStr">
        <is>
          <t>2025-09-25</t>
        </is>
      </c>
      <c r="C7648" t="inlineStr">
        <is>
          <t>Northwind Logistics</t>
        </is>
      </c>
      <c r="D7648" t="inlineStr">
        <is>
          <t>Quebec</t>
        </is>
      </c>
      <c r="E7648" t="inlineStr">
        <is>
          <t>Support Plan (Monthly)</t>
        </is>
      </c>
      <c r="F7648" t="inlineStr">
        <is>
          <t>Services</t>
        </is>
      </c>
      <c r="G7648" t="n">
        <v>10</v>
      </c>
      <c r="H7648" s="2" t="n">
        <v>450</v>
      </c>
      <c r="I7648" s="2">
        <f>G7648*H7648</f>
        <v/>
      </c>
      <c r="J7648" t="inlineStr">
        <is>
          <t>Pending</t>
        </is>
      </c>
    </row>
    <row r="7649">
      <c r="A7649" t="inlineStr">
        <is>
          <t>PB-107648</t>
        </is>
      </c>
      <c r="B7649" t="inlineStr">
        <is>
          <t>2025-03-26</t>
        </is>
      </c>
      <c r="C7649" t="inlineStr">
        <is>
          <t>Lakeshore Medical Supply</t>
        </is>
      </c>
      <c r="D7649" t="inlineStr">
        <is>
          <t>Illinois</t>
        </is>
      </c>
      <c r="E7649" t="inlineStr">
        <is>
          <t>Workflow Platform License</t>
        </is>
      </c>
      <c r="F7649" t="inlineStr">
        <is>
          <t>Software</t>
        </is>
      </c>
      <c r="G7649" t="n">
        <v>3</v>
      </c>
      <c r="H7649" s="2" t="n">
        <v>1200</v>
      </c>
      <c r="I7649" s="2">
        <f>G7649*H7649</f>
        <v/>
      </c>
      <c r="J7649" t="inlineStr">
        <is>
          <t>Paid</t>
        </is>
      </c>
    </row>
    <row r="7650">
      <c r="A7650" t="inlineStr">
        <is>
          <t>PB-107649</t>
        </is>
      </c>
      <c r="B7650" t="inlineStr">
        <is>
          <t>2025-12-14</t>
        </is>
      </c>
      <c r="C7650" t="inlineStr">
        <is>
          <t>Granite Peak Tools</t>
        </is>
      </c>
      <c r="D7650" t="inlineStr">
        <is>
          <t>Quebec</t>
        </is>
      </c>
      <c r="E7650" t="inlineStr">
        <is>
          <t>Workflow Platform License</t>
        </is>
      </c>
      <c r="F7650" t="inlineStr">
        <is>
          <t>Software</t>
        </is>
      </c>
      <c r="G7650" t="n">
        <v>4</v>
      </c>
      <c r="H7650" s="2" t="n">
        <v>1200</v>
      </c>
      <c r="I7650" s="2">
        <f>G7650*H7650</f>
        <v/>
      </c>
      <c r="J7650" t="inlineStr">
        <is>
          <t>Paid</t>
        </is>
      </c>
    </row>
    <row r="7651">
      <c r="A7651" t="inlineStr">
        <is>
          <t>PB-107650</t>
        </is>
      </c>
      <c r="B7651" t="inlineStr">
        <is>
          <t>2025-10-16</t>
        </is>
      </c>
      <c r="C7651" t="inlineStr">
        <is>
          <t>Silverline Freight</t>
        </is>
      </c>
      <c r="D7651" t="inlineStr">
        <is>
          <t>British Columbia</t>
        </is>
      </c>
      <c r="E7651" t="inlineStr">
        <is>
          <t>API Add-on</t>
        </is>
      </c>
      <c r="F7651" t="inlineStr">
        <is>
          <t>Software</t>
        </is>
      </c>
      <c r="G7651" t="n">
        <v>4</v>
      </c>
      <c r="H7651" s="2" t="n">
        <v>99</v>
      </c>
      <c r="I7651" s="2">
        <f>G7651*H7651</f>
        <v/>
      </c>
      <c r="J7651" t="inlineStr">
        <is>
          <t>Paid</t>
        </is>
      </c>
    </row>
    <row r="7652">
      <c r="A7652" t="inlineStr">
        <is>
          <t>PB-107651</t>
        </is>
      </c>
      <c r="B7652" t="inlineStr">
        <is>
          <t>2025-02-22</t>
        </is>
      </c>
      <c r="C7652" t="inlineStr">
        <is>
          <t>Maple Ridge Distribution</t>
        </is>
      </c>
      <c r="D7652" t="inlineStr">
        <is>
          <t>Illinois</t>
        </is>
      </c>
      <c r="E7652" t="inlineStr">
        <is>
          <t>Implementation Day</t>
        </is>
      </c>
      <c r="F7652" t="inlineStr">
        <is>
          <t>Services</t>
        </is>
      </c>
      <c r="G7652" t="n">
        <v>1</v>
      </c>
      <c r="H7652" s="2" t="n">
        <v>1800</v>
      </c>
      <c r="I7652" s="2">
        <f>G7652*H7652</f>
        <v/>
      </c>
      <c r="J7652" t="inlineStr">
        <is>
          <t>Paid</t>
        </is>
      </c>
    </row>
    <row r="7653">
      <c r="A7653" t="inlineStr">
        <is>
          <t>PB-107652</t>
        </is>
      </c>
      <c r="B7653" t="inlineStr">
        <is>
          <t>2025-08-12</t>
        </is>
      </c>
      <c r="C7653" t="inlineStr">
        <is>
          <t>Maple Ridge Distribution</t>
        </is>
      </c>
      <c r="D7653" t="inlineStr">
        <is>
          <t>New York</t>
        </is>
      </c>
      <c r="E7653" t="inlineStr">
        <is>
          <t>Implementation Day</t>
        </is>
      </c>
      <c r="F7653" t="inlineStr">
        <is>
          <t>Services</t>
        </is>
      </c>
      <c r="G7653" t="n">
        <v>8</v>
      </c>
      <c r="H7653" s="2" t="n">
        <v>1800</v>
      </c>
      <c r="I7653" s="2">
        <f>G7653*H7653</f>
        <v/>
      </c>
      <c r="J7653" t="inlineStr">
        <is>
          <t>Pending</t>
        </is>
      </c>
    </row>
    <row r="7654">
      <c r="A7654" t="inlineStr">
        <is>
          <t>PB-107653</t>
        </is>
      </c>
      <c r="B7654" t="inlineStr">
        <is>
          <t>2025-11-04</t>
        </is>
      </c>
      <c r="C7654" t="inlineStr">
        <is>
          <t>Silverline Freight</t>
        </is>
      </c>
      <c r="D7654" t="inlineStr">
        <is>
          <t>British Columbia</t>
        </is>
      </c>
      <c r="E7654" t="inlineStr">
        <is>
          <t>API Add-on</t>
        </is>
      </c>
      <c r="F7654" t="inlineStr">
        <is>
          <t>Software</t>
        </is>
      </c>
      <c r="G7654" t="n">
        <v>5</v>
      </c>
      <c r="H7654" s="2" t="n">
        <v>99</v>
      </c>
      <c r="I7654" s="2">
        <f>G7654*H7654</f>
        <v/>
      </c>
      <c r="J7654" t="inlineStr">
        <is>
          <t>Refunded</t>
        </is>
      </c>
    </row>
    <row r="7655">
      <c r="A7655" t="inlineStr">
        <is>
          <t>PB-107654</t>
        </is>
      </c>
      <c r="B7655" t="inlineStr">
        <is>
          <t>2025-03-20</t>
        </is>
      </c>
      <c r="C7655" t="inlineStr">
        <is>
          <t>Cedar &amp; Co. Furniture</t>
        </is>
      </c>
      <c r="D7655" t="inlineStr">
        <is>
          <t>Quebec</t>
        </is>
      </c>
      <c r="E7655" t="inlineStr">
        <is>
          <t>Implementation Day</t>
        </is>
      </c>
      <c r="F7655" t="inlineStr">
        <is>
          <t>Services</t>
        </is>
      </c>
      <c r="G7655" t="n">
        <v>6</v>
      </c>
      <c r="H7655" s="2" t="n">
        <v>1800</v>
      </c>
      <c r="I7655" s="2">
        <f>G7655*H7655</f>
        <v/>
      </c>
      <c r="J7655" t="inlineStr">
        <is>
          <t>Paid</t>
        </is>
      </c>
    </row>
    <row r="7656">
      <c r="A7656" t="inlineStr">
        <is>
          <t>PB-107655</t>
        </is>
      </c>
      <c r="B7656" t="inlineStr">
        <is>
          <t>2025-04-01</t>
        </is>
      </c>
      <c r="C7656" t="inlineStr">
        <is>
          <t>Northwind Logistics</t>
        </is>
      </c>
      <c r="D7656" t="inlineStr">
        <is>
          <t>Illinois</t>
        </is>
      </c>
      <c r="E7656" t="inlineStr">
        <is>
          <t>Label Printer</t>
        </is>
      </c>
      <c r="F7656" t="inlineStr">
        <is>
          <t>Hardware</t>
        </is>
      </c>
      <c r="G7656" t="n">
        <v>1</v>
      </c>
      <c r="H7656" s="2" t="n">
        <v>185.5</v>
      </c>
      <c r="I7656" s="2">
        <f>G7656*H7656</f>
        <v/>
      </c>
      <c r="J7656" t="inlineStr">
        <is>
          <t>Refunded</t>
        </is>
      </c>
    </row>
    <row r="7657">
      <c r="A7657" t="inlineStr">
        <is>
          <t>PB-107656</t>
        </is>
      </c>
      <c r="B7657" t="inlineStr">
        <is>
          <t>2025-12-23</t>
        </is>
      </c>
      <c r="C7657" t="inlineStr">
        <is>
          <t>Granite Peak Tools</t>
        </is>
      </c>
      <c r="D7657" t="inlineStr">
        <is>
          <t>Alberta</t>
        </is>
      </c>
      <c r="E7657" t="inlineStr">
        <is>
          <t>Support Plan (Monthly)</t>
        </is>
      </c>
      <c r="F7657" t="inlineStr">
        <is>
          <t>Services</t>
        </is>
      </c>
      <c r="G7657" t="n">
        <v>8</v>
      </c>
      <c r="H7657" s="2" t="n">
        <v>450</v>
      </c>
      <c r="I7657" s="2">
        <f>G7657*H7657</f>
        <v/>
      </c>
      <c r="J7657" t="inlineStr">
        <is>
          <t>Paid</t>
        </is>
      </c>
    </row>
    <row r="7658">
      <c r="A7658" t="inlineStr">
        <is>
          <t>PB-107657</t>
        </is>
      </c>
      <c r="B7658" t="inlineStr">
        <is>
          <t>2025-04-10</t>
        </is>
      </c>
      <c r="C7658" t="inlineStr">
        <is>
          <t>Lakeshore Medical Supply</t>
        </is>
      </c>
      <c r="D7658" t="inlineStr">
        <is>
          <t>Texas</t>
        </is>
      </c>
      <c r="E7658" t="inlineStr">
        <is>
          <t>Workflow Platform License</t>
        </is>
      </c>
      <c r="F7658" t="inlineStr">
        <is>
          <t>Software</t>
        </is>
      </c>
      <c r="G7658" t="n">
        <v>3</v>
      </c>
      <c r="H7658" s="2" t="n">
        <v>1200</v>
      </c>
      <c r="I7658" s="2">
        <f>G7658*H7658</f>
        <v/>
      </c>
      <c r="J7658" t="inlineStr">
        <is>
          <t>Refunded</t>
        </is>
      </c>
    </row>
    <row r="7659">
      <c r="A7659" t="inlineStr">
        <is>
          <t>PB-107658</t>
        </is>
      </c>
      <c r="B7659" t="inlineStr">
        <is>
          <t>2025-08-03</t>
        </is>
      </c>
      <c r="C7659" t="inlineStr">
        <is>
          <t>Maple Ridge Distribution</t>
        </is>
      </c>
      <c r="D7659" t="inlineStr">
        <is>
          <t>British Columbia</t>
        </is>
      </c>
      <c r="E7659" t="inlineStr">
        <is>
          <t>API Add-on</t>
        </is>
      </c>
      <c r="F7659" t="inlineStr">
        <is>
          <t>Software</t>
        </is>
      </c>
      <c r="G7659" t="n">
        <v>3</v>
      </c>
      <c r="H7659" s="2" t="n">
        <v>99</v>
      </c>
      <c r="I7659" s="2">
        <f>G7659*H7659</f>
        <v/>
      </c>
      <c r="J7659" t="inlineStr">
        <is>
          <t>Pending</t>
        </is>
      </c>
    </row>
    <row r="7660">
      <c r="A7660" t="inlineStr">
        <is>
          <t>PB-107659</t>
        </is>
      </c>
      <c r="B7660" t="inlineStr">
        <is>
          <t>2025-06-20</t>
        </is>
      </c>
      <c r="C7660" t="inlineStr">
        <is>
          <t>Prairie Wind Farms</t>
        </is>
      </c>
      <c r="D7660" t="inlineStr">
        <is>
          <t>New York</t>
        </is>
      </c>
      <c r="E7660" t="inlineStr">
        <is>
          <t>Warehouse Scanner</t>
        </is>
      </c>
      <c r="F7660" t="inlineStr">
        <is>
          <t>Hardware</t>
        </is>
      </c>
      <c r="G7660" t="n">
        <v>4</v>
      </c>
      <c r="H7660" s="2" t="n">
        <v>320</v>
      </c>
      <c r="I7660" s="2">
        <f>G7660*H7660</f>
        <v/>
      </c>
      <c r="J7660" t="inlineStr">
        <is>
          <t>Paid</t>
        </is>
      </c>
    </row>
    <row r="7661">
      <c r="A7661" t="inlineStr">
        <is>
          <t>PB-107660</t>
        </is>
      </c>
      <c r="B7661" t="inlineStr">
        <is>
          <t>2025-12-15</t>
        </is>
      </c>
      <c r="C7661" t="inlineStr">
        <is>
          <t>Prairie Wind Farms</t>
        </is>
      </c>
      <c r="D7661" t="inlineStr">
        <is>
          <t>Manitoba</t>
        </is>
      </c>
      <c r="E7661" t="inlineStr">
        <is>
          <t>API Add-on</t>
        </is>
      </c>
      <c r="F7661" t="inlineStr">
        <is>
          <t>Software</t>
        </is>
      </c>
      <c r="G7661" t="n">
        <v>8</v>
      </c>
      <c r="H7661" s="2" t="n">
        <v>99</v>
      </c>
      <c r="I7661" s="2">
        <f>G7661*H7661</f>
        <v/>
      </c>
      <c r="J7661" t="inlineStr">
        <is>
          <t>Paid</t>
        </is>
      </c>
    </row>
    <row r="7662">
      <c r="A7662" t="inlineStr">
        <is>
          <t>PB-107661</t>
        </is>
      </c>
      <c r="B7662" t="inlineStr">
        <is>
          <t>2025-06-27</t>
        </is>
      </c>
      <c r="C7662" t="inlineStr">
        <is>
          <t>Granite Peak Tools</t>
        </is>
      </c>
      <c r="D7662" t="inlineStr">
        <is>
          <t>Manitoba</t>
        </is>
      </c>
      <c r="E7662" t="inlineStr">
        <is>
          <t>Warehouse Scanner</t>
        </is>
      </c>
      <c r="F7662" t="inlineStr">
        <is>
          <t>Hardware</t>
        </is>
      </c>
      <c r="G7662" t="n">
        <v>7</v>
      </c>
      <c r="H7662" s="2" t="n">
        <v>320</v>
      </c>
      <c r="I7662" s="2">
        <f>G7662*H7662</f>
        <v/>
      </c>
      <c r="J7662" t="inlineStr">
        <is>
          <t>Paid</t>
        </is>
      </c>
    </row>
    <row r="7663">
      <c r="A7663" t="inlineStr">
        <is>
          <t>PB-107662</t>
        </is>
      </c>
      <c r="B7663" t="inlineStr">
        <is>
          <t>2025-04-05</t>
        </is>
      </c>
      <c r="C7663" t="inlineStr">
        <is>
          <t>Blue Heron Foods</t>
        </is>
      </c>
      <c r="D7663" t="inlineStr">
        <is>
          <t>New York</t>
        </is>
      </c>
      <c r="E7663" t="inlineStr">
        <is>
          <t>Warehouse Scanner</t>
        </is>
      </c>
      <c r="F7663" t="inlineStr">
        <is>
          <t>Hardware</t>
        </is>
      </c>
      <c r="G7663" t="n">
        <v>1</v>
      </c>
      <c r="H7663" s="2" t="n">
        <v>320</v>
      </c>
      <c r="I7663" s="2">
        <f>G7663*H7663</f>
        <v/>
      </c>
      <c r="J7663" t="inlineStr">
        <is>
          <t>Pending</t>
        </is>
      </c>
    </row>
    <row r="7664">
      <c r="A7664" t="inlineStr">
        <is>
          <t>PB-107663</t>
        </is>
      </c>
      <c r="B7664" t="inlineStr">
        <is>
          <t>2025-06-15</t>
        </is>
      </c>
      <c r="C7664" t="inlineStr">
        <is>
          <t>Harbourfront Textiles</t>
        </is>
      </c>
      <c r="D7664" t="inlineStr">
        <is>
          <t>Ontario</t>
        </is>
      </c>
      <c r="E7664" t="inlineStr">
        <is>
          <t>Warehouse Scanner</t>
        </is>
      </c>
      <c r="F7664" t="inlineStr">
        <is>
          <t>Hardware</t>
        </is>
      </c>
      <c r="G7664" t="n">
        <v>7</v>
      </c>
      <c r="H7664" s="2" t="n">
        <v>320</v>
      </c>
      <c r="I7664" s="2">
        <f>G7664*H7664</f>
        <v/>
      </c>
      <c r="J7664" t="inlineStr">
        <is>
          <t>Pending</t>
        </is>
      </c>
    </row>
    <row r="7665">
      <c r="A7665" t="inlineStr">
        <is>
          <t>PB-107664</t>
        </is>
      </c>
      <c r="B7665" t="inlineStr">
        <is>
          <t>2025-04-03</t>
        </is>
      </c>
      <c r="C7665" t="inlineStr">
        <is>
          <t>Maple Ridge Distribution</t>
        </is>
      </c>
      <c r="D7665" t="inlineStr">
        <is>
          <t>Texas</t>
        </is>
      </c>
      <c r="E7665" t="inlineStr">
        <is>
          <t>Label Printer</t>
        </is>
      </c>
      <c r="F7665" t="inlineStr">
        <is>
          <t>Hardware</t>
        </is>
      </c>
      <c r="G7665" t="n">
        <v>9</v>
      </c>
      <c r="H7665" s="2" t="n">
        <v>185.5</v>
      </c>
      <c r="I7665" s="2">
        <f>G7665*H7665</f>
        <v/>
      </c>
      <c r="J7665" t="inlineStr">
        <is>
          <t>Pending</t>
        </is>
      </c>
    </row>
    <row r="7666">
      <c r="A7666" t="inlineStr">
        <is>
          <t>PB-107665</t>
        </is>
      </c>
      <c r="B7666" t="inlineStr">
        <is>
          <t>2025-12-03</t>
        </is>
      </c>
      <c r="C7666" t="inlineStr">
        <is>
          <t>Lakeshore Medical Supply</t>
        </is>
      </c>
      <c r="D7666" t="inlineStr">
        <is>
          <t>Quebec</t>
        </is>
      </c>
      <c r="E7666" t="inlineStr">
        <is>
          <t>Warehouse Scanner</t>
        </is>
      </c>
      <c r="F7666" t="inlineStr">
        <is>
          <t>Hardware</t>
        </is>
      </c>
      <c r="G7666" t="n">
        <v>3</v>
      </c>
      <c r="H7666" s="2" t="n">
        <v>320</v>
      </c>
      <c r="I7666" s="2">
        <f>G7666*H7666</f>
        <v/>
      </c>
      <c r="J7666" t="inlineStr">
        <is>
          <t>Pending</t>
        </is>
      </c>
    </row>
    <row r="7667">
      <c r="A7667" t="inlineStr">
        <is>
          <t>PB-107666</t>
        </is>
      </c>
      <c r="B7667" t="inlineStr">
        <is>
          <t>2025-06-18</t>
        </is>
      </c>
      <c r="C7667" t="inlineStr">
        <is>
          <t>Silverline Freight</t>
        </is>
      </c>
      <c r="D7667" t="inlineStr">
        <is>
          <t>Alberta</t>
        </is>
      </c>
      <c r="E7667" t="inlineStr">
        <is>
          <t>Label Printer</t>
        </is>
      </c>
      <c r="F7667" t="inlineStr">
        <is>
          <t>Hardware</t>
        </is>
      </c>
      <c r="G7667" t="n">
        <v>6</v>
      </c>
      <c r="H7667" s="2" t="n">
        <v>185.5</v>
      </c>
      <c r="I7667" s="2">
        <f>G7667*H7667</f>
        <v/>
      </c>
      <c r="J7667" t="inlineStr">
        <is>
          <t>Paid</t>
        </is>
      </c>
    </row>
    <row r="7668">
      <c r="A7668" t="inlineStr">
        <is>
          <t>PB-107667</t>
        </is>
      </c>
      <c r="B7668" t="inlineStr">
        <is>
          <t>2025-10-28</t>
        </is>
      </c>
      <c r="C7668" t="inlineStr">
        <is>
          <t>Prairie Wind Farms</t>
        </is>
      </c>
      <c r="D7668" t="inlineStr">
        <is>
          <t>Ontario</t>
        </is>
      </c>
      <c r="E7668" t="inlineStr">
        <is>
          <t>Label Printer</t>
        </is>
      </c>
      <c r="F7668" t="inlineStr">
        <is>
          <t>Hardware</t>
        </is>
      </c>
      <c r="G7668" t="n">
        <v>1</v>
      </c>
      <c r="H7668" s="2" t="n">
        <v>185.5</v>
      </c>
      <c r="I7668" s="2">
        <f>G7668*H7668</f>
        <v/>
      </c>
      <c r="J7668" t="inlineStr">
        <is>
          <t>Paid</t>
        </is>
      </c>
    </row>
    <row r="7669">
      <c r="A7669" t="inlineStr">
        <is>
          <t>PB-107668</t>
        </is>
      </c>
      <c r="B7669" t="inlineStr">
        <is>
          <t>2025-03-01</t>
        </is>
      </c>
      <c r="C7669" t="inlineStr">
        <is>
          <t>Lakeshore Medical Supply</t>
        </is>
      </c>
      <c r="D7669" t="inlineStr">
        <is>
          <t>New York</t>
        </is>
      </c>
      <c r="E7669" t="inlineStr">
        <is>
          <t>Implementation Day</t>
        </is>
      </c>
      <c r="F7669" t="inlineStr">
        <is>
          <t>Services</t>
        </is>
      </c>
      <c r="G7669" t="n">
        <v>11</v>
      </c>
      <c r="H7669" s="2" t="n">
        <v>1800</v>
      </c>
      <c r="I7669" s="2">
        <f>G7669*H7669</f>
        <v/>
      </c>
      <c r="J7669" t="inlineStr">
        <is>
          <t>Paid</t>
        </is>
      </c>
    </row>
    <row r="7670">
      <c r="A7670" t="inlineStr">
        <is>
          <t>PB-107669</t>
        </is>
      </c>
      <c r="B7670" t="inlineStr">
        <is>
          <t>2025-01-09</t>
        </is>
      </c>
      <c r="C7670" t="inlineStr">
        <is>
          <t>Maple Ridge Distribution</t>
        </is>
      </c>
      <c r="D7670" t="inlineStr">
        <is>
          <t>Quebec</t>
        </is>
      </c>
      <c r="E7670" t="inlineStr">
        <is>
          <t>Workflow Platform License</t>
        </is>
      </c>
      <c r="F7670" t="inlineStr">
        <is>
          <t>Software</t>
        </is>
      </c>
      <c r="G7670" t="n">
        <v>4</v>
      </c>
      <c r="H7670" s="2" t="n">
        <v>1200</v>
      </c>
      <c r="I7670" s="2">
        <f>G7670*H7670</f>
        <v/>
      </c>
      <c r="J7670" t="inlineStr">
        <is>
          <t>Paid</t>
        </is>
      </c>
    </row>
    <row r="7671">
      <c r="A7671" t="inlineStr">
        <is>
          <t>PB-107670</t>
        </is>
      </c>
      <c r="B7671" t="inlineStr">
        <is>
          <t>2025-08-29</t>
        </is>
      </c>
      <c r="C7671" t="inlineStr">
        <is>
          <t>Northwind Logistics</t>
        </is>
      </c>
      <c r="D7671" t="inlineStr">
        <is>
          <t>Quebec</t>
        </is>
      </c>
      <c r="E7671" t="inlineStr">
        <is>
          <t>Support Plan (Monthly)</t>
        </is>
      </c>
      <c r="F7671" t="inlineStr">
        <is>
          <t>Services</t>
        </is>
      </c>
      <c r="G7671" t="n">
        <v>7</v>
      </c>
      <c r="H7671" s="2" t="n">
        <v>450</v>
      </c>
      <c r="I7671" s="2">
        <f>G7671*H7671</f>
        <v/>
      </c>
      <c r="J7671" t="inlineStr">
        <is>
          <t>Paid</t>
        </is>
      </c>
    </row>
    <row r="7672">
      <c r="A7672" t="inlineStr">
        <is>
          <t>PB-107671</t>
        </is>
      </c>
      <c r="B7672" t="inlineStr">
        <is>
          <t>2025-08-21</t>
        </is>
      </c>
      <c r="C7672" t="inlineStr">
        <is>
          <t>Summit Auto Parts</t>
        </is>
      </c>
      <c r="D7672" t="inlineStr">
        <is>
          <t>Texas</t>
        </is>
      </c>
      <c r="E7672" t="inlineStr">
        <is>
          <t>Workflow Platform License</t>
        </is>
      </c>
      <c r="F7672" t="inlineStr">
        <is>
          <t>Software</t>
        </is>
      </c>
      <c r="G7672" t="n">
        <v>11</v>
      </c>
      <c r="H7672" s="2" t="n">
        <v>1200</v>
      </c>
      <c r="I7672" s="2">
        <f>G7672*H7672</f>
        <v/>
      </c>
      <c r="J7672" t="inlineStr">
        <is>
          <t>Paid</t>
        </is>
      </c>
    </row>
    <row r="7673">
      <c r="A7673" t="inlineStr">
        <is>
          <t>PB-107672</t>
        </is>
      </c>
      <c r="B7673" t="inlineStr">
        <is>
          <t>2025-10-30</t>
        </is>
      </c>
      <c r="C7673" t="inlineStr">
        <is>
          <t>Silverline Freight</t>
        </is>
      </c>
      <c r="D7673" t="inlineStr">
        <is>
          <t>Texas</t>
        </is>
      </c>
      <c r="E7673" t="inlineStr">
        <is>
          <t>Warehouse Scanner</t>
        </is>
      </c>
      <c r="F7673" t="inlineStr">
        <is>
          <t>Hardware</t>
        </is>
      </c>
      <c r="G7673" t="n">
        <v>7</v>
      </c>
      <c r="H7673" s="2" t="n">
        <v>320</v>
      </c>
      <c r="I7673" s="2">
        <f>G7673*H7673</f>
        <v/>
      </c>
      <c r="J7673" t="inlineStr">
        <is>
          <t>Paid</t>
        </is>
      </c>
    </row>
    <row r="7674">
      <c r="A7674" t="inlineStr">
        <is>
          <t>PB-107673</t>
        </is>
      </c>
      <c r="B7674" t="inlineStr">
        <is>
          <t>2025-05-02</t>
        </is>
      </c>
      <c r="C7674" t="inlineStr">
        <is>
          <t>Birchwood Interiors</t>
        </is>
      </c>
      <c r="D7674" t="inlineStr">
        <is>
          <t>Manitoba</t>
        </is>
      </c>
      <c r="E7674" t="inlineStr">
        <is>
          <t>Workflow Platform License</t>
        </is>
      </c>
      <c r="F7674" t="inlineStr">
        <is>
          <t>Software</t>
        </is>
      </c>
      <c r="G7674" t="n">
        <v>1</v>
      </c>
      <c r="H7674" s="2" t="n">
        <v>1200</v>
      </c>
      <c r="I7674" s="2">
        <f>G7674*H7674</f>
        <v/>
      </c>
      <c r="J7674" t="inlineStr">
        <is>
          <t>Pending</t>
        </is>
      </c>
    </row>
    <row r="7675">
      <c r="A7675" t="inlineStr">
        <is>
          <t>PB-107674</t>
        </is>
      </c>
      <c r="B7675" t="inlineStr">
        <is>
          <t>2025-01-26</t>
        </is>
      </c>
      <c r="C7675" t="inlineStr">
        <is>
          <t>Granite Peak Tools</t>
        </is>
      </c>
      <c r="D7675" t="inlineStr">
        <is>
          <t>Quebec</t>
        </is>
      </c>
      <c r="E7675" t="inlineStr">
        <is>
          <t>Training Seat</t>
        </is>
      </c>
      <c r="F7675" t="inlineStr">
        <is>
          <t>Services</t>
        </is>
      </c>
      <c r="G7675" t="n">
        <v>2</v>
      </c>
      <c r="H7675" s="2" t="n">
        <v>275</v>
      </c>
      <c r="I7675" s="2">
        <f>G7675*H7675</f>
        <v/>
      </c>
      <c r="J7675" t="inlineStr">
        <is>
          <t>Paid</t>
        </is>
      </c>
    </row>
    <row r="7676">
      <c r="A7676" t="inlineStr">
        <is>
          <t>PB-107675</t>
        </is>
      </c>
      <c r="B7676" t="inlineStr">
        <is>
          <t>2025-06-10</t>
        </is>
      </c>
      <c r="C7676" t="inlineStr">
        <is>
          <t>Northwind Logistics</t>
        </is>
      </c>
      <c r="D7676" t="inlineStr">
        <is>
          <t>Ontario</t>
        </is>
      </c>
      <c r="E7676" t="inlineStr">
        <is>
          <t>Implementation Day</t>
        </is>
      </c>
      <c r="F7676" t="inlineStr">
        <is>
          <t>Services</t>
        </is>
      </c>
      <c r="G7676" t="n">
        <v>10</v>
      </c>
      <c r="H7676" s="2" t="n">
        <v>1800</v>
      </c>
      <c r="I7676" s="2">
        <f>G7676*H7676</f>
        <v/>
      </c>
      <c r="J7676" t="inlineStr">
        <is>
          <t>Refunded</t>
        </is>
      </c>
    </row>
    <row r="7677">
      <c r="A7677" t="inlineStr">
        <is>
          <t>PB-107676</t>
        </is>
      </c>
      <c r="B7677" t="inlineStr">
        <is>
          <t>2025-08-29</t>
        </is>
      </c>
      <c r="C7677" t="inlineStr">
        <is>
          <t>Blue Heron Foods</t>
        </is>
      </c>
      <c r="D7677" t="inlineStr">
        <is>
          <t>Manitoba</t>
        </is>
      </c>
      <c r="E7677" t="inlineStr">
        <is>
          <t>Workflow Platform License</t>
        </is>
      </c>
      <c r="F7677" t="inlineStr">
        <is>
          <t>Software</t>
        </is>
      </c>
      <c r="G7677" t="n">
        <v>6</v>
      </c>
      <c r="H7677" s="2" t="n">
        <v>1200</v>
      </c>
      <c r="I7677" s="2">
        <f>G7677*H7677</f>
        <v/>
      </c>
      <c r="J7677" t="inlineStr">
        <is>
          <t>Refunded</t>
        </is>
      </c>
    </row>
    <row r="7678">
      <c r="A7678" t="inlineStr">
        <is>
          <t>PB-107677</t>
        </is>
      </c>
      <c r="B7678" t="inlineStr">
        <is>
          <t>2025-11-15</t>
        </is>
      </c>
      <c r="C7678" t="inlineStr">
        <is>
          <t>Lakeshore Medical Supply</t>
        </is>
      </c>
      <c r="D7678" t="inlineStr">
        <is>
          <t>Manitoba</t>
        </is>
      </c>
      <c r="E7678" t="inlineStr">
        <is>
          <t>Warehouse Scanner</t>
        </is>
      </c>
      <c r="F7678" t="inlineStr">
        <is>
          <t>Hardware</t>
        </is>
      </c>
      <c r="G7678" t="n">
        <v>11</v>
      </c>
      <c r="H7678" s="2" t="n">
        <v>320</v>
      </c>
      <c r="I7678" s="2">
        <f>G7678*H7678</f>
        <v/>
      </c>
      <c r="J7678" t="inlineStr">
        <is>
          <t>Paid</t>
        </is>
      </c>
    </row>
    <row r="7679">
      <c r="A7679" t="inlineStr">
        <is>
          <t>PB-107678</t>
        </is>
      </c>
      <c r="B7679" t="inlineStr">
        <is>
          <t>2025-11-09</t>
        </is>
      </c>
      <c r="C7679" t="inlineStr">
        <is>
          <t>Maple Ridge Distribution</t>
        </is>
      </c>
      <c r="D7679" t="inlineStr">
        <is>
          <t>Alberta</t>
        </is>
      </c>
      <c r="E7679" t="inlineStr">
        <is>
          <t>API Add-on</t>
        </is>
      </c>
      <c r="F7679" t="inlineStr">
        <is>
          <t>Software</t>
        </is>
      </c>
      <c r="G7679" t="n">
        <v>12</v>
      </c>
      <c r="H7679" s="2" t="n">
        <v>99</v>
      </c>
      <c r="I7679" s="2">
        <f>G7679*H7679</f>
        <v/>
      </c>
      <c r="J7679" t="inlineStr">
        <is>
          <t>Paid</t>
        </is>
      </c>
    </row>
    <row r="7680">
      <c r="A7680" t="inlineStr">
        <is>
          <t>PB-107679</t>
        </is>
      </c>
      <c r="B7680" t="inlineStr">
        <is>
          <t>2025-07-22</t>
        </is>
      </c>
      <c r="C7680" t="inlineStr">
        <is>
          <t>Lakeshore Medical Supply</t>
        </is>
      </c>
      <c r="D7680" t="inlineStr">
        <is>
          <t>British Columbia</t>
        </is>
      </c>
      <c r="E7680" t="inlineStr">
        <is>
          <t>Implementation Day</t>
        </is>
      </c>
      <c r="F7680" t="inlineStr">
        <is>
          <t>Services</t>
        </is>
      </c>
      <c r="G7680" t="n">
        <v>11</v>
      </c>
      <c r="H7680" s="2" t="n">
        <v>1800</v>
      </c>
      <c r="I7680" s="2">
        <f>G7680*H7680</f>
        <v/>
      </c>
      <c r="J7680" t="inlineStr">
        <is>
          <t>Paid</t>
        </is>
      </c>
    </row>
    <row r="7681">
      <c r="A7681" t="inlineStr">
        <is>
          <t>PB-107680</t>
        </is>
      </c>
      <c r="B7681" t="inlineStr">
        <is>
          <t>2025-09-29</t>
        </is>
      </c>
      <c r="C7681" t="inlineStr">
        <is>
          <t>Kingston Print Works</t>
        </is>
      </c>
      <c r="D7681" t="inlineStr">
        <is>
          <t>British Columbia</t>
        </is>
      </c>
      <c r="E7681" t="inlineStr">
        <is>
          <t>Workflow Platform License</t>
        </is>
      </c>
      <c r="F7681" t="inlineStr">
        <is>
          <t>Software</t>
        </is>
      </c>
      <c r="G7681" t="n">
        <v>9</v>
      </c>
      <c r="H7681" s="2" t="n">
        <v>1200</v>
      </c>
      <c r="I7681" s="2">
        <f>G7681*H7681</f>
        <v/>
      </c>
      <c r="J7681" t="inlineStr">
        <is>
          <t>Paid</t>
        </is>
      </c>
    </row>
    <row r="7682">
      <c r="A7682" t="inlineStr">
        <is>
          <t>PB-107681</t>
        </is>
      </c>
      <c r="B7682" t="inlineStr">
        <is>
          <t>2025-06-14</t>
        </is>
      </c>
      <c r="C7682" t="inlineStr">
        <is>
          <t>Silverline Freight</t>
        </is>
      </c>
      <c r="D7682" t="inlineStr">
        <is>
          <t>British Columbia</t>
        </is>
      </c>
      <c r="E7682" t="inlineStr">
        <is>
          <t>Implementation Day</t>
        </is>
      </c>
      <c r="F7682" t="inlineStr">
        <is>
          <t>Services</t>
        </is>
      </c>
      <c r="G7682" t="n">
        <v>12</v>
      </c>
      <c r="H7682" s="2" t="n">
        <v>1800</v>
      </c>
      <c r="I7682" s="2">
        <f>G7682*H7682</f>
        <v/>
      </c>
      <c r="J7682" t="inlineStr">
        <is>
          <t>Paid</t>
        </is>
      </c>
    </row>
    <row r="7683">
      <c r="A7683" t="inlineStr">
        <is>
          <t>PB-107682</t>
        </is>
      </c>
      <c r="B7683" t="inlineStr">
        <is>
          <t>2025-02-24</t>
        </is>
      </c>
      <c r="C7683" t="inlineStr">
        <is>
          <t>Silverline Freight</t>
        </is>
      </c>
      <c r="D7683" t="inlineStr">
        <is>
          <t>Illinois</t>
        </is>
      </c>
      <c r="E7683" t="inlineStr">
        <is>
          <t>Data Migration</t>
        </is>
      </c>
      <c r="F7683" t="inlineStr">
        <is>
          <t>Services</t>
        </is>
      </c>
      <c r="G7683" t="n">
        <v>5</v>
      </c>
      <c r="H7683" s="2" t="n">
        <v>2400</v>
      </c>
      <c r="I7683" s="2">
        <f>G7683*H7683</f>
        <v/>
      </c>
      <c r="J7683" t="inlineStr">
        <is>
          <t>Refunded</t>
        </is>
      </c>
    </row>
    <row r="7684">
      <c r="A7684" t="inlineStr">
        <is>
          <t>PB-107683</t>
        </is>
      </c>
      <c r="B7684" t="inlineStr">
        <is>
          <t>2025-03-27</t>
        </is>
      </c>
      <c r="C7684" t="inlineStr">
        <is>
          <t>Prairie Wind Farms</t>
        </is>
      </c>
      <c r="D7684" t="inlineStr">
        <is>
          <t>Illinois</t>
        </is>
      </c>
      <c r="E7684" t="inlineStr">
        <is>
          <t>Label Printer</t>
        </is>
      </c>
      <c r="F7684" t="inlineStr">
        <is>
          <t>Hardware</t>
        </is>
      </c>
      <c r="G7684" t="n">
        <v>1</v>
      </c>
      <c r="H7684" s="2" t="n">
        <v>185.5</v>
      </c>
      <c r="I7684" s="2">
        <f>G7684*H7684</f>
        <v/>
      </c>
      <c r="J7684" t="inlineStr">
        <is>
          <t>Paid</t>
        </is>
      </c>
    </row>
    <row r="7685">
      <c r="A7685" t="inlineStr">
        <is>
          <t>PB-107684</t>
        </is>
      </c>
      <c r="B7685" t="inlineStr">
        <is>
          <t>2025-01-13</t>
        </is>
      </c>
      <c r="C7685" t="inlineStr">
        <is>
          <t>Summit Auto Parts</t>
        </is>
      </c>
      <c r="D7685" t="inlineStr">
        <is>
          <t>Manitoba</t>
        </is>
      </c>
      <c r="E7685" t="inlineStr">
        <is>
          <t>Training Seat</t>
        </is>
      </c>
      <c r="F7685" t="inlineStr">
        <is>
          <t>Services</t>
        </is>
      </c>
      <c r="G7685" t="n">
        <v>4</v>
      </c>
      <c r="H7685" s="2" t="n">
        <v>275</v>
      </c>
      <c r="I7685" s="2">
        <f>G7685*H7685</f>
        <v/>
      </c>
      <c r="J7685" t="inlineStr">
        <is>
          <t>Paid</t>
        </is>
      </c>
    </row>
    <row r="7686">
      <c r="A7686" t="inlineStr">
        <is>
          <t>PB-107685</t>
        </is>
      </c>
      <c r="B7686" t="inlineStr">
        <is>
          <t>2025-02-07</t>
        </is>
      </c>
      <c r="C7686" t="inlineStr">
        <is>
          <t>Birchwood Interiors</t>
        </is>
      </c>
      <c r="D7686" t="inlineStr">
        <is>
          <t>Ontario</t>
        </is>
      </c>
      <c r="E7686" t="inlineStr">
        <is>
          <t>Data Migration</t>
        </is>
      </c>
      <c r="F7686" t="inlineStr">
        <is>
          <t>Services</t>
        </is>
      </c>
      <c r="G7686" t="n">
        <v>11</v>
      </c>
      <c r="H7686" s="2" t="n">
        <v>2400</v>
      </c>
      <c r="I7686" s="2">
        <f>G7686*H7686</f>
        <v/>
      </c>
      <c r="J7686" t="inlineStr">
        <is>
          <t>Pending</t>
        </is>
      </c>
    </row>
    <row r="7687">
      <c r="A7687" t="inlineStr">
        <is>
          <t>PB-107686</t>
        </is>
      </c>
      <c r="B7687" t="inlineStr">
        <is>
          <t>2025-04-09</t>
        </is>
      </c>
      <c r="C7687" t="inlineStr">
        <is>
          <t>Kingston Print Works</t>
        </is>
      </c>
      <c r="D7687" t="inlineStr">
        <is>
          <t>Texas</t>
        </is>
      </c>
      <c r="E7687" t="inlineStr">
        <is>
          <t>Warehouse Scanner</t>
        </is>
      </c>
      <c r="F7687" t="inlineStr">
        <is>
          <t>Hardware</t>
        </is>
      </c>
      <c r="G7687" t="n">
        <v>2</v>
      </c>
      <c r="H7687" s="2" t="n">
        <v>320</v>
      </c>
      <c r="I7687" s="2">
        <f>G7687*H7687</f>
        <v/>
      </c>
      <c r="J7687" t="inlineStr">
        <is>
          <t>Paid</t>
        </is>
      </c>
    </row>
    <row r="7688">
      <c r="A7688" t="inlineStr">
        <is>
          <t>PB-107687</t>
        </is>
      </c>
      <c r="B7688" t="inlineStr">
        <is>
          <t>2025-04-08</t>
        </is>
      </c>
      <c r="C7688" t="inlineStr">
        <is>
          <t>Lakeshore Medical Supply</t>
        </is>
      </c>
      <c r="D7688" t="inlineStr">
        <is>
          <t>Alberta</t>
        </is>
      </c>
      <c r="E7688" t="inlineStr">
        <is>
          <t>Implementation Day</t>
        </is>
      </c>
      <c r="F7688" t="inlineStr">
        <is>
          <t>Services</t>
        </is>
      </c>
      <c r="G7688" t="n">
        <v>9</v>
      </c>
      <c r="H7688" s="2" t="n">
        <v>1800</v>
      </c>
      <c r="I7688" s="2">
        <f>G7688*H7688</f>
        <v/>
      </c>
      <c r="J7688" t="inlineStr">
        <is>
          <t>Paid</t>
        </is>
      </c>
    </row>
    <row r="7689">
      <c r="A7689" t="inlineStr">
        <is>
          <t>PB-107688</t>
        </is>
      </c>
      <c r="B7689" t="inlineStr">
        <is>
          <t>2025-07-16</t>
        </is>
      </c>
      <c r="C7689" t="inlineStr">
        <is>
          <t>Blue Heron Foods</t>
        </is>
      </c>
      <c r="D7689" t="inlineStr">
        <is>
          <t>New York</t>
        </is>
      </c>
      <c r="E7689" t="inlineStr">
        <is>
          <t>Workflow Platform License</t>
        </is>
      </c>
      <c r="F7689" t="inlineStr">
        <is>
          <t>Software</t>
        </is>
      </c>
      <c r="G7689" t="n">
        <v>3</v>
      </c>
      <c r="H7689" s="2" t="n">
        <v>1200</v>
      </c>
      <c r="I7689" s="2">
        <f>G7689*H7689</f>
        <v/>
      </c>
      <c r="J7689" t="inlineStr">
        <is>
          <t>Paid</t>
        </is>
      </c>
    </row>
    <row r="7690">
      <c r="A7690" t="inlineStr">
        <is>
          <t>PB-107689</t>
        </is>
      </c>
      <c r="B7690" t="inlineStr">
        <is>
          <t>2025-07-15</t>
        </is>
      </c>
      <c r="C7690" t="inlineStr">
        <is>
          <t>Lakeshore Medical Supply</t>
        </is>
      </c>
      <c r="D7690" t="inlineStr">
        <is>
          <t>Texas</t>
        </is>
      </c>
      <c r="E7690" t="inlineStr">
        <is>
          <t>Support Plan (Monthly)</t>
        </is>
      </c>
      <c r="F7690" t="inlineStr">
        <is>
          <t>Services</t>
        </is>
      </c>
      <c r="G7690" t="n">
        <v>5</v>
      </c>
      <c r="H7690" s="2" t="n">
        <v>450</v>
      </c>
      <c r="I7690" s="2">
        <f>G7690*H7690</f>
        <v/>
      </c>
      <c r="J7690" t="inlineStr">
        <is>
          <t>Paid</t>
        </is>
      </c>
    </row>
    <row r="7691">
      <c r="A7691" t="inlineStr">
        <is>
          <t>PB-107690</t>
        </is>
      </c>
      <c r="B7691" t="inlineStr">
        <is>
          <t>2025-01-22</t>
        </is>
      </c>
      <c r="C7691" t="inlineStr">
        <is>
          <t>Granite Peak Tools</t>
        </is>
      </c>
      <c r="D7691" t="inlineStr">
        <is>
          <t>Manitoba</t>
        </is>
      </c>
      <c r="E7691" t="inlineStr">
        <is>
          <t>Workflow Platform License</t>
        </is>
      </c>
      <c r="F7691" t="inlineStr">
        <is>
          <t>Software</t>
        </is>
      </c>
      <c r="G7691" t="n">
        <v>11</v>
      </c>
      <c r="H7691" s="2" t="n">
        <v>1200</v>
      </c>
      <c r="I7691" s="2">
        <f>G7691*H7691</f>
        <v/>
      </c>
      <c r="J7691" t="inlineStr">
        <is>
          <t>Pending</t>
        </is>
      </c>
    </row>
    <row r="7692">
      <c r="A7692" t="inlineStr">
        <is>
          <t>PB-107691</t>
        </is>
      </c>
      <c r="B7692" t="inlineStr">
        <is>
          <t>2025-11-28</t>
        </is>
      </c>
      <c r="C7692" t="inlineStr">
        <is>
          <t>Prairie Wind Farms</t>
        </is>
      </c>
      <c r="D7692" t="inlineStr">
        <is>
          <t>Illinois</t>
        </is>
      </c>
      <c r="E7692" t="inlineStr">
        <is>
          <t>Support Plan (Monthly)</t>
        </is>
      </c>
      <c r="F7692" t="inlineStr">
        <is>
          <t>Services</t>
        </is>
      </c>
      <c r="G7692" t="n">
        <v>7</v>
      </c>
      <c r="H7692" s="2" t="n">
        <v>450</v>
      </c>
      <c r="I7692" s="2">
        <f>G7692*H7692</f>
        <v/>
      </c>
      <c r="J7692" t="inlineStr">
        <is>
          <t>Paid</t>
        </is>
      </c>
    </row>
    <row r="7693">
      <c r="A7693" t="inlineStr">
        <is>
          <t>PB-107692</t>
        </is>
      </c>
      <c r="B7693" t="inlineStr">
        <is>
          <t>2025-04-05</t>
        </is>
      </c>
      <c r="C7693" t="inlineStr">
        <is>
          <t>Blue Heron Foods</t>
        </is>
      </c>
      <c r="D7693" t="inlineStr">
        <is>
          <t>New York</t>
        </is>
      </c>
      <c r="E7693" t="inlineStr">
        <is>
          <t>Data Migration</t>
        </is>
      </c>
      <c r="F7693" t="inlineStr">
        <is>
          <t>Services</t>
        </is>
      </c>
      <c r="G7693" t="n">
        <v>10</v>
      </c>
      <c r="H7693" s="2" t="n">
        <v>2400</v>
      </c>
      <c r="I7693" s="2">
        <f>G7693*H7693</f>
        <v/>
      </c>
      <c r="J7693" t="inlineStr">
        <is>
          <t>Pending</t>
        </is>
      </c>
    </row>
    <row r="7694">
      <c r="A7694" t="inlineStr">
        <is>
          <t>PB-107693</t>
        </is>
      </c>
      <c r="B7694" t="inlineStr">
        <is>
          <t>2025-03-03</t>
        </is>
      </c>
      <c r="C7694" t="inlineStr">
        <is>
          <t>Lakeshore Medical Supply</t>
        </is>
      </c>
      <c r="D7694" t="inlineStr">
        <is>
          <t>New York</t>
        </is>
      </c>
      <c r="E7694" t="inlineStr">
        <is>
          <t>Workflow Platform License</t>
        </is>
      </c>
      <c r="F7694" t="inlineStr">
        <is>
          <t>Software</t>
        </is>
      </c>
      <c r="G7694" t="n">
        <v>11</v>
      </c>
      <c r="H7694" s="2" t="n">
        <v>1200</v>
      </c>
      <c r="I7694" s="2">
        <f>G7694*H7694</f>
        <v/>
      </c>
      <c r="J7694" t="inlineStr">
        <is>
          <t>Paid</t>
        </is>
      </c>
    </row>
    <row r="7695">
      <c r="A7695" t="inlineStr">
        <is>
          <t>PB-107694</t>
        </is>
      </c>
      <c r="B7695" t="inlineStr">
        <is>
          <t>2025-06-04</t>
        </is>
      </c>
      <c r="C7695" t="inlineStr">
        <is>
          <t>Cedar &amp; Co. Furniture</t>
        </is>
      </c>
      <c r="D7695" t="inlineStr">
        <is>
          <t>Alberta</t>
        </is>
      </c>
      <c r="E7695" t="inlineStr">
        <is>
          <t>Data Migration</t>
        </is>
      </c>
      <c r="F7695" t="inlineStr">
        <is>
          <t>Services</t>
        </is>
      </c>
      <c r="G7695" t="n">
        <v>11</v>
      </c>
      <c r="H7695" s="2" t="n">
        <v>2400</v>
      </c>
      <c r="I7695" s="2">
        <f>G7695*H7695</f>
        <v/>
      </c>
      <c r="J7695" t="inlineStr">
        <is>
          <t>Paid</t>
        </is>
      </c>
    </row>
    <row r="7696">
      <c r="A7696" t="inlineStr">
        <is>
          <t>PB-107695</t>
        </is>
      </c>
      <c r="B7696" t="inlineStr">
        <is>
          <t>2025-09-04</t>
        </is>
      </c>
      <c r="C7696" t="inlineStr">
        <is>
          <t>Lakeshore Medical Supply</t>
        </is>
      </c>
      <c r="D7696" t="inlineStr">
        <is>
          <t>Quebec</t>
        </is>
      </c>
      <c r="E7696" t="inlineStr">
        <is>
          <t>Workflow Platform License</t>
        </is>
      </c>
      <c r="F7696" t="inlineStr">
        <is>
          <t>Software</t>
        </is>
      </c>
      <c r="G7696" t="n">
        <v>7</v>
      </c>
      <c r="H7696" s="2" t="n">
        <v>1200</v>
      </c>
      <c r="I7696" s="2">
        <f>G7696*H7696</f>
        <v/>
      </c>
      <c r="J7696" t="inlineStr">
        <is>
          <t>Paid</t>
        </is>
      </c>
    </row>
    <row r="7697">
      <c r="A7697" t="inlineStr">
        <is>
          <t>PB-107696</t>
        </is>
      </c>
      <c r="B7697" t="inlineStr">
        <is>
          <t>2025-11-07</t>
        </is>
      </c>
      <c r="C7697" t="inlineStr">
        <is>
          <t>Lakeshore Medical Supply</t>
        </is>
      </c>
      <c r="D7697" t="inlineStr">
        <is>
          <t>British Columbia</t>
        </is>
      </c>
      <c r="E7697" t="inlineStr">
        <is>
          <t>Training Seat</t>
        </is>
      </c>
      <c r="F7697" t="inlineStr">
        <is>
          <t>Services</t>
        </is>
      </c>
      <c r="G7697" t="n">
        <v>11</v>
      </c>
      <c r="H7697" s="2" t="n">
        <v>275</v>
      </c>
      <c r="I7697" s="2">
        <f>G7697*H7697</f>
        <v/>
      </c>
      <c r="J7697" t="inlineStr">
        <is>
          <t>Refunded</t>
        </is>
      </c>
    </row>
    <row r="7698">
      <c r="A7698" t="inlineStr">
        <is>
          <t>PB-107697</t>
        </is>
      </c>
      <c r="B7698" t="inlineStr">
        <is>
          <t>2025-10-25</t>
        </is>
      </c>
      <c r="C7698" t="inlineStr">
        <is>
          <t>Prairie Wind Farms</t>
        </is>
      </c>
      <c r="D7698" t="inlineStr">
        <is>
          <t>Texas</t>
        </is>
      </c>
      <c r="E7698" t="inlineStr">
        <is>
          <t>Workflow Platform License</t>
        </is>
      </c>
      <c r="F7698" t="inlineStr">
        <is>
          <t>Software</t>
        </is>
      </c>
      <c r="G7698" t="n">
        <v>1</v>
      </c>
      <c r="H7698" s="2" t="n">
        <v>1200</v>
      </c>
      <c r="I7698" s="2">
        <f>G7698*H7698</f>
        <v/>
      </c>
      <c r="J7698" t="inlineStr">
        <is>
          <t>Refunded</t>
        </is>
      </c>
    </row>
    <row r="7699">
      <c r="A7699" t="inlineStr">
        <is>
          <t>PB-107698</t>
        </is>
      </c>
      <c r="B7699" t="inlineStr">
        <is>
          <t>2025-10-07</t>
        </is>
      </c>
      <c r="C7699" t="inlineStr">
        <is>
          <t>Birchwood Interiors</t>
        </is>
      </c>
      <c r="D7699" t="inlineStr">
        <is>
          <t>Texas</t>
        </is>
      </c>
      <c r="E7699" t="inlineStr">
        <is>
          <t>Implementation Day</t>
        </is>
      </c>
      <c r="F7699" t="inlineStr">
        <is>
          <t>Services</t>
        </is>
      </c>
      <c r="G7699" t="n">
        <v>7</v>
      </c>
      <c r="H7699" s="2" t="n">
        <v>1800</v>
      </c>
      <c r="I7699" s="2">
        <f>G7699*H7699</f>
        <v/>
      </c>
      <c r="J7699" t="inlineStr">
        <is>
          <t>Paid</t>
        </is>
      </c>
    </row>
    <row r="7700">
      <c r="A7700" t="inlineStr">
        <is>
          <t>PB-107699</t>
        </is>
      </c>
      <c r="B7700" t="inlineStr">
        <is>
          <t>2025-05-25</t>
        </is>
      </c>
      <c r="C7700" t="inlineStr">
        <is>
          <t>Northwind Logistics</t>
        </is>
      </c>
      <c r="D7700" t="inlineStr">
        <is>
          <t>Manitoba</t>
        </is>
      </c>
      <c r="E7700" t="inlineStr">
        <is>
          <t>Implementation Day</t>
        </is>
      </c>
      <c r="F7700" t="inlineStr">
        <is>
          <t>Services</t>
        </is>
      </c>
      <c r="G7700" t="n">
        <v>5</v>
      </c>
      <c r="H7700" s="2" t="n">
        <v>1800</v>
      </c>
      <c r="I7700" s="2">
        <f>G7700*H7700</f>
        <v/>
      </c>
      <c r="J7700" t="inlineStr">
        <is>
          <t>Pending</t>
        </is>
      </c>
    </row>
    <row r="7701">
      <c r="A7701" t="inlineStr">
        <is>
          <t>PB-107700</t>
        </is>
      </c>
      <c r="B7701" t="inlineStr">
        <is>
          <t>2025-09-16</t>
        </is>
      </c>
      <c r="C7701" t="inlineStr">
        <is>
          <t>Kingston Print Works</t>
        </is>
      </c>
      <c r="D7701" t="inlineStr">
        <is>
          <t>Alberta</t>
        </is>
      </c>
      <c r="E7701" t="inlineStr">
        <is>
          <t>Warehouse Scanner</t>
        </is>
      </c>
      <c r="F7701" t="inlineStr">
        <is>
          <t>Hardware</t>
        </is>
      </c>
      <c r="G7701" t="n">
        <v>4</v>
      </c>
      <c r="H7701" s="2" t="n">
        <v>320</v>
      </c>
      <c r="I7701" s="2">
        <f>G7701*H7701</f>
        <v/>
      </c>
      <c r="J7701" t="inlineStr">
        <is>
          <t>Paid</t>
        </is>
      </c>
    </row>
    <row r="7702">
      <c r="A7702" t="inlineStr">
        <is>
          <t>PB-107701</t>
        </is>
      </c>
      <c r="B7702" t="inlineStr">
        <is>
          <t>2025-12-11</t>
        </is>
      </c>
      <c r="C7702" t="inlineStr">
        <is>
          <t>Lakeshore Medical Supply</t>
        </is>
      </c>
      <c r="D7702" t="inlineStr">
        <is>
          <t>Ontario</t>
        </is>
      </c>
      <c r="E7702" t="inlineStr">
        <is>
          <t>Warehouse Scanner</t>
        </is>
      </c>
      <c r="F7702" t="inlineStr">
        <is>
          <t>Hardware</t>
        </is>
      </c>
      <c r="G7702" t="n">
        <v>3</v>
      </c>
      <c r="H7702" s="2" t="n">
        <v>320</v>
      </c>
      <c r="I7702" s="2">
        <f>G7702*H7702</f>
        <v/>
      </c>
      <c r="J7702" t="inlineStr">
        <is>
          <t>Paid</t>
        </is>
      </c>
    </row>
    <row r="7703">
      <c r="A7703" t="inlineStr">
        <is>
          <t>PB-107702</t>
        </is>
      </c>
      <c r="B7703" t="inlineStr">
        <is>
          <t>2025-10-01</t>
        </is>
      </c>
      <c r="C7703" t="inlineStr">
        <is>
          <t>Harbourfront Textiles</t>
        </is>
      </c>
      <c r="D7703" t="inlineStr">
        <is>
          <t>Quebec</t>
        </is>
      </c>
      <c r="E7703" t="inlineStr">
        <is>
          <t>Label Printer</t>
        </is>
      </c>
      <c r="F7703" t="inlineStr">
        <is>
          <t>Hardware</t>
        </is>
      </c>
      <c r="G7703" t="n">
        <v>2</v>
      </c>
      <c r="H7703" s="2" t="n">
        <v>185.5</v>
      </c>
      <c r="I7703" s="2">
        <f>G7703*H7703</f>
        <v/>
      </c>
      <c r="J7703" t="inlineStr">
        <is>
          <t>Refunded</t>
        </is>
      </c>
    </row>
    <row r="7704">
      <c r="A7704" t="inlineStr">
        <is>
          <t>PB-107703</t>
        </is>
      </c>
      <c r="B7704" t="inlineStr">
        <is>
          <t>2025-07-26</t>
        </is>
      </c>
      <c r="C7704" t="inlineStr">
        <is>
          <t>Birchwood Interiors</t>
        </is>
      </c>
      <c r="D7704" t="inlineStr">
        <is>
          <t>Ontario</t>
        </is>
      </c>
      <c r="E7704" t="inlineStr">
        <is>
          <t>Warehouse Scanner</t>
        </is>
      </c>
      <c r="F7704" t="inlineStr">
        <is>
          <t>Hardware</t>
        </is>
      </c>
      <c r="G7704" t="n">
        <v>4</v>
      </c>
      <c r="H7704" s="2" t="n">
        <v>320</v>
      </c>
      <c r="I7704" s="2">
        <f>G7704*H7704</f>
        <v/>
      </c>
      <c r="J7704" t="inlineStr">
        <is>
          <t>Paid</t>
        </is>
      </c>
    </row>
    <row r="7705">
      <c r="A7705" t="inlineStr">
        <is>
          <t>PB-107704</t>
        </is>
      </c>
      <c r="B7705" t="inlineStr">
        <is>
          <t>2025-09-14</t>
        </is>
      </c>
      <c r="C7705" t="inlineStr">
        <is>
          <t>Harbourfront Textiles</t>
        </is>
      </c>
      <c r="D7705" t="inlineStr">
        <is>
          <t>New York</t>
        </is>
      </c>
      <c r="E7705" t="inlineStr">
        <is>
          <t>API Add-on</t>
        </is>
      </c>
      <c r="F7705" t="inlineStr">
        <is>
          <t>Software</t>
        </is>
      </c>
      <c r="G7705" t="n">
        <v>12</v>
      </c>
      <c r="H7705" s="2" t="n">
        <v>99</v>
      </c>
      <c r="I7705" s="2">
        <f>G7705*H7705</f>
        <v/>
      </c>
      <c r="J7705" t="inlineStr">
        <is>
          <t>Refunded</t>
        </is>
      </c>
    </row>
    <row r="7706">
      <c r="A7706" t="inlineStr">
        <is>
          <t>PB-107705</t>
        </is>
      </c>
      <c r="B7706" t="inlineStr">
        <is>
          <t>2025-04-04</t>
        </is>
      </c>
      <c r="C7706" t="inlineStr">
        <is>
          <t>Kingston Print Works</t>
        </is>
      </c>
      <c r="D7706" t="inlineStr">
        <is>
          <t>Manitoba</t>
        </is>
      </c>
      <c r="E7706" t="inlineStr">
        <is>
          <t>Training Seat</t>
        </is>
      </c>
      <c r="F7706" t="inlineStr">
        <is>
          <t>Services</t>
        </is>
      </c>
      <c r="G7706" t="n">
        <v>9</v>
      </c>
      <c r="H7706" s="2" t="n">
        <v>275</v>
      </c>
      <c r="I7706" s="2">
        <f>G7706*H7706</f>
        <v/>
      </c>
      <c r="J7706" t="inlineStr">
        <is>
          <t>Pending</t>
        </is>
      </c>
    </row>
    <row r="7707">
      <c r="A7707" t="inlineStr">
        <is>
          <t>PB-107706</t>
        </is>
      </c>
      <c r="B7707" t="inlineStr">
        <is>
          <t>2025-02-19</t>
        </is>
      </c>
      <c r="C7707" t="inlineStr">
        <is>
          <t>Silverline Freight</t>
        </is>
      </c>
      <c r="D7707" t="inlineStr">
        <is>
          <t>Manitoba</t>
        </is>
      </c>
      <c r="E7707" t="inlineStr">
        <is>
          <t>API Add-on</t>
        </is>
      </c>
      <c r="F7707" t="inlineStr">
        <is>
          <t>Software</t>
        </is>
      </c>
      <c r="G7707" t="n">
        <v>7</v>
      </c>
      <c r="H7707" s="2" t="n">
        <v>99</v>
      </c>
      <c r="I7707" s="2">
        <f>G7707*H7707</f>
        <v/>
      </c>
      <c r="J7707" t="inlineStr">
        <is>
          <t>Paid</t>
        </is>
      </c>
    </row>
    <row r="7708">
      <c r="A7708" t="inlineStr">
        <is>
          <t>PB-107707</t>
        </is>
      </c>
      <c r="B7708" t="inlineStr">
        <is>
          <t>2025-05-01</t>
        </is>
      </c>
      <c r="C7708" t="inlineStr">
        <is>
          <t>Kingston Print Works</t>
        </is>
      </c>
      <c r="D7708" t="inlineStr">
        <is>
          <t>Ontario</t>
        </is>
      </c>
      <c r="E7708" t="inlineStr">
        <is>
          <t>Data Migration</t>
        </is>
      </c>
      <c r="F7708" t="inlineStr">
        <is>
          <t>Services</t>
        </is>
      </c>
      <c r="G7708" t="n">
        <v>6</v>
      </c>
      <c r="H7708" s="2" t="n">
        <v>2400</v>
      </c>
      <c r="I7708" s="2">
        <f>G7708*H7708</f>
        <v/>
      </c>
      <c r="J7708" t="inlineStr">
        <is>
          <t>Paid</t>
        </is>
      </c>
    </row>
    <row r="7709">
      <c r="A7709" t="inlineStr">
        <is>
          <t>PB-107708</t>
        </is>
      </c>
      <c r="B7709" t="inlineStr">
        <is>
          <t>2025-09-25</t>
        </is>
      </c>
      <c r="C7709" t="inlineStr">
        <is>
          <t>Northwind Logistics</t>
        </is>
      </c>
      <c r="D7709" t="inlineStr">
        <is>
          <t>Illinois</t>
        </is>
      </c>
      <c r="E7709" t="inlineStr">
        <is>
          <t>Workflow Platform License</t>
        </is>
      </c>
      <c r="F7709" t="inlineStr">
        <is>
          <t>Software</t>
        </is>
      </c>
      <c r="G7709" t="n">
        <v>12</v>
      </c>
      <c r="H7709" s="2" t="n">
        <v>1200</v>
      </c>
      <c r="I7709" s="2">
        <f>G7709*H7709</f>
        <v/>
      </c>
      <c r="J7709" t="inlineStr">
        <is>
          <t>Paid</t>
        </is>
      </c>
    </row>
    <row r="7710">
      <c r="A7710" t="inlineStr">
        <is>
          <t>PB-107709</t>
        </is>
      </c>
      <c r="B7710" t="inlineStr">
        <is>
          <t>2025-02-26</t>
        </is>
      </c>
      <c r="C7710" t="inlineStr">
        <is>
          <t>Granite Peak Tools</t>
        </is>
      </c>
      <c r="D7710" t="inlineStr">
        <is>
          <t>New York</t>
        </is>
      </c>
      <c r="E7710" t="inlineStr">
        <is>
          <t>Training Seat</t>
        </is>
      </c>
      <c r="F7710" t="inlineStr">
        <is>
          <t>Services</t>
        </is>
      </c>
      <c r="G7710" t="n">
        <v>8</v>
      </c>
      <c r="H7710" s="2" t="n">
        <v>275</v>
      </c>
      <c r="I7710" s="2">
        <f>G7710*H7710</f>
        <v/>
      </c>
      <c r="J7710" t="inlineStr">
        <is>
          <t>Refunded</t>
        </is>
      </c>
    </row>
    <row r="7711">
      <c r="A7711" t="inlineStr">
        <is>
          <t>PB-107710</t>
        </is>
      </c>
      <c r="B7711" t="inlineStr">
        <is>
          <t>2025-04-12</t>
        </is>
      </c>
      <c r="C7711" t="inlineStr">
        <is>
          <t>Northwind Logistics</t>
        </is>
      </c>
      <c r="D7711" t="inlineStr">
        <is>
          <t>Ontario</t>
        </is>
      </c>
      <c r="E7711" t="inlineStr">
        <is>
          <t>Data Migration</t>
        </is>
      </c>
      <c r="F7711" t="inlineStr">
        <is>
          <t>Services</t>
        </is>
      </c>
      <c r="G7711" t="n">
        <v>8</v>
      </c>
      <c r="H7711" s="2" t="n">
        <v>2400</v>
      </c>
      <c r="I7711" s="2">
        <f>G7711*H7711</f>
        <v/>
      </c>
      <c r="J7711" t="inlineStr">
        <is>
          <t>Paid</t>
        </is>
      </c>
    </row>
    <row r="7712">
      <c r="A7712" t="inlineStr">
        <is>
          <t>PB-107711</t>
        </is>
      </c>
      <c r="B7712" t="inlineStr">
        <is>
          <t>2025-02-12</t>
        </is>
      </c>
      <c r="C7712" t="inlineStr">
        <is>
          <t>Birchwood Interiors</t>
        </is>
      </c>
      <c r="D7712" t="inlineStr">
        <is>
          <t>Texas</t>
        </is>
      </c>
      <c r="E7712" t="inlineStr">
        <is>
          <t>Training Seat</t>
        </is>
      </c>
      <c r="F7712" t="inlineStr">
        <is>
          <t>Services</t>
        </is>
      </c>
      <c r="G7712" t="n">
        <v>5</v>
      </c>
      <c r="H7712" s="2" t="n">
        <v>275</v>
      </c>
      <c r="I7712" s="2">
        <f>G7712*H7712</f>
        <v/>
      </c>
      <c r="J7712" t="inlineStr">
        <is>
          <t>Refunded</t>
        </is>
      </c>
    </row>
    <row r="7713">
      <c r="A7713" t="inlineStr">
        <is>
          <t>PB-107712</t>
        </is>
      </c>
      <c r="B7713" t="inlineStr">
        <is>
          <t>2025-07-24</t>
        </is>
      </c>
      <c r="C7713" t="inlineStr">
        <is>
          <t>Harbourfront Textiles</t>
        </is>
      </c>
      <c r="D7713" t="inlineStr">
        <is>
          <t>Manitoba</t>
        </is>
      </c>
      <c r="E7713" t="inlineStr">
        <is>
          <t>Implementation Day</t>
        </is>
      </c>
      <c r="F7713" t="inlineStr">
        <is>
          <t>Services</t>
        </is>
      </c>
      <c r="G7713" t="n">
        <v>12</v>
      </c>
      <c r="H7713" s="2" t="n">
        <v>1800</v>
      </c>
      <c r="I7713" s="2">
        <f>G7713*H7713</f>
        <v/>
      </c>
      <c r="J7713" t="inlineStr">
        <is>
          <t>Paid</t>
        </is>
      </c>
    </row>
    <row r="7714">
      <c r="A7714" t="inlineStr">
        <is>
          <t>PB-107713</t>
        </is>
      </c>
      <c r="B7714" t="inlineStr">
        <is>
          <t>2025-05-23</t>
        </is>
      </c>
      <c r="C7714" t="inlineStr">
        <is>
          <t>Cedar &amp; Co. Furniture</t>
        </is>
      </c>
      <c r="D7714" t="inlineStr">
        <is>
          <t>Illinois</t>
        </is>
      </c>
      <c r="E7714" t="inlineStr">
        <is>
          <t>Data Migration</t>
        </is>
      </c>
      <c r="F7714" t="inlineStr">
        <is>
          <t>Services</t>
        </is>
      </c>
      <c r="G7714" t="n">
        <v>3</v>
      </c>
      <c r="H7714" s="2" t="n">
        <v>2400</v>
      </c>
      <c r="I7714" s="2">
        <f>G7714*H7714</f>
        <v/>
      </c>
      <c r="J7714" t="inlineStr">
        <is>
          <t>Refunded</t>
        </is>
      </c>
    </row>
    <row r="7715">
      <c r="A7715" t="inlineStr">
        <is>
          <t>PB-107714</t>
        </is>
      </c>
      <c r="B7715" t="inlineStr">
        <is>
          <t>2025-07-09</t>
        </is>
      </c>
      <c r="C7715" t="inlineStr">
        <is>
          <t>Blue Heron Foods</t>
        </is>
      </c>
      <c r="D7715" t="inlineStr">
        <is>
          <t>Manitoba</t>
        </is>
      </c>
      <c r="E7715" t="inlineStr">
        <is>
          <t>Data Migration</t>
        </is>
      </c>
      <c r="F7715" t="inlineStr">
        <is>
          <t>Services</t>
        </is>
      </c>
      <c r="G7715" t="n">
        <v>2</v>
      </c>
      <c r="H7715" s="2" t="n">
        <v>2400</v>
      </c>
      <c r="I7715" s="2">
        <f>G7715*H7715</f>
        <v/>
      </c>
      <c r="J7715" t="inlineStr">
        <is>
          <t>Pending</t>
        </is>
      </c>
    </row>
    <row r="7716">
      <c r="A7716" t="inlineStr">
        <is>
          <t>PB-107715</t>
        </is>
      </c>
      <c r="B7716" t="inlineStr">
        <is>
          <t>2025-09-30</t>
        </is>
      </c>
      <c r="C7716" t="inlineStr">
        <is>
          <t>Blue Heron Foods</t>
        </is>
      </c>
      <c r="D7716" t="inlineStr">
        <is>
          <t>British Columbia</t>
        </is>
      </c>
      <c r="E7716" t="inlineStr">
        <is>
          <t>Implementation Day</t>
        </is>
      </c>
      <c r="F7716" t="inlineStr">
        <is>
          <t>Services</t>
        </is>
      </c>
      <c r="G7716" t="n">
        <v>12</v>
      </c>
      <c r="H7716" s="2" t="n">
        <v>1800</v>
      </c>
      <c r="I7716" s="2">
        <f>G7716*H7716</f>
        <v/>
      </c>
      <c r="J7716" t="inlineStr">
        <is>
          <t>Paid</t>
        </is>
      </c>
    </row>
    <row r="7717">
      <c r="A7717" t="inlineStr">
        <is>
          <t>PB-107716</t>
        </is>
      </c>
      <c r="B7717" t="inlineStr">
        <is>
          <t>2025-11-18</t>
        </is>
      </c>
      <c r="C7717" t="inlineStr">
        <is>
          <t>Lakeshore Medical Supply</t>
        </is>
      </c>
      <c r="D7717" t="inlineStr">
        <is>
          <t>Manitoba</t>
        </is>
      </c>
      <c r="E7717" t="inlineStr">
        <is>
          <t>Training Seat</t>
        </is>
      </c>
      <c r="F7717" t="inlineStr">
        <is>
          <t>Services</t>
        </is>
      </c>
      <c r="G7717" t="n">
        <v>10</v>
      </c>
      <c r="H7717" s="2" t="n">
        <v>275</v>
      </c>
      <c r="I7717" s="2">
        <f>G7717*H7717</f>
        <v/>
      </c>
      <c r="J7717" t="inlineStr">
        <is>
          <t>Paid</t>
        </is>
      </c>
    </row>
    <row r="7718">
      <c r="A7718" t="inlineStr">
        <is>
          <t>PB-107717</t>
        </is>
      </c>
      <c r="B7718" t="inlineStr">
        <is>
          <t>2025-01-07</t>
        </is>
      </c>
      <c r="C7718" t="inlineStr">
        <is>
          <t>Silverline Freight</t>
        </is>
      </c>
      <c r="D7718" t="inlineStr">
        <is>
          <t>Illinois</t>
        </is>
      </c>
      <c r="E7718" t="inlineStr">
        <is>
          <t>API Add-on</t>
        </is>
      </c>
      <c r="F7718" t="inlineStr">
        <is>
          <t>Software</t>
        </is>
      </c>
      <c r="G7718" t="n">
        <v>8</v>
      </c>
      <c r="H7718" s="2" t="n">
        <v>99</v>
      </c>
      <c r="I7718" s="2">
        <f>G7718*H7718</f>
        <v/>
      </c>
      <c r="J7718" t="inlineStr">
        <is>
          <t>Paid</t>
        </is>
      </c>
    </row>
    <row r="7719">
      <c r="A7719" t="inlineStr">
        <is>
          <t>PB-107718</t>
        </is>
      </c>
      <c r="B7719" t="inlineStr">
        <is>
          <t>2025-04-23</t>
        </is>
      </c>
      <c r="C7719" t="inlineStr">
        <is>
          <t>Birchwood Interiors</t>
        </is>
      </c>
      <c r="D7719" t="inlineStr">
        <is>
          <t>Texas</t>
        </is>
      </c>
      <c r="E7719" t="inlineStr">
        <is>
          <t>Implementation Day</t>
        </is>
      </c>
      <c r="F7719" t="inlineStr">
        <is>
          <t>Services</t>
        </is>
      </c>
      <c r="G7719" t="n">
        <v>7</v>
      </c>
      <c r="H7719" s="2" t="n">
        <v>1800</v>
      </c>
      <c r="I7719" s="2">
        <f>G7719*H7719</f>
        <v/>
      </c>
      <c r="J7719" t="inlineStr">
        <is>
          <t>Paid</t>
        </is>
      </c>
    </row>
    <row r="7720">
      <c r="A7720" t="inlineStr">
        <is>
          <t>PB-107719</t>
        </is>
      </c>
      <c r="B7720" t="inlineStr">
        <is>
          <t>2025-09-17</t>
        </is>
      </c>
      <c r="C7720" t="inlineStr">
        <is>
          <t>Harbourfront Textiles</t>
        </is>
      </c>
      <c r="D7720" t="inlineStr">
        <is>
          <t>Alberta</t>
        </is>
      </c>
      <c r="E7720" t="inlineStr">
        <is>
          <t>API Add-on</t>
        </is>
      </c>
      <c r="F7720" t="inlineStr">
        <is>
          <t>Software</t>
        </is>
      </c>
      <c r="G7720" t="n">
        <v>7</v>
      </c>
      <c r="H7720" s="2" t="n">
        <v>99</v>
      </c>
      <c r="I7720" s="2">
        <f>G7720*H7720</f>
        <v/>
      </c>
      <c r="J7720" t="inlineStr">
        <is>
          <t>Paid</t>
        </is>
      </c>
    </row>
    <row r="7721">
      <c r="A7721" t="inlineStr">
        <is>
          <t>PB-107720</t>
        </is>
      </c>
      <c r="B7721" t="inlineStr">
        <is>
          <t>2025-11-23</t>
        </is>
      </c>
      <c r="C7721" t="inlineStr">
        <is>
          <t>Granite Peak Tools</t>
        </is>
      </c>
      <c r="D7721" t="inlineStr">
        <is>
          <t>Manitoba</t>
        </is>
      </c>
      <c r="E7721" t="inlineStr">
        <is>
          <t>Implementation Day</t>
        </is>
      </c>
      <c r="F7721" t="inlineStr">
        <is>
          <t>Services</t>
        </is>
      </c>
      <c r="G7721" t="n">
        <v>10</v>
      </c>
      <c r="H7721" s="2" t="n">
        <v>1800</v>
      </c>
      <c r="I7721" s="2">
        <f>G7721*H7721</f>
        <v/>
      </c>
      <c r="J7721" t="inlineStr">
        <is>
          <t>Paid</t>
        </is>
      </c>
    </row>
    <row r="7722">
      <c r="A7722" t="inlineStr">
        <is>
          <t>PB-107721</t>
        </is>
      </c>
      <c r="B7722" t="inlineStr">
        <is>
          <t>2025-01-25</t>
        </is>
      </c>
      <c r="C7722" t="inlineStr">
        <is>
          <t>Blue Heron Foods</t>
        </is>
      </c>
      <c r="D7722" t="inlineStr">
        <is>
          <t>Texas</t>
        </is>
      </c>
      <c r="E7722" t="inlineStr">
        <is>
          <t>Data Migration</t>
        </is>
      </c>
      <c r="F7722" t="inlineStr">
        <is>
          <t>Services</t>
        </is>
      </c>
      <c r="G7722" t="n">
        <v>5</v>
      </c>
      <c r="H7722" s="2" t="n">
        <v>2400</v>
      </c>
      <c r="I7722" s="2">
        <f>G7722*H7722</f>
        <v/>
      </c>
      <c r="J7722" t="inlineStr">
        <is>
          <t>Refunded</t>
        </is>
      </c>
    </row>
    <row r="7723">
      <c r="A7723" t="inlineStr">
        <is>
          <t>PB-107722</t>
        </is>
      </c>
      <c r="B7723" t="inlineStr">
        <is>
          <t>2025-05-11</t>
        </is>
      </c>
      <c r="C7723" t="inlineStr">
        <is>
          <t>Prairie Wind Farms</t>
        </is>
      </c>
      <c r="D7723" t="inlineStr">
        <is>
          <t>New York</t>
        </is>
      </c>
      <c r="E7723" t="inlineStr">
        <is>
          <t>Support Plan (Monthly)</t>
        </is>
      </c>
      <c r="F7723" t="inlineStr">
        <is>
          <t>Services</t>
        </is>
      </c>
      <c r="G7723" t="n">
        <v>4</v>
      </c>
      <c r="H7723" s="2" t="n">
        <v>450</v>
      </c>
      <c r="I7723" s="2">
        <f>G7723*H7723</f>
        <v/>
      </c>
      <c r="J7723" t="inlineStr">
        <is>
          <t>Paid</t>
        </is>
      </c>
    </row>
    <row r="7724">
      <c r="A7724" t="inlineStr">
        <is>
          <t>PB-107723</t>
        </is>
      </c>
      <c r="B7724" t="inlineStr">
        <is>
          <t>2025-07-19</t>
        </is>
      </c>
      <c r="C7724" t="inlineStr">
        <is>
          <t>Northwind Logistics</t>
        </is>
      </c>
      <c r="D7724" t="inlineStr">
        <is>
          <t>Alberta</t>
        </is>
      </c>
      <c r="E7724" t="inlineStr">
        <is>
          <t>API Add-on</t>
        </is>
      </c>
      <c r="F7724" t="inlineStr">
        <is>
          <t>Software</t>
        </is>
      </c>
      <c r="G7724" t="n">
        <v>1</v>
      </c>
      <c r="H7724" s="2" t="n">
        <v>99</v>
      </c>
      <c r="I7724" s="2">
        <f>G7724*H7724</f>
        <v/>
      </c>
      <c r="J7724" t="inlineStr">
        <is>
          <t>Paid</t>
        </is>
      </c>
    </row>
    <row r="7725">
      <c r="A7725" t="inlineStr">
        <is>
          <t>PB-107724</t>
        </is>
      </c>
      <c r="B7725" t="inlineStr">
        <is>
          <t>2025-05-02</t>
        </is>
      </c>
      <c r="C7725" t="inlineStr">
        <is>
          <t>Granite Peak Tools</t>
        </is>
      </c>
      <c r="D7725" t="inlineStr">
        <is>
          <t>Alberta</t>
        </is>
      </c>
      <c r="E7725" t="inlineStr">
        <is>
          <t>Warehouse Scanner</t>
        </is>
      </c>
      <c r="F7725" t="inlineStr">
        <is>
          <t>Hardware</t>
        </is>
      </c>
      <c r="G7725" t="n">
        <v>2</v>
      </c>
      <c r="H7725" s="2" t="n">
        <v>320</v>
      </c>
      <c r="I7725" s="2">
        <f>G7725*H7725</f>
        <v/>
      </c>
      <c r="J7725" t="inlineStr">
        <is>
          <t>Refunded</t>
        </is>
      </c>
    </row>
    <row r="7726">
      <c r="A7726" t="inlineStr">
        <is>
          <t>PB-107725</t>
        </is>
      </c>
      <c r="B7726" t="inlineStr">
        <is>
          <t>2025-02-15</t>
        </is>
      </c>
      <c r="C7726" t="inlineStr">
        <is>
          <t>Maple Ridge Distribution</t>
        </is>
      </c>
      <c r="D7726" t="inlineStr">
        <is>
          <t>British Columbia</t>
        </is>
      </c>
      <c r="E7726" t="inlineStr">
        <is>
          <t>API Add-on</t>
        </is>
      </c>
      <c r="F7726" t="inlineStr">
        <is>
          <t>Software</t>
        </is>
      </c>
      <c r="G7726" t="n">
        <v>7</v>
      </c>
      <c r="H7726" s="2" t="n">
        <v>99</v>
      </c>
      <c r="I7726" s="2">
        <f>G7726*H7726</f>
        <v/>
      </c>
      <c r="J7726" t="inlineStr">
        <is>
          <t>Refunded</t>
        </is>
      </c>
    </row>
    <row r="7727">
      <c r="A7727" t="inlineStr">
        <is>
          <t>PB-107726</t>
        </is>
      </c>
      <c r="B7727" t="inlineStr">
        <is>
          <t>2025-09-03</t>
        </is>
      </c>
      <c r="C7727" t="inlineStr">
        <is>
          <t>Granite Peak Tools</t>
        </is>
      </c>
      <c r="D7727" t="inlineStr">
        <is>
          <t>Ontario</t>
        </is>
      </c>
      <c r="E7727" t="inlineStr">
        <is>
          <t>Support Plan (Monthly)</t>
        </is>
      </c>
      <c r="F7727" t="inlineStr">
        <is>
          <t>Services</t>
        </is>
      </c>
      <c r="G7727" t="n">
        <v>8</v>
      </c>
      <c r="H7727" s="2" t="n">
        <v>450</v>
      </c>
      <c r="I7727" s="2">
        <f>G7727*H7727</f>
        <v/>
      </c>
      <c r="J7727" t="inlineStr">
        <is>
          <t>Pending</t>
        </is>
      </c>
    </row>
    <row r="7728">
      <c r="A7728" t="inlineStr">
        <is>
          <t>PB-107727</t>
        </is>
      </c>
      <c r="B7728" t="inlineStr">
        <is>
          <t>2025-09-06</t>
        </is>
      </c>
      <c r="C7728" t="inlineStr">
        <is>
          <t>Blue Heron Foods</t>
        </is>
      </c>
      <c r="D7728" t="inlineStr">
        <is>
          <t>Ontario</t>
        </is>
      </c>
      <c r="E7728" t="inlineStr">
        <is>
          <t>Training Seat</t>
        </is>
      </c>
      <c r="F7728" t="inlineStr">
        <is>
          <t>Services</t>
        </is>
      </c>
      <c r="G7728" t="n">
        <v>5</v>
      </c>
      <c r="H7728" s="2" t="n">
        <v>275</v>
      </c>
      <c r="I7728" s="2">
        <f>G7728*H7728</f>
        <v/>
      </c>
      <c r="J7728" t="inlineStr">
        <is>
          <t>Paid</t>
        </is>
      </c>
    </row>
    <row r="7729">
      <c r="A7729" t="inlineStr">
        <is>
          <t>PB-107728</t>
        </is>
      </c>
      <c r="B7729" t="inlineStr">
        <is>
          <t>2025-08-14</t>
        </is>
      </c>
      <c r="C7729" t="inlineStr">
        <is>
          <t>Kingston Print Works</t>
        </is>
      </c>
      <c r="D7729" t="inlineStr">
        <is>
          <t>Quebec</t>
        </is>
      </c>
      <c r="E7729" t="inlineStr">
        <is>
          <t>Warehouse Scanner</t>
        </is>
      </c>
      <c r="F7729" t="inlineStr">
        <is>
          <t>Hardware</t>
        </is>
      </c>
      <c r="G7729" t="n">
        <v>2</v>
      </c>
      <c r="H7729" s="2" t="n">
        <v>320</v>
      </c>
      <c r="I7729" s="2">
        <f>G7729*H7729</f>
        <v/>
      </c>
      <c r="J7729" t="inlineStr">
        <is>
          <t>Paid</t>
        </is>
      </c>
    </row>
    <row r="7730">
      <c r="A7730" t="inlineStr">
        <is>
          <t>PB-107729</t>
        </is>
      </c>
      <c r="B7730" t="inlineStr">
        <is>
          <t>2025-08-20</t>
        </is>
      </c>
      <c r="C7730" t="inlineStr">
        <is>
          <t>Cedar &amp; Co. Furniture</t>
        </is>
      </c>
      <c r="D7730" t="inlineStr">
        <is>
          <t>Texas</t>
        </is>
      </c>
      <c r="E7730" t="inlineStr">
        <is>
          <t>Support Plan (Monthly)</t>
        </is>
      </c>
      <c r="F7730" t="inlineStr">
        <is>
          <t>Services</t>
        </is>
      </c>
      <c r="G7730" t="n">
        <v>10</v>
      </c>
      <c r="H7730" s="2" t="n">
        <v>450</v>
      </c>
      <c r="I7730" s="2">
        <f>G7730*H7730</f>
        <v/>
      </c>
      <c r="J7730" t="inlineStr">
        <is>
          <t>Paid</t>
        </is>
      </c>
    </row>
    <row r="7731">
      <c r="A7731" t="inlineStr">
        <is>
          <t>PB-107730</t>
        </is>
      </c>
      <c r="B7731" t="inlineStr">
        <is>
          <t>2025-01-31</t>
        </is>
      </c>
      <c r="C7731" t="inlineStr">
        <is>
          <t>Cedar &amp; Co. Furniture</t>
        </is>
      </c>
      <c r="D7731" t="inlineStr">
        <is>
          <t>Alberta</t>
        </is>
      </c>
      <c r="E7731" t="inlineStr">
        <is>
          <t>Warehouse Scanner</t>
        </is>
      </c>
      <c r="F7731" t="inlineStr">
        <is>
          <t>Hardware</t>
        </is>
      </c>
      <c r="G7731" t="n">
        <v>7</v>
      </c>
      <c r="H7731" s="2" t="n">
        <v>320</v>
      </c>
      <c r="I7731" s="2">
        <f>G7731*H7731</f>
        <v/>
      </c>
      <c r="J7731" t="inlineStr">
        <is>
          <t>Paid</t>
        </is>
      </c>
    </row>
    <row r="7732">
      <c r="A7732" t="inlineStr">
        <is>
          <t>PB-107731</t>
        </is>
      </c>
      <c r="B7732" t="inlineStr">
        <is>
          <t>2025-12-30</t>
        </is>
      </c>
      <c r="C7732" t="inlineStr">
        <is>
          <t>Northwind Logistics</t>
        </is>
      </c>
      <c r="D7732" t="inlineStr">
        <is>
          <t>Alberta</t>
        </is>
      </c>
      <c r="E7732" t="inlineStr">
        <is>
          <t>API Add-on</t>
        </is>
      </c>
      <c r="F7732" t="inlineStr">
        <is>
          <t>Software</t>
        </is>
      </c>
      <c r="G7732" t="n">
        <v>11</v>
      </c>
      <c r="H7732" s="2" t="n">
        <v>99</v>
      </c>
      <c r="I7732" s="2">
        <f>G7732*H7732</f>
        <v/>
      </c>
      <c r="J7732" t="inlineStr">
        <is>
          <t>Pending</t>
        </is>
      </c>
    </row>
    <row r="7733">
      <c r="A7733" t="inlineStr">
        <is>
          <t>PB-107732</t>
        </is>
      </c>
      <c r="B7733" t="inlineStr">
        <is>
          <t>2025-10-19</t>
        </is>
      </c>
      <c r="C7733" t="inlineStr">
        <is>
          <t>Maple Ridge Distribution</t>
        </is>
      </c>
      <c r="D7733" t="inlineStr">
        <is>
          <t>New York</t>
        </is>
      </c>
      <c r="E7733" t="inlineStr">
        <is>
          <t>Workflow Platform License</t>
        </is>
      </c>
      <c r="F7733" t="inlineStr">
        <is>
          <t>Software</t>
        </is>
      </c>
      <c r="G7733" t="n">
        <v>2</v>
      </c>
      <c r="H7733" s="2" t="n">
        <v>1200</v>
      </c>
      <c r="I7733" s="2">
        <f>G7733*H7733</f>
        <v/>
      </c>
      <c r="J7733" t="inlineStr">
        <is>
          <t>Paid</t>
        </is>
      </c>
    </row>
    <row r="7734">
      <c r="A7734" t="inlineStr">
        <is>
          <t>PB-107733</t>
        </is>
      </c>
      <c r="B7734" t="inlineStr">
        <is>
          <t>2025-08-30</t>
        </is>
      </c>
      <c r="C7734" t="inlineStr">
        <is>
          <t>Maple Ridge Distribution</t>
        </is>
      </c>
      <c r="D7734" t="inlineStr">
        <is>
          <t>Texas</t>
        </is>
      </c>
      <c r="E7734" t="inlineStr">
        <is>
          <t>Data Migration</t>
        </is>
      </c>
      <c r="F7734" t="inlineStr">
        <is>
          <t>Services</t>
        </is>
      </c>
      <c r="G7734" t="n">
        <v>8</v>
      </c>
      <c r="H7734" s="2" t="n">
        <v>2400</v>
      </c>
      <c r="I7734" s="2">
        <f>G7734*H7734</f>
        <v/>
      </c>
      <c r="J7734" t="inlineStr">
        <is>
          <t>Refunded</t>
        </is>
      </c>
    </row>
    <row r="7735">
      <c r="A7735" t="inlineStr">
        <is>
          <t>PB-107734</t>
        </is>
      </c>
      <c r="B7735" t="inlineStr">
        <is>
          <t>2025-05-06</t>
        </is>
      </c>
      <c r="C7735" t="inlineStr">
        <is>
          <t>Harbourfront Textiles</t>
        </is>
      </c>
      <c r="D7735" t="inlineStr">
        <is>
          <t>Illinois</t>
        </is>
      </c>
      <c r="E7735" t="inlineStr">
        <is>
          <t>Implementation Day</t>
        </is>
      </c>
      <c r="F7735" t="inlineStr">
        <is>
          <t>Services</t>
        </is>
      </c>
      <c r="G7735" t="n">
        <v>8</v>
      </c>
      <c r="H7735" s="2" t="n">
        <v>1800</v>
      </c>
      <c r="I7735" s="2">
        <f>G7735*H7735</f>
        <v/>
      </c>
      <c r="J7735" t="inlineStr">
        <is>
          <t>Paid</t>
        </is>
      </c>
    </row>
    <row r="7736">
      <c r="A7736" t="inlineStr">
        <is>
          <t>PB-107735</t>
        </is>
      </c>
      <c r="B7736" t="inlineStr">
        <is>
          <t>2025-08-31</t>
        </is>
      </c>
      <c r="C7736" t="inlineStr">
        <is>
          <t>Northwind Logistics</t>
        </is>
      </c>
      <c r="D7736" t="inlineStr">
        <is>
          <t>New York</t>
        </is>
      </c>
      <c r="E7736" t="inlineStr">
        <is>
          <t>Implementation Day</t>
        </is>
      </c>
      <c r="F7736" t="inlineStr">
        <is>
          <t>Services</t>
        </is>
      </c>
      <c r="G7736" t="n">
        <v>2</v>
      </c>
      <c r="H7736" s="2" t="n">
        <v>1800</v>
      </c>
      <c r="I7736" s="2">
        <f>G7736*H7736</f>
        <v/>
      </c>
      <c r="J7736" t="inlineStr">
        <is>
          <t>Pending</t>
        </is>
      </c>
    </row>
    <row r="7737">
      <c r="A7737" t="inlineStr">
        <is>
          <t>PB-107736</t>
        </is>
      </c>
      <c r="B7737" t="inlineStr">
        <is>
          <t>2025-06-15</t>
        </is>
      </c>
      <c r="C7737" t="inlineStr">
        <is>
          <t>Blue Heron Foods</t>
        </is>
      </c>
      <c r="D7737" t="inlineStr">
        <is>
          <t>British Columbia</t>
        </is>
      </c>
      <c r="E7737" t="inlineStr">
        <is>
          <t>Label Printer</t>
        </is>
      </c>
      <c r="F7737" t="inlineStr">
        <is>
          <t>Hardware</t>
        </is>
      </c>
      <c r="G7737" t="n">
        <v>10</v>
      </c>
      <c r="H7737" s="2" t="n">
        <v>185.5</v>
      </c>
      <c r="I7737" s="2">
        <f>G7737*H7737</f>
        <v/>
      </c>
      <c r="J7737" t="inlineStr">
        <is>
          <t>Paid</t>
        </is>
      </c>
    </row>
    <row r="7738">
      <c r="A7738" t="inlineStr">
        <is>
          <t>PB-107737</t>
        </is>
      </c>
      <c r="B7738" t="inlineStr">
        <is>
          <t>2025-10-31</t>
        </is>
      </c>
      <c r="C7738" t="inlineStr">
        <is>
          <t>Prairie Wind Farms</t>
        </is>
      </c>
      <c r="D7738" t="inlineStr">
        <is>
          <t>Texas</t>
        </is>
      </c>
      <c r="E7738" t="inlineStr">
        <is>
          <t>Support Plan (Monthly)</t>
        </is>
      </c>
      <c r="F7738" t="inlineStr">
        <is>
          <t>Services</t>
        </is>
      </c>
      <c r="G7738" t="n">
        <v>8</v>
      </c>
      <c r="H7738" s="2" t="n">
        <v>450</v>
      </c>
      <c r="I7738" s="2">
        <f>G7738*H7738</f>
        <v/>
      </c>
      <c r="J7738" t="inlineStr">
        <is>
          <t>Pending</t>
        </is>
      </c>
    </row>
    <row r="7739">
      <c r="A7739" t="inlineStr">
        <is>
          <t>PB-107738</t>
        </is>
      </c>
      <c r="B7739" t="inlineStr">
        <is>
          <t>2025-03-14</t>
        </is>
      </c>
      <c r="C7739" t="inlineStr">
        <is>
          <t>Blue Heron Foods</t>
        </is>
      </c>
      <c r="D7739" t="inlineStr">
        <is>
          <t>Alberta</t>
        </is>
      </c>
      <c r="E7739" t="inlineStr">
        <is>
          <t>Training Seat</t>
        </is>
      </c>
      <c r="F7739" t="inlineStr">
        <is>
          <t>Services</t>
        </is>
      </c>
      <c r="G7739" t="n">
        <v>11</v>
      </c>
      <c r="H7739" s="2" t="n">
        <v>275</v>
      </c>
      <c r="I7739" s="2">
        <f>G7739*H7739</f>
        <v/>
      </c>
      <c r="J7739" t="inlineStr">
        <is>
          <t>Refunded</t>
        </is>
      </c>
    </row>
    <row r="7740">
      <c r="A7740" t="inlineStr">
        <is>
          <t>PB-107739</t>
        </is>
      </c>
      <c r="B7740" t="inlineStr">
        <is>
          <t>2025-07-16</t>
        </is>
      </c>
      <c r="C7740" t="inlineStr">
        <is>
          <t>Kingston Print Works</t>
        </is>
      </c>
      <c r="D7740" t="inlineStr">
        <is>
          <t>Illinois</t>
        </is>
      </c>
      <c r="E7740" t="inlineStr">
        <is>
          <t>Workflow Platform License</t>
        </is>
      </c>
      <c r="F7740" t="inlineStr">
        <is>
          <t>Software</t>
        </is>
      </c>
      <c r="G7740" t="n">
        <v>5</v>
      </c>
      <c r="H7740" s="2" t="n">
        <v>1200</v>
      </c>
      <c r="I7740" s="2">
        <f>G7740*H7740</f>
        <v/>
      </c>
      <c r="J7740" t="inlineStr">
        <is>
          <t>Pending</t>
        </is>
      </c>
    </row>
    <row r="7741">
      <c r="A7741" t="inlineStr">
        <is>
          <t>PB-107740</t>
        </is>
      </c>
      <c r="B7741" t="inlineStr">
        <is>
          <t>2025-01-05</t>
        </is>
      </c>
      <c r="C7741" t="inlineStr">
        <is>
          <t>Silverline Freight</t>
        </is>
      </c>
      <c r="D7741" t="inlineStr">
        <is>
          <t>Ontario</t>
        </is>
      </c>
      <c r="E7741" t="inlineStr">
        <is>
          <t>Workflow Platform License</t>
        </is>
      </c>
      <c r="F7741" t="inlineStr">
        <is>
          <t>Software</t>
        </is>
      </c>
      <c r="G7741" t="n">
        <v>1</v>
      </c>
      <c r="H7741" s="2" t="n">
        <v>1200</v>
      </c>
      <c r="I7741" s="2">
        <f>G7741*H7741</f>
        <v/>
      </c>
      <c r="J7741" t="inlineStr">
        <is>
          <t>Paid</t>
        </is>
      </c>
    </row>
    <row r="7742">
      <c r="A7742" t="inlineStr">
        <is>
          <t>PB-107741</t>
        </is>
      </c>
      <c r="B7742" t="inlineStr">
        <is>
          <t>2025-12-25</t>
        </is>
      </c>
      <c r="C7742" t="inlineStr">
        <is>
          <t>Prairie Wind Farms</t>
        </is>
      </c>
      <c r="D7742" t="inlineStr">
        <is>
          <t>Quebec</t>
        </is>
      </c>
      <c r="E7742" t="inlineStr">
        <is>
          <t>Training Seat</t>
        </is>
      </c>
      <c r="F7742" t="inlineStr">
        <is>
          <t>Services</t>
        </is>
      </c>
      <c r="G7742" t="n">
        <v>12</v>
      </c>
      <c r="H7742" s="2" t="n">
        <v>275</v>
      </c>
      <c r="I7742" s="2">
        <f>G7742*H7742</f>
        <v/>
      </c>
      <c r="J7742" t="inlineStr">
        <is>
          <t>Paid</t>
        </is>
      </c>
    </row>
    <row r="7743">
      <c r="A7743" t="inlineStr">
        <is>
          <t>PB-107742</t>
        </is>
      </c>
      <c r="B7743" t="inlineStr">
        <is>
          <t>2025-10-16</t>
        </is>
      </c>
      <c r="C7743" t="inlineStr">
        <is>
          <t>Harbourfront Textiles</t>
        </is>
      </c>
      <c r="D7743" t="inlineStr">
        <is>
          <t>Ontario</t>
        </is>
      </c>
      <c r="E7743" t="inlineStr">
        <is>
          <t>Support Plan (Monthly)</t>
        </is>
      </c>
      <c r="F7743" t="inlineStr">
        <is>
          <t>Services</t>
        </is>
      </c>
      <c r="G7743" t="n">
        <v>8</v>
      </c>
      <c r="H7743" s="2" t="n">
        <v>450</v>
      </c>
      <c r="I7743" s="2">
        <f>G7743*H7743</f>
        <v/>
      </c>
      <c r="J7743" t="inlineStr">
        <is>
          <t>Paid</t>
        </is>
      </c>
    </row>
    <row r="7744">
      <c r="A7744" t="inlineStr">
        <is>
          <t>PB-107743</t>
        </is>
      </c>
      <c r="B7744" t="inlineStr">
        <is>
          <t>2025-07-09</t>
        </is>
      </c>
      <c r="C7744" t="inlineStr">
        <is>
          <t>Northwind Logistics</t>
        </is>
      </c>
      <c r="D7744" t="inlineStr">
        <is>
          <t>Illinois</t>
        </is>
      </c>
      <c r="E7744" t="inlineStr">
        <is>
          <t>Data Migration</t>
        </is>
      </c>
      <c r="F7744" t="inlineStr">
        <is>
          <t>Services</t>
        </is>
      </c>
      <c r="G7744" t="n">
        <v>11</v>
      </c>
      <c r="H7744" s="2" t="n">
        <v>2400</v>
      </c>
      <c r="I7744" s="2">
        <f>G7744*H7744</f>
        <v/>
      </c>
      <c r="J7744" t="inlineStr">
        <is>
          <t>Paid</t>
        </is>
      </c>
    </row>
    <row r="7745">
      <c r="A7745" t="inlineStr">
        <is>
          <t>PB-107744</t>
        </is>
      </c>
      <c r="B7745" t="inlineStr">
        <is>
          <t>2025-07-15</t>
        </is>
      </c>
      <c r="C7745" t="inlineStr">
        <is>
          <t>Maple Ridge Distribution</t>
        </is>
      </c>
      <c r="D7745" t="inlineStr">
        <is>
          <t>Texas</t>
        </is>
      </c>
      <c r="E7745" t="inlineStr">
        <is>
          <t>Warehouse Scanner</t>
        </is>
      </c>
      <c r="F7745" t="inlineStr">
        <is>
          <t>Hardware</t>
        </is>
      </c>
      <c r="G7745" t="n">
        <v>8</v>
      </c>
      <c r="H7745" s="2" t="n">
        <v>320</v>
      </c>
      <c r="I7745" s="2">
        <f>G7745*H7745</f>
        <v/>
      </c>
      <c r="J7745" t="inlineStr">
        <is>
          <t>Pending</t>
        </is>
      </c>
    </row>
    <row r="7746">
      <c r="A7746" t="inlineStr">
        <is>
          <t>PB-107745</t>
        </is>
      </c>
      <c r="B7746" t="inlineStr">
        <is>
          <t>2025-07-09</t>
        </is>
      </c>
      <c r="C7746" t="inlineStr">
        <is>
          <t>Blue Heron Foods</t>
        </is>
      </c>
      <c r="D7746" t="inlineStr">
        <is>
          <t>New York</t>
        </is>
      </c>
      <c r="E7746" t="inlineStr">
        <is>
          <t>Training Seat</t>
        </is>
      </c>
      <c r="F7746" t="inlineStr">
        <is>
          <t>Services</t>
        </is>
      </c>
      <c r="G7746" t="n">
        <v>11</v>
      </c>
      <c r="H7746" s="2" t="n">
        <v>275</v>
      </c>
      <c r="I7746" s="2">
        <f>G7746*H7746</f>
        <v/>
      </c>
      <c r="J7746" t="inlineStr">
        <is>
          <t>Pending</t>
        </is>
      </c>
    </row>
    <row r="7747">
      <c r="A7747" t="inlineStr">
        <is>
          <t>PB-107746</t>
        </is>
      </c>
      <c r="B7747" t="inlineStr">
        <is>
          <t>2025-03-14</t>
        </is>
      </c>
      <c r="C7747" t="inlineStr">
        <is>
          <t>Summit Auto Parts</t>
        </is>
      </c>
      <c r="D7747" t="inlineStr">
        <is>
          <t>Manitoba</t>
        </is>
      </c>
      <c r="E7747" t="inlineStr">
        <is>
          <t>Implementation Day</t>
        </is>
      </c>
      <c r="F7747" t="inlineStr">
        <is>
          <t>Services</t>
        </is>
      </c>
      <c r="G7747" t="n">
        <v>3</v>
      </c>
      <c r="H7747" s="2" t="n">
        <v>1800</v>
      </c>
      <c r="I7747" s="2">
        <f>G7747*H7747</f>
        <v/>
      </c>
      <c r="J7747" t="inlineStr">
        <is>
          <t>Paid</t>
        </is>
      </c>
    </row>
    <row r="7748">
      <c r="A7748" t="inlineStr">
        <is>
          <t>PB-107747</t>
        </is>
      </c>
      <c r="B7748" t="inlineStr">
        <is>
          <t>2025-12-20</t>
        </is>
      </c>
      <c r="C7748" t="inlineStr">
        <is>
          <t>Blue Heron Foods</t>
        </is>
      </c>
      <c r="D7748" t="inlineStr">
        <is>
          <t>British Columbia</t>
        </is>
      </c>
      <c r="E7748" t="inlineStr">
        <is>
          <t>Warehouse Scanner</t>
        </is>
      </c>
      <c r="F7748" t="inlineStr">
        <is>
          <t>Hardware</t>
        </is>
      </c>
      <c r="G7748" t="n">
        <v>4</v>
      </c>
      <c r="H7748" s="2" t="n">
        <v>320</v>
      </c>
      <c r="I7748" s="2">
        <f>G7748*H7748</f>
        <v/>
      </c>
      <c r="J7748" t="inlineStr">
        <is>
          <t>Paid</t>
        </is>
      </c>
    </row>
    <row r="7749">
      <c r="A7749" t="inlineStr">
        <is>
          <t>PB-107748</t>
        </is>
      </c>
      <c r="B7749" t="inlineStr">
        <is>
          <t>2025-02-02</t>
        </is>
      </c>
      <c r="C7749" t="inlineStr">
        <is>
          <t>Northwind Logistics</t>
        </is>
      </c>
      <c r="D7749" t="inlineStr">
        <is>
          <t>Texas</t>
        </is>
      </c>
      <c r="E7749" t="inlineStr">
        <is>
          <t>Warehouse Scanner</t>
        </is>
      </c>
      <c r="F7749" t="inlineStr">
        <is>
          <t>Hardware</t>
        </is>
      </c>
      <c r="G7749" t="n">
        <v>2</v>
      </c>
      <c r="H7749" s="2" t="n">
        <v>320</v>
      </c>
      <c r="I7749" s="2">
        <f>G7749*H7749</f>
        <v/>
      </c>
      <c r="J7749" t="inlineStr">
        <is>
          <t>Refunded</t>
        </is>
      </c>
    </row>
    <row r="7750">
      <c r="A7750" t="inlineStr">
        <is>
          <t>PB-107749</t>
        </is>
      </c>
      <c r="B7750" t="inlineStr">
        <is>
          <t>2025-10-17</t>
        </is>
      </c>
      <c r="C7750" t="inlineStr">
        <is>
          <t>Lakeshore Medical Supply</t>
        </is>
      </c>
      <c r="D7750" t="inlineStr">
        <is>
          <t>Alberta</t>
        </is>
      </c>
      <c r="E7750" t="inlineStr">
        <is>
          <t>Support Plan (Monthly)</t>
        </is>
      </c>
      <c r="F7750" t="inlineStr">
        <is>
          <t>Services</t>
        </is>
      </c>
      <c r="G7750" t="n">
        <v>5</v>
      </c>
      <c r="H7750" s="2" t="n">
        <v>450</v>
      </c>
      <c r="I7750" s="2">
        <f>G7750*H7750</f>
        <v/>
      </c>
      <c r="J7750" t="inlineStr">
        <is>
          <t>Paid</t>
        </is>
      </c>
    </row>
    <row r="7751">
      <c r="A7751" t="inlineStr">
        <is>
          <t>PB-107750</t>
        </is>
      </c>
      <c r="B7751" t="inlineStr">
        <is>
          <t>2025-07-14</t>
        </is>
      </c>
      <c r="C7751" t="inlineStr">
        <is>
          <t>Lakeshore Medical Supply</t>
        </is>
      </c>
      <c r="D7751" t="inlineStr">
        <is>
          <t>Manitoba</t>
        </is>
      </c>
      <c r="E7751" t="inlineStr">
        <is>
          <t>Warehouse Scanner</t>
        </is>
      </c>
      <c r="F7751" t="inlineStr">
        <is>
          <t>Hardware</t>
        </is>
      </c>
      <c r="G7751" t="n">
        <v>12</v>
      </c>
      <c r="H7751" s="2" t="n">
        <v>320</v>
      </c>
      <c r="I7751" s="2">
        <f>G7751*H7751</f>
        <v/>
      </c>
      <c r="J7751" t="inlineStr">
        <is>
          <t>Refunded</t>
        </is>
      </c>
    </row>
    <row r="7752">
      <c r="A7752" t="inlineStr">
        <is>
          <t>PB-107751</t>
        </is>
      </c>
      <c r="B7752" t="inlineStr">
        <is>
          <t>2025-09-18</t>
        </is>
      </c>
      <c r="C7752" t="inlineStr">
        <is>
          <t>Kingston Print Works</t>
        </is>
      </c>
      <c r="D7752" t="inlineStr">
        <is>
          <t>Manitoba</t>
        </is>
      </c>
      <c r="E7752" t="inlineStr">
        <is>
          <t>Label Printer</t>
        </is>
      </c>
      <c r="F7752" t="inlineStr">
        <is>
          <t>Hardware</t>
        </is>
      </c>
      <c r="G7752" t="n">
        <v>12</v>
      </c>
      <c r="H7752" s="2" t="n">
        <v>185.5</v>
      </c>
      <c r="I7752" s="2">
        <f>G7752*H7752</f>
        <v/>
      </c>
      <c r="J7752" t="inlineStr">
        <is>
          <t>Paid</t>
        </is>
      </c>
    </row>
    <row r="7753">
      <c r="A7753" t="inlineStr">
        <is>
          <t>PB-107752</t>
        </is>
      </c>
      <c r="B7753" t="inlineStr">
        <is>
          <t>2025-01-18</t>
        </is>
      </c>
      <c r="C7753" t="inlineStr">
        <is>
          <t>Granite Peak Tools</t>
        </is>
      </c>
      <c r="D7753" t="inlineStr">
        <is>
          <t>Manitoba</t>
        </is>
      </c>
      <c r="E7753" t="inlineStr">
        <is>
          <t>Warehouse Scanner</t>
        </is>
      </c>
      <c r="F7753" t="inlineStr">
        <is>
          <t>Hardware</t>
        </is>
      </c>
      <c r="G7753" t="n">
        <v>4</v>
      </c>
      <c r="H7753" s="2" t="n">
        <v>320</v>
      </c>
      <c r="I7753" s="2">
        <f>G7753*H7753</f>
        <v/>
      </c>
      <c r="J7753" t="inlineStr">
        <is>
          <t>Paid</t>
        </is>
      </c>
    </row>
    <row r="7754">
      <c r="A7754" t="inlineStr">
        <is>
          <t>PB-107753</t>
        </is>
      </c>
      <c r="B7754" t="inlineStr">
        <is>
          <t>2025-03-27</t>
        </is>
      </c>
      <c r="C7754" t="inlineStr">
        <is>
          <t>Lakeshore Medical Supply</t>
        </is>
      </c>
      <c r="D7754" t="inlineStr">
        <is>
          <t>Alberta</t>
        </is>
      </c>
      <c r="E7754" t="inlineStr">
        <is>
          <t>API Add-on</t>
        </is>
      </c>
      <c r="F7754" t="inlineStr">
        <is>
          <t>Software</t>
        </is>
      </c>
      <c r="G7754" t="n">
        <v>2</v>
      </c>
      <c r="H7754" s="2" t="n">
        <v>99</v>
      </c>
      <c r="I7754" s="2">
        <f>G7754*H7754</f>
        <v/>
      </c>
      <c r="J7754" t="inlineStr">
        <is>
          <t>Refunded</t>
        </is>
      </c>
    </row>
    <row r="7755">
      <c r="A7755" t="inlineStr">
        <is>
          <t>PB-107754</t>
        </is>
      </c>
      <c r="B7755" t="inlineStr">
        <is>
          <t>2025-07-06</t>
        </is>
      </c>
      <c r="C7755" t="inlineStr">
        <is>
          <t>Birchwood Interiors</t>
        </is>
      </c>
      <c r="D7755" t="inlineStr">
        <is>
          <t>Texas</t>
        </is>
      </c>
      <c r="E7755" t="inlineStr">
        <is>
          <t>Workflow Platform License</t>
        </is>
      </c>
      <c r="F7755" t="inlineStr">
        <is>
          <t>Software</t>
        </is>
      </c>
      <c r="G7755" t="n">
        <v>11</v>
      </c>
      <c r="H7755" s="2" t="n">
        <v>1200</v>
      </c>
      <c r="I7755" s="2">
        <f>G7755*H7755</f>
        <v/>
      </c>
      <c r="J7755" t="inlineStr">
        <is>
          <t>Paid</t>
        </is>
      </c>
    </row>
    <row r="7756">
      <c r="A7756" t="inlineStr">
        <is>
          <t>PB-107755</t>
        </is>
      </c>
      <c r="B7756" t="inlineStr">
        <is>
          <t>2025-04-04</t>
        </is>
      </c>
      <c r="C7756" t="inlineStr">
        <is>
          <t>Harbourfront Textiles</t>
        </is>
      </c>
      <c r="D7756" t="inlineStr">
        <is>
          <t>New York</t>
        </is>
      </c>
      <c r="E7756" t="inlineStr">
        <is>
          <t>Label Printer</t>
        </is>
      </c>
      <c r="F7756" t="inlineStr">
        <is>
          <t>Hardware</t>
        </is>
      </c>
      <c r="G7756" t="n">
        <v>7</v>
      </c>
      <c r="H7756" s="2" t="n">
        <v>185.5</v>
      </c>
      <c r="I7756" s="2">
        <f>G7756*H7756</f>
        <v/>
      </c>
      <c r="J7756" t="inlineStr">
        <is>
          <t>Refunded</t>
        </is>
      </c>
    </row>
    <row r="7757">
      <c r="A7757" t="inlineStr">
        <is>
          <t>PB-107756</t>
        </is>
      </c>
      <c r="B7757" t="inlineStr">
        <is>
          <t>2025-04-03</t>
        </is>
      </c>
      <c r="C7757" t="inlineStr">
        <is>
          <t>Granite Peak Tools</t>
        </is>
      </c>
      <c r="D7757" t="inlineStr">
        <is>
          <t>Manitoba</t>
        </is>
      </c>
      <c r="E7757" t="inlineStr">
        <is>
          <t>Label Printer</t>
        </is>
      </c>
      <c r="F7757" t="inlineStr">
        <is>
          <t>Hardware</t>
        </is>
      </c>
      <c r="G7757" t="n">
        <v>1</v>
      </c>
      <c r="H7757" s="2" t="n">
        <v>185.5</v>
      </c>
      <c r="I7757" s="2">
        <f>G7757*H7757</f>
        <v/>
      </c>
      <c r="J7757" t="inlineStr">
        <is>
          <t>Paid</t>
        </is>
      </c>
    </row>
    <row r="7758">
      <c r="A7758" t="inlineStr">
        <is>
          <t>PB-107757</t>
        </is>
      </c>
      <c r="B7758" t="inlineStr">
        <is>
          <t>2025-12-08</t>
        </is>
      </c>
      <c r="C7758" t="inlineStr">
        <is>
          <t>Blue Heron Foods</t>
        </is>
      </c>
      <c r="D7758" t="inlineStr">
        <is>
          <t>New York</t>
        </is>
      </c>
      <c r="E7758" t="inlineStr">
        <is>
          <t>Warehouse Scanner</t>
        </is>
      </c>
      <c r="F7758" t="inlineStr">
        <is>
          <t>Hardware</t>
        </is>
      </c>
      <c r="G7758" t="n">
        <v>1</v>
      </c>
      <c r="H7758" s="2" t="n">
        <v>320</v>
      </c>
      <c r="I7758" s="2">
        <f>G7758*H7758</f>
        <v/>
      </c>
      <c r="J7758" t="inlineStr">
        <is>
          <t>Refunded</t>
        </is>
      </c>
    </row>
    <row r="7759">
      <c r="A7759" t="inlineStr">
        <is>
          <t>PB-107758</t>
        </is>
      </c>
      <c r="B7759" t="inlineStr">
        <is>
          <t>2025-10-26</t>
        </is>
      </c>
      <c r="C7759" t="inlineStr">
        <is>
          <t>Silverline Freight</t>
        </is>
      </c>
      <c r="D7759" t="inlineStr">
        <is>
          <t>Illinois</t>
        </is>
      </c>
      <c r="E7759" t="inlineStr">
        <is>
          <t>Training Seat</t>
        </is>
      </c>
      <c r="F7759" t="inlineStr">
        <is>
          <t>Services</t>
        </is>
      </c>
      <c r="G7759" t="n">
        <v>11</v>
      </c>
      <c r="H7759" s="2" t="n">
        <v>275</v>
      </c>
      <c r="I7759" s="2">
        <f>G7759*H7759</f>
        <v/>
      </c>
      <c r="J7759" t="inlineStr">
        <is>
          <t>Pending</t>
        </is>
      </c>
    </row>
    <row r="7760">
      <c r="A7760" t="inlineStr">
        <is>
          <t>PB-107759</t>
        </is>
      </c>
      <c r="B7760" t="inlineStr">
        <is>
          <t>2025-09-28</t>
        </is>
      </c>
      <c r="C7760" t="inlineStr">
        <is>
          <t>Maple Ridge Distribution</t>
        </is>
      </c>
      <c r="D7760" t="inlineStr">
        <is>
          <t>Manitoba</t>
        </is>
      </c>
      <c r="E7760" t="inlineStr">
        <is>
          <t>Implementation Day</t>
        </is>
      </c>
      <c r="F7760" t="inlineStr">
        <is>
          <t>Services</t>
        </is>
      </c>
      <c r="G7760" t="n">
        <v>9</v>
      </c>
      <c r="H7760" s="2" t="n">
        <v>1800</v>
      </c>
      <c r="I7760" s="2">
        <f>G7760*H7760</f>
        <v/>
      </c>
      <c r="J7760" t="inlineStr">
        <is>
          <t>Refunded</t>
        </is>
      </c>
    </row>
    <row r="7761">
      <c r="A7761" t="inlineStr">
        <is>
          <t>PB-107760</t>
        </is>
      </c>
      <c r="B7761" t="inlineStr">
        <is>
          <t>2025-01-27</t>
        </is>
      </c>
      <c r="C7761" t="inlineStr">
        <is>
          <t>Silverline Freight</t>
        </is>
      </c>
      <c r="D7761" t="inlineStr">
        <is>
          <t>Texas</t>
        </is>
      </c>
      <c r="E7761" t="inlineStr">
        <is>
          <t>Workflow Platform License</t>
        </is>
      </c>
      <c r="F7761" t="inlineStr">
        <is>
          <t>Software</t>
        </is>
      </c>
      <c r="G7761" t="n">
        <v>10</v>
      </c>
      <c r="H7761" s="2" t="n">
        <v>1200</v>
      </c>
      <c r="I7761" s="2">
        <f>G7761*H7761</f>
        <v/>
      </c>
      <c r="J7761" t="inlineStr">
        <is>
          <t>Paid</t>
        </is>
      </c>
    </row>
    <row r="7762">
      <c r="A7762" t="inlineStr">
        <is>
          <t>PB-107761</t>
        </is>
      </c>
      <c r="B7762" t="inlineStr">
        <is>
          <t>2025-06-13</t>
        </is>
      </c>
      <c r="C7762" t="inlineStr">
        <is>
          <t>Blue Heron Foods</t>
        </is>
      </c>
      <c r="D7762" t="inlineStr">
        <is>
          <t>Illinois</t>
        </is>
      </c>
      <c r="E7762" t="inlineStr">
        <is>
          <t>Implementation Day</t>
        </is>
      </c>
      <c r="F7762" t="inlineStr">
        <is>
          <t>Services</t>
        </is>
      </c>
      <c r="G7762" t="n">
        <v>10</v>
      </c>
      <c r="H7762" s="2" t="n">
        <v>1800</v>
      </c>
      <c r="I7762" s="2">
        <f>G7762*H7762</f>
        <v/>
      </c>
      <c r="J7762" t="inlineStr">
        <is>
          <t>Paid</t>
        </is>
      </c>
    </row>
    <row r="7763">
      <c r="A7763" t="inlineStr">
        <is>
          <t>PB-107762</t>
        </is>
      </c>
      <c r="B7763" t="inlineStr">
        <is>
          <t>2025-03-22</t>
        </is>
      </c>
      <c r="C7763" t="inlineStr">
        <is>
          <t>Lakeshore Medical Supply</t>
        </is>
      </c>
      <c r="D7763" t="inlineStr">
        <is>
          <t>Quebec</t>
        </is>
      </c>
      <c r="E7763" t="inlineStr">
        <is>
          <t>Data Migration</t>
        </is>
      </c>
      <c r="F7763" t="inlineStr">
        <is>
          <t>Services</t>
        </is>
      </c>
      <c r="G7763" t="n">
        <v>3</v>
      </c>
      <c r="H7763" s="2" t="n">
        <v>2400</v>
      </c>
      <c r="I7763" s="2">
        <f>G7763*H7763</f>
        <v/>
      </c>
      <c r="J7763" t="inlineStr">
        <is>
          <t>Paid</t>
        </is>
      </c>
    </row>
    <row r="7764">
      <c r="A7764" t="inlineStr">
        <is>
          <t>PB-107763</t>
        </is>
      </c>
      <c r="B7764" t="inlineStr">
        <is>
          <t>2025-03-19</t>
        </is>
      </c>
      <c r="C7764" t="inlineStr">
        <is>
          <t>Prairie Wind Farms</t>
        </is>
      </c>
      <c r="D7764" t="inlineStr">
        <is>
          <t>Quebec</t>
        </is>
      </c>
      <c r="E7764" t="inlineStr">
        <is>
          <t>Implementation Day</t>
        </is>
      </c>
      <c r="F7764" t="inlineStr">
        <is>
          <t>Services</t>
        </is>
      </c>
      <c r="G7764" t="n">
        <v>2</v>
      </c>
      <c r="H7764" s="2" t="n">
        <v>1800</v>
      </c>
      <c r="I7764" s="2">
        <f>G7764*H7764</f>
        <v/>
      </c>
      <c r="J7764" t="inlineStr">
        <is>
          <t>Paid</t>
        </is>
      </c>
    </row>
    <row r="7765">
      <c r="A7765" t="inlineStr">
        <is>
          <t>PB-107764</t>
        </is>
      </c>
      <c r="B7765" t="inlineStr">
        <is>
          <t>2025-08-30</t>
        </is>
      </c>
      <c r="C7765" t="inlineStr">
        <is>
          <t>Lakeshore Medical Supply</t>
        </is>
      </c>
      <c r="D7765" t="inlineStr">
        <is>
          <t>British Columbia</t>
        </is>
      </c>
      <c r="E7765" t="inlineStr">
        <is>
          <t>Warehouse Scanner</t>
        </is>
      </c>
      <c r="F7765" t="inlineStr">
        <is>
          <t>Hardware</t>
        </is>
      </c>
      <c r="G7765" t="n">
        <v>4</v>
      </c>
      <c r="H7765" s="2" t="n">
        <v>320</v>
      </c>
      <c r="I7765" s="2">
        <f>G7765*H7765</f>
        <v/>
      </c>
      <c r="J7765" t="inlineStr">
        <is>
          <t>Pending</t>
        </is>
      </c>
    </row>
    <row r="7766">
      <c r="A7766" t="inlineStr">
        <is>
          <t>PB-107765</t>
        </is>
      </c>
      <c r="B7766" t="inlineStr">
        <is>
          <t>2025-03-05</t>
        </is>
      </c>
      <c r="C7766" t="inlineStr">
        <is>
          <t>Maple Ridge Distribution</t>
        </is>
      </c>
      <c r="D7766" t="inlineStr">
        <is>
          <t>British Columbia</t>
        </is>
      </c>
      <c r="E7766" t="inlineStr">
        <is>
          <t>Data Migration</t>
        </is>
      </c>
      <c r="F7766" t="inlineStr">
        <is>
          <t>Services</t>
        </is>
      </c>
      <c r="G7766" t="n">
        <v>5</v>
      </c>
      <c r="H7766" s="2" t="n">
        <v>2400</v>
      </c>
      <c r="I7766" s="2">
        <f>G7766*H7766</f>
        <v/>
      </c>
      <c r="J7766" t="inlineStr">
        <is>
          <t>Paid</t>
        </is>
      </c>
    </row>
    <row r="7767">
      <c r="A7767" t="inlineStr">
        <is>
          <t>PB-107766</t>
        </is>
      </c>
      <c r="B7767" t="inlineStr">
        <is>
          <t>2025-06-30</t>
        </is>
      </c>
      <c r="C7767" t="inlineStr">
        <is>
          <t>Harbourfront Textiles</t>
        </is>
      </c>
      <c r="D7767" t="inlineStr">
        <is>
          <t>Quebec</t>
        </is>
      </c>
      <c r="E7767" t="inlineStr">
        <is>
          <t>Support Plan (Monthly)</t>
        </is>
      </c>
      <c r="F7767" t="inlineStr">
        <is>
          <t>Services</t>
        </is>
      </c>
      <c r="G7767" t="n">
        <v>10</v>
      </c>
      <c r="H7767" s="2" t="n">
        <v>450</v>
      </c>
      <c r="I7767" s="2">
        <f>G7767*H7767</f>
        <v/>
      </c>
      <c r="J7767" t="inlineStr">
        <is>
          <t>Paid</t>
        </is>
      </c>
    </row>
    <row r="7768">
      <c r="A7768" t="inlineStr">
        <is>
          <t>PB-107767</t>
        </is>
      </c>
      <c r="B7768" t="inlineStr">
        <is>
          <t>2025-05-01</t>
        </is>
      </c>
      <c r="C7768" t="inlineStr">
        <is>
          <t>Kingston Print Works</t>
        </is>
      </c>
      <c r="D7768" t="inlineStr">
        <is>
          <t>Illinois</t>
        </is>
      </c>
      <c r="E7768" t="inlineStr">
        <is>
          <t>Implementation Day</t>
        </is>
      </c>
      <c r="F7768" t="inlineStr">
        <is>
          <t>Services</t>
        </is>
      </c>
      <c r="G7768" t="n">
        <v>2</v>
      </c>
      <c r="H7768" s="2" t="n">
        <v>1800</v>
      </c>
      <c r="I7768" s="2">
        <f>G7768*H7768</f>
        <v/>
      </c>
      <c r="J7768" t="inlineStr">
        <is>
          <t>Pending</t>
        </is>
      </c>
    </row>
    <row r="7769">
      <c r="A7769" t="inlineStr">
        <is>
          <t>PB-107768</t>
        </is>
      </c>
      <c r="B7769" t="inlineStr">
        <is>
          <t>2025-03-15</t>
        </is>
      </c>
      <c r="C7769" t="inlineStr">
        <is>
          <t>Maple Ridge Distribution</t>
        </is>
      </c>
      <c r="D7769" t="inlineStr">
        <is>
          <t>Texas</t>
        </is>
      </c>
      <c r="E7769" t="inlineStr">
        <is>
          <t>Label Printer</t>
        </is>
      </c>
      <c r="F7769" t="inlineStr">
        <is>
          <t>Hardware</t>
        </is>
      </c>
      <c r="G7769" t="n">
        <v>11</v>
      </c>
      <c r="H7769" s="2" t="n">
        <v>185.5</v>
      </c>
      <c r="I7769" s="2">
        <f>G7769*H7769</f>
        <v/>
      </c>
      <c r="J7769" t="inlineStr">
        <is>
          <t>Refunded</t>
        </is>
      </c>
    </row>
    <row r="7770">
      <c r="A7770" t="inlineStr">
        <is>
          <t>PB-107769</t>
        </is>
      </c>
      <c r="B7770" t="inlineStr">
        <is>
          <t>2025-05-18</t>
        </is>
      </c>
      <c r="C7770" t="inlineStr">
        <is>
          <t>Granite Peak Tools</t>
        </is>
      </c>
      <c r="D7770" t="inlineStr">
        <is>
          <t>Illinois</t>
        </is>
      </c>
      <c r="E7770" t="inlineStr">
        <is>
          <t>API Add-on</t>
        </is>
      </c>
      <c r="F7770" t="inlineStr">
        <is>
          <t>Software</t>
        </is>
      </c>
      <c r="G7770" t="n">
        <v>7</v>
      </c>
      <c r="H7770" s="2" t="n">
        <v>99</v>
      </c>
      <c r="I7770" s="2">
        <f>G7770*H7770</f>
        <v/>
      </c>
      <c r="J7770" t="inlineStr">
        <is>
          <t>Paid</t>
        </is>
      </c>
    </row>
    <row r="7771">
      <c r="A7771" t="inlineStr">
        <is>
          <t>PB-107770</t>
        </is>
      </c>
      <c r="B7771" t="inlineStr">
        <is>
          <t>2025-06-04</t>
        </is>
      </c>
      <c r="C7771" t="inlineStr">
        <is>
          <t>Lakeshore Medical Supply</t>
        </is>
      </c>
      <c r="D7771" t="inlineStr">
        <is>
          <t>New York</t>
        </is>
      </c>
      <c r="E7771" t="inlineStr">
        <is>
          <t>Support Plan (Monthly)</t>
        </is>
      </c>
      <c r="F7771" t="inlineStr">
        <is>
          <t>Services</t>
        </is>
      </c>
      <c r="G7771" t="n">
        <v>12</v>
      </c>
      <c r="H7771" s="2" t="n">
        <v>450</v>
      </c>
      <c r="I7771" s="2">
        <f>G7771*H7771</f>
        <v/>
      </c>
      <c r="J7771" t="inlineStr">
        <is>
          <t>Paid</t>
        </is>
      </c>
    </row>
    <row r="7772">
      <c r="A7772" t="inlineStr">
        <is>
          <t>PB-107771</t>
        </is>
      </c>
      <c r="B7772" t="inlineStr">
        <is>
          <t>2025-11-30</t>
        </is>
      </c>
      <c r="C7772" t="inlineStr">
        <is>
          <t>Lakeshore Medical Supply</t>
        </is>
      </c>
      <c r="D7772" t="inlineStr">
        <is>
          <t>New York</t>
        </is>
      </c>
      <c r="E7772" t="inlineStr">
        <is>
          <t>Support Plan (Monthly)</t>
        </is>
      </c>
      <c r="F7772" t="inlineStr">
        <is>
          <t>Services</t>
        </is>
      </c>
      <c r="G7772" t="n">
        <v>3</v>
      </c>
      <c r="H7772" s="2" t="n">
        <v>450</v>
      </c>
      <c r="I7772" s="2">
        <f>G7772*H7772</f>
        <v/>
      </c>
      <c r="J7772" t="inlineStr">
        <is>
          <t>Refunded</t>
        </is>
      </c>
    </row>
    <row r="7773">
      <c r="A7773" t="inlineStr">
        <is>
          <t>PB-107772</t>
        </is>
      </c>
      <c r="B7773" t="inlineStr">
        <is>
          <t>2025-03-06</t>
        </is>
      </c>
      <c r="C7773" t="inlineStr">
        <is>
          <t>Prairie Wind Farms</t>
        </is>
      </c>
      <c r="D7773" t="inlineStr">
        <is>
          <t>New York</t>
        </is>
      </c>
      <c r="E7773" t="inlineStr">
        <is>
          <t>Training Seat</t>
        </is>
      </c>
      <c r="F7773" t="inlineStr">
        <is>
          <t>Services</t>
        </is>
      </c>
      <c r="G7773" t="n">
        <v>9</v>
      </c>
      <c r="H7773" s="2" t="n">
        <v>275</v>
      </c>
      <c r="I7773" s="2">
        <f>G7773*H7773</f>
        <v/>
      </c>
      <c r="J7773" t="inlineStr">
        <is>
          <t>Paid</t>
        </is>
      </c>
    </row>
    <row r="7774">
      <c r="A7774" t="inlineStr">
        <is>
          <t>PB-107773</t>
        </is>
      </c>
      <c r="B7774" t="inlineStr">
        <is>
          <t>2025-02-06</t>
        </is>
      </c>
      <c r="C7774" t="inlineStr">
        <is>
          <t>Granite Peak Tools</t>
        </is>
      </c>
      <c r="D7774" t="inlineStr">
        <is>
          <t>Quebec</t>
        </is>
      </c>
      <c r="E7774" t="inlineStr">
        <is>
          <t>Label Printer</t>
        </is>
      </c>
      <c r="F7774" t="inlineStr">
        <is>
          <t>Hardware</t>
        </is>
      </c>
      <c r="G7774" t="n">
        <v>2</v>
      </c>
      <c r="H7774" s="2" t="n">
        <v>185.5</v>
      </c>
      <c r="I7774" s="2">
        <f>G7774*H7774</f>
        <v/>
      </c>
      <c r="J7774" t="inlineStr">
        <is>
          <t>Refunded</t>
        </is>
      </c>
    </row>
    <row r="7775">
      <c r="A7775" t="inlineStr">
        <is>
          <t>PB-107774</t>
        </is>
      </c>
      <c r="B7775" t="inlineStr">
        <is>
          <t>2025-03-24</t>
        </is>
      </c>
      <c r="C7775" t="inlineStr">
        <is>
          <t>Summit Auto Parts</t>
        </is>
      </c>
      <c r="D7775" t="inlineStr">
        <is>
          <t>Manitoba</t>
        </is>
      </c>
      <c r="E7775" t="inlineStr">
        <is>
          <t>Support Plan (Monthly)</t>
        </is>
      </c>
      <c r="F7775" t="inlineStr">
        <is>
          <t>Services</t>
        </is>
      </c>
      <c r="G7775" t="n">
        <v>7</v>
      </c>
      <c r="H7775" s="2" t="n">
        <v>450</v>
      </c>
      <c r="I7775" s="2">
        <f>G7775*H7775</f>
        <v/>
      </c>
      <c r="J7775" t="inlineStr">
        <is>
          <t>Paid</t>
        </is>
      </c>
    </row>
    <row r="7776">
      <c r="A7776" t="inlineStr">
        <is>
          <t>PB-107775</t>
        </is>
      </c>
      <c r="B7776" t="inlineStr">
        <is>
          <t>2025-03-09</t>
        </is>
      </c>
      <c r="C7776" t="inlineStr">
        <is>
          <t>Blue Heron Foods</t>
        </is>
      </c>
      <c r="D7776" t="inlineStr">
        <is>
          <t>Alberta</t>
        </is>
      </c>
      <c r="E7776" t="inlineStr">
        <is>
          <t>Support Plan (Monthly)</t>
        </is>
      </c>
      <c r="F7776" t="inlineStr">
        <is>
          <t>Services</t>
        </is>
      </c>
      <c r="G7776" t="n">
        <v>2</v>
      </c>
      <c r="H7776" s="2" t="n">
        <v>450</v>
      </c>
      <c r="I7776" s="2">
        <f>G7776*H7776</f>
        <v/>
      </c>
      <c r="J7776" t="inlineStr">
        <is>
          <t>Pending</t>
        </is>
      </c>
    </row>
    <row r="7777">
      <c r="A7777" t="inlineStr">
        <is>
          <t>PB-107776</t>
        </is>
      </c>
      <c r="B7777" t="inlineStr">
        <is>
          <t>2025-05-16</t>
        </is>
      </c>
      <c r="C7777" t="inlineStr">
        <is>
          <t>Silverline Freight</t>
        </is>
      </c>
      <c r="D7777" t="inlineStr">
        <is>
          <t>Texas</t>
        </is>
      </c>
      <c r="E7777" t="inlineStr">
        <is>
          <t>Label Printer</t>
        </is>
      </c>
      <c r="F7777" t="inlineStr">
        <is>
          <t>Hardware</t>
        </is>
      </c>
      <c r="G7777" t="n">
        <v>10</v>
      </c>
      <c r="H7777" s="2" t="n">
        <v>185.5</v>
      </c>
      <c r="I7777" s="2">
        <f>G7777*H7777</f>
        <v/>
      </c>
      <c r="J7777" t="inlineStr">
        <is>
          <t>Paid</t>
        </is>
      </c>
    </row>
    <row r="7778">
      <c r="A7778" t="inlineStr">
        <is>
          <t>PB-107777</t>
        </is>
      </c>
      <c r="B7778" t="inlineStr">
        <is>
          <t>2025-06-01</t>
        </is>
      </c>
      <c r="C7778" t="inlineStr">
        <is>
          <t>Maple Ridge Distribution</t>
        </is>
      </c>
      <c r="D7778" t="inlineStr">
        <is>
          <t>Manitoba</t>
        </is>
      </c>
      <c r="E7778" t="inlineStr">
        <is>
          <t>Training Seat</t>
        </is>
      </c>
      <c r="F7778" t="inlineStr">
        <is>
          <t>Services</t>
        </is>
      </c>
      <c r="G7778" t="n">
        <v>4</v>
      </c>
      <c r="H7778" s="2" t="n">
        <v>275</v>
      </c>
      <c r="I7778" s="2">
        <f>G7778*H7778</f>
        <v/>
      </c>
      <c r="J7778" t="inlineStr">
        <is>
          <t>Pending</t>
        </is>
      </c>
    </row>
    <row r="7779">
      <c r="A7779" t="inlineStr">
        <is>
          <t>PB-107778</t>
        </is>
      </c>
      <c r="B7779" t="inlineStr">
        <is>
          <t>2025-01-16</t>
        </is>
      </c>
      <c r="C7779" t="inlineStr">
        <is>
          <t>Cedar &amp; Co. Furniture</t>
        </is>
      </c>
      <c r="D7779" t="inlineStr">
        <is>
          <t>Illinois</t>
        </is>
      </c>
      <c r="E7779" t="inlineStr">
        <is>
          <t>Data Migration</t>
        </is>
      </c>
      <c r="F7779" t="inlineStr">
        <is>
          <t>Services</t>
        </is>
      </c>
      <c r="G7779" t="n">
        <v>6</v>
      </c>
      <c r="H7779" s="2" t="n">
        <v>2400</v>
      </c>
      <c r="I7779" s="2">
        <f>G7779*H7779</f>
        <v/>
      </c>
      <c r="J7779" t="inlineStr">
        <is>
          <t>Pending</t>
        </is>
      </c>
    </row>
    <row r="7780">
      <c r="A7780" t="inlineStr">
        <is>
          <t>PB-107779</t>
        </is>
      </c>
      <c r="B7780" t="inlineStr">
        <is>
          <t>2025-02-13</t>
        </is>
      </c>
      <c r="C7780" t="inlineStr">
        <is>
          <t>Cedar &amp; Co. Furniture</t>
        </is>
      </c>
      <c r="D7780" t="inlineStr">
        <is>
          <t>Illinois</t>
        </is>
      </c>
      <c r="E7780" t="inlineStr">
        <is>
          <t>Implementation Day</t>
        </is>
      </c>
      <c r="F7780" t="inlineStr">
        <is>
          <t>Services</t>
        </is>
      </c>
      <c r="G7780" t="n">
        <v>3</v>
      </c>
      <c r="H7780" s="2" t="n">
        <v>1800</v>
      </c>
      <c r="I7780" s="2">
        <f>G7780*H7780</f>
        <v/>
      </c>
      <c r="J7780" t="inlineStr">
        <is>
          <t>Paid</t>
        </is>
      </c>
    </row>
    <row r="7781">
      <c r="A7781" t="inlineStr">
        <is>
          <t>PB-107780</t>
        </is>
      </c>
      <c r="B7781" t="inlineStr">
        <is>
          <t>2025-06-08</t>
        </is>
      </c>
      <c r="C7781" t="inlineStr">
        <is>
          <t>Prairie Wind Farms</t>
        </is>
      </c>
      <c r="D7781" t="inlineStr">
        <is>
          <t>Alberta</t>
        </is>
      </c>
      <c r="E7781" t="inlineStr">
        <is>
          <t>Support Plan (Monthly)</t>
        </is>
      </c>
      <c r="F7781" t="inlineStr">
        <is>
          <t>Services</t>
        </is>
      </c>
      <c r="G7781" t="n">
        <v>4</v>
      </c>
      <c r="H7781" s="2" t="n">
        <v>450</v>
      </c>
      <c r="I7781" s="2">
        <f>G7781*H7781</f>
        <v/>
      </c>
      <c r="J7781" t="inlineStr">
        <is>
          <t>Pending</t>
        </is>
      </c>
    </row>
    <row r="7782">
      <c r="A7782" t="inlineStr">
        <is>
          <t>PB-107781</t>
        </is>
      </c>
      <c r="B7782" t="inlineStr">
        <is>
          <t>2025-02-23</t>
        </is>
      </c>
      <c r="C7782" t="inlineStr">
        <is>
          <t>Blue Heron Foods</t>
        </is>
      </c>
      <c r="D7782" t="inlineStr">
        <is>
          <t>Manitoba</t>
        </is>
      </c>
      <c r="E7782" t="inlineStr">
        <is>
          <t>Support Plan (Monthly)</t>
        </is>
      </c>
      <c r="F7782" t="inlineStr">
        <is>
          <t>Services</t>
        </is>
      </c>
      <c r="G7782" t="n">
        <v>9</v>
      </c>
      <c r="H7782" s="2" t="n">
        <v>450</v>
      </c>
      <c r="I7782" s="2">
        <f>G7782*H7782</f>
        <v/>
      </c>
      <c r="J7782" t="inlineStr">
        <is>
          <t>Pending</t>
        </is>
      </c>
    </row>
    <row r="7783">
      <c r="A7783" t="inlineStr">
        <is>
          <t>PB-107782</t>
        </is>
      </c>
      <c r="B7783" t="inlineStr">
        <is>
          <t>2025-12-03</t>
        </is>
      </c>
      <c r="C7783" t="inlineStr">
        <is>
          <t>Maple Ridge Distribution</t>
        </is>
      </c>
      <c r="D7783" t="inlineStr">
        <is>
          <t>Texas</t>
        </is>
      </c>
      <c r="E7783" t="inlineStr">
        <is>
          <t>Data Migration</t>
        </is>
      </c>
      <c r="F7783" t="inlineStr">
        <is>
          <t>Services</t>
        </is>
      </c>
      <c r="G7783" t="n">
        <v>9</v>
      </c>
      <c r="H7783" s="2" t="n">
        <v>2400</v>
      </c>
      <c r="I7783" s="2">
        <f>G7783*H7783</f>
        <v/>
      </c>
      <c r="J7783" t="inlineStr">
        <is>
          <t>Paid</t>
        </is>
      </c>
    </row>
    <row r="7784">
      <c r="A7784" t="inlineStr">
        <is>
          <t>PB-107783</t>
        </is>
      </c>
      <c r="B7784" t="inlineStr">
        <is>
          <t>2025-08-18</t>
        </is>
      </c>
      <c r="C7784" t="inlineStr">
        <is>
          <t>Lakeshore Medical Supply</t>
        </is>
      </c>
      <c r="D7784" t="inlineStr">
        <is>
          <t>Texas</t>
        </is>
      </c>
      <c r="E7784" t="inlineStr">
        <is>
          <t>Implementation Day</t>
        </is>
      </c>
      <c r="F7784" t="inlineStr">
        <is>
          <t>Services</t>
        </is>
      </c>
      <c r="G7784" t="n">
        <v>5</v>
      </c>
      <c r="H7784" s="2" t="n">
        <v>1800</v>
      </c>
      <c r="I7784" s="2">
        <f>G7784*H7784</f>
        <v/>
      </c>
      <c r="J7784" t="inlineStr">
        <is>
          <t>Paid</t>
        </is>
      </c>
    </row>
    <row r="7785">
      <c r="A7785" t="inlineStr">
        <is>
          <t>PB-107784</t>
        </is>
      </c>
      <c r="B7785" t="inlineStr">
        <is>
          <t>2025-02-10</t>
        </is>
      </c>
      <c r="C7785" t="inlineStr">
        <is>
          <t>Cedar &amp; Co. Furniture</t>
        </is>
      </c>
      <c r="D7785" t="inlineStr">
        <is>
          <t>New York</t>
        </is>
      </c>
      <c r="E7785" t="inlineStr">
        <is>
          <t>API Add-on</t>
        </is>
      </c>
      <c r="F7785" t="inlineStr">
        <is>
          <t>Software</t>
        </is>
      </c>
      <c r="G7785" t="n">
        <v>2</v>
      </c>
      <c r="H7785" s="2" t="n">
        <v>99</v>
      </c>
      <c r="I7785" s="2">
        <f>G7785*H7785</f>
        <v/>
      </c>
      <c r="J7785" t="inlineStr">
        <is>
          <t>Pending</t>
        </is>
      </c>
    </row>
    <row r="7786">
      <c r="A7786" t="inlineStr">
        <is>
          <t>PB-107785</t>
        </is>
      </c>
      <c r="B7786" t="inlineStr">
        <is>
          <t>2025-01-14</t>
        </is>
      </c>
      <c r="C7786" t="inlineStr">
        <is>
          <t>Northwind Logistics</t>
        </is>
      </c>
      <c r="D7786" t="inlineStr">
        <is>
          <t>Ontario</t>
        </is>
      </c>
      <c r="E7786" t="inlineStr">
        <is>
          <t>Workflow Platform License</t>
        </is>
      </c>
      <c r="F7786" t="inlineStr">
        <is>
          <t>Software</t>
        </is>
      </c>
      <c r="G7786" t="n">
        <v>10</v>
      </c>
      <c r="H7786" s="2" t="n">
        <v>1200</v>
      </c>
      <c r="I7786" s="2">
        <f>G7786*H7786</f>
        <v/>
      </c>
      <c r="J7786" t="inlineStr">
        <is>
          <t>Paid</t>
        </is>
      </c>
    </row>
    <row r="7787">
      <c r="A7787" t="inlineStr">
        <is>
          <t>PB-107786</t>
        </is>
      </c>
      <c r="B7787" t="inlineStr">
        <is>
          <t>2025-10-08</t>
        </is>
      </c>
      <c r="C7787" t="inlineStr">
        <is>
          <t>Granite Peak Tools</t>
        </is>
      </c>
      <c r="D7787" t="inlineStr">
        <is>
          <t>Manitoba</t>
        </is>
      </c>
      <c r="E7787" t="inlineStr">
        <is>
          <t>Training Seat</t>
        </is>
      </c>
      <c r="F7787" t="inlineStr">
        <is>
          <t>Services</t>
        </is>
      </c>
      <c r="G7787" t="n">
        <v>5</v>
      </c>
      <c r="H7787" s="2" t="n">
        <v>275</v>
      </c>
      <c r="I7787" s="2">
        <f>G7787*H7787</f>
        <v/>
      </c>
      <c r="J7787" t="inlineStr">
        <is>
          <t>Paid</t>
        </is>
      </c>
    </row>
    <row r="7788">
      <c r="A7788" t="inlineStr">
        <is>
          <t>PB-107787</t>
        </is>
      </c>
      <c r="B7788" t="inlineStr">
        <is>
          <t>2025-05-18</t>
        </is>
      </c>
      <c r="C7788" t="inlineStr">
        <is>
          <t>Lakeshore Medical Supply</t>
        </is>
      </c>
      <c r="D7788" t="inlineStr">
        <is>
          <t>Illinois</t>
        </is>
      </c>
      <c r="E7788" t="inlineStr">
        <is>
          <t>Data Migration</t>
        </is>
      </c>
      <c r="F7788" t="inlineStr">
        <is>
          <t>Services</t>
        </is>
      </c>
      <c r="G7788" t="n">
        <v>11</v>
      </c>
      <c r="H7788" s="2" t="n">
        <v>2400</v>
      </c>
      <c r="I7788" s="2">
        <f>G7788*H7788</f>
        <v/>
      </c>
      <c r="J7788" t="inlineStr">
        <is>
          <t>Paid</t>
        </is>
      </c>
    </row>
    <row r="7789">
      <c r="A7789" t="inlineStr">
        <is>
          <t>PB-107788</t>
        </is>
      </c>
      <c r="B7789" t="inlineStr">
        <is>
          <t>2025-04-15</t>
        </is>
      </c>
      <c r="C7789" t="inlineStr">
        <is>
          <t>Kingston Print Works</t>
        </is>
      </c>
      <c r="D7789" t="inlineStr">
        <is>
          <t>Texas</t>
        </is>
      </c>
      <c r="E7789" t="inlineStr">
        <is>
          <t>API Add-on</t>
        </is>
      </c>
      <c r="F7789" t="inlineStr">
        <is>
          <t>Software</t>
        </is>
      </c>
      <c r="G7789" t="n">
        <v>11</v>
      </c>
      <c r="H7789" s="2" t="n">
        <v>99</v>
      </c>
      <c r="I7789" s="2">
        <f>G7789*H7789</f>
        <v/>
      </c>
      <c r="J7789" t="inlineStr">
        <is>
          <t>Paid</t>
        </is>
      </c>
    </row>
    <row r="7790">
      <c r="A7790" t="inlineStr">
        <is>
          <t>PB-107789</t>
        </is>
      </c>
      <c r="B7790" t="inlineStr">
        <is>
          <t>2025-08-25</t>
        </is>
      </c>
      <c r="C7790" t="inlineStr">
        <is>
          <t>Lakeshore Medical Supply</t>
        </is>
      </c>
      <c r="D7790" t="inlineStr">
        <is>
          <t>Quebec</t>
        </is>
      </c>
      <c r="E7790" t="inlineStr">
        <is>
          <t>Implementation Day</t>
        </is>
      </c>
      <c r="F7790" t="inlineStr">
        <is>
          <t>Services</t>
        </is>
      </c>
      <c r="G7790" t="n">
        <v>1</v>
      </c>
      <c r="H7790" s="2" t="n">
        <v>1800</v>
      </c>
      <c r="I7790" s="2">
        <f>G7790*H7790</f>
        <v/>
      </c>
      <c r="J7790" t="inlineStr">
        <is>
          <t>Paid</t>
        </is>
      </c>
    </row>
    <row r="7791">
      <c r="A7791" t="inlineStr">
        <is>
          <t>PB-107790</t>
        </is>
      </c>
      <c r="B7791" t="inlineStr">
        <is>
          <t>2025-05-12</t>
        </is>
      </c>
      <c r="C7791" t="inlineStr">
        <is>
          <t>Maple Ridge Distribution</t>
        </is>
      </c>
      <c r="D7791" t="inlineStr">
        <is>
          <t>Texas</t>
        </is>
      </c>
      <c r="E7791" t="inlineStr">
        <is>
          <t>Workflow Platform License</t>
        </is>
      </c>
      <c r="F7791" t="inlineStr">
        <is>
          <t>Software</t>
        </is>
      </c>
      <c r="G7791" t="n">
        <v>3</v>
      </c>
      <c r="H7791" s="2" t="n">
        <v>1200</v>
      </c>
      <c r="I7791" s="2">
        <f>G7791*H7791</f>
        <v/>
      </c>
      <c r="J7791" t="inlineStr">
        <is>
          <t>Refunded</t>
        </is>
      </c>
    </row>
    <row r="7792">
      <c r="A7792" t="inlineStr">
        <is>
          <t>PB-107791</t>
        </is>
      </c>
      <c r="B7792" t="inlineStr">
        <is>
          <t>2025-10-01</t>
        </is>
      </c>
      <c r="C7792" t="inlineStr">
        <is>
          <t>Summit Auto Parts</t>
        </is>
      </c>
      <c r="D7792" t="inlineStr">
        <is>
          <t>Illinois</t>
        </is>
      </c>
      <c r="E7792" t="inlineStr">
        <is>
          <t>Support Plan (Monthly)</t>
        </is>
      </c>
      <c r="F7792" t="inlineStr">
        <is>
          <t>Services</t>
        </is>
      </c>
      <c r="G7792" t="n">
        <v>12</v>
      </c>
      <c r="H7792" s="2" t="n">
        <v>450</v>
      </c>
      <c r="I7792" s="2">
        <f>G7792*H7792</f>
        <v/>
      </c>
      <c r="J7792" t="inlineStr">
        <is>
          <t>Pending</t>
        </is>
      </c>
    </row>
    <row r="7793">
      <c r="A7793" t="inlineStr">
        <is>
          <t>PB-107792</t>
        </is>
      </c>
      <c r="B7793" t="inlineStr">
        <is>
          <t>2025-05-09</t>
        </is>
      </c>
      <c r="C7793" t="inlineStr">
        <is>
          <t>Kingston Print Works</t>
        </is>
      </c>
      <c r="D7793" t="inlineStr">
        <is>
          <t>Illinois</t>
        </is>
      </c>
      <c r="E7793" t="inlineStr">
        <is>
          <t>Support Plan (Monthly)</t>
        </is>
      </c>
      <c r="F7793" t="inlineStr">
        <is>
          <t>Services</t>
        </is>
      </c>
      <c r="G7793" t="n">
        <v>5</v>
      </c>
      <c r="H7793" s="2" t="n">
        <v>450</v>
      </c>
      <c r="I7793" s="2">
        <f>G7793*H7793</f>
        <v/>
      </c>
      <c r="J7793" t="inlineStr">
        <is>
          <t>Paid</t>
        </is>
      </c>
    </row>
    <row r="7794">
      <c r="A7794" t="inlineStr">
        <is>
          <t>PB-107793</t>
        </is>
      </c>
      <c r="B7794" t="inlineStr">
        <is>
          <t>2025-01-30</t>
        </is>
      </c>
      <c r="C7794" t="inlineStr">
        <is>
          <t>Prairie Wind Farms</t>
        </is>
      </c>
      <c r="D7794" t="inlineStr">
        <is>
          <t>Alberta</t>
        </is>
      </c>
      <c r="E7794" t="inlineStr">
        <is>
          <t>Label Printer</t>
        </is>
      </c>
      <c r="F7794" t="inlineStr">
        <is>
          <t>Hardware</t>
        </is>
      </c>
      <c r="G7794" t="n">
        <v>12</v>
      </c>
      <c r="H7794" s="2" t="n">
        <v>185.5</v>
      </c>
      <c r="I7794" s="2">
        <f>G7794*H7794</f>
        <v/>
      </c>
      <c r="J7794" t="inlineStr">
        <is>
          <t>Paid</t>
        </is>
      </c>
    </row>
    <row r="7795">
      <c r="A7795" t="inlineStr">
        <is>
          <t>PB-107794</t>
        </is>
      </c>
      <c r="B7795" t="inlineStr">
        <is>
          <t>2025-05-31</t>
        </is>
      </c>
      <c r="C7795" t="inlineStr">
        <is>
          <t>Summit Auto Parts</t>
        </is>
      </c>
      <c r="D7795" t="inlineStr">
        <is>
          <t>New York</t>
        </is>
      </c>
      <c r="E7795" t="inlineStr">
        <is>
          <t>API Add-on</t>
        </is>
      </c>
      <c r="F7795" t="inlineStr">
        <is>
          <t>Software</t>
        </is>
      </c>
      <c r="G7795" t="n">
        <v>11</v>
      </c>
      <c r="H7795" s="2" t="n">
        <v>99</v>
      </c>
      <c r="I7795" s="2">
        <f>G7795*H7795</f>
        <v/>
      </c>
      <c r="J7795" t="inlineStr">
        <is>
          <t>Paid</t>
        </is>
      </c>
    </row>
    <row r="7796">
      <c r="A7796" t="inlineStr">
        <is>
          <t>PB-107795</t>
        </is>
      </c>
      <c r="B7796" t="inlineStr">
        <is>
          <t>2025-12-21</t>
        </is>
      </c>
      <c r="C7796" t="inlineStr">
        <is>
          <t>Northwind Logistics</t>
        </is>
      </c>
      <c r="D7796" t="inlineStr">
        <is>
          <t>Manitoba</t>
        </is>
      </c>
      <c r="E7796" t="inlineStr">
        <is>
          <t>Implementation Day</t>
        </is>
      </c>
      <c r="F7796" t="inlineStr">
        <is>
          <t>Services</t>
        </is>
      </c>
      <c r="G7796" t="n">
        <v>11</v>
      </c>
      <c r="H7796" s="2" t="n">
        <v>1800</v>
      </c>
      <c r="I7796" s="2">
        <f>G7796*H7796</f>
        <v/>
      </c>
      <c r="J7796" t="inlineStr">
        <is>
          <t>Pending</t>
        </is>
      </c>
    </row>
    <row r="7797">
      <c r="A7797" t="inlineStr">
        <is>
          <t>PB-107796</t>
        </is>
      </c>
      <c r="B7797" t="inlineStr">
        <is>
          <t>2025-05-21</t>
        </is>
      </c>
      <c r="C7797" t="inlineStr">
        <is>
          <t>Harbourfront Textiles</t>
        </is>
      </c>
      <c r="D7797" t="inlineStr">
        <is>
          <t>Ontario</t>
        </is>
      </c>
      <c r="E7797" t="inlineStr">
        <is>
          <t>Implementation Day</t>
        </is>
      </c>
      <c r="F7797" t="inlineStr">
        <is>
          <t>Services</t>
        </is>
      </c>
      <c r="G7797" t="n">
        <v>10</v>
      </c>
      <c r="H7797" s="2" t="n">
        <v>1800</v>
      </c>
      <c r="I7797" s="2">
        <f>G7797*H7797</f>
        <v/>
      </c>
      <c r="J7797" t="inlineStr">
        <is>
          <t>Pending</t>
        </is>
      </c>
    </row>
    <row r="7798">
      <c r="A7798" t="inlineStr">
        <is>
          <t>PB-107797</t>
        </is>
      </c>
      <c r="B7798" t="inlineStr">
        <is>
          <t>2025-05-20</t>
        </is>
      </c>
      <c r="C7798" t="inlineStr">
        <is>
          <t>Silverline Freight</t>
        </is>
      </c>
      <c r="D7798" t="inlineStr">
        <is>
          <t>Quebec</t>
        </is>
      </c>
      <c r="E7798" t="inlineStr">
        <is>
          <t>API Add-on</t>
        </is>
      </c>
      <c r="F7798" t="inlineStr">
        <is>
          <t>Software</t>
        </is>
      </c>
      <c r="G7798" t="n">
        <v>4</v>
      </c>
      <c r="H7798" s="2" t="n">
        <v>99</v>
      </c>
      <c r="I7798" s="2">
        <f>G7798*H7798</f>
        <v/>
      </c>
      <c r="J7798" t="inlineStr">
        <is>
          <t>Paid</t>
        </is>
      </c>
    </row>
    <row r="7799">
      <c r="A7799" t="inlineStr">
        <is>
          <t>PB-107798</t>
        </is>
      </c>
      <c r="B7799" t="inlineStr">
        <is>
          <t>2025-02-22</t>
        </is>
      </c>
      <c r="C7799" t="inlineStr">
        <is>
          <t>Summit Auto Parts</t>
        </is>
      </c>
      <c r="D7799" t="inlineStr">
        <is>
          <t>Texas</t>
        </is>
      </c>
      <c r="E7799" t="inlineStr">
        <is>
          <t>Data Migration</t>
        </is>
      </c>
      <c r="F7799" t="inlineStr">
        <is>
          <t>Services</t>
        </is>
      </c>
      <c r="G7799" t="n">
        <v>6</v>
      </c>
      <c r="H7799" s="2" t="n">
        <v>2400</v>
      </c>
      <c r="I7799" s="2">
        <f>G7799*H7799</f>
        <v/>
      </c>
      <c r="J7799" t="inlineStr">
        <is>
          <t>Paid</t>
        </is>
      </c>
    </row>
    <row r="7800">
      <c r="A7800" t="inlineStr">
        <is>
          <t>PB-107799</t>
        </is>
      </c>
      <c r="B7800" t="inlineStr">
        <is>
          <t>2025-10-21</t>
        </is>
      </c>
      <c r="C7800" t="inlineStr">
        <is>
          <t>Prairie Wind Farms</t>
        </is>
      </c>
      <c r="D7800" t="inlineStr">
        <is>
          <t>British Columbia</t>
        </is>
      </c>
      <c r="E7800" t="inlineStr">
        <is>
          <t>Support Plan (Monthly)</t>
        </is>
      </c>
      <c r="F7800" t="inlineStr">
        <is>
          <t>Services</t>
        </is>
      </c>
      <c r="G7800" t="n">
        <v>4</v>
      </c>
      <c r="H7800" s="2" t="n">
        <v>450</v>
      </c>
      <c r="I7800" s="2">
        <f>G7800*H7800</f>
        <v/>
      </c>
      <c r="J7800" t="inlineStr">
        <is>
          <t>Paid</t>
        </is>
      </c>
    </row>
    <row r="7801">
      <c r="A7801" t="inlineStr">
        <is>
          <t>PB-107800</t>
        </is>
      </c>
      <c r="B7801" t="inlineStr">
        <is>
          <t>2025-07-27</t>
        </is>
      </c>
      <c r="C7801" t="inlineStr">
        <is>
          <t>Lakeshore Medical Supply</t>
        </is>
      </c>
      <c r="D7801" t="inlineStr">
        <is>
          <t>Alberta</t>
        </is>
      </c>
      <c r="E7801" t="inlineStr">
        <is>
          <t>Warehouse Scanner</t>
        </is>
      </c>
      <c r="F7801" t="inlineStr">
        <is>
          <t>Hardware</t>
        </is>
      </c>
      <c r="G7801" t="n">
        <v>10</v>
      </c>
      <c r="H7801" s="2" t="n">
        <v>320</v>
      </c>
      <c r="I7801" s="2">
        <f>G7801*H7801</f>
        <v/>
      </c>
      <c r="J7801" t="inlineStr">
        <is>
          <t>Paid</t>
        </is>
      </c>
    </row>
    <row r="7802">
      <c r="A7802" t="inlineStr">
        <is>
          <t>PB-107801</t>
        </is>
      </c>
      <c r="B7802" t="inlineStr">
        <is>
          <t>2025-08-20</t>
        </is>
      </c>
      <c r="C7802" t="inlineStr">
        <is>
          <t>Maple Ridge Distribution</t>
        </is>
      </c>
      <c r="D7802" t="inlineStr">
        <is>
          <t>Quebec</t>
        </is>
      </c>
      <c r="E7802" t="inlineStr">
        <is>
          <t>Workflow Platform License</t>
        </is>
      </c>
      <c r="F7802" t="inlineStr">
        <is>
          <t>Software</t>
        </is>
      </c>
      <c r="G7802" t="n">
        <v>11</v>
      </c>
      <c r="H7802" s="2" t="n">
        <v>1200</v>
      </c>
      <c r="I7802" s="2">
        <f>G7802*H7802</f>
        <v/>
      </c>
      <c r="J7802" t="inlineStr">
        <is>
          <t>Paid</t>
        </is>
      </c>
    </row>
    <row r="7803">
      <c r="A7803" t="inlineStr">
        <is>
          <t>PB-107802</t>
        </is>
      </c>
      <c r="B7803" t="inlineStr">
        <is>
          <t>2025-07-11</t>
        </is>
      </c>
      <c r="C7803" t="inlineStr">
        <is>
          <t>Harbourfront Textiles</t>
        </is>
      </c>
      <c r="D7803" t="inlineStr">
        <is>
          <t>New York</t>
        </is>
      </c>
      <c r="E7803" t="inlineStr">
        <is>
          <t>Implementation Day</t>
        </is>
      </c>
      <c r="F7803" t="inlineStr">
        <is>
          <t>Services</t>
        </is>
      </c>
      <c r="G7803" t="n">
        <v>8</v>
      </c>
      <c r="H7803" s="2" t="n">
        <v>1800</v>
      </c>
      <c r="I7803" s="2">
        <f>G7803*H7803</f>
        <v/>
      </c>
      <c r="J7803" t="inlineStr">
        <is>
          <t>Paid</t>
        </is>
      </c>
    </row>
    <row r="7804">
      <c r="A7804" t="inlineStr">
        <is>
          <t>PB-107803</t>
        </is>
      </c>
      <c r="B7804" t="inlineStr">
        <is>
          <t>2025-12-10</t>
        </is>
      </c>
      <c r="C7804" t="inlineStr">
        <is>
          <t>Harbourfront Textiles</t>
        </is>
      </c>
      <c r="D7804" t="inlineStr">
        <is>
          <t>Illinois</t>
        </is>
      </c>
      <c r="E7804" t="inlineStr">
        <is>
          <t>Workflow Platform License</t>
        </is>
      </c>
      <c r="F7804" t="inlineStr">
        <is>
          <t>Software</t>
        </is>
      </c>
      <c r="G7804" t="n">
        <v>12</v>
      </c>
      <c r="H7804" s="2" t="n">
        <v>1200</v>
      </c>
      <c r="I7804" s="2">
        <f>G7804*H7804</f>
        <v/>
      </c>
      <c r="J7804" t="inlineStr">
        <is>
          <t>Refunded</t>
        </is>
      </c>
    </row>
    <row r="7805">
      <c r="A7805" t="inlineStr">
        <is>
          <t>PB-107804</t>
        </is>
      </c>
      <c r="B7805" t="inlineStr">
        <is>
          <t>2025-01-23</t>
        </is>
      </c>
      <c r="C7805" t="inlineStr">
        <is>
          <t>Granite Peak Tools</t>
        </is>
      </c>
      <c r="D7805" t="inlineStr">
        <is>
          <t>Ontario</t>
        </is>
      </c>
      <c r="E7805" t="inlineStr">
        <is>
          <t>Training Seat</t>
        </is>
      </c>
      <c r="F7805" t="inlineStr">
        <is>
          <t>Services</t>
        </is>
      </c>
      <c r="G7805" t="n">
        <v>9</v>
      </c>
      <c r="H7805" s="2" t="n">
        <v>275</v>
      </c>
      <c r="I7805" s="2">
        <f>G7805*H7805</f>
        <v/>
      </c>
      <c r="J7805" t="inlineStr">
        <is>
          <t>Refunded</t>
        </is>
      </c>
    </row>
    <row r="7806">
      <c r="A7806" t="inlineStr">
        <is>
          <t>PB-107805</t>
        </is>
      </c>
      <c r="B7806" t="inlineStr">
        <is>
          <t>2025-09-15</t>
        </is>
      </c>
      <c r="C7806" t="inlineStr">
        <is>
          <t>Lakeshore Medical Supply</t>
        </is>
      </c>
      <c r="D7806" t="inlineStr">
        <is>
          <t>Illinois</t>
        </is>
      </c>
      <c r="E7806" t="inlineStr">
        <is>
          <t>API Add-on</t>
        </is>
      </c>
      <c r="F7806" t="inlineStr">
        <is>
          <t>Software</t>
        </is>
      </c>
      <c r="G7806" t="n">
        <v>9</v>
      </c>
      <c r="H7806" s="2" t="n">
        <v>99</v>
      </c>
      <c r="I7806" s="2">
        <f>G7806*H7806</f>
        <v/>
      </c>
      <c r="J7806" t="inlineStr">
        <is>
          <t>Paid</t>
        </is>
      </c>
    </row>
    <row r="7807">
      <c r="A7807" t="inlineStr">
        <is>
          <t>PB-107806</t>
        </is>
      </c>
      <c r="B7807" t="inlineStr">
        <is>
          <t>2025-01-20</t>
        </is>
      </c>
      <c r="C7807" t="inlineStr">
        <is>
          <t>Northwind Logistics</t>
        </is>
      </c>
      <c r="D7807" t="inlineStr">
        <is>
          <t>New York</t>
        </is>
      </c>
      <c r="E7807" t="inlineStr">
        <is>
          <t>Support Plan (Monthly)</t>
        </is>
      </c>
      <c r="F7807" t="inlineStr">
        <is>
          <t>Services</t>
        </is>
      </c>
      <c r="G7807" t="n">
        <v>1</v>
      </c>
      <c r="H7807" s="2" t="n">
        <v>450</v>
      </c>
      <c r="I7807" s="2">
        <f>G7807*H7807</f>
        <v/>
      </c>
      <c r="J7807" t="inlineStr">
        <is>
          <t>Refunded</t>
        </is>
      </c>
    </row>
    <row r="7808">
      <c r="A7808" t="inlineStr">
        <is>
          <t>PB-107807</t>
        </is>
      </c>
      <c r="B7808" t="inlineStr">
        <is>
          <t>2025-11-20</t>
        </is>
      </c>
      <c r="C7808" t="inlineStr">
        <is>
          <t>Maple Ridge Distribution</t>
        </is>
      </c>
      <c r="D7808" t="inlineStr">
        <is>
          <t>Illinois</t>
        </is>
      </c>
      <c r="E7808" t="inlineStr">
        <is>
          <t>Data Migration</t>
        </is>
      </c>
      <c r="F7808" t="inlineStr">
        <is>
          <t>Services</t>
        </is>
      </c>
      <c r="G7808" t="n">
        <v>8</v>
      </c>
      <c r="H7808" s="2" t="n">
        <v>2400</v>
      </c>
      <c r="I7808" s="2">
        <f>G7808*H7808</f>
        <v/>
      </c>
      <c r="J7808" t="inlineStr">
        <is>
          <t>Paid</t>
        </is>
      </c>
    </row>
    <row r="7809">
      <c r="A7809" t="inlineStr">
        <is>
          <t>PB-107808</t>
        </is>
      </c>
      <c r="B7809" t="inlineStr">
        <is>
          <t>2025-01-10</t>
        </is>
      </c>
      <c r="C7809" t="inlineStr">
        <is>
          <t>Maple Ridge Distribution</t>
        </is>
      </c>
      <c r="D7809" t="inlineStr">
        <is>
          <t>Illinois</t>
        </is>
      </c>
      <c r="E7809" t="inlineStr">
        <is>
          <t>Support Plan (Monthly)</t>
        </is>
      </c>
      <c r="F7809" t="inlineStr">
        <is>
          <t>Services</t>
        </is>
      </c>
      <c r="G7809" t="n">
        <v>12</v>
      </c>
      <c r="H7809" s="2" t="n">
        <v>450</v>
      </c>
      <c r="I7809" s="2">
        <f>G7809*H7809</f>
        <v/>
      </c>
      <c r="J7809" t="inlineStr">
        <is>
          <t>Pending</t>
        </is>
      </c>
    </row>
    <row r="7810">
      <c r="A7810" t="inlineStr">
        <is>
          <t>PB-107809</t>
        </is>
      </c>
      <c r="B7810" t="inlineStr">
        <is>
          <t>2025-03-12</t>
        </is>
      </c>
      <c r="C7810" t="inlineStr">
        <is>
          <t>Kingston Print Works</t>
        </is>
      </c>
      <c r="D7810" t="inlineStr">
        <is>
          <t>Quebec</t>
        </is>
      </c>
      <c r="E7810" t="inlineStr">
        <is>
          <t>Warehouse Scanner</t>
        </is>
      </c>
      <c r="F7810" t="inlineStr">
        <is>
          <t>Hardware</t>
        </is>
      </c>
      <c r="G7810" t="n">
        <v>2</v>
      </c>
      <c r="H7810" s="2" t="n">
        <v>320</v>
      </c>
      <c r="I7810" s="2">
        <f>G7810*H7810</f>
        <v/>
      </c>
      <c r="J7810" t="inlineStr">
        <is>
          <t>Refunded</t>
        </is>
      </c>
    </row>
    <row r="7811">
      <c r="A7811" t="inlineStr">
        <is>
          <t>PB-107810</t>
        </is>
      </c>
      <c r="B7811" t="inlineStr">
        <is>
          <t>2025-01-02</t>
        </is>
      </c>
      <c r="C7811" t="inlineStr">
        <is>
          <t>Prairie Wind Farms</t>
        </is>
      </c>
      <c r="D7811" t="inlineStr">
        <is>
          <t>Quebec</t>
        </is>
      </c>
      <c r="E7811" t="inlineStr">
        <is>
          <t>Warehouse Scanner</t>
        </is>
      </c>
      <c r="F7811" t="inlineStr">
        <is>
          <t>Hardware</t>
        </is>
      </c>
      <c r="G7811" t="n">
        <v>9</v>
      </c>
      <c r="H7811" s="2" t="n">
        <v>320</v>
      </c>
      <c r="I7811" s="2">
        <f>G7811*H7811</f>
        <v/>
      </c>
      <c r="J7811" t="inlineStr">
        <is>
          <t>Paid</t>
        </is>
      </c>
    </row>
    <row r="7812">
      <c r="A7812" t="inlineStr">
        <is>
          <t>PB-107811</t>
        </is>
      </c>
      <c r="B7812" t="inlineStr">
        <is>
          <t>2025-07-30</t>
        </is>
      </c>
      <c r="C7812" t="inlineStr">
        <is>
          <t>Granite Peak Tools</t>
        </is>
      </c>
      <c r="D7812" t="inlineStr">
        <is>
          <t>Quebec</t>
        </is>
      </c>
      <c r="E7812" t="inlineStr">
        <is>
          <t>Workflow Platform License</t>
        </is>
      </c>
      <c r="F7812" t="inlineStr">
        <is>
          <t>Software</t>
        </is>
      </c>
      <c r="G7812" t="n">
        <v>8</v>
      </c>
      <c r="H7812" s="2" t="n">
        <v>1200</v>
      </c>
      <c r="I7812" s="2">
        <f>G7812*H7812</f>
        <v/>
      </c>
      <c r="J7812" t="inlineStr">
        <is>
          <t>Refunded</t>
        </is>
      </c>
    </row>
    <row r="7813">
      <c r="A7813" t="inlineStr">
        <is>
          <t>PB-107812</t>
        </is>
      </c>
      <c r="B7813" t="inlineStr">
        <is>
          <t>2025-11-14</t>
        </is>
      </c>
      <c r="C7813" t="inlineStr">
        <is>
          <t>Granite Peak Tools</t>
        </is>
      </c>
      <c r="D7813" t="inlineStr">
        <is>
          <t>Manitoba</t>
        </is>
      </c>
      <c r="E7813" t="inlineStr">
        <is>
          <t>API Add-on</t>
        </is>
      </c>
      <c r="F7813" t="inlineStr">
        <is>
          <t>Software</t>
        </is>
      </c>
      <c r="G7813" t="n">
        <v>6</v>
      </c>
      <c r="H7813" s="2" t="n">
        <v>99</v>
      </c>
      <c r="I7813" s="2">
        <f>G7813*H7813</f>
        <v/>
      </c>
      <c r="J7813" t="inlineStr">
        <is>
          <t>Paid</t>
        </is>
      </c>
    </row>
    <row r="7814">
      <c r="A7814" t="inlineStr">
        <is>
          <t>PB-107813</t>
        </is>
      </c>
      <c r="B7814" t="inlineStr">
        <is>
          <t>2025-01-29</t>
        </is>
      </c>
      <c r="C7814" t="inlineStr">
        <is>
          <t>Prairie Wind Farms</t>
        </is>
      </c>
      <c r="D7814" t="inlineStr">
        <is>
          <t>New York</t>
        </is>
      </c>
      <c r="E7814" t="inlineStr">
        <is>
          <t>Workflow Platform License</t>
        </is>
      </c>
      <c r="F7814" t="inlineStr">
        <is>
          <t>Software</t>
        </is>
      </c>
      <c r="G7814" t="n">
        <v>6</v>
      </c>
      <c r="H7814" s="2" t="n">
        <v>1200</v>
      </c>
      <c r="I7814" s="2">
        <f>G7814*H7814</f>
        <v/>
      </c>
      <c r="J7814" t="inlineStr">
        <is>
          <t>Paid</t>
        </is>
      </c>
    </row>
    <row r="7815">
      <c r="A7815" t="inlineStr">
        <is>
          <t>PB-107814</t>
        </is>
      </c>
      <c r="B7815" t="inlineStr">
        <is>
          <t>2025-11-28</t>
        </is>
      </c>
      <c r="C7815" t="inlineStr">
        <is>
          <t>Summit Auto Parts</t>
        </is>
      </c>
      <c r="D7815" t="inlineStr">
        <is>
          <t>British Columbia</t>
        </is>
      </c>
      <c r="E7815" t="inlineStr">
        <is>
          <t>Support Plan (Monthly)</t>
        </is>
      </c>
      <c r="F7815" t="inlineStr">
        <is>
          <t>Services</t>
        </is>
      </c>
      <c r="G7815" t="n">
        <v>12</v>
      </c>
      <c r="H7815" s="2" t="n">
        <v>450</v>
      </c>
      <c r="I7815" s="2">
        <f>G7815*H7815</f>
        <v/>
      </c>
      <c r="J7815" t="inlineStr">
        <is>
          <t>Paid</t>
        </is>
      </c>
    </row>
    <row r="7816">
      <c r="A7816" t="inlineStr">
        <is>
          <t>PB-107815</t>
        </is>
      </c>
      <c r="B7816" t="inlineStr">
        <is>
          <t>2025-03-27</t>
        </is>
      </c>
      <c r="C7816" t="inlineStr">
        <is>
          <t>Granite Peak Tools</t>
        </is>
      </c>
      <c r="D7816" t="inlineStr">
        <is>
          <t>British Columbia</t>
        </is>
      </c>
      <c r="E7816" t="inlineStr">
        <is>
          <t>Implementation Day</t>
        </is>
      </c>
      <c r="F7816" t="inlineStr">
        <is>
          <t>Services</t>
        </is>
      </c>
      <c r="G7816" t="n">
        <v>2</v>
      </c>
      <c r="H7816" s="2" t="n">
        <v>1800</v>
      </c>
      <c r="I7816" s="2">
        <f>G7816*H7816</f>
        <v/>
      </c>
      <c r="J7816" t="inlineStr">
        <is>
          <t>Paid</t>
        </is>
      </c>
    </row>
    <row r="7817">
      <c r="A7817" t="inlineStr">
        <is>
          <t>PB-107816</t>
        </is>
      </c>
      <c r="B7817" t="inlineStr">
        <is>
          <t>2025-09-01</t>
        </is>
      </c>
      <c r="C7817" t="inlineStr">
        <is>
          <t>Kingston Print Works</t>
        </is>
      </c>
      <c r="D7817" t="inlineStr">
        <is>
          <t>Texas</t>
        </is>
      </c>
      <c r="E7817" t="inlineStr">
        <is>
          <t>Label Printer</t>
        </is>
      </c>
      <c r="F7817" t="inlineStr">
        <is>
          <t>Hardware</t>
        </is>
      </c>
      <c r="G7817" t="n">
        <v>9</v>
      </c>
      <c r="H7817" s="2" t="n">
        <v>185.5</v>
      </c>
      <c r="I7817" s="2">
        <f>G7817*H7817</f>
        <v/>
      </c>
      <c r="J7817" t="inlineStr">
        <is>
          <t>Refunded</t>
        </is>
      </c>
    </row>
    <row r="7818">
      <c r="A7818" t="inlineStr">
        <is>
          <t>PB-107817</t>
        </is>
      </c>
      <c r="B7818" t="inlineStr">
        <is>
          <t>2025-08-30</t>
        </is>
      </c>
      <c r="C7818" t="inlineStr">
        <is>
          <t>Northwind Logistics</t>
        </is>
      </c>
      <c r="D7818" t="inlineStr">
        <is>
          <t>Illinois</t>
        </is>
      </c>
      <c r="E7818" t="inlineStr">
        <is>
          <t>Training Seat</t>
        </is>
      </c>
      <c r="F7818" t="inlineStr">
        <is>
          <t>Services</t>
        </is>
      </c>
      <c r="G7818" t="n">
        <v>6</v>
      </c>
      <c r="H7818" s="2" t="n">
        <v>275</v>
      </c>
      <c r="I7818" s="2">
        <f>G7818*H7818</f>
        <v/>
      </c>
      <c r="J7818" t="inlineStr">
        <is>
          <t>Paid</t>
        </is>
      </c>
    </row>
    <row r="7819">
      <c r="A7819" t="inlineStr">
        <is>
          <t>PB-107818</t>
        </is>
      </c>
      <c r="B7819" t="inlineStr">
        <is>
          <t>2025-02-07</t>
        </is>
      </c>
      <c r="C7819" t="inlineStr">
        <is>
          <t>Harbourfront Textiles</t>
        </is>
      </c>
      <c r="D7819" t="inlineStr">
        <is>
          <t>Alberta</t>
        </is>
      </c>
      <c r="E7819" t="inlineStr">
        <is>
          <t>Label Printer</t>
        </is>
      </c>
      <c r="F7819" t="inlineStr">
        <is>
          <t>Hardware</t>
        </is>
      </c>
      <c r="G7819" t="n">
        <v>12</v>
      </c>
      <c r="H7819" s="2" t="n">
        <v>185.5</v>
      </c>
      <c r="I7819" s="2">
        <f>G7819*H7819</f>
        <v/>
      </c>
      <c r="J7819" t="inlineStr">
        <is>
          <t>Paid</t>
        </is>
      </c>
    </row>
    <row r="7820">
      <c r="A7820" t="inlineStr">
        <is>
          <t>PB-107819</t>
        </is>
      </c>
      <c r="B7820" t="inlineStr">
        <is>
          <t>2025-04-04</t>
        </is>
      </c>
      <c r="C7820" t="inlineStr">
        <is>
          <t>Birchwood Interiors</t>
        </is>
      </c>
      <c r="D7820" t="inlineStr">
        <is>
          <t>British Columbia</t>
        </is>
      </c>
      <c r="E7820" t="inlineStr">
        <is>
          <t>Warehouse Scanner</t>
        </is>
      </c>
      <c r="F7820" t="inlineStr">
        <is>
          <t>Hardware</t>
        </is>
      </c>
      <c r="G7820" t="n">
        <v>6</v>
      </c>
      <c r="H7820" s="2" t="n">
        <v>320</v>
      </c>
      <c r="I7820" s="2">
        <f>G7820*H7820</f>
        <v/>
      </c>
      <c r="J7820" t="inlineStr">
        <is>
          <t>Paid</t>
        </is>
      </c>
    </row>
    <row r="7821">
      <c r="A7821" t="inlineStr">
        <is>
          <t>PB-107820</t>
        </is>
      </c>
      <c r="B7821" t="inlineStr">
        <is>
          <t>2025-03-22</t>
        </is>
      </c>
      <c r="C7821" t="inlineStr">
        <is>
          <t>Maple Ridge Distribution</t>
        </is>
      </c>
      <c r="D7821" t="inlineStr">
        <is>
          <t>Texas</t>
        </is>
      </c>
      <c r="E7821" t="inlineStr">
        <is>
          <t>Warehouse Scanner</t>
        </is>
      </c>
      <c r="F7821" t="inlineStr">
        <is>
          <t>Hardware</t>
        </is>
      </c>
      <c r="G7821" t="n">
        <v>12</v>
      </c>
      <c r="H7821" s="2" t="n">
        <v>320</v>
      </c>
      <c r="I7821" s="2">
        <f>G7821*H7821</f>
        <v/>
      </c>
      <c r="J7821" t="inlineStr">
        <is>
          <t>Pending</t>
        </is>
      </c>
    </row>
    <row r="7822">
      <c r="A7822" t="inlineStr">
        <is>
          <t>PB-107821</t>
        </is>
      </c>
      <c r="B7822" t="inlineStr">
        <is>
          <t>2025-03-15</t>
        </is>
      </c>
      <c r="C7822" t="inlineStr">
        <is>
          <t>Blue Heron Foods</t>
        </is>
      </c>
      <c r="D7822" t="inlineStr">
        <is>
          <t>Ontario</t>
        </is>
      </c>
      <c r="E7822" t="inlineStr">
        <is>
          <t>Label Printer</t>
        </is>
      </c>
      <c r="F7822" t="inlineStr">
        <is>
          <t>Hardware</t>
        </is>
      </c>
      <c r="G7822" t="n">
        <v>10</v>
      </c>
      <c r="H7822" s="2" t="n">
        <v>185.5</v>
      </c>
      <c r="I7822" s="2">
        <f>G7822*H7822</f>
        <v/>
      </c>
      <c r="J7822" t="inlineStr">
        <is>
          <t>Refunded</t>
        </is>
      </c>
    </row>
    <row r="7823">
      <c r="A7823" t="inlineStr">
        <is>
          <t>PB-107822</t>
        </is>
      </c>
      <c r="B7823" t="inlineStr">
        <is>
          <t>2025-11-07</t>
        </is>
      </c>
      <c r="C7823" t="inlineStr">
        <is>
          <t>Kingston Print Works</t>
        </is>
      </c>
      <c r="D7823" t="inlineStr">
        <is>
          <t>Texas</t>
        </is>
      </c>
      <c r="E7823" t="inlineStr">
        <is>
          <t>Training Seat</t>
        </is>
      </c>
      <c r="F7823" t="inlineStr">
        <is>
          <t>Services</t>
        </is>
      </c>
      <c r="G7823" t="n">
        <v>12</v>
      </c>
      <c r="H7823" s="2" t="n">
        <v>275</v>
      </c>
      <c r="I7823" s="2">
        <f>G7823*H7823</f>
        <v/>
      </c>
      <c r="J7823" t="inlineStr">
        <is>
          <t>Refunded</t>
        </is>
      </c>
    </row>
    <row r="7824">
      <c r="A7824" t="inlineStr">
        <is>
          <t>PB-107823</t>
        </is>
      </c>
      <c r="B7824" t="inlineStr">
        <is>
          <t>2025-10-03</t>
        </is>
      </c>
      <c r="C7824" t="inlineStr">
        <is>
          <t>Granite Peak Tools</t>
        </is>
      </c>
      <c r="D7824" t="inlineStr">
        <is>
          <t>Ontario</t>
        </is>
      </c>
      <c r="E7824" t="inlineStr">
        <is>
          <t>Implementation Day</t>
        </is>
      </c>
      <c r="F7824" t="inlineStr">
        <is>
          <t>Services</t>
        </is>
      </c>
      <c r="G7824" t="n">
        <v>12</v>
      </c>
      <c r="H7824" s="2" t="n">
        <v>1800</v>
      </c>
      <c r="I7824" s="2">
        <f>G7824*H7824</f>
        <v/>
      </c>
      <c r="J7824" t="inlineStr">
        <is>
          <t>Refunded</t>
        </is>
      </c>
    </row>
    <row r="7825">
      <c r="A7825" t="inlineStr">
        <is>
          <t>PB-107824</t>
        </is>
      </c>
      <c r="B7825" t="inlineStr">
        <is>
          <t>2025-03-08</t>
        </is>
      </c>
      <c r="C7825" t="inlineStr">
        <is>
          <t>Cedar &amp; Co. Furniture</t>
        </is>
      </c>
      <c r="D7825" t="inlineStr">
        <is>
          <t>Alberta</t>
        </is>
      </c>
      <c r="E7825" t="inlineStr">
        <is>
          <t>Training Seat</t>
        </is>
      </c>
      <c r="F7825" t="inlineStr">
        <is>
          <t>Services</t>
        </is>
      </c>
      <c r="G7825" t="n">
        <v>8</v>
      </c>
      <c r="H7825" s="2" t="n">
        <v>275</v>
      </c>
      <c r="I7825" s="2">
        <f>G7825*H7825</f>
        <v/>
      </c>
      <c r="J7825" t="inlineStr">
        <is>
          <t>Refunded</t>
        </is>
      </c>
    </row>
    <row r="7826">
      <c r="A7826" t="inlineStr">
        <is>
          <t>PB-107825</t>
        </is>
      </c>
      <c r="B7826" t="inlineStr">
        <is>
          <t>2025-09-09</t>
        </is>
      </c>
      <c r="C7826" t="inlineStr">
        <is>
          <t>Lakeshore Medical Supply</t>
        </is>
      </c>
      <c r="D7826" t="inlineStr">
        <is>
          <t>Illinois</t>
        </is>
      </c>
      <c r="E7826" t="inlineStr">
        <is>
          <t>Data Migration</t>
        </is>
      </c>
      <c r="F7826" t="inlineStr">
        <is>
          <t>Services</t>
        </is>
      </c>
      <c r="G7826" t="n">
        <v>10</v>
      </c>
      <c r="H7826" s="2" t="n">
        <v>2400</v>
      </c>
      <c r="I7826" s="2">
        <f>G7826*H7826</f>
        <v/>
      </c>
      <c r="J7826" t="inlineStr">
        <is>
          <t>Paid</t>
        </is>
      </c>
    </row>
    <row r="7827">
      <c r="A7827" t="inlineStr">
        <is>
          <t>PB-107826</t>
        </is>
      </c>
      <c r="B7827" t="inlineStr">
        <is>
          <t>2025-06-15</t>
        </is>
      </c>
      <c r="C7827" t="inlineStr">
        <is>
          <t>Cedar &amp; Co. Furniture</t>
        </is>
      </c>
      <c r="D7827" t="inlineStr">
        <is>
          <t>British Columbia</t>
        </is>
      </c>
      <c r="E7827" t="inlineStr">
        <is>
          <t>Training Seat</t>
        </is>
      </c>
      <c r="F7827" t="inlineStr">
        <is>
          <t>Services</t>
        </is>
      </c>
      <c r="G7827" t="n">
        <v>8</v>
      </c>
      <c r="H7827" s="2" t="n">
        <v>275</v>
      </c>
      <c r="I7827" s="2">
        <f>G7827*H7827</f>
        <v/>
      </c>
      <c r="J7827" t="inlineStr">
        <is>
          <t>Refunded</t>
        </is>
      </c>
    </row>
    <row r="7828">
      <c r="A7828" t="inlineStr">
        <is>
          <t>PB-107827</t>
        </is>
      </c>
      <c r="B7828" t="inlineStr">
        <is>
          <t>2025-07-30</t>
        </is>
      </c>
      <c r="C7828" t="inlineStr">
        <is>
          <t>Birchwood Interiors</t>
        </is>
      </c>
      <c r="D7828" t="inlineStr">
        <is>
          <t>New York</t>
        </is>
      </c>
      <c r="E7828" t="inlineStr">
        <is>
          <t>Warehouse Scanner</t>
        </is>
      </c>
      <c r="F7828" t="inlineStr">
        <is>
          <t>Hardware</t>
        </is>
      </c>
      <c r="G7828" t="n">
        <v>7</v>
      </c>
      <c r="H7828" s="2" t="n">
        <v>320</v>
      </c>
      <c r="I7828" s="2">
        <f>G7828*H7828</f>
        <v/>
      </c>
      <c r="J7828" t="inlineStr">
        <is>
          <t>Paid</t>
        </is>
      </c>
    </row>
    <row r="7829">
      <c r="A7829" t="inlineStr">
        <is>
          <t>PB-107828</t>
        </is>
      </c>
      <c r="B7829" t="inlineStr">
        <is>
          <t>2025-09-03</t>
        </is>
      </c>
      <c r="C7829" t="inlineStr">
        <is>
          <t>Harbourfront Textiles</t>
        </is>
      </c>
      <c r="D7829" t="inlineStr">
        <is>
          <t>Quebec</t>
        </is>
      </c>
      <c r="E7829" t="inlineStr">
        <is>
          <t>Training Seat</t>
        </is>
      </c>
      <c r="F7829" t="inlineStr">
        <is>
          <t>Services</t>
        </is>
      </c>
      <c r="G7829" t="n">
        <v>12</v>
      </c>
      <c r="H7829" s="2" t="n">
        <v>275</v>
      </c>
      <c r="I7829" s="2">
        <f>G7829*H7829</f>
        <v/>
      </c>
      <c r="J7829" t="inlineStr">
        <is>
          <t>Pending</t>
        </is>
      </c>
    </row>
    <row r="7830">
      <c r="A7830" t="inlineStr">
        <is>
          <t>PB-107829</t>
        </is>
      </c>
      <c r="B7830" t="inlineStr">
        <is>
          <t>2025-04-11</t>
        </is>
      </c>
      <c r="C7830" t="inlineStr">
        <is>
          <t>Maple Ridge Distribution</t>
        </is>
      </c>
      <c r="D7830" t="inlineStr">
        <is>
          <t>Texas</t>
        </is>
      </c>
      <c r="E7830" t="inlineStr">
        <is>
          <t>Support Plan (Monthly)</t>
        </is>
      </c>
      <c r="F7830" t="inlineStr">
        <is>
          <t>Services</t>
        </is>
      </c>
      <c r="G7830" t="n">
        <v>11</v>
      </c>
      <c r="H7830" s="2" t="n">
        <v>450</v>
      </c>
      <c r="I7830" s="2">
        <f>G7830*H7830</f>
        <v/>
      </c>
      <c r="J7830" t="inlineStr">
        <is>
          <t>Paid</t>
        </is>
      </c>
    </row>
    <row r="7831">
      <c r="A7831" t="inlineStr">
        <is>
          <t>PB-107830</t>
        </is>
      </c>
      <c r="B7831" t="inlineStr">
        <is>
          <t>2025-03-10</t>
        </is>
      </c>
      <c r="C7831" t="inlineStr">
        <is>
          <t>Prairie Wind Farms</t>
        </is>
      </c>
      <c r="D7831" t="inlineStr">
        <is>
          <t>Alberta</t>
        </is>
      </c>
      <c r="E7831" t="inlineStr">
        <is>
          <t>Implementation Day</t>
        </is>
      </c>
      <c r="F7831" t="inlineStr">
        <is>
          <t>Services</t>
        </is>
      </c>
      <c r="G7831" t="n">
        <v>9</v>
      </c>
      <c r="H7831" s="2" t="n">
        <v>1800</v>
      </c>
      <c r="I7831" s="2">
        <f>G7831*H7831</f>
        <v/>
      </c>
      <c r="J7831" t="inlineStr">
        <is>
          <t>Paid</t>
        </is>
      </c>
    </row>
    <row r="7832">
      <c r="A7832" t="inlineStr">
        <is>
          <t>PB-107831</t>
        </is>
      </c>
      <c r="B7832" t="inlineStr">
        <is>
          <t>2025-09-07</t>
        </is>
      </c>
      <c r="C7832" t="inlineStr">
        <is>
          <t>Granite Peak Tools</t>
        </is>
      </c>
      <c r="D7832" t="inlineStr">
        <is>
          <t>Alberta</t>
        </is>
      </c>
      <c r="E7832" t="inlineStr">
        <is>
          <t>Workflow Platform License</t>
        </is>
      </c>
      <c r="F7832" t="inlineStr">
        <is>
          <t>Software</t>
        </is>
      </c>
      <c r="G7832" t="n">
        <v>10</v>
      </c>
      <c r="H7832" s="2" t="n">
        <v>1200</v>
      </c>
      <c r="I7832" s="2">
        <f>G7832*H7832</f>
        <v/>
      </c>
      <c r="J7832" t="inlineStr">
        <is>
          <t>Refunded</t>
        </is>
      </c>
    </row>
    <row r="7833">
      <c r="A7833" t="inlineStr">
        <is>
          <t>PB-107832</t>
        </is>
      </c>
      <c r="B7833" t="inlineStr">
        <is>
          <t>2025-07-19</t>
        </is>
      </c>
      <c r="C7833" t="inlineStr">
        <is>
          <t>Silverline Freight</t>
        </is>
      </c>
      <c r="D7833" t="inlineStr">
        <is>
          <t>British Columbia</t>
        </is>
      </c>
      <c r="E7833" t="inlineStr">
        <is>
          <t>Data Migration</t>
        </is>
      </c>
      <c r="F7833" t="inlineStr">
        <is>
          <t>Services</t>
        </is>
      </c>
      <c r="G7833" t="n">
        <v>12</v>
      </c>
      <c r="H7833" s="2" t="n">
        <v>2400</v>
      </c>
      <c r="I7833" s="2">
        <f>G7833*H7833</f>
        <v/>
      </c>
      <c r="J7833" t="inlineStr">
        <is>
          <t>Refunded</t>
        </is>
      </c>
    </row>
    <row r="7834">
      <c r="A7834" t="inlineStr">
        <is>
          <t>PB-107833</t>
        </is>
      </c>
      <c r="B7834" t="inlineStr">
        <is>
          <t>2025-12-17</t>
        </is>
      </c>
      <c r="C7834" t="inlineStr">
        <is>
          <t>Northwind Logistics</t>
        </is>
      </c>
      <c r="D7834" t="inlineStr">
        <is>
          <t>Illinois</t>
        </is>
      </c>
      <c r="E7834" t="inlineStr">
        <is>
          <t>Data Migration</t>
        </is>
      </c>
      <c r="F7834" t="inlineStr">
        <is>
          <t>Services</t>
        </is>
      </c>
      <c r="G7834" t="n">
        <v>3</v>
      </c>
      <c r="H7834" s="2" t="n">
        <v>2400</v>
      </c>
      <c r="I7834" s="2">
        <f>G7834*H7834</f>
        <v/>
      </c>
      <c r="J7834" t="inlineStr">
        <is>
          <t>Refunded</t>
        </is>
      </c>
    </row>
    <row r="7835">
      <c r="A7835" t="inlineStr">
        <is>
          <t>PB-107834</t>
        </is>
      </c>
      <c r="B7835" t="inlineStr">
        <is>
          <t>2025-06-08</t>
        </is>
      </c>
      <c r="C7835" t="inlineStr">
        <is>
          <t>Granite Peak Tools</t>
        </is>
      </c>
      <c r="D7835" t="inlineStr">
        <is>
          <t>Quebec</t>
        </is>
      </c>
      <c r="E7835" t="inlineStr">
        <is>
          <t>Warehouse Scanner</t>
        </is>
      </c>
      <c r="F7835" t="inlineStr">
        <is>
          <t>Hardware</t>
        </is>
      </c>
      <c r="G7835" t="n">
        <v>9</v>
      </c>
      <c r="H7835" s="2" t="n">
        <v>320</v>
      </c>
      <c r="I7835" s="2">
        <f>G7835*H7835</f>
        <v/>
      </c>
      <c r="J7835" t="inlineStr">
        <is>
          <t>Refunded</t>
        </is>
      </c>
    </row>
    <row r="7836">
      <c r="A7836" t="inlineStr">
        <is>
          <t>PB-107835</t>
        </is>
      </c>
      <c r="B7836" t="inlineStr">
        <is>
          <t>2025-01-29</t>
        </is>
      </c>
      <c r="C7836" t="inlineStr">
        <is>
          <t>Birchwood Interiors</t>
        </is>
      </c>
      <c r="D7836" t="inlineStr">
        <is>
          <t>Texas</t>
        </is>
      </c>
      <c r="E7836" t="inlineStr">
        <is>
          <t>Data Migration</t>
        </is>
      </c>
      <c r="F7836" t="inlineStr">
        <is>
          <t>Services</t>
        </is>
      </c>
      <c r="G7836" t="n">
        <v>5</v>
      </c>
      <c r="H7836" s="2" t="n">
        <v>2400</v>
      </c>
      <c r="I7836" s="2">
        <f>G7836*H7836</f>
        <v/>
      </c>
      <c r="J7836" t="inlineStr">
        <is>
          <t>Paid</t>
        </is>
      </c>
    </row>
    <row r="7837">
      <c r="A7837" t="inlineStr">
        <is>
          <t>PB-107836</t>
        </is>
      </c>
      <c r="B7837" t="inlineStr">
        <is>
          <t>2025-06-29</t>
        </is>
      </c>
      <c r="C7837" t="inlineStr">
        <is>
          <t>Northwind Logistics</t>
        </is>
      </c>
      <c r="D7837" t="inlineStr">
        <is>
          <t>New York</t>
        </is>
      </c>
      <c r="E7837" t="inlineStr">
        <is>
          <t>Training Seat</t>
        </is>
      </c>
      <c r="F7837" t="inlineStr">
        <is>
          <t>Services</t>
        </is>
      </c>
      <c r="G7837" t="n">
        <v>1</v>
      </c>
      <c r="H7837" s="2" t="n">
        <v>275</v>
      </c>
      <c r="I7837" s="2">
        <f>G7837*H7837</f>
        <v/>
      </c>
      <c r="J7837" t="inlineStr">
        <is>
          <t>Paid</t>
        </is>
      </c>
    </row>
    <row r="7838">
      <c r="A7838" t="inlineStr">
        <is>
          <t>PB-107837</t>
        </is>
      </c>
      <c r="B7838" t="inlineStr">
        <is>
          <t>2025-01-12</t>
        </is>
      </c>
      <c r="C7838" t="inlineStr">
        <is>
          <t>Northwind Logistics</t>
        </is>
      </c>
      <c r="D7838" t="inlineStr">
        <is>
          <t>Illinois</t>
        </is>
      </c>
      <c r="E7838" t="inlineStr">
        <is>
          <t>Label Printer</t>
        </is>
      </c>
      <c r="F7838" t="inlineStr">
        <is>
          <t>Hardware</t>
        </is>
      </c>
      <c r="G7838" t="n">
        <v>10</v>
      </c>
      <c r="H7838" s="2" t="n">
        <v>185.5</v>
      </c>
      <c r="I7838" s="2">
        <f>G7838*H7838</f>
        <v/>
      </c>
      <c r="J7838" t="inlineStr">
        <is>
          <t>Pending</t>
        </is>
      </c>
    </row>
    <row r="7839">
      <c r="A7839" t="inlineStr">
        <is>
          <t>PB-107838</t>
        </is>
      </c>
      <c r="B7839" t="inlineStr">
        <is>
          <t>2025-02-14</t>
        </is>
      </c>
      <c r="C7839" t="inlineStr">
        <is>
          <t>Silverline Freight</t>
        </is>
      </c>
      <c r="D7839" t="inlineStr">
        <is>
          <t>Texas</t>
        </is>
      </c>
      <c r="E7839" t="inlineStr">
        <is>
          <t>Training Seat</t>
        </is>
      </c>
      <c r="F7839" t="inlineStr">
        <is>
          <t>Services</t>
        </is>
      </c>
      <c r="G7839" t="n">
        <v>8</v>
      </c>
      <c r="H7839" s="2" t="n">
        <v>275</v>
      </c>
      <c r="I7839" s="2">
        <f>G7839*H7839</f>
        <v/>
      </c>
      <c r="J7839" t="inlineStr">
        <is>
          <t>Paid</t>
        </is>
      </c>
    </row>
    <row r="7840">
      <c r="A7840" t="inlineStr">
        <is>
          <t>PB-107839</t>
        </is>
      </c>
      <c r="B7840" t="inlineStr">
        <is>
          <t>2025-07-26</t>
        </is>
      </c>
      <c r="C7840" t="inlineStr">
        <is>
          <t>Lakeshore Medical Supply</t>
        </is>
      </c>
      <c r="D7840" t="inlineStr">
        <is>
          <t>Alberta</t>
        </is>
      </c>
      <c r="E7840" t="inlineStr">
        <is>
          <t>Training Seat</t>
        </is>
      </c>
      <c r="F7840" t="inlineStr">
        <is>
          <t>Services</t>
        </is>
      </c>
      <c r="G7840" t="n">
        <v>7</v>
      </c>
      <c r="H7840" s="2" t="n">
        <v>275</v>
      </c>
      <c r="I7840" s="2">
        <f>G7840*H7840</f>
        <v/>
      </c>
      <c r="J7840" t="inlineStr">
        <is>
          <t>Paid</t>
        </is>
      </c>
    </row>
    <row r="7841">
      <c r="A7841" t="inlineStr">
        <is>
          <t>PB-107840</t>
        </is>
      </c>
      <c r="B7841" t="inlineStr">
        <is>
          <t>2025-05-25</t>
        </is>
      </c>
      <c r="C7841" t="inlineStr">
        <is>
          <t>Cedar &amp; Co. Furniture</t>
        </is>
      </c>
      <c r="D7841" t="inlineStr">
        <is>
          <t>New York</t>
        </is>
      </c>
      <c r="E7841" t="inlineStr">
        <is>
          <t>Support Plan (Monthly)</t>
        </is>
      </c>
      <c r="F7841" t="inlineStr">
        <is>
          <t>Services</t>
        </is>
      </c>
      <c r="G7841" t="n">
        <v>11</v>
      </c>
      <c r="H7841" s="2" t="n">
        <v>450</v>
      </c>
      <c r="I7841" s="2">
        <f>G7841*H7841</f>
        <v/>
      </c>
      <c r="J7841" t="inlineStr">
        <is>
          <t>Paid</t>
        </is>
      </c>
    </row>
    <row r="7842">
      <c r="A7842" t="inlineStr">
        <is>
          <t>PB-107841</t>
        </is>
      </c>
      <c r="B7842" t="inlineStr">
        <is>
          <t>2025-06-06</t>
        </is>
      </c>
      <c r="C7842" t="inlineStr">
        <is>
          <t>Maple Ridge Distribution</t>
        </is>
      </c>
      <c r="D7842" t="inlineStr">
        <is>
          <t>New York</t>
        </is>
      </c>
      <c r="E7842" t="inlineStr">
        <is>
          <t>Data Migration</t>
        </is>
      </c>
      <c r="F7842" t="inlineStr">
        <is>
          <t>Services</t>
        </is>
      </c>
      <c r="G7842" t="n">
        <v>3</v>
      </c>
      <c r="H7842" s="2" t="n">
        <v>2400</v>
      </c>
      <c r="I7842" s="2">
        <f>G7842*H7842</f>
        <v/>
      </c>
      <c r="J7842" t="inlineStr">
        <is>
          <t>Pending</t>
        </is>
      </c>
    </row>
    <row r="7843">
      <c r="A7843" t="inlineStr">
        <is>
          <t>PB-107842</t>
        </is>
      </c>
      <c r="B7843" t="inlineStr">
        <is>
          <t>2025-03-12</t>
        </is>
      </c>
      <c r="C7843" t="inlineStr">
        <is>
          <t>Cedar &amp; Co. Furniture</t>
        </is>
      </c>
      <c r="D7843" t="inlineStr">
        <is>
          <t>Alberta</t>
        </is>
      </c>
      <c r="E7843" t="inlineStr">
        <is>
          <t>Label Printer</t>
        </is>
      </c>
      <c r="F7843" t="inlineStr">
        <is>
          <t>Hardware</t>
        </is>
      </c>
      <c r="G7843" t="n">
        <v>7</v>
      </c>
      <c r="H7843" s="2" t="n">
        <v>185.5</v>
      </c>
      <c r="I7843" s="2">
        <f>G7843*H7843</f>
        <v/>
      </c>
      <c r="J7843" t="inlineStr">
        <is>
          <t>Paid</t>
        </is>
      </c>
    </row>
    <row r="7844">
      <c r="A7844" t="inlineStr">
        <is>
          <t>PB-107843</t>
        </is>
      </c>
      <c r="B7844" t="inlineStr">
        <is>
          <t>2025-08-12</t>
        </is>
      </c>
      <c r="C7844" t="inlineStr">
        <is>
          <t>Birchwood Interiors</t>
        </is>
      </c>
      <c r="D7844" t="inlineStr">
        <is>
          <t>British Columbia</t>
        </is>
      </c>
      <c r="E7844" t="inlineStr">
        <is>
          <t>Label Printer</t>
        </is>
      </c>
      <c r="F7844" t="inlineStr">
        <is>
          <t>Hardware</t>
        </is>
      </c>
      <c r="G7844" t="n">
        <v>12</v>
      </c>
      <c r="H7844" s="2" t="n">
        <v>185.5</v>
      </c>
      <c r="I7844" s="2">
        <f>G7844*H7844</f>
        <v/>
      </c>
      <c r="J7844" t="inlineStr">
        <is>
          <t>Paid</t>
        </is>
      </c>
    </row>
    <row r="7845">
      <c r="A7845" t="inlineStr">
        <is>
          <t>PB-107844</t>
        </is>
      </c>
      <c r="B7845" t="inlineStr">
        <is>
          <t>2025-05-30</t>
        </is>
      </c>
      <c r="C7845" t="inlineStr">
        <is>
          <t>Maple Ridge Distribution</t>
        </is>
      </c>
      <c r="D7845" t="inlineStr">
        <is>
          <t>Illinois</t>
        </is>
      </c>
      <c r="E7845" t="inlineStr">
        <is>
          <t>Label Printer</t>
        </is>
      </c>
      <c r="F7845" t="inlineStr">
        <is>
          <t>Hardware</t>
        </is>
      </c>
      <c r="G7845" t="n">
        <v>12</v>
      </c>
      <c r="H7845" s="2" t="n">
        <v>185.5</v>
      </c>
      <c r="I7845" s="2">
        <f>G7845*H7845</f>
        <v/>
      </c>
      <c r="J7845" t="inlineStr">
        <is>
          <t>Pending</t>
        </is>
      </c>
    </row>
    <row r="7846">
      <c r="A7846" t="inlineStr">
        <is>
          <t>PB-107845</t>
        </is>
      </c>
      <c r="B7846" t="inlineStr">
        <is>
          <t>2025-12-06</t>
        </is>
      </c>
      <c r="C7846" t="inlineStr">
        <is>
          <t>Summit Auto Parts</t>
        </is>
      </c>
      <c r="D7846" t="inlineStr">
        <is>
          <t>Illinois</t>
        </is>
      </c>
      <c r="E7846" t="inlineStr">
        <is>
          <t>Training Seat</t>
        </is>
      </c>
      <c r="F7846" t="inlineStr">
        <is>
          <t>Services</t>
        </is>
      </c>
      <c r="G7846" t="n">
        <v>7</v>
      </c>
      <c r="H7846" s="2" t="n">
        <v>275</v>
      </c>
      <c r="I7846" s="2">
        <f>G7846*H7846</f>
        <v/>
      </c>
      <c r="J7846" t="inlineStr">
        <is>
          <t>Paid</t>
        </is>
      </c>
    </row>
    <row r="7847">
      <c r="A7847" t="inlineStr">
        <is>
          <t>PB-107846</t>
        </is>
      </c>
      <c r="B7847" t="inlineStr">
        <is>
          <t>2025-01-13</t>
        </is>
      </c>
      <c r="C7847" t="inlineStr">
        <is>
          <t>Granite Peak Tools</t>
        </is>
      </c>
      <c r="D7847" t="inlineStr">
        <is>
          <t>Alberta</t>
        </is>
      </c>
      <c r="E7847" t="inlineStr">
        <is>
          <t>Training Seat</t>
        </is>
      </c>
      <c r="F7847" t="inlineStr">
        <is>
          <t>Services</t>
        </is>
      </c>
      <c r="G7847" t="n">
        <v>11</v>
      </c>
      <c r="H7847" s="2" t="n">
        <v>275</v>
      </c>
      <c r="I7847" s="2">
        <f>G7847*H7847</f>
        <v/>
      </c>
      <c r="J7847" t="inlineStr">
        <is>
          <t>Paid</t>
        </is>
      </c>
    </row>
    <row r="7848">
      <c r="A7848" t="inlineStr">
        <is>
          <t>PB-107847</t>
        </is>
      </c>
      <c r="B7848" t="inlineStr">
        <is>
          <t>2025-05-29</t>
        </is>
      </c>
      <c r="C7848" t="inlineStr">
        <is>
          <t>Northwind Logistics</t>
        </is>
      </c>
      <c r="D7848" t="inlineStr">
        <is>
          <t>New York</t>
        </is>
      </c>
      <c r="E7848" t="inlineStr">
        <is>
          <t>Support Plan (Monthly)</t>
        </is>
      </c>
      <c r="F7848" t="inlineStr">
        <is>
          <t>Services</t>
        </is>
      </c>
      <c r="G7848" t="n">
        <v>11</v>
      </c>
      <c r="H7848" s="2" t="n">
        <v>450</v>
      </c>
      <c r="I7848" s="2">
        <f>G7848*H7848</f>
        <v/>
      </c>
      <c r="J7848" t="inlineStr">
        <is>
          <t>Paid</t>
        </is>
      </c>
    </row>
    <row r="7849">
      <c r="A7849" t="inlineStr">
        <is>
          <t>PB-107848</t>
        </is>
      </c>
      <c r="B7849" t="inlineStr">
        <is>
          <t>2025-04-17</t>
        </is>
      </c>
      <c r="C7849" t="inlineStr">
        <is>
          <t>Maple Ridge Distribution</t>
        </is>
      </c>
      <c r="D7849" t="inlineStr">
        <is>
          <t>Alberta</t>
        </is>
      </c>
      <c r="E7849" t="inlineStr">
        <is>
          <t>Data Migration</t>
        </is>
      </c>
      <c r="F7849" t="inlineStr">
        <is>
          <t>Services</t>
        </is>
      </c>
      <c r="G7849" t="n">
        <v>10</v>
      </c>
      <c r="H7849" s="2" t="n">
        <v>2400</v>
      </c>
      <c r="I7849" s="2">
        <f>G7849*H7849</f>
        <v/>
      </c>
      <c r="J7849" t="inlineStr">
        <is>
          <t>Paid</t>
        </is>
      </c>
    </row>
    <row r="7850">
      <c r="A7850" t="inlineStr">
        <is>
          <t>PB-107849</t>
        </is>
      </c>
      <c r="B7850" t="inlineStr">
        <is>
          <t>2025-05-26</t>
        </is>
      </c>
      <c r="C7850" t="inlineStr">
        <is>
          <t>Granite Peak Tools</t>
        </is>
      </c>
      <c r="D7850" t="inlineStr">
        <is>
          <t>Manitoba</t>
        </is>
      </c>
      <c r="E7850" t="inlineStr">
        <is>
          <t>Training Seat</t>
        </is>
      </c>
      <c r="F7850" t="inlineStr">
        <is>
          <t>Services</t>
        </is>
      </c>
      <c r="G7850" t="n">
        <v>3</v>
      </c>
      <c r="H7850" s="2" t="n">
        <v>275</v>
      </c>
      <c r="I7850" s="2">
        <f>G7850*H7850</f>
        <v/>
      </c>
      <c r="J7850" t="inlineStr">
        <is>
          <t>Refunded</t>
        </is>
      </c>
    </row>
    <row r="7851">
      <c r="A7851" t="inlineStr">
        <is>
          <t>PB-107850</t>
        </is>
      </c>
      <c r="B7851" t="inlineStr">
        <is>
          <t>2025-09-17</t>
        </is>
      </c>
      <c r="C7851" t="inlineStr">
        <is>
          <t>Northwind Logistics</t>
        </is>
      </c>
      <c r="D7851" t="inlineStr">
        <is>
          <t>Ontario</t>
        </is>
      </c>
      <c r="E7851" t="inlineStr">
        <is>
          <t>Implementation Day</t>
        </is>
      </c>
      <c r="F7851" t="inlineStr">
        <is>
          <t>Services</t>
        </is>
      </c>
      <c r="G7851" t="n">
        <v>11</v>
      </c>
      <c r="H7851" s="2" t="n">
        <v>1800</v>
      </c>
      <c r="I7851" s="2">
        <f>G7851*H7851</f>
        <v/>
      </c>
      <c r="J7851" t="inlineStr">
        <is>
          <t>Paid</t>
        </is>
      </c>
    </row>
    <row r="7852">
      <c r="A7852" t="inlineStr">
        <is>
          <t>PB-107851</t>
        </is>
      </c>
      <c r="B7852" t="inlineStr">
        <is>
          <t>2025-03-26</t>
        </is>
      </c>
      <c r="C7852" t="inlineStr">
        <is>
          <t>Harbourfront Textiles</t>
        </is>
      </c>
      <c r="D7852" t="inlineStr">
        <is>
          <t>Quebec</t>
        </is>
      </c>
      <c r="E7852" t="inlineStr">
        <is>
          <t>Support Plan (Monthly)</t>
        </is>
      </c>
      <c r="F7852" t="inlineStr">
        <is>
          <t>Services</t>
        </is>
      </c>
      <c r="G7852" t="n">
        <v>7</v>
      </c>
      <c r="H7852" s="2" t="n">
        <v>450</v>
      </c>
      <c r="I7852" s="2">
        <f>G7852*H7852</f>
        <v/>
      </c>
      <c r="J7852" t="inlineStr">
        <is>
          <t>Refunded</t>
        </is>
      </c>
    </row>
    <row r="7853">
      <c r="A7853" t="inlineStr">
        <is>
          <t>PB-107852</t>
        </is>
      </c>
      <c r="B7853" t="inlineStr">
        <is>
          <t>2025-09-19</t>
        </is>
      </c>
      <c r="C7853" t="inlineStr">
        <is>
          <t>Maple Ridge Distribution</t>
        </is>
      </c>
      <c r="D7853" t="inlineStr">
        <is>
          <t>British Columbia</t>
        </is>
      </c>
      <c r="E7853" t="inlineStr">
        <is>
          <t>Workflow Platform License</t>
        </is>
      </c>
      <c r="F7853" t="inlineStr">
        <is>
          <t>Software</t>
        </is>
      </c>
      <c r="G7853" t="n">
        <v>12</v>
      </c>
      <c r="H7853" s="2" t="n">
        <v>1200</v>
      </c>
      <c r="I7853" s="2">
        <f>G7853*H7853</f>
        <v/>
      </c>
      <c r="J7853" t="inlineStr">
        <is>
          <t>Paid</t>
        </is>
      </c>
    </row>
    <row r="7854">
      <c r="A7854" t="inlineStr">
        <is>
          <t>PB-107853</t>
        </is>
      </c>
      <c r="B7854" t="inlineStr">
        <is>
          <t>2025-02-10</t>
        </is>
      </c>
      <c r="C7854" t="inlineStr">
        <is>
          <t>Cedar &amp; Co. Furniture</t>
        </is>
      </c>
      <c r="D7854" t="inlineStr">
        <is>
          <t>Manitoba</t>
        </is>
      </c>
      <c r="E7854" t="inlineStr">
        <is>
          <t>Workflow Platform License</t>
        </is>
      </c>
      <c r="F7854" t="inlineStr">
        <is>
          <t>Software</t>
        </is>
      </c>
      <c r="G7854" t="n">
        <v>4</v>
      </c>
      <c r="H7854" s="2" t="n">
        <v>1200</v>
      </c>
      <c r="I7854" s="2">
        <f>G7854*H7854</f>
        <v/>
      </c>
      <c r="J7854" t="inlineStr">
        <is>
          <t>Refunded</t>
        </is>
      </c>
    </row>
    <row r="7855">
      <c r="A7855" t="inlineStr">
        <is>
          <t>PB-107854</t>
        </is>
      </c>
      <c r="B7855" t="inlineStr">
        <is>
          <t>2025-11-08</t>
        </is>
      </c>
      <c r="C7855" t="inlineStr">
        <is>
          <t>Harbourfront Textiles</t>
        </is>
      </c>
      <c r="D7855" t="inlineStr">
        <is>
          <t>British Columbia</t>
        </is>
      </c>
      <c r="E7855" t="inlineStr">
        <is>
          <t>Support Plan (Monthly)</t>
        </is>
      </c>
      <c r="F7855" t="inlineStr">
        <is>
          <t>Services</t>
        </is>
      </c>
      <c r="G7855" t="n">
        <v>1</v>
      </c>
      <c r="H7855" s="2" t="n">
        <v>450</v>
      </c>
      <c r="I7855" s="2">
        <f>G7855*H7855</f>
        <v/>
      </c>
      <c r="J7855" t="inlineStr">
        <is>
          <t>Paid</t>
        </is>
      </c>
    </row>
    <row r="7856">
      <c r="A7856" t="inlineStr">
        <is>
          <t>PB-107855</t>
        </is>
      </c>
      <c r="B7856" t="inlineStr">
        <is>
          <t>2025-10-10</t>
        </is>
      </c>
      <c r="C7856" t="inlineStr">
        <is>
          <t>Northwind Logistics</t>
        </is>
      </c>
      <c r="D7856" t="inlineStr">
        <is>
          <t>Alberta</t>
        </is>
      </c>
      <c r="E7856" t="inlineStr">
        <is>
          <t>Training Seat</t>
        </is>
      </c>
      <c r="F7856" t="inlineStr">
        <is>
          <t>Services</t>
        </is>
      </c>
      <c r="G7856" t="n">
        <v>9</v>
      </c>
      <c r="H7856" s="2" t="n">
        <v>275</v>
      </c>
      <c r="I7856" s="2">
        <f>G7856*H7856</f>
        <v/>
      </c>
      <c r="J7856" t="inlineStr">
        <is>
          <t>Pending</t>
        </is>
      </c>
    </row>
    <row r="7857">
      <c r="A7857" t="inlineStr">
        <is>
          <t>PB-107856</t>
        </is>
      </c>
      <c r="B7857" t="inlineStr">
        <is>
          <t>2025-12-20</t>
        </is>
      </c>
      <c r="C7857" t="inlineStr">
        <is>
          <t>Blue Heron Foods</t>
        </is>
      </c>
      <c r="D7857" t="inlineStr">
        <is>
          <t>Texas</t>
        </is>
      </c>
      <c r="E7857" t="inlineStr">
        <is>
          <t>Training Seat</t>
        </is>
      </c>
      <c r="F7857" t="inlineStr">
        <is>
          <t>Services</t>
        </is>
      </c>
      <c r="G7857" t="n">
        <v>1</v>
      </c>
      <c r="H7857" s="2" t="n">
        <v>275</v>
      </c>
      <c r="I7857" s="2">
        <f>G7857*H7857</f>
        <v/>
      </c>
      <c r="J7857" t="inlineStr">
        <is>
          <t>Paid</t>
        </is>
      </c>
    </row>
    <row r="7858">
      <c r="A7858" t="inlineStr">
        <is>
          <t>PB-107857</t>
        </is>
      </c>
      <c r="B7858" t="inlineStr">
        <is>
          <t>2025-10-15</t>
        </is>
      </c>
      <c r="C7858" t="inlineStr">
        <is>
          <t>Northwind Logistics</t>
        </is>
      </c>
      <c r="D7858" t="inlineStr">
        <is>
          <t>Alberta</t>
        </is>
      </c>
      <c r="E7858" t="inlineStr">
        <is>
          <t>Data Migration</t>
        </is>
      </c>
      <c r="F7858" t="inlineStr">
        <is>
          <t>Services</t>
        </is>
      </c>
      <c r="G7858" t="n">
        <v>1</v>
      </c>
      <c r="H7858" s="2" t="n">
        <v>2400</v>
      </c>
      <c r="I7858" s="2">
        <f>G7858*H7858</f>
        <v/>
      </c>
      <c r="J7858" t="inlineStr">
        <is>
          <t>Refunded</t>
        </is>
      </c>
    </row>
    <row r="7859">
      <c r="A7859" t="inlineStr">
        <is>
          <t>PB-107858</t>
        </is>
      </c>
      <c r="B7859" t="inlineStr">
        <is>
          <t>2025-06-11</t>
        </is>
      </c>
      <c r="C7859" t="inlineStr">
        <is>
          <t>Granite Peak Tools</t>
        </is>
      </c>
      <c r="D7859" t="inlineStr">
        <is>
          <t>Quebec</t>
        </is>
      </c>
      <c r="E7859" t="inlineStr">
        <is>
          <t>Implementation Day</t>
        </is>
      </c>
      <c r="F7859" t="inlineStr">
        <is>
          <t>Services</t>
        </is>
      </c>
      <c r="G7859" t="n">
        <v>9</v>
      </c>
      <c r="H7859" s="2" t="n">
        <v>1800</v>
      </c>
      <c r="I7859" s="2">
        <f>G7859*H7859</f>
        <v/>
      </c>
      <c r="J7859" t="inlineStr">
        <is>
          <t>Paid</t>
        </is>
      </c>
    </row>
    <row r="7860">
      <c r="A7860" t="inlineStr">
        <is>
          <t>PB-107859</t>
        </is>
      </c>
      <c r="B7860" t="inlineStr">
        <is>
          <t>2025-09-14</t>
        </is>
      </c>
      <c r="C7860" t="inlineStr">
        <is>
          <t>Northwind Logistics</t>
        </is>
      </c>
      <c r="D7860" t="inlineStr">
        <is>
          <t>New York</t>
        </is>
      </c>
      <c r="E7860" t="inlineStr">
        <is>
          <t>Label Printer</t>
        </is>
      </c>
      <c r="F7860" t="inlineStr">
        <is>
          <t>Hardware</t>
        </is>
      </c>
      <c r="G7860" t="n">
        <v>9</v>
      </c>
      <c r="H7860" s="2" t="n">
        <v>185.5</v>
      </c>
      <c r="I7860" s="2">
        <f>G7860*H7860</f>
        <v/>
      </c>
      <c r="J7860" t="inlineStr">
        <is>
          <t>Paid</t>
        </is>
      </c>
    </row>
    <row r="7861">
      <c r="A7861" t="inlineStr">
        <is>
          <t>PB-107860</t>
        </is>
      </c>
      <c r="B7861" t="inlineStr">
        <is>
          <t>2025-03-08</t>
        </is>
      </c>
      <c r="C7861" t="inlineStr">
        <is>
          <t>Birchwood Interiors</t>
        </is>
      </c>
      <c r="D7861" t="inlineStr">
        <is>
          <t>Texas</t>
        </is>
      </c>
      <c r="E7861" t="inlineStr">
        <is>
          <t>Label Printer</t>
        </is>
      </c>
      <c r="F7861" t="inlineStr">
        <is>
          <t>Hardware</t>
        </is>
      </c>
      <c r="G7861" t="n">
        <v>1</v>
      </c>
      <c r="H7861" s="2" t="n">
        <v>185.5</v>
      </c>
      <c r="I7861" s="2">
        <f>G7861*H7861</f>
        <v/>
      </c>
      <c r="J7861" t="inlineStr">
        <is>
          <t>Paid</t>
        </is>
      </c>
    </row>
    <row r="7862">
      <c r="A7862" t="inlineStr">
        <is>
          <t>PB-107861</t>
        </is>
      </c>
      <c r="B7862" t="inlineStr">
        <is>
          <t>2025-08-16</t>
        </is>
      </c>
      <c r="C7862" t="inlineStr">
        <is>
          <t>Summit Auto Parts</t>
        </is>
      </c>
      <c r="D7862" t="inlineStr">
        <is>
          <t>British Columbia</t>
        </is>
      </c>
      <c r="E7862" t="inlineStr">
        <is>
          <t>Label Printer</t>
        </is>
      </c>
      <c r="F7862" t="inlineStr">
        <is>
          <t>Hardware</t>
        </is>
      </c>
      <c r="G7862" t="n">
        <v>7</v>
      </c>
      <c r="H7862" s="2" t="n">
        <v>185.5</v>
      </c>
      <c r="I7862" s="2">
        <f>G7862*H7862</f>
        <v/>
      </c>
      <c r="J7862" t="inlineStr">
        <is>
          <t>Paid</t>
        </is>
      </c>
    </row>
    <row r="7863">
      <c r="A7863" t="inlineStr">
        <is>
          <t>PB-107862</t>
        </is>
      </c>
      <c r="B7863" t="inlineStr">
        <is>
          <t>2025-06-19</t>
        </is>
      </c>
      <c r="C7863" t="inlineStr">
        <is>
          <t>Harbourfront Textiles</t>
        </is>
      </c>
      <c r="D7863" t="inlineStr">
        <is>
          <t>Manitoba</t>
        </is>
      </c>
      <c r="E7863" t="inlineStr">
        <is>
          <t>Workflow Platform License</t>
        </is>
      </c>
      <c r="F7863" t="inlineStr">
        <is>
          <t>Software</t>
        </is>
      </c>
      <c r="G7863" t="n">
        <v>12</v>
      </c>
      <c r="H7863" s="2" t="n">
        <v>1200</v>
      </c>
      <c r="I7863" s="2">
        <f>G7863*H7863</f>
        <v/>
      </c>
      <c r="J7863" t="inlineStr">
        <is>
          <t>Pending</t>
        </is>
      </c>
    </row>
    <row r="7864">
      <c r="A7864" t="inlineStr">
        <is>
          <t>PB-107863</t>
        </is>
      </c>
      <c r="B7864" t="inlineStr">
        <is>
          <t>2025-09-02</t>
        </is>
      </c>
      <c r="C7864" t="inlineStr">
        <is>
          <t>Summit Auto Parts</t>
        </is>
      </c>
      <c r="D7864" t="inlineStr">
        <is>
          <t>Texas</t>
        </is>
      </c>
      <c r="E7864" t="inlineStr">
        <is>
          <t>Support Plan (Monthly)</t>
        </is>
      </c>
      <c r="F7864" t="inlineStr">
        <is>
          <t>Services</t>
        </is>
      </c>
      <c r="G7864" t="n">
        <v>9</v>
      </c>
      <c r="H7864" s="2" t="n">
        <v>450</v>
      </c>
      <c r="I7864" s="2">
        <f>G7864*H7864</f>
        <v/>
      </c>
      <c r="J7864" t="inlineStr">
        <is>
          <t>Refunded</t>
        </is>
      </c>
    </row>
    <row r="7865">
      <c r="A7865" t="inlineStr">
        <is>
          <t>PB-107864</t>
        </is>
      </c>
      <c r="B7865" t="inlineStr">
        <is>
          <t>2025-06-23</t>
        </is>
      </c>
      <c r="C7865" t="inlineStr">
        <is>
          <t>Granite Peak Tools</t>
        </is>
      </c>
      <c r="D7865" t="inlineStr">
        <is>
          <t>Texas</t>
        </is>
      </c>
      <c r="E7865" t="inlineStr">
        <is>
          <t>API Add-on</t>
        </is>
      </c>
      <c r="F7865" t="inlineStr">
        <is>
          <t>Software</t>
        </is>
      </c>
      <c r="G7865" t="n">
        <v>11</v>
      </c>
      <c r="H7865" s="2" t="n">
        <v>99</v>
      </c>
      <c r="I7865" s="2">
        <f>G7865*H7865</f>
        <v/>
      </c>
      <c r="J7865" t="inlineStr">
        <is>
          <t>Paid</t>
        </is>
      </c>
    </row>
    <row r="7866">
      <c r="A7866" t="inlineStr">
        <is>
          <t>PB-107865</t>
        </is>
      </c>
      <c r="B7866" t="inlineStr">
        <is>
          <t>2025-01-20</t>
        </is>
      </c>
      <c r="C7866" t="inlineStr">
        <is>
          <t>Kingston Print Works</t>
        </is>
      </c>
      <c r="D7866" t="inlineStr">
        <is>
          <t>Alberta</t>
        </is>
      </c>
      <c r="E7866" t="inlineStr">
        <is>
          <t>Training Seat</t>
        </is>
      </c>
      <c r="F7866" t="inlineStr">
        <is>
          <t>Services</t>
        </is>
      </c>
      <c r="G7866" t="n">
        <v>1</v>
      </c>
      <c r="H7866" s="2" t="n">
        <v>275</v>
      </c>
      <c r="I7866" s="2">
        <f>G7866*H7866</f>
        <v/>
      </c>
      <c r="J7866" t="inlineStr">
        <is>
          <t>Paid</t>
        </is>
      </c>
    </row>
    <row r="7867">
      <c r="A7867" t="inlineStr">
        <is>
          <t>PB-107866</t>
        </is>
      </c>
      <c r="B7867" t="inlineStr">
        <is>
          <t>2025-01-06</t>
        </is>
      </c>
      <c r="C7867" t="inlineStr">
        <is>
          <t>Granite Peak Tools</t>
        </is>
      </c>
      <c r="D7867" t="inlineStr">
        <is>
          <t>New York</t>
        </is>
      </c>
      <c r="E7867" t="inlineStr">
        <is>
          <t>API Add-on</t>
        </is>
      </c>
      <c r="F7867" t="inlineStr">
        <is>
          <t>Software</t>
        </is>
      </c>
      <c r="G7867" t="n">
        <v>12</v>
      </c>
      <c r="H7867" s="2" t="n">
        <v>99</v>
      </c>
      <c r="I7867" s="2">
        <f>G7867*H7867</f>
        <v/>
      </c>
      <c r="J7867" t="inlineStr">
        <is>
          <t>Refunded</t>
        </is>
      </c>
    </row>
    <row r="7868">
      <c r="A7868" t="inlineStr">
        <is>
          <t>PB-107867</t>
        </is>
      </c>
      <c r="B7868" t="inlineStr">
        <is>
          <t>2025-05-14</t>
        </is>
      </c>
      <c r="C7868" t="inlineStr">
        <is>
          <t>Lakeshore Medical Supply</t>
        </is>
      </c>
      <c r="D7868" t="inlineStr">
        <is>
          <t>Texas</t>
        </is>
      </c>
      <c r="E7868" t="inlineStr">
        <is>
          <t>Label Printer</t>
        </is>
      </c>
      <c r="F7868" t="inlineStr">
        <is>
          <t>Hardware</t>
        </is>
      </c>
      <c r="G7868" t="n">
        <v>7</v>
      </c>
      <c r="H7868" s="2" t="n">
        <v>185.5</v>
      </c>
      <c r="I7868" s="2">
        <f>G7868*H7868</f>
        <v/>
      </c>
      <c r="J7868" t="inlineStr">
        <is>
          <t>Pending</t>
        </is>
      </c>
    </row>
    <row r="7869">
      <c r="A7869" t="inlineStr">
        <is>
          <t>PB-107868</t>
        </is>
      </c>
      <c r="B7869" t="inlineStr">
        <is>
          <t>2025-03-19</t>
        </is>
      </c>
      <c r="C7869" t="inlineStr">
        <is>
          <t>Birchwood Interiors</t>
        </is>
      </c>
      <c r="D7869" t="inlineStr">
        <is>
          <t>Ontario</t>
        </is>
      </c>
      <c r="E7869" t="inlineStr">
        <is>
          <t>API Add-on</t>
        </is>
      </c>
      <c r="F7869" t="inlineStr">
        <is>
          <t>Software</t>
        </is>
      </c>
      <c r="G7869" t="n">
        <v>10</v>
      </c>
      <c r="H7869" s="2" t="n">
        <v>99</v>
      </c>
      <c r="I7869" s="2">
        <f>G7869*H7869</f>
        <v/>
      </c>
      <c r="J7869" t="inlineStr">
        <is>
          <t>Refunded</t>
        </is>
      </c>
    </row>
    <row r="7870">
      <c r="A7870" t="inlineStr">
        <is>
          <t>PB-107869</t>
        </is>
      </c>
      <c r="B7870" t="inlineStr">
        <is>
          <t>2025-03-17</t>
        </is>
      </c>
      <c r="C7870" t="inlineStr">
        <is>
          <t>Prairie Wind Farms</t>
        </is>
      </c>
      <c r="D7870" t="inlineStr">
        <is>
          <t>New York</t>
        </is>
      </c>
      <c r="E7870" t="inlineStr">
        <is>
          <t>Workflow Platform License</t>
        </is>
      </c>
      <c r="F7870" t="inlineStr">
        <is>
          <t>Software</t>
        </is>
      </c>
      <c r="G7870" t="n">
        <v>1</v>
      </c>
      <c r="H7870" s="2" t="n">
        <v>1200</v>
      </c>
      <c r="I7870" s="2">
        <f>G7870*H7870</f>
        <v/>
      </c>
      <c r="J7870" t="inlineStr">
        <is>
          <t>Paid</t>
        </is>
      </c>
    </row>
    <row r="7871">
      <c r="A7871" t="inlineStr">
        <is>
          <t>PB-107870</t>
        </is>
      </c>
      <c r="B7871" t="inlineStr">
        <is>
          <t>2025-06-21</t>
        </is>
      </c>
      <c r="C7871" t="inlineStr">
        <is>
          <t>Lakeshore Medical Supply</t>
        </is>
      </c>
      <c r="D7871" t="inlineStr">
        <is>
          <t>Quebec</t>
        </is>
      </c>
      <c r="E7871" t="inlineStr">
        <is>
          <t>Data Migration</t>
        </is>
      </c>
      <c r="F7871" t="inlineStr">
        <is>
          <t>Services</t>
        </is>
      </c>
      <c r="G7871" t="n">
        <v>12</v>
      </c>
      <c r="H7871" s="2" t="n">
        <v>2400</v>
      </c>
      <c r="I7871" s="2">
        <f>G7871*H7871</f>
        <v/>
      </c>
      <c r="J7871" t="inlineStr">
        <is>
          <t>Paid</t>
        </is>
      </c>
    </row>
    <row r="7872">
      <c r="A7872" t="inlineStr">
        <is>
          <t>PB-107871</t>
        </is>
      </c>
      <c r="B7872" t="inlineStr">
        <is>
          <t>2025-07-17</t>
        </is>
      </c>
      <c r="C7872" t="inlineStr">
        <is>
          <t>Kingston Print Works</t>
        </is>
      </c>
      <c r="D7872" t="inlineStr">
        <is>
          <t>Illinois</t>
        </is>
      </c>
      <c r="E7872" t="inlineStr">
        <is>
          <t>API Add-on</t>
        </is>
      </c>
      <c r="F7872" t="inlineStr">
        <is>
          <t>Software</t>
        </is>
      </c>
      <c r="G7872" t="n">
        <v>7</v>
      </c>
      <c r="H7872" s="2" t="n">
        <v>99</v>
      </c>
      <c r="I7872" s="2">
        <f>G7872*H7872</f>
        <v/>
      </c>
      <c r="J7872" t="inlineStr">
        <is>
          <t>Refunded</t>
        </is>
      </c>
    </row>
    <row r="7873">
      <c r="A7873" t="inlineStr">
        <is>
          <t>PB-107872</t>
        </is>
      </c>
      <c r="B7873" t="inlineStr">
        <is>
          <t>2025-04-27</t>
        </is>
      </c>
      <c r="C7873" t="inlineStr">
        <is>
          <t>Lakeshore Medical Supply</t>
        </is>
      </c>
      <c r="D7873" t="inlineStr">
        <is>
          <t>Alberta</t>
        </is>
      </c>
      <c r="E7873" t="inlineStr">
        <is>
          <t>Support Plan (Monthly)</t>
        </is>
      </c>
      <c r="F7873" t="inlineStr">
        <is>
          <t>Services</t>
        </is>
      </c>
      <c r="G7873" t="n">
        <v>8</v>
      </c>
      <c r="H7873" s="2" t="n">
        <v>450</v>
      </c>
      <c r="I7873" s="2">
        <f>G7873*H7873</f>
        <v/>
      </c>
      <c r="J7873" t="inlineStr">
        <is>
          <t>Pending</t>
        </is>
      </c>
    </row>
    <row r="7874">
      <c r="A7874" t="inlineStr">
        <is>
          <t>PB-107873</t>
        </is>
      </c>
      <c r="B7874" t="inlineStr">
        <is>
          <t>2025-09-27</t>
        </is>
      </c>
      <c r="C7874" t="inlineStr">
        <is>
          <t>Silverline Freight</t>
        </is>
      </c>
      <c r="D7874" t="inlineStr">
        <is>
          <t>Alberta</t>
        </is>
      </c>
      <c r="E7874" t="inlineStr">
        <is>
          <t>Workflow Platform License</t>
        </is>
      </c>
      <c r="F7874" t="inlineStr">
        <is>
          <t>Software</t>
        </is>
      </c>
      <c r="G7874" t="n">
        <v>12</v>
      </c>
      <c r="H7874" s="2" t="n">
        <v>1200</v>
      </c>
      <c r="I7874" s="2">
        <f>G7874*H7874</f>
        <v/>
      </c>
      <c r="J7874" t="inlineStr">
        <is>
          <t>Pending</t>
        </is>
      </c>
    </row>
    <row r="7875">
      <c r="A7875" t="inlineStr">
        <is>
          <t>PB-107874</t>
        </is>
      </c>
      <c r="B7875" t="inlineStr">
        <is>
          <t>2025-02-19</t>
        </is>
      </c>
      <c r="C7875" t="inlineStr">
        <is>
          <t>Kingston Print Works</t>
        </is>
      </c>
      <c r="D7875" t="inlineStr">
        <is>
          <t>British Columbia</t>
        </is>
      </c>
      <c r="E7875" t="inlineStr">
        <is>
          <t>Training Seat</t>
        </is>
      </c>
      <c r="F7875" t="inlineStr">
        <is>
          <t>Services</t>
        </is>
      </c>
      <c r="G7875" t="n">
        <v>7</v>
      </c>
      <c r="H7875" s="2" t="n">
        <v>275</v>
      </c>
      <c r="I7875" s="2">
        <f>G7875*H7875</f>
        <v/>
      </c>
      <c r="J7875" t="inlineStr">
        <is>
          <t>Pending</t>
        </is>
      </c>
    </row>
    <row r="7876">
      <c r="A7876" t="inlineStr">
        <is>
          <t>PB-107875</t>
        </is>
      </c>
      <c r="B7876" t="inlineStr">
        <is>
          <t>2025-08-15</t>
        </is>
      </c>
      <c r="C7876" t="inlineStr">
        <is>
          <t>Blue Heron Foods</t>
        </is>
      </c>
      <c r="D7876" t="inlineStr">
        <is>
          <t>Illinois</t>
        </is>
      </c>
      <c r="E7876" t="inlineStr">
        <is>
          <t>Implementation Day</t>
        </is>
      </c>
      <c r="F7876" t="inlineStr">
        <is>
          <t>Services</t>
        </is>
      </c>
      <c r="G7876" t="n">
        <v>3</v>
      </c>
      <c r="H7876" s="2" t="n">
        <v>1800</v>
      </c>
      <c r="I7876" s="2">
        <f>G7876*H7876</f>
        <v/>
      </c>
      <c r="J7876" t="inlineStr">
        <is>
          <t>Paid</t>
        </is>
      </c>
    </row>
    <row r="7877">
      <c r="A7877" t="inlineStr">
        <is>
          <t>PB-107876</t>
        </is>
      </c>
      <c r="B7877" t="inlineStr">
        <is>
          <t>2025-09-19</t>
        </is>
      </c>
      <c r="C7877" t="inlineStr">
        <is>
          <t>Kingston Print Works</t>
        </is>
      </c>
      <c r="D7877" t="inlineStr">
        <is>
          <t>Alberta</t>
        </is>
      </c>
      <c r="E7877" t="inlineStr">
        <is>
          <t>Data Migration</t>
        </is>
      </c>
      <c r="F7877" t="inlineStr">
        <is>
          <t>Services</t>
        </is>
      </c>
      <c r="G7877" t="n">
        <v>8</v>
      </c>
      <c r="H7877" s="2" t="n">
        <v>2400</v>
      </c>
      <c r="I7877" s="2">
        <f>G7877*H7877</f>
        <v/>
      </c>
      <c r="J7877" t="inlineStr">
        <is>
          <t>Pending</t>
        </is>
      </c>
    </row>
    <row r="7878">
      <c r="A7878" t="inlineStr">
        <is>
          <t>PB-107877</t>
        </is>
      </c>
      <c r="B7878" t="inlineStr">
        <is>
          <t>2025-06-07</t>
        </is>
      </c>
      <c r="C7878" t="inlineStr">
        <is>
          <t>Cedar &amp; Co. Furniture</t>
        </is>
      </c>
      <c r="D7878" t="inlineStr">
        <is>
          <t>British Columbia</t>
        </is>
      </c>
      <c r="E7878" t="inlineStr">
        <is>
          <t>API Add-on</t>
        </is>
      </c>
      <c r="F7878" t="inlineStr">
        <is>
          <t>Software</t>
        </is>
      </c>
      <c r="G7878" t="n">
        <v>10</v>
      </c>
      <c r="H7878" s="2" t="n">
        <v>99</v>
      </c>
      <c r="I7878" s="2">
        <f>G7878*H7878</f>
        <v/>
      </c>
      <c r="J7878" t="inlineStr">
        <is>
          <t>Refunded</t>
        </is>
      </c>
    </row>
    <row r="7879">
      <c r="A7879" t="inlineStr">
        <is>
          <t>PB-107878</t>
        </is>
      </c>
      <c r="B7879" t="inlineStr">
        <is>
          <t>2025-05-25</t>
        </is>
      </c>
      <c r="C7879" t="inlineStr">
        <is>
          <t>Harbourfront Textiles</t>
        </is>
      </c>
      <c r="D7879" t="inlineStr">
        <is>
          <t>New York</t>
        </is>
      </c>
      <c r="E7879" t="inlineStr">
        <is>
          <t>Label Printer</t>
        </is>
      </c>
      <c r="F7879" t="inlineStr">
        <is>
          <t>Hardware</t>
        </is>
      </c>
      <c r="G7879" t="n">
        <v>4</v>
      </c>
      <c r="H7879" s="2" t="n">
        <v>185.5</v>
      </c>
      <c r="I7879" s="2">
        <f>G7879*H7879</f>
        <v/>
      </c>
      <c r="J7879" t="inlineStr">
        <is>
          <t>Pending</t>
        </is>
      </c>
    </row>
    <row r="7880">
      <c r="A7880" t="inlineStr">
        <is>
          <t>PB-107879</t>
        </is>
      </c>
      <c r="B7880" t="inlineStr">
        <is>
          <t>2025-10-12</t>
        </is>
      </c>
      <c r="C7880" t="inlineStr">
        <is>
          <t>Lakeshore Medical Supply</t>
        </is>
      </c>
      <c r="D7880" t="inlineStr">
        <is>
          <t>Texas</t>
        </is>
      </c>
      <c r="E7880" t="inlineStr">
        <is>
          <t>Warehouse Scanner</t>
        </is>
      </c>
      <c r="F7880" t="inlineStr">
        <is>
          <t>Hardware</t>
        </is>
      </c>
      <c r="G7880" t="n">
        <v>6</v>
      </c>
      <c r="H7880" s="2" t="n">
        <v>320</v>
      </c>
      <c r="I7880" s="2">
        <f>G7880*H7880</f>
        <v/>
      </c>
      <c r="J7880" t="inlineStr">
        <is>
          <t>Paid</t>
        </is>
      </c>
    </row>
    <row r="7881">
      <c r="A7881" t="inlineStr">
        <is>
          <t>PB-107880</t>
        </is>
      </c>
      <c r="B7881" t="inlineStr">
        <is>
          <t>2025-02-11</t>
        </is>
      </c>
      <c r="C7881" t="inlineStr">
        <is>
          <t>Prairie Wind Farms</t>
        </is>
      </c>
      <c r="D7881" t="inlineStr">
        <is>
          <t>British Columbia</t>
        </is>
      </c>
      <c r="E7881" t="inlineStr">
        <is>
          <t>Label Printer</t>
        </is>
      </c>
      <c r="F7881" t="inlineStr">
        <is>
          <t>Hardware</t>
        </is>
      </c>
      <c r="G7881" t="n">
        <v>9</v>
      </c>
      <c r="H7881" s="2" t="n">
        <v>185.5</v>
      </c>
      <c r="I7881" s="2">
        <f>G7881*H7881</f>
        <v/>
      </c>
      <c r="J7881" t="inlineStr">
        <is>
          <t>Refunded</t>
        </is>
      </c>
    </row>
    <row r="7882">
      <c r="A7882" t="inlineStr">
        <is>
          <t>PB-107881</t>
        </is>
      </c>
      <c r="B7882" t="inlineStr">
        <is>
          <t>2025-08-14</t>
        </is>
      </c>
      <c r="C7882" t="inlineStr">
        <is>
          <t>Lakeshore Medical Supply</t>
        </is>
      </c>
      <c r="D7882" t="inlineStr">
        <is>
          <t>New York</t>
        </is>
      </c>
      <c r="E7882" t="inlineStr">
        <is>
          <t>Workflow Platform License</t>
        </is>
      </c>
      <c r="F7882" t="inlineStr">
        <is>
          <t>Software</t>
        </is>
      </c>
      <c r="G7882" t="n">
        <v>6</v>
      </c>
      <c r="H7882" s="2" t="n">
        <v>1200</v>
      </c>
      <c r="I7882" s="2">
        <f>G7882*H7882</f>
        <v/>
      </c>
      <c r="J7882" t="inlineStr">
        <is>
          <t>Paid</t>
        </is>
      </c>
    </row>
    <row r="7883">
      <c r="A7883" t="inlineStr">
        <is>
          <t>PB-107882</t>
        </is>
      </c>
      <c r="B7883" t="inlineStr">
        <is>
          <t>2025-02-04</t>
        </is>
      </c>
      <c r="C7883" t="inlineStr">
        <is>
          <t>Prairie Wind Farms</t>
        </is>
      </c>
      <c r="D7883" t="inlineStr">
        <is>
          <t>Quebec</t>
        </is>
      </c>
      <c r="E7883" t="inlineStr">
        <is>
          <t>Warehouse Scanner</t>
        </is>
      </c>
      <c r="F7883" t="inlineStr">
        <is>
          <t>Hardware</t>
        </is>
      </c>
      <c r="G7883" t="n">
        <v>6</v>
      </c>
      <c r="H7883" s="2" t="n">
        <v>320</v>
      </c>
      <c r="I7883" s="2">
        <f>G7883*H7883</f>
        <v/>
      </c>
      <c r="J7883" t="inlineStr">
        <is>
          <t>Paid</t>
        </is>
      </c>
    </row>
    <row r="7884">
      <c r="A7884" t="inlineStr">
        <is>
          <t>PB-107883</t>
        </is>
      </c>
      <c r="B7884" t="inlineStr">
        <is>
          <t>2025-07-06</t>
        </is>
      </c>
      <c r="C7884" t="inlineStr">
        <is>
          <t>Birchwood Interiors</t>
        </is>
      </c>
      <c r="D7884" t="inlineStr">
        <is>
          <t>British Columbia</t>
        </is>
      </c>
      <c r="E7884" t="inlineStr">
        <is>
          <t>Warehouse Scanner</t>
        </is>
      </c>
      <c r="F7884" t="inlineStr">
        <is>
          <t>Hardware</t>
        </is>
      </c>
      <c r="G7884" t="n">
        <v>11</v>
      </c>
      <c r="H7884" s="2" t="n">
        <v>320</v>
      </c>
      <c r="I7884" s="2">
        <f>G7884*H7884</f>
        <v/>
      </c>
      <c r="J7884" t="inlineStr">
        <is>
          <t>Paid</t>
        </is>
      </c>
    </row>
    <row r="7885">
      <c r="A7885" t="inlineStr">
        <is>
          <t>PB-107884</t>
        </is>
      </c>
      <c r="B7885" t="inlineStr">
        <is>
          <t>2025-04-14</t>
        </is>
      </c>
      <c r="C7885" t="inlineStr">
        <is>
          <t>Harbourfront Textiles</t>
        </is>
      </c>
      <c r="D7885" t="inlineStr">
        <is>
          <t>Manitoba</t>
        </is>
      </c>
      <c r="E7885" t="inlineStr">
        <is>
          <t>Label Printer</t>
        </is>
      </c>
      <c r="F7885" t="inlineStr">
        <is>
          <t>Hardware</t>
        </is>
      </c>
      <c r="G7885" t="n">
        <v>1</v>
      </c>
      <c r="H7885" s="2" t="n">
        <v>185.5</v>
      </c>
      <c r="I7885" s="2">
        <f>G7885*H7885</f>
        <v/>
      </c>
      <c r="J7885" t="inlineStr">
        <is>
          <t>Refunded</t>
        </is>
      </c>
    </row>
    <row r="7886">
      <c r="A7886" t="inlineStr">
        <is>
          <t>PB-107885</t>
        </is>
      </c>
      <c r="B7886" t="inlineStr">
        <is>
          <t>2025-03-06</t>
        </is>
      </c>
      <c r="C7886" t="inlineStr">
        <is>
          <t>Harbourfront Textiles</t>
        </is>
      </c>
      <c r="D7886" t="inlineStr">
        <is>
          <t>Manitoba</t>
        </is>
      </c>
      <c r="E7886" t="inlineStr">
        <is>
          <t>Label Printer</t>
        </is>
      </c>
      <c r="F7886" t="inlineStr">
        <is>
          <t>Hardware</t>
        </is>
      </c>
      <c r="G7886" t="n">
        <v>9</v>
      </c>
      <c r="H7886" s="2" t="n">
        <v>185.5</v>
      </c>
      <c r="I7886" s="2">
        <f>G7886*H7886</f>
        <v/>
      </c>
      <c r="J7886" t="inlineStr">
        <is>
          <t>Paid</t>
        </is>
      </c>
    </row>
    <row r="7887">
      <c r="A7887" t="inlineStr">
        <is>
          <t>PB-107886</t>
        </is>
      </c>
      <c r="B7887" t="inlineStr">
        <is>
          <t>2025-07-02</t>
        </is>
      </c>
      <c r="C7887" t="inlineStr">
        <is>
          <t>Northwind Logistics</t>
        </is>
      </c>
      <c r="D7887" t="inlineStr">
        <is>
          <t>Illinois</t>
        </is>
      </c>
      <c r="E7887" t="inlineStr">
        <is>
          <t>Support Plan (Monthly)</t>
        </is>
      </c>
      <c r="F7887" t="inlineStr">
        <is>
          <t>Services</t>
        </is>
      </c>
      <c r="G7887" t="n">
        <v>3</v>
      </c>
      <c r="H7887" s="2" t="n">
        <v>450</v>
      </c>
      <c r="I7887" s="2">
        <f>G7887*H7887</f>
        <v/>
      </c>
      <c r="J7887" t="inlineStr">
        <is>
          <t>Paid</t>
        </is>
      </c>
    </row>
    <row r="7888">
      <c r="A7888" t="inlineStr">
        <is>
          <t>PB-107887</t>
        </is>
      </c>
      <c r="B7888" t="inlineStr">
        <is>
          <t>2025-09-04</t>
        </is>
      </c>
      <c r="C7888" t="inlineStr">
        <is>
          <t>Granite Peak Tools</t>
        </is>
      </c>
      <c r="D7888" t="inlineStr">
        <is>
          <t>Illinois</t>
        </is>
      </c>
      <c r="E7888" t="inlineStr">
        <is>
          <t>Warehouse Scanner</t>
        </is>
      </c>
      <c r="F7888" t="inlineStr">
        <is>
          <t>Hardware</t>
        </is>
      </c>
      <c r="G7888" t="n">
        <v>1</v>
      </c>
      <c r="H7888" s="2" t="n">
        <v>320</v>
      </c>
      <c r="I7888" s="2">
        <f>G7888*H7888</f>
        <v/>
      </c>
      <c r="J7888" t="inlineStr">
        <is>
          <t>Paid</t>
        </is>
      </c>
    </row>
    <row r="7889">
      <c r="A7889" t="inlineStr">
        <is>
          <t>PB-107888</t>
        </is>
      </c>
      <c r="B7889" t="inlineStr">
        <is>
          <t>2025-12-15</t>
        </is>
      </c>
      <c r="C7889" t="inlineStr">
        <is>
          <t>Cedar &amp; Co. Furniture</t>
        </is>
      </c>
      <c r="D7889" t="inlineStr">
        <is>
          <t>Manitoba</t>
        </is>
      </c>
      <c r="E7889" t="inlineStr">
        <is>
          <t>Support Plan (Monthly)</t>
        </is>
      </c>
      <c r="F7889" t="inlineStr">
        <is>
          <t>Services</t>
        </is>
      </c>
      <c r="G7889" t="n">
        <v>1</v>
      </c>
      <c r="H7889" s="2" t="n">
        <v>450</v>
      </c>
      <c r="I7889" s="2">
        <f>G7889*H7889</f>
        <v/>
      </c>
      <c r="J7889" t="inlineStr">
        <is>
          <t>Paid</t>
        </is>
      </c>
    </row>
    <row r="7890">
      <c r="A7890" t="inlineStr">
        <is>
          <t>PB-107889</t>
        </is>
      </c>
      <c r="B7890" t="inlineStr">
        <is>
          <t>2025-11-07</t>
        </is>
      </c>
      <c r="C7890" t="inlineStr">
        <is>
          <t>Birchwood Interiors</t>
        </is>
      </c>
      <c r="D7890" t="inlineStr">
        <is>
          <t>New York</t>
        </is>
      </c>
      <c r="E7890" t="inlineStr">
        <is>
          <t>Label Printer</t>
        </is>
      </c>
      <c r="F7890" t="inlineStr">
        <is>
          <t>Hardware</t>
        </is>
      </c>
      <c r="G7890" t="n">
        <v>1</v>
      </c>
      <c r="H7890" s="2" t="n">
        <v>185.5</v>
      </c>
      <c r="I7890" s="2">
        <f>G7890*H7890</f>
        <v/>
      </c>
      <c r="J7890" t="inlineStr">
        <is>
          <t>Paid</t>
        </is>
      </c>
    </row>
    <row r="7891">
      <c r="A7891" t="inlineStr">
        <is>
          <t>PB-107890</t>
        </is>
      </c>
      <c r="B7891" t="inlineStr">
        <is>
          <t>2025-04-03</t>
        </is>
      </c>
      <c r="C7891" t="inlineStr">
        <is>
          <t>Birchwood Interiors</t>
        </is>
      </c>
      <c r="D7891" t="inlineStr">
        <is>
          <t>Texas</t>
        </is>
      </c>
      <c r="E7891" t="inlineStr">
        <is>
          <t>Training Seat</t>
        </is>
      </c>
      <c r="F7891" t="inlineStr">
        <is>
          <t>Services</t>
        </is>
      </c>
      <c r="G7891" t="n">
        <v>4</v>
      </c>
      <c r="H7891" s="2" t="n">
        <v>275</v>
      </c>
      <c r="I7891" s="2">
        <f>G7891*H7891</f>
        <v/>
      </c>
      <c r="J7891" t="inlineStr">
        <is>
          <t>Paid</t>
        </is>
      </c>
    </row>
    <row r="7892">
      <c r="A7892" t="inlineStr">
        <is>
          <t>PB-107891</t>
        </is>
      </c>
      <c r="B7892" t="inlineStr">
        <is>
          <t>2025-10-18</t>
        </is>
      </c>
      <c r="C7892" t="inlineStr">
        <is>
          <t>Maple Ridge Distribution</t>
        </is>
      </c>
      <c r="D7892" t="inlineStr">
        <is>
          <t>New York</t>
        </is>
      </c>
      <c r="E7892" t="inlineStr">
        <is>
          <t>API Add-on</t>
        </is>
      </c>
      <c r="F7892" t="inlineStr">
        <is>
          <t>Software</t>
        </is>
      </c>
      <c r="G7892" t="n">
        <v>5</v>
      </c>
      <c r="H7892" s="2" t="n">
        <v>99</v>
      </c>
      <c r="I7892" s="2">
        <f>G7892*H7892</f>
        <v/>
      </c>
      <c r="J7892" t="inlineStr">
        <is>
          <t>Pending</t>
        </is>
      </c>
    </row>
    <row r="7893">
      <c r="A7893" t="inlineStr">
        <is>
          <t>PB-107892</t>
        </is>
      </c>
      <c r="B7893" t="inlineStr">
        <is>
          <t>2025-02-14</t>
        </is>
      </c>
      <c r="C7893" t="inlineStr">
        <is>
          <t>Prairie Wind Farms</t>
        </is>
      </c>
      <c r="D7893" t="inlineStr">
        <is>
          <t>British Columbia</t>
        </is>
      </c>
      <c r="E7893" t="inlineStr">
        <is>
          <t>Label Printer</t>
        </is>
      </c>
      <c r="F7893" t="inlineStr">
        <is>
          <t>Hardware</t>
        </is>
      </c>
      <c r="G7893" t="n">
        <v>10</v>
      </c>
      <c r="H7893" s="2" t="n">
        <v>185.5</v>
      </c>
      <c r="I7893" s="2">
        <f>G7893*H7893</f>
        <v/>
      </c>
      <c r="J7893" t="inlineStr">
        <is>
          <t>Pending</t>
        </is>
      </c>
    </row>
    <row r="7894">
      <c r="A7894" t="inlineStr">
        <is>
          <t>PB-107893</t>
        </is>
      </c>
      <c r="B7894" t="inlineStr">
        <is>
          <t>2025-06-16</t>
        </is>
      </c>
      <c r="C7894" t="inlineStr">
        <is>
          <t>Prairie Wind Farms</t>
        </is>
      </c>
      <c r="D7894" t="inlineStr">
        <is>
          <t>New York</t>
        </is>
      </c>
      <c r="E7894" t="inlineStr">
        <is>
          <t>Implementation Day</t>
        </is>
      </c>
      <c r="F7894" t="inlineStr">
        <is>
          <t>Services</t>
        </is>
      </c>
      <c r="G7894" t="n">
        <v>7</v>
      </c>
      <c r="H7894" s="2" t="n">
        <v>1800</v>
      </c>
      <c r="I7894" s="2">
        <f>G7894*H7894</f>
        <v/>
      </c>
      <c r="J7894" t="inlineStr">
        <is>
          <t>Paid</t>
        </is>
      </c>
    </row>
    <row r="7895">
      <c r="A7895" t="inlineStr">
        <is>
          <t>PB-107894</t>
        </is>
      </c>
      <c r="B7895" t="inlineStr">
        <is>
          <t>2025-09-27</t>
        </is>
      </c>
      <c r="C7895" t="inlineStr">
        <is>
          <t>Birchwood Interiors</t>
        </is>
      </c>
      <c r="D7895" t="inlineStr">
        <is>
          <t>British Columbia</t>
        </is>
      </c>
      <c r="E7895" t="inlineStr">
        <is>
          <t>Workflow Platform License</t>
        </is>
      </c>
      <c r="F7895" t="inlineStr">
        <is>
          <t>Software</t>
        </is>
      </c>
      <c r="G7895" t="n">
        <v>1</v>
      </c>
      <c r="H7895" s="2" t="n">
        <v>1200</v>
      </c>
      <c r="I7895" s="2">
        <f>G7895*H7895</f>
        <v/>
      </c>
      <c r="J7895" t="inlineStr">
        <is>
          <t>Paid</t>
        </is>
      </c>
    </row>
    <row r="7896">
      <c r="A7896" t="inlineStr">
        <is>
          <t>PB-107895</t>
        </is>
      </c>
      <c r="B7896" t="inlineStr">
        <is>
          <t>2025-10-18</t>
        </is>
      </c>
      <c r="C7896" t="inlineStr">
        <is>
          <t>Harbourfront Textiles</t>
        </is>
      </c>
      <c r="D7896" t="inlineStr">
        <is>
          <t>Alberta</t>
        </is>
      </c>
      <c r="E7896" t="inlineStr">
        <is>
          <t>Workflow Platform License</t>
        </is>
      </c>
      <c r="F7896" t="inlineStr">
        <is>
          <t>Software</t>
        </is>
      </c>
      <c r="G7896" t="n">
        <v>10</v>
      </c>
      <c r="H7896" s="2" t="n">
        <v>1200</v>
      </c>
      <c r="I7896" s="2">
        <f>G7896*H7896</f>
        <v/>
      </c>
      <c r="J7896" t="inlineStr">
        <is>
          <t>Paid</t>
        </is>
      </c>
    </row>
    <row r="7897">
      <c r="A7897" t="inlineStr">
        <is>
          <t>PB-107896</t>
        </is>
      </c>
      <c r="B7897" t="inlineStr">
        <is>
          <t>2025-12-31</t>
        </is>
      </c>
      <c r="C7897" t="inlineStr">
        <is>
          <t>Cedar &amp; Co. Furniture</t>
        </is>
      </c>
      <c r="D7897" t="inlineStr">
        <is>
          <t>Quebec</t>
        </is>
      </c>
      <c r="E7897" t="inlineStr">
        <is>
          <t>Workflow Platform License</t>
        </is>
      </c>
      <c r="F7897" t="inlineStr">
        <is>
          <t>Software</t>
        </is>
      </c>
      <c r="G7897" t="n">
        <v>5</v>
      </c>
      <c r="H7897" s="2" t="n">
        <v>1200</v>
      </c>
      <c r="I7897" s="2">
        <f>G7897*H7897</f>
        <v/>
      </c>
      <c r="J7897" t="inlineStr">
        <is>
          <t>Pending</t>
        </is>
      </c>
    </row>
    <row r="7898">
      <c r="A7898" t="inlineStr">
        <is>
          <t>PB-107897</t>
        </is>
      </c>
      <c r="B7898" t="inlineStr">
        <is>
          <t>2025-07-03</t>
        </is>
      </c>
      <c r="C7898" t="inlineStr">
        <is>
          <t>Lakeshore Medical Supply</t>
        </is>
      </c>
      <c r="D7898" t="inlineStr">
        <is>
          <t>British Columbia</t>
        </is>
      </c>
      <c r="E7898" t="inlineStr">
        <is>
          <t>Support Plan (Monthly)</t>
        </is>
      </c>
      <c r="F7898" t="inlineStr">
        <is>
          <t>Services</t>
        </is>
      </c>
      <c r="G7898" t="n">
        <v>12</v>
      </c>
      <c r="H7898" s="2" t="n">
        <v>450</v>
      </c>
      <c r="I7898" s="2">
        <f>G7898*H7898</f>
        <v/>
      </c>
      <c r="J7898" t="inlineStr">
        <is>
          <t>Paid</t>
        </is>
      </c>
    </row>
    <row r="7899">
      <c r="A7899" t="inlineStr">
        <is>
          <t>PB-107898</t>
        </is>
      </c>
      <c r="B7899" t="inlineStr">
        <is>
          <t>2025-12-06</t>
        </is>
      </c>
      <c r="C7899" t="inlineStr">
        <is>
          <t>Lakeshore Medical Supply</t>
        </is>
      </c>
      <c r="D7899" t="inlineStr">
        <is>
          <t>Illinois</t>
        </is>
      </c>
      <c r="E7899" t="inlineStr">
        <is>
          <t>Workflow Platform License</t>
        </is>
      </c>
      <c r="F7899" t="inlineStr">
        <is>
          <t>Software</t>
        </is>
      </c>
      <c r="G7899" t="n">
        <v>7</v>
      </c>
      <c r="H7899" s="2" t="n">
        <v>1200</v>
      </c>
      <c r="I7899" s="2">
        <f>G7899*H7899</f>
        <v/>
      </c>
      <c r="J7899" t="inlineStr">
        <is>
          <t>Pending</t>
        </is>
      </c>
    </row>
    <row r="7900">
      <c r="A7900" t="inlineStr">
        <is>
          <t>PB-107899</t>
        </is>
      </c>
      <c r="B7900" t="inlineStr">
        <is>
          <t>2025-02-18</t>
        </is>
      </c>
      <c r="C7900" t="inlineStr">
        <is>
          <t>Summit Auto Parts</t>
        </is>
      </c>
      <c r="D7900" t="inlineStr">
        <is>
          <t>Alberta</t>
        </is>
      </c>
      <c r="E7900" t="inlineStr">
        <is>
          <t>Training Seat</t>
        </is>
      </c>
      <c r="F7900" t="inlineStr">
        <is>
          <t>Services</t>
        </is>
      </c>
      <c r="G7900" t="n">
        <v>3</v>
      </c>
      <c r="H7900" s="2" t="n">
        <v>275</v>
      </c>
      <c r="I7900" s="2">
        <f>G7900*H7900</f>
        <v/>
      </c>
      <c r="J7900" t="inlineStr">
        <is>
          <t>Pending</t>
        </is>
      </c>
    </row>
    <row r="7901">
      <c r="A7901" t="inlineStr">
        <is>
          <t>PB-107900</t>
        </is>
      </c>
      <c r="B7901" t="inlineStr">
        <is>
          <t>2025-02-25</t>
        </is>
      </c>
      <c r="C7901" t="inlineStr">
        <is>
          <t>Kingston Print Works</t>
        </is>
      </c>
      <c r="D7901" t="inlineStr">
        <is>
          <t>British Columbia</t>
        </is>
      </c>
      <c r="E7901" t="inlineStr">
        <is>
          <t>Implementation Day</t>
        </is>
      </c>
      <c r="F7901" t="inlineStr">
        <is>
          <t>Services</t>
        </is>
      </c>
      <c r="G7901" t="n">
        <v>6</v>
      </c>
      <c r="H7901" s="2" t="n">
        <v>1800</v>
      </c>
      <c r="I7901" s="2">
        <f>G7901*H7901</f>
        <v/>
      </c>
      <c r="J7901" t="inlineStr">
        <is>
          <t>Paid</t>
        </is>
      </c>
    </row>
    <row r="7902">
      <c r="A7902" t="inlineStr">
        <is>
          <t>PB-107901</t>
        </is>
      </c>
      <c r="B7902" t="inlineStr">
        <is>
          <t>2025-08-31</t>
        </is>
      </c>
      <c r="C7902" t="inlineStr">
        <is>
          <t>Silverline Freight</t>
        </is>
      </c>
      <c r="D7902" t="inlineStr">
        <is>
          <t>Manitoba</t>
        </is>
      </c>
      <c r="E7902" t="inlineStr">
        <is>
          <t>Training Seat</t>
        </is>
      </c>
      <c r="F7902" t="inlineStr">
        <is>
          <t>Services</t>
        </is>
      </c>
      <c r="G7902" t="n">
        <v>6</v>
      </c>
      <c r="H7902" s="2" t="n">
        <v>275</v>
      </c>
      <c r="I7902" s="2">
        <f>G7902*H7902</f>
        <v/>
      </c>
      <c r="J7902" t="inlineStr">
        <is>
          <t>Paid</t>
        </is>
      </c>
    </row>
    <row r="7903">
      <c r="A7903" t="inlineStr">
        <is>
          <t>PB-107902</t>
        </is>
      </c>
      <c r="B7903" t="inlineStr">
        <is>
          <t>2025-04-11</t>
        </is>
      </c>
      <c r="C7903" t="inlineStr">
        <is>
          <t>Blue Heron Foods</t>
        </is>
      </c>
      <c r="D7903" t="inlineStr">
        <is>
          <t>Ontario</t>
        </is>
      </c>
      <c r="E7903" t="inlineStr">
        <is>
          <t>Warehouse Scanner</t>
        </is>
      </c>
      <c r="F7903" t="inlineStr">
        <is>
          <t>Hardware</t>
        </is>
      </c>
      <c r="G7903" t="n">
        <v>3</v>
      </c>
      <c r="H7903" s="2" t="n">
        <v>320</v>
      </c>
      <c r="I7903" s="2">
        <f>G7903*H7903</f>
        <v/>
      </c>
      <c r="J7903" t="inlineStr">
        <is>
          <t>Paid</t>
        </is>
      </c>
    </row>
    <row r="7904">
      <c r="A7904" t="inlineStr">
        <is>
          <t>PB-107903</t>
        </is>
      </c>
      <c r="B7904" t="inlineStr">
        <is>
          <t>2025-10-21</t>
        </is>
      </c>
      <c r="C7904" t="inlineStr">
        <is>
          <t>Silverline Freight</t>
        </is>
      </c>
      <c r="D7904" t="inlineStr">
        <is>
          <t>Ontario</t>
        </is>
      </c>
      <c r="E7904" t="inlineStr">
        <is>
          <t>Support Plan (Monthly)</t>
        </is>
      </c>
      <c r="F7904" t="inlineStr">
        <is>
          <t>Services</t>
        </is>
      </c>
      <c r="G7904" t="n">
        <v>7</v>
      </c>
      <c r="H7904" s="2" t="n">
        <v>450</v>
      </c>
      <c r="I7904" s="2">
        <f>G7904*H7904</f>
        <v/>
      </c>
      <c r="J7904" t="inlineStr">
        <is>
          <t>Paid</t>
        </is>
      </c>
    </row>
    <row r="7905">
      <c r="A7905" t="inlineStr">
        <is>
          <t>PB-107904</t>
        </is>
      </c>
      <c r="B7905" t="inlineStr">
        <is>
          <t>2025-03-01</t>
        </is>
      </c>
      <c r="C7905" t="inlineStr">
        <is>
          <t>Silverline Freight</t>
        </is>
      </c>
      <c r="D7905" t="inlineStr">
        <is>
          <t>Quebec</t>
        </is>
      </c>
      <c r="E7905" t="inlineStr">
        <is>
          <t>Workflow Platform License</t>
        </is>
      </c>
      <c r="F7905" t="inlineStr">
        <is>
          <t>Software</t>
        </is>
      </c>
      <c r="G7905" t="n">
        <v>10</v>
      </c>
      <c r="H7905" s="2" t="n">
        <v>1200</v>
      </c>
      <c r="I7905" s="2">
        <f>G7905*H7905</f>
        <v/>
      </c>
      <c r="J7905" t="inlineStr">
        <is>
          <t>Paid</t>
        </is>
      </c>
    </row>
    <row r="7906">
      <c r="A7906" t="inlineStr">
        <is>
          <t>PB-107905</t>
        </is>
      </c>
      <c r="B7906" t="inlineStr">
        <is>
          <t>2025-03-02</t>
        </is>
      </c>
      <c r="C7906" t="inlineStr">
        <is>
          <t>Silverline Freight</t>
        </is>
      </c>
      <c r="D7906" t="inlineStr">
        <is>
          <t>Manitoba</t>
        </is>
      </c>
      <c r="E7906" t="inlineStr">
        <is>
          <t>Training Seat</t>
        </is>
      </c>
      <c r="F7906" t="inlineStr">
        <is>
          <t>Services</t>
        </is>
      </c>
      <c r="G7906" t="n">
        <v>4</v>
      </c>
      <c r="H7906" s="2" t="n">
        <v>275</v>
      </c>
      <c r="I7906" s="2">
        <f>G7906*H7906</f>
        <v/>
      </c>
      <c r="J7906" t="inlineStr">
        <is>
          <t>Paid</t>
        </is>
      </c>
    </row>
    <row r="7907">
      <c r="A7907" t="inlineStr">
        <is>
          <t>PB-107906</t>
        </is>
      </c>
      <c r="B7907" t="inlineStr">
        <is>
          <t>2025-01-16</t>
        </is>
      </c>
      <c r="C7907" t="inlineStr">
        <is>
          <t>Kingston Print Works</t>
        </is>
      </c>
      <c r="D7907" t="inlineStr">
        <is>
          <t>Manitoba</t>
        </is>
      </c>
      <c r="E7907" t="inlineStr">
        <is>
          <t>Data Migration</t>
        </is>
      </c>
      <c r="F7907" t="inlineStr">
        <is>
          <t>Services</t>
        </is>
      </c>
      <c r="G7907" t="n">
        <v>1</v>
      </c>
      <c r="H7907" s="2" t="n">
        <v>2400</v>
      </c>
      <c r="I7907" s="2">
        <f>G7907*H7907</f>
        <v/>
      </c>
      <c r="J7907" t="inlineStr">
        <is>
          <t>Pending</t>
        </is>
      </c>
    </row>
    <row r="7908">
      <c r="A7908" t="inlineStr">
        <is>
          <t>PB-107907</t>
        </is>
      </c>
      <c r="B7908" t="inlineStr">
        <is>
          <t>2025-08-14</t>
        </is>
      </c>
      <c r="C7908" t="inlineStr">
        <is>
          <t>Birchwood Interiors</t>
        </is>
      </c>
      <c r="D7908" t="inlineStr">
        <is>
          <t>British Columbia</t>
        </is>
      </c>
      <c r="E7908" t="inlineStr">
        <is>
          <t>Support Plan (Monthly)</t>
        </is>
      </c>
      <c r="F7908" t="inlineStr">
        <is>
          <t>Services</t>
        </is>
      </c>
      <c r="G7908" t="n">
        <v>6</v>
      </c>
      <c r="H7908" s="2" t="n">
        <v>450</v>
      </c>
      <c r="I7908" s="2">
        <f>G7908*H7908</f>
        <v/>
      </c>
      <c r="J7908" t="inlineStr">
        <is>
          <t>Paid</t>
        </is>
      </c>
    </row>
    <row r="7909">
      <c r="A7909" t="inlineStr">
        <is>
          <t>PB-107908</t>
        </is>
      </c>
      <c r="B7909" t="inlineStr">
        <is>
          <t>2025-05-27</t>
        </is>
      </c>
      <c r="C7909" t="inlineStr">
        <is>
          <t>Maple Ridge Distribution</t>
        </is>
      </c>
      <c r="D7909" t="inlineStr">
        <is>
          <t>New York</t>
        </is>
      </c>
      <c r="E7909" t="inlineStr">
        <is>
          <t>Workflow Platform License</t>
        </is>
      </c>
      <c r="F7909" t="inlineStr">
        <is>
          <t>Software</t>
        </is>
      </c>
      <c r="G7909" t="n">
        <v>12</v>
      </c>
      <c r="H7909" s="2" t="n">
        <v>1200</v>
      </c>
      <c r="I7909" s="2">
        <f>G7909*H7909</f>
        <v/>
      </c>
      <c r="J7909" t="inlineStr">
        <is>
          <t>Paid</t>
        </is>
      </c>
    </row>
    <row r="7910">
      <c r="A7910" t="inlineStr">
        <is>
          <t>PB-107909</t>
        </is>
      </c>
      <c r="B7910" t="inlineStr">
        <is>
          <t>2025-01-14</t>
        </is>
      </c>
      <c r="C7910" t="inlineStr">
        <is>
          <t>Granite Peak Tools</t>
        </is>
      </c>
      <c r="D7910" t="inlineStr">
        <is>
          <t>Ontario</t>
        </is>
      </c>
      <c r="E7910" t="inlineStr">
        <is>
          <t>Training Seat</t>
        </is>
      </c>
      <c r="F7910" t="inlineStr">
        <is>
          <t>Services</t>
        </is>
      </c>
      <c r="G7910" t="n">
        <v>11</v>
      </c>
      <c r="H7910" s="2" t="n">
        <v>275</v>
      </c>
      <c r="I7910" s="2">
        <f>G7910*H7910</f>
        <v/>
      </c>
      <c r="J7910" t="inlineStr">
        <is>
          <t>Pending</t>
        </is>
      </c>
    </row>
    <row r="7911">
      <c r="A7911" t="inlineStr">
        <is>
          <t>PB-107910</t>
        </is>
      </c>
      <c r="B7911" t="inlineStr">
        <is>
          <t>2025-03-03</t>
        </is>
      </c>
      <c r="C7911" t="inlineStr">
        <is>
          <t>Prairie Wind Farms</t>
        </is>
      </c>
      <c r="D7911" t="inlineStr">
        <is>
          <t>New York</t>
        </is>
      </c>
      <c r="E7911" t="inlineStr">
        <is>
          <t>Training Seat</t>
        </is>
      </c>
      <c r="F7911" t="inlineStr">
        <is>
          <t>Services</t>
        </is>
      </c>
      <c r="G7911" t="n">
        <v>7</v>
      </c>
      <c r="H7911" s="2" t="n">
        <v>275</v>
      </c>
      <c r="I7911" s="2">
        <f>G7911*H7911</f>
        <v/>
      </c>
      <c r="J7911" t="inlineStr">
        <is>
          <t>Refunded</t>
        </is>
      </c>
    </row>
    <row r="7912">
      <c r="A7912" t="inlineStr">
        <is>
          <t>PB-107911</t>
        </is>
      </c>
      <c r="B7912" t="inlineStr">
        <is>
          <t>2025-10-09</t>
        </is>
      </c>
      <c r="C7912" t="inlineStr">
        <is>
          <t>Harbourfront Textiles</t>
        </is>
      </c>
      <c r="D7912" t="inlineStr">
        <is>
          <t>British Columbia</t>
        </is>
      </c>
      <c r="E7912" t="inlineStr">
        <is>
          <t>Warehouse Scanner</t>
        </is>
      </c>
      <c r="F7912" t="inlineStr">
        <is>
          <t>Hardware</t>
        </is>
      </c>
      <c r="G7912" t="n">
        <v>1</v>
      </c>
      <c r="H7912" s="2" t="n">
        <v>320</v>
      </c>
      <c r="I7912" s="2">
        <f>G7912*H7912</f>
        <v/>
      </c>
      <c r="J7912" t="inlineStr">
        <is>
          <t>Paid</t>
        </is>
      </c>
    </row>
    <row r="7913">
      <c r="A7913" t="inlineStr">
        <is>
          <t>PB-107912</t>
        </is>
      </c>
      <c r="B7913" t="inlineStr">
        <is>
          <t>2025-10-02</t>
        </is>
      </c>
      <c r="C7913" t="inlineStr">
        <is>
          <t>Lakeshore Medical Supply</t>
        </is>
      </c>
      <c r="D7913" t="inlineStr">
        <is>
          <t>Ontario</t>
        </is>
      </c>
      <c r="E7913" t="inlineStr">
        <is>
          <t>Implementation Day</t>
        </is>
      </c>
      <c r="F7913" t="inlineStr">
        <is>
          <t>Services</t>
        </is>
      </c>
      <c r="G7913" t="n">
        <v>8</v>
      </c>
      <c r="H7913" s="2" t="n">
        <v>1800</v>
      </c>
      <c r="I7913" s="2">
        <f>G7913*H7913</f>
        <v/>
      </c>
      <c r="J7913" t="inlineStr">
        <is>
          <t>Paid</t>
        </is>
      </c>
    </row>
    <row r="7914">
      <c r="A7914" t="inlineStr">
        <is>
          <t>PB-107913</t>
        </is>
      </c>
      <c r="B7914" t="inlineStr">
        <is>
          <t>2025-10-17</t>
        </is>
      </c>
      <c r="C7914" t="inlineStr">
        <is>
          <t>Kingston Print Works</t>
        </is>
      </c>
      <c r="D7914" t="inlineStr">
        <is>
          <t>Illinois</t>
        </is>
      </c>
      <c r="E7914" t="inlineStr">
        <is>
          <t>Workflow Platform License</t>
        </is>
      </c>
      <c r="F7914" t="inlineStr">
        <is>
          <t>Software</t>
        </is>
      </c>
      <c r="G7914" t="n">
        <v>2</v>
      </c>
      <c r="H7914" s="2" t="n">
        <v>1200</v>
      </c>
      <c r="I7914" s="2">
        <f>G7914*H7914</f>
        <v/>
      </c>
      <c r="J7914" t="inlineStr">
        <is>
          <t>Paid</t>
        </is>
      </c>
    </row>
    <row r="7915">
      <c r="A7915" t="inlineStr">
        <is>
          <t>PB-107914</t>
        </is>
      </c>
      <c r="B7915" t="inlineStr">
        <is>
          <t>2025-07-22</t>
        </is>
      </c>
      <c r="C7915" t="inlineStr">
        <is>
          <t>Prairie Wind Farms</t>
        </is>
      </c>
      <c r="D7915" t="inlineStr">
        <is>
          <t>Quebec</t>
        </is>
      </c>
      <c r="E7915" t="inlineStr">
        <is>
          <t>Data Migration</t>
        </is>
      </c>
      <c r="F7915" t="inlineStr">
        <is>
          <t>Services</t>
        </is>
      </c>
      <c r="G7915" t="n">
        <v>9</v>
      </c>
      <c r="H7915" s="2" t="n">
        <v>2400</v>
      </c>
      <c r="I7915" s="2">
        <f>G7915*H7915</f>
        <v/>
      </c>
      <c r="J7915" t="inlineStr">
        <is>
          <t>Pending</t>
        </is>
      </c>
    </row>
    <row r="7916">
      <c r="A7916" t="inlineStr">
        <is>
          <t>PB-107915</t>
        </is>
      </c>
      <c r="B7916" t="inlineStr">
        <is>
          <t>2025-06-09</t>
        </is>
      </c>
      <c r="C7916" t="inlineStr">
        <is>
          <t>Birchwood Interiors</t>
        </is>
      </c>
      <c r="D7916" t="inlineStr">
        <is>
          <t>New York</t>
        </is>
      </c>
      <c r="E7916" t="inlineStr">
        <is>
          <t>API Add-on</t>
        </is>
      </c>
      <c r="F7916" t="inlineStr">
        <is>
          <t>Software</t>
        </is>
      </c>
      <c r="G7916" t="n">
        <v>4</v>
      </c>
      <c r="H7916" s="2" t="n">
        <v>99</v>
      </c>
      <c r="I7916" s="2">
        <f>G7916*H7916</f>
        <v/>
      </c>
      <c r="J7916" t="inlineStr">
        <is>
          <t>Refunded</t>
        </is>
      </c>
    </row>
    <row r="7917">
      <c r="A7917" t="inlineStr">
        <is>
          <t>PB-107916</t>
        </is>
      </c>
      <c r="B7917" t="inlineStr">
        <is>
          <t>2025-10-28</t>
        </is>
      </c>
      <c r="C7917" t="inlineStr">
        <is>
          <t>Summit Auto Parts</t>
        </is>
      </c>
      <c r="D7917" t="inlineStr">
        <is>
          <t>British Columbia</t>
        </is>
      </c>
      <c r="E7917" t="inlineStr">
        <is>
          <t>API Add-on</t>
        </is>
      </c>
      <c r="F7917" t="inlineStr">
        <is>
          <t>Software</t>
        </is>
      </c>
      <c r="G7917" t="n">
        <v>5</v>
      </c>
      <c r="H7917" s="2" t="n">
        <v>99</v>
      </c>
      <c r="I7917" s="2">
        <f>G7917*H7917</f>
        <v/>
      </c>
      <c r="J7917" t="inlineStr">
        <is>
          <t>Paid</t>
        </is>
      </c>
    </row>
    <row r="7918">
      <c r="A7918" t="inlineStr">
        <is>
          <t>PB-107917</t>
        </is>
      </c>
      <c r="B7918" t="inlineStr">
        <is>
          <t>2025-08-27</t>
        </is>
      </c>
      <c r="C7918" t="inlineStr">
        <is>
          <t>Harbourfront Textiles</t>
        </is>
      </c>
      <c r="D7918" t="inlineStr">
        <is>
          <t>New York</t>
        </is>
      </c>
      <c r="E7918" t="inlineStr">
        <is>
          <t>Training Seat</t>
        </is>
      </c>
      <c r="F7918" t="inlineStr">
        <is>
          <t>Services</t>
        </is>
      </c>
      <c r="G7918" t="n">
        <v>9</v>
      </c>
      <c r="H7918" s="2" t="n">
        <v>275</v>
      </c>
      <c r="I7918" s="2">
        <f>G7918*H7918</f>
        <v/>
      </c>
      <c r="J7918" t="inlineStr">
        <is>
          <t>Paid</t>
        </is>
      </c>
    </row>
    <row r="7919">
      <c r="A7919" t="inlineStr">
        <is>
          <t>PB-107918</t>
        </is>
      </c>
      <c r="B7919" t="inlineStr">
        <is>
          <t>2025-03-02</t>
        </is>
      </c>
      <c r="C7919" t="inlineStr">
        <is>
          <t>Birchwood Interiors</t>
        </is>
      </c>
      <c r="D7919" t="inlineStr">
        <is>
          <t>New York</t>
        </is>
      </c>
      <c r="E7919" t="inlineStr">
        <is>
          <t>Label Printer</t>
        </is>
      </c>
      <c r="F7919" t="inlineStr">
        <is>
          <t>Hardware</t>
        </is>
      </c>
      <c r="G7919" t="n">
        <v>7</v>
      </c>
      <c r="H7919" s="2" t="n">
        <v>185.5</v>
      </c>
      <c r="I7919" s="2">
        <f>G7919*H7919</f>
        <v/>
      </c>
      <c r="J7919" t="inlineStr">
        <is>
          <t>Refunded</t>
        </is>
      </c>
    </row>
    <row r="7920">
      <c r="A7920" t="inlineStr">
        <is>
          <t>PB-107919</t>
        </is>
      </c>
      <c r="B7920" t="inlineStr">
        <is>
          <t>2025-12-31</t>
        </is>
      </c>
      <c r="C7920" t="inlineStr">
        <is>
          <t>Cedar &amp; Co. Furniture</t>
        </is>
      </c>
      <c r="D7920" t="inlineStr">
        <is>
          <t>Alberta</t>
        </is>
      </c>
      <c r="E7920" t="inlineStr">
        <is>
          <t>Support Plan (Monthly)</t>
        </is>
      </c>
      <c r="F7920" t="inlineStr">
        <is>
          <t>Services</t>
        </is>
      </c>
      <c r="G7920" t="n">
        <v>11</v>
      </c>
      <c r="H7920" s="2" t="n">
        <v>450</v>
      </c>
      <c r="I7920" s="2">
        <f>G7920*H7920</f>
        <v/>
      </c>
      <c r="J7920" t="inlineStr">
        <is>
          <t>Paid</t>
        </is>
      </c>
    </row>
    <row r="7921">
      <c r="A7921" t="inlineStr">
        <is>
          <t>PB-107920</t>
        </is>
      </c>
      <c r="B7921" t="inlineStr">
        <is>
          <t>2025-05-26</t>
        </is>
      </c>
      <c r="C7921" t="inlineStr">
        <is>
          <t>Birchwood Interiors</t>
        </is>
      </c>
      <c r="D7921" t="inlineStr">
        <is>
          <t>Ontario</t>
        </is>
      </c>
      <c r="E7921" t="inlineStr">
        <is>
          <t>Support Plan (Monthly)</t>
        </is>
      </c>
      <c r="F7921" t="inlineStr">
        <is>
          <t>Services</t>
        </is>
      </c>
      <c r="G7921" t="n">
        <v>2</v>
      </c>
      <c r="H7921" s="2" t="n">
        <v>450</v>
      </c>
      <c r="I7921" s="2">
        <f>G7921*H7921</f>
        <v/>
      </c>
      <c r="J7921" t="inlineStr">
        <is>
          <t>Paid</t>
        </is>
      </c>
    </row>
    <row r="7922">
      <c r="A7922" t="inlineStr">
        <is>
          <t>PB-107921</t>
        </is>
      </c>
      <c r="B7922" t="inlineStr">
        <is>
          <t>2025-02-15</t>
        </is>
      </c>
      <c r="C7922" t="inlineStr">
        <is>
          <t>Blue Heron Foods</t>
        </is>
      </c>
      <c r="D7922" t="inlineStr">
        <is>
          <t>New York</t>
        </is>
      </c>
      <c r="E7922" t="inlineStr">
        <is>
          <t>Training Seat</t>
        </is>
      </c>
      <c r="F7922" t="inlineStr">
        <is>
          <t>Services</t>
        </is>
      </c>
      <c r="G7922" t="n">
        <v>8</v>
      </c>
      <c r="H7922" s="2" t="n">
        <v>275</v>
      </c>
      <c r="I7922" s="2">
        <f>G7922*H7922</f>
        <v/>
      </c>
      <c r="J7922" t="inlineStr">
        <is>
          <t>Refunded</t>
        </is>
      </c>
    </row>
    <row r="7923">
      <c r="A7923" t="inlineStr">
        <is>
          <t>PB-107922</t>
        </is>
      </c>
      <c r="B7923" t="inlineStr">
        <is>
          <t>2025-08-25</t>
        </is>
      </c>
      <c r="C7923" t="inlineStr">
        <is>
          <t>Birchwood Interiors</t>
        </is>
      </c>
      <c r="D7923" t="inlineStr">
        <is>
          <t>Texas</t>
        </is>
      </c>
      <c r="E7923" t="inlineStr">
        <is>
          <t>Label Printer</t>
        </is>
      </c>
      <c r="F7923" t="inlineStr">
        <is>
          <t>Hardware</t>
        </is>
      </c>
      <c r="G7923" t="n">
        <v>10</v>
      </c>
      <c r="H7923" s="2" t="n">
        <v>185.5</v>
      </c>
      <c r="I7923" s="2">
        <f>G7923*H7923</f>
        <v/>
      </c>
      <c r="J7923" t="inlineStr">
        <is>
          <t>Paid</t>
        </is>
      </c>
    </row>
    <row r="7924">
      <c r="A7924" t="inlineStr">
        <is>
          <t>PB-107923</t>
        </is>
      </c>
      <c r="B7924" t="inlineStr">
        <is>
          <t>2025-01-10</t>
        </is>
      </c>
      <c r="C7924" t="inlineStr">
        <is>
          <t>Harbourfront Textiles</t>
        </is>
      </c>
      <c r="D7924" t="inlineStr">
        <is>
          <t>Manitoba</t>
        </is>
      </c>
      <c r="E7924" t="inlineStr">
        <is>
          <t>Warehouse Scanner</t>
        </is>
      </c>
      <c r="F7924" t="inlineStr">
        <is>
          <t>Hardware</t>
        </is>
      </c>
      <c r="G7924" t="n">
        <v>11</v>
      </c>
      <c r="H7924" s="2" t="n">
        <v>320</v>
      </c>
      <c r="I7924" s="2">
        <f>G7924*H7924</f>
        <v/>
      </c>
      <c r="J7924" t="inlineStr">
        <is>
          <t>Paid</t>
        </is>
      </c>
    </row>
    <row r="7925">
      <c r="A7925" t="inlineStr">
        <is>
          <t>PB-107924</t>
        </is>
      </c>
      <c r="B7925" t="inlineStr">
        <is>
          <t>2025-02-24</t>
        </is>
      </c>
      <c r="C7925" t="inlineStr">
        <is>
          <t>Granite Peak Tools</t>
        </is>
      </c>
      <c r="D7925" t="inlineStr">
        <is>
          <t>Manitoba</t>
        </is>
      </c>
      <c r="E7925" t="inlineStr">
        <is>
          <t>Label Printer</t>
        </is>
      </c>
      <c r="F7925" t="inlineStr">
        <is>
          <t>Hardware</t>
        </is>
      </c>
      <c r="G7925" t="n">
        <v>4</v>
      </c>
      <c r="H7925" s="2" t="n">
        <v>185.5</v>
      </c>
      <c r="I7925" s="2">
        <f>G7925*H7925</f>
        <v/>
      </c>
      <c r="J7925" t="inlineStr">
        <is>
          <t>Paid</t>
        </is>
      </c>
    </row>
    <row r="7926">
      <c r="A7926" t="inlineStr">
        <is>
          <t>PB-107925</t>
        </is>
      </c>
      <c r="B7926" t="inlineStr">
        <is>
          <t>2025-02-21</t>
        </is>
      </c>
      <c r="C7926" t="inlineStr">
        <is>
          <t>Summit Auto Parts</t>
        </is>
      </c>
      <c r="D7926" t="inlineStr">
        <is>
          <t>Manitoba</t>
        </is>
      </c>
      <c r="E7926" t="inlineStr">
        <is>
          <t>Warehouse Scanner</t>
        </is>
      </c>
      <c r="F7926" t="inlineStr">
        <is>
          <t>Hardware</t>
        </is>
      </c>
      <c r="G7926" t="n">
        <v>8</v>
      </c>
      <c r="H7926" s="2" t="n">
        <v>320</v>
      </c>
      <c r="I7926" s="2">
        <f>G7926*H7926</f>
        <v/>
      </c>
      <c r="J7926" t="inlineStr">
        <is>
          <t>Paid</t>
        </is>
      </c>
    </row>
    <row r="7927">
      <c r="A7927" t="inlineStr">
        <is>
          <t>PB-107926</t>
        </is>
      </c>
      <c r="B7927" t="inlineStr">
        <is>
          <t>2025-10-29</t>
        </is>
      </c>
      <c r="C7927" t="inlineStr">
        <is>
          <t>Silverline Freight</t>
        </is>
      </c>
      <c r="D7927" t="inlineStr">
        <is>
          <t>British Columbia</t>
        </is>
      </c>
      <c r="E7927" t="inlineStr">
        <is>
          <t>Workflow Platform License</t>
        </is>
      </c>
      <c r="F7927" t="inlineStr">
        <is>
          <t>Software</t>
        </is>
      </c>
      <c r="G7927" t="n">
        <v>7</v>
      </c>
      <c r="H7927" s="2" t="n">
        <v>1200</v>
      </c>
      <c r="I7927" s="2">
        <f>G7927*H7927</f>
        <v/>
      </c>
      <c r="J7927" t="inlineStr">
        <is>
          <t>Pending</t>
        </is>
      </c>
    </row>
    <row r="7928">
      <c r="A7928" t="inlineStr">
        <is>
          <t>PB-107927</t>
        </is>
      </c>
      <c r="B7928" t="inlineStr">
        <is>
          <t>2025-09-04</t>
        </is>
      </c>
      <c r="C7928" t="inlineStr">
        <is>
          <t>Granite Peak Tools</t>
        </is>
      </c>
      <c r="D7928" t="inlineStr">
        <is>
          <t>Alberta</t>
        </is>
      </c>
      <c r="E7928" t="inlineStr">
        <is>
          <t>Warehouse Scanner</t>
        </is>
      </c>
      <c r="F7928" t="inlineStr">
        <is>
          <t>Hardware</t>
        </is>
      </c>
      <c r="G7928" t="n">
        <v>2</v>
      </c>
      <c r="H7928" s="2" t="n">
        <v>320</v>
      </c>
      <c r="I7928" s="2">
        <f>G7928*H7928</f>
        <v/>
      </c>
      <c r="J7928" t="inlineStr">
        <is>
          <t>Refunded</t>
        </is>
      </c>
    </row>
    <row r="7929">
      <c r="A7929" t="inlineStr">
        <is>
          <t>PB-107928</t>
        </is>
      </c>
      <c r="B7929" t="inlineStr">
        <is>
          <t>2025-04-06</t>
        </is>
      </c>
      <c r="C7929" t="inlineStr">
        <is>
          <t>Lakeshore Medical Supply</t>
        </is>
      </c>
      <c r="D7929" t="inlineStr">
        <is>
          <t>British Columbia</t>
        </is>
      </c>
      <c r="E7929" t="inlineStr">
        <is>
          <t>Implementation Day</t>
        </is>
      </c>
      <c r="F7929" t="inlineStr">
        <is>
          <t>Services</t>
        </is>
      </c>
      <c r="G7929" t="n">
        <v>2</v>
      </c>
      <c r="H7929" s="2" t="n">
        <v>1800</v>
      </c>
      <c r="I7929" s="2">
        <f>G7929*H7929</f>
        <v/>
      </c>
      <c r="J7929" t="inlineStr">
        <is>
          <t>Paid</t>
        </is>
      </c>
    </row>
    <row r="7930">
      <c r="A7930" t="inlineStr">
        <is>
          <t>PB-107929</t>
        </is>
      </c>
      <c r="B7930" t="inlineStr">
        <is>
          <t>2025-06-06</t>
        </is>
      </c>
      <c r="C7930" t="inlineStr">
        <is>
          <t>Granite Peak Tools</t>
        </is>
      </c>
      <c r="D7930" t="inlineStr">
        <is>
          <t>New York</t>
        </is>
      </c>
      <c r="E7930" t="inlineStr">
        <is>
          <t>API Add-on</t>
        </is>
      </c>
      <c r="F7930" t="inlineStr">
        <is>
          <t>Software</t>
        </is>
      </c>
      <c r="G7930" t="n">
        <v>11</v>
      </c>
      <c r="H7930" s="2" t="n">
        <v>99</v>
      </c>
      <c r="I7930" s="2">
        <f>G7930*H7930</f>
        <v/>
      </c>
      <c r="J7930" t="inlineStr">
        <is>
          <t>Pending</t>
        </is>
      </c>
    </row>
    <row r="7931">
      <c r="A7931" t="inlineStr">
        <is>
          <t>PB-107930</t>
        </is>
      </c>
      <c r="B7931" t="inlineStr">
        <is>
          <t>2025-12-30</t>
        </is>
      </c>
      <c r="C7931" t="inlineStr">
        <is>
          <t>Prairie Wind Farms</t>
        </is>
      </c>
      <c r="D7931" t="inlineStr">
        <is>
          <t>Manitoba</t>
        </is>
      </c>
      <c r="E7931" t="inlineStr">
        <is>
          <t>Workflow Platform License</t>
        </is>
      </c>
      <c r="F7931" t="inlineStr">
        <is>
          <t>Software</t>
        </is>
      </c>
      <c r="G7931" t="n">
        <v>7</v>
      </c>
      <c r="H7931" s="2" t="n">
        <v>1200</v>
      </c>
      <c r="I7931" s="2">
        <f>G7931*H7931</f>
        <v/>
      </c>
      <c r="J7931" t="inlineStr">
        <is>
          <t>Paid</t>
        </is>
      </c>
    </row>
    <row r="7932">
      <c r="A7932" t="inlineStr">
        <is>
          <t>PB-107931</t>
        </is>
      </c>
      <c r="B7932" t="inlineStr">
        <is>
          <t>2025-09-23</t>
        </is>
      </c>
      <c r="C7932" t="inlineStr">
        <is>
          <t>Granite Peak Tools</t>
        </is>
      </c>
      <c r="D7932" t="inlineStr">
        <is>
          <t>British Columbia</t>
        </is>
      </c>
      <c r="E7932" t="inlineStr">
        <is>
          <t>Warehouse Scanner</t>
        </is>
      </c>
      <c r="F7932" t="inlineStr">
        <is>
          <t>Hardware</t>
        </is>
      </c>
      <c r="G7932" t="n">
        <v>3</v>
      </c>
      <c r="H7932" s="2" t="n">
        <v>320</v>
      </c>
      <c r="I7932" s="2">
        <f>G7932*H7932</f>
        <v/>
      </c>
      <c r="J7932" t="inlineStr">
        <is>
          <t>Pending</t>
        </is>
      </c>
    </row>
    <row r="7933">
      <c r="A7933" t="inlineStr">
        <is>
          <t>PB-107932</t>
        </is>
      </c>
      <c r="B7933" t="inlineStr">
        <is>
          <t>2025-05-17</t>
        </is>
      </c>
      <c r="C7933" t="inlineStr">
        <is>
          <t>Granite Peak Tools</t>
        </is>
      </c>
      <c r="D7933" t="inlineStr">
        <is>
          <t>Manitoba</t>
        </is>
      </c>
      <c r="E7933" t="inlineStr">
        <is>
          <t>Warehouse Scanner</t>
        </is>
      </c>
      <c r="F7933" t="inlineStr">
        <is>
          <t>Hardware</t>
        </is>
      </c>
      <c r="G7933" t="n">
        <v>5</v>
      </c>
      <c r="H7933" s="2" t="n">
        <v>320</v>
      </c>
      <c r="I7933" s="2">
        <f>G7933*H7933</f>
        <v/>
      </c>
      <c r="J7933" t="inlineStr">
        <is>
          <t>Paid</t>
        </is>
      </c>
    </row>
    <row r="7934">
      <c r="A7934" t="inlineStr">
        <is>
          <t>PB-107933</t>
        </is>
      </c>
      <c r="B7934" t="inlineStr">
        <is>
          <t>2025-01-13</t>
        </is>
      </c>
      <c r="C7934" t="inlineStr">
        <is>
          <t>Northwind Logistics</t>
        </is>
      </c>
      <c r="D7934" t="inlineStr">
        <is>
          <t>Manitoba</t>
        </is>
      </c>
      <c r="E7934" t="inlineStr">
        <is>
          <t>Warehouse Scanner</t>
        </is>
      </c>
      <c r="F7934" t="inlineStr">
        <is>
          <t>Hardware</t>
        </is>
      </c>
      <c r="G7934" t="n">
        <v>3</v>
      </c>
      <c r="H7934" s="2" t="n">
        <v>320</v>
      </c>
      <c r="I7934" s="2">
        <f>G7934*H7934</f>
        <v/>
      </c>
      <c r="J7934" t="inlineStr">
        <is>
          <t>Refunded</t>
        </is>
      </c>
    </row>
    <row r="7935">
      <c r="A7935" t="inlineStr">
        <is>
          <t>PB-107934</t>
        </is>
      </c>
      <c r="B7935" t="inlineStr">
        <is>
          <t>2025-05-15</t>
        </is>
      </c>
      <c r="C7935" t="inlineStr">
        <is>
          <t>Harbourfront Textiles</t>
        </is>
      </c>
      <c r="D7935" t="inlineStr">
        <is>
          <t>Texas</t>
        </is>
      </c>
      <c r="E7935" t="inlineStr">
        <is>
          <t>Warehouse Scanner</t>
        </is>
      </c>
      <c r="F7935" t="inlineStr">
        <is>
          <t>Hardware</t>
        </is>
      </c>
      <c r="G7935" t="n">
        <v>9</v>
      </c>
      <c r="H7935" s="2" t="n">
        <v>320</v>
      </c>
      <c r="I7935" s="2">
        <f>G7935*H7935</f>
        <v/>
      </c>
      <c r="J7935" t="inlineStr">
        <is>
          <t>Paid</t>
        </is>
      </c>
    </row>
    <row r="7936">
      <c r="A7936" t="inlineStr">
        <is>
          <t>PB-107935</t>
        </is>
      </c>
      <c r="B7936" t="inlineStr">
        <is>
          <t>2025-08-22</t>
        </is>
      </c>
      <c r="C7936" t="inlineStr">
        <is>
          <t>Northwind Logistics</t>
        </is>
      </c>
      <c r="D7936" t="inlineStr">
        <is>
          <t>Texas</t>
        </is>
      </c>
      <c r="E7936" t="inlineStr">
        <is>
          <t>Label Printer</t>
        </is>
      </c>
      <c r="F7936" t="inlineStr">
        <is>
          <t>Hardware</t>
        </is>
      </c>
      <c r="G7936" t="n">
        <v>8</v>
      </c>
      <c r="H7936" s="2" t="n">
        <v>185.5</v>
      </c>
      <c r="I7936" s="2">
        <f>G7936*H7936</f>
        <v/>
      </c>
      <c r="J7936" t="inlineStr">
        <is>
          <t>Pending</t>
        </is>
      </c>
    </row>
    <row r="7937">
      <c r="A7937" t="inlineStr">
        <is>
          <t>PB-107936</t>
        </is>
      </c>
      <c r="B7937" t="inlineStr">
        <is>
          <t>2025-12-12</t>
        </is>
      </c>
      <c r="C7937" t="inlineStr">
        <is>
          <t>Lakeshore Medical Supply</t>
        </is>
      </c>
      <c r="D7937" t="inlineStr">
        <is>
          <t>Alberta</t>
        </is>
      </c>
      <c r="E7937" t="inlineStr">
        <is>
          <t>Support Plan (Monthly)</t>
        </is>
      </c>
      <c r="F7937" t="inlineStr">
        <is>
          <t>Services</t>
        </is>
      </c>
      <c r="G7937" t="n">
        <v>10</v>
      </c>
      <c r="H7937" s="2" t="n">
        <v>450</v>
      </c>
      <c r="I7937" s="2">
        <f>G7937*H7937</f>
        <v/>
      </c>
      <c r="J7937" t="inlineStr">
        <is>
          <t>Paid</t>
        </is>
      </c>
    </row>
    <row r="7938">
      <c r="A7938" t="inlineStr">
        <is>
          <t>PB-107937</t>
        </is>
      </c>
      <c r="B7938" t="inlineStr">
        <is>
          <t>2025-07-02</t>
        </is>
      </c>
      <c r="C7938" t="inlineStr">
        <is>
          <t>Blue Heron Foods</t>
        </is>
      </c>
      <c r="D7938" t="inlineStr">
        <is>
          <t>Texas</t>
        </is>
      </c>
      <c r="E7938" t="inlineStr">
        <is>
          <t>Support Plan (Monthly)</t>
        </is>
      </c>
      <c r="F7938" t="inlineStr">
        <is>
          <t>Services</t>
        </is>
      </c>
      <c r="G7938" t="n">
        <v>10</v>
      </c>
      <c r="H7938" s="2" t="n">
        <v>450</v>
      </c>
      <c r="I7938" s="2">
        <f>G7938*H7938</f>
        <v/>
      </c>
      <c r="J7938" t="inlineStr">
        <is>
          <t>Paid</t>
        </is>
      </c>
    </row>
    <row r="7939">
      <c r="A7939" t="inlineStr">
        <is>
          <t>PB-107938</t>
        </is>
      </c>
      <c r="B7939" t="inlineStr">
        <is>
          <t>2025-04-21</t>
        </is>
      </c>
      <c r="C7939" t="inlineStr">
        <is>
          <t>Prairie Wind Farms</t>
        </is>
      </c>
      <c r="D7939" t="inlineStr">
        <is>
          <t>British Columbia</t>
        </is>
      </c>
      <c r="E7939" t="inlineStr">
        <is>
          <t>Implementation Day</t>
        </is>
      </c>
      <c r="F7939" t="inlineStr">
        <is>
          <t>Services</t>
        </is>
      </c>
      <c r="G7939" t="n">
        <v>5</v>
      </c>
      <c r="H7939" s="2" t="n">
        <v>1800</v>
      </c>
      <c r="I7939" s="2">
        <f>G7939*H7939</f>
        <v/>
      </c>
      <c r="J7939" t="inlineStr">
        <is>
          <t>Paid</t>
        </is>
      </c>
    </row>
    <row r="7940">
      <c r="A7940" t="inlineStr">
        <is>
          <t>PB-107939</t>
        </is>
      </c>
      <c r="B7940" t="inlineStr">
        <is>
          <t>2025-02-23</t>
        </is>
      </c>
      <c r="C7940" t="inlineStr">
        <is>
          <t>Granite Peak Tools</t>
        </is>
      </c>
      <c r="D7940" t="inlineStr">
        <is>
          <t>Illinois</t>
        </is>
      </c>
      <c r="E7940" t="inlineStr">
        <is>
          <t>Training Seat</t>
        </is>
      </c>
      <c r="F7940" t="inlineStr">
        <is>
          <t>Services</t>
        </is>
      </c>
      <c r="G7940" t="n">
        <v>10</v>
      </c>
      <c r="H7940" s="2" t="n">
        <v>275</v>
      </c>
      <c r="I7940" s="2">
        <f>G7940*H7940</f>
        <v/>
      </c>
      <c r="J7940" t="inlineStr">
        <is>
          <t>Paid</t>
        </is>
      </c>
    </row>
    <row r="7941">
      <c r="A7941" t="inlineStr">
        <is>
          <t>PB-107940</t>
        </is>
      </c>
      <c r="B7941" t="inlineStr">
        <is>
          <t>2025-03-18</t>
        </is>
      </c>
      <c r="C7941" t="inlineStr">
        <is>
          <t>Maple Ridge Distribution</t>
        </is>
      </c>
      <c r="D7941" t="inlineStr">
        <is>
          <t>Manitoba</t>
        </is>
      </c>
      <c r="E7941" t="inlineStr">
        <is>
          <t>API Add-on</t>
        </is>
      </c>
      <c r="F7941" t="inlineStr">
        <is>
          <t>Software</t>
        </is>
      </c>
      <c r="G7941" t="n">
        <v>8</v>
      </c>
      <c r="H7941" s="2" t="n">
        <v>99</v>
      </c>
      <c r="I7941" s="2">
        <f>G7941*H7941</f>
        <v/>
      </c>
      <c r="J7941" t="inlineStr">
        <is>
          <t>Paid</t>
        </is>
      </c>
    </row>
    <row r="7942">
      <c r="A7942" t="inlineStr">
        <is>
          <t>PB-107941</t>
        </is>
      </c>
      <c r="B7942" t="inlineStr">
        <is>
          <t>2025-06-30</t>
        </is>
      </c>
      <c r="C7942" t="inlineStr">
        <is>
          <t>Kingston Print Works</t>
        </is>
      </c>
      <c r="D7942" t="inlineStr">
        <is>
          <t>British Columbia</t>
        </is>
      </c>
      <c r="E7942" t="inlineStr">
        <is>
          <t>Data Migration</t>
        </is>
      </c>
      <c r="F7942" t="inlineStr">
        <is>
          <t>Services</t>
        </is>
      </c>
      <c r="G7942" t="n">
        <v>11</v>
      </c>
      <c r="H7942" s="2" t="n">
        <v>2400</v>
      </c>
      <c r="I7942" s="2">
        <f>G7942*H7942</f>
        <v/>
      </c>
      <c r="J7942" t="inlineStr">
        <is>
          <t>Pending</t>
        </is>
      </c>
    </row>
    <row r="7943">
      <c r="A7943" t="inlineStr">
        <is>
          <t>PB-107942</t>
        </is>
      </c>
      <c r="B7943" t="inlineStr">
        <is>
          <t>2025-06-23</t>
        </is>
      </c>
      <c r="C7943" t="inlineStr">
        <is>
          <t>Blue Heron Foods</t>
        </is>
      </c>
      <c r="D7943" t="inlineStr">
        <is>
          <t>Alberta</t>
        </is>
      </c>
      <c r="E7943" t="inlineStr">
        <is>
          <t>API Add-on</t>
        </is>
      </c>
      <c r="F7943" t="inlineStr">
        <is>
          <t>Software</t>
        </is>
      </c>
      <c r="G7943" t="n">
        <v>1</v>
      </c>
      <c r="H7943" s="2" t="n">
        <v>99</v>
      </c>
      <c r="I7943" s="2">
        <f>G7943*H7943</f>
        <v/>
      </c>
      <c r="J7943" t="inlineStr">
        <is>
          <t>Paid</t>
        </is>
      </c>
    </row>
    <row r="7944">
      <c r="A7944" t="inlineStr">
        <is>
          <t>PB-107943</t>
        </is>
      </c>
      <c r="B7944" t="inlineStr">
        <is>
          <t>2025-02-26</t>
        </is>
      </c>
      <c r="C7944" t="inlineStr">
        <is>
          <t>Birchwood Interiors</t>
        </is>
      </c>
      <c r="D7944" t="inlineStr">
        <is>
          <t>Quebec</t>
        </is>
      </c>
      <c r="E7944" t="inlineStr">
        <is>
          <t>Warehouse Scanner</t>
        </is>
      </c>
      <c r="F7944" t="inlineStr">
        <is>
          <t>Hardware</t>
        </is>
      </c>
      <c r="G7944" t="n">
        <v>5</v>
      </c>
      <c r="H7944" s="2" t="n">
        <v>320</v>
      </c>
      <c r="I7944" s="2">
        <f>G7944*H7944</f>
        <v/>
      </c>
      <c r="J7944" t="inlineStr">
        <is>
          <t>Paid</t>
        </is>
      </c>
    </row>
    <row r="7945">
      <c r="A7945" t="inlineStr">
        <is>
          <t>PB-107944</t>
        </is>
      </c>
      <c r="B7945" t="inlineStr">
        <is>
          <t>2025-09-22</t>
        </is>
      </c>
      <c r="C7945" t="inlineStr">
        <is>
          <t>Harbourfront Textiles</t>
        </is>
      </c>
      <c r="D7945" t="inlineStr">
        <is>
          <t>Illinois</t>
        </is>
      </c>
      <c r="E7945" t="inlineStr">
        <is>
          <t>Training Seat</t>
        </is>
      </c>
      <c r="F7945" t="inlineStr">
        <is>
          <t>Services</t>
        </is>
      </c>
      <c r="G7945" t="n">
        <v>1</v>
      </c>
      <c r="H7945" s="2" t="n">
        <v>275</v>
      </c>
      <c r="I7945" s="2">
        <f>G7945*H7945</f>
        <v/>
      </c>
      <c r="J7945" t="inlineStr">
        <is>
          <t>Refunded</t>
        </is>
      </c>
    </row>
    <row r="7946">
      <c r="A7946" t="inlineStr">
        <is>
          <t>PB-107945</t>
        </is>
      </c>
      <c r="B7946" t="inlineStr">
        <is>
          <t>2025-07-26</t>
        </is>
      </c>
      <c r="C7946" t="inlineStr">
        <is>
          <t>Kingston Print Works</t>
        </is>
      </c>
      <c r="D7946" t="inlineStr">
        <is>
          <t>Quebec</t>
        </is>
      </c>
      <c r="E7946" t="inlineStr">
        <is>
          <t>Workflow Platform License</t>
        </is>
      </c>
      <c r="F7946" t="inlineStr">
        <is>
          <t>Software</t>
        </is>
      </c>
      <c r="G7946" t="n">
        <v>4</v>
      </c>
      <c r="H7946" s="2" t="n">
        <v>1200</v>
      </c>
      <c r="I7946" s="2">
        <f>G7946*H7946</f>
        <v/>
      </c>
      <c r="J7946" t="inlineStr">
        <is>
          <t>Paid</t>
        </is>
      </c>
    </row>
    <row r="7947">
      <c r="A7947" t="inlineStr">
        <is>
          <t>PB-107946</t>
        </is>
      </c>
      <c r="B7947" t="inlineStr">
        <is>
          <t>2025-02-28</t>
        </is>
      </c>
      <c r="C7947" t="inlineStr">
        <is>
          <t>Harbourfront Textiles</t>
        </is>
      </c>
      <c r="D7947" t="inlineStr">
        <is>
          <t>Illinois</t>
        </is>
      </c>
      <c r="E7947" t="inlineStr">
        <is>
          <t>Label Printer</t>
        </is>
      </c>
      <c r="F7947" t="inlineStr">
        <is>
          <t>Hardware</t>
        </is>
      </c>
      <c r="G7947" t="n">
        <v>5</v>
      </c>
      <c r="H7947" s="2" t="n">
        <v>185.5</v>
      </c>
      <c r="I7947" s="2">
        <f>G7947*H7947</f>
        <v/>
      </c>
      <c r="J7947" t="inlineStr">
        <is>
          <t>Paid</t>
        </is>
      </c>
    </row>
    <row r="7948">
      <c r="A7948" t="inlineStr">
        <is>
          <t>PB-107947</t>
        </is>
      </c>
      <c r="B7948" t="inlineStr">
        <is>
          <t>2025-11-15</t>
        </is>
      </c>
      <c r="C7948" t="inlineStr">
        <is>
          <t>Northwind Logistics</t>
        </is>
      </c>
      <c r="D7948" t="inlineStr">
        <is>
          <t>Manitoba</t>
        </is>
      </c>
      <c r="E7948" t="inlineStr">
        <is>
          <t>Workflow Platform License</t>
        </is>
      </c>
      <c r="F7948" t="inlineStr">
        <is>
          <t>Software</t>
        </is>
      </c>
      <c r="G7948" t="n">
        <v>10</v>
      </c>
      <c r="H7948" s="2" t="n">
        <v>1200</v>
      </c>
      <c r="I7948" s="2">
        <f>G7948*H7948</f>
        <v/>
      </c>
      <c r="J7948" t="inlineStr">
        <is>
          <t>Paid</t>
        </is>
      </c>
    </row>
    <row r="7949">
      <c r="A7949" t="inlineStr">
        <is>
          <t>PB-107948</t>
        </is>
      </c>
      <c r="B7949" t="inlineStr">
        <is>
          <t>2025-03-29</t>
        </is>
      </c>
      <c r="C7949" t="inlineStr">
        <is>
          <t>Blue Heron Foods</t>
        </is>
      </c>
      <c r="D7949" t="inlineStr">
        <is>
          <t>Alberta</t>
        </is>
      </c>
      <c r="E7949" t="inlineStr">
        <is>
          <t>Label Printer</t>
        </is>
      </c>
      <c r="F7949" t="inlineStr">
        <is>
          <t>Hardware</t>
        </is>
      </c>
      <c r="G7949" t="n">
        <v>2</v>
      </c>
      <c r="H7949" s="2" t="n">
        <v>185.5</v>
      </c>
      <c r="I7949" s="2">
        <f>G7949*H7949</f>
        <v/>
      </c>
      <c r="J7949" t="inlineStr">
        <is>
          <t>Pending</t>
        </is>
      </c>
    </row>
    <row r="7950">
      <c r="A7950" t="inlineStr">
        <is>
          <t>PB-107949</t>
        </is>
      </c>
      <c r="B7950" t="inlineStr">
        <is>
          <t>2025-01-14</t>
        </is>
      </c>
      <c r="C7950" t="inlineStr">
        <is>
          <t>Granite Peak Tools</t>
        </is>
      </c>
      <c r="D7950" t="inlineStr">
        <is>
          <t>Quebec</t>
        </is>
      </c>
      <c r="E7950" t="inlineStr">
        <is>
          <t>Training Seat</t>
        </is>
      </c>
      <c r="F7950" t="inlineStr">
        <is>
          <t>Services</t>
        </is>
      </c>
      <c r="G7950" t="n">
        <v>9</v>
      </c>
      <c r="H7950" s="2" t="n">
        <v>275</v>
      </c>
      <c r="I7950" s="2">
        <f>G7950*H7950</f>
        <v/>
      </c>
      <c r="J7950" t="inlineStr">
        <is>
          <t>Pending</t>
        </is>
      </c>
    </row>
    <row r="7951">
      <c r="A7951" t="inlineStr">
        <is>
          <t>PB-107950</t>
        </is>
      </c>
      <c r="B7951" t="inlineStr">
        <is>
          <t>2025-04-05</t>
        </is>
      </c>
      <c r="C7951" t="inlineStr">
        <is>
          <t>Maple Ridge Distribution</t>
        </is>
      </c>
      <c r="D7951" t="inlineStr">
        <is>
          <t>New York</t>
        </is>
      </c>
      <c r="E7951" t="inlineStr">
        <is>
          <t>Label Printer</t>
        </is>
      </c>
      <c r="F7951" t="inlineStr">
        <is>
          <t>Hardware</t>
        </is>
      </c>
      <c r="G7951" t="n">
        <v>9</v>
      </c>
      <c r="H7951" s="2" t="n">
        <v>185.5</v>
      </c>
      <c r="I7951" s="2">
        <f>G7951*H7951</f>
        <v/>
      </c>
      <c r="J7951" t="inlineStr">
        <is>
          <t>Refunded</t>
        </is>
      </c>
    </row>
    <row r="7952">
      <c r="A7952" t="inlineStr">
        <is>
          <t>PB-107951</t>
        </is>
      </c>
      <c r="B7952" t="inlineStr">
        <is>
          <t>2025-06-06</t>
        </is>
      </c>
      <c r="C7952" t="inlineStr">
        <is>
          <t>Northwind Logistics</t>
        </is>
      </c>
      <c r="D7952" t="inlineStr">
        <is>
          <t>Texas</t>
        </is>
      </c>
      <c r="E7952" t="inlineStr">
        <is>
          <t>Data Migration</t>
        </is>
      </c>
      <c r="F7952" t="inlineStr">
        <is>
          <t>Services</t>
        </is>
      </c>
      <c r="G7952" t="n">
        <v>11</v>
      </c>
      <c r="H7952" s="2" t="n">
        <v>2400</v>
      </c>
      <c r="I7952" s="2">
        <f>G7952*H7952</f>
        <v/>
      </c>
      <c r="J7952" t="inlineStr">
        <is>
          <t>Pending</t>
        </is>
      </c>
    </row>
    <row r="7953">
      <c r="A7953" t="inlineStr">
        <is>
          <t>PB-107952</t>
        </is>
      </c>
      <c r="B7953" t="inlineStr">
        <is>
          <t>2025-12-12</t>
        </is>
      </c>
      <c r="C7953" t="inlineStr">
        <is>
          <t>Silverline Freight</t>
        </is>
      </c>
      <c r="D7953" t="inlineStr">
        <is>
          <t>Manitoba</t>
        </is>
      </c>
      <c r="E7953" t="inlineStr">
        <is>
          <t>Support Plan (Monthly)</t>
        </is>
      </c>
      <c r="F7953" t="inlineStr">
        <is>
          <t>Services</t>
        </is>
      </c>
      <c r="G7953" t="n">
        <v>9</v>
      </c>
      <c r="H7953" s="2" t="n">
        <v>450</v>
      </c>
      <c r="I7953" s="2">
        <f>G7953*H7953</f>
        <v/>
      </c>
      <c r="J7953" t="inlineStr">
        <is>
          <t>Pending</t>
        </is>
      </c>
    </row>
    <row r="7954">
      <c r="A7954" t="inlineStr">
        <is>
          <t>PB-107953</t>
        </is>
      </c>
      <c r="B7954" t="inlineStr">
        <is>
          <t>2025-01-07</t>
        </is>
      </c>
      <c r="C7954" t="inlineStr">
        <is>
          <t>Northwind Logistics</t>
        </is>
      </c>
      <c r="D7954" t="inlineStr">
        <is>
          <t>New York</t>
        </is>
      </c>
      <c r="E7954" t="inlineStr">
        <is>
          <t>Warehouse Scanner</t>
        </is>
      </c>
      <c r="F7954" t="inlineStr">
        <is>
          <t>Hardware</t>
        </is>
      </c>
      <c r="G7954" t="n">
        <v>1</v>
      </c>
      <c r="H7954" s="2" t="n">
        <v>320</v>
      </c>
      <c r="I7954" s="2">
        <f>G7954*H7954</f>
        <v/>
      </c>
      <c r="J7954" t="inlineStr">
        <is>
          <t>Refunded</t>
        </is>
      </c>
    </row>
    <row r="7955">
      <c r="A7955" t="inlineStr">
        <is>
          <t>PB-107954</t>
        </is>
      </c>
      <c r="B7955" t="inlineStr">
        <is>
          <t>2025-05-03</t>
        </is>
      </c>
      <c r="C7955" t="inlineStr">
        <is>
          <t>Harbourfront Textiles</t>
        </is>
      </c>
      <c r="D7955" t="inlineStr">
        <is>
          <t>Texas</t>
        </is>
      </c>
      <c r="E7955" t="inlineStr">
        <is>
          <t>API Add-on</t>
        </is>
      </c>
      <c r="F7955" t="inlineStr">
        <is>
          <t>Software</t>
        </is>
      </c>
      <c r="G7955" t="n">
        <v>5</v>
      </c>
      <c r="H7955" s="2" t="n">
        <v>99</v>
      </c>
      <c r="I7955" s="2">
        <f>G7955*H7955</f>
        <v/>
      </c>
      <c r="J7955" t="inlineStr">
        <is>
          <t>Refunded</t>
        </is>
      </c>
    </row>
    <row r="7956">
      <c r="A7956" t="inlineStr">
        <is>
          <t>PB-107955</t>
        </is>
      </c>
      <c r="B7956" t="inlineStr">
        <is>
          <t>2025-05-24</t>
        </is>
      </c>
      <c r="C7956" t="inlineStr">
        <is>
          <t>Northwind Logistics</t>
        </is>
      </c>
      <c r="D7956" t="inlineStr">
        <is>
          <t>British Columbia</t>
        </is>
      </c>
      <c r="E7956" t="inlineStr">
        <is>
          <t>Label Printer</t>
        </is>
      </c>
      <c r="F7956" t="inlineStr">
        <is>
          <t>Hardware</t>
        </is>
      </c>
      <c r="G7956" t="n">
        <v>2</v>
      </c>
      <c r="H7956" s="2" t="n">
        <v>185.5</v>
      </c>
      <c r="I7956" s="2">
        <f>G7956*H7956</f>
        <v/>
      </c>
      <c r="J7956" t="inlineStr">
        <is>
          <t>Paid</t>
        </is>
      </c>
    </row>
    <row r="7957">
      <c r="A7957" t="inlineStr">
        <is>
          <t>PB-107956</t>
        </is>
      </c>
      <c r="B7957" t="inlineStr">
        <is>
          <t>2025-08-29</t>
        </is>
      </c>
      <c r="C7957" t="inlineStr">
        <is>
          <t>Cedar &amp; Co. Furniture</t>
        </is>
      </c>
      <c r="D7957" t="inlineStr">
        <is>
          <t>Ontario</t>
        </is>
      </c>
      <c r="E7957" t="inlineStr">
        <is>
          <t>Support Plan (Monthly)</t>
        </is>
      </c>
      <c r="F7957" t="inlineStr">
        <is>
          <t>Services</t>
        </is>
      </c>
      <c r="G7957" t="n">
        <v>11</v>
      </c>
      <c r="H7957" s="2" t="n">
        <v>450</v>
      </c>
      <c r="I7957" s="2">
        <f>G7957*H7957</f>
        <v/>
      </c>
      <c r="J7957" t="inlineStr">
        <is>
          <t>Paid</t>
        </is>
      </c>
    </row>
    <row r="7958">
      <c r="A7958" t="inlineStr">
        <is>
          <t>PB-107957</t>
        </is>
      </c>
      <c r="B7958" t="inlineStr">
        <is>
          <t>2025-05-09</t>
        </is>
      </c>
      <c r="C7958" t="inlineStr">
        <is>
          <t>Kingston Print Works</t>
        </is>
      </c>
      <c r="D7958" t="inlineStr">
        <is>
          <t>Quebec</t>
        </is>
      </c>
      <c r="E7958" t="inlineStr">
        <is>
          <t>Training Seat</t>
        </is>
      </c>
      <c r="F7958" t="inlineStr">
        <is>
          <t>Services</t>
        </is>
      </c>
      <c r="G7958" t="n">
        <v>8</v>
      </c>
      <c r="H7958" s="2" t="n">
        <v>275</v>
      </c>
      <c r="I7958" s="2">
        <f>G7958*H7958</f>
        <v/>
      </c>
      <c r="J7958" t="inlineStr">
        <is>
          <t>Pending</t>
        </is>
      </c>
    </row>
    <row r="7959">
      <c r="A7959" t="inlineStr">
        <is>
          <t>PB-107958</t>
        </is>
      </c>
      <c r="B7959" t="inlineStr">
        <is>
          <t>2025-04-18</t>
        </is>
      </c>
      <c r="C7959" t="inlineStr">
        <is>
          <t>Summit Auto Parts</t>
        </is>
      </c>
      <c r="D7959" t="inlineStr">
        <is>
          <t>Quebec</t>
        </is>
      </c>
      <c r="E7959" t="inlineStr">
        <is>
          <t>Training Seat</t>
        </is>
      </c>
      <c r="F7959" t="inlineStr">
        <is>
          <t>Services</t>
        </is>
      </c>
      <c r="G7959" t="n">
        <v>10</v>
      </c>
      <c r="H7959" s="2" t="n">
        <v>275</v>
      </c>
      <c r="I7959" s="2">
        <f>G7959*H7959</f>
        <v/>
      </c>
      <c r="J7959" t="inlineStr">
        <is>
          <t>Paid</t>
        </is>
      </c>
    </row>
    <row r="7960">
      <c r="A7960" t="inlineStr">
        <is>
          <t>PB-107959</t>
        </is>
      </c>
      <c r="B7960" t="inlineStr">
        <is>
          <t>2025-08-14</t>
        </is>
      </c>
      <c r="C7960" t="inlineStr">
        <is>
          <t>Blue Heron Foods</t>
        </is>
      </c>
      <c r="D7960" t="inlineStr">
        <is>
          <t>Manitoba</t>
        </is>
      </c>
      <c r="E7960" t="inlineStr">
        <is>
          <t>Warehouse Scanner</t>
        </is>
      </c>
      <c r="F7960" t="inlineStr">
        <is>
          <t>Hardware</t>
        </is>
      </c>
      <c r="G7960" t="n">
        <v>11</v>
      </c>
      <c r="H7960" s="2" t="n">
        <v>320</v>
      </c>
      <c r="I7960" s="2">
        <f>G7960*H7960</f>
        <v/>
      </c>
      <c r="J7960" t="inlineStr">
        <is>
          <t>Paid</t>
        </is>
      </c>
    </row>
    <row r="7961">
      <c r="A7961" t="inlineStr">
        <is>
          <t>PB-107960</t>
        </is>
      </c>
      <c r="B7961" t="inlineStr">
        <is>
          <t>2025-05-19</t>
        </is>
      </c>
      <c r="C7961" t="inlineStr">
        <is>
          <t>Prairie Wind Farms</t>
        </is>
      </c>
      <c r="D7961" t="inlineStr">
        <is>
          <t>Quebec</t>
        </is>
      </c>
      <c r="E7961" t="inlineStr">
        <is>
          <t>Support Plan (Monthly)</t>
        </is>
      </c>
      <c r="F7961" t="inlineStr">
        <is>
          <t>Services</t>
        </is>
      </c>
      <c r="G7961" t="n">
        <v>8</v>
      </c>
      <c r="H7961" s="2" t="n">
        <v>450</v>
      </c>
      <c r="I7961" s="2">
        <f>G7961*H7961</f>
        <v/>
      </c>
      <c r="J7961" t="inlineStr">
        <is>
          <t>Paid</t>
        </is>
      </c>
    </row>
    <row r="7962">
      <c r="A7962" t="inlineStr">
        <is>
          <t>PB-107961</t>
        </is>
      </c>
      <c r="B7962" t="inlineStr">
        <is>
          <t>2025-11-22</t>
        </is>
      </c>
      <c r="C7962" t="inlineStr">
        <is>
          <t>Harbourfront Textiles</t>
        </is>
      </c>
      <c r="D7962" t="inlineStr">
        <is>
          <t>Illinois</t>
        </is>
      </c>
      <c r="E7962" t="inlineStr">
        <is>
          <t>API Add-on</t>
        </is>
      </c>
      <c r="F7962" t="inlineStr">
        <is>
          <t>Software</t>
        </is>
      </c>
      <c r="G7962" t="n">
        <v>10</v>
      </c>
      <c r="H7962" s="2" t="n">
        <v>99</v>
      </c>
      <c r="I7962" s="2">
        <f>G7962*H7962</f>
        <v/>
      </c>
      <c r="J7962" t="inlineStr">
        <is>
          <t>Paid</t>
        </is>
      </c>
    </row>
    <row r="7963">
      <c r="A7963" t="inlineStr">
        <is>
          <t>PB-107962</t>
        </is>
      </c>
      <c r="B7963" t="inlineStr">
        <is>
          <t>2025-07-23</t>
        </is>
      </c>
      <c r="C7963" t="inlineStr">
        <is>
          <t>Silverline Freight</t>
        </is>
      </c>
      <c r="D7963" t="inlineStr">
        <is>
          <t>Alberta</t>
        </is>
      </c>
      <c r="E7963" t="inlineStr">
        <is>
          <t>Data Migration</t>
        </is>
      </c>
      <c r="F7963" t="inlineStr">
        <is>
          <t>Services</t>
        </is>
      </c>
      <c r="G7963" t="n">
        <v>6</v>
      </c>
      <c r="H7963" s="2" t="n">
        <v>2400</v>
      </c>
      <c r="I7963" s="2">
        <f>G7963*H7963</f>
        <v/>
      </c>
      <c r="J7963" t="inlineStr">
        <is>
          <t>Paid</t>
        </is>
      </c>
    </row>
    <row r="7964">
      <c r="A7964" t="inlineStr">
        <is>
          <t>PB-107963</t>
        </is>
      </c>
      <c r="B7964" t="inlineStr">
        <is>
          <t>2025-10-21</t>
        </is>
      </c>
      <c r="C7964" t="inlineStr">
        <is>
          <t>Summit Auto Parts</t>
        </is>
      </c>
      <c r="D7964" t="inlineStr">
        <is>
          <t>Texas</t>
        </is>
      </c>
      <c r="E7964" t="inlineStr">
        <is>
          <t>Training Seat</t>
        </is>
      </c>
      <c r="F7964" t="inlineStr">
        <is>
          <t>Services</t>
        </is>
      </c>
      <c r="G7964" t="n">
        <v>5</v>
      </c>
      <c r="H7964" s="2" t="n">
        <v>275</v>
      </c>
      <c r="I7964" s="2">
        <f>G7964*H7964</f>
        <v/>
      </c>
      <c r="J7964" t="inlineStr">
        <is>
          <t>Paid</t>
        </is>
      </c>
    </row>
    <row r="7965">
      <c r="A7965" t="inlineStr">
        <is>
          <t>PB-107964</t>
        </is>
      </c>
      <c r="B7965" t="inlineStr">
        <is>
          <t>2025-05-20</t>
        </is>
      </c>
      <c r="C7965" t="inlineStr">
        <is>
          <t>Maple Ridge Distribution</t>
        </is>
      </c>
      <c r="D7965" t="inlineStr">
        <is>
          <t>Quebec</t>
        </is>
      </c>
      <c r="E7965" t="inlineStr">
        <is>
          <t>Data Migration</t>
        </is>
      </c>
      <c r="F7965" t="inlineStr">
        <is>
          <t>Services</t>
        </is>
      </c>
      <c r="G7965" t="n">
        <v>8</v>
      </c>
      <c r="H7965" s="2" t="n">
        <v>2400</v>
      </c>
      <c r="I7965" s="2">
        <f>G7965*H7965</f>
        <v/>
      </c>
      <c r="J7965" t="inlineStr">
        <is>
          <t>Pending</t>
        </is>
      </c>
    </row>
    <row r="7966">
      <c r="A7966" t="inlineStr">
        <is>
          <t>PB-107965</t>
        </is>
      </c>
      <c r="B7966" t="inlineStr">
        <is>
          <t>2025-03-21</t>
        </is>
      </c>
      <c r="C7966" t="inlineStr">
        <is>
          <t>Silverline Freight</t>
        </is>
      </c>
      <c r="D7966" t="inlineStr">
        <is>
          <t>British Columbia</t>
        </is>
      </c>
      <c r="E7966" t="inlineStr">
        <is>
          <t>Implementation Day</t>
        </is>
      </c>
      <c r="F7966" t="inlineStr">
        <is>
          <t>Services</t>
        </is>
      </c>
      <c r="G7966" t="n">
        <v>6</v>
      </c>
      <c r="H7966" s="2" t="n">
        <v>1800</v>
      </c>
      <c r="I7966" s="2">
        <f>G7966*H7966</f>
        <v/>
      </c>
      <c r="J7966" t="inlineStr">
        <is>
          <t>Paid</t>
        </is>
      </c>
    </row>
    <row r="7967">
      <c r="A7967" t="inlineStr">
        <is>
          <t>PB-107966</t>
        </is>
      </c>
      <c r="B7967" t="inlineStr">
        <is>
          <t>2025-10-01</t>
        </is>
      </c>
      <c r="C7967" t="inlineStr">
        <is>
          <t>Summit Auto Parts</t>
        </is>
      </c>
      <c r="D7967" t="inlineStr">
        <is>
          <t>Manitoba</t>
        </is>
      </c>
      <c r="E7967" t="inlineStr">
        <is>
          <t>Implementation Day</t>
        </is>
      </c>
      <c r="F7967" t="inlineStr">
        <is>
          <t>Services</t>
        </is>
      </c>
      <c r="G7967" t="n">
        <v>6</v>
      </c>
      <c r="H7967" s="2" t="n">
        <v>1800</v>
      </c>
      <c r="I7967" s="2">
        <f>G7967*H7967</f>
        <v/>
      </c>
      <c r="J7967" t="inlineStr">
        <is>
          <t>Paid</t>
        </is>
      </c>
    </row>
    <row r="7968">
      <c r="A7968" t="inlineStr">
        <is>
          <t>PB-107967</t>
        </is>
      </c>
      <c r="B7968" t="inlineStr">
        <is>
          <t>2025-09-27</t>
        </is>
      </c>
      <c r="C7968" t="inlineStr">
        <is>
          <t>Lakeshore Medical Supply</t>
        </is>
      </c>
      <c r="D7968" t="inlineStr">
        <is>
          <t>Quebec</t>
        </is>
      </c>
      <c r="E7968" t="inlineStr">
        <is>
          <t>Data Migration</t>
        </is>
      </c>
      <c r="F7968" t="inlineStr">
        <is>
          <t>Services</t>
        </is>
      </c>
      <c r="G7968" t="n">
        <v>7</v>
      </c>
      <c r="H7968" s="2" t="n">
        <v>2400</v>
      </c>
      <c r="I7968" s="2">
        <f>G7968*H7968</f>
        <v/>
      </c>
      <c r="J7968" t="inlineStr">
        <is>
          <t>Paid</t>
        </is>
      </c>
    </row>
    <row r="7969">
      <c r="A7969" t="inlineStr">
        <is>
          <t>PB-107968</t>
        </is>
      </c>
      <c r="B7969" t="inlineStr">
        <is>
          <t>2025-04-08</t>
        </is>
      </c>
      <c r="C7969" t="inlineStr">
        <is>
          <t>Cedar &amp; Co. Furniture</t>
        </is>
      </c>
      <c r="D7969" t="inlineStr">
        <is>
          <t>Ontario</t>
        </is>
      </c>
      <c r="E7969" t="inlineStr">
        <is>
          <t>API Add-on</t>
        </is>
      </c>
      <c r="F7969" t="inlineStr">
        <is>
          <t>Software</t>
        </is>
      </c>
      <c r="G7969" t="n">
        <v>6</v>
      </c>
      <c r="H7969" s="2" t="n">
        <v>99</v>
      </c>
      <c r="I7969" s="2">
        <f>G7969*H7969</f>
        <v/>
      </c>
      <c r="J7969" t="inlineStr">
        <is>
          <t>Pending</t>
        </is>
      </c>
    </row>
    <row r="7970">
      <c r="A7970" t="inlineStr">
        <is>
          <t>PB-107969</t>
        </is>
      </c>
      <c r="B7970" t="inlineStr">
        <is>
          <t>2025-12-05</t>
        </is>
      </c>
      <c r="C7970" t="inlineStr">
        <is>
          <t>Kingston Print Works</t>
        </is>
      </c>
      <c r="D7970" t="inlineStr">
        <is>
          <t>British Columbia</t>
        </is>
      </c>
      <c r="E7970" t="inlineStr">
        <is>
          <t>Training Seat</t>
        </is>
      </c>
      <c r="F7970" t="inlineStr">
        <is>
          <t>Services</t>
        </is>
      </c>
      <c r="G7970" t="n">
        <v>9</v>
      </c>
      <c r="H7970" s="2" t="n">
        <v>275</v>
      </c>
      <c r="I7970" s="2">
        <f>G7970*H7970</f>
        <v/>
      </c>
      <c r="J7970" t="inlineStr">
        <is>
          <t>Refunded</t>
        </is>
      </c>
    </row>
    <row r="7971">
      <c r="A7971" t="inlineStr">
        <is>
          <t>PB-107970</t>
        </is>
      </c>
      <c r="B7971" t="inlineStr">
        <is>
          <t>2025-10-28</t>
        </is>
      </c>
      <c r="C7971" t="inlineStr">
        <is>
          <t>Northwind Logistics</t>
        </is>
      </c>
      <c r="D7971" t="inlineStr">
        <is>
          <t>Manitoba</t>
        </is>
      </c>
      <c r="E7971" t="inlineStr">
        <is>
          <t>Support Plan (Monthly)</t>
        </is>
      </c>
      <c r="F7971" t="inlineStr">
        <is>
          <t>Services</t>
        </is>
      </c>
      <c r="G7971" t="n">
        <v>5</v>
      </c>
      <c r="H7971" s="2" t="n">
        <v>450</v>
      </c>
      <c r="I7971" s="2">
        <f>G7971*H7971</f>
        <v/>
      </c>
      <c r="J7971" t="inlineStr">
        <is>
          <t>Pending</t>
        </is>
      </c>
    </row>
    <row r="7972">
      <c r="A7972" t="inlineStr">
        <is>
          <t>PB-107971</t>
        </is>
      </c>
      <c r="B7972" t="inlineStr">
        <is>
          <t>2025-01-04</t>
        </is>
      </c>
      <c r="C7972" t="inlineStr">
        <is>
          <t>Summit Auto Parts</t>
        </is>
      </c>
      <c r="D7972" t="inlineStr">
        <is>
          <t>Illinois</t>
        </is>
      </c>
      <c r="E7972" t="inlineStr">
        <is>
          <t>Data Migration</t>
        </is>
      </c>
      <c r="F7972" t="inlineStr">
        <is>
          <t>Services</t>
        </is>
      </c>
      <c r="G7972" t="n">
        <v>8</v>
      </c>
      <c r="H7972" s="2" t="n">
        <v>2400</v>
      </c>
      <c r="I7972" s="2">
        <f>G7972*H7972</f>
        <v/>
      </c>
      <c r="J7972" t="inlineStr">
        <is>
          <t>Paid</t>
        </is>
      </c>
    </row>
    <row r="7973">
      <c r="A7973" t="inlineStr">
        <is>
          <t>PB-107972</t>
        </is>
      </c>
      <c r="B7973" t="inlineStr">
        <is>
          <t>2025-03-22</t>
        </is>
      </c>
      <c r="C7973" t="inlineStr">
        <is>
          <t>Cedar &amp; Co. Furniture</t>
        </is>
      </c>
      <c r="D7973" t="inlineStr">
        <is>
          <t>Texas</t>
        </is>
      </c>
      <c r="E7973" t="inlineStr">
        <is>
          <t>Warehouse Scanner</t>
        </is>
      </c>
      <c r="F7973" t="inlineStr">
        <is>
          <t>Hardware</t>
        </is>
      </c>
      <c r="G7973" t="n">
        <v>8</v>
      </c>
      <c r="H7973" s="2" t="n">
        <v>320</v>
      </c>
      <c r="I7973" s="2">
        <f>G7973*H7973</f>
        <v/>
      </c>
      <c r="J7973" t="inlineStr">
        <is>
          <t>Refunded</t>
        </is>
      </c>
    </row>
    <row r="7974">
      <c r="A7974" t="inlineStr">
        <is>
          <t>PB-107973</t>
        </is>
      </c>
      <c r="B7974" t="inlineStr">
        <is>
          <t>2025-10-26</t>
        </is>
      </c>
      <c r="C7974" t="inlineStr">
        <is>
          <t>Northwind Logistics</t>
        </is>
      </c>
      <c r="D7974" t="inlineStr">
        <is>
          <t>Texas</t>
        </is>
      </c>
      <c r="E7974" t="inlineStr">
        <is>
          <t>Support Plan (Monthly)</t>
        </is>
      </c>
      <c r="F7974" t="inlineStr">
        <is>
          <t>Services</t>
        </is>
      </c>
      <c r="G7974" t="n">
        <v>12</v>
      </c>
      <c r="H7974" s="2" t="n">
        <v>450</v>
      </c>
      <c r="I7974" s="2">
        <f>G7974*H7974</f>
        <v/>
      </c>
      <c r="J7974" t="inlineStr">
        <is>
          <t>Paid</t>
        </is>
      </c>
    </row>
    <row r="7975">
      <c r="A7975" t="inlineStr">
        <is>
          <t>PB-107974</t>
        </is>
      </c>
      <c r="B7975" t="inlineStr">
        <is>
          <t>2025-04-18</t>
        </is>
      </c>
      <c r="C7975" t="inlineStr">
        <is>
          <t>Silverline Freight</t>
        </is>
      </c>
      <c r="D7975" t="inlineStr">
        <is>
          <t>Alberta</t>
        </is>
      </c>
      <c r="E7975" t="inlineStr">
        <is>
          <t>Data Migration</t>
        </is>
      </c>
      <c r="F7975" t="inlineStr">
        <is>
          <t>Services</t>
        </is>
      </c>
      <c r="G7975" t="n">
        <v>7</v>
      </c>
      <c r="H7975" s="2" t="n">
        <v>2400</v>
      </c>
      <c r="I7975" s="2">
        <f>G7975*H7975</f>
        <v/>
      </c>
      <c r="J7975" t="inlineStr">
        <is>
          <t>Paid</t>
        </is>
      </c>
    </row>
    <row r="7976">
      <c r="A7976" t="inlineStr">
        <is>
          <t>PB-107975</t>
        </is>
      </c>
      <c r="B7976" t="inlineStr">
        <is>
          <t>2025-05-31</t>
        </is>
      </c>
      <c r="C7976" t="inlineStr">
        <is>
          <t>Birchwood Interiors</t>
        </is>
      </c>
      <c r="D7976" t="inlineStr">
        <is>
          <t>Manitoba</t>
        </is>
      </c>
      <c r="E7976" t="inlineStr">
        <is>
          <t>Workflow Platform License</t>
        </is>
      </c>
      <c r="F7976" t="inlineStr">
        <is>
          <t>Software</t>
        </is>
      </c>
      <c r="G7976" t="n">
        <v>10</v>
      </c>
      <c r="H7976" s="2" t="n">
        <v>1200</v>
      </c>
      <c r="I7976" s="2">
        <f>G7976*H7976</f>
        <v/>
      </c>
      <c r="J7976" t="inlineStr">
        <is>
          <t>Paid</t>
        </is>
      </c>
    </row>
    <row r="7977">
      <c r="A7977" t="inlineStr">
        <is>
          <t>PB-107976</t>
        </is>
      </c>
      <c r="B7977" t="inlineStr">
        <is>
          <t>2025-07-26</t>
        </is>
      </c>
      <c r="C7977" t="inlineStr">
        <is>
          <t>Summit Auto Parts</t>
        </is>
      </c>
      <c r="D7977" t="inlineStr">
        <is>
          <t>Alberta</t>
        </is>
      </c>
      <c r="E7977" t="inlineStr">
        <is>
          <t>Warehouse Scanner</t>
        </is>
      </c>
      <c r="F7977" t="inlineStr">
        <is>
          <t>Hardware</t>
        </is>
      </c>
      <c r="G7977" t="n">
        <v>8</v>
      </c>
      <c r="H7977" s="2" t="n">
        <v>320</v>
      </c>
      <c r="I7977" s="2">
        <f>G7977*H7977</f>
        <v/>
      </c>
      <c r="J7977" t="inlineStr">
        <is>
          <t>Pending</t>
        </is>
      </c>
    </row>
    <row r="7978">
      <c r="A7978" t="inlineStr">
        <is>
          <t>PB-107977</t>
        </is>
      </c>
      <c r="B7978" t="inlineStr">
        <is>
          <t>2025-09-07</t>
        </is>
      </c>
      <c r="C7978" t="inlineStr">
        <is>
          <t>Cedar &amp; Co. Furniture</t>
        </is>
      </c>
      <c r="D7978" t="inlineStr">
        <is>
          <t>Alberta</t>
        </is>
      </c>
      <c r="E7978" t="inlineStr">
        <is>
          <t>Workflow Platform License</t>
        </is>
      </c>
      <c r="F7978" t="inlineStr">
        <is>
          <t>Software</t>
        </is>
      </c>
      <c r="G7978" t="n">
        <v>1</v>
      </c>
      <c r="H7978" s="2" t="n">
        <v>1200</v>
      </c>
      <c r="I7978" s="2">
        <f>G7978*H7978</f>
        <v/>
      </c>
      <c r="J7978" t="inlineStr">
        <is>
          <t>Pending</t>
        </is>
      </c>
    </row>
    <row r="7979">
      <c r="A7979" t="inlineStr">
        <is>
          <t>PB-107978</t>
        </is>
      </c>
      <c r="B7979" t="inlineStr">
        <is>
          <t>2025-10-28</t>
        </is>
      </c>
      <c r="C7979" t="inlineStr">
        <is>
          <t>Maple Ridge Distribution</t>
        </is>
      </c>
      <c r="D7979" t="inlineStr">
        <is>
          <t>Alberta</t>
        </is>
      </c>
      <c r="E7979" t="inlineStr">
        <is>
          <t>Workflow Platform License</t>
        </is>
      </c>
      <c r="F7979" t="inlineStr">
        <is>
          <t>Software</t>
        </is>
      </c>
      <c r="G7979" t="n">
        <v>9</v>
      </c>
      <c r="H7979" s="2" t="n">
        <v>1200</v>
      </c>
      <c r="I7979" s="2">
        <f>G7979*H7979</f>
        <v/>
      </c>
      <c r="J7979" t="inlineStr">
        <is>
          <t>Paid</t>
        </is>
      </c>
    </row>
    <row r="7980">
      <c r="A7980" t="inlineStr">
        <is>
          <t>PB-107979</t>
        </is>
      </c>
      <c r="B7980" t="inlineStr">
        <is>
          <t>2025-11-29</t>
        </is>
      </c>
      <c r="C7980" t="inlineStr">
        <is>
          <t>Lakeshore Medical Supply</t>
        </is>
      </c>
      <c r="D7980" t="inlineStr">
        <is>
          <t>Ontario</t>
        </is>
      </c>
      <c r="E7980" t="inlineStr">
        <is>
          <t>Training Seat</t>
        </is>
      </c>
      <c r="F7980" t="inlineStr">
        <is>
          <t>Services</t>
        </is>
      </c>
      <c r="G7980" t="n">
        <v>9</v>
      </c>
      <c r="H7980" s="2" t="n">
        <v>275</v>
      </c>
      <c r="I7980" s="2">
        <f>G7980*H7980</f>
        <v/>
      </c>
      <c r="J7980" t="inlineStr">
        <is>
          <t>Paid</t>
        </is>
      </c>
    </row>
    <row r="7981">
      <c r="A7981" t="inlineStr">
        <is>
          <t>PB-107980</t>
        </is>
      </c>
      <c r="B7981" t="inlineStr">
        <is>
          <t>2025-12-31</t>
        </is>
      </c>
      <c r="C7981" t="inlineStr">
        <is>
          <t>Lakeshore Medical Supply</t>
        </is>
      </c>
      <c r="D7981" t="inlineStr">
        <is>
          <t>Illinois</t>
        </is>
      </c>
      <c r="E7981" t="inlineStr">
        <is>
          <t>Training Seat</t>
        </is>
      </c>
      <c r="F7981" t="inlineStr">
        <is>
          <t>Services</t>
        </is>
      </c>
      <c r="G7981" t="n">
        <v>12</v>
      </c>
      <c r="H7981" s="2" t="n">
        <v>275</v>
      </c>
      <c r="I7981" s="2">
        <f>G7981*H7981</f>
        <v/>
      </c>
      <c r="J7981" t="inlineStr">
        <is>
          <t>Paid</t>
        </is>
      </c>
    </row>
    <row r="7982">
      <c r="A7982" t="inlineStr">
        <is>
          <t>PB-107981</t>
        </is>
      </c>
      <c r="B7982" t="inlineStr">
        <is>
          <t>2025-06-27</t>
        </is>
      </c>
      <c r="C7982" t="inlineStr">
        <is>
          <t>Summit Auto Parts</t>
        </is>
      </c>
      <c r="D7982" t="inlineStr">
        <is>
          <t>Quebec</t>
        </is>
      </c>
      <c r="E7982" t="inlineStr">
        <is>
          <t>Workflow Platform License</t>
        </is>
      </c>
      <c r="F7982" t="inlineStr">
        <is>
          <t>Software</t>
        </is>
      </c>
      <c r="G7982" t="n">
        <v>12</v>
      </c>
      <c r="H7982" s="2" t="n">
        <v>1200</v>
      </c>
      <c r="I7982" s="2">
        <f>G7982*H7982</f>
        <v/>
      </c>
      <c r="J7982" t="inlineStr">
        <is>
          <t>Refunded</t>
        </is>
      </c>
    </row>
    <row r="7983">
      <c r="A7983" t="inlineStr">
        <is>
          <t>PB-107982</t>
        </is>
      </c>
      <c r="B7983" t="inlineStr">
        <is>
          <t>2025-02-22</t>
        </is>
      </c>
      <c r="C7983" t="inlineStr">
        <is>
          <t>Northwind Logistics</t>
        </is>
      </c>
      <c r="D7983" t="inlineStr">
        <is>
          <t>New York</t>
        </is>
      </c>
      <c r="E7983" t="inlineStr">
        <is>
          <t>Workflow Platform License</t>
        </is>
      </c>
      <c r="F7983" t="inlineStr">
        <is>
          <t>Software</t>
        </is>
      </c>
      <c r="G7983" t="n">
        <v>2</v>
      </c>
      <c r="H7983" s="2" t="n">
        <v>1200</v>
      </c>
      <c r="I7983" s="2">
        <f>G7983*H7983</f>
        <v/>
      </c>
      <c r="J7983" t="inlineStr">
        <is>
          <t>Paid</t>
        </is>
      </c>
    </row>
    <row r="7984">
      <c r="A7984" t="inlineStr">
        <is>
          <t>PB-107983</t>
        </is>
      </c>
      <c r="B7984" t="inlineStr">
        <is>
          <t>2025-08-11</t>
        </is>
      </c>
      <c r="C7984" t="inlineStr">
        <is>
          <t>Blue Heron Foods</t>
        </is>
      </c>
      <c r="D7984" t="inlineStr">
        <is>
          <t>Texas</t>
        </is>
      </c>
      <c r="E7984" t="inlineStr">
        <is>
          <t>Support Plan (Monthly)</t>
        </is>
      </c>
      <c r="F7984" t="inlineStr">
        <is>
          <t>Services</t>
        </is>
      </c>
      <c r="G7984" t="n">
        <v>8</v>
      </c>
      <c r="H7984" s="2" t="n">
        <v>450</v>
      </c>
      <c r="I7984" s="2">
        <f>G7984*H7984</f>
        <v/>
      </c>
      <c r="J7984" t="inlineStr">
        <is>
          <t>Paid</t>
        </is>
      </c>
    </row>
    <row r="7985">
      <c r="A7985" t="inlineStr">
        <is>
          <t>PB-107984</t>
        </is>
      </c>
      <c r="B7985" t="inlineStr">
        <is>
          <t>2025-03-05</t>
        </is>
      </c>
      <c r="C7985" t="inlineStr">
        <is>
          <t>Cedar &amp; Co. Furniture</t>
        </is>
      </c>
      <c r="D7985" t="inlineStr">
        <is>
          <t>Illinois</t>
        </is>
      </c>
      <c r="E7985" t="inlineStr">
        <is>
          <t>Implementation Day</t>
        </is>
      </c>
      <c r="F7985" t="inlineStr">
        <is>
          <t>Services</t>
        </is>
      </c>
      <c r="G7985" t="n">
        <v>7</v>
      </c>
      <c r="H7985" s="2" t="n">
        <v>1800</v>
      </c>
      <c r="I7985" s="2">
        <f>G7985*H7985</f>
        <v/>
      </c>
      <c r="J7985" t="inlineStr">
        <is>
          <t>Refunded</t>
        </is>
      </c>
    </row>
    <row r="7986">
      <c r="A7986" t="inlineStr">
        <is>
          <t>PB-107985</t>
        </is>
      </c>
      <c r="B7986" t="inlineStr">
        <is>
          <t>2025-12-23</t>
        </is>
      </c>
      <c r="C7986" t="inlineStr">
        <is>
          <t>Maple Ridge Distribution</t>
        </is>
      </c>
      <c r="D7986" t="inlineStr">
        <is>
          <t>New York</t>
        </is>
      </c>
      <c r="E7986" t="inlineStr">
        <is>
          <t>Data Migration</t>
        </is>
      </c>
      <c r="F7986" t="inlineStr">
        <is>
          <t>Services</t>
        </is>
      </c>
      <c r="G7986" t="n">
        <v>12</v>
      </c>
      <c r="H7986" s="2" t="n">
        <v>2400</v>
      </c>
      <c r="I7986" s="2">
        <f>G7986*H7986</f>
        <v/>
      </c>
      <c r="J7986" t="inlineStr">
        <is>
          <t>Paid</t>
        </is>
      </c>
    </row>
    <row r="7987">
      <c r="A7987" t="inlineStr">
        <is>
          <t>PB-107986</t>
        </is>
      </c>
      <c r="B7987" t="inlineStr">
        <is>
          <t>2025-09-26</t>
        </is>
      </c>
      <c r="C7987" t="inlineStr">
        <is>
          <t>Lakeshore Medical Supply</t>
        </is>
      </c>
      <c r="D7987" t="inlineStr">
        <is>
          <t>Manitoba</t>
        </is>
      </c>
      <c r="E7987" t="inlineStr">
        <is>
          <t>Implementation Day</t>
        </is>
      </c>
      <c r="F7987" t="inlineStr">
        <is>
          <t>Services</t>
        </is>
      </c>
      <c r="G7987" t="n">
        <v>5</v>
      </c>
      <c r="H7987" s="2" t="n">
        <v>1800</v>
      </c>
      <c r="I7987" s="2">
        <f>G7987*H7987</f>
        <v/>
      </c>
      <c r="J7987" t="inlineStr">
        <is>
          <t>Paid</t>
        </is>
      </c>
    </row>
    <row r="7988">
      <c r="A7988" t="inlineStr">
        <is>
          <t>PB-107987</t>
        </is>
      </c>
      <c r="B7988" t="inlineStr">
        <is>
          <t>2025-02-15</t>
        </is>
      </c>
      <c r="C7988" t="inlineStr">
        <is>
          <t>Blue Heron Foods</t>
        </is>
      </c>
      <c r="D7988" t="inlineStr">
        <is>
          <t>British Columbia</t>
        </is>
      </c>
      <c r="E7988" t="inlineStr">
        <is>
          <t>Implementation Day</t>
        </is>
      </c>
      <c r="F7988" t="inlineStr">
        <is>
          <t>Services</t>
        </is>
      </c>
      <c r="G7988" t="n">
        <v>11</v>
      </c>
      <c r="H7988" s="2" t="n">
        <v>1800</v>
      </c>
      <c r="I7988" s="2">
        <f>G7988*H7988</f>
        <v/>
      </c>
      <c r="J7988" t="inlineStr">
        <is>
          <t>Pending</t>
        </is>
      </c>
    </row>
    <row r="7989">
      <c r="A7989" t="inlineStr">
        <is>
          <t>PB-107988</t>
        </is>
      </c>
      <c r="B7989" t="inlineStr">
        <is>
          <t>2025-10-14</t>
        </is>
      </c>
      <c r="C7989" t="inlineStr">
        <is>
          <t>Kingston Print Works</t>
        </is>
      </c>
      <c r="D7989" t="inlineStr">
        <is>
          <t>Alberta</t>
        </is>
      </c>
      <c r="E7989" t="inlineStr">
        <is>
          <t>Support Plan (Monthly)</t>
        </is>
      </c>
      <c r="F7989" t="inlineStr">
        <is>
          <t>Services</t>
        </is>
      </c>
      <c r="G7989" t="n">
        <v>2</v>
      </c>
      <c r="H7989" s="2" t="n">
        <v>450</v>
      </c>
      <c r="I7989" s="2">
        <f>G7989*H7989</f>
        <v/>
      </c>
      <c r="J7989" t="inlineStr">
        <is>
          <t>Paid</t>
        </is>
      </c>
    </row>
    <row r="7990">
      <c r="A7990" t="inlineStr">
        <is>
          <t>PB-107989</t>
        </is>
      </c>
      <c r="B7990" t="inlineStr">
        <is>
          <t>2025-05-03</t>
        </is>
      </c>
      <c r="C7990" t="inlineStr">
        <is>
          <t>Kingston Print Works</t>
        </is>
      </c>
      <c r="D7990" t="inlineStr">
        <is>
          <t>Texas</t>
        </is>
      </c>
      <c r="E7990" t="inlineStr">
        <is>
          <t>Implementation Day</t>
        </is>
      </c>
      <c r="F7990" t="inlineStr">
        <is>
          <t>Services</t>
        </is>
      </c>
      <c r="G7990" t="n">
        <v>5</v>
      </c>
      <c r="H7990" s="2" t="n">
        <v>1800</v>
      </c>
      <c r="I7990" s="2">
        <f>G7990*H7990</f>
        <v/>
      </c>
      <c r="J7990" t="inlineStr">
        <is>
          <t>Paid</t>
        </is>
      </c>
    </row>
    <row r="7991">
      <c r="A7991" t="inlineStr">
        <is>
          <t>PB-107990</t>
        </is>
      </c>
      <c r="B7991" t="inlineStr">
        <is>
          <t>2025-10-27</t>
        </is>
      </c>
      <c r="C7991" t="inlineStr">
        <is>
          <t>Prairie Wind Farms</t>
        </is>
      </c>
      <c r="D7991" t="inlineStr">
        <is>
          <t>New York</t>
        </is>
      </c>
      <c r="E7991" t="inlineStr">
        <is>
          <t>Warehouse Scanner</t>
        </is>
      </c>
      <c r="F7991" t="inlineStr">
        <is>
          <t>Hardware</t>
        </is>
      </c>
      <c r="G7991" t="n">
        <v>6</v>
      </c>
      <c r="H7991" s="2" t="n">
        <v>320</v>
      </c>
      <c r="I7991" s="2">
        <f>G7991*H7991</f>
        <v/>
      </c>
      <c r="J7991" t="inlineStr">
        <is>
          <t>Paid</t>
        </is>
      </c>
    </row>
    <row r="7992">
      <c r="A7992" t="inlineStr">
        <is>
          <t>PB-107991</t>
        </is>
      </c>
      <c r="B7992" t="inlineStr">
        <is>
          <t>2025-10-22</t>
        </is>
      </c>
      <c r="C7992" t="inlineStr">
        <is>
          <t>Lakeshore Medical Supply</t>
        </is>
      </c>
      <c r="D7992" t="inlineStr">
        <is>
          <t>Manitoba</t>
        </is>
      </c>
      <c r="E7992" t="inlineStr">
        <is>
          <t>Workflow Platform License</t>
        </is>
      </c>
      <c r="F7992" t="inlineStr">
        <is>
          <t>Software</t>
        </is>
      </c>
      <c r="G7992" t="n">
        <v>3</v>
      </c>
      <c r="H7992" s="2" t="n">
        <v>1200</v>
      </c>
      <c r="I7992" s="2">
        <f>G7992*H7992</f>
        <v/>
      </c>
      <c r="J7992" t="inlineStr">
        <is>
          <t>Paid</t>
        </is>
      </c>
    </row>
    <row r="7993">
      <c r="A7993" t="inlineStr">
        <is>
          <t>PB-107992</t>
        </is>
      </c>
      <c r="B7993" t="inlineStr">
        <is>
          <t>2025-05-03</t>
        </is>
      </c>
      <c r="C7993" t="inlineStr">
        <is>
          <t>Prairie Wind Farms</t>
        </is>
      </c>
      <c r="D7993" t="inlineStr">
        <is>
          <t>New York</t>
        </is>
      </c>
      <c r="E7993" t="inlineStr">
        <is>
          <t>API Add-on</t>
        </is>
      </c>
      <c r="F7993" t="inlineStr">
        <is>
          <t>Software</t>
        </is>
      </c>
      <c r="G7993" t="n">
        <v>12</v>
      </c>
      <c r="H7993" s="2" t="n">
        <v>99</v>
      </c>
      <c r="I7993" s="2">
        <f>G7993*H7993</f>
        <v/>
      </c>
      <c r="J7993" t="inlineStr">
        <is>
          <t>Pending</t>
        </is>
      </c>
    </row>
    <row r="7994">
      <c r="A7994" t="inlineStr">
        <is>
          <t>PB-107993</t>
        </is>
      </c>
      <c r="B7994" t="inlineStr">
        <is>
          <t>2025-04-18</t>
        </is>
      </c>
      <c r="C7994" t="inlineStr">
        <is>
          <t>Birchwood Interiors</t>
        </is>
      </c>
      <c r="D7994" t="inlineStr">
        <is>
          <t>British Columbia</t>
        </is>
      </c>
      <c r="E7994" t="inlineStr">
        <is>
          <t>Training Seat</t>
        </is>
      </c>
      <c r="F7994" t="inlineStr">
        <is>
          <t>Services</t>
        </is>
      </c>
      <c r="G7994" t="n">
        <v>10</v>
      </c>
      <c r="H7994" s="2" t="n">
        <v>275</v>
      </c>
      <c r="I7994" s="2">
        <f>G7994*H7994</f>
        <v/>
      </c>
      <c r="J7994" t="inlineStr">
        <is>
          <t>Paid</t>
        </is>
      </c>
    </row>
    <row r="7995">
      <c r="A7995" t="inlineStr">
        <is>
          <t>PB-107994</t>
        </is>
      </c>
      <c r="B7995" t="inlineStr">
        <is>
          <t>2025-06-05</t>
        </is>
      </c>
      <c r="C7995" t="inlineStr">
        <is>
          <t>Birchwood Interiors</t>
        </is>
      </c>
      <c r="D7995" t="inlineStr">
        <is>
          <t>New York</t>
        </is>
      </c>
      <c r="E7995" t="inlineStr">
        <is>
          <t>Label Printer</t>
        </is>
      </c>
      <c r="F7995" t="inlineStr">
        <is>
          <t>Hardware</t>
        </is>
      </c>
      <c r="G7995" t="n">
        <v>11</v>
      </c>
      <c r="H7995" s="2" t="n">
        <v>185.5</v>
      </c>
      <c r="I7995" s="2">
        <f>G7995*H7995</f>
        <v/>
      </c>
      <c r="J7995" t="inlineStr">
        <is>
          <t>Refunded</t>
        </is>
      </c>
    </row>
    <row r="7996">
      <c r="A7996" t="inlineStr">
        <is>
          <t>PB-107995</t>
        </is>
      </c>
      <c r="B7996" t="inlineStr">
        <is>
          <t>2025-02-03</t>
        </is>
      </c>
      <c r="C7996" t="inlineStr">
        <is>
          <t>Prairie Wind Farms</t>
        </is>
      </c>
      <c r="D7996" t="inlineStr">
        <is>
          <t>Illinois</t>
        </is>
      </c>
      <c r="E7996" t="inlineStr">
        <is>
          <t>Data Migration</t>
        </is>
      </c>
      <c r="F7996" t="inlineStr">
        <is>
          <t>Services</t>
        </is>
      </c>
      <c r="G7996" t="n">
        <v>3</v>
      </c>
      <c r="H7996" s="2" t="n">
        <v>2400</v>
      </c>
      <c r="I7996" s="2">
        <f>G7996*H7996</f>
        <v/>
      </c>
      <c r="J7996" t="inlineStr">
        <is>
          <t>Paid</t>
        </is>
      </c>
    </row>
    <row r="7997">
      <c r="A7997" t="inlineStr">
        <is>
          <t>PB-107996</t>
        </is>
      </c>
      <c r="B7997" t="inlineStr">
        <is>
          <t>2025-12-27</t>
        </is>
      </c>
      <c r="C7997" t="inlineStr">
        <is>
          <t>Lakeshore Medical Supply</t>
        </is>
      </c>
      <c r="D7997" t="inlineStr">
        <is>
          <t>Manitoba</t>
        </is>
      </c>
      <c r="E7997" t="inlineStr">
        <is>
          <t>API Add-on</t>
        </is>
      </c>
      <c r="F7997" t="inlineStr">
        <is>
          <t>Software</t>
        </is>
      </c>
      <c r="G7997" t="n">
        <v>9</v>
      </c>
      <c r="H7997" s="2" t="n">
        <v>99</v>
      </c>
      <c r="I7997" s="2">
        <f>G7997*H7997</f>
        <v/>
      </c>
      <c r="J7997" t="inlineStr">
        <is>
          <t>Pending</t>
        </is>
      </c>
    </row>
    <row r="7998">
      <c r="A7998" t="inlineStr">
        <is>
          <t>PB-107997</t>
        </is>
      </c>
      <c r="B7998" t="inlineStr">
        <is>
          <t>2025-04-19</t>
        </is>
      </c>
      <c r="C7998" t="inlineStr">
        <is>
          <t>Granite Peak Tools</t>
        </is>
      </c>
      <c r="D7998" t="inlineStr">
        <is>
          <t>British Columbia</t>
        </is>
      </c>
      <c r="E7998" t="inlineStr">
        <is>
          <t>Support Plan (Monthly)</t>
        </is>
      </c>
      <c r="F7998" t="inlineStr">
        <is>
          <t>Services</t>
        </is>
      </c>
      <c r="G7998" t="n">
        <v>2</v>
      </c>
      <c r="H7998" s="2" t="n">
        <v>450</v>
      </c>
      <c r="I7998" s="2">
        <f>G7998*H7998</f>
        <v/>
      </c>
      <c r="J7998" t="inlineStr">
        <is>
          <t>Pending</t>
        </is>
      </c>
    </row>
    <row r="7999">
      <c r="A7999" t="inlineStr">
        <is>
          <t>PB-107998</t>
        </is>
      </c>
      <c r="B7999" t="inlineStr">
        <is>
          <t>2025-06-09</t>
        </is>
      </c>
      <c r="C7999" t="inlineStr">
        <is>
          <t>Summit Auto Parts</t>
        </is>
      </c>
      <c r="D7999" t="inlineStr">
        <is>
          <t>Quebec</t>
        </is>
      </c>
      <c r="E7999" t="inlineStr">
        <is>
          <t>Implementation Day</t>
        </is>
      </c>
      <c r="F7999" t="inlineStr">
        <is>
          <t>Services</t>
        </is>
      </c>
      <c r="G7999" t="n">
        <v>5</v>
      </c>
      <c r="H7999" s="2" t="n">
        <v>1800</v>
      </c>
      <c r="I7999" s="2">
        <f>G7999*H7999</f>
        <v/>
      </c>
      <c r="J7999" t="inlineStr">
        <is>
          <t>Refunded</t>
        </is>
      </c>
    </row>
    <row r="8000">
      <c r="A8000" t="inlineStr">
        <is>
          <t>PB-107999</t>
        </is>
      </c>
      <c r="B8000" t="inlineStr">
        <is>
          <t>2025-08-24</t>
        </is>
      </c>
      <c r="C8000" t="inlineStr">
        <is>
          <t>Kingston Print Works</t>
        </is>
      </c>
      <c r="D8000" t="inlineStr">
        <is>
          <t>British Columbia</t>
        </is>
      </c>
      <c r="E8000" t="inlineStr">
        <is>
          <t>Training Seat</t>
        </is>
      </c>
      <c r="F8000" t="inlineStr">
        <is>
          <t>Services</t>
        </is>
      </c>
      <c r="G8000" t="n">
        <v>7</v>
      </c>
      <c r="H8000" s="2" t="n">
        <v>275</v>
      </c>
      <c r="I8000" s="2">
        <f>G8000*H8000</f>
        <v/>
      </c>
      <c r="J8000" t="inlineStr">
        <is>
          <t>Paid</t>
        </is>
      </c>
    </row>
    <row r="8001">
      <c r="A8001" t="inlineStr">
        <is>
          <t>PB-108000</t>
        </is>
      </c>
      <c r="B8001" t="inlineStr">
        <is>
          <t>2025-06-12</t>
        </is>
      </c>
      <c r="C8001" t="inlineStr">
        <is>
          <t>Cedar &amp; Co. Furniture</t>
        </is>
      </c>
      <c r="D8001" t="inlineStr">
        <is>
          <t>Quebec</t>
        </is>
      </c>
      <c r="E8001" t="inlineStr">
        <is>
          <t>Warehouse Scanner</t>
        </is>
      </c>
      <c r="F8001" t="inlineStr">
        <is>
          <t>Hardware</t>
        </is>
      </c>
      <c r="G8001" t="n">
        <v>4</v>
      </c>
      <c r="H8001" s="2" t="n">
        <v>320</v>
      </c>
      <c r="I8001" s="2">
        <f>G8001*H8001</f>
        <v/>
      </c>
      <c r="J8001" t="inlineStr">
        <is>
          <t>Pending</t>
        </is>
      </c>
    </row>
    <row r="8002">
      <c r="A8002" t="inlineStr">
        <is>
          <t>PB-108001</t>
        </is>
      </c>
      <c r="B8002" t="inlineStr">
        <is>
          <t>2025-09-10</t>
        </is>
      </c>
      <c r="C8002" t="inlineStr">
        <is>
          <t>Harbourfront Textiles</t>
        </is>
      </c>
      <c r="D8002" t="inlineStr">
        <is>
          <t>Illinois</t>
        </is>
      </c>
      <c r="E8002" t="inlineStr">
        <is>
          <t>Data Migration</t>
        </is>
      </c>
      <c r="F8002" t="inlineStr">
        <is>
          <t>Services</t>
        </is>
      </c>
      <c r="G8002" t="n">
        <v>10</v>
      </c>
      <c r="H8002" s="2" t="n">
        <v>2400</v>
      </c>
      <c r="I8002" s="2">
        <f>G8002*H8002</f>
        <v/>
      </c>
      <c r="J8002" t="inlineStr">
        <is>
          <t>Paid</t>
        </is>
      </c>
    </row>
    <row r="8003">
      <c r="A8003" t="inlineStr">
        <is>
          <t>PB-108002</t>
        </is>
      </c>
      <c r="B8003" t="inlineStr">
        <is>
          <t>2025-01-03</t>
        </is>
      </c>
      <c r="C8003" t="inlineStr">
        <is>
          <t>Kingston Print Works</t>
        </is>
      </c>
      <c r="D8003" t="inlineStr">
        <is>
          <t>Manitoba</t>
        </is>
      </c>
      <c r="E8003" t="inlineStr">
        <is>
          <t>Data Migration</t>
        </is>
      </c>
      <c r="F8003" t="inlineStr">
        <is>
          <t>Services</t>
        </is>
      </c>
      <c r="G8003" t="n">
        <v>4</v>
      </c>
      <c r="H8003" s="2" t="n">
        <v>2400</v>
      </c>
      <c r="I8003" s="2">
        <f>G8003*H8003</f>
        <v/>
      </c>
      <c r="J8003" t="inlineStr">
        <is>
          <t>Refunded</t>
        </is>
      </c>
    </row>
    <row r="8004">
      <c r="A8004" t="inlineStr">
        <is>
          <t>PB-108003</t>
        </is>
      </c>
      <c r="B8004" t="inlineStr">
        <is>
          <t>2025-05-07</t>
        </is>
      </c>
      <c r="C8004" t="inlineStr">
        <is>
          <t>Maple Ridge Distribution</t>
        </is>
      </c>
      <c r="D8004" t="inlineStr">
        <is>
          <t>Manitoba</t>
        </is>
      </c>
      <c r="E8004" t="inlineStr">
        <is>
          <t>Support Plan (Monthly)</t>
        </is>
      </c>
      <c r="F8004" t="inlineStr">
        <is>
          <t>Services</t>
        </is>
      </c>
      <c r="G8004" t="n">
        <v>6</v>
      </c>
      <c r="H8004" s="2" t="n">
        <v>450</v>
      </c>
      <c r="I8004" s="2">
        <f>G8004*H8004</f>
        <v/>
      </c>
      <c r="J8004" t="inlineStr">
        <is>
          <t>Paid</t>
        </is>
      </c>
    </row>
    <row r="8005">
      <c r="A8005" t="inlineStr">
        <is>
          <t>PB-108004</t>
        </is>
      </c>
      <c r="B8005" t="inlineStr">
        <is>
          <t>2025-06-23</t>
        </is>
      </c>
      <c r="C8005" t="inlineStr">
        <is>
          <t>Blue Heron Foods</t>
        </is>
      </c>
      <c r="D8005" t="inlineStr">
        <is>
          <t>Manitoba</t>
        </is>
      </c>
      <c r="E8005" t="inlineStr">
        <is>
          <t>Warehouse Scanner</t>
        </is>
      </c>
      <c r="F8005" t="inlineStr">
        <is>
          <t>Hardware</t>
        </is>
      </c>
      <c r="G8005" t="n">
        <v>2</v>
      </c>
      <c r="H8005" s="2" t="n">
        <v>320</v>
      </c>
      <c r="I8005" s="2">
        <f>G8005*H8005</f>
        <v/>
      </c>
      <c r="J8005" t="inlineStr">
        <is>
          <t>Paid</t>
        </is>
      </c>
    </row>
    <row r="8006">
      <c r="A8006" t="inlineStr">
        <is>
          <t>PB-108005</t>
        </is>
      </c>
      <c r="B8006" t="inlineStr">
        <is>
          <t>2025-02-19</t>
        </is>
      </c>
      <c r="C8006" t="inlineStr">
        <is>
          <t>Northwind Logistics</t>
        </is>
      </c>
      <c r="D8006" t="inlineStr">
        <is>
          <t>Alberta</t>
        </is>
      </c>
      <c r="E8006" t="inlineStr">
        <is>
          <t>Support Plan (Monthly)</t>
        </is>
      </c>
      <c r="F8006" t="inlineStr">
        <is>
          <t>Services</t>
        </is>
      </c>
      <c r="G8006" t="n">
        <v>3</v>
      </c>
      <c r="H8006" s="2" t="n">
        <v>450</v>
      </c>
      <c r="I8006" s="2">
        <f>G8006*H8006</f>
        <v/>
      </c>
      <c r="J8006" t="inlineStr">
        <is>
          <t>Paid</t>
        </is>
      </c>
    </row>
    <row r="8007">
      <c r="A8007" t="inlineStr">
        <is>
          <t>PB-108006</t>
        </is>
      </c>
      <c r="B8007" t="inlineStr">
        <is>
          <t>2025-05-12</t>
        </is>
      </c>
      <c r="C8007" t="inlineStr">
        <is>
          <t>Lakeshore Medical Supply</t>
        </is>
      </c>
      <c r="D8007" t="inlineStr">
        <is>
          <t>Texas</t>
        </is>
      </c>
      <c r="E8007" t="inlineStr">
        <is>
          <t>Workflow Platform License</t>
        </is>
      </c>
      <c r="F8007" t="inlineStr">
        <is>
          <t>Software</t>
        </is>
      </c>
      <c r="G8007" t="n">
        <v>7</v>
      </c>
      <c r="H8007" s="2" t="n">
        <v>1200</v>
      </c>
      <c r="I8007" s="2">
        <f>G8007*H8007</f>
        <v/>
      </c>
      <c r="J8007" t="inlineStr">
        <is>
          <t>Paid</t>
        </is>
      </c>
    </row>
    <row r="8008">
      <c r="A8008" t="inlineStr">
        <is>
          <t>PB-108007</t>
        </is>
      </c>
      <c r="B8008" t="inlineStr">
        <is>
          <t>2025-03-03</t>
        </is>
      </c>
      <c r="C8008" t="inlineStr">
        <is>
          <t>Summit Auto Parts</t>
        </is>
      </c>
      <c r="D8008" t="inlineStr">
        <is>
          <t>British Columbia</t>
        </is>
      </c>
      <c r="E8008" t="inlineStr">
        <is>
          <t>Training Seat</t>
        </is>
      </c>
      <c r="F8008" t="inlineStr">
        <is>
          <t>Services</t>
        </is>
      </c>
      <c r="G8008" t="n">
        <v>7</v>
      </c>
      <c r="H8008" s="2" t="n">
        <v>275</v>
      </c>
      <c r="I8008" s="2">
        <f>G8008*H8008</f>
        <v/>
      </c>
      <c r="J8008" t="inlineStr">
        <is>
          <t>Refunded</t>
        </is>
      </c>
    </row>
    <row r="8009">
      <c r="A8009" t="inlineStr">
        <is>
          <t>PB-108008</t>
        </is>
      </c>
      <c r="B8009" t="inlineStr">
        <is>
          <t>2025-12-13</t>
        </is>
      </c>
      <c r="C8009" t="inlineStr">
        <is>
          <t>Silverline Freight</t>
        </is>
      </c>
      <c r="D8009" t="inlineStr">
        <is>
          <t>British Columbia</t>
        </is>
      </c>
      <c r="E8009" t="inlineStr">
        <is>
          <t>Implementation Day</t>
        </is>
      </c>
      <c r="F8009" t="inlineStr">
        <is>
          <t>Services</t>
        </is>
      </c>
      <c r="G8009" t="n">
        <v>9</v>
      </c>
      <c r="H8009" s="2" t="n">
        <v>1800</v>
      </c>
      <c r="I8009" s="2">
        <f>G8009*H8009</f>
        <v/>
      </c>
      <c r="J8009" t="inlineStr">
        <is>
          <t>Paid</t>
        </is>
      </c>
    </row>
    <row r="8010">
      <c r="A8010" t="inlineStr">
        <is>
          <t>PB-108009</t>
        </is>
      </c>
      <c r="B8010" t="inlineStr">
        <is>
          <t>2025-02-06</t>
        </is>
      </c>
      <c r="C8010" t="inlineStr">
        <is>
          <t>Summit Auto Parts</t>
        </is>
      </c>
      <c r="D8010" t="inlineStr">
        <is>
          <t>British Columbia</t>
        </is>
      </c>
      <c r="E8010" t="inlineStr">
        <is>
          <t>Training Seat</t>
        </is>
      </c>
      <c r="F8010" t="inlineStr">
        <is>
          <t>Services</t>
        </is>
      </c>
      <c r="G8010" t="n">
        <v>1</v>
      </c>
      <c r="H8010" s="2" t="n">
        <v>275</v>
      </c>
      <c r="I8010" s="2">
        <f>G8010*H8010</f>
        <v/>
      </c>
      <c r="J8010" t="inlineStr">
        <is>
          <t>Pending</t>
        </is>
      </c>
    </row>
    <row r="8011">
      <c r="A8011" t="inlineStr">
        <is>
          <t>PB-108010</t>
        </is>
      </c>
      <c r="B8011" t="inlineStr">
        <is>
          <t>2025-09-11</t>
        </is>
      </c>
      <c r="C8011" t="inlineStr">
        <is>
          <t>Maple Ridge Distribution</t>
        </is>
      </c>
      <c r="D8011" t="inlineStr">
        <is>
          <t>Manitoba</t>
        </is>
      </c>
      <c r="E8011" t="inlineStr">
        <is>
          <t>API Add-on</t>
        </is>
      </c>
      <c r="F8011" t="inlineStr">
        <is>
          <t>Software</t>
        </is>
      </c>
      <c r="G8011" t="n">
        <v>12</v>
      </c>
      <c r="H8011" s="2" t="n">
        <v>99</v>
      </c>
      <c r="I8011" s="2">
        <f>G8011*H8011</f>
        <v/>
      </c>
      <c r="J8011" t="inlineStr">
        <is>
          <t>Pending</t>
        </is>
      </c>
    </row>
    <row r="8012">
      <c r="A8012" t="inlineStr">
        <is>
          <t>PB-108011</t>
        </is>
      </c>
      <c r="B8012" t="inlineStr">
        <is>
          <t>2025-05-24</t>
        </is>
      </c>
      <c r="C8012" t="inlineStr">
        <is>
          <t>Lakeshore Medical Supply</t>
        </is>
      </c>
      <c r="D8012" t="inlineStr">
        <is>
          <t>Alberta</t>
        </is>
      </c>
      <c r="E8012" t="inlineStr">
        <is>
          <t>Data Migration</t>
        </is>
      </c>
      <c r="F8012" t="inlineStr">
        <is>
          <t>Services</t>
        </is>
      </c>
      <c r="G8012" t="n">
        <v>11</v>
      </c>
      <c r="H8012" s="2" t="n">
        <v>2400</v>
      </c>
      <c r="I8012" s="2">
        <f>G8012*H8012</f>
        <v/>
      </c>
      <c r="J8012" t="inlineStr">
        <is>
          <t>Paid</t>
        </is>
      </c>
    </row>
    <row r="8013">
      <c r="A8013" t="inlineStr">
        <is>
          <t>PB-108012</t>
        </is>
      </c>
      <c r="B8013" t="inlineStr">
        <is>
          <t>2025-08-23</t>
        </is>
      </c>
      <c r="C8013" t="inlineStr">
        <is>
          <t>Maple Ridge Distribution</t>
        </is>
      </c>
      <c r="D8013" t="inlineStr">
        <is>
          <t>Ontario</t>
        </is>
      </c>
      <c r="E8013" t="inlineStr">
        <is>
          <t>Label Printer</t>
        </is>
      </c>
      <c r="F8013" t="inlineStr">
        <is>
          <t>Hardware</t>
        </is>
      </c>
      <c r="G8013" t="n">
        <v>2</v>
      </c>
      <c r="H8013" s="2" t="n">
        <v>185.5</v>
      </c>
      <c r="I8013" s="2">
        <f>G8013*H8013</f>
        <v/>
      </c>
      <c r="J8013" t="inlineStr">
        <is>
          <t>Paid</t>
        </is>
      </c>
    </row>
    <row r="8014">
      <c r="A8014" t="inlineStr">
        <is>
          <t>PB-108013</t>
        </is>
      </c>
      <c r="B8014" t="inlineStr">
        <is>
          <t>2025-10-05</t>
        </is>
      </c>
      <c r="C8014" t="inlineStr">
        <is>
          <t>Summit Auto Parts</t>
        </is>
      </c>
      <c r="D8014" t="inlineStr">
        <is>
          <t>Ontario</t>
        </is>
      </c>
      <c r="E8014" t="inlineStr">
        <is>
          <t>Workflow Platform License</t>
        </is>
      </c>
      <c r="F8014" t="inlineStr">
        <is>
          <t>Software</t>
        </is>
      </c>
      <c r="G8014" t="n">
        <v>7</v>
      </c>
      <c r="H8014" s="2" t="n">
        <v>1200</v>
      </c>
      <c r="I8014" s="2">
        <f>G8014*H8014</f>
        <v/>
      </c>
      <c r="J8014" t="inlineStr">
        <is>
          <t>Paid</t>
        </is>
      </c>
    </row>
    <row r="8015">
      <c r="A8015" t="inlineStr">
        <is>
          <t>PB-108014</t>
        </is>
      </c>
      <c r="B8015" t="inlineStr">
        <is>
          <t>2025-06-11</t>
        </is>
      </c>
      <c r="C8015" t="inlineStr">
        <is>
          <t>Silverline Freight</t>
        </is>
      </c>
      <c r="D8015" t="inlineStr">
        <is>
          <t>British Columbia</t>
        </is>
      </c>
      <c r="E8015" t="inlineStr">
        <is>
          <t>Implementation Day</t>
        </is>
      </c>
      <c r="F8015" t="inlineStr">
        <is>
          <t>Services</t>
        </is>
      </c>
      <c r="G8015" t="n">
        <v>2</v>
      </c>
      <c r="H8015" s="2" t="n">
        <v>1800</v>
      </c>
      <c r="I8015" s="2">
        <f>G8015*H8015</f>
        <v/>
      </c>
      <c r="J8015" t="inlineStr">
        <is>
          <t>Paid</t>
        </is>
      </c>
    </row>
    <row r="8016">
      <c r="A8016" t="inlineStr">
        <is>
          <t>PB-108015</t>
        </is>
      </c>
      <c r="B8016" t="inlineStr">
        <is>
          <t>2025-05-11</t>
        </is>
      </c>
      <c r="C8016" t="inlineStr">
        <is>
          <t>Harbourfront Textiles</t>
        </is>
      </c>
      <c r="D8016" t="inlineStr">
        <is>
          <t>Illinois</t>
        </is>
      </c>
      <c r="E8016" t="inlineStr">
        <is>
          <t>Workflow Platform License</t>
        </is>
      </c>
      <c r="F8016" t="inlineStr">
        <is>
          <t>Software</t>
        </is>
      </c>
      <c r="G8016" t="n">
        <v>9</v>
      </c>
      <c r="H8016" s="2" t="n">
        <v>1200</v>
      </c>
      <c r="I8016" s="2">
        <f>G8016*H8016</f>
        <v/>
      </c>
      <c r="J8016" t="inlineStr">
        <is>
          <t>Paid</t>
        </is>
      </c>
    </row>
    <row r="8017">
      <c r="A8017" t="inlineStr">
        <is>
          <t>PB-108016</t>
        </is>
      </c>
      <c r="B8017" t="inlineStr">
        <is>
          <t>2025-09-22</t>
        </is>
      </c>
      <c r="C8017" t="inlineStr">
        <is>
          <t>Granite Peak Tools</t>
        </is>
      </c>
      <c r="D8017" t="inlineStr">
        <is>
          <t>Ontario</t>
        </is>
      </c>
      <c r="E8017" t="inlineStr">
        <is>
          <t>API Add-on</t>
        </is>
      </c>
      <c r="F8017" t="inlineStr">
        <is>
          <t>Software</t>
        </is>
      </c>
      <c r="G8017" t="n">
        <v>9</v>
      </c>
      <c r="H8017" s="2" t="n">
        <v>99</v>
      </c>
      <c r="I8017" s="2">
        <f>G8017*H8017</f>
        <v/>
      </c>
      <c r="J8017" t="inlineStr">
        <is>
          <t>Pending</t>
        </is>
      </c>
    </row>
    <row r="8018">
      <c r="A8018" t="inlineStr">
        <is>
          <t>PB-108017</t>
        </is>
      </c>
      <c r="B8018" t="inlineStr">
        <is>
          <t>2025-06-08</t>
        </is>
      </c>
      <c r="C8018" t="inlineStr">
        <is>
          <t>Blue Heron Foods</t>
        </is>
      </c>
      <c r="D8018" t="inlineStr">
        <is>
          <t>British Columbia</t>
        </is>
      </c>
      <c r="E8018" t="inlineStr">
        <is>
          <t>Support Plan (Monthly)</t>
        </is>
      </c>
      <c r="F8018" t="inlineStr">
        <is>
          <t>Services</t>
        </is>
      </c>
      <c r="G8018" t="n">
        <v>4</v>
      </c>
      <c r="H8018" s="2" t="n">
        <v>450</v>
      </c>
      <c r="I8018" s="2">
        <f>G8018*H8018</f>
        <v/>
      </c>
      <c r="J8018" t="inlineStr">
        <is>
          <t>Paid</t>
        </is>
      </c>
    </row>
    <row r="8019">
      <c r="A8019" t="inlineStr">
        <is>
          <t>PB-108018</t>
        </is>
      </c>
      <c r="B8019" t="inlineStr">
        <is>
          <t>2025-07-13</t>
        </is>
      </c>
      <c r="C8019" t="inlineStr">
        <is>
          <t>Prairie Wind Farms</t>
        </is>
      </c>
      <c r="D8019" t="inlineStr">
        <is>
          <t>Quebec</t>
        </is>
      </c>
      <c r="E8019" t="inlineStr">
        <is>
          <t>Training Seat</t>
        </is>
      </c>
      <c r="F8019" t="inlineStr">
        <is>
          <t>Services</t>
        </is>
      </c>
      <c r="G8019" t="n">
        <v>5</v>
      </c>
      <c r="H8019" s="2" t="n">
        <v>275</v>
      </c>
      <c r="I8019" s="2">
        <f>G8019*H8019</f>
        <v/>
      </c>
      <c r="J8019" t="inlineStr">
        <is>
          <t>Paid</t>
        </is>
      </c>
    </row>
    <row r="8020">
      <c r="A8020" t="inlineStr">
        <is>
          <t>PB-108019</t>
        </is>
      </c>
      <c r="B8020" t="inlineStr">
        <is>
          <t>2025-10-26</t>
        </is>
      </c>
      <c r="C8020" t="inlineStr">
        <is>
          <t>Kingston Print Works</t>
        </is>
      </c>
      <c r="D8020" t="inlineStr">
        <is>
          <t>Manitoba</t>
        </is>
      </c>
      <c r="E8020" t="inlineStr">
        <is>
          <t>Implementation Day</t>
        </is>
      </c>
      <c r="F8020" t="inlineStr">
        <is>
          <t>Services</t>
        </is>
      </c>
      <c r="G8020" t="n">
        <v>9</v>
      </c>
      <c r="H8020" s="2" t="n">
        <v>1800</v>
      </c>
      <c r="I8020" s="2">
        <f>G8020*H8020</f>
        <v/>
      </c>
      <c r="J8020" t="inlineStr">
        <is>
          <t>Paid</t>
        </is>
      </c>
    </row>
    <row r="8021">
      <c r="A8021" t="inlineStr">
        <is>
          <t>PB-108020</t>
        </is>
      </c>
      <c r="B8021" t="inlineStr">
        <is>
          <t>2025-05-10</t>
        </is>
      </c>
      <c r="C8021" t="inlineStr">
        <is>
          <t>Kingston Print Works</t>
        </is>
      </c>
      <c r="D8021" t="inlineStr">
        <is>
          <t>Alberta</t>
        </is>
      </c>
      <c r="E8021" t="inlineStr">
        <is>
          <t>API Add-on</t>
        </is>
      </c>
      <c r="F8021" t="inlineStr">
        <is>
          <t>Software</t>
        </is>
      </c>
      <c r="G8021" t="n">
        <v>10</v>
      </c>
      <c r="H8021" s="2" t="n">
        <v>99</v>
      </c>
      <c r="I8021" s="2">
        <f>G8021*H8021</f>
        <v/>
      </c>
      <c r="J8021" t="inlineStr">
        <is>
          <t>Refunded</t>
        </is>
      </c>
    </row>
    <row r="8022">
      <c r="A8022" t="inlineStr">
        <is>
          <t>PB-108021</t>
        </is>
      </c>
      <c r="B8022" t="inlineStr">
        <is>
          <t>2025-03-04</t>
        </is>
      </c>
      <c r="C8022" t="inlineStr">
        <is>
          <t>Northwind Logistics</t>
        </is>
      </c>
      <c r="D8022" t="inlineStr">
        <is>
          <t>New York</t>
        </is>
      </c>
      <c r="E8022" t="inlineStr">
        <is>
          <t>Training Seat</t>
        </is>
      </c>
      <c r="F8022" t="inlineStr">
        <is>
          <t>Services</t>
        </is>
      </c>
      <c r="G8022" t="n">
        <v>5</v>
      </c>
      <c r="H8022" s="2" t="n">
        <v>275</v>
      </c>
      <c r="I8022" s="2">
        <f>G8022*H8022</f>
        <v/>
      </c>
      <c r="J8022" t="inlineStr">
        <is>
          <t>Pending</t>
        </is>
      </c>
    </row>
    <row r="8023">
      <c r="A8023" t="inlineStr">
        <is>
          <t>PB-108022</t>
        </is>
      </c>
      <c r="B8023" t="inlineStr">
        <is>
          <t>2025-06-17</t>
        </is>
      </c>
      <c r="C8023" t="inlineStr">
        <is>
          <t>Blue Heron Foods</t>
        </is>
      </c>
      <c r="D8023" t="inlineStr">
        <is>
          <t>Ontario</t>
        </is>
      </c>
      <c r="E8023" t="inlineStr">
        <is>
          <t>Implementation Day</t>
        </is>
      </c>
      <c r="F8023" t="inlineStr">
        <is>
          <t>Services</t>
        </is>
      </c>
      <c r="G8023" t="n">
        <v>4</v>
      </c>
      <c r="H8023" s="2" t="n">
        <v>1800</v>
      </c>
      <c r="I8023" s="2">
        <f>G8023*H8023</f>
        <v/>
      </c>
      <c r="J8023" t="inlineStr">
        <is>
          <t>Pending</t>
        </is>
      </c>
    </row>
    <row r="8024">
      <c r="A8024" t="inlineStr">
        <is>
          <t>PB-108023</t>
        </is>
      </c>
      <c r="B8024" t="inlineStr">
        <is>
          <t>2025-10-18</t>
        </is>
      </c>
      <c r="C8024" t="inlineStr">
        <is>
          <t>Birchwood Interiors</t>
        </is>
      </c>
      <c r="D8024" t="inlineStr">
        <is>
          <t>British Columbia</t>
        </is>
      </c>
      <c r="E8024" t="inlineStr">
        <is>
          <t>Warehouse Scanner</t>
        </is>
      </c>
      <c r="F8024" t="inlineStr">
        <is>
          <t>Hardware</t>
        </is>
      </c>
      <c r="G8024" t="n">
        <v>1</v>
      </c>
      <c r="H8024" s="2" t="n">
        <v>320</v>
      </c>
      <c r="I8024" s="2">
        <f>G8024*H8024</f>
        <v/>
      </c>
      <c r="J8024" t="inlineStr">
        <is>
          <t>Pending</t>
        </is>
      </c>
    </row>
    <row r="8025">
      <c r="A8025" t="inlineStr">
        <is>
          <t>PB-108024</t>
        </is>
      </c>
      <c r="B8025" t="inlineStr">
        <is>
          <t>2025-08-06</t>
        </is>
      </c>
      <c r="C8025" t="inlineStr">
        <is>
          <t>Harbourfront Textiles</t>
        </is>
      </c>
      <c r="D8025" t="inlineStr">
        <is>
          <t>Ontario</t>
        </is>
      </c>
      <c r="E8025" t="inlineStr">
        <is>
          <t>Warehouse Scanner</t>
        </is>
      </c>
      <c r="F8025" t="inlineStr">
        <is>
          <t>Hardware</t>
        </is>
      </c>
      <c r="G8025" t="n">
        <v>5</v>
      </c>
      <c r="H8025" s="2" t="n">
        <v>320</v>
      </c>
      <c r="I8025" s="2">
        <f>G8025*H8025</f>
        <v/>
      </c>
      <c r="J8025" t="inlineStr">
        <is>
          <t>Refunded</t>
        </is>
      </c>
    </row>
    <row r="8026">
      <c r="A8026" t="inlineStr">
        <is>
          <t>PB-108025</t>
        </is>
      </c>
      <c r="B8026" t="inlineStr">
        <is>
          <t>2025-09-29</t>
        </is>
      </c>
      <c r="C8026" t="inlineStr">
        <is>
          <t>Blue Heron Foods</t>
        </is>
      </c>
      <c r="D8026" t="inlineStr">
        <is>
          <t>Quebec</t>
        </is>
      </c>
      <c r="E8026" t="inlineStr">
        <is>
          <t>API Add-on</t>
        </is>
      </c>
      <c r="F8026" t="inlineStr">
        <is>
          <t>Software</t>
        </is>
      </c>
      <c r="G8026" t="n">
        <v>11</v>
      </c>
      <c r="H8026" s="2" t="n">
        <v>99</v>
      </c>
      <c r="I8026" s="2">
        <f>G8026*H8026</f>
        <v/>
      </c>
      <c r="J8026" t="inlineStr">
        <is>
          <t>Paid</t>
        </is>
      </c>
    </row>
    <row r="8027">
      <c r="A8027" t="inlineStr">
        <is>
          <t>PB-108026</t>
        </is>
      </c>
      <c r="B8027" t="inlineStr">
        <is>
          <t>2025-12-12</t>
        </is>
      </c>
      <c r="C8027" t="inlineStr">
        <is>
          <t>Granite Peak Tools</t>
        </is>
      </c>
      <c r="D8027" t="inlineStr">
        <is>
          <t>Manitoba</t>
        </is>
      </c>
      <c r="E8027" t="inlineStr">
        <is>
          <t>Support Plan (Monthly)</t>
        </is>
      </c>
      <c r="F8027" t="inlineStr">
        <is>
          <t>Services</t>
        </is>
      </c>
      <c r="G8027" t="n">
        <v>1</v>
      </c>
      <c r="H8027" s="2" t="n">
        <v>450</v>
      </c>
      <c r="I8027" s="2">
        <f>G8027*H8027</f>
        <v/>
      </c>
      <c r="J8027" t="inlineStr">
        <is>
          <t>Paid</t>
        </is>
      </c>
    </row>
    <row r="8028">
      <c r="A8028" t="inlineStr">
        <is>
          <t>PB-108027</t>
        </is>
      </c>
      <c r="B8028" t="inlineStr">
        <is>
          <t>2025-02-05</t>
        </is>
      </c>
      <c r="C8028" t="inlineStr">
        <is>
          <t>Cedar &amp; Co. Furniture</t>
        </is>
      </c>
      <c r="D8028" t="inlineStr">
        <is>
          <t>New York</t>
        </is>
      </c>
      <c r="E8028" t="inlineStr">
        <is>
          <t>Implementation Day</t>
        </is>
      </c>
      <c r="F8028" t="inlineStr">
        <is>
          <t>Services</t>
        </is>
      </c>
      <c r="G8028" t="n">
        <v>2</v>
      </c>
      <c r="H8028" s="2" t="n">
        <v>1800</v>
      </c>
      <c r="I8028" s="2">
        <f>G8028*H8028</f>
        <v/>
      </c>
      <c r="J8028" t="inlineStr">
        <is>
          <t>Refunded</t>
        </is>
      </c>
    </row>
    <row r="8029">
      <c r="A8029" t="inlineStr">
        <is>
          <t>PB-108028</t>
        </is>
      </c>
      <c r="B8029" t="inlineStr">
        <is>
          <t>2025-07-01</t>
        </is>
      </c>
      <c r="C8029" t="inlineStr">
        <is>
          <t>Maple Ridge Distribution</t>
        </is>
      </c>
      <c r="D8029" t="inlineStr">
        <is>
          <t>British Columbia</t>
        </is>
      </c>
      <c r="E8029" t="inlineStr">
        <is>
          <t>Label Printer</t>
        </is>
      </c>
      <c r="F8029" t="inlineStr">
        <is>
          <t>Hardware</t>
        </is>
      </c>
      <c r="G8029" t="n">
        <v>11</v>
      </c>
      <c r="H8029" s="2" t="n">
        <v>185.5</v>
      </c>
      <c r="I8029" s="2">
        <f>G8029*H8029</f>
        <v/>
      </c>
      <c r="J8029" t="inlineStr">
        <is>
          <t>Refunded</t>
        </is>
      </c>
    </row>
    <row r="8030">
      <c r="A8030" t="inlineStr">
        <is>
          <t>PB-108029</t>
        </is>
      </c>
      <c r="B8030" t="inlineStr">
        <is>
          <t>2025-03-24</t>
        </is>
      </c>
      <c r="C8030" t="inlineStr">
        <is>
          <t>Northwind Logistics</t>
        </is>
      </c>
      <c r="D8030" t="inlineStr">
        <is>
          <t>Quebec</t>
        </is>
      </c>
      <c r="E8030" t="inlineStr">
        <is>
          <t>Implementation Day</t>
        </is>
      </c>
      <c r="F8030" t="inlineStr">
        <is>
          <t>Services</t>
        </is>
      </c>
      <c r="G8030" t="n">
        <v>5</v>
      </c>
      <c r="H8030" s="2" t="n">
        <v>1800</v>
      </c>
      <c r="I8030" s="2">
        <f>G8030*H8030</f>
        <v/>
      </c>
      <c r="J8030" t="inlineStr">
        <is>
          <t>Paid</t>
        </is>
      </c>
    </row>
    <row r="8031">
      <c r="A8031" t="inlineStr">
        <is>
          <t>PB-108030</t>
        </is>
      </c>
      <c r="B8031" t="inlineStr">
        <is>
          <t>2025-12-29</t>
        </is>
      </c>
      <c r="C8031" t="inlineStr">
        <is>
          <t>Maple Ridge Distribution</t>
        </is>
      </c>
      <c r="D8031" t="inlineStr">
        <is>
          <t>Ontario</t>
        </is>
      </c>
      <c r="E8031" t="inlineStr">
        <is>
          <t>Data Migration</t>
        </is>
      </c>
      <c r="F8031" t="inlineStr">
        <is>
          <t>Services</t>
        </is>
      </c>
      <c r="G8031" t="n">
        <v>2</v>
      </c>
      <c r="H8031" s="2" t="n">
        <v>2400</v>
      </c>
      <c r="I8031" s="2">
        <f>G8031*H8031</f>
        <v/>
      </c>
      <c r="J8031" t="inlineStr">
        <is>
          <t>Refunded</t>
        </is>
      </c>
    </row>
    <row r="8032">
      <c r="A8032" t="inlineStr">
        <is>
          <t>PB-108031</t>
        </is>
      </c>
      <c r="B8032" t="inlineStr">
        <is>
          <t>2025-07-29</t>
        </is>
      </c>
      <c r="C8032" t="inlineStr">
        <is>
          <t>Prairie Wind Farms</t>
        </is>
      </c>
      <c r="D8032" t="inlineStr">
        <is>
          <t>Quebec</t>
        </is>
      </c>
      <c r="E8032" t="inlineStr">
        <is>
          <t>Label Printer</t>
        </is>
      </c>
      <c r="F8032" t="inlineStr">
        <is>
          <t>Hardware</t>
        </is>
      </c>
      <c r="G8032" t="n">
        <v>4</v>
      </c>
      <c r="H8032" s="2" t="n">
        <v>185.5</v>
      </c>
      <c r="I8032" s="2">
        <f>G8032*H8032</f>
        <v/>
      </c>
      <c r="J8032" t="inlineStr">
        <is>
          <t>Paid</t>
        </is>
      </c>
    </row>
    <row r="8033">
      <c r="A8033" t="inlineStr">
        <is>
          <t>PB-108032</t>
        </is>
      </c>
      <c r="B8033" t="inlineStr">
        <is>
          <t>2025-10-14</t>
        </is>
      </c>
      <c r="C8033" t="inlineStr">
        <is>
          <t>Maple Ridge Distribution</t>
        </is>
      </c>
      <c r="D8033" t="inlineStr">
        <is>
          <t>Quebec</t>
        </is>
      </c>
      <c r="E8033" t="inlineStr">
        <is>
          <t>Label Printer</t>
        </is>
      </c>
      <c r="F8033" t="inlineStr">
        <is>
          <t>Hardware</t>
        </is>
      </c>
      <c r="G8033" t="n">
        <v>12</v>
      </c>
      <c r="H8033" s="2" t="n">
        <v>185.5</v>
      </c>
      <c r="I8033" s="2">
        <f>G8033*H8033</f>
        <v/>
      </c>
      <c r="J8033" t="inlineStr">
        <is>
          <t>Pending</t>
        </is>
      </c>
    </row>
    <row r="8034">
      <c r="A8034" t="inlineStr">
        <is>
          <t>PB-108033</t>
        </is>
      </c>
      <c r="B8034" t="inlineStr">
        <is>
          <t>2025-12-06</t>
        </is>
      </c>
      <c r="C8034" t="inlineStr">
        <is>
          <t>Maple Ridge Distribution</t>
        </is>
      </c>
      <c r="D8034" t="inlineStr">
        <is>
          <t>Texas</t>
        </is>
      </c>
      <c r="E8034" t="inlineStr">
        <is>
          <t>Training Seat</t>
        </is>
      </c>
      <c r="F8034" t="inlineStr">
        <is>
          <t>Services</t>
        </is>
      </c>
      <c r="G8034" t="n">
        <v>4</v>
      </c>
      <c r="H8034" s="2" t="n">
        <v>275</v>
      </c>
      <c r="I8034" s="2">
        <f>G8034*H8034</f>
        <v/>
      </c>
      <c r="J8034" t="inlineStr">
        <is>
          <t>Paid</t>
        </is>
      </c>
    </row>
    <row r="8035">
      <c r="A8035" t="inlineStr">
        <is>
          <t>PB-108034</t>
        </is>
      </c>
      <c r="B8035" t="inlineStr">
        <is>
          <t>2025-09-23</t>
        </is>
      </c>
      <c r="C8035" t="inlineStr">
        <is>
          <t>Birchwood Interiors</t>
        </is>
      </c>
      <c r="D8035" t="inlineStr">
        <is>
          <t>New York</t>
        </is>
      </c>
      <c r="E8035" t="inlineStr">
        <is>
          <t>API Add-on</t>
        </is>
      </c>
      <c r="F8035" t="inlineStr">
        <is>
          <t>Software</t>
        </is>
      </c>
      <c r="G8035" t="n">
        <v>7</v>
      </c>
      <c r="H8035" s="2" t="n">
        <v>99</v>
      </c>
      <c r="I8035" s="2">
        <f>G8035*H8035</f>
        <v/>
      </c>
      <c r="J8035" t="inlineStr">
        <is>
          <t>Paid</t>
        </is>
      </c>
    </row>
    <row r="8036">
      <c r="A8036" t="inlineStr">
        <is>
          <t>PB-108035</t>
        </is>
      </c>
      <c r="B8036" t="inlineStr">
        <is>
          <t>2025-01-05</t>
        </is>
      </c>
      <c r="C8036" t="inlineStr">
        <is>
          <t>Granite Peak Tools</t>
        </is>
      </c>
      <c r="D8036" t="inlineStr">
        <is>
          <t>New York</t>
        </is>
      </c>
      <c r="E8036" t="inlineStr">
        <is>
          <t>Workflow Platform License</t>
        </is>
      </c>
      <c r="F8036" t="inlineStr">
        <is>
          <t>Software</t>
        </is>
      </c>
      <c r="G8036" t="n">
        <v>6</v>
      </c>
      <c r="H8036" s="2" t="n">
        <v>1200</v>
      </c>
      <c r="I8036" s="2">
        <f>G8036*H8036</f>
        <v/>
      </c>
      <c r="J8036" t="inlineStr">
        <is>
          <t>Pending</t>
        </is>
      </c>
    </row>
    <row r="8037">
      <c r="A8037" t="inlineStr">
        <is>
          <t>PB-108036</t>
        </is>
      </c>
      <c r="B8037" t="inlineStr">
        <is>
          <t>2025-02-02</t>
        </is>
      </c>
      <c r="C8037" t="inlineStr">
        <is>
          <t>Kingston Print Works</t>
        </is>
      </c>
      <c r="D8037" t="inlineStr">
        <is>
          <t>New York</t>
        </is>
      </c>
      <c r="E8037" t="inlineStr">
        <is>
          <t>Workflow Platform License</t>
        </is>
      </c>
      <c r="F8037" t="inlineStr">
        <is>
          <t>Software</t>
        </is>
      </c>
      <c r="G8037" t="n">
        <v>4</v>
      </c>
      <c r="H8037" s="2" t="n">
        <v>1200</v>
      </c>
      <c r="I8037" s="2">
        <f>G8037*H8037</f>
        <v/>
      </c>
      <c r="J8037" t="inlineStr">
        <is>
          <t>Refunded</t>
        </is>
      </c>
    </row>
    <row r="8038">
      <c r="A8038" t="inlineStr">
        <is>
          <t>PB-108037</t>
        </is>
      </c>
      <c r="B8038" t="inlineStr">
        <is>
          <t>2025-01-24</t>
        </is>
      </c>
      <c r="C8038" t="inlineStr">
        <is>
          <t>Summit Auto Parts</t>
        </is>
      </c>
      <c r="D8038" t="inlineStr">
        <is>
          <t>Ontario</t>
        </is>
      </c>
      <c r="E8038" t="inlineStr">
        <is>
          <t>Warehouse Scanner</t>
        </is>
      </c>
      <c r="F8038" t="inlineStr">
        <is>
          <t>Hardware</t>
        </is>
      </c>
      <c r="G8038" t="n">
        <v>9</v>
      </c>
      <c r="H8038" s="2" t="n">
        <v>320</v>
      </c>
      <c r="I8038" s="2">
        <f>G8038*H8038</f>
        <v/>
      </c>
      <c r="J8038" t="inlineStr">
        <is>
          <t>Pending</t>
        </is>
      </c>
    </row>
    <row r="8039">
      <c r="A8039" t="inlineStr">
        <is>
          <t>PB-108038</t>
        </is>
      </c>
      <c r="B8039" t="inlineStr">
        <is>
          <t>2025-03-12</t>
        </is>
      </c>
      <c r="C8039" t="inlineStr">
        <is>
          <t>Prairie Wind Farms</t>
        </is>
      </c>
      <c r="D8039" t="inlineStr">
        <is>
          <t>New York</t>
        </is>
      </c>
      <c r="E8039" t="inlineStr">
        <is>
          <t>API Add-on</t>
        </is>
      </c>
      <c r="F8039" t="inlineStr">
        <is>
          <t>Software</t>
        </is>
      </c>
      <c r="G8039" t="n">
        <v>5</v>
      </c>
      <c r="H8039" s="2" t="n">
        <v>99</v>
      </c>
      <c r="I8039" s="2">
        <f>G8039*H8039</f>
        <v/>
      </c>
      <c r="J8039" t="inlineStr">
        <is>
          <t>Paid</t>
        </is>
      </c>
    </row>
    <row r="8040">
      <c r="A8040" t="inlineStr">
        <is>
          <t>PB-108039</t>
        </is>
      </c>
      <c r="B8040" t="inlineStr">
        <is>
          <t>2025-03-04</t>
        </is>
      </c>
      <c r="C8040" t="inlineStr">
        <is>
          <t>Silverline Freight</t>
        </is>
      </c>
      <c r="D8040" t="inlineStr">
        <is>
          <t>Alberta</t>
        </is>
      </c>
      <c r="E8040" t="inlineStr">
        <is>
          <t>Warehouse Scanner</t>
        </is>
      </c>
      <c r="F8040" t="inlineStr">
        <is>
          <t>Hardware</t>
        </is>
      </c>
      <c r="G8040" t="n">
        <v>7</v>
      </c>
      <c r="H8040" s="2" t="n">
        <v>320</v>
      </c>
      <c r="I8040" s="2">
        <f>G8040*H8040</f>
        <v/>
      </c>
      <c r="J8040" t="inlineStr">
        <is>
          <t>Paid</t>
        </is>
      </c>
    </row>
    <row r="8041">
      <c r="A8041" t="inlineStr">
        <is>
          <t>PB-108040</t>
        </is>
      </c>
      <c r="B8041" t="inlineStr">
        <is>
          <t>2025-04-25</t>
        </is>
      </c>
      <c r="C8041" t="inlineStr">
        <is>
          <t>Granite Peak Tools</t>
        </is>
      </c>
      <c r="D8041" t="inlineStr">
        <is>
          <t>British Columbia</t>
        </is>
      </c>
      <c r="E8041" t="inlineStr">
        <is>
          <t>Data Migration</t>
        </is>
      </c>
      <c r="F8041" t="inlineStr">
        <is>
          <t>Services</t>
        </is>
      </c>
      <c r="G8041" t="n">
        <v>7</v>
      </c>
      <c r="H8041" s="2" t="n">
        <v>2400</v>
      </c>
      <c r="I8041" s="2">
        <f>G8041*H8041</f>
        <v/>
      </c>
      <c r="J8041" t="inlineStr">
        <is>
          <t>Refunded</t>
        </is>
      </c>
    </row>
    <row r="8042">
      <c r="A8042" t="inlineStr">
        <is>
          <t>PB-108041</t>
        </is>
      </c>
      <c r="B8042" t="inlineStr">
        <is>
          <t>2025-10-11</t>
        </is>
      </c>
      <c r="C8042" t="inlineStr">
        <is>
          <t>Cedar &amp; Co. Furniture</t>
        </is>
      </c>
      <c r="D8042" t="inlineStr">
        <is>
          <t>Texas</t>
        </is>
      </c>
      <c r="E8042" t="inlineStr">
        <is>
          <t>Implementation Day</t>
        </is>
      </c>
      <c r="F8042" t="inlineStr">
        <is>
          <t>Services</t>
        </is>
      </c>
      <c r="G8042" t="n">
        <v>11</v>
      </c>
      <c r="H8042" s="2" t="n">
        <v>1800</v>
      </c>
      <c r="I8042" s="2">
        <f>G8042*H8042</f>
        <v/>
      </c>
      <c r="J8042" t="inlineStr">
        <is>
          <t>Refunded</t>
        </is>
      </c>
    </row>
    <row r="8043">
      <c r="A8043" t="inlineStr">
        <is>
          <t>PB-108042</t>
        </is>
      </c>
      <c r="B8043" t="inlineStr">
        <is>
          <t>2025-06-09</t>
        </is>
      </c>
      <c r="C8043" t="inlineStr">
        <is>
          <t>Cedar &amp; Co. Furniture</t>
        </is>
      </c>
      <c r="D8043" t="inlineStr">
        <is>
          <t>New York</t>
        </is>
      </c>
      <c r="E8043" t="inlineStr">
        <is>
          <t>Implementation Day</t>
        </is>
      </c>
      <c r="F8043" t="inlineStr">
        <is>
          <t>Services</t>
        </is>
      </c>
      <c r="G8043" t="n">
        <v>6</v>
      </c>
      <c r="H8043" s="2" t="n">
        <v>1800</v>
      </c>
      <c r="I8043" s="2">
        <f>G8043*H8043</f>
        <v/>
      </c>
      <c r="J8043" t="inlineStr">
        <is>
          <t>Pending</t>
        </is>
      </c>
    </row>
    <row r="8044">
      <c r="A8044" t="inlineStr">
        <is>
          <t>PB-108043</t>
        </is>
      </c>
      <c r="B8044" t="inlineStr">
        <is>
          <t>2025-01-05</t>
        </is>
      </c>
      <c r="C8044" t="inlineStr">
        <is>
          <t>Harbourfront Textiles</t>
        </is>
      </c>
      <c r="D8044" t="inlineStr">
        <is>
          <t>Illinois</t>
        </is>
      </c>
      <c r="E8044" t="inlineStr">
        <is>
          <t>Support Plan (Monthly)</t>
        </is>
      </c>
      <c r="F8044" t="inlineStr">
        <is>
          <t>Services</t>
        </is>
      </c>
      <c r="G8044" t="n">
        <v>12</v>
      </c>
      <c r="H8044" s="2" t="n">
        <v>450</v>
      </c>
      <c r="I8044" s="2">
        <f>G8044*H8044</f>
        <v/>
      </c>
      <c r="J8044" t="inlineStr">
        <is>
          <t>Pending</t>
        </is>
      </c>
    </row>
    <row r="8045">
      <c r="A8045" t="inlineStr">
        <is>
          <t>PB-108044</t>
        </is>
      </c>
      <c r="B8045" t="inlineStr">
        <is>
          <t>2025-09-29</t>
        </is>
      </c>
      <c r="C8045" t="inlineStr">
        <is>
          <t>Summit Auto Parts</t>
        </is>
      </c>
      <c r="D8045" t="inlineStr">
        <is>
          <t>Illinois</t>
        </is>
      </c>
      <c r="E8045" t="inlineStr">
        <is>
          <t>Workflow Platform License</t>
        </is>
      </c>
      <c r="F8045" t="inlineStr">
        <is>
          <t>Software</t>
        </is>
      </c>
      <c r="G8045" t="n">
        <v>6</v>
      </c>
      <c r="H8045" s="2" t="n">
        <v>1200</v>
      </c>
      <c r="I8045" s="2">
        <f>G8045*H8045</f>
        <v/>
      </c>
      <c r="J8045" t="inlineStr">
        <is>
          <t>Paid</t>
        </is>
      </c>
    </row>
    <row r="8046">
      <c r="A8046" t="inlineStr">
        <is>
          <t>PB-108045</t>
        </is>
      </c>
      <c r="B8046" t="inlineStr">
        <is>
          <t>2025-02-28</t>
        </is>
      </c>
      <c r="C8046" t="inlineStr">
        <is>
          <t>Prairie Wind Farms</t>
        </is>
      </c>
      <c r="D8046" t="inlineStr">
        <is>
          <t>Ontario</t>
        </is>
      </c>
      <c r="E8046" t="inlineStr">
        <is>
          <t>API Add-on</t>
        </is>
      </c>
      <c r="F8046" t="inlineStr">
        <is>
          <t>Software</t>
        </is>
      </c>
      <c r="G8046" t="n">
        <v>3</v>
      </c>
      <c r="H8046" s="2" t="n">
        <v>99</v>
      </c>
      <c r="I8046" s="2">
        <f>G8046*H8046</f>
        <v/>
      </c>
      <c r="J8046" t="inlineStr">
        <is>
          <t>Paid</t>
        </is>
      </c>
    </row>
    <row r="8047">
      <c r="A8047" t="inlineStr">
        <is>
          <t>PB-108046</t>
        </is>
      </c>
      <c r="B8047" t="inlineStr">
        <is>
          <t>2025-12-08</t>
        </is>
      </c>
      <c r="C8047" t="inlineStr">
        <is>
          <t>Maple Ridge Distribution</t>
        </is>
      </c>
      <c r="D8047" t="inlineStr">
        <is>
          <t>Illinois</t>
        </is>
      </c>
      <c r="E8047" t="inlineStr">
        <is>
          <t>API Add-on</t>
        </is>
      </c>
      <c r="F8047" t="inlineStr">
        <is>
          <t>Software</t>
        </is>
      </c>
      <c r="G8047" t="n">
        <v>11</v>
      </c>
      <c r="H8047" s="2" t="n">
        <v>99</v>
      </c>
      <c r="I8047" s="2">
        <f>G8047*H8047</f>
        <v/>
      </c>
      <c r="J8047" t="inlineStr">
        <is>
          <t>Paid</t>
        </is>
      </c>
    </row>
    <row r="8048">
      <c r="A8048" t="inlineStr">
        <is>
          <t>PB-108047</t>
        </is>
      </c>
      <c r="B8048" t="inlineStr">
        <is>
          <t>2025-06-05</t>
        </is>
      </c>
      <c r="C8048" t="inlineStr">
        <is>
          <t>Kingston Print Works</t>
        </is>
      </c>
      <c r="D8048" t="inlineStr">
        <is>
          <t>Alberta</t>
        </is>
      </c>
      <c r="E8048" t="inlineStr">
        <is>
          <t>API Add-on</t>
        </is>
      </c>
      <c r="F8048" t="inlineStr">
        <is>
          <t>Software</t>
        </is>
      </c>
      <c r="G8048" t="n">
        <v>2</v>
      </c>
      <c r="H8048" s="2" t="n">
        <v>99</v>
      </c>
      <c r="I8048" s="2">
        <f>G8048*H8048</f>
        <v/>
      </c>
      <c r="J8048" t="inlineStr">
        <is>
          <t>Paid</t>
        </is>
      </c>
    </row>
    <row r="8049">
      <c r="A8049" t="inlineStr">
        <is>
          <t>PB-108048</t>
        </is>
      </c>
      <c r="B8049" t="inlineStr">
        <is>
          <t>2025-03-05</t>
        </is>
      </c>
      <c r="C8049" t="inlineStr">
        <is>
          <t>Blue Heron Foods</t>
        </is>
      </c>
      <c r="D8049" t="inlineStr">
        <is>
          <t>Manitoba</t>
        </is>
      </c>
      <c r="E8049" t="inlineStr">
        <is>
          <t>Warehouse Scanner</t>
        </is>
      </c>
      <c r="F8049" t="inlineStr">
        <is>
          <t>Hardware</t>
        </is>
      </c>
      <c r="G8049" t="n">
        <v>3</v>
      </c>
      <c r="H8049" s="2" t="n">
        <v>320</v>
      </c>
      <c r="I8049" s="2">
        <f>G8049*H8049</f>
        <v/>
      </c>
      <c r="J8049" t="inlineStr">
        <is>
          <t>Refunded</t>
        </is>
      </c>
    </row>
    <row r="8050">
      <c r="A8050" t="inlineStr">
        <is>
          <t>PB-108049</t>
        </is>
      </c>
      <c r="B8050" t="inlineStr">
        <is>
          <t>2025-02-07</t>
        </is>
      </c>
      <c r="C8050" t="inlineStr">
        <is>
          <t>Northwind Logistics</t>
        </is>
      </c>
      <c r="D8050" t="inlineStr">
        <is>
          <t>Ontario</t>
        </is>
      </c>
      <c r="E8050" t="inlineStr">
        <is>
          <t>Warehouse Scanner</t>
        </is>
      </c>
      <c r="F8050" t="inlineStr">
        <is>
          <t>Hardware</t>
        </is>
      </c>
      <c r="G8050" t="n">
        <v>12</v>
      </c>
      <c r="H8050" s="2" t="n">
        <v>320</v>
      </c>
      <c r="I8050" s="2">
        <f>G8050*H8050</f>
        <v/>
      </c>
      <c r="J8050" t="inlineStr">
        <is>
          <t>Refunded</t>
        </is>
      </c>
    </row>
    <row r="8051">
      <c r="A8051" t="inlineStr">
        <is>
          <t>PB-108050</t>
        </is>
      </c>
      <c r="B8051" t="inlineStr">
        <is>
          <t>2025-02-11</t>
        </is>
      </c>
      <c r="C8051" t="inlineStr">
        <is>
          <t>Lakeshore Medical Supply</t>
        </is>
      </c>
      <c r="D8051" t="inlineStr">
        <is>
          <t>Ontario</t>
        </is>
      </c>
      <c r="E8051" t="inlineStr">
        <is>
          <t>Workflow Platform License</t>
        </is>
      </c>
      <c r="F8051" t="inlineStr">
        <is>
          <t>Software</t>
        </is>
      </c>
      <c r="G8051" t="n">
        <v>6</v>
      </c>
      <c r="H8051" s="2" t="n">
        <v>1200</v>
      </c>
      <c r="I8051" s="2">
        <f>G8051*H8051</f>
        <v/>
      </c>
      <c r="J8051" t="inlineStr">
        <is>
          <t>Paid</t>
        </is>
      </c>
    </row>
    <row r="8052">
      <c r="A8052" t="inlineStr">
        <is>
          <t>PB-108051</t>
        </is>
      </c>
      <c r="B8052" t="inlineStr">
        <is>
          <t>2025-02-10</t>
        </is>
      </c>
      <c r="C8052" t="inlineStr">
        <is>
          <t>Prairie Wind Farms</t>
        </is>
      </c>
      <c r="D8052" t="inlineStr">
        <is>
          <t>New York</t>
        </is>
      </c>
      <c r="E8052" t="inlineStr">
        <is>
          <t>Label Printer</t>
        </is>
      </c>
      <c r="F8052" t="inlineStr">
        <is>
          <t>Hardware</t>
        </is>
      </c>
      <c r="G8052" t="n">
        <v>1</v>
      </c>
      <c r="H8052" s="2" t="n">
        <v>185.5</v>
      </c>
      <c r="I8052" s="2">
        <f>G8052*H8052</f>
        <v/>
      </c>
      <c r="J8052" t="inlineStr">
        <is>
          <t>Paid</t>
        </is>
      </c>
    </row>
    <row r="8053">
      <c r="A8053" t="inlineStr">
        <is>
          <t>PB-108052</t>
        </is>
      </c>
      <c r="B8053" t="inlineStr">
        <is>
          <t>2025-01-28</t>
        </is>
      </c>
      <c r="C8053" t="inlineStr">
        <is>
          <t>Summit Auto Parts</t>
        </is>
      </c>
      <c r="D8053" t="inlineStr">
        <is>
          <t>Illinois</t>
        </is>
      </c>
      <c r="E8053" t="inlineStr">
        <is>
          <t>Implementation Day</t>
        </is>
      </c>
      <c r="F8053" t="inlineStr">
        <is>
          <t>Services</t>
        </is>
      </c>
      <c r="G8053" t="n">
        <v>10</v>
      </c>
      <c r="H8053" s="2" t="n">
        <v>1800</v>
      </c>
      <c r="I8053" s="2">
        <f>G8053*H8053</f>
        <v/>
      </c>
      <c r="J8053" t="inlineStr">
        <is>
          <t>Pending</t>
        </is>
      </c>
    </row>
    <row r="8054">
      <c r="A8054" t="inlineStr">
        <is>
          <t>PB-108053</t>
        </is>
      </c>
      <c r="B8054" t="inlineStr">
        <is>
          <t>2025-03-14</t>
        </is>
      </c>
      <c r="C8054" t="inlineStr">
        <is>
          <t>Kingston Print Works</t>
        </is>
      </c>
      <c r="D8054" t="inlineStr">
        <is>
          <t>Quebec</t>
        </is>
      </c>
      <c r="E8054" t="inlineStr">
        <is>
          <t>Label Printer</t>
        </is>
      </c>
      <c r="F8054" t="inlineStr">
        <is>
          <t>Hardware</t>
        </is>
      </c>
      <c r="G8054" t="n">
        <v>3</v>
      </c>
      <c r="H8054" s="2" t="n">
        <v>185.5</v>
      </c>
      <c r="I8054" s="2">
        <f>G8054*H8054</f>
        <v/>
      </c>
      <c r="J8054" t="inlineStr">
        <is>
          <t>Paid</t>
        </is>
      </c>
    </row>
    <row r="8055">
      <c r="A8055" t="inlineStr">
        <is>
          <t>PB-108054</t>
        </is>
      </c>
      <c r="B8055" t="inlineStr">
        <is>
          <t>2025-03-30</t>
        </is>
      </c>
      <c r="C8055" t="inlineStr">
        <is>
          <t>Northwind Logistics</t>
        </is>
      </c>
      <c r="D8055" t="inlineStr">
        <is>
          <t>Illinois</t>
        </is>
      </c>
      <c r="E8055" t="inlineStr">
        <is>
          <t>Training Seat</t>
        </is>
      </c>
      <c r="F8055" t="inlineStr">
        <is>
          <t>Services</t>
        </is>
      </c>
      <c r="G8055" t="n">
        <v>9</v>
      </c>
      <c r="H8055" s="2" t="n">
        <v>275</v>
      </c>
      <c r="I8055" s="2">
        <f>G8055*H8055</f>
        <v/>
      </c>
      <c r="J8055" t="inlineStr">
        <is>
          <t>Paid</t>
        </is>
      </c>
    </row>
    <row r="8056">
      <c r="A8056" t="inlineStr">
        <is>
          <t>PB-108055</t>
        </is>
      </c>
      <c r="B8056" t="inlineStr">
        <is>
          <t>2025-05-07</t>
        </is>
      </c>
      <c r="C8056" t="inlineStr">
        <is>
          <t>Summit Auto Parts</t>
        </is>
      </c>
      <c r="D8056" t="inlineStr">
        <is>
          <t>Quebec</t>
        </is>
      </c>
      <c r="E8056" t="inlineStr">
        <is>
          <t>API Add-on</t>
        </is>
      </c>
      <c r="F8056" t="inlineStr">
        <is>
          <t>Software</t>
        </is>
      </c>
      <c r="G8056" t="n">
        <v>10</v>
      </c>
      <c r="H8056" s="2" t="n">
        <v>99</v>
      </c>
      <c r="I8056" s="2">
        <f>G8056*H8056</f>
        <v/>
      </c>
      <c r="J8056" t="inlineStr">
        <is>
          <t>Paid</t>
        </is>
      </c>
    </row>
    <row r="8057">
      <c r="A8057" t="inlineStr">
        <is>
          <t>PB-108056</t>
        </is>
      </c>
      <c r="B8057" t="inlineStr">
        <is>
          <t>2025-08-09</t>
        </is>
      </c>
      <c r="C8057" t="inlineStr">
        <is>
          <t>Cedar &amp; Co. Furniture</t>
        </is>
      </c>
      <c r="D8057" t="inlineStr">
        <is>
          <t>New York</t>
        </is>
      </c>
      <c r="E8057" t="inlineStr">
        <is>
          <t>Support Plan (Monthly)</t>
        </is>
      </c>
      <c r="F8057" t="inlineStr">
        <is>
          <t>Services</t>
        </is>
      </c>
      <c r="G8057" t="n">
        <v>12</v>
      </c>
      <c r="H8057" s="2" t="n">
        <v>450</v>
      </c>
      <c r="I8057" s="2">
        <f>G8057*H8057</f>
        <v/>
      </c>
      <c r="J8057" t="inlineStr">
        <is>
          <t>Paid</t>
        </is>
      </c>
    </row>
    <row r="8058">
      <c r="A8058" t="inlineStr">
        <is>
          <t>PB-108057</t>
        </is>
      </c>
      <c r="B8058" t="inlineStr">
        <is>
          <t>2025-08-28</t>
        </is>
      </c>
      <c r="C8058" t="inlineStr">
        <is>
          <t>Summit Auto Parts</t>
        </is>
      </c>
      <c r="D8058" t="inlineStr">
        <is>
          <t>Alberta</t>
        </is>
      </c>
      <c r="E8058" t="inlineStr">
        <is>
          <t>Implementation Day</t>
        </is>
      </c>
      <c r="F8058" t="inlineStr">
        <is>
          <t>Services</t>
        </is>
      </c>
      <c r="G8058" t="n">
        <v>9</v>
      </c>
      <c r="H8058" s="2" t="n">
        <v>1800</v>
      </c>
      <c r="I8058" s="2">
        <f>G8058*H8058</f>
        <v/>
      </c>
      <c r="J8058" t="inlineStr">
        <is>
          <t>Paid</t>
        </is>
      </c>
    </row>
    <row r="8059">
      <c r="A8059" t="inlineStr">
        <is>
          <t>PB-108058</t>
        </is>
      </c>
      <c r="B8059" t="inlineStr">
        <is>
          <t>2025-04-19</t>
        </is>
      </c>
      <c r="C8059" t="inlineStr">
        <is>
          <t>Lakeshore Medical Supply</t>
        </is>
      </c>
      <c r="D8059" t="inlineStr">
        <is>
          <t>Illinois</t>
        </is>
      </c>
      <c r="E8059" t="inlineStr">
        <is>
          <t>Warehouse Scanner</t>
        </is>
      </c>
      <c r="F8059" t="inlineStr">
        <is>
          <t>Hardware</t>
        </is>
      </c>
      <c r="G8059" t="n">
        <v>2</v>
      </c>
      <c r="H8059" s="2" t="n">
        <v>320</v>
      </c>
      <c r="I8059" s="2">
        <f>G8059*H8059</f>
        <v/>
      </c>
      <c r="J8059" t="inlineStr">
        <is>
          <t>Pending</t>
        </is>
      </c>
    </row>
    <row r="8060">
      <c r="A8060" t="inlineStr">
        <is>
          <t>PB-108059</t>
        </is>
      </c>
      <c r="B8060" t="inlineStr">
        <is>
          <t>2025-08-19</t>
        </is>
      </c>
      <c r="C8060" t="inlineStr">
        <is>
          <t>Lakeshore Medical Supply</t>
        </is>
      </c>
      <c r="D8060" t="inlineStr">
        <is>
          <t>Ontario</t>
        </is>
      </c>
      <c r="E8060" t="inlineStr">
        <is>
          <t>API Add-on</t>
        </is>
      </c>
      <c r="F8060" t="inlineStr">
        <is>
          <t>Software</t>
        </is>
      </c>
      <c r="G8060" t="n">
        <v>3</v>
      </c>
      <c r="H8060" s="2" t="n">
        <v>99</v>
      </c>
      <c r="I8060" s="2">
        <f>G8060*H8060</f>
        <v/>
      </c>
      <c r="J8060" t="inlineStr">
        <is>
          <t>Refunded</t>
        </is>
      </c>
    </row>
    <row r="8061">
      <c r="A8061" t="inlineStr">
        <is>
          <t>PB-108060</t>
        </is>
      </c>
      <c r="B8061" t="inlineStr">
        <is>
          <t>2025-12-21</t>
        </is>
      </c>
      <c r="C8061" t="inlineStr">
        <is>
          <t>Summit Auto Parts</t>
        </is>
      </c>
      <c r="D8061" t="inlineStr">
        <is>
          <t>Ontario</t>
        </is>
      </c>
      <c r="E8061" t="inlineStr">
        <is>
          <t>Support Plan (Monthly)</t>
        </is>
      </c>
      <c r="F8061" t="inlineStr">
        <is>
          <t>Services</t>
        </is>
      </c>
      <c r="G8061" t="n">
        <v>3</v>
      </c>
      <c r="H8061" s="2" t="n">
        <v>450</v>
      </c>
      <c r="I8061" s="2">
        <f>G8061*H8061</f>
        <v/>
      </c>
      <c r="J8061" t="inlineStr">
        <is>
          <t>Paid</t>
        </is>
      </c>
    </row>
    <row r="8062">
      <c r="A8062" t="inlineStr">
        <is>
          <t>PB-108061</t>
        </is>
      </c>
      <c r="B8062" t="inlineStr">
        <is>
          <t>2025-11-04</t>
        </is>
      </c>
      <c r="C8062" t="inlineStr">
        <is>
          <t>Silverline Freight</t>
        </is>
      </c>
      <c r="D8062" t="inlineStr">
        <is>
          <t>British Columbia</t>
        </is>
      </c>
      <c r="E8062" t="inlineStr">
        <is>
          <t>Label Printer</t>
        </is>
      </c>
      <c r="F8062" t="inlineStr">
        <is>
          <t>Hardware</t>
        </is>
      </c>
      <c r="G8062" t="n">
        <v>7</v>
      </c>
      <c r="H8062" s="2" t="n">
        <v>185.5</v>
      </c>
      <c r="I8062" s="2">
        <f>G8062*H8062</f>
        <v/>
      </c>
      <c r="J8062" t="inlineStr">
        <is>
          <t>Pending</t>
        </is>
      </c>
    </row>
    <row r="8063">
      <c r="A8063" t="inlineStr">
        <is>
          <t>PB-108062</t>
        </is>
      </c>
      <c r="B8063" t="inlineStr">
        <is>
          <t>2025-01-25</t>
        </is>
      </c>
      <c r="C8063" t="inlineStr">
        <is>
          <t>Birchwood Interiors</t>
        </is>
      </c>
      <c r="D8063" t="inlineStr">
        <is>
          <t>Illinois</t>
        </is>
      </c>
      <c r="E8063" t="inlineStr">
        <is>
          <t>Label Printer</t>
        </is>
      </c>
      <c r="F8063" t="inlineStr">
        <is>
          <t>Hardware</t>
        </is>
      </c>
      <c r="G8063" t="n">
        <v>6</v>
      </c>
      <c r="H8063" s="2" t="n">
        <v>185.5</v>
      </c>
      <c r="I8063" s="2">
        <f>G8063*H8063</f>
        <v/>
      </c>
      <c r="J8063" t="inlineStr">
        <is>
          <t>Paid</t>
        </is>
      </c>
    </row>
    <row r="8064">
      <c r="A8064" t="inlineStr">
        <is>
          <t>PB-108063</t>
        </is>
      </c>
      <c r="B8064" t="inlineStr">
        <is>
          <t>2025-09-05</t>
        </is>
      </c>
      <c r="C8064" t="inlineStr">
        <is>
          <t>Birchwood Interiors</t>
        </is>
      </c>
      <c r="D8064" t="inlineStr">
        <is>
          <t>Manitoba</t>
        </is>
      </c>
      <c r="E8064" t="inlineStr">
        <is>
          <t>Training Seat</t>
        </is>
      </c>
      <c r="F8064" t="inlineStr">
        <is>
          <t>Services</t>
        </is>
      </c>
      <c r="G8064" t="n">
        <v>1</v>
      </c>
      <c r="H8064" s="2" t="n">
        <v>275</v>
      </c>
      <c r="I8064" s="2">
        <f>G8064*H8064</f>
        <v/>
      </c>
      <c r="J8064" t="inlineStr">
        <is>
          <t>Paid</t>
        </is>
      </c>
    </row>
    <row r="8065">
      <c r="A8065" t="inlineStr">
        <is>
          <t>PB-108064</t>
        </is>
      </c>
      <c r="B8065" t="inlineStr">
        <is>
          <t>2025-05-04</t>
        </is>
      </c>
      <c r="C8065" t="inlineStr">
        <is>
          <t>Summit Auto Parts</t>
        </is>
      </c>
      <c r="D8065" t="inlineStr">
        <is>
          <t>Quebec</t>
        </is>
      </c>
      <c r="E8065" t="inlineStr">
        <is>
          <t>Support Plan (Monthly)</t>
        </is>
      </c>
      <c r="F8065" t="inlineStr">
        <is>
          <t>Services</t>
        </is>
      </c>
      <c r="G8065" t="n">
        <v>10</v>
      </c>
      <c r="H8065" s="2" t="n">
        <v>450</v>
      </c>
      <c r="I8065" s="2">
        <f>G8065*H8065</f>
        <v/>
      </c>
      <c r="J8065" t="inlineStr">
        <is>
          <t>Refunded</t>
        </is>
      </c>
    </row>
    <row r="8066">
      <c r="A8066" t="inlineStr">
        <is>
          <t>PB-108065</t>
        </is>
      </c>
      <c r="B8066" t="inlineStr">
        <is>
          <t>2025-01-15</t>
        </is>
      </c>
      <c r="C8066" t="inlineStr">
        <is>
          <t>Granite Peak Tools</t>
        </is>
      </c>
      <c r="D8066" t="inlineStr">
        <is>
          <t>Quebec</t>
        </is>
      </c>
      <c r="E8066" t="inlineStr">
        <is>
          <t>Support Plan (Monthly)</t>
        </is>
      </c>
      <c r="F8066" t="inlineStr">
        <is>
          <t>Services</t>
        </is>
      </c>
      <c r="G8066" t="n">
        <v>1</v>
      </c>
      <c r="H8066" s="2" t="n">
        <v>450</v>
      </c>
      <c r="I8066" s="2">
        <f>G8066*H8066</f>
        <v/>
      </c>
      <c r="J8066" t="inlineStr">
        <is>
          <t>Paid</t>
        </is>
      </c>
    </row>
    <row r="8067">
      <c r="A8067" t="inlineStr">
        <is>
          <t>PB-108066</t>
        </is>
      </c>
      <c r="B8067" t="inlineStr">
        <is>
          <t>2025-12-03</t>
        </is>
      </c>
      <c r="C8067" t="inlineStr">
        <is>
          <t>Harbourfront Textiles</t>
        </is>
      </c>
      <c r="D8067" t="inlineStr">
        <is>
          <t>Ontario</t>
        </is>
      </c>
      <c r="E8067" t="inlineStr">
        <is>
          <t>Implementation Day</t>
        </is>
      </c>
      <c r="F8067" t="inlineStr">
        <is>
          <t>Services</t>
        </is>
      </c>
      <c r="G8067" t="n">
        <v>4</v>
      </c>
      <c r="H8067" s="2" t="n">
        <v>1800</v>
      </c>
      <c r="I8067" s="2">
        <f>G8067*H8067</f>
        <v/>
      </c>
      <c r="J8067" t="inlineStr">
        <is>
          <t>Pending</t>
        </is>
      </c>
    </row>
    <row r="8068">
      <c r="A8068" t="inlineStr">
        <is>
          <t>PB-108067</t>
        </is>
      </c>
      <c r="B8068" t="inlineStr">
        <is>
          <t>2025-11-05</t>
        </is>
      </c>
      <c r="C8068" t="inlineStr">
        <is>
          <t>Northwind Logistics</t>
        </is>
      </c>
      <c r="D8068" t="inlineStr">
        <is>
          <t>British Columbia</t>
        </is>
      </c>
      <c r="E8068" t="inlineStr">
        <is>
          <t>Data Migration</t>
        </is>
      </c>
      <c r="F8068" t="inlineStr">
        <is>
          <t>Services</t>
        </is>
      </c>
      <c r="G8068" t="n">
        <v>9</v>
      </c>
      <c r="H8068" s="2" t="n">
        <v>2400</v>
      </c>
      <c r="I8068" s="2">
        <f>G8068*H8068</f>
        <v/>
      </c>
      <c r="J8068" t="inlineStr">
        <is>
          <t>Refunded</t>
        </is>
      </c>
    </row>
    <row r="8069">
      <c r="A8069" t="inlineStr">
        <is>
          <t>PB-108068</t>
        </is>
      </c>
      <c r="B8069" t="inlineStr">
        <is>
          <t>2025-10-15</t>
        </is>
      </c>
      <c r="C8069" t="inlineStr">
        <is>
          <t>Birchwood Interiors</t>
        </is>
      </c>
      <c r="D8069" t="inlineStr">
        <is>
          <t>Quebec</t>
        </is>
      </c>
      <c r="E8069" t="inlineStr">
        <is>
          <t>API Add-on</t>
        </is>
      </c>
      <c r="F8069" t="inlineStr">
        <is>
          <t>Software</t>
        </is>
      </c>
      <c r="G8069" t="n">
        <v>4</v>
      </c>
      <c r="H8069" s="2" t="n">
        <v>99</v>
      </c>
      <c r="I8069" s="2">
        <f>G8069*H8069</f>
        <v/>
      </c>
      <c r="J8069" t="inlineStr">
        <is>
          <t>Refunded</t>
        </is>
      </c>
    </row>
    <row r="8070">
      <c r="A8070" t="inlineStr">
        <is>
          <t>PB-108069</t>
        </is>
      </c>
      <c r="B8070" t="inlineStr">
        <is>
          <t>2025-04-23</t>
        </is>
      </c>
      <c r="C8070" t="inlineStr">
        <is>
          <t>Maple Ridge Distribution</t>
        </is>
      </c>
      <c r="D8070" t="inlineStr">
        <is>
          <t>Alberta</t>
        </is>
      </c>
      <c r="E8070" t="inlineStr">
        <is>
          <t>Data Migration</t>
        </is>
      </c>
      <c r="F8070" t="inlineStr">
        <is>
          <t>Services</t>
        </is>
      </c>
      <c r="G8070" t="n">
        <v>4</v>
      </c>
      <c r="H8070" s="2" t="n">
        <v>2400</v>
      </c>
      <c r="I8070" s="2">
        <f>G8070*H8070</f>
        <v/>
      </c>
      <c r="J8070" t="inlineStr">
        <is>
          <t>Paid</t>
        </is>
      </c>
    </row>
    <row r="8071">
      <c r="A8071" t="inlineStr">
        <is>
          <t>PB-108070</t>
        </is>
      </c>
      <c r="B8071" t="inlineStr">
        <is>
          <t>2025-05-27</t>
        </is>
      </c>
      <c r="C8071" t="inlineStr">
        <is>
          <t>Birchwood Interiors</t>
        </is>
      </c>
      <c r="D8071" t="inlineStr">
        <is>
          <t>Manitoba</t>
        </is>
      </c>
      <c r="E8071" t="inlineStr">
        <is>
          <t>Support Plan (Monthly)</t>
        </is>
      </c>
      <c r="F8071" t="inlineStr">
        <is>
          <t>Services</t>
        </is>
      </c>
      <c r="G8071" t="n">
        <v>7</v>
      </c>
      <c r="H8071" s="2" t="n">
        <v>450</v>
      </c>
      <c r="I8071" s="2">
        <f>G8071*H8071</f>
        <v/>
      </c>
      <c r="J8071" t="inlineStr">
        <is>
          <t>Paid</t>
        </is>
      </c>
    </row>
    <row r="8072">
      <c r="A8072" t="inlineStr">
        <is>
          <t>PB-108071</t>
        </is>
      </c>
      <c r="B8072" t="inlineStr">
        <is>
          <t>2025-05-20</t>
        </is>
      </c>
      <c r="C8072" t="inlineStr">
        <is>
          <t>Granite Peak Tools</t>
        </is>
      </c>
      <c r="D8072" t="inlineStr">
        <is>
          <t>Illinois</t>
        </is>
      </c>
      <c r="E8072" t="inlineStr">
        <is>
          <t>Data Migration</t>
        </is>
      </c>
      <c r="F8072" t="inlineStr">
        <is>
          <t>Services</t>
        </is>
      </c>
      <c r="G8072" t="n">
        <v>2</v>
      </c>
      <c r="H8072" s="2" t="n">
        <v>2400</v>
      </c>
      <c r="I8072" s="2">
        <f>G8072*H8072</f>
        <v/>
      </c>
      <c r="J8072" t="inlineStr">
        <is>
          <t>Paid</t>
        </is>
      </c>
    </row>
    <row r="8073">
      <c r="A8073" t="inlineStr">
        <is>
          <t>PB-108072</t>
        </is>
      </c>
      <c r="B8073" t="inlineStr">
        <is>
          <t>2025-02-05</t>
        </is>
      </c>
      <c r="C8073" t="inlineStr">
        <is>
          <t>Harbourfront Textiles</t>
        </is>
      </c>
      <c r="D8073" t="inlineStr">
        <is>
          <t>Alberta</t>
        </is>
      </c>
      <c r="E8073" t="inlineStr">
        <is>
          <t>API Add-on</t>
        </is>
      </c>
      <c r="F8073" t="inlineStr">
        <is>
          <t>Software</t>
        </is>
      </c>
      <c r="G8073" t="n">
        <v>2</v>
      </c>
      <c r="H8073" s="2" t="n">
        <v>99</v>
      </c>
      <c r="I8073" s="2">
        <f>G8073*H8073</f>
        <v/>
      </c>
      <c r="J8073" t="inlineStr">
        <is>
          <t>Paid</t>
        </is>
      </c>
    </row>
    <row r="8074">
      <c r="A8074" t="inlineStr">
        <is>
          <t>PB-108073</t>
        </is>
      </c>
      <c r="B8074" t="inlineStr">
        <is>
          <t>2025-07-30</t>
        </is>
      </c>
      <c r="C8074" t="inlineStr">
        <is>
          <t>Northwind Logistics</t>
        </is>
      </c>
      <c r="D8074" t="inlineStr">
        <is>
          <t>Manitoba</t>
        </is>
      </c>
      <c r="E8074" t="inlineStr">
        <is>
          <t>Implementation Day</t>
        </is>
      </c>
      <c r="F8074" t="inlineStr">
        <is>
          <t>Services</t>
        </is>
      </c>
      <c r="G8074" t="n">
        <v>4</v>
      </c>
      <c r="H8074" s="2" t="n">
        <v>1800</v>
      </c>
      <c r="I8074" s="2">
        <f>G8074*H8074</f>
        <v/>
      </c>
      <c r="J8074" t="inlineStr">
        <is>
          <t>Pending</t>
        </is>
      </c>
    </row>
    <row r="8075">
      <c r="A8075" t="inlineStr">
        <is>
          <t>PB-108074</t>
        </is>
      </c>
      <c r="B8075" t="inlineStr">
        <is>
          <t>2025-02-06</t>
        </is>
      </c>
      <c r="C8075" t="inlineStr">
        <is>
          <t>Summit Auto Parts</t>
        </is>
      </c>
      <c r="D8075" t="inlineStr">
        <is>
          <t>British Columbia</t>
        </is>
      </c>
      <c r="E8075" t="inlineStr">
        <is>
          <t>Workflow Platform License</t>
        </is>
      </c>
      <c r="F8075" t="inlineStr">
        <is>
          <t>Software</t>
        </is>
      </c>
      <c r="G8075" t="n">
        <v>6</v>
      </c>
      <c r="H8075" s="2" t="n">
        <v>1200</v>
      </c>
      <c r="I8075" s="2">
        <f>G8075*H8075</f>
        <v/>
      </c>
      <c r="J8075" t="inlineStr">
        <is>
          <t>Paid</t>
        </is>
      </c>
    </row>
    <row r="8076">
      <c r="A8076" t="inlineStr">
        <is>
          <t>PB-108075</t>
        </is>
      </c>
      <c r="B8076" t="inlineStr">
        <is>
          <t>2025-04-12</t>
        </is>
      </c>
      <c r="C8076" t="inlineStr">
        <is>
          <t>Lakeshore Medical Supply</t>
        </is>
      </c>
      <c r="D8076" t="inlineStr">
        <is>
          <t>Alberta</t>
        </is>
      </c>
      <c r="E8076" t="inlineStr">
        <is>
          <t>Warehouse Scanner</t>
        </is>
      </c>
      <c r="F8076" t="inlineStr">
        <is>
          <t>Hardware</t>
        </is>
      </c>
      <c r="G8076" t="n">
        <v>3</v>
      </c>
      <c r="H8076" s="2" t="n">
        <v>320</v>
      </c>
      <c r="I8076" s="2">
        <f>G8076*H8076</f>
        <v/>
      </c>
      <c r="J8076" t="inlineStr">
        <is>
          <t>Pending</t>
        </is>
      </c>
    </row>
    <row r="8077">
      <c r="A8077" t="inlineStr">
        <is>
          <t>PB-108076</t>
        </is>
      </c>
      <c r="B8077" t="inlineStr">
        <is>
          <t>2025-04-10</t>
        </is>
      </c>
      <c r="C8077" t="inlineStr">
        <is>
          <t>Northwind Logistics</t>
        </is>
      </c>
      <c r="D8077" t="inlineStr">
        <is>
          <t>British Columbia</t>
        </is>
      </c>
      <c r="E8077" t="inlineStr">
        <is>
          <t>Implementation Day</t>
        </is>
      </c>
      <c r="F8077" t="inlineStr">
        <is>
          <t>Services</t>
        </is>
      </c>
      <c r="G8077" t="n">
        <v>8</v>
      </c>
      <c r="H8077" s="2" t="n">
        <v>1800</v>
      </c>
      <c r="I8077" s="2">
        <f>G8077*H8077</f>
        <v/>
      </c>
      <c r="J8077" t="inlineStr">
        <is>
          <t>Refunded</t>
        </is>
      </c>
    </row>
    <row r="8078">
      <c r="A8078" t="inlineStr">
        <is>
          <t>PB-108077</t>
        </is>
      </c>
      <c r="B8078" t="inlineStr">
        <is>
          <t>2025-04-20</t>
        </is>
      </c>
      <c r="C8078" t="inlineStr">
        <is>
          <t>Lakeshore Medical Supply</t>
        </is>
      </c>
      <c r="D8078" t="inlineStr">
        <is>
          <t>Alberta</t>
        </is>
      </c>
      <c r="E8078" t="inlineStr">
        <is>
          <t>Warehouse Scanner</t>
        </is>
      </c>
      <c r="F8078" t="inlineStr">
        <is>
          <t>Hardware</t>
        </is>
      </c>
      <c r="G8078" t="n">
        <v>2</v>
      </c>
      <c r="H8078" s="2" t="n">
        <v>320</v>
      </c>
      <c r="I8078" s="2">
        <f>G8078*H8078</f>
        <v/>
      </c>
      <c r="J8078" t="inlineStr">
        <is>
          <t>Pending</t>
        </is>
      </c>
    </row>
    <row r="8079">
      <c r="A8079" t="inlineStr">
        <is>
          <t>PB-108078</t>
        </is>
      </c>
      <c r="B8079" t="inlineStr">
        <is>
          <t>2025-07-27</t>
        </is>
      </c>
      <c r="C8079" t="inlineStr">
        <is>
          <t>Granite Peak Tools</t>
        </is>
      </c>
      <c r="D8079" t="inlineStr">
        <is>
          <t>Manitoba</t>
        </is>
      </c>
      <c r="E8079" t="inlineStr">
        <is>
          <t>Warehouse Scanner</t>
        </is>
      </c>
      <c r="F8079" t="inlineStr">
        <is>
          <t>Hardware</t>
        </is>
      </c>
      <c r="G8079" t="n">
        <v>3</v>
      </c>
      <c r="H8079" s="2" t="n">
        <v>320</v>
      </c>
      <c r="I8079" s="2">
        <f>G8079*H8079</f>
        <v/>
      </c>
      <c r="J8079" t="inlineStr">
        <is>
          <t>Paid</t>
        </is>
      </c>
    </row>
    <row r="8080">
      <c r="A8080" t="inlineStr">
        <is>
          <t>PB-108079</t>
        </is>
      </c>
      <c r="B8080" t="inlineStr">
        <is>
          <t>2025-03-26</t>
        </is>
      </c>
      <c r="C8080" t="inlineStr">
        <is>
          <t>Maple Ridge Distribution</t>
        </is>
      </c>
      <c r="D8080" t="inlineStr">
        <is>
          <t>Manitoba</t>
        </is>
      </c>
      <c r="E8080" t="inlineStr">
        <is>
          <t>Warehouse Scanner</t>
        </is>
      </c>
      <c r="F8080" t="inlineStr">
        <is>
          <t>Hardware</t>
        </is>
      </c>
      <c r="G8080" t="n">
        <v>10</v>
      </c>
      <c r="H8080" s="2" t="n">
        <v>320</v>
      </c>
      <c r="I8080" s="2">
        <f>G8080*H8080</f>
        <v/>
      </c>
      <c r="J8080" t="inlineStr">
        <is>
          <t>Pending</t>
        </is>
      </c>
    </row>
    <row r="8081">
      <c r="A8081" t="inlineStr">
        <is>
          <t>PB-108080</t>
        </is>
      </c>
      <c r="B8081" t="inlineStr">
        <is>
          <t>2025-03-27</t>
        </is>
      </c>
      <c r="C8081" t="inlineStr">
        <is>
          <t>Kingston Print Works</t>
        </is>
      </c>
      <c r="D8081" t="inlineStr">
        <is>
          <t>Alberta</t>
        </is>
      </c>
      <c r="E8081" t="inlineStr">
        <is>
          <t>API Add-on</t>
        </is>
      </c>
      <c r="F8081" t="inlineStr">
        <is>
          <t>Software</t>
        </is>
      </c>
      <c r="G8081" t="n">
        <v>10</v>
      </c>
      <c r="H8081" s="2" t="n">
        <v>99</v>
      </c>
      <c r="I8081" s="2">
        <f>G8081*H8081</f>
        <v/>
      </c>
      <c r="J8081" t="inlineStr">
        <is>
          <t>Refunded</t>
        </is>
      </c>
    </row>
    <row r="8082">
      <c r="A8082" t="inlineStr">
        <is>
          <t>PB-108081</t>
        </is>
      </c>
      <c r="B8082" t="inlineStr">
        <is>
          <t>2025-01-30</t>
        </is>
      </c>
      <c r="C8082" t="inlineStr">
        <is>
          <t>Prairie Wind Farms</t>
        </is>
      </c>
      <c r="D8082" t="inlineStr">
        <is>
          <t>New York</t>
        </is>
      </c>
      <c r="E8082" t="inlineStr">
        <is>
          <t>Warehouse Scanner</t>
        </is>
      </c>
      <c r="F8082" t="inlineStr">
        <is>
          <t>Hardware</t>
        </is>
      </c>
      <c r="G8082" t="n">
        <v>8</v>
      </c>
      <c r="H8082" s="2" t="n">
        <v>320</v>
      </c>
      <c r="I8082" s="2">
        <f>G8082*H8082</f>
        <v/>
      </c>
      <c r="J8082" t="inlineStr">
        <is>
          <t>Pending</t>
        </is>
      </c>
    </row>
    <row r="8083">
      <c r="A8083" t="inlineStr">
        <is>
          <t>PB-108082</t>
        </is>
      </c>
      <c r="B8083" t="inlineStr">
        <is>
          <t>2025-07-09</t>
        </is>
      </c>
      <c r="C8083" t="inlineStr">
        <is>
          <t>Prairie Wind Farms</t>
        </is>
      </c>
      <c r="D8083" t="inlineStr">
        <is>
          <t>Manitoba</t>
        </is>
      </c>
      <c r="E8083" t="inlineStr">
        <is>
          <t>API Add-on</t>
        </is>
      </c>
      <c r="F8083" t="inlineStr">
        <is>
          <t>Software</t>
        </is>
      </c>
      <c r="G8083" t="n">
        <v>8</v>
      </c>
      <c r="H8083" s="2" t="n">
        <v>99</v>
      </c>
      <c r="I8083" s="2">
        <f>G8083*H8083</f>
        <v/>
      </c>
      <c r="J8083" t="inlineStr">
        <is>
          <t>Pending</t>
        </is>
      </c>
    </row>
    <row r="8084">
      <c r="A8084" t="inlineStr">
        <is>
          <t>PB-108083</t>
        </is>
      </c>
      <c r="B8084" t="inlineStr">
        <is>
          <t>2025-09-03</t>
        </is>
      </c>
      <c r="C8084" t="inlineStr">
        <is>
          <t>Birchwood Interiors</t>
        </is>
      </c>
      <c r="D8084" t="inlineStr">
        <is>
          <t>Quebec</t>
        </is>
      </c>
      <c r="E8084" t="inlineStr">
        <is>
          <t>Workflow Platform License</t>
        </is>
      </c>
      <c r="F8084" t="inlineStr">
        <is>
          <t>Software</t>
        </is>
      </c>
      <c r="G8084" t="n">
        <v>4</v>
      </c>
      <c r="H8084" s="2" t="n">
        <v>1200</v>
      </c>
      <c r="I8084" s="2">
        <f>G8084*H8084</f>
        <v/>
      </c>
      <c r="J8084" t="inlineStr">
        <is>
          <t>Paid</t>
        </is>
      </c>
    </row>
    <row r="8085">
      <c r="A8085" t="inlineStr">
        <is>
          <t>PB-108084</t>
        </is>
      </c>
      <c r="B8085" t="inlineStr">
        <is>
          <t>2025-04-01</t>
        </is>
      </c>
      <c r="C8085" t="inlineStr">
        <is>
          <t>Blue Heron Foods</t>
        </is>
      </c>
      <c r="D8085" t="inlineStr">
        <is>
          <t>Alberta</t>
        </is>
      </c>
      <c r="E8085" t="inlineStr">
        <is>
          <t>Implementation Day</t>
        </is>
      </c>
      <c r="F8085" t="inlineStr">
        <is>
          <t>Services</t>
        </is>
      </c>
      <c r="G8085" t="n">
        <v>5</v>
      </c>
      <c r="H8085" s="2" t="n">
        <v>1800</v>
      </c>
      <c r="I8085" s="2">
        <f>G8085*H8085</f>
        <v/>
      </c>
      <c r="J8085" t="inlineStr">
        <is>
          <t>Paid</t>
        </is>
      </c>
    </row>
    <row r="8086">
      <c r="A8086" t="inlineStr">
        <is>
          <t>PB-108085</t>
        </is>
      </c>
      <c r="B8086" t="inlineStr">
        <is>
          <t>2025-02-08</t>
        </is>
      </c>
      <c r="C8086" t="inlineStr">
        <is>
          <t>Lakeshore Medical Supply</t>
        </is>
      </c>
      <c r="D8086" t="inlineStr">
        <is>
          <t>Alberta</t>
        </is>
      </c>
      <c r="E8086" t="inlineStr">
        <is>
          <t>Warehouse Scanner</t>
        </is>
      </c>
      <c r="F8086" t="inlineStr">
        <is>
          <t>Hardware</t>
        </is>
      </c>
      <c r="G8086" t="n">
        <v>9</v>
      </c>
      <c r="H8086" s="2" t="n">
        <v>320</v>
      </c>
      <c r="I8086" s="2">
        <f>G8086*H8086</f>
        <v/>
      </c>
      <c r="J8086" t="inlineStr">
        <is>
          <t>Paid</t>
        </is>
      </c>
    </row>
    <row r="8087">
      <c r="A8087" t="inlineStr">
        <is>
          <t>PB-108086</t>
        </is>
      </c>
      <c r="B8087" t="inlineStr">
        <is>
          <t>2025-06-19</t>
        </is>
      </c>
      <c r="C8087" t="inlineStr">
        <is>
          <t>Summit Auto Parts</t>
        </is>
      </c>
      <c r="D8087" t="inlineStr">
        <is>
          <t>Alberta</t>
        </is>
      </c>
      <c r="E8087" t="inlineStr">
        <is>
          <t>Data Migration</t>
        </is>
      </c>
      <c r="F8087" t="inlineStr">
        <is>
          <t>Services</t>
        </is>
      </c>
      <c r="G8087" t="n">
        <v>6</v>
      </c>
      <c r="H8087" s="2" t="n">
        <v>2400</v>
      </c>
      <c r="I8087" s="2">
        <f>G8087*H8087</f>
        <v/>
      </c>
      <c r="J8087" t="inlineStr">
        <is>
          <t>Pending</t>
        </is>
      </c>
    </row>
    <row r="8088">
      <c r="A8088" t="inlineStr">
        <is>
          <t>PB-108087</t>
        </is>
      </c>
      <c r="B8088" t="inlineStr">
        <is>
          <t>2025-07-09</t>
        </is>
      </c>
      <c r="C8088" t="inlineStr">
        <is>
          <t>Lakeshore Medical Supply</t>
        </is>
      </c>
      <c r="D8088" t="inlineStr">
        <is>
          <t>Ontario</t>
        </is>
      </c>
      <c r="E8088" t="inlineStr">
        <is>
          <t>Training Seat</t>
        </is>
      </c>
      <c r="F8088" t="inlineStr">
        <is>
          <t>Services</t>
        </is>
      </c>
      <c r="G8088" t="n">
        <v>5</v>
      </c>
      <c r="H8088" s="2" t="n">
        <v>275</v>
      </c>
      <c r="I8088" s="2">
        <f>G8088*H8088</f>
        <v/>
      </c>
      <c r="J8088" t="inlineStr">
        <is>
          <t>Paid</t>
        </is>
      </c>
    </row>
    <row r="8089">
      <c r="A8089" t="inlineStr">
        <is>
          <t>PB-108088</t>
        </is>
      </c>
      <c r="B8089" t="inlineStr">
        <is>
          <t>2025-10-18</t>
        </is>
      </c>
      <c r="C8089" t="inlineStr">
        <is>
          <t>Harbourfront Textiles</t>
        </is>
      </c>
      <c r="D8089" t="inlineStr">
        <is>
          <t>British Columbia</t>
        </is>
      </c>
      <c r="E8089" t="inlineStr">
        <is>
          <t>Label Printer</t>
        </is>
      </c>
      <c r="F8089" t="inlineStr">
        <is>
          <t>Hardware</t>
        </is>
      </c>
      <c r="G8089" t="n">
        <v>1</v>
      </c>
      <c r="H8089" s="2" t="n">
        <v>185.5</v>
      </c>
      <c r="I8089" s="2">
        <f>G8089*H8089</f>
        <v/>
      </c>
      <c r="J8089" t="inlineStr">
        <is>
          <t>Pending</t>
        </is>
      </c>
    </row>
    <row r="8090">
      <c r="A8090" t="inlineStr">
        <is>
          <t>PB-108089</t>
        </is>
      </c>
      <c r="B8090" t="inlineStr">
        <is>
          <t>2025-10-21</t>
        </is>
      </c>
      <c r="C8090" t="inlineStr">
        <is>
          <t>Cedar &amp; Co. Furniture</t>
        </is>
      </c>
      <c r="D8090" t="inlineStr">
        <is>
          <t>Alberta</t>
        </is>
      </c>
      <c r="E8090" t="inlineStr">
        <is>
          <t>Workflow Platform License</t>
        </is>
      </c>
      <c r="F8090" t="inlineStr">
        <is>
          <t>Software</t>
        </is>
      </c>
      <c r="G8090" t="n">
        <v>7</v>
      </c>
      <c r="H8090" s="2" t="n">
        <v>1200</v>
      </c>
      <c r="I8090" s="2">
        <f>G8090*H8090</f>
        <v/>
      </c>
      <c r="J8090" t="inlineStr">
        <is>
          <t>Paid</t>
        </is>
      </c>
    </row>
    <row r="8091">
      <c r="A8091" t="inlineStr">
        <is>
          <t>PB-108090</t>
        </is>
      </c>
      <c r="B8091" t="inlineStr">
        <is>
          <t>2025-04-26</t>
        </is>
      </c>
      <c r="C8091" t="inlineStr">
        <is>
          <t>Cedar &amp; Co. Furniture</t>
        </is>
      </c>
      <c r="D8091" t="inlineStr">
        <is>
          <t>Quebec</t>
        </is>
      </c>
      <c r="E8091" t="inlineStr">
        <is>
          <t>Data Migration</t>
        </is>
      </c>
      <c r="F8091" t="inlineStr">
        <is>
          <t>Services</t>
        </is>
      </c>
      <c r="G8091" t="n">
        <v>4</v>
      </c>
      <c r="H8091" s="2" t="n">
        <v>2400</v>
      </c>
      <c r="I8091" s="2">
        <f>G8091*H8091</f>
        <v/>
      </c>
      <c r="J8091" t="inlineStr">
        <is>
          <t>Paid</t>
        </is>
      </c>
    </row>
    <row r="8092">
      <c r="A8092" t="inlineStr">
        <is>
          <t>PB-108091</t>
        </is>
      </c>
      <c r="B8092" t="inlineStr">
        <is>
          <t>2025-07-10</t>
        </is>
      </c>
      <c r="C8092" t="inlineStr">
        <is>
          <t>Silverline Freight</t>
        </is>
      </c>
      <c r="D8092" t="inlineStr">
        <is>
          <t>British Columbia</t>
        </is>
      </c>
      <c r="E8092" t="inlineStr">
        <is>
          <t>Training Seat</t>
        </is>
      </c>
      <c r="F8092" t="inlineStr">
        <is>
          <t>Services</t>
        </is>
      </c>
      <c r="G8092" t="n">
        <v>11</v>
      </c>
      <c r="H8092" s="2" t="n">
        <v>275</v>
      </c>
      <c r="I8092" s="2">
        <f>G8092*H8092</f>
        <v/>
      </c>
      <c r="J8092" t="inlineStr">
        <is>
          <t>Refunded</t>
        </is>
      </c>
    </row>
    <row r="8093">
      <c r="A8093" t="inlineStr">
        <is>
          <t>PB-108092</t>
        </is>
      </c>
      <c r="B8093" t="inlineStr">
        <is>
          <t>2025-12-18</t>
        </is>
      </c>
      <c r="C8093" t="inlineStr">
        <is>
          <t>Maple Ridge Distribution</t>
        </is>
      </c>
      <c r="D8093" t="inlineStr">
        <is>
          <t>Quebec</t>
        </is>
      </c>
      <c r="E8093" t="inlineStr">
        <is>
          <t>Workflow Platform License</t>
        </is>
      </c>
      <c r="F8093" t="inlineStr">
        <is>
          <t>Software</t>
        </is>
      </c>
      <c r="G8093" t="n">
        <v>2</v>
      </c>
      <c r="H8093" s="2" t="n">
        <v>1200</v>
      </c>
      <c r="I8093" s="2">
        <f>G8093*H8093</f>
        <v/>
      </c>
      <c r="J8093" t="inlineStr">
        <is>
          <t>Refunded</t>
        </is>
      </c>
    </row>
    <row r="8094">
      <c r="A8094" t="inlineStr">
        <is>
          <t>PB-108093</t>
        </is>
      </c>
      <c r="B8094" t="inlineStr">
        <is>
          <t>2025-04-20</t>
        </is>
      </c>
      <c r="C8094" t="inlineStr">
        <is>
          <t>Summit Auto Parts</t>
        </is>
      </c>
      <c r="D8094" t="inlineStr">
        <is>
          <t>Alberta</t>
        </is>
      </c>
      <c r="E8094" t="inlineStr">
        <is>
          <t>API Add-on</t>
        </is>
      </c>
      <c r="F8094" t="inlineStr">
        <is>
          <t>Software</t>
        </is>
      </c>
      <c r="G8094" t="n">
        <v>9</v>
      </c>
      <c r="H8094" s="2" t="n">
        <v>99</v>
      </c>
      <c r="I8094" s="2">
        <f>G8094*H8094</f>
        <v/>
      </c>
      <c r="J8094" t="inlineStr">
        <is>
          <t>Paid</t>
        </is>
      </c>
    </row>
    <row r="8095">
      <c r="A8095" t="inlineStr">
        <is>
          <t>PB-108094</t>
        </is>
      </c>
      <c r="B8095" t="inlineStr">
        <is>
          <t>2025-03-18</t>
        </is>
      </c>
      <c r="C8095" t="inlineStr">
        <is>
          <t>Kingston Print Works</t>
        </is>
      </c>
      <c r="D8095" t="inlineStr">
        <is>
          <t>New York</t>
        </is>
      </c>
      <c r="E8095" t="inlineStr">
        <is>
          <t>Label Printer</t>
        </is>
      </c>
      <c r="F8095" t="inlineStr">
        <is>
          <t>Hardware</t>
        </is>
      </c>
      <c r="G8095" t="n">
        <v>2</v>
      </c>
      <c r="H8095" s="2" t="n">
        <v>185.5</v>
      </c>
      <c r="I8095" s="2">
        <f>G8095*H8095</f>
        <v/>
      </c>
      <c r="J8095" t="inlineStr">
        <is>
          <t>Paid</t>
        </is>
      </c>
    </row>
    <row r="8096">
      <c r="A8096" t="inlineStr">
        <is>
          <t>PB-108095</t>
        </is>
      </c>
      <c r="B8096" t="inlineStr">
        <is>
          <t>2025-02-10</t>
        </is>
      </c>
      <c r="C8096" t="inlineStr">
        <is>
          <t>Kingston Print Works</t>
        </is>
      </c>
      <c r="D8096" t="inlineStr">
        <is>
          <t>Quebec</t>
        </is>
      </c>
      <c r="E8096" t="inlineStr">
        <is>
          <t>Data Migration</t>
        </is>
      </c>
      <c r="F8096" t="inlineStr">
        <is>
          <t>Services</t>
        </is>
      </c>
      <c r="G8096" t="n">
        <v>3</v>
      </c>
      <c r="H8096" s="2" t="n">
        <v>2400</v>
      </c>
      <c r="I8096" s="2">
        <f>G8096*H8096</f>
        <v/>
      </c>
      <c r="J8096" t="inlineStr">
        <is>
          <t>Paid</t>
        </is>
      </c>
    </row>
    <row r="8097">
      <c r="A8097" t="inlineStr">
        <is>
          <t>PB-108096</t>
        </is>
      </c>
      <c r="B8097" t="inlineStr">
        <is>
          <t>2025-04-16</t>
        </is>
      </c>
      <c r="C8097" t="inlineStr">
        <is>
          <t>Birchwood Interiors</t>
        </is>
      </c>
      <c r="D8097" t="inlineStr">
        <is>
          <t>Alberta</t>
        </is>
      </c>
      <c r="E8097" t="inlineStr">
        <is>
          <t>Implementation Day</t>
        </is>
      </c>
      <c r="F8097" t="inlineStr">
        <is>
          <t>Services</t>
        </is>
      </c>
      <c r="G8097" t="n">
        <v>9</v>
      </c>
      <c r="H8097" s="2" t="n">
        <v>1800</v>
      </c>
      <c r="I8097" s="2">
        <f>G8097*H8097</f>
        <v/>
      </c>
      <c r="J8097" t="inlineStr">
        <is>
          <t>Pending</t>
        </is>
      </c>
    </row>
    <row r="8098">
      <c r="A8098" t="inlineStr">
        <is>
          <t>PB-108097</t>
        </is>
      </c>
      <c r="B8098" t="inlineStr">
        <is>
          <t>2025-04-30</t>
        </is>
      </c>
      <c r="C8098" t="inlineStr">
        <is>
          <t>Cedar &amp; Co. Furniture</t>
        </is>
      </c>
      <c r="D8098" t="inlineStr">
        <is>
          <t>New York</t>
        </is>
      </c>
      <c r="E8098" t="inlineStr">
        <is>
          <t>Workflow Platform License</t>
        </is>
      </c>
      <c r="F8098" t="inlineStr">
        <is>
          <t>Software</t>
        </is>
      </c>
      <c r="G8098" t="n">
        <v>5</v>
      </c>
      <c r="H8098" s="2" t="n">
        <v>1200</v>
      </c>
      <c r="I8098" s="2">
        <f>G8098*H8098</f>
        <v/>
      </c>
      <c r="J8098" t="inlineStr">
        <is>
          <t>Paid</t>
        </is>
      </c>
    </row>
    <row r="8099">
      <c r="A8099" t="inlineStr">
        <is>
          <t>PB-108098</t>
        </is>
      </c>
      <c r="B8099" t="inlineStr">
        <is>
          <t>2025-02-22</t>
        </is>
      </c>
      <c r="C8099" t="inlineStr">
        <is>
          <t>Prairie Wind Farms</t>
        </is>
      </c>
      <c r="D8099" t="inlineStr">
        <is>
          <t>New York</t>
        </is>
      </c>
      <c r="E8099" t="inlineStr">
        <is>
          <t>Warehouse Scanner</t>
        </is>
      </c>
      <c r="F8099" t="inlineStr">
        <is>
          <t>Hardware</t>
        </is>
      </c>
      <c r="G8099" t="n">
        <v>3</v>
      </c>
      <c r="H8099" s="2" t="n">
        <v>320</v>
      </c>
      <c r="I8099" s="2">
        <f>G8099*H8099</f>
        <v/>
      </c>
      <c r="J8099" t="inlineStr">
        <is>
          <t>Pending</t>
        </is>
      </c>
    </row>
    <row r="8100">
      <c r="A8100" t="inlineStr">
        <is>
          <t>PB-108099</t>
        </is>
      </c>
      <c r="B8100" t="inlineStr">
        <is>
          <t>2025-09-14</t>
        </is>
      </c>
      <c r="C8100" t="inlineStr">
        <is>
          <t>Birchwood Interiors</t>
        </is>
      </c>
      <c r="D8100" t="inlineStr">
        <is>
          <t>Illinois</t>
        </is>
      </c>
      <c r="E8100" t="inlineStr">
        <is>
          <t>Training Seat</t>
        </is>
      </c>
      <c r="F8100" t="inlineStr">
        <is>
          <t>Services</t>
        </is>
      </c>
      <c r="G8100" t="n">
        <v>3</v>
      </c>
      <c r="H8100" s="2" t="n">
        <v>275</v>
      </c>
      <c r="I8100" s="2">
        <f>G8100*H8100</f>
        <v/>
      </c>
      <c r="J8100" t="inlineStr">
        <is>
          <t>Pending</t>
        </is>
      </c>
    </row>
    <row r="8101">
      <c r="A8101" t="inlineStr">
        <is>
          <t>PB-108100</t>
        </is>
      </c>
      <c r="B8101" t="inlineStr">
        <is>
          <t>2025-09-02</t>
        </is>
      </c>
      <c r="C8101" t="inlineStr">
        <is>
          <t>Kingston Print Works</t>
        </is>
      </c>
      <c r="D8101" t="inlineStr">
        <is>
          <t>Manitoba</t>
        </is>
      </c>
      <c r="E8101" t="inlineStr">
        <is>
          <t>Training Seat</t>
        </is>
      </c>
      <c r="F8101" t="inlineStr">
        <is>
          <t>Services</t>
        </is>
      </c>
      <c r="G8101" t="n">
        <v>8</v>
      </c>
      <c r="H8101" s="2" t="n">
        <v>275</v>
      </c>
      <c r="I8101" s="2">
        <f>G8101*H8101</f>
        <v/>
      </c>
      <c r="J8101" t="inlineStr">
        <is>
          <t>Paid</t>
        </is>
      </c>
    </row>
    <row r="8102">
      <c r="A8102" t="inlineStr">
        <is>
          <t>PB-108101</t>
        </is>
      </c>
      <c r="B8102" t="inlineStr">
        <is>
          <t>2025-03-06</t>
        </is>
      </c>
      <c r="C8102" t="inlineStr">
        <is>
          <t>Granite Peak Tools</t>
        </is>
      </c>
      <c r="D8102" t="inlineStr">
        <is>
          <t>Illinois</t>
        </is>
      </c>
      <c r="E8102" t="inlineStr">
        <is>
          <t>Workflow Platform License</t>
        </is>
      </c>
      <c r="F8102" t="inlineStr">
        <is>
          <t>Software</t>
        </is>
      </c>
      <c r="G8102" t="n">
        <v>4</v>
      </c>
      <c r="H8102" s="2" t="n">
        <v>1200</v>
      </c>
      <c r="I8102" s="2">
        <f>G8102*H8102</f>
        <v/>
      </c>
      <c r="J8102" t="inlineStr">
        <is>
          <t>Paid</t>
        </is>
      </c>
    </row>
    <row r="8103">
      <c r="A8103" t="inlineStr">
        <is>
          <t>PB-108102</t>
        </is>
      </c>
      <c r="B8103" t="inlineStr">
        <is>
          <t>2025-05-27</t>
        </is>
      </c>
      <c r="C8103" t="inlineStr">
        <is>
          <t>Granite Peak Tools</t>
        </is>
      </c>
      <c r="D8103" t="inlineStr">
        <is>
          <t>Illinois</t>
        </is>
      </c>
      <c r="E8103" t="inlineStr">
        <is>
          <t>Training Seat</t>
        </is>
      </c>
      <c r="F8103" t="inlineStr">
        <is>
          <t>Services</t>
        </is>
      </c>
      <c r="G8103" t="n">
        <v>7</v>
      </c>
      <c r="H8103" s="2" t="n">
        <v>275</v>
      </c>
      <c r="I8103" s="2">
        <f>G8103*H8103</f>
        <v/>
      </c>
      <c r="J8103" t="inlineStr">
        <is>
          <t>Pending</t>
        </is>
      </c>
    </row>
    <row r="8104">
      <c r="A8104" t="inlineStr">
        <is>
          <t>PB-108103</t>
        </is>
      </c>
      <c r="B8104" t="inlineStr">
        <is>
          <t>2025-01-07</t>
        </is>
      </c>
      <c r="C8104" t="inlineStr">
        <is>
          <t>Silverline Freight</t>
        </is>
      </c>
      <c r="D8104" t="inlineStr">
        <is>
          <t>Texas</t>
        </is>
      </c>
      <c r="E8104" t="inlineStr">
        <is>
          <t>Implementation Day</t>
        </is>
      </c>
      <c r="F8104" t="inlineStr">
        <is>
          <t>Services</t>
        </is>
      </c>
      <c r="G8104" t="n">
        <v>11</v>
      </c>
      <c r="H8104" s="2" t="n">
        <v>1800</v>
      </c>
      <c r="I8104" s="2">
        <f>G8104*H8104</f>
        <v/>
      </c>
      <c r="J8104" t="inlineStr">
        <is>
          <t>Paid</t>
        </is>
      </c>
    </row>
    <row r="8105">
      <c r="A8105" t="inlineStr">
        <is>
          <t>PB-108104</t>
        </is>
      </c>
      <c r="B8105" t="inlineStr">
        <is>
          <t>2025-09-30</t>
        </is>
      </c>
      <c r="C8105" t="inlineStr">
        <is>
          <t>Harbourfront Textiles</t>
        </is>
      </c>
      <c r="D8105" t="inlineStr">
        <is>
          <t>Alberta</t>
        </is>
      </c>
      <c r="E8105" t="inlineStr">
        <is>
          <t>Data Migration</t>
        </is>
      </c>
      <c r="F8105" t="inlineStr">
        <is>
          <t>Services</t>
        </is>
      </c>
      <c r="G8105" t="n">
        <v>11</v>
      </c>
      <c r="H8105" s="2" t="n">
        <v>2400</v>
      </c>
      <c r="I8105" s="2">
        <f>G8105*H8105</f>
        <v/>
      </c>
      <c r="J8105" t="inlineStr">
        <is>
          <t>Paid</t>
        </is>
      </c>
    </row>
    <row r="8106">
      <c r="A8106" t="inlineStr">
        <is>
          <t>PB-108105</t>
        </is>
      </c>
      <c r="B8106" t="inlineStr">
        <is>
          <t>2025-11-02</t>
        </is>
      </c>
      <c r="C8106" t="inlineStr">
        <is>
          <t>Lakeshore Medical Supply</t>
        </is>
      </c>
      <c r="D8106" t="inlineStr">
        <is>
          <t>Alberta</t>
        </is>
      </c>
      <c r="E8106" t="inlineStr">
        <is>
          <t>Label Printer</t>
        </is>
      </c>
      <c r="F8106" t="inlineStr">
        <is>
          <t>Hardware</t>
        </is>
      </c>
      <c r="G8106" t="n">
        <v>8</v>
      </c>
      <c r="H8106" s="2" t="n">
        <v>185.5</v>
      </c>
      <c r="I8106" s="2">
        <f>G8106*H8106</f>
        <v/>
      </c>
      <c r="J8106" t="inlineStr">
        <is>
          <t>Refunded</t>
        </is>
      </c>
    </row>
    <row r="8107">
      <c r="A8107" t="inlineStr">
        <is>
          <t>PB-108106</t>
        </is>
      </c>
      <c r="B8107" t="inlineStr">
        <is>
          <t>2025-11-04</t>
        </is>
      </c>
      <c r="C8107" t="inlineStr">
        <is>
          <t>Maple Ridge Distribution</t>
        </is>
      </c>
      <c r="D8107" t="inlineStr">
        <is>
          <t>Texas</t>
        </is>
      </c>
      <c r="E8107" t="inlineStr">
        <is>
          <t>Data Migration</t>
        </is>
      </c>
      <c r="F8107" t="inlineStr">
        <is>
          <t>Services</t>
        </is>
      </c>
      <c r="G8107" t="n">
        <v>1</v>
      </c>
      <c r="H8107" s="2" t="n">
        <v>2400</v>
      </c>
      <c r="I8107" s="2">
        <f>G8107*H8107</f>
        <v/>
      </c>
      <c r="J8107" t="inlineStr">
        <is>
          <t>Pending</t>
        </is>
      </c>
    </row>
    <row r="8108">
      <c r="A8108" t="inlineStr">
        <is>
          <t>PB-108107</t>
        </is>
      </c>
      <c r="B8108" t="inlineStr">
        <is>
          <t>2025-04-07</t>
        </is>
      </c>
      <c r="C8108" t="inlineStr">
        <is>
          <t>Northwind Logistics</t>
        </is>
      </c>
      <c r="D8108" t="inlineStr">
        <is>
          <t>New York</t>
        </is>
      </c>
      <c r="E8108" t="inlineStr">
        <is>
          <t>Support Plan (Monthly)</t>
        </is>
      </c>
      <c r="F8108" t="inlineStr">
        <is>
          <t>Services</t>
        </is>
      </c>
      <c r="G8108" t="n">
        <v>9</v>
      </c>
      <c r="H8108" s="2" t="n">
        <v>450</v>
      </c>
      <c r="I8108" s="2">
        <f>G8108*H8108</f>
        <v/>
      </c>
      <c r="J8108" t="inlineStr">
        <is>
          <t>Paid</t>
        </is>
      </c>
    </row>
    <row r="8109">
      <c r="A8109" t="inlineStr">
        <is>
          <t>PB-108108</t>
        </is>
      </c>
      <c r="B8109" t="inlineStr">
        <is>
          <t>2025-04-19</t>
        </is>
      </c>
      <c r="C8109" t="inlineStr">
        <is>
          <t>Maple Ridge Distribution</t>
        </is>
      </c>
      <c r="D8109" t="inlineStr">
        <is>
          <t>British Columbia</t>
        </is>
      </c>
      <c r="E8109" t="inlineStr">
        <is>
          <t>Data Migration</t>
        </is>
      </c>
      <c r="F8109" t="inlineStr">
        <is>
          <t>Services</t>
        </is>
      </c>
      <c r="G8109" t="n">
        <v>2</v>
      </c>
      <c r="H8109" s="2" t="n">
        <v>2400</v>
      </c>
      <c r="I8109" s="2">
        <f>G8109*H8109</f>
        <v/>
      </c>
      <c r="J8109" t="inlineStr">
        <is>
          <t>Paid</t>
        </is>
      </c>
    </row>
    <row r="8110">
      <c r="A8110" t="inlineStr">
        <is>
          <t>PB-108109</t>
        </is>
      </c>
      <c r="B8110" t="inlineStr">
        <is>
          <t>2025-03-16</t>
        </is>
      </c>
      <c r="C8110" t="inlineStr">
        <is>
          <t>Summit Auto Parts</t>
        </is>
      </c>
      <c r="D8110" t="inlineStr">
        <is>
          <t>New York</t>
        </is>
      </c>
      <c r="E8110" t="inlineStr">
        <is>
          <t>Implementation Day</t>
        </is>
      </c>
      <c r="F8110" t="inlineStr">
        <is>
          <t>Services</t>
        </is>
      </c>
      <c r="G8110" t="n">
        <v>5</v>
      </c>
      <c r="H8110" s="2" t="n">
        <v>1800</v>
      </c>
      <c r="I8110" s="2">
        <f>G8110*H8110</f>
        <v/>
      </c>
      <c r="J8110" t="inlineStr">
        <is>
          <t>Paid</t>
        </is>
      </c>
    </row>
    <row r="8111">
      <c r="A8111" t="inlineStr">
        <is>
          <t>PB-108110</t>
        </is>
      </c>
      <c r="B8111" t="inlineStr">
        <is>
          <t>2025-09-21</t>
        </is>
      </c>
      <c r="C8111" t="inlineStr">
        <is>
          <t>Lakeshore Medical Supply</t>
        </is>
      </c>
      <c r="D8111" t="inlineStr">
        <is>
          <t>Illinois</t>
        </is>
      </c>
      <c r="E8111" t="inlineStr">
        <is>
          <t>Support Plan (Monthly)</t>
        </is>
      </c>
      <c r="F8111" t="inlineStr">
        <is>
          <t>Services</t>
        </is>
      </c>
      <c r="G8111" t="n">
        <v>1</v>
      </c>
      <c r="H8111" s="2" t="n">
        <v>450</v>
      </c>
      <c r="I8111" s="2">
        <f>G8111*H8111</f>
        <v/>
      </c>
      <c r="J8111" t="inlineStr">
        <is>
          <t>Pending</t>
        </is>
      </c>
    </row>
    <row r="8112">
      <c r="A8112" t="inlineStr">
        <is>
          <t>PB-108111</t>
        </is>
      </c>
      <c r="B8112" t="inlineStr">
        <is>
          <t>2025-03-11</t>
        </is>
      </c>
      <c r="C8112" t="inlineStr">
        <is>
          <t>Summit Auto Parts</t>
        </is>
      </c>
      <c r="D8112" t="inlineStr">
        <is>
          <t>Quebec</t>
        </is>
      </c>
      <c r="E8112" t="inlineStr">
        <is>
          <t>Training Seat</t>
        </is>
      </c>
      <c r="F8112" t="inlineStr">
        <is>
          <t>Services</t>
        </is>
      </c>
      <c r="G8112" t="n">
        <v>11</v>
      </c>
      <c r="H8112" s="2" t="n">
        <v>275</v>
      </c>
      <c r="I8112" s="2">
        <f>G8112*H8112</f>
        <v/>
      </c>
      <c r="J8112" t="inlineStr">
        <is>
          <t>Paid</t>
        </is>
      </c>
    </row>
    <row r="8113">
      <c r="A8113" t="inlineStr">
        <is>
          <t>PB-108112</t>
        </is>
      </c>
      <c r="B8113" t="inlineStr">
        <is>
          <t>2025-12-29</t>
        </is>
      </c>
      <c r="C8113" t="inlineStr">
        <is>
          <t>Summit Auto Parts</t>
        </is>
      </c>
      <c r="D8113" t="inlineStr">
        <is>
          <t>Quebec</t>
        </is>
      </c>
      <c r="E8113" t="inlineStr">
        <is>
          <t>Data Migration</t>
        </is>
      </c>
      <c r="F8113" t="inlineStr">
        <is>
          <t>Services</t>
        </is>
      </c>
      <c r="G8113" t="n">
        <v>1</v>
      </c>
      <c r="H8113" s="2" t="n">
        <v>2400</v>
      </c>
      <c r="I8113" s="2">
        <f>G8113*H8113</f>
        <v/>
      </c>
      <c r="J8113" t="inlineStr">
        <is>
          <t>Pending</t>
        </is>
      </c>
    </row>
    <row r="8114">
      <c r="A8114" t="inlineStr">
        <is>
          <t>PB-108113</t>
        </is>
      </c>
      <c r="B8114" t="inlineStr">
        <is>
          <t>2025-02-28</t>
        </is>
      </c>
      <c r="C8114" t="inlineStr">
        <is>
          <t>Maple Ridge Distribution</t>
        </is>
      </c>
      <c r="D8114" t="inlineStr">
        <is>
          <t>Alberta</t>
        </is>
      </c>
      <c r="E8114" t="inlineStr">
        <is>
          <t>Data Migration</t>
        </is>
      </c>
      <c r="F8114" t="inlineStr">
        <is>
          <t>Services</t>
        </is>
      </c>
      <c r="G8114" t="n">
        <v>9</v>
      </c>
      <c r="H8114" s="2" t="n">
        <v>2400</v>
      </c>
      <c r="I8114" s="2">
        <f>G8114*H8114</f>
        <v/>
      </c>
      <c r="J8114" t="inlineStr">
        <is>
          <t>Paid</t>
        </is>
      </c>
    </row>
    <row r="8115">
      <c r="A8115" t="inlineStr">
        <is>
          <t>PB-108114</t>
        </is>
      </c>
      <c r="B8115" t="inlineStr">
        <is>
          <t>2025-10-21</t>
        </is>
      </c>
      <c r="C8115" t="inlineStr">
        <is>
          <t>Birchwood Interiors</t>
        </is>
      </c>
      <c r="D8115" t="inlineStr">
        <is>
          <t>Quebec</t>
        </is>
      </c>
      <c r="E8115" t="inlineStr">
        <is>
          <t>Warehouse Scanner</t>
        </is>
      </c>
      <c r="F8115" t="inlineStr">
        <is>
          <t>Hardware</t>
        </is>
      </c>
      <c r="G8115" t="n">
        <v>9</v>
      </c>
      <c r="H8115" s="2" t="n">
        <v>320</v>
      </c>
      <c r="I8115" s="2">
        <f>G8115*H8115</f>
        <v/>
      </c>
      <c r="J8115" t="inlineStr">
        <is>
          <t>Refunded</t>
        </is>
      </c>
    </row>
    <row r="8116">
      <c r="A8116" t="inlineStr">
        <is>
          <t>PB-108115</t>
        </is>
      </c>
      <c r="B8116" t="inlineStr">
        <is>
          <t>2025-11-14</t>
        </is>
      </c>
      <c r="C8116" t="inlineStr">
        <is>
          <t>Harbourfront Textiles</t>
        </is>
      </c>
      <c r="D8116" t="inlineStr">
        <is>
          <t>Manitoba</t>
        </is>
      </c>
      <c r="E8116" t="inlineStr">
        <is>
          <t>Implementation Day</t>
        </is>
      </c>
      <c r="F8116" t="inlineStr">
        <is>
          <t>Services</t>
        </is>
      </c>
      <c r="G8116" t="n">
        <v>11</v>
      </c>
      <c r="H8116" s="2" t="n">
        <v>1800</v>
      </c>
      <c r="I8116" s="2">
        <f>G8116*H8116</f>
        <v/>
      </c>
      <c r="J8116" t="inlineStr">
        <is>
          <t>Pending</t>
        </is>
      </c>
    </row>
    <row r="8117">
      <c r="A8117" t="inlineStr">
        <is>
          <t>PB-108116</t>
        </is>
      </c>
      <c r="B8117" t="inlineStr">
        <is>
          <t>2025-12-16</t>
        </is>
      </c>
      <c r="C8117" t="inlineStr">
        <is>
          <t>Blue Heron Foods</t>
        </is>
      </c>
      <c r="D8117" t="inlineStr">
        <is>
          <t>Quebec</t>
        </is>
      </c>
      <c r="E8117" t="inlineStr">
        <is>
          <t>Label Printer</t>
        </is>
      </c>
      <c r="F8117" t="inlineStr">
        <is>
          <t>Hardware</t>
        </is>
      </c>
      <c r="G8117" t="n">
        <v>6</v>
      </c>
      <c r="H8117" s="2" t="n">
        <v>185.5</v>
      </c>
      <c r="I8117" s="2">
        <f>G8117*H8117</f>
        <v/>
      </c>
      <c r="J8117" t="inlineStr">
        <is>
          <t>Refunded</t>
        </is>
      </c>
    </row>
    <row r="8118">
      <c r="A8118" t="inlineStr">
        <is>
          <t>PB-108117</t>
        </is>
      </c>
      <c r="B8118" t="inlineStr">
        <is>
          <t>2025-08-11</t>
        </is>
      </c>
      <c r="C8118" t="inlineStr">
        <is>
          <t>Maple Ridge Distribution</t>
        </is>
      </c>
      <c r="D8118" t="inlineStr">
        <is>
          <t>New York</t>
        </is>
      </c>
      <c r="E8118" t="inlineStr">
        <is>
          <t>Implementation Day</t>
        </is>
      </c>
      <c r="F8118" t="inlineStr">
        <is>
          <t>Services</t>
        </is>
      </c>
      <c r="G8118" t="n">
        <v>1</v>
      </c>
      <c r="H8118" s="2" t="n">
        <v>1800</v>
      </c>
      <c r="I8118" s="2">
        <f>G8118*H8118</f>
        <v/>
      </c>
      <c r="J8118" t="inlineStr">
        <is>
          <t>Paid</t>
        </is>
      </c>
    </row>
    <row r="8119">
      <c r="A8119" t="inlineStr">
        <is>
          <t>PB-108118</t>
        </is>
      </c>
      <c r="B8119" t="inlineStr">
        <is>
          <t>2025-12-14</t>
        </is>
      </c>
      <c r="C8119" t="inlineStr">
        <is>
          <t>Birchwood Interiors</t>
        </is>
      </c>
      <c r="D8119" t="inlineStr">
        <is>
          <t>Texas</t>
        </is>
      </c>
      <c r="E8119" t="inlineStr">
        <is>
          <t>Training Seat</t>
        </is>
      </c>
      <c r="F8119" t="inlineStr">
        <is>
          <t>Services</t>
        </is>
      </c>
      <c r="G8119" t="n">
        <v>11</v>
      </c>
      <c r="H8119" s="2" t="n">
        <v>275</v>
      </c>
      <c r="I8119" s="2">
        <f>G8119*H8119</f>
        <v/>
      </c>
      <c r="J8119" t="inlineStr">
        <is>
          <t>Paid</t>
        </is>
      </c>
    </row>
    <row r="8120">
      <c r="A8120" t="inlineStr">
        <is>
          <t>PB-108119</t>
        </is>
      </c>
      <c r="B8120" t="inlineStr">
        <is>
          <t>2025-01-17</t>
        </is>
      </c>
      <c r="C8120" t="inlineStr">
        <is>
          <t>Cedar &amp; Co. Furniture</t>
        </is>
      </c>
      <c r="D8120" t="inlineStr">
        <is>
          <t>Alberta</t>
        </is>
      </c>
      <c r="E8120" t="inlineStr">
        <is>
          <t>API Add-on</t>
        </is>
      </c>
      <c r="F8120" t="inlineStr">
        <is>
          <t>Software</t>
        </is>
      </c>
      <c r="G8120" t="n">
        <v>11</v>
      </c>
      <c r="H8120" s="2" t="n">
        <v>99</v>
      </c>
      <c r="I8120" s="2">
        <f>G8120*H8120</f>
        <v/>
      </c>
      <c r="J8120" t="inlineStr">
        <is>
          <t>Paid</t>
        </is>
      </c>
    </row>
    <row r="8121">
      <c r="A8121" t="inlineStr">
        <is>
          <t>PB-108120</t>
        </is>
      </c>
      <c r="B8121" t="inlineStr">
        <is>
          <t>2025-03-09</t>
        </is>
      </c>
      <c r="C8121" t="inlineStr">
        <is>
          <t>Granite Peak Tools</t>
        </is>
      </c>
      <c r="D8121" t="inlineStr">
        <is>
          <t>Manitoba</t>
        </is>
      </c>
      <c r="E8121" t="inlineStr">
        <is>
          <t>API Add-on</t>
        </is>
      </c>
      <c r="F8121" t="inlineStr">
        <is>
          <t>Software</t>
        </is>
      </c>
      <c r="G8121" t="n">
        <v>4</v>
      </c>
      <c r="H8121" s="2" t="n">
        <v>99</v>
      </c>
      <c r="I8121" s="2">
        <f>G8121*H8121</f>
        <v/>
      </c>
      <c r="J8121" t="inlineStr">
        <is>
          <t>Paid</t>
        </is>
      </c>
    </row>
    <row r="8122">
      <c r="A8122" t="inlineStr">
        <is>
          <t>PB-108121</t>
        </is>
      </c>
      <c r="B8122" t="inlineStr">
        <is>
          <t>2025-02-13</t>
        </is>
      </c>
      <c r="C8122" t="inlineStr">
        <is>
          <t>Summit Auto Parts</t>
        </is>
      </c>
      <c r="D8122" t="inlineStr">
        <is>
          <t>British Columbia</t>
        </is>
      </c>
      <c r="E8122" t="inlineStr">
        <is>
          <t>Training Seat</t>
        </is>
      </c>
      <c r="F8122" t="inlineStr">
        <is>
          <t>Services</t>
        </is>
      </c>
      <c r="G8122" t="n">
        <v>4</v>
      </c>
      <c r="H8122" s="2" t="n">
        <v>275</v>
      </c>
      <c r="I8122" s="2">
        <f>G8122*H8122</f>
        <v/>
      </c>
      <c r="J8122" t="inlineStr">
        <is>
          <t>Paid</t>
        </is>
      </c>
    </row>
    <row r="8123">
      <c r="A8123" t="inlineStr">
        <is>
          <t>PB-108122</t>
        </is>
      </c>
      <c r="B8123" t="inlineStr">
        <is>
          <t>2025-02-18</t>
        </is>
      </c>
      <c r="C8123" t="inlineStr">
        <is>
          <t>Birchwood Interiors</t>
        </is>
      </c>
      <c r="D8123" t="inlineStr">
        <is>
          <t>Ontario</t>
        </is>
      </c>
      <c r="E8123" t="inlineStr">
        <is>
          <t>Data Migration</t>
        </is>
      </c>
      <c r="F8123" t="inlineStr">
        <is>
          <t>Services</t>
        </is>
      </c>
      <c r="G8123" t="n">
        <v>9</v>
      </c>
      <c r="H8123" s="2" t="n">
        <v>2400</v>
      </c>
      <c r="I8123" s="2">
        <f>G8123*H8123</f>
        <v/>
      </c>
      <c r="J8123" t="inlineStr">
        <is>
          <t>Paid</t>
        </is>
      </c>
    </row>
    <row r="8124">
      <c r="A8124" t="inlineStr">
        <is>
          <t>PB-108123</t>
        </is>
      </c>
      <c r="B8124" t="inlineStr">
        <is>
          <t>2025-03-14</t>
        </is>
      </c>
      <c r="C8124" t="inlineStr">
        <is>
          <t>Cedar &amp; Co. Furniture</t>
        </is>
      </c>
      <c r="D8124" t="inlineStr">
        <is>
          <t>Alberta</t>
        </is>
      </c>
      <c r="E8124" t="inlineStr">
        <is>
          <t>Warehouse Scanner</t>
        </is>
      </c>
      <c r="F8124" t="inlineStr">
        <is>
          <t>Hardware</t>
        </is>
      </c>
      <c r="G8124" t="n">
        <v>10</v>
      </c>
      <c r="H8124" s="2" t="n">
        <v>320</v>
      </c>
      <c r="I8124" s="2">
        <f>G8124*H8124</f>
        <v/>
      </c>
      <c r="J8124" t="inlineStr">
        <is>
          <t>Refunded</t>
        </is>
      </c>
    </row>
    <row r="8125">
      <c r="A8125" t="inlineStr">
        <is>
          <t>PB-108124</t>
        </is>
      </c>
      <c r="B8125" t="inlineStr">
        <is>
          <t>2025-06-11</t>
        </is>
      </c>
      <c r="C8125" t="inlineStr">
        <is>
          <t>Summit Auto Parts</t>
        </is>
      </c>
      <c r="D8125" t="inlineStr">
        <is>
          <t>New York</t>
        </is>
      </c>
      <c r="E8125" t="inlineStr">
        <is>
          <t>Workflow Platform License</t>
        </is>
      </c>
      <c r="F8125" t="inlineStr">
        <is>
          <t>Software</t>
        </is>
      </c>
      <c r="G8125" t="n">
        <v>3</v>
      </c>
      <c r="H8125" s="2" t="n">
        <v>1200</v>
      </c>
      <c r="I8125" s="2">
        <f>G8125*H8125</f>
        <v/>
      </c>
      <c r="J8125" t="inlineStr">
        <is>
          <t>Pending</t>
        </is>
      </c>
    </row>
    <row r="8126">
      <c r="A8126" t="inlineStr">
        <is>
          <t>PB-108125</t>
        </is>
      </c>
      <c r="B8126" t="inlineStr">
        <is>
          <t>2025-11-03</t>
        </is>
      </c>
      <c r="C8126" t="inlineStr">
        <is>
          <t>Kingston Print Works</t>
        </is>
      </c>
      <c r="D8126" t="inlineStr">
        <is>
          <t>Quebec</t>
        </is>
      </c>
      <c r="E8126" t="inlineStr">
        <is>
          <t>Implementation Day</t>
        </is>
      </c>
      <c r="F8126" t="inlineStr">
        <is>
          <t>Services</t>
        </is>
      </c>
      <c r="G8126" t="n">
        <v>11</v>
      </c>
      <c r="H8126" s="2" t="n">
        <v>1800</v>
      </c>
      <c r="I8126" s="2">
        <f>G8126*H8126</f>
        <v/>
      </c>
      <c r="J8126" t="inlineStr">
        <is>
          <t>Paid</t>
        </is>
      </c>
    </row>
    <row r="8127">
      <c r="A8127" t="inlineStr">
        <is>
          <t>PB-108126</t>
        </is>
      </c>
      <c r="B8127" t="inlineStr">
        <is>
          <t>2025-10-04</t>
        </is>
      </c>
      <c r="C8127" t="inlineStr">
        <is>
          <t>Maple Ridge Distribution</t>
        </is>
      </c>
      <c r="D8127" t="inlineStr">
        <is>
          <t>Alberta</t>
        </is>
      </c>
      <c r="E8127" t="inlineStr">
        <is>
          <t>Implementation Day</t>
        </is>
      </c>
      <c r="F8127" t="inlineStr">
        <is>
          <t>Services</t>
        </is>
      </c>
      <c r="G8127" t="n">
        <v>1</v>
      </c>
      <c r="H8127" s="2" t="n">
        <v>1800</v>
      </c>
      <c r="I8127" s="2">
        <f>G8127*H8127</f>
        <v/>
      </c>
      <c r="J8127" t="inlineStr">
        <is>
          <t>Paid</t>
        </is>
      </c>
    </row>
    <row r="8128">
      <c r="A8128" t="inlineStr">
        <is>
          <t>PB-108127</t>
        </is>
      </c>
      <c r="B8128" t="inlineStr">
        <is>
          <t>2025-02-25</t>
        </is>
      </c>
      <c r="C8128" t="inlineStr">
        <is>
          <t>Cedar &amp; Co. Furniture</t>
        </is>
      </c>
      <c r="D8128" t="inlineStr">
        <is>
          <t>Quebec</t>
        </is>
      </c>
      <c r="E8128" t="inlineStr">
        <is>
          <t>Implementation Day</t>
        </is>
      </c>
      <c r="F8128" t="inlineStr">
        <is>
          <t>Services</t>
        </is>
      </c>
      <c r="G8128" t="n">
        <v>9</v>
      </c>
      <c r="H8128" s="2" t="n">
        <v>1800</v>
      </c>
      <c r="I8128" s="2">
        <f>G8128*H8128</f>
        <v/>
      </c>
      <c r="J8128" t="inlineStr">
        <is>
          <t>Pending</t>
        </is>
      </c>
    </row>
    <row r="8129">
      <c r="A8129" t="inlineStr">
        <is>
          <t>PB-108128</t>
        </is>
      </c>
      <c r="B8129" t="inlineStr">
        <is>
          <t>2025-01-02</t>
        </is>
      </c>
      <c r="C8129" t="inlineStr">
        <is>
          <t>Cedar &amp; Co. Furniture</t>
        </is>
      </c>
      <c r="D8129" t="inlineStr">
        <is>
          <t>Ontario</t>
        </is>
      </c>
      <c r="E8129" t="inlineStr">
        <is>
          <t>API Add-on</t>
        </is>
      </c>
      <c r="F8129" t="inlineStr">
        <is>
          <t>Software</t>
        </is>
      </c>
      <c r="G8129" t="n">
        <v>12</v>
      </c>
      <c r="H8129" s="2" t="n">
        <v>99</v>
      </c>
      <c r="I8129" s="2">
        <f>G8129*H8129</f>
        <v/>
      </c>
      <c r="J8129" t="inlineStr">
        <is>
          <t>Paid</t>
        </is>
      </c>
    </row>
    <row r="8130">
      <c r="A8130" t="inlineStr">
        <is>
          <t>PB-108129</t>
        </is>
      </c>
      <c r="B8130" t="inlineStr">
        <is>
          <t>2025-08-07</t>
        </is>
      </c>
      <c r="C8130" t="inlineStr">
        <is>
          <t>Harbourfront Textiles</t>
        </is>
      </c>
      <c r="D8130" t="inlineStr">
        <is>
          <t>British Columbia</t>
        </is>
      </c>
      <c r="E8130" t="inlineStr">
        <is>
          <t>API Add-on</t>
        </is>
      </c>
      <c r="F8130" t="inlineStr">
        <is>
          <t>Software</t>
        </is>
      </c>
      <c r="G8130" t="n">
        <v>4</v>
      </c>
      <c r="H8130" s="2" t="n">
        <v>99</v>
      </c>
      <c r="I8130" s="2">
        <f>G8130*H8130</f>
        <v/>
      </c>
      <c r="J8130" t="inlineStr">
        <is>
          <t>Pending</t>
        </is>
      </c>
    </row>
    <row r="8131">
      <c r="A8131" t="inlineStr">
        <is>
          <t>PB-108130</t>
        </is>
      </c>
      <c r="B8131" t="inlineStr">
        <is>
          <t>2025-10-04</t>
        </is>
      </c>
      <c r="C8131" t="inlineStr">
        <is>
          <t>Granite Peak Tools</t>
        </is>
      </c>
      <c r="D8131" t="inlineStr">
        <is>
          <t>Manitoba</t>
        </is>
      </c>
      <c r="E8131" t="inlineStr">
        <is>
          <t>Warehouse Scanner</t>
        </is>
      </c>
      <c r="F8131" t="inlineStr">
        <is>
          <t>Hardware</t>
        </is>
      </c>
      <c r="G8131" t="n">
        <v>4</v>
      </c>
      <c r="H8131" s="2" t="n">
        <v>320</v>
      </c>
      <c r="I8131" s="2">
        <f>G8131*H8131</f>
        <v/>
      </c>
      <c r="J8131" t="inlineStr">
        <is>
          <t>Refunded</t>
        </is>
      </c>
    </row>
    <row r="8132">
      <c r="A8132" t="inlineStr">
        <is>
          <t>PB-108131</t>
        </is>
      </c>
      <c r="B8132" t="inlineStr">
        <is>
          <t>2025-04-13</t>
        </is>
      </c>
      <c r="C8132" t="inlineStr">
        <is>
          <t>Granite Peak Tools</t>
        </is>
      </c>
      <c r="D8132" t="inlineStr">
        <is>
          <t>Illinois</t>
        </is>
      </c>
      <c r="E8132" t="inlineStr">
        <is>
          <t>Label Printer</t>
        </is>
      </c>
      <c r="F8132" t="inlineStr">
        <is>
          <t>Hardware</t>
        </is>
      </c>
      <c r="G8132" t="n">
        <v>6</v>
      </c>
      <c r="H8132" s="2" t="n">
        <v>185.5</v>
      </c>
      <c r="I8132" s="2">
        <f>G8132*H8132</f>
        <v/>
      </c>
      <c r="J8132" t="inlineStr">
        <is>
          <t>Pending</t>
        </is>
      </c>
    </row>
    <row r="8133">
      <c r="A8133" t="inlineStr">
        <is>
          <t>PB-108132</t>
        </is>
      </c>
      <c r="B8133" t="inlineStr">
        <is>
          <t>2025-12-28</t>
        </is>
      </c>
      <c r="C8133" t="inlineStr">
        <is>
          <t>Maple Ridge Distribution</t>
        </is>
      </c>
      <c r="D8133" t="inlineStr">
        <is>
          <t>New York</t>
        </is>
      </c>
      <c r="E8133" t="inlineStr">
        <is>
          <t>Training Seat</t>
        </is>
      </c>
      <c r="F8133" t="inlineStr">
        <is>
          <t>Services</t>
        </is>
      </c>
      <c r="G8133" t="n">
        <v>1</v>
      </c>
      <c r="H8133" s="2" t="n">
        <v>275</v>
      </c>
      <c r="I8133" s="2">
        <f>G8133*H8133</f>
        <v/>
      </c>
      <c r="J8133" t="inlineStr">
        <is>
          <t>Paid</t>
        </is>
      </c>
    </row>
    <row r="8134">
      <c r="A8134" t="inlineStr">
        <is>
          <t>PB-108133</t>
        </is>
      </c>
      <c r="B8134" t="inlineStr">
        <is>
          <t>2025-08-07</t>
        </is>
      </c>
      <c r="C8134" t="inlineStr">
        <is>
          <t>Northwind Logistics</t>
        </is>
      </c>
      <c r="D8134" t="inlineStr">
        <is>
          <t>Ontario</t>
        </is>
      </c>
      <c r="E8134" t="inlineStr">
        <is>
          <t>API Add-on</t>
        </is>
      </c>
      <c r="F8134" t="inlineStr">
        <is>
          <t>Software</t>
        </is>
      </c>
      <c r="G8134" t="n">
        <v>6</v>
      </c>
      <c r="H8134" s="2" t="n">
        <v>99</v>
      </c>
      <c r="I8134" s="2">
        <f>G8134*H8134</f>
        <v/>
      </c>
      <c r="J8134" t="inlineStr">
        <is>
          <t>Refunded</t>
        </is>
      </c>
    </row>
    <row r="8135">
      <c r="A8135" t="inlineStr">
        <is>
          <t>PB-108134</t>
        </is>
      </c>
      <c r="B8135" t="inlineStr">
        <is>
          <t>2025-02-12</t>
        </is>
      </c>
      <c r="C8135" t="inlineStr">
        <is>
          <t>Lakeshore Medical Supply</t>
        </is>
      </c>
      <c r="D8135" t="inlineStr">
        <is>
          <t>Manitoba</t>
        </is>
      </c>
      <c r="E8135" t="inlineStr">
        <is>
          <t>Data Migration</t>
        </is>
      </c>
      <c r="F8135" t="inlineStr">
        <is>
          <t>Services</t>
        </is>
      </c>
      <c r="G8135" t="n">
        <v>11</v>
      </c>
      <c r="H8135" s="2" t="n">
        <v>2400</v>
      </c>
      <c r="I8135" s="2">
        <f>G8135*H8135</f>
        <v/>
      </c>
      <c r="J8135" t="inlineStr">
        <is>
          <t>Refunded</t>
        </is>
      </c>
    </row>
    <row r="8136">
      <c r="A8136" t="inlineStr">
        <is>
          <t>PB-108135</t>
        </is>
      </c>
      <c r="B8136" t="inlineStr">
        <is>
          <t>2025-08-26</t>
        </is>
      </c>
      <c r="C8136" t="inlineStr">
        <is>
          <t>Summit Auto Parts</t>
        </is>
      </c>
      <c r="D8136" t="inlineStr">
        <is>
          <t>Illinois</t>
        </is>
      </c>
      <c r="E8136" t="inlineStr">
        <is>
          <t>Support Plan (Monthly)</t>
        </is>
      </c>
      <c r="F8136" t="inlineStr">
        <is>
          <t>Services</t>
        </is>
      </c>
      <c r="G8136" t="n">
        <v>10</v>
      </c>
      <c r="H8136" s="2" t="n">
        <v>450</v>
      </c>
      <c r="I8136" s="2">
        <f>G8136*H8136</f>
        <v/>
      </c>
      <c r="J8136" t="inlineStr">
        <is>
          <t>Paid</t>
        </is>
      </c>
    </row>
    <row r="8137">
      <c r="A8137" t="inlineStr">
        <is>
          <t>PB-108136</t>
        </is>
      </c>
      <c r="B8137" t="inlineStr">
        <is>
          <t>2025-02-13</t>
        </is>
      </c>
      <c r="C8137" t="inlineStr">
        <is>
          <t>Maple Ridge Distribution</t>
        </is>
      </c>
      <c r="D8137" t="inlineStr">
        <is>
          <t>British Columbia</t>
        </is>
      </c>
      <c r="E8137" t="inlineStr">
        <is>
          <t>API Add-on</t>
        </is>
      </c>
      <c r="F8137" t="inlineStr">
        <is>
          <t>Software</t>
        </is>
      </c>
      <c r="G8137" t="n">
        <v>9</v>
      </c>
      <c r="H8137" s="2" t="n">
        <v>99</v>
      </c>
      <c r="I8137" s="2">
        <f>G8137*H8137</f>
        <v/>
      </c>
      <c r="J8137" t="inlineStr">
        <is>
          <t>Refunded</t>
        </is>
      </c>
    </row>
    <row r="8138">
      <c r="A8138" t="inlineStr">
        <is>
          <t>PB-108137</t>
        </is>
      </c>
      <c r="B8138" t="inlineStr">
        <is>
          <t>2025-08-21</t>
        </is>
      </c>
      <c r="C8138" t="inlineStr">
        <is>
          <t>Granite Peak Tools</t>
        </is>
      </c>
      <c r="D8138" t="inlineStr">
        <is>
          <t>Texas</t>
        </is>
      </c>
      <c r="E8138" t="inlineStr">
        <is>
          <t>Training Seat</t>
        </is>
      </c>
      <c r="F8138" t="inlineStr">
        <is>
          <t>Services</t>
        </is>
      </c>
      <c r="G8138" t="n">
        <v>2</v>
      </c>
      <c r="H8138" s="2" t="n">
        <v>275</v>
      </c>
      <c r="I8138" s="2">
        <f>G8138*H8138</f>
        <v/>
      </c>
      <c r="J8138" t="inlineStr">
        <is>
          <t>Pending</t>
        </is>
      </c>
    </row>
    <row r="8139">
      <c r="A8139" t="inlineStr">
        <is>
          <t>PB-108138</t>
        </is>
      </c>
      <c r="B8139" t="inlineStr">
        <is>
          <t>2025-02-06</t>
        </is>
      </c>
      <c r="C8139" t="inlineStr">
        <is>
          <t>Blue Heron Foods</t>
        </is>
      </c>
      <c r="D8139" t="inlineStr">
        <is>
          <t>Illinois</t>
        </is>
      </c>
      <c r="E8139" t="inlineStr">
        <is>
          <t>Workflow Platform License</t>
        </is>
      </c>
      <c r="F8139" t="inlineStr">
        <is>
          <t>Software</t>
        </is>
      </c>
      <c r="G8139" t="n">
        <v>11</v>
      </c>
      <c r="H8139" s="2" t="n">
        <v>1200</v>
      </c>
      <c r="I8139" s="2">
        <f>G8139*H8139</f>
        <v/>
      </c>
      <c r="J8139" t="inlineStr">
        <is>
          <t>Pending</t>
        </is>
      </c>
    </row>
    <row r="8140">
      <c r="A8140" t="inlineStr">
        <is>
          <t>PB-108139</t>
        </is>
      </c>
      <c r="B8140" t="inlineStr">
        <is>
          <t>2025-07-19</t>
        </is>
      </c>
      <c r="C8140" t="inlineStr">
        <is>
          <t>Maple Ridge Distribution</t>
        </is>
      </c>
      <c r="D8140" t="inlineStr">
        <is>
          <t>Manitoba</t>
        </is>
      </c>
      <c r="E8140" t="inlineStr">
        <is>
          <t>Training Seat</t>
        </is>
      </c>
      <c r="F8140" t="inlineStr">
        <is>
          <t>Services</t>
        </is>
      </c>
      <c r="G8140" t="n">
        <v>1</v>
      </c>
      <c r="H8140" s="2" t="n">
        <v>275</v>
      </c>
      <c r="I8140" s="2">
        <f>G8140*H8140</f>
        <v/>
      </c>
      <c r="J8140" t="inlineStr">
        <is>
          <t>Paid</t>
        </is>
      </c>
    </row>
    <row r="8141">
      <c r="A8141" t="inlineStr">
        <is>
          <t>PB-108140</t>
        </is>
      </c>
      <c r="B8141" t="inlineStr">
        <is>
          <t>2025-12-13</t>
        </is>
      </c>
      <c r="C8141" t="inlineStr">
        <is>
          <t>Lakeshore Medical Supply</t>
        </is>
      </c>
      <c r="D8141" t="inlineStr">
        <is>
          <t>British Columbia</t>
        </is>
      </c>
      <c r="E8141" t="inlineStr">
        <is>
          <t>Support Plan (Monthly)</t>
        </is>
      </c>
      <c r="F8141" t="inlineStr">
        <is>
          <t>Services</t>
        </is>
      </c>
      <c r="G8141" t="n">
        <v>2</v>
      </c>
      <c r="H8141" s="2" t="n">
        <v>450</v>
      </c>
      <c r="I8141" s="2">
        <f>G8141*H8141</f>
        <v/>
      </c>
      <c r="J8141" t="inlineStr">
        <is>
          <t>Paid</t>
        </is>
      </c>
    </row>
    <row r="8142">
      <c r="A8142" t="inlineStr">
        <is>
          <t>PB-108141</t>
        </is>
      </c>
      <c r="B8142" t="inlineStr">
        <is>
          <t>2025-12-19</t>
        </is>
      </c>
      <c r="C8142" t="inlineStr">
        <is>
          <t>Summit Auto Parts</t>
        </is>
      </c>
      <c r="D8142" t="inlineStr">
        <is>
          <t>British Columbia</t>
        </is>
      </c>
      <c r="E8142" t="inlineStr">
        <is>
          <t>Support Plan (Monthly)</t>
        </is>
      </c>
      <c r="F8142" t="inlineStr">
        <is>
          <t>Services</t>
        </is>
      </c>
      <c r="G8142" t="n">
        <v>10</v>
      </c>
      <c r="H8142" s="2" t="n">
        <v>450</v>
      </c>
      <c r="I8142" s="2">
        <f>G8142*H8142</f>
        <v/>
      </c>
      <c r="J8142" t="inlineStr">
        <is>
          <t>Paid</t>
        </is>
      </c>
    </row>
    <row r="8143">
      <c r="A8143" t="inlineStr">
        <is>
          <t>PB-108142</t>
        </is>
      </c>
      <c r="B8143" t="inlineStr">
        <is>
          <t>2025-04-15</t>
        </is>
      </c>
      <c r="C8143" t="inlineStr">
        <is>
          <t>Maple Ridge Distribution</t>
        </is>
      </c>
      <c r="D8143" t="inlineStr">
        <is>
          <t>Quebec</t>
        </is>
      </c>
      <c r="E8143" t="inlineStr">
        <is>
          <t>Workflow Platform License</t>
        </is>
      </c>
      <c r="F8143" t="inlineStr">
        <is>
          <t>Software</t>
        </is>
      </c>
      <c r="G8143" t="n">
        <v>1</v>
      </c>
      <c r="H8143" s="2" t="n">
        <v>1200</v>
      </c>
      <c r="I8143" s="2">
        <f>G8143*H8143</f>
        <v/>
      </c>
      <c r="J8143" t="inlineStr">
        <is>
          <t>Paid</t>
        </is>
      </c>
    </row>
    <row r="8144">
      <c r="A8144" t="inlineStr">
        <is>
          <t>PB-108143</t>
        </is>
      </c>
      <c r="B8144" t="inlineStr">
        <is>
          <t>2025-01-29</t>
        </is>
      </c>
      <c r="C8144" t="inlineStr">
        <is>
          <t>Birchwood Interiors</t>
        </is>
      </c>
      <c r="D8144" t="inlineStr">
        <is>
          <t>British Columbia</t>
        </is>
      </c>
      <c r="E8144" t="inlineStr">
        <is>
          <t>Warehouse Scanner</t>
        </is>
      </c>
      <c r="F8144" t="inlineStr">
        <is>
          <t>Hardware</t>
        </is>
      </c>
      <c r="G8144" t="n">
        <v>3</v>
      </c>
      <c r="H8144" s="2" t="n">
        <v>320</v>
      </c>
      <c r="I8144" s="2">
        <f>G8144*H8144</f>
        <v/>
      </c>
      <c r="J8144" t="inlineStr">
        <is>
          <t>Paid</t>
        </is>
      </c>
    </row>
    <row r="8145">
      <c r="A8145" t="inlineStr">
        <is>
          <t>PB-108144</t>
        </is>
      </c>
      <c r="B8145" t="inlineStr">
        <is>
          <t>2025-01-24</t>
        </is>
      </c>
      <c r="C8145" t="inlineStr">
        <is>
          <t>Lakeshore Medical Supply</t>
        </is>
      </c>
      <c r="D8145" t="inlineStr">
        <is>
          <t>Alberta</t>
        </is>
      </c>
      <c r="E8145" t="inlineStr">
        <is>
          <t>Data Migration</t>
        </is>
      </c>
      <c r="F8145" t="inlineStr">
        <is>
          <t>Services</t>
        </is>
      </c>
      <c r="G8145" t="n">
        <v>8</v>
      </c>
      <c r="H8145" s="2" t="n">
        <v>2400</v>
      </c>
      <c r="I8145" s="2">
        <f>G8145*H8145</f>
        <v/>
      </c>
      <c r="J8145" t="inlineStr">
        <is>
          <t>Paid</t>
        </is>
      </c>
    </row>
    <row r="8146">
      <c r="A8146" t="inlineStr">
        <is>
          <t>PB-108145</t>
        </is>
      </c>
      <c r="B8146" t="inlineStr">
        <is>
          <t>2025-06-01</t>
        </is>
      </c>
      <c r="C8146" t="inlineStr">
        <is>
          <t>Prairie Wind Farms</t>
        </is>
      </c>
      <c r="D8146" t="inlineStr">
        <is>
          <t>Ontario</t>
        </is>
      </c>
      <c r="E8146" t="inlineStr">
        <is>
          <t>Implementation Day</t>
        </is>
      </c>
      <c r="F8146" t="inlineStr">
        <is>
          <t>Services</t>
        </is>
      </c>
      <c r="G8146" t="n">
        <v>12</v>
      </c>
      <c r="H8146" s="2" t="n">
        <v>1800</v>
      </c>
      <c r="I8146" s="2">
        <f>G8146*H8146</f>
        <v/>
      </c>
      <c r="J8146" t="inlineStr">
        <is>
          <t>Pending</t>
        </is>
      </c>
    </row>
    <row r="8147">
      <c r="A8147" t="inlineStr">
        <is>
          <t>PB-108146</t>
        </is>
      </c>
      <c r="B8147" t="inlineStr">
        <is>
          <t>2025-04-26</t>
        </is>
      </c>
      <c r="C8147" t="inlineStr">
        <is>
          <t>Birchwood Interiors</t>
        </is>
      </c>
      <c r="D8147" t="inlineStr">
        <is>
          <t>Ontario</t>
        </is>
      </c>
      <c r="E8147" t="inlineStr">
        <is>
          <t>Training Seat</t>
        </is>
      </c>
      <c r="F8147" t="inlineStr">
        <is>
          <t>Services</t>
        </is>
      </c>
      <c r="G8147" t="n">
        <v>12</v>
      </c>
      <c r="H8147" s="2" t="n">
        <v>275</v>
      </c>
      <c r="I8147" s="2">
        <f>G8147*H8147</f>
        <v/>
      </c>
      <c r="J8147" t="inlineStr">
        <is>
          <t>Paid</t>
        </is>
      </c>
    </row>
    <row r="8148">
      <c r="A8148" t="inlineStr">
        <is>
          <t>PB-108147</t>
        </is>
      </c>
      <c r="B8148" t="inlineStr">
        <is>
          <t>2025-10-13</t>
        </is>
      </c>
      <c r="C8148" t="inlineStr">
        <is>
          <t>Prairie Wind Farms</t>
        </is>
      </c>
      <c r="D8148" t="inlineStr">
        <is>
          <t>New York</t>
        </is>
      </c>
      <c r="E8148" t="inlineStr">
        <is>
          <t>Workflow Platform License</t>
        </is>
      </c>
      <c r="F8148" t="inlineStr">
        <is>
          <t>Software</t>
        </is>
      </c>
      <c r="G8148" t="n">
        <v>5</v>
      </c>
      <c r="H8148" s="2" t="n">
        <v>1200</v>
      </c>
      <c r="I8148" s="2">
        <f>G8148*H8148</f>
        <v/>
      </c>
      <c r="J8148" t="inlineStr">
        <is>
          <t>Paid</t>
        </is>
      </c>
    </row>
    <row r="8149">
      <c r="A8149" t="inlineStr">
        <is>
          <t>PB-108148</t>
        </is>
      </c>
      <c r="B8149" t="inlineStr">
        <is>
          <t>2025-10-02</t>
        </is>
      </c>
      <c r="C8149" t="inlineStr">
        <is>
          <t>Birchwood Interiors</t>
        </is>
      </c>
      <c r="D8149" t="inlineStr">
        <is>
          <t>Illinois</t>
        </is>
      </c>
      <c r="E8149" t="inlineStr">
        <is>
          <t>Warehouse Scanner</t>
        </is>
      </c>
      <c r="F8149" t="inlineStr">
        <is>
          <t>Hardware</t>
        </is>
      </c>
      <c r="G8149" t="n">
        <v>11</v>
      </c>
      <c r="H8149" s="2" t="n">
        <v>320</v>
      </c>
      <c r="I8149" s="2">
        <f>G8149*H8149</f>
        <v/>
      </c>
      <c r="J8149" t="inlineStr">
        <is>
          <t>Pending</t>
        </is>
      </c>
    </row>
    <row r="8150">
      <c r="A8150" t="inlineStr">
        <is>
          <t>PB-108149</t>
        </is>
      </c>
      <c r="B8150" t="inlineStr">
        <is>
          <t>2025-04-14</t>
        </is>
      </c>
      <c r="C8150" t="inlineStr">
        <is>
          <t>Birchwood Interiors</t>
        </is>
      </c>
      <c r="D8150" t="inlineStr">
        <is>
          <t>Texas</t>
        </is>
      </c>
      <c r="E8150" t="inlineStr">
        <is>
          <t>API Add-on</t>
        </is>
      </c>
      <c r="F8150" t="inlineStr">
        <is>
          <t>Software</t>
        </is>
      </c>
      <c r="G8150" t="n">
        <v>1</v>
      </c>
      <c r="H8150" s="2" t="n">
        <v>99</v>
      </c>
      <c r="I8150" s="2">
        <f>G8150*H8150</f>
        <v/>
      </c>
      <c r="J8150" t="inlineStr">
        <is>
          <t>Paid</t>
        </is>
      </c>
    </row>
    <row r="8151">
      <c r="A8151" t="inlineStr">
        <is>
          <t>PB-108150</t>
        </is>
      </c>
      <c r="B8151" t="inlineStr">
        <is>
          <t>2025-06-21</t>
        </is>
      </c>
      <c r="C8151" t="inlineStr">
        <is>
          <t>Prairie Wind Farms</t>
        </is>
      </c>
      <c r="D8151" t="inlineStr">
        <is>
          <t>Illinois</t>
        </is>
      </c>
      <c r="E8151" t="inlineStr">
        <is>
          <t>Data Migration</t>
        </is>
      </c>
      <c r="F8151" t="inlineStr">
        <is>
          <t>Services</t>
        </is>
      </c>
      <c r="G8151" t="n">
        <v>11</v>
      </c>
      <c r="H8151" s="2" t="n">
        <v>2400</v>
      </c>
      <c r="I8151" s="2">
        <f>G8151*H8151</f>
        <v/>
      </c>
      <c r="J8151" t="inlineStr">
        <is>
          <t>Refunded</t>
        </is>
      </c>
    </row>
    <row r="8152">
      <c r="A8152" t="inlineStr">
        <is>
          <t>PB-108151</t>
        </is>
      </c>
      <c r="B8152" t="inlineStr">
        <is>
          <t>2025-08-11</t>
        </is>
      </c>
      <c r="C8152" t="inlineStr">
        <is>
          <t>Granite Peak Tools</t>
        </is>
      </c>
      <c r="D8152" t="inlineStr">
        <is>
          <t>British Columbia</t>
        </is>
      </c>
      <c r="E8152" t="inlineStr">
        <is>
          <t>Data Migration</t>
        </is>
      </c>
      <c r="F8152" t="inlineStr">
        <is>
          <t>Services</t>
        </is>
      </c>
      <c r="G8152" t="n">
        <v>5</v>
      </c>
      <c r="H8152" s="2" t="n">
        <v>2400</v>
      </c>
      <c r="I8152" s="2">
        <f>G8152*H8152</f>
        <v/>
      </c>
      <c r="J8152" t="inlineStr">
        <is>
          <t>Refunded</t>
        </is>
      </c>
    </row>
    <row r="8153">
      <c r="A8153" t="inlineStr">
        <is>
          <t>PB-108152</t>
        </is>
      </c>
      <c r="B8153" t="inlineStr">
        <is>
          <t>2025-09-08</t>
        </is>
      </c>
      <c r="C8153" t="inlineStr">
        <is>
          <t>Silverline Freight</t>
        </is>
      </c>
      <c r="D8153" t="inlineStr">
        <is>
          <t>Ontario</t>
        </is>
      </c>
      <c r="E8153" t="inlineStr">
        <is>
          <t>Label Printer</t>
        </is>
      </c>
      <c r="F8153" t="inlineStr">
        <is>
          <t>Hardware</t>
        </is>
      </c>
      <c r="G8153" t="n">
        <v>11</v>
      </c>
      <c r="H8153" s="2" t="n">
        <v>185.5</v>
      </c>
      <c r="I8153" s="2">
        <f>G8153*H8153</f>
        <v/>
      </c>
      <c r="J8153" t="inlineStr">
        <is>
          <t>Paid</t>
        </is>
      </c>
    </row>
    <row r="8154">
      <c r="A8154" t="inlineStr">
        <is>
          <t>PB-108153</t>
        </is>
      </c>
      <c r="B8154" t="inlineStr">
        <is>
          <t>2025-02-19</t>
        </is>
      </c>
      <c r="C8154" t="inlineStr">
        <is>
          <t>Lakeshore Medical Supply</t>
        </is>
      </c>
      <c r="D8154" t="inlineStr">
        <is>
          <t>Texas</t>
        </is>
      </c>
      <c r="E8154" t="inlineStr">
        <is>
          <t>Implementation Day</t>
        </is>
      </c>
      <c r="F8154" t="inlineStr">
        <is>
          <t>Services</t>
        </is>
      </c>
      <c r="G8154" t="n">
        <v>1</v>
      </c>
      <c r="H8154" s="2" t="n">
        <v>1800</v>
      </c>
      <c r="I8154" s="2">
        <f>G8154*H8154</f>
        <v/>
      </c>
      <c r="J8154" t="inlineStr">
        <is>
          <t>Paid</t>
        </is>
      </c>
    </row>
    <row r="8155">
      <c r="A8155" t="inlineStr">
        <is>
          <t>PB-108154</t>
        </is>
      </c>
      <c r="B8155" t="inlineStr">
        <is>
          <t>2025-01-19</t>
        </is>
      </c>
      <c r="C8155" t="inlineStr">
        <is>
          <t>Granite Peak Tools</t>
        </is>
      </c>
      <c r="D8155" t="inlineStr">
        <is>
          <t>British Columbia</t>
        </is>
      </c>
      <c r="E8155" t="inlineStr">
        <is>
          <t>Implementation Day</t>
        </is>
      </c>
      <c r="F8155" t="inlineStr">
        <is>
          <t>Services</t>
        </is>
      </c>
      <c r="G8155" t="n">
        <v>6</v>
      </c>
      <c r="H8155" s="2" t="n">
        <v>1800</v>
      </c>
      <c r="I8155" s="2">
        <f>G8155*H8155</f>
        <v/>
      </c>
      <c r="J8155" t="inlineStr">
        <is>
          <t>Paid</t>
        </is>
      </c>
    </row>
    <row r="8156">
      <c r="A8156" t="inlineStr">
        <is>
          <t>PB-108155</t>
        </is>
      </c>
      <c r="B8156" t="inlineStr">
        <is>
          <t>2025-06-21</t>
        </is>
      </c>
      <c r="C8156" t="inlineStr">
        <is>
          <t>Prairie Wind Farms</t>
        </is>
      </c>
      <c r="D8156" t="inlineStr">
        <is>
          <t>Quebec</t>
        </is>
      </c>
      <c r="E8156" t="inlineStr">
        <is>
          <t>Implementation Day</t>
        </is>
      </c>
      <c r="F8156" t="inlineStr">
        <is>
          <t>Services</t>
        </is>
      </c>
      <c r="G8156" t="n">
        <v>4</v>
      </c>
      <c r="H8156" s="2" t="n">
        <v>1800</v>
      </c>
      <c r="I8156" s="2">
        <f>G8156*H8156</f>
        <v/>
      </c>
      <c r="J8156" t="inlineStr">
        <is>
          <t>Pending</t>
        </is>
      </c>
    </row>
    <row r="8157">
      <c r="A8157" t="inlineStr">
        <is>
          <t>PB-108156</t>
        </is>
      </c>
      <c r="B8157" t="inlineStr">
        <is>
          <t>2025-12-23</t>
        </is>
      </c>
      <c r="C8157" t="inlineStr">
        <is>
          <t>Northwind Logistics</t>
        </is>
      </c>
      <c r="D8157" t="inlineStr">
        <is>
          <t>Texas</t>
        </is>
      </c>
      <c r="E8157" t="inlineStr">
        <is>
          <t>Support Plan (Monthly)</t>
        </is>
      </c>
      <c r="F8157" t="inlineStr">
        <is>
          <t>Services</t>
        </is>
      </c>
      <c r="G8157" t="n">
        <v>1</v>
      </c>
      <c r="H8157" s="2" t="n">
        <v>450</v>
      </c>
      <c r="I8157" s="2">
        <f>G8157*H8157</f>
        <v/>
      </c>
      <c r="J8157" t="inlineStr">
        <is>
          <t>Pending</t>
        </is>
      </c>
    </row>
    <row r="8158">
      <c r="A8158" t="inlineStr">
        <is>
          <t>PB-108157</t>
        </is>
      </c>
      <c r="B8158" t="inlineStr">
        <is>
          <t>2025-12-09</t>
        </is>
      </c>
      <c r="C8158" t="inlineStr">
        <is>
          <t>Maple Ridge Distribution</t>
        </is>
      </c>
      <c r="D8158" t="inlineStr">
        <is>
          <t>Texas</t>
        </is>
      </c>
      <c r="E8158" t="inlineStr">
        <is>
          <t>Warehouse Scanner</t>
        </is>
      </c>
      <c r="F8158" t="inlineStr">
        <is>
          <t>Hardware</t>
        </is>
      </c>
      <c r="G8158" t="n">
        <v>2</v>
      </c>
      <c r="H8158" s="2" t="n">
        <v>320</v>
      </c>
      <c r="I8158" s="2">
        <f>G8158*H8158</f>
        <v/>
      </c>
      <c r="J8158" t="inlineStr">
        <is>
          <t>Paid</t>
        </is>
      </c>
    </row>
    <row r="8159">
      <c r="A8159" t="inlineStr">
        <is>
          <t>PB-108158</t>
        </is>
      </c>
      <c r="B8159" t="inlineStr">
        <is>
          <t>2025-10-13</t>
        </is>
      </c>
      <c r="C8159" t="inlineStr">
        <is>
          <t>Summit Auto Parts</t>
        </is>
      </c>
      <c r="D8159" t="inlineStr">
        <is>
          <t>Manitoba</t>
        </is>
      </c>
      <c r="E8159" t="inlineStr">
        <is>
          <t>Workflow Platform License</t>
        </is>
      </c>
      <c r="F8159" t="inlineStr">
        <is>
          <t>Software</t>
        </is>
      </c>
      <c r="G8159" t="n">
        <v>1</v>
      </c>
      <c r="H8159" s="2" t="n">
        <v>1200</v>
      </c>
      <c r="I8159" s="2">
        <f>G8159*H8159</f>
        <v/>
      </c>
      <c r="J8159" t="inlineStr">
        <is>
          <t>Paid</t>
        </is>
      </c>
    </row>
    <row r="8160">
      <c r="A8160" t="inlineStr">
        <is>
          <t>PB-108159</t>
        </is>
      </c>
      <c r="B8160" t="inlineStr">
        <is>
          <t>2025-09-05</t>
        </is>
      </c>
      <c r="C8160" t="inlineStr">
        <is>
          <t>Cedar &amp; Co. Furniture</t>
        </is>
      </c>
      <c r="D8160" t="inlineStr">
        <is>
          <t>Texas</t>
        </is>
      </c>
      <c r="E8160" t="inlineStr">
        <is>
          <t>Label Printer</t>
        </is>
      </c>
      <c r="F8160" t="inlineStr">
        <is>
          <t>Hardware</t>
        </is>
      </c>
      <c r="G8160" t="n">
        <v>12</v>
      </c>
      <c r="H8160" s="2" t="n">
        <v>185.5</v>
      </c>
      <c r="I8160" s="2">
        <f>G8160*H8160</f>
        <v/>
      </c>
      <c r="J8160" t="inlineStr">
        <is>
          <t>Paid</t>
        </is>
      </c>
    </row>
    <row r="8161">
      <c r="A8161" t="inlineStr">
        <is>
          <t>PB-108160</t>
        </is>
      </c>
      <c r="B8161" t="inlineStr">
        <is>
          <t>2025-11-14</t>
        </is>
      </c>
      <c r="C8161" t="inlineStr">
        <is>
          <t>Silverline Freight</t>
        </is>
      </c>
      <c r="D8161" t="inlineStr">
        <is>
          <t>Quebec</t>
        </is>
      </c>
      <c r="E8161" t="inlineStr">
        <is>
          <t>API Add-on</t>
        </is>
      </c>
      <c r="F8161" t="inlineStr">
        <is>
          <t>Software</t>
        </is>
      </c>
      <c r="G8161" t="n">
        <v>12</v>
      </c>
      <c r="H8161" s="2" t="n">
        <v>99</v>
      </c>
      <c r="I8161" s="2">
        <f>G8161*H8161</f>
        <v/>
      </c>
      <c r="J8161" t="inlineStr">
        <is>
          <t>Refunded</t>
        </is>
      </c>
    </row>
    <row r="8162">
      <c r="A8162" t="inlineStr">
        <is>
          <t>PB-108161</t>
        </is>
      </c>
      <c r="B8162" t="inlineStr">
        <is>
          <t>2025-02-13</t>
        </is>
      </c>
      <c r="C8162" t="inlineStr">
        <is>
          <t>Northwind Logistics</t>
        </is>
      </c>
      <c r="D8162" t="inlineStr">
        <is>
          <t>Ontario</t>
        </is>
      </c>
      <c r="E8162" t="inlineStr">
        <is>
          <t>API Add-on</t>
        </is>
      </c>
      <c r="F8162" t="inlineStr">
        <is>
          <t>Software</t>
        </is>
      </c>
      <c r="G8162" t="n">
        <v>12</v>
      </c>
      <c r="H8162" s="2" t="n">
        <v>99</v>
      </c>
      <c r="I8162" s="2">
        <f>G8162*H8162</f>
        <v/>
      </c>
      <c r="J8162" t="inlineStr">
        <is>
          <t>Paid</t>
        </is>
      </c>
    </row>
    <row r="8163">
      <c r="A8163" t="inlineStr">
        <is>
          <t>PB-108162</t>
        </is>
      </c>
      <c r="B8163" t="inlineStr">
        <is>
          <t>2025-11-17</t>
        </is>
      </c>
      <c r="C8163" t="inlineStr">
        <is>
          <t>Kingston Print Works</t>
        </is>
      </c>
      <c r="D8163" t="inlineStr">
        <is>
          <t>Ontario</t>
        </is>
      </c>
      <c r="E8163" t="inlineStr">
        <is>
          <t>Workflow Platform License</t>
        </is>
      </c>
      <c r="F8163" t="inlineStr">
        <is>
          <t>Software</t>
        </is>
      </c>
      <c r="G8163" t="n">
        <v>12</v>
      </c>
      <c r="H8163" s="2" t="n">
        <v>1200</v>
      </c>
      <c r="I8163" s="2">
        <f>G8163*H8163</f>
        <v/>
      </c>
      <c r="J8163" t="inlineStr">
        <is>
          <t>Paid</t>
        </is>
      </c>
    </row>
    <row r="8164">
      <c r="A8164" t="inlineStr">
        <is>
          <t>PB-108163</t>
        </is>
      </c>
      <c r="B8164" t="inlineStr">
        <is>
          <t>2025-04-18</t>
        </is>
      </c>
      <c r="C8164" t="inlineStr">
        <is>
          <t>Birchwood Interiors</t>
        </is>
      </c>
      <c r="D8164" t="inlineStr">
        <is>
          <t>Texas</t>
        </is>
      </c>
      <c r="E8164" t="inlineStr">
        <is>
          <t>Label Printer</t>
        </is>
      </c>
      <c r="F8164" t="inlineStr">
        <is>
          <t>Hardware</t>
        </is>
      </c>
      <c r="G8164" t="n">
        <v>10</v>
      </c>
      <c r="H8164" s="2" t="n">
        <v>185.5</v>
      </c>
      <c r="I8164" s="2">
        <f>G8164*H8164</f>
        <v/>
      </c>
      <c r="J8164" t="inlineStr">
        <is>
          <t>Refunded</t>
        </is>
      </c>
    </row>
    <row r="8165">
      <c r="A8165" t="inlineStr">
        <is>
          <t>PB-108164</t>
        </is>
      </c>
      <c r="B8165" t="inlineStr">
        <is>
          <t>2025-01-18</t>
        </is>
      </c>
      <c r="C8165" t="inlineStr">
        <is>
          <t>Kingston Print Works</t>
        </is>
      </c>
      <c r="D8165" t="inlineStr">
        <is>
          <t>Texas</t>
        </is>
      </c>
      <c r="E8165" t="inlineStr">
        <is>
          <t>Training Seat</t>
        </is>
      </c>
      <c r="F8165" t="inlineStr">
        <is>
          <t>Services</t>
        </is>
      </c>
      <c r="G8165" t="n">
        <v>10</v>
      </c>
      <c r="H8165" s="2" t="n">
        <v>275</v>
      </c>
      <c r="I8165" s="2">
        <f>G8165*H8165</f>
        <v/>
      </c>
      <c r="J8165" t="inlineStr">
        <is>
          <t>Paid</t>
        </is>
      </c>
    </row>
    <row r="8166">
      <c r="A8166" t="inlineStr">
        <is>
          <t>PB-108165</t>
        </is>
      </c>
      <c r="B8166" t="inlineStr">
        <is>
          <t>2025-10-12</t>
        </is>
      </c>
      <c r="C8166" t="inlineStr">
        <is>
          <t>Granite Peak Tools</t>
        </is>
      </c>
      <c r="D8166" t="inlineStr">
        <is>
          <t>British Columbia</t>
        </is>
      </c>
      <c r="E8166" t="inlineStr">
        <is>
          <t>API Add-on</t>
        </is>
      </c>
      <c r="F8166" t="inlineStr">
        <is>
          <t>Software</t>
        </is>
      </c>
      <c r="G8166" t="n">
        <v>10</v>
      </c>
      <c r="H8166" s="2" t="n">
        <v>99</v>
      </c>
      <c r="I8166" s="2">
        <f>G8166*H8166</f>
        <v/>
      </c>
      <c r="J8166" t="inlineStr">
        <is>
          <t>Paid</t>
        </is>
      </c>
    </row>
    <row r="8167">
      <c r="A8167" t="inlineStr">
        <is>
          <t>PB-108166</t>
        </is>
      </c>
      <c r="B8167" t="inlineStr">
        <is>
          <t>2025-11-19</t>
        </is>
      </c>
      <c r="C8167" t="inlineStr">
        <is>
          <t>Prairie Wind Farms</t>
        </is>
      </c>
      <c r="D8167" t="inlineStr">
        <is>
          <t>British Columbia</t>
        </is>
      </c>
      <c r="E8167" t="inlineStr">
        <is>
          <t>Label Printer</t>
        </is>
      </c>
      <c r="F8167" t="inlineStr">
        <is>
          <t>Hardware</t>
        </is>
      </c>
      <c r="G8167" t="n">
        <v>8</v>
      </c>
      <c r="H8167" s="2" t="n">
        <v>185.5</v>
      </c>
      <c r="I8167" s="2">
        <f>G8167*H8167</f>
        <v/>
      </c>
      <c r="J8167" t="inlineStr">
        <is>
          <t>Paid</t>
        </is>
      </c>
    </row>
    <row r="8168">
      <c r="A8168" t="inlineStr">
        <is>
          <t>PB-108167</t>
        </is>
      </c>
      <c r="B8168" t="inlineStr">
        <is>
          <t>2025-08-22</t>
        </is>
      </c>
      <c r="C8168" t="inlineStr">
        <is>
          <t>Northwind Logistics</t>
        </is>
      </c>
      <c r="D8168" t="inlineStr">
        <is>
          <t>Alberta</t>
        </is>
      </c>
      <c r="E8168" t="inlineStr">
        <is>
          <t>Workflow Platform License</t>
        </is>
      </c>
      <c r="F8168" t="inlineStr">
        <is>
          <t>Software</t>
        </is>
      </c>
      <c r="G8168" t="n">
        <v>2</v>
      </c>
      <c r="H8168" s="2" t="n">
        <v>1200</v>
      </c>
      <c r="I8168" s="2">
        <f>G8168*H8168</f>
        <v/>
      </c>
      <c r="J8168" t="inlineStr">
        <is>
          <t>Paid</t>
        </is>
      </c>
    </row>
    <row r="8169">
      <c r="A8169" t="inlineStr">
        <is>
          <t>PB-108168</t>
        </is>
      </c>
      <c r="B8169" t="inlineStr">
        <is>
          <t>2025-03-30</t>
        </is>
      </c>
      <c r="C8169" t="inlineStr">
        <is>
          <t>Prairie Wind Farms</t>
        </is>
      </c>
      <c r="D8169" t="inlineStr">
        <is>
          <t>New York</t>
        </is>
      </c>
      <c r="E8169" t="inlineStr">
        <is>
          <t>Data Migration</t>
        </is>
      </c>
      <c r="F8169" t="inlineStr">
        <is>
          <t>Services</t>
        </is>
      </c>
      <c r="G8169" t="n">
        <v>5</v>
      </c>
      <c r="H8169" s="2" t="n">
        <v>2400</v>
      </c>
      <c r="I8169" s="2">
        <f>G8169*H8169</f>
        <v/>
      </c>
      <c r="J8169" t="inlineStr">
        <is>
          <t>Pending</t>
        </is>
      </c>
    </row>
    <row r="8170">
      <c r="A8170" t="inlineStr">
        <is>
          <t>PB-108169</t>
        </is>
      </c>
      <c r="B8170" t="inlineStr">
        <is>
          <t>2025-11-04</t>
        </is>
      </c>
      <c r="C8170" t="inlineStr">
        <is>
          <t>Summit Auto Parts</t>
        </is>
      </c>
      <c r="D8170" t="inlineStr">
        <is>
          <t>Ontario</t>
        </is>
      </c>
      <c r="E8170" t="inlineStr">
        <is>
          <t>Workflow Platform License</t>
        </is>
      </c>
      <c r="F8170" t="inlineStr">
        <is>
          <t>Software</t>
        </is>
      </c>
      <c r="G8170" t="n">
        <v>5</v>
      </c>
      <c r="H8170" s="2" t="n">
        <v>1200</v>
      </c>
      <c r="I8170" s="2">
        <f>G8170*H8170</f>
        <v/>
      </c>
      <c r="J8170" t="inlineStr">
        <is>
          <t>Paid</t>
        </is>
      </c>
    </row>
    <row r="8171">
      <c r="A8171" t="inlineStr">
        <is>
          <t>PB-108170</t>
        </is>
      </c>
      <c r="B8171" t="inlineStr">
        <is>
          <t>2025-06-10</t>
        </is>
      </c>
      <c r="C8171" t="inlineStr">
        <is>
          <t>Harbourfront Textiles</t>
        </is>
      </c>
      <c r="D8171" t="inlineStr">
        <is>
          <t>Manitoba</t>
        </is>
      </c>
      <c r="E8171" t="inlineStr">
        <is>
          <t>Warehouse Scanner</t>
        </is>
      </c>
      <c r="F8171" t="inlineStr">
        <is>
          <t>Hardware</t>
        </is>
      </c>
      <c r="G8171" t="n">
        <v>9</v>
      </c>
      <c r="H8171" s="2" t="n">
        <v>320</v>
      </c>
      <c r="I8171" s="2">
        <f>G8171*H8171</f>
        <v/>
      </c>
      <c r="J8171" t="inlineStr">
        <is>
          <t>Paid</t>
        </is>
      </c>
    </row>
    <row r="8172">
      <c r="A8172" t="inlineStr">
        <is>
          <t>PB-108171</t>
        </is>
      </c>
      <c r="B8172" t="inlineStr">
        <is>
          <t>2025-11-20</t>
        </is>
      </c>
      <c r="C8172" t="inlineStr">
        <is>
          <t>Silverline Freight</t>
        </is>
      </c>
      <c r="D8172" t="inlineStr">
        <is>
          <t>New York</t>
        </is>
      </c>
      <c r="E8172" t="inlineStr">
        <is>
          <t>API Add-on</t>
        </is>
      </c>
      <c r="F8172" t="inlineStr">
        <is>
          <t>Software</t>
        </is>
      </c>
      <c r="G8172" t="n">
        <v>7</v>
      </c>
      <c r="H8172" s="2" t="n">
        <v>99</v>
      </c>
      <c r="I8172" s="2">
        <f>G8172*H8172</f>
        <v/>
      </c>
      <c r="J8172" t="inlineStr">
        <is>
          <t>Paid</t>
        </is>
      </c>
    </row>
    <row r="8173">
      <c r="A8173" t="inlineStr">
        <is>
          <t>PB-108172</t>
        </is>
      </c>
      <c r="B8173" t="inlineStr">
        <is>
          <t>2025-08-31</t>
        </is>
      </c>
      <c r="C8173" t="inlineStr">
        <is>
          <t>Summit Auto Parts</t>
        </is>
      </c>
      <c r="D8173" t="inlineStr">
        <is>
          <t>Alberta</t>
        </is>
      </c>
      <c r="E8173" t="inlineStr">
        <is>
          <t>Support Plan (Monthly)</t>
        </is>
      </c>
      <c r="F8173" t="inlineStr">
        <is>
          <t>Services</t>
        </is>
      </c>
      <c r="G8173" t="n">
        <v>5</v>
      </c>
      <c r="H8173" s="2" t="n">
        <v>450</v>
      </c>
      <c r="I8173" s="2">
        <f>G8173*H8173</f>
        <v/>
      </c>
      <c r="J8173" t="inlineStr">
        <is>
          <t>Paid</t>
        </is>
      </c>
    </row>
    <row r="8174">
      <c r="A8174" t="inlineStr">
        <is>
          <t>PB-108173</t>
        </is>
      </c>
      <c r="B8174" t="inlineStr">
        <is>
          <t>2025-08-14</t>
        </is>
      </c>
      <c r="C8174" t="inlineStr">
        <is>
          <t>Silverline Freight</t>
        </is>
      </c>
      <c r="D8174" t="inlineStr">
        <is>
          <t>Texas</t>
        </is>
      </c>
      <c r="E8174" t="inlineStr">
        <is>
          <t>Data Migration</t>
        </is>
      </c>
      <c r="F8174" t="inlineStr">
        <is>
          <t>Services</t>
        </is>
      </c>
      <c r="G8174" t="n">
        <v>8</v>
      </c>
      <c r="H8174" s="2" t="n">
        <v>2400</v>
      </c>
      <c r="I8174" s="2">
        <f>G8174*H8174</f>
        <v/>
      </c>
      <c r="J8174" t="inlineStr">
        <is>
          <t>Pending</t>
        </is>
      </c>
    </row>
    <row r="8175">
      <c r="A8175" t="inlineStr">
        <is>
          <t>PB-108174</t>
        </is>
      </c>
      <c r="B8175" t="inlineStr">
        <is>
          <t>2025-06-04</t>
        </is>
      </c>
      <c r="C8175" t="inlineStr">
        <is>
          <t>Lakeshore Medical Supply</t>
        </is>
      </c>
      <c r="D8175" t="inlineStr">
        <is>
          <t>Quebec</t>
        </is>
      </c>
      <c r="E8175" t="inlineStr">
        <is>
          <t>Implementation Day</t>
        </is>
      </c>
      <c r="F8175" t="inlineStr">
        <is>
          <t>Services</t>
        </is>
      </c>
      <c r="G8175" t="n">
        <v>11</v>
      </c>
      <c r="H8175" s="2" t="n">
        <v>1800</v>
      </c>
      <c r="I8175" s="2">
        <f>G8175*H8175</f>
        <v/>
      </c>
      <c r="J8175" t="inlineStr">
        <is>
          <t>Pending</t>
        </is>
      </c>
    </row>
    <row r="8176">
      <c r="A8176" t="inlineStr">
        <is>
          <t>PB-108175</t>
        </is>
      </c>
      <c r="B8176" t="inlineStr">
        <is>
          <t>2025-06-04</t>
        </is>
      </c>
      <c r="C8176" t="inlineStr">
        <is>
          <t>Lakeshore Medical Supply</t>
        </is>
      </c>
      <c r="D8176" t="inlineStr">
        <is>
          <t>Manitoba</t>
        </is>
      </c>
      <c r="E8176" t="inlineStr">
        <is>
          <t>Workflow Platform License</t>
        </is>
      </c>
      <c r="F8176" t="inlineStr">
        <is>
          <t>Software</t>
        </is>
      </c>
      <c r="G8176" t="n">
        <v>6</v>
      </c>
      <c r="H8176" s="2" t="n">
        <v>1200</v>
      </c>
      <c r="I8176" s="2">
        <f>G8176*H8176</f>
        <v/>
      </c>
      <c r="J8176" t="inlineStr">
        <is>
          <t>Paid</t>
        </is>
      </c>
    </row>
    <row r="8177">
      <c r="A8177" t="inlineStr">
        <is>
          <t>PB-108176</t>
        </is>
      </c>
      <c r="B8177" t="inlineStr">
        <is>
          <t>2025-02-16</t>
        </is>
      </c>
      <c r="C8177" t="inlineStr">
        <is>
          <t>Kingston Print Works</t>
        </is>
      </c>
      <c r="D8177" t="inlineStr">
        <is>
          <t>Texas</t>
        </is>
      </c>
      <c r="E8177" t="inlineStr">
        <is>
          <t>Data Migration</t>
        </is>
      </c>
      <c r="F8177" t="inlineStr">
        <is>
          <t>Services</t>
        </is>
      </c>
      <c r="G8177" t="n">
        <v>7</v>
      </c>
      <c r="H8177" s="2" t="n">
        <v>2400</v>
      </c>
      <c r="I8177" s="2">
        <f>G8177*H8177</f>
        <v/>
      </c>
      <c r="J8177" t="inlineStr">
        <is>
          <t>Pending</t>
        </is>
      </c>
    </row>
    <row r="8178">
      <c r="A8178" t="inlineStr">
        <is>
          <t>PB-108177</t>
        </is>
      </c>
      <c r="B8178" t="inlineStr">
        <is>
          <t>2025-04-05</t>
        </is>
      </c>
      <c r="C8178" t="inlineStr">
        <is>
          <t>Blue Heron Foods</t>
        </is>
      </c>
      <c r="D8178" t="inlineStr">
        <is>
          <t>Manitoba</t>
        </is>
      </c>
      <c r="E8178" t="inlineStr">
        <is>
          <t>Workflow Platform License</t>
        </is>
      </c>
      <c r="F8178" t="inlineStr">
        <is>
          <t>Software</t>
        </is>
      </c>
      <c r="G8178" t="n">
        <v>5</v>
      </c>
      <c r="H8178" s="2" t="n">
        <v>1200</v>
      </c>
      <c r="I8178" s="2">
        <f>G8178*H8178</f>
        <v/>
      </c>
      <c r="J8178" t="inlineStr">
        <is>
          <t>Refunded</t>
        </is>
      </c>
    </row>
    <row r="8179">
      <c r="A8179" t="inlineStr">
        <is>
          <t>PB-108178</t>
        </is>
      </c>
      <c r="B8179" t="inlineStr">
        <is>
          <t>2025-08-21</t>
        </is>
      </c>
      <c r="C8179" t="inlineStr">
        <is>
          <t>Prairie Wind Farms</t>
        </is>
      </c>
      <c r="D8179" t="inlineStr">
        <is>
          <t>Alberta</t>
        </is>
      </c>
      <c r="E8179" t="inlineStr">
        <is>
          <t>Implementation Day</t>
        </is>
      </c>
      <c r="F8179" t="inlineStr">
        <is>
          <t>Services</t>
        </is>
      </c>
      <c r="G8179" t="n">
        <v>9</v>
      </c>
      <c r="H8179" s="2" t="n">
        <v>1800</v>
      </c>
      <c r="I8179" s="2">
        <f>G8179*H8179</f>
        <v/>
      </c>
      <c r="J8179" t="inlineStr">
        <is>
          <t>Pending</t>
        </is>
      </c>
    </row>
    <row r="8180">
      <c r="A8180" t="inlineStr">
        <is>
          <t>PB-108179</t>
        </is>
      </c>
      <c r="B8180" t="inlineStr">
        <is>
          <t>2025-03-13</t>
        </is>
      </c>
      <c r="C8180" t="inlineStr">
        <is>
          <t>Northwind Logistics</t>
        </is>
      </c>
      <c r="D8180" t="inlineStr">
        <is>
          <t>New York</t>
        </is>
      </c>
      <c r="E8180" t="inlineStr">
        <is>
          <t>Data Migration</t>
        </is>
      </c>
      <c r="F8180" t="inlineStr">
        <is>
          <t>Services</t>
        </is>
      </c>
      <c r="G8180" t="n">
        <v>9</v>
      </c>
      <c r="H8180" s="2" t="n">
        <v>2400</v>
      </c>
      <c r="I8180" s="2">
        <f>G8180*H8180</f>
        <v/>
      </c>
      <c r="J8180" t="inlineStr">
        <is>
          <t>Refunded</t>
        </is>
      </c>
    </row>
    <row r="8181">
      <c r="A8181" t="inlineStr">
        <is>
          <t>PB-108180</t>
        </is>
      </c>
      <c r="B8181" t="inlineStr">
        <is>
          <t>2025-10-30</t>
        </is>
      </c>
      <c r="C8181" t="inlineStr">
        <is>
          <t>Kingston Print Works</t>
        </is>
      </c>
      <c r="D8181" t="inlineStr">
        <is>
          <t>Alberta</t>
        </is>
      </c>
      <c r="E8181" t="inlineStr">
        <is>
          <t>Warehouse Scanner</t>
        </is>
      </c>
      <c r="F8181" t="inlineStr">
        <is>
          <t>Hardware</t>
        </is>
      </c>
      <c r="G8181" t="n">
        <v>7</v>
      </c>
      <c r="H8181" s="2" t="n">
        <v>320</v>
      </c>
      <c r="I8181" s="2">
        <f>G8181*H8181</f>
        <v/>
      </c>
      <c r="J8181" t="inlineStr">
        <is>
          <t>Refunded</t>
        </is>
      </c>
    </row>
    <row r="8182">
      <c r="A8182" t="inlineStr">
        <is>
          <t>PB-108181</t>
        </is>
      </c>
      <c r="B8182" t="inlineStr">
        <is>
          <t>2025-10-22</t>
        </is>
      </c>
      <c r="C8182" t="inlineStr">
        <is>
          <t>Cedar &amp; Co. Furniture</t>
        </is>
      </c>
      <c r="D8182" t="inlineStr">
        <is>
          <t>Texas</t>
        </is>
      </c>
      <c r="E8182" t="inlineStr">
        <is>
          <t>Support Plan (Monthly)</t>
        </is>
      </c>
      <c r="F8182" t="inlineStr">
        <is>
          <t>Services</t>
        </is>
      </c>
      <c r="G8182" t="n">
        <v>7</v>
      </c>
      <c r="H8182" s="2" t="n">
        <v>450</v>
      </c>
      <c r="I8182" s="2">
        <f>G8182*H8182</f>
        <v/>
      </c>
      <c r="J8182" t="inlineStr">
        <is>
          <t>Paid</t>
        </is>
      </c>
    </row>
    <row r="8183">
      <c r="A8183" t="inlineStr">
        <is>
          <t>PB-108182</t>
        </is>
      </c>
      <c r="B8183" t="inlineStr">
        <is>
          <t>2025-05-26</t>
        </is>
      </c>
      <c r="C8183" t="inlineStr">
        <is>
          <t>Lakeshore Medical Supply</t>
        </is>
      </c>
      <c r="D8183" t="inlineStr">
        <is>
          <t>Ontario</t>
        </is>
      </c>
      <c r="E8183" t="inlineStr">
        <is>
          <t>Implementation Day</t>
        </is>
      </c>
      <c r="F8183" t="inlineStr">
        <is>
          <t>Services</t>
        </is>
      </c>
      <c r="G8183" t="n">
        <v>4</v>
      </c>
      <c r="H8183" s="2" t="n">
        <v>1800</v>
      </c>
      <c r="I8183" s="2">
        <f>G8183*H8183</f>
        <v/>
      </c>
      <c r="J8183" t="inlineStr">
        <is>
          <t>Paid</t>
        </is>
      </c>
    </row>
    <row r="8184">
      <c r="A8184" t="inlineStr">
        <is>
          <t>PB-108183</t>
        </is>
      </c>
      <c r="B8184" t="inlineStr">
        <is>
          <t>2025-09-04</t>
        </is>
      </c>
      <c r="C8184" t="inlineStr">
        <is>
          <t>Birchwood Interiors</t>
        </is>
      </c>
      <c r="D8184" t="inlineStr">
        <is>
          <t>Manitoba</t>
        </is>
      </c>
      <c r="E8184" t="inlineStr">
        <is>
          <t>Warehouse Scanner</t>
        </is>
      </c>
      <c r="F8184" t="inlineStr">
        <is>
          <t>Hardware</t>
        </is>
      </c>
      <c r="G8184" t="n">
        <v>8</v>
      </c>
      <c r="H8184" s="2" t="n">
        <v>320</v>
      </c>
      <c r="I8184" s="2">
        <f>G8184*H8184</f>
        <v/>
      </c>
      <c r="J8184" t="inlineStr">
        <is>
          <t>Pending</t>
        </is>
      </c>
    </row>
    <row r="8185">
      <c r="A8185" t="inlineStr">
        <is>
          <t>PB-108184</t>
        </is>
      </c>
      <c r="B8185" t="inlineStr">
        <is>
          <t>2025-08-21</t>
        </is>
      </c>
      <c r="C8185" t="inlineStr">
        <is>
          <t>Granite Peak Tools</t>
        </is>
      </c>
      <c r="D8185" t="inlineStr">
        <is>
          <t>Alberta</t>
        </is>
      </c>
      <c r="E8185" t="inlineStr">
        <is>
          <t>Training Seat</t>
        </is>
      </c>
      <c r="F8185" t="inlineStr">
        <is>
          <t>Services</t>
        </is>
      </c>
      <c r="G8185" t="n">
        <v>2</v>
      </c>
      <c r="H8185" s="2" t="n">
        <v>275</v>
      </c>
      <c r="I8185" s="2">
        <f>G8185*H8185</f>
        <v/>
      </c>
      <c r="J8185" t="inlineStr">
        <is>
          <t>Refunded</t>
        </is>
      </c>
    </row>
    <row r="8186">
      <c r="A8186" t="inlineStr">
        <is>
          <t>PB-108185</t>
        </is>
      </c>
      <c r="B8186" t="inlineStr">
        <is>
          <t>2025-02-10</t>
        </is>
      </c>
      <c r="C8186" t="inlineStr">
        <is>
          <t>Kingston Print Works</t>
        </is>
      </c>
      <c r="D8186" t="inlineStr">
        <is>
          <t>Manitoba</t>
        </is>
      </c>
      <c r="E8186" t="inlineStr">
        <is>
          <t>Training Seat</t>
        </is>
      </c>
      <c r="F8186" t="inlineStr">
        <is>
          <t>Services</t>
        </is>
      </c>
      <c r="G8186" t="n">
        <v>3</v>
      </c>
      <c r="H8186" s="2" t="n">
        <v>275</v>
      </c>
      <c r="I8186" s="2">
        <f>G8186*H8186</f>
        <v/>
      </c>
      <c r="J8186" t="inlineStr">
        <is>
          <t>Paid</t>
        </is>
      </c>
    </row>
    <row r="8187">
      <c r="A8187" t="inlineStr">
        <is>
          <t>PB-108186</t>
        </is>
      </c>
      <c r="B8187" t="inlineStr">
        <is>
          <t>2025-08-31</t>
        </is>
      </c>
      <c r="C8187" t="inlineStr">
        <is>
          <t>Northwind Logistics</t>
        </is>
      </c>
      <c r="D8187" t="inlineStr">
        <is>
          <t>Illinois</t>
        </is>
      </c>
      <c r="E8187" t="inlineStr">
        <is>
          <t>Workflow Platform License</t>
        </is>
      </c>
      <c r="F8187" t="inlineStr">
        <is>
          <t>Software</t>
        </is>
      </c>
      <c r="G8187" t="n">
        <v>3</v>
      </c>
      <c r="H8187" s="2" t="n">
        <v>1200</v>
      </c>
      <c r="I8187" s="2">
        <f>G8187*H8187</f>
        <v/>
      </c>
      <c r="J8187" t="inlineStr">
        <is>
          <t>Paid</t>
        </is>
      </c>
    </row>
    <row r="8188">
      <c r="A8188" t="inlineStr">
        <is>
          <t>PB-108187</t>
        </is>
      </c>
      <c r="B8188" t="inlineStr">
        <is>
          <t>2025-10-02</t>
        </is>
      </c>
      <c r="C8188" t="inlineStr">
        <is>
          <t>Summit Auto Parts</t>
        </is>
      </c>
      <c r="D8188" t="inlineStr">
        <is>
          <t>New York</t>
        </is>
      </c>
      <c r="E8188" t="inlineStr">
        <is>
          <t>Data Migration</t>
        </is>
      </c>
      <c r="F8188" t="inlineStr">
        <is>
          <t>Services</t>
        </is>
      </c>
      <c r="G8188" t="n">
        <v>8</v>
      </c>
      <c r="H8188" s="2" t="n">
        <v>2400</v>
      </c>
      <c r="I8188" s="2">
        <f>G8188*H8188</f>
        <v/>
      </c>
      <c r="J8188" t="inlineStr">
        <is>
          <t>Pending</t>
        </is>
      </c>
    </row>
    <row r="8189">
      <c r="A8189" t="inlineStr">
        <is>
          <t>PB-108188</t>
        </is>
      </c>
      <c r="B8189" t="inlineStr">
        <is>
          <t>2025-10-06</t>
        </is>
      </c>
      <c r="C8189" t="inlineStr">
        <is>
          <t>Maple Ridge Distribution</t>
        </is>
      </c>
      <c r="D8189" t="inlineStr">
        <is>
          <t>Illinois</t>
        </is>
      </c>
      <c r="E8189" t="inlineStr">
        <is>
          <t>Training Seat</t>
        </is>
      </c>
      <c r="F8189" t="inlineStr">
        <is>
          <t>Services</t>
        </is>
      </c>
      <c r="G8189" t="n">
        <v>8</v>
      </c>
      <c r="H8189" s="2" t="n">
        <v>275</v>
      </c>
      <c r="I8189" s="2">
        <f>G8189*H8189</f>
        <v/>
      </c>
      <c r="J8189" t="inlineStr">
        <is>
          <t>Paid</t>
        </is>
      </c>
    </row>
    <row r="8190">
      <c r="A8190" t="inlineStr">
        <is>
          <t>PB-108189</t>
        </is>
      </c>
      <c r="B8190" t="inlineStr">
        <is>
          <t>2025-11-07</t>
        </is>
      </c>
      <c r="C8190" t="inlineStr">
        <is>
          <t>Blue Heron Foods</t>
        </is>
      </c>
      <c r="D8190" t="inlineStr">
        <is>
          <t>Illinois</t>
        </is>
      </c>
      <c r="E8190" t="inlineStr">
        <is>
          <t>Workflow Platform License</t>
        </is>
      </c>
      <c r="F8190" t="inlineStr">
        <is>
          <t>Software</t>
        </is>
      </c>
      <c r="G8190" t="n">
        <v>8</v>
      </c>
      <c r="H8190" s="2" t="n">
        <v>1200</v>
      </c>
      <c r="I8190" s="2">
        <f>G8190*H8190</f>
        <v/>
      </c>
      <c r="J8190" t="inlineStr">
        <is>
          <t>Paid</t>
        </is>
      </c>
    </row>
    <row r="8191">
      <c r="A8191" t="inlineStr">
        <is>
          <t>PB-108190</t>
        </is>
      </c>
      <c r="B8191" t="inlineStr">
        <is>
          <t>2025-09-10</t>
        </is>
      </c>
      <c r="C8191" t="inlineStr">
        <is>
          <t>Birchwood Interiors</t>
        </is>
      </c>
      <c r="D8191" t="inlineStr">
        <is>
          <t>New York</t>
        </is>
      </c>
      <c r="E8191" t="inlineStr">
        <is>
          <t>Warehouse Scanner</t>
        </is>
      </c>
      <c r="F8191" t="inlineStr">
        <is>
          <t>Hardware</t>
        </is>
      </c>
      <c r="G8191" t="n">
        <v>1</v>
      </c>
      <c r="H8191" s="2" t="n">
        <v>320</v>
      </c>
      <c r="I8191" s="2">
        <f>G8191*H8191</f>
        <v/>
      </c>
      <c r="J8191" t="inlineStr">
        <is>
          <t>Paid</t>
        </is>
      </c>
    </row>
    <row r="8192">
      <c r="A8192" t="inlineStr">
        <is>
          <t>PB-108191</t>
        </is>
      </c>
      <c r="B8192" t="inlineStr">
        <is>
          <t>2025-10-10</t>
        </is>
      </c>
      <c r="C8192" t="inlineStr">
        <is>
          <t>Maple Ridge Distribution</t>
        </is>
      </c>
      <c r="D8192" t="inlineStr">
        <is>
          <t>Texas</t>
        </is>
      </c>
      <c r="E8192" t="inlineStr">
        <is>
          <t>Warehouse Scanner</t>
        </is>
      </c>
      <c r="F8192" t="inlineStr">
        <is>
          <t>Hardware</t>
        </is>
      </c>
      <c r="G8192" t="n">
        <v>3</v>
      </c>
      <c r="H8192" s="2" t="n">
        <v>320</v>
      </c>
      <c r="I8192" s="2">
        <f>G8192*H8192</f>
        <v/>
      </c>
      <c r="J8192" t="inlineStr">
        <is>
          <t>Paid</t>
        </is>
      </c>
    </row>
    <row r="8193">
      <c r="A8193" t="inlineStr">
        <is>
          <t>PB-108192</t>
        </is>
      </c>
      <c r="B8193" t="inlineStr">
        <is>
          <t>2025-03-11</t>
        </is>
      </c>
      <c r="C8193" t="inlineStr">
        <is>
          <t>Northwind Logistics</t>
        </is>
      </c>
      <c r="D8193" t="inlineStr">
        <is>
          <t>Quebec</t>
        </is>
      </c>
      <c r="E8193" t="inlineStr">
        <is>
          <t>Workflow Platform License</t>
        </is>
      </c>
      <c r="F8193" t="inlineStr">
        <is>
          <t>Software</t>
        </is>
      </c>
      <c r="G8193" t="n">
        <v>1</v>
      </c>
      <c r="H8193" s="2" t="n">
        <v>1200</v>
      </c>
      <c r="I8193" s="2">
        <f>G8193*H8193</f>
        <v/>
      </c>
      <c r="J8193" t="inlineStr">
        <is>
          <t>Paid</t>
        </is>
      </c>
    </row>
    <row r="8194">
      <c r="A8194" t="inlineStr">
        <is>
          <t>PB-108193</t>
        </is>
      </c>
      <c r="B8194" t="inlineStr">
        <is>
          <t>2025-10-07</t>
        </is>
      </c>
      <c r="C8194" t="inlineStr">
        <is>
          <t>Maple Ridge Distribution</t>
        </is>
      </c>
      <c r="D8194" t="inlineStr">
        <is>
          <t>Alberta</t>
        </is>
      </c>
      <c r="E8194" t="inlineStr">
        <is>
          <t>Data Migration</t>
        </is>
      </c>
      <c r="F8194" t="inlineStr">
        <is>
          <t>Services</t>
        </is>
      </c>
      <c r="G8194" t="n">
        <v>3</v>
      </c>
      <c r="H8194" s="2" t="n">
        <v>2400</v>
      </c>
      <c r="I8194" s="2">
        <f>G8194*H8194</f>
        <v/>
      </c>
      <c r="J8194" t="inlineStr">
        <is>
          <t>Refunded</t>
        </is>
      </c>
    </row>
    <row r="8195">
      <c r="A8195" t="inlineStr">
        <is>
          <t>PB-108194</t>
        </is>
      </c>
      <c r="B8195" t="inlineStr">
        <is>
          <t>2025-04-27</t>
        </is>
      </c>
      <c r="C8195" t="inlineStr">
        <is>
          <t>Harbourfront Textiles</t>
        </is>
      </c>
      <c r="D8195" t="inlineStr">
        <is>
          <t>Illinois</t>
        </is>
      </c>
      <c r="E8195" t="inlineStr">
        <is>
          <t>Implementation Day</t>
        </is>
      </c>
      <c r="F8195" t="inlineStr">
        <is>
          <t>Services</t>
        </is>
      </c>
      <c r="G8195" t="n">
        <v>2</v>
      </c>
      <c r="H8195" s="2" t="n">
        <v>1800</v>
      </c>
      <c r="I8195" s="2">
        <f>G8195*H8195</f>
        <v/>
      </c>
      <c r="J8195" t="inlineStr">
        <is>
          <t>Paid</t>
        </is>
      </c>
    </row>
    <row r="8196">
      <c r="A8196" t="inlineStr">
        <is>
          <t>PB-108195</t>
        </is>
      </c>
      <c r="B8196" t="inlineStr">
        <is>
          <t>2025-01-10</t>
        </is>
      </c>
      <c r="C8196" t="inlineStr">
        <is>
          <t>Harbourfront Textiles</t>
        </is>
      </c>
      <c r="D8196" t="inlineStr">
        <is>
          <t>Ontario</t>
        </is>
      </c>
      <c r="E8196" t="inlineStr">
        <is>
          <t>Workflow Platform License</t>
        </is>
      </c>
      <c r="F8196" t="inlineStr">
        <is>
          <t>Software</t>
        </is>
      </c>
      <c r="G8196" t="n">
        <v>2</v>
      </c>
      <c r="H8196" s="2" t="n">
        <v>1200</v>
      </c>
      <c r="I8196" s="2">
        <f>G8196*H8196</f>
        <v/>
      </c>
      <c r="J8196" t="inlineStr">
        <is>
          <t>Paid</t>
        </is>
      </c>
    </row>
    <row r="8197">
      <c r="A8197" t="inlineStr">
        <is>
          <t>PB-108196</t>
        </is>
      </c>
      <c r="B8197" t="inlineStr">
        <is>
          <t>2025-06-09</t>
        </is>
      </c>
      <c r="C8197" t="inlineStr">
        <is>
          <t>Cedar &amp; Co. Furniture</t>
        </is>
      </c>
      <c r="D8197" t="inlineStr">
        <is>
          <t>British Columbia</t>
        </is>
      </c>
      <c r="E8197" t="inlineStr">
        <is>
          <t>Implementation Day</t>
        </is>
      </c>
      <c r="F8197" t="inlineStr">
        <is>
          <t>Services</t>
        </is>
      </c>
      <c r="G8197" t="n">
        <v>11</v>
      </c>
      <c r="H8197" s="2" t="n">
        <v>1800</v>
      </c>
      <c r="I8197" s="2">
        <f>G8197*H8197</f>
        <v/>
      </c>
      <c r="J8197" t="inlineStr">
        <is>
          <t>Paid</t>
        </is>
      </c>
    </row>
    <row r="8198">
      <c r="A8198" t="inlineStr">
        <is>
          <t>PB-108197</t>
        </is>
      </c>
      <c r="B8198" t="inlineStr">
        <is>
          <t>2025-11-12</t>
        </is>
      </c>
      <c r="C8198" t="inlineStr">
        <is>
          <t>Granite Peak Tools</t>
        </is>
      </c>
      <c r="D8198" t="inlineStr">
        <is>
          <t>Manitoba</t>
        </is>
      </c>
      <c r="E8198" t="inlineStr">
        <is>
          <t>Label Printer</t>
        </is>
      </c>
      <c r="F8198" t="inlineStr">
        <is>
          <t>Hardware</t>
        </is>
      </c>
      <c r="G8198" t="n">
        <v>4</v>
      </c>
      <c r="H8198" s="2" t="n">
        <v>185.5</v>
      </c>
      <c r="I8198" s="2">
        <f>G8198*H8198</f>
        <v/>
      </c>
      <c r="J8198" t="inlineStr">
        <is>
          <t>Refunded</t>
        </is>
      </c>
    </row>
    <row r="8199">
      <c r="A8199" t="inlineStr">
        <is>
          <t>PB-108198</t>
        </is>
      </c>
      <c r="B8199" t="inlineStr">
        <is>
          <t>2025-04-02</t>
        </is>
      </c>
      <c r="C8199" t="inlineStr">
        <is>
          <t>Prairie Wind Farms</t>
        </is>
      </c>
      <c r="D8199" t="inlineStr">
        <is>
          <t>Alberta</t>
        </is>
      </c>
      <c r="E8199" t="inlineStr">
        <is>
          <t>Training Seat</t>
        </is>
      </c>
      <c r="F8199" t="inlineStr">
        <is>
          <t>Services</t>
        </is>
      </c>
      <c r="G8199" t="n">
        <v>8</v>
      </c>
      <c r="H8199" s="2" t="n">
        <v>275</v>
      </c>
      <c r="I8199" s="2">
        <f>G8199*H8199</f>
        <v/>
      </c>
      <c r="J8199" t="inlineStr">
        <is>
          <t>Paid</t>
        </is>
      </c>
    </row>
    <row r="8200">
      <c r="A8200" t="inlineStr">
        <is>
          <t>PB-108199</t>
        </is>
      </c>
      <c r="B8200" t="inlineStr">
        <is>
          <t>2025-02-08</t>
        </is>
      </c>
      <c r="C8200" t="inlineStr">
        <is>
          <t>Granite Peak Tools</t>
        </is>
      </c>
      <c r="D8200" t="inlineStr">
        <is>
          <t>Texas</t>
        </is>
      </c>
      <c r="E8200" t="inlineStr">
        <is>
          <t>Warehouse Scanner</t>
        </is>
      </c>
      <c r="F8200" t="inlineStr">
        <is>
          <t>Hardware</t>
        </is>
      </c>
      <c r="G8200" t="n">
        <v>12</v>
      </c>
      <c r="H8200" s="2" t="n">
        <v>320</v>
      </c>
      <c r="I8200" s="2">
        <f>G8200*H8200</f>
        <v/>
      </c>
      <c r="J8200" t="inlineStr">
        <is>
          <t>Paid</t>
        </is>
      </c>
    </row>
    <row r="8201">
      <c r="A8201" t="inlineStr">
        <is>
          <t>PB-108200</t>
        </is>
      </c>
      <c r="B8201" t="inlineStr">
        <is>
          <t>2025-01-15</t>
        </is>
      </c>
      <c r="C8201" t="inlineStr">
        <is>
          <t>Northwind Logistics</t>
        </is>
      </c>
      <c r="D8201" t="inlineStr">
        <is>
          <t>Illinois</t>
        </is>
      </c>
      <c r="E8201" t="inlineStr">
        <is>
          <t>Warehouse Scanner</t>
        </is>
      </c>
      <c r="F8201" t="inlineStr">
        <is>
          <t>Hardware</t>
        </is>
      </c>
      <c r="G8201" t="n">
        <v>1</v>
      </c>
      <c r="H8201" s="2" t="n">
        <v>320</v>
      </c>
      <c r="I8201" s="2">
        <f>G8201*H8201</f>
        <v/>
      </c>
      <c r="J8201" t="inlineStr">
        <is>
          <t>Refunded</t>
        </is>
      </c>
    </row>
    <row r="8202">
      <c r="A8202" t="inlineStr">
        <is>
          <t>PB-108201</t>
        </is>
      </c>
      <c r="B8202" t="inlineStr">
        <is>
          <t>2025-10-12</t>
        </is>
      </c>
      <c r="C8202" t="inlineStr">
        <is>
          <t>Kingston Print Works</t>
        </is>
      </c>
      <c r="D8202" t="inlineStr">
        <is>
          <t>British Columbia</t>
        </is>
      </c>
      <c r="E8202" t="inlineStr">
        <is>
          <t>Training Seat</t>
        </is>
      </c>
      <c r="F8202" t="inlineStr">
        <is>
          <t>Services</t>
        </is>
      </c>
      <c r="G8202" t="n">
        <v>1</v>
      </c>
      <c r="H8202" s="2" t="n">
        <v>275</v>
      </c>
      <c r="I8202" s="2">
        <f>G8202*H8202</f>
        <v/>
      </c>
      <c r="J8202" t="inlineStr">
        <is>
          <t>Refunded</t>
        </is>
      </c>
    </row>
    <row r="8203">
      <c r="A8203" t="inlineStr">
        <is>
          <t>PB-108202</t>
        </is>
      </c>
      <c r="B8203" t="inlineStr">
        <is>
          <t>2025-02-24</t>
        </is>
      </c>
      <c r="C8203" t="inlineStr">
        <is>
          <t>Northwind Logistics</t>
        </is>
      </c>
      <c r="D8203" t="inlineStr">
        <is>
          <t>New York</t>
        </is>
      </c>
      <c r="E8203" t="inlineStr">
        <is>
          <t>Workflow Platform License</t>
        </is>
      </c>
      <c r="F8203" t="inlineStr">
        <is>
          <t>Software</t>
        </is>
      </c>
      <c r="G8203" t="n">
        <v>3</v>
      </c>
      <c r="H8203" s="2" t="n">
        <v>1200</v>
      </c>
      <c r="I8203" s="2">
        <f>G8203*H8203</f>
        <v/>
      </c>
      <c r="J8203" t="inlineStr">
        <is>
          <t>Paid</t>
        </is>
      </c>
    </row>
    <row r="8204">
      <c r="A8204" t="inlineStr">
        <is>
          <t>PB-108203</t>
        </is>
      </c>
      <c r="B8204" t="inlineStr">
        <is>
          <t>2025-09-12</t>
        </is>
      </c>
      <c r="C8204" t="inlineStr">
        <is>
          <t>Silverline Freight</t>
        </is>
      </c>
      <c r="D8204" t="inlineStr">
        <is>
          <t>Quebec</t>
        </is>
      </c>
      <c r="E8204" t="inlineStr">
        <is>
          <t>Data Migration</t>
        </is>
      </c>
      <c r="F8204" t="inlineStr">
        <is>
          <t>Services</t>
        </is>
      </c>
      <c r="G8204" t="n">
        <v>9</v>
      </c>
      <c r="H8204" s="2" t="n">
        <v>2400</v>
      </c>
      <c r="I8204" s="2">
        <f>G8204*H8204</f>
        <v/>
      </c>
      <c r="J8204" t="inlineStr">
        <is>
          <t>Paid</t>
        </is>
      </c>
    </row>
    <row r="8205">
      <c r="A8205" t="inlineStr">
        <is>
          <t>PB-108204</t>
        </is>
      </c>
      <c r="B8205" t="inlineStr">
        <is>
          <t>2025-05-30</t>
        </is>
      </c>
      <c r="C8205" t="inlineStr">
        <is>
          <t>Summit Auto Parts</t>
        </is>
      </c>
      <c r="D8205" t="inlineStr">
        <is>
          <t>Manitoba</t>
        </is>
      </c>
      <c r="E8205" t="inlineStr">
        <is>
          <t>Data Migration</t>
        </is>
      </c>
      <c r="F8205" t="inlineStr">
        <is>
          <t>Services</t>
        </is>
      </c>
      <c r="G8205" t="n">
        <v>11</v>
      </c>
      <c r="H8205" s="2" t="n">
        <v>2400</v>
      </c>
      <c r="I8205" s="2">
        <f>G8205*H8205</f>
        <v/>
      </c>
      <c r="J8205" t="inlineStr">
        <is>
          <t>Paid</t>
        </is>
      </c>
    </row>
    <row r="8206">
      <c r="A8206" t="inlineStr">
        <is>
          <t>PB-108205</t>
        </is>
      </c>
      <c r="B8206" t="inlineStr">
        <is>
          <t>2025-08-06</t>
        </is>
      </c>
      <c r="C8206" t="inlineStr">
        <is>
          <t>Kingston Print Works</t>
        </is>
      </c>
      <c r="D8206" t="inlineStr">
        <is>
          <t>Manitoba</t>
        </is>
      </c>
      <c r="E8206" t="inlineStr">
        <is>
          <t>API Add-on</t>
        </is>
      </c>
      <c r="F8206" t="inlineStr">
        <is>
          <t>Software</t>
        </is>
      </c>
      <c r="G8206" t="n">
        <v>2</v>
      </c>
      <c r="H8206" s="2" t="n">
        <v>99</v>
      </c>
      <c r="I8206" s="2">
        <f>G8206*H8206</f>
        <v/>
      </c>
      <c r="J8206" t="inlineStr">
        <is>
          <t>Refunded</t>
        </is>
      </c>
    </row>
    <row r="8207">
      <c r="A8207" t="inlineStr">
        <is>
          <t>PB-108206</t>
        </is>
      </c>
      <c r="B8207" t="inlineStr">
        <is>
          <t>2025-05-11</t>
        </is>
      </c>
      <c r="C8207" t="inlineStr">
        <is>
          <t>Birchwood Interiors</t>
        </is>
      </c>
      <c r="D8207" t="inlineStr">
        <is>
          <t>Alberta</t>
        </is>
      </c>
      <c r="E8207" t="inlineStr">
        <is>
          <t>Data Migration</t>
        </is>
      </c>
      <c r="F8207" t="inlineStr">
        <is>
          <t>Services</t>
        </is>
      </c>
      <c r="G8207" t="n">
        <v>1</v>
      </c>
      <c r="H8207" s="2" t="n">
        <v>2400</v>
      </c>
      <c r="I8207" s="2">
        <f>G8207*H8207</f>
        <v/>
      </c>
      <c r="J8207" t="inlineStr">
        <is>
          <t>Paid</t>
        </is>
      </c>
    </row>
    <row r="8208">
      <c r="A8208" t="inlineStr">
        <is>
          <t>PB-108207</t>
        </is>
      </c>
      <c r="B8208" t="inlineStr">
        <is>
          <t>2025-07-22</t>
        </is>
      </c>
      <c r="C8208" t="inlineStr">
        <is>
          <t>Blue Heron Foods</t>
        </is>
      </c>
      <c r="D8208" t="inlineStr">
        <is>
          <t>Ontario</t>
        </is>
      </c>
      <c r="E8208" t="inlineStr">
        <is>
          <t>Training Seat</t>
        </is>
      </c>
      <c r="F8208" t="inlineStr">
        <is>
          <t>Services</t>
        </is>
      </c>
      <c r="G8208" t="n">
        <v>1</v>
      </c>
      <c r="H8208" s="2" t="n">
        <v>275</v>
      </c>
      <c r="I8208" s="2">
        <f>G8208*H8208</f>
        <v/>
      </c>
      <c r="J8208" t="inlineStr">
        <is>
          <t>Pending</t>
        </is>
      </c>
    </row>
    <row r="8209">
      <c r="A8209" t="inlineStr">
        <is>
          <t>PB-108208</t>
        </is>
      </c>
      <c r="B8209" t="inlineStr">
        <is>
          <t>2025-05-23</t>
        </is>
      </c>
      <c r="C8209" t="inlineStr">
        <is>
          <t>Kingston Print Works</t>
        </is>
      </c>
      <c r="D8209" t="inlineStr">
        <is>
          <t>Illinois</t>
        </is>
      </c>
      <c r="E8209" t="inlineStr">
        <is>
          <t>Training Seat</t>
        </is>
      </c>
      <c r="F8209" t="inlineStr">
        <is>
          <t>Services</t>
        </is>
      </c>
      <c r="G8209" t="n">
        <v>4</v>
      </c>
      <c r="H8209" s="2" t="n">
        <v>275</v>
      </c>
      <c r="I8209" s="2">
        <f>G8209*H8209</f>
        <v/>
      </c>
      <c r="J8209" t="inlineStr">
        <is>
          <t>Paid</t>
        </is>
      </c>
    </row>
    <row r="8210">
      <c r="A8210" t="inlineStr">
        <is>
          <t>PB-108209</t>
        </is>
      </c>
      <c r="B8210" t="inlineStr">
        <is>
          <t>2025-07-15</t>
        </is>
      </c>
      <c r="C8210" t="inlineStr">
        <is>
          <t>Blue Heron Foods</t>
        </is>
      </c>
      <c r="D8210" t="inlineStr">
        <is>
          <t>Texas</t>
        </is>
      </c>
      <c r="E8210" t="inlineStr">
        <is>
          <t>Training Seat</t>
        </is>
      </c>
      <c r="F8210" t="inlineStr">
        <is>
          <t>Services</t>
        </is>
      </c>
      <c r="G8210" t="n">
        <v>10</v>
      </c>
      <c r="H8210" s="2" t="n">
        <v>275</v>
      </c>
      <c r="I8210" s="2">
        <f>G8210*H8210</f>
        <v/>
      </c>
      <c r="J8210" t="inlineStr">
        <is>
          <t>Pending</t>
        </is>
      </c>
    </row>
    <row r="8211">
      <c r="A8211" t="inlineStr">
        <is>
          <t>PB-108210</t>
        </is>
      </c>
      <c r="B8211" t="inlineStr">
        <is>
          <t>2025-01-25</t>
        </is>
      </c>
      <c r="C8211" t="inlineStr">
        <is>
          <t>Lakeshore Medical Supply</t>
        </is>
      </c>
      <c r="D8211" t="inlineStr">
        <is>
          <t>British Columbia</t>
        </is>
      </c>
      <c r="E8211" t="inlineStr">
        <is>
          <t>Data Migration</t>
        </is>
      </c>
      <c r="F8211" t="inlineStr">
        <is>
          <t>Services</t>
        </is>
      </c>
      <c r="G8211" t="n">
        <v>9</v>
      </c>
      <c r="H8211" s="2" t="n">
        <v>2400</v>
      </c>
      <c r="I8211" s="2">
        <f>G8211*H8211</f>
        <v/>
      </c>
      <c r="J8211" t="inlineStr">
        <is>
          <t>Paid</t>
        </is>
      </c>
    </row>
    <row r="8212">
      <c r="A8212" t="inlineStr">
        <is>
          <t>PB-108211</t>
        </is>
      </c>
      <c r="B8212" t="inlineStr">
        <is>
          <t>2025-01-14</t>
        </is>
      </c>
      <c r="C8212" t="inlineStr">
        <is>
          <t>Lakeshore Medical Supply</t>
        </is>
      </c>
      <c r="D8212" t="inlineStr">
        <is>
          <t>Manitoba</t>
        </is>
      </c>
      <c r="E8212" t="inlineStr">
        <is>
          <t>Data Migration</t>
        </is>
      </c>
      <c r="F8212" t="inlineStr">
        <is>
          <t>Services</t>
        </is>
      </c>
      <c r="G8212" t="n">
        <v>11</v>
      </c>
      <c r="H8212" s="2" t="n">
        <v>2400</v>
      </c>
      <c r="I8212" s="2">
        <f>G8212*H8212</f>
        <v/>
      </c>
      <c r="J8212" t="inlineStr">
        <is>
          <t>Paid</t>
        </is>
      </c>
    </row>
    <row r="8213">
      <c r="A8213" t="inlineStr">
        <is>
          <t>PB-108212</t>
        </is>
      </c>
      <c r="B8213" t="inlineStr">
        <is>
          <t>2025-04-02</t>
        </is>
      </c>
      <c r="C8213" t="inlineStr">
        <is>
          <t>Harbourfront Textiles</t>
        </is>
      </c>
      <c r="D8213" t="inlineStr">
        <is>
          <t>Alberta</t>
        </is>
      </c>
      <c r="E8213" t="inlineStr">
        <is>
          <t>Implementation Day</t>
        </is>
      </c>
      <c r="F8213" t="inlineStr">
        <is>
          <t>Services</t>
        </is>
      </c>
      <c r="G8213" t="n">
        <v>6</v>
      </c>
      <c r="H8213" s="2" t="n">
        <v>1800</v>
      </c>
      <c r="I8213" s="2">
        <f>G8213*H8213</f>
        <v/>
      </c>
      <c r="J8213" t="inlineStr">
        <is>
          <t>Pending</t>
        </is>
      </c>
    </row>
    <row r="8214">
      <c r="A8214" t="inlineStr">
        <is>
          <t>PB-108213</t>
        </is>
      </c>
      <c r="B8214" t="inlineStr">
        <is>
          <t>2025-05-25</t>
        </is>
      </c>
      <c r="C8214" t="inlineStr">
        <is>
          <t>Northwind Logistics</t>
        </is>
      </c>
      <c r="D8214" t="inlineStr">
        <is>
          <t>British Columbia</t>
        </is>
      </c>
      <c r="E8214" t="inlineStr">
        <is>
          <t>Support Plan (Monthly)</t>
        </is>
      </c>
      <c r="F8214" t="inlineStr">
        <is>
          <t>Services</t>
        </is>
      </c>
      <c r="G8214" t="n">
        <v>4</v>
      </c>
      <c r="H8214" s="2" t="n">
        <v>450</v>
      </c>
      <c r="I8214" s="2">
        <f>G8214*H8214</f>
        <v/>
      </c>
      <c r="J8214" t="inlineStr">
        <is>
          <t>Paid</t>
        </is>
      </c>
    </row>
    <row r="8215">
      <c r="A8215" t="inlineStr">
        <is>
          <t>PB-108214</t>
        </is>
      </c>
      <c r="B8215" t="inlineStr">
        <is>
          <t>2025-08-16</t>
        </is>
      </c>
      <c r="C8215" t="inlineStr">
        <is>
          <t>Kingston Print Works</t>
        </is>
      </c>
      <c r="D8215" t="inlineStr">
        <is>
          <t>Texas</t>
        </is>
      </c>
      <c r="E8215" t="inlineStr">
        <is>
          <t>API Add-on</t>
        </is>
      </c>
      <c r="F8215" t="inlineStr">
        <is>
          <t>Software</t>
        </is>
      </c>
      <c r="G8215" t="n">
        <v>7</v>
      </c>
      <c r="H8215" s="2" t="n">
        <v>99</v>
      </c>
      <c r="I8215" s="2">
        <f>G8215*H8215</f>
        <v/>
      </c>
      <c r="J8215" t="inlineStr">
        <is>
          <t>Paid</t>
        </is>
      </c>
    </row>
    <row r="8216">
      <c r="A8216" t="inlineStr">
        <is>
          <t>PB-108215</t>
        </is>
      </c>
      <c r="B8216" t="inlineStr">
        <is>
          <t>2025-10-09</t>
        </is>
      </c>
      <c r="C8216" t="inlineStr">
        <is>
          <t>Prairie Wind Farms</t>
        </is>
      </c>
      <c r="D8216" t="inlineStr">
        <is>
          <t>Ontario</t>
        </is>
      </c>
      <c r="E8216" t="inlineStr">
        <is>
          <t>Label Printer</t>
        </is>
      </c>
      <c r="F8216" t="inlineStr">
        <is>
          <t>Hardware</t>
        </is>
      </c>
      <c r="G8216" t="n">
        <v>12</v>
      </c>
      <c r="H8216" s="2" t="n">
        <v>185.5</v>
      </c>
      <c r="I8216" s="2">
        <f>G8216*H8216</f>
        <v/>
      </c>
      <c r="J8216" t="inlineStr">
        <is>
          <t>Paid</t>
        </is>
      </c>
    </row>
    <row r="8217">
      <c r="A8217" t="inlineStr">
        <is>
          <t>PB-108216</t>
        </is>
      </c>
      <c r="B8217" t="inlineStr">
        <is>
          <t>2025-05-06</t>
        </is>
      </c>
      <c r="C8217" t="inlineStr">
        <is>
          <t>Lakeshore Medical Supply</t>
        </is>
      </c>
      <c r="D8217" t="inlineStr">
        <is>
          <t>Illinois</t>
        </is>
      </c>
      <c r="E8217" t="inlineStr">
        <is>
          <t>Support Plan (Monthly)</t>
        </is>
      </c>
      <c r="F8217" t="inlineStr">
        <is>
          <t>Services</t>
        </is>
      </c>
      <c r="G8217" t="n">
        <v>1</v>
      </c>
      <c r="H8217" s="2" t="n">
        <v>450</v>
      </c>
      <c r="I8217" s="2">
        <f>G8217*H8217</f>
        <v/>
      </c>
      <c r="J8217" t="inlineStr">
        <is>
          <t>Paid</t>
        </is>
      </c>
    </row>
    <row r="8218">
      <c r="A8218" t="inlineStr">
        <is>
          <t>PB-108217</t>
        </is>
      </c>
      <c r="B8218" t="inlineStr">
        <is>
          <t>2025-05-12</t>
        </is>
      </c>
      <c r="C8218" t="inlineStr">
        <is>
          <t>Cedar &amp; Co. Furniture</t>
        </is>
      </c>
      <c r="D8218" t="inlineStr">
        <is>
          <t>Illinois</t>
        </is>
      </c>
      <c r="E8218" t="inlineStr">
        <is>
          <t>Training Seat</t>
        </is>
      </c>
      <c r="F8218" t="inlineStr">
        <is>
          <t>Services</t>
        </is>
      </c>
      <c r="G8218" t="n">
        <v>10</v>
      </c>
      <c r="H8218" s="2" t="n">
        <v>275</v>
      </c>
      <c r="I8218" s="2">
        <f>G8218*H8218</f>
        <v/>
      </c>
      <c r="J8218" t="inlineStr">
        <is>
          <t>Paid</t>
        </is>
      </c>
    </row>
    <row r="8219">
      <c r="A8219" t="inlineStr">
        <is>
          <t>PB-108218</t>
        </is>
      </c>
      <c r="B8219" t="inlineStr">
        <is>
          <t>2025-10-26</t>
        </is>
      </c>
      <c r="C8219" t="inlineStr">
        <is>
          <t>Northwind Logistics</t>
        </is>
      </c>
      <c r="D8219" t="inlineStr">
        <is>
          <t>Alberta</t>
        </is>
      </c>
      <c r="E8219" t="inlineStr">
        <is>
          <t>Support Plan (Monthly)</t>
        </is>
      </c>
      <c r="F8219" t="inlineStr">
        <is>
          <t>Services</t>
        </is>
      </c>
      <c r="G8219" t="n">
        <v>10</v>
      </c>
      <c r="H8219" s="2" t="n">
        <v>450</v>
      </c>
      <c r="I8219" s="2">
        <f>G8219*H8219</f>
        <v/>
      </c>
      <c r="J8219" t="inlineStr">
        <is>
          <t>Pending</t>
        </is>
      </c>
    </row>
    <row r="8220">
      <c r="A8220" t="inlineStr">
        <is>
          <t>PB-108219</t>
        </is>
      </c>
      <c r="B8220" t="inlineStr">
        <is>
          <t>2025-04-27</t>
        </is>
      </c>
      <c r="C8220" t="inlineStr">
        <is>
          <t>Harbourfront Textiles</t>
        </is>
      </c>
      <c r="D8220" t="inlineStr">
        <is>
          <t>Ontario</t>
        </is>
      </c>
      <c r="E8220" t="inlineStr">
        <is>
          <t>Implementation Day</t>
        </is>
      </c>
      <c r="F8220" t="inlineStr">
        <is>
          <t>Services</t>
        </is>
      </c>
      <c r="G8220" t="n">
        <v>9</v>
      </c>
      <c r="H8220" s="2" t="n">
        <v>1800</v>
      </c>
      <c r="I8220" s="2">
        <f>G8220*H8220</f>
        <v/>
      </c>
      <c r="J8220" t="inlineStr">
        <is>
          <t>Paid</t>
        </is>
      </c>
    </row>
    <row r="8221">
      <c r="A8221" t="inlineStr">
        <is>
          <t>PB-108220</t>
        </is>
      </c>
      <c r="B8221" t="inlineStr">
        <is>
          <t>2025-04-05</t>
        </is>
      </c>
      <c r="C8221" t="inlineStr">
        <is>
          <t>Prairie Wind Farms</t>
        </is>
      </c>
      <c r="D8221" t="inlineStr">
        <is>
          <t>Ontario</t>
        </is>
      </c>
      <c r="E8221" t="inlineStr">
        <is>
          <t>API Add-on</t>
        </is>
      </c>
      <c r="F8221" t="inlineStr">
        <is>
          <t>Software</t>
        </is>
      </c>
      <c r="G8221" t="n">
        <v>8</v>
      </c>
      <c r="H8221" s="2" t="n">
        <v>99</v>
      </c>
      <c r="I8221" s="2">
        <f>G8221*H8221</f>
        <v/>
      </c>
      <c r="J8221" t="inlineStr">
        <is>
          <t>Paid</t>
        </is>
      </c>
    </row>
    <row r="8222">
      <c r="A8222" t="inlineStr">
        <is>
          <t>PB-108221</t>
        </is>
      </c>
      <c r="B8222" t="inlineStr">
        <is>
          <t>2025-10-08</t>
        </is>
      </c>
      <c r="C8222" t="inlineStr">
        <is>
          <t>Harbourfront Textiles</t>
        </is>
      </c>
      <c r="D8222" t="inlineStr">
        <is>
          <t>Manitoba</t>
        </is>
      </c>
      <c r="E8222" t="inlineStr">
        <is>
          <t>Warehouse Scanner</t>
        </is>
      </c>
      <c r="F8222" t="inlineStr">
        <is>
          <t>Hardware</t>
        </is>
      </c>
      <c r="G8222" t="n">
        <v>12</v>
      </c>
      <c r="H8222" s="2" t="n">
        <v>320</v>
      </c>
      <c r="I8222" s="2">
        <f>G8222*H8222</f>
        <v/>
      </c>
      <c r="J8222" t="inlineStr">
        <is>
          <t>Pending</t>
        </is>
      </c>
    </row>
    <row r="8223">
      <c r="A8223" t="inlineStr">
        <is>
          <t>PB-108222</t>
        </is>
      </c>
      <c r="B8223" t="inlineStr">
        <is>
          <t>2025-12-27</t>
        </is>
      </c>
      <c r="C8223" t="inlineStr">
        <is>
          <t>Summit Auto Parts</t>
        </is>
      </c>
      <c r="D8223" t="inlineStr">
        <is>
          <t>Texas</t>
        </is>
      </c>
      <c r="E8223" t="inlineStr">
        <is>
          <t>API Add-on</t>
        </is>
      </c>
      <c r="F8223" t="inlineStr">
        <is>
          <t>Software</t>
        </is>
      </c>
      <c r="G8223" t="n">
        <v>6</v>
      </c>
      <c r="H8223" s="2" t="n">
        <v>99</v>
      </c>
      <c r="I8223" s="2">
        <f>G8223*H8223</f>
        <v/>
      </c>
      <c r="J8223" t="inlineStr">
        <is>
          <t>Refunded</t>
        </is>
      </c>
    </row>
    <row r="8224">
      <c r="A8224" t="inlineStr">
        <is>
          <t>PB-108223</t>
        </is>
      </c>
      <c r="B8224" t="inlineStr">
        <is>
          <t>2025-04-14</t>
        </is>
      </c>
      <c r="C8224" t="inlineStr">
        <is>
          <t>Granite Peak Tools</t>
        </is>
      </c>
      <c r="D8224" t="inlineStr">
        <is>
          <t>Ontario</t>
        </is>
      </c>
      <c r="E8224" t="inlineStr">
        <is>
          <t>Warehouse Scanner</t>
        </is>
      </c>
      <c r="F8224" t="inlineStr">
        <is>
          <t>Hardware</t>
        </is>
      </c>
      <c r="G8224" t="n">
        <v>8</v>
      </c>
      <c r="H8224" s="2" t="n">
        <v>320</v>
      </c>
      <c r="I8224" s="2">
        <f>G8224*H8224</f>
        <v/>
      </c>
      <c r="J8224" t="inlineStr">
        <is>
          <t>Refunded</t>
        </is>
      </c>
    </row>
    <row r="8225">
      <c r="A8225" t="inlineStr">
        <is>
          <t>PB-108224</t>
        </is>
      </c>
      <c r="B8225" t="inlineStr">
        <is>
          <t>2025-01-18</t>
        </is>
      </c>
      <c r="C8225" t="inlineStr">
        <is>
          <t>Harbourfront Textiles</t>
        </is>
      </c>
      <c r="D8225" t="inlineStr">
        <is>
          <t>Texas</t>
        </is>
      </c>
      <c r="E8225" t="inlineStr">
        <is>
          <t>Data Migration</t>
        </is>
      </c>
      <c r="F8225" t="inlineStr">
        <is>
          <t>Services</t>
        </is>
      </c>
      <c r="G8225" t="n">
        <v>9</v>
      </c>
      <c r="H8225" s="2" t="n">
        <v>2400</v>
      </c>
      <c r="I8225" s="2">
        <f>G8225*H8225</f>
        <v/>
      </c>
      <c r="J8225" t="inlineStr">
        <is>
          <t>Paid</t>
        </is>
      </c>
    </row>
    <row r="8226">
      <c r="A8226" t="inlineStr">
        <is>
          <t>PB-108225</t>
        </is>
      </c>
      <c r="B8226" t="inlineStr">
        <is>
          <t>2025-11-21</t>
        </is>
      </c>
      <c r="C8226" t="inlineStr">
        <is>
          <t>Cedar &amp; Co. Furniture</t>
        </is>
      </c>
      <c r="D8226" t="inlineStr">
        <is>
          <t>New York</t>
        </is>
      </c>
      <c r="E8226" t="inlineStr">
        <is>
          <t>API Add-on</t>
        </is>
      </c>
      <c r="F8226" t="inlineStr">
        <is>
          <t>Software</t>
        </is>
      </c>
      <c r="G8226" t="n">
        <v>3</v>
      </c>
      <c r="H8226" s="2" t="n">
        <v>99</v>
      </c>
      <c r="I8226" s="2">
        <f>G8226*H8226</f>
        <v/>
      </c>
      <c r="J8226" t="inlineStr">
        <is>
          <t>Paid</t>
        </is>
      </c>
    </row>
    <row r="8227">
      <c r="A8227" t="inlineStr">
        <is>
          <t>PB-108226</t>
        </is>
      </c>
      <c r="B8227" t="inlineStr">
        <is>
          <t>2025-03-13</t>
        </is>
      </c>
      <c r="C8227" t="inlineStr">
        <is>
          <t>Blue Heron Foods</t>
        </is>
      </c>
      <c r="D8227" t="inlineStr">
        <is>
          <t>Texas</t>
        </is>
      </c>
      <c r="E8227" t="inlineStr">
        <is>
          <t>Data Migration</t>
        </is>
      </c>
      <c r="F8227" t="inlineStr">
        <is>
          <t>Services</t>
        </is>
      </c>
      <c r="G8227" t="n">
        <v>7</v>
      </c>
      <c r="H8227" s="2" t="n">
        <v>2400</v>
      </c>
      <c r="I8227" s="2">
        <f>G8227*H8227</f>
        <v/>
      </c>
      <c r="J8227" t="inlineStr">
        <is>
          <t>Paid</t>
        </is>
      </c>
    </row>
    <row r="8228">
      <c r="A8228" t="inlineStr">
        <is>
          <t>PB-108227</t>
        </is>
      </c>
      <c r="B8228" t="inlineStr">
        <is>
          <t>2025-05-01</t>
        </is>
      </c>
      <c r="C8228" t="inlineStr">
        <is>
          <t>Cedar &amp; Co. Furniture</t>
        </is>
      </c>
      <c r="D8228" t="inlineStr">
        <is>
          <t>Manitoba</t>
        </is>
      </c>
      <c r="E8228" t="inlineStr">
        <is>
          <t>Data Migration</t>
        </is>
      </c>
      <c r="F8228" t="inlineStr">
        <is>
          <t>Services</t>
        </is>
      </c>
      <c r="G8228" t="n">
        <v>9</v>
      </c>
      <c r="H8228" s="2" t="n">
        <v>2400</v>
      </c>
      <c r="I8228" s="2">
        <f>G8228*H8228</f>
        <v/>
      </c>
      <c r="J8228" t="inlineStr">
        <is>
          <t>Pending</t>
        </is>
      </c>
    </row>
    <row r="8229">
      <c r="A8229" t="inlineStr">
        <is>
          <t>PB-108228</t>
        </is>
      </c>
      <c r="B8229" t="inlineStr">
        <is>
          <t>2025-06-26</t>
        </is>
      </c>
      <c r="C8229" t="inlineStr">
        <is>
          <t>Lakeshore Medical Supply</t>
        </is>
      </c>
      <c r="D8229" t="inlineStr">
        <is>
          <t>British Columbia</t>
        </is>
      </c>
      <c r="E8229" t="inlineStr">
        <is>
          <t>Warehouse Scanner</t>
        </is>
      </c>
      <c r="F8229" t="inlineStr">
        <is>
          <t>Hardware</t>
        </is>
      </c>
      <c r="G8229" t="n">
        <v>8</v>
      </c>
      <c r="H8229" s="2" t="n">
        <v>320</v>
      </c>
      <c r="I8229" s="2">
        <f>G8229*H8229</f>
        <v/>
      </c>
      <c r="J8229" t="inlineStr">
        <is>
          <t>Paid</t>
        </is>
      </c>
    </row>
    <row r="8230">
      <c r="A8230" t="inlineStr">
        <is>
          <t>PB-108229</t>
        </is>
      </c>
      <c r="B8230" t="inlineStr">
        <is>
          <t>2025-12-12</t>
        </is>
      </c>
      <c r="C8230" t="inlineStr">
        <is>
          <t>Prairie Wind Farms</t>
        </is>
      </c>
      <c r="D8230" t="inlineStr">
        <is>
          <t>New York</t>
        </is>
      </c>
      <c r="E8230" t="inlineStr">
        <is>
          <t>Data Migration</t>
        </is>
      </c>
      <c r="F8230" t="inlineStr">
        <is>
          <t>Services</t>
        </is>
      </c>
      <c r="G8230" t="n">
        <v>10</v>
      </c>
      <c r="H8230" s="2" t="n">
        <v>2400</v>
      </c>
      <c r="I8230" s="2">
        <f>G8230*H8230</f>
        <v/>
      </c>
      <c r="J8230" t="inlineStr">
        <is>
          <t>Paid</t>
        </is>
      </c>
    </row>
    <row r="8231">
      <c r="A8231" t="inlineStr">
        <is>
          <t>PB-108230</t>
        </is>
      </c>
      <c r="B8231" t="inlineStr">
        <is>
          <t>2025-05-08</t>
        </is>
      </c>
      <c r="C8231" t="inlineStr">
        <is>
          <t>Maple Ridge Distribution</t>
        </is>
      </c>
      <c r="D8231" t="inlineStr">
        <is>
          <t>New York</t>
        </is>
      </c>
      <c r="E8231" t="inlineStr">
        <is>
          <t>Warehouse Scanner</t>
        </is>
      </c>
      <c r="F8231" t="inlineStr">
        <is>
          <t>Hardware</t>
        </is>
      </c>
      <c r="G8231" t="n">
        <v>11</v>
      </c>
      <c r="H8231" s="2" t="n">
        <v>320</v>
      </c>
      <c r="I8231" s="2">
        <f>G8231*H8231</f>
        <v/>
      </c>
      <c r="J8231" t="inlineStr">
        <is>
          <t>Pending</t>
        </is>
      </c>
    </row>
    <row r="8232">
      <c r="A8232" t="inlineStr">
        <is>
          <t>PB-108231</t>
        </is>
      </c>
      <c r="B8232" t="inlineStr">
        <is>
          <t>2025-09-30</t>
        </is>
      </c>
      <c r="C8232" t="inlineStr">
        <is>
          <t>Cedar &amp; Co. Furniture</t>
        </is>
      </c>
      <c r="D8232" t="inlineStr">
        <is>
          <t>Alberta</t>
        </is>
      </c>
      <c r="E8232" t="inlineStr">
        <is>
          <t>API Add-on</t>
        </is>
      </c>
      <c r="F8232" t="inlineStr">
        <is>
          <t>Software</t>
        </is>
      </c>
      <c r="G8232" t="n">
        <v>5</v>
      </c>
      <c r="H8232" s="2" t="n">
        <v>99</v>
      </c>
      <c r="I8232" s="2">
        <f>G8232*H8232</f>
        <v/>
      </c>
      <c r="J8232" t="inlineStr">
        <is>
          <t>Refunded</t>
        </is>
      </c>
    </row>
    <row r="8233">
      <c r="A8233" t="inlineStr">
        <is>
          <t>PB-108232</t>
        </is>
      </c>
      <c r="B8233" t="inlineStr">
        <is>
          <t>2025-12-22</t>
        </is>
      </c>
      <c r="C8233" t="inlineStr">
        <is>
          <t>Cedar &amp; Co. Furniture</t>
        </is>
      </c>
      <c r="D8233" t="inlineStr">
        <is>
          <t>Texas</t>
        </is>
      </c>
      <c r="E8233" t="inlineStr">
        <is>
          <t>API Add-on</t>
        </is>
      </c>
      <c r="F8233" t="inlineStr">
        <is>
          <t>Software</t>
        </is>
      </c>
      <c r="G8233" t="n">
        <v>7</v>
      </c>
      <c r="H8233" s="2" t="n">
        <v>99</v>
      </c>
      <c r="I8233" s="2">
        <f>G8233*H8233</f>
        <v/>
      </c>
      <c r="J8233" t="inlineStr">
        <is>
          <t>Paid</t>
        </is>
      </c>
    </row>
    <row r="8234">
      <c r="A8234" t="inlineStr">
        <is>
          <t>PB-108233</t>
        </is>
      </c>
      <c r="B8234" t="inlineStr">
        <is>
          <t>2025-09-20</t>
        </is>
      </c>
      <c r="C8234" t="inlineStr">
        <is>
          <t>Maple Ridge Distribution</t>
        </is>
      </c>
      <c r="D8234" t="inlineStr">
        <is>
          <t>Illinois</t>
        </is>
      </c>
      <c r="E8234" t="inlineStr">
        <is>
          <t>Label Printer</t>
        </is>
      </c>
      <c r="F8234" t="inlineStr">
        <is>
          <t>Hardware</t>
        </is>
      </c>
      <c r="G8234" t="n">
        <v>8</v>
      </c>
      <c r="H8234" s="2" t="n">
        <v>185.5</v>
      </c>
      <c r="I8234" s="2">
        <f>G8234*H8234</f>
        <v/>
      </c>
      <c r="J8234" t="inlineStr">
        <is>
          <t>Paid</t>
        </is>
      </c>
    </row>
    <row r="8235">
      <c r="A8235" t="inlineStr">
        <is>
          <t>PB-108234</t>
        </is>
      </c>
      <c r="B8235" t="inlineStr">
        <is>
          <t>2025-08-30</t>
        </is>
      </c>
      <c r="C8235" t="inlineStr">
        <is>
          <t>Silverline Freight</t>
        </is>
      </c>
      <c r="D8235" t="inlineStr">
        <is>
          <t>Quebec</t>
        </is>
      </c>
      <c r="E8235" t="inlineStr">
        <is>
          <t>Label Printer</t>
        </is>
      </c>
      <c r="F8235" t="inlineStr">
        <is>
          <t>Hardware</t>
        </is>
      </c>
      <c r="G8235" t="n">
        <v>7</v>
      </c>
      <c r="H8235" s="2" t="n">
        <v>185.5</v>
      </c>
      <c r="I8235" s="2">
        <f>G8235*H8235</f>
        <v/>
      </c>
      <c r="J8235" t="inlineStr">
        <is>
          <t>Paid</t>
        </is>
      </c>
    </row>
    <row r="8236">
      <c r="A8236" t="inlineStr">
        <is>
          <t>PB-108235</t>
        </is>
      </c>
      <c r="B8236" t="inlineStr">
        <is>
          <t>2025-11-28</t>
        </is>
      </c>
      <c r="C8236" t="inlineStr">
        <is>
          <t>Birchwood Interiors</t>
        </is>
      </c>
      <c r="D8236" t="inlineStr">
        <is>
          <t>British Columbia</t>
        </is>
      </c>
      <c r="E8236" t="inlineStr">
        <is>
          <t>Workflow Platform License</t>
        </is>
      </c>
      <c r="F8236" t="inlineStr">
        <is>
          <t>Software</t>
        </is>
      </c>
      <c r="G8236" t="n">
        <v>12</v>
      </c>
      <c r="H8236" s="2" t="n">
        <v>1200</v>
      </c>
      <c r="I8236" s="2">
        <f>G8236*H8236</f>
        <v/>
      </c>
      <c r="J8236" t="inlineStr">
        <is>
          <t>Paid</t>
        </is>
      </c>
    </row>
    <row r="8237">
      <c r="A8237" t="inlineStr">
        <is>
          <t>PB-108236</t>
        </is>
      </c>
      <c r="B8237" t="inlineStr">
        <is>
          <t>2025-10-29</t>
        </is>
      </c>
      <c r="C8237" t="inlineStr">
        <is>
          <t>Prairie Wind Farms</t>
        </is>
      </c>
      <c r="D8237" t="inlineStr">
        <is>
          <t>Illinois</t>
        </is>
      </c>
      <c r="E8237" t="inlineStr">
        <is>
          <t>Training Seat</t>
        </is>
      </c>
      <c r="F8237" t="inlineStr">
        <is>
          <t>Services</t>
        </is>
      </c>
      <c r="G8237" t="n">
        <v>4</v>
      </c>
      <c r="H8237" s="2" t="n">
        <v>275</v>
      </c>
      <c r="I8237" s="2">
        <f>G8237*H8237</f>
        <v/>
      </c>
      <c r="J8237" t="inlineStr">
        <is>
          <t>Paid</t>
        </is>
      </c>
    </row>
    <row r="8238">
      <c r="A8238" t="inlineStr">
        <is>
          <t>PB-108237</t>
        </is>
      </c>
      <c r="B8238" t="inlineStr">
        <is>
          <t>2025-02-12</t>
        </is>
      </c>
      <c r="C8238" t="inlineStr">
        <is>
          <t>Northwind Logistics</t>
        </is>
      </c>
      <c r="D8238" t="inlineStr">
        <is>
          <t>Manitoba</t>
        </is>
      </c>
      <c r="E8238" t="inlineStr">
        <is>
          <t>Label Printer</t>
        </is>
      </c>
      <c r="F8238" t="inlineStr">
        <is>
          <t>Hardware</t>
        </is>
      </c>
      <c r="G8238" t="n">
        <v>11</v>
      </c>
      <c r="H8238" s="2" t="n">
        <v>185.5</v>
      </c>
      <c r="I8238" s="2">
        <f>G8238*H8238</f>
        <v/>
      </c>
      <c r="J8238" t="inlineStr">
        <is>
          <t>Pending</t>
        </is>
      </c>
    </row>
    <row r="8239">
      <c r="A8239" t="inlineStr">
        <is>
          <t>PB-108238</t>
        </is>
      </c>
      <c r="B8239" t="inlineStr">
        <is>
          <t>2025-07-04</t>
        </is>
      </c>
      <c r="C8239" t="inlineStr">
        <is>
          <t>Blue Heron Foods</t>
        </is>
      </c>
      <c r="D8239" t="inlineStr">
        <is>
          <t>Manitoba</t>
        </is>
      </c>
      <c r="E8239" t="inlineStr">
        <is>
          <t>API Add-on</t>
        </is>
      </c>
      <c r="F8239" t="inlineStr">
        <is>
          <t>Software</t>
        </is>
      </c>
      <c r="G8239" t="n">
        <v>3</v>
      </c>
      <c r="H8239" s="2" t="n">
        <v>99</v>
      </c>
      <c r="I8239" s="2">
        <f>G8239*H8239</f>
        <v/>
      </c>
      <c r="J8239" t="inlineStr">
        <is>
          <t>Paid</t>
        </is>
      </c>
    </row>
    <row r="8240">
      <c r="A8240" t="inlineStr">
        <is>
          <t>PB-108239</t>
        </is>
      </c>
      <c r="B8240" t="inlineStr">
        <is>
          <t>2025-04-23</t>
        </is>
      </c>
      <c r="C8240" t="inlineStr">
        <is>
          <t>Prairie Wind Farms</t>
        </is>
      </c>
      <c r="D8240" t="inlineStr">
        <is>
          <t>Texas</t>
        </is>
      </c>
      <c r="E8240" t="inlineStr">
        <is>
          <t>Warehouse Scanner</t>
        </is>
      </c>
      <c r="F8240" t="inlineStr">
        <is>
          <t>Hardware</t>
        </is>
      </c>
      <c r="G8240" t="n">
        <v>10</v>
      </c>
      <c r="H8240" s="2" t="n">
        <v>320</v>
      </c>
      <c r="I8240" s="2">
        <f>G8240*H8240</f>
        <v/>
      </c>
      <c r="J8240" t="inlineStr">
        <is>
          <t>Paid</t>
        </is>
      </c>
    </row>
    <row r="8241">
      <c r="A8241" t="inlineStr">
        <is>
          <t>PB-108240</t>
        </is>
      </c>
      <c r="B8241" t="inlineStr">
        <is>
          <t>2025-09-05</t>
        </is>
      </c>
      <c r="C8241" t="inlineStr">
        <is>
          <t>Harbourfront Textiles</t>
        </is>
      </c>
      <c r="D8241" t="inlineStr">
        <is>
          <t>Manitoba</t>
        </is>
      </c>
      <c r="E8241" t="inlineStr">
        <is>
          <t>Data Migration</t>
        </is>
      </c>
      <c r="F8241" t="inlineStr">
        <is>
          <t>Services</t>
        </is>
      </c>
      <c r="G8241" t="n">
        <v>4</v>
      </c>
      <c r="H8241" s="2" t="n">
        <v>2400</v>
      </c>
      <c r="I8241" s="2">
        <f>G8241*H8241</f>
        <v/>
      </c>
      <c r="J8241" t="inlineStr">
        <is>
          <t>Refunded</t>
        </is>
      </c>
    </row>
    <row r="8242">
      <c r="A8242" t="inlineStr">
        <is>
          <t>PB-108241</t>
        </is>
      </c>
      <c r="B8242" t="inlineStr">
        <is>
          <t>2025-10-25</t>
        </is>
      </c>
      <c r="C8242" t="inlineStr">
        <is>
          <t>Granite Peak Tools</t>
        </is>
      </c>
      <c r="D8242" t="inlineStr">
        <is>
          <t>Texas</t>
        </is>
      </c>
      <c r="E8242" t="inlineStr">
        <is>
          <t>Training Seat</t>
        </is>
      </c>
      <c r="F8242" t="inlineStr">
        <is>
          <t>Services</t>
        </is>
      </c>
      <c r="G8242" t="n">
        <v>3</v>
      </c>
      <c r="H8242" s="2" t="n">
        <v>275</v>
      </c>
      <c r="I8242" s="2">
        <f>G8242*H8242</f>
        <v/>
      </c>
      <c r="J8242" t="inlineStr">
        <is>
          <t>Paid</t>
        </is>
      </c>
    </row>
    <row r="8243">
      <c r="A8243" t="inlineStr">
        <is>
          <t>PB-108242</t>
        </is>
      </c>
      <c r="B8243" t="inlineStr">
        <is>
          <t>2025-04-08</t>
        </is>
      </c>
      <c r="C8243" t="inlineStr">
        <is>
          <t>Lakeshore Medical Supply</t>
        </is>
      </c>
      <c r="D8243" t="inlineStr">
        <is>
          <t>British Columbia</t>
        </is>
      </c>
      <c r="E8243" t="inlineStr">
        <is>
          <t>Support Plan (Monthly)</t>
        </is>
      </c>
      <c r="F8243" t="inlineStr">
        <is>
          <t>Services</t>
        </is>
      </c>
      <c r="G8243" t="n">
        <v>12</v>
      </c>
      <c r="H8243" s="2" t="n">
        <v>450</v>
      </c>
      <c r="I8243" s="2">
        <f>G8243*H8243</f>
        <v/>
      </c>
      <c r="J8243" t="inlineStr">
        <is>
          <t>Paid</t>
        </is>
      </c>
    </row>
    <row r="8244">
      <c r="A8244" t="inlineStr">
        <is>
          <t>PB-108243</t>
        </is>
      </c>
      <c r="B8244" t="inlineStr">
        <is>
          <t>2025-12-27</t>
        </is>
      </c>
      <c r="C8244" t="inlineStr">
        <is>
          <t>Prairie Wind Farms</t>
        </is>
      </c>
      <c r="D8244" t="inlineStr">
        <is>
          <t>British Columbia</t>
        </is>
      </c>
      <c r="E8244" t="inlineStr">
        <is>
          <t>Training Seat</t>
        </is>
      </c>
      <c r="F8244" t="inlineStr">
        <is>
          <t>Services</t>
        </is>
      </c>
      <c r="G8244" t="n">
        <v>10</v>
      </c>
      <c r="H8244" s="2" t="n">
        <v>275</v>
      </c>
      <c r="I8244" s="2">
        <f>G8244*H8244</f>
        <v/>
      </c>
      <c r="J8244" t="inlineStr">
        <is>
          <t>Pending</t>
        </is>
      </c>
    </row>
    <row r="8245">
      <c r="A8245" t="inlineStr">
        <is>
          <t>PB-108244</t>
        </is>
      </c>
      <c r="B8245" t="inlineStr">
        <is>
          <t>2025-12-27</t>
        </is>
      </c>
      <c r="C8245" t="inlineStr">
        <is>
          <t>Birchwood Interiors</t>
        </is>
      </c>
      <c r="D8245" t="inlineStr">
        <is>
          <t>Ontario</t>
        </is>
      </c>
      <c r="E8245" t="inlineStr">
        <is>
          <t>Data Migration</t>
        </is>
      </c>
      <c r="F8245" t="inlineStr">
        <is>
          <t>Services</t>
        </is>
      </c>
      <c r="G8245" t="n">
        <v>6</v>
      </c>
      <c r="H8245" s="2" t="n">
        <v>2400</v>
      </c>
      <c r="I8245" s="2">
        <f>G8245*H8245</f>
        <v/>
      </c>
      <c r="J8245" t="inlineStr">
        <is>
          <t>Paid</t>
        </is>
      </c>
    </row>
    <row r="8246">
      <c r="A8246" t="inlineStr">
        <is>
          <t>PB-108245</t>
        </is>
      </c>
      <c r="B8246" t="inlineStr">
        <is>
          <t>2025-02-06</t>
        </is>
      </c>
      <c r="C8246" t="inlineStr">
        <is>
          <t>Summit Auto Parts</t>
        </is>
      </c>
      <c r="D8246" t="inlineStr">
        <is>
          <t>Texas</t>
        </is>
      </c>
      <c r="E8246" t="inlineStr">
        <is>
          <t>Workflow Platform License</t>
        </is>
      </c>
      <c r="F8246" t="inlineStr">
        <is>
          <t>Software</t>
        </is>
      </c>
      <c r="G8246" t="n">
        <v>5</v>
      </c>
      <c r="H8246" s="2" t="n">
        <v>1200</v>
      </c>
      <c r="I8246" s="2">
        <f>G8246*H8246</f>
        <v/>
      </c>
      <c r="J8246" t="inlineStr">
        <is>
          <t>Paid</t>
        </is>
      </c>
    </row>
    <row r="8247">
      <c r="A8247" t="inlineStr">
        <is>
          <t>PB-108246</t>
        </is>
      </c>
      <c r="B8247" t="inlineStr">
        <is>
          <t>2025-08-13</t>
        </is>
      </c>
      <c r="C8247" t="inlineStr">
        <is>
          <t>Prairie Wind Farms</t>
        </is>
      </c>
      <c r="D8247" t="inlineStr">
        <is>
          <t>Quebec</t>
        </is>
      </c>
      <c r="E8247" t="inlineStr">
        <is>
          <t>Warehouse Scanner</t>
        </is>
      </c>
      <c r="F8247" t="inlineStr">
        <is>
          <t>Hardware</t>
        </is>
      </c>
      <c r="G8247" t="n">
        <v>6</v>
      </c>
      <c r="H8247" s="2" t="n">
        <v>320</v>
      </c>
      <c r="I8247" s="2">
        <f>G8247*H8247</f>
        <v/>
      </c>
      <c r="J8247" t="inlineStr">
        <is>
          <t>Refunded</t>
        </is>
      </c>
    </row>
    <row r="8248">
      <c r="A8248" t="inlineStr">
        <is>
          <t>PB-108247</t>
        </is>
      </c>
      <c r="B8248" t="inlineStr">
        <is>
          <t>2025-07-16</t>
        </is>
      </c>
      <c r="C8248" t="inlineStr">
        <is>
          <t>Granite Peak Tools</t>
        </is>
      </c>
      <c r="D8248" t="inlineStr">
        <is>
          <t>Illinois</t>
        </is>
      </c>
      <c r="E8248" t="inlineStr">
        <is>
          <t>Warehouse Scanner</t>
        </is>
      </c>
      <c r="F8248" t="inlineStr">
        <is>
          <t>Hardware</t>
        </is>
      </c>
      <c r="G8248" t="n">
        <v>2</v>
      </c>
      <c r="H8248" s="2" t="n">
        <v>320</v>
      </c>
      <c r="I8248" s="2">
        <f>G8248*H8248</f>
        <v/>
      </c>
      <c r="J8248" t="inlineStr">
        <is>
          <t>Refunded</t>
        </is>
      </c>
    </row>
    <row r="8249">
      <c r="A8249" t="inlineStr">
        <is>
          <t>PB-108248</t>
        </is>
      </c>
      <c r="B8249" t="inlineStr">
        <is>
          <t>2025-03-01</t>
        </is>
      </c>
      <c r="C8249" t="inlineStr">
        <is>
          <t>Kingston Print Works</t>
        </is>
      </c>
      <c r="D8249" t="inlineStr">
        <is>
          <t>Manitoba</t>
        </is>
      </c>
      <c r="E8249" t="inlineStr">
        <is>
          <t>Workflow Platform License</t>
        </is>
      </c>
      <c r="F8249" t="inlineStr">
        <is>
          <t>Software</t>
        </is>
      </c>
      <c r="G8249" t="n">
        <v>7</v>
      </c>
      <c r="H8249" s="2" t="n">
        <v>1200</v>
      </c>
      <c r="I8249" s="2">
        <f>G8249*H8249</f>
        <v/>
      </c>
      <c r="J8249" t="inlineStr">
        <is>
          <t>Refunded</t>
        </is>
      </c>
    </row>
    <row r="8250">
      <c r="A8250" t="inlineStr">
        <is>
          <t>PB-108249</t>
        </is>
      </c>
      <c r="B8250" t="inlineStr">
        <is>
          <t>2025-03-09</t>
        </is>
      </c>
      <c r="C8250" t="inlineStr">
        <is>
          <t>Silverline Freight</t>
        </is>
      </c>
      <c r="D8250" t="inlineStr">
        <is>
          <t>Texas</t>
        </is>
      </c>
      <c r="E8250" t="inlineStr">
        <is>
          <t>Support Plan (Monthly)</t>
        </is>
      </c>
      <c r="F8250" t="inlineStr">
        <is>
          <t>Services</t>
        </is>
      </c>
      <c r="G8250" t="n">
        <v>8</v>
      </c>
      <c r="H8250" s="2" t="n">
        <v>450</v>
      </c>
      <c r="I8250" s="2">
        <f>G8250*H8250</f>
        <v/>
      </c>
      <c r="J8250" t="inlineStr">
        <is>
          <t>Paid</t>
        </is>
      </c>
    </row>
    <row r="8251">
      <c r="A8251" t="inlineStr">
        <is>
          <t>PB-108250</t>
        </is>
      </c>
      <c r="B8251" t="inlineStr">
        <is>
          <t>2025-03-13</t>
        </is>
      </c>
      <c r="C8251" t="inlineStr">
        <is>
          <t>Blue Heron Foods</t>
        </is>
      </c>
      <c r="D8251" t="inlineStr">
        <is>
          <t>Illinois</t>
        </is>
      </c>
      <c r="E8251" t="inlineStr">
        <is>
          <t>Label Printer</t>
        </is>
      </c>
      <c r="F8251" t="inlineStr">
        <is>
          <t>Hardware</t>
        </is>
      </c>
      <c r="G8251" t="n">
        <v>11</v>
      </c>
      <c r="H8251" s="2" t="n">
        <v>185.5</v>
      </c>
      <c r="I8251" s="2">
        <f>G8251*H8251</f>
        <v/>
      </c>
      <c r="J8251" t="inlineStr">
        <is>
          <t>Paid</t>
        </is>
      </c>
    </row>
    <row r="8252">
      <c r="A8252" t="inlineStr">
        <is>
          <t>PB-108251</t>
        </is>
      </c>
      <c r="B8252" t="inlineStr">
        <is>
          <t>2025-04-11</t>
        </is>
      </c>
      <c r="C8252" t="inlineStr">
        <is>
          <t>Maple Ridge Distribution</t>
        </is>
      </c>
      <c r="D8252" t="inlineStr">
        <is>
          <t>New York</t>
        </is>
      </c>
      <c r="E8252" t="inlineStr">
        <is>
          <t>Implementation Day</t>
        </is>
      </c>
      <c r="F8252" t="inlineStr">
        <is>
          <t>Services</t>
        </is>
      </c>
      <c r="G8252" t="n">
        <v>6</v>
      </c>
      <c r="H8252" s="2" t="n">
        <v>1800</v>
      </c>
      <c r="I8252" s="2">
        <f>G8252*H8252</f>
        <v/>
      </c>
      <c r="J8252" t="inlineStr">
        <is>
          <t>Paid</t>
        </is>
      </c>
    </row>
    <row r="8253">
      <c r="A8253" t="inlineStr">
        <is>
          <t>PB-108252</t>
        </is>
      </c>
      <c r="B8253" t="inlineStr">
        <is>
          <t>2025-11-25</t>
        </is>
      </c>
      <c r="C8253" t="inlineStr">
        <is>
          <t>Cedar &amp; Co. Furniture</t>
        </is>
      </c>
      <c r="D8253" t="inlineStr">
        <is>
          <t>British Columbia</t>
        </is>
      </c>
      <c r="E8253" t="inlineStr">
        <is>
          <t>Workflow Platform License</t>
        </is>
      </c>
      <c r="F8253" t="inlineStr">
        <is>
          <t>Software</t>
        </is>
      </c>
      <c r="G8253" t="n">
        <v>10</v>
      </c>
      <c r="H8253" s="2" t="n">
        <v>1200</v>
      </c>
      <c r="I8253" s="2">
        <f>G8253*H8253</f>
        <v/>
      </c>
      <c r="J8253" t="inlineStr">
        <is>
          <t>Paid</t>
        </is>
      </c>
    </row>
    <row r="8254">
      <c r="A8254" t="inlineStr">
        <is>
          <t>PB-108253</t>
        </is>
      </c>
      <c r="B8254" t="inlineStr">
        <is>
          <t>2025-05-26</t>
        </is>
      </c>
      <c r="C8254" t="inlineStr">
        <is>
          <t>Maple Ridge Distribution</t>
        </is>
      </c>
      <c r="D8254" t="inlineStr">
        <is>
          <t>Manitoba</t>
        </is>
      </c>
      <c r="E8254" t="inlineStr">
        <is>
          <t>Implementation Day</t>
        </is>
      </c>
      <c r="F8254" t="inlineStr">
        <is>
          <t>Services</t>
        </is>
      </c>
      <c r="G8254" t="n">
        <v>4</v>
      </c>
      <c r="H8254" s="2" t="n">
        <v>1800</v>
      </c>
      <c r="I8254" s="2">
        <f>G8254*H8254</f>
        <v/>
      </c>
      <c r="J8254" t="inlineStr">
        <is>
          <t>Paid</t>
        </is>
      </c>
    </row>
    <row r="8255">
      <c r="A8255" t="inlineStr">
        <is>
          <t>PB-108254</t>
        </is>
      </c>
      <c r="B8255" t="inlineStr">
        <is>
          <t>2025-04-28</t>
        </is>
      </c>
      <c r="C8255" t="inlineStr">
        <is>
          <t>Maple Ridge Distribution</t>
        </is>
      </c>
      <c r="D8255" t="inlineStr">
        <is>
          <t>Alberta</t>
        </is>
      </c>
      <c r="E8255" t="inlineStr">
        <is>
          <t>Data Migration</t>
        </is>
      </c>
      <c r="F8255" t="inlineStr">
        <is>
          <t>Services</t>
        </is>
      </c>
      <c r="G8255" t="n">
        <v>1</v>
      </c>
      <c r="H8255" s="2" t="n">
        <v>2400</v>
      </c>
      <c r="I8255" s="2">
        <f>G8255*H8255</f>
        <v/>
      </c>
      <c r="J8255" t="inlineStr">
        <is>
          <t>Pending</t>
        </is>
      </c>
    </row>
    <row r="8256">
      <c r="A8256" t="inlineStr">
        <is>
          <t>PB-108255</t>
        </is>
      </c>
      <c r="B8256" t="inlineStr">
        <is>
          <t>2025-11-13</t>
        </is>
      </c>
      <c r="C8256" t="inlineStr">
        <is>
          <t>Granite Peak Tools</t>
        </is>
      </c>
      <c r="D8256" t="inlineStr">
        <is>
          <t>New York</t>
        </is>
      </c>
      <c r="E8256" t="inlineStr">
        <is>
          <t>Label Printer</t>
        </is>
      </c>
      <c r="F8256" t="inlineStr">
        <is>
          <t>Hardware</t>
        </is>
      </c>
      <c r="G8256" t="n">
        <v>9</v>
      </c>
      <c r="H8256" s="2" t="n">
        <v>185.5</v>
      </c>
      <c r="I8256" s="2">
        <f>G8256*H8256</f>
        <v/>
      </c>
      <c r="J8256" t="inlineStr">
        <is>
          <t>Paid</t>
        </is>
      </c>
    </row>
    <row r="8257">
      <c r="A8257" t="inlineStr">
        <is>
          <t>PB-108256</t>
        </is>
      </c>
      <c r="B8257" t="inlineStr">
        <is>
          <t>2025-11-02</t>
        </is>
      </c>
      <c r="C8257" t="inlineStr">
        <is>
          <t>Blue Heron Foods</t>
        </is>
      </c>
      <c r="D8257" t="inlineStr">
        <is>
          <t>British Columbia</t>
        </is>
      </c>
      <c r="E8257" t="inlineStr">
        <is>
          <t>Warehouse Scanner</t>
        </is>
      </c>
      <c r="F8257" t="inlineStr">
        <is>
          <t>Hardware</t>
        </is>
      </c>
      <c r="G8257" t="n">
        <v>8</v>
      </c>
      <c r="H8257" s="2" t="n">
        <v>320</v>
      </c>
      <c r="I8257" s="2">
        <f>G8257*H8257</f>
        <v/>
      </c>
      <c r="J8257" t="inlineStr">
        <is>
          <t>Paid</t>
        </is>
      </c>
    </row>
    <row r="8258">
      <c r="A8258" t="inlineStr">
        <is>
          <t>PB-108257</t>
        </is>
      </c>
      <c r="B8258" t="inlineStr">
        <is>
          <t>2025-08-20</t>
        </is>
      </c>
      <c r="C8258" t="inlineStr">
        <is>
          <t>Blue Heron Foods</t>
        </is>
      </c>
      <c r="D8258" t="inlineStr">
        <is>
          <t>Alberta</t>
        </is>
      </c>
      <c r="E8258" t="inlineStr">
        <is>
          <t>Training Seat</t>
        </is>
      </c>
      <c r="F8258" t="inlineStr">
        <is>
          <t>Services</t>
        </is>
      </c>
      <c r="G8258" t="n">
        <v>6</v>
      </c>
      <c r="H8258" s="2" t="n">
        <v>275</v>
      </c>
      <c r="I8258" s="2">
        <f>G8258*H8258</f>
        <v/>
      </c>
      <c r="J8258" t="inlineStr">
        <is>
          <t>Paid</t>
        </is>
      </c>
    </row>
    <row r="8259">
      <c r="A8259" t="inlineStr">
        <is>
          <t>PB-108258</t>
        </is>
      </c>
      <c r="B8259" t="inlineStr">
        <is>
          <t>2025-12-28</t>
        </is>
      </c>
      <c r="C8259" t="inlineStr">
        <is>
          <t>Lakeshore Medical Supply</t>
        </is>
      </c>
      <c r="D8259" t="inlineStr">
        <is>
          <t>British Columbia</t>
        </is>
      </c>
      <c r="E8259" t="inlineStr">
        <is>
          <t>Label Printer</t>
        </is>
      </c>
      <c r="F8259" t="inlineStr">
        <is>
          <t>Hardware</t>
        </is>
      </c>
      <c r="G8259" t="n">
        <v>10</v>
      </c>
      <c r="H8259" s="2" t="n">
        <v>185.5</v>
      </c>
      <c r="I8259" s="2">
        <f>G8259*H8259</f>
        <v/>
      </c>
      <c r="J8259" t="inlineStr">
        <is>
          <t>Paid</t>
        </is>
      </c>
    </row>
    <row r="8260">
      <c r="A8260" t="inlineStr">
        <is>
          <t>PB-108259</t>
        </is>
      </c>
      <c r="B8260" t="inlineStr">
        <is>
          <t>2025-12-11</t>
        </is>
      </c>
      <c r="C8260" t="inlineStr">
        <is>
          <t>Silverline Freight</t>
        </is>
      </c>
      <c r="D8260" t="inlineStr">
        <is>
          <t>New York</t>
        </is>
      </c>
      <c r="E8260" t="inlineStr">
        <is>
          <t>Data Migration</t>
        </is>
      </c>
      <c r="F8260" t="inlineStr">
        <is>
          <t>Services</t>
        </is>
      </c>
      <c r="G8260" t="n">
        <v>7</v>
      </c>
      <c r="H8260" s="2" t="n">
        <v>2400</v>
      </c>
      <c r="I8260" s="2">
        <f>G8260*H8260</f>
        <v/>
      </c>
      <c r="J8260" t="inlineStr">
        <is>
          <t>Paid</t>
        </is>
      </c>
    </row>
    <row r="8261">
      <c r="A8261" t="inlineStr">
        <is>
          <t>PB-108260</t>
        </is>
      </c>
      <c r="B8261" t="inlineStr">
        <is>
          <t>2025-01-01</t>
        </is>
      </c>
      <c r="C8261" t="inlineStr">
        <is>
          <t>Cedar &amp; Co. Furniture</t>
        </is>
      </c>
      <c r="D8261" t="inlineStr">
        <is>
          <t>Manitoba</t>
        </is>
      </c>
      <c r="E8261" t="inlineStr">
        <is>
          <t>Implementation Day</t>
        </is>
      </c>
      <c r="F8261" t="inlineStr">
        <is>
          <t>Services</t>
        </is>
      </c>
      <c r="G8261" t="n">
        <v>1</v>
      </c>
      <c r="H8261" s="2" t="n">
        <v>1800</v>
      </c>
      <c r="I8261" s="2">
        <f>G8261*H8261</f>
        <v/>
      </c>
      <c r="J8261" t="inlineStr">
        <is>
          <t>Paid</t>
        </is>
      </c>
    </row>
    <row r="8262">
      <c r="A8262" t="inlineStr">
        <is>
          <t>PB-108261</t>
        </is>
      </c>
      <c r="B8262" t="inlineStr">
        <is>
          <t>2025-07-31</t>
        </is>
      </c>
      <c r="C8262" t="inlineStr">
        <is>
          <t>Maple Ridge Distribution</t>
        </is>
      </c>
      <c r="D8262" t="inlineStr">
        <is>
          <t>Texas</t>
        </is>
      </c>
      <c r="E8262" t="inlineStr">
        <is>
          <t>Data Migration</t>
        </is>
      </c>
      <c r="F8262" t="inlineStr">
        <is>
          <t>Services</t>
        </is>
      </c>
      <c r="G8262" t="n">
        <v>6</v>
      </c>
      <c r="H8262" s="2" t="n">
        <v>2400</v>
      </c>
      <c r="I8262" s="2">
        <f>G8262*H8262</f>
        <v/>
      </c>
      <c r="J8262" t="inlineStr">
        <is>
          <t>Paid</t>
        </is>
      </c>
    </row>
    <row r="8263">
      <c r="A8263" t="inlineStr">
        <is>
          <t>PB-108262</t>
        </is>
      </c>
      <c r="B8263" t="inlineStr">
        <is>
          <t>2025-01-30</t>
        </is>
      </c>
      <c r="C8263" t="inlineStr">
        <is>
          <t>Summit Auto Parts</t>
        </is>
      </c>
      <c r="D8263" t="inlineStr">
        <is>
          <t>New York</t>
        </is>
      </c>
      <c r="E8263" t="inlineStr">
        <is>
          <t>Implementation Day</t>
        </is>
      </c>
      <c r="F8263" t="inlineStr">
        <is>
          <t>Services</t>
        </is>
      </c>
      <c r="G8263" t="n">
        <v>10</v>
      </c>
      <c r="H8263" s="2" t="n">
        <v>1800</v>
      </c>
      <c r="I8263" s="2">
        <f>G8263*H8263</f>
        <v/>
      </c>
      <c r="J8263" t="inlineStr">
        <is>
          <t>Paid</t>
        </is>
      </c>
    </row>
    <row r="8264">
      <c r="A8264" t="inlineStr">
        <is>
          <t>PB-108263</t>
        </is>
      </c>
      <c r="B8264" t="inlineStr">
        <is>
          <t>2025-10-13</t>
        </is>
      </c>
      <c r="C8264" t="inlineStr">
        <is>
          <t>Northwind Logistics</t>
        </is>
      </c>
      <c r="D8264" t="inlineStr">
        <is>
          <t>Illinois</t>
        </is>
      </c>
      <c r="E8264" t="inlineStr">
        <is>
          <t>Support Plan (Monthly)</t>
        </is>
      </c>
      <c r="F8264" t="inlineStr">
        <is>
          <t>Services</t>
        </is>
      </c>
      <c r="G8264" t="n">
        <v>9</v>
      </c>
      <c r="H8264" s="2" t="n">
        <v>450</v>
      </c>
      <c r="I8264" s="2">
        <f>G8264*H8264</f>
        <v/>
      </c>
      <c r="J8264" t="inlineStr">
        <is>
          <t>Refunded</t>
        </is>
      </c>
    </row>
    <row r="8265">
      <c r="A8265" t="inlineStr">
        <is>
          <t>PB-108264</t>
        </is>
      </c>
      <c r="B8265" t="inlineStr">
        <is>
          <t>2025-10-08</t>
        </is>
      </c>
      <c r="C8265" t="inlineStr">
        <is>
          <t>Cedar &amp; Co. Furniture</t>
        </is>
      </c>
      <c r="D8265" t="inlineStr">
        <is>
          <t>Texas</t>
        </is>
      </c>
      <c r="E8265" t="inlineStr">
        <is>
          <t>Training Seat</t>
        </is>
      </c>
      <c r="F8265" t="inlineStr">
        <is>
          <t>Services</t>
        </is>
      </c>
      <c r="G8265" t="n">
        <v>12</v>
      </c>
      <c r="H8265" s="2" t="n">
        <v>275</v>
      </c>
      <c r="I8265" s="2">
        <f>G8265*H8265</f>
        <v/>
      </c>
      <c r="J8265" t="inlineStr">
        <is>
          <t>Refunded</t>
        </is>
      </c>
    </row>
    <row r="8266">
      <c r="A8266" t="inlineStr">
        <is>
          <t>PB-108265</t>
        </is>
      </c>
      <c r="B8266" t="inlineStr">
        <is>
          <t>2025-04-25</t>
        </is>
      </c>
      <c r="C8266" t="inlineStr">
        <is>
          <t>Lakeshore Medical Supply</t>
        </is>
      </c>
      <c r="D8266" t="inlineStr">
        <is>
          <t>Manitoba</t>
        </is>
      </c>
      <c r="E8266" t="inlineStr">
        <is>
          <t>Implementation Day</t>
        </is>
      </c>
      <c r="F8266" t="inlineStr">
        <is>
          <t>Services</t>
        </is>
      </c>
      <c r="G8266" t="n">
        <v>10</v>
      </c>
      <c r="H8266" s="2" t="n">
        <v>1800</v>
      </c>
      <c r="I8266" s="2">
        <f>G8266*H8266</f>
        <v/>
      </c>
      <c r="J8266" t="inlineStr">
        <is>
          <t>Refunded</t>
        </is>
      </c>
    </row>
    <row r="8267">
      <c r="A8267" t="inlineStr">
        <is>
          <t>PB-108266</t>
        </is>
      </c>
      <c r="B8267" t="inlineStr">
        <is>
          <t>2025-07-08</t>
        </is>
      </c>
      <c r="C8267" t="inlineStr">
        <is>
          <t>Northwind Logistics</t>
        </is>
      </c>
      <c r="D8267" t="inlineStr">
        <is>
          <t>Ontario</t>
        </is>
      </c>
      <c r="E8267" t="inlineStr">
        <is>
          <t>Label Printer</t>
        </is>
      </c>
      <c r="F8267" t="inlineStr">
        <is>
          <t>Hardware</t>
        </is>
      </c>
      <c r="G8267" t="n">
        <v>12</v>
      </c>
      <c r="H8267" s="2" t="n">
        <v>185.5</v>
      </c>
      <c r="I8267" s="2">
        <f>G8267*H8267</f>
        <v/>
      </c>
      <c r="J8267" t="inlineStr">
        <is>
          <t>Paid</t>
        </is>
      </c>
    </row>
    <row r="8268">
      <c r="A8268" t="inlineStr">
        <is>
          <t>PB-108267</t>
        </is>
      </c>
      <c r="B8268" t="inlineStr">
        <is>
          <t>2025-02-08</t>
        </is>
      </c>
      <c r="C8268" t="inlineStr">
        <is>
          <t>Prairie Wind Farms</t>
        </is>
      </c>
      <c r="D8268" t="inlineStr">
        <is>
          <t>British Columbia</t>
        </is>
      </c>
      <c r="E8268" t="inlineStr">
        <is>
          <t>Support Plan (Monthly)</t>
        </is>
      </c>
      <c r="F8268" t="inlineStr">
        <is>
          <t>Services</t>
        </is>
      </c>
      <c r="G8268" t="n">
        <v>2</v>
      </c>
      <c r="H8268" s="2" t="n">
        <v>450</v>
      </c>
      <c r="I8268" s="2">
        <f>G8268*H8268</f>
        <v/>
      </c>
      <c r="J8268" t="inlineStr">
        <is>
          <t>Paid</t>
        </is>
      </c>
    </row>
    <row r="8269">
      <c r="A8269" t="inlineStr">
        <is>
          <t>PB-108268</t>
        </is>
      </c>
      <c r="B8269" t="inlineStr">
        <is>
          <t>2025-08-11</t>
        </is>
      </c>
      <c r="C8269" t="inlineStr">
        <is>
          <t>Summit Auto Parts</t>
        </is>
      </c>
      <c r="D8269" t="inlineStr">
        <is>
          <t>Texas</t>
        </is>
      </c>
      <c r="E8269" t="inlineStr">
        <is>
          <t>Label Printer</t>
        </is>
      </c>
      <c r="F8269" t="inlineStr">
        <is>
          <t>Hardware</t>
        </is>
      </c>
      <c r="G8269" t="n">
        <v>4</v>
      </c>
      <c r="H8269" s="2" t="n">
        <v>185.5</v>
      </c>
      <c r="I8269" s="2">
        <f>G8269*H8269</f>
        <v/>
      </c>
      <c r="J8269" t="inlineStr">
        <is>
          <t>Paid</t>
        </is>
      </c>
    </row>
    <row r="8270">
      <c r="A8270" t="inlineStr">
        <is>
          <t>PB-108269</t>
        </is>
      </c>
      <c r="B8270" t="inlineStr">
        <is>
          <t>2025-05-17</t>
        </is>
      </c>
      <c r="C8270" t="inlineStr">
        <is>
          <t>Silverline Freight</t>
        </is>
      </c>
      <c r="D8270" t="inlineStr">
        <is>
          <t>Illinois</t>
        </is>
      </c>
      <c r="E8270" t="inlineStr">
        <is>
          <t>API Add-on</t>
        </is>
      </c>
      <c r="F8270" t="inlineStr">
        <is>
          <t>Software</t>
        </is>
      </c>
      <c r="G8270" t="n">
        <v>7</v>
      </c>
      <c r="H8270" s="2" t="n">
        <v>99</v>
      </c>
      <c r="I8270" s="2">
        <f>G8270*H8270</f>
        <v/>
      </c>
      <c r="J8270" t="inlineStr">
        <is>
          <t>Paid</t>
        </is>
      </c>
    </row>
    <row r="8271">
      <c r="A8271" t="inlineStr">
        <is>
          <t>PB-108270</t>
        </is>
      </c>
      <c r="B8271" t="inlineStr">
        <is>
          <t>2025-01-05</t>
        </is>
      </c>
      <c r="C8271" t="inlineStr">
        <is>
          <t>Summit Auto Parts</t>
        </is>
      </c>
      <c r="D8271" t="inlineStr">
        <is>
          <t>New York</t>
        </is>
      </c>
      <c r="E8271" t="inlineStr">
        <is>
          <t>Support Plan (Monthly)</t>
        </is>
      </c>
      <c r="F8271" t="inlineStr">
        <is>
          <t>Services</t>
        </is>
      </c>
      <c r="G8271" t="n">
        <v>10</v>
      </c>
      <c r="H8271" s="2" t="n">
        <v>450</v>
      </c>
      <c r="I8271" s="2">
        <f>G8271*H8271</f>
        <v/>
      </c>
      <c r="J8271" t="inlineStr">
        <is>
          <t>Refunded</t>
        </is>
      </c>
    </row>
    <row r="8272">
      <c r="A8272" t="inlineStr">
        <is>
          <t>PB-108271</t>
        </is>
      </c>
      <c r="B8272" t="inlineStr">
        <is>
          <t>2025-10-30</t>
        </is>
      </c>
      <c r="C8272" t="inlineStr">
        <is>
          <t>Silverline Freight</t>
        </is>
      </c>
      <c r="D8272" t="inlineStr">
        <is>
          <t>Quebec</t>
        </is>
      </c>
      <c r="E8272" t="inlineStr">
        <is>
          <t>Workflow Platform License</t>
        </is>
      </c>
      <c r="F8272" t="inlineStr">
        <is>
          <t>Software</t>
        </is>
      </c>
      <c r="G8272" t="n">
        <v>10</v>
      </c>
      <c r="H8272" s="2" t="n">
        <v>1200</v>
      </c>
      <c r="I8272" s="2">
        <f>G8272*H8272</f>
        <v/>
      </c>
      <c r="J8272" t="inlineStr">
        <is>
          <t>Refunded</t>
        </is>
      </c>
    </row>
    <row r="8273">
      <c r="A8273" t="inlineStr">
        <is>
          <t>PB-108272</t>
        </is>
      </c>
      <c r="B8273" t="inlineStr">
        <is>
          <t>2025-12-23</t>
        </is>
      </c>
      <c r="C8273" t="inlineStr">
        <is>
          <t>Summit Auto Parts</t>
        </is>
      </c>
      <c r="D8273" t="inlineStr">
        <is>
          <t>Ontario</t>
        </is>
      </c>
      <c r="E8273" t="inlineStr">
        <is>
          <t>Training Seat</t>
        </is>
      </c>
      <c r="F8273" t="inlineStr">
        <is>
          <t>Services</t>
        </is>
      </c>
      <c r="G8273" t="n">
        <v>11</v>
      </c>
      <c r="H8273" s="2" t="n">
        <v>275</v>
      </c>
      <c r="I8273" s="2">
        <f>G8273*H8273</f>
        <v/>
      </c>
      <c r="J8273" t="inlineStr">
        <is>
          <t>Refunded</t>
        </is>
      </c>
    </row>
    <row r="8274">
      <c r="A8274" t="inlineStr">
        <is>
          <t>PB-108273</t>
        </is>
      </c>
      <c r="B8274" t="inlineStr">
        <is>
          <t>2025-08-19</t>
        </is>
      </c>
      <c r="C8274" t="inlineStr">
        <is>
          <t>Maple Ridge Distribution</t>
        </is>
      </c>
      <c r="D8274" t="inlineStr">
        <is>
          <t>British Columbia</t>
        </is>
      </c>
      <c r="E8274" t="inlineStr">
        <is>
          <t>Workflow Platform License</t>
        </is>
      </c>
      <c r="F8274" t="inlineStr">
        <is>
          <t>Software</t>
        </is>
      </c>
      <c r="G8274" t="n">
        <v>3</v>
      </c>
      <c r="H8274" s="2" t="n">
        <v>1200</v>
      </c>
      <c r="I8274" s="2">
        <f>G8274*H8274</f>
        <v/>
      </c>
      <c r="J8274" t="inlineStr">
        <is>
          <t>Pending</t>
        </is>
      </c>
    </row>
    <row r="8275">
      <c r="A8275" t="inlineStr">
        <is>
          <t>PB-108274</t>
        </is>
      </c>
      <c r="B8275" t="inlineStr">
        <is>
          <t>2025-09-21</t>
        </is>
      </c>
      <c r="C8275" t="inlineStr">
        <is>
          <t>Granite Peak Tools</t>
        </is>
      </c>
      <c r="D8275" t="inlineStr">
        <is>
          <t>Alberta</t>
        </is>
      </c>
      <c r="E8275" t="inlineStr">
        <is>
          <t>Label Printer</t>
        </is>
      </c>
      <c r="F8275" t="inlineStr">
        <is>
          <t>Hardware</t>
        </is>
      </c>
      <c r="G8275" t="n">
        <v>5</v>
      </c>
      <c r="H8275" s="2" t="n">
        <v>185.5</v>
      </c>
      <c r="I8275" s="2">
        <f>G8275*H8275</f>
        <v/>
      </c>
      <c r="J8275" t="inlineStr">
        <is>
          <t>Pending</t>
        </is>
      </c>
    </row>
    <row r="8276">
      <c r="A8276" t="inlineStr">
        <is>
          <t>PB-108275</t>
        </is>
      </c>
      <c r="B8276" t="inlineStr">
        <is>
          <t>2025-07-13</t>
        </is>
      </c>
      <c r="C8276" t="inlineStr">
        <is>
          <t>Granite Peak Tools</t>
        </is>
      </c>
      <c r="D8276" t="inlineStr">
        <is>
          <t>Quebec</t>
        </is>
      </c>
      <c r="E8276" t="inlineStr">
        <is>
          <t>Warehouse Scanner</t>
        </is>
      </c>
      <c r="F8276" t="inlineStr">
        <is>
          <t>Hardware</t>
        </is>
      </c>
      <c r="G8276" t="n">
        <v>3</v>
      </c>
      <c r="H8276" s="2" t="n">
        <v>320</v>
      </c>
      <c r="I8276" s="2">
        <f>G8276*H8276</f>
        <v/>
      </c>
      <c r="J8276" t="inlineStr">
        <is>
          <t>Paid</t>
        </is>
      </c>
    </row>
    <row r="8277">
      <c r="A8277" t="inlineStr">
        <is>
          <t>PB-108276</t>
        </is>
      </c>
      <c r="B8277" t="inlineStr">
        <is>
          <t>2025-12-13</t>
        </is>
      </c>
      <c r="C8277" t="inlineStr">
        <is>
          <t>Blue Heron Foods</t>
        </is>
      </c>
      <c r="D8277" t="inlineStr">
        <is>
          <t>Illinois</t>
        </is>
      </c>
      <c r="E8277" t="inlineStr">
        <is>
          <t>Workflow Platform License</t>
        </is>
      </c>
      <c r="F8277" t="inlineStr">
        <is>
          <t>Software</t>
        </is>
      </c>
      <c r="G8277" t="n">
        <v>5</v>
      </c>
      <c r="H8277" s="2" t="n">
        <v>1200</v>
      </c>
      <c r="I8277" s="2">
        <f>G8277*H8277</f>
        <v/>
      </c>
      <c r="J8277" t="inlineStr">
        <is>
          <t>Paid</t>
        </is>
      </c>
    </row>
    <row r="8278">
      <c r="A8278" t="inlineStr">
        <is>
          <t>PB-108277</t>
        </is>
      </c>
      <c r="B8278" t="inlineStr">
        <is>
          <t>2025-03-31</t>
        </is>
      </c>
      <c r="C8278" t="inlineStr">
        <is>
          <t>Maple Ridge Distribution</t>
        </is>
      </c>
      <c r="D8278" t="inlineStr">
        <is>
          <t>New York</t>
        </is>
      </c>
      <c r="E8278" t="inlineStr">
        <is>
          <t>Warehouse Scanner</t>
        </is>
      </c>
      <c r="F8278" t="inlineStr">
        <is>
          <t>Hardware</t>
        </is>
      </c>
      <c r="G8278" t="n">
        <v>10</v>
      </c>
      <c r="H8278" s="2" t="n">
        <v>320</v>
      </c>
      <c r="I8278" s="2">
        <f>G8278*H8278</f>
        <v/>
      </c>
      <c r="J8278" t="inlineStr">
        <is>
          <t>Pending</t>
        </is>
      </c>
    </row>
    <row r="8279">
      <c r="A8279" t="inlineStr">
        <is>
          <t>PB-108278</t>
        </is>
      </c>
      <c r="B8279" t="inlineStr">
        <is>
          <t>2025-03-03</t>
        </is>
      </c>
      <c r="C8279" t="inlineStr">
        <is>
          <t>Cedar &amp; Co. Furniture</t>
        </is>
      </c>
      <c r="D8279" t="inlineStr">
        <is>
          <t>British Columbia</t>
        </is>
      </c>
      <c r="E8279" t="inlineStr">
        <is>
          <t>Data Migration</t>
        </is>
      </c>
      <c r="F8279" t="inlineStr">
        <is>
          <t>Services</t>
        </is>
      </c>
      <c r="G8279" t="n">
        <v>5</v>
      </c>
      <c r="H8279" s="2" t="n">
        <v>2400</v>
      </c>
      <c r="I8279" s="2">
        <f>G8279*H8279</f>
        <v/>
      </c>
      <c r="J8279" t="inlineStr">
        <is>
          <t>Paid</t>
        </is>
      </c>
    </row>
    <row r="8280">
      <c r="A8280" t="inlineStr">
        <is>
          <t>PB-108279</t>
        </is>
      </c>
      <c r="B8280" t="inlineStr">
        <is>
          <t>2025-02-05</t>
        </is>
      </c>
      <c r="C8280" t="inlineStr">
        <is>
          <t>Prairie Wind Farms</t>
        </is>
      </c>
      <c r="D8280" t="inlineStr">
        <is>
          <t>British Columbia</t>
        </is>
      </c>
      <c r="E8280" t="inlineStr">
        <is>
          <t>Workflow Platform License</t>
        </is>
      </c>
      <c r="F8280" t="inlineStr">
        <is>
          <t>Software</t>
        </is>
      </c>
      <c r="G8280" t="n">
        <v>9</v>
      </c>
      <c r="H8280" s="2" t="n">
        <v>1200</v>
      </c>
      <c r="I8280" s="2">
        <f>G8280*H8280</f>
        <v/>
      </c>
      <c r="J8280" t="inlineStr">
        <is>
          <t>Paid</t>
        </is>
      </c>
    </row>
    <row r="8281">
      <c r="A8281" t="inlineStr">
        <is>
          <t>PB-108280</t>
        </is>
      </c>
      <c r="B8281" t="inlineStr">
        <is>
          <t>2025-03-13</t>
        </is>
      </c>
      <c r="C8281" t="inlineStr">
        <is>
          <t>Cedar &amp; Co. Furniture</t>
        </is>
      </c>
      <c r="D8281" t="inlineStr">
        <is>
          <t>Quebec</t>
        </is>
      </c>
      <c r="E8281" t="inlineStr">
        <is>
          <t>Warehouse Scanner</t>
        </is>
      </c>
      <c r="F8281" t="inlineStr">
        <is>
          <t>Hardware</t>
        </is>
      </c>
      <c r="G8281" t="n">
        <v>11</v>
      </c>
      <c r="H8281" s="2" t="n">
        <v>320</v>
      </c>
      <c r="I8281" s="2">
        <f>G8281*H8281</f>
        <v/>
      </c>
      <c r="J8281" t="inlineStr">
        <is>
          <t>Pending</t>
        </is>
      </c>
    </row>
    <row r="8282">
      <c r="A8282" t="inlineStr">
        <is>
          <t>PB-108281</t>
        </is>
      </c>
      <c r="B8282" t="inlineStr">
        <is>
          <t>2025-06-21</t>
        </is>
      </c>
      <c r="C8282" t="inlineStr">
        <is>
          <t>Summit Auto Parts</t>
        </is>
      </c>
      <c r="D8282" t="inlineStr">
        <is>
          <t>Texas</t>
        </is>
      </c>
      <c r="E8282" t="inlineStr">
        <is>
          <t>Warehouse Scanner</t>
        </is>
      </c>
      <c r="F8282" t="inlineStr">
        <is>
          <t>Hardware</t>
        </is>
      </c>
      <c r="G8282" t="n">
        <v>9</v>
      </c>
      <c r="H8282" s="2" t="n">
        <v>320</v>
      </c>
      <c r="I8282" s="2">
        <f>G8282*H8282</f>
        <v/>
      </c>
      <c r="J8282" t="inlineStr">
        <is>
          <t>Paid</t>
        </is>
      </c>
    </row>
    <row r="8283">
      <c r="A8283" t="inlineStr">
        <is>
          <t>PB-108282</t>
        </is>
      </c>
      <c r="B8283" t="inlineStr">
        <is>
          <t>2025-10-22</t>
        </is>
      </c>
      <c r="C8283" t="inlineStr">
        <is>
          <t>Birchwood Interiors</t>
        </is>
      </c>
      <c r="D8283" t="inlineStr">
        <is>
          <t>Alberta</t>
        </is>
      </c>
      <c r="E8283" t="inlineStr">
        <is>
          <t>Warehouse Scanner</t>
        </is>
      </c>
      <c r="F8283" t="inlineStr">
        <is>
          <t>Hardware</t>
        </is>
      </c>
      <c r="G8283" t="n">
        <v>10</v>
      </c>
      <c r="H8283" s="2" t="n">
        <v>320</v>
      </c>
      <c r="I8283" s="2">
        <f>G8283*H8283</f>
        <v/>
      </c>
      <c r="J8283" t="inlineStr">
        <is>
          <t>Paid</t>
        </is>
      </c>
    </row>
    <row r="8284">
      <c r="A8284" t="inlineStr">
        <is>
          <t>PB-108283</t>
        </is>
      </c>
      <c r="B8284" t="inlineStr">
        <is>
          <t>2025-07-11</t>
        </is>
      </c>
      <c r="C8284" t="inlineStr">
        <is>
          <t>Silverline Freight</t>
        </is>
      </c>
      <c r="D8284" t="inlineStr">
        <is>
          <t>Quebec</t>
        </is>
      </c>
      <c r="E8284" t="inlineStr">
        <is>
          <t>Data Migration</t>
        </is>
      </c>
      <c r="F8284" t="inlineStr">
        <is>
          <t>Services</t>
        </is>
      </c>
      <c r="G8284" t="n">
        <v>10</v>
      </c>
      <c r="H8284" s="2" t="n">
        <v>2400</v>
      </c>
      <c r="I8284" s="2">
        <f>G8284*H8284</f>
        <v/>
      </c>
      <c r="J8284" t="inlineStr">
        <is>
          <t>Paid</t>
        </is>
      </c>
    </row>
    <row r="8285">
      <c r="A8285" t="inlineStr">
        <is>
          <t>PB-108284</t>
        </is>
      </c>
      <c r="B8285" t="inlineStr">
        <is>
          <t>2025-01-11</t>
        </is>
      </c>
      <c r="C8285" t="inlineStr">
        <is>
          <t>Maple Ridge Distribution</t>
        </is>
      </c>
      <c r="D8285" t="inlineStr">
        <is>
          <t>Alberta</t>
        </is>
      </c>
      <c r="E8285" t="inlineStr">
        <is>
          <t>Workflow Platform License</t>
        </is>
      </c>
      <c r="F8285" t="inlineStr">
        <is>
          <t>Software</t>
        </is>
      </c>
      <c r="G8285" t="n">
        <v>7</v>
      </c>
      <c r="H8285" s="2" t="n">
        <v>1200</v>
      </c>
      <c r="I8285" s="2">
        <f>G8285*H8285</f>
        <v/>
      </c>
      <c r="J8285" t="inlineStr">
        <is>
          <t>Paid</t>
        </is>
      </c>
    </row>
    <row r="8286">
      <c r="A8286" t="inlineStr">
        <is>
          <t>PB-108285</t>
        </is>
      </c>
      <c r="B8286" t="inlineStr">
        <is>
          <t>2025-03-22</t>
        </is>
      </c>
      <c r="C8286" t="inlineStr">
        <is>
          <t>Maple Ridge Distribution</t>
        </is>
      </c>
      <c r="D8286" t="inlineStr">
        <is>
          <t>Alberta</t>
        </is>
      </c>
      <c r="E8286" t="inlineStr">
        <is>
          <t>API Add-on</t>
        </is>
      </c>
      <c r="F8286" t="inlineStr">
        <is>
          <t>Software</t>
        </is>
      </c>
      <c r="G8286" t="n">
        <v>4</v>
      </c>
      <c r="H8286" s="2" t="n">
        <v>99</v>
      </c>
      <c r="I8286" s="2">
        <f>G8286*H8286</f>
        <v/>
      </c>
      <c r="J8286" t="inlineStr">
        <is>
          <t>Refunded</t>
        </is>
      </c>
    </row>
    <row r="8287">
      <c r="A8287" t="inlineStr">
        <is>
          <t>PB-108286</t>
        </is>
      </c>
      <c r="B8287" t="inlineStr">
        <is>
          <t>2025-09-03</t>
        </is>
      </c>
      <c r="C8287" t="inlineStr">
        <is>
          <t>Northwind Logistics</t>
        </is>
      </c>
      <c r="D8287" t="inlineStr">
        <is>
          <t>Ontario</t>
        </is>
      </c>
      <c r="E8287" t="inlineStr">
        <is>
          <t>Support Plan (Monthly)</t>
        </is>
      </c>
      <c r="F8287" t="inlineStr">
        <is>
          <t>Services</t>
        </is>
      </c>
      <c r="G8287" t="n">
        <v>6</v>
      </c>
      <c r="H8287" s="2" t="n">
        <v>450</v>
      </c>
      <c r="I8287" s="2">
        <f>G8287*H8287</f>
        <v/>
      </c>
      <c r="J8287" t="inlineStr">
        <is>
          <t>Paid</t>
        </is>
      </c>
    </row>
    <row r="8288">
      <c r="A8288" t="inlineStr">
        <is>
          <t>PB-108287</t>
        </is>
      </c>
      <c r="B8288" t="inlineStr">
        <is>
          <t>2025-08-15</t>
        </is>
      </c>
      <c r="C8288" t="inlineStr">
        <is>
          <t>Birchwood Interiors</t>
        </is>
      </c>
      <c r="D8288" t="inlineStr">
        <is>
          <t>New York</t>
        </is>
      </c>
      <c r="E8288" t="inlineStr">
        <is>
          <t>Workflow Platform License</t>
        </is>
      </c>
      <c r="F8288" t="inlineStr">
        <is>
          <t>Software</t>
        </is>
      </c>
      <c r="G8288" t="n">
        <v>1</v>
      </c>
      <c r="H8288" s="2" t="n">
        <v>1200</v>
      </c>
      <c r="I8288" s="2">
        <f>G8288*H8288</f>
        <v/>
      </c>
      <c r="J8288" t="inlineStr">
        <is>
          <t>Paid</t>
        </is>
      </c>
    </row>
    <row r="8289">
      <c r="A8289" t="inlineStr">
        <is>
          <t>PB-108288</t>
        </is>
      </c>
      <c r="B8289" t="inlineStr">
        <is>
          <t>2025-09-16</t>
        </is>
      </c>
      <c r="C8289" t="inlineStr">
        <is>
          <t>Harbourfront Textiles</t>
        </is>
      </c>
      <c r="D8289" t="inlineStr">
        <is>
          <t>Illinois</t>
        </is>
      </c>
      <c r="E8289" t="inlineStr">
        <is>
          <t>Support Plan (Monthly)</t>
        </is>
      </c>
      <c r="F8289" t="inlineStr">
        <is>
          <t>Services</t>
        </is>
      </c>
      <c r="G8289" t="n">
        <v>2</v>
      </c>
      <c r="H8289" s="2" t="n">
        <v>450</v>
      </c>
      <c r="I8289" s="2">
        <f>G8289*H8289</f>
        <v/>
      </c>
      <c r="J8289" t="inlineStr">
        <is>
          <t>Paid</t>
        </is>
      </c>
    </row>
    <row r="8290">
      <c r="A8290" t="inlineStr">
        <is>
          <t>PB-108289</t>
        </is>
      </c>
      <c r="B8290" t="inlineStr">
        <is>
          <t>2025-02-26</t>
        </is>
      </c>
      <c r="C8290" t="inlineStr">
        <is>
          <t>Northwind Logistics</t>
        </is>
      </c>
      <c r="D8290" t="inlineStr">
        <is>
          <t>Quebec</t>
        </is>
      </c>
      <c r="E8290" t="inlineStr">
        <is>
          <t>Workflow Platform License</t>
        </is>
      </c>
      <c r="F8290" t="inlineStr">
        <is>
          <t>Software</t>
        </is>
      </c>
      <c r="G8290" t="n">
        <v>8</v>
      </c>
      <c r="H8290" s="2" t="n">
        <v>1200</v>
      </c>
      <c r="I8290" s="2">
        <f>G8290*H8290</f>
        <v/>
      </c>
      <c r="J8290" t="inlineStr">
        <is>
          <t>Refunded</t>
        </is>
      </c>
    </row>
    <row r="8291">
      <c r="A8291" t="inlineStr">
        <is>
          <t>PB-108290</t>
        </is>
      </c>
      <c r="B8291" t="inlineStr">
        <is>
          <t>2025-08-28</t>
        </is>
      </c>
      <c r="C8291" t="inlineStr">
        <is>
          <t>Kingston Print Works</t>
        </is>
      </c>
      <c r="D8291" t="inlineStr">
        <is>
          <t>Alberta</t>
        </is>
      </c>
      <c r="E8291" t="inlineStr">
        <is>
          <t>Training Seat</t>
        </is>
      </c>
      <c r="F8291" t="inlineStr">
        <is>
          <t>Services</t>
        </is>
      </c>
      <c r="G8291" t="n">
        <v>1</v>
      </c>
      <c r="H8291" s="2" t="n">
        <v>275</v>
      </c>
      <c r="I8291" s="2">
        <f>G8291*H8291</f>
        <v/>
      </c>
      <c r="J8291" t="inlineStr">
        <is>
          <t>Paid</t>
        </is>
      </c>
    </row>
    <row r="8292">
      <c r="A8292" t="inlineStr">
        <is>
          <t>PB-108291</t>
        </is>
      </c>
      <c r="B8292" t="inlineStr">
        <is>
          <t>2025-07-01</t>
        </is>
      </c>
      <c r="C8292" t="inlineStr">
        <is>
          <t>Maple Ridge Distribution</t>
        </is>
      </c>
      <c r="D8292" t="inlineStr">
        <is>
          <t>British Columbia</t>
        </is>
      </c>
      <c r="E8292" t="inlineStr">
        <is>
          <t>Data Migration</t>
        </is>
      </c>
      <c r="F8292" t="inlineStr">
        <is>
          <t>Services</t>
        </is>
      </c>
      <c r="G8292" t="n">
        <v>3</v>
      </c>
      <c r="H8292" s="2" t="n">
        <v>2400</v>
      </c>
      <c r="I8292" s="2">
        <f>G8292*H8292</f>
        <v/>
      </c>
      <c r="J8292" t="inlineStr">
        <is>
          <t>Paid</t>
        </is>
      </c>
    </row>
    <row r="8293">
      <c r="A8293" t="inlineStr">
        <is>
          <t>PB-108292</t>
        </is>
      </c>
      <c r="B8293" t="inlineStr">
        <is>
          <t>2025-12-08</t>
        </is>
      </c>
      <c r="C8293" t="inlineStr">
        <is>
          <t>Kingston Print Works</t>
        </is>
      </c>
      <c r="D8293" t="inlineStr">
        <is>
          <t>Alberta</t>
        </is>
      </c>
      <c r="E8293" t="inlineStr">
        <is>
          <t>Workflow Platform License</t>
        </is>
      </c>
      <c r="F8293" t="inlineStr">
        <is>
          <t>Software</t>
        </is>
      </c>
      <c r="G8293" t="n">
        <v>9</v>
      </c>
      <c r="H8293" s="2" t="n">
        <v>1200</v>
      </c>
      <c r="I8293" s="2">
        <f>G8293*H8293</f>
        <v/>
      </c>
      <c r="J8293" t="inlineStr">
        <is>
          <t>Pending</t>
        </is>
      </c>
    </row>
    <row r="8294">
      <c r="A8294" t="inlineStr">
        <is>
          <t>PB-108293</t>
        </is>
      </c>
      <c r="B8294" t="inlineStr">
        <is>
          <t>2025-08-28</t>
        </is>
      </c>
      <c r="C8294" t="inlineStr">
        <is>
          <t>Harbourfront Textiles</t>
        </is>
      </c>
      <c r="D8294" t="inlineStr">
        <is>
          <t>Texas</t>
        </is>
      </c>
      <c r="E8294" t="inlineStr">
        <is>
          <t>Support Plan (Monthly)</t>
        </is>
      </c>
      <c r="F8294" t="inlineStr">
        <is>
          <t>Services</t>
        </is>
      </c>
      <c r="G8294" t="n">
        <v>12</v>
      </c>
      <c r="H8294" s="2" t="n">
        <v>450</v>
      </c>
      <c r="I8294" s="2">
        <f>G8294*H8294</f>
        <v/>
      </c>
      <c r="J8294" t="inlineStr">
        <is>
          <t>Refunded</t>
        </is>
      </c>
    </row>
    <row r="8295">
      <c r="A8295" t="inlineStr">
        <is>
          <t>PB-108294</t>
        </is>
      </c>
      <c r="B8295" t="inlineStr">
        <is>
          <t>2025-12-24</t>
        </is>
      </c>
      <c r="C8295" t="inlineStr">
        <is>
          <t>Birchwood Interiors</t>
        </is>
      </c>
      <c r="D8295" t="inlineStr">
        <is>
          <t>Manitoba</t>
        </is>
      </c>
      <c r="E8295" t="inlineStr">
        <is>
          <t>Data Migration</t>
        </is>
      </c>
      <c r="F8295" t="inlineStr">
        <is>
          <t>Services</t>
        </is>
      </c>
      <c r="G8295" t="n">
        <v>3</v>
      </c>
      <c r="H8295" s="2" t="n">
        <v>2400</v>
      </c>
      <c r="I8295" s="2">
        <f>G8295*H8295</f>
        <v/>
      </c>
      <c r="J8295" t="inlineStr">
        <is>
          <t>Paid</t>
        </is>
      </c>
    </row>
    <row r="8296">
      <c r="A8296" t="inlineStr">
        <is>
          <t>PB-108295</t>
        </is>
      </c>
      <c r="B8296" t="inlineStr">
        <is>
          <t>2025-03-03</t>
        </is>
      </c>
      <c r="C8296" t="inlineStr">
        <is>
          <t>Kingston Print Works</t>
        </is>
      </c>
      <c r="D8296" t="inlineStr">
        <is>
          <t>Ontario</t>
        </is>
      </c>
      <c r="E8296" t="inlineStr">
        <is>
          <t>Data Migration</t>
        </is>
      </c>
      <c r="F8296" t="inlineStr">
        <is>
          <t>Services</t>
        </is>
      </c>
      <c r="G8296" t="n">
        <v>11</v>
      </c>
      <c r="H8296" s="2" t="n">
        <v>2400</v>
      </c>
      <c r="I8296" s="2">
        <f>G8296*H8296</f>
        <v/>
      </c>
      <c r="J8296" t="inlineStr">
        <is>
          <t>Pending</t>
        </is>
      </c>
    </row>
    <row r="8297">
      <c r="A8297" t="inlineStr">
        <is>
          <t>PB-108296</t>
        </is>
      </c>
      <c r="B8297" t="inlineStr">
        <is>
          <t>2025-02-10</t>
        </is>
      </c>
      <c r="C8297" t="inlineStr">
        <is>
          <t>Prairie Wind Farms</t>
        </is>
      </c>
      <c r="D8297" t="inlineStr">
        <is>
          <t>Alberta</t>
        </is>
      </c>
      <c r="E8297" t="inlineStr">
        <is>
          <t>Label Printer</t>
        </is>
      </c>
      <c r="F8297" t="inlineStr">
        <is>
          <t>Hardware</t>
        </is>
      </c>
      <c r="G8297" t="n">
        <v>6</v>
      </c>
      <c r="H8297" s="2" t="n">
        <v>185.5</v>
      </c>
      <c r="I8297" s="2">
        <f>G8297*H8297</f>
        <v/>
      </c>
      <c r="J8297" t="inlineStr">
        <is>
          <t>Paid</t>
        </is>
      </c>
    </row>
    <row r="8298">
      <c r="A8298" t="inlineStr">
        <is>
          <t>PB-108297</t>
        </is>
      </c>
      <c r="B8298" t="inlineStr">
        <is>
          <t>2025-03-19</t>
        </is>
      </c>
      <c r="C8298" t="inlineStr">
        <is>
          <t>Northwind Logistics</t>
        </is>
      </c>
      <c r="D8298" t="inlineStr">
        <is>
          <t>Alberta</t>
        </is>
      </c>
      <c r="E8298" t="inlineStr">
        <is>
          <t>Training Seat</t>
        </is>
      </c>
      <c r="F8298" t="inlineStr">
        <is>
          <t>Services</t>
        </is>
      </c>
      <c r="G8298" t="n">
        <v>1</v>
      </c>
      <c r="H8298" s="2" t="n">
        <v>275</v>
      </c>
      <c r="I8298" s="2">
        <f>G8298*H8298</f>
        <v/>
      </c>
      <c r="J8298" t="inlineStr">
        <is>
          <t>Paid</t>
        </is>
      </c>
    </row>
    <row r="8299">
      <c r="A8299" t="inlineStr">
        <is>
          <t>PB-108298</t>
        </is>
      </c>
      <c r="B8299" t="inlineStr">
        <is>
          <t>2025-09-22</t>
        </is>
      </c>
      <c r="C8299" t="inlineStr">
        <is>
          <t>Summit Auto Parts</t>
        </is>
      </c>
      <c r="D8299" t="inlineStr">
        <is>
          <t>Manitoba</t>
        </is>
      </c>
      <c r="E8299" t="inlineStr">
        <is>
          <t>Data Migration</t>
        </is>
      </c>
      <c r="F8299" t="inlineStr">
        <is>
          <t>Services</t>
        </is>
      </c>
      <c r="G8299" t="n">
        <v>2</v>
      </c>
      <c r="H8299" s="2" t="n">
        <v>2400</v>
      </c>
      <c r="I8299" s="2">
        <f>G8299*H8299</f>
        <v/>
      </c>
      <c r="J8299" t="inlineStr">
        <is>
          <t>Paid</t>
        </is>
      </c>
    </row>
    <row r="8300">
      <c r="A8300" t="inlineStr">
        <is>
          <t>PB-108299</t>
        </is>
      </c>
      <c r="B8300" t="inlineStr">
        <is>
          <t>2025-11-20</t>
        </is>
      </c>
      <c r="C8300" t="inlineStr">
        <is>
          <t>Kingston Print Works</t>
        </is>
      </c>
      <c r="D8300" t="inlineStr">
        <is>
          <t>Manitoba</t>
        </is>
      </c>
      <c r="E8300" t="inlineStr">
        <is>
          <t>Warehouse Scanner</t>
        </is>
      </c>
      <c r="F8300" t="inlineStr">
        <is>
          <t>Hardware</t>
        </is>
      </c>
      <c r="G8300" t="n">
        <v>10</v>
      </c>
      <c r="H8300" s="2" t="n">
        <v>320</v>
      </c>
      <c r="I8300" s="2">
        <f>G8300*H8300</f>
        <v/>
      </c>
      <c r="J8300" t="inlineStr">
        <is>
          <t>Paid</t>
        </is>
      </c>
    </row>
    <row r="8301">
      <c r="A8301" t="inlineStr">
        <is>
          <t>PB-108300</t>
        </is>
      </c>
      <c r="B8301" t="inlineStr">
        <is>
          <t>2025-11-28</t>
        </is>
      </c>
      <c r="C8301" t="inlineStr">
        <is>
          <t>Birchwood Interiors</t>
        </is>
      </c>
      <c r="D8301" t="inlineStr">
        <is>
          <t>Quebec</t>
        </is>
      </c>
      <c r="E8301" t="inlineStr">
        <is>
          <t>API Add-on</t>
        </is>
      </c>
      <c r="F8301" t="inlineStr">
        <is>
          <t>Software</t>
        </is>
      </c>
      <c r="G8301" t="n">
        <v>1</v>
      </c>
      <c r="H8301" s="2" t="n">
        <v>99</v>
      </c>
      <c r="I8301" s="2">
        <f>G8301*H8301</f>
        <v/>
      </c>
      <c r="J8301" t="inlineStr">
        <is>
          <t>Paid</t>
        </is>
      </c>
    </row>
    <row r="8302">
      <c r="A8302" t="inlineStr">
        <is>
          <t>PB-108301</t>
        </is>
      </c>
      <c r="B8302" t="inlineStr">
        <is>
          <t>2025-10-29</t>
        </is>
      </c>
      <c r="C8302" t="inlineStr">
        <is>
          <t>Harbourfront Textiles</t>
        </is>
      </c>
      <c r="D8302" t="inlineStr">
        <is>
          <t>British Columbia</t>
        </is>
      </c>
      <c r="E8302" t="inlineStr">
        <is>
          <t>Label Printer</t>
        </is>
      </c>
      <c r="F8302" t="inlineStr">
        <is>
          <t>Hardware</t>
        </is>
      </c>
      <c r="G8302" t="n">
        <v>10</v>
      </c>
      <c r="H8302" s="2" t="n">
        <v>185.5</v>
      </c>
      <c r="I8302" s="2">
        <f>G8302*H8302</f>
        <v/>
      </c>
      <c r="J8302" t="inlineStr">
        <is>
          <t>Pending</t>
        </is>
      </c>
    </row>
    <row r="8303">
      <c r="A8303" t="inlineStr">
        <is>
          <t>PB-108302</t>
        </is>
      </c>
      <c r="B8303" t="inlineStr">
        <is>
          <t>2025-09-22</t>
        </is>
      </c>
      <c r="C8303" t="inlineStr">
        <is>
          <t>Birchwood Interiors</t>
        </is>
      </c>
      <c r="D8303" t="inlineStr">
        <is>
          <t>New York</t>
        </is>
      </c>
      <c r="E8303" t="inlineStr">
        <is>
          <t>Training Seat</t>
        </is>
      </c>
      <c r="F8303" t="inlineStr">
        <is>
          <t>Services</t>
        </is>
      </c>
      <c r="G8303" t="n">
        <v>3</v>
      </c>
      <c r="H8303" s="2" t="n">
        <v>275</v>
      </c>
      <c r="I8303" s="2">
        <f>G8303*H8303</f>
        <v/>
      </c>
      <c r="J8303" t="inlineStr">
        <is>
          <t>Pending</t>
        </is>
      </c>
    </row>
    <row r="8304">
      <c r="A8304" t="inlineStr">
        <is>
          <t>PB-108303</t>
        </is>
      </c>
      <c r="B8304" t="inlineStr">
        <is>
          <t>2025-12-13</t>
        </is>
      </c>
      <c r="C8304" t="inlineStr">
        <is>
          <t>Granite Peak Tools</t>
        </is>
      </c>
      <c r="D8304" t="inlineStr">
        <is>
          <t>Quebec</t>
        </is>
      </c>
      <c r="E8304" t="inlineStr">
        <is>
          <t>Implementation Day</t>
        </is>
      </c>
      <c r="F8304" t="inlineStr">
        <is>
          <t>Services</t>
        </is>
      </c>
      <c r="G8304" t="n">
        <v>7</v>
      </c>
      <c r="H8304" s="2" t="n">
        <v>1800</v>
      </c>
      <c r="I8304" s="2">
        <f>G8304*H8304</f>
        <v/>
      </c>
      <c r="J8304" t="inlineStr">
        <is>
          <t>Paid</t>
        </is>
      </c>
    </row>
    <row r="8305">
      <c r="A8305" t="inlineStr">
        <is>
          <t>PB-108304</t>
        </is>
      </c>
      <c r="B8305" t="inlineStr">
        <is>
          <t>2025-08-01</t>
        </is>
      </c>
      <c r="C8305" t="inlineStr">
        <is>
          <t>Prairie Wind Farms</t>
        </is>
      </c>
      <c r="D8305" t="inlineStr">
        <is>
          <t>British Columbia</t>
        </is>
      </c>
      <c r="E8305" t="inlineStr">
        <is>
          <t>Training Seat</t>
        </is>
      </c>
      <c r="F8305" t="inlineStr">
        <is>
          <t>Services</t>
        </is>
      </c>
      <c r="G8305" t="n">
        <v>5</v>
      </c>
      <c r="H8305" s="2" t="n">
        <v>275</v>
      </c>
      <c r="I8305" s="2">
        <f>G8305*H8305</f>
        <v/>
      </c>
      <c r="J8305" t="inlineStr">
        <is>
          <t>Refunded</t>
        </is>
      </c>
    </row>
    <row r="8306">
      <c r="A8306" t="inlineStr">
        <is>
          <t>PB-108305</t>
        </is>
      </c>
      <c r="B8306" t="inlineStr">
        <is>
          <t>2025-08-06</t>
        </is>
      </c>
      <c r="C8306" t="inlineStr">
        <is>
          <t>Blue Heron Foods</t>
        </is>
      </c>
      <c r="D8306" t="inlineStr">
        <is>
          <t>British Columbia</t>
        </is>
      </c>
      <c r="E8306" t="inlineStr">
        <is>
          <t>Support Plan (Monthly)</t>
        </is>
      </c>
      <c r="F8306" t="inlineStr">
        <is>
          <t>Services</t>
        </is>
      </c>
      <c r="G8306" t="n">
        <v>8</v>
      </c>
      <c r="H8306" s="2" t="n">
        <v>450</v>
      </c>
      <c r="I8306" s="2">
        <f>G8306*H8306</f>
        <v/>
      </c>
      <c r="J8306" t="inlineStr">
        <is>
          <t>Paid</t>
        </is>
      </c>
    </row>
    <row r="8307">
      <c r="A8307" t="inlineStr">
        <is>
          <t>PB-108306</t>
        </is>
      </c>
      <c r="B8307" t="inlineStr">
        <is>
          <t>2025-04-13</t>
        </is>
      </c>
      <c r="C8307" t="inlineStr">
        <is>
          <t>Granite Peak Tools</t>
        </is>
      </c>
      <c r="D8307" t="inlineStr">
        <is>
          <t>Alberta</t>
        </is>
      </c>
      <c r="E8307" t="inlineStr">
        <is>
          <t>Support Plan (Monthly)</t>
        </is>
      </c>
      <c r="F8307" t="inlineStr">
        <is>
          <t>Services</t>
        </is>
      </c>
      <c r="G8307" t="n">
        <v>8</v>
      </c>
      <c r="H8307" s="2" t="n">
        <v>450</v>
      </c>
      <c r="I8307" s="2">
        <f>G8307*H8307</f>
        <v/>
      </c>
      <c r="J8307" t="inlineStr">
        <is>
          <t>Paid</t>
        </is>
      </c>
    </row>
    <row r="8308">
      <c r="A8308" t="inlineStr">
        <is>
          <t>PB-108307</t>
        </is>
      </c>
      <c r="B8308" t="inlineStr">
        <is>
          <t>2025-06-05</t>
        </is>
      </c>
      <c r="C8308" t="inlineStr">
        <is>
          <t>Harbourfront Textiles</t>
        </is>
      </c>
      <c r="D8308" t="inlineStr">
        <is>
          <t>Quebec</t>
        </is>
      </c>
      <c r="E8308" t="inlineStr">
        <is>
          <t>Workflow Platform License</t>
        </is>
      </c>
      <c r="F8308" t="inlineStr">
        <is>
          <t>Software</t>
        </is>
      </c>
      <c r="G8308" t="n">
        <v>2</v>
      </c>
      <c r="H8308" s="2" t="n">
        <v>1200</v>
      </c>
      <c r="I8308" s="2">
        <f>G8308*H8308</f>
        <v/>
      </c>
      <c r="J8308" t="inlineStr">
        <is>
          <t>Paid</t>
        </is>
      </c>
    </row>
    <row r="8309">
      <c r="A8309" t="inlineStr">
        <is>
          <t>PB-108308</t>
        </is>
      </c>
      <c r="B8309" t="inlineStr">
        <is>
          <t>2025-07-13</t>
        </is>
      </c>
      <c r="C8309" t="inlineStr">
        <is>
          <t>Kingston Print Works</t>
        </is>
      </c>
      <c r="D8309" t="inlineStr">
        <is>
          <t>British Columbia</t>
        </is>
      </c>
      <c r="E8309" t="inlineStr">
        <is>
          <t>Training Seat</t>
        </is>
      </c>
      <c r="F8309" t="inlineStr">
        <is>
          <t>Services</t>
        </is>
      </c>
      <c r="G8309" t="n">
        <v>12</v>
      </c>
      <c r="H8309" s="2" t="n">
        <v>275</v>
      </c>
      <c r="I8309" s="2">
        <f>G8309*H8309</f>
        <v/>
      </c>
      <c r="J8309" t="inlineStr">
        <is>
          <t>Pending</t>
        </is>
      </c>
    </row>
    <row r="8310">
      <c r="A8310" t="inlineStr">
        <is>
          <t>PB-108309</t>
        </is>
      </c>
      <c r="B8310" t="inlineStr">
        <is>
          <t>2025-02-06</t>
        </is>
      </c>
      <c r="C8310" t="inlineStr">
        <is>
          <t>Silverline Freight</t>
        </is>
      </c>
      <c r="D8310" t="inlineStr">
        <is>
          <t>New York</t>
        </is>
      </c>
      <c r="E8310" t="inlineStr">
        <is>
          <t>Data Migration</t>
        </is>
      </c>
      <c r="F8310" t="inlineStr">
        <is>
          <t>Services</t>
        </is>
      </c>
      <c r="G8310" t="n">
        <v>7</v>
      </c>
      <c r="H8310" s="2" t="n">
        <v>2400</v>
      </c>
      <c r="I8310" s="2">
        <f>G8310*H8310</f>
        <v/>
      </c>
      <c r="J8310" t="inlineStr">
        <is>
          <t>Pending</t>
        </is>
      </c>
    </row>
    <row r="8311">
      <c r="A8311" t="inlineStr">
        <is>
          <t>PB-108310</t>
        </is>
      </c>
      <c r="B8311" t="inlineStr">
        <is>
          <t>2025-03-31</t>
        </is>
      </c>
      <c r="C8311" t="inlineStr">
        <is>
          <t>Blue Heron Foods</t>
        </is>
      </c>
      <c r="D8311" t="inlineStr">
        <is>
          <t>Quebec</t>
        </is>
      </c>
      <c r="E8311" t="inlineStr">
        <is>
          <t>Support Plan (Monthly)</t>
        </is>
      </c>
      <c r="F8311" t="inlineStr">
        <is>
          <t>Services</t>
        </is>
      </c>
      <c r="G8311" t="n">
        <v>4</v>
      </c>
      <c r="H8311" s="2" t="n">
        <v>450</v>
      </c>
      <c r="I8311" s="2">
        <f>G8311*H8311</f>
        <v/>
      </c>
      <c r="J8311" t="inlineStr">
        <is>
          <t>Paid</t>
        </is>
      </c>
    </row>
    <row r="8312">
      <c r="A8312" t="inlineStr">
        <is>
          <t>PB-108311</t>
        </is>
      </c>
      <c r="B8312" t="inlineStr">
        <is>
          <t>2025-02-27</t>
        </is>
      </c>
      <c r="C8312" t="inlineStr">
        <is>
          <t>Birchwood Interiors</t>
        </is>
      </c>
      <c r="D8312" t="inlineStr">
        <is>
          <t>Quebec</t>
        </is>
      </c>
      <c r="E8312" t="inlineStr">
        <is>
          <t>API Add-on</t>
        </is>
      </c>
      <c r="F8312" t="inlineStr">
        <is>
          <t>Software</t>
        </is>
      </c>
      <c r="G8312" t="n">
        <v>4</v>
      </c>
      <c r="H8312" s="2" t="n">
        <v>99</v>
      </c>
      <c r="I8312" s="2">
        <f>G8312*H8312</f>
        <v/>
      </c>
      <c r="J8312" t="inlineStr">
        <is>
          <t>Paid</t>
        </is>
      </c>
    </row>
    <row r="8313">
      <c r="A8313" t="inlineStr">
        <is>
          <t>PB-108312</t>
        </is>
      </c>
      <c r="B8313" t="inlineStr">
        <is>
          <t>2025-05-09</t>
        </is>
      </c>
      <c r="C8313" t="inlineStr">
        <is>
          <t>Northwind Logistics</t>
        </is>
      </c>
      <c r="D8313" t="inlineStr">
        <is>
          <t>British Columbia</t>
        </is>
      </c>
      <c r="E8313" t="inlineStr">
        <is>
          <t>Training Seat</t>
        </is>
      </c>
      <c r="F8313" t="inlineStr">
        <is>
          <t>Services</t>
        </is>
      </c>
      <c r="G8313" t="n">
        <v>8</v>
      </c>
      <c r="H8313" s="2" t="n">
        <v>275</v>
      </c>
      <c r="I8313" s="2">
        <f>G8313*H8313</f>
        <v/>
      </c>
      <c r="J8313" t="inlineStr">
        <is>
          <t>Paid</t>
        </is>
      </c>
    </row>
    <row r="8314">
      <c r="A8314" t="inlineStr">
        <is>
          <t>PB-108313</t>
        </is>
      </c>
      <c r="B8314" t="inlineStr">
        <is>
          <t>2025-03-15</t>
        </is>
      </c>
      <c r="C8314" t="inlineStr">
        <is>
          <t>Lakeshore Medical Supply</t>
        </is>
      </c>
      <c r="D8314" t="inlineStr">
        <is>
          <t>Texas</t>
        </is>
      </c>
      <c r="E8314" t="inlineStr">
        <is>
          <t>API Add-on</t>
        </is>
      </c>
      <c r="F8314" t="inlineStr">
        <is>
          <t>Software</t>
        </is>
      </c>
      <c r="G8314" t="n">
        <v>4</v>
      </c>
      <c r="H8314" s="2" t="n">
        <v>99</v>
      </c>
      <c r="I8314" s="2">
        <f>G8314*H8314</f>
        <v/>
      </c>
      <c r="J8314" t="inlineStr">
        <is>
          <t>Paid</t>
        </is>
      </c>
    </row>
    <row r="8315">
      <c r="A8315" t="inlineStr">
        <is>
          <t>PB-108314</t>
        </is>
      </c>
      <c r="B8315" t="inlineStr">
        <is>
          <t>2025-07-13</t>
        </is>
      </c>
      <c r="C8315" t="inlineStr">
        <is>
          <t>Harbourfront Textiles</t>
        </is>
      </c>
      <c r="D8315" t="inlineStr">
        <is>
          <t>Alberta</t>
        </is>
      </c>
      <c r="E8315" t="inlineStr">
        <is>
          <t>Training Seat</t>
        </is>
      </c>
      <c r="F8315" t="inlineStr">
        <is>
          <t>Services</t>
        </is>
      </c>
      <c r="G8315" t="n">
        <v>6</v>
      </c>
      <c r="H8315" s="2" t="n">
        <v>275</v>
      </c>
      <c r="I8315" s="2">
        <f>G8315*H8315</f>
        <v/>
      </c>
      <c r="J8315" t="inlineStr">
        <is>
          <t>Paid</t>
        </is>
      </c>
    </row>
    <row r="8316">
      <c r="A8316" t="inlineStr">
        <is>
          <t>PB-108315</t>
        </is>
      </c>
      <c r="B8316" t="inlineStr">
        <is>
          <t>2025-09-12</t>
        </is>
      </c>
      <c r="C8316" t="inlineStr">
        <is>
          <t>Prairie Wind Farms</t>
        </is>
      </c>
      <c r="D8316" t="inlineStr">
        <is>
          <t>Alberta</t>
        </is>
      </c>
      <c r="E8316" t="inlineStr">
        <is>
          <t>Implementation Day</t>
        </is>
      </c>
      <c r="F8316" t="inlineStr">
        <is>
          <t>Services</t>
        </is>
      </c>
      <c r="G8316" t="n">
        <v>1</v>
      </c>
      <c r="H8316" s="2" t="n">
        <v>1800</v>
      </c>
      <c r="I8316" s="2">
        <f>G8316*H8316</f>
        <v/>
      </c>
      <c r="J8316" t="inlineStr">
        <is>
          <t>Paid</t>
        </is>
      </c>
    </row>
    <row r="8317">
      <c r="A8317" t="inlineStr">
        <is>
          <t>PB-108316</t>
        </is>
      </c>
      <c r="B8317" t="inlineStr">
        <is>
          <t>2025-10-13</t>
        </is>
      </c>
      <c r="C8317" t="inlineStr">
        <is>
          <t>Granite Peak Tools</t>
        </is>
      </c>
      <c r="D8317" t="inlineStr">
        <is>
          <t>Ontario</t>
        </is>
      </c>
      <c r="E8317" t="inlineStr">
        <is>
          <t>API Add-on</t>
        </is>
      </c>
      <c r="F8317" t="inlineStr">
        <is>
          <t>Software</t>
        </is>
      </c>
      <c r="G8317" t="n">
        <v>7</v>
      </c>
      <c r="H8317" s="2" t="n">
        <v>99</v>
      </c>
      <c r="I8317" s="2">
        <f>G8317*H8317</f>
        <v/>
      </c>
      <c r="J8317" t="inlineStr">
        <is>
          <t>Paid</t>
        </is>
      </c>
    </row>
    <row r="8318">
      <c r="A8318" t="inlineStr">
        <is>
          <t>PB-108317</t>
        </is>
      </c>
      <c r="B8318" t="inlineStr">
        <is>
          <t>2025-05-28</t>
        </is>
      </c>
      <c r="C8318" t="inlineStr">
        <is>
          <t>Cedar &amp; Co. Furniture</t>
        </is>
      </c>
      <c r="D8318" t="inlineStr">
        <is>
          <t>Ontario</t>
        </is>
      </c>
      <c r="E8318" t="inlineStr">
        <is>
          <t>Implementation Day</t>
        </is>
      </c>
      <c r="F8318" t="inlineStr">
        <is>
          <t>Services</t>
        </is>
      </c>
      <c r="G8318" t="n">
        <v>1</v>
      </c>
      <c r="H8318" s="2" t="n">
        <v>1800</v>
      </c>
      <c r="I8318" s="2">
        <f>G8318*H8318</f>
        <v/>
      </c>
      <c r="J8318" t="inlineStr">
        <is>
          <t>Paid</t>
        </is>
      </c>
    </row>
    <row r="8319">
      <c r="A8319" t="inlineStr">
        <is>
          <t>PB-108318</t>
        </is>
      </c>
      <c r="B8319" t="inlineStr">
        <is>
          <t>2025-09-26</t>
        </is>
      </c>
      <c r="C8319" t="inlineStr">
        <is>
          <t>Maple Ridge Distribution</t>
        </is>
      </c>
      <c r="D8319" t="inlineStr">
        <is>
          <t>Quebec</t>
        </is>
      </c>
      <c r="E8319" t="inlineStr">
        <is>
          <t>Label Printer</t>
        </is>
      </c>
      <c r="F8319" t="inlineStr">
        <is>
          <t>Hardware</t>
        </is>
      </c>
      <c r="G8319" t="n">
        <v>5</v>
      </c>
      <c r="H8319" s="2" t="n">
        <v>185.5</v>
      </c>
      <c r="I8319" s="2">
        <f>G8319*H8319</f>
        <v/>
      </c>
      <c r="J8319" t="inlineStr">
        <is>
          <t>Refunded</t>
        </is>
      </c>
    </row>
    <row r="8320">
      <c r="A8320" t="inlineStr">
        <is>
          <t>PB-108319</t>
        </is>
      </c>
      <c r="B8320" t="inlineStr">
        <is>
          <t>2025-10-13</t>
        </is>
      </c>
      <c r="C8320" t="inlineStr">
        <is>
          <t>Lakeshore Medical Supply</t>
        </is>
      </c>
      <c r="D8320" t="inlineStr">
        <is>
          <t>Alberta</t>
        </is>
      </c>
      <c r="E8320" t="inlineStr">
        <is>
          <t>Workflow Platform License</t>
        </is>
      </c>
      <c r="F8320" t="inlineStr">
        <is>
          <t>Software</t>
        </is>
      </c>
      <c r="G8320" t="n">
        <v>5</v>
      </c>
      <c r="H8320" s="2" t="n">
        <v>1200</v>
      </c>
      <c r="I8320" s="2">
        <f>G8320*H8320</f>
        <v/>
      </c>
      <c r="J8320" t="inlineStr">
        <is>
          <t>Refunded</t>
        </is>
      </c>
    </row>
    <row r="8321">
      <c r="A8321" t="inlineStr">
        <is>
          <t>PB-108320</t>
        </is>
      </c>
      <c r="B8321" t="inlineStr">
        <is>
          <t>2025-03-13</t>
        </is>
      </c>
      <c r="C8321" t="inlineStr">
        <is>
          <t>Birchwood Interiors</t>
        </is>
      </c>
      <c r="D8321" t="inlineStr">
        <is>
          <t>Ontario</t>
        </is>
      </c>
      <c r="E8321" t="inlineStr">
        <is>
          <t>Training Seat</t>
        </is>
      </c>
      <c r="F8321" t="inlineStr">
        <is>
          <t>Services</t>
        </is>
      </c>
      <c r="G8321" t="n">
        <v>10</v>
      </c>
      <c r="H8321" s="2" t="n">
        <v>275</v>
      </c>
      <c r="I8321" s="2">
        <f>G8321*H8321</f>
        <v/>
      </c>
      <c r="J8321" t="inlineStr">
        <is>
          <t>Refunded</t>
        </is>
      </c>
    </row>
    <row r="8322">
      <c r="A8322" t="inlineStr">
        <is>
          <t>PB-108321</t>
        </is>
      </c>
      <c r="B8322" t="inlineStr">
        <is>
          <t>2025-03-31</t>
        </is>
      </c>
      <c r="C8322" t="inlineStr">
        <is>
          <t>Maple Ridge Distribution</t>
        </is>
      </c>
      <c r="D8322" t="inlineStr">
        <is>
          <t>Manitoba</t>
        </is>
      </c>
      <c r="E8322" t="inlineStr">
        <is>
          <t>Label Printer</t>
        </is>
      </c>
      <c r="F8322" t="inlineStr">
        <is>
          <t>Hardware</t>
        </is>
      </c>
      <c r="G8322" t="n">
        <v>12</v>
      </c>
      <c r="H8322" s="2" t="n">
        <v>185.5</v>
      </c>
      <c r="I8322" s="2">
        <f>G8322*H8322</f>
        <v/>
      </c>
      <c r="J8322" t="inlineStr">
        <is>
          <t>Refunded</t>
        </is>
      </c>
    </row>
    <row r="8323">
      <c r="A8323" t="inlineStr">
        <is>
          <t>PB-108322</t>
        </is>
      </c>
      <c r="B8323" t="inlineStr">
        <is>
          <t>2025-01-02</t>
        </is>
      </c>
      <c r="C8323" t="inlineStr">
        <is>
          <t>Harbourfront Textiles</t>
        </is>
      </c>
      <c r="D8323" t="inlineStr">
        <is>
          <t>Quebec</t>
        </is>
      </c>
      <c r="E8323" t="inlineStr">
        <is>
          <t>Data Migration</t>
        </is>
      </c>
      <c r="F8323" t="inlineStr">
        <is>
          <t>Services</t>
        </is>
      </c>
      <c r="G8323" t="n">
        <v>3</v>
      </c>
      <c r="H8323" s="2" t="n">
        <v>2400</v>
      </c>
      <c r="I8323" s="2">
        <f>G8323*H8323</f>
        <v/>
      </c>
      <c r="J8323" t="inlineStr">
        <is>
          <t>Paid</t>
        </is>
      </c>
    </row>
    <row r="8324">
      <c r="A8324" t="inlineStr">
        <is>
          <t>PB-108323</t>
        </is>
      </c>
      <c r="B8324" t="inlineStr">
        <is>
          <t>2025-12-06</t>
        </is>
      </c>
      <c r="C8324" t="inlineStr">
        <is>
          <t>Summit Auto Parts</t>
        </is>
      </c>
      <c r="D8324" t="inlineStr">
        <is>
          <t>Quebec</t>
        </is>
      </c>
      <c r="E8324" t="inlineStr">
        <is>
          <t>Training Seat</t>
        </is>
      </c>
      <c r="F8324" t="inlineStr">
        <is>
          <t>Services</t>
        </is>
      </c>
      <c r="G8324" t="n">
        <v>6</v>
      </c>
      <c r="H8324" s="2" t="n">
        <v>275</v>
      </c>
      <c r="I8324" s="2">
        <f>G8324*H8324</f>
        <v/>
      </c>
      <c r="J8324" t="inlineStr">
        <is>
          <t>Pending</t>
        </is>
      </c>
    </row>
    <row r="8325">
      <c r="A8325" t="inlineStr">
        <is>
          <t>PB-108324</t>
        </is>
      </c>
      <c r="B8325" t="inlineStr">
        <is>
          <t>2025-04-22</t>
        </is>
      </c>
      <c r="C8325" t="inlineStr">
        <is>
          <t>Silverline Freight</t>
        </is>
      </c>
      <c r="D8325" t="inlineStr">
        <is>
          <t>Alberta</t>
        </is>
      </c>
      <c r="E8325" t="inlineStr">
        <is>
          <t>API Add-on</t>
        </is>
      </c>
      <c r="F8325" t="inlineStr">
        <is>
          <t>Software</t>
        </is>
      </c>
      <c r="G8325" t="n">
        <v>3</v>
      </c>
      <c r="H8325" s="2" t="n">
        <v>99</v>
      </c>
      <c r="I8325" s="2">
        <f>G8325*H8325</f>
        <v/>
      </c>
      <c r="J8325" t="inlineStr">
        <is>
          <t>Paid</t>
        </is>
      </c>
    </row>
    <row r="8326">
      <c r="A8326" t="inlineStr">
        <is>
          <t>PB-108325</t>
        </is>
      </c>
      <c r="B8326" t="inlineStr">
        <is>
          <t>2025-12-07</t>
        </is>
      </c>
      <c r="C8326" t="inlineStr">
        <is>
          <t>Silverline Freight</t>
        </is>
      </c>
      <c r="D8326" t="inlineStr">
        <is>
          <t>Quebec</t>
        </is>
      </c>
      <c r="E8326" t="inlineStr">
        <is>
          <t>Label Printer</t>
        </is>
      </c>
      <c r="F8326" t="inlineStr">
        <is>
          <t>Hardware</t>
        </is>
      </c>
      <c r="G8326" t="n">
        <v>6</v>
      </c>
      <c r="H8326" s="2" t="n">
        <v>185.5</v>
      </c>
      <c r="I8326" s="2">
        <f>G8326*H8326</f>
        <v/>
      </c>
      <c r="J8326" t="inlineStr">
        <is>
          <t>Paid</t>
        </is>
      </c>
    </row>
    <row r="8327">
      <c r="A8327" t="inlineStr">
        <is>
          <t>PB-108326</t>
        </is>
      </c>
      <c r="B8327" t="inlineStr">
        <is>
          <t>2025-04-09</t>
        </is>
      </c>
      <c r="C8327" t="inlineStr">
        <is>
          <t>Harbourfront Textiles</t>
        </is>
      </c>
      <c r="D8327" t="inlineStr">
        <is>
          <t>Texas</t>
        </is>
      </c>
      <c r="E8327" t="inlineStr">
        <is>
          <t>Training Seat</t>
        </is>
      </c>
      <c r="F8327" t="inlineStr">
        <is>
          <t>Services</t>
        </is>
      </c>
      <c r="G8327" t="n">
        <v>2</v>
      </c>
      <c r="H8327" s="2" t="n">
        <v>275</v>
      </c>
      <c r="I8327" s="2">
        <f>G8327*H8327</f>
        <v/>
      </c>
      <c r="J8327" t="inlineStr">
        <is>
          <t>Paid</t>
        </is>
      </c>
    </row>
    <row r="8328">
      <c r="A8328" t="inlineStr">
        <is>
          <t>PB-108327</t>
        </is>
      </c>
      <c r="B8328" t="inlineStr">
        <is>
          <t>2025-05-10</t>
        </is>
      </c>
      <c r="C8328" t="inlineStr">
        <is>
          <t>Harbourfront Textiles</t>
        </is>
      </c>
      <c r="D8328" t="inlineStr">
        <is>
          <t>Quebec</t>
        </is>
      </c>
      <c r="E8328" t="inlineStr">
        <is>
          <t>API Add-on</t>
        </is>
      </c>
      <c r="F8328" t="inlineStr">
        <is>
          <t>Software</t>
        </is>
      </c>
      <c r="G8328" t="n">
        <v>12</v>
      </c>
      <c r="H8328" s="2" t="n">
        <v>99</v>
      </c>
      <c r="I8328" s="2">
        <f>G8328*H8328</f>
        <v/>
      </c>
      <c r="J8328" t="inlineStr">
        <is>
          <t>Paid</t>
        </is>
      </c>
    </row>
    <row r="8329">
      <c r="A8329" t="inlineStr">
        <is>
          <t>PB-108328</t>
        </is>
      </c>
      <c r="B8329" t="inlineStr">
        <is>
          <t>2025-11-03</t>
        </is>
      </c>
      <c r="C8329" t="inlineStr">
        <is>
          <t>Prairie Wind Farms</t>
        </is>
      </c>
      <c r="D8329" t="inlineStr">
        <is>
          <t>Texas</t>
        </is>
      </c>
      <c r="E8329" t="inlineStr">
        <is>
          <t>API Add-on</t>
        </is>
      </c>
      <c r="F8329" t="inlineStr">
        <is>
          <t>Software</t>
        </is>
      </c>
      <c r="G8329" t="n">
        <v>2</v>
      </c>
      <c r="H8329" s="2" t="n">
        <v>99</v>
      </c>
      <c r="I8329" s="2">
        <f>G8329*H8329</f>
        <v/>
      </c>
      <c r="J8329" t="inlineStr">
        <is>
          <t>Paid</t>
        </is>
      </c>
    </row>
    <row r="8330">
      <c r="A8330" t="inlineStr">
        <is>
          <t>PB-108329</t>
        </is>
      </c>
      <c r="B8330" t="inlineStr">
        <is>
          <t>2025-02-25</t>
        </is>
      </c>
      <c r="C8330" t="inlineStr">
        <is>
          <t>Cedar &amp; Co. Furniture</t>
        </is>
      </c>
      <c r="D8330" t="inlineStr">
        <is>
          <t>Quebec</t>
        </is>
      </c>
      <c r="E8330" t="inlineStr">
        <is>
          <t>Workflow Platform License</t>
        </is>
      </c>
      <c r="F8330" t="inlineStr">
        <is>
          <t>Software</t>
        </is>
      </c>
      <c r="G8330" t="n">
        <v>6</v>
      </c>
      <c r="H8330" s="2" t="n">
        <v>1200</v>
      </c>
      <c r="I8330" s="2">
        <f>G8330*H8330</f>
        <v/>
      </c>
      <c r="J8330" t="inlineStr">
        <is>
          <t>Refunded</t>
        </is>
      </c>
    </row>
    <row r="8331">
      <c r="A8331" t="inlineStr">
        <is>
          <t>PB-108330</t>
        </is>
      </c>
      <c r="B8331" t="inlineStr">
        <is>
          <t>2025-12-02</t>
        </is>
      </c>
      <c r="C8331" t="inlineStr">
        <is>
          <t>Maple Ridge Distribution</t>
        </is>
      </c>
      <c r="D8331" t="inlineStr">
        <is>
          <t>Manitoba</t>
        </is>
      </c>
      <c r="E8331" t="inlineStr">
        <is>
          <t>API Add-on</t>
        </is>
      </c>
      <c r="F8331" t="inlineStr">
        <is>
          <t>Software</t>
        </is>
      </c>
      <c r="G8331" t="n">
        <v>8</v>
      </c>
      <c r="H8331" s="2" t="n">
        <v>99</v>
      </c>
      <c r="I8331" s="2">
        <f>G8331*H8331</f>
        <v/>
      </c>
      <c r="J8331" t="inlineStr">
        <is>
          <t>Paid</t>
        </is>
      </c>
    </row>
    <row r="8332">
      <c r="A8332" t="inlineStr">
        <is>
          <t>PB-108331</t>
        </is>
      </c>
      <c r="B8332" t="inlineStr">
        <is>
          <t>2025-05-05</t>
        </is>
      </c>
      <c r="C8332" t="inlineStr">
        <is>
          <t>Silverline Freight</t>
        </is>
      </c>
      <c r="D8332" t="inlineStr">
        <is>
          <t>Manitoba</t>
        </is>
      </c>
      <c r="E8332" t="inlineStr">
        <is>
          <t>Data Migration</t>
        </is>
      </c>
      <c r="F8332" t="inlineStr">
        <is>
          <t>Services</t>
        </is>
      </c>
      <c r="G8332" t="n">
        <v>10</v>
      </c>
      <c r="H8332" s="2" t="n">
        <v>2400</v>
      </c>
      <c r="I8332" s="2">
        <f>G8332*H8332</f>
        <v/>
      </c>
      <c r="J8332" t="inlineStr">
        <is>
          <t>Paid</t>
        </is>
      </c>
    </row>
    <row r="8333">
      <c r="A8333" t="inlineStr">
        <is>
          <t>PB-108332</t>
        </is>
      </c>
      <c r="B8333" t="inlineStr">
        <is>
          <t>2025-07-04</t>
        </is>
      </c>
      <c r="C8333" t="inlineStr">
        <is>
          <t>Kingston Print Works</t>
        </is>
      </c>
      <c r="D8333" t="inlineStr">
        <is>
          <t>New York</t>
        </is>
      </c>
      <c r="E8333" t="inlineStr">
        <is>
          <t>Training Seat</t>
        </is>
      </c>
      <c r="F8333" t="inlineStr">
        <is>
          <t>Services</t>
        </is>
      </c>
      <c r="G8333" t="n">
        <v>10</v>
      </c>
      <c r="H8333" s="2" t="n">
        <v>275</v>
      </c>
      <c r="I8333" s="2">
        <f>G8333*H8333</f>
        <v/>
      </c>
      <c r="J8333" t="inlineStr">
        <is>
          <t>Refunded</t>
        </is>
      </c>
    </row>
    <row r="8334">
      <c r="A8334" t="inlineStr">
        <is>
          <t>PB-108333</t>
        </is>
      </c>
      <c r="B8334" t="inlineStr">
        <is>
          <t>2025-10-13</t>
        </is>
      </c>
      <c r="C8334" t="inlineStr">
        <is>
          <t>Harbourfront Textiles</t>
        </is>
      </c>
      <c r="D8334" t="inlineStr">
        <is>
          <t>Alberta</t>
        </is>
      </c>
      <c r="E8334" t="inlineStr">
        <is>
          <t>Training Seat</t>
        </is>
      </c>
      <c r="F8334" t="inlineStr">
        <is>
          <t>Services</t>
        </is>
      </c>
      <c r="G8334" t="n">
        <v>12</v>
      </c>
      <c r="H8334" s="2" t="n">
        <v>275</v>
      </c>
      <c r="I8334" s="2">
        <f>G8334*H8334</f>
        <v/>
      </c>
      <c r="J8334" t="inlineStr">
        <is>
          <t>Paid</t>
        </is>
      </c>
    </row>
    <row r="8335">
      <c r="A8335" t="inlineStr">
        <is>
          <t>PB-108334</t>
        </is>
      </c>
      <c r="B8335" t="inlineStr">
        <is>
          <t>2025-09-30</t>
        </is>
      </c>
      <c r="C8335" t="inlineStr">
        <is>
          <t>Birchwood Interiors</t>
        </is>
      </c>
      <c r="D8335" t="inlineStr">
        <is>
          <t>British Columbia</t>
        </is>
      </c>
      <c r="E8335" t="inlineStr">
        <is>
          <t>Data Migration</t>
        </is>
      </c>
      <c r="F8335" t="inlineStr">
        <is>
          <t>Services</t>
        </is>
      </c>
      <c r="G8335" t="n">
        <v>8</v>
      </c>
      <c r="H8335" s="2" t="n">
        <v>2400</v>
      </c>
      <c r="I8335" s="2">
        <f>G8335*H8335</f>
        <v/>
      </c>
      <c r="J8335" t="inlineStr">
        <is>
          <t>Refunded</t>
        </is>
      </c>
    </row>
    <row r="8336">
      <c r="A8336" t="inlineStr">
        <is>
          <t>PB-108335</t>
        </is>
      </c>
      <c r="B8336" t="inlineStr">
        <is>
          <t>2025-09-24</t>
        </is>
      </c>
      <c r="C8336" t="inlineStr">
        <is>
          <t>Granite Peak Tools</t>
        </is>
      </c>
      <c r="D8336" t="inlineStr">
        <is>
          <t>Quebec</t>
        </is>
      </c>
      <c r="E8336" t="inlineStr">
        <is>
          <t>API Add-on</t>
        </is>
      </c>
      <c r="F8336" t="inlineStr">
        <is>
          <t>Software</t>
        </is>
      </c>
      <c r="G8336" t="n">
        <v>7</v>
      </c>
      <c r="H8336" s="2" t="n">
        <v>99</v>
      </c>
      <c r="I8336" s="2">
        <f>G8336*H8336</f>
        <v/>
      </c>
      <c r="J8336" t="inlineStr">
        <is>
          <t>Refunded</t>
        </is>
      </c>
    </row>
    <row r="8337">
      <c r="A8337" t="inlineStr">
        <is>
          <t>PB-108336</t>
        </is>
      </c>
      <c r="B8337" t="inlineStr">
        <is>
          <t>2025-04-08</t>
        </is>
      </c>
      <c r="C8337" t="inlineStr">
        <is>
          <t>Harbourfront Textiles</t>
        </is>
      </c>
      <c r="D8337" t="inlineStr">
        <is>
          <t>Ontario</t>
        </is>
      </c>
      <c r="E8337" t="inlineStr">
        <is>
          <t>Training Seat</t>
        </is>
      </c>
      <c r="F8337" t="inlineStr">
        <is>
          <t>Services</t>
        </is>
      </c>
      <c r="G8337" t="n">
        <v>5</v>
      </c>
      <c r="H8337" s="2" t="n">
        <v>275</v>
      </c>
      <c r="I8337" s="2">
        <f>G8337*H8337</f>
        <v/>
      </c>
      <c r="J8337" t="inlineStr">
        <is>
          <t>Paid</t>
        </is>
      </c>
    </row>
    <row r="8338">
      <c r="A8338" t="inlineStr">
        <is>
          <t>PB-108337</t>
        </is>
      </c>
      <c r="B8338" t="inlineStr">
        <is>
          <t>2025-06-13</t>
        </is>
      </c>
      <c r="C8338" t="inlineStr">
        <is>
          <t>Summit Auto Parts</t>
        </is>
      </c>
      <c r="D8338" t="inlineStr">
        <is>
          <t>Alberta</t>
        </is>
      </c>
      <c r="E8338" t="inlineStr">
        <is>
          <t>API Add-on</t>
        </is>
      </c>
      <c r="F8338" t="inlineStr">
        <is>
          <t>Software</t>
        </is>
      </c>
      <c r="G8338" t="n">
        <v>8</v>
      </c>
      <c r="H8338" s="2" t="n">
        <v>99</v>
      </c>
      <c r="I8338" s="2">
        <f>G8338*H8338</f>
        <v/>
      </c>
      <c r="J8338" t="inlineStr">
        <is>
          <t>Paid</t>
        </is>
      </c>
    </row>
    <row r="8339">
      <c r="A8339" t="inlineStr">
        <is>
          <t>PB-108338</t>
        </is>
      </c>
      <c r="B8339" t="inlineStr">
        <is>
          <t>2025-09-09</t>
        </is>
      </c>
      <c r="C8339" t="inlineStr">
        <is>
          <t>Kingston Print Works</t>
        </is>
      </c>
      <c r="D8339" t="inlineStr">
        <is>
          <t>Quebec</t>
        </is>
      </c>
      <c r="E8339" t="inlineStr">
        <is>
          <t>Training Seat</t>
        </is>
      </c>
      <c r="F8339" t="inlineStr">
        <is>
          <t>Services</t>
        </is>
      </c>
      <c r="G8339" t="n">
        <v>7</v>
      </c>
      <c r="H8339" s="2" t="n">
        <v>275</v>
      </c>
      <c r="I8339" s="2">
        <f>G8339*H8339</f>
        <v/>
      </c>
      <c r="J8339" t="inlineStr">
        <is>
          <t>Paid</t>
        </is>
      </c>
    </row>
    <row r="8340">
      <c r="A8340" t="inlineStr">
        <is>
          <t>PB-108339</t>
        </is>
      </c>
      <c r="B8340" t="inlineStr">
        <is>
          <t>2025-11-02</t>
        </is>
      </c>
      <c r="C8340" t="inlineStr">
        <is>
          <t>Lakeshore Medical Supply</t>
        </is>
      </c>
      <c r="D8340" t="inlineStr">
        <is>
          <t>New York</t>
        </is>
      </c>
      <c r="E8340" t="inlineStr">
        <is>
          <t>Support Plan (Monthly)</t>
        </is>
      </c>
      <c r="F8340" t="inlineStr">
        <is>
          <t>Services</t>
        </is>
      </c>
      <c r="G8340" t="n">
        <v>12</v>
      </c>
      <c r="H8340" s="2" t="n">
        <v>450</v>
      </c>
      <c r="I8340" s="2">
        <f>G8340*H8340</f>
        <v/>
      </c>
      <c r="J8340" t="inlineStr">
        <is>
          <t>Paid</t>
        </is>
      </c>
    </row>
    <row r="8341">
      <c r="A8341" t="inlineStr">
        <is>
          <t>PB-108340</t>
        </is>
      </c>
      <c r="B8341" t="inlineStr">
        <is>
          <t>2025-08-27</t>
        </is>
      </c>
      <c r="C8341" t="inlineStr">
        <is>
          <t>Lakeshore Medical Supply</t>
        </is>
      </c>
      <c r="D8341" t="inlineStr">
        <is>
          <t>Ontario</t>
        </is>
      </c>
      <c r="E8341" t="inlineStr">
        <is>
          <t>Data Migration</t>
        </is>
      </c>
      <c r="F8341" t="inlineStr">
        <is>
          <t>Services</t>
        </is>
      </c>
      <c r="G8341" t="n">
        <v>7</v>
      </c>
      <c r="H8341" s="2" t="n">
        <v>2400</v>
      </c>
      <c r="I8341" s="2">
        <f>G8341*H8341</f>
        <v/>
      </c>
      <c r="J8341" t="inlineStr">
        <is>
          <t>Pending</t>
        </is>
      </c>
    </row>
    <row r="8342">
      <c r="A8342" t="inlineStr">
        <is>
          <t>PB-108341</t>
        </is>
      </c>
      <c r="B8342" t="inlineStr">
        <is>
          <t>2025-03-05</t>
        </is>
      </c>
      <c r="C8342" t="inlineStr">
        <is>
          <t>Birchwood Interiors</t>
        </is>
      </c>
      <c r="D8342" t="inlineStr">
        <is>
          <t>Manitoba</t>
        </is>
      </c>
      <c r="E8342" t="inlineStr">
        <is>
          <t>Implementation Day</t>
        </is>
      </c>
      <c r="F8342" t="inlineStr">
        <is>
          <t>Services</t>
        </is>
      </c>
      <c r="G8342" t="n">
        <v>9</v>
      </c>
      <c r="H8342" s="2" t="n">
        <v>1800</v>
      </c>
      <c r="I8342" s="2">
        <f>G8342*H8342</f>
        <v/>
      </c>
      <c r="J8342" t="inlineStr">
        <is>
          <t>Paid</t>
        </is>
      </c>
    </row>
    <row r="8343">
      <c r="A8343" t="inlineStr">
        <is>
          <t>PB-108342</t>
        </is>
      </c>
      <c r="B8343" t="inlineStr">
        <is>
          <t>2025-07-22</t>
        </is>
      </c>
      <c r="C8343" t="inlineStr">
        <is>
          <t>Northwind Logistics</t>
        </is>
      </c>
      <c r="D8343" t="inlineStr">
        <is>
          <t>British Columbia</t>
        </is>
      </c>
      <c r="E8343" t="inlineStr">
        <is>
          <t>Support Plan (Monthly)</t>
        </is>
      </c>
      <c r="F8343" t="inlineStr">
        <is>
          <t>Services</t>
        </is>
      </c>
      <c r="G8343" t="n">
        <v>8</v>
      </c>
      <c r="H8343" s="2" t="n">
        <v>450</v>
      </c>
      <c r="I8343" s="2">
        <f>G8343*H8343</f>
        <v/>
      </c>
      <c r="J8343" t="inlineStr">
        <is>
          <t>Refunded</t>
        </is>
      </c>
    </row>
    <row r="8344">
      <c r="A8344" t="inlineStr">
        <is>
          <t>PB-108343</t>
        </is>
      </c>
      <c r="B8344" t="inlineStr">
        <is>
          <t>2025-08-01</t>
        </is>
      </c>
      <c r="C8344" t="inlineStr">
        <is>
          <t>Lakeshore Medical Supply</t>
        </is>
      </c>
      <c r="D8344" t="inlineStr">
        <is>
          <t>Illinois</t>
        </is>
      </c>
      <c r="E8344" t="inlineStr">
        <is>
          <t>Training Seat</t>
        </is>
      </c>
      <c r="F8344" t="inlineStr">
        <is>
          <t>Services</t>
        </is>
      </c>
      <c r="G8344" t="n">
        <v>3</v>
      </c>
      <c r="H8344" s="2" t="n">
        <v>275</v>
      </c>
      <c r="I8344" s="2">
        <f>G8344*H8344</f>
        <v/>
      </c>
      <c r="J8344" t="inlineStr">
        <is>
          <t>Paid</t>
        </is>
      </c>
    </row>
    <row r="8345">
      <c r="A8345" t="inlineStr">
        <is>
          <t>PB-108344</t>
        </is>
      </c>
      <c r="B8345" t="inlineStr">
        <is>
          <t>2025-04-10</t>
        </is>
      </c>
      <c r="C8345" t="inlineStr">
        <is>
          <t>Harbourfront Textiles</t>
        </is>
      </c>
      <c r="D8345" t="inlineStr">
        <is>
          <t>British Columbia</t>
        </is>
      </c>
      <c r="E8345" t="inlineStr">
        <is>
          <t>Implementation Day</t>
        </is>
      </c>
      <c r="F8345" t="inlineStr">
        <is>
          <t>Services</t>
        </is>
      </c>
      <c r="G8345" t="n">
        <v>5</v>
      </c>
      <c r="H8345" s="2" t="n">
        <v>1800</v>
      </c>
      <c r="I8345" s="2">
        <f>G8345*H8345</f>
        <v/>
      </c>
      <c r="J8345" t="inlineStr">
        <is>
          <t>Refunded</t>
        </is>
      </c>
    </row>
    <row r="8346">
      <c r="A8346" t="inlineStr">
        <is>
          <t>PB-108345</t>
        </is>
      </c>
      <c r="B8346" t="inlineStr">
        <is>
          <t>2025-09-20</t>
        </is>
      </c>
      <c r="C8346" t="inlineStr">
        <is>
          <t>Lakeshore Medical Supply</t>
        </is>
      </c>
      <c r="D8346" t="inlineStr">
        <is>
          <t>Manitoba</t>
        </is>
      </c>
      <c r="E8346" t="inlineStr">
        <is>
          <t>Warehouse Scanner</t>
        </is>
      </c>
      <c r="F8346" t="inlineStr">
        <is>
          <t>Hardware</t>
        </is>
      </c>
      <c r="G8346" t="n">
        <v>11</v>
      </c>
      <c r="H8346" s="2" t="n">
        <v>320</v>
      </c>
      <c r="I8346" s="2">
        <f>G8346*H8346</f>
        <v/>
      </c>
      <c r="J8346" t="inlineStr">
        <is>
          <t>Paid</t>
        </is>
      </c>
    </row>
    <row r="8347">
      <c r="A8347" t="inlineStr">
        <is>
          <t>PB-108346</t>
        </is>
      </c>
      <c r="B8347" t="inlineStr">
        <is>
          <t>2025-06-23</t>
        </is>
      </c>
      <c r="C8347" t="inlineStr">
        <is>
          <t>Birchwood Interiors</t>
        </is>
      </c>
      <c r="D8347" t="inlineStr">
        <is>
          <t>British Columbia</t>
        </is>
      </c>
      <c r="E8347" t="inlineStr">
        <is>
          <t>Training Seat</t>
        </is>
      </c>
      <c r="F8347" t="inlineStr">
        <is>
          <t>Services</t>
        </is>
      </c>
      <c r="G8347" t="n">
        <v>9</v>
      </c>
      <c r="H8347" s="2" t="n">
        <v>275</v>
      </c>
      <c r="I8347" s="2">
        <f>G8347*H8347</f>
        <v/>
      </c>
      <c r="J8347" t="inlineStr">
        <is>
          <t>Paid</t>
        </is>
      </c>
    </row>
    <row r="8348">
      <c r="A8348" t="inlineStr">
        <is>
          <t>PB-108347</t>
        </is>
      </c>
      <c r="B8348" t="inlineStr">
        <is>
          <t>2025-11-13</t>
        </is>
      </c>
      <c r="C8348" t="inlineStr">
        <is>
          <t>Granite Peak Tools</t>
        </is>
      </c>
      <c r="D8348" t="inlineStr">
        <is>
          <t>Manitoba</t>
        </is>
      </c>
      <c r="E8348" t="inlineStr">
        <is>
          <t>Workflow Platform License</t>
        </is>
      </c>
      <c r="F8348" t="inlineStr">
        <is>
          <t>Software</t>
        </is>
      </c>
      <c r="G8348" t="n">
        <v>1</v>
      </c>
      <c r="H8348" s="2" t="n">
        <v>1200</v>
      </c>
      <c r="I8348" s="2">
        <f>G8348*H8348</f>
        <v/>
      </c>
      <c r="J8348" t="inlineStr">
        <is>
          <t>Pending</t>
        </is>
      </c>
    </row>
    <row r="8349">
      <c r="A8349" t="inlineStr">
        <is>
          <t>PB-108348</t>
        </is>
      </c>
      <c r="B8349" t="inlineStr">
        <is>
          <t>2025-10-26</t>
        </is>
      </c>
      <c r="C8349" t="inlineStr">
        <is>
          <t>Harbourfront Textiles</t>
        </is>
      </c>
      <c r="D8349" t="inlineStr">
        <is>
          <t>Ontario</t>
        </is>
      </c>
      <c r="E8349" t="inlineStr">
        <is>
          <t>Implementation Day</t>
        </is>
      </c>
      <c r="F8349" t="inlineStr">
        <is>
          <t>Services</t>
        </is>
      </c>
      <c r="G8349" t="n">
        <v>8</v>
      </c>
      <c r="H8349" s="2" t="n">
        <v>1800</v>
      </c>
      <c r="I8349" s="2">
        <f>G8349*H8349</f>
        <v/>
      </c>
      <c r="J8349" t="inlineStr">
        <is>
          <t>Paid</t>
        </is>
      </c>
    </row>
    <row r="8350">
      <c r="A8350" t="inlineStr">
        <is>
          <t>PB-108349</t>
        </is>
      </c>
      <c r="B8350" t="inlineStr">
        <is>
          <t>2025-10-25</t>
        </is>
      </c>
      <c r="C8350" t="inlineStr">
        <is>
          <t>Northwind Logistics</t>
        </is>
      </c>
      <c r="D8350" t="inlineStr">
        <is>
          <t>Illinois</t>
        </is>
      </c>
      <c r="E8350" t="inlineStr">
        <is>
          <t>Warehouse Scanner</t>
        </is>
      </c>
      <c r="F8350" t="inlineStr">
        <is>
          <t>Hardware</t>
        </is>
      </c>
      <c r="G8350" t="n">
        <v>12</v>
      </c>
      <c r="H8350" s="2" t="n">
        <v>320</v>
      </c>
      <c r="I8350" s="2">
        <f>G8350*H8350</f>
        <v/>
      </c>
      <c r="J8350" t="inlineStr">
        <is>
          <t>Paid</t>
        </is>
      </c>
    </row>
    <row r="8351">
      <c r="A8351" t="inlineStr">
        <is>
          <t>PB-108350</t>
        </is>
      </c>
      <c r="B8351" t="inlineStr">
        <is>
          <t>2025-08-04</t>
        </is>
      </c>
      <c r="C8351" t="inlineStr">
        <is>
          <t>Prairie Wind Farms</t>
        </is>
      </c>
      <c r="D8351" t="inlineStr">
        <is>
          <t>Manitoba</t>
        </is>
      </c>
      <c r="E8351" t="inlineStr">
        <is>
          <t>Label Printer</t>
        </is>
      </c>
      <c r="F8351" t="inlineStr">
        <is>
          <t>Hardware</t>
        </is>
      </c>
      <c r="G8351" t="n">
        <v>6</v>
      </c>
      <c r="H8351" s="2" t="n">
        <v>185.5</v>
      </c>
      <c r="I8351" s="2">
        <f>G8351*H8351</f>
        <v/>
      </c>
      <c r="J8351" t="inlineStr">
        <is>
          <t>Paid</t>
        </is>
      </c>
    </row>
    <row r="8352">
      <c r="A8352" t="inlineStr">
        <is>
          <t>PB-108351</t>
        </is>
      </c>
      <c r="B8352" t="inlineStr">
        <is>
          <t>2025-06-04</t>
        </is>
      </c>
      <c r="C8352" t="inlineStr">
        <is>
          <t>Northwind Logistics</t>
        </is>
      </c>
      <c r="D8352" t="inlineStr">
        <is>
          <t>Manitoba</t>
        </is>
      </c>
      <c r="E8352" t="inlineStr">
        <is>
          <t>Implementation Day</t>
        </is>
      </c>
      <c r="F8352" t="inlineStr">
        <is>
          <t>Services</t>
        </is>
      </c>
      <c r="G8352" t="n">
        <v>3</v>
      </c>
      <c r="H8352" s="2" t="n">
        <v>1800</v>
      </c>
      <c r="I8352" s="2">
        <f>G8352*H8352</f>
        <v/>
      </c>
      <c r="J8352" t="inlineStr">
        <is>
          <t>Paid</t>
        </is>
      </c>
    </row>
    <row r="8353">
      <c r="A8353" t="inlineStr">
        <is>
          <t>PB-108352</t>
        </is>
      </c>
      <c r="B8353" t="inlineStr">
        <is>
          <t>2025-02-18</t>
        </is>
      </c>
      <c r="C8353" t="inlineStr">
        <is>
          <t>Northwind Logistics</t>
        </is>
      </c>
      <c r="D8353" t="inlineStr">
        <is>
          <t>Alberta</t>
        </is>
      </c>
      <c r="E8353" t="inlineStr">
        <is>
          <t>Label Printer</t>
        </is>
      </c>
      <c r="F8353" t="inlineStr">
        <is>
          <t>Hardware</t>
        </is>
      </c>
      <c r="G8353" t="n">
        <v>9</v>
      </c>
      <c r="H8353" s="2" t="n">
        <v>185.5</v>
      </c>
      <c r="I8353" s="2">
        <f>G8353*H8353</f>
        <v/>
      </c>
      <c r="J8353" t="inlineStr">
        <is>
          <t>Pending</t>
        </is>
      </c>
    </row>
    <row r="8354">
      <c r="A8354" t="inlineStr">
        <is>
          <t>PB-108353</t>
        </is>
      </c>
      <c r="B8354" t="inlineStr">
        <is>
          <t>2025-06-27</t>
        </is>
      </c>
      <c r="C8354" t="inlineStr">
        <is>
          <t>Blue Heron Foods</t>
        </is>
      </c>
      <c r="D8354" t="inlineStr">
        <is>
          <t>Texas</t>
        </is>
      </c>
      <c r="E8354" t="inlineStr">
        <is>
          <t>Warehouse Scanner</t>
        </is>
      </c>
      <c r="F8354" t="inlineStr">
        <is>
          <t>Hardware</t>
        </is>
      </c>
      <c r="G8354" t="n">
        <v>11</v>
      </c>
      <c r="H8354" s="2" t="n">
        <v>320</v>
      </c>
      <c r="I8354" s="2">
        <f>G8354*H8354</f>
        <v/>
      </c>
      <c r="J8354" t="inlineStr">
        <is>
          <t>Pending</t>
        </is>
      </c>
    </row>
    <row r="8355">
      <c r="A8355" t="inlineStr">
        <is>
          <t>PB-108354</t>
        </is>
      </c>
      <c r="B8355" t="inlineStr">
        <is>
          <t>2025-12-06</t>
        </is>
      </c>
      <c r="C8355" t="inlineStr">
        <is>
          <t>Prairie Wind Farms</t>
        </is>
      </c>
      <c r="D8355" t="inlineStr">
        <is>
          <t>British Columbia</t>
        </is>
      </c>
      <c r="E8355" t="inlineStr">
        <is>
          <t>Label Printer</t>
        </is>
      </c>
      <c r="F8355" t="inlineStr">
        <is>
          <t>Hardware</t>
        </is>
      </c>
      <c r="G8355" t="n">
        <v>6</v>
      </c>
      <c r="H8355" s="2" t="n">
        <v>185.5</v>
      </c>
      <c r="I8355" s="2">
        <f>G8355*H8355</f>
        <v/>
      </c>
      <c r="J8355" t="inlineStr">
        <is>
          <t>Paid</t>
        </is>
      </c>
    </row>
    <row r="8356">
      <c r="A8356" t="inlineStr">
        <is>
          <t>PB-108355</t>
        </is>
      </c>
      <c r="B8356" t="inlineStr">
        <is>
          <t>2025-06-10</t>
        </is>
      </c>
      <c r="C8356" t="inlineStr">
        <is>
          <t>Silverline Freight</t>
        </is>
      </c>
      <c r="D8356" t="inlineStr">
        <is>
          <t>Illinois</t>
        </is>
      </c>
      <c r="E8356" t="inlineStr">
        <is>
          <t>Training Seat</t>
        </is>
      </c>
      <c r="F8356" t="inlineStr">
        <is>
          <t>Services</t>
        </is>
      </c>
      <c r="G8356" t="n">
        <v>4</v>
      </c>
      <c r="H8356" s="2" t="n">
        <v>275</v>
      </c>
      <c r="I8356" s="2">
        <f>G8356*H8356</f>
        <v/>
      </c>
      <c r="J8356" t="inlineStr">
        <is>
          <t>Paid</t>
        </is>
      </c>
    </row>
    <row r="8357">
      <c r="A8357" t="inlineStr">
        <is>
          <t>PB-108356</t>
        </is>
      </c>
      <c r="B8357" t="inlineStr">
        <is>
          <t>2025-03-12</t>
        </is>
      </c>
      <c r="C8357" t="inlineStr">
        <is>
          <t>Prairie Wind Farms</t>
        </is>
      </c>
      <c r="D8357" t="inlineStr">
        <is>
          <t>New York</t>
        </is>
      </c>
      <c r="E8357" t="inlineStr">
        <is>
          <t>Workflow Platform License</t>
        </is>
      </c>
      <c r="F8357" t="inlineStr">
        <is>
          <t>Software</t>
        </is>
      </c>
      <c r="G8357" t="n">
        <v>5</v>
      </c>
      <c r="H8357" s="2" t="n">
        <v>1200</v>
      </c>
      <c r="I8357" s="2">
        <f>G8357*H8357</f>
        <v/>
      </c>
      <c r="J8357" t="inlineStr">
        <is>
          <t>Pending</t>
        </is>
      </c>
    </row>
    <row r="8358">
      <c r="A8358" t="inlineStr">
        <is>
          <t>PB-108357</t>
        </is>
      </c>
      <c r="B8358" t="inlineStr">
        <is>
          <t>2025-05-27</t>
        </is>
      </c>
      <c r="C8358" t="inlineStr">
        <is>
          <t>Granite Peak Tools</t>
        </is>
      </c>
      <c r="D8358" t="inlineStr">
        <is>
          <t>Texas</t>
        </is>
      </c>
      <c r="E8358" t="inlineStr">
        <is>
          <t>Label Printer</t>
        </is>
      </c>
      <c r="F8358" t="inlineStr">
        <is>
          <t>Hardware</t>
        </is>
      </c>
      <c r="G8358" t="n">
        <v>5</v>
      </c>
      <c r="H8358" s="2" t="n">
        <v>185.5</v>
      </c>
      <c r="I8358" s="2">
        <f>G8358*H8358</f>
        <v/>
      </c>
      <c r="J8358" t="inlineStr">
        <is>
          <t>Refunded</t>
        </is>
      </c>
    </row>
    <row r="8359">
      <c r="A8359" t="inlineStr">
        <is>
          <t>PB-108358</t>
        </is>
      </c>
      <c r="B8359" t="inlineStr">
        <is>
          <t>2025-09-21</t>
        </is>
      </c>
      <c r="C8359" t="inlineStr">
        <is>
          <t>Northwind Logistics</t>
        </is>
      </c>
      <c r="D8359" t="inlineStr">
        <is>
          <t>Manitoba</t>
        </is>
      </c>
      <c r="E8359" t="inlineStr">
        <is>
          <t>Workflow Platform License</t>
        </is>
      </c>
      <c r="F8359" t="inlineStr">
        <is>
          <t>Software</t>
        </is>
      </c>
      <c r="G8359" t="n">
        <v>6</v>
      </c>
      <c r="H8359" s="2" t="n">
        <v>1200</v>
      </c>
      <c r="I8359" s="2">
        <f>G8359*H8359</f>
        <v/>
      </c>
      <c r="J8359" t="inlineStr">
        <is>
          <t>Paid</t>
        </is>
      </c>
    </row>
    <row r="8360">
      <c r="A8360" t="inlineStr">
        <is>
          <t>PB-108359</t>
        </is>
      </c>
      <c r="B8360" t="inlineStr">
        <is>
          <t>2025-01-06</t>
        </is>
      </c>
      <c r="C8360" t="inlineStr">
        <is>
          <t>Summit Auto Parts</t>
        </is>
      </c>
      <c r="D8360" t="inlineStr">
        <is>
          <t>New York</t>
        </is>
      </c>
      <c r="E8360" t="inlineStr">
        <is>
          <t>Warehouse Scanner</t>
        </is>
      </c>
      <c r="F8360" t="inlineStr">
        <is>
          <t>Hardware</t>
        </is>
      </c>
      <c r="G8360" t="n">
        <v>7</v>
      </c>
      <c r="H8360" s="2" t="n">
        <v>320</v>
      </c>
      <c r="I8360" s="2">
        <f>G8360*H8360</f>
        <v/>
      </c>
      <c r="J8360" t="inlineStr">
        <is>
          <t>Pending</t>
        </is>
      </c>
    </row>
    <row r="8361">
      <c r="A8361" t="inlineStr">
        <is>
          <t>PB-108360</t>
        </is>
      </c>
      <c r="B8361" t="inlineStr">
        <is>
          <t>2025-04-16</t>
        </is>
      </c>
      <c r="C8361" t="inlineStr">
        <is>
          <t>Maple Ridge Distribution</t>
        </is>
      </c>
      <c r="D8361" t="inlineStr">
        <is>
          <t>New York</t>
        </is>
      </c>
      <c r="E8361" t="inlineStr">
        <is>
          <t>Support Plan (Monthly)</t>
        </is>
      </c>
      <c r="F8361" t="inlineStr">
        <is>
          <t>Services</t>
        </is>
      </c>
      <c r="G8361" t="n">
        <v>1</v>
      </c>
      <c r="H8361" s="2" t="n">
        <v>450</v>
      </c>
      <c r="I8361" s="2">
        <f>G8361*H8361</f>
        <v/>
      </c>
      <c r="J8361" t="inlineStr">
        <is>
          <t>Refunded</t>
        </is>
      </c>
    </row>
    <row r="8362">
      <c r="A8362" t="inlineStr">
        <is>
          <t>PB-108361</t>
        </is>
      </c>
      <c r="B8362" t="inlineStr">
        <is>
          <t>2025-01-21</t>
        </is>
      </c>
      <c r="C8362" t="inlineStr">
        <is>
          <t>Harbourfront Textiles</t>
        </is>
      </c>
      <c r="D8362" t="inlineStr">
        <is>
          <t>British Columbia</t>
        </is>
      </c>
      <c r="E8362" t="inlineStr">
        <is>
          <t>Warehouse Scanner</t>
        </is>
      </c>
      <c r="F8362" t="inlineStr">
        <is>
          <t>Hardware</t>
        </is>
      </c>
      <c r="G8362" t="n">
        <v>5</v>
      </c>
      <c r="H8362" s="2" t="n">
        <v>320</v>
      </c>
      <c r="I8362" s="2">
        <f>G8362*H8362</f>
        <v/>
      </c>
      <c r="J8362" t="inlineStr">
        <is>
          <t>Pending</t>
        </is>
      </c>
    </row>
    <row r="8363">
      <c r="A8363" t="inlineStr">
        <is>
          <t>PB-108362</t>
        </is>
      </c>
      <c r="B8363" t="inlineStr">
        <is>
          <t>2025-03-24</t>
        </is>
      </c>
      <c r="C8363" t="inlineStr">
        <is>
          <t>Lakeshore Medical Supply</t>
        </is>
      </c>
      <c r="D8363" t="inlineStr">
        <is>
          <t>British Columbia</t>
        </is>
      </c>
      <c r="E8363" t="inlineStr">
        <is>
          <t>Label Printer</t>
        </is>
      </c>
      <c r="F8363" t="inlineStr">
        <is>
          <t>Hardware</t>
        </is>
      </c>
      <c r="G8363" t="n">
        <v>7</v>
      </c>
      <c r="H8363" s="2" t="n">
        <v>185.5</v>
      </c>
      <c r="I8363" s="2">
        <f>G8363*H8363</f>
        <v/>
      </c>
      <c r="J8363" t="inlineStr">
        <is>
          <t>Paid</t>
        </is>
      </c>
    </row>
    <row r="8364">
      <c r="A8364" t="inlineStr">
        <is>
          <t>PB-108363</t>
        </is>
      </c>
      <c r="B8364" t="inlineStr">
        <is>
          <t>2025-04-08</t>
        </is>
      </c>
      <c r="C8364" t="inlineStr">
        <is>
          <t>Summit Auto Parts</t>
        </is>
      </c>
      <c r="D8364" t="inlineStr">
        <is>
          <t>Manitoba</t>
        </is>
      </c>
      <c r="E8364" t="inlineStr">
        <is>
          <t>Training Seat</t>
        </is>
      </c>
      <c r="F8364" t="inlineStr">
        <is>
          <t>Services</t>
        </is>
      </c>
      <c r="G8364" t="n">
        <v>1</v>
      </c>
      <c r="H8364" s="2" t="n">
        <v>275</v>
      </c>
      <c r="I8364" s="2">
        <f>G8364*H8364</f>
        <v/>
      </c>
      <c r="J8364" t="inlineStr">
        <is>
          <t>Pending</t>
        </is>
      </c>
    </row>
    <row r="8365">
      <c r="A8365" t="inlineStr">
        <is>
          <t>PB-108364</t>
        </is>
      </c>
      <c r="B8365" t="inlineStr">
        <is>
          <t>2025-12-05</t>
        </is>
      </c>
      <c r="C8365" t="inlineStr">
        <is>
          <t>Lakeshore Medical Supply</t>
        </is>
      </c>
      <c r="D8365" t="inlineStr">
        <is>
          <t>British Columbia</t>
        </is>
      </c>
      <c r="E8365" t="inlineStr">
        <is>
          <t>Label Printer</t>
        </is>
      </c>
      <c r="F8365" t="inlineStr">
        <is>
          <t>Hardware</t>
        </is>
      </c>
      <c r="G8365" t="n">
        <v>1</v>
      </c>
      <c r="H8365" s="2" t="n">
        <v>185.5</v>
      </c>
      <c r="I8365" s="2">
        <f>G8365*H8365</f>
        <v/>
      </c>
      <c r="J8365" t="inlineStr">
        <is>
          <t>Paid</t>
        </is>
      </c>
    </row>
    <row r="8366">
      <c r="A8366" t="inlineStr">
        <is>
          <t>PB-108365</t>
        </is>
      </c>
      <c r="B8366" t="inlineStr">
        <is>
          <t>2025-10-09</t>
        </is>
      </c>
      <c r="C8366" t="inlineStr">
        <is>
          <t>Granite Peak Tools</t>
        </is>
      </c>
      <c r="D8366" t="inlineStr">
        <is>
          <t>Manitoba</t>
        </is>
      </c>
      <c r="E8366" t="inlineStr">
        <is>
          <t>Implementation Day</t>
        </is>
      </c>
      <c r="F8366" t="inlineStr">
        <is>
          <t>Services</t>
        </is>
      </c>
      <c r="G8366" t="n">
        <v>5</v>
      </c>
      <c r="H8366" s="2" t="n">
        <v>1800</v>
      </c>
      <c r="I8366" s="2">
        <f>G8366*H8366</f>
        <v/>
      </c>
      <c r="J8366" t="inlineStr">
        <is>
          <t>Paid</t>
        </is>
      </c>
    </row>
    <row r="8367">
      <c r="A8367" t="inlineStr">
        <is>
          <t>PB-108366</t>
        </is>
      </c>
      <c r="B8367" t="inlineStr">
        <is>
          <t>2025-07-22</t>
        </is>
      </c>
      <c r="C8367" t="inlineStr">
        <is>
          <t>Silverline Freight</t>
        </is>
      </c>
      <c r="D8367" t="inlineStr">
        <is>
          <t>Quebec</t>
        </is>
      </c>
      <c r="E8367" t="inlineStr">
        <is>
          <t>Training Seat</t>
        </is>
      </c>
      <c r="F8367" t="inlineStr">
        <is>
          <t>Services</t>
        </is>
      </c>
      <c r="G8367" t="n">
        <v>10</v>
      </c>
      <c r="H8367" s="2" t="n">
        <v>275</v>
      </c>
      <c r="I8367" s="2">
        <f>G8367*H8367</f>
        <v/>
      </c>
      <c r="J8367" t="inlineStr">
        <is>
          <t>Refunded</t>
        </is>
      </c>
    </row>
    <row r="8368">
      <c r="A8368" t="inlineStr">
        <is>
          <t>PB-108367</t>
        </is>
      </c>
      <c r="B8368" t="inlineStr">
        <is>
          <t>2025-11-05</t>
        </is>
      </c>
      <c r="C8368" t="inlineStr">
        <is>
          <t>Prairie Wind Farms</t>
        </is>
      </c>
      <c r="D8368" t="inlineStr">
        <is>
          <t>Alberta</t>
        </is>
      </c>
      <c r="E8368" t="inlineStr">
        <is>
          <t>Label Printer</t>
        </is>
      </c>
      <c r="F8368" t="inlineStr">
        <is>
          <t>Hardware</t>
        </is>
      </c>
      <c r="G8368" t="n">
        <v>1</v>
      </c>
      <c r="H8368" s="2" t="n">
        <v>185.5</v>
      </c>
      <c r="I8368" s="2">
        <f>G8368*H8368</f>
        <v/>
      </c>
      <c r="J8368" t="inlineStr">
        <is>
          <t>Refunded</t>
        </is>
      </c>
    </row>
    <row r="8369">
      <c r="A8369" t="inlineStr">
        <is>
          <t>PB-108368</t>
        </is>
      </c>
      <c r="B8369" t="inlineStr">
        <is>
          <t>2025-06-15</t>
        </is>
      </c>
      <c r="C8369" t="inlineStr">
        <is>
          <t>Summit Auto Parts</t>
        </is>
      </c>
      <c r="D8369" t="inlineStr">
        <is>
          <t>British Columbia</t>
        </is>
      </c>
      <c r="E8369" t="inlineStr">
        <is>
          <t>Support Plan (Monthly)</t>
        </is>
      </c>
      <c r="F8369" t="inlineStr">
        <is>
          <t>Services</t>
        </is>
      </c>
      <c r="G8369" t="n">
        <v>7</v>
      </c>
      <c r="H8369" s="2" t="n">
        <v>450</v>
      </c>
      <c r="I8369" s="2">
        <f>G8369*H8369</f>
        <v/>
      </c>
      <c r="J8369" t="inlineStr">
        <is>
          <t>Paid</t>
        </is>
      </c>
    </row>
    <row r="8370">
      <c r="A8370" t="inlineStr">
        <is>
          <t>PB-108369</t>
        </is>
      </c>
      <c r="B8370" t="inlineStr">
        <is>
          <t>2025-07-31</t>
        </is>
      </c>
      <c r="C8370" t="inlineStr">
        <is>
          <t>Prairie Wind Farms</t>
        </is>
      </c>
      <c r="D8370" t="inlineStr">
        <is>
          <t>Manitoba</t>
        </is>
      </c>
      <c r="E8370" t="inlineStr">
        <is>
          <t>Data Migration</t>
        </is>
      </c>
      <c r="F8370" t="inlineStr">
        <is>
          <t>Services</t>
        </is>
      </c>
      <c r="G8370" t="n">
        <v>10</v>
      </c>
      <c r="H8370" s="2" t="n">
        <v>2400</v>
      </c>
      <c r="I8370" s="2">
        <f>G8370*H8370</f>
        <v/>
      </c>
      <c r="J8370" t="inlineStr">
        <is>
          <t>Pending</t>
        </is>
      </c>
    </row>
    <row r="8371">
      <c r="A8371" t="inlineStr">
        <is>
          <t>PB-108370</t>
        </is>
      </c>
      <c r="B8371" t="inlineStr">
        <is>
          <t>2025-05-03</t>
        </is>
      </c>
      <c r="C8371" t="inlineStr">
        <is>
          <t>Northwind Logistics</t>
        </is>
      </c>
      <c r="D8371" t="inlineStr">
        <is>
          <t>Texas</t>
        </is>
      </c>
      <c r="E8371" t="inlineStr">
        <is>
          <t>Label Printer</t>
        </is>
      </c>
      <c r="F8371" t="inlineStr">
        <is>
          <t>Hardware</t>
        </is>
      </c>
      <c r="G8371" t="n">
        <v>9</v>
      </c>
      <c r="H8371" s="2" t="n">
        <v>185.5</v>
      </c>
      <c r="I8371" s="2">
        <f>G8371*H8371</f>
        <v/>
      </c>
      <c r="J8371" t="inlineStr">
        <is>
          <t>Refunded</t>
        </is>
      </c>
    </row>
    <row r="8372">
      <c r="A8372" t="inlineStr">
        <is>
          <t>PB-108371</t>
        </is>
      </c>
      <c r="B8372" t="inlineStr">
        <is>
          <t>2025-10-20</t>
        </is>
      </c>
      <c r="C8372" t="inlineStr">
        <is>
          <t>Prairie Wind Farms</t>
        </is>
      </c>
      <c r="D8372" t="inlineStr">
        <is>
          <t>Manitoba</t>
        </is>
      </c>
      <c r="E8372" t="inlineStr">
        <is>
          <t>Implementation Day</t>
        </is>
      </c>
      <c r="F8372" t="inlineStr">
        <is>
          <t>Services</t>
        </is>
      </c>
      <c r="G8372" t="n">
        <v>1</v>
      </c>
      <c r="H8372" s="2" t="n">
        <v>1800</v>
      </c>
      <c r="I8372" s="2">
        <f>G8372*H8372</f>
        <v/>
      </c>
      <c r="J8372" t="inlineStr">
        <is>
          <t>Paid</t>
        </is>
      </c>
    </row>
    <row r="8373">
      <c r="A8373" t="inlineStr">
        <is>
          <t>PB-108372</t>
        </is>
      </c>
      <c r="B8373" t="inlineStr">
        <is>
          <t>2025-07-08</t>
        </is>
      </c>
      <c r="C8373" t="inlineStr">
        <is>
          <t>Cedar &amp; Co. Furniture</t>
        </is>
      </c>
      <c r="D8373" t="inlineStr">
        <is>
          <t>Illinois</t>
        </is>
      </c>
      <c r="E8373" t="inlineStr">
        <is>
          <t>Workflow Platform License</t>
        </is>
      </c>
      <c r="F8373" t="inlineStr">
        <is>
          <t>Software</t>
        </is>
      </c>
      <c r="G8373" t="n">
        <v>10</v>
      </c>
      <c r="H8373" s="2" t="n">
        <v>1200</v>
      </c>
      <c r="I8373" s="2">
        <f>G8373*H8373</f>
        <v/>
      </c>
      <c r="J8373" t="inlineStr">
        <is>
          <t>Paid</t>
        </is>
      </c>
    </row>
    <row r="8374">
      <c r="A8374" t="inlineStr">
        <is>
          <t>PB-108373</t>
        </is>
      </c>
      <c r="B8374" t="inlineStr">
        <is>
          <t>2025-06-11</t>
        </is>
      </c>
      <c r="C8374" t="inlineStr">
        <is>
          <t>Cedar &amp; Co. Furniture</t>
        </is>
      </c>
      <c r="D8374" t="inlineStr">
        <is>
          <t>Alberta</t>
        </is>
      </c>
      <c r="E8374" t="inlineStr">
        <is>
          <t>Data Migration</t>
        </is>
      </c>
      <c r="F8374" t="inlineStr">
        <is>
          <t>Services</t>
        </is>
      </c>
      <c r="G8374" t="n">
        <v>3</v>
      </c>
      <c r="H8374" s="2" t="n">
        <v>2400</v>
      </c>
      <c r="I8374" s="2">
        <f>G8374*H8374</f>
        <v/>
      </c>
      <c r="J8374" t="inlineStr">
        <is>
          <t>Paid</t>
        </is>
      </c>
    </row>
    <row r="8375">
      <c r="A8375" t="inlineStr">
        <is>
          <t>PB-108374</t>
        </is>
      </c>
      <c r="B8375" t="inlineStr">
        <is>
          <t>2025-01-21</t>
        </is>
      </c>
      <c r="C8375" t="inlineStr">
        <is>
          <t>Lakeshore Medical Supply</t>
        </is>
      </c>
      <c r="D8375" t="inlineStr">
        <is>
          <t>Manitoba</t>
        </is>
      </c>
      <c r="E8375" t="inlineStr">
        <is>
          <t>Training Seat</t>
        </is>
      </c>
      <c r="F8375" t="inlineStr">
        <is>
          <t>Services</t>
        </is>
      </c>
      <c r="G8375" t="n">
        <v>8</v>
      </c>
      <c r="H8375" s="2" t="n">
        <v>275</v>
      </c>
      <c r="I8375" s="2">
        <f>G8375*H8375</f>
        <v/>
      </c>
      <c r="J8375" t="inlineStr">
        <is>
          <t>Pending</t>
        </is>
      </c>
    </row>
    <row r="8376">
      <c r="A8376" t="inlineStr">
        <is>
          <t>PB-108375</t>
        </is>
      </c>
      <c r="B8376" t="inlineStr">
        <is>
          <t>2025-11-09</t>
        </is>
      </c>
      <c r="C8376" t="inlineStr">
        <is>
          <t>Birchwood Interiors</t>
        </is>
      </c>
      <c r="D8376" t="inlineStr">
        <is>
          <t>Ontario</t>
        </is>
      </c>
      <c r="E8376" t="inlineStr">
        <is>
          <t>Data Migration</t>
        </is>
      </c>
      <c r="F8376" t="inlineStr">
        <is>
          <t>Services</t>
        </is>
      </c>
      <c r="G8376" t="n">
        <v>1</v>
      </c>
      <c r="H8376" s="2" t="n">
        <v>2400</v>
      </c>
      <c r="I8376" s="2">
        <f>G8376*H8376</f>
        <v/>
      </c>
      <c r="J8376" t="inlineStr">
        <is>
          <t>Paid</t>
        </is>
      </c>
    </row>
    <row r="8377">
      <c r="A8377" t="inlineStr">
        <is>
          <t>PB-108376</t>
        </is>
      </c>
      <c r="B8377" t="inlineStr">
        <is>
          <t>2025-01-21</t>
        </is>
      </c>
      <c r="C8377" t="inlineStr">
        <is>
          <t>Summit Auto Parts</t>
        </is>
      </c>
      <c r="D8377" t="inlineStr">
        <is>
          <t>Ontario</t>
        </is>
      </c>
      <c r="E8377" t="inlineStr">
        <is>
          <t>Workflow Platform License</t>
        </is>
      </c>
      <c r="F8377" t="inlineStr">
        <is>
          <t>Software</t>
        </is>
      </c>
      <c r="G8377" t="n">
        <v>5</v>
      </c>
      <c r="H8377" s="2" t="n">
        <v>1200</v>
      </c>
      <c r="I8377" s="2">
        <f>G8377*H8377</f>
        <v/>
      </c>
      <c r="J8377" t="inlineStr">
        <is>
          <t>Paid</t>
        </is>
      </c>
    </row>
    <row r="8378">
      <c r="A8378" t="inlineStr">
        <is>
          <t>PB-108377</t>
        </is>
      </c>
      <c r="B8378" t="inlineStr">
        <is>
          <t>2025-01-24</t>
        </is>
      </c>
      <c r="C8378" t="inlineStr">
        <is>
          <t>Silverline Freight</t>
        </is>
      </c>
      <c r="D8378" t="inlineStr">
        <is>
          <t>Illinois</t>
        </is>
      </c>
      <c r="E8378" t="inlineStr">
        <is>
          <t>Label Printer</t>
        </is>
      </c>
      <c r="F8378" t="inlineStr">
        <is>
          <t>Hardware</t>
        </is>
      </c>
      <c r="G8378" t="n">
        <v>4</v>
      </c>
      <c r="H8378" s="2" t="n">
        <v>185.5</v>
      </c>
      <c r="I8378" s="2">
        <f>G8378*H8378</f>
        <v/>
      </c>
      <c r="J8378" t="inlineStr">
        <is>
          <t>Refunded</t>
        </is>
      </c>
    </row>
    <row r="8379">
      <c r="A8379" t="inlineStr">
        <is>
          <t>PB-108378</t>
        </is>
      </c>
      <c r="B8379" t="inlineStr">
        <is>
          <t>2025-06-07</t>
        </is>
      </c>
      <c r="C8379" t="inlineStr">
        <is>
          <t>Cedar &amp; Co. Furniture</t>
        </is>
      </c>
      <c r="D8379" t="inlineStr">
        <is>
          <t>Texas</t>
        </is>
      </c>
      <c r="E8379" t="inlineStr">
        <is>
          <t>Support Plan (Monthly)</t>
        </is>
      </c>
      <c r="F8379" t="inlineStr">
        <is>
          <t>Services</t>
        </is>
      </c>
      <c r="G8379" t="n">
        <v>3</v>
      </c>
      <c r="H8379" s="2" t="n">
        <v>450</v>
      </c>
      <c r="I8379" s="2">
        <f>G8379*H8379</f>
        <v/>
      </c>
      <c r="J8379" t="inlineStr">
        <is>
          <t>Pending</t>
        </is>
      </c>
    </row>
    <row r="8380">
      <c r="A8380" t="inlineStr">
        <is>
          <t>PB-108379</t>
        </is>
      </c>
      <c r="B8380" t="inlineStr">
        <is>
          <t>2025-01-06</t>
        </is>
      </c>
      <c r="C8380" t="inlineStr">
        <is>
          <t>Summit Auto Parts</t>
        </is>
      </c>
      <c r="D8380" t="inlineStr">
        <is>
          <t>Manitoba</t>
        </is>
      </c>
      <c r="E8380" t="inlineStr">
        <is>
          <t>Implementation Day</t>
        </is>
      </c>
      <c r="F8380" t="inlineStr">
        <is>
          <t>Services</t>
        </is>
      </c>
      <c r="G8380" t="n">
        <v>12</v>
      </c>
      <c r="H8380" s="2" t="n">
        <v>1800</v>
      </c>
      <c r="I8380" s="2">
        <f>G8380*H8380</f>
        <v/>
      </c>
      <c r="J8380" t="inlineStr">
        <is>
          <t>Refunded</t>
        </is>
      </c>
    </row>
    <row r="8381">
      <c r="A8381" t="inlineStr">
        <is>
          <t>PB-108380</t>
        </is>
      </c>
      <c r="B8381" t="inlineStr">
        <is>
          <t>2025-07-25</t>
        </is>
      </c>
      <c r="C8381" t="inlineStr">
        <is>
          <t>Birchwood Interiors</t>
        </is>
      </c>
      <c r="D8381" t="inlineStr">
        <is>
          <t>Quebec</t>
        </is>
      </c>
      <c r="E8381" t="inlineStr">
        <is>
          <t>Label Printer</t>
        </is>
      </c>
      <c r="F8381" t="inlineStr">
        <is>
          <t>Hardware</t>
        </is>
      </c>
      <c r="G8381" t="n">
        <v>11</v>
      </c>
      <c r="H8381" s="2" t="n">
        <v>185.5</v>
      </c>
      <c r="I8381" s="2">
        <f>G8381*H8381</f>
        <v/>
      </c>
      <c r="J8381" t="inlineStr">
        <is>
          <t>Pending</t>
        </is>
      </c>
    </row>
    <row r="8382">
      <c r="A8382" t="inlineStr">
        <is>
          <t>PB-108381</t>
        </is>
      </c>
      <c r="B8382" t="inlineStr">
        <is>
          <t>2025-06-20</t>
        </is>
      </c>
      <c r="C8382" t="inlineStr">
        <is>
          <t>Maple Ridge Distribution</t>
        </is>
      </c>
      <c r="D8382" t="inlineStr">
        <is>
          <t>Illinois</t>
        </is>
      </c>
      <c r="E8382" t="inlineStr">
        <is>
          <t>Workflow Platform License</t>
        </is>
      </c>
      <c r="F8382" t="inlineStr">
        <is>
          <t>Software</t>
        </is>
      </c>
      <c r="G8382" t="n">
        <v>5</v>
      </c>
      <c r="H8382" s="2" t="n">
        <v>1200</v>
      </c>
      <c r="I8382" s="2">
        <f>G8382*H8382</f>
        <v/>
      </c>
      <c r="J8382" t="inlineStr">
        <is>
          <t>Refunded</t>
        </is>
      </c>
    </row>
    <row r="8383">
      <c r="A8383" t="inlineStr">
        <is>
          <t>PB-108382</t>
        </is>
      </c>
      <c r="B8383" t="inlineStr">
        <is>
          <t>2025-02-10</t>
        </is>
      </c>
      <c r="C8383" t="inlineStr">
        <is>
          <t>Maple Ridge Distribution</t>
        </is>
      </c>
      <c r="D8383" t="inlineStr">
        <is>
          <t>Quebec</t>
        </is>
      </c>
      <c r="E8383" t="inlineStr">
        <is>
          <t>Support Plan (Monthly)</t>
        </is>
      </c>
      <c r="F8383" t="inlineStr">
        <is>
          <t>Services</t>
        </is>
      </c>
      <c r="G8383" t="n">
        <v>5</v>
      </c>
      <c r="H8383" s="2" t="n">
        <v>450</v>
      </c>
      <c r="I8383" s="2">
        <f>G8383*H8383</f>
        <v/>
      </c>
      <c r="J8383" t="inlineStr">
        <is>
          <t>Pending</t>
        </is>
      </c>
    </row>
    <row r="8384">
      <c r="A8384" t="inlineStr">
        <is>
          <t>PB-108383</t>
        </is>
      </c>
      <c r="B8384" t="inlineStr">
        <is>
          <t>2025-02-09</t>
        </is>
      </c>
      <c r="C8384" t="inlineStr">
        <is>
          <t>Lakeshore Medical Supply</t>
        </is>
      </c>
      <c r="D8384" t="inlineStr">
        <is>
          <t>Ontario</t>
        </is>
      </c>
      <c r="E8384" t="inlineStr">
        <is>
          <t>Workflow Platform License</t>
        </is>
      </c>
      <c r="F8384" t="inlineStr">
        <is>
          <t>Software</t>
        </is>
      </c>
      <c r="G8384" t="n">
        <v>6</v>
      </c>
      <c r="H8384" s="2" t="n">
        <v>1200</v>
      </c>
      <c r="I8384" s="2">
        <f>G8384*H8384</f>
        <v/>
      </c>
      <c r="J8384" t="inlineStr">
        <is>
          <t>Pending</t>
        </is>
      </c>
    </row>
    <row r="8385">
      <c r="A8385" t="inlineStr">
        <is>
          <t>PB-108384</t>
        </is>
      </c>
      <c r="B8385" t="inlineStr">
        <is>
          <t>2025-05-11</t>
        </is>
      </c>
      <c r="C8385" t="inlineStr">
        <is>
          <t>Prairie Wind Farms</t>
        </is>
      </c>
      <c r="D8385" t="inlineStr">
        <is>
          <t>Manitoba</t>
        </is>
      </c>
      <c r="E8385" t="inlineStr">
        <is>
          <t>Training Seat</t>
        </is>
      </c>
      <c r="F8385" t="inlineStr">
        <is>
          <t>Services</t>
        </is>
      </c>
      <c r="G8385" t="n">
        <v>11</v>
      </c>
      <c r="H8385" s="2" t="n">
        <v>275</v>
      </c>
      <c r="I8385" s="2">
        <f>G8385*H8385</f>
        <v/>
      </c>
      <c r="J8385" t="inlineStr">
        <is>
          <t>Pending</t>
        </is>
      </c>
    </row>
    <row r="8386">
      <c r="A8386" t="inlineStr">
        <is>
          <t>PB-108385</t>
        </is>
      </c>
      <c r="B8386" t="inlineStr">
        <is>
          <t>2025-03-11</t>
        </is>
      </c>
      <c r="C8386" t="inlineStr">
        <is>
          <t>Prairie Wind Farms</t>
        </is>
      </c>
      <c r="D8386" t="inlineStr">
        <is>
          <t>Illinois</t>
        </is>
      </c>
      <c r="E8386" t="inlineStr">
        <is>
          <t>Training Seat</t>
        </is>
      </c>
      <c r="F8386" t="inlineStr">
        <is>
          <t>Services</t>
        </is>
      </c>
      <c r="G8386" t="n">
        <v>1</v>
      </c>
      <c r="H8386" s="2" t="n">
        <v>275</v>
      </c>
      <c r="I8386" s="2">
        <f>G8386*H8386</f>
        <v/>
      </c>
      <c r="J8386" t="inlineStr">
        <is>
          <t>Pending</t>
        </is>
      </c>
    </row>
    <row r="8387">
      <c r="A8387" t="inlineStr">
        <is>
          <t>PB-108386</t>
        </is>
      </c>
      <c r="B8387" t="inlineStr">
        <is>
          <t>2025-12-18</t>
        </is>
      </c>
      <c r="C8387" t="inlineStr">
        <is>
          <t>Cedar &amp; Co. Furniture</t>
        </is>
      </c>
      <c r="D8387" t="inlineStr">
        <is>
          <t>Manitoba</t>
        </is>
      </c>
      <c r="E8387" t="inlineStr">
        <is>
          <t>Workflow Platform License</t>
        </is>
      </c>
      <c r="F8387" t="inlineStr">
        <is>
          <t>Software</t>
        </is>
      </c>
      <c r="G8387" t="n">
        <v>11</v>
      </c>
      <c r="H8387" s="2" t="n">
        <v>1200</v>
      </c>
      <c r="I8387" s="2">
        <f>G8387*H8387</f>
        <v/>
      </c>
      <c r="J8387" t="inlineStr">
        <is>
          <t>Pending</t>
        </is>
      </c>
    </row>
    <row r="8388">
      <c r="A8388" t="inlineStr">
        <is>
          <t>PB-108387</t>
        </is>
      </c>
      <c r="B8388" t="inlineStr">
        <is>
          <t>2025-01-14</t>
        </is>
      </c>
      <c r="C8388" t="inlineStr">
        <is>
          <t>Harbourfront Textiles</t>
        </is>
      </c>
      <c r="D8388" t="inlineStr">
        <is>
          <t>British Columbia</t>
        </is>
      </c>
      <c r="E8388" t="inlineStr">
        <is>
          <t>Implementation Day</t>
        </is>
      </c>
      <c r="F8388" t="inlineStr">
        <is>
          <t>Services</t>
        </is>
      </c>
      <c r="G8388" t="n">
        <v>3</v>
      </c>
      <c r="H8388" s="2" t="n">
        <v>1800</v>
      </c>
      <c r="I8388" s="2">
        <f>G8388*H8388</f>
        <v/>
      </c>
      <c r="J8388" t="inlineStr">
        <is>
          <t>Paid</t>
        </is>
      </c>
    </row>
    <row r="8389">
      <c r="A8389" t="inlineStr">
        <is>
          <t>PB-108388</t>
        </is>
      </c>
      <c r="B8389" t="inlineStr">
        <is>
          <t>2025-05-16</t>
        </is>
      </c>
      <c r="C8389" t="inlineStr">
        <is>
          <t>Kingston Print Works</t>
        </is>
      </c>
      <c r="D8389" t="inlineStr">
        <is>
          <t>Texas</t>
        </is>
      </c>
      <c r="E8389" t="inlineStr">
        <is>
          <t>Implementation Day</t>
        </is>
      </c>
      <c r="F8389" t="inlineStr">
        <is>
          <t>Services</t>
        </is>
      </c>
      <c r="G8389" t="n">
        <v>12</v>
      </c>
      <c r="H8389" s="2" t="n">
        <v>1800</v>
      </c>
      <c r="I8389" s="2">
        <f>G8389*H8389</f>
        <v/>
      </c>
      <c r="J8389" t="inlineStr">
        <is>
          <t>Refunded</t>
        </is>
      </c>
    </row>
    <row r="8390">
      <c r="A8390" t="inlineStr">
        <is>
          <t>PB-108389</t>
        </is>
      </c>
      <c r="B8390" t="inlineStr">
        <is>
          <t>2025-07-05</t>
        </is>
      </c>
      <c r="C8390" t="inlineStr">
        <is>
          <t>Harbourfront Textiles</t>
        </is>
      </c>
      <c r="D8390" t="inlineStr">
        <is>
          <t>New York</t>
        </is>
      </c>
      <c r="E8390" t="inlineStr">
        <is>
          <t>Implementation Day</t>
        </is>
      </c>
      <c r="F8390" t="inlineStr">
        <is>
          <t>Services</t>
        </is>
      </c>
      <c r="G8390" t="n">
        <v>11</v>
      </c>
      <c r="H8390" s="2" t="n">
        <v>1800</v>
      </c>
      <c r="I8390" s="2">
        <f>G8390*H8390</f>
        <v/>
      </c>
      <c r="J8390" t="inlineStr">
        <is>
          <t>Paid</t>
        </is>
      </c>
    </row>
    <row r="8391">
      <c r="A8391" t="inlineStr">
        <is>
          <t>PB-108390</t>
        </is>
      </c>
      <c r="B8391" t="inlineStr">
        <is>
          <t>2025-02-13</t>
        </is>
      </c>
      <c r="C8391" t="inlineStr">
        <is>
          <t>Silverline Freight</t>
        </is>
      </c>
      <c r="D8391" t="inlineStr">
        <is>
          <t>British Columbia</t>
        </is>
      </c>
      <c r="E8391" t="inlineStr">
        <is>
          <t>Support Plan (Monthly)</t>
        </is>
      </c>
      <c r="F8391" t="inlineStr">
        <is>
          <t>Services</t>
        </is>
      </c>
      <c r="G8391" t="n">
        <v>1</v>
      </c>
      <c r="H8391" s="2" t="n">
        <v>450</v>
      </c>
      <c r="I8391" s="2">
        <f>G8391*H8391</f>
        <v/>
      </c>
      <c r="J8391" t="inlineStr">
        <is>
          <t>Pending</t>
        </is>
      </c>
    </row>
    <row r="8392">
      <c r="A8392" t="inlineStr">
        <is>
          <t>PB-108391</t>
        </is>
      </c>
      <c r="B8392" t="inlineStr">
        <is>
          <t>2025-12-29</t>
        </is>
      </c>
      <c r="C8392" t="inlineStr">
        <is>
          <t>Northwind Logistics</t>
        </is>
      </c>
      <c r="D8392" t="inlineStr">
        <is>
          <t>Quebec</t>
        </is>
      </c>
      <c r="E8392" t="inlineStr">
        <is>
          <t>Warehouse Scanner</t>
        </is>
      </c>
      <c r="F8392" t="inlineStr">
        <is>
          <t>Hardware</t>
        </is>
      </c>
      <c r="G8392" t="n">
        <v>3</v>
      </c>
      <c r="H8392" s="2" t="n">
        <v>320</v>
      </c>
      <c r="I8392" s="2">
        <f>G8392*H8392</f>
        <v/>
      </c>
      <c r="J8392" t="inlineStr">
        <is>
          <t>Pending</t>
        </is>
      </c>
    </row>
    <row r="8393">
      <c r="A8393" t="inlineStr">
        <is>
          <t>PB-108392</t>
        </is>
      </c>
      <c r="B8393" t="inlineStr">
        <is>
          <t>2025-05-18</t>
        </is>
      </c>
      <c r="C8393" t="inlineStr">
        <is>
          <t>Summit Auto Parts</t>
        </is>
      </c>
      <c r="D8393" t="inlineStr">
        <is>
          <t>Manitoba</t>
        </is>
      </c>
      <c r="E8393" t="inlineStr">
        <is>
          <t>Training Seat</t>
        </is>
      </c>
      <c r="F8393" t="inlineStr">
        <is>
          <t>Services</t>
        </is>
      </c>
      <c r="G8393" t="n">
        <v>6</v>
      </c>
      <c r="H8393" s="2" t="n">
        <v>275</v>
      </c>
      <c r="I8393" s="2">
        <f>G8393*H8393</f>
        <v/>
      </c>
      <c r="J8393" t="inlineStr">
        <is>
          <t>Pending</t>
        </is>
      </c>
    </row>
    <row r="8394">
      <c r="A8394" t="inlineStr">
        <is>
          <t>PB-108393</t>
        </is>
      </c>
      <c r="B8394" t="inlineStr">
        <is>
          <t>2025-09-22</t>
        </is>
      </c>
      <c r="C8394" t="inlineStr">
        <is>
          <t>Cedar &amp; Co. Furniture</t>
        </is>
      </c>
      <c r="D8394" t="inlineStr">
        <is>
          <t>Quebec</t>
        </is>
      </c>
      <c r="E8394" t="inlineStr">
        <is>
          <t>Support Plan (Monthly)</t>
        </is>
      </c>
      <c r="F8394" t="inlineStr">
        <is>
          <t>Services</t>
        </is>
      </c>
      <c r="G8394" t="n">
        <v>7</v>
      </c>
      <c r="H8394" s="2" t="n">
        <v>450</v>
      </c>
      <c r="I8394" s="2">
        <f>G8394*H8394</f>
        <v/>
      </c>
      <c r="J8394" t="inlineStr">
        <is>
          <t>Paid</t>
        </is>
      </c>
    </row>
    <row r="8395">
      <c r="A8395" t="inlineStr">
        <is>
          <t>PB-108394</t>
        </is>
      </c>
      <c r="B8395" t="inlineStr">
        <is>
          <t>2025-06-26</t>
        </is>
      </c>
      <c r="C8395" t="inlineStr">
        <is>
          <t>Maple Ridge Distribution</t>
        </is>
      </c>
      <c r="D8395" t="inlineStr">
        <is>
          <t>Illinois</t>
        </is>
      </c>
      <c r="E8395" t="inlineStr">
        <is>
          <t>Workflow Platform License</t>
        </is>
      </c>
      <c r="F8395" t="inlineStr">
        <is>
          <t>Software</t>
        </is>
      </c>
      <c r="G8395" t="n">
        <v>9</v>
      </c>
      <c r="H8395" s="2" t="n">
        <v>1200</v>
      </c>
      <c r="I8395" s="2">
        <f>G8395*H8395</f>
        <v/>
      </c>
      <c r="J8395" t="inlineStr">
        <is>
          <t>Refunded</t>
        </is>
      </c>
    </row>
    <row r="8396">
      <c r="A8396" t="inlineStr">
        <is>
          <t>PB-108395</t>
        </is>
      </c>
      <c r="B8396" t="inlineStr">
        <is>
          <t>2025-02-28</t>
        </is>
      </c>
      <c r="C8396" t="inlineStr">
        <is>
          <t>Silverline Freight</t>
        </is>
      </c>
      <c r="D8396" t="inlineStr">
        <is>
          <t>Ontario</t>
        </is>
      </c>
      <c r="E8396" t="inlineStr">
        <is>
          <t>Data Migration</t>
        </is>
      </c>
      <c r="F8396" t="inlineStr">
        <is>
          <t>Services</t>
        </is>
      </c>
      <c r="G8396" t="n">
        <v>10</v>
      </c>
      <c r="H8396" s="2" t="n">
        <v>2400</v>
      </c>
      <c r="I8396" s="2">
        <f>G8396*H8396</f>
        <v/>
      </c>
      <c r="J8396" t="inlineStr">
        <is>
          <t>Paid</t>
        </is>
      </c>
    </row>
    <row r="8397">
      <c r="A8397" t="inlineStr">
        <is>
          <t>PB-108396</t>
        </is>
      </c>
      <c r="B8397" t="inlineStr">
        <is>
          <t>2025-08-26</t>
        </is>
      </c>
      <c r="C8397" t="inlineStr">
        <is>
          <t>Cedar &amp; Co. Furniture</t>
        </is>
      </c>
      <c r="D8397" t="inlineStr">
        <is>
          <t>Ontario</t>
        </is>
      </c>
      <c r="E8397" t="inlineStr">
        <is>
          <t>Label Printer</t>
        </is>
      </c>
      <c r="F8397" t="inlineStr">
        <is>
          <t>Hardware</t>
        </is>
      </c>
      <c r="G8397" t="n">
        <v>10</v>
      </c>
      <c r="H8397" s="2" t="n">
        <v>185.5</v>
      </c>
      <c r="I8397" s="2">
        <f>G8397*H8397</f>
        <v/>
      </c>
      <c r="J8397" t="inlineStr">
        <is>
          <t>Paid</t>
        </is>
      </c>
    </row>
    <row r="8398">
      <c r="A8398" t="inlineStr">
        <is>
          <t>PB-108397</t>
        </is>
      </c>
      <c r="B8398" t="inlineStr">
        <is>
          <t>2025-12-16</t>
        </is>
      </c>
      <c r="C8398" t="inlineStr">
        <is>
          <t>Kingston Print Works</t>
        </is>
      </c>
      <c r="D8398" t="inlineStr">
        <is>
          <t>Manitoba</t>
        </is>
      </c>
      <c r="E8398" t="inlineStr">
        <is>
          <t>Data Migration</t>
        </is>
      </c>
      <c r="F8398" t="inlineStr">
        <is>
          <t>Services</t>
        </is>
      </c>
      <c r="G8398" t="n">
        <v>1</v>
      </c>
      <c r="H8398" s="2" t="n">
        <v>2400</v>
      </c>
      <c r="I8398" s="2">
        <f>G8398*H8398</f>
        <v/>
      </c>
      <c r="J8398" t="inlineStr">
        <is>
          <t>Refunded</t>
        </is>
      </c>
    </row>
    <row r="8399">
      <c r="A8399" t="inlineStr">
        <is>
          <t>PB-108398</t>
        </is>
      </c>
      <c r="B8399" t="inlineStr">
        <is>
          <t>2025-10-08</t>
        </is>
      </c>
      <c r="C8399" t="inlineStr">
        <is>
          <t>Kingston Print Works</t>
        </is>
      </c>
      <c r="D8399" t="inlineStr">
        <is>
          <t>Quebec</t>
        </is>
      </c>
      <c r="E8399" t="inlineStr">
        <is>
          <t>Data Migration</t>
        </is>
      </c>
      <c r="F8399" t="inlineStr">
        <is>
          <t>Services</t>
        </is>
      </c>
      <c r="G8399" t="n">
        <v>4</v>
      </c>
      <c r="H8399" s="2" t="n">
        <v>2400</v>
      </c>
      <c r="I8399" s="2">
        <f>G8399*H8399</f>
        <v/>
      </c>
      <c r="J8399" t="inlineStr">
        <is>
          <t>Refunded</t>
        </is>
      </c>
    </row>
    <row r="8400">
      <c r="A8400" t="inlineStr">
        <is>
          <t>PB-108399</t>
        </is>
      </c>
      <c r="B8400" t="inlineStr">
        <is>
          <t>2025-05-30</t>
        </is>
      </c>
      <c r="C8400" t="inlineStr">
        <is>
          <t>Kingston Print Works</t>
        </is>
      </c>
      <c r="D8400" t="inlineStr">
        <is>
          <t>Manitoba</t>
        </is>
      </c>
      <c r="E8400" t="inlineStr">
        <is>
          <t>Label Printer</t>
        </is>
      </c>
      <c r="F8400" t="inlineStr">
        <is>
          <t>Hardware</t>
        </is>
      </c>
      <c r="G8400" t="n">
        <v>10</v>
      </c>
      <c r="H8400" s="2" t="n">
        <v>185.5</v>
      </c>
      <c r="I8400" s="2">
        <f>G8400*H8400</f>
        <v/>
      </c>
      <c r="J8400" t="inlineStr">
        <is>
          <t>Pending</t>
        </is>
      </c>
    </row>
    <row r="8401">
      <c r="A8401" t="inlineStr">
        <is>
          <t>PB-108400</t>
        </is>
      </c>
      <c r="B8401" t="inlineStr">
        <is>
          <t>2025-05-15</t>
        </is>
      </c>
      <c r="C8401" t="inlineStr">
        <is>
          <t>Summit Auto Parts</t>
        </is>
      </c>
      <c r="D8401" t="inlineStr">
        <is>
          <t>Quebec</t>
        </is>
      </c>
      <c r="E8401" t="inlineStr">
        <is>
          <t>Warehouse Scanner</t>
        </is>
      </c>
      <c r="F8401" t="inlineStr">
        <is>
          <t>Hardware</t>
        </is>
      </c>
      <c r="G8401" t="n">
        <v>11</v>
      </c>
      <c r="H8401" s="2" t="n">
        <v>320</v>
      </c>
      <c r="I8401" s="2">
        <f>G8401*H8401</f>
        <v/>
      </c>
      <c r="J8401" t="inlineStr">
        <is>
          <t>Paid</t>
        </is>
      </c>
    </row>
    <row r="8402">
      <c r="A8402" t="inlineStr">
        <is>
          <t>PB-108401</t>
        </is>
      </c>
      <c r="B8402" t="inlineStr">
        <is>
          <t>2025-07-22</t>
        </is>
      </c>
      <c r="C8402" t="inlineStr">
        <is>
          <t>Kingston Print Works</t>
        </is>
      </c>
      <c r="D8402" t="inlineStr">
        <is>
          <t>Texas</t>
        </is>
      </c>
      <c r="E8402" t="inlineStr">
        <is>
          <t>Support Plan (Monthly)</t>
        </is>
      </c>
      <c r="F8402" t="inlineStr">
        <is>
          <t>Services</t>
        </is>
      </c>
      <c r="G8402" t="n">
        <v>1</v>
      </c>
      <c r="H8402" s="2" t="n">
        <v>450</v>
      </c>
      <c r="I8402" s="2">
        <f>G8402*H8402</f>
        <v/>
      </c>
      <c r="J8402" t="inlineStr">
        <is>
          <t>Paid</t>
        </is>
      </c>
    </row>
    <row r="8403">
      <c r="A8403" t="inlineStr">
        <is>
          <t>PB-108402</t>
        </is>
      </c>
      <c r="B8403" t="inlineStr">
        <is>
          <t>2025-11-11</t>
        </is>
      </c>
      <c r="C8403" t="inlineStr">
        <is>
          <t>Lakeshore Medical Supply</t>
        </is>
      </c>
      <c r="D8403" t="inlineStr">
        <is>
          <t>British Columbia</t>
        </is>
      </c>
      <c r="E8403" t="inlineStr">
        <is>
          <t>Support Plan (Monthly)</t>
        </is>
      </c>
      <c r="F8403" t="inlineStr">
        <is>
          <t>Services</t>
        </is>
      </c>
      <c r="G8403" t="n">
        <v>3</v>
      </c>
      <c r="H8403" s="2" t="n">
        <v>450</v>
      </c>
      <c r="I8403" s="2">
        <f>G8403*H8403</f>
        <v/>
      </c>
      <c r="J8403" t="inlineStr">
        <is>
          <t>Paid</t>
        </is>
      </c>
    </row>
    <row r="8404">
      <c r="A8404" t="inlineStr">
        <is>
          <t>PB-108403</t>
        </is>
      </c>
      <c r="B8404" t="inlineStr">
        <is>
          <t>2025-04-24</t>
        </is>
      </c>
      <c r="C8404" t="inlineStr">
        <is>
          <t>Granite Peak Tools</t>
        </is>
      </c>
      <c r="D8404" t="inlineStr">
        <is>
          <t>British Columbia</t>
        </is>
      </c>
      <c r="E8404" t="inlineStr">
        <is>
          <t>Workflow Platform License</t>
        </is>
      </c>
      <c r="F8404" t="inlineStr">
        <is>
          <t>Software</t>
        </is>
      </c>
      <c r="G8404" t="n">
        <v>9</v>
      </c>
      <c r="H8404" s="2" t="n">
        <v>1200</v>
      </c>
      <c r="I8404" s="2">
        <f>G8404*H8404</f>
        <v/>
      </c>
      <c r="J8404" t="inlineStr">
        <is>
          <t>Paid</t>
        </is>
      </c>
    </row>
    <row r="8405">
      <c r="A8405" t="inlineStr">
        <is>
          <t>PB-108404</t>
        </is>
      </c>
      <c r="B8405" t="inlineStr">
        <is>
          <t>2025-04-10</t>
        </is>
      </c>
      <c r="C8405" t="inlineStr">
        <is>
          <t>Cedar &amp; Co. Furniture</t>
        </is>
      </c>
      <c r="D8405" t="inlineStr">
        <is>
          <t>Alberta</t>
        </is>
      </c>
      <c r="E8405" t="inlineStr">
        <is>
          <t>Support Plan (Monthly)</t>
        </is>
      </c>
      <c r="F8405" t="inlineStr">
        <is>
          <t>Services</t>
        </is>
      </c>
      <c r="G8405" t="n">
        <v>2</v>
      </c>
      <c r="H8405" s="2" t="n">
        <v>450</v>
      </c>
      <c r="I8405" s="2">
        <f>G8405*H8405</f>
        <v/>
      </c>
      <c r="J8405" t="inlineStr">
        <is>
          <t>Paid</t>
        </is>
      </c>
    </row>
    <row r="8406">
      <c r="A8406" t="inlineStr">
        <is>
          <t>PB-108405</t>
        </is>
      </c>
      <c r="B8406" t="inlineStr">
        <is>
          <t>2025-09-07</t>
        </is>
      </c>
      <c r="C8406" t="inlineStr">
        <is>
          <t>Northwind Logistics</t>
        </is>
      </c>
      <c r="D8406" t="inlineStr">
        <is>
          <t>Quebec</t>
        </is>
      </c>
      <c r="E8406" t="inlineStr">
        <is>
          <t>Data Migration</t>
        </is>
      </c>
      <c r="F8406" t="inlineStr">
        <is>
          <t>Services</t>
        </is>
      </c>
      <c r="G8406" t="n">
        <v>5</v>
      </c>
      <c r="H8406" s="2" t="n">
        <v>2400</v>
      </c>
      <c r="I8406" s="2">
        <f>G8406*H8406</f>
        <v/>
      </c>
      <c r="J8406" t="inlineStr">
        <is>
          <t>Pending</t>
        </is>
      </c>
    </row>
    <row r="8407">
      <c r="A8407" t="inlineStr">
        <is>
          <t>PB-108406</t>
        </is>
      </c>
      <c r="B8407" t="inlineStr">
        <is>
          <t>2025-08-20</t>
        </is>
      </c>
      <c r="C8407" t="inlineStr">
        <is>
          <t>Cedar &amp; Co. Furniture</t>
        </is>
      </c>
      <c r="D8407" t="inlineStr">
        <is>
          <t>New York</t>
        </is>
      </c>
      <c r="E8407" t="inlineStr">
        <is>
          <t>Support Plan (Monthly)</t>
        </is>
      </c>
      <c r="F8407" t="inlineStr">
        <is>
          <t>Services</t>
        </is>
      </c>
      <c r="G8407" t="n">
        <v>1</v>
      </c>
      <c r="H8407" s="2" t="n">
        <v>450</v>
      </c>
      <c r="I8407" s="2">
        <f>G8407*H8407</f>
        <v/>
      </c>
      <c r="J8407" t="inlineStr">
        <is>
          <t>Paid</t>
        </is>
      </c>
    </row>
    <row r="8408">
      <c r="A8408" t="inlineStr">
        <is>
          <t>PB-108407</t>
        </is>
      </c>
      <c r="B8408" t="inlineStr">
        <is>
          <t>2025-05-07</t>
        </is>
      </c>
      <c r="C8408" t="inlineStr">
        <is>
          <t>Northwind Logistics</t>
        </is>
      </c>
      <c r="D8408" t="inlineStr">
        <is>
          <t>Texas</t>
        </is>
      </c>
      <c r="E8408" t="inlineStr">
        <is>
          <t>API Add-on</t>
        </is>
      </c>
      <c r="F8408" t="inlineStr">
        <is>
          <t>Software</t>
        </is>
      </c>
      <c r="G8408" t="n">
        <v>6</v>
      </c>
      <c r="H8408" s="2" t="n">
        <v>99</v>
      </c>
      <c r="I8408" s="2">
        <f>G8408*H8408</f>
        <v/>
      </c>
      <c r="J8408" t="inlineStr">
        <is>
          <t>Paid</t>
        </is>
      </c>
    </row>
    <row r="8409">
      <c r="A8409" t="inlineStr">
        <is>
          <t>PB-108408</t>
        </is>
      </c>
      <c r="B8409" t="inlineStr">
        <is>
          <t>2025-02-20</t>
        </is>
      </c>
      <c r="C8409" t="inlineStr">
        <is>
          <t>Lakeshore Medical Supply</t>
        </is>
      </c>
      <c r="D8409" t="inlineStr">
        <is>
          <t>Alberta</t>
        </is>
      </c>
      <c r="E8409" t="inlineStr">
        <is>
          <t>Workflow Platform License</t>
        </is>
      </c>
      <c r="F8409" t="inlineStr">
        <is>
          <t>Software</t>
        </is>
      </c>
      <c r="G8409" t="n">
        <v>3</v>
      </c>
      <c r="H8409" s="2" t="n">
        <v>1200</v>
      </c>
      <c r="I8409" s="2">
        <f>G8409*H8409</f>
        <v/>
      </c>
      <c r="J8409" t="inlineStr">
        <is>
          <t>Pending</t>
        </is>
      </c>
    </row>
    <row r="8410">
      <c r="A8410" t="inlineStr">
        <is>
          <t>PB-108409</t>
        </is>
      </c>
      <c r="B8410" t="inlineStr">
        <is>
          <t>2025-04-13</t>
        </is>
      </c>
      <c r="C8410" t="inlineStr">
        <is>
          <t>Maple Ridge Distribution</t>
        </is>
      </c>
      <c r="D8410" t="inlineStr">
        <is>
          <t>Ontario</t>
        </is>
      </c>
      <c r="E8410" t="inlineStr">
        <is>
          <t>Label Printer</t>
        </is>
      </c>
      <c r="F8410" t="inlineStr">
        <is>
          <t>Hardware</t>
        </is>
      </c>
      <c r="G8410" t="n">
        <v>6</v>
      </c>
      <c r="H8410" s="2" t="n">
        <v>185.5</v>
      </c>
      <c r="I8410" s="2">
        <f>G8410*H8410</f>
        <v/>
      </c>
      <c r="J8410" t="inlineStr">
        <is>
          <t>Pending</t>
        </is>
      </c>
    </row>
    <row r="8411">
      <c r="A8411" t="inlineStr">
        <is>
          <t>PB-108410</t>
        </is>
      </c>
      <c r="B8411" t="inlineStr">
        <is>
          <t>2025-10-02</t>
        </is>
      </c>
      <c r="C8411" t="inlineStr">
        <is>
          <t>Silverline Freight</t>
        </is>
      </c>
      <c r="D8411" t="inlineStr">
        <is>
          <t>New York</t>
        </is>
      </c>
      <c r="E8411" t="inlineStr">
        <is>
          <t>Implementation Day</t>
        </is>
      </c>
      <c r="F8411" t="inlineStr">
        <is>
          <t>Services</t>
        </is>
      </c>
      <c r="G8411" t="n">
        <v>2</v>
      </c>
      <c r="H8411" s="2" t="n">
        <v>1800</v>
      </c>
      <c r="I8411" s="2">
        <f>G8411*H8411</f>
        <v/>
      </c>
      <c r="J8411" t="inlineStr">
        <is>
          <t>Paid</t>
        </is>
      </c>
    </row>
    <row r="8412">
      <c r="A8412" t="inlineStr">
        <is>
          <t>PB-108411</t>
        </is>
      </c>
      <c r="B8412" t="inlineStr">
        <is>
          <t>2025-03-03</t>
        </is>
      </c>
      <c r="C8412" t="inlineStr">
        <is>
          <t>Summit Auto Parts</t>
        </is>
      </c>
      <c r="D8412" t="inlineStr">
        <is>
          <t>Quebec</t>
        </is>
      </c>
      <c r="E8412" t="inlineStr">
        <is>
          <t>Workflow Platform License</t>
        </is>
      </c>
      <c r="F8412" t="inlineStr">
        <is>
          <t>Software</t>
        </is>
      </c>
      <c r="G8412" t="n">
        <v>6</v>
      </c>
      <c r="H8412" s="2" t="n">
        <v>1200</v>
      </c>
      <c r="I8412" s="2">
        <f>G8412*H8412</f>
        <v/>
      </c>
      <c r="J8412" t="inlineStr">
        <is>
          <t>Refunded</t>
        </is>
      </c>
    </row>
    <row r="8413">
      <c r="A8413" t="inlineStr">
        <is>
          <t>PB-108412</t>
        </is>
      </c>
      <c r="B8413" t="inlineStr">
        <is>
          <t>2025-03-28</t>
        </is>
      </c>
      <c r="C8413" t="inlineStr">
        <is>
          <t>Granite Peak Tools</t>
        </is>
      </c>
      <c r="D8413" t="inlineStr">
        <is>
          <t>Ontario</t>
        </is>
      </c>
      <c r="E8413" t="inlineStr">
        <is>
          <t>Data Migration</t>
        </is>
      </c>
      <c r="F8413" t="inlineStr">
        <is>
          <t>Services</t>
        </is>
      </c>
      <c r="G8413" t="n">
        <v>3</v>
      </c>
      <c r="H8413" s="2" t="n">
        <v>2400</v>
      </c>
      <c r="I8413" s="2">
        <f>G8413*H8413</f>
        <v/>
      </c>
      <c r="J8413" t="inlineStr">
        <is>
          <t>Paid</t>
        </is>
      </c>
    </row>
    <row r="8414">
      <c r="A8414" t="inlineStr">
        <is>
          <t>PB-108413</t>
        </is>
      </c>
      <c r="B8414" t="inlineStr">
        <is>
          <t>2025-11-07</t>
        </is>
      </c>
      <c r="C8414" t="inlineStr">
        <is>
          <t>Cedar &amp; Co. Furniture</t>
        </is>
      </c>
      <c r="D8414" t="inlineStr">
        <is>
          <t>Texas</t>
        </is>
      </c>
      <c r="E8414" t="inlineStr">
        <is>
          <t>Warehouse Scanner</t>
        </is>
      </c>
      <c r="F8414" t="inlineStr">
        <is>
          <t>Hardware</t>
        </is>
      </c>
      <c r="G8414" t="n">
        <v>2</v>
      </c>
      <c r="H8414" s="2" t="n">
        <v>320</v>
      </c>
      <c r="I8414" s="2">
        <f>G8414*H8414</f>
        <v/>
      </c>
      <c r="J8414" t="inlineStr">
        <is>
          <t>Pending</t>
        </is>
      </c>
    </row>
    <row r="8415">
      <c r="A8415" t="inlineStr">
        <is>
          <t>PB-108414</t>
        </is>
      </c>
      <c r="B8415" t="inlineStr">
        <is>
          <t>2025-04-13</t>
        </is>
      </c>
      <c r="C8415" t="inlineStr">
        <is>
          <t>Harbourfront Textiles</t>
        </is>
      </c>
      <c r="D8415" t="inlineStr">
        <is>
          <t>Ontario</t>
        </is>
      </c>
      <c r="E8415" t="inlineStr">
        <is>
          <t>Workflow Platform License</t>
        </is>
      </c>
      <c r="F8415" t="inlineStr">
        <is>
          <t>Software</t>
        </is>
      </c>
      <c r="G8415" t="n">
        <v>4</v>
      </c>
      <c r="H8415" s="2" t="n">
        <v>1200</v>
      </c>
      <c r="I8415" s="2">
        <f>G8415*H8415</f>
        <v/>
      </c>
      <c r="J8415" t="inlineStr">
        <is>
          <t>Paid</t>
        </is>
      </c>
    </row>
    <row r="8416">
      <c r="A8416" t="inlineStr">
        <is>
          <t>PB-108415</t>
        </is>
      </c>
      <c r="B8416" t="inlineStr">
        <is>
          <t>2025-03-15</t>
        </is>
      </c>
      <c r="C8416" t="inlineStr">
        <is>
          <t>Blue Heron Foods</t>
        </is>
      </c>
      <c r="D8416" t="inlineStr">
        <is>
          <t>New York</t>
        </is>
      </c>
      <c r="E8416" t="inlineStr">
        <is>
          <t>Workflow Platform License</t>
        </is>
      </c>
      <c r="F8416" t="inlineStr">
        <is>
          <t>Software</t>
        </is>
      </c>
      <c r="G8416" t="n">
        <v>7</v>
      </c>
      <c r="H8416" s="2" t="n">
        <v>1200</v>
      </c>
      <c r="I8416" s="2">
        <f>G8416*H8416</f>
        <v/>
      </c>
      <c r="J8416" t="inlineStr">
        <is>
          <t>Paid</t>
        </is>
      </c>
    </row>
    <row r="8417">
      <c r="A8417" t="inlineStr">
        <is>
          <t>PB-108416</t>
        </is>
      </c>
      <c r="B8417" t="inlineStr">
        <is>
          <t>2025-12-02</t>
        </is>
      </c>
      <c r="C8417" t="inlineStr">
        <is>
          <t>Harbourfront Textiles</t>
        </is>
      </c>
      <c r="D8417" t="inlineStr">
        <is>
          <t>Quebec</t>
        </is>
      </c>
      <c r="E8417" t="inlineStr">
        <is>
          <t>API Add-on</t>
        </is>
      </c>
      <c r="F8417" t="inlineStr">
        <is>
          <t>Software</t>
        </is>
      </c>
      <c r="G8417" t="n">
        <v>9</v>
      </c>
      <c r="H8417" s="2" t="n">
        <v>99</v>
      </c>
      <c r="I8417" s="2">
        <f>G8417*H8417</f>
        <v/>
      </c>
      <c r="J8417" t="inlineStr">
        <is>
          <t>Refunded</t>
        </is>
      </c>
    </row>
    <row r="8418">
      <c r="A8418" t="inlineStr">
        <is>
          <t>PB-108417</t>
        </is>
      </c>
      <c r="B8418" t="inlineStr">
        <is>
          <t>2025-07-05</t>
        </is>
      </c>
      <c r="C8418" t="inlineStr">
        <is>
          <t>Birchwood Interiors</t>
        </is>
      </c>
      <c r="D8418" t="inlineStr">
        <is>
          <t>Quebec</t>
        </is>
      </c>
      <c r="E8418" t="inlineStr">
        <is>
          <t>Training Seat</t>
        </is>
      </c>
      <c r="F8418" t="inlineStr">
        <is>
          <t>Services</t>
        </is>
      </c>
      <c r="G8418" t="n">
        <v>5</v>
      </c>
      <c r="H8418" s="2" t="n">
        <v>275</v>
      </c>
      <c r="I8418" s="2">
        <f>G8418*H8418</f>
        <v/>
      </c>
      <c r="J8418" t="inlineStr">
        <is>
          <t>Refunded</t>
        </is>
      </c>
    </row>
    <row r="8419">
      <c r="A8419" t="inlineStr">
        <is>
          <t>PB-108418</t>
        </is>
      </c>
      <c r="B8419" t="inlineStr">
        <is>
          <t>2025-09-19</t>
        </is>
      </c>
      <c r="C8419" t="inlineStr">
        <is>
          <t>Summit Auto Parts</t>
        </is>
      </c>
      <c r="D8419" t="inlineStr">
        <is>
          <t>Ontario</t>
        </is>
      </c>
      <c r="E8419" t="inlineStr">
        <is>
          <t>API Add-on</t>
        </is>
      </c>
      <c r="F8419" t="inlineStr">
        <is>
          <t>Software</t>
        </is>
      </c>
      <c r="G8419" t="n">
        <v>7</v>
      </c>
      <c r="H8419" s="2" t="n">
        <v>99</v>
      </c>
      <c r="I8419" s="2">
        <f>G8419*H8419</f>
        <v/>
      </c>
      <c r="J8419" t="inlineStr">
        <is>
          <t>Paid</t>
        </is>
      </c>
    </row>
    <row r="8420">
      <c r="A8420" t="inlineStr">
        <is>
          <t>PB-108419</t>
        </is>
      </c>
      <c r="B8420" t="inlineStr">
        <is>
          <t>2025-03-21</t>
        </is>
      </c>
      <c r="C8420" t="inlineStr">
        <is>
          <t>Cedar &amp; Co. Furniture</t>
        </is>
      </c>
      <c r="D8420" t="inlineStr">
        <is>
          <t>Quebec</t>
        </is>
      </c>
      <c r="E8420" t="inlineStr">
        <is>
          <t>Data Migration</t>
        </is>
      </c>
      <c r="F8420" t="inlineStr">
        <is>
          <t>Services</t>
        </is>
      </c>
      <c r="G8420" t="n">
        <v>2</v>
      </c>
      <c r="H8420" s="2" t="n">
        <v>2400</v>
      </c>
      <c r="I8420" s="2">
        <f>G8420*H8420</f>
        <v/>
      </c>
      <c r="J8420" t="inlineStr">
        <is>
          <t>Paid</t>
        </is>
      </c>
    </row>
    <row r="8421">
      <c r="A8421" t="inlineStr">
        <is>
          <t>PB-108420</t>
        </is>
      </c>
      <c r="B8421" t="inlineStr">
        <is>
          <t>2025-07-16</t>
        </is>
      </c>
      <c r="C8421" t="inlineStr">
        <is>
          <t>Lakeshore Medical Supply</t>
        </is>
      </c>
      <c r="D8421" t="inlineStr">
        <is>
          <t>Texas</t>
        </is>
      </c>
      <c r="E8421" t="inlineStr">
        <is>
          <t>Label Printer</t>
        </is>
      </c>
      <c r="F8421" t="inlineStr">
        <is>
          <t>Hardware</t>
        </is>
      </c>
      <c r="G8421" t="n">
        <v>11</v>
      </c>
      <c r="H8421" s="2" t="n">
        <v>185.5</v>
      </c>
      <c r="I8421" s="2">
        <f>G8421*H8421</f>
        <v/>
      </c>
      <c r="J8421" t="inlineStr">
        <is>
          <t>Refunded</t>
        </is>
      </c>
    </row>
    <row r="8422">
      <c r="A8422" t="inlineStr">
        <is>
          <t>PB-108421</t>
        </is>
      </c>
      <c r="B8422" t="inlineStr">
        <is>
          <t>2025-05-31</t>
        </is>
      </c>
      <c r="C8422" t="inlineStr">
        <is>
          <t>Maple Ridge Distribution</t>
        </is>
      </c>
      <c r="D8422" t="inlineStr">
        <is>
          <t>Illinois</t>
        </is>
      </c>
      <c r="E8422" t="inlineStr">
        <is>
          <t>API Add-on</t>
        </is>
      </c>
      <c r="F8422" t="inlineStr">
        <is>
          <t>Software</t>
        </is>
      </c>
      <c r="G8422" t="n">
        <v>3</v>
      </c>
      <c r="H8422" s="2" t="n">
        <v>99</v>
      </c>
      <c r="I8422" s="2">
        <f>G8422*H8422</f>
        <v/>
      </c>
      <c r="J8422" t="inlineStr">
        <is>
          <t>Paid</t>
        </is>
      </c>
    </row>
    <row r="8423">
      <c r="A8423" t="inlineStr">
        <is>
          <t>PB-108422</t>
        </is>
      </c>
      <c r="B8423" t="inlineStr">
        <is>
          <t>2025-05-29</t>
        </is>
      </c>
      <c r="C8423" t="inlineStr">
        <is>
          <t>Prairie Wind Farms</t>
        </is>
      </c>
      <c r="D8423" t="inlineStr">
        <is>
          <t>Ontario</t>
        </is>
      </c>
      <c r="E8423" t="inlineStr">
        <is>
          <t>Support Plan (Monthly)</t>
        </is>
      </c>
      <c r="F8423" t="inlineStr">
        <is>
          <t>Services</t>
        </is>
      </c>
      <c r="G8423" t="n">
        <v>11</v>
      </c>
      <c r="H8423" s="2" t="n">
        <v>450</v>
      </c>
      <c r="I8423" s="2">
        <f>G8423*H8423</f>
        <v/>
      </c>
      <c r="J8423" t="inlineStr">
        <is>
          <t>Paid</t>
        </is>
      </c>
    </row>
    <row r="8424">
      <c r="A8424" t="inlineStr">
        <is>
          <t>PB-108423</t>
        </is>
      </c>
      <c r="B8424" t="inlineStr">
        <is>
          <t>2025-02-05</t>
        </is>
      </c>
      <c r="C8424" t="inlineStr">
        <is>
          <t>Birchwood Interiors</t>
        </is>
      </c>
      <c r="D8424" t="inlineStr">
        <is>
          <t>New York</t>
        </is>
      </c>
      <c r="E8424" t="inlineStr">
        <is>
          <t>Support Plan (Monthly)</t>
        </is>
      </c>
      <c r="F8424" t="inlineStr">
        <is>
          <t>Services</t>
        </is>
      </c>
      <c r="G8424" t="n">
        <v>3</v>
      </c>
      <c r="H8424" s="2" t="n">
        <v>450</v>
      </c>
      <c r="I8424" s="2">
        <f>G8424*H8424</f>
        <v/>
      </c>
      <c r="J8424" t="inlineStr">
        <is>
          <t>Paid</t>
        </is>
      </c>
    </row>
    <row r="8425">
      <c r="A8425" t="inlineStr">
        <is>
          <t>PB-108424</t>
        </is>
      </c>
      <c r="B8425" t="inlineStr">
        <is>
          <t>2025-01-20</t>
        </is>
      </c>
      <c r="C8425" t="inlineStr">
        <is>
          <t>Silverline Freight</t>
        </is>
      </c>
      <c r="D8425" t="inlineStr">
        <is>
          <t>Ontario</t>
        </is>
      </c>
      <c r="E8425" t="inlineStr">
        <is>
          <t>Workflow Platform License</t>
        </is>
      </c>
      <c r="F8425" t="inlineStr">
        <is>
          <t>Software</t>
        </is>
      </c>
      <c r="G8425" t="n">
        <v>3</v>
      </c>
      <c r="H8425" s="2" t="n">
        <v>1200</v>
      </c>
      <c r="I8425" s="2">
        <f>G8425*H8425</f>
        <v/>
      </c>
      <c r="J8425" t="inlineStr">
        <is>
          <t>Paid</t>
        </is>
      </c>
    </row>
    <row r="8426">
      <c r="A8426" t="inlineStr">
        <is>
          <t>PB-108425</t>
        </is>
      </c>
      <c r="B8426" t="inlineStr">
        <is>
          <t>2025-04-14</t>
        </is>
      </c>
      <c r="C8426" t="inlineStr">
        <is>
          <t>Kingston Print Works</t>
        </is>
      </c>
      <c r="D8426" t="inlineStr">
        <is>
          <t>Illinois</t>
        </is>
      </c>
      <c r="E8426" t="inlineStr">
        <is>
          <t>API Add-on</t>
        </is>
      </c>
      <c r="F8426" t="inlineStr">
        <is>
          <t>Software</t>
        </is>
      </c>
      <c r="G8426" t="n">
        <v>2</v>
      </c>
      <c r="H8426" s="2" t="n">
        <v>99</v>
      </c>
      <c r="I8426" s="2">
        <f>G8426*H8426</f>
        <v/>
      </c>
      <c r="J8426" t="inlineStr">
        <is>
          <t>Paid</t>
        </is>
      </c>
    </row>
    <row r="8427">
      <c r="A8427" t="inlineStr">
        <is>
          <t>PB-108426</t>
        </is>
      </c>
      <c r="B8427" t="inlineStr">
        <is>
          <t>2025-09-13</t>
        </is>
      </c>
      <c r="C8427" t="inlineStr">
        <is>
          <t>Maple Ridge Distribution</t>
        </is>
      </c>
      <c r="D8427" t="inlineStr">
        <is>
          <t>New York</t>
        </is>
      </c>
      <c r="E8427" t="inlineStr">
        <is>
          <t>Workflow Platform License</t>
        </is>
      </c>
      <c r="F8427" t="inlineStr">
        <is>
          <t>Software</t>
        </is>
      </c>
      <c r="G8427" t="n">
        <v>5</v>
      </c>
      <c r="H8427" s="2" t="n">
        <v>1200</v>
      </c>
      <c r="I8427" s="2">
        <f>G8427*H8427</f>
        <v/>
      </c>
      <c r="J8427" t="inlineStr">
        <is>
          <t>Pending</t>
        </is>
      </c>
    </row>
    <row r="8428">
      <c r="A8428" t="inlineStr">
        <is>
          <t>PB-108427</t>
        </is>
      </c>
      <c r="B8428" t="inlineStr">
        <is>
          <t>2025-01-26</t>
        </is>
      </c>
      <c r="C8428" t="inlineStr">
        <is>
          <t>Cedar &amp; Co. Furniture</t>
        </is>
      </c>
      <c r="D8428" t="inlineStr">
        <is>
          <t>Ontario</t>
        </is>
      </c>
      <c r="E8428" t="inlineStr">
        <is>
          <t>Workflow Platform License</t>
        </is>
      </c>
      <c r="F8428" t="inlineStr">
        <is>
          <t>Software</t>
        </is>
      </c>
      <c r="G8428" t="n">
        <v>11</v>
      </c>
      <c r="H8428" s="2" t="n">
        <v>1200</v>
      </c>
      <c r="I8428" s="2">
        <f>G8428*H8428</f>
        <v/>
      </c>
      <c r="J8428" t="inlineStr">
        <is>
          <t>Paid</t>
        </is>
      </c>
    </row>
    <row r="8429">
      <c r="A8429" t="inlineStr">
        <is>
          <t>PB-108428</t>
        </is>
      </c>
      <c r="B8429" t="inlineStr">
        <is>
          <t>2025-08-18</t>
        </is>
      </c>
      <c r="C8429" t="inlineStr">
        <is>
          <t>Blue Heron Foods</t>
        </is>
      </c>
      <c r="D8429" t="inlineStr">
        <is>
          <t>Manitoba</t>
        </is>
      </c>
      <c r="E8429" t="inlineStr">
        <is>
          <t>Implementation Day</t>
        </is>
      </c>
      <c r="F8429" t="inlineStr">
        <is>
          <t>Services</t>
        </is>
      </c>
      <c r="G8429" t="n">
        <v>12</v>
      </c>
      <c r="H8429" s="2" t="n">
        <v>1800</v>
      </c>
      <c r="I8429" s="2">
        <f>G8429*H8429</f>
        <v/>
      </c>
      <c r="J8429" t="inlineStr">
        <is>
          <t>Paid</t>
        </is>
      </c>
    </row>
    <row r="8430">
      <c r="A8430" t="inlineStr">
        <is>
          <t>PB-108429</t>
        </is>
      </c>
      <c r="B8430" t="inlineStr">
        <is>
          <t>2025-05-01</t>
        </is>
      </c>
      <c r="C8430" t="inlineStr">
        <is>
          <t>Cedar &amp; Co. Furniture</t>
        </is>
      </c>
      <c r="D8430" t="inlineStr">
        <is>
          <t>Texas</t>
        </is>
      </c>
      <c r="E8430" t="inlineStr">
        <is>
          <t>Data Migration</t>
        </is>
      </c>
      <c r="F8430" t="inlineStr">
        <is>
          <t>Services</t>
        </is>
      </c>
      <c r="G8430" t="n">
        <v>3</v>
      </c>
      <c r="H8430" s="2" t="n">
        <v>2400</v>
      </c>
      <c r="I8430" s="2">
        <f>G8430*H8430</f>
        <v/>
      </c>
      <c r="J8430" t="inlineStr">
        <is>
          <t>Pending</t>
        </is>
      </c>
    </row>
    <row r="8431">
      <c r="A8431" t="inlineStr">
        <is>
          <t>PB-108430</t>
        </is>
      </c>
      <c r="B8431" t="inlineStr">
        <is>
          <t>2025-10-23</t>
        </is>
      </c>
      <c r="C8431" t="inlineStr">
        <is>
          <t>Summit Auto Parts</t>
        </is>
      </c>
      <c r="D8431" t="inlineStr">
        <is>
          <t>Ontario</t>
        </is>
      </c>
      <c r="E8431" t="inlineStr">
        <is>
          <t>Warehouse Scanner</t>
        </is>
      </c>
      <c r="F8431" t="inlineStr">
        <is>
          <t>Hardware</t>
        </is>
      </c>
      <c r="G8431" t="n">
        <v>1</v>
      </c>
      <c r="H8431" s="2" t="n">
        <v>320</v>
      </c>
      <c r="I8431" s="2">
        <f>G8431*H8431</f>
        <v/>
      </c>
      <c r="J8431" t="inlineStr">
        <is>
          <t>Paid</t>
        </is>
      </c>
    </row>
    <row r="8432">
      <c r="A8432" t="inlineStr">
        <is>
          <t>PB-108431</t>
        </is>
      </c>
      <c r="B8432" t="inlineStr">
        <is>
          <t>2025-03-03</t>
        </is>
      </c>
      <c r="C8432" t="inlineStr">
        <is>
          <t>Northwind Logistics</t>
        </is>
      </c>
      <c r="D8432" t="inlineStr">
        <is>
          <t>Texas</t>
        </is>
      </c>
      <c r="E8432" t="inlineStr">
        <is>
          <t>Label Printer</t>
        </is>
      </c>
      <c r="F8432" t="inlineStr">
        <is>
          <t>Hardware</t>
        </is>
      </c>
      <c r="G8432" t="n">
        <v>2</v>
      </c>
      <c r="H8432" s="2" t="n">
        <v>185.5</v>
      </c>
      <c r="I8432" s="2">
        <f>G8432*H8432</f>
        <v/>
      </c>
      <c r="J8432" t="inlineStr">
        <is>
          <t>Paid</t>
        </is>
      </c>
    </row>
    <row r="8433">
      <c r="A8433" t="inlineStr">
        <is>
          <t>PB-108432</t>
        </is>
      </c>
      <c r="B8433" t="inlineStr">
        <is>
          <t>2025-10-23</t>
        </is>
      </c>
      <c r="C8433" t="inlineStr">
        <is>
          <t>Summit Auto Parts</t>
        </is>
      </c>
      <c r="D8433" t="inlineStr">
        <is>
          <t>Alberta</t>
        </is>
      </c>
      <c r="E8433" t="inlineStr">
        <is>
          <t>API Add-on</t>
        </is>
      </c>
      <c r="F8433" t="inlineStr">
        <is>
          <t>Software</t>
        </is>
      </c>
      <c r="G8433" t="n">
        <v>6</v>
      </c>
      <c r="H8433" s="2" t="n">
        <v>99</v>
      </c>
      <c r="I8433" s="2">
        <f>G8433*H8433</f>
        <v/>
      </c>
      <c r="J8433" t="inlineStr">
        <is>
          <t>Refunded</t>
        </is>
      </c>
    </row>
    <row r="8434">
      <c r="A8434" t="inlineStr">
        <is>
          <t>PB-108433</t>
        </is>
      </c>
      <c r="B8434" t="inlineStr">
        <is>
          <t>2025-05-16</t>
        </is>
      </c>
      <c r="C8434" t="inlineStr">
        <is>
          <t>Kingston Print Works</t>
        </is>
      </c>
      <c r="D8434" t="inlineStr">
        <is>
          <t>Manitoba</t>
        </is>
      </c>
      <c r="E8434" t="inlineStr">
        <is>
          <t>API Add-on</t>
        </is>
      </c>
      <c r="F8434" t="inlineStr">
        <is>
          <t>Software</t>
        </is>
      </c>
      <c r="G8434" t="n">
        <v>1</v>
      </c>
      <c r="H8434" s="2" t="n">
        <v>99</v>
      </c>
      <c r="I8434" s="2">
        <f>G8434*H8434</f>
        <v/>
      </c>
      <c r="J8434" t="inlineStr">
        <is>
          <t>Pending</t>
        </is>
      </c>
    </row>
    <row r="8435">
      <c r="A8435" t="inlineStr">
        <is>
          <t>PB-108434</t>
        </is>
      </c>
      <c r="B8435" t="inlineStr">
        <is>
          <t>2025-06-18</t>
        </is>
      </c>
      <c r="C8435" t="inlineStr">
        <is>
          <t>Silverline Freight</t>
        </is>
      </c>
      <c r="D8435" t="inlineStr">
        <is>
          <t>Ontario</t>
        </is>
      </c>
      <c r="E8435" t="inlineStr">
        <is>
          <t>Implementation Day</t>
        </is>
      </c>
      <c r="F8435" t="inlineStr">
        <is>
          <t>Services</t>
        </is>
      </c>
      <c r="G8435" t="n">
        <v>3</v>
      </c>
      <c r="H8435" s="2" t="n">
        <v>1800</v>
      </c>
      <c r="I8435" s="2">
        <f>G8435*H8435</f>
        <v/>
      </c>
      <c r="J8435" t="inlineStr">
        <is>
          <t>Refunded</t>
        </is>
      </c>
    </row>
    <row r="8436">
      <c r="A8436" t="inlineStr">
        <is>
          <t>PB-108435</t>
        </is>
      </c>
      <c r="B8436" t="inlineStr">
        <is>
          <t>2025-04-05</t>
        </is>
      </c>
      <c r="C8436" t="inlineStr">
        <is>
          <t>Harbourfront Textiles</t>
        </is>
      </c>
      <c r="D8436" t="inlineStr">
        <is>
          <t>British Columbia</t>
        </is>
      </c>
      <c r="E8436" t="inlineStr">
        <is>
          <t>Workflow Platform License</t>
        </is>
      </c>
      <c r="F8436" t="inlineStr">
        <is>
          <t>Software</t>
        </is>
      </c>
      <c r="G8436" t="n">
        <v>1</v>
      </c>
      <c r="H8436" s="2" t="n">
        <v>1200</v>
      </c>
      <c r="I8436" s="2">
        <f>G8436*H8436</f>
        <v/>
      </c>
      <c r="J8436" t="inlineStr">
        <is>
          <t>Refunded</t>
        </is>
      </c>
    </row>
    <row r="8437">
      <c r="A8437" t="inlineStr">
        <is>
          <t>PB-108436</t>
        </is>
      </c>
      <c r="B8437" t="inlineStr">
        <is>
          <t>2025-10-06</t>
        </is>
      </c>
      <c r="C8437" t="inlineStr">
        <is>
          <t>Blue Heron Foods</t>
        </is>
      </c>
      <c r="D8437" t="inlineStr">
        <is>
          <t>Quebec</t>
        </is>
      </c>
      <c r="E8437" t="inlineStr">
        <is>
          <t>Training Seat</t>
        </is>
      </c>
      <c r="F8437" t="inlineStr">
        <is>
          <t>Services</t>
        </is>
      </c>
      <c r="G8437" t="n">
        <v>1</v>
      </c>
      <c r="H8437" s="2" t="n">
        <v>275</v>
      </c>
      <c r="I8437" s="2">
        <f>G8437*H8437</f>
        <v/>
      </c>
      <c r="J8437" t="inlineStr">
        <is>
          <t>Pending</t>
        </is>
      </c>
    </row>
    <row r="8438">
      <c r="A8438" t="inlineStr">
        <is>
          <t>PB-108437</t>
        </is>
      </c>
      <c r="B8438" t="inlineStr">
        <is>
          <t>2025-01-17</t>
        </is>
      </c>
      <c r="C8438" t="inlineStr">
        <is>
          <t>Prairie Wind Farms</t>
        </is>
      </c>
      <c r="D8438" t="inlineStr">
        <is>
          <t>New York</t>
        </is>
      </c>
      <c r="E8438" t="inlineStr">
        <is>
          <t>Warehouse Scanner</t>
        </is>
      </c>
      <c r="F8438" t="inlineStr">
        <is>
          <t>Hardware</t>
        </is>
      </c>
      <c r="G8438" t="n">
        <v>4</v>
      </c>
      <c r="H8438" s="2" t="n">
        <v>320</v>
      </c>
      <c r="I8438" s="2">
        <f>G8438*H8438</f>
        <v/>
      </c>
      <c r="J8438" t="inlineStr">
        <is>
          <t>Paid</t>
        </is>
      </c>
    </row>
    <row r="8439">
      <c r="A8439" t="inlineStr">
        <is>
          <t>PB-108438</t>
        </is>
      </c>
      <c r="B8439" t="inlineStr">
        <is>
          <t>2025-01-22</t>
        </is>
      </c>
      <c r="C8439" t="inlineStr">
        <is>
          <t>Cedar &amp; Co. Furniture</t>
        </is>
      </c>
      <c r="D8439" t="inlineStr">
        <is>
          <t>Manitoba</t>
        </is>
      </c>
      <c r="E8439" t="inlineStr">
        <is>
          <t>API Add-on</t>
        </is>
      </c>
      <c r="F8439" t="inlineStr">
        <is>
          <t>Software</t>
        </is>
      </c>
      <c r="G8439" t="n">
        <v>12</v>
      </c>
      <c r="H8439" s="2" t="n">
        <v>99</v>
      </c>
      <c r="I8439" s="2">
        <f>G8439*H8439</f>
        <v/>
      </c>
      <c r="J8439" t="inlineStr">
        <is>
          <t>Paid</t>
        </is>
      </c>
    </row>
    <row r="8440">
      <c r="A8440" t="inlineStr">
        <is>
          <t>PB-108439</t>
        </is>
      </c>
      <c r="B8440" t="inlineStr">
        <is>
          <t>2025-07-22</t>
        </is>
      </c>
      <c r="C8440" t="inlineStr">
        <is>
          <t>Silverline Freight</t>
        </is>
      </c>
      <c r="D8440" t="inlineStr">
        <is>
          <t>Illinois</t>
        </is>
      </c>
      <c r="E8440" t="inlineStr">
        <is>
          <t>Support Plan (Monthly)</t>
        </is>
      </c>
      <c r="F8440" t="inlineStr">
        <is>
          <t>Services</t>
        </is>
      </c>
      <c r="G8440" t="n">
        <v>5</v>
      </c>
      <c r="H8440" s="2" t="n">
        <v>450</v>
      </c>
      <c r="I8440" s="2">
        <f>G8440*H8440</f>
        <v/>
      </c>
      <c r="J8440" t="inlineStr">
        <is>
          <t>Paid</t>
        </is>
      </c>
    </row>
    <row r="8441">
      <c r="A8441" t="inlineStr">
        <is>
          <t>PB-108440</t>
        </is>
      </c>
      <c r="B8441" t="inlineStr">
        <is>
          <t>2025-04-03</t>
        </is>
      </c>
      <c r="C8441" t="inlineStr">
        <is>
          <t>Lakeshore Medical Supply</t>
        </is>
      </c>
      <c r="D8441" t="inlineStr">
        <is>
          <t>New York</t>
        </is>
      </c>
      <c r="E8441" t="inlineStr">
        <is>
          <t>Label Printer</t>
        </is>
      </c>
      <c r="F8441" t="inlineStr">
        <is>
          <t>Hardware</t>
        </is>
      </c>
      <c r="G8441" t="n">
        <v>7</v>
      </c>
      <c r="H8441" s="2" t="n">
        <v>185.5</v>
      </c>
      <c r="I8441" s="2">
        <f>G8441*H8441</f>
        <v/>
      </c>
      <c r="J8441" t="inlineStr">
        <is>
          <t>Paid</t>
        </is>
      </c>
    </row>
    <row r="8442">
      <c r="A8442" t="inlineStr">
        <is>
          <t>PB-108441</t>
        </is>
      </c>
      <c r="B8442" t="inlineStr">
        <is>
          <t>2025-09-17</t>
        </is>
      </c>
      <c r="C8442" t="inlineStr">
        <is>
          <t>Granite Peak Tools</t>
        </is>
      </c>
      <c r="D8442" t="inlineStr">
        <is>
          <t>British Columbia</t>
        </is>
      </c>
      <c r="E8442" t="inlineStr">
        <is>
          <t>Training Seat</t>
        </is>
      </c>
      <c r="F8442" t="inlineStr">
        <is>
          <t>Services</t>
        </is>
      </c>
      <c r="G8442" t="n">
        <v>11</v>
      </c>
      <c r="H8442" s="2" t="n">
        <v>275</v>
      </c>
      <c r="I8442" s="2">
        <f>G8442*H8442</f>
        <v/>
      </c>
      <c r="J8442" t="inlineStr">
        <is>
          <t>Paid</t>
        </is>
      </c>
    </row>
    <row r="8443">
      <c r="A8443" t="inlineStr">
        <is>
          <t>PB-108442</t>
        </is>
      </c>
      <c r="B8443" t="inlineStr">
        <is>
          <t>2025-10-16</t>
        </is>
      </c>
      <c r="C8443" t="inlineStr">
        <is>
          <t>Granite Peak Tools</t>
        </is>
      </c>
      <c r="D8443" t="inlineStr">
        <is>
          <t>New York</t>
        </is>
      </c>
      <c r="E8443" t="inlineStr">
        <is>
          <t>Data Migration</t>
        </is>
      </c>
      <c r="F8443" t="inlineStr">
        <is>
          <t>Services</t>
        </is>
      </c>
      <c r="G8443" t="n">
        <v>8</v>
      </c>
      <c r="H8443" s="2" t="n">
        <v>2400</v>
      </c>
      <c r="I8443" s="2">
        <f>G8443*H8443</f>
        <v/>
      </c>
      <c r="J8443" t="inlineStr">
        <is>
          <t>Pending</t>
        </is>
      </c>
    </row>
    <row r="8444">
      <c r="A8444" t="inlineStr">
        <is>
          <t>PB-108443</t>
        </is>
      </c>
      <c r="B8444" t="inlineStr">
        <is>
          <t>2025-01-21</t>
        </is>
      </c>
      <c r="C8444" t="inlineStr">
        <is>
          <t>Blue Heron Foods</t>
        </is>
      </c>
      <c r="D8444" t="inlineStr">
        <is>
          <t>New York</t>
        </is>
      </c>
      <c r="E8444" t="inlineStr">
        <is>
          <t>Training Seat</t>
        </is>
      </c>
      <c r="F8444" t="inlineStr">
        <is>
          <t>Services</t>
        </is>
      </c>
      <c r="G8444" t="n">
        <v>1</v>
      </c>
      <c r="H8444" s="2" t="n">
        <v>275</v>
      </c>
      <c r="I8444" s="2">
        <f>G8444*H8444</f>
        <v/>
      </c>
      <c r="J8444" t="inlineStr">
        <is>
          <t>Paid</t>
        </is>
      </c>
    </row>
    <row r="8445">
      <c r="A8445" t="inlineStr">
        <is>
          <t>PB-108444</t>
        </is>
      </c>
      <c r="B8445" t="inlineStr">
        <is>
          <t>2025-02-06</t>
        </is>
      </c>
      <c r="C8445" t="inlineStr">
        <is>
          <t>Blue Heron Foods</t>
        </is>
      </c>
      <c r="D8445" t="inlineStr">
        <is>
          <t>Quebec</t>
        </is>
      </c>
      <c r="E8445" t="inlineStr">
        <is>
          <t>Label Printer</t>
        </is>
      </c>
      <c r="F8445" t="inlineStr">
        <is>
          <t>Hardware</t>
        </is>
      </c>
      <c r="G8445" t="n">
        <v>3</v>
      </c>
      <c r="H8445" s="2" t="n">
        <v>185.5</v>
      </c>
      <c r="I8445" s="2">
        <f>G8445*H8445</f>
        <v/>
      </c>
      <c r="J8445" t="inlineStr">
        <is>
          <t>Paid</t>
        </is>
      </c>
    </row>
    <row r="8446">
      <c r="A8446" t="inlineStr">
        <is>
          <t>PB-108445</t>
        </is>
      </c>
      <c r="B8446" t="inlineStr">
        <is>
          <t>2025-08-28</t>
        </is>
      </c>
      <c r="C8446" t="inlineStr">
        <is>
          <t>Birchwood Interiors</t>
        </is>
      </c>
      <c r="D8446" t="inlineStr">
        <is>
          <t>Manitoba</t>
        </is>
      </c>
      <c r="E8446" t="inlineStr">
        <is>
          <t>Label Printer</t>
        </is>
      </c>
      <c r="F8446" t="inlineStr">
        <is>
          <t>Hardware</t>
        </is>
      </c>
      <c r="G8446" t="n">
        <v>7</v>
      </c>
      <c r="H8446" s="2" t="n">
        <v>185.5</v>
      </c>
      <c r="I8446" s="2">
        <f>G8446*H8446</f>
        <v/>
      </c>
      <c r="J8446" t="inlineStr">
        <is>
          <t>Paid</t>
        </is>
      </c>
    </row>
    <row r="8447">
      <c r="A8447" t="inlineStr">
        <is>
          <t>PB-108446</t>
        </is>
      </c>
      <c r="B8447" t="inlineStr">
        <is>
          <t>2025-11-23</t>
        </is>
      </c>
      <c r="C8447" t="inlineStr">
        <is>
          <t>Birchwood Interiors</t>
        </is>
      </c>
      <c r="D8447" t="inlineStr">
        <is>
          <t>British Columbia</t>
        </is>
      </c>
      <c r="E8447" t="inlineStr">
        <is>
          <t>Workflow Platform License</t>
        </is>
      </c>
      <c r="F8447" t="inlineStr">
        <is>
          <t>Software</t>
        </is>
      </c>
      <c r="G8447" t="n">
        <v>1</v>
      </c>
      <c r="H8447" s="2" t="n">
        <v>1200</v>
      </c>
      <c r="I8447" s="2">
        <f>G8447*H8447</f>
        <v/>
      </c>
      <c r="J8447" t="inlineStr">
        <is>
          <t>Paid</t>
        </is>
      </c>
    </row>
    <row r="8448">
      <c r="A8448" t="inlineStr">
        <is>
          <t>PB-108447</t>
        </is>
      </c>
      <c r="B8448" t="inlineStr">
        <is>
          <t>2025-04-30</t>
        </is>
      </c>
      <c r="C8448" t="inlineStr">
        <is>
          <t>Harbourfront Textiles</t>
        </is>
      </c>
      <c r="D8448" t="inlineStr">
        <is>
          <t>Illinois</t>
        </is>
      </c>
      <c r="E8448" t="inlineStr">
        <is>
          <t>Support Plan (Monthly)</t>
        </is>
      </c>
      <c r="F8448" t="inlineStr">
        <is>
          <t>Services</t>
        </is>
      </c>
      <c r="G8448" t="n">
        <v>7</v>
      </c>
      <c r="H8448" s="2" t="n">
        <v>450</v>
      </c>
      <c r="I8448" s="2">
        <f>G8448*H8448</f>
        <v/>
      </c>
      <c r="J8448" t="inlineStr">
        <is>
          <t>Refunded</t>
        </is>
      </c>
    </row>
    <row r="8449">
      <c r="A8449" t="inlineStr">
        <is>
          <t>PB-108448</t>
        </is>
      </c>
      <c r="B8449" t="inlineStr">
        <is>
          <t>2025-08-29</t>
        </is>
      </c>
      <c r="C8449" t="inlineStr">
        <is>
          <t>Silverline Freight</t>
        </is>
      </c>
      <c r="D8449" t="inlineStr">
        <is>
          <t>Illinois</t>
        </is>
      </c>
      <c r="E8449" t="inlineStr">
        <is>
          <t>Implementation Day</t>
        </is>
      </c>
      <c r="F8449" t="inlineStr">
        <is>
          <t>Services</t>
        </is>
      </c>
      <c r="G8449" t="n">
        <v>3</v>
      </c>
      <c r="H8449" s="2" t="n">
        <v>1800</v>
      </c>
      <c r="I8449" s="2">
        <f>G8449*H8449</f>
        <v/>
      </c>
      <c r="J8449" t="inlineStr">
        <is>
          <t>Paid</t>
        </is>
      </c>
    </row>
    <row r="8450">
      <c r="A8450" t="inlineStr">
        <is>
          <t>PB-108449</t>
        </is>
      </c>
      <c r="B8450" t="inlineStr">
        <is>
          <t>2025-01-25</t>
        </is>
      </c>
      <c r="C8450" t="inlineStr">
        <is>
          <t>Summit Auto Parts</t>
        </is>
      </c>
      <c r="D8450" t="inlineStr">
        <is>
          <t>Manitoba</t>
        </is>
      </c>
      <c r="E8450" t="inlineStr">
        <is>
          <t>Training Seat</t>
        </is>
      </c>
      <c r="F8450" t="inlineStr">
        <is>
          <t>Services</t>
        </is>
      </c>
      <c r="G8450" t="n">
        <v>11</v>
      </c>
      <c r="H8450" s="2" t="n">
        <v>275</v>
      </c>
      <c r="I8450" s="2">
        <f>G8450*H8450</f>
        <v/>
      </c>
      <c r="J8450" t="inlineStr">
        <is>
          <t>Pending</t>
        </is>
      </c>
    </row>
    <row r="8451">
      <c r="A8451" t="inlineStr">
        <is>
          <t>PB-108450</t>
        </is>
      </c>
      <c r="B8451" t="inlineStr">
        <is>
          <t>2025-06-01</t>
        </is>
      </c>
      <c r="C8451" t="inlineStr">
        <is>
          <t>Blue Heron Foods</t>
        </is>
      </c>
      <c r="D8451" t="inlineStr">
        <is>
          <t>Ontario</t>
        </is>
      </c>
      <c r="E8451" t="inlineStr">
        <is>
          <t>Warehouse Scanner</t>
        </is>
      </c>
      <c r="F8451" t="inlineStr">
        <is>
          <t>Hardware</t>
        </is>
      </c>
      <c r="G8451" t="n">
        <v>4</v>
      </c>
      <c r="H8451" s="2" t="n">
        <v>320</v>
      </c>
      <c r="I8451" s="2">
        <f>G8451*H8451</f>
        <v/>
      </c>
      <c r="J8451" t="inlineStr">
        <is>
          <t>Pending</t>
        </is>
      </c>
    </row>
    <row r="8452">
      <c r="A8452" t="inlineStr">
        <is>
          <t>PB-108451</t>
        </is>
      </c>
      <c r="B8452" t="inlineStr">
        <is>
          <t>2025-08-01</t>
        </is>
      </c>
      <c r="C8452" t="inlineStr">
        <is>
          <t>Silverline Freight</t>
        </is>
      </c>
      <c r="D8452" t="inlineStr">
        <is>
          <t>Texas</t>
        </is>
      </c>
      <c r="E8452" t="inlineStr">
        <is>
          <t>Label Printer</t>
        </is>
      </c>
      <c r="F8452" t="inlineStr">
        <is>
          <t>Hardware</t>
        </is>
      </c>
      <c r="G8452" t="n">
        <v>2</v>
      </c>
      <c r="H8452" s="2" t="n">
        <v>185.5</v>
      </c>
      <c r="I8452" s="2">
        <f>G8452*H8452</f>
        <v/>
      </c>
      <c r="J8452" t="inlineStr">
        <is>
          <t>Paid</t>
        </is>
      </c>
    </row>
    <row r="8453">
      <c r="A8453" t="inlineStr">
        <is>
          <t>PB-108452</t>
        </is>
      </c>
      <c r="B8453" t="inlineStr">
        <is>
          <t>2025-03-23</t>
        </is>
      </c>
      <c r="C8453" t="inlineStr">
        <is>
          <t>Birchwood Interiors</t>
        </is>
      </c>
      <c r="D8453" t="inlineStr">
        <is>
          <t>New York</t>
        </is>
      </c>
      <c r="E8453" t="inlineStr">
        <is>
          <t>API Add-on</t>
        </is>
      </c>
      <c r="F8453" t="inlineStr">
        <is>
          <t>Software</t>
        </is>
      </c>
      <c r="G8453" t="n">
        <v>1</v>
      </c>
      <c r="H8453" s="2" t="n">
        <v>99</v>
      </c>
      <c r="I8453" s="2">
        <f>G8453*H8453</f>
        <v/>
      </c>
      <c r="J8453" t="inlineStr">
        <is>
          <t>Paid</t>
        </is>
      </c>
    </row>
    <row r="8454">
      <c r="A8454" t="inlineStr">
        <is>
          <t>PB-108453</t>
        </is>
      </c>
      <c r="B8454" t="inlineStr">
        <is>
          <t>2025-04-14</t>
        </is>
      </c>
      <c r="C8454" t="inlineStr">
        <is>
          <t>Harbourfront Textiles</t>
        </is>
      </c>
      <c r="D8454" t="inlineStr">
        <is>
          <t>Manitoba</t>
        </is>
      </c>
      <c r="E8454" t="inlineStr">
        <is>
          <t>Data Migration</t>
        </is>
      </c>
      <c r="F8454" t="inlineStr">
        <is>
          <t>Services</t>
        </is>
      </c>
      <c r="G8454" t="n">
        <v>5</v>
      </c>
      <c r="H8454" s="2" t="n">
        <v>2400</v>
      </c>
      <c r="I8454" s="2">
        <f>G8454*H8454</f>
        <v/>
      </c>
      <c r="J8454" t="inlineStr">
        <is>
          <t>Refunded</t>
        </is>
      </c>
    </row>
    <row r="8455">
      <c r="A8455" t="inlineStr">
        <is>
          <t>PB-108454</t>
        </is>
      </c>
      <c r="B8455" t="inlineStr">
        <is>
          <t>2025-08-18</t>
        </is>
      </c>
      <c r="C8455" t="inlineStr">
        <is>
          <t>Northwind Logistics</t>
        </is>
      </c>
      <c r="D8455" t="inlineStr">
        <is>
          <t>Alberta</t>
        </is>
      </c>
      <c r="E8455" t="inlineStr">
        <is>
          <t>Workflow Platform License</t>
        </is>
      </c>
      <c r="F8455" t="inlineStr">
        <is>
          <t>Software</t>
        </is>
      </c>
      <c r="G8455" t="n">
        <v>2</v>
      </c>
      <c r="H8455" s="2" t="n">
        <v>1200</v>
      </c>
      <c r="I8455" s="2">
        <f>G8455*H8455</f>
        <v/>
      </c>
      <c r="J8455" t="inlineStr">
        <is>
          <t>Paid</t>
        </is>
      </c>
    </row>
    <row r="8456">
      <c r="A8456" t="inlineStr">
        <is>
          <t>PB-108455</t>
        </is>
      </c>
      <c r="B8456" t="inlineStr">
        <is>
          <t>2025-10-10</t>
        </is>
      </c>
      <c r="C8456" t="inlineStr">
        <is>
          <t>Kingston Print Works</t>
        </is>
      </c>
      <c r="D8456" t="inlineStr">
        <is>
          <t>Alberta</t>
        </is>
      </c>
      <c r="E8456" t="inlineStr">
        <is>
          <t>Label Printer</t>
        </is>
      </c>
      <c r="F8456" t="inlineStr">
        <is>
          <t>Hardware</t>
        </is>
      </c>
      <c r="G8456" t="n">
        <v>2</v>
      </c>
      <c r="H8456" s="2" t="n">
        <v>185.5</v>
      </c>
      <c r="I8456" s="2">
        <f>G8456*H8456</f>
        <v/>
      </c>
      <c r="J8456" t="inlineStr">
        <is>
          <t>Paid</t>
        </is>
      </c>
    </row>
    <row r="8457">
      <c r="A8457" t="inlineStr">
        <is>
          <t>PB-108456</t>
        </is>
      </c>
      <c r="B8457" t="inlineStr">
        <is>
          <t>2025-07-20</t>
        </is>
      </c>
      <c r="C8457" t="inlineStr">
        <is>
          <t>Silverline Freight</t>
        </is>
      </c>
      <c r="D8457" t="inlineStr">
        <is>
          <t>Texas</t>
        </is>
      </c>
      <c r="E8457" t="inlineStr">
        <is>
          <t>Label Printer</t>
        </is>
      </c>
      <c r="F8457" t="inlineStr">
        <is>
          <t>Hardware</t>
        </is>
      </c>
      <c r="G8457" t="n">
        <v>1</v>
      </c>
      <c r="H8457" s="2" t="n">
        <v>185.5</v>
      </c>
      <c r="I8457" s="2">
        <f>G8457*H8457</f>
        <v/>
      </c>
      <c r="J8457" t="inlineStr">
        <is>
          <t>Paid</t>
        </is>
      </c>
    </row>
    <row r="8458">
      <c r="A8458" t="inlineStr">
        <is>
          <t>PB-108457</t>
        </is>
      </c>
      <c r="B8458" t="inlineStr">
        <is>
          <t>2025-06-23</t>
        </is>
      </c>
      <c r="C8458" t="inlineStr">
        <is>
          <t>Granite Peak Tools</t>
        </is>
      </c>
      <c r="D8458" t="inlineStr">
        <is>
          <t>Ontario</t>
        </is>
      </c>
      <c r="E8458" t="inlineStr">
        <is>
          <t>Label Printer</t>
        </is>
      </c>
      <c r="F8458" t="inlineStr">
        <is>
          <t>Hardware</t>
        </is>
      </c>
      <c r="G8458" t="n">
        <v>10</v>
      </c>
      <c r="H8458" s="2" t="n">
        <v>185.5</v>
      </c>
      <c r="I8458" s="2">
        <f>G8458*H8458</f>
        <v/>
      </c>
      <c r="J8458" t="inlineStr">
        <is>
          <t>Refunded</t>
        </is>
      </c>
    </row>
    <row r="8459">
      <c r="A8459" t="inlineStr">
        <is>
          <t>PB-108458</t>
        </is>
      </c>
      <c r="B8459" t="inlineStr">
        <is>
          <t>2025-10-08</t>
        </is>
      </c>
      <c r="C8459" t="inlineStr">
        <is>
          <t>Lakeshore Medical Supply</t>
        </is>
      </c>
      <c r="D8459" t="inlineStr">
        <is>
          <t>Ontario</t>
        </is>
      </c>
      <c r="E8459" t="inlineStr">
        <is>
          <t>Implementation Day</t>
        </is>
      </c>
      <c r="F8459" t="inlineStr">
        <is>
          <t>Services</t>
        </is>
      </c>
      <c r="G8459" t="n">
        <v>9</v>
      </c>
      <c r="H8459" s="2" t="n">
        <v>1800</v>
      </c>
      <c r="I8459" s="2">
        <f>G8459*H8459</f>
        <v/>
      </c>
      <c r="J8459" t="inlineStr">
        <is>
          <t>Paid</t>
        </is>
      </c>
    </row>
    <row r="8460">
      <c r="A8460" t="inlineStr">
        <is>
          <t>PB-108459</t>
        </is>
      </c>
      <c r="B8460" t="inlineStr">
        <is>
          <t>2025-10-14</t>
        </is>
      </c>
      <c r="C8460" t="inlineStr">
        <is>
          <t>Cedar &amp; Co. Furniture</t>
        </is>
      </c>
      <c r="D8460" t="inlineStr">
        <is>
          <t>Illinois</t>
        </is>
      </c>
      <c r="E8460" t="inlineStr">
        <is>
          <t>Warehouse Scanner</t>
        </is>
      </c>
      <c r="F8460" t="inlineStr">
        <is>
          <t>Hardware</t>
        </is>
      </c>
      <c r="G8460" t="n">
        <v>4</v>
      </c>
      <c r="H8460" s="2" t="n">
        <v>320</v>
      </c>
      <c r="I8460" s="2">
        <f>G8460*H8460</f>
        <v/>
      </c>
      <c r="J8460" t="inlineStr">
        <is>
          <t>Paid</t>
        </is>
      </c>
    </row>
    <row r="8461">
      <c r="A8461" t="inlineStr">
        <is>
          <t>PB-108460</t>
        </is>
      </c>
      <c r="B8461" t="inlineStr">
        <is>
          <t>2025-04-01</t>
        </is>
      </c>
      <c r="C8461" t="inlineStr">
        <is>
          <t>Blue Heron Foods</t>
        </is>
      </c>
      <c r="D8461" t="inlineStr">
        <is>
          <t>Manitoba</t>
        </is>
      </c>
      <c r="E8461" t="inlineStr">
        <is>
          <t>Support Plan (Monthly)</t>
        </is>
      </c>
      <c r="F8461" t="inlineStr">
        <is>
          <t>Services</t>
        </is>
      </c>
      <c r="G8461" t="n">
        <v>10</v>
      </c>
      <c r="H8461" s="2" t="n">
        <v>450</v>
      </c>
      <c r="I8461" s="2">
        <f>G8461*H8461</f>
        <v/>
      </c>
      <c r="J8461" t="inlineStr">
        <is>
          <t>Pending</t>
        </is>
      </c>
    </row>
    <row r="8462">
      <c r="A8462" t="inlineStr">
        <is>
          <t>PB-108461</t>
        </is>
      </c>
      <c r="B8462" t="inlineStr">
        <is>
          <t>2025-11-26</t>
        </is>
      </c>
      <c r="C8462" t="inlineStr">
        <is>
          <t>Prairie Wind Farms</t>
        </is>
      </c>
      <c r="D8462" t="inlineStr">
        <is>
          <t>Alberta</t>
        </is>
      </c>
      <c r="E8462" t="inlineStr">
        <is>
          <t>Implementation Day</t>
        </is>
      </c>
      <c r="F8462" t="inlineStr">
        <is>
          <t>Services</t>
        </is>
      </c>
      <c r="G8462" t="n">
        <v>8</v>
      </c>
      <c r="H8462" s="2" t="n">
        <v>1800</v>
      </c>
      <c r="I8462" s="2">
        <f>G8462*H8462</f>
        <v/>
      </c>
      <c r="J8462" t="inlineStr">
        <is>
          <t>Refunded</t>
        </is>
      </c>
    </row>
    <row r="8463">
      <c r="A8463" t="inlineStr">
        <is>
          <t>PB-108462</t>
        </is>
      </c>
      <c r="B8463" t="inlineStr">
        <is>
          <t>2025-11-21</t>
        </is>
      </c>
      <c r="C8463" t="inlineStr">
        <is>
          <t>Blue Heron Foods</t>
        </is>
      </c>
      <c r="D8463" t="inlineStr">
        <is>
          <t>Illinois</t>
        </is>
      </c>
      <c r="E8463" t="inlineStr">
        <is>
          <t>Implementation Day</t>
        </is>
      </c>
      <c r="F8463" t="inlineStr">
        <is>
          <t>Services</t>
        </is>
      </c>
      <c r="G8463" t="n">
        <v>8</v>
      </c>
      <c r="H8463" s="2" t="n">
        <v>1800</v>
      </c>
      <c r="I8463" s="2">
        <f>G8463*H8463</f>
        <v/>
      </c>
      <c r="J8463" t="inlineStr">
        <is>
          <t>Refunded</t>
        </is>
      </c>
    </row>
    <row r="8464">
      <c r="A8464" t="inlineStr">
        <is>
          <t>PB-108463</t>
        </is>
      </c>
      <c r="B8464" t="inlineStr">
        <is>
          <t>2025-07-04</t>
        </is>
      </c>
      <c r="C8464" t="inlineStr">
        <is>
          <t>Summit Auto Parts</t>
        </is>
      </c>
      <c r="D8464" t="inlineStr">
        <is>
          <t>Texas</t>
        </is>
      </c>
      <c r="E8464" t="inlineStr">
        <is>
          <t>Training Seat</t>
        </is>
      </c>
      <c r="F8464" t="inlineStr">
        <is>
          <t>Services</t>
        </is>
      </c>
      <c r="G8464" t="n">
        <v>3</v>
      </c>
      <c r="H8464" s="2" t="n">
        <v>275</v>
      </c>
      <c r="I8464" s="2">
        <f>G8464*H8464</f>
        <v/>
      </c>
      <c r="J8464" t="inlineStr">
        <is>
          <t>Paid</t>
        </is>
      </c>
    </row>
    <row r="8465">
      <c r="A8465" t="inlineStr">
        <is>
          <t>PB-108464</t>
        </is>
      </c>
      <c r="B8465" t="inlineStr">
        <is>
          <t>2025-08-17</t>
        </is>
      </c>
      <c r="C8465" t="inlineStr">
        <is>
          <t>Prairie Wind Farms</t>
        </is>
      </c>
      <c r="D8465" t="inlineStr">
        <is>
          <t>Ontario</t>
        </is>
      </c>
      <c r="E8465" t="inlineStr">
        <is>
          <t>Training Seat</t>
        </is>
      </c>
      <c r="F8465" t="inlineStr">
        <is>
          <t>Services</t>
        </is>
      </c>
      <c r="G8465" t="n">
        <v>2</v>
      </c>
      <c r="H8465" s="2" t="n">
        <v>275</v>
      </c>
      <c r="I8465" s="2">
        <f>G8465*H8465</f>
        <v/>
      </c>
      <c r="J8465" t="inlineStr">
        <is>
          <t>Paid</t>
        </is>
      </c>
    </row>
    <row r="8466">
      <c r="A8466" t="inlineStr">
        <is>
          <t>PB-108465</t>
        </is>
      </c>
      <c r="B8466" t="inlineStr">
        <is>
          <t>2025-03-18</t>
        </is>
      </c>
      <c r="C8466" t="inlineStr">
        <is>
          <t>Maple Ridge Distribution</t>
        </is>
      </c>
      <c r="D8466" t="inlineStr">
        <is>
          <t>Ontario</t>
        </is>
      </c>
      <c r="E8466" t="inlineStr">
        <is>
          <t>Data Migration</t>
        </is>
      </c>
      <c r="F8466" t="inlineStr">
        <is>
          <t>Services</t>
        </is>
      </c>
      <c r="G8466" t="n">
        <v>2</v>
      </c>
      <c r="H8466" s="2" t="n">
        <v>2400</v>
      </c>
      <c r="I8466" s="2">
        <f>G8466*H8466</f>
        <v/>
      </c>
      <c r="J8466" t="inlineStr">
        <is>
          <t>Paid</t>
        </is>
      </c>
    </row>
    <row r="8467">
      <c r="A8467" t="inlineStr">
        <is>
          <t>PB-108466</t>
        </is>
      </c>
      <c r="B8467" t="inlineStr">
        <is>
          <t>2025-11-03</t>
        </is>
      </c>
      <c r="C8467" t="inlineStr">
        <is>
          <t>Harbourfront Textiles</t>
        </is>
      </c>
      <c r="D8467" t="inlineStr">
        <is>
          <t>Alberta</t>
        </is>
      </c>
      <c r="E8467" t="inlineStr">
        <is>
          <t>Data Migration</t>
        </is>
      </c>
      <c r="F8467" t="inlineStr">
        <is>
          <t>Services</t>
        </is>
      </c>
      <c r="G8467" t="n">
        <v>7</v>
      </c>
      <c r="H8467" s="2" t="n">
        <v>2400</v>
      </c>
      <c r="I8467" s="2">
        <f>G8467*H8467</f>
        <v/>
      </c>
      <c r="J8467" t="inlineStr">
        <is>
          <t>Paid</t>
        </is>
      </c>
    </row>
    <row r="8468">
      <c r="A8468" t="inlineStr">
        <is>
          <t>PB-108467</t>
        </is>
      </c>
      <c r="B8468" t="inlineStr">
        <is>
          <t>2025-05-14</t>
        </is>
      </c>
      <c r="C8468" t="inlineStr">
        <is>
          <t>Kingston Print Works</t>
        </is>
      </c>
      <c r="D8468" t="inlineStr">
        <is>
          <t>Illinois</t>
        </is>
      </c>
      <c r="E8468" t="inlineStr">
        <is>
          <t>Training Seat</t>
        </is>
      </c>
      <c r="F8468" t="inlineStr">
        <is>
          <t>Services</t>
        </is>
      </c>
      <c r="G8468" t="n">
        <v>1</v>
      </c>
      <c r="H8468" s="2" t="n">
        <v>275</v>
      </c>
      <c r="I8468" s="2">
        <f>G8468*H8468</f>
        <v/>
      </c>
      <c r="J8468" t="inlineStr">
        <is>
          <t>Paid</t>
        </is>
      </c>
    </row>
    <row r="8469">
      <c r="A8469" t="inlineStr">
        <is>
          <t>PB-108468</t>
        </is>
      </c>
      <c r="B8469" t="inlineStr">
        <is>
          <t>2025-05-08</t>
        </is>
      </c>
      <c r="C8469" t="inlineStr">
        <is>
          <t>Harbourfront Textiles</t>
        </is>
      </c>
      <c r="D8469" t="inlineStr">
        <is>
          <t>Quebec</t>
        </is>
      </c>
      <c r="E8469" t="inlineStr">
        <is>
          <t>Support Plan (Monthly)</t>
        </is>
      </c>
      <c r="F8469" t="inlineStr">
        <is>
          <t>Services</t>
        </is>
      </c>
      <c r="G8469" t="n">
        <v>8</v>
      </c>
      <c r="H8469" s="2" t="n">
        <v>450</v>
      </c>
      <c r="I8469" s="2">
        <f>G8469*H8469</f>
        <v/>
      </c>
      <c r="J8469" t="inlineStr">
        <is>
          <t>Paid</t>
        </is>
      </c>
    </row>
    <row r="8470">
      <c r="A8470" t="inlineStr">
        <is>
          <t>PB-108469</t>
        </is>
      </c>
      <c r="B8470" t="inlineStr">
        <is>
          <t>2025-08-02</t>
        </is>
      </c>
      <c r="C8470" t="inlineStr">
        <is>
          <t>Harbourfront Textiles</t>
        </is>
      </c>
      <c r="D8470" t="inlineStr">
        <is>
          <t>Ontario</t>
        </is>
      </c>
      <c r="E8470" t="inlineStr">
        <is>
          <t>Data Migration</t>
        </is>
      </c>
      <c r="F8470" t="inlineStr">
        <is>
          <t>Services</t>
        </is>
      </c>
      <c r="G8470" t="n">
        <v>10</v>
      </c>
      <c r="H8470" s="2" t="n">
        <v>2400</v>
      </c>
      <c r="I8470" s="2">
        <f>G8470*H8470</f>
        <v/>
      </c>
      <c r="J8470" t="inlineStr">
        <is>
          <t>Paid</t>
        </is>
      </c>
    </row>
    <row r="8471">
      <c r="A8471" t="inlineStr">
        <is>
          <t>PB-108470</t>
        </is>
      </c>
      <c r="B8471" t="inlineStr">
        <is>
          <t>2025-08-30</t>
        </is>
      </c>
      <c r="C8471" t="inlineStr">
        <is>
          <t>Prairie Wind Farms</t>
        </is>
      </c>
      <c r="D8471" t="inlineStr">
        <is>
          <t>Quebec</t>
        </is>
      </c>
      <c r="E8471" t="inlineStr">
        <is>
          <t>API Add-on</t>
        </is>
      </c>
      <c r="F8471" t="inlineStr">
        <is>
          <t>Software</t>
        </is>
      </c>
      <c r="G8471" t="n">
        <v>8</v>
      </c>
      <c r="H8471" s="2" t="n">
        <v>99</v>
      </c>
      <c r="I8471" s="2">
        <f>G8471*H8471</f>
        <v/>
      </c>
      <c r="J8471" t="inlineStr">
        <is>
          <t>Paid</t>
        </is>
      </c>
    </row>
    <row r="8472">
      <c r="A8472" t="inlineStr">
        <is>
          <t>PB-108471</t>
        </is>
      </c>
      <c r="B8472" t="inlineStr">
        <is>
          <t>2025-12-28</t>
        </is>
      </c>
      <c r="C8472" t="inlineStr">
        <is>
          <t>Kingston Print Works</t>
        </is>
      </c>
      <c r="D8472" t="inlineStr">
        <is>
          <t>Illinois</t>
        </is>
      </c>
      <c r="E8472" t="inlineStr">
        <is>
          <t>Warehouse Scanner</t>
        </is>
      </c>
      <c r="F8472" t="inlineStr">
        <is>
          <t>Hardware</t>
        </is>
      </c>
      <c r="G8472" t="n">
        <v>2</v>
      </c>
      <c r="H8472" s="2" t="n">
        <v>320</v>
      </c>
      <c r="I8472" s="2">
        <f>G8472*H8472</f>
        <v/>
      </c>
      <c r="J8472" t="inlineStr">
        <is>
          <t>Paid</t>
        </is>
      </c>
    </row>
    <row r="8473">
      <c r="A8473" t="inlineStr">
        <is>
          <t>PB-108472</t>
        </is>
      </c>
      <c r="B8473" t="inlineStr">
        <is>
          <t>2025-05-19</t>
        </is>
      </c>
      <c r="C8473" t="inlineStr">
        <is>
          <t>Summit Auto Parts</t>
        </is>
      </c>
      <c r="D8473" t="inlineStr">
        <is>
          <t>New York</t>
        </is>
      </c>
      <c r="E8473" t="inlineStr">
        <is>
          <t>Warehouse Scanner</t>
        </is>
      </c>
      <c r="F8473" t="inlineStr">
        <is>
          <t>Hardware</t>
        </is>
      </c>
      <c r="G8473" t="n">
        <v>11</v>
      </c>
      <c r="H8473" s="2" t="n">
        <v>320</v>
      </c>
      <c r="I8473" s="2">
        <f>G8473*H8473</f>
        <v/>
      </c>
      <c r="J8473" t="inlineStr">
        <is>
          <t>Paid</t>
        </is>
      </c>
    </row>
    <row r="8474">
      <c r="A8474" t="inlineStr">
        <is>
          <t>PB-108473</t>
        </is>
      </c>
      <c r="B8474" t="inlineStr">
        <is>
          <t>2025-06-16</t>
        </is>
      </c>
      <c r="C8474" t="inlineStr">
        <is>
          <t>Birchwood Interiors</t>
        </is>
      </c>
      <c r="D8474" t="inlineStr">
        <is>
          <t>Illinois</t>
        </is>
      </c>
      <c r="E8474" t="inlineStr">
        <is>
          <t>Training Seat</t>
        </is>
      </c>
      <c r="F8474" t="inlineStr">
        <is>
          <t>Services</t>
        </is>
      </c>
      <c r="G8474" t="n">
        <v>7</v>
      </c>
      <c r="H8474" s="2" t="n">
        <v>275</v>
      </c>
      <c r="I8474" s="2">
        <f>G8474*H8474</f>
        <v/>
      </c>
      <c r="J8474" t="inlineStr">
        <is>
          <t>Paid</t>
        </is>
      </c>
    </row>
    <row r="8475">
      <c r="A8475" t="inlineStr">
        <is>
          <t>PB-108474</t>
        </is>
      </c>
      <c r="B8475" t="inlineStr">
        <is>
          <t>2025-05-28</t>
        </is>
      </c>
      <c r="C8475" t="inlineStr">
        <is>
          <t>Blue Heron Foods</t>
        </is>
      </c>
      <c r="D8475" t="inlineStr">
        <is>
          <t>British Columbia</t>
        </is>
      </c>
      <c r="E8475" t="inlineStr">
        <is>
          <t>Training Seat</t>
        </is>
      </c>
      <c r="F8475" t="inlineStr">
        <is>
          <t>Services</t>
        </is>
      </c>
      <c r="G8475" t="n">
        <v>12</v>
      </c>
      <c r="H8475" s="2" t="n">
        <v>275</v>
      </c>
      <c r="I8475" s="2">
        <f>G8475*H8475</f>
        <v/>
      </c>
      <c r="J8475" t="inlineStr">
        <is>
          <t>Paid</t>
        </is>
      </c>
    </row>
    <row r="8476">
      <c r="A8476" t="inlineStr">
        <is>
          <t>PB-108475</t>
        </is>
      </c>
      <c r="B8476" t="inlineStr">
        <is>
          <t>2025-07-31</t>
        </is>
      </c>
      <c r="C8476" t="inlineStr">
        <is>
          <t>Harbourfront Textiles</t>
        </is>
      </c>
      <c r="D8476" t="inlineStr">
        <is>
          <t>Ontario</t>
        </is>
      </c>
      <c r="E8476" t="inlineStr">
        <is>
          <t>API Add-on</t>
        </is>
      </c>
      <c r="F8476" t="inlineStr">
        <is>
          <t>Software</t>
        </is>
      </c>
      <c r="G8476" t="n">
        <v>7</v>
      </c>
      <c r="H8476" s="2" t="n">
        <v>99</v>
      </c>
      <c r="I8476" s="2">
        <f>G8476*H8476</f>
        <v/>
      </c>
      <c r="J8476" t="inlineStr">
        <is>
          <t>Refunded</t>
        </is>
      </c>
    </row>
    <row r="8477">
      <c r="A8477" t="inlineStr">
        <is>
          <t>PB-108476</t>
        </is>
      </c>
      <c r="B8477" t="inlineStr">
        <is>
          <t>2025-11-12</t>
        </is>
      </c>
      <c r="C8477" t="inlineStr">
        <is>
          <t>Harbourfront Textiles</t>
        </is>
      </c>
      <c r="D8477" t="inlineStr">
        <is>
          <t>New York</t>
        </is>
      </c>
      <c r="E8477" t="inlineStr">
        <is>
          <t>Implementation Day</t>
        </is>
      </c>
      <c r="F8477" t="inlineStr">
        <is>
          <t>Services</t>
        </is>
      </c>
      <c r="G8477" t="n">
        <v>1</v>
      </c>
      <c r="H8477" s="2" t="n">
        <v>1800</v>
      </c>
      <c r="I8477" s="2">
        <f>G8477*H8477</f>
        <v/>
      </c>
      <c r="J8477" t="inlineStr">
        <is>
          <t>Pending</t>
        </is>
      </c>
    </row>
    <row r="8478">
      <c r="A8478" t="inlineStr">
        <is>
          <t>PB-108477</t>
        </is>
      </c>
      <c r="B8478" t="inlineStr">
        <is>
          <t>2025-06-26</t>
        </is>
      </c>
      <c r="C8478" t="inlineStr">
        <is>
          <t>Maple Ridge Distribution</t>
        </is>
      </c>
      <c r="D8478" t="inlineStr">
        <is>
          <t>New York</t>
        </is>
      </c>
      <c r="E8478" t="inlineStr">
        <is>
          <t>Data Migration</t>
        </is>
      </c>
      <c r="F8478" t="inlineStr">
        <is>
          <t>Services</t>
        </is>
      </c>
      <c r="G8478" t="n">
        <v>11</v>
      </c>
      <c r="H8478" s="2" t="n">
        <v>2400</v>
      </c>
      <c r="I8478" s="2">
        <f>G8478*H8478</f>
        <v/>
      </c>
      <c r="J8478" t="inlineStr">
        <is>
          <t>Paid</t>
        </is>
      </c>
    </row>
    <row r="8479">
      <c r="A8479" t="inlineStr">
        <is>
          <t>PB-108478</t>
        </is>
      </c>
      <c r="B8479" t="inlineStr">
        <is>
          <t>2025-12-29</t>
        </is>
      </c>
      <c r="C8479" t="inlineStr">
        <is>
          <t>Kingston Print Works</t>
        </is>
      </c>
      <c r="D8479" t="inlineStr">
        <is>
          <t>Manitoba</t>
        </is>
      </c>
      <c r="E8479" t="inlineStr">
        <is>
          <t>API Add-on</t>
        </is>
      </c>
      <c r="F8479" t="inlineStr">
        <is>
          <t>Software</t>
        </is>
      </c>
      <c r="G8479" t="n">
        <v>9</v>
      </c>
      <c r="H8479" s="2" t="n">
        <v>99</v>
      </c>
      <c r="I8479" s="2">
        <f>G8479*H8479</f>
        <v/>
      </c>
      <c r="J8479" t="inlineStr">
        <is>
          <t>Paid</t>
        </is>
      </c>
    </row>
    <row r="8480">
      <c r="A8480" t="inlineStr">
        <is>
          <t>PB-108479</t>
        </is>
      </c>
      <c r="B8480" t="inlineStr">
        <is>
          <t>2025-10-21</t>
        </is>
      </c>
      <c r="C8480" t="inlineStr">
        <is>
          <t>Blue Heron Foods</t>
        </is>
      </c>
      <c r="D8480" t="inlineStr">
        <is>
          <t>Alberta</t>
        </is>
      </c>
      <c r="E8480" t="inlineStr">
        <is>
          <t>Implementation Day</t>
        </is>
      </c>
      <c r="F8480" t="inlineStr">
        <is>
          <t>Services</t>
        </is>
      </c>
      <c r="G8480" t="n">
        <v>9</v>
      </c>
      <c r="H8480" s="2" t="n">
        <v>1800</v>
      </c>
      <c r="I8480" s="2">
        <f>G8480*H8480</f>
        <v/>
      </c>
      <c r="J8480" t="inlineStr">
        <is>
          <t>Paid</t>
        </is>
      </c>
    </row>
    <row r="8481">
      <c r="A8481" t="inlineStr">
        <is>
          <t>PB-108480</t>
        </is>
      </c>
      <c r="B8481" t="inlineStr">
        <is>
          <t>2025-03-07</t>
        </is>
      </c>
      <c r="C8481" t="inlineStr">
        <is>
          <t>Granite Peak Tools</t>
        </is>
      </c>
      <c r="D8481" t="inlineStr">
        <is>
          <t>Ontario</t>
        </is>
      </c>
      <c r="E8481" t="inlineStr">
        <is>
          <t>API Add-on</t>
        </is>
      </c>
      <c r="F8481" t="inlineStr">
        <is>
          <t>Software</t>
        </is>
      </c>
      <c r="G8481" t="n">
        <v>4</v>
      </c>
      <c r="H8481" s="2" t="n">
        <v>99</v>
      </c>
      <c r="I8481" s="2">
        <f>G8481*H8481</f>
        <v/>
      </c>
      <c r="J8481" t="inlineStr">
        <is>
          <t>Paid</t>
        </is>
      </c>
    </row>
    <row r="8482">
      <c r="A8482" t="inlineStr">
        <is>
          <t>PB-108481</t>
        </is>
      </c>
      <c r="B8482" t="inlineStr">
        <is>
          <t>2025-06-16</t>
        </is>
      </c>
      <c r="C8482" t="inlineStr">
        <is>
          <t>Summit Auto Parts</t>
        </is>
      </c>
      <c r="D8482" t="inlineStr">
        <is>
          <t>New York</t>
        </is>
      </c>
      <c r="E8482" t="inlineStr">
        <is>
          <t>Warehouse Scanner</t>
        </is>
      </c>
      <c r="F8482" t="inlineStr">
        <is>
          <t>Hardware</t>
        </is>
      </c>
      <c r="G8482" t="n">
        <v>11</v>
      </c>
      <c r="H8482" s="2" t="n">
        <v>320</v>
      </c>
      <c r="I8482" s="2">
        <f>G8482*H8482</f>
        <v/>
      </c>
      <c r="J8482" t="inlineStr">
        <is>
          <t>Paid</t>
        </is>
      </c>
    </row>
    <row r="8483">
      <c r="A8483" t="inlineStr">
        <is>
          <t>PB-108482</t>
        </is>
      </c>
      <c r="B8483" t="inlineStr">
        <is>
          <t>2025-03-27</t>
        </is>
      </c>
      <c r="C8483" t="inlineStr">
        <is>
          <t>Blue Heron Foods</t>
        </is>
      </c>
      <c r="D8483" t="inlineStr">
        <is>
          <t>Illinois</t>
        </is>
      </c>
      <c r="E8483" t="inlineStr">
        <is>
          <t>Implementation Day</t>
        </is>
      </c>
      <c r="F8483" t="inlineStr">
        <is>
          <t>Services</t>
        </is>
      </c>
      <c r="G8483" t="n">
        <v>2</v>
      </c>
      <c r="H8483" s="2" t="n">
        <v>1800</v>
      </c>
      <c r="I8483" s="2">
        <f>G8483*H8483</f>
        <v/>
      </c>
      <c r="J8483" t="inlineStr">
        <is>
          <t>Paid</t>
        </is>
      </c>
    </row>
    <row r="8484">
      <c r="A8484" t="inlineStr">
        <is>
          <t>PB-108483</t>
        </is>
      </c>
      <c r="B8484" t="inlineStr">
        <is>
          <t>2025-01-25</t>
        </is>
      </c>
      <c r="C8484" t="inlineStr">
        <is>
          <t>Prairie Wind Farms</t>
        </is>
      </c>
      <c r="D8484" t="inlineStr">
        <is>
          <t>Manitoba</t>
        </is>
      </c>
      <c r="E8484" t="inlineStr">
        <is>
          <t>API Add-on</t>
        </is>
      </c>
      <c r="F8484" t="inlineStr">
        <is>
          <t>Software</t>
        </is>
      </c>
      <c r="G8484" t="n">
        <v>2</v>
      </c>
      <c r="H8484" s="2" t="n">
        <v>99</v>
      </c>
      <c r="I8484" s="2">
        <f>G8484*H8484</f>
        <v/>
      </c>
      <c r="J8484" t="inlineStr">
        <is>
          <t>Paid</t>
        </is>
      </c>
    </row>
    <row r="8485">
      <c r="A8485" t="inlineStr">
        <is>
          <t>PB-108484</t>
        </is>
      </c>
      <c r="B8485" t="inlineStr">
        <is>
          <t>2025-04-08</t>
        </is>
      </c>
      <c r="C8485" t="inlineStr">
        <is>
          <t>Granite Peak Tools</t>
        </is>
      </c>
      <c r="D8485" t="inlineStr">
        <is>
          <t>New York</t>
        </is>
      </c>
      <c r="E8485" t="inlineStr">
        <is>
          <t>Data Migration</t>
        </is>
      </c>
      <c r="F8485" t="inlineStr">
        <is>
          <t>Services</t>
        </is>
      </c>
      <c r="G8485" t="n">
        <v>3</v>
      </c>
      <c r="H8485" s="2" t="n">
        <v>2400</v>
      </c>
      <c r="I8485" s="2">
        <f>G8485*H8485</f>
        <v/>
      </c>
      <c r="J8485" t="inlineStr">
        <is>
          <t>Paid</t>
        </is>
      </c>
    </row>
    <row r="8486">
      <c r="A8486" t="inlineStr">
        <is>
          <t>PB-108485</t>
        </is>
      </c>
      <c r="B8486" t="inlineStr">
        <is>
          <t>2025-06-17</t>
        </is>
      </c>
      <c r="C8486" t="inlineStr">
        <is>
          <t>Maple Ridge Distribution</t>
        </is>
      </c>
      <c r="D8486" t="inlineStr">
        <is>
          <t>Texas</t>
        </is>
      </c>
      <c r="E8486" t="inlineStr">
        <is>
          <t>Implementation Day</t>
        </is>
      </c>
      <c r="F8486" t="inlineStr">
        <is>
          <t>Services</t>
        </is>
      </c>
      <c r="G8486" t="n">
        <v>4</v>
      </c>
      <c r="H8486" s="2" t="n">
        <v>1800</v>
      </c>
      <c r="I8486" s="2">
        <f>G8486*H8486</f>
        <v/>
      </c>
      <c r="J8486" t="inlineStr">
        <is>
          <t>Paid</t>
        </is>
      </c>
    </row>
    <row r="8487">
      <c r="A8487" t="inlineStr">
        <is>
          <t>PB-108486</t>
        </is>
      </c>
      <c r="B8487" t="inlineStr">
        <is>
          <t>2025-12-20</t>
        </is>
      </c>
      <c r="C8487" t="inlineStr">
        <is>
          <t>Silverline Freight</t>
        </is>
      </c>
      <c r="D8487" t="inlineStr">
        <is>
          <t>British Columbia</t>
        </is>
      </c>
      <c r="E8487" t="inlineStr">
        <is>
          <t>Workflow Platform License</t>
        </is>
      </c>
      <c r="F8487" t="inlineStr">
        <is>
          <t>Software</t>
        </is>
      </c>
      <c r="G8487" t="n">
        <v>3</v>
      </c>
      <c r="H8487" s="2" t="n">
        <v>1200</v>
      </c>
      <c r="I8487" s="2">
        <f>G8487*H8487</f>
        <v/>
      </c>
      <c r="J8487" t="inlineStr">
        <is>
          <t>Pending</t>
        </is>
      </c>
    </row>
    <row r="8488">
      <c r="A8488" t="inlineStr">
        <is>
          <t>PB-108487</t>
        </is>
      </c>
      <c r="B8488" t="inlineStr">
        <is>
          <t>2025-02-18</t>
        </is>
      </c>
      <c r="C8488" t="inlineStr">
        <is>
          <t>Summit Auto Parts</t>
        </is>
      </c>
      <c r="D8488" t="inlineStr">
        <is>
          <t>New York</t>
        </is>
      </c>
      <c r="E8488" t="inlineStr">
        <is>
          <t>Support Plan (Monthly)</t>
        </is>
      </c>
      <c r="F8488" t="inlineStr">
        <is>
          <t>Services</t>
        </is>
      </c>
      <c r="G8488" t="n">
        <v>6</v>
      </c>
      <c r="H8488" s="2" t="n">
        <v>450</v>
      </c>
      <c r="I8488" s="2">
        <f>G8488*H8488</f>
        <v/>
      </c>
      <c r="J8488" t="inlineStr">
        <is>
          <t>Paid</t>
        </is>
      </c>
    </row>
    <row r="8489">
      <c r="A8489" t="inlineStr">
        <is>
          <t>PB-108488</t>
        </is>
      </c>
      <c r="B8489" t="inlineStr">
        <is>
          <t>2025-12-26</t>
        </is>
      </c>
      <c r="C8489" t="inlineStr">
        <is>
          <t>Kingston Print Works</t>
        </is>
      </c>
      <c r="D8489" t="inlineStr">
        <is>
          <t>Manitoba</t>
        </is>
      </c>
      <c r="E8489" t="inlineStr">
        <is>
          <t>Warehouse Scanner</t>
        </is>
      </c>
      <c r="F8489" t="inlineStr">
        <is>
          <t>Hardware</t>
        </is>
      </c>
      <c r="G8489" t="n">
        <v>1</v>
      </c>
      <c r="H8489" s="2" t="n">
        <v>320</v>
      </c>
      <c r="I8489" s="2">
        <f>G8489*H8489</f>
        <v/>
      </c>
      <c r="J8489" t="inlineStr">
        <is>
          <t>Pending</t>
        </is>
      </c>
    </row>
    <row r="8490">
      <c r="A8490" t="inlineStr">
        <is>
          <t>PB-108489</t>
        </is>
      </c>
      <c r="B8490" t="inlineStr">
        <is>
          <t>2025-02-24</t>
        </is>
      </c>
      <c r="C8490" t="inlineStr">
        <is>
          <t>Silverline Freight</t>
        </is>
      </c>
      <c r="D8490" t="inlineStr">
        <is>
          <t>Texas</t>
        </is>
      </c>
      <c r="E8490" t="inlineStr">
        <is>
          <t>Label Printer</t>
        </is>
      </c>
      <c r="F8490" t="inlineStr">
        <is>
          <t>Hardware</t>
        </is>
      </c>
      <c r="G8490" t="n">
        <v>7</v>
      </c>
      <c r="H8490" s="2" t="n">
        <v>185.5</v>
      </c>
      <c r="I8490" s="2">
        <f>G8490*H8490</f>
        <v/>
      </c>
      <c r="J8490" t="inlineStr">
        <is>
          <t>Paid</t>
        </is>
      </c>
    </row>
    <row r="8491">
      <c r="A8491" t="inlineStr">
        <is>
          <t>PB-108490</t>
        </is>
      </c>
      <c r="B8491" t="inlineStr">
        <is>
          <t>2025-06-07</t>
        </is>
      </c>
      <c r="C8491" t="inlineStr">
        <is>
          <t>Maple Ridge Distribution</t>
        </is>
      </c>
      <c r="D8491" t="inlineStr">
        <is>
          <t>New York</t>
        </is>
      </c>
      <c r="E8491" t="inlineStr">
        <is>
          <t>Workflow Platform License</t>
        </is>
      </c>
      <c r="F8491" t="inlineStr">
        <is>
          <t>Software</t>
        </is>
      </c>
      <c r="G8491" t="n">
        <v>1</v>
      </c>
      <c r="H8491" s="2" t="n">
        <v>1200</v>
      </c>
      <c r="I8491" s="2">
        <f>G8491*H8491</f>
        <v/>
      </c>
      <c r="J8491" t="inlineStr">
        <is>
          <t>Paid</t>
        </is>
      </c>
    </row>
    <row r="8492">
      <c r="A8492" t="inlineStr">
        <is>
          <t>PB-108491</t>
        </is>
      </c>
      <c r="B8492" t="inlineStr">
        <is>
          <t>2025-02-20</t>
        </is>
      </c>
      <c r="C8492" t="inlineStr">
        <is>
          <t>Lakeshore Medical Supply</t>
        </is>
      </c>
      <c r="D8492" t="inlineStr">
        <is>
          <t>Illinois</t>
        </is>
      </c>
      <c r="E8492" t="inlineStr">
        <is>
          <t>Label Printer</t>
        </is>
      </c>
      <c r="F8492" t="inlineStr">
        <is>
          <t>Hardware</t>
        </is>
      </c>
      <c r="G8492" t="n">
        <v>7</v>
      </c>
      <c r="H8492" s="2" t="n">
        <v>185.5</v>
      </c>
      <c r="I8492" s="2">
        <f>G8492*H8492</f>
        <v/>
      </c>
      <c r="J8492" t="inlineStr">
        <is>
          <t>Paid</t>
        </is>
      </c>
    </row>
    <row r="8493">
      <c r="A8493" t="inlineStr">
        <is>
          <t>PB-108492</t>
        </is>
      </c>
      <c r="B8493" t="inlineStr">
        <is>
          <t>2025-11-29</t>
        </is>
      </c>
      <c r="C8493" t="inlineStr">
        <is>
          <t>Granite Peak Tools</t>
        </is>
      </c>
      <c r="D8493" t="inlineStr">
        <is>
          <t>Illinois</t>
        </is>
      </c>
      <c r="E8493" t="inlineStr">
        <is>
          <t>Label Printer</t>
        </is>
      </c>
      <c r="F8493" t="inlineStr">
        <is>
          <t>Hardware</t>
        </is>
      </c>
      <c r="G8493" t="n">
        <v>6</v>
      </c>
      <c r="H8493" s="2" t="n">
        <v>185.5</v>
      </c>
      <c r="I8493" s="2">
        <f>G8493*H8493</f>
        <v/>
      </c>
      <c r="J8493" t="inlineStr">
        <is>
          <t>Paid</t>
        </is>
      </c>
    </row>
    <row r="8494">
      <c r="A8494" t="inlineStr">
        <is>
          <t>PB-108493</t>
        </is>
      </c>
      <c r="B8494" t="inlineStr">
        <is>
          <t>2025-04-27</t>
        </is>
      </c>
      <c r="C8494" t="inlineStr">
        <is>
          <t>Maple Ridge Distribution</t>
        </is>
      </c>
      <c r="D8494" t="inlineStr">
        <is>
          <t>Manitoba</t>
        </is>
      </c>
      <c r="E8494" t="inlineStr">
        <is>
          <t>Warehouse Scanner</t>
        </is>
      </c>
      <c r="F8494" t="inlineStr">
        <is>
          <t>Hardware</t>
        </is>
      </c>
      <c r="G8494" t="n">
        <v>6</v>
      </c>
      <c r="H8494" s="2" t="n">
        <v>320</v>
      </c>
      <c r="I8494" s="2">
        <f>G8494*H8494</f>
        <v/>
      </c>
      <c r="J8494" t="inlineStr">
        <is>
          <t>Paid</t>
        </is>
      </c>
    </row>
    <row r="8495">
      <c r="A8495" t="inlineStr">
        <is>
          <t>PB-108494</t>
        </is>
      </c>
      <c r="B8495" t="inlineStr">
        <is>
          <t>2025-09-15</t>
        </is>
      </c>
      <c r="C8495" t="inlineStr">
        <is>
          <t>Cedar &amp; Co. Furniture</t>
        </is>
      </c>
      <c r="D8495" t="inlineStr">
        <is>
          <t>Alberta</t>
        </is>
      </c>
      <c r="E8495" t="inlineStr">
        <is>
          <t>Warehouse Scanner</t>
        </is>
      </c>
      <c r="F8495" t="inlineStr">
        <is>
          <t>Hardware</t>
        </is>
      </c>
      <c r="G8495" t="n">
        <v>3</v>
      </c>
      <c r="H8495" s="2" t="n">
        <v>320</v>
      </c>
      <c r="I8495" s="2">
        <f>G8495*H8495</f>
        <v/>
      </c>
      <c r="J8495" t="inlineStr">
        <is>
          <t>Refunded</t>
        </is>
      </c>
    </row>
    <row r="8496">
      <c r="A8496" t="inlineStr">
        <is>
          <t>PB-108495</t>
        </is>
      </c>
      <c r="B8496" t="inlineStr">
        <is>
          <t>2025-08-08</t>
        </is>
      </c>
      <c r="C8496" t="inlineStr">
        <is>
          <t>Granite Peak Tools</t>
        </is>
      </c>
      <c r="D8496" t="inlineStr">
        <is>
          <t>Alberta</t>
        </is>
      </c>
      <c r="E8496" t="inlineStr">
        <is>
          <t>API Add-on</t>
        </is>
      </c>
      <c r="F8496" t="inlineStr">
        <is>
          <t>Software</t>
        </is>
      </c>
      <c r="G8496" t="n">
        <v>9</v>
      </c>
      <c r="H8496" s="2" t="n">
        <v>99</v>
      </c>
      <c r="I8496" s="2">
        <f>G8496*H8496</f>
        <v/>
      </c>
      <c r="J8496" t="inlineStr">
        <is>
          <t>Paid</t>
        </is>
      </c>
    </row>
    <row r="8497">
      <c r="A8497" t="inlineStr">
        <is>
          <t>PB-108496</t>
        </is>
      </c>
      <c r="B8497" t="inlineStr">
        <is>
          <t>2025-06-18</t>
        </is>
      </c>
      <c r="C8497" t="inlineStr">
        <is>
          <t>Northwind Logistics</t>
        </is>
      </c>
      <c r="D8497" t="inlineStr">
        <is>
          <t>Alberta</t>
        </is>
      </c>
      <c r="E8497" t="inlineStr">
        <is>
          <t>Data Migration</t>
        </is>
      </c>
      <c r="F8497" t="inlineStr">
        <is>
          <t>Services</t>
        </is>
      </c>
      <c r="G8497" t="n">
        <v>9</v>
      </c>
      <c r="H8497" s="2" t="n">
        <v>2400</v>
      </c>
      <c r="I8497" s="2">
        <f>G8497*H8497</f>
        <v/>
      </c>
      <c r="J8497" t="inlineStr">
        <is>
          <t>Refunded</t>
        </is>
      </c>
    </row>
    <row r="8498">
      <c r="A8498" t="inlineStr">
        <is>
          <t>PB-108497</t>
        </is>
      </c>
      <c r="B8498" t="inlineStr">
        <is>
          <t>2025-08-03</t>
        </is>
      </c>
      <c r="C8498" t="inlineStr">
        <is>
          <t>Summit Auto Parts</t>
        </is>
      </c>
      <c r="D8498" t="inlineStr">
        <is>
          <t>Ontario</t>
        </is>
      </c>
      <c r="E8498" t="inlineStr">
        <is>
          <t>Warehouse Scanner</t>
        </is>
      </c>
      <c r="F8498" t="inlineStr">
        <is>
          <t>Hardware</t>
        </is>
      </c>
      <c r="G8498" t="n">
        <v>11</v>
      </c>
      <c r="H8498" s="2" t="n">
        <v>320</v>
      </c>
      <c r="I8498" s="2">
        <f>G8498*H8498</f>
        <v/>
      </c>
      <c r="J8498" t="inlineStr">
        <is>
          <t>Paid</t>
        </is>
      </c>
    </row>
    <row r="8499">
      <c r="A8499" t="inlineStr">
        <is>
          <t>PB-108498</t>
        </is>
      </c>
      <c r="B8499" t="inlineStr">
        <is>
          <t>2025-09-07</t>
        </is>
      </c>
      <c r="C8499" t="inlineStr">
        <is>
          <t>Silverline Freight</t>
        </is>
      </c>
      <c r="D8499" t="inlineStr">
        <is>
          <t>Manitoba</t>
        </is>
      </c>
      <c r="E8499" t="inlineStr">
        <is>
          <t>Label Printer</t>
        </is>
      </c>
      <c r="F8499" t="inlineStr">
        <is>
          <t>Hardware</t>
        </is>
      </c>
      <c r="G8499" t="n">
        <v>8</v>
      </c>
      <c r="H8499" s="2" t="n">
        <v>185.5</v>
      </c>
      <c r="I8499" s="2">
        <f>G8499*H8499</f>
        <v/>
      </c>
      <c r="J8499" t="inlineStr">
        <is>
          <t>Paid</t>
        </is>
      </c>
    </row>
    <row r="8500">
      <c r="A8500" t="inlineStr">
        <is>
          <t>PB-108499</t>
        </is>
      </c>
      <c r="B8500" t="inlineStr">
        <is>
          <t>2025-11-16</t>
        </is>
      </c>
      <c r="C8500" t="inlineStr">
        <is>
          <t>Summit Auto Parts</t>
        </is>
      </c>
      <c r="D8500" t="inlineStr">
        <is>
          <t>Manitoba</t>
        </is>
      </c>
      <c r="E8500" t="inlineStr">
        <is>
          <t>Support Plan (Monthly)</t>
        </is>
      </c>
      <c r="F8500" t="inlineStr">
        <is>
          <t>Services</t>
        </is>
      </c>
      <c r="G8500" t="n">
        <v>12</v>
      </c>
      <c r="H8500" s="2" t="n">
        <v>450</v>
      </c>
      <c r="I8500" s="2">
        <f>G8500*H8500</f>
        <v/>
      </c>
      <c r="J8500" t="inlineStr">
        <is>
          <t>Paid</t>
        </is>
      </c>
    </row>
    <row r="8501">
      <c r="A8501" t="inlineStr">
        <is>
          <t>PB-108500</t>
        </is>
      </c>
      <c r="B8501" t="inlineStr">
        <is>
          <t>2025-12-16</t>
        </is>
      </c>
      <c r="C8501" t="inlineStr">
        <is>
          <t>Silverline Freight</t>
        </is>
      </c>
      <c r="D8501" t="inlineStr">
        <is>
          <t>Illinois</t>
        </is>
      </c>
      <c r="E8501" t="inlineStr">
        <is>
          <t>Workflow Platform License</t>
        </is>
      </c>
      <c r="F8501" t="inlineStr">
        <is>
          <t>Software</t>
        </is>
      </c>
      <c r="G8501" t="n">
        <v>11</v>
      </c>
      <c r="H8501" s="2" t="n">
        <v>1200</v>
      </c>
      <c r="I8501" s="2">
        <f>G8501*H8501</f>
        <v/>
      </c>
      <c r="J8501" t="inlineStr">
        <is>
          <t>Refunded</t>
        </is>
      </c>
    </row>
    <row r="8502">
      <c r="A8502" t="inlineStr">
        <is>
          <t>PB-108501</t>
        </is>
      </c>
      <c r="B8502" t="inlineStr">
        <is>
          <t>2025-08-05</t>
        </is>
      </c>
      <c r="C8502" t="inlineStr">
        <is>
          <t>Northwind Logistics</t>
        </is>
      </c>
      <c r="D8502" t="inlineStr">
        <is>
          <t>Alberta</t>
        </is>
      </c>
      <c r="E8502" t="inlineStr">
        <is>
          <t>Data Migration</t>
        </is>
      </c>
      <c r="F8502" t="inlineStr">
        <is>
          <t>Services</t>
        </is>
      </c>
      <c r="G8502" t="n">
        <v>3</v>
      </c>
      <c r="H8502" s="2" t="n">
        <v>2400</v>
      </c>
      <c r="I8502" s="2">
        <f>G8502*H8502</f>
        <v/>
      </c>
      <c r="J8502" t="inlineStr">
        <is>
          <t>Paid</t>
        </is>
      </c>
    </row>
    <row r="8503">
      <c r="A8503" t="inlineStr">
        <is>
          <t>PB-108502</t>
        </is>
      </c>
      <c r="B8503" t="inlineStr">
        <is>
          <t>2025-07-25</t>
        </is>
      </c>
      <c r="C8503" t="inlineStr">
        <is>
          <t>Summit Auto Parts</t>
        </is>
      </c>
      <c r="D8503" t="inlineStr">
        <is>
          <t>Illinois</t>
        </is>
      </c>
      <c r="E8503" t="inlineStr">
        <is>
          <t>Training Seat</t>
        </is>
      </c>
      <c r="F8503" t="inlineStr">
        <is>
          <t>Services</t>
        </is>
      </c>
      <c r="G8503" t="n">
        <v>3</v>
      </c>
      <c r="H8503" s="2" t="n">
        <v>275</v>
      </c>
      <c r="I8503" s="2">
        <f>G8503*H8503</f>
        <v/>
      </c>
      <c r="J8503" t="inlineStr">
        <is>
          <t>Paid</t>
        </is>
      </c>
    </row>
    <row r="8504">
      <c r="A8504" t="inlineStr">
        <is>
          <t>PB-108503</t>
        </is>
      </c>
      <c r="B8504" t="inlineStr">
        <is>
          <t>2025-01-30</t>
        </is>
      </c>
      <c r="C8504" t="inlineStr">
        <is>
          <t>Silverline Freight</t>
        </is>
      </c>
      <c r="D8504" t="inlineStr">
        <is>
          <t>New York</t>
        </is>
      </c>
      <c r="E8504" t="inlineStr">
        <is>
          <t>Data Migration</t>
        </is>
      </c>
      <c r="F8504" t="inlineStr">
        <is>
          <t>Services</t>
        </is>
      </c>
      <c r="G8504" t="n">
        <v>6</v>
      </c>
      <c r="H8504" s="2" t="n">
        <v>2400</v>
      </c>
      <c r="I8504" s="2">
        <f>G8504*H8504</f>
        <v/>
      </c>
      <c r="J8504" t="inlineStr">
        <is>
          <t>Refunded</t>
        </is>
      </c>
    </row>
    <row r="8505">
      <c r="A8505" t="inlineStr">
        <is>
          <t>PB-108504</t>
        </is>
      </c>
      <c r="B8505" t="inlineStr">
        <is>
          <t>2025-01-01</t>
        </is>
      </c>
      <c r="C8505" t="inlineStr">
        <is>
          <t>Birchwood Interiors</t>
        </is>
      </c>
      <c r="D8505" t="inlineStr">
        <is>
          <t>Manitoba</t>
        </is>
      </c>
      <c r="E8505" t="inlineStr">
        <is>
          <t>Training Seat</t>
        </is>
      </c>
      <c r="F8505" t="inlineStr">
        <is>
          <t>Services</t>
        </is>
      </c>
      <c r="G8505" t="n">
        <v>9</v>
      </c>
      <c r="H8505" s="2" t="n">
        <v>275</v>
      </c>
      <c r="I8505" s="2">
        <f>G8505*H8505</f>
        <v/>
      </c>
      <c r="J8505" t="inlineStr">
        <is>
          <t>Refunded</t>
        </is>
      </c>
    </row>
    <row r="8506">
      <c r="A8506" t="inlineStr">
        <is>
          <t>PB-108505</t>
        </is>
      </c>
      <c r="B8506" t="inlineStr">
        <is>
          <t>2025-07-09</t>
        </is>
      </c>
      <c r="C8506" t="inlineStr">
        <is>
          <t>Granite Peak Tools</t>
        </is>
      </c>
      <c r="D8506" t="inlineStr">
        <is>
          <t>Quebec</t>
        </is>
      </c>
      <c r="E8506" t="inlineStr">
        <is>
          <t>API Add-on</t>
        </is>
      </c>
      <c r="F8506" t="inlineStr">
        <is>
          <t>Software</t>
        </is>
      </c>
      <c r="G8506" t="n">
        <v>12</v>
      </c>
      <c r="H8506" s="2" t="n">
        <v>99</v>
      </c>
      <c r="I8506" s="2">
        <f>G8506*H8506</f>
        <v/>
      </c>
      <c r="J8506" t="inlineStr">
        <is>
          <t>Paid</t>
        </is>
      </c>
    </row>
    <row r="8507">
      <c r="A8507" t="inlineStr">
        <is>
          <t>PB-108506</t>
        </is>
      </c>
      <c r="B8507" t="inlineStr">
        <is>
          <t>2025-07-01</t>
        </is>
      </c>
      <c r="C8507" t="inlineStr">
        <is>
          <t>Northwind Logistics</t>
        </is>
      </c>
      <c r="D8507" t="inlineStr">
        <is>
          <t>Texas</t>
        </is>
      </c>
      <c r="E8507" t="inlineStr">
        <is>
          <t>Label Printer</t>
        </is>
      </c>
      <c r="F8507" t="inlineStr">
        <is>
          <t>Hardware</t>
        </is>
      </c>
      <c r="G8507" t="n">
        <v>5</v>
      </c>
      <c r="H8507" s="2" t="n">
        <v>185.5</v>
      </c>
      <c r="I8507" s="2">
        <f>G8507*H8507</f>
        <v/>
      </c>
      <c r="J8507" t="inlineStr">
        <is>
          <t>Pending</t>
        </is>
      </c>
    </row>
    <row r="8508">
      <c r="A8508" t="inlineStr">
        <is>
          <t>PB-108507</t>
        </is>
      </c>
      <c r="B8508" t="inlineStr">
        <is>
          <t>2025-05-30</t>
        </is>
      </c>
      <c r="C8508" t="inlineStr">
        <is>
          <t>Maple Ridge Distribution</t>
        </is>
      </c>
      <c r="D8508" t="inlineStr">
        <is>
          <t>Manitoba</t>
        </is>
      </c>
      <c r="E8508" t="inlineStr">
        <is>
          <t>Label Printer</t>
        </is>
      </c>
      <c r="F8508" t="inlineStr">
        <is>
          <t>Hardware</t>
        </is>
      </c>
      <c r="G8508" t="n">
        <v>11</v>
      </c>
      <c r="H8508" s="2" t="n">
        <v>185.5</v>
      </c>
      <c r="I8508" s="2">
        <f>G8508*H8508</f>
        <v/>
      </c>
      <c r="J8508" t="inlineStr">
        <is>
          <t>Paid</t>
        </is>
      </c>
    </row>
    <row r="8509">
      <c r="A8509" t="inlineStr">
        <is>
          <t>PB-108508</t>
        </is>
      </c>
      <c r="B8509" t="inlineStr">
        <is>
          <t>2025-03-10</t>
        </is>
      </c>
      <c r="C8509" t="inlineStr">
        <is>
          <t>Blue Heron Foods</t>
        </is>
      </c>
      <c r="D8509" t="inlineStr">
        <is>
          <t>British Columbia</t>
        </is>
      </c>
      <c r="E8509" t="inlineStr">
        <is>
          <t>Warehouse Scanner</t>
        </is>
      </c>
      <c r="F8509" t="inlineStr">
        <is>
          <t>Hardware</t>
        </is>
      </c>
      <c r="G8509" t="n">
        <v>6</v>
      </c>
      <c r="H8509" s="2" t="n">
        <v>320</v>
      </c>
      <c r="I8509" s="2">
        <f>G8509*H8509</f>
        <v/>
      </c>
      <c r="J8509" t="inlineStr">
        <is>
          <t>Paid</t>
        </is>
      </c>
    </row>
    <row r="8510">
      <c r="A8510" t="inlineStr">
        <is>
          <t>PB-108509</t>
        </is>
      </c>
      <c r="B8510" t="inlineStr">
        <is>
          <t>2025-09-07</t>
        </is>
      </c>
      <c r="C8510" t="inlineStr">
        <is>
          <t>Harbourfront Textiles</t>
        </is>
      </c>
      <c r="D8510" t="inlineStr">
        <is>
          <t>Illinois</t>
        </is>
      </c>
      <c r="E8510" t="inlineStr">
        <is>
          <t>Implementation Day</t>
        </is>
      </c>
      <c r="F8510" t="inlineStr">
        <is>
          <t>Services</t>
        </is>
      </c>
      <c r="G8510" t="n">
        <v>10</v>
      </c>
      <c r="H8510" s="2" t="n">
        <v>1800</v>
      </c>
      <c r="I8510" s="2">
        <f>G8510*H8510</f>
        <v/>
      </c>
      <c r="J8510" t="inlineStr">
        <is>
          <t>Paid</t>
        </is>
      </c>
    </row>
    <row r="8511">
      <c r="A8511" t="inlineStr">
        <is>
          <t>PB-108510</t>
        </is>
      </c>
      <c r="B8511" t="inlineStr">
        <is>
          <t>2025-08-19</t>
        </is>
      </c>
      <c r="C8511" t="inlineStr">
        <is>
          <t>Cedar &amp; Co. Furniture</t>
        </is>
      </c>
      <c r="D8511" t="inlineStr">
        <is>
          <t>Texas</t>
        </is>
      </c>
      <c r="E8511" t="inlineStr">
        <is>
          <t>API Add-on</t>
        </is>
      </c>
      <c r="F8511" t="inlineStr">
        <is>
          <t>Software</t>
        </is>
      </c>
      <c r="G8511" t="n">
        <v>2</v>
      </c>
      <c r="H8511" s="2" t="n">
        <v>99</v>
      </c>
      <c r="I8511" s="2">
        <f>G8511*H8511</f>
        <v/>
      </c>
      <c r="J8511" t="inlineStr">
        <is>
          <t>Refunded</t>
        </is>
      </c>
    </row>
    <row r="8512">
      <c r="A8512" t="inlineStr">
        <is>
          <t>PB-108511</t>
        </is>
      </c>
      <c r="B8512" t="inlineStr">
        <is>
          <t>2025-04-28</t>
        </is>
      </c>
      <c r="C8512" t="inlineStr">
        <is>
          <t>Cedar &amp; Co. Furniture</t>
        </is>
      </c>
      <c r="D8512" t="inlineStr">
        <is>
          <t>British Columbia</t>
        </is>
      </c>
      <c r="E8512" t="inlineStr">
        <is>
          <t>Training Seat</t>
        </is>
      </c>
      <c r="F8512" t="inlineStr">
        <is>
          <t>Services</t>
        </is>
      </c>
      <c r="G8512" t="n">
        <v>4</v>
      </c>
      <c r="H8512" s="2" t="n">
        <v>275</v>
      </c>
      <c r="I8512" s="2">
        <f>G8512*H8512</f>
        <v/>
      </c>
      <c r="J8512" t="inlineStr">
        <is>
          <t>Paid</t>
        </is>
      </c>
    </row>
    <row r="8513">
      <c r="A8513" t="inlineStr">
        <is>
          <t>PB-108512</t>
        </is>
      </c>
      <c r="B8513" t="inlineStr">
        <is>
          <t>2025-03-28</t>
        </is>
      </c>
      <c r="C8513" t="inlineStr">
        <is>
          <t>Cedar &amp; Co. Furniture</t>
        </is>
      </c>
      <c r="D8513" t="inlineStr">
        <is>
          <t>New York</t>
        </is>
      </c>
      <c r="E8513" t="inlineStr">
        <is>
          <t>Implementation Day</t>
        </is>
      </c>
      <c r="F8513" t="inlineStr">
        <is>
          <t>Services</t>
        </is>
      </c>
      <c r="G8513" t="n">
        <v>10</v>
      </c>
      <c r="H8513" s="2" t="n">
        <v>1800</v>
      </c>
      <c r="I8513" s="2">
        <f>G8513*H8513</f>
        <v/>
      </c>
      <c r="J8513" t="inlineStr">
        <is>
          <t>Refunded</t>
        </is>
      </c>
    </row>
    <row r="8514">
      <c r="A8514" t="inlineStr">
        <is>
          <t>PB-108513</t>
        </is>
      </c>
      <c r="B8514" t="inlineStr">
        <is>
          <t>2025-06-22</t>
        </is>
      </c>
      <c r="C8514" t="inlineStr">
        <is>
          <t>Cedar &amp; Co. Furniture</t>
        </is>
      </c>
      <c r="D8514" t="inlineStr">
        <is>
          <t>New York</t>
        </is>
      </c>
      <c r="E8514" t="inlineStr">
        <is>
          <t>Label Printer</t>
        </is>
      </c>
      <c r="F8514" t="inlineStr">
        <is>
          <t>Hardware</t>
        </is>
      </c>
      <c r="G8514" t="n">
        <v>11</v>
      </c>
      <c r="H8514" s="2" t="n">
        <v>185.5</v>
      </c>
      <c r="I8514" s="2">
        <f>G8514*H8514</f>
        <v/>
      </c>
      <c r="J8514" t="inlineStr">
        <is>
          <t>Paid</t>
        </is>
      </c>
    </row>
    <row r="8515">
      <c r="A8515" t="inlineStr">
        <is>
          <t>PB-108514</t>
        </is>
      </c>
      <c r="B8515" t="inlineStr">
        <is>
          <t>2025-02-27</t>
        </is>
      </c>
      <c r="C8515" t="inlineStr">
        <is>
          <t>Granite Peak Tools</t>
        </is>
      </c>
      <c r="D8515" t="inlineStr">
        <is>
          <t>Texas</t>
        </is>
      </c>
      <c r="E8515" t="inlineStr">
        <is>
          <t>Label Printer</t>
        </is>
      </c>
      <c r="F8515" t="inlineStr">
        <is>
          <t>Hardware</t>
        </is>
      </c>
      <c r="G8515" t="n">
        <v>11</v>
      </c>
      <c r="H8515" s="2" t="n">
        <v>185.5</v>
      </c>
      <c r="I8515" s="2">
        <f>G8515*H8515</f>
        <v/>
      </c>
      <c r="J8515" t="inlineStr">
        <is>
          <t>Paid</t>
        </is>
      </c>
    </row>
    <row r="8516">
      <c r="A8516" t="inlineStr">
        <is>
          <t>PB-108515</t>
        </is>
      </c>
      <c r="B8516" t="inlineStr">
        <is>
          <t>2025-01-13</t>
        </is>
      </c>
      <c r="C8516" t="inlineStr">
        <is>
          <t>Kingston Print Works</t>
        </is>
      </c>
      <c r="D8516" t="inlineStr">
        <is>
          <t>Ontario</t>
        </is>
      </c>
      <c r="E8516" t="inlineStr">
        <is>
          <t>Training Seat</t>
        </is>
      </c>
      <c r="F8516" t="inlineStr">
        <is>
          <t>Services</t>
        </is>
      </c>
      <c r="G8516" t="n">
        <v>8</v>
      </c>
      <c r="H8516" s="2" t="n">
        <v>275</v>
      </c>
      <c r="I8516" s="2">
        <f>G8516*H8516</f>
        <v/>
      </c>
      <c r="J8516" t="inlineStr">
        <is>
          <t>Paid</t>
        </is>
      </c>
    </row>
    <row r="8517">
      <c r="A8517" t="inlineStr">
        <is>
          <t>PB-108516</t>
        </is>
      </c>
      <c r="B8517" t="inlineStr">
        <is>
          <t>2025-12-30</t>
        </is>
      </c>
      <c r="C8517" t="inlineStr">
        <is>
          <t>Prairie Wind Farms</t>
        </is>
      </c>
      <c r="D8517" t="inlineStr">
        <is>
          <t>British Columbia</t>
        </is>
      </c>
      <c r="E8517" t="inlineStr">
        <is>
          <t>Implementation Day</t>
        </is>
      </c>
      <c r="F8517" t="inlineStr">
        <is>
          <t>Services</t>
        </is>
      </c>
      <c r="G8517" t="n">
        <v>11</v>
      </c>
      <c r="H8517" s="2" t="n">
        <v>1800</v>
      </c>
      <c r="I8517" s="2">
        <f>G8517*H8517</f>
        <v/>
      </c>
      <c r="J8517" t="inlineStr">
        <is>
          <t>Paid</t>
        </is>
      </c>
    </row>
    <row r="8518">
      <c r="A8518" t="inlineStr">
        <is>
          <t>PB-108517</t>
        </is>
      </c>
      <c r="B8518" t="inlineStr">
        <is>
          <t>2025-07-04</t>
        </is>
      </c>
      <c r="C8518" t="inlineStr">
        <is>
          <t>Silverline Freight</t>
        </is>
      </c>
      <c r="D8518" t="inlineStr">
        <is>
          <t>Ontario</t>
        </is>
      </c>
      <c r="E8518" t="inlineStr">
        <is>
          <t>Support Plan (Monthly)</t>
        </is>
      </c>
      <c r="F8518" t="inlineStr">
        <is>
          <t>Services</t>
        </is>
      </c>
      <c r="G8518" t="n">
        <v>7</v>
      </c>
      <c r="H8518" s="2" t="n">
        <v>450</v>
      </c>
      <c r="I8518" s="2">
        <f>G8518*H8518</f>
        <v/>
      </c>
      <c r="J8518" t="inlineStr">
        <is>
          <t>Refunded</t>
        </is>
      </c>
    </row>
    <row r="8519">
      <c r="A8519" t="inlineStr">
        <is>
          <t>PB-108518</t>
        </is>
      </c>
      <c r="B8519" t="inlineStr">
        <is>
          <t>2025-08-03</t>
        </is>
      </c>
      <c r="C8519" t="inlineStr">
        <is>
          <t>Lakeshore Medical Supply</t>
        </is>
      </c>
      <c r="D8519" t="inlineStr">
        <is>
          <t>Manitoba</t>
        </is>
      </c>
      <c r="E8519" t="inlineStr">
        <is>
          <t>Workflow Platform License</t>
        </is>
      </c>
      <c r="F8519" t="inlineStr">
        <is>
          <t>Software</t>
        </is>
      </c>
      <c r="G8519" t="n">
        <v>12</v>
      </c>
      <c r="H8519" s="2" t="n">
        <v>1200</v>
      </c>
      <c r="I8519" s="2">
        <f>G8519*H8519</f>
        <v/>
      </c>
      <c r="J8519" t="inlineStr">
        <is>
          <t>Refunded</t>
        </is>
      </c>
    </row>
    <row r="8520">
      <c r="A8520" t="inlineStr">
        <is>
          <t>PB-108519</t>
        </is>
      </c>
      <c r="B8520" t="inlineStr">
        <is>
          <t>2025-08-05</t>
        </is>
      </c>
      <c r="C8520" t="inlineStr">
        <is>
          <t>Granite Peak Tools</t>
        </is>
      </c>
      <c r="D8520" t="inlineStr">
        <is>
          <t>Illinois</t>
        </is>
      </c>
      <c r="E8520" t="inlineStr">
        <is>
          <t>Training Seat</t>
        </is>
      </c>
      <c r="F8520" t="inlineStr">
        <is>
          <t>Services</t>
        </is>
      </c>
      <c r="G8520" t="n">
        <v>3</v>
      </c>
      <c r="H8520" s="2" t="n">
        <v>275</v>
      </c>
      <c r="I8520" s="2">
        <f>G8520*H8520</f>
        <v/>
      </c>
      <c r="J8520" t="inlineStr">
        <is>
          <t>Paid</t>
        </is>
      </c>
    </row>
    <row r="8521">
      <c r="A8521" t="inlineStr">
        <is>
          <t>PB-108520</t>
        </is>
      </c>
      <c r="B8521" t="inlineStr">
        <is>
          <t>2025-07-19</t>
        </is>
      </c>
      <c r="C8521" t="inlineStr">
        <is>
          <t>Birchwood Interiors</t>
        </is>
      </c>
      <c r="D8521" t="inlineStr">
        <is>
          <t>Ontario</t>
        </is>
      </c>
      <c r="E8521" t="inlineStr">
        <is>
          <t>Warehouse Scanner</t>
        </is>
      </c>
      <c r="F8521" t="inlineStr">
        <is>
          <t>Hardware</t>
        </is>
      </c>
      <c r="G8521" t="n">
        <v>12</v>
      </c>
      <c r="H8521" s="2" t="n">
        <v>320</v>
      </c>
      <c r="I8521" s="2">
        <f>G8521*H8521</f>
        <v/>
      </c>
      <c r="J8521" t="inlineStr">
        <is>
          <t>Refunded</t>
        </is>
      </c>
    </row>
    <row r="8522">
      <c r="A8522" t="inlineStr">
        <is>
          <t>PB-108521</t>
        </is>
      </c>
      <c r="B8522" t="inlineStr">
        <is>
          <t>2025-08-06</t>
        </is>
      </c>
      <c r="C8522" t="inlineStr">
        <is>
          <t>Cedar &amp; Co. Furniture</t>
        </is>
      </c>
      <c r="D8522" t="inlineStr">
        <is>
          <t>New York</t>
        </is>
      </c>
      <c r="E8522" t="inlineStr">
        <is>
          <t>Implementation Day</t>
        </is>
      </c>
      <c r="F8522" t="inlineStr">
        <is>
          <t>Services</t>
        </is>
      </c>
      <c r="G8522" t="n">
        <v>9</v>
      </c>
      <c r="H8522" s="2" t="n">
        <v>1800</v>
      </c>
      <c r="I8522" s="2">
        <f>G8522*H8522</f>
        <v/>
      </c>
      <c r="J8522" t="inlineStr">
        <is>
          <t>Paid</t>
        </is>
      </c>
    </row>
    <row r="8523">
      <c r="A8523" t="inlineStr">
        <is>
          <t>PB-108522</t>
        </is>
      </c>
      <c r="B8523" t="inlineStr">
        <is>
          <t>2025-06-23</t>
        </is>
      </c>
      <c r="C8523" t="inlineStr">
        <is>
          <t>Birchwood Interiors</t>
        </is>
      </c>
      <c r="D8523" t="inlineStr">
        <is>
          <t>Manitoba</t>
        </is>
      </c>
      <c r="E8523" t="inlineStr">
        <is>
          <t>Workflow Platform License</t>
        </is>
      </c>
      <c r="F8523" t="inlineStr">
        <is>
          <t>Software</t>
        </is>
      </c>
      <c r="G8523" t="n">
        <v>7</v>
      </c>
      <c r="H8523" s="2" t="n">
        <v>1200</v>
      </c>
      <c r="I8523" s="2">
        <f>G8523*H8523</f>
        <v/>
      </c>
      <c r="J8523" t="inlineStr">
        <is>
          <t>Pending</t>
        </is>
      </c>
    </row>
    <row r="8524">
      <c r="A8524" t="inlineStr">
        <is>
          <t>PB-108523</t>
        </is>
      </c>
      <c r="B8524" t="inlineStr">
        <is>
          <t>2025-07-16</t>
        </is>
      </c>
      <c r="C8524" t="inlineStr">
        <is>
          <t>Kingston Print Works</t>
        </is>
      </c>
      <c r="D8524" t="inlineStr">
        <is>
          <t>Manitoba</t>
        </is>
      </c>
      <c r="E8524" t="inlineStr">
        <is>
          <t>Workflow Platform License</t>
        </is>
      </c>
      <c r="F8524" t="inlineStr">
        <is>
          <t>Software</t>
        </is>
      </c>
      <c r="G8524" t="n">
        <v>12</v>
      </c>
      <c r="H8524" s="2" t="n">
        <v>1200</v>
      </c>
      <c r="I8524" s="2">
        <f>G8524*H8524</f>
        <v/>
      </c>
      <c r="J8524" t="inlineStr">
        <is>
          <t>Refunded</t>
        </is>
      </c>
    </row>
    <row r="8525">
      <c r="A8525" t="inlineStr">
        <is>
          <t>PB-108524</t>
        </is>
      </c>
      <c r="B8525" t="inlineStr">
        <is>
          <t>2025-07-05</t>
        </is>
      </c>
      <c r="C8525" t="inlineStr">
        <is>
          <t>Maple Ridge Distribution</t>
        </is>
      </c>
      <c r="D8525" t="inlineStr">
        <is>
          <t>British Columbia</t>
        </is>
      </c>
      <c r="E8525" t="inlineStr">
        <is>
          <t>Support Plan (Monthly)</t>
        </is>
      </c>
      <c r="F8525" t="inlineStr">
        <is>
          <t>Services</t>
        </is>
      </c>
      <c r="G8525" t="n">
        <v>9</v>
      </c>
      <c r="H8525" s="2" t="n">
        <v>450</v>
      </c>
      <c r="I8525" s="2">
        <f>G8525*H8525</f>
        <v/>
      </c>
      <c r="J8525" t="inlineStr">
        <is>
          <t>Paid</t>
        </is>
      </c>
    </row>
    <row r="8526">
      <c r="A8526" t="inlineStr">
        <is>
          <t>PB-108525</t>
        </is>
      </c>
      <c r="B8526" t="inlineStr">
        <is>
          <t>2025-04-08</t>
        </is>
      </c>
      <c r="C8526" t="inlineStr">
        <is>
          <t>Silverline Freight</t>
        </is>
      </c>
      <c r="D8526" t="inlineStr">
        <is>
          <t>Quebec</t>
        </is>
      </c>
      <c r="E8526" t="inlineStr">
        <is>
          <t>Implementation Day</t>
        </is>
      </c>
      <c r="F8526" t="inlineStr">
        <is>
          <t>Services</t>
        </is>
      </c>
      <c r="G8526" t="n">
        <v>12</v>
      </c>
      <c r="H8526" s="2" t="n">
        <v>1800</v>
      </c>
      <c r="I8526" s="2">
        <f>G8526*H8526</f>
        <v/>
      </c>
      <c r="J8526" t="inlineStr">
        <is>
          <t>Pending</t>
        </is>
      </c>
    </row>
    <row r="8527">
      <c r="A8527" t="inlineStr">
        <is>
          <t>PB-108526</t>
        </is>
      </c>
      <c r="B8527" t="inlineStr">
        <is>
          <t>2025-01-15</t>
        </is>
      </c>
      <c r="C8527" t="inlineStr">
        <is>
          <t>Harbourfront Textiles</t>
        </is>
      </c>
      <c r="D8527" t="inlineStr">
        <is>
          <t>Alberta</t>
        </is>
      </c>
      <c r="E8527" t="inlineStr">
        <is>
          <t>Implementation Day</t>
        </is>
      </c>
      <c r="F8527" t="inlineStr">
        <is>
          <t>Services</t>
        </is>
      </c>
      <c r="G8527" t="n">
        <v>4</v>
      </c>
      <c r="H8527" s="2" t="n">
        <v>1800</v>
      </c>
      <c r="I8527" s="2">
        <f>G8527*H8527</f>
        <v/>
      </c>
      <c r="J8527" t="inlineStr">
        <is>
          <t>Paid</t>
        </is>
      </c>
    </row>
    <row r="8528">
      <c r="A8528" t="inlineStr">
        <is>
          <t>PB-108527</t>
        </is>
      </c>
      <c r="B8528" t="inlineStr">
        <is>
          <t>2025-06-26</t>
        </is>
      </c>
      <c r="C8528" t="inlineStr">
        <is>
          <t>Prairie Wind Farms</t>
        </is>
      </c>
      <c r="D8528" t="inlineStr">
        <is>
          <t>Texas</t>
        </is>
      </c>
      <c r="E8528" t="inlineStr">
        <is>
          <t>Workflow Platform License</t>
        </is>
      </c>
      <c r="F8528" t="inlineStr">
        <is>
          <t>Software</t>
        </is>
      </c>
      <c r="G8528" t="n">
        <v>4</v>
      </c>
      <c r="H8528" s="2" t="n">
        <v>1200</v>
      </c>
      <c r="I8528" s="2">
        <f>G8528*H8528</f>
        <v/>
      </c>
      <c r="J8528" t="inlineStr">
        <is>
          <t>Paid</t>
        </is>
      </c>
    </row>
    <row r="8529">
      <c r="A8529" t="inlineStr">
        <is>
          <t>PB-108528</t>
        </is>
      </c>
      <c r="B8529" t="inlineStr">
        <is>
          <t>2025-01-03</t>
        </is>
      </c>
      <c r="C8529" t="inlineStr">
        <is>
          <t>Harbourfront Textiles</t>
        </is>
      </c>
      <c r="D8529" t="inlineStr">
        <is>
          <t>Illinois</t>
        </is>
      </c>
      <c r="E8529" t="inlineStr">
        <is>
          <t>Warehouse Scanner</t>
        </is>
      </c>
      <c r="F8529" t="inlineStr">
        <is>
          <t>Hardware</t>
        </is>
      </c>
      <c r="G8529" t="n">
        <v>9</v>
      </c>
      <c r="H8529" s="2" t="n">
        <v>320</v>
      </c>
      <c r="I8529" s="2">
        <f>G8529*H8529</f>
        <v/>
      </c>
      <c r="J8529" t="inlineStr">
        <is>
          <t>Paid</t>
        </is>
      </c>
    </row>
    <row r="8530">
      <c r="A8530" t="inlineStr">
        <is>
          <t>PB-108529</t>
        </is>
      </c>
      <c r="B8530" t="inlineStr">
        <is>
          <t>2025-12-13</t>
        </is>
      </c>
      <c r="C8530" t="inlineStr">
        <is>
          <t>Lakeshore Medical Supply</t>
        </is>
      </c>
      <c r="D8530" t="inlineStr">
        <is>
          <t>Illinois</t>
        </is>
      </c>
      <c r="E8530" t="inlineStr">
        <is>
          <t>Label Printer</t>
        </is>
      </c>
      <c r="F8530" t="inlineStr">
        <is>
          <t>Hardware</t>
        </is>
      </c>
      <c r="G8530" t="n">
        <v>9</v>
      </c>
      <c r="H8530" s="2" t="n">
        <v>185.5</v>
      </c>
      <c r="I8530" s="2">
        <f>G8530*H8530</f>
        <v/>
      </c>
      <c r="J8530" t="inlineStr">
        <is>
          <t>Pending</t>
        </is>
      </c>
    </row>
    <row r="8531">
      <c r="A8531" t="inlineStr">
        <is>
          <t>PB-108530</t>
        </is>
      </c>
      <c r="B8531" t="inlineStr">
        <is>
          <t>2025-11-03</t>
        </is>
      </c>
      <c r="C8531" t="inlineStr">
        <is>
          <t>Summit Auto Parts</t>
        </is>
      </c>
      <c r="D8531" t="inlineStr">
        <is>
          <t>Manitoba</t>
        </is>
      </c>
      <c r="E8531" t="inlineStr">
        <is>
          <t>Support Plan (Monthly)</t>
        </is>
      </c>
      <c r="F8531" t="inlineStr">
        <is>
          <t>Services</t>
        </is>
      </c>
      <c r="G8531" t="n">
        <v>12</v>
      </c>
      <c r="H8531" s="2" t="n">
        <v>450</v>
      </c>
      <c r="I8531" s="2">
        <f>G8531*H8531</f>
        <v/>
      </c>
      <c r="J8531" t="inlineStr">
        <is>
          <t>Paid</t>
        </is>
      </c>
    </row>
    <row r="8532">
      <c r="A8532" t="inlineStr">
        <is>
          <t>PB-108531</t>
        </is>
      </c>
      <c r="B8532" t="inlineStr">
        <is>
          <t>2025-02-24</t>
        </is>
      </c>
      <c r="C8532" t="inlineStr">
        <is>
          <t>Summit Auto Parts</t>
        </is>
      </c>
      <c r="D8532" t="inlineStr">
        <is>
          <t>New York</t>
        </is>
      </c>
      <c r="E8532" t="inlineStr">
        <is>
          <t>Workflow Platform License</t>
        </is>
      </c>
      <c r="F8532" t="inlineStr">
        <is>
          <t>Software</t>
        </is>
      </c>
      <c r="G8532" t="n">
        <v>11</v>
      </c>
      <c r="H8532" s="2" t="n">
        <v>1200</v>
      </c>
      <c r="I8532" s="2">
        <f>G8532*H8532</f>
        <v/>
      </c>
      <c r="J8532" t="inlineStr">
        <is>
          <t>Paid</t>
        </is>
      </c>
    </row>
    <row r="8533">
      <c r="A8533" t="inlineStr">
        <is>
          <t>PB-108532</t>
        </is>
      </c>
      <c r="B8533" t="inlineStr">
        <is>
          <t>2025-03-18</t>
        </is>
      </c>
      <c r="C8533" t="inlineStr">
        <is>
          <t>Silverline Freight</t>
        </is>
      </c>
      <c r="D8533" t="inlineStr">
        <is>
          <t>Illinois</t>
        </is>
      </c>
      <c r="E8533" t="inlineStr">
        <is>
          <t>Data Migration</t>
        </is>
      </c>
      <c r="F8533" t="inlineStr">
        <is>
          <t>Services</t>
        </is>
      </c>
      <c r="G8533" t="n">
        <v>8</v>
      </c>
      <c r="H8533" s="2" t="n">
        <v>2400</v>
      </c>
      <c r="I8533" s="2">
        <f>G8533*H8533</f>
        <v/>
      </c>
      <c r="J8533" t="inlineStr">
        <is>
          <t>Paid</t>
        </is>
      </c>
    </row>
    <row r="8534">
      <c r="A8534" t="inlineStr">
        <is>
          <t>PB-108533</t>
        </is>
      </c>
      <c r="B8534" t="inlineStr">
        <is>
          <t>2025-01-31</t>
        </is>
      </c>
      <c r="C8534" t="inlineStr">
        <is>
          <t>Granite Peak Tools</t>
        </is>
      </c>
      <c r="D8534" t="inlineStr">
        <is>
          <t>Texas</t>
        </is>
      </c>
      <c r="E8534" t="inlineStr">
        <is>
          <t>Data Migration</t>
        </is>
      </c>
      <c r="F8534" t="inlineStr">
        <is>
          <t>Services</t>
        </is>
      </c>
      <c r="G8534" t="n">
        <v>1</v>
      </c>
      <c r="H8534" s="2" t="n">
        <v>2400</v>
      </c>
      <c r="I8534" s="2">
        <f>G8534*H8534</f>
        <v/>
      </c>
      <c r="J8534" t="inlineStr">
        <is>
          <t>Paid</t>
        </is>
      </c>
    </row>
    <row r="8535">
      <c r="A8535" t="inlineStr">
        <is>
          <t>PB-108534</t>
        </is>
      </c>
      <c r="B8535" t="inlineStr">
        <is>
          <t>2025-03-28</t>
        </is>
      </c>
      <c r="C8535" t="inlineStr">
        <is>
          <t>Harbourfront Textiles</t>
        </is>
      </c>
      <c r="D8535" t="inlineStr">
        <is>
          <t>Illinois</t>
        </is>
      </c>
      <c r="E8535" t="inlineStr">
        <is>
          <t>Training Seat</t>
        </is>
      </c>
      <c r="F8535" t="inlineStr">
        <is>
          <t>Services</t>
        </is>
      </c>
      <c r="G8535" t="n">
        <v>4</v>
      </c>
      <c r="H8535" s="2" t="n">
        <v>275</v>
      </c>
      <c r="I8535" s="2">
        <f>G8535*H8535</f>
        <v/>
      </c>
      <c r="J8535" t="inlineStr">
        <is>
          <t>Paid</t>
        </is>
      </c>
    </row>
    <row r="8536">
      <c r="A8536" t="inlineStr">
        <is>
          <t>PB-108535</t>
        </is>
      </c>
      <c r="B8536" t="inlineStr">
        <is>
          <t>2025-08-29</t>
        </is>
      </c>
      <c r="C8536" t="inlineStr">
        <is>
          <t>Summit Auto Parts</t>
        </is>
      </c>
      <c r="D8536" t="inlineStr">
        <is>
          <t>Alberta</t>
        </is>
      </c>
      <c r="E8536" t="inlineStr">
        <is>
          <t>API Add-on</t>
        </is>
      </c>
      <c r="F8536" t="inlineStr">
        <is>
          <t>Software</t>
        </is>
      </c>
      <c r="G8536" t="n">
        <v>6</v>
      </c>
      <c r="H8536" s="2" t="n">
        <v>99</v>
      </c>
      <c r="I8536" s="2">
        <f>G8536*H8536</f>
        <v/>
      </c>
      <c r="J8536" t="inlineStr">
        <is>
          <t>Refunded</t>
        </is>
      </c>
    </row>
    <row r="8537">
      <c r="A8537" t="inlineStr">
        <is>
          <t>PB-108536</t>
        </is>
      </c>
      <c r="B8537" t="inlineStr">
        <is>
          <t>2025-09-29</t>
        </is>
      </c>
      <c r="C8537" t="inlineStr">
        <is>
          <t>Cedar &amp; Co. Furniture</t>
        </is>
      </c>
      <c r="D8537" t="inlineStr">
        <is>
          <t>British Columbia</t>
        </is>
      </c>
      <c r="E8537" t="inlineStr">
        <is>
          <t>Label Printer</t>
        </is>
      </c>
      <c r="F8537" t="inlineStr">
        <is>
          <t>Hardware</t>
        </is>
      </c>
      <c r="G8537" t="n">
        <v>10</v>
      </c>
      <c r="H8537" s="2" t="n">
        <v>185.5</v>
      </c>
      <c r="I8537" s="2">
        <f>G8537*H8537</f>
        <v/>
      </c>
      <c r="J8537" t="inlineStr">
        <is>
          <t>Paid</t>
        </is>
      </c>
    </row>
    <row r="8538">
      <c r="A8538" t="inlineStr">
        <is>
          <t>PB-108537</t>
        </is>
      </c>
      <c r="B8538" t="inlineStr">
        <is>
          <t>2025-03-16</t>
        </is>
      </c>
      <c r="C8538" t="inlineStr">
        <is>
          <t>Harbourfront Textiles</t>
        </is>
      </c>
      <c r="D8538" t="inlineStr">
        <is>
          <t>Illinois</t>
        </is>
      </c>
      <c r="E8538" t="inlineStr">
        <is>
          <t>Label Printer</t>
        </is>
      </c>
      <c r="F8538" t="inlineStr">
        <is>
          <t>Hardware</t>
        </is>
      </c>
      <c r="G8538" t="n">
        <v>12</v>
      </c>
      <c r="H8538" s="2" t="n">
        <v>185.5</v>
      </c>
      <c r="I8538" s="2">
        <f>G8538*H8538</f>
        <v/>
      </c>
      <c r="J8538" t="inlineStr">
        <is>
          <t>Refunded</t>
        </is>
      </c>
    </row>
    <row r="8539">
      <c r="A8539" t="inlineStr">
        <is>
          <t>PB-108538</t>
        </is>
      </c>
      <c r="B8539" t="inlineStr">
        <is>
          <t>2025-10-14</t>
        </is>
      </c>
      <c r="C8539" t="inlineStr">
        <is>
          <t>Granite Peak Tools</t>
        </is>
      </c>
      <c r="D8539" t="inlineStr">
        <is>
          <t>Manitoba</t>
        </is>
      </c>
      <c r="E8539" t="inlineStr">
        <is>
          <t>Data Migration</t>
        </is>
      </c>
      <c r="F8539" t="inlineStr">
        <is>
          <t>Services</t>
        </is>
      </c>
      <c r="G8539" t="n">
        <v>2</v>
      </c>
      <c r="H8539" s="2" t="n">
        <v>2400</v>
      </c>
      <c r="I8539" s="2">
        <f>G8539*H8539</f>
        <v/>
      </c>
      <c r="J8539" t="inlineStr">
        <is>
          <t>Refunded</t>
        </is>
      </c>
    </row>
    <row r="8540">
      <c r="A8540" t="inlineStr">
        <is>
          <t>PB-108539</t>
        </is>
      </c>
      <c r="B8540" t="inlineStr">
        <is>
          <t>2025-07-13</t>
        </is>
      </c>
      <c r="C8540" t="inlineStr">
        <is>
          <t>Cedar &amp; Co. Furniture</t>
        </is>
      </c>
      <c r="D8540" t="inlineStr">
        <is>
          <t>New York</t>
        </is>
      </c>
      <c r="E8540" t="inlineStr">
        <is>
          <t>Data Migration</t>
        </is>
      </c>
      <c r="F8540" t="inlineStr">
        <is>
          <t>Services</t>
        </is>
      </c>
      <c r="G8540" t="n">
        <v>10</v>
      </c>
      <c r="H8540" s="2" t="n">
        <v>2400</v>
      </c>
      <c r="I8540" s="2">
        <f>G8540*H8540</f>
        <v/>
      </c>
      <c r="J8540" t="inlineStr">
        <is>
          <t>Refunded</t>
        </is>
      </c>
    </row>
    <row r="8541">
      <c r="A8541" t="inlineStr">
        <is>
          <t>PB-108540</t>
        </is>
      </c>
      <c r="B8541" t="inlineStr">
        <is>
          <t>2025-01-26</t>
        </is>
      </c>
      <c r="C8541" t="inlineStr">
        <is>
          <t>Silverline Freight</t>
        </is>
      </c>
      <c r="D8541" t="inlineStr">
        <is>
          <t>Quebec</t>
        </is>
      </c>
      <c r="E8541" t="inlineStr">
        <is>
          <t>Training Seat</t>
        </is>
      </c>
      <c r="F8541" t="inlineStr">
        <is>
          <t>Services</t>
        </is>
      </c>
      <c r="G8541" t="n">
        <v>2</v>
      </c>
      <c r="H8541" s="2" t="n">
        <v>275</v>
      </c>
      <c r="I8541" s="2">
        <f>G8541*H8541</f>
        <v/>
      </c>
      <c r="J8541" t="inlineStr">
        <is>
          <t>Paid</t>
        </is>
      </c>
    </row>
    <row r="8542">
      <c r="A8542" t="inlineStr">
        <is>
          <t>PB-108541</t>
        </is>
      </c>
      <c r="B8542" t="inlineStr">
        <is>
          <t>2025-10-01</t>
        </is>
      </c>
      <c r="C8542" t="inlineStr">
        <is>
          <t>Blue Heron Foods</t>
        </is>
      </c>
      <c r="D8542" t="inlineStr">
        <is>
          <t>British Columbia</t>
        </is>
      </c>
      <c r="E8542" t="inlineStr">
        <is>
          <t>Label Printer</t>
        </is>
      </c>
      <c r="F8542" t="inlineStr">
        <is>
          <t>Hardware</t>
        </is>
      </c>
      <c r="G8542" t="n">
        <v>7</v>
      </c>
      <c r="H8542" s="2" t="n">
        <v>185.5</v>
      </c>
      <c r="I8542" s="2">
        <f>G8542*H8542</f>
        <v/>
      </c>
      <c r="J8542" t="inlineStr">
        <is>
          <t>Pending</t>
        </is>
      </c>
    </row>
    <row r="8543">
      <c r="A8543" t="inlineStr">
        <is>
          <t>PB-108542</t>
        </is>
      </c>
      <c r="B8543" t="inlineStr">
        <is>
          <t>2025-01-27</t>
        </is>
      </c>
      <c r="C8543" t="inlineStr">
        <is>
          <t>Prairie Wind Farms</t>
        </is>
      </c>
      <c r="D8543" t="inlineStr">
        <is>
          <t>Quebec</t>
        </is>
      </c>
      <c r="E8543" t="inlineStr">
        <is>
          <t>Support Plan (Monthly)</t>
        </is>
      </c>
      <c r="F8543" t="inlineStr">
        <is>
          <t>Services</t>
        </is>
      </c>
      <c r="G8543" t="n">
        <v>12</v>
      </c>
      <c r="H8543" s="2" t="n">
        <v>450</v>
      </c>
      <c r="I8543" s="2">
        <f>G8543*H8543</f>
        <v/>
      </c>
      <c r="J8543" t="inlineStr">
        <is>
          <t>Paid</t>
        </is>
      </c>
    </row>
    <row r="8544">
      <c r="A8544" t="inlineStr">
        <is>
          <t>PB-108543</t>
        </is>
      </c>
      <c r="B8544" t="inlineStr">
        <is>
          <t>2025-09-25</t>
        </is>
      </c>
      <c r="C8544" t="inlineStr">
        <is>
          <t>Blue Heron Foods</t>
        </is>
      </c>
      <c r="D8544" t="inlineStr">
        <is>
          <t>Manitoba</t>
        </is>
      </c>
      <c r="E8544" t="inlineStr">
        <is>
          <t>Support Plan (Monthly)</t>
        </is>
      </c>
      <c r="F8544" t="inlineStr">
        <is>
          <t>Services</t>
        </is>
      </c>
      <c r="G8544" t="n">
        <v>11</v>
      </c>
      <c r="H8544" s="2" t="n">
        <v>450</v>
      </c>
      <c r="I8544" s="2">
        <f>G8544*H8544</f>
        <v/>
      </c>
      <c r="J8544" t="inlineStr">
        <is>
          <t>Paid</t>
        </is>
      </c>
    </row>
    <row r="8545">
      <c r="A8545" t="inlineStr">
        <is>
          <t>PB-108544</t>
        </is>
      </c>
      <c r="B8545" t="inlineStr">
        <is>
          <t>2025-12-01</t>
        </is>
      </c>
      <c r="C8545" t="inlineStr">
        <is>
          <t>Maple Ridge Distribution</t>
        </is>
      </c>
      <c r="D8545" t="inlineStr">
        <is>
          <t>Manitoba</t>
        </is>
      </c>
      <c r="E8545" t="inlineStr">
        <is>
          <t>API Add-on</t>
        </is>
      </c>
      <c r="F8545" t="inlineStr">
        <is>
          <t>Software</t>
        </is>
      </c>
      <c r="G8545" t="n">
        <v>1</v>
      </c>
      <c r="H8545" s="2" t="n">
        <v>99</v>
      </c>
      <c r="I8545" s="2">
        <f>G8545*H8545</f>
        <v/>
      </c>
      <c r="J8545" t="inlineStr">
        <is>
          <t>Pending</t>
        </is>
      </c>
    </row>
    <row r="8546">
      <c r="A8546" t="inlineStr">
        <is>
          <t>PB-108545</t>
        </is>
      </c>
      <c r="B8546" t="inlineStr">
        <is>
          <t>2025-05-13</t>
        </is>
      </c>
      <c r="C8546" t="inlineStr">
        <is>
          <t>Prairie Wind Farms</t>
        </is>
      </c>
      <c r="D8546" t="inlineStr">
        <is>
          <t>Texas</t>
        </is>
      </c>
      <c r="E8546" t="inlineStr">
        <is>
          <t>Workflow Platform License</t>
        </is>
      </c>
      <c r="F8546" t="inlineStr">
        <is>
          <t>Software</t>
        </is>
      </c>
      <c r="G8546" t="n">
        <v>6</v>
      </c>
      <c r="H8546" s="2" t="n">
        <v>1200</v>
      </c>
      <c r="I8546" s="2">
        <f>G8546*H8546</f>
        <v/>
      </c>
      <c r="J8546" t="inlineStr">
        <is>
          <t>Pending</t>
        </is>
      </c>
    </row>
    <row r="8547">
      <c r="A8547" t="inlineStr">
        <is>
          <t>PB-108546</t>
        </is>
      </c>
      <c r="B8547" t="inlineStr">
        <is>
          <t>2025-03-14</t>
        </is>
      </c>
      <c r="C8547" t="inlineStr">
        <is>
          <t>Granite Peak Tools</t>
        </is>
      </c>
      <c r="D8547" t="inlineStr">
        <is>
          <t>Texas</t>
        </is>
      </c>
      <c r="E8547" t="inlineStr">
        <is>
          <t>Training Seat</t>
        </is>
      </c>
      <c r="F8547" t="inlineStr">
        <is>
          <t>Services</t>
        </is>
      </c>
      <c r="G8547" t="n">
        <v>2</v>
      </c>
      <c r="H8547" s="2" t="n">
        <v>275</v>
      </c>
      <c r="I8547" s="2">
        <f>G8547*H8547</f>
        <v/>
      </c>
      <c r="J8547" t="inlineStr">
        <is>
          <t>Refunded</t>
        </is>
      </c>
    </row>
    <row r="8548">
      <c r="A8548" t="inlineStr">
        <is>
          <t>PB-108547</t>
        </is>
      </c>
      <c r="B8548" t="inlineStr">
        <is>
          <t>2025-10-03</t>
        </is>
      </c>
      <c r="C8548" t="inlineStr">
        <is>
          <t>Lakeshore Medical Supply</t>
        </is>
      </c>
      <c r="D8548" t="inlineStr">
        <is>
          <t>Ontario</t>
        </is>
      </c>
      <c r="E8548" t="inlineStr">
        <is>
          <t>Support Plan (Monthly)</t>
        </is>
      </c>
      <c r="F8548" t="inlineStr">
        <is>
          <t>Services</t>
        </is>
      </c>
      <c r="G8548" t="n">
        <v>11</v>
      </c>
      <c r="H8548" s="2" t="n">
        <v>450</v>
      </c>
      <c r="I8548" s="2">
        <f>G8548*H8548</f>
        <v/>
      </c>
      <c r="J8548" t="inlineStr">
        <is>
          <t>Pending</t>
        </is>
      </c>
    </row>
    <row r="8549">
      <c r="A8549" t="inlineStr">
        <is>
          <t>PB-108548</t>
        </is>
      </c>
      <c r="B8549" t="inlineStr">
        <is>
          <t>2025-09-03</t>
        </is>
      </c>
      <c r="C8549" t="inlineStr">
        <is>
          <t>Harbourfront Textiles</t>
        </is>
      </c>
      <c r="D8549" t="inlineStr">
        <is>
          <t>Ontario</t>
        </is>
      </c>
      <c r="E8549" t="inlineStr">
        <is>
          <t>Support Plan (Monthly)</t>
        </is>
      </c>
      <c r="F8549" t="inlineStr">
        <is>
          <t>Services</t>
        </is>
      </c>
      <c r="G8549" t="n">
        <v>1</v>
      </c>
      <c r="H8549" s="2" t="n">
        <v>450</v>
      </c>
      <c r="I8549" s="2">
        <f>G8549*H8549</f>
        <v/>
      </c>
      <c r="J8549" t="inlineStr">
        <is>
          <t>Refunded</t>
        </is>
      </c>
    </row>
    <row r="8550">
      <c r="A8550" t="inlineStr">
        <is>
          <t>PB-108549</t>
        </is>
      </c>
      <c r="B8550" t="inlineStr">
        <is>
          <t>2025-11-03</t>
        </is>
      </c>
      <c r="C8550" t="inlineStr">
        <is>
          <t>Prairie Wind Farms</t>
        </is>
      </c>
      <c r="D8550" t="inlineStr">
        <is>
          <t>Alberta</t>
        </is>
      </c>
      <c r="E8550" t="inlineStr">
        <is>
          <t>API Add-on</t>
        </is>
      </c>
      <c r="F8550" t="inlineStr">
        <is>
          <t>Software</t>
        </is>
      </c>
      <c r="G8550" t="n">
        <v>5</v>
      </c>
      <c r="H8550" s="2" t="n">
        <v>99</v>
      </c>
      <c r="I8550" s="2">
        <f>G8550*H8550</f>
        <v/>
      </c>
      <c r="J8550" t="inlineStr">
        <is>
          <t>Paid</t>
        </is>
      </c>
    </row>
    <row r="8551">
      <c r="A8551" t="inlineStr">
        <is>
          <t>PB-108550</t>
        </is>
      </c>
      <c r="B8551" t="inlineStr">
        <is>
          <t>2025-11-20</t>
        </is>
      </c>
      <c r="C8551" t="inlineStr">
        <is>
          <t>Kingston Print Works</t>
        </is>
      </c>
      <c r="D8551" t="inlineStr">
        <is>
          <t>Texas</t>
        </is>
      </c>
      <c r="E8551" t="inlineStr">
        <is>
          <t>Workflow Platform License</t>
        </is>
      </c>
      <c r="F8551" t="inlineStr">
        <is>
          <t>Software</t>
        </is>
      </c>
      <c r="G8551" t="n">
        <v>10</v>
      </c>
      <c r="H8551" s="2" t="n">
        <v>1200</v>
      </c>
      <c r="I8551" s="2">
        <f>G8551*H8551</f>
        <v/>
      </c>
      <c r="J8551" t="inlineStr">
        <is>
          <t>Paid</t>
        </is>
      </c>
    </row>
    <row r="8552">
      <c r="A8552" t="inlineStr">
        <is>
          <t>PB-108551</t>
        </is>
      </c>
      <c r="B8552" t="inlineStr">
        <is>
          <t>2025-07-08</t>
        </is>
      </c>
      <c r="C8552" t="inlineStr">
        <is>
          <t>Summit Auto Parts</t>
        </is>
      </c>
      <c r="D8552" t="inlineStr">
        <is>
          <t>Texas</t>
        </is>
      </c>
      <c r="E8552" t="inlineStr">
        <is>
          <t>Support Plan (Monthly)</t>
        </is>
      </c>
      <c r="F8552" t="inlineStr">
        <is>
          <t>Services</t>
        </is>
      </c>
      <c r="G8552" t="n">
        <v>3</v>
      </c>
      <c r="H8552" s="2" t="n">
        <v>450</v>
      </c>
      <c r="I8552" s="2">
        <f>G8552*H8552</f>
        <v/>
      </c>
      <c r="J8552" t="inlineStr">
        <is>
          <t>Paid</t>
        </is>
      </c>
    </row>
    <row r="8553">
      <c r="A8553" t="inlineStr">
        <is>
          <t>PB-108552</t>
        </is>
      </c>
      <c r="B8553" t="inlineStr">
        <is>
          <t>2025-06-21</t>
        </is>
      </c>
      <c r="C8553" t="inlineStr">
        <is>
          <t>Harbourfront Textiles</t>
        </is>
      </c>
      <c r="D8553" t="inlineStr">
        <is>
          <t>Illinois</t>
        </is>
      </c>
      <c r="E8553" t="inlineStr">
        <is>
          <t>Workflow Platform License</t>
        </is>
      </c>
      <c r="F8553" t="inlineStr">
        <is>
          <t>Software</t>
        </is>
      </c>
      <c r="G8553" t="n">
        <v>6</v>
      </c>
      <c r="H8553" s="2" t="n">
        <v>1200</v>
      </c>
      <c r="I8553" s="2">
        <f>G8553*H8553</f>
        <v/>
      </c>
      <c r="J8553" t="inlineStr">
        <is>
          <t>Paid</t>
        </is>
      </c>
    </row>
    <row r="8554">
      <c r="A8554" t="inlineStr">
        <is>
          <t>PB-108553</t>
        </is>
      </c>
      <c r="B8554" t="inlineStr">
        <is>
          <t>2025-09-02</t>
        </is>
      </c>
      <c r="C8554" t="inlineStr">
        <is>
          <t>Birchwood Interiors</t>
        </is>
      </c>
      <c r="D8554" t="inlineStr">
        <is>
          <t>British Columbia</t>
        </is>
      </c>
      <c r="E8554" t="inlineStr">
        <is>
          <t>Workflow Platform License</t>
        </is>
      </c>
      <c r="F8554" t="inlineStr">
        <is>
          <t>Software</t>
        </is>
      </c>
      <c r="G8554" t="n">
        <v>3</v>
      </c>
      <c r="H8554" s="2" t="n">
        <v>1200</v>
      </c>
      <c r="I8554" s="2">
        <f>G8554*H8554</f>
        <v/>
      </c>
      <c r="J8554" t="inlineStr">
        <is>
          <t>Refunded</t>
        </is>
      </c>
    </row>
    <row r="8555">
      <c r="A8555" t="inlineStr">
        <is>
          <t>PB-108554</t>
        </is>
      </c>
      <c r="B8555" t="inlineStr">
        <is>
          <t>2025-02-21</t>
        </is>
      </c>
      <c r="C8555" t="inlineStr">
        <is>
          <t>Prairie Wind Farms</t>
        </is>
      </c>
      <c r="D8555" t="inlineStr">
        <is>
          <t>Manitoba</t>
        </is>
      </c>
      <c r="E8555" t="inlineStr">
        <is>
          <t>Workflow Platform License</t>
        </is>
      </c>
      <c r="F8555" t="inlineStr">
        <is>
          <t>Software</t>
        </is>
      </c>
      <c r="G8555" t="n">
        <v>7</v>
      </c>
      <c r="H8555" s="2" t="n">
        <v>1200</v>
      </c>
      <c r="I8555" s="2">
        <f>G8555*H8555</f>
        <v/>
      </c>
      <c r="J8555" t="inlineStr">
        <is>
          <t>Refunded</t>
        </is>
      </c>
    </row>
    <row r="8556">
      <c r="A8556" t="inlineStr">
        <is>
          <t>PB-108555</t>
        </is>
      </c>
      <c r="B8556" t="inlineStr">
        <is>
          <t>2025-03-02</t>
        </is>
      </c>
      <c r="C8556" t="inlineStr">
        <is>
          <t>Lakeshore Medical Supply</t>
        </is>
      </c>
      <c r="D8556" t="inlineStr">
        <is>
          <t>Quebec</t>
        </is>
      </c>
      <c r="E8556" t="inlineStr">
        <is>
          <t>API Add-on</t>
        </is>
      </c>
      <c r="F8556" t="inlineStr">
        <is>
          <t>Software</t>
        </is>
      </c>
      <c r="G8556" t="n">
        <v>9</v>
      </c>
      <c r="H8556" s="2" t="n">
        <v>99</v>
      </c>
      <c r="I8556" s="2">
        <f>G8556*H8556</f>
        <v/>
      </c>
      <c r="J8556" t="inlineStr">
        <is>
          <t>Paid</t>
        </is>
      </c>
    </row>
    <row r="8557">
      <c r="A8557" t="inlineStr">
        <is>
          <t>PB-108556</t>
        </is>
      </c>
      <c r="B8557" t="inlineStr">
        <is>
          <t>2025-06-16</t>
        </is>
      </c>
      <c r="C8557" t="inlineStr">
        <is>
          <t>Cedar &amp; Co. Furniture</t>
        </is>
      </c>
      <c r="D8557" t="inlineStr">
        <is>
          <t>Alberta</t>
        </is>
      </c>
      <c r="E8557" t="inlineStr">
        <is>
          <t>Support Plan (Monthly)</t>
        </is>
      </c>
      <c r="F8557" t="inlineStr">
        <is>
          <t>Services</t>
        </is>
      </c>
      <c r="G8557" t="n">
        <v>7</v>
      </c>
      <c r="H8557" s="2" t="n">
        <v>450</v>
      </c>
      <c r="I8557" s="2">
        <f>G8557*H8557</f>
        <v/>
      </c>
      <c r="J8557" t="inlineStr">
        <is>
          <t>Paid</t>
        </is>
      </c>
    </row>
    <row r="8558">
      <c r="A8558" t="inlineStr">
        <is>
          <t>PB-108557</t>
        </is>
      </c>
      <c r="B8558" t="inlineStr">
        <is>
          <t>2025-10-07</t>
        </is>
      </c>
      <c r="C8558" t="inlineStr">
        <is>
          <t>Summit Auto Parts</t>
        </is>
      </c>
      <c r="D8558" t="inlineStr">
        <is>
          <t>Alberta</t>
        </is>
      </c>
      <c r="E8558" t="inlineStr">
        <is>
          <t>Support Plan (Monthly)</t>
        </is>
      </c>
      <c r="F8558" t="inlineStr">
        <is>
          <t>Services</t>
        </is>
      </c>
      <c r="G8558" t="n">
        <v>9</v>
      </c>
      <c r="H8558" s="2" t="n">
        <v>450</v>
      </c>
      <c r="I8558" s="2">
        <f>G8558*H8558</f>
        <v/>
      </c>
      <c r="J8558" t="inlineStr">
        <is>
          <t>Paid</t>
        </is>
      </c>
    </row>
    <row r="8559">
      <c r="A8559" t="inlineStr">
        <is>
          <t>PB-108558</t>
        </is>
      </c>
      <c r="B8559" t="inlineStr">
        <is>
          <t>2025-02-15</t>
        </is>
      </c>
      <c r="C8559" t="inlineStr">
        <is>
          <t>Blue Heron Foods</t>
        </is>
      </c>
      <c r="D8559" t="inlineStr">
        <is>
          <t>New York</t>
        </is>
      </c>
      <c r="E8559" t="inlineStr">
        <is>
          <t>Label Printer</t>
        </is>
      </c>
      <c r="F8559" t="inlineStr">
        <is>
          <t>Hardware</t>
        </is>
      </c>
      <c r="G8559" t="n">
        <v>2</v>
      </c>
      <c r="H8559" s="2" t="n">
        <v>185.5</v>
      </c>
      <c r="I8559" s="2">
        <f>G8559*H8559</f>
        <v/>
      </c>
      <c r="J8559" t="inlineStr">
        <is>
          <t>Paid</t>
        </is>
      </c>
    </row>
    <row r="8560">
      <c r="A8560" t="inlineStr">
        <is>
          <t>PB-108559</t>
        </is>
      </c>
      <c r="B8560" t="inlineStr">
        <is>
          <t>2025-10-19</t>
        </is>
      </c>
      <c r="C8560" t="inlineStr">
        <is>
          <t>Lakeshore Medical Supply</t>
        </is>
      </c>
      <c r="D8560" t="inlineStr">
        <is>
          <t>Quebec</t>
        </is>
      </c>
      <c r="E8560" t="inlineStr">
        <is>
          <t>Training Seat</t>
        </is>
      </c>
      <c r="F8560" t="inlineStr">
        <is>
          <t>Services</t>
        </is>
      </c>
      <c r="G8560" t="n">
        <v>9</v>
      </c>
      <c r="H8560" s="2" t="n">
        <v>275</v>
      </c>
      <c r="I8560" s="2">
        <f>G8560*H8560</f>
        <v/>
      </c>
      <c r="J8560" t="inlineStr">
        <is>
          <t>Paid</t>
        </is>
      </c>
    </row>
    <row r="8561">
      <c r="A8561" t="inlineStr">
        <is>
          <t>PB-108560</t>
        </is>
      </c>
      <c r="B8561" t="inlineStr">
        <is>
          <t>2025-12-19</t>
        </is>
      </c>
      <c r="C8561" t="inlineStr">
        <is>
          <t>Lakeshore Medical Supply</t>
        </is>
      </c>
      <c r="D8561" t="inlineStr">
        <is>
          <t>British Columbia</t>
        </is>
      </c>
      <c r="E8561" t="inlineStr">
        <is>
          <t>Data Migration</t>
        </is>
      </c>
      <c r="F8561" t="inlineStr">
        <is>
          <t>Services</t>
        </is>
      </c>
      <c r="G8561" t="n">
        <v>3</v>
      </c>
      <c r="H8561" s="2" t="n">
        <v>2400</v>
      </c>
      <c r="I8561" s="2">
        <f>G8561*H8561</f>
        <v/>
      </c>
      <c r="J8561" t="inlineStr">
        <is>
          <t>Paid</t>
        </is>
      </c>
    </row>
    <row r="8562">
      <c r="A8562" t="inlineStr">
        <is>
          <t>PB-108561</t>
        </is>
      </c>
      <c r="B8562" t="inlineStr">
        <is>
          <t>2025-02-04</t>
        </is>
      </c>
      <c r="C8562" t="inlineStr">
        <is>
          <t>Lakeshore Medical Supply</t>
        </is>
      </c>
      <c r="D8562" t="inlineStr">
        <is>
          <t>Alberta</t>
        </is>
      </c>
      <c r="E8562" t="inlineStr">
        <is>
          <t>Data Migration</t>
        </is>
      </c>
      <c r="F8562" t="inlineStr">
        <is>
          <t>Services</t>
        </is>
      </c>
      <c r="G8562" t="n">
        <v>1</v>
      </c>
      <c r="H8562" s="2" t="n">
        <v>2400</v>
      </c>
      <c r="I8562" s="2">
        <f>G8562*H8562</f>
        <v/>
      </c>
      <c r="J8562" t="inlineStr">
        <is>
          <t>Paid</t>
        </is>
      </c>
    </row>
    <row r="8563">
      <c r="A8563" t="inlineStr">
        <is>
          <t>PB-108562</t>
        </is>
      </c>
      <c r="B8563" t="inlineStr">
        <is>
          <t>2025-05-15</t>
        </is>
      </c>
      <c r="C8563" t="inlineStr">
        <is>
          <t>Northwind Logistics</t>
        </is>
      </c>
      <c r="D8563" t="inlineStr">
        <is>
          <t>Quebec</t>
        </is>
      </c>
      <c r="E8563" t="inlineStr">
        <is>
          <t>Support Plan (Monthly)</t>
        </is>
      </c>
      <c r="F8563" t="inlineStr">
        <is>
          <t>Services</t>
        </is>
      </c>
      <c r="G8563" t="n">
        <v>3</v>
      </c>
      <c r="H8563" s="2" t="n">
        <v>450</v>
      </c>
      <c r="I8563" s="2">
        <f>G8563*H8563</f>
        <v/>
      </c>
      <c r="J8563" t="inlineStr">
        <is>
          <t>Refunded</t>
        </is>
      </c>
    </row>
    <row r="8564">
      <c r="A8564" t="inlineStr">
        <is>
          <t>PB-108563</t>
        </is>
      </c>
      <c r="B8564" t="inlineStr">
        <is>
          <t>2025-01-22</t>
        </is>
      </c>
      <c r="C8564" t="inlineStr">
        <is>
          <t>Cedar &amp; Co. Furniture</t>
        </is>
      </c>
      <c r="D8564" t="inlineStr">
        <is>
          <t>British Columbia</t>
        </is>
      </c>
      <c r="E8564" t="inlineStr">
        <is>
          <t>Workflow Platform License</t>
        </is>
      </c>
      <c r="F8564" t="inlineStr">
        <is>
          <t>Software</t>
        </is>
      </c>
      <c r="G8564" t="n">
        <v>6</v>
      </c>
      <c r="H8564" s="2" t="n">
        <v>1200</v>
      </c>
      <c r="I8564" s="2">
        <f>G8564*H8564</f>
        <v/>
      </c>
      <c r="J8564" t="inlineStr">
        <is>
          <t>Pending</t>
        </is>
      </c>
    </row>
    <row r="8565">
      <c r="A8565" t="inlineStr">
        <is>
          <t>PB-108564</t>
        </is>
      </c>
      <c r="B8565" t="inlineStr">
        <is>
          <t>2025-10-04</t>
        </is>
      </c>
      <c r="C8565" t="inlineStr">
        <is>
          <t>Blue Heron Foods</t>
        </is>
      </c>
      <c r="D8565" t="inlineStr">
        <is>
          <t>British Columbia</t>
        </is>
      </c>
      <c r="E8565" t="inlineStr">
        <is>
          <t>API Add-on</t>
        </is>
      </c>
      <c r="F8565" t="inlineStr">
        <is>
          <t>Software</t>
        </is>
      </c>
      <c r="G8565" t="n">
        <v>1</v>
      </c>
      <c r="H8565" s="2" t="n">
        <v>99</v>
      </c>
      <c r="I8565" s="2">
        <f>G8565*H8565</f>
        <v/>
      </c>
      <c r="J8565" t="inlineStr">
        <is>
          <t>Refunded</t>
        </is>
      </c>
    </row>
    <row r="8566">
      <c r="A8566" t="inlineStr">
        <is>
          <t>PB-108565</t>
        </is>
      </c>
      <c r="B8566" t="inlineStr">
        <is>
          <t>2025-08-01</t>
        </is>
      </c>
      <c r="C8566" t="inlineStr">
        <is>
          <t>Prairie Wind Farms</t>
        </is>
      </c>
      <c r="D8566" t="inlineStr">
        <is>
          <t>Manitoba</t>
        </is>
      </c>
      <c r="E8566" t="inlineStr">
        <is>
          <t>Implementation Day</t>
        </is>
      </c>
      <c r="F8566" t="inlineStr">
        <is>
          <t>Services</t>
        </is>
      </c>
      <c r="G8566" t="n">
        <v>5</v>
      </c>
      <c r="H8566" s="2" t="n">
        <v>1800</v>
      </c>
      <c r="I8566" s="2">
        <f>G8566*H8566</f>
        <v/>
      </c>
      <c r="J8566" t="inlineStr">
        <is>
          <t>Paid</t>
        </is>
      </c>
    </row>
    <row r="8567">
      <c r="A8567" t="inlineStr">
        <is>
          <t>PB-108566</t>
        </is>
      </c>
      <c r="B8567" t="inlineStr">
        <is>
          <t>2025-10-01</t>
        </is>
      </c>
      <c r="C8567" t="inlineStr">
        <is>
          <t>Cedar &amp; Co. Furniture</t>
        </is>
      </c>
      <c r="D8567" t="inlineStr">
        <is>
          <t>Alberta</t>
        </is>
      </c>
      <c r="E8567" t="inlineStr">
        <is>
          <t>Data Migration</t>
        </is>
      </c>
      <c r="F8567" t="inlineStr">
        <is>
          <t>Services</t>
        </is>
      </c>
      <c r="G8567" t="n">
        <v>11</v>
      </c>
      <c r="H8567" s="2" t="n">
        <v>2400</v>
      </c>
      <c r="I8567" s="2">
        <f>G8567*H8567</f>
        <v/>
      </c>
      <c r="J8567" t="inlineStr">
        <is>
          <t>Pending</t>
        </is>
      </c>
    </row>
    <row r="8568">
      <c r="A8568" t="inlineStr">
        <is>
          <t>PB-108567</t>
        </is>
      </c>
      <c r="B8568" t="inlineStr">
        <is>
          <t>2025-04-17</t>
        </is>
      </c>
      <c r="C8568" t="inlineStr">
        <is>
          <t>Summit Auto Parts</t>
        </is>
      </c>
      <c r="D8568" t="inlineStr">
        <is>
          <t>Illinois</t>
        </is>
      </c>
      <c r="E8568" t="inlineStr">
        <is>
          <t>API Add-on</t>
        </is>
      </c>
      <c r="F8568" t="inlineStr">
        <is>
          <t>Software</t>
        </is>
      </c>
      <c r="G8568" t="n">
        <v>6</v>
      </c>
      <c r="H8568" s="2" t="n">
        <v>99</v>
      </c>
      <c r="I8568" s="2">
        <f>G8568*H8568</f>
        <v/>
      </c>
      <c r="J8568" t="inlineStr">
        <is>
          <t>Paid</t>
        </is>
      </c>
    </row>
    <row r="8569">
      <c r="A8569" t="inlineStr">
        <is>
          <t>PB-108568</t>
        </is>
      </c>
      <c r="B8569" t="inlineStr">
        <is>
          <t>2025-04-29</t>
        </is>
      </c>
      <c r="C8569" t="inlineStr">
        <is>
          <t>Cedar &amp; Co. Furniture</t>
        </is>
      </c>
      <c r="D8569" t="inlineStr">
        <is>
          <t>Ontario</t>
        </is>
      </c>
      <c r="E8569" t="inlineStr">
        <is>
          <t>Warehouse Scanner</t>
        </is>
      </c>
      <c r="F8569" t="inlineStr">
        <is>
          <t>Hardware</t>
        </is>
      </c>
      <c r="G8569" t="n">
        <v>6</v>
      </c>
      <c r="H8569" s="2" t="n">
        <v>320</v>
      </c>
      <c r="I8569" s="2">
        <f>G8569*H8569</f>
        <v/>
      </c>
      <c r="J8569" t="inlineStr">
        <is>
          <t>Paid</t>
        </is>
      </c>
    </row>
    <row r="8570">
      <c r="A8570" t="inlineStr">
        <is>
          <t>PB-108569</t>
        </is>
      </c>
      <c r="B8570" t="inlineStr">
        <is>
          <t>2025-01-25</t>
        </is>
      </c>
      <c r="C8570" t="inlineStr">
        <is>
          <t>Silverline Freight</t>
        </is>
      </c>
      <c r="D8570" t="inlineStr">
        <is>
          <t>Illinois</t>
        </is>
      </c>
      <c r="E8570" t="inlineStr">
        <is>
          <t>Label Printer</t>
        </is>
      </c>
      <c r="F8570" t="inlineStr">
        <is>
          <t>Hardware</t>
        </is>
      </c>
      <c r="G8570" t="n">
        <v>5</v>
      </c>
      <c r="H8570" s="2" t="n">
        <v>185.5</v>
      </c>
      <c r="I8570" s="2">
        <f>G8570*H8570</f>
        <v/>
      </c>
      <c r="J8570" t="inlineStr">
        <is>
          <t>Refunded</t>
        </is>
      </c>
    </row>
    <row r="8571">
      <c r="A8571" t="inlineStr">
        <is>
          <t>PB-108570</t>
        </is>
      </c>
      <c r="B8571" t="inlineStr">
        <is>
          <t>2025-08-24</t>
        </is>
      </c>
      <c r="C8571" t="inlineStr">
        <is>
          <t>Blue Heron Foods</t>
        </is>
      </c>
      <c r="D8571" t="inlineStr">
        <is>
          <t>Texas</t>
        </is>
      </c>
      <c r="E8571" t="inlineStr">
        <is>
          <t>API Add-on</t>
        </is>
      </c>
      <c r="F8571" t="inlineStr">
        <is>
          <t>Software</t>
        </is>
      </c>
      <c r="G8571" t="n">
        <v>11</v>
      </c>
      <c r="H8571" s="2" t="n">
        <v>99</v>
      </c>
      <c r="I8571" s="2">
        <f>G8571*H8571</f>
        <v/>
      </c>
      <c r="J8571" t="inlineStr">
        <is>
          <t>Paid</t>
        </is>
      </c>
    </row>
    <row r="8572">
      <c r="A8572" t="inlineStr">
        <is>
          <t>PB-108571</t>
        </is>
      </c>
      <c r="B8572" t="inlineStr">
        <is>
          <t>2025-03-10</t>
        </is>
      </c>
      <c r="C8572" t="inlineStr">
        <is>
          <t>Maple Ridge Distribution</t>
        </is>
      </c>
      <c r="D8572" t="inlineStr">
        <is>
          <t>Texas</t>
        </is>
      </c>
      <c r="E8572" t="inlineStr">
        <is>
          <t>Data Migration</t>
        </is>
      </c>
      <c r="F8572" t="inlineStr">
        <is>
          <t>Services</t>
        </is>
      </c>
      <c r="G8572" t="n">
        <v>9</v>
      </c>
      <c r="H8572" s="2" t="n">
        <v>2400</v>
      </c>
      <c r="I8572" s="2">
        <f>G8572*H8572</f>
        <v/>
      </c>
      <c r="J8572" t="inlineStr">
        <is>
          <t>Paid</t>
        </is>
      </c>
    </row>
    <row r="8573">
      <c r="A8573" t="inlineStr">
        <is>
          <t>PB-108572</t>
        </is>
      </c>
      <c r="B8573" t="inlineStr">
        <is>
          <t>2025-03-23</t>
        </is>
      </c>
      <c r="C8573" t="inlineStr">
        <is>
          <t>Northwind Logistics</t>
        </is>
      </c>
      <c r="D8573" t="inlineStr">
        <is>
          <t>Quebec</t>
        </is>
      </c>
      <c r="E8573" t="inlineStr">
        <is>
          <t>Workflow Platform License</t>
        </is>
      </c>
      <c r="F8573" t="inlineStr">
        <is>
          <t>Software</t>
        </is>
      </c>
      <c r="G8573" t="n">
        <v>4</v>
      </c>
      <c r="H8573" s="2" t="n">
        <v>1200</v>
      </c>
      <c r="I8573" s="2">
        <f>G8573*H8573</f>
        <v/>
      </c>
      <c r="J8573" t="inlineStr">
        <is>
          <t>Paid</t>
        </is>
      </c>
    </row>
    <row r="8574">
      <c r="A8574" t="inlineStr">
        <is>
          <t>PB-108573</t>
        </is>
      </c>
      <c r="B8574" t="inlineStr">
        <is>
          <t>2025-04-08</t>
        </is>
      </c>
      <c r="C8574" t="inlineStr">
        <is>
          <t>Prairie Wind Farms</t>
        </is>
      </c>
      <c r="D8574" t="inlineStr">
        <is>
          <t>Alberta</t>
        </is>
      </c>
      <c r="E8574" t="inlineStr">
        <is>
          <t>Label Printer</t>
        </is>
      </c>
      <c r="F8574" t="inlineStr">
        <is>
          <t>Hardware</t>
        </is>
      </c>
      <c r="G8574" t="n">
        <v>10</v>
      </c>
      <c r="H8574" s="2" t="n">
        <v>185.5</v>
      </c>
      <c r="I8574" s="2">
        <f>G8574*H8574</f>
        <v/>
      </c>
      <c r="J8574" t="inlineStr">
        <is>
          <t>Paid</t>
        </is>
      </c>
    </row>
    <row r="8575">
      <c r="A8575" t="inlineStr">
        <is>
          <t>PB-108574</t>
        </is>
      </c>
      <c r="B8575" t="inlineStr">
        <is>
          <t>2025-08-03</t>
        </is>
      </c>
      <c r="C8575" t="inlineStr">
        <is>
          <t>Silverline Freight</t>
        </is>
      </c>
      <c r="D8575" t="inlineStr">
        <is>
          <t>British Columbia</t>
        </is>
      </c>
      <c r="E8575" t="inlineStr">
        <is>
          <t>Support Plan (Monthly)</t>
        </is>
      </c>
      <c r="F8575" t="inlineStr">
        <is>
          <t>Services</t>
        </is>
      </c>
      <c r="G8575" t="n">
        <v>1</v>
      </c>
      <c r="H8575" s="2" t="n">
        <v>450</v>
      </c>
      <c r="I8575" s="2">
        <f>G8575*H8575</f>
        <v/>
      </c>
      <c r="J8575" t="inlineStr">
        <is>
          <t>Paid</t>
        </is>
      </c>
    </row>
    <row r="8576">
      <c r="A8576" t="inlineStr">
        <is>
          <t>PB-108575</t>
        </is>
      </c>
      <c r="B8576" t="inlineStr">
        <is>
          <t>2025-11-05</t>
        </is>
      </c>
      <c r="C8576" t="inlineStr">
        <is>
          <t>Summit Auto Parts</t>
        </is>
      </c>
      <c r="D8576" t="inlineStr">
        <is>
          <t>New York</t>
        </is>
      </c>
      <c r="E8576" t="inlineStr">
        <is>
          <t>Data Migration</t>
        </is>
      </c>
      <c r="F8576" t="inlineStr">
        <is>
          <t>Services</t>
        </is>
      </c>
      <c r="G8576" t="n">
        <v>11</v>
      </c>
      <c r="H8576" s="2" t="n">
        <v>2400</v>
      </c>
      <c r="I8576" s="2">
        <f>G8576*H8576</f>
        <v/>
      </c>
      <c r="J8576" t="inlineStr">
        <is>
          <t>Paid</t>
        </is>
      </c>
    </row>
    <row r="8577">
      <c r="A8577" t="inlineStr">
        <is>
          <t>PB-108576</t>
        </is>
      </c>
      <c r="B8577" t="inlineStr">
        <is>
          <t>2025-07-31</t>
        </is>
      </c>
      <c r="C8577" t="inlineStr">
        <is>
          <t>Granite Peak Tools</t>
        </is>
      </c>
      <c r="D8577" t="inlineStr">
        <is>
          <t>Illinois</t>
        </is>
      </c>
      <c r="E8577" t="inlineStr">
        <is>
          <t>Workflow Platform License</t>
        </is>
      </c>
      <c r="F8577" t="inlineStr">
        <is>
          <t>Software</t>
        </is>
      </c>
      <c r="G8577" t="n">
        <v>2</v>
      </c>
      <c r="H8577" s="2" t="n">
        <v>1200</v>
      </c>
      <c r="I8577" s="2">
        <f>G8577*H8577</f>
        <v/>
      </c>
      <c r="J8577" t="inlineStr">
        <is>
          <t>Paid</t>
        </is>
      </c>
    </row>
    <row r="8578">
      <c r="A8578" t="inlineStr">
        <is>
          <t>PB-108577</t>
        </is>
      </c>
      <c r="B8578" t="inlineStr">
        <is>
          <t>2025-04-30</t>
        </is>
      </c>
      <c r="C8578" t="inlineStr">
        <is>
          <t>Summit Auto Parts</t>
        </is>
      </c>
      <c r="D8578" t="inlineStr">
        <is>
          <t>Alberta</t>
        </is>
      </c>
      <c r="E8578" t="inlineStr">
        <is>
          <t>Training Seat</t>
        </is>
      </c>
      <c r="F8578" t="inlineStr">
        <is>
          <t>Services</t>
        </is>
      </c>
      <c r="G8578" t="n">
        <v>3</v>
      </c>
      <c r="H8578" s="2" t="n">
        <v>275</v>
      </c>
      <c r="I8578" s="2">
        <f>G8578*H8578</f>
        <v/>
      </c>
      <c r="J8578" t="inlineStr">
        <is>
          <t>Paid</t>
        </is>
      </c>
    </row>
    <row r="8579">
      <c r="A8579" t="inlineStr">
        <is>
          <t>PB-108578</t>
        </is>
      </c>
      <c r="B8579" t="inlineStr">
        <is>
          <t>2025-03-22</t>
        </is>
      </c>
      <c r="C8579" t="inlineStr">
        <is>
          <t>Cedar &amp; Co. Furniture</t>
        </is>
      </c>
      <c r="D8579" t="inlineStr">
        <is>
          <t>New York</t>
        </is>
      </c>
      <c r="E8579" t="inlineStr">
        <is>
          <t>Support Plan (Monthly)</t>
        </is>
      </c>
      <c r="F8579" t="inlineStr">
        <is>
          <t>Services</t>
        </is>
      </c>
      <c r="G8579" t="n">
        <v>10</v>
      </c>
      <c r="H8579" s="2" t="n">
        <v>450</v>
      </c>
      <c r="I8579" s="2">
        <f>G8579*H8579</f>
        <v/>
      </c>
      <c r="J8579" t="inlineStr">
        <is>
          <t>Paid</t>
        </is>
      </c>
    </row>
    <row r="8580">
      <c r="A8580" t="inlineStr">
        <is>
          <t>PB-108579</t>
        </is>
      </c>
      <c r="B8580" t="inlineStr">
        <is>
          <t>2025-08-06</t>
        </is>
      </c>
      <c r="C8580" t="inlineStr">
        <is>
          <t>Maple Ridge Distribution</t>
        </is>
      </c>
      <c r="D8580" t="inlineStr">
        <is>
          <t>British Columbia</t>
        </is>
      </c>
      <c r="E8580" t="inlineStr">
        <is>
          <t>Support Plan (Monthly)</t>
        </is>
      </c>
      <c r="F8580" t="inlineStr">
        <is>
          <t>Services</t>
        </is>
      </c>
      <c r="G8580" t="n">
        <v>12</v>
      </c>
      <c r="H8580" s="2" t="n">
        <v>450</v>
      </c>
      <c r="I8580" s="2">
        <f>G8580*H8580</f>
        <v/>
      </c>
      <c r="J8580" t="inlineStr">
        <is>
          <t>Pending</t>
        </is>
      </c>
    </row>
    <row r="8581">
      <c r="A8581" t="inlineStr">
        <is>
          <t>PB-108580</t>
        </is>
      </c>
      <c r="B8581" t="inlineStr">
        <is>
          <t>2025-09-02</t>
        </is>
      </c>
      <c r="C8581" t="inlineStr">
        <is>
          <t>Kingston Print Works</t>
        </is>
      </c>
      <c r="D8581" t="inlineStr">
        <is>
          <t>Ontario</t>
        </is>
      </c>
      <c r="E8581" t="inlineStr">
        <is>
          <t>Implementation Day</t>
        </is>
      </c>
      <c r="F8581" t="inlineStr">
        <is>
          <t>Services</t>
        </is>
      </c>
      <c r="G8581" t="n">
        <v>9</v>
      </c>
      <c r="H8581" s="2" t="n">
        <v>1800</v>
      </c>
      <c r="I8581" s="2">
        <f>G8581*H8581</f>
        <v/>
      </c>
      <c r="J8581" t="inlineStr">
        <is>
          <t>Pending</t>
        </is>
      </c>
    </row>
    <row r="8582">
      <c r="A8582" t="inlineStr">
        <is>
          <t>PB-108581</t>
        </is>
      </c>
      <c r="B8582" t="inlineStr">
        <is>
          <t>2025-06-30</t>
        </is>
      </c>
      <c r="C8582" t="inlineStr">
        <is>
          <t>Maple Ridge Distribution</t>
        </is>
      </c>
      <c r="D8582" t="inlineStr">
        <is>
          <t>Ontario</t>
        </is>
      </c>
      <c r="E8582" t="inlineStr">
        <is>
          <t>API Add-on</t>
        </is>
      </c>
      <c r="F8582" t="inlineStr">
        <is>
          <t>Software</t>
        </is>
      </c>
      <c r="G8582" t="n">
        <v>1</v>
      </c>
      <c r="H8582" s="2" t="n">
        <v>99</v>
      </c>
      <c r="I8582" s="2">
        <f>G8582*H8582</f>
        <v/>
      </c>
      <c r="J8582" t="inlineStr">
        <is>
          <t>Pending</t>
        </is>
      </c>
    </row>
    <row r="8583">
      <c r="A8583" t="inlineStr">
        <is>
          <t>PB-108582</t>
        </is>
      </c>
      <c r="B8583" t="inlineStr">
        <is>
          <t>2025-07-03</t>
        </is>
      </c>
      <c r="C8583" t="inlineStr">
        <is>
          <t>Harbourfront Textiles</t>
        </is>
      </c>
      <c r="D8583" t="inlineStr">
        <is>
          <t>Illinois</t>
        </is>
      </c>
      <c r="E8583" t="inlineStr">
        <is>
          <t>Warehouse Scanner</t>
        </is>
      </c>
      <c r="F8583" t="inlineStr">
        <is>
          <t>Hardware</t>
        </is>
      </c>
      <c r="G8583" t="n">
        <v>6</v>
      </c>
      <c r="H8583" s="2" t="n">
        <v>320</v>
      </c>
      <c r="I8583" s="2">
        <f>G8583*H8583</f>
        <v/>
      </c>
      <c r="J8583" t="inlineStr">
        <is>
          <t>Paid</t>
        </is>
      </c>
    </row>
    <row r="8584">
      <c r="A8584" t="inlineStr">
        <is>
          <t>PB-108583</t>
        </is>
      </c>
      <c r="B8584" t="inlineStr">
        <is>
          <t>2025-07-26</t>
        </is>
      </c>
      <c r="C8584" t="inlineStr">
        <is>
          <t>Maple Ridge Distribution</t>
        </is>
      </c>
      <c r="D8584" t="inlineStr">
        <is>
          <t>Illinois</t>
        </is>
      </c>
      <c r="E8584" t="inlineStr">
        <is>
          <t>Implementation Day</t>
        </is>
      </c>
      <c r="F8584" t="inlineStr">
        <is>
          <t>Services</t>
        </is>
      </c>
      <c r="G8584" t="n">
        <v>5</v>
      </c>
      <c r="H8584" s="2" t="n">
        <v>1800</v>
      </c>
      <c r="I8584" s="2">
        <f>G8584*H8584</f>
        <v/>
      </c>
      <c r="J8584" t="inlineStr">
        <is>
          <t>Pending</t>
        </is>
      </c>
    </row>
    <row r="8585">
      <c r="A8585" t="inlineStr">
        <is>
          <t>PB-108584</t>
        </is>
      </c>
      <c r="B8585" t="inlineStr">
        <is>
          <t>2025-02-16</t>
        </is>
      </c>
      <c r="C8585" t="inlineStr">
        <is>
          <t>Granite Peak Tools</t>
        </is>
      </c>
      <c r="D8585" t="inlineStr">
        <is>
          <t>Quebec</t>
        </is>
      </c>
      <c r="E8585" t="inlineStr">
        <is>
          <t>Workflow Platform License</t>
        </is>
      </c>
      <c r="F8585" t="inlineStr">
        <is>
          <t>Software</t>
        </is>
      </c>
      <c r="G8585" t="n">
        <v>2</v>
      </c>
      <c r="H8585" s="2" t="n">
        <v>1200</v>
      </c>
      <c r="I8585" s="2">
        <f>G8585*H8585</f>
        <v/>
      </c>
      <c r="J8585" t="inlineStr">
        <is>
          <t>Pending</t>
        </is>
      </c>
    </row>
    <row r="8586">
      <c r="A8586" t="inlineStr">
        <is>
          <t>PB-108585</t>
        </is>
      </c>
      <c r="B8586" t="inlineStr">
        <is>
          <t>2025-03-21</t>
        </is>
      </c>
      <c r="C8586" t="inlineStr">
        <is>
          <t>Northwind Logistics</t>
        </is>
      </c>
      <c r="D8586" t="inlineStr">
        <is>
          <t>Texas</t>
        </is>
      </c>
      <c r="E8586" t="inlineStr">
        <is>
          <t>Training Seat</t>
        </is>
      </c>
      <c r="F8586" t="inlineStr">
        <is>
          <t>Services</t>
        </is>
      </c>
      <c r="G8586" t="n">
        <v>2</v>
      </c>
      <c r="H8586" s="2" t="n">
        <v>275</v>
      </c>
      <c r="I8586" s="2">
        <f>G8586*H8586</f>
        <v/>
      </c>
      <c r="J8586" t="inlineStr">
        <is>
          <t>Paid</t>
        </is>
      </c>
    </row>
    <row r="8587">
      <c r="A8587" t="inlineStr">
        <is>
          <t>PB-108586</t>
        </is>
      </c>
      <c r="B8587" t="inlineStr">
        <is>
          <t>2025-12-24</t>
        </is>
      </c>
      <c r="C8587" t="inlineStr">
        <is>
          <t>Granite Peak Tools</t>
        </is>
      </c>
      <c r="D8587" t="inlineStr">
        <is>
          <t>Ontario</t>
        </is>
      </c>
      <c r="E8587" t="inlineStr">
        <is>
          <t>API Add-on</t>
        </is>
      </c>
      <c r="F8587" t="inlineStr">
        <is>
          <t>Software</t>
        </is>
      </c>
      <c r="G8587" t="n">
        <v>2</v>
      </c>
      <c r="H8587" s="2" t="n">
        <v>99</v>
      </c>
      <c r="I8587" s="2">
        <f>G8587*H8587</f>
        <v/>
      </c>
      <c r="J8587" t="inlineStr">
        <is>
          <t>Paid</t>
        </is>
      </c>
    </row>
    <row r="8588">
      <c r="A8588" t="inlineStr">
        <is>
          <t>PB-108587</t>
        </is>
      </c>
      <c r="B8588" t="inlineStr">
        <is>
          <t>2025-02-02</t>
        </is>
      </c>
      <c r="C8588" t="inlineStr">
        <is>
          <t>Granite Peak Tools</t>
        </is>
      </c>
      <c r="D8588" t="inlineStr">
        <is>
          <t>Manitoba</t>
        </is>
      </c>
      <c r="E8588" t="inlineStr">
        <is>
          <t>Warehouse Scanner</t>
        </is>
      </c>
      <c r="F8588" t="inlineStr">
        <is>
          <t>Hardware</t>
        </is>
      </c>
      <c r="G8588" t="n">
        <v>12</v>
      </c>
      <c r="H8588" s="2" t="n">
        <v>320</v>
      </c>
      <c r="I8588" s="2">
        <f>G8588*H8588</f>
        <v/>
      </c>
      <c r="J8588" t="inlineStr">
        <is>
          <t>Pending</t>
        </is>
      </c>
    </row>
    <row r="8589">
      <c r="A8589" t="inlineStr">
        <is>
          <t>PB-108588</t>
        </is>
      </c>
      <c r="B8589" t="inlineStr">
        <is>
          <t>2025-06-14</t>
        </is>
      </c>
      <c r="C8589" t="inlineStr">
        <is>
          <t>Cedar &amp; Co. Furniture</t>
        </is>
      </c>
      <c r="D8589" t="inlineStr">
        <is>
          <t>Alberta</t>
        </is>
      </c>
      <c r="E8589" t="inlineStr">
        <is>
          <t>Training Seat</t>
        </is>
      </c>
      <c r="F8589" t="inlineStr">
        <is>
          <t>Services</t>
        </is>
      </c>
      <c r="G8589" t="n">
        <v>8</v>
      </c>
      <c r="H8589" s="2" t="n">
        <v>275</v>
      </c>
      <c r="I8589" s="2">
        <f>G8589*H8589</f>
        <v/>
      </c>
      <c r="J8589" t="inlineStr">
        <is>
          <t>Paid</t>
        </is>
      </c>
    </row>
    <row r="8590">
      <c r="A8590" t="inlineStr">
        <is>
          <t>PB-108589</t>
        </is>
      </c>
      <c r="B8590" t="inlineStr">
        <is>
          <t>2025-05-28</t>
        </is>
      </c>
      <c r="C8590" t="inlineStr">
        <is>
          <t>Prairie Wind Farms</t>
        </is>
      </c>
      <c r="D8590" t="inlineStr">
        <is>
          <t>New York</t>
        </is>
      </c>
      <c r="E8590" t="inlineStr">
        <is>
          <t>Training Seat</t>
        </is>
      </c>
      <c r="F8590" t="inlineStr">
        <is>
          <t>Services</t>
        </is>
      </c>
      <c r="G8590" t="n">
        <v>6</v>
      </c>
      <c r="H8590" s="2" t="n">
        <v>275</v>
      </c>
      <c r="I8590" s="2">
        <f>G8590*H8590</f>
        <v/>
      </c>
      <c r="J8590" t="inlineStr">
        <is>
          <t>Pending</t>
        </is>
      </c>
    </row>
    <row r="8591">
      <c r="A8591" t="inlineStr">
        <is>
          <t>PB-108590</t>
        </is>
      </c>
      <c r="B8591" t="inlineStr">
        <is>
          <t>2025-06-12</t>
        </is>
      </c>
      <c r="C8591" t="inlineStr">
        <is>
          <t>Blue Heron Foods</t>
        </is>
      </c>
      <c r="D8591" t="inlineStr">
        <is>
          <t>Texas</t>
        </is>
      </c>
      <c r="E8591" t="inlineStr">
        <is>
          <t>Training Seat</t>
        </is>
      </c>
      <c r="F8591" t="inlineStr">
        <is>
          <t>Services</t>
        </is>
      </c>
      <c r="G8591" t="n">
        <v>3</v>
      </c>
      <c r="H8591" s="2" t="n">
        <v>275</v>
      </c>
      <c r="I8591" s="2">
        <f>G8591*H8591</f>
        <v/>
      </c>
      <c r="J8591" t="inlineStr">
        <is>
          <t>Pending</t>
        </is>
      </c>
    </row>
    <row r="8592">
      <c r="A8592" t="inlineStr">
        <is>
          <t>PB-108591</t>
        </is>
      </c>
      <c r="B8592" t="inlineStr">
        <is>
          <t>2025-12-29</t>
        </is>
      </c>
      <c r="C8592" t="inlineStr">
        <is>
          <t>Summit Auto Parts</t>
        </is>
      </c>
      <c r="D8592" t="inlineStr">
        <is>
          <t>Manitoba</t>
        </is>
      </c>
      <c r="E8592" t="inlineStr">
        <is>
          <t>Workflow Platform License</t>
        </is>
      </c>
      <c r="F8592" t="inlineStr">
        <is>
          <t>Software</t>
        </is>
      </c>
      <c r="G8592" t="n">
        <v>2</v>
      </c>
      <c r="H8592" s="2" t="n">
        <v>1200</v>
      </c>
      <c r="I8592" s="2">
        <f>G8592*H8592</f>
        <v/>
      </c>
      <c r="J8592" t="inlineStr">
        <is>
          <t>Paid</t>
        </is>
      </c>
    </row>
    <row r="8593">
      <c r="A8593" t="inlineStr">
        <is>
          <t>PB-108592</t>
        </is>
      </c>
      <c r="B8593" t="inlineStr">
        <is>
          <t>2025-02-14</t>
        </is>
      </c>
      <c r="C8593" t="inlineStr">
        <is>
          <t>Blue Heron Foods</t>
        </is>
      </c>
      <c r="D8593" t="inlineStr">
        <is>
          <t>Texas</t>
        </is>
      </c>
      <c r="E8593" t="inlineStr">
        <is>
          <t>Warehouse Scanner</t>
        </is>
      </c>
      <c r="F8593" t="inlineStr">
        <is>
          <t>Hardware</t>
        </is>
      </c>
      <c r="G8593" t="n">
        <v>11</v>
      </c>
      <c r="H8593" s="2" t="n">
        <v>320</v>
      </c>
      <c r="I8593" s="2">
        <f>G8593*H8593</f>
        <v/>
      </c>
      <c r="J8593" t="inlineStr">
        <is>
          <t>Paid</t>
        </is>
      </c>
    </row>
    <row r="8594">
      <c r="A8594" t="inlineStr">
        <is>
          <t>PB-108593</t>
        </is>
      </c>
      <c r="B8594" t="inlineStr">
        <is>
          <t>2025-03-31</t>
        </is>
      </c>
      <c r="C8594" t="inlineStr">
        <is>
          <t>Maple Ridge Distribution</t>
        </is>
      </c>
      <c r="D8594" t="inlineStr">
        <is>
          <t>British Columbia</t>
        </is>
      </c>
      <c r="E8594" t="inlineStr">
        <is>
          <t>Training Seat</t>
        </is>
      </c>
      <c r="F8594" t="inlineStr">
        <is>
          <t>Services</t>
        </is>
      </c>
      <c r="G8594" t="n">
        <v>11</v>
      </c>
      <c r="H8594" s="2" t="n">
        <v>275</v>
      </c>
      <c r="I8594" s="2">
        <f>G8594*H8594</f>
        <v/>
      </c>
      <c r="J8594" t="inlineStr">
        <is>
          <t>Pending</t>
        </is>
      </c>
    </row>
    <row r="8595">
      <c r="A8595" t="inlineStr">
        <is>
          <t>PB-108594</t>
        </is>
      </c>
      <c r="B8595" t="inlineStr">
        <is>
          <t>2025-07-25</t>
        </is>
      </c>
      <c r="C8595" t="inlineStr">
        <is>
          <t>Silverline Freight</t>
        </is>
      </c>
      <c r="D8595" t="inlineStr">
        <is>
          <t>New York</t>
        </is>
      </c>
      <c r="E8595" t="inlineStr">
        <is>
          <t>Implementation Day</t>
        </is>
      </c>
      <c r="F8595" t="inlineStr">
        <is>
          <t>Services</t>
        </is>
      </c>
      <c r="G8595" t="n">
        <v>11</v>
      </c>
      <c r="H8595" s="2" t="n">
        <v>1800</v>
      </c>
      <c r="I8595" s="2">
        <f>G8595*H8595</f>
        <v/>
      </c>
      <c r="J8595" t="inlineStr">
        <is>
          <t>Refunded</t>
        </is>
      </c>
    </row>
    <row r="8596">
      <c r="A8596" t="inlineStr">
        <is>
          <t>PB-108595</t>
        </is>
      </c>
      <c r="B8596" t="inlineStr">
        <is>
          <t>2025-08-29</t>
        </is>
      </c>
      <c r="C8596" t="inlineStr">
        <is>
          <t>Kingston Print Works</t>
        </is>
      </c>
      <c r="D8596" t="inlineStr">
        <is>
          <t>Alberta</t>
        </is>
      </c>
      <c r="E8596" t="inlineStr">
        <is>
          <t>Support Plan (Monthly)</t>
        </is>
      </c>
      <c r="F8596" t="inlineStr">
        <is>
          <t>Services</t>
        </is>
      </c>
      <c r="G8596" t="n">
        <v>6</v>
      </c>
      <c r="H8596" s="2" t="n">
        <v>450</v>
      </c>
      <c r="I8596" s="2">
        <f>G8596*H8596</f>
        <v/>
      </c>
      <c r="J8596" t="inlineStr">
        <is>
          <t>Paid</t>
        </is>
      </c>
    </row>
    <row r="8597">
      <c r="A8597" t="inlineStr">
        <is>
          <t>PB-108596</t>
        </is>
      </c>
      <c r="B8597" t="inlineStr">
        <is>
          <t>2025-06-07</t>
        </is>
      </c>
      <c r="C8597" t="inlineStr">
        <is>
          <t>Kingston Print Works</t>
        </is>
      </c>
      <c r="D8597" t="inlineStr">
        <is>
          <t>Quebec</t>
        </is>
      </c>
      <c r="E8597" t="inlineStr">
        <is>
          <t>Data Migration</t>
        </is>
      </c>
      <c r="F8597" t="inlineStr">
        <is>
          <t>Services</t>
        </is>
      </c>
      <c r="G8597" t="n">
        <v>6</v>
      </c>
      <c r="H8597" s="2" t="n">
        <v>2400</v>
      </c>
      <c r="I8597" s="2">
        <f>G8597*H8597</f>
        <v/>
      </c>
      <c r="J8597" t="inlineStr">
        <is>
          <t>Paid</t>
        </is>
      </c>
    </row>
    <row r="8598">
      <c r="A8598" t="inlineStr">
        <is>
          <t>PB-108597</t>
        </is>
      </c>
      <c r="B8598" t="inlineStr">
        <is>
          <t>2025-06-12</t>
        </is>
      </c>
      <c r="C8598" t="inlineStr">
        <is>
          <t>Maple Ridge Distribution</t>
        </is>
      </c>
      <c r="D8598" t="inlineStr">
        <is>
          <t>New York</t>
        </is>
      </c>
      <c r="E8598" t="inlineStr">
        <is>
          <t>Label Printer</t>
        </is>
      </c>
      <c r="F8598" t="inlineStr">
        <is>
          <t>Hardware</t>
        </is>
      </c>
      <c r="G8598" t="n">
        <v>11</v>
      </c>
      <c r="H8598" s="2" t="n">
        <v>185.5</v>
      </c>
      <c r="I8598" s="2">
        <f>G8598*H8598</f>
        <v/>
      </c>
      <c r="J8598" t="inlineStr">
        <is>
          <t>Paid</t>
        </is>
      </c>
    </row>
    <row r="8599">
      <c r="A8599" t="inlineStr">
        <is>
          <t>PB-108598</t>
        </is>
      </c>
      <c r="B8599" t="inlineStr">
        <is>
          <t>2025-01-17</t>
        </is>
      </c>
      <c r="C8599" t="inlineStr">
        <is>
          <t>Prairie Wind Farms</t>
        </is>
      </c>
      <c r="D8599" t="inlineStr">
        <is>
          <t>Manitoba</t>
        </is>
      </c>
      <c r="E8599" t="inlineStr">
        <is>
          <t>API Add-on</t>
        </is>
      </c>
      <c r="F8599" t="inlineStr">
        <is>
          <t>Software</t>
        </is>
      </c>
      <c r="G8599" t="n">
        <v>4</v>
      </c>
      <c r="H8599" s="2" t="n">
        <v>99</v>
      </c>
      <c r="I8599" s="2">
        <f>G8599*H8599</f>
        <v/>
      </c>
      <c r="J8599" t="inlineStr">
        <is>
          <t>Paid</t>
        </is>
      </c>
    </row>
    <row r="8600">
      <c r="A8600" t="inlineStr">
        <is>
          <t>PB-108599</t>
        </is>
      </c>
      <c r="B8600" t="inlineStr">
        <is>
          <t>2025-08-06</t>
        </is>
      </c>
      <c r="C8600" t="inlineStr">
        <is>
          <t>Northwind Logistics</t>
        </is>
      </c>
      <c r="D8600" t="inlineStr">
        <is>
          <t>British Columbia</t>
        </is>
      </c>
      <c r="E8600" t="inlineStr">
        <is>
          <t>Workflow Platform License</t>
        </is>
      </c>
      <c r="F8600" t="inlineStr">
        <is>
          <t>Software</t>
        </is>
      </c>
      <c r="G8600" t="n">
        <v>5</v>
      </c>
      <c r="H8600" s="2" t="n">
        <v>1200</v>
      </c>
      <c r="I8600" s="2">
        <f>G8600*H8600</f>
        <v/>
      </c>
      <c r="J8600" t="inlineStr">
        <is>
          <t>Paid</t>
        </is>
      </c>
    </row>
    <row r="8601">
      <c r="A8601" t="inlineStr">
        <is>
          <t>PB-108600</t>
        </is>
      </c>
      <c r="B8601" t="inlineStr">
        <is>
          <t>2025-12-06</t>
        </is>
      </c>
      <c r="C8601" t="inlineStr">
        <is>
          <t>Birchwood Interiors</t>
        </is>
      </c>
      <c r="D8601" t="inlineStr">
        <is>
          <t>British Columbia</t>
        </is>
      </c>
      <c r="E8601" t="inlineStr">
        <is>
          <t>Training Seat</t>
        </is>
      </c>
      <c r="F8601" t="inlineStr">
        <is>
          <t>Services</t>
        </is>
      </c>
      <c r="G8601" t="n">
        <v>5</v>
      </c>
      <c r="H8601" s="2" t="n">
        <v>275</v>
      </c>
      <c r="I8601" s="2">
        <f>G8601*H8601</f>
        <v/>
      </c>
      <c r="J8601" t="inlineStr">
        <is>
          <t>Paid</t>
        </is>
      </c>
    </row>
    <row r="8602">
      <c r="A8602" t="inlineStr">
        <is>
          <t>PB-108601</t>
        </is>
      </c>
      <c r="B8602" t="inlineStr">
        <is>
          <t>2025-03-21</t>
        </is>
      </c>
      <c r="C8602" t="inlineStr">
        <is>
          <t>Prairie Wind Farms</t>
        </is>
      </c>
      <c r="D8602" t="inlineStr">
        <is>
          <t>Quebec</t>
        </is>
      </c>
      <c r="E8602" t="inlineStr">
        <is>
          <t>API Add-on</t>
        </is>
      </c>
      <c r="F8602" t="inlineStr">
        <is>
          <t>Software</t>
        </is>
      </c>
      <c r="G8602" t="n">
        <v>6</v>
      </c>
      <c r="H8602" s="2" t="n">
        <v>99</v>
      </c>
      <c r="I8602" s="2">
        <f>G8602*H8602</f>
        <v/>
      </c>
      <c r="J8602" t="inlineStr">
        <is>
          <t>Refunded</t>
        </is>
      </c>
    </row>
    <row r="8603">
      <c r="A8603" t="inlineStr">
        <is>
          <t>PB-108602</t>
        </is>
      </c>
      <c r="B8603" t="inlineStr">
        <is>
          <t>2025-12-22</t>
        </is>
      </c>
      <c r="C8603" t="inlineStr">
        <is>
          <t>Kingston Print Works</t>
        </is>
      </c>
      <c r="D8603" t="inlineStr">
        <is>
          <t>Ontario</t>
        </is>
      </c>
      <c r="E8603" t="inlineStr">
        <is>
          <t>Warehouse Scanner</t>
        </is>
      </c>
      <c r="F8603" t="inlineStr">
        <is>
          <t>Hardware</t>
        </is>
      </c>
      <c r="G8603" t="n">
        <v>5</v>
      </c>
      <c r="H8603" s="2" t="n">
        <v>320</v>
      </c>
      <c r="I8603" s="2">
        <f>G8603*H8603</f>
        <v/>
      </c>
      <c r="J8603" t="inlineStr">
        <is>
          <t>Refunded</t>
        </is>
      </c>
    </row>
    <row r="8604">
      <c r="A8604" t="inlineStr">
        <is>
          <t>PB-108603</t>
        </is>
      </c>
      <c r="B8604" t="inlineStr">
        <is>
          <t>2025-05-01</t>
        </is>
      </c>
      <c r="C8604" t="inlineStr">
        <is>
          <t>Blue Heron Foods</t>
        </is>
      </c>
      <c r="D8604" t="inlineStr">
        <is>
          <t>Texas</t>
        </is>
      </c>
      <c r="E8604" t="inlineStr">
        <is>
          <t>Training Seat</t>
        </is>
      </c>
      <c r="F8604" t="inlineStr">
        <is>
          <t>Services</t>
        </is>
      </c>
      <c r="G8604" t="n">
        <v>2</v>
      </c>
      <c r="H8604" s="2" t="n">
        <v>275</v>
      </c>
      <c r="I8604" s="2">
        <f>G8604*H8604</f>
        <v/>
      </c>
      <c r="J8604" t="inlineStr">
        <is>
          <t>Paid</t>
        </is>
      </c>
    </row>
    <row r="8605">
      <c r="A8605" t="inlineStr">
        <is>
          <t>PB-108604</t>
        </is>
      </c>
      <c r="B8605" t="inlineStr">
        <is>
          <t>2025-11-29</t>
        </is>
      </c>
      <c r="C8605" t="inlineStr">
        <is>
          <t>Birchwood Interiors</t>
        </is>
      </c>
      <c r="D8605" t="inlineStr">
        <is>
          <t>Texas</t>
        </is>
      </c>
      <c r="E8605" t="inlineStr">
        <is>
          <t>Label Printer</t>
        </is>
      </c>
      <c r="F8605" t="inlineStr">
        <is>
          <t>Hardware</t>
        </is>
      </c>
      <c r="G8605" t="n">
        <v>6</v>
      </c>
      <c r="H8605" s="2" t="n">
        <v>185.5</v>
      </c>
      <c r="I8605" s="2">
        <f>G8605*H8605</f>
        <v/>
      </c>
      <c r="J8605" t="inlineStr">
        <is>
          <t>Pending</t>
        </is>
      </c>
    </row>
    <row r="8606">
      <c r="A8606" t="inlineStr">
        <is>
          <t>PB-108605</t>
        </is>
      </c>
      <c r="B8606" t="inlineStr">
        <is>
          <t>2025-06-08</t>
        </is>
      </c>
      <c r="C8606" t="inlineStr">
        <is>
          <t>Maple Ridge Distribution</t>
        </is>
      </c>
      <c r="D8606" t="inlineStr">
        <is>
          <t>British Columbia</t>
        </is>
      </c>
      <c r="E8606" t="inlineStr">
        <is>
          <t>Workflow Platform License</t>
        </is>
      </c>
      <c r="F8606" t="inlineStr">
        <is>
          <t>Software</t>
        </is>
      </c>
      <c r="G8606" t="n">
        <v>6</v>
      </c>
      <c r="H8606" s="2" t="n">
        <v>1200</v>
      </c>
      <c r="I8606" s="2">
        <f>G8606*H8606</f>
        <v/>
      </c>
      <c r="J8606" t="inlineStr">
        <is>
          <t>Paid</t>
        </is>
      </c>
    </row>
    <row r="8607">
      <c r="A8607" t="inlineStr">
        <is>
          <t>PB-108606</t>
        </is>
      </c>
      <c r="B8607" t="inlineStr">
        <is>
          <t>2025-01-28</t>
        </is>
      </c>
      <c r="C8607" t="inlineStr">
        <is>
          <t>Kingston Print Works</t>
        </is>
      </c>
      <c r="D8607" t="inlineStr">
        <is>
          <t>New York</t>
        </is>
      </c>
      <c r="E8607" t="inlineStr">
        <is>
          <t>Warehouse Scanner</t>
        </is>
      </c>
      <c r="F8607" t="inlineStr">
        <is>
          <t>Hardware</t>
        </is>
      </c>
      <c r="G8607" t="n">
        <v>7</v>
      </c>
      <c r="H8607" s="2" t="n">
        <v>320</v>
      </c>
      <c r="I8607" s="2">
        <f>G8607*H8607</f>
        <v/>
      </c>
      <c r="J8607" t="inlineStr">
        <is>
          <t>Paid</t>
        </is>
      </c>
    </row>
    <row r="8608">
      <c r="A8608" t="inlineStr">
        <is>
          <t>PB-108607</t>
        </is>
      </c>
      <c r="B8608" t="inlineStr">
        <is>
          <t>2025-10-30</t>
        </is>
      </c>
      <c r="C8608" t="inlineStr">
        <is>
          <t>Maple Ridge Distribution</t>
        </is>
      </c>
      <c r="D8608" t="inlineStr">
        <is>
          <t>Manitoba</t>
        </is>
      </c>
      <c r="E8608" t="inlineStr">
        <is>
          <t>Implementation Day</t>
        </is>
      </c>
      <c r="F8608" t="inlineStr">
        <is>
          <t>Services</t>
        </is>
      </c>
      <c r="G8608" t="n">
        <v>1</v>
      </c>
      <c r="H8608" s="2" t="n">
        <v>1800</v>
      </c>
      <c r="I8608" s="2">
        <f>G8608*H8608</f>
        <v/>
      </c>
      <c r="J8608" t="inlineStr">
        <is>
          <t>Paid</t>
        </is>
      </c>
    </row>
    <row r="8609">
      <c r="A8609" t="inlineStr">
        <is>
          <t>PB-108608</t>
        </is>
      </c>
      <c r="B8609" t="inlineStr">
        <is>
          <t>2025-01-30</t>
        </is>
      </c>
      <c r="C8609" t="inlineStr">
        <is>
          <t>Birchwood Interiors</t>
        </is>
      </c>
      <c r="D8609" t="inlineStr">
        <is>
          <t>British Columbia</t>
        </is>
      </c>
      <c r="E8609" t="inlineStr">
        <is>
          <t>API Add-on</t>
        </is>
      </c>
      <c r="F8609" t="inlineStr">
        <is>
          <t>Software</t>
        </is>
      </c>
      <c r="G8609" t="n">
        <v>5</v>
      </c>
      <c r="H8609" s="2" t="n">
        <v>99</v>
      </c>
      <c r="I8609" s="2">
        <f>G8609*H8609</f>
        <v/>
      </c>
      <c r="J8609" t="inlineStr">
        <is>
          <t>Refunded</t>
        </is>
      </c>
    </row>
    <row r="8610">
      <c r="A8610" t="inlineStr">
        <is>
          <t>PB-108609</t>
        </is>
      </c>
      <c r="B8610" t="inlineStr">
        <is>
          <t>2025-02-27</t>
        </is>
      </c>
      <c r="C8610" t="inlineStr">
        <is>
          <t>Northwind Logistics</t>
        </is>
      </c>
      <c r="D8610" t="inlineStr">
        <is>
          <t>Manitoba</t>
        </is>
      </c>
      <c r="E8610" t="inlineStr">
        <is>
          <t>API Add-on</t>
        </is>
      </c>
      <c r="F8610" t="inlineStr">
        <is>
          <t>Software</t>
        </is>
      </c>
      <c r="G8610" t="n">
        <v>9</v>
      </c>
      <c r="H8610" s="2" t="n">
        <v>99</v>
      </c>
      <c r="I8610" s="2">
        <f>G8610*H8610</f>
        <v/>
      </c>
      <c r="J8610" t="inlineStr">
        <is>
          <t>Refunded</t>
        </is>
      </c>
    </row>
    <row r="8611">
      <c r="A8611" t="inlineStr">
        <is>
          <t>PB-108610</t>
        </is>
      </c>
      <c r="B8611" t="inlineStr">
        <is>
          <t>2025-11-04</t>
        </is>
      </c>
      <c r="C8611" t="inlineStr">
        <is>
          <t>Maple Ridge Distribution</t>
        </is>
      </c>
      <c r="D8611" t="inlineStr">
        <is>
          <t>Quebec</t>
        </is>
      </c>
      <c r="E8611" t="inlineStr">
        <is>
          <t>Implementation Day</t>
        </is>
      </c>
      <c r="F8611" t="inlineStr">
        <is>
          <t>Services</t>
        </is>
      </c>
      <c r="G8611" t="n">
        <v>3</v>
      </c>
      <c r="H8611" s="2" t="n">
        <v>1800</v>
      </c>
      <c r="I8611" s="2">
        <f>G8611*H8611</f>
        <v/>
      </c>
      <c r="J8611" t="inlineStr">
        <is>
          <t>Paid</t>
        </is>
      </c>
    </row>
    <row r="8612">
      <c r="A8612" t="inlineStr">
        <is>
          <t>PB-108611</t>
        </is>
      </c>
      <c r="B8612" t="inlineStr">
        <is>
          <t>2025-07-07</t>
        </is>
      </c>
      <c r="C8612" t="inlineStr">
        <is>
          <t>Blue Heron Foods</t>
        </is>
      </c>
      <c r="D8612" t="inlineStr">
        <is>
          <t>British Columbia</t>
        </is>
      </c>
      <c r="E8612" t="inlineStr">
        <is>
          <t>Support Plan (Monthly)</t>
        </is>
      </c>
      <c r="F8612" t="inlineStr">
        <is>
          <t>Services</t>
        </is>
      </c>
      <c r="G8612" t="n">
        <v>7</v>
      </c>
      <c r="H8612" s="2" t="n">
        <v>450</v>
      </c>
      <c r="I8612" s="2">
        <f>G8612*H8612</f>
        <v/>
      </c>
      <c r="J8612" t="inlineStr">
        <is>
          <t>Paid</t>
        </is>
      </c>
    </row>
    <row r="8613">
      <c r="A8613" t="inlineStr">
        <is>
          <t>PB-108612</t>
        </is>
      </c>
      <c r="B8613" t="inlineStr">
        <is>
          <t>2025-12-18</t>
        </is>
      </c>
      <c r="C8613" t="inlineStr">
        <is>
          <t>Cedar &amp; Co. Furniture</t>
        </is>
      </c>
      <c r="D8613" t="inlineStr">
        <is>
          <t>Manitoba</t>
        </is>
      </c>
      <c r="E8613" t="inlineStr">
        <is>
          <t>Implementation Day</t>
        </is>
      </c>
      <c r="F8613" t="inlineStr">
        <is>
          <t>Services</t>
        </is>
      </c>
      <c r="G8613" t="n">
        <v>12</v>
      </c>
      <c r="H8613" s="2" t="n">
        <v>1800</v>
      </c>
      <c r="I8613" s="2">
        <f>G8613*H8613</f>
        <v/>
      </c>
      <c r="J8613" t="inlineStr">
        <is>
          <t>Pending</t>
        </is>
      </c>
    </row>
    <row r="8614">
      <c r="A8614" t="inlineStr">
        <is>
          <t>PB-108613</t>
        </is>
      </c>
      <c r="B8614" t="inlineStr">
        <is>
          <t>2025-06-11</t>
        </is>
      </c>
      <c r="C8614" t="inlineStr">
        <is>
          <t>Summit Auto Parts</t>
        </is>
      </c>
      <c r="D8614" t="inlineStr">
        <is>
          <t>British Columbia</t>
        </is>
      </c>
      <c r="E8614" t="inlineStr">
        <is>
          <t>Warehouse Scanner</t>
        </is>
      </c>
      <c r="F8614" t="inlineStr">
        <is>
          <t>Hardware</t>
        </is>
      </c>
      <c r="G8614" t="n">
        <v>11</v>
      </c>
      <c r="H8614" s="2" t="n">
        <v>320</v>
      </c>
      <c r="I8614" s="2">
        <f>G8614*H8614</f>
        <v/>
      </c>
      <c r="J8614" t="inlineStr">
        <is>
          <t>Paid</t>
        </is>
      </c>
    </row>
    <row r="8615">
      <c r="A8615" t="inlineStr">
        <is>
          <t>PB-108614</t>
        </is>
      </c>
      <c r="B8615" t="inlineStr">
        <is>
          <t>2025-01-08</t>
        </is>
      </c>
      <c r="C8615" t="inlineStr">
        <is>
          <t>Kingston Print Works</t>
        </is>
      </c>
      <c r="D8615" t="inlineStr">
        <is>
          <t>Texas</t>
        </is>
      </c>
      <c r="E8615" t="inlineStr">
        <is>
          <t>API Add-on</t>
        </is>
      </c>
      <c r="F8615" t="inlineStr">
        <is>
          <t>Software</t>
        </is>
      </c>
      <c r="G8615" t="n">
        <v>10</v>
      </c>
      <c r="H8615" s="2" t="n">
        <v>99</v>
      </c>
      <c r="I8615" s="2">
        <f>G8615*H8615</f>
        <v/>
      </c>
      <c r="J8615" t="inlineStr">
        <is>
          <t>Paid</t>
        </is>
      </c>
    </row>
    <row r="8616">
      <c r="A8616" t="inlineStr">
        <is>
          <t>PB-108615</t>
        </is>
      </c>
      <c r="B8616" t="inlineStr">
        <is>
          <t>2025-01-23</t>
        </is>
      </c>
      <c r="C8616" t="inlineStr">
        <is>
          <t>Cedar &amp; Co. Furniture</t>
        </is>
      </c>
      <c r="D8616" t="inlineStr">
        <is>
          <t>Ontario</t>
        </is>
      </c>
      <c r="E8616" t="inlineStr">
        <is>
          <t>Support Plan (Monthly)</t>
        </is>
      </c>
      <c r="F8616" t="inlineStr">
        <is>
          <t>Services</t>
        </is>
      </c>
      <c r="G8616" t="n">
        <v>7</v>
      </c>
      <c r="H8616" s="2" t="n">
        <v>450</v>
      </c>
      <c r="I8616" s="2">
        <f>G8616*H8616</f>
        <v/>
      </c>
      <c r="J8616" t="inlineStr">
        <is>
          <t>Paid</t>
        </is>
      </c>
    </row>
    <row r="8617">
      <c r="A8617" t="inlineStr">
        <is>
          <t>PB-108616</t>
        </is>
      </c>
      <c r="B8617" t="inlineStr">
        <is>
          <t>2025-05-31</t>
        </is>
      </c>
      <c r="C8617" t="inlineStr">
        <is>
          <t>Maple Ridge Distribution</t>
        </is>
      </c>
      <c r="D8617" t="inlineStr">
        <is>
          <t>New York</t>
        </is>
      </c>
      <c r="E8617" t="inlineStr">
        <is>
          <t>API Add-on</t>
        </is>
      </c>
      <c r="F8617" t="inlineStr">
        <is>
          <t>Software</t>
        </is>
      </c>
      <c r="G8617" t="n">
        <v>11</v>
      </c>
      <c r="H8617" s="2" t="n">
        <v>99</v>
      </c>
      <c r="I8617" s="2">
        <f>G8617*H8617</f>
        <v/>
      </c>
      <c r="J8617" t="inlineStr">
        <is>
          <t>Paid</t>
        </is>
      </c>
    </row>
    <row r="8618">
      <c r="A8618" t="inlineStr">
        <is>
          <t>PB-108617</t>
        </is>
      </c>
      <c r="B8618" t="inlineStr">
        <is>
          <t>2025-04-11</t>
        </is>
      </c>
      <c r="C8618" t="inlineStr">
        <is>
          <t>Silverline Freight</t>
        </is>
      </c>
      <c r="D8618" t="inlineStr">
        <is>
          <t>Alberta</t>
        </is>
      </c>
      <c r="E8618" t="inlineStr">
        <is>
          <t>Implementation Day</t>
        </is>
      </c>
      <c r="F8618" t="inlineStr">
        <is>
          <t>Services</t>
        </is>
      </c>
      <c r="G8618" t="n">
        <v>12</v>
      </c>
      <c r="H8618" s="2" t="n">
        <v>1800</v>
      </c>
      <c r="I8618" s="2">
        <f>G8618*H8618</f>
        <v/>
      </c>
      <c r="J8618" t="inlineStr">
        <is>
          <t>Refunded</t>
        </is>
      </c>
    </row>
    <row r="8619">
      <c r="A8619" t="inlineStr">
        <is>
          <t>PB-108618</t>
        </is>
      </c>
      <c r="B8619" t="inlineStr">
        <is>
          <t>2025-12-27</t>
        </is>
      </c>
      <c r="C8619" t="inlineStr">
        <is>
          <t>Silverline Freight</t>
        </is>
      </c>
      <c r="D8619" t="inlineStr">
        <is>
          <t>Ontario</t>
        </is>
      </c>
      <c r="E8619" t="inlineStr">
        <is>
          <t>Data Migration</t>
        </is>
      </c>
      <c r="F8619" t="inlineStr">
        <is>
          <t>Services</t>
        </is>
      </c>
      <c r="G8619" t="n">
        <v>5</v>
      </c>
      <c r="H8619" s="2" t="n">
        <v>2400</v>
      </c>
      <c r="I8619" s="2">
        <f>G8619*H8619</f>
        <v/>
      </c>
      <c r="J8619" t="inlineStr">
        <is>
          <t>Paid</t>
        </is>
      </c>
    </row>
    <row r="8620">
      <c r="A8620" t="inlineStr">
        <is>
          <t>PB-108619</t>
        </is>
      </c>
      <c r="B8620" t="inlineStr">
        <is>
          <t>2025-06-05</t>
        </is>
      </c>
      <c r="C8620" t="inlineStr">
        <is>
          <t>Blue Heron Foods</t>
        </is>
      </c>
      <c r="D8620" t="inlineStr">
        <is>
          <t>Texas</t>
        </is>
      </c>
      <c r="E8620" t="inlineStr">
        <is>
          <t>Label Printer</t>
        </is>
      </c>
      <c r="F8620" t="inlineStr">
        <is>
          <t>Hardware</t>
        </is>
      </c>
      <c r="G8620" t="n">
        <v>9</v>
      </c>
      <c r="H8620" s="2" t="n">
        <v>185.5</v>
      </c>
      <c r="I8620" s="2">
        <f>G8620*H8620</f>
        <v/>
      </c>
      <c r="J8620" t="inlineStr">
        <is>
          <t>Refunded</t>
        </is>
      </c>
    </row>
    <row r="8621">
      <c r="A8621" t="inlineStr">
        <is>
          <t>PB-108620</t>
        </is>
      </c>
      <c r="B8621" t="inlineStr">
        <is>
          <t>2025-03-15</t>
        </is>
      </c>
      <c r="C8621" t="inlineStr">
        <is>
          <t>Prairie Wind Farms</t>
        </is>
      </c>
      <c r="D8621" t="inlineStr">
        <is>
          <t>New York</t>
        </is>
      </c>
      <c r="E8621" t="inlineStr">
        <is>
          <t>API Add-on</t>
        </is>
      </c>
      <c r="F8621" t="inlineStr">
        <is>
          <t>Software</t>
        </is>
      </c>
      <c r="G8621" t="n">
        <v>4</v>
      </c>
      <c r="H8621" s="2" t="n">
        <v>99</v>
      </c>
      <c r="I8621" s="2">
        <f>G8621*H8621</f>
        <v/>
      </c>
      <c r="J8621" t="inlineStr">
        <is>
          <t>Pending</t>
        </is>
      </c>
    </row>
    <row r="8622">
      <c r="A8622" t="inlineStr">
        <is>
          <t>PB-108621</t>
        </is>
      </c>
      <c r="B8622" t="inlineStr">
        <is>
          <t>2025-08-28</t>
        </is>
      </c>
      <c r="C8622" t="inlineStr">
        <is>
          <t>Northwind Logistics</t>
        </is>
      </c>
      <c r="D8622" t="inlineStr">
        <is>
          <t>Texas</t>
        </is>
      </c>
      <c r="E8622" t="inlineStr">
        <is>
          <t>Implementation Day</t>
        </is>
      </c>
      <c r="F8622" t="inlineStr">
        <is>
          <t>Services</t>
        </is>
      </c>
      <c r="G8622" t="n">
        <v>4</v>
      </c>
      <c r="H8622" s="2" t="n">
        <v>1800</v>
      </c>
      <c r="I8622" s="2">
        <f>G8622*H8622</f>
        <v/>
      </c>
      <c r="J8622" t="inlineStr">
        <is>
          <t>Paid</t>
        </is>
      </c>
    </row>
    <row r="8623">
      <c r="A8623" t="inlineStr">
        <is>
          <t>PB-108622</t>
        </is>
      </c>
      <c r="B8623" t="inlineStr">
        <is>
          <t>2025-07-25</t>
        </is>
      </c>
      <c r="C8623" t="inlineStr">
        <is>
          <t>Northwind Logistics</t>
        </is>
      </c>
      <c r="D8623" t="inlineStr">
        <is>
          <t>New York</t>
        </is>
      </c>
      <c r="E8623" t="inlineStr">
        <is>
          <t>API Add-on</t>
        </is>
      </c>
      <c r="F8623" t="inlineStr">
        <is>
          <t>Software</t>
        </is>
      </c>
      <c r="G8623" t="n">
        <v>6</v>
      </c>
      <c r="H8623" s="2" t="n">
        <v>99</v>
      </c>
      <c r="I8623" s="2">
        <f>G8623*H8623</f>
        <v/>
      </c>
      <c r="J8623" t="inlineStr">
        <is>
          <t>Paid</t>
        </is>
      </c>
    </row>
    <row r="8624">
      <c r="A8624" t="inlineStr">
        <is>
          <t>PB-108623</t>
        </is>
      </c>
      <c r="B8624" t="inlineStr">
        <is>
          <t>2025-06-08</t>
        </is>
      </c>
      <c r="C8624" t="inlineStr">
        <is>
          <t>Kingston Print Works</t>
        </is>
      </c>
      <c r="D8624" t="inlineStr">
        <is>
          <t>Texas</t>
        </is>
      </c>
      <c r="E8624" t="inlineStr">
        <is>
          <t>Training Seat</t>
        </is>
      </c>
      <c r="F8624" t="inlineStr">
        <is>
          <t>Services</t>
        </is>
      </c>
      <c r="G8624" t="n">
        <v>5</v>
      </c>
      <c r="H8624" s="2" t="n">
        <v>275</v>
      </c>
      <c r="I8624" s="2">
        <f>G8624*H8624</f>
        <v/>
      </c>
      <c r="J8624" t="inlineStr">
        <is>
          <t>Paid</t>
        </is>
      </c>
    </row>
    <row r="8625">
      <c r="A8625" t="inlineStr">
        <is>
          <t>PB-108624</t>
        </is>
      </c>
      <c r="B8625" t="inlineStr">
        <is>
          <t>2025-06-05</t>
        </is>
      </c>
      <c r="C8625" t="inlineStr">
        <is>
          <t>Cedar &amp; Co. Furniture</t>
        </is>
      </c>
      <c r="D8625" t="inlineStr">
        <is>
          <t>British Columbia</t>
        </is>
      </c>
      <c r="E8625" t="inlineStr">
        <is>
          <t>Warehouse Scanner</t>
        </is>
      </c>
      <c r="F8625" t="inlineStr">
        <is>
          <t>Hardware</t>
        </is>
      </c>
      <c r="G8625" t="n">
        <v>5</v>
      </c>
      <c r="H8625" s="2" t="n">
        <v>320</v>
      </c>
      <c r="I8625" s="2">
        <f>G8625*H8625</f>
        <v/>
      </c>
      <c r="J8625" t="inlineStr">
        <is>
          <t>Paid</t>
        </is>
      </c>
    </row>
    <row r="8626">
      <c r="A8626" t="inlineStr">
        <is>
          <t>PB-108625</t>
        </is>
      </c>
      <c r="B8626" t="inlineStr">
        <is>
          <t>2025-11-08</t>
        </is>
      </c>
      <c r="C8626" t="inlineStr">
        <is>
          <t>Granite Peak Tools</t>
        </is>
      </c>
      <c r="D8626" t="inlineStr">
        <is>
          <t>Ontario</t>
        </is>
      </c>
      <c r="E8626" t="inlineStr">
        <is>
          <t>Warehouse Scanner</t>
        </is>
      </c>
      <c r="F8626" t="inlineStr">
        <is>
          <t>Hardware</t>
        </is>
      </c>
      <c r="G8626" t="n">
        <v>7</v>
      </c>
      <c r="H8626" s="2" t="n">
        <v>320</v>
      </c>
      <c r="I8626" s="2">
        <f>G8626*H8626</f>
        <v/>
      </c>
      <c r="J8626" t="inlineStr">
        <is>
          <t>Paid</t>
        </is>
      </c>
    </row>
    <row r="8627">
      <c r="A8627" t="inlineStr">
        <is>
          <t>PB-108626</t>
        </is>
      </c>
      <c r="B8627" t="inlineStr">
        <is>
          <t>2025-10-25</t>
        </is>
      </c>
      <c r="C8627" t="inlineStr">
        <is>
          <t>Maple Ridge Distribution</t>
        </is>
      </c>
      <c r="D8627" t="inlineStr">
        <is>
          <t>Manitoba</t>
        </is>
      </c>
      <c r="E8627" t="inlineStr">
        <is>
          <t>Warehouse Scanner</t>
        </is>
      </c>
      <c r="F8627" t="inlineStr">
        <is>
          <t>Hardware</t>
        </is>
      </c>
      <c r="G8627" t="n">
        <v>6</v>
      </c>
      <c r="H8627" s="2" t="n">
        <v>320</v>
      </c>
      <c r="I8627" s="2">
        <f>G8627*H8627</f>
        <v/>
      </c>
      <c r="J8627" t="inlineStr">
        <is>
          <t>Paid</t>
        </is>
      </c>
    </row>
    <row r="8628">
      <c r="A8628" t="inlineStr">
        <is>
          <t>PB-108627</t>
        </is>
      </c>
      <c r="B8628" t="inlineStr">
        <is>
          <t>2025-07-13</t>
        </is>
      </c>
      <c r="C8628" t="inlineStr">
        <is>
          <t>Kingston Print Works</t>
        </is>
      </c>
      <c r="D8628" t="inlineStr">
        <is>
          <t>Manitoba</t>
        </is>
      </c>
      <c r="E8628" t="inlineStr">
        <is>
          <t>Data Migration</t>
        </is>
      </c>
      <c r="F8628" t="inlineStr">
        <is>
          <t>Services</t>
        </is>
      </c>
      <c r="G8628" t="n">
        <v>9</v>
      </c>
      <c r="H8628" s="2" t="n">
        <v>2400</v>
      </c>
      <c r="I8628" s="2">
        <f>G8628*H8628</f>
        <v/>
      </c>
      <c r="J8628" t="inlineStr">
        <is>
          <t>Paid</t>
        </is>
      </c>
    </row>
    <row r="8629">
      <c r="A8629" t="inlineStr">
        <is>
          <t>PB-108628</t>
        </is>
      </c>
      <c r="B8629" t="inlineStr">
        <is>
          <t>2025-04-22</t>
        </is>
      </c>
      <c r="C8629" t="inlineStr">
        <is>
          <t>Lakeshore Medical Supply</t>
        </is>
      </c>
      <c r="D8629" t="inlineStr">
        <is>
          <t>Alberta</t>
        </is>
      </c>
      <c r="E8629" t="inlineStr">
        <is>
          <t>Data Migration</t>
        </is>
      </c>
      <c r="F8629" t="inlineStr">
        <is>
          <t>Services</t>
        </is>
      </c>
      <c r="G8629" t="n">
        <v>8</v>
      </c>
      <c r="H8629" s="2" t="n">
        <v>2400</v>
      </c>
      <c r="I8629" s="2">
        <f>G8629*H8629</f>
        <v/>
      </c>
      <c r="J8629" t="inlineStr">
        <is>
          <t>Paid</t>
        </is>
      </c>
    </row>
    <row r="8630">
      <c r="A8630" t="inlineStr">
        <is>
          <t>PB-108629</t>
        </is>
      </c>
      <c r="B8630" t="inlineStr">
        <is>
          <t>2025-04-08</t>
        </is>
      </c>
      <c r="C8630" t="inlineStr">
        <is>
          <t>Granite Peak Tools</t>
        </is>
      </c>
      <c r="D8630" t="inlineStr">
        <is>
          <t>New York</t>
        </is>
      </c>
      <c r="E8630" t="inlineStr">
        <is>
          <t>Support Plan (Monthly)</t>
        </is>
      </c>
      <c r="F8630" t="inlineStr">
        <is>
          <t>Services</t>
        </is>
      </c>
      <c r="G8630" t="n">
        <v>3</v>
      </c>
      <c r="H8630" s="2" t="n">
        <v>450</v>
      </c>
      <c r="I8630" s="2">
        <f>G8630*H8630</f>
        <v/>
      </c>
      <c r="J8630" t="inlineStr">
        <is>
          <t>Pending</t>
        </is>
      </c>
    </row>
    <row r="8631">
      <c r="A8631" t="inlineStr">
        <is>
          <t>PB-108630</t>
        </is>
      </c>
      <c r="B8631" t="inlineStr">
        <is>
          <t>2025-12-22</t>
        </is>
      </c>
      <c r="C8631" t="inlineStr">
        <is>
          <t>Prairie Wind Farms</t>
        </is>
      </c>
      <c r="D8631" t="inlineStr">
        <is>
          <t>Quebec</t>
        </is>
      </c>
      <c r="E8631" t="inlineStr">
        <is>
          <t>Support Plan (Monthly)</t>
        </is>
      </c>
      <c r="F8631" t="inlineStr">
        <is>
          <t>Services</t>
        </is>
      </c>
      <c r="G8631" t="n">
        <v>10</v>
      </c>
      <c r="H8631" s="2" t="n">
        <v>450</v>
      </c>
      <c r="I8631" s="2">
        <f>G8631*H8631</f>
        <v/>
      </c>
      <c r="J8631" t="inlineStr">
        <is>
          <t>Paid</t>
        </is>
      </c>
    </row>
    <row r="8632">
      <c r="A8632" t="inlineStr">
        <is>
          <t>PB-108631</t>
        </is>
      </c>
      <c r="B8632" t="inlineStr">
        <is>
          <t>2025-04-27</t>
        </is>
      </c>
      <c r="C8632" t="inlineStr">
        <is>
          <t>Summit Auto Parts</t>
        </is>
      </c>
      <c r="D8632" t="inlineStr">
        <is>
          <t>Ontario</t>
        </is>
      </c>
      <c r="E8632" t="inlineStr">
        <is>
          <t>Support Plan (Monthly)</t>
        </is>
      </c>
      <c r="F8632" t="inlineStr">
        <is>
          <t>Services</t>
        </is>
      </c>
      <c r="G8632" t="n">
        <v>9</v>
      </c>
      <c r="H8632" s="2" t="n">
        <v>450</v>
      </c>
      <c r="I8632" s="2">
        <f>G8632*H8632</f>
        <v/>
      </c>
      <c r="J8632" t="inlineStr">
        <is>
          <t>Paid</t>
        </is>
      </c>
    </row>
    <row r="8633">
      <c r="A8633" t="inlineStr">
        <is>
          <t>PB-108632</t>
        </is>
      </c>
      <c r="B8633" t="inlineStr">
        <is>
          <t>2025-06-10</t>
        </is>
      </c>
      <c r="C8633" t="inlineStr">
        <is>
          <t>Granite Peak Tools</t>
        </is>
      </c>
      <c r="D8633" t="inlineStr">
        <is>
          <t>New York</t>
        </is>
      </c>
      <c r="E8633" t="inlineStr">
        <is>
          <t>Warehouse Scanner</t>
        </is>
      </c>
      <c r="F8633" t="inlineStr">
        <is>
          <t>Hardware</t>
        </is>
      </c>
      <c r="G8633" t="n">
        <v>9</v>
      </c>
      <c r="H8633" s="2" t="n">
        <v>320</v>
      </c>
      <c r="I8633" s="2">
        <f>G8633*H8633</f>
        <v/>
      </c>
      <c r="J8633" t="inlineStr">
        <is>
          <t>Pending</t>
        </is>
      </c>
    </row>
    <row r="8634">
      <c r="A8634" t="inlineStr">
        <is>
          <t>PB-108633</t>
        </is>
      </c>
      <c r="B8634" t="inlineStr">
        <is>
          <t>2025-10-25</t>
        </is>
      </c>
      <c r="C8634" t="inlineStr">
        <is>
          <t>Maple Ridge Distribution</t>
        </is>
      </c>
      <c r="D8634" t="inlineStr">
        <is>
          <t>British Columbia</t>
        </is>
      </c>
      <c r="E8634" t="inlineStr">
        <is>
          <t>Training Seat</t>
        </is>
      </c>
      <c r="F8634" t="inlineStr">
        <is>
          <t>Services</t>
        </is>
      </c>
      <c r="G8634" t="n">
        <v>5</v>
      </c>
      <c r="H8634" s="2" t="n">
        <v>275</v>
      </c>
      <c r="I8634" s="2">
        <f>G8634*H8634</f>
        <v/>
      </c>
      <c r="J8634" t="inlineStr">
        <is>
          <t>Refunded</t>
        </is>
      </c>
    </row>
    <row r="8635">
      <c r="A8635" t="inlineStr">
        <is>
          <t>PB-108634</t>
        </is>
      </c>
      <c r="B8635" t="inlineStr">
        <is>
          <t>2025-10-16</t>
        </is>
      </c>
      <c r="C8635" t="inlineStr">
        <is>
          <t>Summit Auto Parts</t>
        </is>
      </c>
      <c r="D8635" t="inlineStr">
        <is>
          <t>Illinois</t>
        </is>
      </c>
      <c r="E8635" t="inlineStr">
        <is>
          <t>API Add-on</t>
        </is>
      </c>
      <c r="F8635" t="inlineStr">
        <is>
          <t>Software</t>
        </is>
      </c>
      <c r="G8635" t="n">
        <v>10</v>
      </c>
      <c r="H8635" s="2" t="n">
        <v>99</v>
      </c>
      <c r="I8635" s="2">
        <f>G8635*H8635</f>
        <v/>
      </c>
      <c r="J8635" t="inlineStr">
        <is>
          <t>Paid</t>
        </is>
      </c>
    </row>
    <row r="8636">
      <c r="A8636" t="inlineStr">
        <is>
          <t>PB-108635</t>
        </is>
      </c>
      <c r="B8636" t="inlineStr">
        <is>
          <t>2025-04-03</t>
        </is>
      </c>
      <c r="C8636" t="inlineStr">
        <is>
          <t>Blue Heron Foods</t>
        </is>
      </c>
      <c r="D8636" t="inlineStr">
        <is>
          <t>New York</t>
        </is>
      </c>
      <c r="E8636" t="inlineStr">
        <is>
          <t>Label Printer</t>
        </is>
      </c>
      <c r="F8636" t="inlineStr">
        <is>
          <t>Hardware</t>
        </is>
      </c>
      <c r="G8636" t="n">
        <v>5</v>
      </c>
      <c r="H8636" s="2" t="n">
        <v>185.5</v>
      </c>
      <c r="I8636" s="2">
        <f>G8636*H8636</f>
        <v/>
      </c>
      <c r="J8636" t="inlineStr">
        <is>
          <t>Paid</t>
        </is>
      </c>
    </row>
    <row r="8637">
      <c r="A8637" t="inlineStr">
        <is>
          <t>PB-108636</t>
        </is>
      </c>
      <c r="B8637" t="inlineStr">
        <is>
          <t>2025-06-29</t>
        </is>
      </c>
      <c r="C8637" t="inlineStr">
        <is>
          <t>Prairie Wind Farms</t>
        </is>
      </c>
      <c r="D8637" t="inlineStr">
        <is>
          <t>New York</t>
        </is>
      </c>
      <c r="E8637" t="inlineStr">
        <is>
          <t>Label Printer</t>
        </is>
      </c>
      <c r="F8637" t="inlineStr">
        <is>
          <t>Hardware</t>
        </is>
      </c>
      <c r="G8637" t="n">
        <v>2</v>
      </c>
      <c r="H8637" s="2" t="n">
        <v>185.5</v>
      </c>
      <c r="I8637" s="2">
        <f>G8637*H8637</f>
        <v/>
      </c>
      <c r="J8637" t="inlineStr">
        <is>
          <t>Pending</t>
        </is>
      </c>
    </row>
    <row r="8638">
      <c r="A8638" t="inlineStr">
        <is>
          <t>PB-108637</t>
        </is>
      </c>
      <c r="B8638" t="inlineStr">
        <is>
          <t>2025-09-24</t>
        </is>
      </c>
      <c r="C8638" t="inlineStr">
        <is>
          <t>Maple Ridge Distribution</t>
        </is>
      </c>
      <c r="D8638" t="inlineStr">
        <is>
          <t>British Columbia</t>
        </is>
      </c>
      <c r="E8638" t="inlineStr">
        <is>
          <t>API Add-on</t>
        </is>
      </c>
      <c r="F8638" t="inlineStr">
        <is>
          <t>Software</t>
        </is>
      </c>
      <c r="G8638" t="n">
        <v>12</v>
      </c>
      <c r="H8638" s="2" t="n">
        <v>99</v>
      </c>
      <c r="I8638" s="2">
        <f>G8638*H8638</f>
        <v/>
      </c>
      <c r="J8638" t="inlineStr">
        <is>
          <t>Paid</t>
        </is>
      </c>
    </row>
    <row r="8639">
      <c r="A8639" t="inlineStr">
        <is>
          <t>PB-108638</t>
        </is>
      </c>
      <c r="B8639" t="inlineStr">
        <is>
          <t>2025-08-05</t>
        </is>
      </c>
      <c r="C8639" t="inlineStr">
        <is>
          <t>Silverline Freight</t>
        </is>
      </c>
      <c r="D8639" t="inlineStr">
        <is>
          <t>British Columbia</t>
        </is>
      </c>
      <c r="E8639" t="inlineStr">
        <is>
          <t>API Add-on</t>
        </is>
      </c>
      <c r="F8639" t="inlineStr">
        <is>
          <t>Software</t>
        </is>
      </c>
      <c r="G8639" t="n">
        <v>9</v>
      </c>
      <c r="H8639" s="2" t="n">
        <v>99</v>
      </c>
      <c r="I8639" s="2">
        <f>G8639*H8639</f>
        <v/>
      </c>
      <c r="J8639" t="inlineStr">
        <is>
          <t>Pending</t>
        </is>
      </c>
    </row>
    <row r="8640">
      <c r="A8640" t="inlineStr">
        <is>
          <t>PB-108639</t>
        </is>
      </c>
      <c r="B8640" t="inlineStr">
        <is>
          <t>2025-04-24</t>
        </is>
      </c>
      <c r="C8640" t="inlineStr">
        <is>
          <t>Maple Ridge Distribution</t>
        </is>
      </c>
      <c r="D8640" t="inlineStr">
        <is>
          <t>British Columbia</t>
        </is>
      </c>
      <c r="E8640" t="inlineStr">
        <is>
          <t>Workflow Platform License</t>
        </is>
      </c>
      <c r="F8640" t="inlineStr">
        <is>
          <t>Software</t>
        </is>
      </c>
      <c r="G8640" t="n">
        <v>7</v>
      </c>
      <c r="H8640" s="2" t="n">
        <v>1200</v>
      </c>
      <c r="I8640" s="2">
        <f>G8640*H8640</f>
        <v/>
      </c>
      <c r="J8640" t="inlineStr">
        <is>
          <t>Paid</t>
        </is>
      </c>
    </row>
    <row r="8641">
      <c r="A8641" t="inlineStr">
        <is>
          <t>PB-108640</t>
        </is>
      </c>
      <c r="B8641" t="inlineStr">
        <is>
          <t>2025-07-12</t>
        </is>
      </c>
      <c r="C8641" t="inlineStr">
        <is>
          <t>Maple Ridge Distribution</t>
        </is>
      </c>
      <c r="D8641" t="inlineStr">
        <is>
          <t>Texas</t>
        </is>
      </c>
      <c r="E8641" t="inlineStr">
        <is>
          <t>API Add-on</t>
        </is>
      </c>
      <c r="F8641" t="inlineStr">
        <is>
          <t>Software</t>
        </is>
      </c>
      <c r="G8641" t="n">
        <v>10</v>
      </c>
      <c r="H8641" s="2" t="n">
        <v>99</v>
      </c>
      <c r="I8641" s="2">
        <f>G8641*H8641</f>
        <v/>
      </c>
      <c r="J8641" t="inlineStr">
        <is>
          <t>Paid</t>
        </is>
      </c>
    </row>
    <row r="8642">
      <c r="A8642" t="inlineStr">
        <is>
          <t>PB-108641</t>
        </is>
      </c>
      <c r="B8642" t="inlineStr">
        <is>
          <t>2025-04-28</t>
        </is>
      </c>
      <c r="C8642" t="inlineStr">
        <is>
          <t>Lakeshore Medical Supply</t>
        </is>
      </c>
      <c r="D8642" t="inlineStr">
        <is>
          <t>Quebec</t>
        </is>
      </c>
      <c r="E8642" t="inlineStr">
        <is>
          <t>Warehouse Scanner</t>
        </is>
      </c>
      <c r="F8642" t="inlineStr">
        <is>
          <t>Hardware</t>
        </is>
      </c>
      <c r="G8642" t="n">
        <v>7</v>
      </c>
      <c r="H8642" s="2" t="n">
        <v>320</v>
      </c>
      <c r="I8642" s="2">
        <f>G8642*H8642</f>
        <v/>
      </c>
      <c r="J8642" t="inlineStr">
        <is>
          <t>Refunded</t>
        </is>
      </c>
    </row>
    <row r="8643">
      <c r="A8643" t="inlineStr">
        <is>
          <t>PB-108642</t>
        </is>
      </c>
      <c r="B8643" t="inlineStr">
        <is>
          <t>2025-03-27</t>
        </is>
      </c>
      <c r="C8643" t="inlineStr">
        <is>
          <t>Summit Auto Parts</t>
        </is>
      </c>
      <c r="D8643" t="inlineStr">
        <is>
          <t>Illinois</t>
        </is>
      </c>
      <c r="E8643" t="inlineStr">
        <is>
          <t>Support Plan (Monthly)</t>
        </is>
      </c>
      <c r="F8643" t="inlineStr">
        <is>
          <t>Services</t>
        </is>
      </c>
      <c r="G8643" t="n">
        <v>6</v>
      </c>
      <c r="H8643" s="2" t="n">
        <v>450</v>
      </c>
      <c r="I8643" s="2">
        <f>G8643*H8643</f>
        <v/>
      </c>
      <c r="J8643" t="inlineStr">
        <is>
          <t>Refunded</t>
        </is>
      </c>
    </row>
    <row r="8644">
      <c r="A8644" t="inlineStr">
        <is>
          <t>PB-108643</t>
        </is>
      </c>
      <c r="B8644" t="inlineStr">
        <is>
          <t>2025-08-17</t>
        </is>
      </c>
      <c r="C8644" t="inlineStr">
        <is>
          <t>Prairie Wind Farms</t>
        </is>
      </c>
      <c r="D8644" t="inlineStr">
        <is>
          <t>Ontario</t>
        </is>
      </c>
      <c r="E8644" t="inlineStr">
        <is>
          <t>Support Plan (Monthly)</t>
        </is>
      </c>
      <c r="F8644" t="inlineStr">
        <is>
          <t>Services</t>
        </is>
      </c>
      <c r="G8644" t="n">
        <v>3</v>
      </c>
      <c r="H8644" s="2" t="n">
        <v>450</v>
      </c>
      <c r="I8644" s="2">
        <f>G8644*H8644</f>
        <v/>
      </c>
      <c r="J8644" t="inlineStr">
        <is>
          <t>Paid</t>
        </is>
      </c>
    </row>
    <row r="8645">
      <c r="A8645" t="inlineStr">
        <is>
          <t>PB-108644</t>
        </is>
      </c>
      <c r="B8645" t="inlineStr">
        <is>
          <t>2025-03-10</t>
        </is>
      </c>
      <c r="C8645" t="inlineStr">
        <is>
          <t>Summit Auto Parts</t>
        </is>
      </c>
      <c r="D8645" t="inlineStr">
        <is>
          <t>British Columbia</t>
        </is>
      </c>
      <c r="E8645" t="inlineStr">
        <is>
          <t>Data Migration</t>
        </is>
      </c>
      <c r="F8645" t="inlineStr">
        <is>
          <t>Services</t>
        </is>
      </c>
      <c r="G8645" t="n">
        <v>8</v>
      </c>
      <c r="H8645" s="2" t="n">
        <v>2400</v>
      </c>
      <c r="I8645" s="2">
        <f>G8645*H8645</f>
        <v/>
      </c>
      <c r="J8645" t="inlineStr">
        <is>
          <t>Paid</t>
        </is>
      </c>
    </row>
    <row r="8646">
      <c r="A8646" t="inlineStr">
        <is>
          <t>PB-108645</t>
        </is>
      </c>
      <c r="B8646" t="inlineStr">
        <is>
          <t>2025-10-12</t>
        </is>
      </c>
      <c r="C8646" t="inlineStr">
        <is>
          <t>Silverline Freight</t>
        </is>
      </c>
      <c r="D8646" t="inlineStr">
        <is>
          <t>Ontario</t>
        </is>
      </c>
      <c r="E8646" t="inlineStr">
        <is>
          <t>Training Seat</t>
        </is>
      </c>
      <c r="F8646" t="inlineStr">
        <is>
          <t>Services</t>
        </is>
      </c>
      <c r="G8646" t="n">
        <v>12</v>
      </c>
      <c r="H8646" s="2" t="n">
        <v>275</v>
      </c>
      <c r="I8646" s="2">
        <f>G8646*H8646</f>
        <v/>
      </c>
      <c r="J8646" t="inlineStr">
        <is>
          <t>Pending</t>
        </is>
      </c>
    </row>
    <row r="8647">
      <c r="A8647" t="inlineStr">
        <is>
          <t>PB-108646</t>
        </is>
      </c>
      <c r="B8647" t="inlineStr">
        <is>
          <t>2025-01-30</t>
        </is>
      </c>
      <c r="C8647" t="inlineStr">
        <is>
          <t>Kingston Print Works</t>
        </is>
      </c>
      <c r="D8647" t="inlineStr">
        <is>
          <t>Manitoba</t>
        </is>
      </c>
      <c r="E8647" t="inlineStr">
        <is>
          <t>Data Migration</t>
        </is>
      </c>
      <c r="F8647" t="inlineStr">
        <is>
          <t>Services</t>
        </is>
      </c>
      <c r="G8647" t="n">
        <v>11</v>
      </c>
      <c r="H8647" s="2" t="n">
        <v>2400</v>
      </c>
      <c r="I8647" s="2">
        <f>G8647*H8647</f>
        <v/>
      </c>
      <c r="J8647" t="inlineStr">
        <is>
          <t>Pending</t>
        </is>
      </c>
    </row>
    <row r="8648">
      <c r="A8648" t="inlineStr">
        <is>
          <t>PB-108647</t>
        </is>
      </c>
      <c r="B8648" t="inlineStr">
        <is>
          <t>2025-08-15</t>
        </is>
      </c>
      <c r="C8648" t="inlineStr">
        <is>
          <t>Kingston Print Works</t>
        </is>
      </c>
      <c r="D8648" t="inlineStr">
        <is>
          <t>Texas</t>
        </is>
      </c>
      <c r="E8648" t="inlineStr">
        <is>
          <t>Training Seat</t>
        </is>
      </c>
      <c r="F8648" t="inlineStr">
        <is>
          <t>Services</t>
        </is>
      </c>
      <c r="G8648" t="n">
        <v>2</v>
      </c>
      <c r="H8648" s="2" t="n">
        <v>275</v>
      </c>
      <c r="I8648" s="2">
        <f>G8648*H8648</f>
        <v/>
      </c>
      <c r="J8648" t="inlineStr">
        <is>
          <t>Pending</t>
        </is>
      </c>
    </row>
    <row r="8649">
      <c r="A8649" t="inlineStr">
        <is>
          <t>PB-108648</t>
        </is>
      </c>
      <c r="B8649" t="inlineStr">
        <is>
          <t>2025-03-20</t>
        </is>
      </c>
      <c r="C8649" t="inlineStr">
        <is>
          <t>Cedar &amp; Co. Furniture</t>
        </is>
      </c>
      <c r="D8649" t="inlineStr">
        <is>
          <t>British Columbia</t>
        </is>
      </c>
      <c r="E8649" t="inlineStr">
        <is>
          <t>Data Migration</t>
        </is>
      </c>
      <c r="F8649" t="inlineStr">
        <is>
          <t>Services</t>
        </is>
      </c>
      <c r="G8649" t="n">
        <v>12</v>
      </c>
      <c r="H8649" s="2" t="n">
        <v>2400</v>
      </c>
      <c r="I8649" s="2">
        <f>G8649*H8649</f>
        <v/>
      </c>
      <c r="J8649" t="inlineStr">
        <is>
          <t>Pending</t>
        </is>
      </c>
    </row>
    <row r="8650">
      <c r="A8650" t="inlineStr">
        <is>
          <t>PB-108649</t>
        </is>
      </c>
      <c r="B8650" t="inlineStr">
        <is>
          <t>2025-07-20</t>
        </is>
      </c>
      <c r="C8650" t="inlineStr">
        <is>
          <t>Prairie Wind Farms</t>
        </is>
      </c>
      <c r="D8650" t="inlineStr">
        <is>
          <t>New York</t>
        </is>
      </c>
      <c r="E8650" t="inlineStr">
        <is>
          <t>Label Printer</t>
        </is>
      </c>
      <c r="F8650" t="inlineStr">
        <is>
          <t>Hardware</t>
        </is>
      </c>
      <c r="G8650" t="n">
        <v>3</v>
      </c>
      <c r="H8650" s="2" t="n">
        <v>185.5</v>
      </c>
      <c r="I8650" s="2">
        <f>G8650*H8650</f>
        <v/>
      </c>
      <c r="J8650" t="inlineStr">
        <is>
          <t>Paid</t>
        </is>
      </c>
    </row>
    <row r="8651">
      <c r="A8651" t="inlineStr">
        <is>
          <t>PB-108650</t>
        </is>
      </c>
      <c r="B8651" t="inlineStr">
        <is>
          <t>2025-10-26</t>
        </is>
      </c>
      <c r="C8651" t="inlineStr">
        <is>
          <t>Granite Peak Tools</t>
        </is>
      </c>
      <c r="D8651" t="inlineStr">
        <is>
          <t>Quebec</t>
        </is>
      </c>
      <c r="E8651" t="inlineStr">
        <is>
          <t>Workflow Platform License</t>
        </is>
      </c>
      <c r="F8651" t="inlineStr">
        <is>
          <t>Software</t>
        </is>
      </c>
      <c r="G8651" t="n">
        <v>11</v>
      </c>
      <c r="H8651" s="2" t="n">
        <v>1200</v>
      </c>
      <c r="I8651" s="2">
        <f>G8651*H8651</f>
        <v/>
      </c>
      <c r="J8651" t="inlineStr">
        <is>
          <t>Pending</t>
        </is>
      </c>
    </row>
    <row r="8652">
      <c r="A8652" t="inlineStr">
        <is>
          <t>PB-108651</t>
        </is>
      </c>
      <c r="B8652" t="inlineStr">
        <is>
          <t>2025-12-31</t>
        </is>
      </c>
      <c r="C8652" t="inlineStr">
        <is>
          <t>Silverline Freight</t>
        </is>
      </c>
      <c r="D8652" t="inlineStr">
        <is>
          <t>Illinois</t>
        </is>
      </c>
      <c r="E8652" t="inlineStr">
        <is>
          <t>API Add-on</t>
        </is>
      </c>
      <c r="F8652" t="inlineStr">
        <is>
          <t>Software</t>
        </is>
      </c>
      <c r="G8652" t="n">
        <v>1</v>
      </c>
      <c r="H8652" s="2" t="n">
        <v>99</v>
      </c>
      <c r="I8652" s="2">
        <f>G8652*H8652</f>
        <v/>
      </c>
      <c r="J8652" t="inlineStr">
        <is>
          <t>Paid</t>
        </is>
      </c>
    </row>
    <row r="8653">
      <c r="A8653" t="inlineStr">
        <is>
          <t>PB-108652</t>
        </is>
      </c>
      <c r="B8653" t="inlineStr">
        <is>
          <t>2025-04-12</t>
        </is>
      </c>
      <c r="C8653" t="inlineStr">
        <is>
          <t>Northwind Logistics</t>
        </is>
      </c>
      <c r="D8653" t="inlineStr">
        <is>
          <t>Manitoba</t>
        </is>
      </c>
      <c r="E8653" t="inlineStr">
        <is>
          <t>Workflow Platform License</t>
        </is>
      </c>
      <c r="F8653" t="inlineStr">
        <is>
          <t>Software</t>
        </is>
      </c>
      <c r="G8653" t="n">
        <v>7</v>
      </c>
      <c r="H8653" s="2" t="n">
        <v>1200</v>
      </c>
      <c r="I8653" s="2">
        <f>G8653*H8653</f>
        <v/>
      </c>
      <c r="J8653" t="inlineStr">
        <is>
          <t>Pending</t>
        </is>
      </c>
    </row>
    <row r="8654">
      <c r="A8654" t="inlineStr">
        <is>
          <t>PB-108653</t>
        </is>
      </c>
      <c r="B8654" t="inlineStr">
        <is>
          <t>2025-01-17</t>
        </is>
      </c>
      <c r="C8654" t="inlineStr">
        <is>
          <t>Cedar &amp; Co. Furniture</t>
        </is>
      </c>
      <c r="D8654" t="inlineStr">
        <is>
          <t>Ontario</t>
        </is>
      </c>
      <c r="E8654" t="inlineStr">
        <is>
          <t>API Add-on</t>
        </is>
      </c>
      <c r="F8654" t="inlineStr">
        <is>
          <t>Software</t>
        </is>
      </c>
      <c r="G8654" t="n">
        <v>1</v>
      </c>
      <c r="H8654" s="2" t="n">
        <v>99</v>
      </c>
      <c r="I8654" s="2">
        <f>G8654*H8654</f>
        <v/>
      </c>
      <c r="J8654" t="inlineStr">
        <is>
          <t>Paid</t>
        </is>
      </c>
    </row>
    <row r="8655">
      <c r="A8655" t="inlineStr">
        <is>
          <t>PB-108654</t>
        </is>
      </c>
      <c r="B8655" t="inlineStr">
        <is>
          <t>2025-05-03</t>
        </is>
      </c>
      <c r="C8655" t="inlineStr">
        <is>
          <t>Maple Ridge Distribution</t>
        </is>
      </c>
      <c r="D8655" t="inlineStr">
        <is>
          <t>Alberta</t>
        </is>
      </c>
      <c r="E8655" t="inlineStr">
        <is>
          <t>Data Migration</t>
        </is>
      </c>
      <c r="F8655" t="inlineStr">
        <is>
          <t>Services</t>
        </is>
      </c>
      <c r="G8655" t="n">
        <v>6</v>
      </c>
      <c r="H8655" s="2" t="n">
        <v>2400</v>
      </c>
      <c r="I8655" s="2">
        <f>G8655*H8655</f>
        <v/>
      </c>
      <c r="J8655" t="inlineStr">
        <is>
          <t>Paid</t>
        </is>
      </c>
    </row>
    <row r="8656">
      <c r="A8656" t="inlineStr">
        <is>
          <t>PB-108655</t>
        </is>
      </c>
      <c r="B8656" t="inlineStr">
        <is>
          <t>2025-09-13</t>
        </is>
      </c>
      <c r="C8656" t="inlineStr">
        <is>
          <t>Silverline Freight</t>
        </is>
      </c>
      <c r="D8656" t="inlineStr">
        <is>
          <t>British Columbia</t>
        </is>
      </c>
      <c r="E8656" t="inlineStr">
        <is>
          <t>Label Printer</t>
        </is>
      </c>
      <c r="F8656" t="inlineStr">
        <is>
          <t>Hardware</t>
        </is>
      </c>
      <c r="G8656" t="n">
        <v>11</v>
      </c>
      <c r="H8656" s="2" t="n">
        <v>185.5</v>
      </c>
      <c r="I8656" s="2">
        <f>G8656*H8656</f>
        <v/>
      </c>
      <c r="J8656" t="inlineStr">
        <is>
          <t>Refunded</t>
        </is>
      </c>
    </row>
    <row r="8657">
      <c r="A8657" t="inlineStr">
        <is>
          <t>PB-108656</t>
        </is>
      </c>
      <c r="B8657" t="inlineStr">
        <is>
          <t>2025-01-02</t>
        </is>
      </c>
      <c r="C8657" t="inlineStr">
        <is>
          <t>Lakeshore Medical Supply</t>
        </is>
      </c>
      <c r="D8657" t="inlineStr">
        <is>
          <t>Illinois</t>
        </is>
      </c>
      <c r="E8657" t="inlineStr">
        <is>
          <t>Data Migration</t>
        </is>
      </c>
      <c r="F8657" t="inlineStr">
        <is>
          <t>Services</t>
        </is>
      </c>
      <c r="G8657" t="n">
        <v>7</v>
      </c>
      <c r="H8657" s="2" t="n">
        <v>2400</v>
      </c>
      <c r="I8657" s="2">
        <f>G8657*H8657</f>
        <v/>
      </c>
      <c r="J8657" t="inlineStr">
        <is>
          <t>Refunded</t>
        </is>
      </c>
    </row>
    <row r="8658">
      <c r="A8658" t="inlineStr">
        <is>
          <t>PB-108657</t>
        </is>
      </c>
      <c r="B8658" t="inlineStr">
        <is>
          <t>2025-12-20</t>
        </is>
      </c>
      <c r="C8658" t="inlineStr">
        <is>
          <t>Blue Heron Foods</t>
        </is>
      </c>
      <c r="D8658" t="inlineStr">
        <is>
          <t>British Columbia</t>
        </is>
      </c>
      <c r="E8658" t="inlineStr">
        <is>
          <t>Workflow Platform License</t>
        </is>
      </c>
      <c r="F8658" t="inlineStr">
        <is>
          <t>Software</t>
        </is>
      </c>
      <c r="G8658" t="n">
        <v>11</v>
      </c>
      <c r="H8658" s="2" t="n">
        <v>1200</v>
      </c>
      <c r="I8658" s="2">
        <f>G8658*H8658</f>
        <v/>
      </c>
      <c r="J8658" t="inlineStr">
        <is>
          <t>Pending</t>
        </is>
      </c>
    </row>
    <row r="8659">
      <c r="A8659" t="inlineStr">
        <is>
          <t>PB-108658</t>
        </is>
      </c>
      <c r="B8659" t="inlineStr">
        <is>
          <t>2025-05-21</t>
        </is>
      </c>
      <c r="C8659" t="inlineStr">
        <is>
          <t>Cedar &amp; Co. Furniture</t>
        </is>
      </c>
      <c r="D8659" t="inlineStr">
        <is>
          <t>Alberta</t>
        </is>
      </c>
      <c r="E8659" t="inlineStr">
        <is>
          <t>Support Plan (Monthly)</t>
        </is>
      </c>
      <c r="F8659" t="inlineStr">
        <is>
          <t>Services</t>
        </is>
      </c>
      <c r="G8659" t="n">
        <v>9</v>
      </c>
      <c r="H8659" s="2" t="n">
        <v>450</v>
      </c>
      <c r="I8659" s="2">
        <f>G8659*H8659</f>
        <v/>
      </c>
      <c r="J8659" t="inlineStr">
        <is>
          <t>Paid</t>
        </is>
      </c>
    </row>
    <row r="8660">
      <c r="A8660" t="inlineStr">
        <is>
          <t>PB-108659</t>
        </is>
      </c>
      <c r="B8660" t="inlineStr">
        <is>
          <t>2025-02-08</t>
        </is>
      </c>
      <c r="C8660" t="inlineStr">
        <is>
          <t>Blue Heron Foods</t>
        </is>
      </c>
      <c r="D8660" t="inlineStr">
        <is>
          <t>Manitoba</t>
        </is>
      </c>
      <c r="E8660" t="inlineStr">
        <is>
          <t>Label Printer</t>
        </is>
      </c>
      <c r="F8660" t="inlineStr">
        <is>
          <t>Hardware</t>
        </is>
      </c>
      <c r="G8660" t="n">
        <v>7</v>
      </c>
      <c r="H8660" s="2" t="n">
        <v>185.5</v>
      </c>
      <c r="I8660" s="2">
        <f>G8660*H8660</f>
        <v/>
      </c>
      <c r="J8660" t="inlineStr">
        <is>
          <t>Paid</t>
        </is>
      </c>
    </row>
    <row r="8661">
      <c r="A8661" t="inlineStr">
        <is>
          <t>PB-108660</t>
        </is>
      </c>
      <c r="B8661" t="inlineStr">
        <is>
          <t>2025-02-26</t>
        </is>
      </c>
      <c r="C8661" t="inlineStr">
        <is>
          <t>Maple Ridge Distribution</t>
        </is>
      </c>
      <c r="D8661" t="inlineStr">
        <is>
          <t>British Columbia</t>
        </is>
      </c>
      <c r="E8661" t="inlineStr">
        <is>
          <t>API Add-on</t>
        </is>
      </c>
      <c r="F8661" t="inlineStr">
        <is>
          <t>Software</t>
        </is>
      </c>
      <c r="G8661" t="n">
        <v>3</v>
      </c>
      <c r="H8661" s="2" t="n">
        <v>99</v>
      </c>
      <c r="I8661" s="2">
        <f>G8661*H8661</f>
        <v/>
      </c>
      <c r="J8661" t="inlineStr">
        <is>
          <t>Pending</t>
        </is>
      </c>
    </row>
    <row r="8662">
      <c r="A8662" t="inlineStr">
        <is>
          <t>PB-108661</t>
        </is>
      </c>
      <c r="B8662" t="inlineStr">
        <is>
          <t>2025-03-29</t>
        </is>
      </c>
      <c r="C8662" t="inlineStr">
        <is>
          <t>Silverline Freight</t>
        </is>
      </c>
      <c r="D8662" t="inlineStr">
        <is>
          <t>Illinois</t>
        </is>
      </c>
      <c r="E8662" t="inlineStr">
        <is>
          <t>Label Printer</t>
        </is>
      </c>
      <c r="F8662" t="inlineStr">
        <is>
          <t>Hardware</t>
        </is>
      </c>
      <c r="G8662" t="n">
        <v>10</v>
      </c>
      <c r="H8662" s="2" t="n">
        <v>185.5</v>
      </c>
      <c r="I8662" s="2">
        <f>G8662*H8662</f>
        <v/>
      </c>
      <c r="J8662" t="inlineStr">
        <is>
          <t>Pending</t>
        </is>
      </c>
    </row>
    <row r="8663">
      <c r="A8663" t="inlineStr">
        <is>
          <t>PB-108662</t>
        </is>
      </c>
      <c r="B8663" t="inlineStr">
        <is>
          <t>2025-04-10</t>
        </is>
      </c>
      <c r="C8663" t="inlineStr">
        <is>
          <t>Prairie Wind Farms</t>
        </is>
      </c>
      <c r="D8663" t="inlineStr">
        <is>
          <t>Alberta</t>
        </is>
      </c>
      <c r="E8663" t="inlineStr">
        <is>
          <t>Training Seat</t>
        </is>
      </c>
      <c r="F8663" t="inlineStr">
        <is>
          <t>Services</t>
        </is>
      </c>
      <c r="G8663" t="n">
        <v>7</v>
      </c>
      <c r="H8663" s="2" t="n">
        <v>275</v>
      </c>
      <c r="I8663" s="2">
        <f>G8663*H8663</f>
        <v/>
      </c>
      <c r="J8663" t="inlineStr">
        <is>
          <t>Refunded</t>
        </is>
      </c>
    </row>
    <row r="8664">
      <c r="A8664" t="inlineStr">
        <is>
          <t>PB-108663</t>
        </is>
      </c>
      <c r="B8664" t="inlineStr">
        <is>
          <t>2025-04-17</t>
        </is>
      </c>
      <c r="C8664" t="inlineStr">
        <is>
          <t>Granite Peak Tools</t>
        </is>
      </c>
      <c r="D8664" t="inlineStr">
        <is>
          <t>New York</t>
        </is>
      </c>
      <c r="E8664" t="inlineStr">
        <is>
          <t>Training Seat</t>
        </is>
      </c>
      <c r="F8664" t="inlineStr">
        <is>
          <t>Services</t>
        </is>
      </c>
      <c r="G8664" t="n">
        <v>2</v>
      </c>
      <c r="H8664" s="2" t="n">
        <v>275</v>
      </c>
      <c r="I8664" s="2">
        <f>G8664*H8664</f>
        <v/>
      </c>
      <c r="J8664" t="inlineStr">
        <is>
          <t>Paid</t>
        </is>
      </c>
    </row>
    <row r="8665">
      <c r="A8665" t="inlineStr">
        <is>
          <t>PB-108664</t>
        </is>
      </c>
      <c r="B8665" t="inlineStr">
        <is>
          <t>2025-03-26</t>
        </is>
      </c>
      <c r="C8665" t="inlineStr">
        <is>
          <t>Birchwood Interiors</t>
        </is>
      </c>
      <c r="D8665" t="inlineStr">
        <is>
          <t>New York</t>
        </is>
      </c>
      <c r="E8665" t="inlineStr">
        <is>
          <t>Implementation Day</t>
        </is>
      </c>
      <c r="F8665" t="inlineStr">
        <is>
          <t>Services</t>
        </is>
      </c>
      <c r="G8665" t="n">
        <v>7</v>
      </c>
      <c r="H8665" s="2" t="n">
        <v>1800</v>
      </c>
      <c r="I8665" s="2">
        <f>G8665*H8665</f>
        <v/>
      </c>
      <c r="J8665" t="inlineStr">
        <is>
          <t>Paid</t>
        </is>
      </c>
    </row>
    <row r="8666">
      <c r="A8666" t="inlineStr">
        <is>
          <t>PB-108665</t>
        </is>
      </c>
      <c r="B8666" t="inlineStr">
        <is>
          <t>2025-11-08</t>
        </is>
      </c>
      <c r="C8666" t="inlineStr">
        <is>
          <t>Blue Heron Foods</t>
        </is>
      </c>
      <c r="D8666" t="inlineStr">
        <is>
          <t>Ontario</t>
        </is>
      </c>
      <c r="E8666" t="inlineStr">
        <is>
          <t>Label Printer</t>
        </is>
      </c>
      <c r="F8666" t="inlineStr">
        <is>
          <t>Hardware</t>
        </is>
      </c>
      <c r="G8666" t="n">
        <v>2</v>
      </c>
      <c r="H8666" s="2" t="n">
        <v>185.5</v>
      </c>
      <c r="I8666" s="2">
        <f>G8666*H8666</f>
        <v/>
      </c>
      <c r="J8666" t="inlineStr">
        <is>
          <t>Paid</t>
        </is>
      </c>
    </row>
    <row r="8667">
      <c r="A8667" t="inlineStr">
        <is>
          <t>PB-108666</t>
        </is>
      </c>
      <c r="B8667" t="inlineStr">
        <is>
          <t>2025-06-14</t>
        </is>
      </c>
      <c r="C8667" t="inlineStr">
        <is>
          <t>Summit Auto Parts</t>
        </is>
      </c>
      <c r="D8667" t="inlineStr">
        <is>
          <t>British Columbia</t>
        </is>
      </c>
      <c r="E8667" t="inlineStr">
        <is>
          <t>Training Seat</t>
        </is>
      </c>
      <c r="F8667" t="inlineStr">
        <is>
          <t>Services</t>
        </is>
      </c>
      <c r="G8667" t="n">
        <v>1</v>
      </c>
      <c r="H8667" s="2" t="n">
        <v>275</v>
      </c>
      <c r="I8667" s="2">
        <f>G8667*H8667</f>
        <v/>
      </c>
      <c r="J8667" t="inlineStr">
        <is>
          <t>Paid</t>
        </is>
      </c>
    </row>
    <row r="8668">
      <c r="A8668" t="inlineStr">
        <is>
          <t>PB-108667</t>
        </is>
      </c>
      <c r="B8668" t="inlineStr">
        <is>
          <t>2025-08-02</t>
        </is>
      </c>
      <c r="C8668" t="inlineStr">
        <is>
          <t>Blue Heron Foods</t>
        </is>
      </c>
      <c r="D8668" t="inlineStr">
        <is>
          <t>Quebec</t>
        </is>
      </c>
      <c r="E8668" t="inlineStr">
        <is>
          <t>API Add-on</t>
        </is>
      </c>
      <c r="F8668" t="inlineStr">
        <is>
          <t>Software</t>
        </is>
      </c>
      <c r="G8668" t="n">
        <v>6</v>
      </c>
      <c r="H8668" s="2" t="n">
        <v>99</v>
      </c>
      <c r="I8668" s="2">
        <f>G8668*H8668</f>
        <v/>
      </c>
      <c r="J8668" t="inlineStr">
        <is>
          <t>Pending</t>
        </is>
      </c>
    </row>
    <row r="8669">
      <c r="A8669" t="inlineStr">
        <is>
          <t>PB-108668</t>
        </is>
      </c>
      <c r="B8669" t="inlineStr">
        <is>
          <t>2025-08-23</t>
        </is>
      </c>
      <c r="C8669" t="inlineStr">
        <is>
          <t>Prairie Wind Farms</t>
        </is>
      </c>
      <c r="D8669" t="inlineStr">
        <is>
          <t>Illinois</t>
        </is>
      </c>
      <c r="E8669" t="inlineStr">
        <is>
          <t>Training Seat</t>
        </is>
      </c>
      <c r="F8669" t="inlineStr">
        <is>
          <t>Services</t>
        </is>
      </c>
      <c r="G8669" t="n">
        <v>3</v>
      </c>
      <c r="H8669" s="2" t="n">
        <v>275</v>
      </c>
      <c r="I8669" s="2">
        <f>G8669*H8669</f>
        <v/>
      </c>
      <c r="J8669" t="inlineStr">
        <is>
          <t>Paid</t>
        </is>
      </c>
    </row>
    <row r="8670">
      <c r="A8670" t="inlineStr">
        <is>
          <t>PB-108669</t>
        </is>
      </c>
      <c r="B8670" t="inlineStr">
        <is>
          <t>2025-03-21</t>
        </is>
      </c>
      <c r="C8670" t="inlineStr">
        <is>
          <t>Northwind Logistics</t>
        </is>
      </c>
      <c r="D8670" t="inlineStr">
        <is>
          <t>British Columbia</t>
        </is>
      </c>
      <c r="E8670" t="inlineStr">
        <is>
          <t>Implementation Day</t>
        </is>
      </c>
      <c r="F8670" t="inlineStr">
        <is>
          <t>Services</t>
        </is>
      </c>
      <c r="G8670" t="n">
        <v>8</v>
      </c>
      <c r="H8670" s="2" t="n">
        <v>1800</v>
      </c>
      <c r="I8670" s="2">
        <f>G8670*H8670</f>
        <v/>
      </c>
      <c r="J8670" t="inlineStr">
        <is>
          <t>Pending</t>
        </is>
      </c>
    </row>
    <row r="8671">
      <c r="A8671" t="inlineStr">
        <is>
          <t>PB-108670</t>
        </is>
      </c>
      <c r="B8671" t="inlineStr">
        <is>
          <t>2025-09-17</t>
        </is>
      </c>
      <c r="C8671" t="inlineStr">
        <is>
          <t>Summit Auto Parts</t>
        </is>
      </c>
      <c r="D8671" t="inlineStr">
        <is>
          <t>Ontario</t>
        </is>
      </c>
      <c r="E8671" t="inlineStr">
        <is>
          <t>Support Plan (Monthly)</t>
        </is>
      </c>
      <c r="F8671" t="inlineStr">
        <is>
          <t>Services</t>
        </is>
      </c>
      <c r="G8671" t="n">
        <v>7</v>
      </c>
      <c r="H8671" s="2" t="n">
        <v>450</v>
      </c>
      <c r="I8671" s="2">
        <f>G8671*H8671</f>
        <v/>
      </c>
      <c r="J8671" t="inlineStr">
        <is>
          <t>Refunded</t>
        </is>
      </c>
    </row>
    <row r="8672">
      <c r="A8672" t="inlineStr">
        <is>
          <t>PB-108671</t>
        </is>
      </c>
      <c r="B8672" t="inlineStr">
        <is>
          <t>2025-05-10</t>
        </is>
      </c>
      <c r="C8672" t="inlineStr">
        <is>
          <t>Granite Peak Tools</t>
        </is>
      </c>
      <c r="D8672" t="inlineStr">
        <is>
          <t>Quebec</t>
        </is>
      </c>
      <c r="E8672" t="inlineStr">
        <is>
          <t>Workflow Platform License</t>
        </is>
      </c>
      <c r="F8672" t="inlineStr">
        <is>
          <t>Software</t>
        </is>
      </c>
      <c r="G8672" t="n">
        <v>10</v>
      </c>
      <c r="H8672" s="2" t="n">
        <v>1200</v>
      </c>
      <c r="I8672" s="2">
        <f>G8672*H8672</f>
        <v/>
      </c>
      <c r="J8672" t="inlineStr">
        <is>
          <t>Pending</t>
        </is>
      </c>
    </row>
    <row r="8673">
      <c r="A8673" t="inlineStr">
        <is>
          <t>PB-108672</t>
        </is>
      </c>
      <c r="B8673" t="inlineStr">
        <is>
          <t>2025-07-28</t>
        </is>
      </c>
      <c r="C8673" t="inlineStr">
        <is>
          <t>Harbourfront Textiles</t>
        </is>
      </c>
      <c r="D8673" t="inlineStr">
        <is>
          <t>New York</t>
        </is>
      </c>
      <c r="E8673" t="inlineStr">
        <is>
          <t>Label Printer</t>
        </is>
      </c>
      <c r="F8673" t="inlineStr">
        <is>
          <t>Hardware</t>
        </is>
      </c>
      <c r="G8673" t="n">
        <v>6</v>
      </c>
      <c r="H8673" s="2" t="n">
        <v>185.5</v>
      </c>
      <c r="I8673" s="2">
        <f>G8673*H8673</f>
        <v/>
      </c>
      <c r="J8673" t="inlineStr">
        <is>
          <t>Refunded</t>
        </is>
      </c>
    </row>
    <row r="8674">
      <c r="A8674" t="inlineStr">
        <is>
          <t>PB-108673</t>
        </is>
      </c>
      <c r="B8674" t="inlineStr">
        <is>
          <t>2025-04-05</t>
        </is>
      </c>
      <c r="C8674" t="inlineStr">
        <is>
          <t>Cedar &amp; Co. Furniture</t>
        </is>
      </c>
      <c r="D8674" t="inlineStr">
        <is>
          <t>British Columbia</t>
        </is>
      </c>
      <c r="E8674" t="inlineStr">
        <is>
          <t>Data Migration</t>
        </is>
      </c>
      <c r="F8674" t="inlineStr">
        <is>
          <t>Services</t>
        </is>
      </c>
      <c r="G8674" t="n">
        <v>12</v>
      </c>
      <c r="H8674" s="2" t="n">
        <v>2400</v>
      </c>
      <c r="I8674" s="2">
        <f>G8674*H8674</f>
        <v/>
      </c>
      <c r="J8674" t="inlineStr">
        <is>
          <t>Pending</t>
        </is>
      </c>
    </row>
    <row r="8675">
      <c r="A8675" t="inlineStr">
        <is>
          <t>PB-108674</t>
        </is>
      </c>
      <c r="B8675" t="inlineStr">
        <is>
          <t>2025-02-25</t>
        </is>
      </c>
      <c r="C8675" t="inlineStr">
        <is>
          <t>Cedar &amp; Co. Furniture</t>
        </is>
      </c>
      <c r="D8675" t="inlineStr">
        <is>
          <t>Manitoba</t>
        </is>
      </c>
      <c r="E8675" t="inlineStr">
        <is>
          <t>Workflow Platform License</t>
        </is>
      </c>
      <c r="F8675" t="inlineStr">
        <is>
          <t>Software</t>
        </is>
      </c>
      <c r="G8675" t="n">
        <v>9</v>
      </c>
      <c r="H8675" s="2" t="n">
        <v>1200</v>
      </c>
      <c r="I8675" s="2">
        <f>G8675*H8675</f>
        <v/>
      </c>
      <c r="J8675" t="inlineStr">
        <is>
          <t>Paid</t>
        </is>
      </c>
    </row>
    <row r="8676">
      <c r="A8676" t="inlineStr">
        <is>
          <t>PB-108675</t>
        </is>
      </c>
      <c r="B8676" t="inlineStr">
        <is>
          <t>2025-09-01</t>
        </is>
      </c>
      <c r="C8676" t="inlineStr">
        <is>
          <t>Summit Auto Parts</t>
        </is>
      </c>
      <c r="D8676" t="inlineStr">
        <is>
          <t>Manitoba</t>
        </is>
      </c>
      <c r="E8676" t="inlineStr">
        <is>
          <t>Training Seat</t>
        </is>
      </c>
      <c r="F8676" t="inlineStr">
        <is>
          <t>Services</t>
        </is>
      </c>
      <c r="G8676" t="n">
        <v>6</v>
      </c>
      <c r="H8676" s="2" t="n">
        <v>275</v>
      </c>
      <c r="I8676" s="2">
        <f>G8676*H8676</f>
        <v/>
      </c>
      <c r="J8676" t="inlineStr">
        <is>
          <t>Pending</t>
        </is>
      </c>
    </row>
    <row r="8677">
      <c r="A8677" t="inlineStr">
        <is>
          <t>PB-108676</t>
        </is>
      </c>
      <c r="B8677" t="inlineStr">
        <is>
          <t>2025-01-21</t>
        </is>
      </c>
      <c r="C8677" t="inlineStr">
        <is>
          <t>Maple Ridge Distribution</t>
        </is>
      </c>
      <c r="D8677" t="inlineStr">
        <is>
          <t>Quebec</t>
        </is>
      </c>
      <c r="E8677" t="inlineStr">
        <is>
          <t>Training Seat</t>
        </is>
      </c>
      <c r="F8677" t="inlineStr">
        <is>
          <t>Services</t>
        </is>
      </c>
      <c r="G8677" t="n">
        <v>5</v>
      </c>
      <c r="H8677" s="2" t="n">
        <v>275</v>
      </c>
      <c r="I8677" s="2">
        <f>G8677*H8677</f>
        <v/>
      </c>
      <c r="J8677" t="inlineStr">
        <is>
          <t>Refunded</t>
        </is>
      </c>
    </row>
    <row r="8678">
      <c r="A8678" t="inlineStr">
        <is>
          <t>PB-108677</t>
        </is>
      </c>
      <c r="B8678" t="inlineStr">
        <is>
          <t>2025-01-20</t>
        </is>
      </c>
      <c r="C8678" t="inlineStr">
        <is>
          <t>Blue Heron Foods</t>
        </is>
      </c>
      <c r="D8678" t="inlineStr">
        <is>
          <t>British Columbia</t>
        </is>
      </c>
      <c r="E8678" t="inlineStr">
        <is>
          <t>Support Plan (Monthly)</t>
        </is>
      </c>
      <c r="F8678" t="inlineStr">
        <is>
          <t>Services</t>
        </is>
      </c>
      <c r="G8678" t="n">
        <v>3</v>
      </c>
      <c r="H8678" s="2" t="n">
        <v>450</v>
      </c>
      <c r="I8678" s="2">
        <f>G8678*H8678</f>
        <v/>
      </c>
      <c r="J8678" t="inlineStr">
        <is>
          <t>Refunded</t>
        </is>
      </c>
    </row>
    <row r="8679">
      <c r="A8679" t="inlineStr">
        <is>
          <t>PB-108678</t>
        </is>
      </c>
      <c r="B8679" t="inlineStr">
        <is>
          <t>2025-04-15</t>
        </is>
      </c>
      <c r="C8679" t="inlineStr">
        <is>
          <t>Summit Auto Parts</t>
        </is>
      </c>
      <c r="D8679" t="inlineStr">
        <is>
          <t>Manitoba</t>
        </is>
      </c>
      <c r="E8679" t="inlineStr">
        <is>
          <t>Warehouse Scanner</t>
        </is>
      </c>
      <c r="F8679" t="inlineStr">
        <is>
          <t>Hardware</t>
        </is>
      </c>
      <c r="G8679" t="n">
        <v>8</v>
      </c>
      <c r="H8679" s="2" t="n">
        <v>320</v>
      </c>
      <c r="I8679" s="2">
        <f>G8679*H8679</f>
        <v/>
      </c>
      <c r="J8679" t="inlineStr">
        <is>
          <t>Paid</t>
        </is>
      </c>
    </row>
    <row r="8680">
      <c r="A8680" t="inlineStr">
        <is>
          <t>PB-108679</t>
        </is>
      </c>
      <c r="B8680" t="inlineStr">
        <is>
          <t>2025-07-26</t>
        </is>
      </c>
      <c r="C8680" t="inlineStr">
        <is>
          <t>Silverline Freight</t>
        </is>
      </c>
      <c r="D8680" t="inlineStr">
        <is>
          <t>Manitoba</t>
        </is>
      </c>
      <c r="E8680" t="inlineStr">
        <is>
          <t>Workflow Platform License</t>
        </is>
      </c>
      <c r="F8680" t="inlineStr">
        <is>
          <t>Software</t>
        </is>
      </c>
      <c r="G8680" t="n">
        <v>2</v>
      </c>
      <c r="H8680" s="2" t="n">
        <v>1200</v>
      </c>
      <c r="I8680" s="2">
        <f>G8680*H8680</f>
        <v/>
      </c>
      <c r="J8680" t="inlineStr">
        <is>
          <t>Paid</t>
        </is>
      </c>
    </row>
    <row r="8681">
      <c r="A8681" t="inlineStr">
        <is>
          <t>PB-108680</t>
        </is>
      </c>
      <c r="B8681" t="inlineStr">
        <is>
          <t>2025-04-21</t>
        </is>
      </c>
      <c r="C8681" t="inlineStr">
        <is>
          <t>Summit Auto Parts</t>
        </is>
      </c>
      <c r="D8681" t="inlineStr">
        <is>
          <t>British Columbia</t>
        </is>
      </c>
      <c r="E8681" t="inlineStr">
        <is>
          <t>Implementation Day</t>
        </is>
      </c>
      <c r="F8681" t="inlineStr">
        <is>
          <t>Services</t>
        </is>
      </c>
      <c r="G8681" t="n">
        <v>3</v>
      </c>
      <c r="H8681" s="2" t="n">
        <v>1800</v>
      </c>
      <c r="I8681" s="2">
        <f>G8681*H8681</f>
        <v/>
      </c>
      <c r="J8681" t="inlineStr">
        <is>
          <t>Paid</t>
        </is>
      </c>
    </row>
    <row r="8682">
      <c r="A8682" t="inlineStr">
        <is>
          <t>PB-108681</t>
        </is>
      </c>
      <c r="B8682" t="inlineStr">
        <is>
          <t>2025-03-19</t>
        </is>
      </c>
      <c r="C8682" t="inlineStr">
        <is>
          <t>Blue Heron Foods</t>
        </is>
      </c>
      <c r="D8682" t="inlineStr">
        <is>
          <t>Ontario</t>
        </is>
      </c>
      <c r="E8682" t="inlineStr">
        <is>
          <t>API Add-on</t>
        </is>
      </c>
      <c r="F8682" t="inlineStr">
        <is>
          <t>Software</t>
        </is>
      </c>
      <c r="G8682" t="n">
        <v>1</v>
      </c>
      <c r="H8682" s="2" t="n">
        <v>99</v>
      </c>
      <c r="I8682" s="2">
        <f>G8682*H8682</f>
        <v/>
      </c>
      <c r="J8682" t="inlineStr">
        <is>
          <t>Paid</t>
        </is>
      </c>
    </row>
    <row r="8683">
      <c r="A8683" t="inlineStr">
        <is>
          <t>PB-108682</t>
        </is>
      </c>
      <c r="B8683" t="inlineStr">
        <is>
          <t>2025-02-12</t>
        </is>
      </c>
      <c r="C8683" t="inlineStr">
        <is>
          <t>Birchwood Interiors</t>
        </is>
      </c>
      <c r="D8683" t="inlineStr">
        <is>
          <t>Ontario</t>
        </is>
      </c>
      <c r="E8683" t="inlineStr">
        <is>
          <t>Training Seat</t>
        </is>
      </c>
      <c r="F8683" t="inlineStr">
        <is>
          <t>Services</t>
        </is>
      </c>
      <c r="G8683" t="n">
        <v>11</v>
      </c>
      <c r="H8683" s="2" t="n">
        <v>275</v>
      </c>
      <c r="I8683" s="2">
        <f>G8683*H8683</f>
        <v/>
      </c>
      <c r="J8683" t="inlineStr">
        <is>
          <t>Paid</t>
        </is>
      </c>
    </row>
    <row r="8684">
      <c r="A8684" t="inlineStr">
        <is>
          <t>PB-108683</t>
        </is>
      </c>
      <c r="B8684" t="inlineStr">
        <is>
          <t>2025-04-10</t>
        </is>
      </c>
      <c r="C8684" t="inlineStr">
        <is>
          <t>Prairie Wind Farms</t>
        </is>
      </c>
      <c r="D8684" t="inlineStr">
        <is>
          <t>Ontario</t>
        </is>
      </c>
      <c r="E8684" t="inlineStr">
        <is>
          <t>Workflow Platform License</t>
        </is>
      </c>
      <c r="F8684" t="inlineStr">
        <is>
          <t>Software</t>
        </is>
      </c>
      <c r="G8684" t="n">
        <v>11</v>
      </c>
      <c r="H8684" s="2" t="n">
        <v>1200</v>
      </c>
      <c r="I8684" s="2">
        <f>G8684*H8684</f>
        <v/>
      </c>
      <c r="J8684" t="inlineStr">
        <is>
          <t>Refunded</t>
        </is>
      </c>
    </row>
    <row r="8685">
      <c r="A8685" t="inlineStr">
        <is>
          <t>PB-108684</t>
        </is>
      </c>
      <c r="B8685" t="inlineStr">
        <is>
          <t>2025-12-28</t>
        </is>
      </c>
      <c r="C8685" t="inlineStr">
        <is>
          <t>Birchwood Interiors</t>
        </is>
      </c>
      <c r="D8685" t="inlineStr">
        <is>
          <t>British Columbia</t>
        </is>
      </c>
      <c r="E8685" t="inlineStr">
        <is>
          <t>Workflow Platform License</t>
        </is>
      </c>
      <c r="F8685" t="inlineStr">
        <is>
          <t>Software</t>
        </is>
      </c>
      <c r="G8685" t="n">
        <v>10</v>
      </c>
      <c r="H8685" s="2" t="n">
        <v>1200</v>
      </c>
      <c r="I8685" s="2">
        <f>G8685*H8685</f>
        <v/>
      </c>
      <c r="J8685" t="inlineStr">
        <is>
          <t>Refunded</t>
        </is>
      </c>
    </row>
    <row r="8686">
      <c r="A8686" t="inlineStr">
        <is>
          <t>PB-108685</t>
        </is>
      </c>
      <c r="B8686" t="inlineStr">
        <is>
          <t>2025-08-07</t>
        </is>
      </c>
      <c r="C8686" t="inlineStr">
        <is>
          <t>Birchwood Interiors</t>
        </is>
      </c>
      <c r="D8686" t="inlineStr">
        <is>
          <t>Manitoba</t>
        </is>
      </c>
      <c r="E8686" t="inlineStr">
        <is>
          <t>Support Plan (Monthly)</t>
        </is>
      </c>
      <c r="F8686" t="inlineStr">
        <is>
          <t>Services</t>
        </is>
      </c>
      <c r="G8686" t="n">
        <v>11</v>
      </c>
      <c r="H8686" s="2" t="n">
        <v>450</v>
      </c>
      <c r="I8686" s="2">
        <f>G8686*H8686</f>
        <v/>
      </c>
      <c r="J8686" t="inlineStr">
        <is>
          <t>Paid</t>
        </is>
      </c>
    </row>
    <row r="8687">
      <c r="A8687" t="inlineStr">
        <is>
          <t>PB-108686</t>
        </is>
      </c>
      <c r="B8687" t="inlineStr">
        <is>
          <t>2025-07-19</t>
        </is>
      </c>
      <c r="C8687" t="inlineStr">
        <is>
          <t>Blue Heron Foods</t>
        </is>
      </c>
      <c r="D8687" t="inlineStr">
        <is>
          <t>British Columbia</t>
        </is>
      </c>
      <c r="E8687" t="inlineStr">
        <is>
          <t>Workflow Platform License</t>
        </is>
      </c>
      <c r="F8687" t="inlineStr">
        <is>
          <t>Software</t>
        </is>
      </c>
      <c r="G8687" t="n">
        <v>5</v>
      </c>
      <c r="H8687" s="2" t="n">
        <v>1200</v>
      </c>
      <c r="I8687" s="2">
        <f>G8687*H8687</f>
        <v/>
      </c>
      <c r="J8687" t="inlineStr">
        <is>
          <t>Paid</t>
        </is>
      </c>
    </row>
    <row r="8688">
      <c r="A8688" t="inlineStr">
        <is>
          <t>PB-108687</t>
        </is>
      </c>
      <c r="B8688" t="inlineStr">
        <is>
          <t>2025-03-09</t>
        </is>
      </c>
      <c r="C8688" t="inlineStr">
        <is>
          <t>Prairie Wind Farms</t>
        </is>
      </c>
      <c r="D8688" t="inlineStr">
        <is>
          <t>Alberta</t>
        </is>
      </c>
      <c r="E8688" t="inlineStr">
        <is>
          <t>Support Plan (Monthly)</t>
        </is>
      </c>
      <c r="F8688" t="inlineStr">
        <is>
          <t>Services</t>
        </is>
      </c>
      <c r="G8688" t="n">
        <v>10</v>
      </c>
      <c r="H8688" s="2" t="n">
        <v>450</v>
      </c>
      <c r="I8688" s="2">
        <f>G8688*H8688</f>
        <v/>
      </c>
      <c r="J8688" t="inlineStr">
        <is>
          <t>Refunded</t>
        </is>
      </c>
    </row>
    <row r="8689">
      <c r="A8689" t="inlineStr">
        <is>
          <t>PB-108688</t>
        </is>
      </c>
      <c r="B8689" t="inlineStr">
        <is>
          <t>2025-10-05</t>
        </is>
      </c>
      <c r="C8689" t="inlineStr">
        <is>
          <t>Birchwood Interiors</t>
        </is>
      </c>
      <c r="D8689" t="inlineStr">
        <is>
          <t>Ontario</t>
        </is>
      </c>
      <c r="E8689" t="inlineStr">
        <is>
          <t>Data Migration</t>
        </is>
      </c>
      <c r="F8689" t="inlineStr">
        <is>
          <t>Services</t>
        </is>
      </c>
      <c r="G8689" t="n">
        <v>2</v>
      </c>
      <c r="H8689" s="2" t="n">
        <v>2400</v>
      </c>
      <c r="I8689" s="2">
        <f>G8689*H8689</f>
        <v/>
      </c>
      <c r="J8689" t="inlineStr">
        <is>
          <t>Refunded</t>
        </is>
      </c>
    </row>
    <row r="8690">
      <c r="A8690" t="inlineStr">
        <is>
          <t>PB-108689</t>
        </is>
      </c>
      <c r="B8690" t="inlineStr">
        <is>
          <t>2025-12-26</t>
        </is>
      </c>
      <c r="C8690" t="inlineStr">
        <is>
          <t>Lakeshore Medical Supply</t>
        </is>
      </c>
      <c r="D8690" t="inlineStr">
        <is>
          <t>New York</t>
        </is>
      </c>
      <c r="E8690" t="inlineStr">
        <is>
          <t>Label Printer</t>
        </is>
      </c>
      <c r="F8690" t="inlineStr">
        <is>
          <t>Hardware</t>
        </is>
      </c>
      <c r="G8690" t="n">
        <v>2</v>
      </c>
      <c r="H8690" s="2" t="n">
        <v>185.5</v>
      </c>
      <c r="I8690" s="2">
        <f>G8690*H8690</f>
        <v/>
      </c>
      <c r="J8690" t="inlineStr">
        <is>
          <t>Paid</t>
        </is>
      </c>
    </row>
    <row r="8691">
      <c r="A8691" t="inlineStr">
        <is>
          <t>PB-108690</t>
        </is>
      </c>
      <c r="B8691" t="inlineStr">
        <is>
          <t>2025-05-04</t>
        </is>
      </c>
      <c r="C8691" t="inlineStr">
        <is>
          <t>Maple Ridge Distribution</t>
        </is>
      </c>
      <c r="D8691" t="inlineStr">
        <is>
          <t>Texas</t>
        </is>
      </c>
      <c r="E8691" t="inlineStr">
        <is>
          <t>Training Seat</t>
        </is>
      </c>
      <c r="F8691" t="inlineStr">
        <is>
          <t>Services</t>
        </is>
      </c>
      <c r="G8691" t="n">
        <v>10</v>
      </c>
      <c r="H8691" s="2" t="n">
        <v>275</v>
      </c>
      <c r="I8691" s="2">
        <f>G8691*H8691</f>
        <v/>
      </c>
      <c r="J8691" t="inlineStr">
        <is>
          <t>Paid</t>
        </is>
      </c>
    </row>
    <row r="8692">
      <c r="A8692" t="inlineStr">
        <is>
          <t>PB-108691</t>
        </is>
      </c>
      <c r="B8692" t="inlineStr">
        <is>
          <t>2025-12-18</t>
        </is>
      </c>
      <c r="C8692" t="inlineStr">
        <is>
          <t>Prairie Wind Farms</t>
        </is>
      </c>
      <c r="D8692" t="inlineStr">
        <is>
          <t>Manitoba</t>
        </is>
      </c>
      <c r="E8692" t="inlineStr">
        <is>
          <t>Support Plan (Monthly)</t>
        </is>
      </c>
      <c r="F8692" t="inlineStr">
        <is>
          <t>Services</t>
        </is>
      </c>
      <c r="G8692" t="n">
        <v>7</v>
      </c>
      <c r="H8692" s="2" t="n">
        <v>450</v>
      </c>
      <c r="I8692" s="2">
        <f>G8692*H8692</f>
        <v/>
      </c>
      <c r="J8692" t="inlineStr">
        <is>
          <t>Refunded</t>
        </is>
      </c>
    </row>
    <row r="8693">
      <c r="A8693" t="inlineStr">
        <is>
          <t>PB-108692</t>
        </is>
      </c>
      <c r="B8693" t="inlineStr">
        <is>
          <t>2025-01-30</t>
        </is>
      </c>
      <c r="C8693" t="inlineStr">
        <is>
          <t>Kingston Print Works</t>
        </is>
      </c>
      <c r="D8693" t="inlineStr">
        <is>
          <t>Alberta</t>
        </is>
      </c>
      <c r="E8693" t="inlineStr">
        <is>
          <t>API Add-on</t>
        </is>
      </c>
      <c r="F8693" t="inlineStr">
        <is>
          <t>Software</t>
        </is>
      </c>
      <c r="G8693" t="n">
        <v>1</v>
      </c>
      <c r="H8693" s="2" t="n">
        <v>99</v>
      </c>
      <c r="I8693" s="2">
        <f>G8693*H8693</f>
        <v/>
      </c>
      <c r="J8693" t="inlineStr">
        <is>
          <t>Paid</t>
        </is>
      </c>
    </row>
    <row r="8694">
      <c r="A8694" t="inlineStr">
        <is>
          <t>PB-108693</t>
        </is>
      </c>
      <c r="B8694" t="inlineStr">
        <is>
          <t>2025-10-18</t>
        </is>
      </c>
      <c r="C8694" t="inlineStr">
        <is>
          <t>Lakeshore Medical Supply</t>
        </is>
      </c>
      <c r="D8694" t="inlineStr">
        <is>
          <t>Quebec</t>
        </is>
      </c>
      <c r="E8694" t="inlineStr">
        <is>
          <t>Support Plan (Monthly)</t>
        </is>
      </c>
      <c r="F8694" t="inlineStr">
        <is>
          <t>Services</t>
        </is>
      </c>
      <c r="G8694" t="n">
        <v>11</v>
      </c>
      <c r="H8694" s="2" t="n">
        <v>450</v>
      </c>
      <c r="I8694" s="2">
        <f>G8694*H8694</f>
        <v/>
      </c>
      <c r="J8694" t="inlineStr">
        <is>
          <t>Paid</t>
        </is>
      </c>
    </row>
    <row r="8695">
      <c r="A8695" t="inlineStr">
        <is>
          <t>PB-108694</t>
        </is>
      </c>
      <c r="B8695" t="inlineStr">
        <is>
          <t>2025-01-11</t>
        </is>
      </c>
      <c r="C8695" t="inlineStr">
        <is>
          <t>Granite Peak Tools</t>
        </is>
      </c>
      <c r="D8695" t="inlineStr">
        <is>
          <t>New York</t>
        </is>
      </c>
      <c r="E8695" t="inlineStr">
        <is>
          <t>Support Plan (Monthly)</t>
        </is>
      </c>
      <c r="F8695" t="inlineStr">
        <is>
          <t>Services</t>
        </is>
      </c>
      <c r="G8695" t="n">
        <v>11</v>
      </c>
      <c r="H8695" s="2" t="n">
        <v>450</v>
      </c>
      <c r="I8695" s="2">
        <f>G8695*H8695</f>
        <v/>
      </c>
      <c r="J8695" t="inlineStr">
        <is>
          <t>Refunded</t>
        </is>
      </c>
    </row>
    <row r="8696">
      <c r="A8696" t="inlineStr">
        <is>
          <t>PB-108695</t>
        </is>
      </c>
      <c r="B8696" t="inlineStr">
        <is>
          <t>2025-11-28</t>
        </is>
      </c>
      <c r="C8696" t="inlineStr">
        <is>
          <t>Silverline Freight</t>
        </is>
      </c>
      <c r="D8696" t="inlineStr">
        <is>
          <t>Quebec</t>
        </is>
      </c>
      <c r="E8696" t="inlineStr">
        <is>
          <t>Data Migration</t>
        </is>
      </c>
      <c r="F8696" t="inlineStr">
        <is>
          <t>Services</t>
        </is>
      </c>
      <c r="G8696" t="n">
        <v>5</v>
      </c>
      <c r="H8696" s="2" t="n">
        <v>2400</v>
      </c>
      <c r="I8696" s="2">
        <f>G8696*H8696</f>
        <v/>
      </c>
      <c r="J8696" t="inlineStr">
        <is>
          <t>Pending</t>
        </is>
      </c>
    </row>
    <row r="8697">
      <c r="A8697" t="inlineStr">
        <is>
          <t>PB-108696</t>
        </is>
      </c>
      <c r="B8697" t="inlineStr">
        <is>
          <t>2025-08-04</t>
        </is>
      </c>
      <c r="C8697" t="inlineStr">
        <is>
          <t>Prairie Wind Farms</t>
        </is>
      </c>
      <c r="D8697" t="inlineStr">
        <is>
          <t>Illinois</t>
        </is>
      </c>
      <c r="E8697" t="inlineStr">
        <is>
          <t>Implementation Day</t>
        </is>
      </c>
      <c r="F8697" t="inlineStr">
        <is>
          <t>Services</t>
        </is>
      </c>
      <c r="G8697" t="n">
        <v>4</v>
      </c>
      <c r="H8697" s="2" t="n">
        <v>1800</v>
      </c>
      <c r="I8697" s="2">
        <f>G8697*H8697</f>
        <v/>
      </c>
      <c r="J8697" t="inlineStr">
        <is>
          <t>Pending</t>
        </is>
      </c>
    </row>
    <row r="8698">
      <c r="A8698" t="inlineStr">
        <is>
          <t>PB-108697</t>
        </is>
      </c>
      <c r="B8698" t="inlineStr">
        <is>
          <t>2025-12-09</t>
        </is>
      </c>
      <c r="C8698" t="inlineStr">
        <is>
          <t>Blue Heron Foods</t>
        </is>
      </c>
      <c r="D8698" t="inlineStr">
        <is>
          <t>Texas</t>
        </is>
      </c>
      <c r="E8698" t="inlineStr">
        <is>
          <t>Training Seat</t>
        </is>
      </c>
      <c r="F8698" t="inlineStr">
        <is>
          <t>Services</t>
        </is>
      </c>
      <c r="G8698" t="n">
        <v>8</v>
      </c>
      <c r="H8698" s="2" t="n">
        <v>275</v>
      </c>
      <c r="I8698" s="2">
        <f>G8698*H8698</f>
        <v/>
      </c>
      <c r="J8698" t="inlineStr">
        <is>
          <t>Paid</t>
        </is>
      </c>
    </row>
    <row r="8699">
      <c r="A8699" t="inlineStr">
        <is>
          <t>PB-108698</t>
        </is>
      </c>
      <c r="B8699" t="inlineStr">
        <is>
          <t>2025-08-08</t>
        </is>
      </c>
      <c r="C8699" t="inlineStr">
        <is>
          <t>Silverline Freight</t>
        </is>
      </c>
      <c r="D8699" t="inlineStr">
        <is>
          <t>Illinois</t>
        </is>
      </c>
      <c r="E8699" t="inlineStr">
        <is>
          <t>Data Migration</t>
        </is>
      </c>
      <c r="F8699" t="inlineStr">
        <is>
          <t>Services</t>
        </is>
      </c>
      <c r="G8699" t="n">
        <v>10</v>
      </c>
      <c r="H8699" s="2" t="n">
        <v>2400</v>
      </c>
      <c r="I8699" s="2">
        <f>G8699*H8699</f>
        <v/>
      </c>
      <c r="J8699" t="inlineStr">
        <is>
          <t>Pending</t>
        </is>
      </c>
    </row>
    <row r="8700">
      <c r="A8700" t="inlineStr">
        <is>
          <t>PB-108699</t>
        </is>
      </c>
      <c r="B8700" t="inlineStr">
        <is>
          <t>2025-04-14</t>
        </is>
      </c>
      <c r="C8700" t="inlineStr">
        <is>
          <t>Prairie Wind Farms</t>
        </is>
      </c>
      <c r="D8700" t="inlineStr">
        <is>
          <t>Quebec</t>
        </is>
      </c>
      <c r="E8700" t="inlineStr">
        <is>
          <t>Workflow Platform License</t>
        </is>
      </c>
      <c r="F8700" t="inlineStr">
        <is>
          <t>Software</t>
        </is>
      </c>
      <c r="G8700" t="n">
        <v>5</v>
      </c>
      <c r="H8700" s="2" t="n">
        <v>1200</v>
      </c>
      <c r="I8700" s="2">
        <f>G8700*H8700</f>
        <v/>
      </c>
      <c r="J8700" t="inlineStr">
        <is>
          <t>Refunded</t>
        </is>
      </c>
    </row>
    <row r="8701">
      <c r="A8701" t="inlineStr">
        <is>
          <t>PB-108700</t>
        </is>
      </c>
      <c r="B8701" t="inlineStr">
        <is>
          <t>2025-07-10</t>
        </is>
      </c>
      <c r="C8701" t="inlineStr">
        <is>
          <t>Kingston Print Works</t>
        </is>
      </c>
      <c r="D8701" t="inlineStr">
        <is>
          <t>Manitoba</t>
        </is>
      </c>
      <c r="E8701" t="inlineStr">
        <is>
          <t>Label Printer</t>
        </is>
      </c>
      <c r="F8701" t="inlineStr">
        <is>
          <t>Hardware</t>
        </is>
      </c>
      <c r="G8701" t="n">
        <v>8</v>
      </c>
      <c r="H8701" s="2" t="n">
        <v>185.5</v>
      </c>
      <c r="I8701" s="2">
        <f>G8701*H8701</f>
        <v/>
      </c>
      <c r="J8701" t="inlineStr">
        <is>
          <t>Paid</t>
        </is>
      </c>
    </row>
    <row r="8702">
      <c r="A8702" t="inlineStr">
        <is>
          <t>PB-108701</t>
        </is>
      </c>
      <c r="B8702" t="inlineStr">
        <is>
          <t>2025-12-18</t>
        </is>
      </c>
      <c r="C8702" t="inlineStr">
        <is>
          <t>Lakeshore Medical Supply</t>
        </is>
      </c>
      <c r="D8702" t="inlineStr">
        <is>
          <t>Manitoba</t>
        </is>
      </c>
      <c r="E8702" t="inlineStr">
        <is>
          <t>Support Plan (Monthly)</t>
        </is>
      </c>
      <c r="F8702" t="inlineStr">
        <is>
          <t>Services</t>
        </is>
      </c>
      <c r="G8702" t="n">
        <v>8</v>
      </c>
      <c r="H8702" s="2" t="n">
        <v>450</v>
      </c>
      <c r="I8702" s="2">
        <f>G8702*H8702</f>
        <v/>
      </c>
      <c r="J8702" t="inlineStr">
        <is>
          <t>Paid</t>
        </is>
      </c>
    </row>
    <row r="8703">
      <c r="A8703" t="inlineStr">
        <is>
          <t>PB-108702</t>
        </is>
      </c>
      <c r="B8703" t="inlineStr">
        <is>
          <t>2025-06-08</t>
        </is>
      </c>
      <c r="C8703" t="inlineStr">
        <is>
          <t>Cedar &amp; Co. Furniture</t>
        </is>
      </c>
      <c r="D8703" t="inlineStr">
        <is>
          <t>Ontario</t>
        </is>
      </c>
      <c r="E8703" t="inlineStr">
        <is>
          <t>Training Seat</t>
        </is>
      </c>
      <c r="F8703" t="inlineStr">
        <is>
          <t>Services</t>
        </is>
      </c>
      <c r="G8703" t="n">
        <v>9</v>
      </c>
      <c r="H8703" s="2" t="n">
        <v>275</v>
      </c>
      <c r="I8703" s="2">
        <f>G8703*H8703</f>
        <v/>
      </c>
      <c r="J8703" t="inlineStr">
        <is>
          <t>Paid</t>
        </is>
      </c>
    </row>
    <row r="8704">
      <c r="A8704" t="inlineStr">
        <is>
          <t>PB-108703</t>
        </is>
      </c>
      <c r="B8704" t="inlineStr">
        <is>
          <t>2025-02-16</t>
        </is>
      </c>
      <c r="C8704" t="inlineStr">
        <is>
          <t>Prairie Wind Farms</t>
        </is>
      </c>
      <c r="D8704" t="inlineStr">
        <is>
          <t>Quebec</t>
        </is>
      </c>
      <c r="E8704" t="inlineStr">
        <is>
          <t>Training Seat</t>
        </is>
      </c>
      <c r="F8704" t="inlineStr">
        <is>
          <t>Services</t>
        </is>
      </c>
      <c r="G8704" t="n">
        <v>3</v>
      </c>
      <c r="H8704" s="2" t="n">
        <v>275</v>
      </c>
      <c r="I8704" s="2">
        <f>G8704*H8704</f>
        <v/>
      </c>
      <c r="J8704" t="inlineStr">
        <is>
          <t>Paid</t>
        </is>
      </c>
    </row>
    <row r="8705">
      <c r="A8705" t="inlineStr">
        <is>
          <t>PB-108704</t>
        </is>
      </c>
      <c r="B8705" t="inlineStr">
        <is>
          <t>2025-09-25</t>
        </is>
      </c>
      <c r="C8705" t="inlineStr">
        <is>
          <t>Northwind Logistics</t>
        </is>
      </c>
      <c r="D8705" t="inlineStr">
        <is>
          <t>Alberta</t>
        </is>
      </c>
      <c r="E8705" t="inlineStr">
        <is>
          <t>Warehouse Scanner</t>
        </is>
      </c>
      <c r="F8705" t="inlineStr">
        <is>
          <t>Hardware</t>
        </is>
      </c>
      <c r="G8705" t="n">
        <v>8</v>
      </c>
      <c r="H8705" s="2" t="n">
        <v>320</v>
      </c>
      <c r="I8705" s="2">
        <f>G8705*H8705</f>
        <v/>
      </c>
      <c r="J8705" t="inlineStr">
        <is>
          <t>Refunded</t>
        </is>
      </c>
    </row>
    <row r="8706">
      <c r="A8706" t="inlineStr">
        <is>
          <t>PB-108705</t>
        </is>
      </c>
      <c r="B8706" t="inlineStr">
        <is>
          <t>2025-02-07</t>
        </is>
      </c>
      <c r="C8706" t="inlineStr">
        <is>
          <t>Prairie Wind Farms</t>
        </is>
      </c>
      <c r="D8706" t="inlineStr">
        <is>
          <t>New York</t>
        </is>
      </c>
      <c r="E8706" t="inlineStr">
        <is>
          <t>Workflow Platform License</t>
        </is>
      </c>
      <c r="F8706" t="inlineStr">
        <is>
          <t>Software</t>
        </is>
      </c>
      <c r="G8706" t="n">
        <v>3</v>
      </c>
      <c r="H8706" s="2" t="n">
        <v>1200</v>
      </c>
      <c r="I8706" s="2">
        <f>G8706*H8706</f>
        <v/>
      </c>
      <c r="J8706" t="inlineStr">
        <is>
          <t>Paid</t>
        </is>
      </c>
    </row>
    <row r="8707">
      <c r="A8707" t="inlineStr">
        <is>
          <t>PB-108706</t>
        </is>
      </c>
      <c r="B8707" t="inlineStr">
        <is>
          <t>2025-12-19</t>
        </is>
      </c>
      <c r="C8707" t="inlineStr">
        <is>
          <t>Lakeshore Medical Supply</t>
        </is>
      </c>
      <c r="D8707" t="inlineStr">
        <is>
          <t>Alberta</t>
        </is>
      </c>
      <c r="E8707" t="inlineStr">
        <is>
          <t>Label Printer</t>
        </is>
      </c>
      <c r="F8707" t="inlineStr">
        <is>
          <t>Hardware</t>
        </is>
      </c>
      <c r="G8707" t="n">
        <v>9</v>
      </c>
      <c r="H8707" s="2" t="n">
        <v>185.5</v>
      </c>
      <c r="I8707" s="2">
        <f>G8707*H8707</f>
        <v/>
      </c>
      <c r="J8707" t="inlineStr">
        <is>
          <t>Paid</t>
        </is>
      </c>
    </row>
    <row r="8708">
      <c r="A8708" t="inlineStr">
        <is>
          <t>PB-108707</t>
        </is>
      </c>
      <c r="B8708" t="inlineStr">
        <is>
          <t>2025-03-03</t>
        </is>
      </c>
      <c r="C8708" t="inlineStr">
        <is>
          <t>Granite Peak Tools</t>
        </is>
      </c>
      <c r="D8708" t="inlineStr">
        <is>
          <t>British Columbia</t>
        </is>
      </c>
      <c r="E8708" t="inlineStr">
        <is>
          <t>Workflow Platform License</t>
        </is>
      </c>
      <c r="F8708" t="inlineStr">
        <is>
          <t>Software</t>
        </is>
      </c>
      <c r="G8708" t="n">
        <v>2</v>
      </c>
      <c r="H8708" s="2" t="n">
        <v>1200</v>
      </c>
      <c r="I8708" s="2">
        <f>G8708*H8708</f>
        <v/>
      </c>
      <c r="J8708" t="inlineStr">
        <is>
          <t>Paid</t>
        </is>
      </c>
    </row>
    <row r="8709">
      <c r="A8709" t="inlineStr">
        <is>
          <t>PB-108708</t>
        </is>
      </c>
      <c r="B8709" t="inlineStr">
        <is>
          <t>2025-07-05</t>
        </is>
      </c>
      <c r="C8709" t="inlineStr">
        <is>
          <t>Northwind Logistics</t>
        </is>
      </c>
      <c r="D8709" t="inlineStr">
        <is>
          <t>Quebec</t>
        </is>
      </c>
      <c r="E8709" t="inlineStr">
        <is>
          <t>Data Migration</t>
        </is>
      </c>
      <c r="F8709" t="inlineStr">
        <is>
          <t>Services</t>
        </is>
      </c>
      <c r="G8709" t="n">
        <v>9</v>
      </c>
      <c r="H8709" s="2" t="n">
        <v>2400</v>
      </c>
      <c r="I8709" s="2">
        <f>G8709*H8709</f>
        <v/>
      </c>
      <c r="J8709" t="inlineStr">
        <is>
          <t>Paid</t>
        </is>
      </c>
    </row>
    <row r="8710">
      <c r="A8710" t="inlineStr">
        <is>
          <t>PB-108709</t>
        </is>
      </c>
      <c r="B8710" t="inlineStr">
        <is>
          <t>2025-08-28</t>
        </is>
      </c>
      <c r="C8710" t="inlineStr">
        <is>
          <t>Summit Auto Parts</t>
        </is>
      </c>
      <c r="D8710" t="inlineStr">
        <is>
          <t>Quebec</t>
        </is>
      </c>
      <c r="E8710" t="inlineStr">
        <is>
          <t>Training Seat</t>
        </is>
      </c>
      <c r="F8710" t="inlineStr">
        <is>
          <t>Services</t>
        </is>
      </c>
      <c r="G8710" t="n">
        <v>6</v>
      </c>
      <c r="H8710" s="2" t="n">
        <v>275</v>
      </c>
      <c r="I8710" s="2">
        <f>G8710*H8710</f>
        <v/>
      </c>
      <c r="J8710" t="inlineStr">
        <is>
          <t>Paid</t>
        </is>
      </c>
    </row>
    <row r="8711">
      <c r="A8711" t="inlineStr">
        <is>
          <t>PB-108710</t>
        </is>
      </c>
      <c r="B8711" t="inlineStr">
        <is>
          <t>2025-03-10</t>
        </is>
      </c>
      <c r="C8711" t="inlineStr">
        <is>
          <t>Blue Heron Foods</t>
        </is>
      </c>
      <c r="D8711" t="inlineStr">
        <is>
          <t>New York</t>
        </is>
      </c>
      <c r="E8711" t="inlineStr">
        <is>
          <t>Label Printer</t>
        </is>
      </c>
      <c r="F8711" t="inlineStr">
        <is>
          <t>Hardware</t>
        </is>
      </c>
      <c r="G8711" t="n">
        <v>12</v>
      </c>
      <c r="H8711" s="2" t="n">
        <v>185.5</v>
      </c>
      <c r="I8711" s="2">
        <f>G8711*H8711</f>
        <v/>
      </c>
      <c r="J8711" t="inlineStr">
        <is>
          <t>Paid</t>
        </is>
      </c>
    </row>
    <row r="8712">
      <c r="A8712" t="inlineStr">
        <is>
          <t>PB-108711</t>
        </is>
      </c>
      <c r="B8712" t="inlineStr">
        <is>
          <t>2025-02-21</t>
        </is>
      </c>
      <c r="C8712" t="inlineStr">
        <is>
          <t>Blue Heron Foods</t>
        </is>
      </c>
      <c r="D8712" t="inlineStr">
        <is>
          <t>Ontario</t>
        </is>
      </c>
      <c r="E8712" t="inlineStr">
        <is>
          <t>Warehouse Scanner</t>
        </is>
      </c>
      <c r="F8712" t="inlineStr">
        <is>
          <t>Hardware</t>
        </is>
      </c>
      <c r="G8712" t="n">
        <v>10</v>
      </c>
      <c r="H8712" s="2" t="n">
        <v>320</v>
      </c>
      <c r="I8712" s="2">
        <f>G8712*H8712</f>
        <v/>
      </c>
      <c r="J8712" t="inlineStr">
        <is>
          <t>Paid</t>
        </is>
      </c>
    </row>
    <row r="8713">
      <c r="A8713" t="inlineStr">
        <is>
          <t>PB-108712</t>
        </is>
      </c>
      <c r="B8713" t="inlineStr">
        <is>
          <t>2025-09-06</t>
        </is>
      </c>
      <c r="C8713" t="inlineStr">
        <is>
          <t>Granite Peak Tools</t>
        </is>
      </c>
      <c r="D8713" t="inlineStr">
        <is>
          <t>British Columbia</t>
        </is>
      </c>
      <c r="E8713" t="inlineStr">
        <is>
          <t>Warehouse Scanner</t>
        </is>
      </c>
      <c r="F8713" t="inlineStr">
        <is>
          <t>Hardware</t>
        </is>
      </c>
      <c r="G8713" t="n">
        <v>7</v>
      </c>
      <c r="H8713" s="2" t="n">
        <v>320</v>
      </c>
      <c r="I8713" s="2">
        <f>G8713*H8713</f>
        <v/>
      </c>
      <c r="J8713" t="inlineStr">
        <is>
          <t>Paid</t>
        </is>
      </c>
    </row>
    <row r="8714">
      <c r="A8714" t="inlineStr">
        <is>
          <t>PB-108713</t>
        </is>
      </c>
      <c r="B8714" t="inlineStr">
        <is>
          <t>2025-03-15</t>
        </is>
      </c>
      <c r="C8714" t="inlineStr">
        <is>
          <t>Blue Heron Foods</t>
        </is>
      </c>
      <c r="D8714" t="inlineStr">
        <is>
          <t>Illinois</t>
        </is>
      </c>
      <c r="E8714" t="inlineStr">
        <is>
          <t>Training Seat</t>
        </is>
      </c>
      <c r="F8714" t="inlineStr">
        <is>
          <t>Services</t>
        </is>
      </c>
      <c r="G8714" t="n">
        <v>8</v>
      </c>
      <c r="H8714" s="2" t="n">
        <v>275</v>
      </c>
      <c r="I8714" s="2">
        <f>G8714*H8714</f>
        <v/>
      </c>
      <c r="J8714" t="inlineStr">
        <is>
          <t>Paid</t>
        </is>
      </c>
    </row>
    <row r="8715">
      <c r="A8715" t="inlineStr">
        <is>
          <t>PB-108714</t>
        </is>
      </c>
      <c r="B8715" t="inlineStr">
        <is>
          <t>2025-08-27</t>
        </is>
      </c>
      <c r="C8715" t="inlineStr">
        <is>
          <t>Northwind Logistics</t>
        </is>
      </c>
      <c r="D8715" t="inlineStr">
        <is>
          <t>Quebec</t>
        </is>
      </c>
      <c r="E8715" t="inlineStr">
        <is>
          <t>API Add-on</t>
        </is>
      </c>
      <c r="F8715" t="inlineStr">
        <is>
          <t>Software</t>
        </is>
      </c>
      <c r="G8715" t="n">
        <v>6</v>
      </c>
      <c r="H8715" s="2" t="n">
        <v>99</v>
      </c>
      <c r="I8715" s="2">
        <f>G8715*H8715</f>
        <v/>
      </c>
      <c r="J8715" t="inlineStr">
        <is>
          <t>Paid</t>
        </is>
      </c>
    </row>
    <row r="8716">
      <c r="A8716" t="inlineStr">
        <is>
          <t>PB-108715</t>
        </is>
      </c>
      <c r="B8716" t="inlineStr">
        <is>
          <t>2025-05-28</t>
        </is>
      </c>
      <c r="C8716" t="inlineStr">
        <is>
          <t>Maple Ridge Distribution</t>
        </is>
      </c>
      <c r="D8716" t="inlineStr">
        <is>
          <t>Quebec</t>
        </is>
      </c>
      <c r="E8716" t="inlineStr">
        <is>
          <t>Workflow Platform License</t>
        </is>
      </c>
      <c r="F8716" t="inlineStr">
        <is>
          <t>Software</t>
        </is>
      </c>
      <c r="G8716" t="n">
        <v>4</v>
      </c>
      <c r="H8716" s="2" t="n">
        <v>1200</v>
      </c>
      <c r="I8716" s="2">
        <f>G8716*H8716</f>
        <v/>
      </c>
      <c r="J8716" t="inlineStr">
        <is>
          <t>Refunded</t>
        </is>
      </c>
    </row>
    <row r="8717">
      <c r="A8717" t="inlineStr">
        <is>
          <t>PB-108716</t>
        </is>
      </c>
      <c r="B8717" t="inlineStr">
        <is>
          <t>2025-05-02</t>
        </is>
      </c>
      <c r="C8717" t="inlineStr">
        <is>
          <t>Northwind Logistics</t>
        </is>
      </c>
      <c r="D8717" t="inlineStr">
        <is>
          <t>Alberta</t>
        </is>
      </c>
      <c r="E8717" t="inlineStr">
        <is>
          <t>Data Migration</t>
        </is>
      </c>
      <c r="F8717" t="inlineStr">
        <is>
          <t>Services</t>
        </is>
      </c>
      <c r="G8717" t="n">
        <v>2</v>
      </c>
      <c r="H8717" s="2" t="n">
        <v>2400</v>
      </c>
      <c r="I8717" s="2">
        <f>G8717*H8717</f>
        <v/>
      </c>
      <c r="J8717" t="inlineStr">
        <is>
          <t>Paid</t>
        </is>
      </c>
    </row>
    <row r="8718">
      <c r="A8718" t="inlineStr">
        <is>
          <t>PB-108717</t>
        </is>
      </c>
      <c r="B8718" t="inlineStr">
        <is>
          <t>2025-10-14</t>
        </is>
      </c>
      <c r="C8718" t="inlineStr">
        <is>
          <t>Northwind Logistics</t>
        </is>
      </c>
      <c r="D8718" t="inlineStr">
        <is>
          <t>Illinois</t>
        </is>
      </c>
      <c r="E8718" t="inlineStr">
        <is>
          <t>Training Seat</t>
        </is>
      </c>
      <c r="F8718" t="inlineStr">
        <is>
          <t>Services</t>
        </is>
      </c>
      <c r="G8718" t="n">
        <v>11</v>
      </c>
      <c r="H8718" s="2" t="n">
        <v>275</v>
      </c>
      <c r="I8718" s="2">
        <f>G8718*H8718</f>
        <v/>
      </c>
      <c r="J8718" t="inlineStr">
        <is>
          <t>Refunded</t>
        </is>
      </c>
    </row>
    <row r="8719">
      <c r="A8719" t="inlineStr">
        <is>
          <t>PB-108718</t>
        </is>
      </c>
      <c r="B8719" t="inlineStr">
        <is>
          <t>2025-12-13</t>
        </is>
      </c>
      <c r="C8719" t="inlineStr">
        <is>
          <t>Silverline Freight</t>
        </is>
      </c>
      <c r="D8719" t="inlineStr">
        <is>
          <t>British Columbia</t>
        </is>
      </c>
      <c r="E8719" t="inlineStr">
        <is>
          <t>Warehouse Scanner</t>
        </is>
      </c>
      <c r="F8719" t="inlineStr">
        <is>
          <t>Hardware</t>
        </is>
      </c>
      <c r="G8719" t="n">
        <v>10</v>
      </c>
      <c r="H8719" s="2" t="n">
        <v>320</v>
      </c>
      <c r="I8719" s="2">
        <f>G8719*H8719</f>
        <v/>
      </c>
      <c r="J8719" t="inlineStr">
        <is>
          <t>Pending</t>
        </is>
      </c>
    </row>
    <row r="8720">
      <c r="A8720" t="inlineStr">
        <is>
          <t>PB-108719</t>
        </is>
      </c>
      <c r="B8720" t="inlineStr">
        <is>
          <t>2025-12-26</t>
        </is>
      </c>
      <c r="C8720" t="inlineStr">
        <is>
          <t>Prairie Wind Farms</t>
        </is>
      </c>
      <c r="D8720" t="inlineStr">
        <is>
          <t>Texas</t>
        </is>
      </c>
      <c r="E8720" t="inlineStr">
        <is>
          <t>Data Migration</t>
        </is>
      </c>
      <c r="F8720" t="inlineStr">
        <is>
          <t>Services</t>
        </is>
      </c>
      <c r="G8720" t="n">
        <v>4</v>
      </c>
      <c r="H8720" s="2" t="n">
        <v>2400</v>
      </c>
      <c r="I8720" s="2">
        <f>G8720*H8720</f>
        <v/>
      </c>
      <c r="J8720" t="inlineStr">
        <is>
          <t>Paid</t>
        </is>
      </c>
    </row>
    <row r="8721">
      <c r="A8721" t="inlineStr">
        <is>
          <t>PB-108720</t>
        </is>
      </c>
      <c r="B8721" t="inlineStr">
        <is>
          <t>2025-12-01</t>
        </is>
      </c>
      <c r="C8721" t="inlineStr">
        <is>
          <t>Granite Peak Tools</t>
        </is>
      </c>
      <c r="D8721" t="inlineStr">
        <is>
          <t>Alberta</t>
        </is>
      </c>
      <c r="E8721" t="inlineStr">
        <is>
          <t>Workflow Platform License</t>
        </is>
      </c>
      <c r="F8721" t="inlineStr">
        <is>
          <t>Software</t>
        </is>
      </c>
      <c r="G8721" t="n">
        <v>5</v>
      </c>
      <c r="H8721" s="2" t="n">
        <v>1200</v>
      </c>
      <c r="I8721" s="2">
        <f>G8721*H8721</f>
        <v/>
      </c>
      <c r="J8721" t="inlineStr">
        <is>
          <t>Pending</t>
        </is>
      </c>
    </row>
    <row r="8722">
      <c r="A8722" t="inlineStr">
        <is>
          <t>PB-108721</t>
        </is>
      </c>
      <c r="B8722" t="inlineStr">
        <is>
          <t>2025-12-08</t>
        </is>
      </c>
      <c r="C8722" t="inlineStr">
        <is>
          <t>Northwind Logistics</t>
        </is>
      </c>
      <c r="D8722" t="inlineStr">
        <is>
          <t>New York</t>
        </is>
      </c>
      <c r="E8722" t="inlineStr">
        <is>
          <t>Training Seat</t>
        </is>
      </c>
      <c r="F8722" t="inlineStr">
        <is>
          <t>Services</t>
        </is>
      </c>
      <c r="G8722" t="n">
        <v>11</v>
      </c>
      <c r="H8722" s="2" t="n">
        <v>275</v>
      </c>
      <c r="I8722" s="2">
        <f>G8722*H8722</f>
        <v/>
      </c>
      <c r="J8722" t="inlineStr">
        <is>
          <t>Pending</t>
        </is>
      </c>
    </row>
    <row r="8723">
      <c r="A8723" t="inlineStr">
        <is>
          <t>PB-108722</t>
        </is>
      </c>
      <c r="B8723" t="inlineStr">
        <is>
          <t>2025-01-27</t>
        </is>
      </c>
      <c r="C8723" t="inlineStr">
        <is>
          <t>Silverline Freight</t>
        </is>
      </c>
      <c r="D8723" t="inlineStr">
        <is>
          <t>British Columbia</t>
        </is>
      </c>
      <c r="E8723" t="inlineStr">
        <is>
          <t>API Add-on</t>
        </is>
      </c>
      <c r="F8723" t="inlineStr">
        <is>
          <t>Software</t>
        </is>
      </c>
      <c r="G8723" t="n">
        <v>2</v>
      </c>
      <c r="H8723" s="2" t="n">
        <v>99</v>
      </c>
      <c r="I8723" s="2">
        <f>G8723*H8723</f>
        <v/>
      </c>
      <c r="J8723" t="inlineStr">
        <is>
          <t>Refunded</t>
        </is>
      </c>
    </row>
    <row r="8724">
      <c r="A8724" t="inlineStr">
        <is>
          <t>PB-108723</t>
        </is>
      </c>
      <c r="B8724" t="inlineStr">
        <is>
          <t>2025-04-19</t>
        </is>
      </c>
      <c r="C8724" t="inlineStr">
        <is>
          <t>Granite Peak Tools</t>
        </is>
      </c>
      <c r="D8724" t="inlineStr">
        <is>
          <t>British Columbia</t>
        </is>
      </c>
      <c r="E8724" t="inlineStr">
        <is>
          <t>Warehouse Scanner</t>
        </is>
      </c>
      <c r="F8724" t="inlineStr">
        <is>
          <t>Hardware</t>
        </is>
      </c>
      <c r="G8724" t="n">
        <v>9</v>
      </c>
      <c r="H8724" s="2" t="n">
        <v>320</v>
      </c>
      <c r="I8724" s="2">
        <f>G8724*H8724</f>
        <v/>
      </c>
      <c r="J8724" t="inlineStr">
        <is>
          <t>Paid</t>
        </is>
      </c>
    </row>
    <row r="8725">
      <c r="A8725" t="inlineStr">
        <is>
          <t>PB-108724</t>
        </is>
      </c>
      <c r="B8725" t="inlineStr">
        <is>
          <t>2025-07-22</t>
        </is>
      </c>
      <c r="C8725" t="inlineStr">
        <is>
          <t>Lakeshore Medical Supply</t>
        </is>
      </c>
      <c r="D8725" t="inlineStr">
        <is>
          <t>Alberta</t>
        </is>
      </c>
      <c r="E8725" t="inlineStr">
        <is>
          <t>Implementation Day</t>
        </is>
      </c>
      <c r="F8725" t="inlineStr">
        <is>
          <t>Services</t>
        </is>
      </c>
      <c r="G8725" t="n">
        <v>6</v>
      </c>
      <c r="H8725" s="2" t="n">
        <v>1800</v>
      </c>
      <c r="I8725" s="2">
        <f>G8725*H8725</f>
        <v/>
      </c>
      <c r="J8725" t="inlineStr">
        <is>
          <t>Refunded</t>
        </is>
      </c>
    </row>
    <row r="8726">
      <c r="A8726" t="inlineStr">
        <is>
          <t>PB-108725</t>
        </is>
      </c>
      <c r="B8726" t="inlineStr">
        <is>
          <t>2025-05-03</t>
        </is>
      </c>
      <c r="C8726" t="inlineStr">
        <is>
          <t>Lakeshore Medical Supply</t>
        </is>
      </c>
      <c r="D8726" t="inlineStr">
        <is>
          <t>Texas</t>
        </is>
      </c>
      <c r="E8726" t="inlineStr">
        <is>
          <t>Implementation Day</t>
        </is>
      </c>
      <c r="F8726" t="inlineStr">
        <is>
          <t>Services</t>
        </is>
      </c>
      <c r="G8726" t="n">
        <v>4</v>
      </c>
      <c r="H8726" s="2" t="n">
        <v>1800</v>
      </c>
      <c r="I8726" s="2">
        <f>G8726*H8726</f>
        <v/>
      </c>
      <c r="J8726" t="inlineStr">
        <is>
          <t>Paid</t>
        </is>
      </c>
    </row>
    <row r="8727">
      <c r="A8727" t="inlineStr">
        <is>
          <t>PB-108726</t>
        </is>
      </c>
      <c r="B8727" t="inlineStr">
        <is>
          <t>2025-05-03</t>
        </is>
      </c>
      <c r="C8727" t="inlineStr">
        <is>
          <t>Birchwood Interiors</t>
        </is>
      </c>
      <c r="D8727" t="inlineStr">
        <is>
          <t>Quebec</t>
        </is>
      </c>
      <c r="E8727" t="inlineStr">
        <is>
          <t>Label Printer</t>
        </is>
      </c>
      <c r="F8727" t="inlineStr">
        <is>
          <t>Hardware</t>
        </is>
      </c>
      <c r="G8727" t="n">
        <v>1</v>
      </c>
      <c r="H8727" s="2" t="n">
        <v>185.5</v>
      </c>
      <c r="I8727" s="2">
        <f>G8727*H8727</f>
        <v/>
      </c>
      <c r="J8727" t="inlineStr">
        <is>
          <t>Refunded</t>
        </is>
      </c>
    </row>
    <row r="8728">
      <c r="A8728" t="inlineStr">
        <is>
          <t>PB-108727</t>
        </is>
      </c>
      <c r="B8728" t="inlineStr">
        <is>
          <t>2025-11-11</t>
        </is>
      </c>
      <c r="C8728" t="inlineStr">
        <is>
          <t>Kingston Print Works</t>
        </is>
      </c>
      <c r="D8728" t="inlineStr">
        <is>
          <t>Manitoba</t>
        </is>
      </c>
      <c r="E8728" t="inlineStr">
        <is>
          <t>Data Migration</t>
        </is>
      </c>
      <c r="F8728" t="inlineStr">
        <is>
          <t>Services</t>
        </is>
      </c>
      <c r="G8728" t="n">
        <v>2</v>
      </c>
      <c r="H8728" s="2" t="n">
        <v>2400</v>
      </c>
      <c r="I8728" s="2">
        <f>G8728*H8728</f>
        <v/>
      </c>
      <c r="J8728" t="inlineStr">
        <is>
          <t>Paid</t>
        </is>
      </c>
    </row>
    <row r="8729">
      <c r="A8729" t="inlineStr">
        <is>
          <t>PB-108728</t>
        </is>
      </c>
      <c r="B8729" t="inlineStr">
        <is>
          <t>2025-08-23</t>
        </is>
      </c>
      <c r="C8729" t="inlineStr">
        <is>
          <t>Birchwood Interiors</t>
        </is>
      </c>
      <c r="D8729" t="inlineStr">
        <is>
          <t>British Columbia</t>
        </is>
      </c>
      <c r="E8729" t="inlineStr">
        <is>
          <t>API Add-on</t>
        </is>
      </c>
      <c r="F8729" t="inlineStr">
        <is>
          <t>Software</t>
        </is>
      </c>
      <c r="G8729" t="n">
        <v>1</v>
      </c>
      <c r="H8729" s="2" t="n">
        <v>99</v>
      </c>
      <c r="I8729" s="2">
        <f>G8729*H8729</f>
        <v/>
      </c>
      <c r="J8729" t="inlineStr">
        <is>
          <t>Paid</t>
        </is>
      </c>
    </row>
    <row r="8730">
      <c r="A8730" t="inlineStr">
        <is>
          <t>PB-108729</t>
        </is>
      </c>
      <c r="B8730" t="inlineStr">
        <is>
          <t>2025-05-17</t>
        </is>
      </c>
      <c r="C8730" t="inlineStr">
        <is>
          <t>Granite Peak Tools</t>
        </is>
      </c>
      <c r="D8730" t="inlineStr">
        <is>
          <t>Texas</t>
        </is>
      </c>
      <c r="E8730" t="inlineStr">
        <is>
          <t>API Add-on</t>
        </is>
      </c>
      <c r="F8730" t="inlineStr">
        <is>
          <t>Software</t>
        </is>
      </c>
      <c r="G8730" t="n">
        <v>2</v>
      </c>
      <c r="H8730" s="2" t="n">
        <v>99</v>
      </c>
      <c r="I8730" s="2">
        <f>G8730*H8730</f>
        <v/>
      </c>
      <c r="J8730" t="inlineStr">
        <is>
          <t>Paid</t>
        </is>
      </c>
    </row>
    <row r="8731">
      <c r="A8731" t="inlineStr">
        <is>
          <t>PB-108730</t>
        </is>
      </c>
      <c r="B8731" t="inlineStr">
        <is>
          <t>2025-10-29</t>
        </is>
      </c>
      <c r="C8731" t="inlineStr">
        <is>
          <t>Granite Peak Tools</t>
        </is>
      </c>
      <c r="D8731" t="inlineStr">
        <is>
          <t>Manitoba</t>
        </is>
      </c>
      <c r="E8731" t="inlineStr">
        <is>
          <t>Implementation Day</t>
        </is>
      </c>
      <c r="F8731" t="inlineStr">
        <is>
          <t>Services</t>
        </is>
      </c>
      <c r="G8731" t="n">
        <v>2</v>
      </c>
      <c r="H8731" s="2" t="n">
        <v>1800</v>
      </c>
      <c r="I8731" s="2">
        <f>G8731*H8731</f>
        <v/>
      </c>
      <c r="J8731" t="inlineStr">
        <is>
          <t>Paid</t>
        </is>
      </c>
    </row>
    <row r="8732">
      <c r="A8732" t="inlineStr">
        <is>
          <t>PB-108731</t>
        </is>
      </c>
      <c r="B8732" t="inlineStr">
        <is>
          <t>2025-12-08</t>
        </is>
      </c>
      <c r="C8732" t="inlineStr">
        <is>
          <t>Granite Peak Tools</t>
        </is>
      </c>
      <c r="D8732" t="inlineStr">
        <is>
          <t>New York</t>
        </is>
      </c>
      <c r="E8732" t="inlineStr">
        <is>
          <t>Data Migration</t>
        </is>
      </c>
      <c r="F8732" t="inlineStr">
        <is>
          <t>Services</t>
        </is>
      </c>
      <c r="G8732" t="n">
        <v>6</v>
      </c>
      <c r="H8732" s="2" t="n">
        <v>2400</v>
      </c>
      <c r="I8732" s="2">
        <f>G8732*H8732</f>
        <v/>
      </c>
      <c r="J8732" t="inlineStr">
        <is>
          <t>Pending</t>
        </is>
      </c>
    </row>
    <row r="8733">
      <c r="A8733" t="inlineStr">
        <is>
          <t>PB-108732</t>
        </is>
      </c>
      <c r="B8733" t="inlineStr">
        <is>
          <t>2025-10-07</t>
        </is>
      </c>
      <c r="C8733" t="inlineStr">
        <is>
          <t>Cedar &amp; Co. Furniture</t>
        </is>
      </c>
      <c r="D8733" t="inlineStr">
        <is>
          <t>Quebec</t>
        </is>
      </c>
      <c r="E8733" t="inlineStr">
        <is>
          <t>Warehouse Scanner</t>
        </is>
      </c>
      <c r="F8733" t="inlineStr">
        <is>
          <t>Hardware</t>
        </is>
      </c>
      <c r="G8733" t="n">
        <v>11</v>
      </c>
      <c r="H8733" s="2" t="n">
        <v>320</v>
      </c>
      <c r="I8733" s="2">
        <f>G8733*H8733</f>
        <v/>
      </c>
      <c r="J8733" t="inlineStr">
        <is>
          <t>Refunded</t>
        </is>
      </c>
    </row>
    <row r="8734">
      <c r="A8734" t="inlineStr">
        <is>
          <t>PB-108733</t>
        </is>
      </c>
      <c r="B8734" t="inlineStr">
        <is>
          <t>2025-08-19</t>
        </is>
      </c>
      <c r="C8734" t="inlineStr">
        <is>
          <t>Blue Heron Foods</t>
        </is>
      </c>
      <c r="D8734" t="inlineStr">
        <is>
          <t>New York</t>
        </is>
      </c>
      <c r="E8734" t="inlineStr">
        <is>
          <t>Training Seat</t>
        </is>
      </c>
      <c r="F8734" t="inlineStr">
        <is>
          <t>Services</t>
        </is>
      </c>
      <c r="G8734" t="n">
        <v>7</v>
      </c>
      <c r="H8734" s="2" t="n">
        <v>275</v>
      </c>
      <c r="I8734" s="2">
        <f>G8734*H8734</f>
        <v/>
      </c>
      <c r="J8734" t="inlineStr">
        <is>
          <t>Pending</t>
        </is>
      </c>
    </row>
    <row r="8735">
      <c r="A8735" t="inlineStr">
        <is>
          <t>PB-108734</t>
        </is>
      </c>
      <c r="B8735" t="inlineStr">
        <is>
          <t>2025-07-21</t>
        </is>
      </c>
      <c r="C8735" t="inlineStr">
        <is>
          <t>Blue Heron Foods</t>
        </is>
      </c>
      <c r="D8735" t="inlineStr">
        <is>
          <t>British Columbia</t>
        </is>
      </c>
      <c r="E8735" t="inlineStr">
        <is>
          <t>Label Printer</t>
        </is>
      </c>
      <c r="F8735" t="inlineStr">
        <is>
          <t>Hardware</t>
        </is>
      </c>
      <c r="G8735" t="n">
        <v>10</v>
      </c>
      <c r="H8735" s="2" t="n">
        <v>185.5</v>
      </c>
      <c r="I8735" s="2">
        <f>G8735*H8735</f>
        <v/>
      </c>
      <c r="J8735" t="inlineStr">
        <is>
          <t>Paid</t>
        </is>
      </c>
    </row>
    <row r="8736">
      <c r="A8736" t="inlineStr">
        <is>
          <t>PB-108735</t>
        </is>
      </c>
      <c r="B8736" t="inlineStr">
        <is>
          <t>2025-04-09</t>
        </is>
      </c>
      <c r="C8736" t="inlineStr">
        <is>
          <t>Prairie Wind Farms</t>
        </is>
      </c>
      <c r="D8736" t="inlineStr">
        <is>
          <t>Ontario</t>
        </is>
      </c>
      <c r="E8736" t="inlineStr">
        <is>
          <t>Workflow Platform License</t>
        </is>
      </c>
      <c r="F8736" t="inlineStr">
        <is>
          <t>Software</t>
        </is>
      </c>
      <c r="G8736" t="n">
        <v>9</v>
      </c>
      <c r="H8736" s="2" t="n">
        <v>1200</v>
      </c>
      <c r="I8736" s="2">
        <f>G8736*H8736</f>
        <v/>
      </c>
      <c r="J8736" t="inlineStr">
        <is>
          <t>Refunded</t>
        </is>
      </c>
    </row>
    <row r="8737">
      <c r="A8737" t="inlineStr">
        <is>
          <t>PB-108736</t>
        </is>
      </c>
      <c r="B8737" t="inlineStr">
        <is>
          <t>2025-06-07</t>
        </is>
      </c>
      <c r="C8737" t="inlineStr">
        <is>
          <t>Blue Heron Foods</t>
        </is>
      </c>
      <c r="D8737" t="inlineStr">
        <is>
          <t>Texas</t>
        </is>
      </c>
      <c r="E8737" t="inlineStr">
        <is>
          <t>Data Migration</t>
        </is>
      </c>
      <c r="F8737" t="inlineStr">
        <is>
          <t>Services</t>
        </is>
      </c>
      <c r="G8737" t="n">
        <v>12</v>
      </c>
      <c r="H8737" s="2" t="n">
        <v>2400</v>
      </c>
      <c r="I8737" s="2">
        <f>G8737*H8737</f>
        <v/>
      </c>
      <c r="J8737" t="inlineStr">
        <is>
          <t>Paid</t>
        </is>
      </c>
    </row>
    <row r="8738">
      <c r="A8738" t="inlineStr">
        <is>
          <t>PB-108737</t>
        </is>
      </c>
      <c r="B8738" t="inlineStr">
        <is>
          <t>2025-02-14</t>
        </is>
      </c>
      <c r="C8738" t="inlineStr">
        <is>
          <t>Cedar &amp; Co. Furniture</t>
        </is>
      </c>
      <c r="D8738" t="inlineStr">
        <is>
          <t>Ontario</t>
        </is>
      </c>
      <c r="E8738" t="inlineStr">
        <is>
          <t>Workflow Platform License</t>
        </is>
      </c>
      <c r="F8738" t="inlineStr">
        <is>
          <t>Software</t>
        </is>
      </c>
      <c r="G8738" t="n">
        <v>3</v>
      </c>
      <c r="H8738" s="2" t="n">
        <v>1200</v>
      </c>
      <c r="I8738" s="2">
        <f>G8738*H8738</f>
        <v/>
      </c>
      <c r="J8738" t="inlineStr">
        <is>
          <t>Pending</t>
        </is>
      </c>
    </row>
    <row r="8739">
      <c r="A8739" t="inlineStr">
        <is>
          <t>PB-108738</t>
        </is>
      </c>
      <c r="B8739" t="inlineStr">
        <is>
          <t>2025-10-06</t>
        </is>
      </c>
      <c r="C8739" t="inlineStr">
        <is>
          <t>Kingston Print Works</t>
        </is>
      </c>
      <c r="D8739" t="inlineStr">
        <is>
          <t>Manitoba</t>
        </is>
      </c>
      <c r="E8739" t="inlineStr">
        <is>
          <t>Data Migration</t>
        </is>
      </c>
      <c r="F8739" t="inlineStr">
        <is>
          <t>Services</t>
        </is>
      </c>
      <c r="G8739" t="n">
        <v>1</v>
      </c>
      <c r="H8739" s="2" t="n">
        <v>2400</v>
      </c>
      <c r="I8739" s="2">
        <f>G8739*H8739</f>
        <v/>
      </c>
      <c r="J8739" t="inlineStr">
        <is>
          <t>Refunded</t>
        </is>
      </c>
    </row>
    <row r="8740">
      <c r="A8740" t="inlineStr">
        <is>
          <t>PB-108739</t>
        </is>
      </c>
      <c r="B8740" t="inlineStr">
        <is>
          <t>2025-10-27</t>
        </is>
      </c>
      <c r="C8740" t="inlineStr">
        <is>
          <t>Harbourfront Textiles</t>
        </is>
      </c>
      <c r="D8740" t="inlineStr">
        <is>
          <t>Quebec</t>
        </is>
      </c>
      <c r="E8740" t="inlineStr">
        <is>
          <t>Training Seat</t>
        </is>
      </c>
      <c r="F8740" t="inlineStr">
        <is>
          <t>Services</t>
        </is>
      </c>
      <c r="G8740" t="n">
        <v>7</v>
      </c>
      <c r="H8740" s="2" t="n">
        <v>275</v>
      </c>
      <c r="I8740" s="2">
        <f>G8740*H8740</f>
        <v/>
      </c>
      <c r="J8740" t="inlineStr">
        <is>
          <t>Paid</t>
        </is>
      </c>
    </row>
    <row r="8741">
      <c r="A8741" t="inlineStr">
        <is>
          <t>PB-108740</t>
        </is>
      </c>
      <c r="B8741" t="inlineStr">
        <is>
          <t>2025-11-01</t>
        </is>
      </c>
      <c r="C8741" t="inlineStr">
        <is>
          <t>Summit Auto Parts</t>
        </is>
      </c>
      <c r="D8741" t="inlineStr">
        <is>
          <t>Texas</t>
        </is>
      </c>
      <c r="E8741" t="inlineStr">
        <is>
          <t>Workflow Platform License</t>
        </is>
      </c>
      <c r="F8741" t="inlineStr">
        <is>
          <t>Software</t>
        </is>
      </c>
      <c r="G8741" t="n">
        <v>5</v>
      </c>
      <c r="H8741" s="2" t="n">
        <v>1200</v>
      </c>
      <c r="I8741" s="2">
        <f>G8741*H8741</f>
        <v/>
      </c>
      <c r="J8741" t="inlineStr">
        <is>
          <t>Refunded</t>
        </is>
      </c>
    </row>
    <row r="8742">
      <c r="A8742" t="inlineStr">
        <is>
          <t>PB-108741</t>
        </is>
      </c>
      <c r="B8742" t="inlineStr">
        <is>
          <t>2025-12-16</t>
        </is>
      </c>
      <c r="C8742" t="inlineStr">
        <is>
          <t>Kingston Print Works</t>
        </is>
      </c>
      <c r="D8742" t="inlineStr">
        <is>
          <t>Ontario</t>
        </is>
      </c>
      <c r="E8742" t="inlineStr">
        <is>
          <t>Data Migration</t>
        </is>
      </c>
      <c r="F8742" t="inlineStr">
        <is>
          <t>Services</t>
        </is>
      </c>
      <c r="G8742" t="n">
        <v>9</v>
      </c>
      <c r="H8742" s="2" t="n">
        <v>2400</v>
      </c>
      <c r="I8742" s="2">
        <f>G8742*H8742</f>
        <v/>
      </c>
      <c r="J8742" t="inlineStr">
        <is>
          <t>Paid</t>
        </is>
      </c>
    </row>
    <row r="8743">
      <c r="A8743" t="inlineStr">
        <is>
          <t>PB-108742</t>
        </is>
      </c>
      <c r="B8743" t="inlineStr">
        <is>
          <t>2025-09-04</t>
        </is>
      </c>
      <c r="C8743" t="inlineStr">
        <is>
          <t>Birchwood Interiors</t>
        </is>
      </c>
      <c r="D8743" t="inlineStr">
        <is>
          <t>Illinois</t>
        </is>
      </c>
      <c r="E8743" t="inlineStr">
        <is>
          <t>API Add-on</t>
        </is>
      </c>
      <c r="F8743" t="inlineStr">
        <is>
          <t>Software</t>
        </is>
      </c>
      <c r="G8743" t="n">
        <v>1</v>
      </c>
      <c r="H8743" s="2" t="n">
        <v>99</v>
      </c>
      <c r="I8743" s="2">
        <f>G8743*H8743</f>
        <v/>
      </c>
      <c r="J8743" t="inlineStr">
        <is>
          <t>Paid</t>
        </is>
      </c>
    </row>
    <row r="8744">
      <c r="A8744" t="inlineStr">
        <is>
          <t>PB-108743</t>
        </is>
      </c>
      <c r="B8744" t="inlineStr">
        <is>
          <t>2025-08-15</t>
        </is>
      </c>
      <c r="C8744" t="inlineStr">
        <is>
          <t>Cedar &amp; Co. Furniture</t>
        </is>
      </c>
      <c r="D8744" t="inlineStr">
        <is>
          <t>Ontario</t>
        </is>
      </c>
      <c r="E8744" t="inlineStr">
        <is>
          <t>Implementation Day</t>
        </is>
      </c>
      <c r="F8744" t="inlineStr">
        <is>
          <t>Services</t>
        </is>
      </c>
      <c r="G8744" t="n">
        <v>3</v>
      </c>
      <c r="H8744" s="2" t="n">
        <v>1800</v>
      </c>
      <c r="I8744" s="2">
        <f>G8744*H8744</f>
        <v/>
      </c>
      <c r="J8744" t="inlineStr">
        <is>
          <t>Pending</t>
        </is>
      </c>
    </row>
    <row r="8745">
      <c r="A8745" t="inlineStr">
        <is>
          <t>PB-108744</t>
        </is>
      </c>
      <c r="B8745" t="inlineStr">
        <is>
          <t>2025-02-22</t>
        </is>
      </c>
      <c r="C8745" t="inlineStr">
        <is>
          <t>Kingston Print Works</t>
        </is>
      </c>
      <c r="D8745" t="inlineStr">
        <is>
          <t>Texas</t>
        </is>
      </c>
      <c r="E8745" t="inlineStr">
        <is>
          <t>Training Seat</t>
        </is>
      </c>
      <c r="F8745" t="inlineStr">
        <is>
          <t>Services</t>
        </is>
      </c>
      <c r="G8745" t="n">
        <v>4</v>
      </c>
      <c r="H8745" s="2" t="n">
        <v>275</v>
      </c>
      <c r="I8745" s="2">
        <f>G8745*H8745</f>
        <v/>
      </c>
      <c r="J8745" t="inlineStr">
        <is>
          <t>Paid</t>
        </is>
      </c>
    </row>
    <row r="8746">
      <c r="A8746" t="inlineStr">
        <is>
          <t>PB-108745</t>
        </is>
      </c>
      <c r="B8746" t="inlineStr">
        <is>
          <t>2025-10-31</t>
        </is>
      </c>
      <c r="C8746" t="inlineStr">
        <is>
          <t>Kingston Print Works</t>
        </is>
      </c>
      <c r="D8746" t="inlineStr">
        <is>
          <t>Manitoba</t>
        </is>
      </c>
      <c r="E8746" t="inlineStr">
        <is>
          <t>Implementation Day</t>
        </is>
      </c>
      <c r="F8746" t="inlineStr">
        <is>
          <t>Services</t>
        </is>
      </c>
      <c r="G8746" t="n">
        <v>1</v>
      </c>
      <c r="H8746" s="2" t="n">
        <v>1800</v>
      </c>
      <c r="I8746" s="2">
        <f>G8746*H8746</f>
        <v/>
      </c>
      <c r="J8746" t="inlineStr">
        <is>
          <t>Refunded</t>
        </is>
      </c>
    </row>
    <row r="8747">
      <c r="A8747" t="inlineStr">
        <is>
          <t>PB-108746</t>
        </is>
      </c>
      <c r="B8747" t="inlineStr">
        <is>
          <t>2025-11-27</t>
        </is>
      </c>
      <c r="C8747" t="inlineStr">
        <is>
          <t>Prairie Wind Farms</t>
        </is>
      </c>
      <c r="D8747" t="inlineStr">
        <is>
          <t>Manitoba</t>
        </is>
      </c>
      <c r="E8747" t="inlineStr">
        <is>
          <t>Label Printer</t>
        </is>
      </c>
      <c r="F8747" t="inlineStr">
        <is>
          <t>Hardware</t>
        </is>
      </c>
      <c r="G8747" t="n">
        <v>12</v>
      </c>
      <c r="H8747" s="2" t="n">
        <v>185.5</v>
      </c>
      <c r="I8747" s="2">
        <f>G8747*H8747</f>
        <v/>
      </c>
      <c r="J8747" t="inlineStr">
        <is>
          <t>Refunded</t>
        </is>
      </c>
    </row>
    <row r="8748">
      <c r="A8748" t="inlineStr">
        <is>
          <t>PB-108747</t>
        </is>
      </c>
      <c r="B8748" t="inlineStr">
        <is>
          <t>2025-04-27</t>
        </is>
      </c>
      <c r="C8748" t="inlineStr">
        <is>
          <t>Cedar &amp; Co. Furniture</t>
        </is>
      </c>
      <c r="D8748" t="inlineStr">
        <is>
          <t>Ontario</t>
        </is>
      </c>
      <c r="E8748" t="inlineStr">
        <is>
          <t>Training Seat</t>
        </is>
      </c>
      <c r="F8748" t="inlineStr">
        <is>
          <t>Services</t>
        </is>
      </c>
      <c r="G8748" t="n">
        <v>12</v>
      </c>
      <c r="H8748" s="2" t="n">
        <v>275</v>
      </c>
      <c r="I8748" s="2">
        <f>G8748*H8748</f>
        <v/>
      </c>
      <c r="J8748" t="inlineStr">
        <is>
          <t>Paid</t>
        </is>
      </c>
    </row>
    <row r="8749">
      <c r="A8749" t="inlineStr">
        <is>
          <t>PB-108748</t>
        </is>
      </c>
      <c r="B8749" t="inlineStr">
        <is>
          <t>2025-04-18</t>
        </is>
      </c>
      <c r="C8749" t="inlineStr">
        <is>
          <t>Kingston Print Works</t>
        </is>
      </c>
      <c r="D8749" t="inlineStr">
        <is>
          <t>New York</t>
        </is>
      </c>
      <c r="E8749" t="inlineStr">
        <is>
          <t>API Add-on</t>
        </is>
      </c>
      <c r="F8749" t="inlineStr">
        <is>
          <t>Software</t>
        </is>
      </c>
      <c r="G8749" t="n">
        <v>7</v>
      </c>
      <c r="H8749" s="2" t="n">
        <v>99</v>
      </c>
      <c r="I8749" s="2">
        <f>G8749*H8749</f>
        <v/>
      </c>
      <c r="J8749" t="inlineStr">
        <is>
          <t>Refunded</t>
        </is>
      </c>
    </row>
    <row r="8750">
      <c r="A8750" t="inlineStr">
        <is>
          <t>PB-108749</t>
        </is>
      </c>
      <c r="B8750" t="inlineStr">
        <is>
          <t>2025-04-21</t>
        </is>
      </c>
      <c r="C8750" t="inlineStr">
        <is>
          <t>Birchwood Interiors</t>
        </is>
      </c>
      <c r="D8750" t="inlineStr">
        <is>
          <t>Illinois</t>
        </is>
      </c>
      <c r="E8750" t="inlineStr">
        <is>
          <t>Label Printer</t>
        </is>
      </c>
      <c r="F8750" t="inlineStr">
        <is>
          <t>Hardware</t>
        </is>
      </c>
      <c r="G8750" t="n">
        <v>5</v>
      </c>
      <c r="H8750" s="2" t="n">
        <v>185.5</v>
      </c>
      <c r="I8750" s="2">
        <f>G8750*H8750</f>
        <v/>
      </c>
      <c r="J8750" t="inlineStr">
        <is>
          <t>Paid</t>
        </is>
      </c>
    </row>
    <row r="8751">
      <c r="A8751" t="inlineStr">
        <is>
          <t>PB-108750</t>
        </is>
      </c>
      <c r="B8751" t="inlineStr">
        <is>
          <t>2025-10-22</t>
        </is>
      </c>
      <c r="C8751" t="inlineStr">
        <is>
          <t>Blue Heron Foods</t>
        </is>
      </c>
      <c r="D8751" t="inlineStr">
        <is>
          <t>Manitoba</t>
        </is>
      </c>
      <c r="E8751" t="inlineStr">
        <is>
          <t>API Add-on</t>
        </is>
      </c>
      <c r="F8751" t="inlineStr">
        <is>
          <t>Software</t>
        </is>
      </c>
      <c r="G8751" t="n">
        <v>9</v>
      </c>
      <c r="H8751" s="2" t="n">
        <v>99</v>
      </c>
      <c r="I8751" s="2">
        <f>G8751*H8751</f>
        <v/>
      </c>
      <c r="J8751" t="inlineStr">
        <is>
          <t>Pending</t>
        </is>
      </c>
    </row>
    <row r="8752">
      <c r="A8752" t="inlineStr">
        <is>
          <t>PB-108751</t>
        </is>
      </c>
      <c r="B8752" t="inlineStr">
        <is>
          <t>2025-03-22</t>
        </is>
      </c>
      <c r="C8752" t="inlineStr">
        <is>
          <t>Maple Ridge Distribution</t>
        </is>
      </c>
      <c r="D8752" t="inlineStr">
        <is>
          <t>Manitoba</t>
        </is>
      </c>
      <c r="E8752" t="inlineStr">
        <is>
          <t>Workflow Platform License</t>
        </is>
      </c>
      <c r="F8752" t="inlineStr">
        <is>
          <t>Software</t>
        </is>
      </c>
      <c r="G8752" t="n">
        <v>10</v>
      </c>
      <c r="H8752" s="2" t="n">
        <v>1200</v>
      </c>
      <c r="I8752" s="2">
        <f>G8752*H8752</f>
        <v/>
      </c>
      <c r="J8752" t="inlineStr">
        <is>
          <t>Paid</t>
        </is>
      </c>
    </row>
    <row r="8753">
      <c r="A8753" t="inlineStr">
        <is>
          <t>PB-108752</t>
        </is>
      </c>
      <c r="B8753" t="inlineStr">
        <is>
          <t>2025-09-02</t>
        </is>
      </c>
      <c r="C8753" t="inlineStr">
        <is>
          <t>Lakeshore Medical Supply</t>
        </is>
      </c>
      <c r="D8753" t="inlineStr">
        <is>
          <t>New York</t>
        </is>
      </c>
      <c r="E8753" t="inlineStr">
        <is>
          <t>Training Seat</t>
        </is>
      </c>
      <c r="F8753" t="inlineStr">
        <is>
          <t>Services</t>
        </is>
      </c>
      <c r="G8753" t="n">
        <v>5</v>
      </c>
      <c r="H8753" s="2" t="n">
        <v>275</v>
      </c>
      <c r="I8753" s="2">
        <f>G8753*H8753</f>
        <v/>
      </c>
      <c r="J8753" t="inlineStr">
        <is>
          <t>Paid</t>
        </is>
      </c>
    </row>
    <row r="8754">
      <c r="A8754" t="inlineStr">
        <is>
          <t>PB-108753</t>
        </is>
      </c>
      <c r="B8754" t="inlineStr">
        <is>
          <t>2025-07-14</t>
        </is>
      </c>
      <c r="C8754" t="inlineStr">
        <is>
          <t>Cedar &amp; Co. Furniture</t>
        </is>
      </c>
      <c r="D8754" t="inlineStr">
        <is>
          <t>British Columbia</t>
        </is>
      </c>
      <c r="E8754" t="inlineStr">
        <is>
          <t>Workflow Platform License</t>
        </is>
      </c>
      <c r="F8754" t="inlineStr">
        <is>
          <t>Software</t>
        </is>
      </c>
      <c r="G8754" t="n">
        <v>7</v>
      </c>
      <c r="H8754" s="2" t="n">
        <v>1200</v>
      </c>
      <c r="I8754" s="2">
        <f>G8754*H8754</f>
        <v/>
      </c>
      <c r="J8754" t="inlineStr">
        <is>
          <t>Refunded</t>
        </is>
      </c>
    </row>
    <row r="8755">
      <c r="A8755" t="inlineStr">
        <is>
          <t>PB-108754</t>
        </is>
      </c>
      <c r="B8755" t="inlineStr">
        <is>
          <t>2025-06-18</t>
        </is>
      </c>
      <c r="C8755" t="inlineStr">
        <is>
          <t>Northwind Logistics</t>
        </is>
      </c>
      <c r="D8755" t="inlineStr">
        <is>
          <t>Ontario</t>
        </is>
      </c>
      <c r="E8755" t="inlineStr">
        <is>
          <t>API Add-on</t>
        </is>
      </c>
      <c r="F8755" t="inlineStr">
        <is>
          <t>Software</t>
        </is>
      </c>
      <c r="G8755" t="n">
        <v>7</v>
      </c>
      <c r="H8755" s="2" t="n">
        <v>99</v>
      </c>
      <c r="I8755" s="2">
        <f>G8755*H8755</f>
        <v/>
      </c>
      <c r="J8755" t="inlineStr">
        <is>
          <t>Paid</t>
        </is>
      </c>
    </row>
    <row r="8756">
      <c r="A8756" t="inlineStr">
        <is>
          <t>PB-108755</t>
        </is>
      </c>
      <c r="B8756" t="inlineStr">
        <is>
          <t>2025-03-02</t>
        </is>
      </c>
      <c r="C8756" t="inlineStr">
        <is>
          <t>Harbourfront Textiles</t>
        </is>
      </c>
      <c r="D8756" t="inlineStr">
        <is>
          <t>Quebec</t>
        </is>
      </c>
      <c r="E8756" t="inlineStr">
        <is>
          <t>Data Migration</t>
        </is>
      </c>
      <c r="F8756" t="inlineStr">
        <is>
          <t>Services</t>
        </is>
      </c>
      <c r="G8756" t="n">
        <v>9</v>
      </c>
      <c r="H8756" s="2" t="n">
        <v>2400</v>
      </c>
      <c r="I8756" s="2">
        <f>G8756*H8756</f>
        <v/>
      </c>
      <c r="J8756" t="inlineStr">
        <is>
          <t>Paid</t>
        </is>
      </c>
    </row>
    <row r="8757">
      <c r="A8757" t="inlineStr">
        <is>
          <t>PB-108756</t>
        </is>
      </c>
      <c r="B8757" t="inlineStr">
        <is>
          <t>2025-11-28</t>
        </is>
      </c>
      <c r="C8757" t="inlineStr">
        <is>
          <t>Summit Auto Parts</t>
        </is>
      </c>
      <c r="D8757" t="inlineStr">
        <is>
          <t>Alberta</t>
        </is>
      </c>
      <c r="E8757" t="inlineStr">
        <is>
          <t>Label Printer</t>
        </is>
      </c>
      <c r="F8757" t="inlineStr">
        <is>
          <t>Hardware</t>
        </is>
      </c>
      <c r="G8757" t="n">
        <v>4</v>
      </c>
      <c r="H8757" s="2" t="n">
        <v>185.5</v>
      </c>
      <c r="I8757" s="2">
        <f>G8757*H8757</f>
        <v/>
      </c>
      <c r="J8757" t="inlineStr">
        <is>
          <t>Paid</t>
        </is>
      </c>
    </row>
    <row r="8758">
      <c r="A8758" t="inlineStr">
        <is>
          <t>PB-108757</t>
        </is>
      </c>
      <c r="B8758" t="inlineStr">
        <is>
          <t>2025-10-09</t>
        </is>
      </c>
      <c r="C8758" t="inlineStr">
        <is>
          <t>Harbourfront Textiles</t>
        </is>
      </c>
      <c r="D8758" t="inlineStr">
        <is>
          <t>Alberta</t>
        </is>
      </c>
      <c r="E8758" t="inlineStr">
        <is>
          <t>API Add-on</t>
        </is>
      </c>
      <c r="F8758" t="inlineStr">
        <is>
          <t>Software</t>
        </is>
      </c>
      <c r="G8758" t="n">
        <v>9</v>
      </c>
      <c r="H8758" s="2" t="n">
        <v>99</v>
      </c>
      <c r="I8758" s="2">
        <f>G8758*H8758</f>
        <v/>
      </c>
      <c r="J8758" t="inlineStr">
        <is>
          <t>Pending</t>
        </is>
      </c>
    </row>
    <row r="8759">
      <c r="A8759" t="inlineStr">
        <is>
          <t>PB-108758</t>
        </is>
      </c>
      <c r="B8759" t="inlineStr">
        <is>
          <t>2025-05-22</t>
        </is>
      </c>
      <c r="C8759" t="inlineStr">
        <is>
          <t>Granite Peak Tools</t>
        </is>
      </c>
      <c r="D8759" t="inlineStr">
        <is>
          <t>British Columbia</t>
        </is>
      </c>
      <c r="E8759" t="inlineStr">
        <is>
          <t>Support Plan (Monthly)</t>
        </is>
      </c>
      <c r="F8759" t="inlineStr">
        <is>
          <t>Services</t>
        </is>
      </c>
      <c r="G8759" t="n">
        <v>12</v>
      </c>
      <c r="H8759" s="2" t="n">
        <v>450</v>
      </c>
      <c r="I8759" s="2">
        <f>G8759*H8759</f>
        <v/>
      </c>
      <c r="J8759" t="inlineStr">
        <is>
          <t>Paid</t>
        </is>
      </c>
    </row>
    <row r="8760">
      <c r="A8760" t="inlineStr">
        <is>
          <t>PB-108759</t>
        </is>
      </c>
      <c r="B8760" t="inlineStr">
        <is>
          <t>2025-03-28</t>
        </is>
      </c>
      <c r="C8760" t="inlineStr">
        <is>
          <t>Cedar &amp; Co. Furniture</t>
        </is>
      </c>
      <c r="D8760" t="inlineStr">
        <is>
          <t>Illinois</t>
        </is>
      </c>
      <c r="E8760" t="inlineStr">
        <is>
          <t>Warehouse Scanner</t>
        </is>
      </c>
      <c r="F8760" t="inlineStr">
        <is>
          <t>Hardware</t>
        </is>
      </c>
      <c r="G8760" t="n">
        <v>3</v>
      </c>
      <c r="H8760" s="2" t="n">
        <v>320</v>
      </c>
      <c r="I8760" s="2">
        <f>G8760*H8760</f>
        <v/>
      </c>
      <c r="J8760" t="inlineStr">
        <is>
          <t>Paid</t>
        </is>
      </c>
    </row>
    <row r="8761">
      <c r="A8761" t="inlineStr">
        <is>
          <t>PB-108760</t>
        </is>
      </c>
      <c r="B8761" t="inlineStr">
        <is>
          <t>2025-05-03</t>
        </is>
      </c>
      <c r="C8761" t="inlineStr">
        <is>
          <t>Granite Peak Tools</t>
        </is>
      </c>
      <c r="D8761" t="inlineStr">
        <is>
          <t>Alberta</t>
        </is>
      </c>
      <c r="E8761" t="inlineStr">
        <is>
          <t>Warehouse Scanner</t>
        </is>
      </c>
      <c r="F8761" t="inlineStr">
        <is>
          <t>Hardware</t>
        </is>
      </c>
      <c r="G8761" t="n">
        <v>8</v>
      </c>
      <c r="H8761" s="2" t="n">
        <v>320</v>
      </c>
      <c r="I8761" s="2">
        <f>G8761*H8761</f>
        <v/>
      </c>
      <c r="J8761" t="inlineStr">
        <is>
          <t>Paid</t>
        </is>
      </c>
    </row>
    <row r="8762">
      <c r="A8762" t="inlineStr">
        <is>
          <t>PB-108761</t>
        </is>
      </c>
      <c r="B8762" t="inlineStr">
        <is>
          <t>2025-03-27</t>
        </is>
      </c>
      <c r="C8762" t="inlineStr">
        <is>
          <t>Lakeshore Medical Supply</t>
        </is>
      </c>
      <c r="D8762" t="inlineStr">
        <is>
          <t>Manitoba</t>
        </is>
      </c>
      <c r="E8762" t="inlineStr">
        <is>
          <t>Training Seat</t>
        </is>
      </c>
      <c r="F8762" t="inlineStr">
        <is>
          <t>Services</t>
        </is>
      </c>
      <c r="G8762" t="n">
        <v>5</v>
      </c>
      <c r="H8762" s="2" t="n">
        <v>275</v>
      </c>
      <c r="I8762" s="2">
        <f>G8762*H8762</f>
        <v/>
      </c>
      <c r="J8762" t="inlineStr">
        <is>
          <t>Paid</t>
        </is>
      </c>
    </row>
    <row r="8763">
      <c r="A8763" t="inlineStr">
        <is>
          <t>PB-108762</t>
        </is>
      </c>
      <c r="B8763" t="inlineStr">
        <is>
          <t>2025-12-17</t>
        </is>
      </c>
      <c r="C8763" t="inlineStr">
        <is>
          <t>Cedar &amp; Co. Furniture</t>
        </is>
      </c>
      <c r="D8763" t="inlineStr">
        <is>
          <t>Ontario</t>
        </is>
      </c>
      <c r="E8763" t="inlineStr">
        <is>
          <t>Data Migration</t>
        </is>
      </c>
      <c r="F8763" t="inlineStr">
        <is>
          <t>Services</t>
        </is>
      </c>
      <c r="G8763" t="n">
        <v>6</v>
      </c>
      <c r="H8763" s="2" t="n">
        <v>2400</v>
      </c>
      <c r="I8763" s="2">
        <f>G8763*H8763</f>
        <v/>
      </c>
      <c r="J8763" t="inlineStr">
        <is>
          <t>Pending</t>
        </is>
      </c>
    </row>
    <row r="8764">
      <c r="A8764" t="inlineStr">
        <is>
          <t>PB-108763</t>
        </is>
      </c>
      <c r="B8764" t="inlineStr">
        <is>
          <t>2025-01-18</t>
        </is>
      </c>
      <c r="C8764" t="inlineStr">
        <is>
          <t>Kingston Print Works</t>
        </is>
      </c>
      <c r="D8764" t="inlineStr">
        <is>
          <t>Manitoba</t>
        </is>
      </c>
      <c r="E8764" t="inlineStr">
        <is>
          <t>Warehouse Scanner</t>
        </is>
      </c>
      <c r="F8764" t="inlineStr">
        <is>
          <t>Hardware</t>
        </is>
      </c>
      <c r="G8764" t="n">
        <v>1</v>
      </c>
      <c r="H8764" s="2" t="n">
        <v>320</v>
      </c>
      <c r="I8764" s="2">
        <f>G8764*H8764</f>
        <v/>
      </c>
      <c r="J8764" t="inlineStr">
        <is>
          <t>Paid</t>
        </is>
      </c>
    </row>
    <row r="8765">
      <c r="A8765" t="inlineStr">
        <is>
          <t>PB-108764</t>
        </is>
      </c>
      <c r="B8765" t="inlineStr">
        <is>
          <t>2025-06-05</t>
        </is>
      </c>
      <c r="C8765" t="inlineStr">
        <is>
          <t>Summit Auto Parts</t>
        </is>
      </c>
      <c r="D8765" t="inlineStr">
        <is>
          <t>British Columbia</t>
        </is>
      </c>
      <c r="E8765" t="inlineStr">
        <is>
          <t>Training Seat</t>
        </is>
      </c>
      <c r="F8765" t="inlineStr">
        <is>
          <t>Services</t>
        </is>
      </c>
      <c r="G8765" t="n">
        <v>9</v>
      </c>
      <c r="H8765" s="2" t="n">
        <v>275</v>
      </c>
      <c r="I8765" s="2">
        <f>G8765*H8765</f>
        <v/>
      </c>
      <c r="J8765" t="inlineStr">
        <is>
          <t>Paid</t>
        </is>
      </c>
    </row>
    <row r="8766">
      <c r="A8766" t="inlineStr">
        <is>
          <t>PB-108765</t>
        </is>
      </c>
      <c r="B8766" t="inlineStr">
        <is>
          <t>2025-06-03</t>
        </is>
      </c>
      <c r="C8766" t="inlineStr">
        <is>
          <t>Harbourfront Textiles</t>
        </is>
      </c>
      <c r="D8766" t="inlineStr">
        <is>
          <t>Alberta</t>
        </is>
      </c>
      <c r="E8766" t="inlineStr">
        <is>
          <t>Support Plan (Monthly)</t>
        </is>
      </c>
      <c r="F8766" t="inlineStr">
        <is>
          <t>Services</t>
        </is>
      </c>
      <c r="G8766" t="n">
        <v>5</v>
      </c>
      <c r="H8766" s="2" t="n">
        <v>450</v>
      </c>
      <c r="I8766" s="2">
        <f>G8766*H8766</f>
        <v/>
      </c>
      <c r="J8766" t="inlineStr">
        <is>
          <t>Refunded</t>
        </is>
      </c>
    </row>
    <row r="8767">
      <c r="A8767" t="inlineStr">
        <is>
          <t>PB-108766</t>
        </is>
      </c>
      <c r="B8767" t="inlineStr">
        <is>
          <t>2025-08-04</t>
        </is>
      </c>
      <c r="C8767" t="inlineStr">
        <is>
          <t>Birchwood Interiors</t>
        </is>
      </c>
      <c r="D8767" t="inlineStr">
        <is>
          <t>Illinois</t>
        </is>
      </c>
      <c r="E8767" t="inlineStr">
        <is>
          <t>Label Printer</t>
        </is>
      </c>
      <c r="F8767" t="inlineStr">
        <is>
          <t>Hardware</t>
        </is>
      </c>
      <c r="G8767" t="n">
        <v>10</v>
      </c>
      <c r="H8767" s="2" t="n">
        <v>185.5</v>
      </c>
      <c r="I8767" s="2">
        <f>G8767*H8767</f>
        <v/>
      </c>
      <c r="J8767" t="inlineStr">
        <is>
          <t>Refunded</t>
        </is>
      </c>
    </row>
    <row r="8768">
      <c r="A8768" t="inlineStr">
        <is>
          <t>PB-108767</t>
        </is>
      </c>
      <c r="B8768" t="inlineStr">
        <is>
          <t>2025-04-18</t>
        </is>
      </c>
      <c r="C8768" t="inlineStr">
        <is>
          <t>Birchwood Interiors</t>
        </is>
      </c>
      <c r="D8768" t="inlineStr">
        <is>
          <t>Quebec</t>
        </is>
      </c>
      <c r="E8768" t="inlineStr">
        <is>
          <t>Support Plan (Monthly)</t>
        </is>
      </c>
      <c r="F8768" t="inlineStr">
        <is>
          <t>Services</t>
        </is>
      </c>
      <c r="G8768" t="n">
        <v>11</v>
      </c>
      <c r="H8768" s="2" t="n">
        <v>450</v>
      </c>
      <c r="I8768" s="2">
        <f>G8768*H8768</f>
        <v/>
      </c>
      <c r="J8768" t="inlineStr">
        <is>
          <t>Refunded</t>
        </is>
      </c>
    </row>
    <row r="8769">
      <c r="A8769" t="inlineStr">
        <is>
          <t>PB-108768</t>
        </is>
      </c>
      <c r="B8769" t="inlineStr">
        <is>
          <t>2025-03-11</t>
        </is>
      </c>
      <c r="C8769" t="inlineStr">
        <is>
          <t>Granite Peak Tools</t>
        </is>
      </c>
      <c r="D8769" t="inlineStr">
        <is>
          <t>British Columbia</t>
        </is>
      </c>
      <c r="E8769" t="inlineStr">
        <is>
          <t>Warehouse Scanner</t>
        </is>
      </c>
      <c r="F8769" t="inlineStr">
        <is>
          <t>Hardware</t>
        </is>
      </c>
      <c r="G8769" t="n">
        <v>10</v>
      </c>
      <c r="H8769" s="2" t="n">
        <v>320</v>
      </c>
      <c r="I8769" s="2">
        <f>G8769*H8769</f>
        <v/>
      </c>
      <c r="J8769" t="inlineStr">
        <is>
          <t>Paid</t>
        </is>
      </c>
    </row>
    <row r="8770">
      <c r="A8770" t="inlineStr">
        <is>
          <t>PB-108769</t>
        </is>
      </c>
      <c r="B8770" t="inlineStr">
        <is>
          <t>2025-03-11</t>
        </is>
      </c>
      <c r="C8770" t="inlineStr">
        <is>
          <t>Maple Ridge Distribution</t>
        </is>
      </c>
      <c r="D8770" t="inlineStr">
        <is>
          <t>Manitoba</t>
        </is>
      </c>
      <c r="E8770" t="inlineStr">
        <is>
          <t>Warehouse Scanner</t>
        </is>
      </c>
      <c r="F8770" t="inlineStr">
        <is>
          <t>Hardware</t>
        </is>
      </c>
      <c r="G8770" t="n">
        <v>4</v>
      </c>
      <c r="H8770" s="2" t="n">
        <v>320</v>
      </c>
      <c r="I8770" s="2">
        <f>G8770*H8770</f>
        <v/>
      </c>
      <c r="J8770" t="inlineStr">
        <is>
          <t>Paid</t>
        </is>
      </c>
    </row>
    <row r="8771">
      <c r="A8771" t="inlineStr">
        <is>
          <t>PB-108770</t>
        </is>
      </c>
      <c r="B8771" t="inlineStr">
        <is>
          <t>2025-04-13</t>
        </is>
      </c>
      <c r="C8771" t="inlineStr">
        <is>
          <t>Prairie Wind Farms</t>
        </is>
      </c>
      <c r="D8771" t="inlineStr">
        <is>
          <t>Texas</t>
        </is>
      </c>
      <c r="E8771" t="inlineStr">
        <is>
          <t>Label Printer</t>
        </is>
      </c>
      <c r="F8771" t="inlineStr">
        <is>
          <t>Hardware</t>
        </is>
      </c>
      <c r="G8771" t="n">
        <v>11</v>
      </c>
      <c r="H8771" s="2" t="n">
        <v>185.5</v>
      </c>
      <c r="I8771" s="2">
        <f>G8771*H8771</f>
        <v/>
      </c>
      <c r="J8771" t="inlineStr">
        <is>
          <t>Paid</t>
        </is>
      </c>
    </row>
    <row r="8772">
      <c r="A8772" t="inlineStr">
        <is>
          <t>PB-108771</t>
        </is>
      </c>
      <c r="B8772" t="inlineStr">
        <is>
          <t>2025-08-04</t>
        </is>
      </c>
      <c r="C8772" t="inlineStr">
        <is>
          <t>Harbourfront Textiles</t>
        </is>
      </c>
      <c r="D8772" t="inlineStr">
        <is>
          <t>Illinois</t>
        </is>
      </c>
      <c r="E8772" t="inlineStr">
        <is>
          <t>Support Plan (Monthly)</t>
        </is>
      </c>
      <c r="F8772" t="inlineStr">
        <is>
          <t>Services</t>
        </is>
      </c>
      <c r="G8772" t="n">
        <v>7</v>
      </c>
      <c r="H8772" s="2" t="n">
        <v>450</v>
      </c>
      <c r="I8772" s="2">
        <f>G8772*H8772</f>
        <v/>
      </c>
      <c r="J8772" t="inlineStr">
        <is>
          <t>Paid</t>
        </is>
      </c>
    </row>
    <row r="8773">
      <c r="A8773" t="inlineStr">
        <is>
          <t>PB-108772</t>
        </is>
      </c>
      <c r="B8773" t="inlineStr">
        <is>
          <t>2025-09-05</t>
        </is>
      </c>
      <c r="C8773" t="inlineStr">
        <is>
          <t>Granite Peak Tools</t>
        </is>
      </c>
      <c r="D8773" t="inlineStr">
        <is>
          <t>New York</t>
        </is>
      </c>
      <c r="E8773" t="inlineStr">
        <is>
          <t>Label Printer</t>
        </is>
      </c>
      <c r="F8773" t="inlineStr">
        <is>
          <t>Hardware</t>
        </is>
      </c>
      <c r="G8773" t="n">
        <v>3</v>
      </c>
      <c r="H8773" s="2" t="n">
        <v>185.5</v>
      </c>
      <c r="I8773" s="2">
        <f>G8773*H8773</f>
        <v/>
      </c>
      <c r="J8773" t="inlineStr">
        <is>
          <t>Pending</t>
        </is>
      </c>
    </row>
    <row r="8774">
      <c r="A8774" t="inlineStr">
        <is>
          <t>PB-108773</t>
        </is>
      </c>
      <c r="B8774" t="inlineStr">
        <is>
          <t>2025-08-18</t>
        </is>
      </c>
      <c r="C8774" t="inlineStr">
        <is>
          <t>Northwind Logistics</t>
        </is>
      </c>
      <c r="D8774" t="inlineStr">
        <is>
          <t>Texas</t>
        </is>
      </c>
      <c r="E8774" t="inlineStr">
        <is>
          <t>Implementation Day</t>
        </is>
      </c>
      <c r="F8774" t="inlineStr">
        <is>
          <t>Services</t>
        </is>
      </c>
      <c r="G8774" t="n">
        <v>10</v>
      </c>
      <c r="H8774" s="2" t="n">
        <v>1800</v>
      </c>
      <c r="I8774" s="2">
        <f>G8774*H8774</f>
        <v/>
      </c>
      <c r="J8774" t="inlineStr">
        <is>
          <t>Paid</t>
        </is>
      </c>
    </row>
    <row r="8775">
      <c r="A8775" t="inlineStr">
        <is>
          <t>PB-108774</t>
        </is>
      </c>
      <c r="B8775" t="inlineStr">
        <is>
          <t>2025-11-19</t>
        </is>
      </c>
      <c r="C8775" t="inlineStr">
        <is>
          <t>Blue Heron Foods</t>
        </is>
      </c>
      <c r="D8775" t="inlineStr">
        <is>
          <t>British Columbia</t>
        </is>
      </c>
      <c r="E8775" t="inlineStr">
        <is>
          <t>Training Seat</t>
        </is>
      </c>
      <c r="F8775" t="inlineStr">
        <is>
          <t>Services</t>
        </is>
      </c>
      <c r="G8775" t="n">
        <v>9</v>
      </c>
      <c r="H8775" s="2" t="n">
        <v>275</v>
      </c>
      <c r="I8775" s="2">
        <f>G8775*H8775</f>
        <v/>
      </c>
      <c r="J8775" t="inlineStr">
        <is>
          <t>Refunded</t>
        </is>
      </c>
    </row>
    <row r="8776">
      <c r="A8776" t="inlineStr">
        <is>
          <t>PB-108775</t>
        </is>
      </c>
      <c r="B8776" t="inlineStr">
        <is>
          <t>2025-01-06</t>
        </is>
      </c>
      <c r="C8776" t="inlineStr">
        <is>
          <t>Cedar &amp; Co. Furniture</t>
        </is>
      </c>
      <c r="D8776" t="inlineStr">
        <is>
          <t>New York</t>
        </is>
      </c>
      <c r="E8776" t="inlineStr">
        <is>
          <t>Label Printer</t>
        </is>
      </c>
      <c r="F8776" t="inlineStr">
        <is>
          <t>Hardware</t>
        </is>
      </c>
      <c r="G8776" t="n">
        <v>5</v>
      </c>
      <c r="H8776" s="2" t="n">
        <v>185.5</v>
      </c>
      <c r="I8776" s="2">
        <f>G8776*H8776</f>
        <v/>
      </c>
      <c r="J8776" t="inlineStr">
        <is>
          <t>Paid</t>
        </is>
      </c>
    </row>
    <row r="8777">
      <c r="A8777" t="inlineStr">
        <is>
          <t>PB-108776</t>
        </is>
      </c>
      <c r="B8777" t="inlineStr">
        <is>
          <t>2025-09-21</t>
        </is>
      </c>
      <c r="C8777" t="inlineStr">
        <is>
          <t>Prairie Wind Farms</t>
        </is>
      </c>
      <c r="D8777" t="inlineStr">
        <is>
          <t>Ontario</t>
        </is>
      </c>
      <c r="E8777" t="inlineStr">
        <is>
          <t>Label Printer</t>
        </is>
      </c>
      <c r="F8777" t="inlineStr">
        <is>
          <t>Hardware</t>
        </is>
      </c>
      <c r="G8777" t="n">
        <v>2</v>
      </c>
      <c r="H8777" s="2" t="n">
        <v>185.5</v>
      </c>
      <c r="I8777" s="2">
        <f>G8777*H8777</f>
        <v/>
      </c>
      <c r="J8777" t="inlineStr">
        <is>
          <t>Paid</t>
        </is>
      </c>
    </row>
    <row r="8778">
      <c r="A8778" t="inlineStr">
        <is>
          <t>PB-108777</t>
        </is>
      </c>
      <c r="B8778" t="inlineStr">
        <is>
          <t>2025-03-03</t>
        </is>
      </c>
      <c r="C8778" t="inlineStr">
        <is>
          <t>Prairie Wind Farms</t>
        </is>
      </c>
      <c r="D8778" t="inlineStr">
        <is>
          <t>Quebec</t>
        </is>
      </c>
      <c r="E8778" t="inlineStr">
        <is>
          <t>Training Seat</t>
        </is>
      </c>
      <c r="F8778" t="inlineStr">
        <is>
          <t>Services</t>
        </is>
      </c>
      <c r="G8778" t="n">
        <v>9</v>
      </c>
      <c r="H8778" s="2" t="n">
        <v>275</v>
      </c>
      <c r="I8778" s="2">
        <f>G8778*H8778</f>
        <v/>
      </c>
      <c r="J8778" t="inlineStr">
        <is>
          <t>Paid</t>
        </is>
      </c>
    </row>
    <row r="8779">
      <c r="A8779" t="inlineStr">
        <is>
          <t>PB-108778</t>
        </is>
      </c>
      <c r="B8779" t="inlineStr">
        <is>
          <t>2025-04-12</t>
        </is>
      </c>
      <c r="C8779" t="inlineStr">
        <is>
          <t>Silverline Freight</t>
        </is>
      </c>
      <c r="D8779" t="inlineStr">
        <is>
          <t>Illinois</t>
        </is>
      </c>
      <c r="E8779" t="inlineStr">
        <is>
          <t>Data Migration</t>
        </is>
      </c>
      <c r="F8779" t="inlineStr">
        <is>
          <t>Services</t>
        </is>
      </c>
      <c r="G8779" t="n">
        <v>1</v>
      </c>
      <c r="H8779" s="2" t="n">
        <v>2400</v>
      </c>
      <c r="I8779" s="2">
        <f>G8779*H8779</f>
        <v/>
      </c>
      <c r="J8779" t="inlineStr">
        <is>
          <t>Paid</t>
        </is>
      </c>
    </row>
    <row r="8780">
      <c r="A8780" t="inlineStr">
        <is>
          <t>PB-108779</t>
        </is>
      </c>
      <c r="B8780" t="inlineStr">
        <is>
          <t>2025-09-04</t>
        </is>
      </c>
      <c r="C8780" t="inlineStr">
        <is>
          <t>Lakeshore Medical Supply</t>
        </is>
      </c>
      <c r="D8780" t="inlineStr">
        <is>
          <t>British Columbia</t>
        </is>
      </c>
      <c r="E8780" t="inlineStr">
        <is>
          <t>Warehouse Scanner</t>
        </is>
      </c>
      <c r="F8780" t="inlineStr">
        <is>
          <t>Hardware</t>
        </is>
      </c>
      <c r="G8780" t="n">
        <v>10</v>
      </c>
      <c r="H8780" s="2" t="n">
        <v>320</v>
      </c>
      <c r="I8780" s="2">
        <f>G8780*H8780</f>
        <v/>
      </c>
      <c r="J8780" t="inlineStr">
        <is>
          <t>Paid</t>
        </is>
      </c>
    </row>
    <row r="8781">
      <c r="A8781" t="inlineStr">
        <is>
          <t>PB-108780</t>
        </is>
      </c>
      <c r="B8781" t="inlineStr">
        <is>
          <t>2025-04-28</t>
        </is>
      </c>
      <c r="C8781" t="inlineStr">
        <is>
          <t>Granite Peak Tools</t>
        </is>
      </c>
      <c r="D8781" t="inlineStr">
        <is>
          <t>Quebec</t>
        </is>
      </c>
      <c r="E8781" t="inlineStr">
        <is>
          <t>Label Printer</t>
        </is>
      </c>
      <c r="F8781" t="inlineStr">
        <is>
          <t>Hardware</t>
        </is>
      </c>
      <c r="G8781" t="n">
        <v>10</v>
      </c>
      <c r="H8781" s="2" t="n">
        <v>185.5</v>
      </c>
      <c r="I8781" s="2">
        <f>G8781*H8781</f>
        <v/>
      </c>
      <c r="J8781" t="inlineStr">
        <is>
          <t>Refunded</t>
        </is>
      </c>
    </row>
    <row r="8782">
      <c r="A8782" t="inlineStr">
        <is>
          <t>PB-108781</t>
        </is>
      </c>
      <c r="B8782" t="inlineStr">
        <is>
          <t>2025-12-13</t>
        </is>
      </c>
      <c r="C8782" t="inlineStr">
        <is>
          <t>Cedar &amp; Co. Furniture</t>
        </is>
      </c>
      <c r="D8782" t="inlineStr">
        <is>
          <t>Alberta</t>
        </is>
      </c>
      <c r="E8782" t="inlineStr">
        <is>
          <t>Warehouse Scanner</t>
        </is>
      </c>
      <c r="F8782" t="inlineStr">
        <is>
          <t>Hardware</t>
        </is>
      </c>
      <c r="G8782" t="n">
        <v>12</v>
      </c>
      <c r="H8782" s="2" t="n">
        <v>320</v>
      </c>
      <c r="I8782" s="2">
        <f>G8782*H8782</f>
        <v/>
      </c>
      <c r="J8782" t="inlineStr">
        <is>
          <t>Paid</t>
        </is>
      </c>
    </row>
    <row r="8783">
      <c r="A8783" t="inlineStr">
        <is>
          <t>PB-108782</t>
        </is>
      </c>
      <c r="B8783" t="inlineStr">
        <is>
          <t>2025-10-24</t>
        </is>
      </c>
      <c r="C8783" t="inlineStr">
        <is>
          <t>Summit Auto Parts</t>
        </is>
      </c>
      <c r="D8783" t="inlineStr">
        <is>
          <t>Manitoba</t>
        </is>
      </c>
      <c r="E8783" t="inlineStr">
        <is>
          <t>Data Migration</t>
        </is>
      </c>
      <c r="F8783" t="inlineStr">
        <is>
          <t>Services</t>
        </is>
      </c>
      <c r="G8783" t="n">
        <v>4</v>
      </c>
      <c r="H8783" s="2" t="n">
        <v>2400</v>
      </c>
      <c r="I8783" s="2">
        <f>G8783*H8783</f>
        <v/>
      </c>
      <c r="J8783" t="inlineStr">
        <is>
          <t>Paid</t>
        </is>
      </c>
    </row>
    <row r="8784">
      <c r="A8784" t="inlineStr">
        <is>
          <t>PB-108783</t>
        </is>
      </c>
      <c r="B8784" t="inlineStr">
        <is>
          <t>2025-05-08</t>
        </is>
      </c>
      <c r="C8784" t="inlineStr">
        <is>
          <t>Northwind Logistics</t>
        </is>
      </c>
      <c r="D8784" t="inlineStr">
        <is>
          <t>New York</t>
        </is>
      </c>
      <c r="E8784" t="inlineStr">
        <is>
          <t>Workflow Platform License</t>
        </is>
      </c>
      <c r="F8784" t="inlineStr">
        <is>
          <t>Software</t>
        </is>
      </c>
      <c r="G8784" t="n">
        <v>4</v>
      </c>
      <c r="H8784" s="2" t="n">
        <v>1200</v>
      </c>
      <c r="I8784" s="2">
        <f>G8784*H8784</f>
        <v/>
      </c>
      <c r="J8784" t="inlineStr">
        <is>
          <t>Paid</t>
        </is>
      </c>
    </row>
    <row r="8785">
      <c r="A8785" t="inlineStr">
        <is>
          <t>PB-108784</t>
        </is>
      </c>
      <c r="B8785" t="inlineStr">
        <is>
          <t>2025-01-24</t>
        </is>
      </c>
      <c r="C8785" t="inlineStr">
        <is>
          <t>Silverline Freight</t>
        </is>
      </c>
      <c r="D8785" t="inlineStr">
        <is>
          <t>Illinois</t>
        </is>
      </c>
      <c r="E8785" t="inlineStr">
        <is>
          <t>Data Migration</t>
        </is>
      </c>
      <c r="F8785" t="inlineStr">
        <is>
          <t>Services</t>
        </is>
      </c>
      <c r="G8785" t="n">
        <v>9</v>
      </c>
      <c r="H8785" s="2" t="n">
        <v>2400</v>
      </c>
      <c r="I8785" s="2">
        <f>G8785*H8785</f>
        <v/>
      </c>
      <c r="J8785" t="inlineStr">
        <is>
          <t>Refunded</t>
        </is>
      </c>
    </row>
    <row r="8786">
      <c r="A8786" t="inlineStr">
        <is>
          <t>PB-108785</t>
        </is>
      </c>
      <c r="B8786" t="inlineStr">
        <is>
          <t>2025-12-20</t>
        </is>
      </c>
      <c r="C8786" t="inlineStr">
        <is>
          <t>Blue Heron Foods</t>
        </is>
      </c>
      <c r="D8786" t="inlineStr">
        <is>
          <t>Alberta</t>
        </is>
      </c>
      <c r="E8786" t="inlineStr">
        <is>
          <t>Data Migration</t>
        </is>
      </c>
      <c r="F8786" t="inlineStr">
        <is>
          <t>Services</t>
        </is>
      </c>
      <c r="G8786" t="n">
        <v>6</v>
      </c>
      <c r="H8786" s="2" t="n">
        <v>2400</v>
      </c>
      <c r="I8786" s="2">
        <f>G8786*H8786</f>
        <v/>
      </c>
      <c r="J8786" t="inlineStr">
        <is>
          <t>Paid</t>
        </is>
      </c>
    </row>
    <row r="8787">
      <c r="A8787" t="inlineStr">
        <is>
          <t>PB-108786</t>
        </is>
      </c>
      <c r="B8787" t="inlineStr">
        <is>
          <t>2025-09-28</t>
        </is>
      </c>
      <c r="C8787" t="inlineStr">
        <is>
          <t>Blue Heron Foods</t>
        </is>
      </c>
      <c r="D8787" t="inlineStr">
        <is>
          <t>Illinois</t>
        </is>
      </c>
      <c r="E8787" t="inlineStr">
        <is>
          <t>Warehouse Scanner</t>
        </is>
      </c>
      <c r="F8787" t="inlineStr">
        <is>
          <t>Hardware</t>
        </is>
      </c>
      <c r="G8787" t="n">
        <v>11</v>
      </c>
      <c r="H8787" s="2" t="n">
        <v>320</v>
      </c>
      <c r="I8787" s="2">
        <f>G8787*H8787</f>
        <v/>
      </c>
      <c r="J8787" t="inlineStr">
        <is>
          <t>Pending</t>
        </is>
      </c>
    </row>
    <row r="8788">
      <c r="A8788" t="inlineStr">
        <is>
          <t>PB-108787</t>
        </is>
      </c>
      <c r="B8788" t="inlineStr">
        <is>
          <t>2025-11-18</t>
        </is>
      </c>
      <c r="C8788" t="inlineStr">
        <is>
          <t>Summit Auto Parts</t>
        </is>
      </c>
      <c r="D8788" t="inlineStr">
        <is>
          <t>Ontario</t>
        </is>
      </c>
      <c r="E8788" t="inlineStr">
        <is>
          <t>Warehouse Scanner</t>
        </is>
      </c>
      <c r="F8788" t="inlineStr">
        <is>
          <t>Hardware</t>
        </is>
      </c>
      <c r="G8788" t="n">
        <v>12</v>
      </c>
      <c r="H8788" s="2" t="n">
        <v>320</v>
      </c>
      <c r="I8788" s="2">
        <f>G8788*H8788</f>
        <v/>
      </c>
      <c r="J8788" t="inlineStr">
        <is>
          <t>Paid</t>
        </is>
      </c>
    </row>
    <row r="8789">
      <c r="A8789" t="inlineStr">
        <is>
          <t>PB-108788</t>
        </is>
      </c>
      <c r="B8789" t="inlineStr">
        <is>
          <t>2025-11-09</t>
        </is>
      </c>
      <c r="C8789" t="inlineStr">
        <is>
          <t>Maple Ridge Distribution</t>
        </is>
      </c>
      <c r="D8789" t="inlineStr">
        <is>
          <t>Alberta</t>
        </is>
      </c>
      <c r="E8789" t="inlineStr">
        <is>
          <t>Workflow Platform License</t>
        </is>
      </c>
      <c r="F8789" t="inlineStr">
        <is>
          <t>Software</t>
        </is>
      </c>
      <c r="G8789" t="n">
        <v>12</v>
      </c>
      <c r="H8789" s="2" t="n">
        <v>1200</v>
      </c>
      <c r="I8789" s="2">
        <f>G8789*H8789</f>
        <v/>
      </c>
      <c r="J8789" t="inlineStr">
        <is>
          <t>Pending</t>
        </is>
      </c>
    </row>
    <row r="8790">
      <c r="A8790" t="inlineStr">
        <is>
          <t>PB-108789</t>
        </is>
      </c>
      <c r="B8790" t="inlineStr">
        <is>
          <t>2025-02-06</t>
        </is>
      </c>
      <c r="C8790" t="inlineStr">
        <is>
          <t>Kingston Print Works</t>
        </is>
      </c>
      <c r="D8790" t="inlineStr">
        <is>
          <t>Ontario</t>
        </is>
      </c>
      <c r="E8790" t="inlineStr">
        <is>
          <t>Training Seat</t>
        </is>
      </c>
      <c r="F8790" t="inlineStr">
        <is>
          <t>Services</t>
        </is>
      </c>
      <c r="G8790" t="n">
        <v>9</v>
      </c>
      <c r="H8790" s="2" t="n">
        <v>275</v>
      </c>
      <c r="I8790" s="2">
        <f>G8790*H8790</f>
        <v/>
      </c>
      <c r="J8790" t="inlineStr">
        <is>
          <t>Pending</t>
        </is>
      </c>
    </row>
    <row r="8791">
      <c r="A8791" t="inlineStr">
        <is>
          <t>PB-108790</t>
        </is>
      </c>
      <c r="B8791" t="inlineStr">
        <is>
          <t>2025-05-31</t>
        </is>
      </c>
      <c r="C8791" t="inlineStr">
        <is>
          <t>Cedar &amp; Co. Furniture</t>
        </is>
      </c>
      <c r="D8791" t="inlineStr">
        <is>
          <t>Texas</t>
        </is>
      </c>
      <c r="E8791" t="inlineStr">
        <is>
          <t>Workflow Platform License</t>
        </is>
      </c>
      <c r="F8791" t="inlineStr">
        <is>
          <t>Software</t>
        </is>
      </c>
      <c r="G8791" t="n">
        <v>4</v>
      </c>
      <c r="H8791" s="2" t="n">
        <v>1200</v>
      </c>
      <c r="I8791" s="2">
        <f>G8791*H8791</f>
        <v/>
      </c>
      <c r="J8791" t="inlineStr">
        <is>
          <t>Paid</t>
        </is>
      </c>
    </row>
    <row r="8792">
      <c r="A8792" t="inlineStr">
        <is>
          <t>PB-108791</t>
        </is>
      </c>
      <c r="B8792" t="inlineStr">
        <is>
          <t>2025-12-15</t>
        </is>
      </c>
      <c r="C8792" t="inlineStr">
        <is>
          <t>Lakeshore Medical Supply</t>
        </is>
      </c>
      <c r="D8792" t="inlineStr">
        <is>
          <t>Manitoba</t>
        </is>
      </c>
      <c r="E8792" t="inlineStr">
        <is>
          <t>Implementation Day</t>
        </is>
      </c>
      <c r="F8792" t="inlineStr">
        <is>
          <t>Services</t>
        </is>
      </c>
      <c r="G8792" t="n">
        <v>3</v>
      </c>
      <c r="H8792" s="2" t="n">
        <v>1800</v>
      </c>
      <c r="I8792" s="2">
        <f>G8792*H8792</f>
        <v/>
      </c>
      <c r="J8792" t="inlineStr">
        <is>
          <t>Paid</t>
        </is>
      </c>
    </row>
    <row r="8793">
      <c r="A8793" t="inlineStr">
        <is>
          <t>PB-108792</t>
        </is>
      </c>
      <c r="B8793" t="inlineStr">
        <is>
          <t>2025-09-26</t>
        </is>
      </c>
      <c r="C8793" t="inlineStr">
        <is>
          <t>Blue Heron Foods</t>
        </is>
      </c>
      <c r="D8793" t="inlineStr">
        <is>
          <t>British Columbia</t>
        </is>
      </c>
      <c r="E8793" t="inlineStr">
        <is>
          <t>Warehouse Scanner</t>
        </is>
      </c>
      <c r="F8793" t="inlineStr">
        <is>
          <t>Hardware</t>
        </is>
      </c>
      <c r="G8793" t="n">
        <v>9</v>
      </c>
      <c r="H8793" s="2" t="n">
        <v>320</v>
      </c>
      <c r="I8793" s="2">
        <f>G8793*H8793</f>
        <v/>
      </c>
      <c r="J8793" t="inlineStr">
        <is>
          <t>Paid</t>
        </is>
      </c>
    </row>
    <row r="8794">
      <c r="A8794" t="inlineStr">
        <is>
          <t>PB-108793</t>
        </is>
      </c>
      <c r="B8794" t="inlineStr">
        <is>
          <t>2025-03-28</t>
        </is>
      </c>
      <c r="C8794" t="inlineStr">
        <is>
          <t>Maple Ridge Distribution</t>
        </is>
      </c>
      <c r="D8794" t="inlineStr">
        <is>
          <t>British Columbia</t>
        </is>
      </c>
      <c r="E8794" t="inlineStr">
        <is>
          <t>Training Seat</t>
        </is>
      </c>
      <c r="F8794" t="inlineStr">
        <is>
          <t>Services</t>
        </is>
      </c>
      <c r="G8794" t="n">
        <v>9</v>
      </c>
      <c r="H8794" s="2" t="n">
        <v>275</v>
      </c>
      <c r="I8794" s="2">
        <f>G8794*H8794</f>
        <v/>
      </c>
      <c r="J8794" t="inlineStr">
        <is>
          <t>Pending</t>
        </is>
      </c>
    </row>
    <row r="8795">
      <c r="A8795" t="inlineStr">
        <is>
          <t>PB-108794</t>
        </is>
      </c>
      <c r="B8795" t="inlineStr">
        <is>
          <t>2025-03-23</t>
        </is>
      </c>
      <c r="C8795" t="inlineStr">
        <is>
          <t>Kingston Print Works</t>
        </is>
      </c>
      <c r="D8795" t="inlineStr">
        <is>
          <t>Alberta</t>
        </is>
      </c>
      <c r="E8795" t="inlineStr">
        <is>
          <t>Data Migration</t>
        </is>
      </c>
      <c r="F8795" t="inlineStr">
        <is>
          <t>Services</t>
        </is>
      </c>
      <c r="G8795" t="n">
        <v>4</v>
      </c>
      <c r="H8795" s="2" t="n">
        <v>2400</v>
      </c>
      <c r="I8795" s="2">
        <f>G8795*H8795</f>
        <v/>
      </c>
      <c r="J8795" t="inlineStr">
        <is>
          <t>Paid</t>
        </is>
      </c>
    </row>
    <row r="8796">
      <c r="A8796" t="inlineStr">
        <is>
          <t>PB-108795</t>
        </is>
      </c>
      <c r="B8796" t="inlineStr">
        <is>
          <t>2025-10-19</t>
        </is>
      </c>
      <c r="C8796" t="inlineStr">
        <is>
          <t>Summit Auto Parts</t>
        </is>
      </c>
      <c r="D8796" t="inlineStr">
        <is>
          <t>Illinois</t>
        </is>
      </c>
      <c r="E8796" t="inlineStr">
        <is>
          <t>Warehouse Scanner</t>
        </is>
      </c>
      <c r="F8796" t="inlineStr">
        <is>
          <t>Hardware</t>
        </is>
      </c>
      <c r="G8796" t="n">
        <v>12</v>
      </c>
      <c r="H8796" s="2" t="n">
        <v>320</v>
      </c>
      <c r="I8796" s="2">
        <f>G8796*H8796</f>
        <v/>
      </c>
      <c r="J8796" t="inlineStr">
        <is>
          <t>Pending</t>
        </is>
      </c>
    </row>
    <row r="8797">
      <c r="A8797" t="inlineStr">
        <is>
          <t>PB-108796</t>
        </is>
      </c>
      <c r="B8797" t="inlineStr">
        <is>
          <t>2025-09-23</t>
        </is>
      </c>
      <c r="C8797" t="inlineStr">
        <is>
          <t>Kingston Print Works</t>
        </is>
      </c>
      <c r="D8797" t="inlineStr">
        <is>
          <t>Illinois</t>
        </is>
      </c>
      <c r="E8797" t="inlineStr">
        <is>
          <t>Label Printer</t>
        </is>
      </c>
      <c r="F8797" t="inlineStr">
        <is>
          <t>Hardware</t>
        </is>
      </c>
      <c r="G8797" t="n">
        <v>11</v>
      </c>
      <c r="H8797" s="2" t="n">
        <v>185.5</v>
      </c>
      <c r="I8797" s="2">
        <f>G8797*H8797</f>
        <v/>
      </c>
      <c r="J8797" t="inlineStr">
        <is>
          <t>Pending</t>
        </is>
      </c>
    </row>
    <row r="8798">
      <c r="A8798" t="inlineStr">
        <is>
          <t>PB-108797</t>
        </is>
      </c>
      <c r="B8798" t="inlineStr">
        <is>
          <t>2025-11-16</t>
        </is>
      </c>
      <c r="C8798" t="inlineStr">
        <is>
          <t>Silverline Freight</t>
        </is>
      </c>
      <c r="D8798" t="inlineStr">
        <is>
          <t>Ontario</t>
        </is>
      </c>
      <c r="E8798" t="inlineStr">
        <is>
          <t>Warehouse Scanner</t>
        </is>
      </c>
      <c r="F8798" t="inlineStr">
        <is>
          <t>Hardware</t>
        </is>
      </c>
      <c r="G8798" t="n">
        <v>12</v>
      </c>
      <c r="H8798" s="2" t="n">
        <v>320</v>
      </c>
      <c r="I8798" s="2">
        <f>G8798*H8798</f>
        <v/>
      </c>
      <c r="J8798" t="inlineStr">
        <is>
          <t>Pending</t>
        </is>
      </c>
    </row>
    <row r="8799">
      <c r="A8799" t="inlineStr">
        <is>
          <t>PB-108798</t>
        </is>
      </c>
      <c r="B8799" t="inlineStr">
        <is>
          <t>2025-03-06</t>
        </is>
      </c>
      <c r="C8799" t="inlineStr">
        <is>
          <t>Lakeshore Medical Supply</t>
        </is>
      </c>
      <c r="D8799" t="inlineStr">
        <is>
          <t>Texas</t>
        </is>
      </c>
      <c r="E8799" t="inlineStr">
        <is>
          <t>API Add-on</t>
        </is>
      </c>
      <c r="F8799" t="inlineStr">
        <is>
          <t>Software</t>
        </is>
      </c>
      <c r="G8799" t="n">
        <v>5</v>
      </c>
      <c r="H8799" s="2" t="n">
        <v>99</v>
      </c>
      <c r="I8799" s="2">
        <f>G8799*H8799</f>
        <v/>
      </c>
      <c r="J8799" t="inlineStr">
        <is>
          <t>Pending</t>
        </is>
      </c>
    </row>
    <row r="8800">
      <c r="A8800" t="inlineStr">
        <is>
          <t>PB-108799</t>
        </is>
      </c>
      <c r="B8800" t="inlineStr">
        <is>
          <t>2025-08-10</t>
        </is>
      </c>
      <c r="C8800" t="inlineStr">
        <is>
          <t>Silverline Freight</t>
        </is>
      </c>
      <c r="D8800" t="inlineStr">
        <is>
          <t>Manitoba</t>
        </is>
      </c>
      <c r="E8800" t="inlineStr">
        <is>
          <t>Implementation Day</t>
        </is>
      </c>
      <c r="F8800" t="inlineStr">
        <is>
          <t>Services</t>
        </is>
      </c>
      <c r="G8800" t="n">
        <v>8</v>
      </c>
      <c r="H8800" s="2" t="n">
        <v>1800</v>
      </c>
      <c r="I8800" s="2">
        <f>G8800*H8800</f>
        <v/>
      </c>
      <c r="J8800" t="inlineStr">
        <is>
          <t>Pending</t>
        </is>
      </c>
    </row>
    <row r="8801">
      <c r="A8801" t="inlineStr">
        <is>
          <t>PB-108800</t>
        </is>
      </c>
      <c r="B8801" t="inlineStr">
        <is>
          <t>2025-07-04</t>
        </is>
      </c>
      <c r="C8801" t="inlineStr">
        <is>
          <t>Harbourfront Textiles</t>
        </is>
      </c>
      <c r="D8801" t="inlineStr">
        <is>
          <t>Texas</t>
        </is>
      </c>
      <c r="E8801" t="inlineStr">
        <is>
          <t>Warehouse Scanner</t>
        </is>
      </c>
      <c r="F8801" t="inlineStr">
        <is>
          <t>Hardware</t>
        </is>
      </c>
      <c r="G8801" t="n">
        <v>2</v>
      </c>
      <c r="H8801" s="2" t="n">
        <v>320</v>
      </c>
      <c r="I8801" s="2">
        <f>G8801*H8801</f>
        <v/>
      </c>
      <c r="J8801" t="inlineStr">
        <is>
          <t>Paid</t>
        </is>
      </c>
    </row>
    <row r="8802">
      <c r="A8802" t="inlineStr">
        <is>
          <t>PB-108801</t>
        </is>
      </c>
      <c r="B8802" t="inlineStr">
        <is>
          <t>2025-02-25</t>
        </is>
      </c>
      <c r="C8802" t="inlineStr">
        <is>
          <t>Northwind Logistics</t>
        </is>
      </c>
      <c r="D8802" t="inlineStr">
        <is>
          <t>Illinois</t>
        </is>
      </c>
      <c r="E8802" t="inlineStr">
        <is>
          <t>API Add-on</t>
        </is>
      </c>
      <c r="F8802" t="inlineStr">
        <is>
          <t>Software</t>
        </is>
      </c>
      <c r="G8802" t="n">
        <v>8</v>
      </c>
      <c r="H8802" s="2" t="n">
        <v>99</v>
      </c>
      <c r="I8802" s="2">
        <f>G8802*H8802</f>
        <v/>
      </c>
      <c r="J8802" t="inlineStr">
        <is>
          <t>Refunded</t>
        </is>
      </c>
    </row>
    <row r="8803">
      <c r="A8803" t="inlineStr">
        <is>
          <t>PB-108802</t>
        </is>
      </c>
      <c r="B8803" t="inlineStr">
        <is>
          <t>2025-11-21</t>
        </is>
      </c>
      <c r="C8803" t="inlineStr">
        <is>
          <t>Summit Auto Parts</t>
        </is>
      </c>
      <c r="D8803" t="inlineStr">
        <is>
          <t>Manitoba</t>
        </is>
      </c>
      <c r="E8803" t="inlineStr">
        <is>
          <t>Warehouse Scanner</t>
        </is>
      </c>
      <c r="F8803" t="inlineStr">
        <is>
          <t>Hardware</t>
        </is>
      </c>
      <c r="G8803" t="n">
        <v>7</v>
      </c>
      <c r="H8803" s="2" t="n">
        <v>320</v>
      </c>
      <c r="I8803" s="2">
        <f>G8803*H8803</f>
        <v/>
      </c>
      <c r="J8803" t="inlineStr">
        <is>
          <t>Paid</t>
        </is>
      </c>
    </row>
    <row r="8804">
      <c r="A8804" t="inlineStr">
        <is>
          <t>PB-108803</t>
        </is>
      </c>
      <c r="B8804" t="inlineStr">
        <is>
          <t>2025-09-01</t>
        </is>
      </c>
      <c r="C8804" t="inlineStr">
        <is>
          <t>Blue Heron Foods</t>
        </is>
      </c>
      <c r="D8804" t="inlineStr">
        <is>
          <t>Illinois</t>
        </is>
      </c>
      <c r="E8804" t="inlineStr">
        <is>
          <t>Workflow Platform License</t>
        </is>
      </c>
      <c r="F8804" t="inlineStr">
        <is>
          <t>Software</t>
        </is>
      </c>
      <c r="G8804" t="n">
        <v>5</v>
      </c>
      <c r="H8804" s="2" t="n">
        <v>1200</v>
      </c>
      <c r="I8804" s="2">
        <f>G8804*H8804</f>
        <v/>
      </c>
      <c r="J8804" t="inlineStr">
        <is>
          <t>Paid</t>
        </is>
      </c>
    </row>
    <row r="8805">
      <c r="A8805" t="inlineStr">
        <is>
          <t>PB-108804</t>
        </is>
      </c>
      <c r="B8805" t="inlineStr">
        <is>
          <t>2025-08-18</t>
        </is>
      </c>
      <c r="C8805" t="inlineStr">
        <is>
          <t>Prairie Wind Farms</t>
        </is>
      </c>
      <c r="D8805" t="inlineStr">
        <is>
          <t>Ontario</t>
        </is>
      </c>
      <c r="E8805" t="inlineStr">
        <is>
          <t>API Add-on</t>
        </is>
      </c>
      <c r="F8805" t="inlineStr">
        <is>
          <t>Software</t>
        </is>
      </c>
      <c r="G8805" t="n">
        <v>2</v>
      </c>
      <c r="H8805" s="2" t="n">
        <v>99</v>
      </c>
      <c r="I8805" s="2">
        <f>G8805*H8805</f>
        <v/>
      </c>
      <c r="J8805" t="inlineStr">
        <is>
          <t>Refunded</t>
        </is>
      </c>
    </row>
    <row r="8806">
      <c r="A8806" t="inlineStr">
        <is>
          <t>PB-108805</t>
        </is>
      </c>
      <c r="B8806" t="inlineStr">
        <is>
          <t>2025-08-19</t>
        </is>
      </c>
      <c r="C8806" t="inlineStr">
        <is>
          <t>Granite Peak Tools</t>
        </is>
      </c>
      <c r="D8806" t="inlineStr">
        <is>
          <t>Ontario</t>
        </is>
      </c>
      <c r="E8806" t="inlineStr">
        <is>
          <t>Warehouse Scanner</t>
        </is>
      </c>
      <c r="F8806" t="inlineStr">
        <is>
          <t>Hardware</t>
        </is>
      </c>
      <c r="G8806" t="n">
        <v>6</v>
      </c>
      <c r="H8806" s="2" t="n">
        <v>320</v>
      </c>
      <c r="I8806" s="2">
        <f>G8806*H8806</f>
        <v/>
      </c>
      <c r="J8806" t="inlineStr">
        <is>
          <t>Refunded</t>
        </is>
      </c>
    </row>
    <row r="8807">
      <c r="A8807" t="inlineStr">
        <is>
          <t>PB-108806</t>
        </is>
      </c>
      <c r="B8807" t="inlineStr">
        <is>
          <t>2025-02-22</t>
        </is>
      </c>
      <c r="C8807" t="inlineStr">
        <is>
          <t>Birchwood Interiors</t>
        </is>
      </c>
      <c r="D8807" t="inlineStr">
        <is>
          <t>Alberta</t>
        </is>
      </c>
      <c r="E8807" t="inlineStr">
        <is>
          <t>Implementation Day</t>
        </is>
      </c>
      <c r="F8807" t="inlineStr">
        <is>
          <t>Services</t>
        </is>
      </c>
      <c r="G8807" t="n">
        <v>6</v>
      </c>
      <c r="H8807" s="2" t="n">
        <v>1800</v>
      </c>
      <c r="I8807" s="2">
        <f>G8807*H8807</f>
        <v/>
      </c>
      <c r="J8807" t="inlineStr">
        <is>
          <t>Paid</t>
        </is>
      </c>
    </row>
    <row r="8808">
      <c r="A8808" t="inlineStr">
        <is>
          <t>PB-108807</t>
        </is>
      </c>
      <c r="B8808" t="inlineStr">
        <is>
          <t>2025-11-18</t>
        </is>
      </c>
      <c r="C8808" t="inlineStr">
        <is>
          <t>Blue Heron Foods</t>
        </is>
      </c>
      <c r="D8808" t="inlineStr">
        <is>
          <t>Quebec</t>
        </is>
      </c>
      <c r="E8808" t="inlineStr">
        <is>
          <t>API Add-on</t>
        </is>
      </c>
      <c r="F8808" t="inlineStr">
        <is>
          <t>Software</t>
        </is>
      </c>
      <c r="G8808" t="n">
        <v>1</v>
      </c>
      <c r="H8808" s="2" t="n">
        <v>99</v>
      </c>
      <c r="I8808" s="2">
        <f>G8808*H8808</f>
        <v/>
      </c>
      <c r="J8808" t="inlineStr">
        <is>
          <t>Paid</t>
        </is>
      </c>
    </row>
    <row r="8809">
      <c r="A8809" t="inlineStr">
        <is>
          <t>PB-108808</t>
        </is>
      </c>
      <c r="B8809" t="inlineStr">
        <is>
          <t>2025-03-20</t>
        </is>
      </c>
      <c r="C8809" t="inlineStr">
        <is>
          <t>Northwind Logistics</t>
        </is>
      </c>
      <c r="D8809" t="inlineStr">
        <is>
          <t>New York</t>
        </is>
      </c>
      <c r="E8809" t="inlineStr">
        <is>
          <t>Warehouse Scanner</t>
        </is>
      </c>
      <c r="F8809" t="inlineStr">
        <is>
          <t>Hardware</t>
        </is>
      </c>
      <c r="G8809" t="n">
        <v>5</v>
      </c>
      <c r="H8809" s="2" t="n">
        <v>320</v>
      </c>
      <c r="I8809" s="2">
        <f>G8809*H8809</f>
        <v/>
      </c>
      <c r="J8809" t="inlineStr">
        <is>
          <t>Paid</t>
        </is>
      </c>
    </row>
    <row r="8810">
      <c r="A8810" t="inlineStr">
        <is>
          <t>PB-108809</t>
        </is>
      </c>
      <c r="B8810" t="inlineStr">
        <is>
          <t>2025-01-02</t>
        </is>
      </c>
      <c r="C8810" t="inlineStr">
        <is>
          <t>Summit Auto Parts</t>
        </is>
      </c>
      <c r="D8810" t="inlineStr">
        <is>
          <t>New York</t>
        </is>
      </c>
      <c r="E8810" t="inlineStr">
        <is>
          <t>Label Printer</t>
        </is>
      </c>
      <c r="F8810" t="inlineStr">
        <is>
          <t>Hardware</t>
        </is>
      </c>
      <c r="G8810" t="n">
        <v>1</v>
      </c>
      <c r="H8810" s="2" t="n">
        <v>185.5</v>
      </c>
      <c r="I8810" s="2">
        <f>G8810*H8810</f>
        <v/>
      </c>
      <c r="J8810" t="inlineStr">
        <is>
          <t>Paid</t>
        </is>
      </c>
    </row>
    <row r="8811">
      <c r="A8811" t="inlineStr">
        <is>
          <t>PB-108810</t>
        </is>
      </c>
      <c r="B8811" t="inlineStr">
        <is>
          <t>2025-06-19</t>
        </is>
      </c>
      <c r="C8811" t="inlineStr">
        <is>
          <t>Birchwood Interiors</t>
        </is>
      </c>
      <c r="D8811" t="inlineStr">
        <is>
          <t>British Columbia</t>
        </is>
      </c>
      <c r="E8811" t="inlineStr">
        <is>
          <t>Label Printer</t>
        </is>
      </c>
      <c r="F8811" t="inlineStr">
        <is>
          <t>Hardware</t>
        </is>
      </c>
      <c r="G8811" t="n">
        <v>8</v>
      </c>
      <c r="H8811" s="2" t="n">
        <v>185.5</v>
      </c>
      <c r="I8811" s="2">
        <f>G8811*H8811</f>
        <v/>
      </c>
      <c r="J8811" t="inlineStr">
        <is>
          <t>Refunded</t>
        </is>
      </c>
    </row>
    <row r="8812">
      <c r="A8812" t="inlineStr">
        <is>
          <t>PB-108811</t>
        </is>
      </c>
      <c r="B8812" t="inlineStr">
        <is>
          <t>2025-04-06</t>
        </is>
      </c>
      <c r="C8812" t="inlineStr">
        <is>
          <t>Silverline Freight</t>
        </is>
      </c>
      <c r="D8812" t="inlineStr">
        <is>
          <t>British Columbia</t>
        </is>
      </c>
      <c r="E8812" t="inlineStr">
        <is>
          <t>Support Plan (Monthly)</t>
        </is>
      </c>
      <c r="F8812" t="inlineStr">
        <is>
          <t>Services</t>
        </is>
      </c>
      <c r="G8812" t="n">
        <v>6</v>
      </c>
      <c r="H8812" s="2" t="n">
        <v>450</v>
      </c>
      <c r="I8812" s="2">
        <f>G8812*H8812</f>
        <v/>
      </c>
      <c r="J8812" t="inlineStr">
        <is>
          <t>Paid</t>
        </is>
      </c>
    </row>
    <row r="8813">
      <c r="A8813" t="inlineStr">
        <is>
          <t>PB-108812</t>
        </is>
      </c>
      <c r="B8813" t="inlineStr">
        <is>
          <t>2025-11-25</t>
        </is>
      </c>
      <c r="C8813" t="inlineStr">
        <is>
          <t>Granite Peak Tools</t>
        </is>
      </c>
      <c r="D8813" t="inlineStr">
        <is>
          <t>Manitoba</t>
        </is>
      </c>
      <c r="E8813" t="inlineStr">
        <is>
          <t>Label Printer</t>
        </is>
      </c>
      <c r="F8813" t="inlineStr">
        <is>
          <t>Hardware</t>
        </is>
      </c>
      <c r="G8813" t="n">
        <v>12</v>
      </c>
      <c r="H8813" s="2" t="n">
        <v>185.5</v>
      </c>
      <c r="I8813" s="2">
        <f>G8813*H8813</f>
        <v/>
      </c>
      <c r="J8813" t="inlineStr">
        <is>
          <t>Paid</t>
        </is>
      </c>
    </row>
    <row r="8814">
      <c r="A8814" t="inlineStr">
        <is>
          <t>PB-108813</t>
        </is>
      </c>
      <c r="B8814" t="inlineStr">
        <is>
          <t>2025-06-01</t>
        </is>
      </c>
      <c r="C8814" t="inlineStr">
        <is>
          <t>Prairie Wind Farms</t>
        </is>
      </c>
      <c r="D8814" t="inlineStr">
        <is>
          <t>Alberta</t>
        </is>
      </c>
      <c r="E8814" t="inlineStr">
        <is>
          <t>Training Seat</t>
        </is>
      </c>
      <c r="F8814" t="inlineStr">
        <is>
          <t>Services</t>
        </is>
      </c>
      <c r="G8814" t="n">
        <v>5</v>
      </c>
      <c r="H8814" s="2" t="n">
        <v>275</v>
      </c>
      <c r="I8814" s="2">
        <f>G8814*H8814</f>
        <v/>
      </c>
      <c r="J8814" t="inlineStr">
        <is>
          <t>Refunded</t>
        </is>
      </c>
    </row>
    <row r="8815">
      <c r="A8815" t="inlineStr">
        <is>
          <t>PB-108814</t>
        </is>
      </c>
      <c r="B8815" t="inlineStr">
        <is>
          <t>2025-11-14</t>
        </is>
      </c>
      <c r="C8815" t="inlineStr">
        <is>
          <t>Lakeshore Medical Supply</t>
        </is>
      </c>
      <c r="D8815" t="inlineStr">
        <is>
          <t>Alberta</t>
        </is>
      </c>
      <c r="E8815" t="inlineStr">
        <is>
          <t>Workflow Platform License</t>
        </is>
      </c>
      <c r="F8815" t="inlineStr">
        <is>
          <t>Software</t>
        </is>
      </c>
      <c r="G8815" t="n">
        <v>5</v>
      </c>
      <c r="H8815" s="2" t="n">
        <v>1200</v>
      </c>
      <c r="I8815" s="2">
        <f>G8815*H8815</f>
        <v/>
      </c>
      <c r="J8815" t="inlineStr">
        <is>
          <t>Paid</t>
        </is>
      </c>
    </row>
    <row r="8816">
      <c r="A8816" t="inlineStr">
        <is>
          <t>PB-108815</t>
        </is>
      </c>
      <c r="B8816" t="inlineStr">
        <is>
          <t>2025-05-17</t>
        </is>
      </c>
      <c r="C8816" t="inlineStr">
        <is>
          <t>Blue Heron Foods</t>
        </is>
      </c>
      <c r="D8816" t="inlineStr">
        <is>
          <t>Quebec</t>
        </is>
      </c>
      <c r="E8816" t="inlineStr">
        <is>
          <t>Support Plan (Monthly)</t>
        </is>
      </c>
      <c r="F8816" t="inlineStr">
        <is>
          <t>Services</t>
        </is>
      </c>
      <c r="G8816" t="n">
        <v>11</v>
      </c>
      <c r="H8816" s="2" t="n">
        <v>450</v>
      </c>
      <c r="I8816" s="2">
        <f>G8816*H8816</f>
        <v/>
      </c>
      <c r="J8816" t="inlineStr">
        <is>
          <t>Paid</t>
        </is>
      </c>
    </row>
    <row r="8817">
      <c r="A8817" t="inlineStr">
        <is>
          <t>PB-108816</t>
        </is>
      </c>
      <c r="B8817" t="inlineStr">
        <is>
          <t>2025-03-02</t>
        </is>
      </c>
      <c r="C8817" t="inlineStr">
        <is>
          <t>Lakeshore Medical Supply</t>
        </is>
      </c>
      <c r="D8817" t="inlineStr">
        <is>
          <t>British Columbia</t>
        </is>
      </c>
      <c r="E8817" t="inlineStr">
        <is>
          <t>API Add-on</t>
        </is>
      </c>
      <c r="F8817" t="inlineStr">
        <is>
          <t>Software</t>
        </is>
      </c>
      <c r="G8817" t="n">
        <v>12</v>
      </c>
      <c r="H8817" s="2" t="n">
        <v>99</v>
      </c>
      <c r="I8817" s="2">
        <f>G8817*H8817</f>
        <v/>
      </c>
      <c r="J8817" t="inlineStr">
        <is>
          <t>Pending</t>
        </is>
      </c>
    </row>
    <row r="8818">
      <c r="A8818" t="inlineStr">
        <is>
          <t>PB-108817</t>
        </is>
      </c>
      <c r="B8818" t="inlineStr">
        <is>
          <t>2025-05-26</t>
        </is>
      </c>
      <c r="C8818" t="inlineStr">
        <is>
          <t>Prairie Wind Farms</t>
        </is>
      </c>
      <c r="D8818" t="inlineStr">
        <is>
          <t>Texas</t>
        </is>
      </c>
      <c r="E8818" t="inlineStr">
        <is>
          <t>API Add-on</t>
        </is>
      </c>
      <c r="F8818" t="inlineStr">
        <is>
          <t>Software</t>
        </is>
      </c>
      <c r="G8818" t="n">
        <v>12</v>
      </c>
      <c r="H8818" s="2" t="n">
        <v>99</v>
      </c>
      <c r="I8818" s="2">
        <f>G8818*H8818</f>
        <v/>
      </c>
      <c r="J8818" t="inlineStr">
        <is>
          <t>Paid</t>
        </is>
      </c>
    </row>
    <row r="8819">
      <c r="A8819" t="inlineStr">
        <is>
          <t>PB-108818</t>
        </is>
      </c>
      <c r="B8819" t="inlineStr">
        <is>
          <t>2025-11-27</t>
        </is>
      </c>
      <c r="C8819" t="inlineStr">
        <is>
          <t>Granite Peak Tools</t>
        </is>
      </c>
      <c r="D8819" t="inlineStr">
        <is>
          <t>Texas</t>
        </is>
      </c>
      <c r="E8819" t="inlineStr">
        <is>
          <t>Training Seat</t>
        </is>
      </c>
      <c r="F8819" t="inlineStr">
        <is>
          <t>Services</t>
        </is>
      </c>
      <c r="G8819" t="n">
        <v>8</v>
      </c>
      <c r="H8819" s="2" t="n">
        <v>275</v>
      </c>
      <c r="I8819" s="2">
        <f>G8819*H8819</f>
        <v/>
      </c>
      <c r="J8819" t="inlineStr">
        <is>
          <t>Refunded</t>
        </is>
      </c>
    </row>
    <row r="8820">
      <c r="A8820" t="inlineStr">
        <is>
          <t>PB-108819</t>
        </is>
      </c>
      <c r="B8820" t="inlineStr">
        <is>
          <t>2025-12-08</t>
        </is>
      </c>
      <c r="C8820" t="inlineStr">
        <is>
          <t>Harbourfront Textiles</t>
        </is>
      </c>
      <c r="D8820" t="inlineStr">
        <is>
          <t>Texas</t>
        </is>
      </c>
      <c r="E8820" t="inlineStr">
        <is>
          <t>Implementation Day</t>
        </is>
      </c>
      <c r="F8820" t="inlineStr">
        <is>
          <t>Services</t>
        </is>
      </c>
      <c r="G8820" t="n">
        <v>7</v>
      </c>
      <c r="H8820" s="2" t="n">
        <v>1800</v>
      </c>
      <c r="I8820" s="2">
        <f>G8820*H8820</f>
        <v/>
      </c>
      <c r="J8820" t="inlineStr">
        <is>
          <t>Paid</t>
        </is>
      </c>
    </row>
    <row r="8821">
      <c r="A8821" t="inlineStr">
        <is>
          <t>PB-108820</t>
        </is>
      </c>
      <c r="B8821" t="inlineStr">
        <is>
          <t>2025-07-16</t>
        </is>
      </c>
      <c r="C8821" t="inlineStr">
        <is>
          <t>Kingston Print Works</t>
        </is>
      </c>
      <c r="D8821" t="inlineStr">
        <is>
          <t>New York</t>
        </is>
      </c>
      <c r="E8821" t="inlineStr">
        <is>
          <t>Support Plan (Monthly)</t>
        </is>
      </c>
      <c r="F8821" t="inlineStr">
        <is>
          <t>Services</t>
        </is>
      </c>
      <c r="G8821" t="n">
        <v>6</v>
      </c>
      <c r="H8821" s="2" t="n">
        <v>450</v>
      </c>
      <c r="I8821" s="2">
        <f>G8821*H8821</f>
        <v/>
      </c>
      <c r="J8821" t="inlineStr">
        <is>
          <t>Paid</t>
        </is>
      </c>
    </row>
    <row r="8822">
      <c r="A8822" t="inlineStr">
        <is>
          <t>PB-108821</t>
        </is>
      </c>
      <c r="B8822" t="inlineStr">
        <is>
          <t>2025-07-07</t>
        </is>
      </c>
      <c r="C8822" t="inlineStr">
        <is>
          <t>Lakeshore Medical Supply</t>
        </is>
      </c>
      <c r="D8822" t="inlineStr">
        <is>
          <t>New York</t>
        </is>
      </c>
      <c r="E8822" t="inlineStr">
        <is>
          <t>Warehouse Scanner</t>
        </is>
      </c>
      <c r="F8822" t="inlineStr">
        <is>
          <t>Hardware</t>
        </is>
      </c>
      <c r="G8822" t="n">
        <v>9</v>
      </c>
      <c r="H8822" s="2" t="n">
        <v>320</v>
      </c>
      <c r="I8822" s="2">
        <f>G8822*H8822</f>
        <v/>
      </c>
      <c r="J8822" t="inlineStr">
        <is>
          <t>Pending</t>
        </is>
      </c>
    </row>
    <row r="8823">
      <c r="A8823" t="inlineStr">
        <is>
          <t>PB-108822</t>
        </is>
      </c>
      <c r="B8823" t="inlineStr">
        <is>
          <t>2025-12-02</t>
        </is>
      </c>
      <c r="C8823" t="inlineStr">
        <is>
          <t>Kingston Print Works</t>
        </is>
      </c>
      <c r="D8823" t="inlineStr">
        <is>
          <t>Illinois</t>
        </is>
      </c>
      <c r="E8823" t="inlineStr">
        <is>
          <t>Support Plan (Monthly)</t>
        </is>
      </c>
      <c r="F8823" t="inlineStr">
        <is>
          <t>Services</t>
        </is>
      </c>
      <c r="G8823" t="n">
        <v>12</v>
      </c>
      <c r="H8823" s="2" t="n">
        <v>450</v>
      </c>
      <c r="I8823" s="2">
        <f>G8823*H8823</f>
        <v/>
      </c>
      <c r="J8823" t="inlineStr">
        <is>
          <t>Paid</t>
        </is>
      </c>
    </row>
    <row r="8824">
      <c r="A8824" t="inlineStr">
        <is>
          <t>PB-108823</t>
        </is>
      </c>
      <c r="B8824" t="inlineStr">
        <is>
          <t>2025-04-28</t>
        </is>
      </c>
      <c r="C8824" t="inlineStr">
        <is>
          <t>Birchwood Interiors</t>
        </is>
      </c>
      <c r="D8824" t="inlineStr">
        <is>
          <t>Illinois</t>
        </is>
      </c>
      <c r="E8824" t="inlineStr">
        <is>
          <t>Implementation Day</t>
        </is>
      </c>
      <c r="F8824" t="inlineStr">
        <is>
          <t>Services</t>
        </is>
      </c>
      <c r="G8824" t="n">
        <v>9</v>
      </c>
      <c r="H8824" s="2" t="n">
        <v>1800</v>
      </c>
      <c r="I8824" s="2">
        <f>G8824*H8824</f>
        <v/>
      </c>
      <c r="J8824" t="inlineStr">
        <is>
          <t>Refunded</t>
        </is>
      </c>
    </row>
    <row r="8825">
      <c r="A8825" t="inlineStr">
        <is>
          <t>PB-108824</t>
        </is>
      </c>
      <c r="B8825" t="inlineStr">
        <is>
          <t>2025-09-03</t>
        </is>
      </c>
      <c r="C8825" t="inlineStr">
        <is>
          <t>Summit Auto Parts</t>
        </is>
      </c>
      <c r="D8825" t="inlineStr">
        <is>
          <t>Texas</t>
        </is>
      </c>
      <c r="E8825" t="inlineStr">
        <is>
          <t>Label Printer</t>
        </is>
      </c>
      <c r="F8825" t="inlineStr">
        <is>
          <t>Hardware</t>
        </is>
      </c>
      <c r="G8825" t="n">
        <v>1</v>
      </c>
      <c r="H8825" s="2" t="n">
        <v>185.5</v>
      </c>
      <c r="I8825" s="2">
        <f>G8825*H8825</f>
        <v/>
      </c>
      <c r="J8825" t="inlineStr">
        <is>
          <t>Pending</t>
        </is>
      </c>
    </row>
    <row r="8826">
      <c r="A8826" t="inlineStr">
        <is>
          <t>PB-108825</t>
        </is>
      </c>
      <c r="B8826" t="inlineStr">
        <is>
          <t>2025-10-13</t>
        </is>
      </c>
      <c r="C8826" t="inlineStr">
        <is>
          <t>Lakeshore Medical Supply</t>
        </is>
      </c>
      <c r="D8826" t="inlineStr">
        <is>
          <t>Texas</t>
        </is>
      </c>
      <c r="E8826" t="inlineStr">
        <is>
          <t>Implementation Day</t>
        </is>
      </c>
      <c r="F8826" t="inlineStr">
        <is>
          <t>Services</t>
        </is>
      </c>
      <c r="G8826" t="n">
        <v>8</v>
      </c>
      <c r="H8826" s="2" t="n">
        <v>1800</v>
      </c>
      <c r="I8826" s="2">
        <f>G8826*H8826</f>
        <v/>
      </c>
      <c r="J8826" t="inlineStr">
        <is>
          <t>Pending</t>
        </is>
      </c>
    </row>
    <row r="8827">
      <c r="A8827" t="inlineStr">
        <is>
          <t>PB-108826</t>
        </is>
      </c>
      <c r="B8827" t="inlineStr">
        <is>
          <t>2025-06-14</t>
        </is>
      </c>
      <c r="C8827" t="inlineStr">
        <is>
          <t>Granite Peak Tools</t>
        </is>
      </c>
      <c r="D8827" t="inlineStr">
        <is>
          <t>New York</t>
        </is>
      </c>
      <c r="E8827" t="inlineStr">
        <is>
          <t>Workflow Platform License</t>
        </is>
      </c>
      <c r="F8827" t="inlineStr">
        <is>
          <t>Software</t>
        </is>
      </c>
      <c r="G8827" t="n">
        <v>9</v>
      </c>
      <c r="H8827" s="2" t="n">
        <v>1200</v>
      </c>
      <c r="I8827" s="2">
        <f>G8827*H8827</f>
        <v/>
      </c>
      <c r="J8827" t="inlineStr">
        <is>
          <t>Paid</t>
        </is>
      </c>
    </row>
    <row r="8828">
      <c r="A8828" t="inlineStr">
        <is>
          <t>PB-108827</t>
        </is>
      </c>
      <c r="B8828" t="inlineStr">
        <is>
          <t>2025-07-14</t>
        </is>
      </c>
      <c r="C8828" t="inlineStr">
        <is>
          <t>Cedar &amp; Co. Furniture</t>
        </is>
      </c>
      <c r="D8828" t="inlineStr">
        <is>
          <t>Manitoba</t>
        </is>
      </c>
      <c r="E8828" t="inlineStr">
        <is>
          <t>API Add-on</t>
        </is>
      </c>
      <c r="F8828" t="inlineStr">
        <is>
          <t>Software</t>
        </is>
      </c>
      <c r="G8828" t="n">
        <v>12</v>
      </c>
      <c r="H8828" s="2" t="n">
        <v>99</v>
      </c>
      <c r="I8828" s="2">
        <f>G8828*H8828</f>
        <v/>
      </c>
      <c r="J8828" t="inlineStr">
        <is>
          <t>Paid</t>
        </is>
      </c>
    </row>
    <row r="8829">
      <c r="A8829" t="inlineStr">
        <is>
          <t>PB-108828</t>
        </is>
      </c>
      <c r="B8829" t="inlineStr">
        <is>
          <t>2025-09-26</t>
        </is>
      </c>
      <c r="C8829" t="inlineStr">
        <is>
          <t>Harbourfront Textiles</t>
        </is>
      </c>
      <c r="D8829" t="inlineStr">
        <is>
          <t>Texas</t>
        </is>
      </c>
      <c r="E8829" t="inlineStr">
        <is>
          <t>Label Printer</t>
        </is>
      </c>
      <c r="F8829" t="inlineStr">
        <is>
          <t>Hardware</t>
        </is>
      </c>
      <c r="G8829" t="n">
        <v>7</v>
      </c>
      <c r="H8829" s="2" t="n">
        <v>185.5</v>
      </c>
      <c r="I8829" s="2">
        <f>G8829*H8829</f>
        <v/>
      </c>
      <c r="J8829" t="inlineStr">
        <is>
          <t>Paid</t>
        </is>
      </c>
    </row>
    <row r="8830">
      <c r="A8830" t="inlineStr">
        <is>
          <t>PB-108829</t>
        </is>
      </c>
      <c r="B8830" t="inlineStr">
        <is>
          <t>2025-11-14</t>
        </is>
      </c>
      <c r="C8830" t="inlineStr">
        <is>
          <t>Summit Auto Parts</t>
        </is>
      </c>
      <c r="D8830" t="inlineStr">
        <is>
          <t>British Columbia</t>
        </is>
      </c>
      <c r="E8830" t="inlineStr">
        <is>
          <t>Implementation Day</t>
        </is>
      </c>
      <c r="F8830" t="inlineStr">
        <is>
          <t>Services</t>
        </is>
      </c>
      <c r="G8830" t="n">
        <v>4</v>
      </c>
      <c r="H8830" s="2" t="n">
        <v>1800</v>
      </c>
      <c r="I8830" s="2">
        <f>G8830*H8830</f>
        <v/>
      </c>
      <c r="J8830" t="inlineStr">
        <is>
          <t>Refunded</t>
        </is>
      </c>
    </row>
    <row r="8831">
      <c r="A8831" t="inlineStr">
        <is>
          <t>PB-108830</t>
        </is>
      </c>
      <c r="B8831" t="inlineStr">
        <is>
          <t>2025-10-13</t>
        </is>
      </c>
      <c r="C8831" t="inlineStr">
        <is>
          <t>Birchwood Interiors</t>
        </is>
      </c>
      <c r="D8831" t="inlineStr">
        <is>
          <t>Texas</t>
        </is>
      </c>
      <c r="E8831" t="inlineStr">
        <is>
          <t>Training Seat</t>
        </is>
      </c>
      <c r="F8831" t="inlineStr">
        <is>
          <t>Services</t>
        </is>
      </c>
      <c r="G8831" t="n">
        <v>8</v>
      </c>
      <c r="H8831" s="2" t="n">
        <v>275</v>
      </c>
      <c r="I8831" s="2">
        <f>G8831*H8831</f>
        <v/>
      </c>
      <c r="J8831" t="inlineStr">
        <is>
          <t>Refunded</t>
        </is>
      </c>
    </row>
    <row r="8832">
      <c r="A8832" t="inlineStr">
        <is>
          <t>PB-108831</t>
        </is>
      </c>
      <c r="B8832" t="inlineStr">
        <is>
          <t>2025-01-04</t>
        </is>
      </c>
      <c r="C8832" t="inlineStr">
        <is>
          <t>Kingston Print Works</t>
        </is>
      </c>
      <c r="D8832" t="inlineStr">
        <is>
          <t>Texas</t>
        </is>
      </c>
      <c r="E8832" t="inlineStr">
        <is>
          <t>API Add-on</t>
        </is>
      </c>
      <c r="F8832" t="inlineStr">
        <is>
          <t>Software</t>
        </is>
      </c>
      <c r="G8832" t="n">
        <v>12</v>
      </c>
      <c r="H8832" s="2" t="n">
        <v>99</v>
      </c>
      <c r="I8832" s="2">
        <f>G8832*H8832</f>
        <v/>
      </c>
      <c r="J8832" t="inlineStr">
        <is>
          <t>Paid</t>
        </is>
      </c>
    </row>
    <row r="8833">
      <c r="A8833" t="inlineStr">
        <is>
          <t>PB-108832</t>
        </is>
      </c>
      <c r="B8833" t="inlineStr">
        <is>
          <t>2025-08-04</t>
        </is>
      </c>
      <c r="C8833" t="inlineStr">
        <is>
          <t>Cedar &amp; Co. Furniture</t>
        </is>
      </c>
      <c r="D8833" t="inlineStr">
        <is>
          <t>British Columbia</t>
        </is>
      </c>
      <c r="E8833" t="inlineStr">
        <is>
          <t>Workflow Platform License</t>
        </is>
      </c>
      <c r="F8833" t="inlineStr">
        <is>
          <t>Software</t>
        </is>
      </c>
      <c r="G8833" t="n">
        <v>12</v>
      </c>
      <c r="H8833" s="2" t="n">
        <v>1200</v>
      </c>
      <c r="I8833" s="2">
        <f>G8833*H8833</f>
        <v/>
      </c>
      <c r="J8833" t="inlineStr">
        <is>
          <t>Refunded</t>
        </is>
      </c>
    </row>
    <row r="8834">
      <c r="A8834" t="inlineStr">
        <is>
          <t>PB-108833</t>
        </is>
      </c>
      <c r="B8834" t="inlineStr">
        <is>
          <t>2025-07-25</t>
        </is>
      </c>
      <c r="C8834" t="inlineStr">
        <is>
          <t>Maple Ridge Distribution</t>
        </is>
      </c>
      <c r="D8834" t="inlineStr">
        <is>
          <t>Quebec</t>
        </is>
      </c>
      <c r="E8834" t="inlineStr">
        <is>
          <t>Training Seat</t>
        </is>
      </c>
      <c r="F8834" t="inlineStr">
        <is>
          <t>Services</t>
        </is>
      </c>
      <c r="G8834" t="n">
        <v>9</v>
      </c>
      <c r="H8834" s="2" t="n">
        <v>275</v>
      </c>
      <c r="I8834" s="2">
        <f>G8834*H8834</f>
        <v/>
      </c>
      <c r="J8834" t="inlineStr">
        <is>
          <t>Pending</t>
        </is>
      </c>
    </row>
    <row r="8835">
      <c r="A8835" t="inlineStr">
        <is>
          <t>PB-108834</t>
        </is>
      </c>
      <c r="B8835" t="inlineStr">
        <is>
          <t>2025-08-02</t>
        </is>
      </c>
      <c r="C8835" t="inlineStr">
        <is>
          <t>Maple Ridge Distribution</t>
        </is>
      </c>
      <c r="D8835" t="inlineStr">
        <is>
          <t>Alberta</t>
        </is>
      </c>
      <c r="E8835" t="inlineStr">
        <is>
          <t>Support Plan (Monthly)</t>
        </is>
      </c>
      <c r="F8835" t="inlineStr">
        <is>
          <t>Services</t>
        </is>
      </c>
      <c r="G8835" t="n">
        <v>4</v>
      </c>
      <c r="H8835" s="2" t="n">
        <v>450</v>
      </c>
      <c r="I8835" s="2">
        <f>G8835*H8835</f>
        <v/>
      </c>
      <c r="J8835" t="inlineStr">
        <is>
          <t>Refunded</t>
        </is>
      </c>
    </row>
    <row r="8836">
      <c r="A8836" t="inlineStr">
        <is>
          <t>PB-108835</t>
        </is>
      </c>
      <c r="B8836" t="inlineStr">
        <is>
          <t>2025-10-09</t>
        </is>
      </c>
      <c r="C8836" t="inlineStr">
        <is>
          <t>Granite Peak Tools</t>
        </is>
      </c>
      <c r="D8836" t="inlineStr">
        <is>
          <t>New York</t>
        </is>
      </c>
      <c r="E8836" t="inlineStr">
        <is>
          <t>Training Seat</t>
        </is>
      </c>
      <c r="F8836" t="inlineStr">
        <is>
          <t>Services</t>
        </is>
      </c>
      <c r="G8836" t="n">
        <v>8</v>
      </c>
      <c r="H8836" s="2" t="n">
        <v>275</v>
      </c>
      <c r="I8836" s="2">
        <f>G8836*H8836</f>
        <v/>
      </c>
      <c r="J8836" t="inlineStr">
        <is>
          <t>Pending</t>
        </is>
      </c>
    </row>
    <row r="8837">
      <c r="A8837" t="inlineStr">
        <is>
          <t>PB-108836</t>
        </is>
      </c>
      <c r="B8837" t="inlineStr">
        <is>
          <t>2025-03-01</t>
        </is>
      </c>
      <c r="C8837" t="inlineStr">
        <is>
          <t>Summit Auto Parts</t>
        </is>
      </c>
      <c r="D8837" t="inlineStr">
        <is>
          <t>New York</t>
        </is>
      </c>
      <c r="E8837" t="inlineStr">
        <is>
          <t>API Add-on</t>
        </is>
      </c>
      <c r="F8837" t="inlineStr">
        <is>
          <t>Software</t>
        </is>
      </c>
      <c r="G8837" t="n">
        <v>11</v>
      </c>
      <c r="H8837" s="2" t="n">
        <v>99</v>
      </c>
      <c r="I8837" s="2">
        <f>G8837*H8837</f>
        <v/>
      </c>
      <c r="J8837" t="inlineStr">
        <is>
          <t>Paid</t>
        </is>
      </c>
    </row>
    <row r="8838">
      <c r="A8838" t="inlineStr">
        <is>
          <t>PB-108837</t>
        </is>
      </c>
      <c r="B8838" t="inlineStr">
        <is>
          <t>2025-12-24</t>
        </is>
      </c>
      <c r="C8838" t="inlineStr">
        <is>
          <t>Prairie Wind Farms</t>
        </is>
      </c>
      <c r="D8838" t="inlineStr">
        <is>
          <t>Alberta</t>
        </is>
      </c>
      <c r="E8838" t="inlineStr">
        <is>
          <t>Data Migration</t>
        </is>
      </c>
      <c r="F8838" t="inlineStr">
        <is>
          <t>Services</t>
        </is>
      </c>
      <c r="G8838" t="n">
        <v>7</v>
      </c>
      <c r="H8838" s="2" t="n">
        <v>2400</v>
      </c>
      <c r="I8838" s="2">
        <f>G8838*H8838</f>
        <v/>
      </c>
      <c r="J8838" t="inlineStr">
        <is>
          <t>Paid</t>
        </is>
      </c>
    </row>
    <row r="8839">
      <c r="A8839" t="inlineStr">
        <is>
          <t>PB-108838</t>
        </is>
      </c>
      <c r="B8839" t="inlineStr">
        <is>
          <t>2025-11-20</t>
        </is>
      </c>
      <c r="C8839" t="inlineStr">
        <is>
          <t>Harbourfront Textiles</t>
        </is>
      </c>
      <c r="D8839" t="inlineStr">
        <is>
          <t>Ontario</t>
        </is>
      </c>
      <c r="E8839" t="inlineStr">
        <is>
          <t>Warehouse Scanner</t>
        </is>
      </c>
      <c r="F8839" t="inlineStr">
        <is>
          <t>Hardware</t>
        </is>
      </c>
      <c r="G8839" t="n">
        <v>3</v>
      </c>
      <c r="H8839" s="2" t="n">
        <v>320</v>
      </c>
      <c r="I8839" s="2">
        <f>G8839*H8839</f>
        <v/>
      </c>
      <c r="J8839" t="inlineStr">
        <is>
          <t>Pending</t>
        </is>
      </c>
    </row>
    <row r="8840">
      <c r="A8840" t="inlineStr">
        <is>
          <t>PB-108839</t>
        </is>
      </c>
      <c r="B8840" t="inlineStr">
        <is>
          <t>2025-02-15</t>
        </is>
      </c>
      <c r="C8840" t="inlineStr">
        <is>
          <t>Prairie Wind Farms</t>
        </is>
      </c>
      <c r="D8840" t="inlineStr">
        <is>
          <t>Quebec</t>
        </is>
      </c>
      <c r="E8840" t="inlineStr">
        <is>
          <t>Implementation Day</t>
        </is>
      </c>
      <c r="F8840" t="inlineStr">
        <is>
          <t>Services</t>
        </is>
      </c>
      <c r="G8840" t="n">
        <v>12</v>
      </c>
      <c r="H8840" s="2" t="n">
        <v>1800</v>
      </c>
      <c r="I8840" s="2">
        <f>G8840*H8840</f>
        <v/>
      </c>
      <c r="J8840" t="inlineStr">
        <is>
          <t>Refunded</t>
        </is>
      </c>
    </row>
    <row r="8841">
      <c r="A8841" t="inlineStr">
        <is>
          <t>PB-108840</t>
        </is>
      </c>
      <c r="B8841" t="inlineStr">
        <is>
          <t>2025-09-24</t>
        </is>
      </c>
      <c r="C8841" t="inlineStr">
        <is>
          <t>Silverline Freight</t>
        </is>
      </c>
      <c r="D8841" t="inlineStr">
        <is>
          <t>New York</t>
        </is>
      </c>
      <c r="E8841" t="inlineStr">
        <is>
          <t>Training Seat</t>
        </is>
      </c>
      <c r="F8841" t="inlineStr">
        <is>
          <t>Services</t>
        </is>
      </c>
      <c r="G8841" t="n">
        <v>3</v>
      </c>
      <c r="H8841" s="2" t="n">
        <v>275</v>
      </c>
      <c r="I8841" s="2">
        <f>G8841*H8841</f>
        <v/>
      </c>
      <c r="J8841" t="inlineStr">
        <is>
          <t>Pending</t>
        </is>
      </c>
    </row>
    <row r="8842">
      <c r="A8842" t="inlineStr">
        <is>
          <t>PB-108841</t>
        </is>
      </c>
      <c r="B8842" t="inlineStr">
        <is>
          <t>2025-02-24</t>
        </is>
      </c>
      <c r="C8842" t="inlineStr">
        <is>
          <t>Cedar &amp; Co. Furniture</t>
        </is>
      </c>
      <c r="D8842" t="inlineStr">
        <is>
          <t>Ontario</t>
        </is>
      </c>
      <c r="E8842" t="inlineStr">
        <is>
          <t>Data Migration</t>
        </is>
      </c>
      <c r="F8842" t="inlineStr">
        <is>
          <t>Services</t>
        </is>
      </c>
      <c r="G8842" t="n">
        <v>7</v>
      </c>
      <c r="H8842" s="2" t="n">
        <v>2400</v>
      </c>
      <c r="I8842" s="2">
        <f>G8842*H8842</f>
        <v/>
      </c>
      <c r="J8842" t="inlineStr">
        <is>
          <t>Paid</t>
        </is>
      </c>
    </row>
    <row r="8843">
      <c r="A8843" t="inlineStr">
        <is>
          <t>PB-108842</t>
        </is>
      </c>
      <c r="B8843" t="inlineStr">
        <is>
          <t>2025-10-28</t>
        </is>
      </c>
      <c r="C8843" t="inlineStr">
        <is>
          <t>Birchwood Interiors</t>
        </is>
      </c>
      <c r="D8843" t="inlineStr">
        <is>
          <t>Texas</t>
        </is>
      </c>
      <c r="E8843" t="inlineStr">
        <is>
          <t>Warehouse Scanner</t>
        </is>
      </c>
      <c r="F8843" t="inlineStr">
        <is>
          <t>Hardware</t>
        </is>
      </c>
      <c r="G8843" t="n">
        <v>3</v>
      </c>
      <c r="H8843" s="2" t="n">
        <v>320</v>
      </c>
      <c r="I8843" s="2">
        <f>G8843*H8843</f>
        <v/>
      </c>
      <c r="J8843" t="inlineStr">
        <is>
          <t>Pending</t>
        </is>
      </c>
    </row>
    <row r="8844">
      <c r="A8844" t="inlineStr">
        <is>
          <t>PB-108843</t>
        </is>
      </c>
      <c r="B8844" t="inlineStr">
        <is>
          <t>2025-11-28</t>
        </is>
      </c>
      <c r="C8844" t="inlineStr">
        <is>
          <t>Granite Peak Tools</t>
        </is>
      </c>
      <c r="D8844" t="inlineStr">
        <is>
          <t>New York</t>
        </is>
      </c>
      <c r="E8844" t="inlineStr">
        <is>
          <t>Workflow Platform License</t>
        </is>
      </c>
      <c r="F8844" t="inlineStr">
        <is>
          <t>Software</t>
        </is>
      </c>
      <c r="G8844" t="n">
        <v>5</v>
      </c>
      <c r="H8844" s="2" t="n">
        <v>1200</v>
      </c>
      <c r="I8844" s="2">
        <f>G8844*H8844</f>
        <v/>
      </c>
      <c r="J8844" t="inlineStr">
        <is>
          <t>Paid</t>
        </is>
      </c>
    </row>
    <row r="8845">
      <c r="A8845" t="inlineStr">
        <is>
          <t>PB-108844</t>
        </is>
      </c>
      <c r="B8845" t="inlineStr">
        <is>
          <t>2025-08-03</t>
        </is>
      </c>
      <c r="C8845" t="inlineStr">
        <is>
          <t>Northwind Logistics</t>
        </is>
      </c>
      <c r="D8845" t="inlineStr">
        <is>
          <t>Manitoba</t>
        </is>
      </c>
      <c r="E8845" t="inlineStr">
        <is>
          <t>Implementation Day</t>
        </is>
      </c>
      <c r="F8845" t="inlineStr">
        <is>
          <t>Services</t>
        </is>
      </c>
      <c r="G8845" t="n">
        <v>6</v>
      </c>
      <c r="H8845" s="2" t="n">
        <v>1800</v>
      </c>
      <c r="I8845" s="2">
        <f>G8845*H8845</f>
        <v/>
      </c>
      <c r="J8845" t="inlineStr">
        <is>
          <t>Refunded</t>
        </is>
      </c>
    </row>
    <row r="8846">
      <c r="A8846" t="inlineStr">
        <is>
          <t>PB-108845</t>
        </is>
      </c>
      <c r="B8846" t="inlineStr">
        <is>
          <t>2025-03-20</t>
        </is>
      </c>
      <c r="C8846" t="inlineStr">
        <is>
          <t>Lakeshore Medical Supply</t>
        </is>
      </c>
      <c r="D8846" t="inlineStr">
        <is>
          <t>Quebec</t>
        </is>
      </c>
      <c r="E8846" t="inlineStr">
        <is>
          <t>Warehouse Scanner</t>
        </is>
      </c>
      <c r="F8846" t="inlineStr">
        <is>
          <t>Hardware</t>
        </is>
      </c>
      <c r="G8846" t="n">
        <v>4</v>
      </c>
      <c r="H8846" s="2" t="n">
        <v>320</v>
      </c>
      <c r="I8846" s="2">
        <f>G8846*H8846</f>
        <v/>
      </c>
      <c r="J8846" t="inlineStr">
        <is>
          <t>Paid</t>
        </is>
      </c>
    </row>
    <row r="8847">
      <c r="A8847" t="inlineStr">
        <is>
          <t>PB-108846</t>
        </is>
      </c>
      <c r="B8847" t="inlineStr">
        <is>
          <t>2025-02-13</t>
        </is>
      </c>
      <c r="C8847" t="inlineStr">
        <is>
          <t>Prairie Wind Farms</t>
        </is>
      </c>
      <c r="D8847" t="inlineStr">
        <is>
          <t>Texas</t>
        </is>
      </c>
      <c r="E8847" t="inlineStr">
        <is>
          <t>Label Printer</t>
        </is>
      </c>
      <c r="F8847" t="inlineStr">
        <is>
          <t>Hardware</t>
        </is>
      </c>
      <c r="G8847" t="n">
        <v>5</v>
      </c>
      <c r="H8847" s="2" t="n">
        <v>185.5</v>
      </c>
      <c r="I8847" s="2">
        <f>G8847*H8847</f>
        <v/>
      </c>
      <c r="J8847" t="inlineStr">
        <is>
          <t>Pending</t>
        </is>
      </c>
    </row>
    <row r="8848">
      <c r="A8848" t="inlineStr">
        <is>
          <t>PB-108847</t>
        </is>
      </c>
      <c r="B8848" t="inlineStr">
        <is>
          <t>2025-12-16</t>
        </is>
      </c>
      <c r="C8848" t="inlineStr">
        <is>
          <t>Granite Peak Tools</t>
        </is>
      </c>
      <c r="D8848" t="inlineStr">
        <is>
          <t>British Columbia</t>
        </is>
      </c>
      <c r="E8848" t="inlineStr">
        <is>
          <t>Training Seat</t>
        </is>
      </c>
      <c r="F8848" t="inlineStr">
        <is>
          <t>Services</t>
        </is>
      </c>
      <c r="G8848" t="n">
        <v>12</v>
      </c>
      <c r="H8848" s="2" t="n">
        <v>275</v>
      </c>
      <c r="I8848" s="2">
        <f>G8848*H8848</f>
        <v/>
      </c>
      <c r="J8848" t="inlineStr">
        <is>
          <t>Pending</t>
        </is>
      </c>
    </row>
    <row r="8849">
      <c r="A8849" t="inlineStr">
        <is>
          <t>PB-108848</t>
        </is>
      </c>
      <c r="B8849" t="inlineStr">
        <is>
          <t>2025-07-04</t>
        </is>
      </c>
      <c r="C8849" t="inlineStr">
        <is>
          <t>Maple Ridge Distribution</t>
        </is>
      </c>
      <c r="D8849" t="inlineStr">
        <is>
          <t>British Columbia</t>
        </is>
      </c>
      <c r="E8849" t="inlineStr">
        <is>
          <t>Implementation Day</t>
        </is>
      </c>
      <c r="F8849" t="inlineStr">
        <is>
          <t>Services</t>
        </is>
      </c>
      <c r="G8849" t="n">
        <v>9</v>
      </c>
      <c r="H8849" s="2" t="n">
        <v>1800</v>
      </c>
      <c r="I8849" s="2">
        <f>G8849*H8849</f>
        <v/>
      </c>
      <c r="J8849" t="inlineStr">
        <is>
          <t>Paid</t>
        </is>
      </c>
    </row>
    <row r="8850">
      <c r="A8850" t="inlineStr">
        <is>
          <t>PB-108849</t>
        </is>
      </c>
      <c r="B8850" t="inlineStr">
        <is>
          <t>2025-06-11</t>
        </is>
      </c>
      <c r="C8850" t="inlineStr">
        <is>
          <t>Cedar &amp; Co. Furniture</t>
        </is>
      </c>
      <c r="D8850" t="inlineStr">
        <is>
          <t>Ontario</t>
        </is>
      </c>
      <c r="E8850" t="inlineStr">
        <is>
          <t>Warehouse Scanner</t>
        </is>
      </c>
      <c r="F8850" t="inlineStr">
        <is>
          <t>Hardware</t>
        </is>
      </c>
      <c r="G8850" t="n">
        <v>8</v>
      </c>
      <c r="H8850" s="2" t="n">
        <v>320</v>
      </c>
      <c r="I8850" s="2">
        <f>G8850*H8850</f>
        <v/>
      </c>
      <c r="J8850" t="inlineStr">
        <is>
          <t>Paid</t>
        </is>
      </c>
    </row>
    <row r="8851">
      <c r="A8851" t="inlineStr">
        <is>
          <t>PB-108850</t>
        </is>
      </c>
      <c r="B8851" t="inlineStr">
        <is>
          <t>2025-06-03</t>
        </is>
      </c>
      <c r="C8851" t="inlineStr">
        <is>
          <t>Northwind Logistics</t>
        </is>
      </c>
      <c r="D8851" t="inlineStr">
        <is>
          <t>New York</t>
        </is>
      </c>
      <c r="E8851" t="inlineStr">
        <is>
          <t>Label Printer</t>
        </is>
      </c>
      <c r="F8851" t="inlineStr">
        <is>
          <t>Hardware</t>
        </is>
      </c>
      <c r="G8851" t="n">
        <v>4</v>
      </c>
      <c r="H8851" s="2" t="n">
        <v>185.5</v>
      </c>
      <c r="I8851" s="2">
        <f>G8851*H8851</f>
        <v/>
      </c>
      <c r="J8851" t="inlineStr">
        <is>
          <t>Refunded</t>
        </is>
      </c>
    </row>
    <row r="8852">
      <c r="A8852" t="inlineStr">
        <is>
          <t>PB-108851</t>
        </is>
      </c>
      <c r="B8852" t="inlineStr">
        <is>
          <t>2025-04-01</t>
        </is>
      </c>
      <c r="C8852" t="inlineStr">
        <is>
          <t>Prairie Wind Farms</t>
        </is>
      </c>
      <c r="D8852" t="inlineStr">
        <is>
          <t>Manitoba</t>
        </is>
      </c>
      <c r="E8852" t="inlineStr">
        <is>
          <t>API Add-on</t>
        </is>
      </c>
      <c r="F8852" t="inlineStr">
        <is>
          <t>Software</t>
        </is>
      </c>
      <c r="G8852" t="n">
        <v>5</v>
      </c>
      <c r="H8852" s="2" t="n">
        <v>99</v>
      </c>
      <c r="I8852" s="2">
        <f>G8852*H8852</f>
        <v/>
      </c>
      <c r="J8852" t="inlineStr">
        <is>
          <t>Refunded</t>
        </is>
      </c>
    </row>
    <row r="8853">
      <c r="A8853" t="inlineStr">
        <is>
          <t>PB-108852</t>
        </is>
      </c>
      <c r="B8853" t="inlineStr">
        <is>
          <t>2025-04-06</t>
        </is>
      </c>
      <c r="C8853" t="inlineStr">
        <is>
          <t>Silverline Freight</t>
        </is>
      </c>
      <c r="D8853" t="inlineStr">
        <is>
          <t>Texas</t>
        </is>
      </c>
      <c r="E8853" t="inlineStr">
        <is>
          <t>Workflow Platform License</t>
        </is>
      </c>
      <c r="F8853" t="inlineStr">
        <is>
          <t>Software</t>
        </is>
      </c>
      <c r="G8853" t="n">
        <v>1</v>
      </c>
      <c r="H8853" s="2" t="n">
        <v>1200</v>
      </c>
      <c r="I8853" s="2">
        <f>G8853*H8853</f>
        <v/>
      </c>
      <c r="J8853" t="inlineStr">
        <is>
          <t>Paid</t>
        </is>
      </c>
    </row>
    <row r="8854">
      <c r="A8854" t="inlineStr">
        <is>
          <t>PB-108853</t>
        </is>
      </c>
      <c r="B8854" t="inlineStr">
        <is>
          <t>2025-06-08</t>
        </is>
      </c>
      <c r="C8854" t="inlineStr">
        <is>
          <t>Harbourfront Textiles</t>
        </is>
      </c>
      <c r="D8854" t="inlineStr">
        <is>
          <t>Quebec</t>
        </is>
      </c>
      <c r="E8854" t="inlineStr">
        <is>
          <t>Data Migration</t>
        </is>
      </c>
      <c r="F8854" t="inlineStr">
        <is>
          <t>Services</t>
        </is>
      </c>
      <c r="G8854" t="n">
        <v>9</v>
      </c>
      <c r="H8854" s="2" t="n">
        <v>2400</v>
      </c>
      <c r="I8854" s="2">
        <f>G8854*H8854</f>
        <v/>
      </c>
      <c r="J8854" t="inlineStr">
        <is>
          <t>Paid</t>
        </is>
      </c>
    </row>
    <row r="8855">
      <c r="A8855" t="inlineStr">
        <is>
          <t>PB-108854</t>
        </is>
      </c>
      <c r="B8855" t="inlineStr">
        <is>
          <t>2025-02-08</t>
        </is>
      </c>
      <c r="C8855" t="inlineStr">
        <is>
          <t>Summit Auto Parts</t>
        </is>
      </c>
      <c r="D8855" t="inlineStr">
        <is>
          <t>Quebec</t>
        </is>
      </c>
      <c r="E8855" t="inlineStr">
        <is>
          <t>Support Plan (Monthly)</t>
        </is>
      </c>
      <c r="F8855" t="inlineStr">
        <is>
          <t>Services</t>
        </is>
      </c>
      <c r="G8855" t="n">
        <v>3</v>
      </c>
      <c r="H8855" s="2" t="n">
        <v>450</v>
      </c>
      <c r="I8855" s="2">
        <f>G8855*H8855</f>
        <v/>
      </c>
      <c r="J8855" t="inlineStr">
        <is>
          <t>Pending</t>
        </is>
      </c>
    </row>
    <row r="8856">
      <c r="A8856" t="inlineStr">
        <is>
          <t>PB-108855</t>
        </is>
      </c>
      <c r="B8856" t="inlineStr">
        <is>
          <t>2025-03-20</t>
        </is>
      </c>
      <c r="C8856" t="inlineStr">
        <is>
          <t>Lakeshore Medical Supply</t>
        </is>
      </c>
      <c r="D8856" t="inlineStr">
        <is>
          <t>Alberta</t>
        </is>
      </c>
      <c r="E8856" t="inlineStr">
        <is>
          <t>Workflow Platform License</t>
        </is>
      </c>
      <c r="F8856" t="inlineStr">
        <is>
          <t>Software</t>
        </is>
      </c>
      <c r="G8856" t="n">
        <v>12</v>
      </c>
      <c r="H8856" s="2" t="n">
        <v>1200</v>
      </c>
      <c r="I8856" s="2">
        <f>G8856*H8856</f>
        <v/>
      </c>
      <c r="J8856" t="inlineStr">
        <is>
          <t>Pending</t>
        </is>
      </c>
    </row>
    <row r="8857">
      <c r="A8857" t="inlineStr">
        <is>
          <t>PB-108856</t>
        </is>
      </c>
      <c r="B8857" t="inlineStr">
        <is>
          <t>2025-11-05</t>
        </is>
      </c>
      <c r="C8857" t="inlineStr">
        <is>
          <t>Northwind Logistics</t>
        </is>
      </c>
      <c r="D8857" t="inlineStr">
        <is>
          <t>Texas</t>
        </is>
      </c>
      <c r="E8857" t="inlineStr">
        <is>
          <t>Data Migration</t>
        </is>
      </c>
      <c r="F8857" t="inlineStr">
        <is>
          <t>Services</t>
        </is>
      </c>
      <c r="G8857" t="n">
        <v>8</v>
      </c>
      <c r="H8857" s="2" t="n">
        <v>2400</v>
      </c>
      <c r="I8857" s="2">
        <f>G8857*H8857</f>
        <v/>
      </c>
      <c r="J8857" t="inlineStr">
        <is>
          <t>Pending</t>
        </is>
      </c>
    </row>
    <row r="8858">
      <c r="A8858" t="inlineStr">
        <is>
          <t>PB-108857</t>
        </is>
      </c>
      <c r="B8858" t="inlineStr">
        <is>
          <t>2025-11-29</t>
        </is>
      </c>
      <c r="C8858" t="inlineStr">
        <is>
          <t>Northwind Logistics</t>
        </is>
      </c>
      <c r="D8858" t="inlineStr">
        <is>
          <t>Ontario</t>
        </is>
      </c>
      <c r="E8858" t="inlineStr">
        <is>
          <t>Workflow Platform License</t>
        </is>
      </c>
      <c r="F8858" t="inlineStr">
        <is>
          <t>Software</t>
        </is>
      </c>
      <c r="G8858" t="n">
        <v>2</v>
      </c>
      <c r="H8858" s="2" t="n">
        <v>1200</v>
      </c>
      <c r="I8858" s="2">
        <f>G8858*H8858</f>
        <v/>
      </c>
      <c r="J8858" t="inlineStr">
        <is>
          <t>Paid</t>
        </is>
      </c>
    </row>
    <row r="8859">
      <c r="A8859" t="inlineStr">
        <is>
          <t>PB-108858</t>
        </is>
      </c>
      <c r="B8859" t="inlineStr">
        <is>
          <t>2025-03-18</t>
        </is>
      </c>
      <c r="C8859" t="inlineStr">
        <is>
          <t>Blue Heron Foods</t>
        </is>
      </c>
      <c r="D8859" t="inlineStr">
        <is>
          <t>Illinois</t>
        </is>
      </c>
      <c r="E8859" t="inlineStr">
        <is>
          <t>Warehouse Scanner</t>
        </is>
      </c>
      <c r="F8859" t="inlineStr">
        <is>
          <t>Hardware</t>
        </is>
      </c>
      <c r="G8859" t="n">
        <v>1</v>
      </c>
      <c r="H8859" s="2" t="n">
        <v>320</v>
      </c>
      <c r="I8859" s="2">
        <f>G8859*H8859</f>
        <v/>
      </c>
      <c r="J8859" t="inlineStr">
        <is>
          <t>Pending</t>
        </is>
      </c>
    </row>
    <row r="8860">
      <c r="A8860" t="inlineStr">
        <is>
          <t>PB-108859</t>
        </is>
      </c>
      <c r="B8860" t="inlineStr">
        <is>
          <t>2025-01-04</t>
        </is>
      </c>
      <c r="C8860" t="inlineStr">
        <is>
          <t>Birchwood Interiors</t>
        </is>
      </c>
      <c r="D8860" t="inlineStr">
        <is>
          <t>Illinois</t>
        </is>
      </c>
      <c r="E8860" t="inlineStr">
        <is>
          <t>Training Seat</t>
        </is>
      </c>
      <c r="F8860" t="inlineStr">
        <is>
          <t>Services</t>
        </is>
      </c>
      <c r="G8860" t="n">
        <v>1</v>
      </c>
      <c r="H8860" s="2" t="n">
        <v>275</v>
      </c>
      <c r="I8860" s="2">
        <f>G8860*H8860</f>
        <v/>
      </c>
      <c r="J8860" t="inlineStr">
        <is>
          <t>Pending</t>
        </is>
      </c>
    </row>
    <row r="8861">
      <c r="A8861" t="inlineStr">
        <is>
          <t>PB-108860</t>
        </is>
      </c>
      <c r="B8861" t="inlineStr">
        <is>
          <t>2025-11-14</t>
        </is>
      </c>
      <c r="C8861" t="inlineStr">
        <is>
          <t>Northwind Logistics</t>
        </is>
      </c>
      <c r="D8861" t="inlineStr">
        <is>
          <t>Alberta</t>
        </is>
      </c>
      <c r="E8861" t="inlineStr">
        <is>
          <t>Implementation Day</t>
        </is>
      </c>
      <c r="F8861" t="inlineStr">
        <is>
          <t>Services</t>
        </is>
      </c>
      <c r="G8861" t="n">
        <v>8</v>
      </c>
      <c r="H8861" s="2" t="n">
        <v>1800</v>
      </c>
      <c r="I8861" s="2">
        <f>G8861*H8861</f>
        <v/>
      </c>
      <c r="J8861" t="inlineStr">
        <is>
          <t>Paid</t>
        </is>
      </c>
    </row>
    <row r="8862">
      <c r="A8862" t="inlineStr">
        <is>
          <t>PB-108861</t>
        </is>
      </c>
      <c r="B8862" t="inlineStr">
        <is>
          <t>2025-02-01</t>
        </is>
      </c>
      <c r="C8862" t="inlineStr">
        <is>
          <t>Cedar &amp; Co. Furniture</t>
        </is>
      </c>
      <c r="D8862" t="inlineStr">
        <is>
          <t>Texas</t>
        </is>
      </c>
      <c r="E8862" t="inlineStr">
        <is>
          <t>Implementation Day</t>
        </is>
      </c>
      <c r="F8862" t="inlineStr">
        <is>
          <t>Services</t>
        </is>
      </c>
      <c r="G8862" t="n">
        <v>1</v>
      </c>
      <c r="H8862" s="2" t="n">
        <v>1800</v>
      </c>
      <c r="I8862" s="2">
        <f>G8862*H8862</f>
        <v/>
      </c>
      <c r="J8862" t="inlineStr">
        <is>
          <t>Refunded</t>
        </is>
      </c>
    </row>
    <row r="8863">
      <c r="A8863" t="inlineStr">
        <is>
          <t>PB-108862</t>
        </is>
      </c>
      <c r="B8863" t="inlineStr">
        <is>
          <t>2025-01-04</t>
        </is>
      </c>
      <c r="C8863" t="inlineStr">
        <is>
          <t>Summit Auto Parts</t>
        </is>
      </c>
      <c r="D8863" t="inlineStr">
        <is>
          <t>Texas</t>
        </is>
      </c>
      <c r="E8863" t="inlineStr">
        <is>
          <t>Training Seat</t>
        </is>
      </c>
      <c r="F8863" t="inlineStr">
        <is>
          <t>Services</t>
        </is>
      </c>
      <c r="G8863" t="n">
        <v>12</v>
      </c>
      <c r="H8863" s="2" t="n">
        <v>275</v>
      </c>
      <c r="I8863" s="2">
        <f>G8863*H8863</f>
        <v/>
      </c>
      <c r="J8863" t="inlineStr">
        <is>
          <t>Paid</t>
        </is>
      </c>
    </row>
    <row r="8864">
      <c r="A8864" t="inlineStr">
        <is>
          <t>PB-108863</t>
        </is>
      </c>
      <c r="B8864" t="inlineStr">
        <is>
          <t>2025-05-09</t>
        </is>
      </c>
      <c r="C8864" t="inlineStr">
        <is>
          <t>Birchwood Interiors</t>
        </is>
      </c>
      <c r="D8864" t="inlineStr">
        <is>
          <t>Manitoba</t>
        </is>
      </c>
      <c r="E8864" t="inlineStr">
        <is>
          <t>Warehouse Scanner</t>
        </is>
      </c>
      <c r="F8864" t="inlineStr">
        <is>
          <t>Hardware</t>
        </is>
      </c>
      <c r="G8864" t="n">
        <v>5</v>
      </c>
      <c r="H8864" s="2" t="n">
        <v>320</v>
      </c>
      <c r="I8864" s="2">
        <f>G8864*H8864</f>
        <v/>
      </c>
      <c r="J8864" t="inlineStr">
        <is>
          <t>Paid</t>
        </is>
      </c>
    </row>
    <row r="8865">
      <c r="A8865" t="inlineStr">
        <is>
          <t>PB-108864</t>
        </is>
      </c>
      <c r="B8865" t="inlineStr">
        <is>
          <t>2025-01-01</t>
        </is>
      </c>
      <c r="C8865" t="inlineStr">
        <is>
          <t>Harbourfront Textiles</t>
        </is>
      </c>
      <c r="D8865" t="inlineStr">
        <is>
          <t>British Columbia</t>
        </is>
      </c>
      <c r="E8865" t="inlineStr">
        <is>
          <t>Workflow Platform License</t>
        </is>
      </c>
      <c r="F8865" t="inlineStr">
        <is>
          <t>Software</t>
        </is>
      </c>
      <c r="G8865" t="n">
        <v>8</v>
      </c>
      <c r="H8865" s="2" t="n">
        <v>1200</v>
      </c>
      <c r="I8865" s="2">
        <f>G8865*H8865</f>
        <v/>
      </c>
      <c r="J8865" t="inlineStr">
        <is>
          <t>Paid</t>
        </is>
      </c>
    </row>
    <row r="8866">
      <c r="A8866" t="inlineStr">
        <is>
          <t>PB-108865</t>
        </is>
      </c>
      <c r="B8866" t="inlineStr">
        <is>
          <t>2025-03-08</t>
        </is>
      </c>
      <c r="C8866" t="inlineStr">
        <is>
          <t>Silverline Freight</t>
        </is>
      </c>
      <c r="D8866" t="inlineStr">
        <is>
          <t>Texas</t>
        </is>
      </c>
      <c r="E8866" t="inlineStr">
        <is>
          <t>API Add-on</t>
        </is>
      </c>
      <c r="F8866" t="inlineStr">
        <is>
          <t>Software</t>
        </is>
      </c>
      <c r="G8866" t="n">
        <v>9</v>
      </c>
      <c r="H8866" s="2" t="n">
        <v>99</v>
      </c>
      <c r="I8866" s="2">
        <f>G8866*H8866</f>
        <v/>
      </c>
      <c r="J8866" t="inlineStr">
        <is>
          <t>Paid</t>
        </is>
      </c>
    </row>
    <row r="8867">
      <c r="A8867" t="inlineStr">
        <is>
          <t>PB-108866</t>
        </is>
      </c>
      <c r="B8867" t="inlineStr">
        <is>
          <t>2025-05-11</t>
        </is>
      </c>
      <c r="C8867" t="inlineStr">
        <is>
          <t>Birchwood Interiors</t>
        </is>
      </c>
      <c r="D8867" t="inlineStr">
        <is>
          <t>Alberta</t>
        </is>
      </c>
      <c r="E8867" t="inlineStr">
        <is>
          <t>Training Seat</t>
        </is>
      </c>
      <c r="F8867" t="inlineStr">
        <is>
          <t>Services</t>
        </is>
      </c>
      <c r="G8867" t="n">
        <v>4</v>
      </c>
      <c r="H8867" s="2" t="n">
        <v>275</v>
      </c>
      <c r="I8867" s="2">
        <f>G8867*H8867</f>
        <v/>
      </c>
      <c r="J8867" t="inlineStr">
        <is>
          <t>Pending</t>
        </is>
      </c>
    </row>
    <row r="8868">
      <c r="A8868" t="inlineStr">
        <is>
          <t>PB-108867</t>
        </is>
      </c>
      <c r="B8868" t="inlineStr">
        <is>
          <t>2025-10-03</t>
        </is>
      </c>
      <c r="C8868" t="inlineStr">
        <is>
          <t>Birchwood Interiors</t>
        </is>
      </c>
      <c r="D8868" t="inlineStr">
        <is>
          <t>Alberta</t>
        </is>
      </c>
      <c r="E8868" t="inlineStr">
        <is>
          <t>Training Seat</t>
        </is>
      </c>
      <c r="F8868" t="inlineStr">
        <is>
          <t>Services</t>
        </is>
      </c>
      <c r="G8868" t="n">
        <v>8</v>
      </c>
      <c r="H8868" s="2" t="n">
        <v>275</v>
      </c>
      <c r="I8868" s="2">
        <f>G8868*H8868</f>
        <v/>
      </c>
      <c r="J8868" t="inlineStr">
        <is>
          <t>Paid</t>
        </is>
      </c>
    </row>
    <row r="8869">
      <c r="A8869" t="inlineStr">
        <is>
          <t>PB-108868</t>
        </is>
      </c>
      <c r="B8869" t="inlineStr">
        <is>
          <t>2025-11-12</t>
        </is>
      </c>
      <c r="C8869" t="inlineStr">
        <is>
          <t>Cedar &amp; Co. Furniture</t>
        </is>
      </c>
      <c r="D8869" t="inlineStr">
        <is>
          <t>Manitoba</t>
        </is>
      </c>
      <c r="E8869" t="inlineStr">
        <is>
          <t>Warehouse Scanner</t>
        </is>
      </c>
      <c r="F8869" t="inlineStr">
        <is>
          <t>Hardware</t>
        </is>
      </c>
      <c r="G8869" t="n">
        <v>10</v>
      </c>
      <c r="H8869" s="2" t="n">
        <v>320</v>
      </c>
      <c r="I8869" s="2">
        <f>G8869*H8869</f>
        <v/>
      </c>
      <c r="J8869" t="inlineStr">
        <is>
          <t>Pending</t>
        </is>
      </c>
    </row>
    <row r="8870">
      <c r="A8870" t="inlineStr">
        <is>
          <t>PB-108869</t>
        </is>
      </c>
      <c r="B8870" t="inlineStr">
        <is>
          <t>2025-07-18</t>
        </is>
      </c>
      <c r="C8870" t="inlineStr">
        <is>
          <t>Lakeshore Medical Supply</t>
        </is>
      </c>
      <c r="D8870" t="inlineStr">
        <is>
          <t>Texas</t>
        </is>
      </c>
      <c r="E8870" t="inlineStr">
        <is>
          <t>Workflow Platform License</t>
        </is>
      </c>
      <c r="F8870" t="inlineStr">
        <is>
          <t>Software</t>
        </is>
      </c>
      <c r="G8870" t="n">
        <v>12</v>
      </c>
      <c r="H8870" s="2" t="n">
        <v>1200</v>
      </c>
      <c r="I8870" s="2">
        <f>G8870*H8870</f>
        <v/>
      </c>
      <c r="J8870" t="inlineStr">
        <is>
          <t>Refunded</t>
        </is>
      </c>
    </row>
    <row r="8871">
      <c r="A8871" t="inlineStr">
        <is>
          <t>PB-108870</t>
        </is>
      </c>
      <c r="B8871" t="inlineStr">
        <is>
          <t>2025-06-22</t>
        </is>
      </c>
      <c r="C8871" t="inlineStr">
        <is>
          <t>Silverline Freight</t>
        </is>
      </c>
      <c r="D8871" t="inlineStr">
        <is>
          <t>New York</t>
        </is>
      </c>
      <c r="E8871" t="inlineStr">
        <is>
          <t>API Add-on</t>
        </is>
      </c>
      <c r="F8871" t="inlineStr">
        <is>
          <t>Software</t>
        </is>
      </c>
      <c r="G8871" t="n">
        <v>8</v>
      </c>
      <c r="H8871" s="2" t="n">
        <v>99</v>
      </c>
      <c r="I8871" s="2">
        <f>G8871*H8871</f>
        <v/>
      </c>
      <c r="J8871" t="inlineStr">
        <is>
          <t>Paid</t>
        </is>
      </c>
    </row>
    <row r="8872">
      <c r="A8872" t="inlineStr">
        <is>
          <t>PB-108871</t>
        </is>
      </c>
      <c r="B8872" t="inlineStr">
        <is>
          <t>2025-06-08</t>
        </is>
      </c>
      <c r="C8872" t="inlineStr">
        <is>
          <t>Summit Auto Parts</t>
        </is>
      </c>
      <c r="D8872" t="inlineStr">
        <is>
          <t>Illinois</t>
        </is>
      </c>
      <c r="E8872" t="inlineStr">
        <is>
          <t>Implementation Day</t>
        </is>
      </c>
      <c r="F8872" t="inlineStr">
        <is>
          <t>Services</t>
        </is>
      </c>
      <c r="G8872" t="n">
        <v>4</v>
      </c>
      <c r="H8872" s="2" t="n">
        <v>1800</v>
      </c>
      <c r="I8872" s="2">
        <f>G8872*H8872</f>
        <v/>
      </c>
      <c r="J8872" t="inlineStr">
        <is>
          <t>Paid</t>
        </is>
      </c>
    </row>
    <row r="8873">
      <c r="A8873" t="inlineStr">
        <is>
          <t>PB-108872</t>
        </is>
      </c>
      <c r="B8873" t="inlineStr">
        <is>
          <t>2025-01-02</t>
        </is>
      </c>
      <c r="C8873" t="inlineStr">
        <is>
          <t>Blue Heron Foods</t>
        </is>
      </c>
      <c r="D8873" t="inlineStr">
        <is>
          <t>Illinois</t>
        </is>
      </c>
      <c r="E8873" t="inlineStr">
        <is>
          <t>Implementation Day</t>
        </is>
      </c>
      <c r="F8873" t="inlineStr">
        <is>
          <t>Services</t>
        </is>
      </c>
      <c r="G8873" t="n">
        <v>5</v>
      </c>
      <c r="H8873" s="2" t="n">
        <v>1800</v>
      </c>
      <c r="I8873" s="2">
        <f>G8873*H8873</f>
        <v/>
      </c>
      <c r="J8873" t="inlineStr">
        <is>
          <t>Paid</t>
        </is>
      </c>
    </row>
    <row r="8874">
      <c r="A8874" t="inlineStr">
        <is>
          <t>PB-108873</t>
        </is>
      </c>
      <c r="B8874" t="inlineStr">
        <is>
          <t>2025-11-27</t>
        </is>
      </c>
      <c r="C8874" t="inlineStr">
        <is>
          <t>Granite Peak Tools</t>
        </is>
      </c>
      <c r="D8874" t="inlineStr">
        <is>
          <t>Manitoba</t>
        </is>
      </c>
      <c r="E8874" t="inlineStr">
        <is>
          <t>API Add-on</t>
        </is>
      </c>
      <c r="F8874" t="inlineStr">
        <is>
          <t>Software</t>
        </is>
      </c>
      <c r="G8874" t="n">
        <v>5</v>
      </c>
      <c r="H8874" s="2" t="n">
        <v>99</v>
      </c>
      <c r="I8874" s="2">
        <f>G8874*H8874</f>
        <v/>
      </c>
      <c r="J8874" t="inlineStr">
        <is>
          <t>Paid</t>
        </is>
      </c>
    </row>
    <row r="8875">
      <c r="A8875" t="inlineStr">
        <is>
          <t>PB-108874</t>
        </is>
      </c>
      <c r="B8875" t="inlineStr">
        <is>
          <t>2025-09-23</t>
        </is>
      </c>
      <c r="C8875" t="inlineStr">
        <is>
          <t>Maple Ridge Distribution</t>
        </is>
      </c>
      <c r="D8875" t="inlineStr">
        <is>
          <t>Texas</t>
        </is>
      </c>
      <c r="E8875" t="inlineStr">
        <is>
          <t>Training Seat</t>
        </is>
      </c>
      <c r="F8875" t="inlineStr">
        <is>
          <t>Services</t>
        </is>
      </c>
      <c r="G8875" t="n">
        <v>5</v>
      </c>
      <c r="H8875" s="2" t="n">
        <v>275</v>
      </c>
      <c r="I8875" s="2">
        <f>G8875*H8875</f>
        <v/>
      </c>
      <c r="J8875" t="inlineStr">
        <is>
          <t>Refunded</t>
        </is>
      </c>
    </row>
    <row r="8876">
      <c r="A8876" t="inlineStr">
        <is>
          <t>PB-108875</t>
        </is>
      </c>
      <c r="B8876" t="inlineStr">
        <is>
          <t>2025-09-06</t>
        </is>
      </c>
      <c r="C8876" t="inlineStr">
        <is>
          <t>Maple Ridge Distribution</t>
        </is>
      </c>
      <c r="D8876" t="inlineStr">
        <is>
          <t>Ontario</t>
        </is>
      </c>
      <c r="E8876" t="inlineStr">
        <is>
          <t>Data Migration</t>
        </is>
      </c>
      <c r="F8876" t="inlineStr">
        <is>
          <t>Services</t>
        </is>
      </c>
      <c r="G8876" t="n">
        <v>5</v>
      </c>
      <c r="H8876" s="2" t="n">
        <v>2400</v>
      </c>
      <c r="I8876" s="2">
        <f>G8876*H8876</f>
        <v/>
      </c>
      <c r="J8876" t="inlineStr">
        <is>
          <t>Paid</t>
        </is>
      </c>
    </row>
    <row r="8877">
      <c r="A8877" t="inlineStr">
        <is>
          <t>PB-108876</t>
        </is>
      </c>
      <c r="B8877" t="inlineStr">
        <is>
          <t>2025-03-17</t>
        </is>
      </c>
      <c r="C8877" t="inlineStr">
        <is>
          <t>Blue Heron Foods</t>
        </is>
      </c>
      <c r="D8877" t="inlineStr">
        <is>
          <t>Ontario</t>
        </is>
      </c>
      <c r="E8877" t="inlineStr">
        <is>
          <t>API Add-on</t>
        </is>
      </c>
      <c r="F8877" t="inlineStr">
        <is>
          <t>Software</t>
        </is>
      </c>
      <c r="G8877" t="n">
        <v>11</v>
      </c>
      <c r="H8877" s="2" t="n">
        <v>99</v>
      </c>
      <c r="I8877" s="2">
        <f>G8877*H8877</f>
        <v/>
      </c>
      <c r="J8877" t="inlineStr">
        <is>
          <t>Paid</t>
        </is>
      </c>
    </row>
    <row r="8878">
      <c r="A8878" t="inlineStr">
        <is>
          <t>PB-108877</t>
        </is>
      </c>
      <c r="B8878" t="inlineStr">
        <is>
          <t>2025-04-17</t>
        </is>
      </c>
      <c r="C8878" t="inlineStr">
        <is>
          <t>Granite Peak Tools</t>
        </is>
      </c>
      <c r="D8878" t="inlineStr">
        <is>
          <t>British Columbia</t>
        </is>
      </c>
      <c r="E8878" t="inlineStr">
        <is>
          <t>Implementation Day</t>
        </is>
      </c>
      <c r="F8878" t="inlineStr">
        <is>
          <t>Services</t>
        </is>
      </c>
      <c r="G8878" t="n">
        <v>4</v>
      </c>
      <c r="H8878" s="2" t="n">
        <v>1800</v>
      </c>
      <c r="I8878" s="2">
        <f>G8878*H8878</f>
        <v/>
      </c>
      <c r="J8878" t="inlineStr">
        <is>
          <t>Paid</t>
        </is>
      </c>
    </row>
    <row r="8879">
      <c r="A8879" t="inlineStr">
        <is>
          <t>PB-108878</t>
        </is>
      </c>
      <c r="B8879" t="inlineStr">
        <is>
          <t>2025-01-13</t>
        </is>
      </c>
      <c r="C8879" t="inlineStr">
        <is>
          <t>Summit Auto Parts</t>
        </is>
      </c>
      <c r="D8879" t="inlineStr">
        <is>
          <t>Ontario</t>
        </is>
      </c>
      <c r="E8879" t="inlineStr">
        <is>
          <t>Training Seat</t>
        </is>
      </c>
      <c r="F8879" t="inlineStr">
        <is>
          <t>Services</t>
        </is>
      </c>
      <c r="G8879" t="n">
        <v>12</v>
      </c>
      <c r="H8879" s="2" t="n">
        <v>275</v>
      </c>
      <c r="I8879" s="2">
        <f>G8879*H8879</f>
        <v/>
      </c>
      <c r="J8879" t="inlineStr">
        <is>
          <t>Refunded</t>
        </is>
      </c>
    </row>
    <row r="8880">
      <c r="A8880" t="inlineStr">
        <is>
          <t>PB-108879</t>
        </is>
      </c>
      <c r="B8880" t="inlineStr">
        <is>
          <t>2025-05-19</t>
        </is>
      </c>
      <c r="C8880" t="inlineStr">
        <is>
          <t>Silverline Freight</t>
        </is>
      </c>
      <c r="D8880" t="inlineStr">
        <is>
          <t>British Columbia</t>
        </is>
      </c>
      <c r="E8880" t="inlineStr">
        <is>
          <t>Data Migration</t>
        </is>
      </c>
      <c r="F8880" t="inlineStr">
        <is>
          <t>Services</t>
        </is>
      </c>
      <c r="G8880" t="n">
        <v>5</v>
      </c>
      <c r="H8880" s="2" t="n">
        <v>2400</v>
      </c>
      <c r="I8880" s="2">
        <f>G8880*H8880</f>
        <v/>
      </c>
      <c r="J8880" t="inlineStr">
        <is>
          <t>Pending</t>
        </is>
      </c>
    </row>
    <row r="8881">
      <c r="A8881" t="inlineStr">
        <is>
          <t>PB-108880</t>
        </is>
      </c>
      <c r="B8881" t="inlineStr">
        <is>
          <t>2025-09-03</t>
        </is>
      </c>
      <c r="C8881" t="inlineStr">
        <is>
          <t>Cedar &amp; Co. Furniture</t>
        </is>
      </c>
      <c r="D8881" t="inlineStr">
        <is>
          <t>Illinois</t>
        </is>
      </c>
      <c r="E8881" t="inlineStr">
        <is>
          <t>Workflow Platform License</t>
        </is>
      </c>
      <c r="F8881" t="inlineStr">
        <is>
          <t>Software</t>
        </is>
      </c>
      <c r="G8881" t="n">
        <v>11</v>
      </c>
      <c r="H8881" s="2" t="n">
        <v>1200</v>
      </c>
      <c r="I8881" s="2">
        <f>G8881*H8881</f>
        <v/>
      </c>
      <c r="J8881" t="inlineStr">
        <is>
          <t>Refunded</t>
        </is>
      </c>
    </row>
    <row r="8882">
      <c r="A8882" t="inlineStr">
        <is>
          <t>PB-108881</t>
        </is>
      </c>
      <c r="B8882" t="inlineStr">
        <is>
          <t>2025-12-11</t>
        </is>
      </c>
      <c r="C8882" t="inlineStr">
        <is>
          <t>Cedar &amp; Co. Furniture</t>
        </is>
      </c>
      <c r="D8882" t="inlineStr">
        <is>
          <t>New York</t>
        </is>
      </c>
      <c r="E8882" t="inlineStr">
        <is>
          <t>Label Printer</t>
        </is>
      </c>
      <c r="F8882" t="inlineStr">
        <is>
          <t>Hardware</t>
        </is>
      </c>
      <c r="G8882" t="n">
        <v>4</v>
      </c>
      <c r="H8882" s="2" t="n">
        <v>185.5</v>
      </c>
      <c r="I8882" s="2">
        <f>G8882*H8882</f>
        <v/>
      </c>
      <c r="J8882" t="inlineStr">
        <is>
          <t>Pending</t>
        </is>
      </c>
    </row>
    <row r="8883">
      <c r="A8883" t="inlineStr">
        <is>
          <t>PB-108882</t>
        </is>
      </c>
      <c r="B8883" t="inlineStr">
        <is>
          <t>2025-07-05</t>
        </is>
      </c>
      <c r="C8883" t="inlineStr">
        <is>
          <t>Prairie Wind Farms</t>
        </is>
      </c>
      <c r="D8883" t="inlineStr">
        <is>
          <t>Ontario</t>
        </is>
      </c>
      <c r="E8883" t="inlineStr">
        <is>
          <t>Training Seat</t>
        </is>
      </c>
      <c r="F8883" t="inlineStr">
        <is>
          <t>Services</t>
        </is>
      </c>
      <c r="G8883" t="n">
        <v>4</v>
      </c>
      <c r="H8883" s="2" t="n">
        <v>275</v>
      </c>
      <c r="I8883" s="2">
        <f>G8883*H8883</f>
        <v/>
      </c>
      <c r="J8883" t="inlineStr">
        <is>
          <t>Paid</t>
        </is>
      </c>
    </row>
    <row r="8884">
      <c r="A8884" t="inlineStr">
        <is>
          <t>PB-108883</t>
        </is>
      </c>
      <c r="B8884" t="inlineStr">
        <is>
          <t>2025-08-19</t>
        </is>
      </c>
      <c r="C8884" t="inlineStr">
        <is>
          <t>Northwind Logistics</t>
        </is>
      </c>
      <c r="D8884" t="inlineStr">
        <is>
          <t>British Columbia</t>
        </is>
      </c>
      <c r="E8884" t="inlineStr">
        <is>
          <t>Label Printer</t>
        </is>
      </c>
      <c r="F8884" t="inlineStr">
        <is>
          <t>Hardware</t>
        </is>
      </c>
      <c r="G8884" t="n">
        <v>10</v>
      </c>
      <c r="H8884" s="2" t="n">
        <v>185.5</v>
      </c>
      <c r="I8884" s="2">
        <f>G8884*H8884</f>
        <v/>
      </c>
      <c r="J8884" t="inlineStr">
        <is>
          <t>Paid</t>
        </is>
      </c>
    </row>
    <row r="8885">
      <c r="A8885" t="inlineStr">
        <is>
          <t>PB-108884</t>
        </is>
      </c>
      <c r="B8885" t="inlineStr">
        <is>
          <t>2025-06-28</t>
        </is>
      </c>
      <c r="C8885" t="inlineStr">
        <is>
          <t>Prairie Wind Farms</t>
        </is>
      </c>
      <c r="D8885" t="inlineStr">
        <is>
          <t>Quebec</t>
        </is>
      </c>
      <c r="E8885" t="inlineStr">
        <is>
          <t>API Add-on</t>
        </is>
      </c>
      <c r="F8885" t="inlineStr">
        <is>
          <t>Software</t>
        </is>
      </c>
      <c r="G8885" t="n">
        <v>8</v>
      </c>
      <c r="H8885" s="2" t="n">
        <v>99</v>
      </c>
      <c r="I8885" s="2">
        <f>G8885*H8885</f>
        <v/>
      </c>
      <c r="J8885" t="inlineStr">
        <is>
          <t>Paid</t>
        </is>
      </c>
    </row>
    <row r="8886">
      <c r="A8886" t="inlineStr">
        <is>
          <t>PB-108885</t>
        </is>
      </c>
      <c r="B8886" t="inlineStr">
        <is>
          <t>2025-10-23</t>
        </is>
      </c>
      <c r="C8886" t="inlineStr">
        <is>
          <t>Northwind Logistics</t>
        </is>
      </c>
      <c r="D8886" t="inlineStr">
        <is>
          <t>Ontario</t>
        </is>
      </c>
      <c r="E8886" t="inlineStr">
        <is>
          <t>Workflow Platform License</t>
        </is>
      </c>
      <c r="F8886" t="inlineStr">
        <is>
          <t>Software</t>
        </is>
      </c>
      <c r="G8886" t="n">
        <v>10</v>
      </c>
      <c r="H8886" s="2" t="n">
        <v>1200</v>
      </c>
      <c r="I8886" s="2">
        <f>G8886*H8886</f>
        <v/>
      </c>
      <c r="J8886" t="inlineStr">
        <is>
          <t>Refunded</t>
        </is>
      </c>
    </row>
    <row r="8887">
      <c r="A8887" t="inlineStr">
        <is>
          <t>PB-108886</t>
        </is>
      </c>
      <c r="B8887" t="inlineStr">
        <is>
          <t>2025-03-24</t>
        </is>
      </c>
      <c r="C8887" t="inlineStr">
        <is>
          <t>Harbourfront Textiles</t>
        </is>
      </c>
      <c r="D8887" t="inlineStr">
        <is>
          <t>Manitoba</t>
        </is>
      </c>
      <c r="E8887" t="inlineStr">
        <is>
          <t>API Add-on</t>
        </is>
      </c>
      <c r="F8887" t="inlineStr">
        <is>
          <t>Software</t>
        </is>
      </c>
      <c r="G8887" t="n">
        <v>2</v>
      </c>
      <c r="H8887" s="2" t="n">
        <v>99</v>
      </c>
      <c r="I8887" s="2">
        <f>G8887*H8887</f>
        <v/>
      </c>
      <c r="J8887" t="inlineStr">
        <is>
          <t>Paid</t>
        </is>
      </c>
    </row>
    <row r="8888">
      <c r="A8888" t="inlineStr">
        <is>
          <t>PB-108887</t>
        </is>
      </c>
      <c r="B8888" t="inlineStr">
        <is>
          <t>2025-07-17</t>
        </is>
      </c>
      <c r="C8888" t="inlineStr">
        <is>
          <t>Northwind Logistics</t>
        </is>
      </c>
      <c r="D8888" t="inlineStr">
        <is>
          <t>New York</t>
        </is>
      </c>
      <c r="E8888" t="inlineStr">
        <is>
          <t>Training Seat</t>
        </is>
      </c>
      <c r="F8888" t="inlineStr">
        <is>
          <t>Services</t>
        </is>
      </c>
      <c r="G8888" t="n">
        <v>4</v>
      </c>
      <c r="H8888" s="2" t="n">
        <v>275</v>
      </c>
      <c r="I8888" s="2">
        <f>G8888*H8888</f>
        <v/>
      </c>
      <c r="J8888" t="inlineStr">
        <is>
          <t>Paid</t>
        </is>
      </c>
    </row>
    <row r="8889">
      <c r="A8889" t="inlineStr">
        <is>
          <t>PB-108888</t>
        </is>
      </c>
      <c r="B8889" t="inlineStr">
        <is>
          <t>2025-04-24</t>
        </is>
      </c>
      <c r="C8889" t="inlineStr">
        <is>
          <t>Lakeshore Medical Supply</t>
        </is>
      </c>
      <c r="D8889" t="inlineStr">
        <is>
          <t>Illinois</t>
        </is>
      </c>
      <c r="E8889" t="inlineStr">
        <is>
          <t>Warehouse Scanner</t>
        </is>
      </c>
      <c r="F8889" t="inlineStr">
        <is>
          <t>Hardware</t>
        </is>
      </c>
      <c r="G8889" t="n">
        <v>8</v>
      </c>
      <c r="H8889" s="2" t="n">
        <v>320</v>
      </c>
      <c r="I8889" s="2">
        <f>G8889*H8889</f>
        <v/>
      </c>
      <c r="J8889" t="inlineStr">
        <is>
          <t>Paid</t>
        </is>
      </c>
    </row>
    <row r="8890">
      <c r="A8890" t="inlineStr">
        <is>
          <t>PB-108889</t>
        </is>
      </c>
      <c r="B8890" t="inlineStr">
        <is>
          <t>2025-11-22</t>
        </is>
      </c>
      <c r="C8890" t="inlineStr">
        <is>
          <t>Birchwood Interiors</t>
        </is>
      </c>
      <c r="D8890" t="inlineStr">
        <is>
          <t>Quebec</t>
        </is>
      </c>
      <c r="E8890" t="inlineStr">
        <is>
          <t>Training Seat</t>
        </is>
      </c>
      <c r="F8890" t="inlineStr">
        <is>
          <t>Services</t>
        </is>
      </c>
      <c r="G8890" t="n">
        <v>5</v>
      </c>
      <c r="H8890" s="2" t="n">
        <v>275</v>
      </c>
      <c r="I8890" s="2">
        <f>G8890*H8890</f>
        <v/>
      </c>
      <c r="J8890" t="inlineStr">
        <is>
          <t>Pending</t>
        </is>
      </c>
    </row>
    <row r="8891">
      <c r="A8891" t="inlineStr">
        <is>
          <t>PB-108890</t>
        </is>
      </c>
      <c r="B8891" t="inlineStr">
        <is>
          <t>2025-12-16</t>
        </is>
      </c>
      <c r="C8891" t="inlineStr">
        <is>
          <t>Silverline Freight</t>
        </is>
      </c>
      <c r="D8891" t="inlineStr">
        <is>
          <t>Alberta</t>
        </is>
      </c>
      <c r="E8891" t="inlineStr">
        <is>
          <t>Support Plan (Monthly)</t>
        </is>
      </c>
      <c r="F8891" t="inlineStr">
        <is>
          <t>Services</t>
        </is>
      </c>
      <c r="G8891" t="n">
        <v>4</v>
      </c>
      <c r="H8891" s="2" t="n">
        <v>450</v>
      </c>
      <c r="I8891" s="2">
        <f>G8891*H8891</f>
        <v/>
      </c>
      <c r="J8891" t="inlineStr">
        <is>
          <t>Paid</t>
        </is>
      </c>
    </row>
    <row r="8892">
      <c r="A8892" t="inlineStr">
        <is>
          <t>PB-108891</t>
        </is>
      </c>
      <c r="B8892" t="inlineStr">
        <is>
          <t>2025-10-18</t>
        </is>
      </c>
      <c r="C8892" t="inlineStr">
        <is>
          <t>Harbourfront Textiles</t>
        </is>
      </c>
      <c r="D8892" t="inlineStr">
        <is>
          <t>Ontario</t>
        </is>
      </c>
      <c r="E8892" t="inlineStr">
        <is>
          <t>Warehouse Scanner</t>
        </is>
      </c>
      <c r="F8892" t="inlineStr">
        <is>
          <t>Hardware</t>
        </is>
      </c>
      <c r="G8892" t="n">
        <v>3</v>
      </c>
      <c r="H8892" s="2" t="n">
        <v>320</v>
      </c>
      <c r="I8892" s="2">
        <f>G8892*H8892</f>
        <v/>
      </c>
      <c r="J8892" t="inlineStr">
        <is>
          <t>Paid</t>
        </is>
      </c>
    </row>
    <row r="8893">
      <c r="A8893" t="inlineStr">
        <is>
          <t>PB-108892</t>
        </is>
      </c>
      <c r="B8893" t="inlineStr">
        <is>
          <t>2025-12-07</t>
        </is>
      </c>
      <c r="C8893" t="inlineStr">
        <is>
          <t>Maple Ridge Distribution</t>
        </is>
      </c>
      <c r="D8893" t="inlineStr">
        <is>
          <t>New York</t>
        </is>
      </c>
      <c r="E8893" t="inlineStr">
        <is>
          <t>Workflow Platform License</t>
        </is>
      </c>
      <c r="F8893" t="inlineStr">
        <is>
          <t>Software</t>
        </is>
      </c>
      <c r="G8893" t="n">
        <v>11</v>
      </c>
      <c r="H8893" s="2" t="n">
        <v>1200</v>
      </c>
      <c r="I8893" s="2">
        <f>G8893*H8893</f>
        <v/>
      </c>
      <c r="J8893" t="inlineStr">
        <is>
          <t>Paid</t>
        </is>
      </c>
    </row>
    <row r="8894">
      <c r="A8894" t="inlineStr">
        <is>
          <t>PB-108893</t>
        </is>
      </c>
      <c r="B8894" t="inlineStr">
        <is>
          <t>2025-11-16</t>
        </is>
      </c>
      <c r="C8894" t="inlineStr">
        <is>
          <t>Prairie Wind Farms</t>
        </is>
      </c>
      <c r="D8894" t="inlineStr">
        <is>
          <t>Ontario</t>
        </is>
      </c>
      <c r="E8894" t="inlineStr">
        <is>
          <t>Label Printer</t>
        </is>
      </c>
      <c r="F8894" t="inlineStr">
        <is>
          <t>Hardware</t>
        </is>
      </c>
      <c r="G8894" t="n">
        <v>2</v>
      </c>
      <c r="H8894" s="2" t="n">
        <v>185.5</v>
      </c>
      <c r="I8894" s="2">
        <f>G8894*H8894</f>
        <v/>
      </c>
      <c r="J8894" t="inlineStr">
        <is>
          <t>Paid</t>
        </is>
      </c>
    </row>
    <row r="8895">
      <c r="A8895" t="inlineStr">
        <is>
          <t>PB-108894</t>
        </is>
      </c>
      <c r="B8895" t="inlineStr">
        <is>
          <t>2025-12-22</t>
        </is>
      </c>
      <c r="C8895" t="inlineStr">
        <is>
          <t>Harbourfront Textiles</t>
        </is>
      </c>
      <c r="D8895" t="inlineStr">
        <is>
          <t>Manitoba</t>
        </is>
      </c>
      <c r="E8895" t="inlineStr">
        <is>
          <t>Data Migration</t>
        </is>
      </c>
      <c r="F8895" t="inlineStr">
        <is>
          <t>Services</t>
        </is>
      </c>
      <c r="G8895" t="n">
        <v>5</v>
      </c>
      <c r="H8895" s="2" t="n">
        <v>2400</v>
      </c>
      <c r="I8895" s="2">
        <f>G8895*H8895</f>
        <v/>
      </c>
      <c r="J8895" t="inlineStr">
        <is>
          <t>Paid</t>
        </is>
      </c>
    </row>
    <row r="8896">
      <c r="A8896" t="inlineStr">
        <is>
          <t>PB-108895</t>
        </is>
      </c>
      <c r="B8896" t="inlineStr">
        <is>
          <t>2025-04-09</t>
        </is>
      </c>
      <c r="C8896" t="inlineStr">
        <is>
          <t>Maple Ridge Distribution</t>
        </is>
      </c>
      <c r="D8896" t="inlineStr">
        <is>
          <t>Alberta</t>
        </is>
      </c>
      <c r="E8896" t="inlineStr">
        <is>
          <t>Implementation Day</t>
        </is>
      </c>
      <c r="F8896" t="inlineStr">
        <is>
          <t>Services</t>
        </is>
      </c>
      <c r="G8896" t="n">
        <v>9</v>
      </c>
      <c r="H8896" s="2" t="n">
        <v>1800</v>
      </c>
      <c r="I8896" s="2">
        <f>G8896*H8896</f>
        <v/>
      </c>
      <c r="J8896" t="inlineStr">
        <is>
          <t>Paid</t>
        </is>
      </c>
    </row>
    <row r="8897">
      <c r="A8897" t="inlineStr">
        <is>
          <t>PB-108896</t>
        </is>
      </c>
      <c r="B8897" t="inlineStr">
        <is>
          <t>2025-10-27</t>
        </is>
      </c>
      <c r="C8897" t="inlineStr">
        <is>
          <t>Maple Ridge Distribution</t>
        </is>
      </c>
      <c r="D8897" t="inlineStr">
        <is>
          <t>New York</t>
        </is>
      </c>
      <c r="E8897" t="inlineStr">
        <is>
          <t>API Add-on</t>
        </is>
      </c>
      <c r="F8897" t="inlineStr">
        <is>
          <t>Software</t>
        </is>
      </c>
      <c r="G8897" t="n">
        <v>1</v>
      </c>
      <c r="H8897" s="2" t="n">
        <v>99</v>
      </c>
      <c r="I8897" s="2">
        <f>G8897*H8897</f>
        <v/>
      </c>
      <c r="J8897" t="inlineStr">
        <is>
          <t>Refunded</t>
        </is>
      </c>
    </row>
    <row r="8898">
      <c r="A8898" t="inlineStr">
        <is>
          <t>PB-108897</t>
        </is>
      </c>
      <c r="B8898" t="inlineStr">
        <is>
          <t>2025-02-06</t>
        </is>
      </c>
      <c r="C8898" t="inlineStr">
        <is>
          <t>Summit Auto Parts</t>
        </is>
      </c>
      <c r="D8898" t="inlineStr">
        <is>
          <t>Manitoba</t>
        </is>
      </c>
      <c r="E8898" t="inlineStr">
        <is>
          <t>Label Printer</t>
        </is>
      </c>
      <c r="F8898" t="inlineStr">
        <is>
          <t>Hardware</t>
        </is>
      </c>
      <c r="G8898" t="n">
        <v>5</v>
      </c>
      <c r="H8898" s="2" t="n">
        <v>185.5</v>
      </c>
      <c r="I8898" s="2">
        <f>G8898*H8898</f>
        <v/>
      </c>
      <c r="J8898" t="inlineStr">
        <is>
          <t>Refunded</t>
        </is>
      </c>
    </row>
    <row r="8899">
      <c r="A8899" t="inlineStr">
        <is>
          <t>PB-108898</t>
        </is>
      </c>
      <c r="B8899" t="inlineStr">
        <is>
          <t>2025-11-23</t>
        </is>
      </c>
      <c r="C8899" t="inlineStr">
        <is>
          <t>Cedar &amp; Co. Furniture</t>
        </is>
      </c>
      <c r="D8899" t="inlineStr">
        <is>
          <t>Illinois</t>
        </is>
      </c>
      <c r="E8899" t="inlineStr">
        <is>
          <t>Warehouse Scanner</t>
        </is>
      </c>
      <c r="F8899" t="inlineStr">
        <is>
          <t>Hardware</t>
        </is>
      </c>
      <c r="G8899" t="n">
        <v>11</v>
      </c>
      <c r="H8899" s="2" t="n">
        <v>320</v>
      </c>
      <c r="I8899" s="2">
        <f>G8899*H8899</f>
        <v/>
      </c>
      <c r="J8899" t="inlineStr">
        <is>
          <t>Paid</t>
        </is>
      </c>
    </row>
    <row r="8900">
      <c r="A8900" t="inlineStr">
        <is>
          <t>PB-108899</t>
        </is>
      </c>
      <c r="B8900" t="inlineStr">
        <is>
          <t>2025-10-16</t>
        </is>
      </c>
      <c r="C8900" t="inlineStr">
        <is>
          <t>Blue Heron Foods</t>
        </is>
      </c>
      <c r="D8900" t="inlineStr">
        <is>
          <t>Manitoba</t>
        </is>
      </c>
      <c r="E8900" t="inlineStr">
        <is>
          <t>Training Seat</t>
        </is>
      </c>
      <c r="F8900" t="inlineStr">
        <is>
          <t>Services</t>
        </is>
      </c>
      <c r="G8900" t="n">
        <v>9</v>
      </c>
      <c r="H8900" s="2" t="n">
        <v>275</v>
      </c>
      <c r="I8900" s="2">
        <f>G8900*H8900</f>
        <v/>
      </c>
      <c r="J8900" t="inlineStr">
        <is>
          <t>Pending</t>
        </is>
      </c>
    </row>
    <row r="8901">
      <c r="A8901" t="inlineStr">
        <is>
          <t>PB-108900</t>
        </is>
      </c>
      <c r="B8901" t="inlineStr">
        <is>
          <t>2025-11-17</t>
        </is>
      </c>
      <c r="C8901" t="inlineStr">
        <is>
          <t>Maple Ridge Distribution</t>
        </is>
      </c>
      <c r="D8901" t="inlineStr">
        <is>
          <t>Illinois</t>
        </is>
      </c>
      <c r="E8901" t="inlineStr">
        <is>
          <t>Workflow Platform License</t>
        </is>
      </c>
      <c r="F8901" t="inlineStr">
        <is>
          <t>Software</t>
        </is>
      </c>
      <c r="G8901" t="n">
        <v>2</v>
      </c>
      <c r="H8901" s="2" t="n">
        <v>1200</v>
      </c>
      <c r="I8901" s="2">
        <f>G8901*H8901</f>
        <v/>
      </c>
      <c r="J8901" t="inlineStr">
        <is>
          <t>Refunded</t>
        </is>
      </c>
    </row>
    <row r="8902">
      <c r="A8902" t="inlineStr">
        <is>
          <t>PB-108901</t>
        </is>
      </c>
      <c r="B8902" t="inlineStr">
        <is>
          <t>2025-12-24</t>
        </is>
      </c>
      <c r="C8902" t="inlineStr">
        <is>
          <t>Northwind Logistics</t>
        </is>
      </c>
      <c r="D8902" t="inlineStr">
        <is>
          <t>British Columbia</t>
        </is>
      </c>
      <c r="E8902" t="inlineStr">
        <is>
          <t>Label Printer</t>
        </is>
      </c>
      <c r="F8902" t="inlineStr">
        <is>
          <t>Hardware</t>
        </is>
      </c>
      <c r="G8902" t="n">
        <v>5</v>
      </c>
      <c r="H8902" s="2" t="n">
        <v>185.5</v>
      </c>
      <c r="I8902" s="2">
        <f>G8902*H8902</f>
        <v/>
      </c>
      <c r="J8902" t="inlineStr">
        <is>
          <t>Paid</t>
        </is>
      </c>
    </row>
    <row r="8903">
      <c r="A8903" t="inlineStr">
        <is>
          <t>PB-108902</t>
        </is>
      </c>
      <c r="B8903" t="inlineStr">
        <is>
          <t>2025-09-08</t>
        </is>
      </c>
      <c r="C8903" t="inlineStr">
        <is>
          <t>Summit Auto Parts</t>
        </is>
      </c>
      <c r="D8903" t="inlineStr">
        <is>
          <t>New York</t>
        </is>
      </c>
      <c r="E8903" t="inlineStr">
        <is>
          <t>Data Migration</t>
        </is>
      </c>
      <c r="F8903" t="inlineStr">
        <is>
          <t>Services</t>
        </is>
      </c>
      <c r="G8903" t="n">
        <v>7</v>
      </c>
      <c r="H8903" s="2" t="n">
        <v>2400</v>
      </c>
      <c r="I8903" s="2">
        <f>G8903*H8903</f>
        <v/>
      </c>
      <c r="J8903" t="inlineStr">
        <is>
          <t>Paid</t>
        </is>
      </c>
    </row>
    <row r="8904">
      <c r="A8904" t="inlineStr">
        <is>
          <t>PB-108903</t>
        </is>
      </c>
      <c r="B8904" t="inlineStr">
        <is>
          <t>2025-08-22</t>
        </is>
      </c>
      <c r="C8904" t="inlineStr">
        <is>
          <t>Northwind Logistics</t>
        </is>
      </c>
      <c r="D8904" t="inlineStr">
        <is>
          <t>Illinois</t>
        </is>
      </c>
      <c r="E8904" t="inlineStr">
        <is>
          <t>Support Plan (Monthly)</t>
        </is>
      </c>
      <c r="F8904" t="inlineStr">
        <is>
          <t>Services</t>
        </is>
      </c>
      <c r="G8904" t="n">
        <v>9</v>
      </c>
      <c r="H8904" s="2" t="n">
        <v>450</v>
      </c>
      <c r="I8904" s="2">
        <f>G8904*H8904</f>
        <v/>
      </c>
      <c r="J8904" t="inlineStr">
        <is>
          <t>Pending</t>
        </is>
      </c>
    </row>
    <row r="8905">
      <c r="A8905" t="inlineStr">
        <is>
          <t>PB-108904</t>
        </is>
      </c>
      <c r="B8905" t="inlineStr">
        <is>
          <t>2025-08-31</t>
        </is>
      </c>
      <c r="C8905" t="inlineStr">
        <is>
          <t>Northwind Logistics</t>
        </is>
      </c>
      <c r="D8905" t="inlineStr">
        <is>
          <t>British Columbia</t>
        </is>
      </c>
      <c r="E8905" t="inlineStr">
        <is>
          <t>Training Seat</t>
        </is>
      </c>
      <c r="F8905" t="inlineStr">
        <is>
          <t>Services</t>
        </is>
      </c>
      <c r="G8905" t="n">
        <v>7</v>
      </c>
      <c r="H8905" s="2" t="n">
        <v>275</v>
      </c>
      <c r="I8905" s="2">
        <f>G8905*H8905</f>
        <v/>
      </c>
      <c r="J8905" t="inlineStr">
        <is>
          <t>Paid</t>
        </is>
      </c>
    </row>
    <row r="8906">
      <c r="A8906" t="inlineStr">
        <is>
          <t>PB-108905</t>
        </is>
      </c>
      <c r="B8906" t="inlineStr">
        <is>
          <t>2025-03-16</t>
        </is>
      </c>
      <c r="C8906" t="inlineStr">
        <is>
          <t>Prairie Wind Farms</t>
        </is>
      </c>
      <c r="D8906" t="inlineStr">
        <is>
          <t>Ontario</t>
        </is>
      </c>
      <c r="E8906" t="inlineStr">
        <is>
          <t>Support Plan (Monthly)</t>
        </is>
      </c>
      <c r="F8906" t="inlineStr">
        <is>
          <t>Services</t>
        </is>
      </c>
      <c r="G8906" t="n">
        <v>8</v>
      </c>
      <c r="H8906" s="2" t="n">
        <v>450</v>
      </c>
      <c r="I8906" s="2">
        <f>G8906*H8906</f>
        <v/>
      </c>
      <c r="J8906" t="inlineStr">
        <is>
          <t>Pending</t>
        </is>
      </c>
    </row>
    <row r="8907">
      <c r="A8907" t="inlineStr">
        <is>
          <t>PB-108906</t>
        </is>
      </c>
      <c r="B8907" t="inlineStr">
        <is>
          <t>2025-12-16</t>
        </is>
      </c>
      <c r="C8907" t="inlineStr">
        <is>
          <t>Lakeshore Medical Supply</t>
        </is>
      </c>
      <c r="D8907" t="inlineStr">
        <is>
          <t>Alberta</t>
        </is>
      </c>
      <c r="E8907" t="inlineStr">
        <is>
          <t>Label Printer</t>
        </is>
      </c>
      <c r="F8907" t="inlineStr">
        <is>
          <t>Hardware</t>
        </is>
      </c>
      <c r="G8907" t="n">
        <v>4</v>
      </c>
      <c r="H8907" s="2" t="n">
        <v>185.5</v>
      </c>
      <c r="I8907" s="2">
        <f>G8907*H8907</f>
        <v/>
      </c>
      <c r="J8907" t="inlineStr">
        <is>
          <t>Paid</t>
        </is>
      </c>
    </row>
    <row r="8908">
      <c r="A8908" t="inlineStr">
        <is>
          <t>PB-108907</t>
        </is>
      </c>
      <c r="B8908" t="inlineStr">
        <is>
          <t>2025-05-17</t>
        </is>
      </c>
      <c r="C8908" t="inlineStr">
        <is>
          <t>Granite Peak Tools</t>
        </is>
      </c>
      <c r="D8908" t="inlineStr">
        <is>
          <t>Alberta</t>
        </is>
      </c>
      <c r="E8908" t="inlineStr">
        <is>
          <t>Data Migration</t>
        </is>
      </c>
      <c r="F8908" t="inlineStr">
        <is>
          <t>Services</t>
        </is>
      </c>
      <c r="G8908" t="n">
        <v>2</v>
      </c>
      <c r="H8908" s="2" t="n">
        <v>2400</v>
      </c>
      <c r="I8908" s="2">
        <f>G8908*H8908</f>
        <v/>
      </c>
      <c r="J8908" t="inlineStr">
        <is>
          <t>Paid</t>
        </is>
      </c>
    </row>
    <row r="8909">
      <c r="A8909" t="inlineStr">
        <is>
          <t>PB-108908</t>
        </is>
      </c>
      <c r="B8909" t="inlineStr">
        <is>
          <t>2025-12-18</t>
        </is>
      </c>
      <c r="C8909" t="inlineStr">
        <is>
          <t>Lakeshore Medical Supply</t>
        </is>
      </c>
      <c r="D8909" t="inlineStr">
        <is>
          <t>Manitoba</t>
        </is>
      </c>
      <c r="E8909" t="inlineStr">
        <is>
          <t>Implementation Day</t>
        </is>
      </c>
      <c r="F8909" t="inlineStr">
        <is>
          <t>Services</t>
        </is>
      </c>
      <c r="G8909" t="n">
        <v>12</v>
      </c>
      <c r="H8909" s="2" t="n">
        <v>1800</v>
      </c>
      <c r="I8909" s="2">
        <f>G8909*H8909</f>
        <v/>
      </c>
      <c r="J8909" t="inlineStr">
        <is>
          <t>Pending</t>
        </is>
      </c>
    </row>
    <row r="8910">
      <c r="A8910" t="inlineStr">
        <is>
          <t>PB-108909</t>
        </is>
      </c>
      <c r="B8910" t="inlineStr">
        <is>
          <t>2025-12-21</t>
        </is>
      </c>
      <c r="C8910" t="inlineStr">
        <is>
          <t>Cedar &amp; Co. Furniture</t>
        </is>
      </c>
      <c r="D8910" t="inlineStr">
        <is>
          <t>Manitoba</t>
        </is>
      </c>
      <c r="E8910" t="inlineStr">
        <is>
          <t>Data Migration</t>
        </is>
      </c>
      <c r="F8910" t="inlineStr">
        <is>
          <t>Services</t>
        </is>
      </c>
      <c r="G8910" t="n">
        <v>1</v>
      </c>
      <c r="H8910" s="2" t="n">
        <v>2400</v>
      </c>
      <c r="I8910" s="2">
        <f>G8910*H8910</f>
        <v/>
      </c>
      <c r="J8910" t="inlineStr">
        <is>
          <t>Paid</t>
        </is>
      </c>
    </row>
    <row r="8911">
      <c r="A8911" t="inlineStr">
        <is>
          <t>PB-108910</t>
        </is>
      </c>
      <c r="B8911" t="inlineStr">
        <is>
          <t>2025-07-16</t>
        </is>
      </c>
      <c r="C8911" t="inlineStr">
        <is>
          <t>Blue Heron Foods</t>
        </is>
      </c>
      <c r="D8911" t="inlineStr">
        <is>
          <t>Ontario</t>
        </is>
      </c>
      <c r="E8911" t="inlineStr">
        <is>
          <t>Warehouse Scanner</t>
        </is>
      </c>
      <c r="F8911" t="inlineStr">
        <is>
          <t>Hardware</t>
        </is>
      </c>
      <c r="G8911" t="n">
        <v>1</v>
      </c>
      <c r="H8911" s="2" t="n">
        <v>320</v>
      </c>
      <c r="I8911" s="2">
        <f>G8911*H8911</f>
        <v/>
      </c>
      <c r="J8911" t="inlineStr">
        <is>
          <t>Paid</t>
        </is>
      </c>
    </row>
    <row r="8912">
      <c r="A8912" t="inlineStr">
        <is>
          <t>PB-108911</t>
        </is>
      </c>
      <c r="B8912" t="inlineStr">
        <is>
          <t>2025-04-05</t>
        </is>
      </c>
      <c r="C8912" t="inlineStr">
        <is>
          <t>Cedar &amp; Co. Furniture</t>
        </is>
      </c>
      <c r="D8912" t="inlineStr">
        <is>
          <t>Texas</t>
        </is>
      </c>
      <c r="E8912" t="inlineStr">
        <is>
          <t>Workflow Platform License</t>
        </is>
      </c>
      <c r="F8912" t="inlineStr">
        <is>
          <t>Software</t>
        </is>
      </c>
      <c r="G8912" t="n">
        <v>11</v>
      </c>
      <c r="H8912" s="2" t="n">
        <v>1200</v>
      </c>
      <c r="I8912" s="2">
        <f>G8912*H8912</f>
        <v/>
      </c>
      <c r="J8912" t="inlineStr">
        <is>
          <t>Paid</t>
        </is>
      </c>
    </row>
    <row r="8913">
      <c r="A8913" t="inlineStr">
        <is>
          <t>PB-108912</t>
        </is>
      </c>
      <c r="B8913" t="inlineStr">
        <is>
          <t>2025-02-18</t>
        </is>
      </c>
      <c r="C8913" t="inlineStr">
        <is>
          <t>Cedar &amp; Co. Furniture</t>
        </is>
      </c>
      <c r="D8913" t="inlineStr">
        <is>
          <t>Quebec</t>
        </is>
      </c>
      <c r="E8913" t="inlineStr">
        <is>
          <t>Warehouse Scanner</t>
        </is>
      </c>
      <c r="F8913" t="inlineStr">
        <is>
          <t>Hardware</t>
        </is>
      </c>
      <c r="G8913" t="n">
        <v>11</v>
      </c>
      <c r="H8913" s="2" t="n">
        <v>320</v>
      </c>
      <c r="I8913" s="2">
        <f>G8913*H8913</f>
        <v/>
      </c>
      <c r="J8913" t="inlineStr">
        <is>
          <t>Pending</t>
        </is>
      </c>
    </row>
    <row r="8914">
      <c r="A8914" t="inlineStr">
        <is>
          <t>PB-108913</t>
        </is>
      </c>
      <c r="B8914" t="inlineStr">
        <is>
          <t>2025-09-12</t>
        </is>
      </c>
      <c r="C8914" t="inlineStr">
        <is>
          <t>Birchwood Interiors</t>
        </is>
      </c>
      <c r="D8914" t="inlineStr">
        <is>
          <t>Manitoba</t>
        </is>
      </c>
      <c r="E8914" t="inlineStr">
        <is>
          <t>Training Seat</t>
        </is>
      </c>
      <c r="F8914" t="inlineStr">
        <is>
          <t>Services</t>
        </is>
      </c>
      <c r="G8914" t="n">
        <v>9</v>
      </c>
      <c r="H8914" s="2" t="n">
        <v>275</v>
      </c>
      <c r="I8914" s="2">
        <f>G8914*H8914</f>
        <v/>
      </c>
      <c r="J8914" t="inlineStr">
        <is>
          <t>Pending</t>
        </is>
      </c>
    </row>
    <row r="8915">
      <c r="A8915" t="inlineStr">
        <is>
          <t>PB-108914</t>
        </is>
      </c>
      <c r="B8915" t="inlineStr">
        <is>
          <t>2025-03-17</t>
        </is>
      </c>
      <c r="C8915" t="inlineStr">
        <is>
          <t>Northwind Logistics</t>
        </is>
      </c>
      <c r="D8915" t="inlineStr">
        <is>
          <t>Manitoba</t>
        </is>
      </c>
      <c r="E8915" t="inlineStr">
        <is>
          <t>Support Plan (Monthly)</t>
        </is>
      </c>
      <c r="F8915" t="inlineStr">
        <is>
          <t>Services</t>
        </is>
      </c>
      <c r="G8915" t="n">
        <v>1</v>
      </c>
      <c r="H8915" s="2" t="n">
        <v>450</v>
      </c>
      <c r="I8915" s="2">
        <f>G8915*H8915</f>
        <v/>
      </c>
      <c r="J8915" t="inlineStr">
        <is>
          <t>Refunded</t>
        </is>
      </c>
    </row>
    <row r="8916">
      <c r="A8916" t="inlineStr">
        <is>
          <t>PB-108915</t>
        </is>
      </c>
      <c r="B8916" t="inlineStr">
        <is>
          <t>2025-08-02</t>
        </is>
      </c>
      <c r="C8916" t="inlineStr">
        <is>
          <t>Blue Heron Foods</t>
        </is>
      </c>
      <c r="D8916" t="inlineStr">
        <is>
          <t>Ontario</t>
        </is>
      </c>
      <c r="E8916" t="inlineStr">
        <is>
          <t>Warehouse Scanner</t>
        </is>
      </c>
      <c r="F8916" t="inlineStr">
        <is>
          <t>Hardware</t>
        </is>
      </c>
      <c r="G8916" t="n">
        <v>8</v>
      </c>
      <c r="H8916" s="2" t="n">
        <v>320</v>
      </c>
      <c r="I8916" s="2">
        <f>G8916*H8916</f>
        <v/>
      </c>
      <c r="J8916" t="inlineStr">
        <is>
          <t>Paid</t>
        </is>
      </c>
    </row>
    <row r="8917">
      <c r="A8917" t="inlineStr">
        <is>
          <t>PB-108916</t>
        </is>
      </c>
      <c r="B8917" t="inlineStr">
        <is>
          <t>2025-09-11</t>
        </is>
      </c>
      <c r="C8917" t="inlineStr">
        <is>
          <t>Lakeshore Medical Supply</t>
        </is>
      </c>
      <c r="D8917" t="inlineStr">
        <is>
          <t>New York</t>
        </is>
      </c>
      <c r="E8917" t="inlineStr">
        <is>
          <t>Implementation Day</t>
        </is>
      </c>
      <c r="F8917" t="inlineStr">
        <is>
          <t>Services</t>
        </is>
      </c>
      <c r="G8917" t="n">
        <v>11</v>
      </c>
      <c r="H8917" s="2" t="n">
        <v>1800</v>
      </c>
      <c r="I8917" s="2">
        <f>G8917*H8917</f>
        <v/>
      </c>
      <c r="J8917" t="inlineStr">
        <is>
          <t>Paid</t>
        </is>
      </c>
    </row>
    <row r="8918">
      <c r="A8918" t="inlineStr">
        <is>
          <t>PB-108917</t>
        </is>
      </c>
      <c r="B8918" t="inlineStr">
        <is>
          <t>2025-01-31</t>
        </is>
      </c>
      <c r="C8918" t="inlineStr">
        <is>
          <t>Silverline Freight</t>
        </is>
      </c>
      <c r="D8918" t="inlineStr">
        <is>
          <t>Ontario</t>
        </is>
      </c>
      <c r="E8918" t="inlineStr">
        <is>
          <t>Warehouse Scanner</t>
        </is>
      </c>
      <c r="F8918" t="inlineStr">
        <is>
          <t>Hardware</t>
        </is>
      </c>
      <c r="G8918" t="n">
        <v>4</v>
      </c>
      <c r="H8918" s="2" t="n">
        <v>320</v>
      </c>
      <c r="I8918" s="2">
        <f>G8918*H8918</f>
        <v/>
      </c>
      <c r="J8918" t="inlineStr">
        <is>
          <t>Refunded</t>
        </is>
      </c>
    </row>
    <row r="8919">
      <c r="A8919" t="inlineStr">
        <is>
          <t>PB-108918</t>
        </is>
      </c>
      <c r="B8919" t="inlineStr">
        <is>
          <t>2025-08-02</t>
        </is>
      </c>
      <c r="C8919" t="inlineStr">
        <is>
          <t>Prairie Wind Farms</t>
        </is>
      </c>
      <c r="D8919" t="inlineStr">
        <is>
          <t>British Columbia</t>
        </is>
      </c>
      <c r="E8919" t="inlineStr">
        <is>
          <t>Implementation Day</t>
        </is>
      </c>
      <c r="F8919" t="inlineStr">
        <is>
          <t>Services</t>
        </is>
      </c>
      <c r="G8919" t="n">
        <v>10</v>
      </c>
      <c r="H8919" s="2" t="n">
        <v>1800</v>
      </c>
      <c r="I8919" s="2">
        <f>G8919*H8919</f>
        <v/>
      </c>
      <c r="J8919" t="inlineStr">
        <is>
          <t>Paid</t>
        </is>
      </c>
    </row>
    <row r="8920">
      <c r="A8920" t="inlineStr">
        <is>
          <t>PB-108919</t>
        </is>
      </c>
      <c r="B8920" t="inlineStr">
        <is>
          <t>2025-07-17</t>
        </is>
      </c>
      <c r="C8920" t="inlineStr">
        <is>
          <t>Harbourfront Textiles</t>
        </is>
      </c>
      <c r="D8920" t="inlineStr">
        <is>
          <t>Quebec</t>
        </is>
      </c>
      <c r="E8920" t="inlineStr">
        <is>
          <t>Training Seat</t>
        </is>
      </c>
      <c r="F8920" t="inlineStr">
        <is>
          <t>Services</t>
        </is>
      </c>
      <c r="G8920" t="n">
        <v>8</v>
      </c>
      <c r="H8920" s="2" t="n">
        <v>275</v>
      </c>
      <c r="I8920" s="2">
        <f>G8920*H8920</f>
        <v/>
      </c>
      <c r="J8920" t="inlineStr">
        <is>
          <t>Refunded</t>
        </is>
      </c>
    </row>
    <row r="8921">
      <c r="A8921" t="inlineStr">
        <is>
          <t>PB-108920</t>
        </is>
      </c>
      <c r="B8921" t="inlineStr">
        <is>
          <t>2025-09-13</t>
        </is>
      </c>
      <c r="C8921" t="inlineStr">
        <is>
          <t>Granite Peak Tools</t>
        </is>
      </c>
      <c r="D8921" t="inlineStr">
        <is>
          <t>New York</t>
        </is>
      </c>
      <c r="E8921" t="inlineStr">
        <is>
          <t>Data Migration</t>
        </is>
      </c>
      <c r="F8921" t="inlineStr">
        <is>
          <t>Services</t>
        </is>
      </c>
      <c r="G8921" t="n">
        <v>11</v>
      </c>
      <c r="H8921" s="2" t="n">
        <v>2400</v>
      </c>
      <c r="I8921" s="2">
        <f>G8921*H8921</f>
        <v/>
      </c>
      <c r="J8921" t="inlineStr">
        <is>
          <t>Paid</t>
        </is>
      </c>
    </row>
    <row r="8922">
      <c r="A8922" t="inlineStr">
        <is>
          <t>PB-108921</t>
        </is>
      </c>
      <c r="B8922" t="inlineStr">
        <is>
          <t>2025-02-04</t>
        </is>
      </c>
      <c r="C8922" t="inlineStr">
        <is>
          <t>Silverline Freight</t>
        </is>
      </c>
      <c r="D8922" t="inlineStr">
        <is>
          <t>New York</t>
        </is>
      </c>
      <c r="E8922" t="inlineStr">
        <is>
          <t>Support Plan (Monthly)</t>
        </is>
      </c>
      <c r="F8922" t="inlineStr">
        <is>
          <t>Services</t>
        </is>
      </c>
      <c r="G8922" t="n">
        <v>3</v>
      </c>
      <c r="H8922" s="2" t="n">
        <v>450</v>
      </c>
      <c r="I8922" s="2">
        <f>G8922*H8922</f>
        <v/>
      </c>
      <c r="J8922" t="inlineStr">
        <is>
          <t>Paid</t>
        </is>
      </c>
    </row>
    <row r="8923">
      <c r="A8923" t="inlineStr">
        <is>
          <t>PB-108922</t>
        </is>
      </c>
      <c r="B8923" t="inlineStr">
        <is>
          <t>2025-02-28</t>
        </is>
      </c>
      <c r="C8923" t="inlineStr">
        <is>
          <t>Lakeshore Medical Supply</t>
        </is>
      </c>
      <c r="D8923" t="inlineStr">
        <is>
          <t>Texas</t>
        </is>
      </c>
      <c r="E8923" t="inlineStr">
        <is>
          <t>Warehouse Scanner</t>
        </is>
      </c>
      <c r="F8923" t="inlineStr">
        <is>
          <t>Hardware</t>
        </is>
      </c>
      <c r="G8923" t="n">
        <v>9</v>
      </c>
      <c r="H8923" s="2" t="n">
        <v>320</v>
      </c>
      <c r="I8923" s="2">
        <f>G8923*H8923</f>
        <v/>
      </c>
      <c r="J8923" t="inlineStr">
        <is>
          <t>Refunded</t>
        </is>
      </c>
    </row>
    <row r="8924">
      <c r="A8924" t="inlineStr">
        <is>
          <t>PB-108923</t>
        </is>
      </c>
      <c r="B8924" t="inlineStr">
        <is>
          <t>2025-07-16</t>
        </is>
      </c>
      <c r="C8924" t="inlineStr">
        <is>
          <t>Harbourfront Textiles</t>
        </is>
      </c>
      <c r="D8924" t="inlineStr">
        <is>
          <t>Texas</t>
        </is>
      </c>
      <c r="E8924" t="inlineStr">
        <is>
          <t>Warehouse Scanner</t>
        </is>
      </c>
      <c r="F8924" t="inlineStr">
        <is>
          <t>Hardware</t>
        </is>
      </c>
      <c r="G8924" t="n">
        <v>12</v>
      </c>
      <c r="H8924" s="2" t="n">
        <v>320</v>
      </c>
      <c r="I8924" s="2">
        <f>G8924*H8924</f>
        <v/>
      </c>
      <c r="J8924" t="inlineStr">
        <is>
          <t>Paid</t>
        </is>
      </c>
    </row>
    <row r="8925">
      <c r="A8925" t="inlineStr">
        <is>
          <t>PB-108924</t>
        </is>
      </c>
      <c r="B8925" t="inlineStr">
        <is>
          <t>2025-12-06</t>
        </is>
      </c>
      <c r="C8925" t="inlineStr">
        <is>
          <t>Lakeshore Medical Supply</t>
        </is>
      </c>
      <c r="D8925" t="inlineStr">
        <is>
          <t>Ontario</t>
        </is>
      </c>
      <c r="E8925" t="inlineStr">
        <is>
          <t>Training Seat</t>
        </is>
      </c>
      <c r="F8925" t="inlineStr">
        <is>
          <t>Services</t>
        </is>
      </c>
      <c r="G8925" t="n">
        <v>6</v>
      </c>
      <c r="H8925" s="2" t="n">
        <v>275</v>
      </c>
      <c r="I8925" s="2">
        <f>G8925*H8925</f>
        <v/>
      </c>
      <c r="J8925" t="inlineStr">
        <is>
          <t>Pending</t>
        </is>
      </c>
    </row>
    <row r="8926">
      <c r="A8926" t="inlineStr">
        <is>
          <t>PB-108925</t>
        </is>
      </c>
      <c r="B8926" t="inlineStr">
        <is>
          <t>2025-02-26</t>
        </is>
      </c>
      <c r="C8926" t="inlineStr">
        <is>
          <t>Silverline Freight</t>
        </is>
      </c>
      <c r="D8926" t="inlineStr">
        <is>
          <t>Quebec</t>
        </is>
      </c>
      <c r="E8926" t="inlineStr">
        <is>
          <t>Training Seat</t>
        </is>
      </c>
      <c r="F8926" t="inlineStr">
        <is>
          <t>Services</t>
        </is>
      </c>
      <c r="G8926" t="n">
        <v>4</v>
      </c>
      <c r="H8926" s="2" t="n">
        <v>275</v>
      </c>
      <c r="I8926" s="2">
        <f>G8926*H8926</f>
        <v/>
      </c>
      <c r="J8926" t="inlineStr">
        <is>
          <t>Paid</t>
        </is>
      </c>
    </row>
    <row r="8927">
      <c r="A8927" t="inlineStr">
        <is>
          <t>PB-108926</t>
        </is>
      </c>
      <c r="B8927" t="inlineStr">
        <is>
          <t>2025-06-23</t>
        </is>
      </c>
      <c r="C8927" t="inlineStr">
        <is>
          <t>Harbourfront Textiles</t>
        </is>
      </c>
      <c r="D8927" t="inlineStr">
        <is>
          <t>Alberta</t>
        </is>
      </c>
      <c r="E8927" t="inlineStr">
        <is>
          <t>Data Migration</t>
        </is>
      </c>
      <c r="F8927" t="inlineStr">
        <is>
          <t>Services</t>
        </is>
      </c>
      <c r="G8927" t="n">
        <v>2</v>
      </c>
      <c r="H8927" s="2" t="n">
        <v>2400</v>
      </c>
      <c r="I8927" s="2">
        <f>G8927*H8927</f>
        <v/>
      </c>
      <c r="J8927" t="inlineStr">
        <is>
          <t>Paid</t>
        </is>
      </c>
    </row>
    <row r="8928">
      <c r="A8928" t="inlineStr">
        <is>
          <t>PB-108927</t>
        </is>
      </c>
      <c r="B8928" t="inlineStr">
        <is>
          <t>2025-02-21</t>
        </is>
      </c>
      <c r="C8928" t="inlineStr">
        <is>
          <t>Kingston Print Works</t>
        </is>
      </c>
      <c r="D8928" t="inlineStr">
        <is>
          <t>Manitoba</t>
        </is>
      </c>
      <c r="E8928" t="inlineStr">
        <is>
          <t>Label Printer</t>
        </is>
      </c>
      <c r="F8928" t="inlineStr">
        <is>
          <t>Hardware</t>
        </is>
      </c>
      <c r="G8928" t="n">
        <v>12</v>
      </c>
      <c r="H8928" s="2" t="n">
        <v>185.5</v>
      </c>
      <c r="I8928" s="2">
        <f>G8928*H8928</f>
        <v/>
      </c>
      <c r="J8928" t="inlineStr">
        <is>
          <t>Paid</t>
        </is>
      </c>
    </row>
    <row r="8929">
      <c r="A8929" t="inlineStr">
        <is>
          <t>PB-108928</t>
        </is>
      </c>
      <c r="B8929" t="inlineStr">
        <is>
          <t>2025-01-16</t>
        </is>
      </c>
      <c r="C8929" t="inlineStr">
        <is>
          <t>Prairie Wind Farms</t>
        </is>
      </c>
      <c r="D8929" t="inlineStr">
        <is>
          <t>Manitoba</t>
        </is>
      </c>
      <c r="E8929" t="inlineStr">
        <is>
          <t>Workflow Platform License</t>
        </is>
      </c>
      <c r="F8929" t="inlineStr">
        <is>
          <t>Software</t>
        </is>
      </c>
      <c r="G8929" t="n">
        <v>11</v>
      </c>
      <c r="H8929" s="2" t="n">
        <v>1200</v>
      </c>
      <c r="I8929" s="2">
        <f>G8929*H8929</f>
        <v/>
      </c>
      <c r="J8929" t="inlineStr">
        <is>
          <t>Pending</t>
        </is>
      </c>
    </row>
    <row r="8930">
      <c r="A8930" t="inlineStr">
        <is>
          <t>PB-108929</t>
        </is>
      </c>
      <c r="B8930" t="inlineStr">
        <is>
          <t>2025-07-07</t>
        </is>
      </c>
      <c r="C8930" t="inlineStr">
        <is>
          <t>Birchwood Interiors</t>
        </is>
      </c>
      <c r="D8930" t="inlineStr">
        <is>
          <t>New York</t>
        </is>
      </c>
      <c r="E8930" t="inlineStr">
        <is>
          <t>Implementation Day</t>
        </is>
      </c>
      <c r="F8930" t="inlineStr">
        <is>
          <t>Services</t>
        </is>
      </c>
      <c r="G8930" t="n">
        <v>6</v>
      </c>
      <c r="H8930" s="2" t="n">
        <v>1800</v>
      </c>
      <c r="I8930" s="2">
        <f>G8930*H8930</f>
        <v/>
      </c>
      <c r="J8930" t="inlineStr">
        <is>
          <t>Paid</t>
        </is>
      </c>
    </row>
    <row r="8931">
      <c r="A8931" t="inlineStr">
        <is>
          <t>PB-108930</t>
        </is>
      </c>
      <c r="B8931" t="inlineStr">
        <is>
          <t>2025-10-16</t>
        </is>
      </c>
      <c r="C8931" t="inlineStr">
        <is>
          <t>Maple Ridge Distribution</t>
        </is>
      </c>
      <c r="D8931" t="inlineStr">
        <is>
          <t>New York</t>
        </is>
      </c>
      <c r="E8931" t="inlineStr">
        <is>
          <t>Workflow Platform License</t>
        </is>
      </c>
      <c r="F8931" t="inlineStr">
        <is>
          <t>Software</t>
        </is>
      </c>
      <c r="G8931" t="n">
        <v>1</v>
      </c>
      <c r="H8931" s="2" t="n">
        <v>1200</v>
      </c>
      <c r="I8931" s="2">
        <f>G8931*H8931</f>
        <v/>
      </c>
      <c r="J8931" t="inlineStr">
        <is>
          <t>Paid</t>
        </is>
      </c>
    </row>
    <row r="8932">
      <c r="A8932" t="inlineStr">
        <is>
          <t>PB-108931</t>
        </is>
      </c>
      <c r="B8932" t="inlineStr">
        <is>
          <t>2025-03-26</t>
        </is>
      </c>
      <c r="C8932" t="inlineStr">
        <is>
          <t>Birchwood Interiors</t>
        </is>
      </c>
      <c r="D8932" t="inlineStr">
        <is>
          <t>British Columbia</t>
        </is>
      </c>
      <c r="E8932" t="inlineStr">
        <is>
          <t>Workflow Platform License</t>
        </is>
      </c>
      <c r="F8932" t="inlineStr">
        <is>
          <t>Software</t>
        </is>
      </c>
      <c r="G8932" t="n">
        <v>9</v>
      </c>
      <c r="H8932" s="2" t="n">
        <v>1200</v>
      </c>
      <c r="I8932" s="2">
        <f>G8932*H8932</f>
        <v/>
      </c>
      <c r="J8932" t="inlineStr">
        <is>
          <t>Pending</t>
        </is>
      </c>
    </row>
    <row r="8933">
      <c r="A8933" t="inlineStr">
        <is>
          <t>PB-108932</t>
        </is>
      </c>
      <c r="B8933" t="inlineStr">
        <is>
          <t>2025-05-05</t>
        </is>
      </c>
      <c r="C8933" t="inlineStr">
        <is>
          <t>Maple Ridge Distribution</t>
        </is>
      </c>
      <c r="D8933" t="inlineStr">
        <is>
          <t>British Columbia</t>
        </is>
      </c>
      <c r="E8933" t="inlineStr">
        <is>
          <t>Support Plan (Monthly)</t>
        </is>
      </c>
      <c r="F8933" t="inlineStr">
        <is>
          <t>Services</t>
        </is>
      </c>
      <c r="G8933" t="n">
        <v>4</v>
      </c>
      <c r="H8933" s="2" t="n">
        <v>450</v>
      </c>
      <c r="I8933" s="2">
        <f>G8933*H8933</f>
        <v/>
      </c>
      <c r="J8933" t="inlineStr">
        <is>
          <t>Paid</t>
        </is>
      </c>
    </row>
    <row r="8934">
      <c r="A8934" t="inlineStr">
        <is>
          <t>PB-108933</t>
        </is>
      </c>
      <c r="B8934" t="inlineStr">
        <is>
          <t>2025-07-26</t>
        </is>
      </c>
      <c r="C8934" t="inlineStr">
        <is>
          <t>Birchwood Interiors</t>
        </is>
      </c>
      <c r="D8934" t="inlineStr">
        <is>
          <t>Illinois</t>
        </is>
      </c>
      <c r="E8934" t="inlineStr">
        <is>
          <t>Support Plan (Monthly)</t>
        </is>
      </c>
      <c r="F8934" t="inlineStr">
        <is>
          <t>Services</t>
        </is>
      </c>
      <c r="G8934" t="n">
        <v>11</v>
      </c>
      <c r="H8934" s="2" t="n">
        <v>450</v>
      </c>
      <c r="I8934" s="2">
        <f>G8934*H8934</f>
        <v/>
      </c>
      <c r="J8934" t="inlineStr">
        <is>
          <t>Paid</t>
        </is>
      </c>
    </row>
    <row r="8935">
      <c r="A8935" t="inlineStr">
        <is>
          <t>PB-108934</t>
        </is>
      </c>
      <c r="B8935" t="inlineStr">
        <is>
          <t>2025-06-30</t>
        </is>
      </c>
      <c r="C8935" t="inlineStr">
        <is>
          <t>Northwind Logistics</t>
        </is>
      </c>
      <c r="D8935" t="inlineStr">
        <is>
          <t>New York</t>
        </is>
      </c>
      <c r="E8935" t="inlineStr">
        <is>
          <t>Workflow Platform License</t>
        </is>
      </c>
      <c r="F8935" t="inlineStr">
        <is>
          <t>Software</t>
        </is>
      </c>
      <c r="G8935" t="n">
        <v>5</v>
      </c>
      <c r="H8935" s="2" t="n">
        <v>1200</v>
      </c>
      <c r="I8935" s="2">
        <f>G8935*H8935</f>
        <v/>
      </c>
      <c r="J8935" t="inlineStr">
        <is>
          <t>Paid</t>
        </is>
      </c>
    </row>
    <row r="8936">
      <c r="A8936" t="inlineStr">
        <is>
          <t>PB-108935</t>
        </is>
      </c>
      <c r="B8936" t="inlineStr">
        <is>
          <t>2025-07-05</t>
        </is>
      </c>
      <c r="C8936" t="inlineStr">
        <is>
          <t>Summit Auto Parts</t>
        </is>
      </c>
      <c r="D8936" t="inlineStr">
        <is>
          <t>Manitoba</t>
        </is>
      </c>
      <c r="E8936" t="inlineStr">
        <is>
          <t>Data Migration</t>
        </is>
      </c>
      <c r="F8936" t="inlineStr">
        <is>
          <t>Services</t>
        </is>
      </c>
      <c r="G8936" t="n">
        <v>7</v>
      </c>
      <c r="H8936" s="2" t="n">
        <v>2400</v>
      </c>
      <c r="I8936" s="2">
        <f>G8936*H8936</f>
        <v/>
      </c>
      <c r="J8936" t="inlineStr">
        <is>
          <t>Paid</t>
        </is>
      </c>
    </row>
    <row r="8937">
      <c r="A8937" t="inlineStr">
        <is>
          <t>PB-108936</t>
        </is>
      </c>
      <c r="B8937" t="inlineStr">
        <is>
          <t>2025-10-18</t>
        </is>
      </c>
      <c r="C8937" t="inlineStr">
        <is>
          <t>Cedar &amp; Co. Furniture</t>
        </is>
      </c>
      <c r="D8937" t="inlineStr">
        <is>
          <t>Alberta</t>
        </is>
      </c>
      <c r="E8937" t="inlineStr">
        <is>
          <t>API Add-on</t>
        </is>
      </c>
      <c r="F8937" t="inlineStr">
        <is>
          <t>Software</t>
        </is>
      </c>
      <c r="G8937" t="n">
        <v>12</v>
      </c>
      <c r="H8937" s="2" t="n">
        <v>99</v>
      </c>
      <c r="I8937" s="2">
        <f>G8937*H8937</f>
        <v/>
      </c>
      <c r="J8937" t="inlineStr">
        <is>
          <t>Refunded</t>
        </is>
      </c>
    </row>
    <row r="8938">
      <c r="A8938" t="inlineStr">
        <is>
          <t>PB-108937</t>
        </is>
      </c>
      <c r="B8938" t="inlineStr">
        <is>
          <t>2025-04-25</t>
        </is>
      </c>
      <c r="C8938" t="inlineStr">
        <is>
          <t>Birchwood Interiors</t>
        </is>
      </c>
      <c r="D8938" t="inlineStr">
        <is>
          <t>Alberta</t>
        </is>
      </c>
      <c r="E8938" t="inlineStr">
        <is>
          <t>Workflow Platform License</t>
        </is>
      </c>
      <c r="F8938" t="inlineStr">
        <is>
          <t>Software</t>
        </is>
      </c>
      <c r="G8938" t="n">
        <v>12</v>
      </c>
      <c r="H8938" s="2" t="n">
        <v>1200</v>
      </c>
      <c r="I8938" s="2">
        <f>G8938*H8938</f>
        <v/>
      </c>
      <c r="J8938" t="inlineStr">
        <is>
          <t>Refunded</t>
        </is>
      </c>
    </row>
    <row r="8939">
      <c r="A8939" t="inlineStr">
        <is>
          <t>PB-108938</t>
        </is>
      </c>
      <c r="B8939" t="inlineStr">
        <is>
          <t>2025-02-21</t>
        </is>
      </c>
      <c r="C8939" t="inlineStr">
        <is>
          <t>Kingston Print Works</t>
        </is>
      </c>
      <c r="D8939" t="inlineStr">
        <is>
          <t>British Columbia</t>
        </is>
      </c>
      <c r="E8939" t="inlineStr">
        <is>
          <t>Support Plan (Monthly)</t>
        </is>
      </c>
      <c r="F8939" t="inlineStr">
        <is>
          <t>Services</t>
        </is>
      </c>
      <c r="G8939" t="n">
        <v>8</v>
      </c>
      <c r="H8939" s="2" t="n">
        <v>450</v>
      </c>
      <c r="I8939" s="2">
        <f>G8939*H8939</f>
        <v/>
      </c>
      <c r="J8939" t="inlineStr">
        <is>
          <t>Refunded</t>
        </is>
      </c>
    </row>
    <row r="8940">
      <c r="A8940" t="inlineStr">
        <is>
          <t>PB-108939</t>
        </is>
      </c>
      <c r="B8940" t="inlineStr">
        <is>
          <t>2025-10-07</t>
        </is>
      </c>
      <c r="C8940" t="inlineStr">
        <is>
          <t>Northwind Logistics</t>
        </is>
      </c>
      <c r="D8940" t="inlineStr">
        <is>
          <t>Texas</t>
        </is>
      </c>
      <c r="E8940" t="inlineStr">
        <is>
          <t>Implementation Day</t>
        </is>
      </c>
      <c r="F8940" t="inlineStr">
        <is>
          <t>Services</t>
        </is>
      </c>
      <c r="G8940" t="n">
        <v>8</v>
      </c>
      <c r="H8940" s="2" t="n">
        <v>1800</v>
      </c>
      <c r="I8940" s="2">
        <f>G8940*H8940</f>
        <v/>
      </c>
      <c r="J8940" t="inlineStr">
        <is>
          <t>Paid</t>
        </is>
      </c>
    </row>
    <row r="8941">
      <c r="A8941" t="inlineStr">
        <is>
          <t>PB-108940</t>
        </is>
      </c>
      <c r="B8941" t="inlineStr">
        <is>
          <t>2025-05-13</t>
        </is>
      </c>
      <c r="C8941" t="inlineStr">
        <is>
          <t>Blue Heron Foods</t>
        </is>
      </c>
      <c r="D8941" t="inlineStr">
        <is>
          <t>Quebec</t>
        </is>
      </c>
      <c r="E8941" t="inlineStr">
        <is>
          <t>Training Seat</t>
        </is>
      </c>
      <c r="F8941" t="inlineStr">
        <is>
          <t>Services</t>
        </is>
      </c>
      <c r="G8941" t="n">
        <v>8</v>
      </c>
      <c r="H8941" s="2" t="n">
        <v>275</v>
      </c>
      <c r="I8941" s="2">
        <f>G8941*H8941</f>
        <v/>
      </c>
      <c r="J8941" t="inlineStr">
        <is>
          <t>Paid</t>
        </is>
      </c>
    </row>
    <row r="8942">
      <c r="A8942" t="inlineStr">
        <is>
          <t>PB-108941</t>
        </is>
      </c>
      <c r="B8942" t="inlineStr">
        <is>
          <t>2025-03-13</t>
        </is>
      </c>
      <c r="C8942" t="inlineStr">
        <is>
          <t>Cedar &amp; Co. Furniture</t>
        </is>
      </c>
      <c r="D8942" t="inlineStr">
        <is>
          <t>Manitoba</t>
        </is>
      </c>
      <c r="E8942" t="inlineStr">
        <is>
          <t>Warehouse Scanner</t>
        </is>
      </c>
      <c r="F8942" t="inlineStr">
        <is>
          <t>Hardware</t>
        </is>
      </c>
      <c r="G8942" t="n">
        <v>1</v>
      </c>
      <c r="H8942" s="2" t="n">
        <v>320</v>
      </c>
      <c r="I8942" s="2">
        <f>G8942*H8942</f>
        <v/>
      </c>
      <c r="J8942" t="inlineStr">
        <is>
          <t>Pending</t>
        </is>
      </c>
    </row>
    <row r="8943">
      <c r="A8943" t="inlineStr">
        <is>
          <t>PB-108942</t>
        </is>
      </c>
      <c r="B8943" t="inlineStr">
        <is>
          <t>2025-06-30</t>
        </is>
      </c>
      <c r="C8943" t="inlineStr">
        <is>
          <t>Northwind Logistics</t>
        </is>
      </c>
      <c r="D8943" t="inlineStr">
        <is>
          <t>British Columbia</t>
        </is>
      </c>
      <c r="E8943" t="inlineStr">
        <is>
          <t>Implementation Day</t>
        </is>
      </c>
      <c r="F8943" t="inlineStr">
        <is>
          <t>Services</t>
        </is>
      </c>
      <c r="G8943" t="n">
        <v>11</v>
      </c>
      <c r="H8943" s="2" t="n">
        <v>1800</v>
      </c>
      <c r="I8943" s="2">
        <f>G8943*H8943</f>
        <v/>
      </c>
      <c r="J8943" t="inlineStr">
        <is>
          <t>Paid</t>
        </is>
      </c>
    </row>
    <row r="8944">
      <c r="A8944" t="inlineStr">
        <is>
          <t>PB-108943</t>
        </is>
      </c>
      <c r="B8944" t="inlineStr">
        <is>
          <t>2025-11-19</t>
        </is>
      </c>
      <c r="C8944" t="inlineStr">
        <is>
          <t>Birchwood Interiors</t>
        </is>
      </c>
      <c r="D8944" t="inlineStr">
        <is>
          <t>Illinois</t>
        </is>
      </c>
      <c r="E8944" t="inlineStr">
        <is>
          <t>Support Plan (Monthly)</t>
        </is>
      </c>
      <c r="F8944" t="inlineStr">
        <is>
          <t>Services</t>
        </is>
      </c>
      <c r="G8944" t="n">
        <v>11</v>
      </c>
      <c r="H8944" s="2" t="n">
        <v>450</v>
      </c>
      <c r="I8944" s="2">
        <f>G8944*H8944</f>
        <v/>
      </c>
      <c r="J8944" t="inlineStr">
        <is>
          <t>Paid</t>
        </is>
      </c>
    </row>
    <row r="8945">
      <c r="A8945" t="inlineStr">
        <is>
          <t>PB-108944</t>
        </is>
      </c>
      <c r="B8945" t="inlineStr">
        <is>
          <t>2025-10-16</t>
        </is>
      </c>
      <c r="C8945" t="inlineStr">
        <is>
          <t>Blue Heron Foods</t>
        </is>
      </c>
      <c r="D8945" t="inlineStr">
        <is>
          <t>Manitoba</t>
        </is>
      </c>
      <c r="E8945" t="inlineStr">
        <is>
          <t>Label Printer</t>
        </is>
      </c>
      <c r="F8945" t="inlineStr">
        <is>
          <t>Hardware</t>
        </is>
      </c>
      <c r="G8945" t="n">
        <v>5</v>
      </c>
      <c r="H8945" s="2" t="n">
        <v>185.5</v>
      </c>
      <c r="I8945" s="2">
        <f>G8945*H8945</f>
        <v/>
      </c>
      <c r="J8945" t="inlineStr">
        <is>
          <t>Pending</t>
        </is>
      </c>
    </row>
    <row r="8946">
      <c r="A8946" t="inlineStr">
        <is>
          <t>PB-108945</t>
        </is>
      </c>
      <c r="B8946" t="inlineStr">
        <is>
          <t>2025-06-24</t>
        </is>
      </c>
      <c r="C8946" t="inlineStr">
        <is>
          <t>Kingston Print Works</t>
        </is>
      </c>
      <c r="D8946" t="inlineStr">
        <is>
          <t>Texas</t>
        </is>
      </c>
      <c r="E8946" t="inlineStr">
        <is>
          <t>Workflow Platform License</t>
        </is>
      </c>
      <c r="F8946" t="inlineStr">
        <is>
          <t>Software</t>
        </is>
      </c>
      <c r="G8946" t="n">
        <v>8</v>
      </c>
      <c r="H8946" s="2" t="n">
        <v>1200</v>
      </c>
      <c r="I8946" s="2">
        <f>G8946*H8946</f>
        <v/>
      </c>
      <c r="J8946" t="inlineStr">
        <is>
          <t>Refunded</t>
        </is>
      </c>
    </row>
    <row r="8947">
      <c r="A8947" t="inlineStr">
        <is>
          <t>PB-108946</t>
        </is>
      </c>
      <c r="B8947" t="inlineStr">
        <is>
          <t>2025-11-21</t>
        </is>
      </c>
      <c r="C8947" t="inlineStr">
        <is>
          <t>Summit Auto Parts</t>
        </is>
      </c>
      <c r="D8947" t="inlineStr">
        <is>
          <t>British Columbia</t>
        </is>
      </c>
      <c r="E8947" t="inlineStr">
        <is>
          <t>Warehouse Scanner</t>
        </is>
      </c>
      <c r="F8947" t="inlineStr">
        <is>
          <t>Hardware</t>
        </is>
      </c>
      <c r="G8947" t="n">
        <v>9</v>
      </c>
      <c r="H8947" s="2" t="n">
        <v>320</v>
      </c>
      <c r="I8947" s="2">
        <f>G8947*H8947</f>
        <v/>
      </c>
      <c r="J8947" t="inlineStr">
        <is>
          <t>Paid</t>
        </is>
      </c>
    </row>
    <row r="8948">
      <c r="A8948" t="inlineStr">
        <is>
          <t>PB-108947</t>
        </is>
      </c>
      <c r="B8948" t="inlineStr">
        <is>
          <t>2025-05-26</t>
        </is>
      </c>
      <c r="C8948" t="inlineStr">
        <is>
          <t>Northwind Logistics</t>
        </is>
      </c>
      <c r="D8948" t="inlineStr">
        <is>
          <t>Texas</t>
        </is>
      </c>
      <c r="E8948" t="inlineStr">
        <is>
          <t>Warehouse Scanner</t>
        </is>
      </c>
      <c r="F8948" t="inlineStr">
        <is>
          <t>Hardware</t>
        </is>
      </c>
      <c r="G8948" t="n">
        <v>4</v>
      </c>
      <c r="H8948" s="2" t="n">
        <v>320</v>
      </c>
      <c r="I8948" s="2">
        <f>G8948*H8948</f>
        <v/>
      </c>
      <c r="J8948" t="inlineStr">
        <is>
          <t>Paid</t>
        </is>
      </c>
    </row>
    <row r="8949">
      <c r="A8949" t="inlineStr">
        <is>
          <t>PB-108948</t>
        </is>
      </c>
      <c r="B8949" t="inlineStr">
        <is>
          <t>2025-10-30</t>
        </is>
      </c>
      <c r="C8949" t="inlineStr">
        <is>
          <t>Granite Peak Tools</t>
        </is>
      </c>
      <c r="D8949" t="inlineStr">
        <is>
          <t>Ontario</t>
        </is>
      </c>
      <c r="E8949" t="inlineStr">
        <is>
          <t>API Add-on</t>
        </is>
      </c>
      <c r="F8949" t="inlineStr">
        <is>
          <t>Software</t>
        </is>
      </c>
      <c r="G8949" t="n">
        <v>2</v>
      </c>
      <c r="H8949" s="2" t="n">
        <v>99</v>
      </c>
      <c r="I8949" s="2">
        <f>G8949*H8949</f>
        <v/>
      </c>
      <c r="J8949" t="inlineStr">
        <is>
          <t>Paid</t>
        </is>
      </c>
    </row>
    <row r="8950">
      <c r="A8950" t="inlineStr">
        <is>
          <t>PB-108949</t>
        </is>
      </c>
      <c r="B8950" t="inlineStr">
        <is>
          <t>2025-09-24</t>
        </is>
      </c>
      <c r="C8950" t="inlineStr">
        <is>
          <t>Birchwood Interiors</t>
        </is>
      </c>
      <c r="D8950" t="inlineStr">
        <is>
          <t>British Columbia</t>
        </is>
      </c>
      <c r="E8950" t="inlineStr">
        <is>
          <t>Support Plan (Monthly)</t>
        </is>
      </c>
      <c r="F8950" t="inlineStr">
        <is>
          <t>Services</t>
        </is>
      </c>
      <c r="G8950" t="n">
        <v>7</v>
      </c>
      <c r="H8950" s="2" t="n">
        <v>450</v>
      </c>
      <c r="I8950" s="2">
        <f>G8950*H8950</f>
        <v/>
      </c>
      <c r="J8950" t="inlineStr">
        <is>
          <t>Paid</t>
        </is>
      </c>
    </row>
    <row r="8951">
      <c r="A8951" t="inlineStr">
        <is>
          <t>PB-108950</t>
        </is>
      </c>
      <c r="B8951" t="inlineStr">
        <is>
          <t>2025-03-04</t>
        </is>
      </c>
      <c r="C8951" t="inlineStr">
        <is>
          <t>Summit Auto Parts</t>
        </is>
      </c>
      <c r="D8951" t="inlineStr">
        <is>
          <t>Alberta</t>
        </is>
      </c>
      <c r="E8951" t="inlineStr">
        <is>
          <t>API Add-on</t>
        </is>
      </c>
      <c r="F8951" t="inlineStr">
        <is>
          <t>Software</t>
        </is>
      </c>
      <c r="G8951" t="n">
        <v>8</v>
      </c>
      <c r="H8951" s="2" t="n">
        <v>99</v>
      </c>
      <c r="I8951" s="2">
        <f>G8951*H8951</f>
        <v/>
      </c>
      <c r="J8951" t="inlineStr">
        <is>
          <t>Pending</t>
        </is>
      </c>
    </row>
    <row r="8952">
      <c r="A8952" t="inlineStr">
        <is>
          <t>PB-108951</t>
        </is>
      </c>
      <c r="B8952" t="inlineStr">
        <is>
          <t>2025-12-06</t>
        </is>
      </c>
      <c r="C8952" t="inlineStr">
        <is>
          <t>Summit Auto Parts</t>
        </is>
      </c>
      <c r="D8952" t="inlineStr">
        <is>
          <t>Manitoba</t>
        </is>
      </c>
      <c r="E8952" t="inlineStr">
        <is>
          <t>Data Migration</t>
        </is>
      </c>
      <c r="F8952" t="inlineStr">
        <is>
          <t>Services</t>
        </is>
      </c>
      <c r="G8952" t="n">
        <v>8</v>
      </c>
      <c r="H8952" s="2" t="n">
        <v>2400</v>
      </c>
      <c r="I8952" s="2">
        <f>G8952*H8952</f>
        <v/>
      </c>
      <c r="J8952" t="inlineStr">
        <is>
          <t>Pending</t>
        </is>
      </c>
    </row>
    <row r="8953">
      <c r="A8953" t="inlineStr">
        <is>
          <t>PB-108952</t>
        </is>
      </c>
      <c r="B8953" t="inlineStr">
        <is>
          <t>2025-08-26</t>
        </is>
      </c>
      <c r="C8953" t="inlineStr">
        <is>
          <t>Prairie Wind Farms</t>
        </is>
      </c>
      <c r="D8953" t="inlineStr">
        <is>
          <t>Illinois</t>
        </is>
      </c>
      <c r="E8953" t="inlineStr">
        <is>
          <t>Workflow Platform License</t>
        </is>
      </c>
      <c r="F8953" t="inlineStr">
        <is>
          <t>Software</t>
        </is>
      </c>
      <c r="G8953" t="n">
        <v>2</v>
      </c>
      <c r="H8953" s="2" t="n">
        <v>1200</v>
      </c>
      <c r="I8953" s="2">
        <f>G8953*H8953</f>
        <v/>
      </c>
      <c r="J8953" t="inlineStr">
        <is>
          <t>Paid</t>
        </is>
      </c>
    </row>
    <row r="8954">
      <c r="A8954" t="inlineStr">
        <is>
          <t>PB-108953</t>
        </is>
      </c>
      <c r="B8954" t="inlineStr">
        <is>
          <t>2025-12-17</t>
        </is>
      </c>
      <c r="C8954" t="inlineStr">
        <is>
          <t>Birchwood Interiors</t>
        </is>
      </c>
      <c r="D8954" t="inlineStr">
        <is>
          <t>Illinois</t>
        </is>
      </c>
      <c r="E8954" t="inlineStr">
        <is>
          <t>Data Migration</t>
        </is>
      </c>
      <c r="F8954" t="inlineStr">
        <is>
          <t>Services</t>
        </is>
      </c>
      <c r="G8954" t="n">
        <v>3</v>
      </c>
      <c r="H8954" s="2" t="n">
        <v>2400</v>
      </c>
      <c r="I8954" s="2">
        <f>G8954*H8954</f>
        <v/>
      </c>
      <c r="J8954" t="inlineStr">
        <is>
          <t>Paid</t>
        </is>
      </c>
    </row>
    <row r="8955">
      <c r="A8955" t="inlineStr">
        <is>
          <t>PB-108954</t>
        </is>
      </c>
      <c r="B8955" t="inlineStr">
        <is>
          <t>2025-04-29</t>
        </is>
      </c>
      <c r="C8955" t="inlineStr">
        <is>
          <t>Silverline Freight</t>
        </is>
      </c>
      <c r="D8955" t="inlineStr">
        <is>
          <t>Manitoba</t>
        </is>
      </c>
      <c r="E8955" t="inlineStr">
        <is>
          <t>Label Printer</t>
        </is>
      </c>
      <c r="F8955" t="inlineStr">
        <is>
          <t>Hardware</t>
        </is>
      </c>
      <c r="G8955" t="n">
        <v>11</v>
      </c>
      <c r="H8955" s="2" t="n">
        <v>185.5</v>
      </c>
      <c r="I8955" s="2">
        <f>G8955*H8955</f>
        <v/>
      </c>
      <c r="J8955" t="inlineStr">
        <is>
          <t>Refunded</t>
        </is>
      </c>
    </row>
    <row r="8956">
      <c r="A8956" t="inlineStr">
        <is>
          <t>PB-108955</t>
        </is>
      </c>
      <c r="B8956" t="inlineStr">
        <is>
          <t>2025-02-22</t>
        </is>
      </c>
      <c r="C8956" t="inlineStr">
        <is>
          <t>Birchwood Interiors</t>
        </is>
      </c>
      <c r="D8956" t="inlineStr">
        <is>
          <t>Ontario</t>
        </is>
      </c>
      <c r="E8956" t="inlineStr">
        <is>
          <t>Label Printer</t>
        </is>
      </c>
      <c r="F8956" t="inlineStr">
        <is>
          <t>Hardware</t>
        </is>
      </c>
      <c r="G8956" t="n">
        <v>9</v>
      </c>
      <c r="H8956" s="2" t="n">
        <v>185.5</v>
      </c>
      <c r="I8956" s="2">
        <f>G8956*H8956</f>
        <v/>
      </c>
      <c r="J8956" t="inlineStr">
        <is>
          <t>Paid</t>
        </is>
      </c>
    </row>
    <row r="8957">
      <c r="A8957" t="inlineStr">
        <is>
          <t>PB-108956</t>
        </is>
      </c>
      <c r="B8957" t="inlineStr">
        <is>
          <t>2025-05-25</t>
        </is>
      </c>
      <c r="C8957" t="inlineStr">
        <is>
          <t>Silverline Freight</t>
        </is>
      </c>
      <c r="D8957" t="inlineStr">
        <is>
          <t>Ontario</t>
        </is>
      </c>
      <c r="E8957" t="inlineStr">
        <is>
          <t>API Add-on</t>
        </is>
      </c>
      <c r="F8957" t="inlineStr">
        <is>
          <t>Software</t>
        </is>
      </c>
      <c r="G8957" t="n">
        <v>9</v>
      </c>
      <c r="H8957" s="2" t="n">
        <v>99</v>
      </c>
      <c r="I8957" s="2">
        <f>G8957*H8957</f>
        <v/>
      </c>
      <c r="J8957" t="inlineStr">
        <is>
          <t>Paid</t>
        </is>
      </c>
    </row>
    <row r="8958">
      <c r="A8958" t="inlineStr">
        <is>
          <t>PB-108957</t>
        </is>
      </c>
      <c r="B8958" t="inlineStr">
        <is>
          <t>2025-02-01</t>
        </is>
      </c>
      <c r="C8958" t="inlineStr">
        <is>
          <t>Birchwood Interiors</t>
        </is>
      </c>
      <c r="D8958" t="inlineStr">
        <is>
          <t>Quebec</t>
        </is>
      </c>
      <c r="E8958" t="inlineStr">
        <is>
          <t>Warehouse Scanner</t>
        </is>
      </c>
      <c r="F8958" t="inlineStr">
        <is>
          <t>Hardware</t>
        </is>
      </c>
      <c r="G8958" t="n">
        <v>5</v>
      </c>
      <c r="H8958" s="2" t="n">
        <v>320</v>
      </c>
      <c r="I8958" s="2">
        <f>G8958*H8958</f>
        <v/>
      </c>
      <c r="J8958" t="inlineStr">
        <is>
          <t>Paid</t>
        </is>
      </c>
    </row>
    <row r="8959">
      <c r="A8959" t="inlineStr">
        <is>
          <t>PB-108958</t>
        </is>
      </c>
      <c r="B8959" t="inlineStr">
        <is>
          <t>2025-05-11</t>
        </is>
      </c>
      <c r="C8959" t="inlineStr">
        <is>
          <t>Birchwood Interiors</t>
        </is>
      </c>
      <c r="D8959" t="inlineStr">
        <is>
          <t>Quebec</t>
        </is>
      </c>
      <c r="E8959" t="inlineStr">
        <is>
          <t>Workflow Platform License</t>
        </is>
      </c>
      <c r="F8959" t="inlineStr">
        <is>
          <t>Software</t>
        </is>
      </c>
      <c r="G8959" t="n">
        <v>6</v>
      </c>
      <c r="H8959" s="2" t="n">
        <v>1200</v>
      </c>
      <c r="I8959" s="2">
        <f>G8959*H8959</f>
        <v/>
      </c>
      <c r="J8959" t="inlineStr">
        <is>
          <t>Refunded</t>
        </is>
      </c>
    </row>
    <row r="8960">
      <c r="A8960" t="inlineStr">
        <is>
          <t>PB-108959</t>
        </is>
      </c>
      <c r="B8960" t="inlineStr">
        <is>
          <t>2025-05-24</t>
        </is>
      </c>
      <c r="C8960" t="inlineStr">
        <is>
          <t>Prairie Wind Farms</t>
        </is>
      </c>
      <c r="D8960" t="inlineStr">
        <is>
          <t>New York</t>
        </is>
      </c>
      <c r="E8960" t="inlineStr">
        <is>
          <t>Data Migration</t>
        </is>
      </c>
      <c r="F8960" t="inlineStr">
        <is>
          <t>Services</t>
        </is>
      </c>
      <c r="G8960" t="n">
        <v>10</v>
      </c>
      <c r="H8960" s="2" t="n">
        <v>2400</v>
      </c>
      <c r="I8960" s="2">
        <f>G8960*H8960</f>
        <v/>
      </c>
      <c r="J8960" t="inlineStr">
        <is>
          <t>Paid</t>
        </is>
      </c>
    </row>
    <row r="8961">
      <c r="A8961" t="inlineStr">
        <is>
          <t>PB-108960</t>
        </is>
      </c>
      <c r="B8961" t="inlineStr">
        <is>
          <t>2025-09-08</t>
        </is>
      </c>
      <c r="C8961" t="inlineStr">
        <is>
          <t>Granite Peak Tools</t>
        </is>
      </c>
      <c r="D8961" t="inlineStr">
        <is>
          <t>British Columbia</t>
        </is>
      </c>
      <c r="E8961" t="inlineStr">
        <is>
          <t>Label Printer</t>
        </is>
      </c>
      <c r="F8961" t="inlineStr">
        <is>
          <t>Hardware</t>
        </is>
      </c>
      <c r="G8961" t="n">
        <v>5</v>
      </c>
      <c r="H8961" s="2" t="n">
        <v>185.5</v>
      </c>
      <c r="I8961" s="2">
        <f>G8961*H8961</f>
        <v/>
      </c>
      <c r="J8961" t="inlineStr">
        <is>
          <t>Pending</t>
        </is>
      </c>
    </row>
    <row r="8962">
      <c r="A8962" t="inlineStr">
        <is>
          <t>PB-108961</t>
        </is>
      </c>
      <c r="B8962" t="inlineStr">
        <is>
          <t>2025-12-26</t>
        </is>
      </c>
      <c r="C8962" t="inlineStr">
        <is>
          <t>Lakeshore Medical Supply</t>
        </is>
      </c>
      <c r="D8962" t="inlineStr">
        <is>
          <t>Quebec</t>
        </is>
      </c>
      <c r="E8962" t="inlineStr">
        <is>
          <t>Support Plan (Monthly)</t>
        </is>
      </c>
      <c r="F8962" t="inlineStr">
        <is>
          <t>Services</t>
        </is>
      </c>
      <c r="G8962" t="n">
        <v>12</v>
      </c>
      <c r="H8962" s="2" t="n">
        <v>450</v>
      </c>
      <c r="I8962" s="2">
        <f>G8962*H8962</f>
        <v/>
      </c>
      <c r="J8962" t="inlineStr">
        <is>
          <t>Paid</t>
        </is>
      </c>
    </row>
    <row r="8963">
      <c r="A8963" t="inlineStr">
        <is>
          <t>PB-108962</t>
        </is>
      </c>
      <c r="B8963" t="inlineStr">
        <is>
          <t>2025-06-05</t>
        </is>
      </c>
      <c r="C8963" t="inlineStr">
        <is>
          <t>Birchwood Interiors</t>
        </is>
      </c>
      <c r="D8963" t="inlineStr">
        <is>
          <t>Manitoba</t>
        </is>
      </c>
      <c r="E8963" t="inlineStr">
        <is>
          <t>Support Plan (Monthly)</t>
        </is>
      </c>
      <c r="F8963" t="inlineStr">
        <is>
          <t>Services</t>
        </is>
      </c>
      <c r="G8963" t="n">
        <v>5</v>
      </c>
      <c r="H8963" s="2" t="n">
        <v>450</v>
      </c>
      <c r="I8963" s="2">
        <f>G8963*H8963</f>
        <v/>
      </c>
      <c r="J8963" t="inlineStr">
        <is>
          <t>Pending</t>
        </is>
      </c>
    </row>
    <row r="8964">
      <c r="A8964" t="inlineStr">
        <is>
          <t>PB-108963</t>
        </is>
      </c>
      <c r="B8964" t="inlineStr">
        <is>
          <t>2025-10-06</t>
        </is>
      </c>
      <c r="C8964" t="inlineStr">
        <is>
          <t>Northwind Logistics</t>
        </is>
      </c>
      <c r="D8964" t="inlineStr">
        <is>
          <t>Manitoba</t>
        </is>
      </c>
      <c r="E8964" t="inlineStr">
        <is>
          <t>Implementation Day</t>
        </is>
      </c>
      <c r="F8964" t="inlineStr">
        <is>
          <t>Services</t>
        </is>
      </c>
      <c r="G8964" t="n">
        <v>12</v>
      </c>
      <c r="H8964" s="2" t="n">
        <v>1800</v>
      </c>
      <c r="I8964" s="2">
        <f>G8964*H8964</f>
        <v/>
      </c>
      <c r="J8964" t="inlineStr">
        <is>
          <t>Paid</t>
        </is>
      </c>
    </row>
    <row r="8965">
      <c r="A8965" t="inlineStr">
        <is>
          <t>PB-108964</t>
        </is>
      </c>
      <c r="B8965" t="inlineStr">
        <is>
          <t>2025-12-17</t>
        </is>
      </c>
      <c r="C8965" t="inlineStr">
        <is>
          <t>Granite Peak Tools</t>
        </is>
      </c>
      <c r="D8965" t="inlineStr">
        <is>
          <t>Illinois</t>
        </is>
      </c>
      <c r="E8965" t="inlineStr">
        <is>
          <t>Label Printer</t>
        </is>
      </c>
      <c r="F8965" t="inlineStr">
        <is>
          <t>Hardware</t>
        </is>
      </c>
      <c r="G8965" t="n">
        <v>9</v>
      </c>
      <c r="H8965" s="2" t="n">
        <v>185.5</v>
      </c>
      <c r="I8965" s="2">
        <f>G8965*H8965</f>
        <v/>
      </c>
      <c r="J8965" t="inlineStr">
        <is>
          <t>Pending</t>
        </is>
      </c>
    </row>
    <row r="8966">
      <c r="A8966" t="inlineStr">
        <is>
          <t>PB-108965</t>
        </is>
      </c>
      <c r="B8966" t="inlineStr">
        <is>
          <t>2025-04-29</t>
        </is>
      </c>
      <c r="C8966" t="inlineStr">
        <is>
          <t>Harbourfront Textiles</t>
        </is>
      </c>
      <c r="D8966" t="inlineStr">
        <is>
          <t>Quebec</t>
        </is>
      </c>
      <c r="E8966" t="inlineStr">
        <is>
          <t>Warehouse Scanner</t>
        </is>
      </c>
      <c r="F8966" t="inlineStr">
        <is>
          <t>Hardware</t>
        </is>
      </c>
      <c r="G8966" t="n">
        <v>8</v>
      </c>
      <c r="H8966" s="2" t="n">
        <v>320</v>
      </c>
      <c r="I8966" s="2">
        <f>G8966*H8966</f>
        <v/>
      </c>
      <c r="J8966" t="inlineStr">
        <is>
          <t>Refunded</t>
        </is>
      </c>
    </row>
    <row r="8967">
      <c r="A8967" t="inlineStr">
        <is>
          <t>PB-108966</t>
        </is>
      </c>
      <c r="B8967" t="inlineStr">
        <is>
          <t>2025-11-17</t>
        </is>
      </c>
      <c r="C8967" t="inlineStr">
        <is>
          <t>Prairie Wind Farms</t>
        </is>
      </c>
      <c r="D8967" t="inlineStr">
        <is>
          <t>Alberta</t>
        </is>
      </c>
      <c r="E8967" t="inlineStr">
        <is>
          <t>Data Migration</t>
        </is>
      </c>
      <c r="F8967" t="inlineStr">
        <is>
          <t>Services</t>
        </is>
      </c>
      <c r="G8967" t="n">
        <v>7</v>
      </c>
      <c r="H8967" s="2" t="n">
        <v>2400</v>
      </c>
      <c r="I8967" s="2">
        <f>G8967*H8967</f>
        <v/>
      </c>
      <c r="J8967" t="inlineStr">
        <is>
          <t>Pending</t>
        </is>
      </c>
    </row>
    <row r="8968">
      <c r="A8968" t="inlineStr">
        <is>
          <t>PB-108967</t>
        </is>
      </c>
      <c r="B8968" t="inlineStr">
        <is>
          <t>2025-08-08</t>
        </is>
      </c>
      <c r="C8968" t="inlineStr">
        <is>
          <t>Prairie Wind Farms</t>
        </is>
      </c>
      <c r="D8968" t="inlineStr">
        <is>
          <t>British Columbia</t>
        </is>
      </c>
      <c r="E8968" t="inlineStr">
        <is>
          <t>API Add-on</t>
        </is>
      </c>
      <c r="F8968" t="inlineStr">
        <is>
          <t>Software</t>
        </is>
      </c>
      <c r="G8968" t="n">
        <v>11</v>
      </c>
      <c r="H8968" s="2" t="n">
        <v>99</v>
      </c>
      <c r="I8968" s="2">
        <f>G8968*H8968</f>
        <v/>
      </c>
      <c r="J8968" t="inlineStr">
        <is>
          <t>Pending</t>
        </is>
      </c>
    </row>
    <row r="8969">
      <c r="A8969" t="inlineStr">
        <is>
          <t>PB-108968</t>
        </is>
      </c>
      <c r="B8969" t="inlineStr">
        <is>
          <t>2025-08-09</t>
        </is>
      </c>
      <c r="C8969" t="inlineStr">
        <is>
          <t>Birchwood Interiors</t>
        </is>
      </c>
      <c r="D8969" t="inlineStr">
        <is>
          <t>British Columbia</t>
        </is>
      </c>
      <c r="E8969" t="inlineStr">
        <is>
          <t>Label Printer</t>
        </is>
      </c>
      <c r="F8969" t="inlineStr">
        <is>
          <t>Hardware</t>
        </is>
      </c>
      <c r="G8969" t="n">
        <v>12</v>
      </c>
      <c r="H8969" s="2" t="n">
        <v>185.5</v>
      </c>
      <c r="I8969" s="2">
        <f>G8969*H8969</f>
        <v/>
      </c>
      <c r="J8969" t="inlineStr">
        <is>
          <t>Paid</t>
        </is>
      </c>
    </row>
    <row r="8970">
      <c r="A8970" t="inlineStr">
        <is>
          <t>PB-108969</t>
        </is>
      </c>
      <c r="B8970" t="inlineStr">
        <is>
          <t>2025-07-01</t>
        </is>
      </c>
      <c r="C8970" t="inlineStr">
        <is>
          <t>Granite Peak Tools</t>
        </is>
      </c>
      <c r="D8970" t="inlineStr">
        <is>
          <t>Ontario</t>
        </is>
      </c>
      <c r="E8970" t="inlineStr">
        <is>
          <t>Workflow Platform License</t>
        </is>
      </c>
      <c r="F8970" t="inlineStr">
        <is>
          <t>Software</t>
        </is>
      </c>
      <c r="G8970" t="n">
        <v>11</v>
      </c>
      <c r="H8970" s="2" t="n">
        <v>1200</v>
      </c>
      <c r="I8970" s="2">
        <f>G8970*H8970</f>
        <v/>
      </c>
      <c r="J8970" t="inlineStr">
        <is>
          <t>Pending</t>
        </is>
      </c>
    </row>
    <row r="8971">
      <c r="A8971" t="inlineStr">
        <is>
          <t>PB-108970</t>
        </is>
      </c>
      <c r="B8971" t="inlineStr">
        <is>
          <t>2025-09-10</t>
        </is>
      </c>
      <c r="C8971" t="inlineStr">
        <is>
          <t>Birchwood Interiors</t>
        </is>
      </c>
      <c r="D8971" t="inlineStr">
        <is>
          <t>Manitoba</t>
        </is>
      </c>
      <c r="E8971" t="inlineStr">
        <is>
          <t>Workflow Platform License</t>
        </is>
      </c>
      <c r="F8971" t="inlineStr">
        <is>
          <t>Software</t>
        </is>
      </c>
      <c r="G8971" t="n">
        <v>8</v>
      </c>
      <c r="H8971" s="2" t="n">
        <v>1200</v>
      </c>
      <c r="I8971" s="2">
        <f>G8971*H8971</f>
        <v/>
      </c>
      <c r="J8971" t="inlineStr">
        <is>
          <t>Paid</t>
        </is>
      </c>
    </row>
    <row r="8972">
      <c r="A8972" t="inlineStr">
        <is>
          <t>PB-108971</t>
        </is>
      </c>
      <c r="B8972" t="inlineStr">
        <is>
          <t>2025-01-11</t>
        </is>
      </c>
      <c r="C8972" t="inlineStr">
        <is>
          <t>Cedar &amp; Co. Furniture</t>
        </is>
      </c>
      <c r="D8972" t="inlineStr">
        <is>
          <t>Alberta</t>
        </is>
      </c>
      <c r="E8972" t="inlineStr">
        <is>
          <t>Label Printer</t>
        </is>
      </c>
      <c r="F8972" t="inlineStr">
        <is>
          <t>Hardware</t>
        </is>
      </c>
      <c r="G8972" t="n">
        <v>12</v>
      </c>
      <c r="H8972" s="2" t="n">
        <v>185.5</v>
      </c>
      <c r="I8972" s="2">
        <f>G8972*H8972</f>
        <v/>
      </c>
      <c r="J8972" t="inlineStr">
        <is>
          <t>Refunded</t>
        </is>
      </c>
    </row>
    <row r="8973">
      <c r="A8973" t="inlineStr">
        <is>
          <t>PB-108972</t>
        </is>
      </c>
      <c r="B8973" t="inlineStr">
        <is>
          <t>2025-03-03</t>
        </is>
      </c>
      <c r="C8973" t="inlineStr">
        <is>
          <t>Maple Ridge Distribution</t>
        </is>
      </c>
      <c r="D8973" t="inlineStr">
        <is>
          <t>Illinois</t>
        </is>
      </c>
      <c r="E8973" t="inlineStr">
        <is>
          <t>Implementation Day</t>
        </is>
      </c>
      <c r="F8973" t="inlineStr">
        <is>
          <t>Services</t>
        </is>
      </c>
      <c r="G8973" t="n">
        <v>10</v>
      </c>
      <c r="H8973" s="2" t="n">
        <v>1800</v>
      </c>
      <c r="I8973" s="2">
        <f>G8973*H8973</f>
        <v/>
      </c>
      <c r="J8973" t="inlineStr">
        <is>
          <t>Refunded</t>
        </is>
      </c>
    </row>
    <row r="8974">
      <c r="A8974" t="inlineStr">
        <is>
          <t>PB-108973</t>
        </is>
      </c>
      <c r="B8974" t="inlineStr">
        <is>
          <t>2025-05-30</t>
        </is>
      </c>
      <c r="C8974" t="inlineStr">
        <is>
          <t>Harbourfront Textiles</t>
        </is>
      </c>
      <c r="D8974" t="inlineStr">
        <is>
          <t>Alberta</t>
        </is>
      </c>
      <c r="E8974" t="inlineStr">
        <is>
          <t>Training Seat</t>
        </is>
      </c>
      <c r="F8974" t="inlineStr">
        <is>
          <t>Services</t>
        </is>
      </c>
      <c r="G8974" t="n">
        <v>3</v>
      </c>
      <c r="H8974" s="2" t="n">
        <v>275</v>
      </c>
      <c r="I8974" s="2">
        <f>G8974*H8974</f>
        <v/>
      </c>
      <c r="J8974" t="inlineStr">
        <is>
          <t>Pending</t>
        </is>
      </c>
    </row>
    <row r="8975">
      <c r="A8975" t="inlineStr">
        <is>
          <t>PB-108974</t>
        </is>
      </c>
      <c r="B8975" t="inlineStr">
        <is>
          <t>2025-04-10</t>
        </is>
      </c>
      <c r="C8975" t="inlineStr">
        <is>
          <t>Kingston Print Works</t>
        </is>
      </c>
      <c r="D8975" t="inlineStr">
        <is>
          <t>Illinois</t>
        </is>
      </c>
      <c r="E8975" t="inlineStr">
        <is>
          <t>Data Migration</t>
        </is>
      </c>
      <c r="F8975" t="inlineStr">
        <is>
          <t>Services</t>
        </is>
      </c>
      <c r="G8975" t="n">
        <v>3</v>
      </c>
      <c r="H8975" s="2" t="n">
        <v>2400</v>
      </c>
      <c r="I8975" s="2">
        <f>G8975*H8975</f>
        <v/>
      </c>
      <c r="J8975" t="inlineStr">
        <is>
          <t>Refunded</t>
        </is>
      </c>
    </row>
    <row r="8976">
      <c r="A8976" t="inlineStr">
        <is>
          <t>PB-108975</t>
        </is>
      </c>
      <c r="B8976" t="inlineStr">
        <is>
          <t>2025-03-27</t>
        </is>
      </c>
      <c r="C8976" t="inlineStr">
        <is>
          <t>Cedar &amp; Co. Furniture</t>
        </is>
      </c>
      <c r="D8976" t="inlineStr">
        <is>
          <t>British Columbia</t>
        </is>
      </c>
      <c r="E8976" t="inlineStr">
        <is>
          <t>Workflow Platform License</t>
        </is>
      </c>
      <c r="F8976" t="inlineStr">
        <is>
          <t>Software</t>
        </is>
      </c>
      <c r="G8976" t="n">
        <v>11</v>
      </c>
      <c r="H8976" s="2" t="n">
        <v>1200</v>
      </c>
      <c r="I8976" s="2">
        <f>G8976*H8976</f>
        <v/>
      </c>
      <c r="J8976" t="inlineStr">
        <is>
          <t>Refunded</t>
        </is>
      </c>
    </row>
    <row r="8977">
      <c r="A8977" t="inlineStr">
        <is>
          <t>PB-108976</t>
        </is>
      </c>
      <c r="B8977" t="inlineStr">
        <is>
          <t>2025-06-11</t>
        </is>
      </c>
      <c r="C8977" t="inlineStr">
        <is>
          <t>Northwind Logistics</t>
        </is>
      </c>
      <c r="D8977" t="inlineStr">
        <is>
          <t>Alberta</t>
        </is>
      </c>
      <c r="E8977" t="inlineStr">
        <is>
          <t>API Add-on</t>
        </is>
      </c>
      <c r="F8977" t="inlineStr">
        <is>
          <t>Software</t>
        </is>
      </c>
      <c r="G8977" t="n">
        <v>11</v>
      </c>
      <c r="H8977" s="2" t="n">
        <v>99</v>
      </c>
      <c r="I8977" s="2">
        <f>G8977*H8977</f>
        <v/>
      </c>
      <c r="J8977" t="inlineStr">
        <is>
          <t>Paid</t>
        </is>
      </c>
    </row>
    <row r="8978">
      <c r="A8978" t="inlineStr">
        <is>
          <t>PB-108977</t>
        </is>
      </c>
      <c r="B8978" t="inlineStr">
        <is>
          <t>2025-09-03</t>
        </is>
      </c>
      <c r="C8978" t="inlineStr">
        <is>
          <t>Granite Peak Tools</t>
        </is>
      </c>
      <c r="D8978" t="inlineStr">
        <is>
          <t>Texas</t>
        </is>
      </c>
      <c r="E8978" t="inlineStr">
        <is>
          <t>Warehouse Scanner</t>
        </is>
      </c>
      <c r="F8978" t="inlineStr">
        <is>
          <t>Hardware</t>
        </is>
      </c>
      <c r="G8978" t="n">
        <v>10</v>
      </c>
      <c r="H8978" s="2" t="n">
        <v>320</v>
      </c>
      <c r="I8978" s="2">
        <f>G8978*H8978</f>
        <v/>
      </c>
      <c r="J8978" t="inlineStr">
        <is>
          <t>Paid</t>
        </is>
      </c>
    </row>
    <row r="8979">
      <c r="A8979" t="inlineStr">
        <is>
          <t>PB-108978</t>
        </is>
      </c>
      <c r="B8979" t="inlineStr">
        <is>
          <t>2025-02-09</t>
        </is>
      </c>
      <c r="C8979" t="inlineStr">
        <is>
          <t>Birchwood Interiors</t>
        </is>
      </c>
      <c r="D8979" t="inlineStr">
        <is>
          <t>Quebec</t>
        </is>
      </c>
      <c r="E8979" t="inlineStr">
        <is>
          <t>Workflow Platform License</t>
        </is>
      </c>
      <c r="F8979" t="inlineStr">
        <is>
          <t>Software</t>
        </is>
      </c>
      <c r="G8979" t="n">
        <v>1</v>
      </c>
      <c r="H8979" s="2" t="n">
        <v>1200</v>
      </c>
      <c r="I8979" s="2">
        <f>G8979*H8979</f>
        <v/>
      </c>
      <c r="J8979" t="inlineStr">
        <is>
          <t>Refunded</t>
        </is>
      </c>
    </row>
    <row r="8980">
      <c r="A8980" t="inlineStr">
        <is>
          <t>PB-108979</t>
        </is>
      </c>
      <c r="B8980" t="inlineStr">
        <is>
          <t>2025-05-22</t>
        </is>
      </c>
      <c r="C8980" t="inlineStr">
        <is>
          <t>Northwind Logistics</t>
        </is>
      </c>
      <c r="D8980" t="inlineStr">
        <is>
          <t>British Columbia</t>
        </is>
      </c>
      <c r="E8980" t="inlineStr">
        <is>
          <t>Label Printer</t>
        </is>
      </c>
      <c r="F8980" t="inlineStr">
        <is>
          <t>Hardware</t>
        </is>
      </c>
      <c r="G8980" t="n">
        <v>11</v>
      </c>
      <c r="H8980" s="2" t="n">
        <v>185.5</v>
      </c>
      <c r="I8980" s="2">
        <f>G8980*H8980</f>
        <v/>
      </c>
      <c r="J8980" t="inlineStr">
        <is>
          <t>Pending</t>
        </is>
      </c>
    </row>
    <row r="8981">
      <c r="A8981" t="inlineStr">
        <is>
          <t>PB-108980</t>
        </is>
      </c>
      <c r="B8981" t="inlineStr">
        <is>
          <t>2025-06-22</t>
        </is>
      </c>
      <c r="C8981" t="inlineStr">
        <is>
          <t>Harbourfront Textiles</t>
        </is>
      </c>
      <c r="D8981" t="inlineStr">
        <is>
          <t>Illinois</t>
        </is>
      </c>
      <c r="E8981" t="inlineStr">
        <is>
          <t>API Add-on</t>
        </is>
      </c>
      <c r="F8981" t="inlineStr">
        <is>
          <t>Software</t>
        </is>
      </c>
      <c r="G8981" t="n">
        <v>7</v>
      </c>
      <c r="H8981" s="2" t="n">
        <v>99</v>
      </c>
      <c r="I8981" s="2">
        <f>G8981*H8981</f>
        <v/>
      </c>
      <c r="J8981" t="inlineStr">
        <is>
          <t>Paid</t>
        </is>
      </c>
    </row>
    <row r="8982">
      <c r="A8982" t="inlineStr">
        <is>
          <t>PB-108981</t>
        </is>
      </c>
      <c r="B8982" t="inlineStr">
        <is>
          <t>2025-06-18</t>
        </is>
      </c>
      <c r="C8982" t="inlineStr">
        <is>
          <t>Lakeshore Medical Supply</t>
        </is>
      </c>
      <c r="D8982" t="inlineStr">
        <is>
          <t>Manitoba</t>
        </is>
      </c>
      <c r="E8982" t="inlineStr">
        <is>
          <t>API Add-on</t>
        </is>
      </c>
      <c r="F8982" t="inlineStr">
        <is>
          <t>Software</t>
        </is>
      </c>
      <c r="G8982" t="n">
        <v>10</v>
      </c>
      <c r="H8982" s="2" t="n">
        <v>99</v>
      </c>
      <c r="I8982" s="2">
        <f>G8982*H8982</f>
        <v/>
      </c>
      <c r="J8982" t="inlineStr">
        <is>
          <t>Paid</t>
        </is>
      </c>
    </row>
    <row r="8983">
      <c r="A8983" t="inlineStr">
        <is>
          <t>PB-108982</t>
        </is>
      </c>
      <c r="B8983" t="inlineStr">
        <is>
          <t>2025-12-24</t>
        </is>
      </c>
      <c r="C8983" t="inlineStr">
        <is>
          <t>Silverline Freight</t>
        </is>
      </c>
      <c r="D8983" t="inlineStr">
        <is>
          <t>Quebec</t>
        </is>
      </c>
      <c r="E8983" t="inlineStr">
        <is>
          <t>API Add-on</t>
        </is>
      </c>
      <c r="F8983" t="inlineStr">
        <is>
          <t>Software</t>
        </is>
      </c>
      <c r="G8983" t="n">
        <v>5</v>
      </c>
      <c r="H8983" s="2" t="n">
        <v>99</v>
      </c>
      <c r="I8983" s="2">
        <f>G8983*H8983</f>
        <v/>
      </c>
      <c r="J8983" t="inlineStr">
        <is>
          <t>Pending</t>
        </is>
      </c>
    </row>
    <row r="8984">
      <c r="A8984" t="inlineStr">
        <is>
          <t>PB-108983</t>
        </is>
      </c>
      <c r="B8984" t="inlineStr">
        <is>
          <t>2025-12-22</t>
        </is>
      </c>
      <c r="C8984" t="inlineStr">
        <is>
          <t>Granite Peak Tools</t>
        </is>
      </c>
      <c r="D8984" t="inlineStr">
        <is>
          <t>Quebec</t>
        </is>
      </c>
      <c r="E8984" t="inlineStr">
        <is>
          <t>Workflow Platform License</t>
        </is>
      </c>
      <c r="F8984" t="inlineStr">
        <is>
          <t>Software</t>
        </is>
      </c>
      <c r="G8984" t="n">
        <v>12</v>
      </c>
      <c r="H8984" s="2" t="n">
        <v>1200</v>
      </c>
      <c r="I8984" s="2">
        <f>G8984*H8984</f>
        <v/>
      </c>
      <c r="J8984" t="inlineStr">
        <is>
          <t>Refunded</t>
        </is>
      </c>
    </row>
    <row r="8985">
      <c r="A8985" t="inlineStr">
        <is>
          <t>PB-108984</t>
        </is>
      </c>
      <c r="B8985" t="inlineStr">
        <is>
          <t>2025-02-19</t>
        </is>
      </c>
      <c r="C8985" t="inlineStr">
        <is>
          <t>Harbourfront Textiles</t>
        </is>
      </c>
      <c r="D8985" t="inlineStr">
        <is>
          <t>Ontario</t>
        </is>
      </c>
      <c r="E8985" t="inlineStr">
        <is>
          <t>Implementation Day</t>
        </is>
      </c>
      <c r="F8985" t="inlineStr">
        <is>
          <t>Services</t>
        </is>
      </c>
      <c r="G8985" t="n">
        <v>4</v>
      </c>
      <c r="H8985" s="2" t="n">
        <v>1800</v>
      </c>
      <c r="I8985" s="2">
        <f>G8985*H8985</f>
        <v/>
      </c>
      <c r="J8985" t="inlineStr">
        <is>
          <t>Pending</t>
        </is>
      </c>
    </row>
    <row r="8986">
      <c r="A8986" t="inlineStr">
        <is>
          <t>PB-108985</t>
        </is>
      </c>
      <c r="B8986" t="inlineStr">
        <is>
          <t>2025-10-28</t>
        </is>
      </c>
      <c r="C8986" t="inlineStr">
        <is>
          <t>Prairie Wind Farms</t>
        </is>
      </c>
      <c r="D8986" t="inlineStr">
        <is>
          <t>Ontario</t>
        </is>
      </c>
      <c r="E8986" t="inlineStr">
        <is>
          <t>Label Printer</t>
        </is>
      </c>
      <c r="F8986" t="inlineStr">
        <is>
          <t>Hardware</t>
        </is>
      </c>
      <c r="G8986" t="n">
        <v>6</v>
      </c>
      <c r="H8986" s="2" t="n">
        <v>185.5</v>
      </c>
      <c r="I8986" s="2">
        <f>G8986*H8986</f>
        <v/>
      </c>
      <c r="J8986" t="inlineStr">
        <is>
          <t>Refunded</t>
        </is>
      </c>
    </row>
    <row r="8987">
      <c r="A8987" t="inlineStr">
        <is>
          <t>PB-108986</t>
        </is>
      </c>
      <c r="B8987" t="inlineStr">
        <is>
          <t>2025-10-31</t>
        </is>
      </c>
      <c r="C8987" t="inlineStr">
        <is>
          <t>Cedar &amp; Co. Furniture</t>
        </is>
      </c>
      <c r="D8987" t="inlineStr">
        <is>
          <t>Illinois</t>
        </is>
      </c>
      <c r="E8987" t="inlineStr">
        <is>
          <t>API Add-on</t>
        </is>
      </c>
      <c r="F8987" t="inlineStr">
        <is>
          <t>Software</t>
        </is>
      </c>
      <c r="G8987" t="n">
        <v>5</v>
      </c>
      <c r="H8987" s="2" t="n">
        <v>99</v>
      </c>
      <c r="I8987" s="2">
        <f>G8987*H8987</f>
        <v/>
      </c>
      <c r="J8987" t="inlineStr">
        <is>
          <t>Pending</t>
        </is>
      </c>
    </row>
    <row r="8988">
      <c r="A8988" t="inlineStr">
        <is>
          <t>PB-108987</t>
        </is>
      </c>
      <c r="B8988" t="inlineStr">
        <is>
          <t>2025-07-26</t>
        </is>
      </c>
      <c r="C8988" t="inlineStr">
        <is>
          <t>Lakeshore Medical Supply</t>
        </is>
      </c>
      <c r="D8988" t="inlineStr">
        <is>
          <t>Alberta</t>
        </is>
      </c>
      <c r="E8988" t="inlineStr">
        <is>
          <t>Training Seat</t>
        </is>
      </c>
      <c r="F8988" t="inlineStr">
        <is>
          <t>Services</t>
        </is>
      </c>
      <c r="G8988" t="n">
        <v>3</v>
      </c>
      <c r="H8988" s="2" t="n">
        <v>275</v>
      </c>
      <c r="I8988" s="2">
        <f>G8988*H8988</f>
        <v/>
      </c>
      <c r="J8988" t="inlineStr">
        <is>
          <t>Paid</t>
        </is>
      </c>
    </row>
    <row r="8989">
      <c r="A8989" t="inlineStr">
        <is>
          <t>PB-108988</t>
        </is>
      </c>
      <c r="B8989" t="inlineStr">
        <is>
          <t>2025-03-29</t>
        </is>
      </c>
      <c r="C8989" t="inlineStr">
        <is>
          <t>Lakeshore Medical Supply</t>
        </is>
      </c>
      <c r="D8989" t="inlineStr">
        <is>
          <t>British Columbia</t>
        </is>
      </c>
      <c r="E8989" t="inlineStr">
        <is>
          <t>Training Seat</t>
        </is>
      </c>
      <c r="F8989" t="inlineStr">
        <is>
          <t>Services</t>
        </is>
      </c>
      <c r="G8989" t="n">
        <v>12</v>
      </c>
      <c r="H8989" s="2" t="n">
        <v>275</v>
      </c>
      <c r="I8989" s="2">
        <f>G8989*H8989</f>
        <v/>
      </c>
      <c r="J8989" t="inlineStr">
        <is>
          <t>Paid</t>
        </is>
      </c>
    </row>
    <row r="8990">
      <c r="A8990" t="inlineStr">
        <is>
          <t>PB-108989</t>
        </is>
      </c>
      <c r="B8990" t="inlineStr">
        <is>
          <t>2025-04-06</t>
        </is>
      </c>
      <c r="C8990" t="inlineStr">
        <is>
          <t>Northwind Logistics</t>
        </is>
      </c>
      <c r="D8990" t="inlineStr">
        <is>
          <t>Manitoba</t>
        </is>
      </c>
      <c r="E8990" t="inlineStr">
        <is>
          <t>Support Plan (Monthly)</t>
        </is>
      </c>
      <c r="F8990" t="inlineStr">
        <is>
          <t>Services</t>
        </is>
      </c>
      <c r="G8990" t="n">
        <v>1</v>
      </c>
      <c r="H8990" s="2" t="n">
        <v>450</v>
      </c>
      <c r="I8990" s="2">
        <f>G8990*H8990</f>
        <v/>
      </c>
      <c r="J8990" t="inlineStr">
        <is>
          <t>Pending</t>
        </is>
      </c>
    </row>
    <row r="8991">
      <c r="A8991" t="inlineStr">
        <is>
          <t>PB-108990</t>
        </is>
      </c>
      <c r="B8991" t="inlineStr">
        <is>
          <t>2025-02-14</t>
        </is>
      </c>
      <c r="C8991" t="inlineStr">
        <is>
          <t>Harbourfront Textiles</t>
        </is>
      </c>
      <c r="D8991" t="inlineStr">
        <is>
          <t>New York</t>
        </is>
      </c>
      <c r="E8991" t="inlineStr">
        <is>
          <t>API Add-on</t>
        </is>
      </c>
      <c r="F8991" t="inlineStr">
        <is>
          <t>Software</t>
        </is>
      </c>
      <c r="G8991" t="n">
        <v>8</v>
      </c>
      <c r="H8991" s="2" t="n">
        <v>99</v>
      </c>
      <c r="I8991" s="2">
        <f>G8991*H8991</f>
        <v/>
      </c>
      <c r="J8991" t="inlineStr">
        <is>
          <t>Paid</t>
        </is>
      </c>
    </row>
    <row r="8992">
      <c r="A8992" t="inlineStr">
        <is>
          <t>PB-108991</t>
        </is>
      </c>
      <c r="B8992" t="inlineStr">
        <is>
          <t>2025-05-17</t>
        </is>
      </c>
      <c r="C8992" t="inlineStr">
        <is>
          <t>Kingston Print Works</t>
        </is>
      </c>
      <c r="D8992" t="inlineStr">
        <is>
          <t>Texas</t>
        </is>
      </c>
      <c r="E8992" t="inlineStr">
        <is>
          <t>Support Plan (Monthly)</t>
        </is>
      </c>
      <c r="F8992" t="inlineStr">
        <is>
          <t>Services</t>
        </is>
      </c>
      <c r="G8992" t="n">
        <v>1</v>
      </c>
      <c r="H8992" s="2" t="n">
        <v>450</v>
      </c>
      <c r="I8992" s="2">
        <f>G8992*H8992</f>
        <v/>
      </c>
      <c r="J8992" t="inlineStr">
        <is>
          <t>Paid</t>
        </is>
      </c>
    </row>
    <row r="8993">
      <c r="A8993" t="inlineStr">
        <is>
          <t>PB-108992</t>
        </is>
      </c>
      <c r="B8993" t="inlineStr">
        <is>
          <t>2025-09-29</t>
        </is>
      </c>
      <c r="C8993" t="inlineStr">
        <is>
          <t>Summit Auto Parts</t>
        </is>
      </c>
      <c r="D8993" t="inlineStr">
        <is>
          <t>British Columbia</t>
        </is>
      </c>
      <c r="E8993" t="inlineStr">
        <is>
          <t>Workflow Platform License</t>
        </is>
      </c>
      <c r="F8993" t="inlineStr">
        <is>
          <t>Software</t>
        </is>
      </c>
      <c r="G8993" t="n">
        <v>10</v>
      </c>
      <c r="H8993" s="2" t="n">
        <v>1200</v>
      </c>
      <c r="I8993" s="2">
        <f>G8993*H8993</f>
        <v/>
      </c>
      <c r="J8993" t="inlineStr">
        <is>
          <t>Paid</t>
        </is>
      </c>
    </row>
    <row r="8994">
      <c r="A8994" t="inlineStr">
        <is>
          <t>PB-108993</t>
        </is>
      </c>
      <c r="B8994" t="inlineStr">
        <is>
          <t>2025-08-21</t>
        </is>
      </c>
      <c r="C8994" t="inlineStr">
        <is>
          <t>Lakeshore Medical Supply</t>
        </is>
      </c>
      <c r="D8994" t="inlineStr">
        <is>
          <t>New York</t>
        </is>
      </c>
      <c r="E8994" t="inlineStr">
        <is>
          <t>Data Migration</t>
        </is>
      </c>
      <c r="F8994" t="inlineStr">
        <is>
          <t>Services</t>
        </is>
      </c>
      <c r="G8994" t="n">
        <v>4</v>
      </c>
      <c r="H8994" s="2" t="n">
        <v>2400</v>
      </c>
      <c r="I8994" s="2">
        <f>G8994*H8994</f>
        <v/>
      </c>
      <c r="J8994" t="inlineStr">
        <is>
          <t>Paid</t>
        </is>
      </c>
    </row>
    <row r="8995">
      <c r="A8995" t="inlineStr">
        <is>
          <t>PB-108994</t>
        </is>
      </c>
      <c r="B8995" t="inlineStr">
        <is>
          <t>2025-01-03</t>
        </is>
      </c>
      <c r="C8995" t="inlineStr">
        <is>
          <t>Cedar &amp; Co. Furniture</t>
        </is>
      </c>
      <c r="D8995" t="inlineStr">
        <is>
          <t>Alberta</t>
        </is>
      </c>
      <c r="E8995" t="inlineStr">
        <is>
          <t>Support Plan (Monthly)</t>
        </is>
      </c>
      <c r="F8995" t="inlineStr">
        <is>
          <t>Services</t>
        </is>
      </c>
      <c r="G8995" t="n">
        <v>2</v>
      </c>
      <c r="H8995" s="2" t="n">
        <v>450</v>
      </c>
      <c r="I8995" s="2">
        <f>G8995*H8995</f>
        <v/>
      </c>
      <c r="J8995" t="inlineStr">
        <is>
          <t>Paid</t>
        </is>
      </c>
    </row>
    <row r="8996">
      <c r="A8996" t="inlineStr">
        <is>
          <t>PB-108995</t>
        </is>
      </c>
      <c r="B8996" t="inlineStr">
        <is>
          <t>2025-01-21</t>
        </is>
      </c>
      <c r="C8996" t="inlineStr">
        <is>
          <t>Harbourfront Textiles</t>
        </is>
      </c>
      <c r="D8996" t="inlineStr">
        <is>
          <t>Alberta</t>
        </is>
      </c>
      <c r="E8996" t="inlineStr">
        <is>
          <t>Training Seat</t>
        </is>
      </c>
      <c r="F8996" t="inlineStr">
        <is>
          <t>Services</t>
        </is>
      </c>
      <c r="G8996" t="n">
        <v>7</v>
      </c>
      <c r="H8996" s="2" t="n">
        <v>275</v>
      </c>
      <c r="I8996" s="2">
        <f>G8996*H8996</f>
        <v/>
      </c>
      <c r="J8996" t="inlineStr">
        <is>
          <t>Pending</t>
        </is>
      </c>
    </row>
    <row r="8997">
      <c r="A8997" t="inlineStr">
        <is>
          <t>PB-108996</t>
        </is>
      </c>
      <c r="B8997" t="inlineStr">
        <is>
          <t>2025-11-10</t>
        </is>
      </c>
      <c r="C8997" t="inlineStr">
        <is>
          <t>Birchwood Interiors</t>
        </is>
      </c>
      <c r="D8997" t="inlineStr">
        <is>
          <t>Quebec</t>
        </is>
      </c>
      <c r="E8997" t="inlineStr">
        <is>
          <t>Label Printer</t>
        </is>
      </c>
      <c r="F8997" t="inlineStr">
        <is>
          <t>Hardware</t>
        </is>
      </c>
      <c r="G8997" t="n">
        <v>6</v>
      </c>
      <c r="H8997" s="2" t="n">
        <v>185.5</v>
      </c>
      <c r="I8997" s="2">
        <f>G8997*H8997</f>
        <v/>
      </c>
      <c r="J8997" t="inlineStr">
        <is>
          <t>Pending</t>
        </is>
      </c>
    </row>
    <row r="8998">
      <c r="A8998" t="inlineStr">
        <is>
          <t>PB-108997</t>
        </is>
      </c>
      <c r="B8998" t="inlineStr">
        <is>
          <t>2025-10-22</t>
        </is>
      </c>
      <c r="C8998" t="inlineStr">
        <is>
          <t>Blue Heron Foods</t>
        </is>
      </c>
      <c r="D8998" t="inlineStr">
        <is>
          <t>New York</t>
        </is>
      </c>
      <c r="E8998" t="inlineStr">
        <is>
          <t>Training Seat</t>
        </is>
      </c>
      <c r="F8998" t="inlineStr">
        <is>
          <t>Services</t>
        </is>
      </c>
      <c r="G8998" t="n">
        <v>11</v>
      </c>
      <c r="H8998" s="2" t="n">
        <v>275</v>
      </c>
      <c r="I8998" s="2">
        <f>G8998*H8998</f>
        <v/>
      </c>
      <c r="J8998" t="inlineStr">
        <is>
          <t>Paid</t>
        </is>
      </c>
    </row>
    <row r="8999">
      <c r="A8999" t="inlineStr">
        <is>
          <t>PB-108998</t>
        </is>
      </c>
      <c r="B8999" t="inlineStr">
        <is>
          <t>2025-07-08</t>
        </is>
      </c>
      <c r="C8999" t="inlineStr">
        <is>
          <t>Harbourfront Textiles</t>
        </is>
      </c>
      <c r="D8999" t="inlineStr">
        <is>
          <t>Illinois</t>
        </is>
      </c>
      <c r="E8999" t="inlineStr">
        <is>
          <t>Support Plan (Monthly)</t>
        </is>
      </c>
      <c r="F8999" t="inlineStr">
        <is>
          <t>Services</t>
        </is>
      </c>
      <c r="G8999" t="n">
        <v>2</v>
      </c>
      <c r="H8999" s="2" t="n">
        <v>450</v>
      </c>
      <c r="I8999" s="2">
        <f>G8999*H8999</f>
        <v/>
      </c>
      <c r="J8999" t="inlineStr">
        <is>
          <t>Refunded</t>
        </is>
      </c>
    </row>
    <row r="9000">
      <c r="A9000" t="inlineStr">
        <is>
          <t>PB-108999</t>
        </is>
      </c>
      <c r="B9000" t="inlineStr">
        <is>
          <t>2025-08-04</t>
        </is>
      </c>
      <c r="C9000" t="inlineStr">
        <is>
          <t>Prairie Wind Farms</t>
        </is>
      </c>
      <c r="D9000" t="inlineStr">
        <is>
          <t>Alberta</t>
        </is>
      </c>
      <c r="E9000" t="inlineStr">
        <is>
          <t>Support Plan (Monthly)</t>
        </is>
      </c>
      <c r="F9000" t="inlineStr">
        <is>
          <t>Services</t>
        </is>
      </c>
      <c r="G9000" t="n">
        <v>6</v>
      </c>
      <c r="H9000" s="2" t="n">
        <v>450</v>
      </c>
      <c r="I9000" s="2">
        <f>G9000*H9000</f>
        <v/>
      </c>
      <c r="J9000" t="inlineStr">
        <is>
          <t>Paid</t>
        </is>
      </c>
    </row>
    <row r="9001">
      <c r="A9001" t="inlineStr">
        <is>
          <t>PB-109000</t>
        </is>
      </c>
      <c r="B9001" t="inlineStr">
        <is>
          <t>2025-12-14</t>
        </is>
      </c>
      <c r="C9001" t="inlineStr">
        <is>
          <t>Summit Auto Parts</t>
        </is>
      </c>
      <c r="D9001" t="inlineStr">
        <is>
          <t>Illinois</t>
        </is>
      </c>
      <c r="E9001" t="inlineStr">
        <is>
          <t>Label Printer</t>
        </is>
      </c>
      <c r="F9001" t="inlineStr">
        <is>
          <t>Hardware</t>
        </is>
      </c>
      <c r="G9001" t="n">
        <v>7</v>
      </c>
      <c r="H9001" s="2" t="n">
        <v>185.5</v>
      </c>
      <c r="I9001" s="2">
        <f>G9001*H9001</f>
        <v/>
      </c>
      <c r="J9001" t="inlineStr">
        <is>
          <t>Paid</t>
        </is>
      </c>
    </row>
    <row r="9002">
      <c r="A9002" t="inlineStr">
        <is>
          <t>PB-109001</t>
        </is>
      </c>
      <c r="B9002" t="inlineStr">
        <is>
          <t>2025-06-28</t>
        </is>
      </c>
      <c r="C9002" t="inlineStr">
        <is>
          <t>Granite Peak Tools</t>
        </is>
      </c>
      <c r="D9002" t="inlineStr">
        <is>
          <t>Manitoba</t>
        </is>
      </c>
      <c r="E9002" t="inlineStr">
        <is>
          <t>Implementation Day</t>
        </is>
      </c>
      <c r="F9002" t="inlineStr">
        <is>
          <t>Services</t>
        </is>
      </c>
      <c r="G9002" t="n">
        <v>1</v>
      </c>
      <c r="H9002" s="2" t="n">
        <v>1800</v>
      </c>
      <c r="I9002" s="2">
        <f>G9002*H9002</f>
        <v/>
      </c>
      <c r="J9002" t="inlineStr">
        <is>
          <t>Paid</t>
        </is>
      </c>
    </row>
    <row r="9003">
      <c r="A9003" t="inlineStr">
        <is>
          <t>PB-109002</t>
        </is>
      </c>
      <c r="B9003" t="inlineStr">
        <is>
          <t>2025-06-20</t>
        </is>
      </c>
      <c r="C9003" t="inlineStr">
        <is>
          <t>Prairie Wind Farms</t>
        </is>
      </c>
      <c r="D9003" t="inlineStr">
        <is>
          <t>Alberta</t>
        </is>
      </c>
      <c r="E9003" t="inlineStr">
        <is>
          <t>Data Migration</t>
        </is>
      </c>
      <c r="F9003" t="inlineStr">
        <is>
          <t>Services</t>
        </is>
      </c>
      <c r="G9003" t="n">
        <v>8</v>
      </c>
      <c r="H9003" s="2" t="n">
        <v>2400</v>
      </c>
      <c r="I9003" s="2">
        <f>G9003*H9003</f>
        <v/>
      </c>
      <c r="J9003" t="inlineStr">
        <is>
          <t>Pending</t>
        </is>
      </c>
    </row>
    <row r="9004">
      <c r="A9004" t="inlineStr">
        <is>
          <t>PB-109003</t>
        </is>
      </c>
      <c r="B9004" t="inlineStr">
        <is>
          <t>2025-01-16</t>
        </is>
      </c>
      <c r="C9004" t="inlineStr">
        <is>
          <t>Prairie Wind Farms</t>
        </is>
      </c>
      <c r="D9004" t="inlineStr">
        <is>
          <t>British Columbia</t>
        </is>
      </c>
      <c r="E9004" t="inlineStr">
        <is>
          <t>Workflow Platform License</t>
        </is>
      </c>
      <c r="F9004" t="inlineStr">
        <is>
          <t>Software</t>
        </is>
      </c>
      <c r="G9004" t="n">
        <v>7</v>
      </c>
      <c r="H9004" s="2" t="n">
        <v>1200</v>
      </c>
      <c r="I9004" s="2">
        <f>G9004*H9004</f>
        <v/>
      </c>
      <c r="J9004" t="inlineStr">
        <is>
          <t>Pending</t>
        </is>
      </c>
    </row>
    <row r="9005">
      <c r="A9005" t="inlineStr">
        <is>
          <t>PB-109004</t>
        </is>
      </c>
      <c r="B9005" t="inlineStr">
        <is>
          <t>2025-06-25</t>
        </is>
      </c>
      <c r="C9005" t="inlineStr">
        <is>
          <t>Blue Heron Foods</t>
        </is>
      </c>
      <c r="D9005" t="inlineStr">
        <is>
          <t>British Columbia</t>
        </is>
      </c>
      <c r="E9005" t="inlineStr">
        <is>
          <t>Label Printer</t>
        </is>
      </c>
      <c r="F9005" t="inlineStr">
        <is>
          <t>Hardware</t>
        </is>
      </c>
      <c r="G9005" t="n">
        <v>5</v>
      </c>
      <c r="H9005" s="2" t="n">
        <v>185.5</v>
      </c>
      <c r="I9005" s="2">
        <f>G9005*H9005</f>
        <v/>
      </c>
      <c r="J9005" t="inlineStr">
        <is>
          <t>Paid</t>
        </is>
      </c>
    </row>
    <row r="9006">
      <c r="A9006" t="inlineStr">
        <is>
          <t>PB-109005</t>
        </is>
      </c>
      <c r="B9006" t="inlineStr">
        <is>
          <t>2025-08-13</t>
        </is>
      </c>
      <c r="C9006" t="inlineStr">
        <is>
          <t>Maple Ridge Distribution</t>
        </is>
      </c>
      <c r="D9006" t="inlineStr">
        <is>
          <t>Manitoba</t>
        </is>
      </c>
      <c r="E9006" t="inlineStr">
        <is>
          <t>API Add-on</t>
        </is>
      </c>
      <c r="F9006" t="inlineStr">
        <is>
          <t>Software</t>
        </is>
      </c>
      <c r="G9006" t="n">
        <v>2</v>
      </c>
      <c r="H9006" s="2" t="n">
        <v>99</v>
      </c>
      <c r="I9006" s="2">
        <f>G9006*H9006</f>
        <v/>
      </c>
      <c r="J9006" t="inlineStr">
        <is>
          <t>Paid</t>
        </is>
      </c>
    </row>
    <row r="9007">
      <c r="A9007" t="inlineStr">
        <is>
          <t>PB-109006</t>
        </is>
      </c>
      <c r="B9007" t="inlineStr">
        <is>
          <t>2025-04-17</t>
        </is>
      </c>
      <c r="C9007" t="inlineStr">
        <is>
          <t>Blue Heron Foods</t>
        </is>
      </c>
      <c r="D9007" t="inlineStr">
        <is>
          <t>Texas</t>
        </is>
      </c>
      <c r="E9007" t="inlineStr">
        <is>
          <t>Training Seat</t>
        </is>
      </c>
      <c r="F9007" t="inlineStr">
        <is>
          <t>Services</t>
        </is>
      </c>
      <c r="G9007" t="n">
        <v>2</v>
      </c>
      <c r="H9007" s="2" t="n">
        <v>275</v>
      </c>
      <c r="I9007" s="2">
        <f>G9007*H9007</f>
        <v/>
      </c>
      <c r="J9007" t="inlineStr">
        <is>
          <t>Paid</t>
        </is>
      </c>
    </row>
    <row r="9008">
      <c r="A9008" t="inlineStr">
        <is>
          <t>PB-109007</t>
        </is>
      </c>
      <c r="B9008" t="inlineStr">
        <is>
          <t>2025-08-01</t>
        </is>
      </c>
      <c r="C9008" t="inlineStr">
        <is>
          <t>Cedar &amp; Co. Furniture</t>
        </is>
      </c>
      <c r="D9008" t="inlineStr">
        <is>
          <t>British Columbia</t>
        </is>
      </c>
      <c r="E9008" t="inlineStr">
        <is>
          <t>Warehouse Scanner</t>
        </is>
      </c>
      <c r="F9008" t="inlineStr">
        <is>
          <t>Hardware</t>
        </is>
      </c>
      <c r="G9008" t="n">
        <v>4</v>
      </c>
      <c r="H9008" s="2" t="n">
        <v>320</v>
      </c>
      <c r="I9008" s="2">
        <f>G9008*H9008</f>
        <v/>
      </c>
      <c r="J9008" t="inlineStr">
        <is>
          <t>Pending</t>
        </is>
      </c>
    </row>
    <row r="9009">
      <c r="A9009" t="inlineStr">
        <is>
          <t>PB-109008</t>
        </is>
      </c>
      <c r="B9009" t="inlineStr">
        <is>
          <t>2025-06-03</t>
        </is>
      </c>
      <c r="C9009" t="inlineStr">
        <is>
          <t>Cedar &amp; Co. Furniture</t>
        </is>
      </c>
      <c r="D9009" t="inlineStr">
        <is>
          <t>Manitoba</t>
        </is>
      </c>
      <c r="E9009" t="inlineStr">
        <is>
          <t>Implementation Day</t>
        </is>
      </c>
      <c r="F9009" t="inlineStr">
        <is>
          <t>Services</t>
        </is>
      </c>
      <c r="G9009" t="n">
        <v>10</v>
      </c>
      <c r="H9009" s="2" t="n">
        <v>1800</v>
      </c>
      <c r="I9009" s="2">
        <f>G9009*H9009</f>
        <v/>
      </c>
      <c r="J9009" t="inlineStr">
        <is>
          <t>Paid</t>
        </is>
      </c>
    </row>
    <row r="9010">
      <c r="A9010" t="inlineStr">
        <is>
          <t>PB-109009</t>
        </is>
      </c>
      <c r="B9010" t="inlineStr">
        <is>
          <t>2025-02-17</t>
        </is>
      </c>
      <c r="C9010" t="inlineStr">
        <is>
          <t>Granite Peak Tools</t>
        </is>
      </c>
      <c r="D9010" t="inlineStr">
        <is>
          <t>Illinois</t>
        </is>
      </c>
      <c r="E9010" t="inlineStr">
        <is>
          <t>Label Printer</t>
        </is>
      </c>
      <c r="F9010" t="inlineStr">
        <is>
          <t>Hardware</t>
        </is>
      </c>
      <c r="G9010" t="n">
        <v>3</v>
      </c>
      <c r="H9010" s="2" t="n">
        <v>185.5</v>
      </c>
      <c r="I9010" s="2">
        <f>G9010*H9010</f>
        <v/>
      </c>
      <c r="J9010" t="inlineStr">
        <is>
          <t>Refunded</t>
        </is>
      </c>
    </row>
    <row r="9011">
      <c r="A9011" t="inlineStr">
        <is>
          <t>PB-109010</t>
        </is>
      </c>
      <c r="B9011" t="inlineStr">
        <is>
          <t>2025-02-26</t>
        </is>
      </c>
      <c r="C9011" t="inlineStr">
        <is>
          <t>Maple Ridge Distribution</t>
        </is>
      </c>
      <c r="D9011" t="inlineStr">
        <is>
          <t>New York</t>
        </is>
      </c>
      <c r="E9011" t="inlineStr">
        <is>
          <t>Training Seat</t>
        </is>
      </c>
      <c r="F9011" t="inlineStr">
        <is>
          <t>Services</t>
        </is>
      </c>
      <c r="G9011" t="n">
        <v>2</v>
      </c>
      <c r="H9011" s="2" t="n">
        <v>275</v>
      </c>
      <c r="I9011" s="2">
        <f>G9011*H9011</f>
        <v/>
      </c>
      <c r="J9011" t="inlineStr">
        <is>
          <t>Paid</t>
        </is>
      </c>
    </row>
    <row r="9012">
      <c r="A9012" t="inlineStr">
        <is>
          <t>PB-109011</t>
        </is>
      </c>
      <c r="B9012" t="inlineStr">
        <is>
          <t>2025-09-05</t>
        </is>
      </c>
      <c r="C9012" t="inlineStr">
        <is>
          <t>Birchwood Interiors</t>
        </is>
      </c>
      <c r="D9012" t="inlineStr">
        <is>
          <t>Texas</t>
        </is>
      </c>
      <c r="E9012" t="inlineStr">
        <is>
          <t>Training Seat</t>
        </is>
      </c>
      <c r="F9012" t="inlineStr">
        <is>
          <t>Services</t>
        </is>
      </c>
      <c r="G9012" t="n">
        <v>11</v>
      </c>
      <c r="H9012" s="2" t="n">
        <v>275</v>
      </c>
      <c r="I9012" s="2">
        <f>G9012*H9012</f>
        <v/>
      </c>
      <c r="J9012" t="inlineStr">
        <is>
          <t>Paid</t>
        </is>
      </c>
    </row>
    <row r="9013">
      <c r="A9013" t="inlineStr">
        <is>
          <t>PB-109012</t>
        </is>
      </c>
      <c r="B9013" t="inlineStr">
        <is>
          <t>2025-03-12</t>
        </is>
      </c>
      <c r="C9013" t="inlineStr">
        <is>
          <t>Silverline Freight</t>
        </is>
      </c>
      <c r="D9013" t="inlineStr">
        <is>
          <t>New York</t>
        </is>
      </c>
      <c r="E9013" t="inlineStr">
        <is>
          <t>Data Migration</t>
        </is>
      </c>
      <c r="F9013" t="inlineStr">
        <is>
          <t>Services</t>
        </is>
      </c>
      <c r="G9013" t="n">
        <v>8</v>
      </c>
      <c r="H9013" s="2" t="n">
        <v>2400</v>
      </c>
      <c r="I9013" s="2">
        <f>G9013*H9013</f>
        <v/>
      </c>
      <c r="J9013" t="inlineStr">
        <is>
          <t>Paid</t>
        </is>
      </c>
    </row>
    <row r="9014">
      <c r="A9014" t="inlineStr">
        <is>
          <t>PB-109013</t>
        </is>
      </c>
      <c r="B9014" t="inlineStr">
        <is>
          <t>2025-03-05</t>
        </is>
      </c>
      <c r="C9014" t="inlineStr">
        <is>
          <t>Summit Auto Parts</t>
        </is>
      </c>
      <c r="D9014" t="inlineStr">
        <is>
          <t>British Columbia</t>
        </is>
      </c>
      <c r="E9014" t="inlineStr">
        <is>
          <t>Implementation Day</t>
        </is>
      </c>
      <c r="F9014" t="inlineStr">
        <is>
          <t>Services</t>
        </is>
      </c>
      <c r="G9014" t="n">
        <v>12</v>
      </c>
      <c r="H9014" s="2" t="n">
        <v>1800</v>
      </c>
      <c r="I9014" s="2">
        <f>G9014*H9014</f>
        <v/>
      </c>
      <c r="J9014" t="inlineStr">
        <is>
          <t>Paid</t>
        </is>
      </c>
    </row>
    <row r="9015">
      <c r="A9015" t="inlineStr">
        <is>
          <t>PB-109014</t>
        </is>
      </c>
      <c r="B9015" t="inlineStr">
        <is>
          <t>2025-06-13</t>
        </is>
      </c>
      <c r="C9015" t="inlineStr">
        <is>
          <t>Northwind Logistics</t>
        </is>
      </c>
      <c r="D9015" t="inlineStr">
        <is>
          <t>Texas</t>
        </is>
      </c>
      <c r="E9015" t="inlineStr">
        <is>
          <t>Data Migration</t>
        </is>
      </c>
      <c r="F9015" t="inlineStr">
        <is>
          <t>Services</t>
        </is>
      </c>
      <c r="G9015" t="n">
        <v>1</v>
      </c>
      <c r="H9015" s="2" t="n">
        <v>2400</v>
      </c>
      <c r="I9015" s="2">
        <f>G9015*H9015</f>
        <v/>
      </c>
      <c r="J9015" t="inlineStr">
        <is>
          <t>Paid</t>
        </is>
      </c>
    </row>
    <row r="9016">
      <c r="A9016" t="inlineStr">
        <is>
          <t>PB-109015</t>
        </is>
      </c>
      <c r="B9016" t="inlineStr">
        <is>
          <t>2025-09-29</t>
        </is>
      </c>
      <c r="C9016" t="inlineStr">
        <is>
          <t>Blue Heron Foods</t>
        </is>
      </c>
      <c r="D9016" t="inlineStr">
        <is>
          <t>Quebec</t>
        </is>
      </c>
      <c r="E9016" t="inlineStr">
        <is>
          <t>Implementation Day</t>
        </is>
      </c>
      <c r="F9016" t="inlineStr">
        <is>
          <t>Services</t>
        </is>
      </c>
      <c r="G9016" t="n">
        <v>1</v>
      </c>
      <c r="H9016" s="2" t="n">
        <v>1800</v>
      </c>
      <c r="I9016" s="2">
        <f>G9016*H9016</f>
        <v/>
      </c>
      <c r="J9016" t="inlineStr">
        <is>
          <t>Refunded</t>
        </is>
      </c>
    </row>
    <row r="9017">
      <c r="A9017" t="inlineStr">
        <is>
          <t>PB-109016</t>
        </is>
      </c>
      <c r="B9017" t="inlineStr">
        <is>
          <t>2025-08-23</t>
        </is>
      </c>
      <c r="C9017" t="inlineStr">
        <is>
          <t>Blue Heron Foods</t>
        </is>
      </c>
      <c r="D9017" t="inlineStr">
        <is>
          <t>Manitoba</t>
        </is>
      </c>
      <c r="E9017" t="inlineStr">
        <is>
          <t>Data Migration</t>
        </is>
      </c>
      <c r="F9017" t="inlineStr">
        <is>
          <t>Services</t>
        </is>
      </c>
      <c r="G9017" t="n">
        <v>7</v>
      </c>
      <c r="H9017" s="2" t="n">
        <v>2400</v>
      </c>
      <c r="I9017" s="2">
        <f>G9017*H9017</f>
        <v/>
      </c>
      <c r="J9017" t="inlineStr">
        <is>
          <t>Paid</t>
        </is>
      </c>
    </row>
    <row r="9018">
      <c r="A9018" t="inlineStr">
        <is>
          <t>PB-109017</t>
        </is>
      </c>
      <c r="B9018" t="inlineStr">
        <is>
          <t>2025-10-09</t>
        </is>
      </c>
      <c r="C9018" t="inlineStr">
        <is>
          <t>Birchwood Interiors</t>
        </is>
      </c>
      <c r="D9018" t="inlineStr">
        <is>
          <t>Texas</t>
        </is>
      </c>
      <c r="E9018" t="inlineStr">
        <is>
          <t>Warehouse Scanner</t>
        </is>
      </c>
      <c r="F9018" t="inlineStr">
        <is>
          <t>Hardware</t>
        </is>
      </c>
      <c r="G9018" t="n">
        <v>3</v>
      </c>
      <c r="H9018" s="2" t="n">
        <v>320</v>
      </c>
      <c r="I9018" s="2">
        <f>G9018*H9018</f>
        <v/>
      </c>
      <c r="J9018" t="inlineStr">
        <is>
          <t>Refunded</t>
        </is>
      </c>
    </row>
    <row r="9019">
      <c r="A9019" t="inlineStr">
        <is>
          <t>PB-109018</t>
        </is>
      </c>
      <c r="B9019" t="inlineStr">
        <is>
          <t>2025-05-19</t>
        </is>
      </c>
      <c r="C9019" t="inlineStr">
        <is>
          <t>Cedar &amp; Co. Furniture</t>
        </is>
      </c>
      <c r="D9019" t="inlineStr">
        <is>
          <t>Illinois</t>
        </is>
      </c>
      <c r="E9019" t="inlineStr">
        <is>
          <t>Warehouse Scanner</t>
        </is>
      </c>
      <c r="F9019" t="inlineStr">
        <is>
          <t>Hardware</t>
        </is>
      </c>
      <c r="G9019" t="n">
        <v>3</v>
      </c>
      <c r="H9019" s="2" t="n">
        <v>320</v>
      </c>
      <c r="I9019" s="2">
        <f>G9019*H9019</f>
        <v/>
      </c>
      <c r="J9019" t="inlineStr">
        <is>
          <t>Paid</t>
        </is>
      </c>
    </row>
    <row r="9020">
      <c r="A9020" t="inlineStr">
        <is>
          <t>PB-109019</t>
        </is>
      </c>
      <c r="B9020" t="inlineStr">
        <is>
          <t>2025-11-04</t>
        </is>
      </c>
      <c r="C9020" t="inlineStr">
        <is>
          <t>Birchwood Interiors</t>
        </is>
      </c>
      <c r="D9020" t="inlineStr">
        <is>
          <t>Quebec</t>
        </is>
      </c>
      <c r="E9020" t="inlineStr">
        <is>
          <t>Support Plan (Monthly)</t>
        </is>
      </c>
      <c r="F9020" t="inlineStr">
        <is>
          <t>Services</t>
        </is>
      </c>
      <c r="G9020" t="n">
        <v>8</v>
      </c>
      <c r="H9020" s="2" t="n">
        <v>450</v>
      </c>
      <c r="I9020" s="2">
        <f>G9020*H9020</f>
        <v/>
      </c>
      <c r="J9020" t="inlineStr">
        <is>
          <t>Paid</t>
        </is>
      </c>
    </row>
    <row r="9021">
      <c r="A9021" t="inlineStr">
        <is>
          <t>PB-109020</t>
        </is>
      </c>
      <c r="B9021" t="inlineStr">
        <is>
          <t>2025-12-04</t>
        </is>
      </c>
      <c r="C9021" t="inlineStr">
        <is>
          <t>Lakeshore Medical Supply</t>
        </is>
      </c>
      <c r="D9021" t="inlineStr">
        <is>
          <t>Texas</t>
        </is>
      </c>
      <c r="E9021" t="inlineStr">
        <is>
          <t>Label Printer</t>
        </is>
      </c>
      <c r="F9021" t="inlineStr">
        <is>
          <t>Hardware</t>
        </is>
      </c>
      <c r="G9021" t="n">
        <v>2</v>
      </c>
      <c r="H9021" s="2" t="n">
        <v>185.5</v>
      </c>
      <c r="I9021" s="2">
        <f>G9021*H9021</f>
        <v/>
      </c>
      <c r="J9021" t="inlineStr">
        <is>
          <t>Paid</t>
        </is>
      </c>
    </row>
    <row r="9022">
      <c r="A9022" t="inlineStr">
        <is>
          <t>PB-109021</t>
        </is>
      </c>
      <c r="B9022" t="inlineStr">
        <is>
          <t>2025-08-20</t>
        </is>
      </c>
      <c r="C9022" t="inlineStr">
        <is>
          <t>Blue Heron Foods</t>
        </is>
      </c>
      <c r="D9022" t="inlineStr">
        <is>
          <t>Alberta</t>
        </is>
      </c>
      <c r="E9022" t="inlineStr">
        <is>
          <t>Training Seat</t>
        </is>
      </c>
      <c r="F9022" t="inlineStr">
        <is>
          <t>Services</t>
        </is>
      </c>
      <c r="G9022" t="n">
        <v>6</v>
      </c>
      <c r="H9022" s="2" t="n">
        <v>275</v>
      </c>
      <c r="I9022" s="2">
        <f>G9022*H9022</f>
        <v/>
      </c>
      <c r="J9022" t="inlineStr">
        <is>
          <t>Paid</t>
        </is>
      </c>
    </row>
    <row r="9023">
      <c r="A9023" t="inlineStr">
        <is>
          <t>PB-109022</t>
        </is>
      </c>
      <c r="B9023" t="inlineStr">
        <is>
          <t>2025-06-24</t>
        </is>
      </c>
      <c r="C9023" t="inlineStr">
        <is>
          <t>Lakeshore Medical Supply</t>
        </is>
      </c>
      <c r="D9023" t="inlineStr">
        <is>
          <t>Manitoba</t>
        </is>
      </c>
      <c r="E9023" t="inlineStr">
        <is>
          <t>Support Plan (Monthly)</t>
        </is>
      </c>
      <c r="F9023" t="inlineStr">
        <is>
          <t>Services</t>
        </is>
      </c>
      <c r="G9023" t="n">
        <v>7</v>
      </c>
      <c r="H9023" s="2" t="n">
        <v>450</v>
      </c>
      <c r="I9023" s="2">
        <f>G9023*H9023</f>
        <v/>
      </c>
      <c r="J9023" t="inlineStr">
        <is>
          <t>Paid</t>
        </is>
      </c>
    </row>
    <row r="9024">
      <c r="A9024" t="inlineStr">
        <is>
          <t>PB-109023</t>
        </is>
      </c>
      <c r="B9024" t="inlineStr">
        <is>
          <t>2025-12-28</t>
        </is>
      </c>
      <c r="C9024" t="inlineStr">
        <is>
          <t>Granite Peak Tools</t>
        </is>
      </c>
      <c r="D9024" t="inlineStr">
        <is>
          <t>Ontario</t>
        </is>
      </c>
      <c r="E9024" t="inlineStr">
        <is>
          <t>Warehouse Scanner</t>
        </is>
      </c>
      <c r="F9024" t="inlineStr">
        <is>
          <t>Hardware</t>
        </is>
      </c>
      <c r="G9024" t="n">
        <v>5</v>
      </c>
      <c r="H9024" s="2" t="n">
        <v>320</v>
      </c>
      <c r="I9024" s="2">
        <f>G9024*H9024</f>
        <v/>
      </c>
      <c r="J9024" t="inlineStr">
        <is>
          <t>Pending</t>
        </is>
      </c>
    </row>
    <row r="9025">
      <c r="A9025" t="inlineStr">
        <is>
          <t>PB-109024</t>
        </is>
      </c>
      <c r="B9025" t="inlineStr">
        <is>
          <t>2025-01-06</t>
        </is>
      </c>
      <c r="C9025" t="inlineStr">
        <is>
          <t>Birchwood Interiors</t>
        </is>
      </c>
      <c r="D9025" t="inlineStr">
        <is>
          <t>Texas</t>
        </is>
      </c>
      <c r="E9025" t="inlineStr">
        <is>
          <t>Data Migration</t>
        </is>
      </c>
      <c r="F9025" t="inlineStr">
        <is>
          <t>Services</t>
        </is>
      </c>
      <c r="G9025" t="n">
        <v>3</v>
      </c>
      <c r="H9025" s="2" t="n">
        <v>2400</v>
      </c>
      <c r="I9025" s="2">
        <f>G9025*H9025</f>
        <v/>
      </c>
      <c r="J9025" t="inlineStr">
        <is>
          <t>Paid</t>
        </is>
      </c>
    </row>
    <row r="9026">
      <c r="A9026" t="inlineStr">
        <is>
          <t>PB-109025</t>
        </is>
      </c>
      <c r="B9026" t="inlineStr">
        <is>
          <t>2025-08-03</t>
        </is>
      </c>
      <c r="C9026" t="inlineStr">
        <is>
          <t>Cedar &amp; Co. Furniture</t>
        </is>
      </c>
      <c r="D9026" t="inlineStr">
        <is>
          <t>Texas</t>
        </is>
      </c>
      <c r="E9026" t="inlineStr">
        <is>
          <t>API Add-on</t>
        </is>
      </c>
      <c r="F9026" t="inlineStr">
        <is>
          <t>Software</t>
        </is>
      </c>
      <c r="G9026" t="n">
        <v>4</v>
      </c>
      <c r="H9026" s="2" t="n">
        <v>99</v>
      </c>
      <c r="I9026" s="2">
        <f>G9026*H9026</f>
        <v/>
      </c>
      <c r="J9026" t="inlineStr">
        <is>
          <t>Pending</t>
        </is>
      </c>
    </row>
    <row r="9027">
      <c r="A9027" t="inlineStr">
        <is>
          <t>PB-109026</t>
        </is>
      </c>
      <c r="B9027" t="inlineStr">
        <is>
          <t>2025-09-19</t>
        </is>
      </c>
      <c r="C9027" t="inlineStr">
        <is>
          <t>Birchwood Interiors</t>
        </is>
      </c>
      <c r="D9027" t="inlineStr">
        <is>
          <t>Illinois</t>
        </is>
      </c>
      <c r="E9027" t="inlineStr">
        <is>
          <t>Data Migration</t>
        </is>
      </c>
      <c r="F9027" t="inlineStr">
        <is>
          <t>Services</t>
        </is>
      </c>
      <c r="G9027" t="n">
        <v>1</v>
      </c>
      <c r="H9027" s="2" t="n">
        <v>2400</v>
      </c>
      <c r="I9027" s="2">
        <f>G9027*H9027</f>
        <v/>
      </c>
      <c r="J9027" t="inlineStr">
        <is>
          <t>Paid</t>
        </is>
      </c>
    </row>
    <row r="9028">
      <c r="A9028" t="inlineStr">
        <is>
          <t>PB-109027</t>
        </is>
      </c>
      <c r="B9028" t="inlineStr">
        <is>
          <t>2025-06-25</t>
        </is>
      </c>
      <c r="C9028" t="inlineStr">
        <is>
          <t>Silverline Freight</t>
        </is>
      </c>
      <c r="D9028" t="inlineStr">
        <is>
          <t>Manitoba</t>
        </is>
      </c>
      <c r="E9028" t="inlineStr">
        <is>
          <t>Workflow Platform License</t>
        </is>
      </c>
      <c r="F9028" t="inlineStr">
        <is>
          <t>Software</t>
        </is>
      </c>
      <c r="G9028" t="n">
        <v>9</v>
      </c>
      <c r="H9028" s="2" t="n">
        <v>1200</v>
      </c>
      <c r="I9028" s="2">
        <f>G9028*H9028</f>
        <v/>
      </c>
      <c r="J9028" t="inlineStr">
        <is>
          <t>Paid</t>
        </is>
      </c>
    </row>
    <row r="9029">
      <c r="A9029" t="inlineStr">
        <is>
          <t>PB-109028</t>
        </is>
      </c>
      <c r="B9029" t="inlineStr">
        <is>
          <t>2025-01-06</t>
        </is>
      </c>
      <c r="C9029" t="inlineStr">
        <is>
          <t>Granite Peak Tools</t>
        </is>
      </c>
      <c r="D9029" t="inlineStr">
        <is>
          <t>Ontario</t>
        </is>
      </c>
      <c r="E9029" t="inlineStr">
        <is>
          <t>API Add-on</t>
        </is>
      </c>
      <c r="F9029" t="inlineStr">
        <is>
          <t>Software</t>
        </is>
      </c>
      <c r="G9029" t="n">
        <v>6</v>
      </c>
      <c r="H9029" s="2" t="n">
        <v>99</v>
      </c>
      <c r="I9029" s="2">
        <f>G9029*H9029</f>
        <v/>
      </c>
      <c r="J9029" t="inlineStr">
        <is>
          <t>Paid</t>
        </is>
      </c>
    </row>
    <row r="9030">
      <c r="A9030" t="inlineStr">
        <is>
          <t>PB-109029</t>
        </is>
      </c>
      <c r="B9030" t="inlineStr">
        <is>
          <t>2025-11-14</t>
        </is>
      </c>
      <c r="C9030" t="inlineStr">
        <is>
          <t>Northwind Logistics</t>
        </is>
      </c>
      <c r="D9030" t="inlineStr">
        <is>
          <t>Quebec</t>
        </is>
      </c>
      <c r="E9030" t="inlineStr">
        <is>
          <t>Implementation Day</t>
        </is>
      </c>
      <c r="F9030" t="inlineStr">
        <is>
          <t>Services</t>
        </is>
      </c>
      <c r="G9030" t="n">
        <v>7</v>
      </c>
      <c r="H9030" s="2" t="n">
        <v>1800</v>
      </c>
      <c r="I9030" s="2">
        <f>G9030*H9030</f>
        <v/>
      </c>
      <c r="J9030" t="inlineStr">
        <is>
          <t>Pending</t>
        </is>
      </c>
    </row>
    <row r="9031">
      <c r="A9031" t="inlineStr">
        <is>
          <t>PB-109030</t>
        </is>
      </c>
      <c r="B9031" t="inlineStr">
        <is>
          <t>2025-12-28</t>
        </is>
      </c>
      <c r="C9031" t="inlineStr">
        <is>
          <t>Kingston Print Works</t>
        </is>
      </c>
      <c r="D9031" t="inlineStr">
        <is>
          <t>Texas</t>
        </is>
      </c>
      <c r="E9031" t="inlineStr">
        <is>
          <t>Warehouse Scanner</t>
        </is>
      </c>
      <c r="F9031" t="inlineStr">
        <is>
          <t>Hardware</t>
        </is>
      </c>
      <c r="G9031" t="n">
        <v>1</v>
      </c>
      <c r="H9031" s="2" t="n">
        <v>320</v>
      </c>
      <c r="I9031" s="2">
        <f>G9031*H9031</f>
        <v/>
      </c>
      <c r="J9031" t="inlineStr">
        <is>
          <t>Refunded</t>
        </is>
      </c>
    </row>
    <row r="9032">
      <c r="A9032" t="inlineStr">
        <is>
          <t>PB-109031</t>
        </is>
      </c>
      <c r="B9032" t="inlineStr">
        <is>
          <t>2025-03-07</t>
        </is>
      </c>
      <c r="C9032" t="inlineStr">
        <is>
          <t>Lakeshore Medical Supply</t>
        </is>
      </c>
      <c r="D9032" t="inlineStr">
        <is>
          <t>British Columbia</t>
        </is>
      </c>
      <c r="E9032" t="inlineStr">
        <is>
          <t>Label Printer</t>
        </is>
      </c>
      <c r="F9032" t="inlineStr">
        <is>
          <t>Hardware</t>
        </is>
      </c>
      <c r="G9032" t="n">
        <v>8</v>
      </c>
      <c r="H9032" s="2" t="n">
        <v>185.5</v>
      </c>
      <c r="I9032" s="2">
        <f>G9032*H9032</f>
        <v/>
      </c>
      <c r="J9032" t="inlineStr">
        <is>
          <t>Paid</t>
        </is>
      </c>
    </row>
    <row r="9033">
      <c r="A9033" t="inlineStr">
        <is>
          <t>PB-109032</t>
        </is>
      </c>
      <c r="B9033" t="inlineStr">
        <is>
          <t>2025-06-04</t>
        </is>
      </c>
      <c r="C9033" t="inlineStr">
        <is>
          <t>Birchwood Interiors</t>
        </is>
      </c>
      <c r="D9033" t="inlineStr">
        <is>
          <t>British Columbia</t>
        </is>
      </c>
      <c r="E9033" t="inlineStr">
        <is>
          <t>Workflow Platform License</t>
        </is>
      </c>
      <c r="F9033" t="inlineStr">
        <is>
          <t>Software</t>
        </is>
      </c>
      <c r="G9033" t="n">
        <v>10</v>
      </c>
      <c r="H9033" s="2" t="n">
        <v>1200</v>
      </c>
      <c r="I9033" s="2">
        <f>G9033*H9033</f>
        <v/>
      </c>
      <c r="J9033" t="inlineStr">
        <is>
          <t>Paid</t>
        </is>
      </c>
    </row>
    <row r="9034">
      <c r="A9034" t="inlineStr">
        <is>
          <t>PB-109033</t>
        </is>
      </c>
      <c r="B9034" t="inlineStr">
        <is>
          <t>2025-04-04</t>
        </is>
      </c>
      <c r="C9034" t="inlineStr">
        <is>
          <t>Kingston Print Works</t>
        </is>
      </c>
      <c r="D9034" t="inlineStr">
        <is>
          <t>Quebec</t>
        </is>
      </c>
      <c r="E9034" t="inlineStr">
        <is>
          <t>Data Migration</t>
        </is>
      </c>
      <c r="F9034" t="inlineStr">
        <is>
          <t>Services</t>
        </is>
      </c>
      <c r="G9034" t="n">
        <v>4</v>
      </c>
      <c r="H9034" s="2" t="n">
        <v>2400</v>
      </c>
      <c r="I9034" s="2">
        <f>G9034*H9034</f>
        <v/>
      </c>
      <c r="J9034" t="inlineStr">
        <is>
          <t>Paid</t>
        </is>
      </c>
    </row>
    <row r="9035">
      <c r="A9035" t="inlineStr">
        <is>
          <t>PB-109034</t>
        </is>
      </c>
      <c r="B9035" t="inlineStr">
        <is>
          <t>2025-10-25</t>
        </is>
      </c>
      <c r="C9035" t="inlineStr">
        <is>
          <t>Prairie Wind Farms</t>
        </is>
      </c>
      <c r="D9035" t="inlineStr">
        <is>
          <t>British Columbia</t>
        </is>
      </c>
      <c r="E9035" t="inlineStr">
        <is>
          <t>Warehouse Scanner</t>
        </is>
      </c>
      <c r="F9035" t="inlineStr">
        <is>
          <t>Hardware</t>
        </is>
      </c>
      <c r="G9035" t="n">
        <v>4</v>
      </c>
      <c r="H9035" s="2" t="n">
        <v>320</v>
      </c>
      <c r="I9035" s="2">
        <f>G9035*H9035</f>
        <v/>
      </c>
      <c r="J9035" t="inlineStr">
        <is>
          <t>Paid</t>
        </is>
      </c>
    </row>
    <row r="9036">
      <c r="A9036" t="inlineStr">
        <is>
          <t>PB-109035</t>
        </is>
      </c>
      <c r="B9036" t="inlineStr">
        <is>
          <t>2025-07-21</t>
        </is>
      </c>
      <c r="C9036" t="inlineStr">
        <is>
          <t>Kingston Print Works</t>
        </is>
      </c>
      <c r="D9036" t="inlineStr">
        <is>
          <t>Illinois</t>
        </is>
      </c>
      <c r="E9036" t="inlineStr">
        <is>
          <t>API Add-on</t>
        </is>
      </c>
      <c r="F9036" t="inlineStr">
        <is>
          <t>Software</t>
        </is>
      </c>
      <c r="G9036" t="n">
        <v>3</v>
      </c>
      <c r="H9036" s="2" t="n">
        <v>99</v>
      </c>
      <c r="I9036" s="2">
        <f>G9036*H9036</f>
        <v/>
      </c>
      <c r="J9036" t="inlineStr">
        <is>
          <t>Pending</t>
        </is>
      </c>
    </row>
    <row r="9037">
      <c r="A9037" t="inlineStr">
        <is>
          <t>PB-109036</t>
        </is>
      </c>
      <c r="B9037" t="inlineStr">
        <is>
          <t>2025-09-08</t>
        </is>
      </c>
      <c r="C9037" t="inlineStr">
        <is>
          <t>Silverline Freight</t>
        </is>
      </c>
      <c r="D9037" t="inlineStr">
        <is>
          <t>Manitoba</t>
        </is>
      </c>
      <c r="E9037" t="inlineStr">
        <is>
          <t>Data Migration</t>
        </is>
      </c>
      <c r="F9037" t="inlineStr">
        <is>
          <t>Services</t>
        </is>
      </c>
      <c r="G9037" t="n">
        <v>5</v>
      </c>
      <c r="H9037" s="2" t="n">
        <v>2400</v>
      </c>
      <c r="I9037" s="2">
        <f>G9037*H9037</f>
        <v/>
      </c>
      <c r="J9037" t="inlineStr">
        <is>
          <t>Paid</t>
        </is>
      </c>
    </row>
    <row r="9038">
      <c r="A9038" t="inlineStr">
        <is>
          <t>PB-109037</t>
        </is>
      </c>
      <c r="B9038" t="inlineStr">
        <is>
          <t>2025-12-30</t>
        </is>
      </c>
      <c r="C9038" t="inlineStr">
        <is>
          <t>Prairie Wind Farms</t>
        </is>
      </c>
      <c r="D9038" t="inlineStr">
        <is>
          <t>British Columbia</t>
        </is>
      </c>
      <c r="E9038" t="inlineStr">
        <is>
          <t>Warehouse Scanner</t>
        </is>
      </c>
      <c r="F9038" t="inlineStr">
        <is>
          <t>Hardware</t>
        </is>
      </c>
      <c r="G9038" t="n">
        <v>7</v>
      </c>
      <c r="H9038" s="2" t="n">
        <v>320</v>
      </c>
      <c r="I9038" s="2">
        <f>G9038*H9038</f>
        <v/>
      </c>
      <c r="J9038" t="inlineStr">
        <is>
          <t>Paid</t>
        </is>
      </c>
    </row>
    <row r="9039">
      <c r="A9039" t="inlineStr">
        <is>
          <t>PB-109038</t>
        </is>
      </c>
      <c r="B9039" t="inlineStr">
        <is>
          <t>2025-11-20</t>
        </is>
      </c>
      <c r="C9039" t="inlineStr">
        <is>
          <t>Summit Auto Parts</t>
        </is>
      </c>
      <c r="D9039" t="inlineStr">
        <is>
          <t>New York</t>
        </is>
      </c>
      <c r="E9039" t="inlineStr">
        <is>
          <t>Data Migration</t>
        </is>
      </c>
      <c r="F9039" t="inlineStr">
        <is>
          <t>Services</t>
        </is>
      </c>
      <c r="G9039" t="n">
        <v>2</v>
      </c>
      <c r="H9039" s="2" t="n">
        <v>2400</v>
      </c>
      <c r="I9039" s="2">
        <f>G9039*H9039</f>
        <v/>
      </c>
      <c r="J9039" t="inlineStr">
        <is>
          <t>Paid</t>
        </is>
      </c>
    </row>
    <row r="9040">
      <c r="A9040" t="inlineStr">
        <is>
          <t>PB-109039</t>
        </is>
      </c>
      <c r="B9040" t="inlineStr">
        <is>
          <t>2025-08-10</t>
        </is>
      </c>
      <c r="C9040" t="inlineStr">
        <is>
          <t>Silverline Freight</t>
        </is>
      </c>
      <c r="D9040" t="inlineStr">
        <is>
          <t>Ontario</t>
        </is>
      </c>
      <c r="E9040" t="inlineStr">
        <is>
          <t>Training Seat</t>
        </is>
      </c>
      <c r="F9040" t="inlineStr">
        <is>
          <t>Services</t>
        </is>
      </c>
      <c r="G9040" t="n">
        <v>6</v>
      </c>
      <c r="H9040" s="2" t="n">
        <v>275</v>
      </c>
      <c r="I9040" s="2">
        <f>G9040*H9040</f>
        <v/>
      </c>
      <c r="J9040" t="inlineStr">
        <is>
          <t>Paid</t>
        </is>
      </c>
    </row>
    <row r="9041">
      <c r="A9041" t="inlineStr">
        <is>
          <t>PB-109040</t>
        </is>
      </c>
      <c r="B9041" t="inlineStr">
        <is>
          <t>2025-10-05</t>
        </is>
      </c>
      <c r="C9041" t="inlineStr">
        <is>
          <t>Silverline Freight</t>
        </is>
      </c>
      <c r="D9041" t="inlineStr">
        <is>
          <t>Alberta</t>
        </is>
      </c>
      <c r="E9041" t="inlineStr">
        <is>
          <t>Training Seat</t>
        </is>
      </c>
      <c r="F9041" t="inlineStr">
        <is>
          <t>Services</t>
        </is>
      </c>
      <c r="G9041" t="n">
        <v>11</v>
      </c>
      <c r="H9041" s="2" t="n">
        <v>275</v>
      </c>
      <c r="I9041" s="2">
        <f>G9041*H9041</f>
        <v/>
      </c>
      <c r="J9041" t="inlineStr">
        <is>
          <t>Refunded</t>
        </is>
      </c>
    </row>
    <row r="9042">
      <c r="A9042" t="inlineStr">
        <is>
          <t>PB-109041</t>
        </is>
      </c>
      <c r="B9042" t="inlineStr">
        <is>
          <t>2025-02-26</t>
        </is>
      </c>
      <c r="C9042" t="inlineStr">
        <is>
          <t>Silverline Freight</t>
        </is>
      </c>
      <c r="D9042" t="inlineStr">
        <is>
          <t>Quebec</t>
        </is>
      </c>
      <c r="E9042" t="inlineStr">
        <is>
          <t>Training Seat</t>
        </is>
      </c>
      <c r="F9042" t="inlineStr">
        <is>
          <t>Services</t>
        </is>
      </c>
      <c r="G9042" t="n">
        <v>10</v>
      </c>
      <c r="H9042" s="2" t="n">
        <v>275</v>
      </c>
      <c r="I9042" s="2">
        <f>G9042*H9042</f>
        <v/>
      </c>
      <c r="J9042" t="inlineStr">
        <is>
          <t>Paid</t>
        </is>
      </c>
    </row>
    <row r="9043">
      <c r="A9043" t="inlineStr">
        <is>
          <t>PB-109042</t>
        </is>
      </c>
      <c r="B9043" t="inlineStr">
        <is>
          <t>2025-08-23</t>
        </is>
      </c>
      <c r="C9043" t="inlineStr">
        <is>
          <t>Maple Ridge Distribution</t>
        </is>
      </c>
      <c r="D9043" t="inlineStr">
        <is>
          <t>Quebec</t>
        </is>
      </c>
      <c r="E9043" t="inlineStr">
        <is>
          <t>Workflow Platform License</t>
        </is>
      </c>
      <c r="F9043" t="inlineStr">
        <is>
          <t>Software</t>
        </is>
      </c>
      <c r="G9043" t="n">
        <v>12</v>
      </c>
      <c r="H9043" s="2" t="n">
        <v>1200</v>
      </c>
      <c r="I9043" s="2">
        <f>G9043*H9043</f>
        <v/>
      </c>
      <c r="J9043" t="inlineStr">
        <is>
          <t>Paid</t>
        </is>
      </c>
    </row>
    <row r="9044">
      <c r="A9044" t="inlineStr">
        <is>
          <t>PB-109043</t>
        </is>
      </c>
      <c r="B9044" t="inlineStr">
        <is>
          <t>2025-01-22</t>
        </is>
      </c>
      <c r="C9044" t="inlineStr">
        <is>
          <t>Harbourfront Textiles</t>
        </is>
      </c>
      <c r="D9044" t="inlineStr">
        <is>
          <t>Quebec</t>
        </is>
      </c>
      <c r="E9044" t="inlineStr">
        <is>
          <t>Data Migration</t>
        </is>
      </c>
      <c r="F9044" t="inlineStr">
        <is>
          <t>Services</t>
        </is>
      </c>
      <c r="G9044" t="n">
        <v>3</v>
      </c>
      <c r="H9044" s="2" t="n">
        <v>2400</v>
      </c>
      <c r="I9044" s="2">
        <f>G9044*H9044</f>
        <v/>
      </c>
      <c r="J9044" t="inlineStr">
        <is>
          <t>Paid</t>
        </is>
      </c>
    </row>
    <row r="9045">
      <c r="A9045" t="inlineStr">
        <is>
          <t>PB-109044</t>
        </is>
      </c>
      <c r="B9045" t="inlineStr">
        <is>
          <t>2025-08-05</t>
        </is>
      </c>
      <c r="C9045" t="inlineStr">
        <is>
          <t>Silverline Freight</t>
        </is>
      </c>
      <c r="D9045" t="inlineStr">
        <is>
          <t>Illinois</t>
        </is>
      </c>
      <c r="E9045" t="inlineStr">
        <is>
          <t>Support Plan (Monthly)</t>
        </is>
      </c>
      <c r="F9045" t="inlineStr">
        <is>
          <t>Services</t>
        </is>
      </c>
      <c r="G9045" t="n">
        <v>5</v>
      </c>
      <c r="H9045" s="2" t="n">
        <v>450</v>
      </c>
      <c r="I9045" s="2">
        <f>G9045*H9045</f>
        <v/>
      </c>
      <c r="J9045" t="inlineStr">
        <is>
          <t>Paid</t>
        </is>
      </c>
    </row>
    <row r="9046">
      <c r="A9046" t="inlineStr">
        <is>
          <t>PB-109045</t>
        </is>
      </c>
      <c r="B9046" t="inlineStr">
        <is>
          <t>2025-10-20</t>
        </is>
      </c>
      <c r="C9046" t="inlineStr">
        <is>
          <t>Granite Peak Tools</t>
        </is>
      </c>
      <c r="D9046" t="inlineStr">
        <is>
          <t>Illinois</t>
        </is>
      </c>
      <c r="E9046" t="inlineStr">
        <is>
          <t>Implementation Day</t>
        </is>
      </c>
      <c r="F9046" t="inlineStr">
        <is>
          <t>Services</t>
        </is>
      </c>
      <c r="G9046" t="n">
        <v>1</v>
      </c>
      <c r="H9046" s="2" t="n">
        <v>1800</v>
      </c>
      <c r="I9046" s="2">
        <f>G9046*H9046</f>
        <v/>
      </c>
      <c r="J9046" t="inlineStr">
        <is>
          <t>Refunded</t>
        </is>
      </c>
    </row>
    <row r="9047">
      <c r="A9047" t="inlineStr">
        <is>
          <t>PB-109046</t>
        </is>
      </c>
      <c r="B9047" t="inlineStr">
        <is>
          <t>2025-12-05</t>
        </is>
      </c>
      <c r="C9047" t="inlineStr">
        <is>
          <t>Cedar &amp; Co. Furniture</t>
        </is>
      </c>
      <c r="D9047" t="inlineStr">
        <is>
          <t>Texas</t>
        </is>
      </c>
      <c r="E9047" t="inlineStr">
        <is>
          <t>Implementation Day</t>
        </is>
      </c>
      <c r="F9047" t="inlineStr">
        <is>
          <t>Services</t>
        </is>
      </c>
      <c r="G9047" t="n">
        <v>7</v>
      </c>
      <c r="H9047" s="2" t="n">
        <v>1800</v>
      </c>
      <c r="I9047" s="2">
        <f>G9047*H9047</f>
        <v/>
      </c>
      <c r="J9047" t="inlineStr">
        <is>
          <t>Paid</t>
        </is>
      </c>
    </row>
    <row r="9048">
      <c r="A9048" t="inlineStr">
        <is>
          <t>PB-109047</t>
        </is>
      </c>
      <c r="B9048" t="inlineStr">
        <is>
          <t>2025-03-22</t>
        </is>
      </c>
      <c r="C9048" t="inlineStr">
        <is>
          <t>Lakeshore Medical Supply</t>
        </is>
      </c>
      <c r="D9048" t="inlineStr">
        <is>
          <t>Texas</t>
        </is>
      </c>
      <c r="E9048" t="inlineStr">
        <is>
          <t>API Add-on</t>
        </is>
      </c>
      <c r="F9048" t="inlineStr">
        <is>
          <t>Software</t>
        </is>
      </c>
      <c r="G9048" t="n">
        <v>8</v>
      </c>
      <c r="H9048" s="2" t="n">
        <v>99</v>
      </c>
      <c r="I9048" s="2">
        <f>G9048*H9048</f>
        <v/>
      </c>
      <c r="J9048" t="inlineStr">
        <is>
          <t>Pending</t>
        </is>
      </c>
    </row>
    <row r="9049">
      <c r="A9049" t="inlineStr">
        <is>
          <t>PB-109048</t>
        </is>
      </c>
      <c r="B9049" t="inlineStr">
        <is>
          <t>2025-04-11</t>
        </is>
      </c>
      <c r="C9049" t="inlineStr">
        <is>
          <t>Maple Ridge Distribution</t>
        </is>
      </c>
      <c r="D9049" t="inlineStr">
        <is>
          <t>British Columbia</t>
        </is>
      </c>
      <c r="E9049" t="inlineStr">
        <is>
          <t>Label Printer</t>
        </is>
      </c>
      <c r="F9049" t="inlineStr">
        <is>
          <t>Hardware</t>
        </is>
      </c>
      <c r="G9049" t="n">
        <v>1</v>
      </c>
      <c r="H9049" s="2" t="n">
        <v>185.5</v>
      </c>
      <c r="I9049" s="2">
        <f>G9049*H9049</f>
        <v/>
      </c>
      <c r="J9049" t="inlineStr">
        <is>
          <t>Pending</t>
        </is>
      </c>
    </row>
    <row r="9050">
      <c r="A9050" t="inlineStr">
        <is>
          <t>PB-109049</t>
        </is>
      </c>
      <c r="B9050" t="inlineStr">
        <is>
          <t>2025-04-10</t>
        </is>
      </c>
      <c r="C9050" t="inlineStr">
        <is>
          <t>Northwind Logistics</t>
        </is>
      </c>
      <c r="D9050" t="inlineStr">
        <is>
          <t>Illinois</t>
        </is>
      </c>
      <c r="E9050" t="inlineStr">
        <is>
          <t>Data Migration</t>
        </is>
      </c>
      <c r="F9050" t="inlineStr">
        <is>
          <t>Services</t>
        </is>
      </c>
      <c r="G9050" t="n">
        <v>6</v>
      </c>
      <c r="H9050" s="2" t="n">
        <v>2400</v>
      </c>
      <c r="I9050" s="2">
        <f>G9050*H9050</f>
        <v/>
      </c>
      <c r="J9050" t="inlineStr">
        <is>
          <t>Paid</t>
        </is>
      </c>
    </row>
    <row r="9051">
      <c r="A9051" t="inlineStr">
        <is>
          <t>PB-109050</t>
        </is>
      </c>
      <c r="B9051" t="inlineStr">
        <is>
          <t>2025-12-05</t>
        </is>
      </c>
      <c r="C9051" t="inlineStr">
        <is>
          <t>Lakeshore Medical Supply</t>
        </is>
      </c>
      <c r="D9051" t="inlineStr">
        <is>
          <t>Ontario</t>
        </is>
      </c>
      <c r="E9051" t="inlineStr">
        <is>
          <t>Label Printer</t>
        </is>
      </c>
      <c r="F9051" t="inlineStr">
        <is>
          <t>Hardware</t>
        </is>
      </c>
      <c r="G9051" t="n">
        <v>5</v>
      </c>
      <c r="H9051" s="2" t="n">
        <v>185.5</v>
      </c>
      <c r="I9051" s="2">
        <f>G9051*H9051</f>
        <v/>
      </c>
      <c r="J9051" t="inlineStr">
        <is>
          <t>Paid</t>
        </is>
      </c>
    </row>
    <row r="9052">
      <c r="A9052" t="inlineStr">
        <is>
          <t>PB-109051</t>
        </is>
      </c>
      <c r="B9052" t="inlineStr">
        <is>
          <t>2025-09-17</t>
        </is>
      </c>
      <c r="C9052" t="inlineStr">
        <is>
          <t>Maple Ridge Distribution</t>
        </is>
      </c>
      <c r="D9052" t="inlineStr">
        <is>
          <t>Alberta</t>
        </is>
      </c>
      <c r="E9052" t="inlineStr">
        <is>
          <t>Implementation Day</t>
        </is>
      </c>
      <c r="F9052" t="inlineStr">
        <is>
          <t>Services</t>
        </is>
      </c>
      <c r="G9052" t="n">
        <v>7</v>
      </c>
      <c r="H9052" s="2" t="n">
        <v>1800</v>
      </c>
      <c r="I9052" s="2">
        <f>G9052*H9052</f>
        <v/>
      </c>
      <c r="J9052" t="inlineStr">
        <is>
          <t>Paid</t>
        </is>
      </c>
    </row>
    <row r="9053">
      <c r="A9053" t="inlineStr">
        <is>
          <t>PB-109052</t>
        </is>
      </c>
      <c r="B9053" t="inlineStr">
        <is>
          <t>2025-07-26</t>
        </is>
      </c>
      <c r="C9053" t="inlineStr">
        <is>
          <t>Birchwood Interiors</t>
        </is>
      </c>
      <c r="D9053" t="inlineStr">
        <is>
          <t>Texas</t>
        </is>
      </c>
      <c r="E9053" t="inlineStr">
        <is>
          <t>Workflow Platform License</t>
        </is>
      </c>
      <c r="F9053" t="inlineStr">
        <is>
          <t>Software</t>
        </is>
      </c>
      <c r="G9053" t="n">
        <v>5</v>
      </c>
      <c r="H9053" s="2" t="n">
        <v>1200</v>
      </c>
      <c r="I9053" s="2">
        <f>G9053*H9053</f>
        <v/>
      </c>
      <c r="J9053" t="inlineStr">
        <is>
          <t>Paid</t>
        </is>
      </c>
    </row>
    <row r="9054">
      <c r="A9054" t="inlineStr">
        <is>
          <t>PB-109053</t>
        </is>
      </c>
      <c r="B9054" t="inlineStr">
        <is>
          <t>2025-11-04</t>
        </is>
      </c>
      <c r="C9054" t="inlineStr">
        <is>
          <t>Prairie Wind Farms</t>
        </is>
      </c>
      <c r="D9054" t="inlineStr">
        <is>
          <t>Ontario</t>
        </is>
      </c>
      <c r="E9054" t="inlineStr">
        <is>
          <t>Label Printer</t>
        </is>
      </c>
      <c r="F9054" t="inlineStr">
        <is>
          <t>Hardware</t>
        </is>
      </c>
      <c r="G9054" t="n">
        <v>6</v>
      </c>
      <c r="H9054" s="2" t="n">
        <v>185.5</v>
      </c>
      <c r="I9054" s="2">
        <f>G9054*H9054</f>
        <v/>
      </c>
      <c r="J9054" t="inlineStr">
        <is>
          <t>Paid</t>
        </is>
      </c>
    </row>
    <row r="9055">
      <c r="A9055" t="inlineStr">
        <is>
          <t>PB-109054</t>
        </is>
      </c>
      <c r="B9055" t="inlineStr">
        <is>
          <t>2025-10-03</t>
        </is>
      </c>
      <c r="C9055" t="inlineStr">
        <is>
          <t>Cedar &amp; Co. Furniture</t>
        </is>
      </c>
      <c r="D9055" t="inlineStr">
        <is>
          <t>Manitoba</t>
        </is>
      </c>
      <c r="E9055" t="inlineStr">
        <is>
          <t>Workflow Platform License</t>
        </is>
      </c>
      <c r="F9055" t="inlineStr">
        <is>
          <t>Software</t>
        </is>
      </c>
      <c r="G9055" t="n">
        <v>5</v>
      </c>
      <c r="H9055" s="2" t="n">
        <v>1200</v>
      </c>
      <c r="I9055" s="2">
        <f>G9055*H9055</f>
        <v/>
      </c>
      <c r="J9055" t="inlineStr">
        <is>
          <t>Paid</t>
        </is>
      </c>
    </row>
    <row r="9056">
      <c r="A9056" t="inlineStr">
        <is>
          <t>PB-109055</t>
        </is>
      </c>
      <c r="B9056" t="inlineStr">
        <is>
          <t>2025-09-29</t>
        </is>
      </c>
      <c r="C9056" t="inlineStr">
        <is>
          <t>Blue Heron Foods</t>
        </is>
      </c>
      <c r="D9056" t="inlineStr">
        <is>
          <t>Alberta</t>
        </is>
      </c>
      <c r="E9056" t="inlineStr">
        <is>
          <t>Implementation Day</t>
        </is>
      </c>
      <c r="F9056" t="inlineStr">
        <is>
          <t>Services</t>
        </is>
      </c>
      <c r="G9056" t="n">
        <v>12</v>
      </c>
      <c r="H9056" s="2" t="n">
        <v>1800</v>
      </c>
      <c r="I9056" s="2">
        <f>G9056*H9056</f>
        <v/>
      </c>
      <c r="J9056" t="inlineStr">
        <is>
          <t>Refunded</t>
        </is>
      </c>
    </row>
    <row r="9057">
      <c r="A9057" t="inlineStr">
        <is>
          <t>PB-109056</t>
        </is>
      </c>
      <c r="B9057" t="inlineStr">
        <is>
          <t>2025-12-29</t>
        </is>
      </c>
      <c r="C9057" t="inlineStr">
        <is>
          <t>Kingston Print Works</t>
        </is>
      </c>
      <c r="D9057" t="inlineStr">
        <is>
          <t>New York</t>
        </is>
      </c>
      <c r="E9057" t="inlineStr">
        <is>
          <t>API Add-on</t>
        </is>
      </c>
      <c r="F9057" t="inlineStr">
        <is>
          <t>Software</t>
        </is>
      </c>
      <c r="G9057" t="n">
        <v>4</v>
      </c>
      <c r="H9057" s="2" t="n">
        <v>99</v>
      </c>
      <c r="I9057" s="2">
        <f>G9057*H9057</f>
        <v/>
      </c>
      <c r="J9057" t="inlineStr">
        <is>
          <t>Refunded</t>
        </is>
      </c>
    </row>
    <row r="9058">
      <c r="A9058" t="inlineStr">
        <is>
          <t>PB-109057</t>
        </is>
      </c>
      <c r="B9058" t="inlineStr">
        <is>
          <t>2025-09-13</t>
        </is>
      </c>
      <c r="C9058" t="inlineStr">
        <is>
          <t>Birchwood Interiors</t>
        </is>
      </c>
      <c r="D9058" t="inlineStr">
        <is>
          <t>Manitoba</t>
        </is>
      </c>
      <c r="E9058" t="inlineStr">
        <is>
          <t>Workflow Platform License</t>
        </is>
      </c>
      <c r="F9058" t="inlineStr">
        <is>
          <t>Software</t>
        </is>
      </c>
      <c r="G9058" t="n">
        <v>10</v>
      </c>
      <c r="H9058" s="2" t="n">
        <v>1200</v>
      </c>
      <c r="I9058" s="2">
        <f>G9058*H9058</f>
        <v/>
      </c>
      <c r="J9058" t="inlineStr">
        <is>
          <t>Paid</t>
        </is>
      </c>
    </row>
    <row r="9059">
      <c r="A9059" t="inlineStr">
        <is>
          <t>PB-109058</t>
        </is>
      </c>
      <c r="B9059" t="inlineStr">
        <is>
          <t>2025-04-05</t>
        </is>
      </c>
      <c r="C9059" t="inlineStr">
        <is>
          <t>Lakeshore Medical Supply</t>
        </is>
      </c>
      <c r="D9059" t="inlineStr">
        <is>
          <t>Ontario</t>
        </is>
      </c>
      <c r="E9059" t="inlineStr">
        <is>
          <t>Workflow Platform License</t>
        </is>
      </c>
      <c r="F9059" t="inlineStr">
        <is>
          <t>Software</t>
        </is>
      </c>
      <c r="G9059" t="n">
        <v>1</v>
      </c>
      <c r="H9059" s="2" t="n">
        <v>1200</v>
      </c>
      <c r="I9059" s="2">
        <f>G9059*H9059</f>
        <v/>
      </c>
      <c r="J9059" t="inlineStr">
        <is>
          <t>Refunded</t>
        </is>
      </c>
    </row>
    <row r="9060">
      <c r="A9060" t="inlineStr">
        <is>
          <t>PB-109059</t>
        </is>
      </c>
      <c r="B9060" t="inlineStr">
        <is>
          <t>2025-02-15</t>
        </is>
      </c>
      <c r="C9060" t="inlineStr">
        <is>
          <t>Maple Ridge Distribution</t>
        </is>
      </c>
      <c r="D9060" t="inlineStr">
        <is>
          <t>Manitoba</t>
        </is>
      </c>
      <c r="E9060" t="inlineStr">
        <is>
          <t>Implementation Day</t>
        </is>
      </c>
      <c r="F9060" t="inlineStr">
        <is>
          <t>Services</t>
        </is>
      </c>
      <c r="G9060" t="n">
        <v>8</v>
      </c>
      <c r="H9060" s="2" t="n">
        <v>1800</v>
      </c>
      <c r="I9060" s="2">
        <f>G9060*H9060</f>
        <v/>
      </c>
      <c r="J9060" t="inlineStr">
        <is>
          <t>Pending</t>
        </is>
      </c>
    </row>
    <row r="9061">
      <c r="A9061" t="inlineStr">
        <is>
          <t>PB-109060</t>
        </is>
      </c>
      <c r="B9061" t="inlineStr">
        <is>
          <t>2025-07-29</t>
        </is>
      </c>
      <c r="C9061" t="inlineStr">
        <is>
          <t>Kingston Print Works</t>
        </is>
      </c>
      <c r="D9061" t="inlineStr">
        <is>
          <t>British Columbia</t>
        </is>
      </c>
      <c r="E9061" t="inlineStr">
        <is>
          <t>Data Migration</t>
        </is>
      </c>
      <c r="F9061" t="inlineStr">
        <is>
          <t>Services</t>
        </is>
      </c>
      <c r="G9061" t="n">
        <v>2</v>
      </c>
      <c r="H9061" s="2" t="n">
        <v>2400</v>
      </c>
      <c r="I9061" s="2">
        <f>G9061*H9061</f>
        <v/>
      </c>
      <c r="J9061" t="inlineStr">
        <is>
          <t>Paid</t>
        </is>
      </c>
    </row>
    <row r="9062">
      <c r="A9062" t="inlineStr">
        <is>
          <t>PB-109061</t>
        </is>
      </c>
      <c r="B9062" t="inlineStr">
        <is>
          <t>2025-03-06</t>
        </is>
      </c>
      <c r="C9062" t="inlineStr">
        <is>
          <t>Northwind Logistics</t>
        </is>
      </c>
      <c r="D9062" t="inlineStr">
        <is>
          <t>Texas</t>
        </is>
      </c>
      <c r="E9062" t="inlineStr">
        <is>
          <t>Support Plan (Monthly)</t>
        </is>
      </c>
      <c r="F9062" t="inlineStr">
        <is>
          <t>Services</t>
        </is>
      </c>
      <c r="G9062" t="n">
        <v>12</v>
      </c>
      <c r="H9062" s="2" t="n">
        <v>450</v>
      </c>
      <c r="I9062" s="2">
        <f>G9062*H9062</f>
        <v/>
      </c>
      <c r="J9062" t="inlineStr">
        <is>
          <t>Pending</t>
        </is>
      </c>
    </row>
    <row r="9063">
      <c r="A9063" t="inlineStr">
        <is>
          <t>PB-109062</t>
        </is>
      </c>
      <c r="B9063" t="inlineStr">
        <is>
          <t>2025-07-07</t>
        </is>
      </c>
      <c r="C9063" t="inlineStr">
        <is>
          <t>Summit Auto Parts</t>
        </is>
      </c>
      <c r="D9063" t="inlineStr">
        <is>
          <t>Illinois</t>
        </is>
      </c>
      <c r="E9063" t="inlineStr">
        <is>
          <t>Workflow Platform License</t>
        </is>
      </c>
      <c r="F9063" t="inlineStr">
        <is>
          <t>Software</t>
        </is>
      </c>
      <c r="G9063" t="n">
        <v>1</v>
      </c>
      <c r="H9063" s="2" t="n">
        <v>1200</v>
      </c>
      <c r="I9063" s="2">
        <f>G9063*H9063</f>
        <v/>
      </c>
      <c r="J9063" t="inlineStr">
        <is>
          <t>Refunded</t>
        </is>
      </c>
    </row>
    <row r="9064">
      <c r="A9064" t="inlineStr">
        <is>
          <t>PB-109063</t>
        </is>
      </c>
      <c r="B9064" t="inlineStr">
        <is>
          <t>2025-11-04</t>
        </is>
      </c>
      <c r="C9064" t="inlineStr">
        <is>
          <t>Northwind Logistics</t>
        </is>
      </c>
      <c r="D9064" t="inlineStr">
        <is>
          <t>Alberta</t>
        </is>
      </c>
      <c r="E9064" t="inlineStr">
        <is>
          <t>Label Printer</t>
        </is>
      </c>
      <c r="F9064" t="inlineStr">
        <is>
          <t>Hardware</t>
        </is>
      </c>
      <c r="G9064" t="n">
        <v>3</v>
      </c>
      <c r="H9064" s="2" t="n">
        <v>185.5</v>
      </c>
      <c r="I9064" s="2">
        <f>G9064*H9064</f>
        <v/>
      </c>
      <c r="J9064" t="inlineStr">
        <is>
          <t>Paid</t>
        </is>
      </c>
    </row>
    <row r="9065">
      <c r="A9065" t="inlineStr">
        <is>
          <t>PB-109064</t>
        </is>
      </c>
      <c r="B9065" t="inlineStr">
        <is>
          <t>2025-03-07</t>
        </is>
      </c>
      <c r="C9065" t="inlineStr">
        <is>
          <t>Kingston Print Works</t>
        </is>
      </c>
      <c r="D9065" t="inlineStr">
        <is>
          <t>New York</t>
        </is>
      </c>
      <c r="E9065" t="inlineStr">
        <is>
          <t>Implementation Day</t>
        </is>
      </c>
      <c r="F9065" t="inlineStr">
        <is>
          <t>Services</t>
        </is>
      </c>
      <c r="G9065" t="n">
        <v>1</v>
      </c>
      <c r="H9065" s="2" t="n">
        <v>1800</v>
      </c>
      <c r="I9065" s="2">
        <f>G9065*H9065</f>
        <v/>
      </c>
      <c r="J9065" t="inlineStr">
        <is>
          <t>Paid</t>
        </is>
      </c>
    </row>
    <row r="9066">
      <c r="A9066" t="inlineStr">
        <is>
          <t>PB-109065</t>
        </is>
      </c>
      <c r="B9066" t="inlineStr">
        <is>
          <t>2025-06-11</t>
        </is>
      </c>
      <c r="C9066" t="inlineStr">
        <is>
          <t>Granite Peak Tools</t>
        </is>
      </c>
      <c r="D9066" t="inlineStr">
        <is>
          <t>New York</t>
        </is>
      </c>
      <c r="E9066" t="inlineStr">
        <is>
          <t>Label Printer</t>
        </is>
      </c>
      <c r="F9066" t="inlineStr">
        <is>
          <t>Hardware</t>
        </is>
      </c>
      <c r="G9066" t="n">
        <v>6</v>
      </c>
      <c r="H9066" s="2" t="n">
        <v>185.5</v>
      </c>
      <c r="I9066" s="2">
        <f>G9066*H9066</f>
        <v/>
      </c>
      <c r="J9066" t="inlineStr">
        <is>
          <t>Paid</t>
        </is>
      </c>
    </row>
    <row r="9067">
      <c r="A9067" t="inlineStr">
        <is>
          <t>PB-109066</t>
        </is>
      </c>
      <c r="B9067" t="inlineStr">
        <is>
          <t>2025-01-01</t>
        </is>
      </c>
      <c r="C9067" t="inlineStr">
        <is>
          <t>Birchwood Interiors</t>
        </is>
      </c>
      <c r="D9067" t="inlineStr">
        <is>
          <t>Ontario</t>
        </is>
      </c>
      <c r="E9067" t="inlineStr">
        <is>
          <t>Workflow Platform License</t>
        </is>
      </c>
      <c r="F9067" t="inlineStr">
        <is>
          <t>Software</t>
        </is>
      </c>
      <c r="G9067" t="n">
        <v>6</v>
      </c>
      <c r="H9067" s="2" t="n">
        <v>1200</v>
      </c>
      <c r="I9067" s="2">
        <f>G9067*H9067</f>
        <v/>
      </c>
      <c r="J9067" t="inlineStr">
        <is>
          <t>Pending</t>
        </is>
      </c>
    </row>
    <row r="9068">
      <c r="A9068" t="inlineStr">
        <is>
          <t>PB-109067</t>
        </is>
      </c>
      <c r="B9068" t="inlineStr">
        <is>
          <t>2025-11-15</t>
        </is>
      </c>
      <c r="C9068" t="inlineStr">
        <is>
          <t>Lakeshore Medical Supply</t>
        </is>
      </c>
      <c r="D9068" t="inlineStr">
        <is>
          <t>Illinois</t>
        </is>
      </c>
      <c r="E9068" t="inlineStr">
        <is>
          <t>Training Seat</t>
        </is>
      </c>
      <c r="F9068" t="inlineStr">
        <is>
          <t>Services</t>
        </is>
      </c>
      <c r="G9068" t="n">
        <v>11</v>
      </c>
      <c r="H9068" s="2" t="n">
        <v>275</v>
      </c>
      <c r="I9068" s="2">
        <f>G9068*H9068</f>
        <v/>
      </c>
      <c r="J9068" t="inlineStr">
        <is>
          <t>Paid</t>
        </is>
      </c>
    </row>
    <row r="9069">
      <c r="A9069" t="inlineStr">
        <is>
          <t>PB-109068</t>
        </is>
      </c>
      <c r="B9069" t="inlineStr">
        <is>
          <t>2025-06-18</t>
        </is>
      </c>
      <c r="C9069" t="inlineStr">
        <is>
          <t>Granite Peak Tools</t>
        </is>
      </c>
      <c r="D9069" t="inlineStr">
        <is>
          <t>British Columbia</t>
        </is>
      </c>
      <c r="E9069" t="inlineStr">
        <is>
          <t>API Add-on</t>
        </is>
      </c>
      <c r="F9069" t="inlineStr">
        <is>
          <t>Software</t>
        </is>
      </c>
      <c r="G9069" t="n">
        <v>11</v>
      </c>
      <c r="H9069" s="2" t="n">
        <v>99</v>
      </c>
      <c r="I9069" s="2">
        <f>G9069*H9069</f>
        <v/>
      </c>
      <c r="J9069" t="inlineStr">
        <is>
          <t>Paid</t>
        </is>
      </c>
    </row>
    <row r="9070">
      <c r="A9070" t="inlineStr">
        <is>
          <t>PB-109069</t>
        </is>
      </c>
      <c r="B9070" t="inlineStr">
        <is>
          <t>2025-07-01</t>
        </is>
      </c>
      <c r="C9070" t="inlineStr">
        <is>
          <t>Cedar &amp; Co. Furniture</t>
        </is>
      </c>
      <c r="D9070" t="inlineStr">
        <is>
          <t>New York</t>
        </is>
      </c>
      <c r="E9070" t="inlineStr">
        <is>
          <t>Training Seat</t>
        </is>
      </c>
      <c r="F9070" t="inlineStr">
        <is>
          <t>Services</t>
        </is>
      </c>
      <c r="G9070" t="n">
        <v>7</v>
      </c>
      <c r="H9070" s="2" t="n">
        <v>275</v>
      </c>
      <c r="I9070" s="2">
        <f>G9070*H9070</f>
        <v/>
      </c>
      <c r="J9070" t="inlineStr">
        <is>
          <t>Paid</t>
        </is>
      </c>
    </row>
    <row r="9071">
      <c r="A9071" t="inlineStr">
        <is>
          <t>PB-109070</t>
        </is>
      </c>
      <c r="B9071" t="inlineStr">
        <is>
          <t>2025-01-21</t>
        </is>
      </c>
      <c r="C9071" t="inlineStr">
        <is>
          <t>Harbourfront Textiles</t>
        </is>
      </c>
      <c r="D9071" t="inlineStr">
        <is>
          <t>Manitoba</t>
        </is>
      </c>
      <c r="E9071" t="inlineStr">
        <is>
          <t>Support Plan (Monthly)</t>
        </is>
      </c>
      <c r="F9071" t="inlineStr">
        <is>
          <t>Services</t>
        </is>
      </c>
      <c r="G9071" t="n">
        <v>6</v>
      </c>
      <c r="H9071" s="2" t="n">
        <v>450</v>
      </c>
      <c r="I9071" s="2">
        <f>G9071*H9071</f>
        <v/>
      </c>
      <c r="J9071" t="inlineStr">
        <is>
          <t>Refunded</t>
        </is>
      </c>
    </row>
    <row r="9072">
      <c r="A9072" t="inlineStr">
        <is>
          <t>PB-109071</t>
        </is>
      </c>
      <c r="B9072" t="inlineStr">
        <is>
          <t>2025-05-29</t>
        </is>
      </c>
      <c r="C9072" t="inlineStr">
        <is>
          <t>Blue Heron Foods</t>
        </is>
      </c>
      <c r="D9072" t="inlineStr">
        <is>
          <t>Quebec</t>
        </is>
      </c>
      <c r="E9072" t="inlineStr">
        <is>
          <t>Training Seat</t>
        </is>
      </c>
      <c r="F9072" t="inlineStr">
        <is>
          <t>Services</t>
        </is>
      </c>
      <c r="G9072" t="n">
        <v>12</v>
      </c>
      <c r="H9072" s="2" t="n">
        <v>275</v>
      </c>
      <c r="I9072" s="2">
        <f>G9072*H9072</f>
        <v/>
      </c>
      <c r="J9072" t="inlineStr">
        <is>
          <t>Refunded</t>
        </is>
      </c>
    </row>
    <row r="9073">
      <c r="A9073" t="inlineStr">
        <is>
          <t>PB-109072</t>
        </is>
      </c>
      <c r="B9073" t="inlineStr">
        <is>
          <t>2025-08-22</t>
        </is>
      </c>
      <c r="C9073" t="inlineStr">
        <is>
          <t>Kingston Print Works</t>
        </is>
      </c>
      <c r="D9073" t="inlineStr">
        <is>
          <t>Texas</t>
        </is>
      </c>
      <c r="E9073" t="inlineStr">
        <is>
          <t>Data Migration</t>
        </is>
      </c>
      <c r="F9073" t="inlineStr">
        <is>
          <t>Services</t>
        </is>
      </c>
      <c r="G9073" t="n">
        <v>11</v>
      </c>
      <c r="H9073" s="2" t="n">
        <v>2400</v>
      </c>
      <c r="I9073" s="2">
        <f>G9073*H9073</f>
        <v/>
      </c>
      <c r="J9073" t="inlineStr">
        <is>
          <t>Refunded</t>
        </is>
      </c>
    </row>
    <row r="9074">
      <c r="A9074" t="inlineStr">
        <is>
          <t>PB-109073</t>
        </is>
      </c>
      <c r="B9074" t="inlineStr">
        <is>
          <t>2025-10-01</t>
        </is>
      </c>
      <c r="C9074" t="inlineStr">
        <is>
          <t>Blue Heron Foods</t>
        </is>
      </c>
      <c r="D9074" t="inlineStr">
        <is>
          <t>British Columbia</t>
        </is>
      </c>
      <c r="E9074" t="inlineStr">
        <is>
          <t>Label Printer</t>
        </is>
      </c>
      <c r="F9074" t="inlineStr">
        <is>
          <t>Hardware</t>
        </is>
      </c>
      <c r="G9074" t="n">
        <v>9</v>
      </c>
      <c r="H9074" s="2" t="n">
        <v>185.5</v>
      </c>
      <c r="I9074" s="2">
        <f>G9074*H9074</f>
        <v/>
      </c>
      <c r="J9074" t="inlineStr">
        <is>
          <t>Paid</t>
        </is>
      </c>
    </row>
    <row r="9075">
      <c r="A9075" t="inlineStr">
        <is>
          <t>PB-109074</t>
        </is>
      </c>
      <c r="B9075" t="inlineStr">
        <is>
          <t>2025-07-17</t>
        </is>
      </c>
      <c r="C9075" t="inlineStr">
        <is>
          <t>Maple Ridge Distribution</t>
        </is>
      </c>
      <c r="D9075" t="inlineStr">
        <is>
          <t>Alberta</t>
        </is>
      </c>
      <c r="E9075" t="inlineStr">
        <is>
          <t>Training Seat</t>
        </is>
      </c>
      <c r="F9075" t="inlineStr">
        <is>
          <t>Services</t>
        </is>
      </c>
      <c r="G9075" t="n">
        <v>11</v>
      </c>
      <c r="H9075" s="2" t="n">
        <v>275</v>
      </c>
      <c r="I9075" s="2">
        <f>G9075*H9075</f>
        <v/>
      </c>
      <c r="J9075" t="inlineStr">
        <is>
          <t>Pending</t>
        </is>
      </c>
    </row>
    <row r="9076">
      <c r="A9076" t="inlineStr">
        <is>
          <t>PB-109075</t>
        </is>
      </c>
      <c r="B9076" t="inlineStr">
        <is>
          <t>2025-11-27</t>
        </is>
      </c>
      <c r="C9076" t="inlineStr">
        <is>
          <t>Granite Peak Tools</t>
        </is>
      </c>
      <c r="D9076" t="inlineStr">
        <is>
          <t>Manitoba</t>
        </is>
      </c>
      <c r="E9076" t="inlineStr">
        <is>
          <t>Workflow Platform License</t>
        </is>
      </c>
      <c r="F9076" t="inlineStr">
        <is>
          <t>Software</t>
        </is>
      </c>
      <c r="G9076" t="n">
        <v>10</v>
      </c>
      <c r="H9076" s="2" t="n">
        <v>1200</v>
      </c>
      <c r="I9076" s="2">
        <f>G9076*H9076</f>
        <v/>
      </c>
      <c r="J9076" t="inlineStr">
        <is>
          <t>Paid</t>
        </is>
      </c>
    </row>
    <row r="9077">
      <c r="A9077" t="inlineStr">
        <is>
          <t>PB-109076</t>
        </is>
      </c>
      <c r="B9077" t="inlineStr">
        <is>
          <t>2025-07-12</t>
        </is>
      </c>
      <c r="C9077" t="inlineStr">
        <is>
          <t>Blue Heron Foods</t>
        </is>
      </c>
      <c r="D9077" t="inlineStr">
        <is>
          <t>New York</t>
        </is>
      </c>
      <c r="E9077" t="inlineStr">
        <is>
          <t>API Add-on</t>
        </is>
      </c>
      <c r="F9077" t="inlineStr">
        <is>
          <t>Software</t>
        </is>
      </c>
      <c r="G9077" t="n">
        <v>2</v>
      </c>
      <c r="H9077" s="2" t="n">
        <v>99</v>
      </c>
      <c r="I9077" s="2">
        <f>G9077*H9077</f>
        <v/>
      </c>
      <c r="J9077" t="inlineStr">
        <is>
          <t>Paid</t>
        </is>
      </c>
    </row>
    <row r="9078">
      <c r="A9078" t="inlineStr">
        <is>
          <t>PB-109077</t>
        </is>
      </c>
      <c r="B9078" t="inlineStr">
        <is>
          <t>2025-10-17</t>
        </is>
      </c>
      <c r="C9078" t="inlineStr">
        <is>
          <t>Harbourfront Textiles</t>
        </is>
      </c>
      <c r="D9078" t="inlineStr">
        <is>
          <t>Quebec</t>
        </is>
      </c>
      <c r="E9078" t="inlineStr">
        <is>
          <t>Support Plan (Monthly)</t>
        </is>
      </c>
      <c r="F9078" t="inlineStr">
        <is>
          <t>Services</t>
        </is>
      </c>
      <c r="G9078" t="n">
        <v>5</v>
      </c>
      <c r="H9078" s="2" t="n">
        <v>450</v>
      </c>
      <c r="I9078" s="2">
        <f>G9078*H9078</f>
        <v/>
      </c>
      <c r="J9078" t="inlineStr">
        <is>
          <t>Paid</t>
        </is>
      </c>
    </row>
    <row r="9079">
      <c r="A9079" t="inlineStr">
        <is>
          <t>PB-109078</t>
        </is>
      </c>
      <c r="B9079" t="inlineStr">
        <is>
          <t>2025-12-06</t>
        </is>
      </c>
      <c r="C9079" t="inlineStr">
        <is>
          <t>Blue Heron Foods</t>
        </is>
      </c>
      <c r="D9079" t="inlineStr">
        <is>
          <t>Alberta</t>
        </is>
      </c>
      <c r="E9079" t="inlineStr">
        <is>
          <t>Workflow Platform License</t>
        </is>
      </c>
      <c r="F9079" t="inlineStr">
        <is>
          <t>Software</t>
        </is>
      </c>
      <c r="G9079" t="n">
        <v>7</v>
      </c>
      <c r="H9079" s="2" t="n">
        <v>1200</v>
      </c>
      <c r="I9079" s="2">
        <f>G9079*H9079</f>
        <v/>
      </c>
      <c r="J9079" t="inlineStr">
        <is>
          <t>Paid</t>
        </is>
      </c>
    </row>
    <row r="9080">
      <c r="A9080" t="inlineStr">
        <is>
          <t>PB-109079</t>
        </is>
      </c>
      <c r="B9080" t="inlineStr">
        <is>
          <t>2025-02-26</t>
        </is>
      </c>
      <c r="C9080" t="inlineStr">
        <is>
          <t>Cedar &amp; Co. Furniture</t>
        </is>
      </c>
      <c r="D9080" t="inlineStr">
        <is>
          <t>British Columbia</t>
        </is>
      </c>
      <c r="E9080" t="inlineStr">
        <is>
          <t>Warehouse Scanner</t>
        </is>
      </c>
      <c r="F9080" t="inlineStr">
        <is>
          <t>Hardware</t>
        </is>
      </c>
      <c r="G9080" t="n">
        <v>5</v>
      </c>
      <c r="H9080" s="2" t="n">
        <v>320</v>
      </c>
      <c r="I9080" s="2">
        <f>G9080*H9080</f>
        <v/>
      </c>
      <c r="J9080" t="inlineStr">
        <is>
          <t>Paid</t>
        </is>
      </c>
    </row>
    <row r="9081">
      <c r="A9081" t="inlineStr">
        <is>
          <t>PB-109080</t>
        </is>
      </c>
      <c r="B9081" t="inlineStr">
        <is>
          <t>2025-01-29</t>
        </is>
      </c>
      <c r="C9081" t="inlineStr">
        <is>
          <t>Maple Ridge Distribution</t>
        </is>
      </c>
      <c r="D9081" t="inlineStr">
        <is>
          <t>Texas</t>
        </is>
      </c>
      <c r="E9081" t="inlineStr">
        <is>
          <t>Support Plan (Monthly)</t>
        </is>
      </c>
      <c r="F9081" t="inlineStr">
        <is>
          <t>Services</t>
        </is>
      </c>
      <c r="G9081" t="n">
        <v>1</v>
      </c>
      <c r="H9081" s="2" t="n">
        <v>450</v>
      </c>
      <c r="I9081" s="2">
        <f>G9081*H9081</f>
        <v/>
      </c>
      <c r="J9081" t="inlineStr">
        <is>
          <t>Paid</t>
        </is>
      </c>
    </row>
    <row r="9082">
      <c r="A9082" t="inlineStr">
        <is>
          <t>PB-109081</t>
        </is>
      </c>
      <c r="B9082" t="inlineStr">
        <is>
          <t>2025-08-24</t>
        </is>
      </c>
      <c r="C9082" t="inlineStr">
        <is>
          <t>Granite Peak Tools</t>
        </is>
      </c>
      <c r="D9082" t="inlineStr">
        <is>
          <t>Ontario</t>
        </is>
      </c>
      <c r="E9082" t="inlineStr">
        <is>
          <t>API Add-on</t>
        </is>
      </c>
      <c r="F9082" t="inlineStr">
        <is>
          <t>Software</t>
        </is>
      </c>
      <c r="G9082" t="n">
        <v>4</v>
      </c>
      <c r="H9082" s="2" t="n">
        <v>99</v>
      </c>
      <c r="I9082" s="2">
        <f>G9082*H9082</f>
        <v/>
      </c>
      <c r="J9082" t="inlineStr">
        <is>
          <t>Refunded</t>
        </is>
      </c>
    </row>
    <row r="9083">
      <c r="A9083" t="inlineStr">
        <is>
          <t>PB-109082</t>
        </is>
      </c>
      <c r="B9083" t="inlineStr">
        <is>
          <t>2025-01-10</t>
        </is>
      </c>
      <c r="C9083" t="inlineStr">
        <is>
          <t>Birchwood Interiors</t>
        </is>
      </c>
      <c r="D9083" t="inlineStr">
        <is>
          <t>Ontario</t>
        </is>
      </c>
      <c r="E9083" t="inlineStr">
        <is>
          <t>Data Migration</t>
        </is>
      </c>
      <c r="F9083" t="inlineStr">
        <is>
          <t>Services</t>
        </is>
      </c>
      <c r="G9083" t="n">
        <v>3</v>
      </c>
      <c r="H9083" s="2" t="n">
        <v>2400</v>
      </c>
      <c r="I9083" s="2">
        <f>G9083*H9083</f>
        <v/>
      </c>
      <c r="J9083" t="inlineStr">
        <is>
          <t>Paid</t>
        </is>
      </c>
    </row>
    <row r="9084">
      <c r="A9084" t="inlineStr">
        <is>
          <t>PB-109083</t>
        </is>
      </c>
      <c r="B9084" t="inlineStr">
        <is>
          <t>2025-07-06</t>
        </is>
      </c>
      <c r="C9084" t="inlineStr">
        <is>
          <t>Prairie Wind Farms</t>
        </is>
      </c>
      <c r="D9084" t="inlineStr">
        <is>
          <t>Alberta</t>
        </is>
      </c>
      <c r="E9084" t="inlineStr">
        <is>
          <t>Data Migration</t>
        </is>
      </c>
      <c r="F9084" t="inlineStr">
        <is>
          <t>Services</t>
        </is>
      </c>
      <c r="G9084" t="n">
        <v>10</v>
      </c>
      <c r="H9084" s="2" t="n">
        <v>2400</v>
      </c>
      <c r="I9084" s="2">
        <f>G9084*H9084</f>
        <v/>
      </c>
      <c r="J9084" t="inlineStr">
        <is>
          <t>Paid</t>
        </is>
      </c>
    </row>
    <row r="9085">
      <c r="A9085" t="inlineStr">
        <is>
          <t>PB-109084</t>
        </is>
      </c>
      <c r="B9085" t="inlineStr">
        <is>
          <t>2025-07-20</t>
        </is>
      </c>
      <c r="C9085" t="inlineStr">
        <is>
          <t>Blue Heron Foods</t>
        </is>
      </c>
      <c r="D9085" t="inlineStr">
        <is>
          <t>Alberta</t>
        </is>
      </c>
      <c r="E9085" t="inlineStr">
        <is>
          <t>Data Migration</t>
        </is>
      </c>
      <c r="F9085" t="inlineStr">
        <is>
          <t>Services</t>
        </is>
      </c>
      <c r="G9085" t="n">
        <v>7</v>
      </c>
      <c r="H9085" s="2" t="n">
        <v>2400</v>
      </c>
      <c r="I9085" s="2">
        <f>G9085*H9085</f>
        <v/>
      </c>
      <c r="J9085" t="inlineStr">
        <is>
          <t>Refunded</t>
        </is>
      </c>
    </row>
    <row r="9086">
      <c r="A9086" t="inlineStr">
        <is>
          <t>PB-109085</t>
        </is>
      </c>
      <c r="B9086" t="inlineStr">
        <is>
          <t>2025-12-18</t>
        </is>
      </c>
      <c r="C9086" t="inlineStr">
        <is>
          <t>Lakeshore Medical Supply</t>
        </is>
      </c>
      <c r="D9086" t="inlineStr">
        <is>
          <t>Manitoba</t>
        </is>
      </c>
      <c r="E9086" t="inlineStr">
        <is>
          <t>Label Printer</t>
        </is>
      </c>
      <c r="F9086" t="inlineStr">
        <is>
          <t>Hardware</t>
        </is>
      </c>
      <c r="G9086" t="n">
        <v>4</v>
      </c>
      <c r="H9086" s="2" t="n">
        <v>185.5</v>
      </c>
      <c r="I9086" s="2">
        <f>G9086*H9086</f>
        <v/>
      </c>
      <c r="J9086" t="inlineStr">
        <is>
          <t>Paid</t>
        </is>
      </c>
    </row>
    <row r="9087">
      <c r="A9087" t="inlineStr">
        <is>
          <t>PB-109086</t>
        </is>
      </c>
      <c r="B9087" t="inlineStr">
        <is>
          <t>2025-04-03</t>
        </is>
      </c>
      <c r="C9087" t="inlineStr">
        <is>
          <t>Birchwood Interiors</t>
        </is>
      </c>
      <c r="D9087" t="inlineStr">
        <is>
          <t>Quebec</t>
        </is>
      </c>
      <c r="E9087" t="inlineStr">
        <is>
          <t>Workflow Platform License</t>
        </is>
      </c>
      <c r="F9087" t="inlineStr">
        <is>
          <t>Software</t>
        </is>
      </c>
      <c r="G9087" t="n">
        <v>7</v>
      </c>
      <c r="H9087" s="2" t="n">
        <v>1200</v>
      </c>
      <c r="I9087" s="2">
        <f>G9087*H9087</f>
        <v/>
      </c>
      <c r="J9087" t="inlineStr">
        <is>
          <t>Paid</t>
        </is>
      </c>
    </row>
    <row r="9088">
      <c r="A9088" t="inlineStr">
        <is>
          <t>PB-109087</t>
        </is>
      </c>
      <c r="B9088" t="inlineStr">
        <is>
          <t>2025-02-27</t>
        </is>
      </c>
      <c r="C9088" t="inlineStr">
        <is>
          <t>Blue Heron Foods</t>
        </is>
      </c>
      <c r="D9088" t="inlineStr">
        <is>
          <t>Illinois</t>
        </is>
      </c>
      <c r="E9088" t="inlineStr">
        <is>
          <t>Workflow Platform License</t>
        </is>
      </c>
      <c r="F9088" t="inlineStr">
        <is>
          <t>Software</t>
        </is>
      </c>
      <c r="G9088" t="n">
        <v>9</v>
      </c>
      <c r="H9088" s="2" t="n">
        <v>1200</v>
      </c>
      <c r="I9088" s="2">
        <f>G9088*H9088</f>
        <v/>
      </c>
      <c r="J9088" t="inlineStr">
        <is>
          <t>Pending</t>
        </is>
      </c>
    </row>
    <row r="9089">
      <c r="A9089" t="inlineStr">
        <is>
          <t>PB-109088</t>
        </is>
      </c>
      <c r="B9089" t="inlineStr">
        <is>
          <t>2025-07-18</t>
        </is>
      </c>
      <c r="C9089" t="inlineStr">
        <is>
          <t>Birchwood Interiors</t>
        </is>
      </c>
      <c r="D9089" t="inlineStr">
        <is>
          <t>Illinois</t>
        </is>
      </c>
      <c r="E9089" t="inlineStr">
        <is>
          <t>Warehouse Scanner</t>
        </is>
      </c>
      <c r="F9089" t="inlineStr">
        <is>
          <t>Hardware</t>
        </is>
      </c>
      <c r="G9089" t="n">
        <v>8</v>
      </c>
      <c r="H9089" s="2" t="n">
        <v>320</v>
      </c>
      <c r="I9089" s="2">
        <f>G9089*H9089</f>
        <v/>
      </c>
      <c r="J9089" t="inlineStr">
        <is>
          <t>Refunded</t>
        </is>
      </c>
    </row>
    <row r="9090">
      <c r="A9090" t="inlineStr">
        <is>
          <t>PB-109089</t>
        </is>
      </c>
      <c r="B9090" t="inlineStr">
        <is>
          <t>2025-06-26</t>
        </is>
      </c>
      <c r="C9090" t="inlineStr">
        <is>
          <t>Cedar &amp; Co. Furniture</t>
        </is>
      </c>
      <c r="D9090" t="inlineStr">
        <is>
          <t>Texas</t>
        </is>
      </c>
      <c r="E9090" t="inlineStr">
        <is>
          <t>Data Migration</t>
        </is>
      </c>
      <c r="F9090" t="inlineStr">
        <is>
          <t>Services</t>
        </is>
      </c>
      <c r="G9090" t="n">
        <v>5</v>
      </c>
      <c r="H9090" s="2" t="n">
        <v>2400</v>
      </c>
      <c r="I9090" s="2">
        <f>G9090*H9090</f>
        <v/>
      </c>
      <c r="J9090" t="inlineStr">
        <is>
          <t>Paid</t>
        </is>
      </c>
    </row>
    <row r="9091">
      <c r="A9091" t="inlineStr">
        <is>
          <t>PB-109090</t>
        </is>
      </c>
      <c r="B9091" t="inlineStr">
        <is>
          <t>2025-07-24</t>
        </is>
      </c>
      <c r="C9091" t="inlineStr">
        <is>
          <t>Lakeshore Medical Supply</t>
        </is>
      </c>
      <c r="D9091" t="inlineStr">
        <is>
          <t>Alberta</t>
        </is>
      </c>
      <c r="E9091" t="inlineStr">
        <is>
          <t>Implementation Day</t>
        </is>
      </c>
      <c r="F9091" t="inlineStr">
        <is>
          <t>Services</t>
        </is>
      </c>
      <c r="G9091" t="n">
        <v>8</v>
      </c>
      <c r="H9091" s="2" t="n">
        <v>1800</v>
      </c>
      <c r="I9091" s="2">
        <f>G9091*H9091</f>
        <v/>
      </c>
      <c r="J9091" t="inlineStr">
        <is>
          <t>Pending</t>
        </is>
      </c>
    </row>
    <row r="9092">
      <c r="A9092" t="inlineStr">
        <is>
          <t>PB-109091</t>
        </is>
      </c>
      <c r="B9092" t="inlineStr">
        <is>
          <t>2025-04-15</t>
        </is>
      </c>
      <c r="C9092" t="inlineStr">
        <is>
          <t>Cedar &amp; Co. Furniture</t>
        </is>
      </c>
      <c r="D9092" t="inlineStr">
        <is>
          <t>Alberta</t>
        </is>
      </c>
      <c r="E9092" t="inlineStr">
        <is>
          <t>Workflow Platform License</t>
        </is>
      </c>
      <c r="F9092" t="inlineStr">
        <is>
          <t>Software</t>
        </is>
      </c>
      <c r="G9092" t="n">
        <v>4</v>
      </c>
      <c r="H9092" s="2" t="n">
        <v>1200</v>
      </c>
      <c r="I9092" s="2">
        <f>G9092*H9092</f>
        <v/>
      </c>
      <c r="J9092" t="inlineStr">
        <is>
          <t>Paid</t>
        </is>
      </c>
    </row>
    <row r="9093">
      <c r="A9093" t="inlineStr">
        <is>
          <t>PB-109092</t>
        </is>
      </c>
      <c r="B9093" t="inlineStr">
        <is>
          <t>2025-01-30</t>
        </is>
      </c>
      <c r="C9093" t="inlineStr">
        <is>
          <t>Kingston Print Works</t>
        </is>
      </c>
      <c r="D9093" t="inlineStr">
        <is>
          <t>Quebec</t>
        </is>
      </c>
      <c r="E9093" t="inlineStr">
        <is>
          <t>Support Plan (Monthly)</t>
        </is>
      </c>
      <c r="F9093" t="inlineStr">
        <is>
          <t>Services</t>
        </is>
      </c>
      <c r="G9093" t="n">
        <v>6</v>
      </c>
      <c r="H9093" s="2" t="n">
        <v>450</v>
      </c>
      <c r="I9093" s="2">
        <f>G9093*H9093</f>
        <v/>
      </c>
      <c r="J9093" t="inlineStr">
        <is>
          <t>Paid</t>
        </is>
      </c>
    </row>
    <row r="9094">
      <c r="A9094" t="inlineStr">
        <is>
          <t>PB-109093</t>
        </is>
      </c>
      <c r="B9094" t="inlineStr">
        <is>
          <t>2025-08-31</t>
        </is>
      </c>
      <c r="C9094" t="inlineStr">
        <is>
          <t>Lakeshore Medical Supply</t>
        </is>
      </c>
      <c r="D9094" t="inlineStr">
        <is>
          <t>Illinois</t>
        </is>
      </c>
      <c r="E9094" t="inlineStr">
        <is>
          <t>Training Seat</t>
        </is>
      </c>
      <c r="F9094" t="inlineStr">
        <is>
          <t>Services</t>
        </is>
      </c>
      <c r="G9094" t="n">
        <v>3</v>
      </c>
      <c r="H9094" s="2" t="n">
        <v>275</v>
      </c>
      <c r="I9094" s="2">
        <f>G9094*H9094</f>
        <v/>
      </c>
      <c r="J9094" t="inlineStr">
        <is>
          <t>Paid</t>
        </is>
      </c>
    </row>
    <row r="9095">
      <c r="A9095" t="inlineStr">
        <is>
          <t>PB-109094</t>
        </is>
      </c>
      <c r="B9095" t="inlineStr">
        <is>
          <t>2025-09-23</t>
        </is>
      </c>
      <c r="C9095" t="inlineStr">
        <is>
          <t>Summit Auto Parts</t>
        </is>
      </c>
      <c r="D9095" t="inlineStr">
        <is>
          <t>British Columbia</t>
        </is>
      </c>
      <c r="E9095" t="inlineStr">
        <is>
          <t>Support Plan (Monthly)</t>
        </is>
      </c>
      <c r="F9095" t="inlineStr">
        <is>
          <t>Services</t>
        </is>
      </c>
      <c r="G9095" t="n">
        <v>1</v>
      </c>
      <c r="H9095" s="2" t="n">
        <v>450</v>
      </c>
      <c r="I9095" s="2">
        <f>G9095*H9095</f>
        <v/>
      </c>
      <c r="J9095" t="inlineStr">
        <is>
          <t>Paid</t>
        </is>
      </c>
    </row>
    <row r="9096">
      <c r="A9096" t="inlineStr">
        <is>
          <t>PB-109095</t>
        </is>
      </c>
      <c r="B9096" t="inlineStr">
        <is>
          <t>2025-05-05</t>
        </is>
      </c>
      <c r="C9096" t="inlineStr">
        <is>
          <t>Cedar &amp; Co. Furniture</t>
        </is>
      </c>
      <c r="D9096" t="inlineStr">
        <is>
          <t>Quebec</t>
        </is>
      </c>
      <c r="E9096" t="inlineStr">
        <is>
          <t>Data Migration</t>
        </is>
      </c>
      <c r="F9096" t="inlineStr">
        <is>
          <t>Services</t>
        </is>
      </c>
      <c r="G9096" t="n">
        <v>3</v>
      </c>
      <c r="H9096" s="2" t="n">
        <v>2400</v>
      </c>
      <c r="I9096" s="2">
        <f>G9096*H9096</f>
        <v/>
      </c>
      <c r="J9096" t="inlineStr">
        <is>
          <t>Pending</t>
        </is>
      </c>
    </row>
    <row r="9097">
      <c r="A9097" t="inlineStr">
        <is>
          <t>PB-109096</t>
        </is>
      </c>
      <c r="B9097" t="inlineStr">
        <is>
          <t>2025-06-13</t>
        </is>
      </c>
      <c r="C9097" t="inlineStr">
        <is>
          <t>Kingston Print Works</t>
        </is>
      </c>
      <c r="D9097" t="inlineStr">
        <is>
          <t>Quebec</t>
        </is>
      </c>
      <c r="E9097" t="inlineStr">
        <is>
          <t>Data Migration</t>
        </is>
      </c>
      <c r="F9097" t="inlineStr">
        <is>
          <t>Services</t>
        </is>
      </c>
      <c r="G9097" t="n">
        <v>3</v>
      </c>
      <c r="H9097" s="2" t="n">
        <v>2400</v>
      </c>
      <c r="I9097" s="2">
        <f>G9097*H9097</f>
        <v/>
      </c>
      <c r="J9097" t="inlineStr">
        <is>
          <t>Paid</t>
        </is>
      </c>
    </row>
    <row r="9098">
      <c r="A9098" t="inlineStr">
        <is>
          <t>PB-109097</t>
        </is>
      </c>
      <c r="B9098" t="inlineStr">
        <is>
          <t>2025-04-08</t>
        </is>
      </c>
      <c r="C9098" t="inlineStr">
        <is>
          <t>Harbourfront Textiles</t>
        </is>
      </c>
      <c r="D9098" t="inlineStr">
        <is>
          <t>New York</t>
        </is>
      </c>
      <c r="E9098" t="inlineStr">
        <is>
          <t>API Add-on</t>
        </is>
      </c>
      <c r="F9098" t="inlineStr">
        <is>
          <t>Software</t>
        </is>
      </c>
      <c r="G9098" t="n">
        <v>3</v>
      </c>
      <c r="H9098" s="2" t="n">
        <v>99</v>
      </c>
      <c r="I9098" s="2">
        <f>G9098*H9098</f>
        <v/>
      </c>
      <c r="J9098" t="inlineStr">
        <is>
          <t>Paid</t>
        </is>
      </c>
    </row>
    <row r="9099">
      <c r="A9099" t="inlineStr">
        <is>
          <t>PB-109098</t>
        </is>
      </c>
      <c r="B9099" t="inlineStr">
        <is>
          <t>2025-07-24</t>
        </is>
      </c>
      <c r="C9099" t="inlineStr">
        <is>
          <t>Kingston Print Works</t>
        </is>
      </c>
      <c r="D9099" t="inlineStr">
        <is>
          <t>Quebec</t>
        </is>
      </c>
      <c r="E9099" t="inlineStr">
        <is>
          <t>API Add-on</t>
        </is>
      </c>
      <c r="F9099" t="inlineStr">
        <is>
          <t>Software</t>
        </is>
      </c>
      <c r="G9099" t="n">
        <v>1</v>
      </c>
      <c r="H9099" s="2" t="n">
        <v>99</v>
      </c>
      <c r="I9099" s="2">
        <f>G9099*H9099</f>
        <v/>
      </c>
      <c r="J9099" t="inlineStr">
        <is>
          <t>Refunded</t>
        </is>
      </c>
    </row>
    <row r="9100">
      <c r="A9100" t="inlineStr">
        <is>
          <t>PB-109099</t>
        </is>
      </c>
      <c r="B9100" t="inlineStr">
        <is>
          <t>2025-12-11</t>
        </is>
      </c>
      <c r="C9100" t="inlineStr">
        <is>
          <t>Prairie Wind Farms</t>
        </is>
      </c>
      <c r="D9100" t="inlineStr">
        <is>
          <t>Texas</t>
        </is>
      </c>
      <c r="E9100" t="inlineStr">
        <is>
          <t>Support Plan (Monthly)</t>
        </is>
      </c>
      <c r="F9100" t="inlineStr">
        <is>
          <t>Services</t>
        </is>
      </c>
      <c r="G9100" t="n">
        <v>11</v>
      </c>
      <c r="H9100" s="2" t="n">
        <v>450</v>
      </c>
      <c r="I9100" s="2">
        <f>G9100*H9100</f>
        <v/>
      </c>
      <c r="J9100" t="inlineStr">
        <is>
          <t>Paid</t>
        </is>
      </c>
    </row>
    <row r="9101">
      <c r="A9101" t="inlineStr">
        <is>
          <t>PB-109100</t>
        </is>
      </c>
      <c r="B9101" t="inlineStr">
        <is>
          <t>2025-03-24</t>
        </is>
      </c>
      <c r="C9101" t="inlineStr">
        <is>
          <t>Northwind Logistics</t>
        </is>
      </c>
      <c r="D9101" t="inlineStr">
        <is>
          <t>British Columbia</t>
        </is>
      </c>
      <c r="E9101" t="inlineStr">
        <is>
          <t>Data Migration</t>
        </is>
      </c>
      <c r="F9101" t="inlineStr">
        <is>
          <t>Services</t>
        </is>
      </c>
      <c r="G9101" t="n">
        <v>8</v>
      </c>
      <c r="H9101" s="2" t="n">
        <v>2400</v>
      </c>
      <c r="I9101" s="2">
        <f>G9101*H9101</f>
        <v/>
      </c>
      <c r="J9101" t="inlineStr">
        <is>
          <t>Paid</t>
        </is>
      </c>
    </row>
    <row r="9102">
      <c r="A9102" t="inlineStr">
        <is>
          <t>PB-109101</t>
        </is>
      </c>
      <c r="B9102" t="inlineStr">
        <is>
          <t>2025-07-30</t>
        </is>
      </c>
      <c r="C9102" t="inlineStr">
        <is>
          <t>Silverline Freight</t>
        </is>
      </c>
      <c r="D9102" t="inlineStr">
        <is>
          <t>British Columbia</t>
        </is>
      </c>
      <c r="E9102" t="inlineStr">
        <is>
          <t>Data Migration</t>
        </is>
      </c>
      <c r="F9102" t="inlineStr">
        <is>
          <t>Services</t>
        </is>
      </c>
      <c r="G9102" t="n">
        <v>6</v>
      </c>
      <c r="H9102" s="2" t="n">
        <v>2400</v>
      </c>
      <c r="I9102" s="2">
        <f>G9102*H9102</f>
        <v/>
      </c>
      <c r="J9102" t="inlineStr">
        <is>
          <t>Pending</t>
        </is>
      </c>
    </row>
    <row r="9103">
      <c r="A9103" t="inlineStr">
        <is>
          <t>PB-109102</t>
        </is>
      </c>
      <c r="B9103" t="inlineStr">
        <is>
          <t>2025-11-07</t>
        </is>
      </c>
      <c r="C9103" t="inlineStr">
        <is>
          <t>Blue Heron Foods</t>
        </is>
      </c>
      <c r="D9103" t="inlineStr">
        <is>
          <t>Ontario</t>
        </is>
      </c>
      <c r="E9103" t="inlineStr">
        <is>
          <t>Training Seat</t>
        </is>
      </c>
      <c r="F9103" t="inlineStr">
        <is>
          <t>Services</t>
        </is>
      </c>
      <c r="G9103" t="n">
        <v>6</v>
      </c>
      <c r="H9103" s="2" t="n">
        <v>275</v>
      </c>
      <c r="I9103" s="2">
        <f>G9103*H9103</f>
        <v/>
      </c>
      <c r="J9103" t="inlineStr">
        <is>
          <t>Paid</t>
        </is>
      </c>
    </row>
    <row r="9104">
      <c r="A9104" t="inlineStr">
        <is>
          <t>PB-109103</t>
        </is>
      </c>
      <c r="B9104" t="inlineStr">
        <is>
          <t>2025-12-02</t>
        </is>
      </c>
      <c r="C9104" t="inlineStr">
        <is>
          <t>Granite Peak Tools</t>
        </is>
      </c>
      <c r="D9104" t="inlineStr">
        <is>
          <t>Texas</t>
        </is>
      </c>
      <c r="E9104" t="inlineStr">
        <is>
          <t>Workflow Platform License</t>
        </is>
      </c>
      <c r="F9104" t="inlineStr">
        <is>
          <t>Software</t>
        </is>
      </c>
      <c r="G9104" t="n">
        <v>6</v>
      </c>
      <c r="H9104" s="2" t="n">
        <v>1200</v>
      </c>
      <c r="I9104" s="2">
        <f>G9104*H9104</f>
        <v/>
      </c>
      <c r="J9104" t="inlineStr">
        <is>
          <t>Pending</t>
        </is>
      </c>
    </row>
    <row r="9105">
      <c r="A9105" t="inlineStr">
        <is>
          <t>PB-109104</t>
        </is>
      </c>
      <c r="B9105" t="inlineStr">
        <is>
          <t>2025-07-04</t>
        </is>
      </c>
      <c r="C9105" t="inlineStr">
        <is>
          <t>Cedar &amp; Co. Furniture</t>
        </is>
      </c>
      <c r="D9105" t="inlineStr">
        <is>
          <t>Manitoba</t>
        </is>
      </c>
      <c r="E9105" t="inlineStr">
        <is>
          <t>Label Printer</t>
        </is>
      </c>
      <c r="F9105" t="inlineStr">
        <is>
          <t>Hardware</t>
        </is>
      </c>
      <c r="G9105" t="n">
        <v>8</v>
      </c>
      <c r="H9105" s="2" t="n">
        <v>185.5</v>
      </c>
      <c r="I9105" s="2">
        <f>G9105*H9105</f>
        <v/>
      </c>
      <c r="J9105" t="inlineStr">
        <is>
          <t>Pending</t>
        </is>
      </c>
    </row>
    <row r="9106">
      <c r="A9106" t="inlineStr">
        <is>
          <t>PB-109105</t>
        </is>
      </c>
      <c r="B9106" t="inlineStr">
        <is>
          <t>2025-01-27</t>
        </is>
      </c>
      <c r="C9106" t="inlineStr">
        <is>
          <t>Northwind Logistics</t>
        </is>
      </c>
      <c r="D9106" t="inlineStr">
        <is>
          <t>Illinois</t>
        </is>
      </c>
      <c r="E9106" t="inlineStr">
        <is>
          <t>Workflow Platform License</t>
        </is>
      </c>
      <c r="F9106" t="inlineStr">
        <is>
          <t>Software</t>
        </is>
      </c>
      <c r="G9106" t="n">
        <v>7</v>
      </c>
      <c r="H9106" s="2" t="n">
        <v>1200</v>
      </c>
      <c r="I9106" s="2">
        <f>G9106*H9106</f>
        <v/>
      </c>
      <c r="J9106" t="inlineStr">
        <is>
          <t>Paid</t>
        </is>
      </c>
    </row>
    <row r="9107">
      <c r="A9107" t="inlineStr">
        <is>
          <t>PB-109106</t>
        </is>
      </c>
      <c r="B9107" t="inlineStr">
        <is>
          <t>2025-10-02</t>
        </is>
      </c>
      <c r="C9107" t="inlineStr">
        <is>
          <t>Cedar &amp; Co. Furniture</t>
        </is>
      </c>
      <c r="D9107" t="inlineStr">
        <is>
          <t>British Columbia</t>
        </is>
      </c>
      <c r="E9107" t="inlineStr">
        <is>
          <t>Implementation Day</t>
        </is>
      </c>
      <c r="F9107" t="inlineStr">
        <is>
          <t>Services</t>
        </is>
      </c>
      <c r="G9107" t="n">
        <v>8</v>
      </c>
      <c r="H9107" s="2" t="n">
        <v>1800</v>
      </c>
      <c r="I9107" s="2">
        <f>G9107*H9107</f>
        <v/>
      </c>
      <c r="J9107" t="inlineStr">
        <is>
          <t>Paid</t>
        </is>
      </c>
    </row>
    <row r="9108">
      <c r="A9108" t="inlineStr">
        <is>
          <t>PB-109107</t>
        </is>
      </c>
      <c r="B9108" t="inlineStr">
        <is>
          <t>2025-09-22</t>
        </is>
      </c>
      <c r="C9108" t="inlineStr">
        <is>
          <t>Kingston Print Works</t>
        </is>
      </c>
      <c r="D9108" t="inlineStr">
        <is>
          <t>Texas</t>
        </is>
      </c>
      <c r="E9108" t="inlineStr">
        <is>
          <t>Support Plan (Monthly)</t>
        </is>
      </c>
      <c r="F9108" t="inlineStr">
        <is>
          <t>Services</t>
        </is>
      </c>
      <c r="G9108" t="n">
        <v>8</v>
      </c>
      <c r="H9108" s="2" t="n">
        <v>450</v>
      </c>
      <c r="I9108" s="2">
        <f>G9108*H9108</f>
        <v/>
      </c>
      <c r="J9108" t="inlineStr">
        <is>
          <t>Pending</t>
        </is>
      </c>
    </row>
    <row r="9109">
      <c r="A9109" t="inlineStr">
        <is>
          <t>PB-109108</t>
        </is>
      </c>
      <c r="B9109" t="inlineStr">
        <is>
          <t>2025-10-07</t>
        </is>
      </c>
      <c r="C9109" t="inlineStr">
        <is>
          <t>Lakeshore Medical Supply</t>
        </is>
      </c>
      <c r="D9109" t="inlineStr">
        <is>
          <t>Alberta</t>
        </is>
      </c>
      <c r="E9109" t="inlineStr">
        <is>
          <t>Support Plan (Monthly)</t>
        </is>
      </c>
      <c r="F9109" t="inlineStr">
        <is>
          <t>Services</t>
        </is>
      </c>
      <c r="G9109" t="n">
        <v>8</v>
      </c>
      <c r="H9109" s="2" t="n">
        <v>450</v>
      </c>
      <c r="I9109" s="2">
        <f>G9109*H9109</f>
        <v/>
      </c>
      <c r="J9109" t="inlineStr">
        <is>
          <t>Paid</t>
        </is>
      </c>
    </row>
    <row r="9110">
      <c r="A9110" t="inlineStr">
        <is>
          <t>PB-109109</t>
        </is>
      </c>
      <c r="B9110" t="inlineStr">
        <is>
          <t>2025-11-24</t>
        </is>
      </c>
      <c r="C9110" t="inlineStr">
        <is>
          <t>Prairie Wind Farms</t>
        </is>
      </c>
      <c r="D9110" t="inlineStr">
        <is>
          <t>Illinois</t>
        </is>
      </c>
      <c r="E9110" t="inlineStr">
        <is>
          <t>Warehouse Scanner</t>
        </is>
      </c>
      <c r="F9110" t="inlineStr">
        <is>
          <t>Hardware</t>
        </is>
      </c>
      <c r="G9110" t="n">
        <v>5</v>
      </c>
      <c r="H9110" s="2" t="n">
        <v>320</v>
      </c>
      <c r="I9110" s="2">
        <f>G9110*H9110</f>
        <v/>
      </c>
      <c r="J9110" t="inlineStr">
        <is>
          <t>Paid</t>
        </is>
      </c>
    </row>
    <row r="9111">
      <c r="A9111" t="inlineStr">
        <is>
          <t>PB-109110</t>
        </is>
      </c>
      <c r="B9111" t="inlineStr">
        <is>
          <t>2025-12-14</t>
        </is>
      </c>
      <c r="C9111" t="inlineStr">
        <is>
          <t>Summit Auto Parts</t>
        </is>
      </c>
      <c r="D9111" t="inlineStr">
        <is>
          <t>New York</t>
        </is>
      </c>
      <c r="E9111" t="inlineStr">
        <is>
          <t>Implementation Day</t>
        </is>
      </c>
      <c r="F9111" t="inlineStr">
        <is>
          <t>Services</t>
        </is>
      </c>
      <c r="G9111" t="n">
        <v>9</v>
      </c>
      <c r="H9111" s="2" t="n">
        <v>1800</v>
      </c>
      <c r="I9111" s="2">
        <f>G9111*H9111</f>
        <v/>
      </c>
      <c r="J9111" t="inlineStr">
        <is>
          <t>Refunded</t>
        </is>
      </c>
    </row>
    <row r="9112">
      <c r="A9112" t="inlineStr">
        <is>
          <t>PB-109111</t>
        </is>
      </c>
      <c r="B9112" t="inlineStr">
        <is>
          <t>2025-06-18</t>
        </is>
      </c>
      <c r="C9112" t="inlineStr">
        <is>
          <t>Kingston Print Works</t>
        </is>
      </c>
      <c r="D9112" t="inlineStr">
        <is>
          <t>Manitoba</t>
        </is>
      </c>
      <c r="E9112" t="inlineStr">
        <is>
          <t>API Add-on</t>
        </is>
      </c>
      <c r="F9112" t="inlineStr">
        <is>
          <t>Software</t>
        </is>
      </c>
      <c r="G9112" t="n">
        <v>8</v>
      </c>
      <c r="H9112" s="2" t="n">
        <v>99</v>
      </c>
      <c r="I9112" s="2">
        <f>G9112*H9112</f>
        <v/>
      </c>
      <c r="J9112" t="inlineStr">
        <is>
          <t>Pending</t>
        </is>
      </c>
    </row>
    <row r="9113">
      <c r="A9113" t="inlineStr">
        <is>
          <t>PB-109112</t>
        </is>
      </c>
      <c r="B9113" t="inlineStr">
        <is>
          <t>2025-10-02</t>
        </is>
      </c>
      <c r="C9113" t="inlineStr">
        <is>
          <t>Cedar &amp; Co. Furniture</t>
        </is>
      </c>
      <c r="D9113" t="inlineStr">
        <is>
          <t>New York</t>
        </is>
      </c>
      <c r="E9113" t="inlineStr">
        <is>
          <t>Data Migration</t>
        </is>
      </c>
      <c r="F9113" t="inlineStr">
        <is>
          <t>Services</t>
        </is>
      </c>
      <c r="G9113" t="n">
        <v>2</v>
      </c>
      <c r="H9113" s="2" t="n">
        <v>2400</v>
      </c>
      <c r="I9113" s="2">
        <f>G9113*H9113</f>
        <v/>
      </c>
      <c r="J9113" t="inlineStr">
        <is>
          <t>Pending</t>
        </is>
      </c>
    </row>
    <row r="9114">
      <c r="A9114" t="inlineStr">
        <is>
          <t>PB-109113</t>
        </is>
      </c>
      <c r="B9114" t="inlineStr">
        <is>
          <t>2025-12-11</t>
        </is>
      </c>
      <c r="C9114" t="inlineStr">
        <is>
          <t>Cedar &amp; Co. Furniture</t>
        </is>
      </c>
      <c r="D9114" t="inlineStr">
        <is>
          <t>Illinois</t>
        </is>
      </c>
      <c r="E9114" t="inlineStr">
        <is>
          <t>Support Plan (Monthly)</t>
        </is>
      </c>
      <c r="F9114" t="inlineStr">
        <is>
          <t>Services</t>
        </is>
      </c>
      <c r="G9114" t="n">
        <v>11</v>
      </c>
      <c r="H9114" s="2" t="n">
        <v>450</v>
      </c>
      <c r="I9114" s="2">
        <f>G9114*H9114</f>
        <v/>
      </c>
      <c r="J9114" t="inlineStr">
        <is>
          <t>Refunded</t>
        </is>
      </c>
    </row>
    <row r="9115">
      <c r="A9115" t="inlineStr">
        <is>
          <t>PB-109114</t>
        </is>
      </c>
      <c r="B9115" t="inlineStr">
        <is>
          <t>2025-02-07</t>
        </is>
      </c>
      <c r="C9115" t="inlineStr">
        <is>
          <t>Lakeshore Medical Supply</t>
        </is>
      </c>
      <c r="D9115" t="inlineStr">
        <is>
          <t>Illinois</t>
        </is>
      </c>
      <c r="E9115" t="inlineStr">
        <is>
          <t>Training Seat</t>
        </is>
      </c>
      <c r="F9115" t="inlineStr">
        <is>
          <t>Services</t>
        </is>
      </c>
      <c r="G9115" t="n">
        <v>8</v>
      </c>
      <c r="H9115" s="2" t="n">
        <v>275</v>
      </c>
      <c r="I9115" s="2">
        <f>G9115*H9115</f>
        <v/>
      </c>
      <c r="J9115" t="inlineStr">
        <is>
          <t>Pending</t>
        </is>
      </c>
    </row>
    <row r="9116">
      <c r="A9116" t="inlineStr">
        <is>
          <t>PB-109115</t>
        </is>
      </c>
      <c r="B9116" t="inlineStr">
        <is>
          <t>2025-09-26</t>
        </is>
      </c>
      <c r="C9116" t="inlineStr">
        <is>
          <t>Maple Ridge Distribution</t>
        </is>
      </c>
      <c r="D9116" t="inlineStr">
        <is>
          <t>Alberta</t>
        </is>
      </c>
      <c r="E9116" t="inlineStr">
        <is>
          <t>Implementation Day</t>
        </is>
      </c>
      <c r="F9116" t="inlineStr">
        <is>
          <t>Services</t>
        </is>
      </c>
      <c r="G9116" t="n">
        <v>3</v>
      </c>
      <c r="H9116" s="2" t="n">
        <v>1800</v>
      </c>
      <c r="I9116" s="2">
        <f>G9116*H9116</f>
        <v/>
      </c>
      <c r="J9116" t="inlineStr">
        <is>
          <t>Paid</t>
        </is>
      </c>
    </row>
    <row r="9117">
      <c r="A9117" t="inlineStr">
        <is>
          <t>PB-109116</t>
        </is>
      </c>
      <c r="B9117" t="inlineStr">
        <is>
          <t>2025-12-16</t>
        </is>
      </c>
      <c r="C9117" t="inlineStr">
        <is>
          <t>Birchwood Interiors</t>
        </is>
      </c>
      <c r="D9117" t="inlineStr">
        <is>
          <t>Quebec</t>
        </is>
      </c>
      <c r="E9117" t="inlineStr">
        <is>
          <t>API Add-on</t>
        </is>
      </c>
      <c r="F9117" t="inlineStr">
        <is>
          <t>Software</t>
        </is>
      </c>
      <c r="G9117" t="n">
        <v>11</v>
      </c>
      <c r="H9117" s="2" t="n">
        <v>99</v>
      </c>
      <c r="I9117" s="2">
        <f>G9117*H9117</f>
        <v/>
      </c>
      <c r="J9117" t="inlineStr">
        <is>
          <t>Pending</t>
        </is>
      </c>
    </row>
    <row r="9118">
      <c r="A9118" t="inlineStr">
        <is>
          <t>PB-109117</t>
        </is>
      </c>
      <c r="B9118" t="inlineStr">
        <is>
          <t>2025-05-28</t>
        </is>
      </c>
      <c r="C9118" t="inlineStr">
        <is>
          <t>Silverline Freight</t>
        </is>
      </c>
      <c r="D9118" t="inlineStr">
        <is>
          <t>Manitoba</t>
        </is>
      </c>
      <c r="E9118" t="inlineStr">
        <is>
          <t>Implementation Day</t>
        </is>
      </c>
      <c r="F9118" t="inlineStr">
        <is>
          <t>Services</t>
        </is>
      </c>
      <c r="G9118" t="n">
        <v>10</v>
      </c>
      <c r="H9118" s="2" t="n">
        <v>1800</v>
      </c>
      <c r="I9118" s="2">
        <f>G9118*H9118</f>
        <v/>
      </c>
      <c r="J9118" t="inlineStr">
        <is>
          <t>Paid</t>
        </is>
      </c>
    </row>
    <row r="9119">
      <c r="A9119" t="inlineStr">
        <is>
          <t>PB-109118</t>
        </is>
      </c>
      <c r="B9119" t="inlineStr">
        <is>
          <t>2025-08-06</t>
        </is>
      </c>
      <c r="C9119" t="inlineStr">
        <is>
          <t>Silverline Freight</t>
        </is>
      </c>
      <c r="D9119" t="inlineStr">
        <is>
          <t>Alberta</t>
        </is>
      </c>
      <c r="E9119" t="inlineStr">
        <is>
          <t>Label Printer</t>
        </is>
      </c>
      <c r="F9119" t="inlineStr">
        <is>
          <t>Hardware</t>
        </is>
      </c>
      <c r="G9119" t="n">
        <v>8</v>
      </c>
      <c r="H9119" s="2" t="n">
        <v>185.5</v>
      </c>
      <c r="I9119" s="2">
        <f>G9119*H9119</f>
        <v/>
      </c>
      <c r="J9119" t="inlineStr">
        <is>
          <t>Refunded</t>
        </is>
      </c>
    </row>
    <row r="9120">
      <c r="A9120" t="inlineStr">
        <is>
          <t>PB-109119</t>
        </is>
      </c>
      <c r="B9120" t="inlineStr">
        <is>
          <t>2025-01-11</t>
        </is>
      </c>
      <c r="C9120" t="inlineStr">
        <is>
          <t>Summit Auto Parts</t>
        </is>
      </c>
      <c r="D9120" t="inlineStr">
        <is>
          <t>Alberta</t>
        </is>
      </c>
      <c r="E9120" t="inlineStr">
        <is>
          <t>Training Seat</t>
        </is>
      </c>
      <c r="F9120" t="inlineStr">
        <is>
          <t>Services</t>
        </is>
      </c>
      <c r="G9120" t="n">
        <v>1</v>
      </c>
      <c r="H9120" s="2" t="n">
        <v>275</v>
      </c>
      <c r="I9120" s="2">
        <f>G9120*H9120</f>
        <v/>
      </c>
      <c r="J9120" t="inlineStr">
        <is>
          <t>Paid</t>
        </is>
      </c>
    </row>
    <row r="9121">
      <c r="A9121" t="inlineStr">
        <is>
          <t>PB-109120</t>
        </is>
      </c>
      <c r="B9121" t="inlineStr">
        <is>
          <t>2025-04-29</t>
        </is>
      </c>
      <c r="C9121" t="inlineStr">
        <is>
          <t>Maple Ridge Distribution</t>
        </is>
      </c>
      <c r="D9121" t="inlineStr">
        <is>
          <t>Manitoba</t>
        </is>
      </c>
      <c r="E9121" t="inlineStr">
        <is>
          <t>Workflow Platform License</t>
        </is>
      </c>
      <c r="F9121" t="inlineStr">
        <is>
          <t>Software</t>
        </is>
      </c>
      <c r="G9121" t="n">
        <v>6</v>
      </c>
      <c r="H9121" s="2" t="n">
        <v>1200</v>
      </c>
      <c r="I9121" s="2">
        <f>G9121*H9121</f>
        <v/>
      </c>
      <c r="J9121" t="inlineStr">
        <is>
          <t>Paid</t>
        </is>
      </c>
    </row>
    <row r="9122">
      <c r="A9122" t="inlineStr">
        <is>
          <t>PB-109121</t>
        </is>
      </c>
      <c r="B9122" t="inlineStr">
        <is>
          <t>2025-07-15</t>
        </is>
      </c>
      <c r="C9122" t="inlineStr">
        <is>
          <t>Harbourfront Textiles</t>
        </is>
      </c>
      <c r="D9122" t="inlineStr">
        <is>
          <t>Ontario</t>
        </is>
      </c>
      <c r="E9122" t="inlineStr">
        <is>
          <t>Training Seat</t>
        </is>
      </c>
      <c r="F9122" t="inlineStr">
        <is>
          <t>Services</t>
        </is>
      </c>
      <c r="G9122" t="n">
        <v>6</v>
      </c>
      <c r="H9122" s="2" t="n">
        <v>275</v>
      </c>
      <c r="I9122" s="2">
        <f>G9122*H9122</f>
        <v/>
      </c>
      <c r="J9122" t="inlineStr">
        <is>
          <t>Refunded</t>
        </is>
      </c>
    </row>
    <row r="9123">
      <c r="A9123" t="inlineStr">
        <is>
          <t>PB-109122</t>
        </is>
      </c>
      <c r="B9123" t="inlineStr">
        <is>
          <t>2025-12-16</t>
        </is>
      </c>
      <c r="C9123" t="inlineStr">
        <is>
          <t>Harbourfront Textiles</t>
        </is>
      </c>
      <c r="D9123" t="inlineStr">
        <is>
          <t>Ontario</t>
        </is>
      </c>
      <c r="E9123" t="inlineStr">
        <is>
          <t>Warehouse Scanner</t>
        </is>
      </c>
      <c r="F9123" t="inlineStr">
        <is>
          <t>Hardware</t>
        </is>
      </c>
      <c r="G9123" t="n">
        <v>3</v>
      </c>
      <c r="H9123" s="2" t="n">
        <v>320</v>
      </c>
      <c r="I9123" s="2">
        <f>G9123*H9123</f>
        <v/>
      </c>
      <c r="J9123" t="inlineStr">
        <is>
          <t>Paid</t>
        </is>
      </c>
    </row>
    <row r="9124">
      <c r="A9124" t="inlineStr">
        <is>
          <t>PB-109123</t>
        </is>
      </c>
      <c r="B9124" t="inlineStr">
        <is>
          <t>2025-02-01</t>
        </is>
      </c>
      <c r="C9124" t="inlineStr">
        <is>
          <t>Granite Peak Tools</t>
        </is>
      </c>
      <c r="D9124" t="inlineStr">
        <is>
          <t>New York</t>
        </is>
      </c>
      <c r="E9124" t="inlineStr">
        <is>
          <t>Implementation Day</t>
        </is>
      </c>
      <c r="F9124" t="inlineStr">
        <is>
          <t>Services</t>
        </is>
      </c>
      <c r="G9124" t="n">
        <v>8</v>
      </c>
      <c r="H9124" s="2" t="n">
        <v>1800</v>
      </c>
      <c r="I9124" s="2">
        <f>G9124*H9124</f>
        <v/>
      </c>
      <c r="J9124" t="inlineStr">
        <is>
          <t>Paid</t>
        </is>
      </c>
    </row>
    <row r="9125">
      <c r="A9125" t="inlineStr">
        <is>
          <t>PB-109124</t>
        </is>
      </c>
      <c r="B9125" t="inlineStr">
        <is>
          <t>2025-10-07</t>
        </is>
      </c>
      <c r="C9125" t="inlineStr">
        <is>
          <t>Birchwood Interiors</t>
        </is>
      </c>
      <c r="D9125" t="inlineStr">
        <is>
          <t>Alberta</t>
        </is>
      </c>
      <c r="E9125" t="inlineStr">
        <is>
          <t>Warehouse Scanner</t>
        </is>
      </c>
      <c r="F9125" t="inlineStr">
        <is>
          <t>Hardware</t>
        </is>
      </c>
      <c r="G9125" t="n">
        <v>4</v>
      </c>
      <c r="H9125" s="2" t="n">
        <v>320</v>
      </c>
      <c r="I9125" s="2">
        <f>G9125*H9125</f>
        <v/>
      </c>
      <c r="J9125" t="inlineStr">
        <is>
          <t>Paid</t>
        </is>
      </c>
    </row>
    <row r="9126">
      <c r="A9126" t="inlineStr">
        <is>
          <t>PB-109125</t>
        </is>
      </c>
      <c r="B9126" t="inlineStr">
        <is>
          <t>2025-11-09</t>
        </is>
      </c>
      <c r="C9126" t="inlineStr">
        <is>
          <t>Summit Auto Parts</t>
        </is>
      </c>
      <c r="D9126" t="inlineStr">
        <is>
          <t>Ontario</t>
        </is>
      </c>
      <c r="E9126" t="inlineStr">
        <is>
          <t>Support Plan (Monthly)</t>
        </is>
      </c>
      <c r="F9126" t="inlineStr">
        <is>
          <t>Services</t>
        </is>
      </c>
      <c r="G9126" t="n">
        <v>8</v>
      </c>
      <c r="H9126" s="2" t="n">
        <v>450</v>
      </c>
      <c r="I9126" s="2">
        <f>G9126*H9126</f>
        <v/>
      </c>
      <c r="J9126" t="inlineStr">
        <is>
          <t>Paid</t>
        </is>
      </c>
    </row>
    <row r="9127">
      <c r="A9127" t="inlineStr">
        <is>
          <t>PB-109126</t>
        </is>
      </c>
      <c r="B9127" t="inlineStr">
        <is>
          <t>2025-01-21</t>
        </is>
      </c>
      <c r="C9127" t="inlineStr">
        <is>
          <t>Maple Ridge Distribution</t>
        </is>
      </c>
      <c r="D9127" t="inlineStr">
        <is>
          <t>Illinois</t>
        </is>
      </c>
      <c r="E9127" t="inlineStr">
        <is>
          <t>Data Migration</t>
        </is>
      </c>
      <c r="F9127" t="inlineStr">
        <is>
          <t>Services</t>
        </is>
      </c>
      <c r="G9127" t="n">
        <v>9</v>
      </c>
      <c r="H9127" s="2" t="n">
        <v>2400</v>
      </c>
      <c r="I9127" s="2">
        <f>G9127*H9127</f>
        <v/>
      </c>
      <c r="J9127" t="inlineStr">
        <is>
          <t>Paid</t>
        </is>
      </c>
    </row>
    <row r="9128">
      <c r="A9128" t="inlineStr">
        <is>
          <t>PB-109127</t>
        </is>
      </c>
      <c r="B9128" t="inlineStr">
        <is>
          <t>2025-08-30</t>
        </is>
      </c>
      <c r="C9128" t="inlineStr">
        <is>
          <t>Maple Ridge Distribution</t>
        </is>
      </c>
      <c r="D9128" t="inlineStr">
        <is>
          <t>Illinois</t>
        </is>
      </c>
      <c r="E9128" t="inlineStr">
        <is>
          <t>Support Plan (Monthly)</t>
        </is>
      </c>
      <c r="F9128" t="inlineStr">
        <is>
          <t>Services</t>
        </is>
      </c>
      <c r="G9128" t="n">
        <v>3</v>
      </c>
      <c r="H9128" s="2" t="n">
        <v>450</v>
      </c>
      <c r="I9128" s="2">
        <f>G9128*H9128</f>
        <v/>
      </c>
      <c r="J9128" t="inlineStr">
        <is>
          <t>Paid</t>
        </is>
      </c>
    </row>
    <row r="9129">
      <c r="A9129" t="inlineStr">
        <is>
          <t>PB-109128</t>
        </is>
      </c>
      <c r="B9129" t="inlineStr">
        <is>
          <t>2025-01-04</t>
        </is>
      </c>
      <c r="C9129" t="inlineStr">
        <is>
          <t>Maple Ridge Distribution</t>
        </is>
      </c>
      <c r="D9129" t="inlineStr">
        <is>
          <t>Illinois</t>
        </is>
      </c>
      <c r="E9129" t="inlineStr">
        <is>
          <t>Support Plan (Monthly)</t>
        </is>
      </c>
      <c r="F9129" t="inlineStr">
        <is>
          <t>Services</t>
        </is>
      </c>
      <c r="G9129" t="n">
        <v>2</v>
      </c>
      <c r="H9129" s="2" t="n">
        <v>450</v>
      </c>
      <c r="I9129" s="2">
        <f>G9129*H9129</f>
        <v/>
      </c>
      <c r="J9129" t="inlineStr">
        <is>
          <t>Paid</t>
        </is>
      </c>
    </row>
    <row r="9130">
      <c r="A9130" t="inlineStr">
        <is>
          <t>PB-109129</t>
        </is>
      </c>
      <c r="B9130" t="inlineStr">
        <is>
          <t>2025-03-02</t>
        </is>
      </c>
      <c r="C9130" t="inlineStr">
        <is>
          <t>Summit Auto Parts</t>
        </is>
      </c>
      <c r="D9130" t="inlineStr">
        <is>
          <t>Alberta</t>
        </is>
      </c>
      <c r="E9130" t="inlineStr">
        <is>
          <t>API Add-on</t>
        </is>
      </c>
      <c r="F9130" t="inlineStr">
        <is>
          <t>Software</t>
        </is>
      </c>
      <c r="G9130" t="n">
        <v>8</v>
      </c>
      <c r="H9130" s="2" t="n">
        <v>99</v>
      </c>
      <c r="I9130" s="2">
        <f>G9130*H9130</f>
        <v/>
      </c>
      <c r="J9130" t="inlineStr">
        <is>
          <t>Pending</t>
        </is>
      </c>
    </row>
    <row r="9131">
      <c r="A9131" t="inlineStr">
        <is>
          <t>PB-109130</t>
        </is>
      </c>
      <c r="B9131" t="inlineStr">
        <is>
          <t>2025-09-30</t>
        </is>
      </c>
      <c r="C9131" t="inlineStr">
        <is>
          <t>Summit Auto Parts</t>
        </is>
      </c>
      <c r="D9131" t="inlineStr">
        <is>
          <t>Texas</t>
        </is>
      </c>
      <c r="E9131" t="inlineStr">
        <is>
          <t>Training Seat</t>
        </is>
      </c>
      <c r="F9131" t="inlineStr">
        <is>
          <t>Services</t>
        </is>
      </c>
      <c r="G9131" t="n">
        <v>1</v>
      </c>
      <c r="H9131" s="2" t="n">
        <v>275</v>
      </c>
      <c r="I9131" s="2">
        <f>G9131*H9131</f>
        <v/>
      </c>
      <c r="J9131" t="inlineStr">
        <is>
          <t>Pending</t>
        </is>
      </c>
    </row>
    <row r="9132">
      <c r="A9132" t="inlineStr">
        <is>
          <t>PB-109131</t>
        </is>
      </c>
      <c r="B9132" t="inlineStr">
        <is>
          <t>2025-02-08</t>
        </is>
      </c>
      <c r="C9132" t="inlineStr">
        <is>
          <t>Granite Peak Tools</t>
        </is>
      </c>
      <c r="D9132" t="inlineStr">
        <is>
          <t>New York</t>
        </is>
      </c>
      <c r="E9132" t="inlineStr">
        <is>
          <t>Implementation Day</t>
        </is>
      </c>
      <c r="F9132" t="inlineStr">
        <is>
          <t>Services</t>
        </is>
      </c>
      <c r="G9132" t="n">
        <v>9</v>
      </c>
      <c r="H9132" s="2" t="n">
        <v>1800</v>
      </c>
      <c r="I9132" s="2">
        <f>G9132*H9132</f>
        <v/>
      </c>
      <c r="J9132" t="inlineStr">
        <is>
          <t>Paid</t>
        </is>
      </c>
    </row>
    <row r="9133">
      <c r="A9133" t="inlineStr">
        <is>
          <t>PB-109132</t>
        </is>
      </c>
      <c r="B9133" t="inlineStr">
        <is>
          <t>2025-09-14</t>
        </is>
      </c>
      <c r="C9133" t="inlineStr">
        <is>
          <t>Prairie Wind Farms</t>
        </is>
      </c>
      <c r="D9133" t="inlineStr">
        <is>
          <t>Quebec</t>
        </is>
      </c>
      <c r="E9133" t="inlineStr">
        <is>
          <t>Support Plan (Monthly)</t>
        </is>
      </c>
      <c r="F9133" t="inlineStr">
        <is>
          <t>Services</t>
        </is>
      </c>
      <c r="G9133" t="n">
        <v>9</v>
      </c>
      <c r="H9133" s="2" t="n">
        <v>450</v>
      </c>
      <c r="I9133" s="2">
        <f>G9133*H9133</f>
        <v/>
      </c>
      <c r="J9133" t="inlineStr">
        <is>
          <t>Paid</t>
        </is>
      </c>
    </row>
    <row r="9134">
      <c r="A9134" t="inlineStr">
        <is>
          <t>PB-109133</t>
        </is>
      </c>
      <c r="B9134" t="inlineStr">
        <is>
          <t>2025-01-21</t>
        </is>
      </c>
      <c r="C9134" t="inlineStr">
        <is>
          <t>Northwind Logistics</t>
        </is>
      </c>
      <c r="D9134" t="inlineStr">
        <is>
          <t>British Columbia</t>
        </is>
      </c>
      <c r="E9134" t="inlineStr">
        <is>
          <t>Label Printer</t>
        </is>
      </c>
      <c r="F9134" t="inlineStr">
        <is>
          <t>Hardware</t>
        </is>
      </c>
      <c r="G9134" t="n">
        <v>10</v>
      </c>
      <c r="H9134" s="2" t="n">
        <v>185.5</v>
      </c>
      <c r="I9134" s="2">
        <f>G9134*H9134</f>
        <v/>
      </c>
      <c r="J9134" t="inlineStr">
        <is>
          <t>Paid</t>
        </is>
      </c>
    </row>
    <row r="9135">
      <c r="A9135" t="inlineStr">
        <is>
          <t>PB-109134</t>
        </is>
      </c>
      <c r="B9135" t="inlineStr">
        <is>
          <t>2025-07-14</t>
        </is>
      </c>
      <c r="C9135" t="inlineStr">
        <is>
          <t>Maple Ridge Distribution</t>
        </is>
      </c>
      <c r="D9135" t="inlineStr">
        <is>
          <t>British Columbia</t>
        </is>
      </c>
      <c r="E9135" t="inlineStr">
        <is>
          <t>Support Plan (Monthly)</t>
        </is>
      </c>
      <c r="F9135" t="inlineStr">
        <is>
          <t>Services</t>
        </is>
      </c>
      <c r="G9135" t="n">
        <v>1</v>
      </c>
      <c r="H9135" s="2" t="n">
        <v>450</v>
      </c>
      <c r="I9135" s="2">
        <f>G9135*H9135</f>
        <v/>
      </c>
      <c r="J9135" t="inlineStr">
        <is>
          <t>Paid</t>
        </is>
      </c>
    </row>
    <row r="9136">
      <c r="A9136" t="inlineStr">
        <is>
          <t>PB-109135</t>
        </is>
      </c>
      <c r="B9136" t="inlineStr">
        <is>
          <t>2025-04-16</t>
        </is>
      </c>
      <c r="C9136" t="inlineStr">
        <is>
          <t>Maple Ridge Distribution</t>
        </is>
      </c>
      <c r="D9136" t="inlineStr">
        <is>
          <t>Manitoba</t>
        </is>
      </c>
      <c r="E9136" t="inlineStr">
        <is>
          <t>Label Printer</t>
        </is>
      </c>
      <c r="F9136" t="inlineStr">
        <is>
          <t>Hardware</t>
        </is>
      </c>
      <c r="G9136" t="n">
        <v>3</v>
      </c>
      <c r="H9136" s="2" t="n">
        <v>185.5</v>
      </c>
      <c r="I9136" s="2">
        <f>G9136*H9136</f>
        <v/>
      </c>
      <c r="J9136" t="inlineStr">
        <is>
          <t>Pending</t>
        </is>
      </c>
    </row>
    <row r="9137">
      <c r="A9137" t="inlineStr">
        <is>
          <t>PB-109136</t>
        </is>
      </c>
      <c r="B9137" t="inlineStr">
        <is>
          <t>2025-12-03</t>
        </is>
      </c>
      <c r="C9137" t="inlineStr">
        <is>
          <t>Blue Heron Foods</t>
        </is>
      </c>
      <c r="D9137" t="inlineStr">
        <is>
          <t>Ontario</t>
        </is>
      </c>
      <c r="E9137" t="inlineStr">
        <is>
          <t>Training Seat</t>
        </is>
      </c>
      <c r="F9137" t="inlineStr">
        <is>
          <t>Services</t>
        </is>
      </c>
      <c r="G9137" t="n">
        <v>8</v>
      </c>
      <c r="H9137" s="2" t="n">
        <v>275</v>
      </c>
      <c r="I9137" s="2">
        <f>G9137*H9137</f>
        <v/>
      </c>
      <c r="J9137" t="inlineStr">
        <is>
          <t>Pending</t>
        </is>
      </c>
    </row>
    <row r="9138">
      <c r="A9138" t="inlineStr">
        <is>
          <t>PB-109137</t>
        </is>
      </c>
      <c r="B9138" t="inlineStr">
        <is>
          <t>2025-08-12</t>
        </is>
      </c>
      <c r="C9138" t="inlineStr">
        <is>
          <t>Kingston Print Works</t>
        </is>
      </c>
      <c r="D9138" t="inlineStr">
        <is>
          <t>Texas</t>
        </is>
      </c>
      <c r="E9138" t="inlineStr">
        <is>
          <t>Implementation Day</t>
        </is>
      </c>
      <c r="F9138" t="inlineStr">
        <is>
          <t>Services</t>
        </is>
      </c>
      <c r="G9138" t="n">
        <v>8</v>
      </c>
      <c r="H9138" s="2" t="n">
        <v>1800</v>
      </c>
      <c r="I9138" s="2">
        <f>G9138*H9138</f>
        <v/>
      </c>
      <c r="J9138" t="inlineStr">
        <is>
          <t>Paid</t>
        </is>
      </c>
    </row>
    <row r="9139">
      <c r="A9139" t="inlineStr">
        <is>
          <t>PB-109138</t>
        </is>
      </c>
      <c r="B9139" t="inlineStr">
        <is>
          <t>2025-03-22</t>
        </is>
      </c>
      <c r="C9139" t="inlineStr">
        <is>
          <t>Silverline Freight</t>
        </is>
      </c>
      <c r="D9139" t="inlineStr">
        <is>
          <t>Manitoba</t>
        </is>
      </c>
      <c r="E9139" t="inlineStr">
        <is>
          <t>Implementation Day</t>
        </is>
      </c>
      <c r="F9139" t="inlineStr">
        <is>
          <t>Services</t>
        </is>
      </c>
      <c r="G9139" t="n">
        <v>11</v>
      </c>
      <c r="H9139" s="2" t="n">
        <v>1800</v>
      </c>
      <c r="I9139" s="2">
        <f>G9139*H9139</f>
        <v/>
      </c>
      <c r="J9139" t="inlineStr">
        <is>
          <t>Refunded</t>
        </is>
      </c>
    </row>
    <row r="9140">
      <c r="A9140" t="inlineStr">
        <is>
          <t>PB-109139</t>
        </is>
      </c>
      <c r="B9140" t="inlineStr">
        <is>
          <t>2025-09-10</t>
        </is>
      </c>
      <c r="C9140" t="inlineStr">
        <is>
          <t>Harbourfront Textiles</t>
        </is>
      </c>
      <c r="D9140" t="inlineStr">
        <is>
          <t>Illinois</t>
        </is>
      </c>
      <c r="E9140" t="inlineStr">
        <is>
          <t>Workflow Platform License</t>
        </is>
      </c>
      <c r="F9140" t="inlineStr">
        <is>
          <t>Software</t>
        </is>
      </c>
      <c r="G9140" t="n">
        <v>12</v>
      </c>
      <c r="H9140" s="2" t="n">
        <v>1200</v>
      </c>
      <c r="I9140" s="2">
        <f>G9140*H9140</f>
        <v/>
      </c>
      <c r="J9140" t="inlineStr">
        <is>
          <t>Paid</t>
        </is>
      </c>
    </row>
    <row r="9141">
      <c r="A9141" t="inlineStr">
        <is>
          <t>PB-109140</t>
        </is>
      </c>
      <c r="B9141" t="inlineStr">
        <is>
          <t>2025-07-01</t>
        </is>
      </c>
      <c r="C9141" t="inlineStr">
        <is>
          <t>Kingston Print Works</t>
        </is>
      </c>
      <c r="D9141" t="inlineStr">
        <is>
          <t>Alberta</t>
        </is>
      </c>
      <c r="E9141" t="inlineStr">
        <is>
          <t>Data Migration</t>
        </is>
      </c>
      <c r="F9141" t="inlineStr">
        <is>
          <t>Services</t>
        </is>
      </c>
      <c r="G9141" t="n">
        <v>7</v>
      </c>
      <c r="H9141" s="2" t="n">
        <v>2400</v>
      </c>
      <c r="I9141" s="2">
        <f>G9141*H9141</f>
        <v/>
      </c>
      <c r="J9141" t="inlineStr">
        <is>
          <t>Paid</t>
        </is>
      </c>
    </row>
    <row r="9142">
      <c r="A9142" t="inlineStr">
        <is>
          <t>PB-109141</t>
        </is>
      </c>
      <c r="B9142" t="inlineStr">
        <is>
          <t>2025-08-04</t>
        </is>
      </c>
      <c r="C9142" t="inlineStr">
        <is>
          <t>Granite Peak Tools</t>
        </is>
      </c>
      <c r="D9142" t="inlineStr">
        <is>
          <t>Texas</t>
        </is>
      </c>
      <c r="E9142" t="inlineStr">
        <is>
          <t>Label Printer</t>
        </is>
      </c>
      <c r="F9142" t="inlineStr">
        <is>
          <t>Hardware</t>
        </is>
      </c>
      <c r="G9142" t="n">
        <v>9</v>
      </c>
      <c r="H9142" s="2" t="n">
        <v>185.5</v>
      </c>
      <c r="I9142" s="2">
        <f>G9142*H9142</f>
        <v/>
      </c>
      <c r="J9142" t="inlineStr">
        <is>
          <t>Paid</t>
        </is>
      </c>
    </row>
    <row r="9143">
      <c r="A9143" t="inlineStr">
        <is>
          <t>PB-109142</t>
        </is>
      </c>
      <c r="B9143" t="inlineStr">
        <is>
          <t>2025-12-31</t>
        </is>
      </c>
      <c r="C9143" t="inlineStr">
        <is>
          <t>Cedar &amp; Co. Furniture</t>
        </is>
      </c>
      <c r="D9143" t="inlineStr">
        <is>
          <t>Quebec</t>
        </is>
      </c>
      <c r="E9143" t="inlineStr">
        <is>
          <t>Training Seat</t>
        </is>
      </c>
      <c r="F9143" t="inlineStr">
        <is>
          <t>Services</t>
        </is>
      </c>
      <c r="G9143" t="n">
        <v>6</v>
      </c>
      <c r="H9143" s="2" t="n">
        <v>275</v>
      </c>
      <c r="I9143" s="2">
        <f>G9143*H9143</f>
        <v/>
      </c>
      <c r="J9143" t="inlineStr">
        <is>
          <t>Paid</t>
        </is>
      </c>
    </row>
    <row r="9144">
      <c r="A9144" t="inlineStr">
        <is>
          <t>PB-109143</t>
        </is>
      </c>
      <c r="B9144" t="inlineStr">
        <is>
          <t>2025-07-06</t>
        </is>
      </c>
      <c r="C9144" t="inlineStr">
        <is>
          <t>Kingston Print Works</t>
        </is>
      </c>
      <c r="D9144" t="inlineStr">
        <is>
          <t>Illinois</t>
        </is>
      </c>
      <c r="E9144" t="inlineStr">
        <is>
          <t>Implementation Day</t>
        </is>
      </c>
      <c r="F9144" t="inlineStr">
        <is>
          <t>Services</t>
        </is>
      </c>
      <c r="G9144" t="n">
        <v>4</v>
      </c>
      <c r="H9144" s="2" t="n">
        <v>1800</v>
      </c>
      <c r="I9144" s="2">
        <f>G9144*H9144</f>
        <v/>
      </c>
      <c r="J9144" t="inlineStr">
        <is>
          <t>Refunded</t>
        </is>
      </c>
    </row>
    <row r="9145">
      <c r="A9145" t="inlineStr">
        <is>
          <t>PB-109144</t>
        </is>
      </c>
      <c r="B9145" t="inlineStr">
        <is>
          <t>2025-02-25</t>
        </is>
      </c>
      <c r="C9145" t="inlineStr">
        <is>
          <t>Kingston Print Works</t>
        </is>
      </c>
      <c r="D9145" t="inlineStr">
        <is>
          <t>New York</t>
        </is>
      </c>
      <c r="E9145" t="inlineStr">
        <is>
          <t>API Add-on</t>
        </is>
      </c>
      <c r="F9145" t="inlineStr">
        <is>
          <t>Software</t>
        </is>
      </c>
      <c r="G9145" t="n">
        <v>6</v>
      </c>
      <c r="H9145" s="2" t="n">
        <v>99</v>
      </c>
      <c r="I9145" s="2">
        <f>G9145*H9145</f>
        <v/>
      </c>
      <c r="J9145" t="inlineStr">
        <is>
          <t>Pending</t>
        </is>
      </c>
    </row>
    <row r="9146">
      <c r="A9146" t="inlineStr">
        <is>
          <t>PB-109145</t>
        </is>
      </c>
      <c r="B9146" t="inlineStr">
        <is>
          <t>2025-10-13</t>
        </is>
      </c>
      <c r="C9146" t="inlineStr">
        <is>
          <t>Silverline Freight</t>
        </is>
      </c>
      <c r="D9146" t="inlineStr">
        <is>
          <t>Texas</t>
        </is>
      </c>
      <c r="E9146" t="inlineStr">
        <is>
          <t>Data Migration</t>
        </is>
      </c>
      <c r="F9146" t="inlineStr">
        <is>
          <t>Services</t>
        </is>
      </c>
      <c r="G9146" t="n">
        <v>7</v>
      </c>
      <c r="H9146" s="2" t="n">
        <v>2400</v>
      </c>
      <c r="I9146" s="2">
        <f>G9146*H9146</f>
        <v/>
      </c>
      <c r="J9146" t="inlineStr">
        <is>
          <t>Refunded</t>
        </is>
      </c>
    </row>
    <row r="9147">
      <c r="A9147" t="inlineStr">
        <is>
          <t>PB-109146</t>
        </is>
      </c>
      <c r="B9147" t="inlineStr">
        <is>
          <t>2025-12-28</t>
        </is>
      </c>
      <c r="C9147" t="inlineStr">
        <is>
          <t>Northwind Logistics</t>
        </is>
      </c>
      <c r="D9147" t="inlineStr">
        <is>
          <t>Manitoba</t>
        </is>
      </c>
      <c r="E9147" t="inlineStr">
        <is>
          <t>Workflow Platform License</t>
        </is>
      </c>
      <c r="F9147" t="inlineStr">
        <is>
          <t>Software</t>
        </is>
      </c>
      <c r="G9147" t="n">
        <v>3</v>
      </c>
      <c r="H9147" s="2" t="n">
        <v>1200</v>
      </c>
      <c r="I9147" s="2">
        <f>G9147*H9147</f>
        <v/>
      </c>
      <c r="J9147" t="inlineStr">
        <is>
          <t>Paid</t>
        </is>
      </c>
    </row>
    <row r="9148">
      <c r="A9148" t="inlineStr">
        <is>
          <t>PB-109147</t>
        </is>
      </c>
      <c r="B9148" t="inlineStr">
        <is>
          <t>2025-01-22</t>
        </is>
      </c>
      <c r="C9148" t="inlineStr">
        <is>
          <t>Birchwood Interiors</t>
        </is>
      </c>
      <c r="D9148" t="inlineStr">
        <is>
          <t>Ontario</t>
        </is>
      </c>
      <c r="E9148" t="inlineStr">
        <is>
          <t>Support Plan (Monthly)</t>
        </is>
      </c>
      <c r="F9148" t="inlineStr">
        <is>
          <t>Services</t>
        </is>
      </c>
      <c r="G9148" t="n">
        <v>10</v>
      </c>
      <c r="H9148" s="2" t="n">
        <v>450</v>
      </c>
      <c r="I9148" s="2">
        <f>G9148*H9148</f>
        <v/>
      </c>
      <c r="J9148" t="inlineStr">
        <is>
          <t>Paid</t>
        </is>
      </c>
    </row>
    <row r="9149">
      <c r="A9149" t="inlineStr">
        <is>
          <t>PB-109148</t>
        </is>
      </c>
      <c r="B9149" t="inlineStr">
        <is>
          <t>2025-06-30</t>
        </is>
      </c>
      <c r="C9149" t="inlineStr">
        <is>
          <t>Cedar &amp; Co. Furniture</t>
        </is>
      </c>
      <c r="D9149" t="inlineStr">
        <is>
          <t>British Columbia</t>
        </is>
      </c>
      <c r="E9149" t="inlineStr">
        <is>
          <t>Workflow Platform License</t>
        </is>
      </c>
      <c r="F9149" t="inlineStr">
        <is>
          <t>Software</t>
        </is>
      </c>
      <c r="G9149" t="n">
        <v>9</v>
      </c>
      <c r="H9149" s="2" t="n">
        <v>1200</v>
      </c>
      <c r="I9149" s="2">
        <f>G9149*H9149</f>
        <v/>
      </c>
      <c r="J9149" t="inlineStr">
        <is>
          <t>Refunded</t>
        </is>
      </c>
    </row>
    <row r="9150">
      <c r="A9150" t="inlineStr">
        <is>
          <t>PB-109149</t>
        </is>
      </c>
      <c r="B9150" t="inlineStr">
        <is>
          <t>2025-07-31</t>
        </is>
      </c>
      <c r="C9150" t="inlineStr">
        <is>
          <t>Lakeshore Medical Supply</t>
        </is>
      </c>
      <c r="D9150" t="inlineStr">
        <is>
          <t>New York</t>
        </is>
      </c>
      <c r="E9150" t="inlineStr">
        <is>
          <t>Label Printer</t>
        </is>
      </c>
      <c r="F9150" t="inlineStr">
        <is>
          <t>Hardware</t>
        </is>
      </c>
      <c r="G9150" t="n">
        <v>6</v>
      </c>
      <c r="H9150" s="2" t="n">
        <v>185.5</v>
      </c>
      <c r="I9150" s="2">
        <f>G9150*H9150</f>
        <v/>
      </c>
      <c r="J9150" t="inlineStr">
        <is>
          <t>Pending</t>
        </is>
      </c>
    </row>
    <row r="9151">
      <c r="A9151" t="inlineStr">
        <is>
          <t>PB-109150</t>
        </is>
      </c>
      <c r="B9151" t="inlineStr">
        <is>
          <t>2025-08-10</t>
        </is>
      </c>
      <c r="C9151" t="inlineStr">
        <is>
          <t>Blue Heron Foods</t>
        </is>
      </c>
      <c r="D9151" t="inlineStr">
        <is>
          <t>Illinois</t>
        </is>
      </c>
      <c r="E9151" t="inlineStr">
        <is>
          <t>API Add-on</t>
        </is>
      </c>
      <c r="F9151" t="inlineStr">
        <is>
          <t>Software</t>
        </is>
      </c>
      <c r="G9151" t="n">
        <v>8</v>
      </c>
      <c r="H9151" s="2" t="n">
        <v>99</v>
      </c>
      <c r="I9151" s="2">
        <f>G9151*H9151</f>
        <v/>
      </c>
      <c r="J9151" t="inlineStr">
        <is>
          <t>Pending</t>
        </is>
      </c>
    </row>
    <row r="9152">
      <c r="A9152" t="inlineStr">
        <is>
          <t>PB-109151</t>
        </is>
      </c>
      <c r="B9152" t="inlineStr">
        <is>
          <t>2025-01-03</t>
        </is>
      </c>
      <c r="C9152" t="inlineStr">
        <is>
          <t>Summit Auto Parts</t>
        </is>
      </c>
      <c r="D9152" t="inlineStr">
        <is>
          <t>Texas</t>
        </is>
      </c>
      <c r="E9152" t="inlineStr">
        <is>
          <t>Label Printer</t>
        </is>
      </c>
      <c r="F9152" t="inlineStr">
        <is>
          <t>Hardware</t>
        </is>
      </c>
      <c r="G9152" t="n">
        <v>9</v>
      </c>
      <c r="H9152" s="2" t="n">
        <v>185.5</v>
      </c>
      <c r="I9152" s="2">
        <f>G9152*H9152</f>
        <v/>
      </c>
      <c r="J9152" t="inlineStr">
        <is>
          <t>Pending</t>
        </is>
      </c>
    </row>
    <row r="9153">
      <c r="A9153" t="inlineStr">
        <is>
          <t>PB-109152</t>
        </is>
      </c>
      <c r="B9153" t="inlineStr">
        <is>
          <t>2025-12-14</t>
        </is>
      </c>
      <c r="C9153" t="inlineStr">
        <is>
          <t>Kingston Print Works</t>
        </is>
      </c>
      <c r="D9153" t="inlineStr">
        <is>
          <t>New York</t>
        </is>
      </c>
      <c r="E9153" t="inlineStr">
        <is>
          <t>Support Plan (Monthly)</t>
        </is>
      </c>
      <c r="F9153" t="inlineStr">
        <is>
          <t>Services</t>
        </is>
      </c>
      <c r="G9153" t="n">
        <v>12</v>
      </c>
      <c r="H9153" s="2" t="n">
        <v>450</v>
      </c>
      <c r="I9153" s="2">
        <f>G9153*H9153</f>
        <v/>
      </c>
      <c r="J9153" t="inlineStr">
        <is>
          <t>Paid</t>
        </is>
      </c>
    </row>
    <row r="9154">
      <c r="A9154" t="inlineStr">
        <is>
          <t>PB-109153</t>
        </is>
      </c>
      <c r="B9154" t="inlineStr">
        <is>
          <t>2025-02-21</t>
        </is>
      </c>
      <c r="C9154" t="inlineStr">
        <is>
          <t>Prairie Wind Farms</t>
        </is>
      </c>
      <c r="D9154" t="inlineStr">
        <is>
          <t>Alberta</t>
        </is>
      </c>
      <c r="E9154" t="inlineStr">
        <is>
          <t>API Add-on</t>
        </is>
      </c>
      <c r="F9154" t="inlineStr">
        <is>
          <t>Software</t>
        </is>
      </c>
      <c r="G9154" t="n">
        <v>11</v>
      </c>
      <c r="H9154" s="2" t="n">
        <v>99</v>
      </c>
      <c r="I9154" s="2">
        <f>G9154*H9154</f>
        <v/>
      </c>
      <c r="J9154" t="inlineStr">
        <is>
          <t>Refunded</t>
        </is>
      </c>
    </row>
    <row r="9155">
      <c r="A9155" t="inlineStr">
        <is>
          <t>PB-109154</t>
        </is>
      </c>
      <c r="B9155" t="inlineStr">
        <is>
          <t>2025-05-22</t>
        </is>
      </c>
      <c r="C9155" t="inlineStr">
        <is>
          <t>Harbourfront Textiles</t>
        </is>
      </c>
      <c r="D9155" t="inlineStr">
        <is>
          <t>Quebec</t>
        </is>
      </c>
      <c r="E9155" t="inlineStr">
        <is>
          <t>Support Plan (Monthly)</t>
        </is>
      </c>
      <c r="F9155" t="inlineStr">
        <is>
          <t>Services</t>
        </is>
      </c>
      <c r="G9155" t="n">
        <v>2</v>
      </c>
      <c r="H9155" s="2" t="n">
        <v>450</v>
      </c>
      <c r="I9155" s="2">
        <f>G9155*H9155</f>
        <v/>
      </c>
      <c r="J9155" t="inlineStr">
        <is>
          <t>Paid</t>
        </is>
      </c>
    </row>
    <row r="9156">
      <c r="A9156" t="inlineStr">
        <is>
          <t>PB-109155</t>
        </is>
      </c>
      <c r="B9156" t="inlineStr">
        <is>
          <t>2025-11-29</t>
        </is>
      </c>
      <c r="C9156" t="inlineStr">
        <is>
          <t>Maple Ridge Distribution</t>
        </is>
      </c>
      <c r="D9156" t="inlineStr">
        <is>
          <t>British Columbia</t>
        </is>
      </c>
      <c r="E9156" t="inlineStr">
        <is>
          <t>Implementation Day</t>
        </is>
      </c>
      <c r="F9156" t="inlineStr">
        <is>
          <t>Services</t>
        </is>
      </c>
      <c r="G9156" t="n">
        <v>2</v>
      </c>
      <c r="H9156" s="2" t="n">
        <v>1800</v>
      </c>
      <c r="I9156" s="2">
        <f>G9156*H9156</f>
        <v/>
      </c>
      <c r="J9156" t="inlineStr">
        <is>
          <t>Pending</t>
        </is>
      </c>
    </row>
    <row r="9157">
      <c r="A9157" t="inlineStr">
        <is>
          <t>PB-109156</t>
        </is>
      </c>
      <c r="B9157" t="inlineStr">
        <is>
          <t>2025-01-12</t>
        </is>
      </c>
      <c r="C9157" t="inlineStr">
        <is>
          <t>Harbourfront Textiles</t>
        </is>
      </c>
      <c r="D9157" t="inlineStr">
        <is>
          <t>Alberta</t>
        </is>
      </c>
      <c r="E9157" t="inlineStr">
        <is>
          <t>Data Migration</t>
        </is>
      </c>
      <c r="F9157" t="inlineStr">
        <is>
          <t>Services</t>
        </is>
      </c>
      <c r="G9157" t="n">
        <v>9</v>
      </c>
      <c r="H9157" s="2" t="n">
        <v>2400</v>
      </c>
      <c r="I9157" s="2">
        <f>G9157*H9157</f>
        <v/>
      </c>
      <c r="J9157" t="inlineStr">
        <is>
          <t>Paid</t>
        </is>
      </c>
    </row>
    <row r="9158">
      <c r="A9158" t="inlineStr">
        <is>
          <t>PB-109157</t>
        </is>
      </c>
      <c r="B9158" t="inlineStr">
        <is>
          <t>2025-08-02</t>
        </is>
      </c>
      <c r="C9158" t="inlineStr">
        <is>
          <t>Kingston Print Works</t>
        </is>
      </c>
      <c r="D9158" t="inlineStr">
        <is>
          <t>Ontario</t>
        </is>
      </c>
      <c r="E9158" t="inlineStr">
        <is>
          <t>Warehouse Scanner</t>
        </is>
      </c>
      <c r="F9158" t="inlineStr">
        <is>
          <t>Hardware</t>
        </is>
      </c>
      <c r="G9158" t="n">
        <v>9</v>
      </c>
      <c r="H9158" s="2" t="n">
        <v>320</v>
      </c>
      <c r="I9158" s="2">
        <f>G9158*H9158</f>
        <v/>
      </c>
      <c r="J9158" t="inlineStr">
        <is>
          <t>Pending</t>
        </is>
      </c>
    </row>
    <row r="9159">
      <c r="A9159" t="inlineStr">
        <is>
          <t>PB-109158</t>
        </is>
      </c>
      <c r="B9159" t="inlineStr">
        <is>
          <t>2025-01-16</t>
        </is>
      </c>
      <c r="C9159" t="inlineStr">
        <is>
          <t>Silverline Freight</t>
        </is>
      </c>
      <c r="D9159" t="inlineStr">
        <is>
          <t>British Columbia</t>
        </is>
      </c>
      <c r="E9159" t="inlineStr">
        <is>
          <t>Workflow Platform License</t>
        </is>
      </c>
      <c r="F9159" t="inlineStr">
        <is>
          <t>Software</t>
        </is>
      </c>
      <c r="G9159" t="n">
        <v>4</v>
      </c>
      <c r="H9159" s="2" t="n">
        <v>1200</v>
      </c>
      <c r="I9159" s="2">
        <f>G9159*H9159</f>
        <v/>
      </c>
      <c r="J9159" t="inlineStr">
        <is>
          <t>Paid</t>
        </is>
      </c>
    </row>
    <row r="9160">
      <c r="A9160" t="inlineStr">
        <is>
          <t>PB-109159</t>
        </is>
      </c>
      <c r="B9160" t="inlineStr">
        <is>
          <t>2025-06-25</t>
        </is>
      </c>
      <c r="C9160" t="inlineStr">
        <is>
          <t>Prairie Wind Farms</t>
        </is>
      </c>
      <c r="D9160" t="inlineStr">
        <is>
          <t>Ontario</t>
        </is>
      </c>
      <c r="E9160" t="inlineStr">
        <is>
          <t>Training Seat</t>
        </is>
      </c>
      <c r="F9160" t="inlineStr">
        <is>
          <t>Services</t>
        </is>
      </c>
      <c r="G9160" t="n">
        <v>11</v>
      </c>
      <c r="H9160" s="2" t="n">
        <v>275</v>
      </c>
      <c r="I9160" s="2">
        <f>G9160*H9160</f>
        <v/>
      </c>
      <c r="J9160" t="inlineStr">
        <is>
          <t>Paid</t>
        </is>
      </c>
    </row>
    <row r="9161">
      <c r="A9161" t="inlineStr">
        <is>
          <t>PB-109160</t>
        </is>
      </c>
      <c r="B9161" t="inlineStr">
        <is>
          <t>2025-07-12</t>
        </is>
      </c>
      <c r="C9161" t="inlineStr">
        <is>
          <t>Kingston Print Works</t>
        </is>
      </c>
      <c r="D9161" t="inlineStr">
        <is>
          <t>British Columbia</t>
        </is>
      </c>
      <c r="E9161" t="inlineStr">
        <is>
          <t>Warehouse Scanner</t>
        </is>
      </c>
      <c r="F9161" t="inlineStr">
        <is>
          <t>Hardware</t>
        </is>
      </c>
      <c r="G9161" t="n">
        <v>12</v>
      </c>
      <c r="H9161" s="2" t="n">
        <v>320</v>
      </c>
      <c r="I9161" s="2">
        <f>G9161*H9161</f>
        <v/>
      </c>
      <c r="J9161" t="inlineStr">
        <is>
          <t>Paid</t>
        </is>
      </c>
    </row>
    <row r="9162">
      <c r="A9162" t="inlineStr">
        <is>
          <t>PB-109161</t>
        </is>
      </c>
      <c r="B9162" t="inlineStr">
        <is>
          <t>2025-10-17</t>
        </is>
      </c>
      <c r="C9162" t="inlineStr">
        <is>
          <t>Silverline Freight</t>
        </is>
      </c>
      <c r="D9162" t="inlineStr">
        <is>
          <t>Ontario</t>
        </is>
      </c>
      <c r="E9162" t="inlineStr">
        <is>
          <t>Training Seat</t>
        </is>
      </c>
      <c r="F9162" t="inlineStr">
        <is>
          <t>Services</t>
        </is>
      </c>
      <c r="G9162" t="n">
        <v>2</v>
      </c>
      <c r="H9162" s="2" t="n">
        <v>275</v>
      </c>
      <c r="I9162" s="2">
        <f>G9162*H9162</f>
        <v/>
      </c>
      <c r="J9162" t="inlineStr">
        <is>
          <t>Paid</t>
        </is>
      </c>
    </row>
    <row r="9163">
      <c r="A9163" t="inlineStr">
        <is>
          <t>PB-109162</t>
        </is>
      </c>
      <c r="B9163" t="inlineStr">
        <is>
          <t>2025-05-10</t>
        </is>
      </c>
      <c r="C9163" t="inlineStr">
        <is>
          <t>Kingston Print Works</t>
        </is>
      </c>
      <c r="D9163" t="inlineStr">
        <is>
          <t>Quebec</t>
        </is>
      </c>
      <c r="E9163" t="inlineStr">
        <is>
          <t>Training Seat</t>
        </is>
      </c>
      <c r="F9163" t="inlineStr">
        <is>
          <t>Services</t>
        </is>
      </c>
      <c r="G9163" t="n">
        <v>9</v>
      </c>
      <c r="H9163" s="2" t="n">
        <v>275</v>
      </c>
      <c r="I9163" s="2">
        <f>G9163*H9163</f>
        <v/>
      </c>
      <c r="J9163" t="inlineStr">
        <is>
          <t>Pending</t>
        </is>
      </c>
    </row>
    <row r="9164">
      <c r="A9164" t="inlineStr">
        <is>
          <t>PB-109163</t>
        </is>
      </c>
      <c r="B9164" t="inlineStr">
        <is>
          <t>2025-09-23</t>
        </is>
      </c>
      <c r="C9164" t="inlineStr">
        <is>
          <t>Blue Heron Foods</t>
        </is>
      </c>
      <c r="D9164" t="inlineStr">
        <is>
          <t>Illinois</t>
        </is>
      </c>
      <c r="E9164" t="inlineStr">
        <is>
          <t>API Add-on</t>
        </is>
      </c>
      <c r="F9164" t="inlineStr">
        <is>
          <t>Software</t>
        </is>
      </c>
      <c r="G9164" t="n">
        <v>10</v>
      </c>
      <c r="H9164" s="2" t="n">
        <v>99</v>
      </c>
      <c r="I9164" s="2">
        <f>G9164*H9164</f>
        <v/>
      </c>
      <c r="J9164" t="inlineStr">
        <is>
          <t>Paid</t>
        </is>
      </c>
    </row>
    <row r="9165">
      <c r="A9165" t="inlineStr">
        <is>
          <t>PB-109164</t>
        </is>
      </c>
      <c r="B9165" t="inlineStr">
        <is>
          <t>2025-09-26</t>
        </is>
      </c>
      <c r="C9165" t="inlineStr">
        <is>
          <t>Harbourfront Textiles</t>
        </is>
      </c>
      <c r="D9165" t="inlineStr">
        <is>
          <t>Texas</t>
        </is>
      </c>
      <c r="E9165" t="inlineStr">
        <is>
          <t>Implementation Day</t>
        </is>
      </c>
      <c r="F9165" t="inlineStr">
        <is>
          <t>Services</t>
        </is>
      </c>
      <c r="G9165" t="n">
        <v>2</v>
      </c>
      <c r="H9165" s="2" t="n">
        <v>1800</v>
      </c>
      <c r="I9165" s="2">
        <f>G9165*H9165</f>
        <v/>
      </c>
      <c r="J9165" t="inlineStr">
        <is>
          <t>Refunded</t>
        </is>
      </c>
    </row>
    <row r="9166">
      <c r="A9166" t="inlineStr">
        <is>
          <t>PB-109165</t>
        </is>
      </c>
      <c r="B9166" t="inlineStr">
        <is>
          <t>2025-07-08</t>
        </is>
      </c>
      <c r="C9166" t="inlineStr">
        <is>
          <t>Lakeshore Medical Supply</t>
        </is>
      </c>
      <c r="D9166" t="inlineStr">
        <is>
          <t>Manitoba</t>
        </is>
      </c>
      <c r="E9166" t="inlineStr">
        <is>
          <t>Support Plan (Monthly)</t>
        </is>
      </c>
      <c r="F9166" t="inlineStr">
        <is>
          <t>Services</t>
        </is>
      </c>
      <c r="G9166" t="n">
        <v>9</v>
      </c>
      <c r="H9166" s="2" t="n">
        <v>450</v>
      </c>
      <c r="I9166" s="2">
        <f>G9166*H9166</f>
        <v/>
      </c>
      <c r="J9166" t="inlineStr">
        <is>
          <t>Refunded</t>
        </is>
      </c>
    </row>
    <row r="9167">
      <c r="A9167" t="inlineStr">
        <is>
          <t>PB-109166</t>
        </is>
      </c>
      <c r="B9167" t="inlineStr">
        <is>
          <t>2025-11-16</t>
        </is>
      </c>
      <c r="C9167" t="inlineStr">
        <is>
          <t>Blue Heron Foods</t>
        </is>
      </c>
      <c r="D9167" t="inlineStr">
        <is>
          <t>Ontario</t>
        </is>
      </c>
      <c r="E9167" t="inlineStr">
        <is>
          <t>Support Plan (Monthly)</t>
        </is>
      </c>
      <c r="F9167" t="inlineStr">
        <is>
          <t>Services</t>
        </is>
      </c>
      <c r="G9167" t="n">
        <v>6</v>
      </c>
      <c r="H9167" s="2" t="n">
        <v>450</v>
      </c>
      <c r="I9167" s="2">
        <f>G9167*H9167</f>
        <v/>
      </c>
      <c r="J9167" t="inlineStr">
        <is>
          <t>Pending</t>
        </is>
      </c>
    </row>
    <row r="9168">
      <c r="A9168" t="inlineStr">
        <is>
          <t>PB-109167</t>
        </is>
      </c>
      <c r="B9168" t="inlineStr">
        <is>
          <t>2025-02-22</t>
        </is>
      </c>
      <c r="C9168" t="inlineStr">
        <is>
          <t>Harbourfront Textiles</t>
        </is>
      </c>
      <c r="D9168" t="inlineStr">
        <is>
          <t>Alberta</t>
        </is>
      </c>
      <c r="E9168" t="inlineStr">
        <is>
          <t>Implementation Day</t>
        </is>
      </c>
      <c r="F9168" t="inlineStr">
        <is>
          <t>Services</t>
        </is>
      </c>
      <c r="G9168" t="n">
        <v>3</v>
      </c>
      <c r="H9168" s="2" t="n">
        <v>1800</v>
      </c>
      <c r="I9168" s="2">
        <f>G9168*H9168</f>
        <v/>
      </c>
      <c r="J9168" t="inlineStr">
        <is>
          <t>Paid</t>
        </is>
      </c>
    </row>
    <row r="9169">
      <c r="A9169" t="inlineStr">
        <is>
          <t>PB-109168</t>
        </is>
      </c>
      <c r="B9169" t="inlineStr">
        <is>
          <t>2025-11-20</t>
        </is>
      </c>
      <c r="C9169" t="inlineStr">
        <is>
          <t>Maple Ridge Distribution</t>
        </is>
      </c>
      <c r="D9169" t="inlineStr">
        <is>
          <t>Ontario</t>
        </is>
      </c>
      <c r="E9169" t="inlineStr">
        <is>
          <t>Warehouse Scanner</t>
        </is>
      </c>
      <c r="F9169" t="inlineStr">
        <is>
          <t>Hardware</t>
        </is>
      </c>
      <c r="G9169" t="n">
        <v>6</v>
      </c>
      <c r="H9169" s="2" t="n">
        <v>320</v>
      </c>
      <c r="I9169" s="2">
        <f>G9169*H9169</f>
        <v/>
      </c>
      <c r="J9169" t="inlineStr">
        <is>
          <t>Pending</t>
        </is>
      </c>
    </row>
    <row r="9170">
      <c r="A9170" t="inlineStr">
        <is>
          <t>PB-109169</t>
        </is>
      </c>
      <c r="B9170" t="inlineStr">
        <is>
          <t>2025-03-11</t>
        </is>
      </c>
      <c r="C9170" t="inlineStr">
        <is>
          <t>Silverline Freight</t>
        </is>
      </c>
      <c r="D9170" t="inlineStr">
        <is>
          <t>British Columbia</t>
        </is>
      </c>
      <c r="E9170" t="inlineStr">
        <is>
          <t>Label Printer</t>
        </is>
      </c>
      <c r="F9170" t="inlineStr">
        <is>
          <t>Hardware</t>
        </is>
      </c>
      <c r="G9170" t="n">
        <v>2</v>
      </c>
      <c r="H9170" s="2" t="n">
        <v>185.5</v>
      </c>
      <c r="I9170" s="2">
        <f>G9170*H9170</f>
        <v/>
      </c>
      <c r="J9170" t="inlineStr">
        <is>
          <t>Paid</t>
        </is>
      </c>
    </row>
    <row r="9171">
      <c r="A9171" t="inlineStr">
        <is>
          <t>PB-109170</t>
        </is>
      </c>
      <c r="B9171" t="inlineStr">
        <is>
          <t>2025-05-19</t>
        </is>
      </c>
      <c r="C9171" t="inlineStr">
        <is>
          <t>Cedar &amp; Co. Furniture</t>
        </is>
      </c>
      <c r="D9171" t="inlineStr">
        <is>
          <t>New York</t>
        </is>
      </c>
      <c r="E9171" t="inlineStr">
        <is>
          <t>Implementation Day</t>
        </is>
      </c>
      <c r="F9171" t="inlineStr">
        <is>
          <t>Services</t>
        </is>
      </c>
      <c r="G9171" t="n">
        <v>11</v>
      </c>
      <c r="H9171" s="2" t="n">
        <v>1800</v>
      </c>
      <c r="I9171" s="2">
        <f>G9171*H9171</f>
        <v/>
      </c>
      <c r="J9171" t="inlineStr">
        <is>
          <t>Paid</t>
        </is>
      </c>
    </row>
    <row r="9172">
      <c r="A9172" t="inlineStr">
        <is>
          <t>PB-109171</t>
        </is>
      </c>
      <c r="B9172" t="inlineStr">
        <is>
          <t>2025-11-02</t>
        </is>
      </c>
      <c r="C9172" t="inlineStr">
        <is>
          <t>Maple Ridge Distribution</t>
        </is>
      </c>
      <c r="D9172" t="inlineStr">
        <is>
          <t>Manitoba</t>
        </is>
      </c>
      <c r="E9172" t="inlineStr">
        <is>
          <t>API Add-on</t>
        </is>
      </c>
      <c r="F9172" t="inlineStr">
        <is>
          <t>Software</t>
        </is>
      </c>
      <c r="G9172" t="n">
        <v>11</v>
      </c>
      <c r="H9172" s="2" t="n">
        <v>99</v>
      </c>
      <c r="I9172" s="2">
        <f>G9172*H9172</f>
        <v/>
      </c>
      <c r="J9172" t="inlineStr">
        <is>
          <t>Paid</t>
        </is>
      </c>
    </row>
    <row r="9173">
      <c r="A9173" t="inlineStr">
        <is>
          <t>PB-109172</t>
        </is>
      </c>
      <c r="B9173" t="inlineStr">
        <is>
          <t>2025-07-01</t>
        </is>
      </c>
      <c r="C9173" t="inlineStr">
        <is>
          <t>Cedar &amp; Co. Furniture</t>
        </is>
      </c>
      <c r="D9173" t="inlineStr">
        <is>
          <t>Manitoba</t>
        </is>
      </c>
      <c r="E9173" t="inlineStr">
        <is>
          <t>Implementation Day</t>
        </is>
      </c>
      <c r="F9173" t="inlineStr">
        <is>
          <t>Services</t>
        </is>
      </c>
      <c r="G9173" t="n">
        <v>3</v>
      </c>
      <c r="H9173" s="2" t="n">
        <v>1800</v>
      </c>
      <c r="I9173" s="2">
        <f>G9173*H9173</f>
        <v/>
      </c>
      <c r="J9173" t="inlineStr">
        <is>
          <t>Paid</t>
        </is>
      </c>
    </row>
    <row r="9174">
      <c r="A9174" t="inlineStr">
        <is>
          <t>PB-109173</t>
        </is>
      </c>
      <c r="B9174" t="inlineStr">
        <is>
          <t>2025-03-13</t>
        </is>
      </c>
      <c r="C9174" t="inlineStr">
        <is>
          <t>Prairie Wind Farms</t>
        </is>
      </c>
      <c r="D9174" t="inlineStr">
        <is>
          <t>Quebec</t>
        </is>
      </c>
      <c r="E9174" t="inlineStr">
        <is>
          <t>Workflow Platform License</t>
        </is>
      </c>
      <c r="F9174" t="inlineStr">
        <is>
          <t>Software</t>
        </is>
      </c>
      <c r="G9174" t="n">
        <v>6</v>
      </c>
      <c r="H9174" s="2" t="n">
        <v>1200</v>
      </c>
      <c r="I9174" s="2">
        <f>G9174*H9174</f>
        <v/>
      </c>
      <c r="J9174" t="inlineStr">
        <is>
          <t>Paid</t>
        </is>
      </c>
    </row>
    <row r="9175">
      <c r="A9175" t="inlineStr">
        <is>
          <t>PB-109174</t>
        </is>
      </c>
      <c r="B9175" t="inlineStr">
        <is>
          <t>2025-09-24</t>
        </is>
      </c>
      <c r="C9175" t="inlineStr">
        <is>
          <t>Granite Peak Tools</t>
        </is>
      </c>
      <c r="D9175" t="inlineStr">
        <is>
          <t>Manitoba</t>
        </is>
      </c>
      <c r="E9175" t="inlineStr">
        <is>
          <t>Training Seat</t>
        </is>
      </c>
      <c r="F9175" t="inlineStr">
        <is>
          <t>Services</t>
        </is>
      </c>
      <c r="G9175" t="n">
        <v>7</v>
      </c>
      <c r="H9175" s="2" t="n">
        <v>275</v>
      </c>
      <c r="I9175" s="2">
        <f>G9175*H9175</f>
        <v/>
      </c>
      <c r="J9175" t="inlineStr">
        <is>
          <t>Paid</t>
        </is>
      </c>
    </row>
    <row r="9176">
      <c r="A9176" t="inlineStr">
        <is>
          <t>PB-109175</t>
        </is>
      </c>
      <c r="B9176" t="inlineStr">
        <is>
          <t>2025-07-19</t>
        </is>
      </c>
      <c r="C9176" t="inlineStr">
        <is>
          <t>Prairie Wind Farms</t>
        </is>
      </c>
      <c r="D9176" t="inlineStr">
        <is>
          <t>Ontario</t>
        </is>
      </c>
      <c r="E9176" t="inlineStr">
        <is>
          <t>Implementation Day</t>
        </is>
      </c>
      <c r="F9176" t="inlineStr">
        <is>
          <t>Services</t>
        </is>
      </c>
      <c r="G9176" t="n">
        <v>3</v>
      </c>
      <c r="H9176" s="2" t="n">
        <v>1800</v>
      </c>
      <c r="I9176" s="2">
        <f>G9176*H9176</f>
        <v/>
      </c>
      <c r="J9176" t="inlineStr">
        <is>
          <t>Paid</t>
        </is>
      </c>
    </row>
    <row r="9177">
      <c r="A9177" t="inlineStr">
        <is>
          <t>PB-109176</t>
        </is>
      </c>
      <c r="B9177" t="inlineStr">
        <is>
          <t>2025-01-10</t>
        </is>
      </c>
      <c r="C9177" t="inlineStr">
        <is>
          <t>Kingston Print Works</t>
        </is>
      </c>
      <c r="D9177" t="inlineStr">
        <is>
          <t>New York</t>
        </is>
      </c>
      <c r="E9177" t="inlineStr">
        <is>
          <t>Warehouse Scanner</t>
        </is>
      </c>
      <c r="F9177" t="inlineStr">
        <is>
          <t>Hardware</t>
        </is>
      </c>
      <c r="G9177" t="n">
        <v>2</v>
      </c>
      <c r="H9177" s="2" t="n">
        <v>320</v>
      </c>
      <c r="I9177" s="2">
        <f>G9177*H9177</f>
        <v/>
      </c>
      <c r="J9177" t="inlineStr">
        <is>
          <t>Paid</t>
        </is>
      </c>
    </row>
    <row r="9178">
      <c r="A9178" t="inlineStr">
        <is>
          <t>PB-109177</t>
        </is>
      </c>
      <c r="B9178" t="inlineStr">
        <is>
          <t>2025-09-16</t>
        </is>
      </c>
      <c r="C9178" t="inlineStr">
        <is>
          <t>Kingston Print Works</t>
        </is>
      </c>
      <c r="D9178" t="inlineStr">
        <is>
          <t>British Columbia</t>
        </is>
      </c>
      <c r="E9178" t="inlineStr">
        <is>
          <t>Training Seat</t>
        </is>
      </c>
      <c r="F9178" t="inlineStr">
        <is>
          <t>Services</t>
        </is>
      </c>
      <c r="G9178" t="n">
        <v>11</v>
      </c>
      <c r="H9178" s="2" t="n">
        <v>275</v>
      </c>
      <c r="I9178" s="2">
        <f>G9178*H9178</f>
        <v/>
      </c>
      <c r="J9178" t="inlineStr">
        <is>
          <t>Paid</t>
        </is>
      </c>
    </row>
    <row r="9179">
      <c r="A9179" t="inlineStr">
        <is>
          <t>PB-109178</t>
        </is>
      </c>
      <c r="B9179" t="inlineStr">
        <is>
          <t>2025-11-14</t>
        </is>
      </c>
      <c r="C9179" t="inlineStr">
        <is>
          <t>Granite Peak Tools</t>
        </is>
      </c>
      <c r="D9179" t="inlineStr">
        <is>
          <t>New York</t>
        </is>
      </c>
      <c r="E9179" t="inlineStr">
        <is>
          <t>Label Printer</t>
        </is>
      </c>
      <c r="F9179" t="inlineStr">
        <is>
          <t>Hardware</t>
        </is>
      </c>
      <c r="G9179" t="n">
        <v>4</v>
      </c>
      <c r="H9179" s="2" t="n">
        <v>185.5</v>
      </c>
      <c r="I9179" s="2">
        <f>G9179*H9179</f>
        <v/>
      </c>
      <c r="J9179" t="inlineStr">
        <is>
          <t>Paid</t>
        </is>
      </c>
    </row>
    <row r="9180">
      <c r="A9180" t="inlineStr">
        <is>
          <t>PB-109179</t>
        </is>
      </c>
      <c r="B9180" t="inlineStr">
        <is>
          <t>2025-02-19</t>
        </is>
      </c>
      <c r="C9180" t="inlineStr">
        <is>
          <t>Lakeshore Medical Supply</t>
        </is>
      </c>
      <c r="D9180" t="inlineStr">
        <is>
          <t>Alberta</t>
        </is>
      </c>
      <c r="E9180" t="inlineStr">
        <is>
          <t>Warehouse Scanner</t>
        </is>
      </c>
      <c r="F9180" t="inlineStr">
        <is>
          <t>Hardware</t>
        </is>
      </c>
      <c r="G9180" t="n">
        <v>3</v>
      </c>
      <c r="H9180" s="2" t="n">
        <v>320</v>
      </c>
      <c r="I9180" s="2">
        <f>G9180*H9180</f>
        <v/>
      </c>
      <c r="J9180" t="inlineStr">
        <is>
          <t>Refunded</t>
        </is>
      </c>
    </row>
    <row r="9181">
      <c r="A9181" t="inlineStr">
        <is>
          <t>PB-109180</t>
        </is>
      </c>
      <c r="B9181" t="inlineStr">
        <is>
          <t>2025-12-18</t>
        </is>
      </c>
      <c r="C9181" t="inlineStr">
        <is>
          <t>Birchwood Interiors</t>
        </is>
      </c>
      <c r="D9181" t="inlineStr">
        <is>
          <t>Alberta</t>
        </is>
      </c>
      <c r="E9181" t="inlineStr">
        <is>
          <t>Implementation Day</t>
        </is>
      </c>
      <c r="F9181" t="inlineStr">
        <is>
          <t>Services</t>
        </is>
      </c>
      <c r="G9181" t="n">
        <v>11</v>
      </c>
      <c r="H9181" s="2" t="n">
        <v>1800</v>
      </c>
      <c r="I9181" s="2">
        <f>G9181*H9181</f>
        <v/>
      </c>
      <c r="J9181" t="inlineStr">
        <is>
          <t>Paid</t>
        </is>
      </c>
    </row>
    <row r="9182">
      <c r="A9182" t="inlineStr">
        <is>
          <t>PB-109181</t>
        </is>
      </c>
      <c r="B9182" t="inlineStr">
        <is>
          <t>2025-07-15</t>
        </is>
      </c>
      <c r="C9182" t="inlineStr">
        <is>
          <t>Blue Heron Foods</t>
        </is>
      </c>
      <c r="D9182" t="inlineStr">
        <is>
          <t>Texas</t>
        </is>
      </c>
      <c r="E9182" t="inlineStr">
        <is>
          <t>Data Migration</t>
        </is>
      </c>
      <c r="F9182" t="inlineStr">
        <is>
          <t>Services</t>
        </is>
      </c>
      <c r="G9182" t="n">
        <v>7</v>
      </c>
      <c r="H9182" s="2" t="n">
        <v>2400</v>
      </c>
      <c r="I9182" s="2">
        <f>G9182*H9182</f>
        <v/>
      </c>
      <c r="J9182" t="inlineStr">
        <is>
          <t>Pending</t>
        </is>
      </c>
    </row>
    <row r="9183">
      <c r="A9183" t="inlineStr">
        <is>
          <t>PB-109182</t>
        </is>
      </c>
      <c r="B9183" t="inlineStr">
        <is>
          <t>2025-02-09</t>
        </is>
      </c>
      <c r="C9183" t="inlineStr">
        <is>
          <t>Northwind Logistics</t>
        </is>
      </c>
      <c r="D9183" t="inlineStr">
        <is>
          <t>Quebec</t>
        </is>
      </c>
      <c r="E9183" t="inlineStr">
        <is>
          <t>Support Plan (Monthly)</t>
        </is>
      </c>
      <c r="F9183" t="inlineStr">
        <is>
          <t>Services</t>
        </is>
      </c>
      <c r="G9183" t="n">
        <v>9</v>
      </c>
      <c r="H9183" s="2" t="n">
        <v>450</v>
      </c>
      <c r="I9183" s="2">
        <f>G9183*H9183</f>
        <v/>
      </c>
      <c r="J9183" t="inlineStr">
        <is>
          <t>Pending</t>
        </is>
      </c>
    </row>
    <row r="9184">
      <c r="A9184" t="inlineStr">
        <is>
          <t>PB-109183</t>
        </is>
      </c>
      <c r="B9184" t="inlineStr">
        <is>
          <t>2025-05-05</t>
        </is>
      </c>
      <c r="C9184" t="inlineStr">
        <is>
          <t>Harbourfront Textiles</t>
        </is>
      </c>
      <c r="D9184" t="inlineStr">
        <is>
          <t>Quebec</t>
        </is>
      </c>
      <c r="E9184" t="inlineStr">
        <is>
          <t>Data Migration</t>
        </is>
      </c>
      <c r="F9184" t="inlineStr">
        <is>
          <t>Services</t>
        </is>
      </c>
      <c r="G9184" t="n">
        <v>12</v>
      </c>
      <c r="H9184" s="2" t="n">
        <v>2400</v>
      </c>
      <c r="I9184" s="2">
        <f>G9184*H9184</f>
        <v/>
      </c>
      <c r="J9184" t="inlineStr">
        <is>
          <t>Paid</t>
        </is>
      </c>
    </row>
    <row r="9185">
      <c r="A9185" t="inlineStr">
        <is>
          <t>PB-109184</t>
        </is>
      </c>
      <c r="B9185" t="inlineStr">
        <is>
          <t>2025-03-05</t>
        </is>
      </c>
      <c r="C9185" t="inlineStr">
        <is>
          <t>Northwind Logistics</t>
        </is>
      </c>
      <c r="D9185" t="inlineStr">
        <is>
          <t>Quebec</t>
        </is>
      </c>
      <c r="E9185" t="inlineStr">
        <is>
          <t>Label Printer</t>
        </is>
      </c>
      <c r="F9185" t="inlineStr">
        <is>
          <t>Hardware</t>
        </is>
      </c>
      <c r="G9185" t="n">
        <v>12</v>
      </c>
      <c r="H9185" s="2" t="n">
        <v>185.5</v>
      </c>
      <c r="I9185" s="2">
        <f>G9185*H9185</f>
        <v/>
      </c>
      <c r="J9185" t="inlineStr">
        <is>
          <t>Paid</t>
        </is>
      </c>
    </row>
    <row r="9186">
      <c r="A9186" t="inlineStr">
        <is>
          <t>PB-109185</t>
        </is>
      </c>
      <c r="B9186" t="inlineStr">
        <is>
          <t>2025-07-04</t>
        </is>
      </c>
      <c r="C9186" t="inlineStr">
        <is>
          <t>Summit Auto Parts</t>
        </is>
      </c>
      <c r="D9186" t="inlineStr">
        <is>
          <t>Alberta</t>
        </is>
      </c>
      <c r="E9186" t="inlineStr">
        <is>
          <t>Label Printer</t>
        </is>
      </c>
      <c r="F9186" t="inlineStr">
        <is>
          <t>Hardware</t>
        </is>
      </c>
      <c r="G9186" t="n">
        <v>9</v>
      </c>
      <c r="H9186" s="2" t="n">
        <v>185.5</v>
      </c>
      <c r="I9186" s="2">
        <f>G9186*H9186</f>
        <v/>
      </c>
      <c r="J9186" t="inlineStr">
        <is>
          <t>Pending</t>
        </is>
      </c>
    </row>
    <row r="9187">
      <c r="A9187" t="inlineStr">
        <is>
          <t>PB-109186</t>
        </is>
      </c>
      <c r="B9187" t="inlineStr">
        <is>
          <t>2025-03-14</t>
        </is>
      </c>
      <c r="C9187" t="inlineStr">
        <is>
          <t>Northwind Logistics</t>
        </is>
      </c>
      <c r="D9187" t="inlineStr">
        <is>
          <t>Illinois</t>
        </is>
      </c>
      <c r="E9187" t="inlineStr">
        <is>
          <t>Workflow Platform License</t>
        </is>
      </c>
      <c r="F9187" t="inlineStr">
        <is>
          <t>Software</t>
        </is>
      </c>
      <c r="G9187" t="n">
        <v>4</v>
      </c>
      <c r="H9187" s="2" t="n">
        <v>1200</v>
      </c>
      <c r="I9187" s="2">
        <f>G9187*H9187</f>
        <v/>
      </c>
      <c r="J9187" t="inlineStr">
        <is>
          <t>Paid</t>
        </is>
      </c>
    </row>
    <row r="9188">
      <c r="A9188" t="inlineStr">
        <is>
          <t>PB-109187</t>
        </is>
      </c>
      <c r="B9188" t="inlineStr">
        <is>
          <t>2025-07-09</t>
        </is>
      </c>
      <c r="C9188" t="inlineStr">
        <is>
          <t>Northwind Logistics</t>
        </is>
      </c>
      <c r="D9188" t="inlineStr">
        <is>
          <t>New York</t>
        </is>
      </c>
      <c r="E9188" t="inlineStr">
        <is>
          <t>Data Migration</t>
        </is>
      </c>
      <c r="F9188" t="inlineStr">
        <is>
          <t>Services</t>
        </is>
      </c>
      <c r="G9188" t="n">
        <v>3</v>
      </c>
      <c r="H9188" s="2" t="n">
        <v>2400</v>
      </c>
      <c r="I9188" s="2">
        <f>G9188*H9188</f>
        <v/>
      </c>
      <c r="J9188" t="inlineStr">
        <is>
          <t>Pending</t>
        </is>
      </c>
    </row>
    <row r="9189">
      <c r="A9189" t="inlineStr">
        <is>
          <t>PB-109188</t>
        </is>
      </c>
      <c r="B9189" t="inlineStr">
        <is>
          <t>2025-08-10</t>
        </is>
      </c>
      <c r="C9189" t="inlineStr">
        <is>
          <t>Lakeshore Medical Supply</t>
        </is>
      </c>
      <c r="D9189" t="inlineStr">
        <is>
          <t>Manitoba</t>
        </is>
      </c>
      <c r="E9189" t="inlineStr">
        <is>
          <t>Data Migration</t>
        </is>
      </c>
      <c r="F9189" t="inlineStr">
        <is>
          <t>Services</t>
        </is>
      </c>
      <c r="G9189" t="n">
        <v>1</v>
      </c>
      <c r="H9189" s="2" t="n">
        <v>2400</v>
      </c>
      <c r="I9189" s="2">
        <f>G9189*H9189</f>
        <v/>
      </c>
      <c r="J9189" t="inlineStr">
        <is>
          <t>Paid</t>
        </is>
      </c>
    </row>
    <row r="9190">
      <c r="A9190" t="inlineStr">
        <is>
          <t>PB-109189</t>
        </is>
      </c>
      <c r="B9190" t="inlineStr">
        <is>
          <t>2025-08-19</t>
        </is>
      </c>
      <c r="C9190" t="inlineStr">
        <is>
          <t>Cedar &amp; Co. Furniture</t>
        </is>
      </c>
      <c r="D9190" t="inlineStr">
        <is>
          <t>New York</t>
        </is>
      </c>
      <c r="E9190" t="inlineStr">
        <is>
          <t>Implementation Day</t>
        </is>
      </c>
      <c r="F9190" t="inlineStr">
        <is>
          <t>Services</t>
        </is>
      </c>
      <c r="G9190" t="n">
        <v>3</v>
      </c>
      <c r="H9190" s="2" t="n">
        <v>1800</v>
      </c>
      <c r="I9190" s="2">
        <f>G9190*H9190</f>
        <v/>
      </c>
      <c r="J9190" t="inlineStr">
        <is>
          <t>Paid</t>
        </is>
      </c>
    </row>
    <row r="9191">
      <c r="A9191" t="inlineStr">
        <is>
          <t>PB-109190</t>
        </is>
      </c>
      <c r="B9191" t="inlineStr">
        <is>
          <t>2025-10-11</t>
        </is>
      </c>
      <c r="C9191" t="inlineStr">
        <is>
          <t>Blue Heron Foods</t>
        </is>
      </c>
      <c r="D9191" t="inlineStr">
        <is>
          <t>Manitoba</t>
        </is>
      </c>
      <c r="E9191" t="inlineStr">
        <is>
          <t>Implementation Day</t>
        </is>
      </c>
      <c r="F9191" t="inlineStr">
        <is>
          <t>Services</t>
        </is>
      </c>
      <c r="G9191" t="n">
        <v>8</v>
      </c>
      <c r="H9191" s="2" t="n">
        <v>1800</v>
      </c>
      <c r="I9191" s="2">
        <f>G9191*H9191</f>
        <v/>
      </c>
      <c r="J9191" t="inlineStr">
        <is>
          <t>Pending</t>
        </is>
      </c>
    </row>
    <row r="9192">
      <c r="A9192" t="inlineStr">
        <is>
          <t>PB-109191</t>
        </is>
      </c>
      <c r="B9192" t="inlineStr">
        <is>
          <t>2025-02-07</t>
        </is>
      </c>
      <c r="C9192" t="inlineStr">
        <is>
          <t>Northwind Logistics</t>
        </is>
      </c>
      <c r="D9192" t="inlineStr">
        <is>
          <t>Manitoba</t>
        </is>
      </c>
      <c r="E9192" t="inlineStr">
        <is>
          <t>Label Printer</t>
        </is>
      </c>
      <c r="F9192" t="inlineStr">
        <is>
          <t>Hardware</t>
        </is>
      </c>
      <c r="G9192" t="n">
        <v>3</v>
      </c>
      <c r="H9192" s="2" t="n">
        <v>185.5</v>
      </c>
      <c r="I9192" s="2">
        <f>G9192*H9192</f>
        <v/>
      </c>
      <c r="J9192" t="inlineStr">
        <is>
          <t>Paid</t>
        </is>
      </c>
    </row>
    <row r="9193">
      <c r="A9193" t="inlineStr">
        <is>
          <t>PB-109192</t>
        </is>
      </c>
      <c r="B9193" t="inlineStr">
        <is>
          <t>2025-12-27</t>
        </is>
      </c>
      <c r="C9193" t="inlineStr">
        <is>
          <t>Summit Auto Parts</t>
        </is>
      </c>
      <c r="D9193" t="inlineStr">
        <is>
          <t>Quebec</t>
        </is>
      </c>
      <c r="E9193" t="inlineStr">
        <is>
          <t>Label Printer</t>
        </is>
      </c>
      <c r="F9193" t="inlineStr">
        <is>
          <t>Hardware</t>
        </is>
      </c>
      <c r="G9193" t="n">
        <v>5</v>
      </c>
      <c r="H9193" s="2" t="n">
        <v>185.5</v>
      </c>
      <c r="I9193" s="2">
        <f>G9193*H9193</f>
        <v/>
      </c>
      <c r="J9193" t="inlineStr">
        <is>
          <t>Paid</t>
        </is>
      </c>
    </row>
    <row r="9194">
      <c r="A9194" t="inlineStr">
        <is>
          <t>PB-109193</t>
        </is>
      </c>
      <c r="B9194" t="inlineStr">
        <is>
          <t>2025-10-24</t>
        </is>
      </c>
      <c r="C9194" t="inlineStr">
        <is>
          <t>Granite Peak Tools</t>
        </is>
      </c>
      <c r="D9194" t="inlineStr">
        <is>
          <t>New York</t>
        </is>
      </c>
      <c r="E9194" t="inlineStr">
        <is>
          <t>Workflow Platform License</t>
        </is>
      </c>
      <c r="F9194" t="inlineStr">
        <is>
          <t>Software</t>
        </is>
      </c>
      <c r="G9194" t="n">
        <v>7</v>
      </c>
      <c r="H9194" s="2" t="n">
        <v>1200</v>
      </c>
      <c r="I9194" s="2">
        <f>G9194*H9194</f>
        <v/>
      </c>
      <c r="J9194" t="inlineStr">
        <is>
          <t>Refunded</t>
        </is>
      </c>
    </row>
    <row r="9195">
      <c r="A9195" t="inlineStr">
        <is>
          <t>PB-109194</t>
        </is>
      </c>
      <c r="B9195" t="inlineStr">
        <is>
          <t>2025-10-13</t>
        </is>
      </c>
      <c r="C9195" t="inlineStr">
        <is>
          <t>Summit Auto Parts</t>
        </is>
      </c>
      <c r="D9195" t="inlineStr">
        <is>
          <t>Quebec</t>
        </is>
      </c>
      <c r="E9195" t="inlineStr">
        <is>
          <t>Warehouse Scanner</t>
        </is>
      </c>
      <c r="F9195" t="inlineStr">
        <is>
          <t>Hardware</t>
        </is>
      </c>
      <c r="G9195" t="n">
        <v>6</v>
      </c>
      <c r="H9195" s="2" t="n">
        <v>320</v>
      </c>
      <c r="I9195" s="2">
        <f>G9195*H9195</f>
        <v/>
      </c>
      <c r="J9195" t="inlineStr">
        <is>
          <t>Paid</t>
        </is>
      </c>
    </row>
    <row r="9196">
      <c r="A9196" t="inlineStr">
        <is>
          <t>PB-109195</t>
        </is>
      </c>
      <c r="B9196" t="inlineStr">
        <is>
          <t>2025-08-06</t>
        </is>
      </c>
      <c r="C9196" t="inlineStr">
        <is>
          <t>Kingston Print Works</t>
        </is>
      </c>
      <c r="D9196" t="inlineStr">
        <is>
          <t>New York</t>
        </is>
      </c>
      <c r="E9196" t="inlineStr">
        <is>
          <t>Warehouse Scanner</t>
        </is>
      </c>
      <c r="F9196" t="inlineStr">
        <is>
          <t>Hardware</t>
        </is>
      </c>
      <c r="G9196" t="n">
        <v>9</v>
      </c>
      <c r="H9196" s="2" t="n">
        <v>320</v>
      </c>
      <c r="I9196" s="2">
        <f>G9196*H9196</f>
        <v/>
      </c>
      <c r="J9196" t="inlineStr">
        <is>
          <t>Refunded</t>
        </is>
      </c>
    </row>
    <row r="9197">
      <c r="A9197" t="inlineStr">
        <is>
          <t>PB-109196</t>
        </is>
      </c>
      <c r="B9197" t="inlineStr">
        <is>
          <t>2025-04-22</t>
        </is>
      </c>
      <c r="C9197" t="inlineStr">
        <is>
          <t>Silverline Freight</t>
        </is>
      </c>
      <c r="D9197" t="inlineStr">
        <is>
          <t>Ontario</t>
        </is>
      </c>
      <c r="E9197" t="inlineStr">
        <is>
          <t>Training Seat</t>
        </is>
      </c>
      <c r="F9197" t="inlineStr">
        <is>
          <t>Services</t>
        </is>
      </c>
      <c r="G9197" t="n">
        <v>5</v>
      </c>
      <c r="H9197" s="2" t="n">
        <v>275</v>
      </c>
      <c r="I9197" s="2">
        <f>G9197*H9197</f>
        <v/>
      </c>
      <c r="J9197" t="inlineStr">
        <is>
          <t>Paid</t>
        </is>
      </c>
    </row>
    <row r="9198">
      <c r="A9198" t="inlineStr">
        <is>
          <t>PB-109197</t>
        </is>
      </c>
      <c r="B9198" t="inlineStr">
        <is>
          <t>2025-06-12</t>
        </is>
      </c>
      <c r="C9198" t="inlineStr">
        <is>
          <t>Birchwood Interiors</t>
        </is>
      </c>
      <c r="D9198" t="inlineStr">
        <is>
          <t>British Columbia</t>
        </is>
      </c>
      <c r="E9198" t="inlineStr">
        <is>
          <t>Training Seat</t>
        </is>
      </c>
      <c r="F9198" t="inlineStr">
        <is>
          <t>Services</t>
        </is>
      </c>
      <c r="G9198" t="n">
        <v>6</v>
      </c>
      <c r="H9198" s="2" t="n">
        <v>275</v>
      </c>
      <c r="I9198" s="2">
        <f>G9198*H9198</f>
        <v/>
      </c>
      <c r="J9198" t="inlineStr">
        <is>
          <t>Pending</t>
        </is>
      </c>
    </row>
    <row r="9199">
      <c r="A9199" t="inlineStr">
        <is>
          <t>PB-109198</t>
        </is>
      </c>
      <c r="B9199" t="inlineStr">
        <is>
          <t>2025-07-20</t>
        </is>
      </c>
      <c r="C9199" t="inlineStr">
        <is>
          <t>Blue Heron Foods</t>
        </is>
      </c>
      <c r="D9199" t="inlineStr">
        <is>
          <t>British Columbia</t>
        </is>
      </c>
      <c r="E9199" t="inlineStr">
        <is>
          <t>API Add-on</t>
        </is>
      </c>
      <c r="F9199" t="inlineStr">
        <is>
          <t>Software</t>
        </is>
      </c>
      <c r="G9199" t="n">
        <v>12</v>
      </c>
      <c r="H9199" s="2" t="n">
        <v>99</v>
      </c>
      <c r="I9199" s="2">
        <f>G9199*H9199</f>
        <v/>
      </c>
      <c r="J9199" t="inlineStr">
        <is>
          <t>Paid</t>
        </is>
      </c>
    </row>
    <row r="9200">
      <c r="A9200" t="inlineStr">
        <is>
          <t>PB-109199</t>
        </is>
      </c>
      <c r="B9200" t="inlineStr">
        <is>
          <t>2025-10-17</t>
        </is>
      </c>
      <c r="C9200" t="inlineStr">
        <is>
          <t>Prairie Wind Farms</t>
        </is>
      </c>
      <c r="D9200" t="inlineStr">
        <is>
          <t>British Columbia</t>
        </is>
      </c>
      <c r="E9200" t="inlineStr">
        <is>
          <t>Implementation Day</t>
        </is>
      </c>
      <c r="F9200" t="inlineStr">
        <is>
          <t>Services</t>
        </is>
      </c>
      <c r="G9200" t="n">
        <v>1</v>
      </c>
      <c r="H9200" s="2" t="n">
        <v>1800</v>
      </c>
      <c r="I9200" s="2">
        <f>G9200*H9200</f>
        <v/>
      </c>
      <c r="J9200" t="inlineStr">
        <is>
          <t>Paid</t>
        </is>
      </c>
    </row>
    <row r="9201">
      <c r="A9201" t="inlineStr">
        <is>
          <t>PB-109200</t>
        </is>
      </c>
      <c r="B9201" t="inlineStr">
        <is>
          <t>2025-09-04</t>
        </is>
      </c>
      <c r="C9201" t="inlineStr">
        <is>
          <t>Birchwood Interiors</t>
        </is>
      </c>
      <c r="D9201" t="inlineStr">
        <is>
          <t>Quebec</t>
        </is>
      </c>
      <c r="E9201" t="inlineStr">
        <is>
          <t>API Add-on</t>
        </is>
      </c>
      <c r="F9201" t="inlineStr">
        <is>
          <t>Software</t>
        </is>
      </c>
      <c r="G9201" t="n">
        <v>12</v>
      </c>
      <c r="H9201" s="2" t="n">
        <v>99</v>
      </c>
      <c r="I9201" s="2">
        <f>G9201*H9201</f>
        <v/>
      </c>
      <c r="J9201" t="inlineStr">
        <is>
          <t>Refunded</t>
        </is>
      </c>
    </row>
    <row r="9202">
      <c r="A9202" t="inlineStr">
        <is>
          <t>PB-109201</t>
        </is>
      </c>
      <c r="B9202" t="inlineStr">
        <is>
          <t>2025-04-01</t>
        </is>
      </c>
      <c r="C9202" t="inlineStr">
        <is>
          <t>Lakeshore Medical Supply</t>
        </is>
      </c>
      <c r="D9202" t="inlineStr">
        <is>
          <t>Texas</t>
        </is>
      </c>
      <c r="E9202" t="inlineStr">
        <is>
          <t>Warehouse Scanner</t>
        </is>
      </c>
      <c r="F9202" t="inlineStr">
        <is>
          <t>Hardware</t>
        </is>
      </c>
      <c r="G9202" t="n">
        <v>1</v>
      </c>
      <c r="H9202" s="2" t="n">
        <v>320</v>
      </c>
      <c r="I9202" s="2">
        <f>G9202*H9202</f>
        <v/>
      </c>
      <c r="J9202" t="inlineStr">
        <is>
          <t>Pending</t>
        </is>
      </c>
    </row>
    <row r="9203">
      <c r="A9203" t="inlineStr">
        <is>
          <t>PB-109202</t>
        </is>
      </c>
      <c r="B9203" t="inlineStr">
        <is>
          <t>2025-12-16</t>
        </is>
      </c>
      <c r="C9203" t="inlineStr">
        <is>
          <t>Silverline Freight</t>
        </is>
      </c>
      <c r="D9203" t="inlineStr">
        <is>
          <t>Manitoba</t>
        </is>
      </c>
      <c r="E9203" t="inlineStr">
        <is>
          <t>Workflow Platform License</t>
        </is>
      </c>
      <c r="F9203" t="inlineStr">
        <is>
          <t>Software</t>
        </is>
      </c>
      <c r="G9203" t="n">
        <v>9</v>
      </c>
      <c r="H9203" s="2" t="n">
        <v>1200</v>
      </c>
      <c r="I9203" s="2">
        <f>G9203*H9203</f>
        <v/>
      </c>
      <c r="J9203" t="inlineStr">
        <is>
          <t>Pending</t>
        </is>
      </c>
    </row>
    <row r="9204">
      <c r="A9204" t="inlineStr">
        <is>
          <t>PB-109203</t>
        </is>
      </c>
      <c r="B9204" t="inlineStr">
        <is>
          <t>2025-09-30</t>
        </is>
      </c>
      <c r="C9204" t="inlineStr">
        <is>
          <t>Blue Heron Foods</t>
        </is>
      </c>
      <c r="D9204" t="inlineStr">
        <is>
          <t>Texas</t>
        </is>
      </c>
      <c r="E9204" t="inlineStr">
        <is>
          <t>Support Plan (Monthly)</t>
        </is>
      </c>
      <c r="F9204" t="inlineStr">
        <is>
          <t>Services</t>
        </is>
      </c>
      <c r="G9204" t="n">
        <v>8</v>
      </c>
      <c r="H9204" s="2" t="n">
        <v>450</v>
      </c>
      <c r="I9204" s="2">
        <f>G9204*H9204</f>
        <v/>
      </c>
      <c r="J9204" t="inlineStr">
        <is>
          <t>Paid</t>
        </is>
      </c>
    </row>
    <row r="9205">
      <c r="A9205" t="inlineStr">
        <is>
          <t>PB-109204</t>
        </is>
      </c>
      <c r="B9205" t="inlineStr">
        <is>
          <t>2025-05-07</t>
        </is>
      </c>
      <c r="C9205" t="inlineStr">
        <is>
          <t>Kingston Print Works</t>
        </is>
      </c>
      <c r="D9205" t="inlineStr">
        <is>
          <t>Texas</t>
        </is>
      </c>
      <c r="E9205" t="inlineStr">
        <is>
          <t>Workflow Platform License</t>
        </is>
      </c>
      <c r="F9205" t="inlineStr">
        <is>
          <t>Software</t>
        </is>
      </c>
      <c r="G9205" t="n">
        <v>10</v>
      </c>
      <c r="H9205" s="2" t="n">
        <v>1200</v>
      </c>
      <c r="I9205" s="2">
        <f>G9205*H9205</f>
        <v/>
      </c>
      <c r="J9205" t="inlineStr">
        <is>
          <t>Refunded</t>
        </is>
      </c>
    </row>
    <row r="9206">
      <c r="A9206" t="inlineStr">
        <is>
          <t>PB-109205</t>
        </is>
      </c>
      <c r="B9206" t="inlineStr">
        <is>
          <t>2025-03-18</t>
        </is>
      </c>
      <c r="C9206" t="inlineStr">
        <is>
          <t>Blue Heron Foods</t>
        </is>
      </c>
      <c r="D9206" t="inlineStr">
        <is>
          <t>Quebec</t>
        </is>
      </c>
      <c r="E9206" t="inlineStr">
        <is>
          <t>Support Plan (Monthly)</t>
        </is>
      </c>
      <c r="F9206" t="inlineStr">
        <is>
          <t>Services</t>
        </is>
      </c>
      <c r="G9206" t="n">
        <v>11</v>
      </c>
      <c r="H9206" s="2" t="n">
        <v>450</v>
      </c>
      <c r="I9206" s="2">
        <f>G9206*H9206</f>
        <v/>
      </c>
      <c r="J9206" t="inlineStr">
        <is>
          <t>Paid</t>
        </is>
      </c>
    </row>
    <row r="9207">
      <c r="A9207" t="inlineStr">
        <is>
          <t>PB-109206</t>
        </is>
      </c>
      <c r="B9207" t="inlineStr">
        <is>
          <t>2025-06-18</t>
        </is>
      </c>
      <c r="C9207" t="inlineStr">
        <is>
          <t>Summit Auto Parts</t>
        </is>
      </c>
      <c r="D9207" t="inlineStr">
        <is>
          <t>Texas</t>
        </is>
      </c>
      <c r="E9207" t="inlineStr">
        <is>
          <t>Label Printer</t>
        </is>
      </c>
      <c r="F9207" t="inlineStr">
        <is>
          <t>Hardware</t>
        </is>
      </c>
      <c r="G9207" t="n">
        <v>8</v>
      </c>
      <c r="H9207" s="2" t="n">
        <v>185.5</v>
      </c>
      <c r="I9207" s="2">
        <f>G9207*H9207</f>
        <v/>
      </c>
      <c r="J9207" t="inlineStr">
        <is>
          <t>Paid</t>
        </is>
      </c>
    </row>
    <row r="9208">
      <c r="A9208" t="inlineStr">
        <is>
          <t>PB-109207</t>
        </is>
      </c>
      <c r="B9208" t="inlineStr">
        <is>
          <t>2025-07-27</t>
        </is>
      </c>
      <c r="C9208" t="inlineStr">
        <is>
          <t>Harbourfront Textiles</t>
        </is>
      </c>
      <c r="D9208" t="inlineStr">
        <is>
          <t>Quebec</t>
        </is>
      </c>
      <c r="E9208" t="inlineStr">
        <is>
          <t>Data Migration</t>
        </is>
      </c>
      <c r="F9208" t="inlineStr">
        <is>
          <t>Services</t>
        </is>
      </c>
      <c r="G9208" t="n">
        <v>4</v>
      </c>
      <c r="H9208" s="2" t="n">
        <v>2400</v>
      </c>
      <c r="I9208" s="2">
        <f>G9208*H9208</f>
        <v/>
      </c>
      <c r="J9208" t="inlineStr">
        <is>
          <t>Paid</t>
        </is>
      </c>
    </row>
    <row r="9209">
      <c r="A9209" t="inlineStr">
        <is>
          <t>PB-109208</t>
        </is>
      </c>
      <c r="B9209" t="inlineStr">
        <is>
          <t>2025-08-01</t>
        </is>
      </c>
      <c r="C9209" t="inlineStr">
        <is>
          <t>Prairie Wind Farms</t>
        </is>
      </c>
      <c r="D9209" t="inlineStr">
        <is>
          <t>Ontario</t>
        </is>
      </c>
      <c r="E9209" t="inlineStr">
        <is>
          <t>Warehouse Scanner</t>
        </is>
      </c>
      <c r="F9209" t="inlineStr">
        <is>
          <t>Hardware</t>
        </is>
      </c>
      <c r="G9209" t="n">
        <v>5</v>
      </c>
      <c r="H9209" s="2" t="n">
        <v>320</v>
      </c>
      <c r="I9209" s="2">
        <f>G9209*H9209</f>
        <v/>
      </c>
      <c r="J9209" t="inlineStr">
        <is>
          <t>Refunded</t>
        </is>
      </c>
    </row>
    <row r="9210">
      <c r="A9210" t="inlineStr">
        <is>
          <t>PB-109209</t>
        </is>
      </c>
      <c r="B9210" t="inlineStr">
        <is>
          <t>2025-09-11</t>
        </is>
      </c>
      <c r="C9210" t="inlineStr">
        <is>
          <t>Northwind Logistics</t>
        </is>
      </c>
      <c r="D9210" t="inlineStr">
        <is>
          <t>British Columbia</t>
        </is>
      </c>
      <c r="E9210" t="inlineStr">
        <is>
          <t>Label Printer</t>
        </is>
      </c>
      <c r="F9210" t="inlineStr">
        <is>
          <t>Hardware</t>
        </is>
      </c>
      <c r="G9210" t="n">
        <v>5</v>
      </c>
      <c r="H9210" s="2" t="n">
        <v>185.5</v>
      </c>
      <c r="I9210" s="2">
        <f>G9210*H9210</f>
        <v/>
      </c>
      <c r="J9210" t="inlineStr">
        <is>
          <t>Refunded</t>
        </is>
      </c>
    </row>
    <row r="9211">
      <c r="A9211" t="inlineStr">
        <is>
          <t>PB-109210</t>
        </is>
      </c>
      <c r="B9211" t="inlineStr">
        <is>
          <t>2025-06-24</t>
        </is>
      </c>
      <c r="C9211" t="inlineStr">
        <is>
          <t>Maple Ridge Distribution</t>
        </is>
      </c>
      <c r="D9211" t="inlineStr">
        <is>
          <t>Quebec</t>
        </is>
      </c>
      <c r="E9211" t="inlineStr">
        <is>
          <t>Label Printer</t>
        </is>
      </c>
      <c r="F9211" t="inlineStr">
        <is>
          <t>Hardware</t>
        </is>
      </c>
      <c r="G9211" t="n">
        <v>10</v>
      </c>
      <c r="H9211" s="2" t="n">
        <v>185.5</v>
      </c>
      <c r="I9211" s="2">
        <f>G9211*H9211</f>
        <v/>
      </c>
      <c r="J9211" t="inlineStr">
        <is>
          <t>Paid</t>
        </is>
      </c>
    </row>
    <row r="9212">
      <c r="A9212" t="inlineStr">
        <is>
          <t>PB-109211</t>
        </is>
      </c>
      <c r="B9212" t="inlineStr">
        <is>
          <t>2025-02-24</t>
        </is>
      </c>
      <c r="C9212" t="inlineStr">
        <is>
          <t>Lakeshore Medical Supply</t>
        </is>
      </c>
      <c r="D9212" t="inlineStr">
        <is>
          <t>Alberta</t>
        </is>
      </c>
      <c r="E9212" t="inlineStr">
        <is>
          <t>Label Printer</t>
        </is>
      </c>
      <c r="F9212" t="inlineStr">
        <is>
          <t>Hardware</t>
        </is>
      </c>
      <c r="G9212" t="n">
        <v>10</v>
      </c>
      <c r="H9212" s="2" t="n">
        <v>185.5</v>
      </c>
      <c r="I9212" s="2">
        <f>G9212*H9212</f>
        <v/>
      </c>
      <c r="J9212" t="inlineStr">
        <is>
          <t>Paid</t>
        </is>
      </c>
    </row>
    <row r="9213">
      <c r="A9213" t="inlineStr">
        <is>
          <t>PB-109212</t>
        </is>
      </c>
      <c r="B9213" t="inlineStr">
        <is>
          <t>2025-12-09</t>
        </is>
      </c>
      <c r="C9213" t="inlineStr">
        <is>
          <t>Silverline Freight</t>
        </is>
      </c>
      <c r="D9213" t="inlineStr">
        <is>
          <t>New York</t>
        </is>
      </c>
      <c r="E9213" t="inlineStr">
        <is>
          <t>Implementation Day</t>
        </is>
      </c>
      <c r="F9213" t="inlineStr">
        <is>
          <t>Services</t>
        </is>
      </c>
      <c r="G9213" t="n">
        <v>6</v>
      </c>
      <c r="H9213" s="2" t="n">
        <v>1800</v>
      </c>
      <c r="I9213" s="2">
        <f>G9213*H9213</f>
        <v/>
      </c>
      <c r="J9213" t="inlineStr">
        <is>
          <t>Paid</t>
        </is>
      </c>
    </row>
    <row r="9214">
      <c r="A9214" t="inlineStr">
        <is>
          <t>PB-109213</t>
        </is>
      </c>
      <c r="B9214" t="inlineStr">
        <is>
          <t>2025-07-26</t>
        </is>
      </c>
      <c r="C9214" t="inlineStr">
        <is>
          <t>Silverline Freight</t>
        </is>
      </c>
      <c r="D9214" t="inlineStr">
        <is>
          <t>Alberta</t>
        </is>
      </c>
      <c r="E9214" t="inlineStr">
        <is>
          <t>Training Seat</t>
        </is>
      </c>
      <c r="F9214" t="inlineStr">
        <is>
          <t>Services</t>
        </is>
      </c>
      <c r="G9214" t="n">
        <v>8</v>
      </c>
      <c r="H9214" s="2" t="n">
        <v>275</v>
      </c>
      <c r="I9214" s="2">
        <f>G9214*H9214</f>
        <v/>
      </c>
      <c r="J9214" t="inlineStr">
        <is>
          <t>Pending</t>
        </is>
      </c>
    </row>
    <row r="9215">
      <c r="A9215" t="inlineStr">
        <is>
          <t>PB-109214</t>
        </is>
      </c>
      <c r="B9215" t="inlineStr">
        <is>
          <t>2025-10-20</t>
        </is>
      </c>
      <c r="C9215" t="inlineStr">
        <is>
          <t>Harbourfront Textiles</t>
        </is>
      </c>
      <c r="D9215" t="inlineStr">
        <is>
          <t>Ontario</t>
        </is>
      </c>
      <c r="E9215" t="inlineStr">
        <is>
          <t>Support Plan (Monthly)</t>
        </is>
      </c>
      <c r="F9215" t="inlineStr">
        <is>
          <t>Services</t>
        </is>
      </c>
      <c r="G9215" t="n">
        <v>12</v>
      </c>
      <c r="H9215" s="2" t="n">
        <v>450</v>
      </c>
      <c r="I9215" s="2">
        <f>G9215*H9215</f>
        <v/>
      </c>
      <c r="J9215" t="inlineStr">
        <is>
          <t>Paid</t>
        </is>
      </c>
    </row>
    <row r="9216">
      <c r="A9216" t="inlineStr">
        <is>
          <t>PB-109215</t>
        </is>
      </c>
      <c r="B9216" t="inlineStr">
        <is>
          <t>2025-10-26</t>
        </is>
      </c>
      <c r="C9216" t="inlineStr">
        <is>
          <t>Prairie Wind Farms</t>
        </is>
      </c>
      <c r="D9216" t="inlineStr">
        <is>
          <t>Ontario</t>
        </is>
      </c>
      <c r="E9216" t="inlineStr">
        <is>
          <t>API Add-on</t>
        </is>
      </c>
      <c r="F9216" t="inlineStr">
        <is>
          <t>Software</t>
        </is>
      </c>
      <c r="G9216" t="n">
        <v>4</v>
      </c>
      <c r="H9216" s="2" t="n">
        <v>99</v>
      </c>
      <c r="I9216" s="2">
        <f>G9216*H9216</f>
        <v/>
      </c>
      <c r="J9216" t="inlineStr">
        <is>
          <t>Paid</t>
        </is>
      </c>
    </row>
    <row r="9217">
      <c r="A9217" t="inlineStr">
        <is>
          <t>PB-109216</t>
        </is>
      </c>
      <c r="B9217" t="inlineStr">
        <is>
          <t>2025-01-23</t>
        </is>
      </c>
      <c r="C9217" t="inlineStr">
        <is>
          <t>Lakeshore Medical Supply</t>
        </is>
      </c>
      <c r="D9217" t="inlineStr">
        <is>
          <t>New York</t>
        </is>
      </c>
      <c r="E9217" t="inlineStr">
        <is>
          <t>Support Plan (Monthly)</t>
        </is>
      </c>
      <c r="F9217" t="inlineStr">
        <is>
          <t>Services</t>
        </is>
      </c>
      <c r="G9217" t="n">
        <v>1</v>
      </c>
      <c r="H9217" s="2" t="n">
        <v>450</v>
      </c>
      <c r="I9217" s="2">
        <f>G9217*H9217</f>
        <v/>
      </c>
      <c r="J9217" t="inlineStr">
        <is>
          <t>Refunded</t>
        </is>
      </c>
    </row>
    <row r="9218">
      <c r="A9218" t="inlineStr">
        <is>
          <t>PB-109217</t>
        </is>
      </c>
      <c r="B9218" t="inlineStr">
        <is>
          <t>2025-04-12</t>
        </is>
      </c>
      <c r="C9218" t="inlineStr">
        <is>
          <t>Silverline Freight</t>
        </is>
      </c>
      <c r="D9218" t="inlineStr">
        <is>
          <t>British Columbia</t>
        </is>
      </c>
      <c r="E9218" t="inlineStr">
        <is>
          <t>API Add-on</t>
        </is>
      </c>
      <c r="F9218" t="inlineStr">
        <is>
          <t>Software</t>
        </is>
      </c>
      <c r="G9218" t="n">
        <v>1</v>
      </c>
      <c r="H9218" s="2" t="n">
        <v>99</v>
      </c>
      <c r="I9218" s="2">
        <f>G9218*H9218</f>
        <v/>
      </c>
      <c r="J9218" t="inlineStr">
        <is>
          <t>Paid</t>
        </is>
      </c>
    </row>
    <row r="9219">
      <c r="A9219" t="inlineStr">
        <is>
          <t>PB-109218</t>
        </is>
      </c>
      <c r="B9219" t="inlineStr">
        <is>
          <t>2025-08-19</t>
        </is>
      </c>
      <c r="C9219" t="inlineStr">
        <is>
          <t>Prairie Wind Farms</t>
        </is>
      </c>
      <c r="D9219" t="inlineStr">
        <is>
          <t>Manitoba</t>
        </is>
      </c>
      <c r="E9219" t="inlineStr">
        <is>
          <t>Workflow Platform License</t>
        </is>
      </c>
      <c r="F9219" t="inlineStr">
        <is>
          <t>Software</t>
        </is>
      </c>
      <c r="G9219" t="n">
        <v>11</v>
      </c>
      <c r="H9219" s="2" t="n">
        <v>1200</v>
      </c>
      <c r="I9219" s="2">
        <f>G9219*H9219</f>
        <v/>
      </c>
      <c r="J9219" t="inlineStr">
        <is>
          <t>Paid</t>
        </is>
      </c>
    </row>
    <row r="9220">
      <c r="A9220" t="inlineStr">
        <is>
          <t>PB-109219</t>
        </is>
      </c>
      <c r="B9220" t="inlineStr">
        <is>
          <t>2025-08-23</t>
        </is>
      </c>
      <c r="C9220" t="inlineStr">
        <is>
          <t>Summit Auto Parts</t>
        </is>
      </c>
      <c r="D9220" t="inlineStr">
        <is>
          <t>Ontario</t>
        </is>
      </c>
      <c r="E9220" t="inlineStr">
        <is>
          <t>Label Printer</t>
        </is>
      </c>
      <c r="F9220" t="inlineStr">
        <is>
          <t>Hardware</t>
        </is>
      </c>
      <c r="G9220" t="n">
        <v>11</v>
      </c>
      <c r="H9220" s="2" t="n">
        <v>185.5</v>
      </c>
      <c r="I9220" s="2">
        <f>G9220*H9220</f>
        <v/>
      </c>
      <c r="J9220" t="inlineStr">
        <is>
          <t>Paid</t>
        </is>
      </c>
    </row>
    <row r="9221">
      <c r="A9221" t="inlineStr">
        <is>
          <t>PB-109220</t>
        </is>
      </c>
      <c r="B9221" t="inlineStr">
        <is>
          <t>2025-02-28</t>
        </is>
      </c>
      <c r="C9221" t="inlineStr">
        <is>
          <t>Silverline Freight</t>
        </is>
      </c>
      <c r="D9221" t="inlineStr">
        <is>
          <t>Manitoba</t>
        </is>
      </c>
      <c r="E9221" t="inlineStr">
        <is>
          <t>Support Plan (Monthly)</t>
        </is>
      </c>
      <c r="F9221" t="inlineStr">
        <is>
          <t>Services</t>
        </is>
      </c>
      <c r="G9221" t="n">
        <v>8</v>
      </c>
      <c r="H9221" s="2" t="n">
        <v>450</v>
      </c>
      <c r="I9221" s="2">
        <f>G9221*H9221</f>
        <v/>
      </c>
      <c r="J9221" t="inlineStr">
        <is>
          <t>Paid</t>
        </is>
      </c>
    </row>
    <row r="9222">
      <c r="A9222" t="inlineStr">
        <is>
          <t>PB-109221</t>
        </is>
      </c>
      <c r="B9222" t="inlineStr">
        <is>
          <t>2025-05-12</t>
        </is>
      </c>
      <c r="C9222" t="inlineStr">
        <is>
          <t>Summit Auto Parts</t>
        </is>
      </c>
      <c r="D9222" t="inlineStr">
        <is>
          <t>Alberta</t>
        </is>
      </c>
      <c r="E9222" t="inlineStr">
        <is>
          <t>Workflow Platform License</t>
        </is>
      </c>
      <c r="F9222" t="inlineStr">
        <is>
          <t>Software</t>
        </is>
      </c>
      <c r="G9222" t="n">
        <v>2</v>
      </c>
      <c r="H9222" s="2" t="n">
        <v>1200</v>
      </c>
      <c r="I9222" s="2">
        <f>G9222*H9222</f>
        <v/>
      </c>
      <c r="J9222" t="inlineStr">
        <is>
          <t>Pending</t>
        </is>
      </c>
    </row>
    <row r="9223">
      <c r="A9223" t="inlineStr">
        <is>
          <t>PB-109222</t>
        </is>
      </c>
      <c r="B9223" t="inlineStr">
        <is>
          <t>2025-10-13</t>
        </is>
      </c>
      <c r="C9223" t="inlineStr">
        <is>
          <t>Cedar &amp; Co. Furniture</t>
        </is>
      </c>
      <c r="D9223" t="inlineStr">
        <is>
          <t>Alberta</t>
        </is>
      </c>
      <c r="E9223" t="inlineStr">
        <is>
          <t>API Add-on</t>
        </is>
      </c>
      <c r="F9223" t="inlineStr">
        <is>
          <t>Software</t>
        </is>
      </c>
      <c r="G9223" t="n">
        <v>1</v>
      </c>
      <c r="H9223" s="2" t="n">
        <v>99</v>
      </c>
      <c r="I9223" s="2">
        <f>G9223*H9223</f>
        <v/>
      </c>
      <c r="J9223" t="inlineStr">
        <is>
          <t>Pending</t>
        </is>
      </c>
    </row>
    <row r="9224">
      <c r="A9224" t="inlineStr">
        <is>
          <t>PB-109223</t>
        </is>
      </c>
      <c r="B9224" t="inlineStr">
        <is>
          <t>2025-01-09</t>
        </is>
      </c>
      <c r="C9224" t="inlineStr">
        <is>
          <t>Kingston Print Works</t>
        </is>
      </c>
      <c r="D9224" t="inlineStr">
        <is>
          <t>Illinois</t>
        </is>
      </c>
      <c r="E9224" t="inlineStr">
        <is>
          <t>Data Migration</t>
        </is>
      </c>
      <c r="F9224" t="inlineStr">
        <is>
          <t>Services</t>
        </is>
      </c>
      <c r="G9224" t="n">
        <v>10</v>
      </c>
      <c r="H9224" s="2" t="n">
        <v>2400</v>
      </c>
      <c r="I9224" s="2">
        <f>G9224*H9224</f>
        <v/>
      </c>
      <c r="J9224" t="inlineStr">
        <is>
          <t>Paid</t>
        </is>
      </c>
    </row>
    <row r="9225">
      <c r="A9225" t="inlineStr">
        <is>
          <t>PB-109224</t>
        </is>
      </c>
      <c r="B9225" t="inlineStr">
        <is>
          <t>2025-02-20</t>
        </is>
      </c>
      <c r="C9225" t="inlineStr">
        <is>
          <t>Granite Peak Tools</t>
        </is>
      </c>
      <c r="D9225" t="inlineStr">
        <is>
          <t>Quebec</t>
        </is>
      </c>
      <c r="E9225" t="inlineStr">
        <is>
          <t>Workflow Platform License</t>
        </is>
      </c>
      <c r="F9225" t="inlineStr">
        <is>
          <t>Software</t>
        </is>
      </c>
      <c r="G9225" t="n">
        <v>1</v>
      </c>
      <c r="H9225" s="2" t="n">
        <v>1200</v>
      </c>
      <c r="I9225" s="2">
        <f>G9225*H9225</f>
        <v/>
      </c>
      <c r="J9225" t="inlineStr">
        <is>
          <t>Paid</t>
        </is>
      </c>
    </row>
    <row r="9226">
      <c r="A9226" t="inlineStr">
        <is>
          <t>PB-109225</t>
        </is>
      </c>
      <c r="B9226" t="inlineStr">
        <is>
          <t>2025-01-11</t>
        </is>
      </c>
      <c r="C9226" t="inlineStr">
        <is>
          <t>Silverline Freight</t>
        </is>
      </c>
      <c r="D9226" t="inlineStr">
        <is>
          <t>Ontario</t>
        </is>
      </c>
      <c r="E9226" t="inlineStr">
        <is>
          <t>Label Printer</t>
        </is>
      </c>
      <c r="F9226" t="inlineStr">
        <is>
          <t>Hardware</t>
        </is>
      </c>
      <c r="G9226" t="n">
        <v>12</v>
      </c>
      <c r="H9226" s="2" t="n">
        <v>185.5</v>
      </c>
      <c r="I9226" s="2">
        <f>G9226*H9226</f>
        <v/>
      </c>
      <c r="J9226" t="inlineStr">
        <is>
          <t>Paid</t>
        </is>
      </c>
    </row>
    <row r="9227">
      <c r="A9227" t="inlineStr">
        <is>
          <t>PB-109226</t>
        </is>
      </c>
      <c r="B9227" t="inlineStr">
        <is>
          <t>2025-03-23</t>
        </is>
      </c>
      <c r="C9227" t="inlineStr">
        <is>
          <t>Prairie Wind Farms</t>
        </is>
      </c>
      <c r="D9227" t="inlineStr">
        <is>
          <t>Manitoba</t>
        </is>
      </c>
      <c r="E9227" t="inlineStr">
        <is>
          <t>Warehouse Scanner</t>
        </is>
      </c>
      <c r="F9227" t="inlineStr">
        <is>
          <t>Hardware</t>
        </is>
      </c>
      <c r="G9227" t="n">
        <v>9</v>
      </c>
      <c r="H9227" s="2" t="n">
        <v>320</v>
      </c>
      <c r="I9227" s="2">
        <f>G9227*H9227</f>
        <v/>
      </c>
      <c r="J9227" t="inlineStr">
        <is>
          <t>Paid</t>
        </is>
      </c>
    </row>
    <row r="9228">
      <c r="A9228" t="inlineStr">
        <is>
          <t>PB-109227</t>
        </is>
      </c>
      <c r="B9228" t="inlineStr">
        <is>
          <t>2025-09-24</t>
        </is>
      </c>
      <c r="C9228" t="inlineStr">
        <is>
          <t>Prairie Wind Farms</t>
        </is>
      </c>
      <c r="D9228" t="inlineStr">
        <is>
          <t>Texas</t>
        </is>
      </c>
      <c r="E9228" t="inlineStr">
        <is>
          <t>Implementation Day</t>
        </is>
      </c>
      <c r="F9228" t="inlineStr">
        <is>
          <t>Services</t>
        </is>
      </c>
      <c r="G9228" t="n">
        <v>2</v>
      </c>
      <c r="H9228" s="2" t="n">
        <v>1800</v>
      </c>
      <c r="I9228" s="2">
        <f>G9228*H9228</f>
        <v/>
      </c>
      <c r="J9228" t="inlineStr">
        <is>
          <t>Paid</t>
        </is>
      </c>
    </row>
    <row r="9229">
      <c r="A9229" t="inlineStr">
        <is>
          <t>PB-109228</t>
        </is>
      </c>
      <c r="B9229" t="inlineStr">
        <is>
          <t>2025-04-02</t>
        </is>
      </c>
      <c r="C9229" t="inlineStr">
        <is>
          <t>Summit Auto Parts</t>
        </is>
      </c>
      <c r="D9229" t="inlineStr">
        <is>
          <t>Alberta</t>
        </is>
      </c>
      <c r="E9229" t="inlineStr">
        <is>
          <t>Support Plan (Monthly)</t>
        </is>
      </c>
      <c r="F9229" t="inlineStr">
        <is>
          <t>Services</t>
        </is>
      </c>
      <c r="G9229" t="n">
        <v>6</v>
      </c>
      <c r="H9229" s="2" t="n">
        <v>450</v>
      </c>
      <c r="I9229" s="2">
        <f>G9229*H9229</f>
        <v/>
      </c>
      <c r="J9229" t="inlineStr">
        <is>
          <t>Refunded</t>
        </is>
      </c>
    </row>
    <row r="9230">
      <c r="A9230" t="inlineStr">
        <is>
          <t>PB-109229</t>
        </is>
      </c>
      <c r="B9230" t="inlineStr">
        <is>
          <t>2025-05-26</t>
        </is>
      </c>
      <c r="C9230" t="inlineStr">
        <is>
          <t>Silverline Freight</t>
        </is>
      </c>
      <c r="D9230" t="inlineStr">
        <is>
          <t>Illinois</t>
        </is>
      </c>
      <c r="E9230" t="inlineStr">
        <is>
          <t>Warehouse Scanner</t>
        </is>
      </c>
      <c r="F9230" t="inlineStr">
        <is>
          <t>Hardware</t>
        </is>
      </c>
      <c r="G9230" t="n">
        <v>10</v>
      </c>
      <c r="H9230" s="2" t="n">
        <v>320</v>
      </c>
      <c r="I9230" s="2">
        <f>G9230*H9230</f>
        <v/>
      </c>
      <c r="J9230" t="inlineStr">
        <is>
          <t>Paid</t>
        </is>
      </c>
    </row>
    <row r="9231">
      <c r="A9231" t="inlineStr">
        <is>
          <t>PB-109230</t>
        </is>
      </c>
      <c r="B9231" t="inlineStr">
        <is>
          <t>2025-04-18</t>
        </is>
      </c>
      <c r="C9231" t="inlineStr">
        <is>
          <t>Cedar &amp; Co. Furniture</t>
        </is>
      </c>
      <c r="D9231" t="inlineStr">
        <is>
          <t>New York</t>
        </is>
      </c>
      <c r="E9231" t="inlineStr">
        <is>
          <t>Workflow Platform License</t>
        </is>
      </c>
      <c r="F9231" t="inlineStr">
        <is>
          <t>Software</t>
        </is>
      </c>
      <c r="G9231" t="n">
        <v>11</v>
      </c>
      <c r="H9231" s="2" t="n">
        <v>1200</v>
      </c>
      <c r="I9231" s="2">
        <f>G9231*H9231</f>
        <v/>
      </c>
      <c r="J9231" t="inlineStr">
        <is>
          <t>Paid</t>
        </is>
      </c>
    </row>
    <row r="9232">
      <c r="A9232" t="inlineStr">
        <is>
          <t>PB-109231</t>
        </is>
      </c>
      <c r="B9232" t="inlineStr">
        <is>
          <t>2025-10-28</t>
        </is>
      </c>
      <c r="C9232" t="inlineStr">
        <is>
          <t>Harbourfront Textiles</t>
        </is>
      </c>
      <c r="D9232" t="inlineStr">
        <is>
          <t>British Columbia</t>
        </is>
      </c>
      <c r="E9232" t="inlineStr">
        <is>
          <t>Implementation Day</t>
        </is>
      </c>
      <c r="F9232" t="inlineStr">
        <is>
          <t>Services</t>
        </is>
      </c>
      <c r="G9232" t="n">
        <v>11</v>
      </c>
      <c r="H9232" s="2" t="n">
        <v>1800</v>
      </c>
      <c r="I9232" s="2">
        <f>G9232*H9232</f>
        <v/>
      </c>
      <c r="J9232" t="inlineStr">
        <is>
          <t>Refunded</t>
        </is>
      </c>
    </row>
    <row r="9233">
      <c r="A9233" t="inlineStr">
        <is>
          <t>PB-109232</t>
        </is>
      </c>
      <c r="B9233" t="inlineStr">
        <is>
          <t>2025-07-24</t>
        </is>
      </c>
      <c r="C9233" t="inlineStr">
        <is>
          <t>Lakeshore Medical Supply</t>
        </is>
      </c>
      <c r="D9233" t="inlineStr">
        <is>
          <t>Texas</t>
        </is>
      </c>
      <c r="E9233" t="inlineStr">
        <is>
          <t>Training Seat</t>
        </is>
      </c>
      <c r="F9233" t="inlineStr">
        <is>
          <t>Services</t>
        </is>
      </c>
      <c r="G9233" t="n">
        <v>11</v>
      </c>
      <c r="H9233" s="2" t="n">
        <v>275</v>
      </c>
      <c r="I9233" s="2">
        <f>G9233*H9233</f>
        <v/>
      </c>
      <c r="J9233" t="inlineStr">
        <is>
          <t>Pending</t>
        </is>
      </c>
    </row>
    <row r="9234">
      <c r="A9234" t="inlineStr">
        <is>
          <t>PB-109233</t>
        </is>
      </c>
      <c r="B9234" t="inlineStr">
        <is>
          <t>2025-02-02</t>
        </is>
      </c>
      <c r="C9234" t="inlineStr">
        <is>
          <t>Lakeshore Medical Supply</t>
        </is>
      </c>
      <c r="D9234" t="inlineStr">
        <is>
          <t>Quebec</t>
        </is>
      </c>
      <c r="E9234" t="inlineStr">
        <is>
          <t>Warehouse Scanner</t>
        </is>
      </c>
      <c r="F9234" t="inlineStr">
        <is>
          <t>Hardware</t>
        </is>
      </c>
      <c r="G9234" t="n">
        <v>2</v>
      </c>
      <c r="H9234" s="2" t="n">
        <v>320</v>
      </c>
      <c r="I9234" s="2">
        <f>G9234*H9234</f>
        <v/>
      </c>
      <c r="J9234" t="inlineStr">
        <is>
          <t>Paid</t>
        </is>
      </c>
    </row>
    <row r="9235">
      <c r="A9235" t="inlineStr">
        <is>
          <t>PB-109234</t>
        </is>
      </c>
      <c r="B9235" t="inlineStr">
        <is>
          <t>2025-01-15</t>
        </is>
      </c>
      <c r="C9235" t="inlineStr">
        <is>
          <t>Silverline Freight</t>
        </is>
      </c>
      <c r="D9235" t="inlineStr">
        <is>
          <t>New York</t>
        </is>
      </c>
      <c r="E9235" t="inlineStr">
        <is>
          <t>Implementation Day</t>
        </is>
      </c>
      <c r="F9235" t="inlineStr">
        <is>
          <t>Services</t>
        </is>
      </c>
      <c r="G9235" t="n">
        <v>8</v>
      </c>
      <c r="H9235" s="2" t="n">
        <v>1800</v>
      </c>
      <c r="I9235" s="2">
        <f>G9235*H9235</f>
        <v/>
      </c>
      <c r="J9235" t="inlineStr">
        <is>
          <t>Refunded</t>
        </is>
      </c>
    </row>
    <row r="9236">
      <c r="A9236" t="inlineStr">
        <is>
          <t>PB-109235</t>
        </is>
      </c>
      <c r="B9236" t="inlineStr">
        <is>
          <t>2025-12-17</t>
        </is>
      </c>
      <c r="C9236" t="inlineStr">
        <is>
          <t>Blue Heron Foods</t>
        </is>
      </c>
      <c r="D9236" t="inlineStr">
        <is>
          <t>Ontario</t>
        </is>
      </c>
      <c r="E9236" t="inlineStr">
        <is>
          <t>Workflow Platform License</t>
        </is>
      </c>
      <c r="F9236" t="inlineStr">
        <is>
          <t>Software</t>
        </is>
      </c>
      <c r="G9236" t="n">
        <v>11</v>
      </c>
      <c r="H9236" s="2" t="n">
        <v>1200</v>
      </c>
      <c r="I9236" s="2">
        <f>G9236*H9236</f>
        <v/>
      </c>
      <c r="J9236" t="inlineStr">
        <is>
          <t>Paid</t>
        </is>
      </c>
    </row>
    <row r="9237">
      <c r="A9237" t="inlineStr">
        <is>
          <t>PB-109236</t>
        </is>
      </c>
      <c r="B9237" t="inlineStr">
        <is>
          <t>2025-04-06</t>
        </is>
      </c>
      <c r="C9237" t="inlineStr">
        <is>
          <t>Summit Auto Parts</t>
        </is>
      </c>
      <c r="D9237" t="inlineStr">
        <is>
          <t>British Columbia</t>
        </is>
      </c>
      <c r="E9237" t="inlineStr">
        <is>
          <t>Training Seat</t>
        </is>
      </c>
      <c r="F9237" t="inlineStr">
        <is>
          <t>Services</t>
        </is>
      </c>
      <c r="G9237" t="n">
        <v>12</v>
      </c>
      <c r="H9237" s="2" t="n">
        <v>275</v>
      </c>
      <c r="I9237" s="2">
        <f>G9237*H9237</f>
        <v/>
      </c>
      <c r="J9237" t="inlineStr">
        <is>
          <t>Paid</t>
        </is>
      </c>
    </row>
    <row r="9238">
      <c r="A9238" t="inlineStr">
        <is>
          <t>PB-109237</t>
        </is>
      </c>
      <c r="B9238" t="inlineStr">
        <is>
          <t>2025-10-14</t>
        </is>
      </c>
      <c r="C9238" t="inlineStr">
        <is>
          <t>Summit Auto Parts</t>
        </is>
      </c>
      <c r="D9238" t="inlineStr">
        <is>
          <t>British Columbia</t>
        </is>
      </c>
      <c r="E9238" t="inlineStr">
        <is>
          <t>Implementation Day</t>
        </is>
      </c>
      <c r="F9238" t="inlineStr">
        <is>
          <t>Services</t>
        </is>
      </c>
      <c r="G9238" t="n">
        <v>3</v>
      </c>
      <c r="H9238" s="2" t="n">
        <v>1800</v>
      </c>
      <c r="I9238" s="2">
        <f>G9238*H9238</f>
        <v/>
      </c>
      <c r="J9238" t="inlineStr">
        <is>
          <t>Paid</t>
        </is>
      </c>
    </row>
    <row r="9239">
      <c r="A9239" t="inlineStr">
        <is>
          <t>PB-109238</t>
        </is>
      </c>
      <c r="B9239" t="inlineStr">
        <is>
          <t>2025-07-15</t>
        </is>
      </c>
      <c r="C9239" t="inlineStr">
        <is>
          <t>Harbourfront Textiles</t>
        </is>
      </c>
      <c r="D9239" t="inlineStr">
        <is>
          <t>Manitoba</t>
        </is>
      </c>
      <c r="E9239" t="inlineStr">
        <is>
          <t>Label Printer</t>
        </is>
      </c>
      <c r="F9239" t="inlineStr">
        <is>
          <t>Hardware</t>
        </is>
      </c>
      <c r="G9239" t="n">
        <v>6</v>
      </c>
      <c r="H9239" s="2" t="n">
        <v>185.5</v>
      </c>
      <c r="I9239" s="2">
        <f>G9239*H9239</f>
        <v/>
      </c>
      <c r="J9239" t="inlineStr">
        <is>
          <t>Paid</t>
        </is>
      </c>
    </row>
    <row r="9240">
      <c r="A9240" t="inlineStr">
        <is>
          <t>PB-109239</t>
        </is>
      </c>
      <c r="B9240" t="inlineStr">
        <is>
          <t>2025-07-30</t>
        </is>
      </c>
      <c r="C9240" t="inlineStr">
        <is>
          <t>Northwind Logistics</t>
        </is>
      </c>
      <c r="D9240" t="inlineStr">
        <is>
          <t>Quebec</t>
        </is>
      </c>
      <c r="E9240" t="inlineStr">
        <is>
          <t>Label Printer</t>
        </is>
      </c>
      <c r="F9240" t="inlineStr">
        <is>
          <t>Hardware</t>
        </is>
      </c>
      <c r="G9240" t="n">
        <v>2</v>
      </c>
      <c r="H9240" s="2" t="n">
        <v>185.5</v>
      </c>
      <c r="I9240" s="2">
        <f>G9240*H9240</f>
        <v/>
      </c>
      <c r="J9240" t="inlineStr">
        <is>
          <t>Pending</t>
        </is>
      </c>
    </row>
    <row r="9241">
      <c r="A9241" t="inlineStr">
        <is>
          <t>PB-109240</t>
        </is>
      </c>
      <c r="B9241" t="inlineStr">
        <is>
          <t>2025-08-24</t>
        </is>
      </c>
      <c r="C9241" t="inlineStr">
        <is>
          <t>Summit Auto Parts</t>
        </is>
      </c>
      <c r="D9241" t="inlineStr">
        <is>
          <t>Alberta</t>
        </is>
      </c>
      <c r="E9241" t="inlineStr">
        <is>
          <t>Support Plan (Monthly)</t>
        </is>
      </c>
      <c r="F9241" t="inlineStr">
        <is>
          <t>Services</t>
        </is>
      </c>
      <c r="G9241" t="n">
        <v>7</v>
      </c>
      <c r="H9241" s="2" t="n">
        <v>450</v>
      </c>
      <c r="I9241" s="2">
        <f>G9241*H9241</f>
        <v/>
      </c>
      <c r="J9241" t="inlineStr">
        <is>
          <t>Pending</t>
        </is>
      </c>
    </row>
    <row r="9242">
      <c r="A9242" t="inlineStr">
        <is>
          <t>PB-109241</t>
        </is>
      </c>
      <c r="B9242" t="inlineStr">
        <is>
          <t>2025-09-22</t>
        </is>
      </c>
      <c r="C9242" t="inlineStr">
        <is>
          <t>Prairie Wind Farms</t>
        </is>
      </c>
      <c r="D9242" t="inlineStr">
        <is>
          <t>New York</t>
        </is>
      </c>
      <c r="E9242" t="inlineStr">
        <is>
          <t>Training Seat</t>
        </is>
      </c>
      <c r="F9242" t="inlineStr">
        <is>
          <t>Services</t>
        </is>
      </c>
      <c r="G9242" t="n">
        <v>3</v>
      </c>
      <c r="H9242" s="2" t="n">
        <v>275</v>
      </c>
      <c r="I9242" s="2">
        <f>G9242*H9242</f>
        <v/>
      </c>
      <c r="J9242" t="inlineStr">
        <is>
          <t>Paid</t>
        </is>
      </c>
    </row>
    <row r="9243">
      <c r="A9243" t="inlineStr">
        <is>
          <t>PB-109242</t>
        </is>
      </c>
      <c r="B9243" t="inlineStr">
        <is>
          <t>2025-10-16</t>
        </is>
      </c>
      <c r="C9243" t="inlineStr">
        <is>
          <t>Summit Auto Parts</t>
        </is>
      </c>
      <c r="D9243" t="inlineStr">
        <is>
          <t>Quebec</t>
        </is>
      </c>
      <c r="E9243" t="inlineStr">
        <is>
          <t>Data Migration</t>
        </is>
      </c>
      <c r="F9243" t="inlineStr">
        <is>
          <t>Services</t>
        </is>
      </c>
      <c r="G9243" t="n">
        <v>8</v>
      </c>
      <c r="H9243" s="2" t="n">
        <v>2400</v>
      </c>
      <c r="I9243" s="2">
        <f>G9243*H9243</f>
        <v/>
      </c>
      <c r="J9243" t="inlineStr">
        <is>
          <t>Paid</t>
        </is>
      </c>
    </row>
    <row r="9244">
      <c r="A9244" t="inlineStr">
        <is>
          <t>PB-109243</t>
        </is>
      </c>
      <c r="B9244" t="inlineStr">
        <is>
          <t>2025-09-30</t>
        </is>
      </c>
      <c r="C9244" t="inlineStr">
        <is>
          <t>Lakeshore Medical Supply</t>
        </is>
      </c>
      <c r="D9244" t="inlineStr">
        <is>
          <t>Manitoba</t>
        </is>
      </c>
      <c r="E9244" t="inlineStr">
        <is>
          <t>Support Plan (Monthly)</t>
        </is>
      </c>
      <c r="F9244" t="inlineStr">
        <is>
          <t>Services</t>
        </is>
      </c>
      <c r="G9244" t="n">
        <v>3</v>
      </c>
      <c r="H9244" s="2" t="n">
        <v>450</v>
      </c>
      <c r="I9244" s="2">
        <f>G9244*H9244</f>
        <v/>
      </c>
      <c r="J9244" t="inlineStr">
        <is>
          <t>Paid</t>
        </is>
      </c>
    </row>
    <row r="9245">
      <c r="A9245" t="inlineStr">
        <is>
          <t>PB-109244</t>
        </is>
      </c>
      <c r="B9245" t="inlineStr">
        <is>
          <t>2025-11-22</t>
        </is>
      </c>
      <c r="C9245" t="inlineStr">
        <is>
          <t>Northwind Logistics</t>
        </is>
      </c>
      <c r="D9245" t="inlineStr">
        <is>
          <t>Alberta</t>
        </is>
      </c>
      <c r="E9245" t="inlineStr">
        <is>
          <t>Data Migration</t>
        </is>
      </c>
      <c r="F9245" t="inlineStr">
        <is>
          <t>Services</t>
        </is>
      </c>
      <c r="G9245" t="n">
        <v>5</v>
      </c>
      <c r="H9245" s="2" t="n">
        <v>2400</v>
      </c>
      <c r="I9245" s="2">
        <f>G9245*H9245</f>
        <v/>
      </c>
      <c r="J9245" t="inlineStr">
        <is>
          <t>Paid</t>
        </is>
      </c>
    </row>
    <row r="9246">
      <c r="A9246" t="inlineStr">
        <is>
          <t>PB-109245</t>
        </is>
      </c>
      <c r="B9246" t="inlineStr">
        <is>
          <t>2025-02-06</t>
        </is>
      </c>
      <c r="C9246" t="inlineStr">
        <is>
          <t>Harbourfront Textiles</t>
        </is>
      </c>
      <c r="D9246" t="inlineStr">
        <is>
          <t>Quebec</t>
        </is>
      </c>
      <c r="E9246" t="inlineStr">
        <is>
          <t>API Add-on</t>
        </is>
      </c>
      <c r="F9246" t="inlineStr">
        <is>
          <t>Software</t>
        </is>
      </c>
      <c r="G9246" t="n">
        <v>9</v>
      </c>
      <c r="H9246" s="2" t="n">
        <v>99</v>
      </c>
      <c r="I9246" s="2">
        <f>G9246*H9246</f>
        <v/>
      </c>
      <c r="J9246" t="inlineStr">
        <is>
          <t>Paid</t>
        </is>
      </c>
    </row>
    <row r="9247">
      <c r="A9247" t="inlineStr">
        <is>
          <t>PB-109246</t>
        </is>
      </c>
      <c r="B9247" t="inlineStr">
        <is>
          <t>2025-06-14</t>
        </is>
      </c>
      <c r="C9247" t="inlineStr">
        <is>
          <t>Lakeshore Medical Supply</t>
        </is>
      </c>
      <c r="D9247" t="inlineStr">
        <is>
          <t>New York</t>
        </is>
      </c>
      <c r="E9247" t="inlineStr">
        <is>
          <t>Workflow Platform License</t>
        </is>
      </c>
      <c r="F9247" t="inlineStr">
        <is>
          <t>Software</t>
        </is>
      </c>
      <c r="G9247" t="n">
        <v>7</v>
      </c>
      <c r="H9247" s="2" t="n">
        <v>1200</v>
      </c>
      <c r="I9247" s="2">
        <f>G9247*H9247</f>
        <v/>
      </c>
      <c r="J9247" t="inlineStr">
        <is>
          <t>Paid</t>
        </is>
      </c>
    </row>
    <row r="9248">
      <c r="A9248" t="inlineStr">
        <is>
          <t>PB-109247</t>
        </is>
      </c>
      <c r="B9248" t="inlineStr">
        <is>
          <t>2025-04-17</t>
        </is>
      </c>
      <c r="C9248" t="inlineStr">
        <is>
          <t>Northwind Logistics</t>
        </is>
      </c>
      <c r="D9248" t="inlineStr">
        <is>
          <t>Illinois</t>
        </is>
      </c>
      <c r="E9248" t="inlineStr">
        <is>
          <t>Label Printer</t>
        </is>
      </c>
      <c r="F9248" t="inlineStr">
        <is>
          <t>Hardware</t>
        </is>
      </c>
      <c r="G9248" t="n">
        <v>4</v>
      </c>
      <c r="H9248" s="2" t="n">
        <v>185.5</v>
      </c>
      <c r="I9248" s="2">
        <f>G9248*H9248</f>
        <v/>
      </c>
      <c r="J9248" t="inlineStr">
        <is>
          <t>Paid</t>
        </is>
      </c>
    </row>
    <row r="9249">
      <c r="A9249" t="inlineStr">
        <is>
          <t>PB-109248</t>
        </is>
      </c>
      <c r="B9249" t="inlineStr">
        <is>
          <t>2025-07-05</t>
        </is>
      </c>
      <c r="C9249" t="inlineStr">
        <is>
          <t>Summit Auto Parts</t>
        </is>
      </c>
      <c r="D9249" t="inlineStr">
        <is>
          <t>Ontario</t>
        </is>
      </c>
      <c r="E9249" t="inlineStr">
        <is>
          <t>Training Seat</t>
        </is>
      </c>
      <c r="F9249" t="inlineStr">
        <is>
          <t>Services</t>
        </is>
      </c>
      <c r="G9249" t="n">
        <v>12</v>
      </c>
      <c r="H9249" s="2" t="n">
        <v>275</v>
      </c>
      <c r="I9249" s="2">
        <f>G9249*H9249</f>
        <v/>
      </c>
      <c r="J9249" t="inlineStr">
        <is>
          <t>Pending</t>
        </is>
      </c>
    </row>
    <row r="9250">
      <c r="A9250" t="inlineStr">
        <is>
          <t>PB-109249</t>
        </is>
      </c>
      <c r="B9250" t="inlineStr">
        <is>
          <t>2025-02-10</t>
        </is>
      </c>
      <c r="C9250" t="inlineStr">
        <is>
          <t>Silverline Freight</t>
        </is>
      </c>
      <c r="D9250" t="inlineStr">
        <is>
          <t>Texas</t>
        </is>
      </c>
      <c r="E9250" t="inlineStr">
        <is>
          <t>Data Migration</t>
        </is>
      </c>
      <c r="F9250" t="inlineStr">
        <is>
          <t>Services</t>
        </is>
      </c>
      <c r="G9250" t="n">
        <v>11</v>
      </c>
      <c r="H9250" s="2" t="n">
        <v>2400</v>
      </c>
      <c r="I9250" s="2">
        <f>G9250*H9250</f>
        <v/>
      </c>
      <c r="J9250" t="inlineStr">
        <is>
          <t>Paid</t>
        </is>
      </c>
    </row>
    <row r="9251">
      <c r="A9251" t="inlineStr">
        <is>
          <t>PB-109250</t>
        </is>
      </c>
      <c r="B9251" t="inlineStr">
        <is>
          <t>2025-03-19</t>
        </is>
      </c>
      <c r="C9251" t="inlineStr">
        <is>
          <t>Harbourfront Textiles</t>
        </is>
      </c>
      <c r="D9251" t="inlineStr">
        <is>
          <t>Quebec</t>
        </is>
      </c>
      <c r="E9251" t="inlineStr">
        <is>
          <t>Implementation Day</t>
        </is>
      </c>
      <c r="F9251" t="inlineStr">
        <is>
          <t>Services</t>
        </is>
      </c>
      <c r="G9251" t="n">
        <v>11</v>
      </c>
      <c r="H9251" s="2" t="n">
        <v>1800</v>
      </c>
      <c r="I9251" s="2">
        <f>G9251*H9251</f>
        <v/>
      </c>
      <c r="J9251" t="inlineStr">
        <is>
          <t>Paid</t>
        </is>
      </c>
    </row>
    <row r="9252">
      <c r="A9252" t="inlineStr">
        <is>
          <t>PB-109251</t>
        </is>
      </c>
      <c r="B9252" t="inlineStr">
        <is>
          <t>2025-02-13</t>
        </is>
      </c>
      <c r="C9252" t="inlineStr">
        <is>
          <t>Granite Peak Tools</t>
        </is>
      </c>
      <c r="D9252" t="inlineStr">
        <is>
          <t>Manitoba</t>
        </is>
      </c>
      <c r="E9252" t="inlineStr">
        <is>
          <t>Warehouse Scanner</t>
        </is>
      </c>
      <c r="F9252" t="inlineStr">
        <is>
          <t>Hardware</t>
        </is>
      </c>
      <c r="G9252" t="n">
        <v>5</v>
      </c>
      <c r="H9252" s="2" t="n">
        <v>320</v>
      </c>
      <c r="I9252" s="2">
        <f>G9252*H9252</f>
        <v/>
      </c>
      <c r="J9252" t="inlineStr">
        <is>
          <t>Pending</t>
        </is>
      </c>
    </row>
    <row r="9253">
      <c r="A9253" t="inlineStr">
        <is>
          <t>PB-109252</t>
        </is>
      </c>
      <c r="B9253" t="inlineStr">
        <is>
          <t>2025-10-08</t>
        </is>
      </c>
      <c r="C9253" t="inlineStr">
        <is>
          <t>Summit Auto Parts</t>
        </is>
      </c>
      <c r="D9253" t="inlineStr">
        <is>
          <t>British Columbia</t>
        </is>
      </c>
      <c r="E9253" t="inlineStr">
        <is>
          <t>Label Printer</t>
        </is>
      </c>
      <c r="F9253" t="inlineStr">
        <is>
          <t>Hardware</t>
        </is>
      </c>
      <c r="G9253" t="n">
        <v>7</v>
      </c>
      <c r="H9253" s="2" t="n">
        <v>185.5</v>
      </c>
      <c r="I9253" s="2">
        <f>G9253*H9253</f>
        <v/>
      </c>
      <c r="J9253" t="inlineStr">
        <is>
          <t>Paid</t>
        </is>
      </c>
    </row>
    <row r="9254">
      <c r="A9254" t="inlineStr">
        <is>
          <t>PB-109253</t>
        </is>
      </c>
      <c r="B9254" t="inlineStr">
        <is>
          <t>2025-05-25</t>
        </is>
      </c>
      <c r="C9254" t="inlineStr">
        <is>
          <t>Kingston Print Works</t>
        </is>
      </c>
      <c r="D9254" t="inlineStr">
        <is>
          <t>British Columbia</t>
        </is>
      </c>
      <c r="E9254" t="inlineStr">
        <is>
          <t>Warehouse Scanner</t>
        </is>
      </c>
      <c r="F9254" t="inlineStr">
        <is>
          <t>Hardware</t>
        </is>
      </c>
      <c r="G9254" t="n">
        <v>10</v>
      </c>
      <c r="H9254" s="2" t="n">
        <v>320</v>
      </c>
      <c r="I9254" s="2">
        <f>G9254*H9254</f>
        <v/>
      </c>
      <c r="J9254" t="inlineStr">
        <is>
          <t>Pending</t>
        </is>
      </c>
    </row>
    <row r="9255">
      <c r="A9255" t="inlineStr">
        <is>
          <t>PB-109254</t>
        </is>
      </c>
      <c r="B9255" t="inlineStr">
        <is>
          <t>2025-10-15</t>
        </is>
      </c>
      <c r="C9255" t="inlineStr">
        <is>
          <t>Blue Heron Foods</t>
        </is>
      </c>
      <c r="D9255" t="inlineStr">
        <is>
          <t>Texas</t>
        </is>
      </c>
      <c r="E9255" t="inlineStr">
        <is>
          <t>Workflow Platform License</t>
        </is>
      </c>
      <c r="F9255" t="inlineStr">
        <is>
          <t>Software</t>
        </is>
      </c>
      <c r="G9255" t="n">
        <v>11</v>
      </c>
      <c r="H9255" s="2" t="n">
        <v>1200</v>
      </c>
      <c r="I9255" s="2">
        <f>G9255*H9255</f>
        <v/>
      </c>
      <c r="J9255" t="inlineStr">
        <is>
          <t>Refunded</t>
        </is>
      </c>
    </row>
    <row r="9256">
      <c r="A9256" t="inlineStr">
        <is>
          <t>PB-109255</t>
        </is>
      </c>
      <c r="B9256" t="inlineStr">
        <is>
          <t>2025-11-03</t>
        </is>
      </c>
      <c r="C9256" t="inlineStr">
        <is>
          <t>Granite Peak Tools</t>
        </is>
      </c>
      <c r="D9256" t="inlineStr">
        <is>
          <t>Texas</t>
        </is>
      </c>
      <c r="E9256" t="inlineStr">
        <is>
          <t>Data Migration</t>
        </is>
      </c>
      <c r="F9256" t="inlineStr">
        <is>
          <t>Services</t>
        </is>
      </c>
      <c r="G9256" t="n">
        <v>1</v>
      </c>
      <c r="H9256" s="2" t="n">
        <v>2400</v>
      </c>
      <c r="I9256" s="2">
        <f>G9256*H9256</f>
        <v/>
      </c>
      <c r="J9256" t="inlineStr">
        <is>
          <t>Paid</t>
        </is>
      </c>
    </row>
    <row r="9257">
      <c r="A9257" t="inlineStr">
        <is>
          <t>PB-109256</t>
        </is>
      </c>
      <c r="B9257" t="inlineStr">
        <is>
          <t>2025-06-09</t>
        </is>
      </c>
      <c r="C9257" t="inlineStr">
        <is>
          <t>Lakeshore Medical Supply</t>
        </is>
      </c>
      <c r="D9257" t="inlineStr">
        <is>
          <t>Texas</t>
        </is>
      </c>
      <c r="E9257" t="inlineStr">
        <is>
          <t>Label Printer</t>
        </is>
      </c>
      <c r="F9257" t="inlineStr">
        <is>
          <t>Hardware</t>
        </is>
      </c>
      <c r="G9257" t="n">
        <v>11</v>
      </c>
      <c r="H9257" s="2" t="n">
        <v>185.5</v>
      </c>
      <c r="I9257" s="2">
        <f>G9257*H9257</f>
        <v/>
      </c>
      <c r="J9257" t="inlineStr">
        <is>
          <t>Paid</t>
        </is>
      </c>
    </row>
    <row r="9258">
      <c r="A9258" t="inlineStr">
        <is>
          <t>PB-109257</t>
        </is>
      </c>
      <c r="B9258" t="inlineStr">
        <is>
          <t>2025-01-25</t>
        </is>
      </c>
      <c r="C9258" t="inlineStr">
        <is>
          <t>Harbourfront Textiles</t>
        </is>
      </c>
      <c r="D9258" t="inlineStr">
        <is>
          <t>New York</t>
        </is>
      </c>
      <c r="E9258" t="inlineStr">
        <is>
          <t>Implementation Day</t>
        </is>
      </c>
      <c r="F9258" t="inlineStr">
        <is>
          <t>Services</t>
        </is>
      </c>
      <c r="G9258" t="n">
        <v>1</v>
      </c>
      <c r="H9258" s="2" t="n">
        <v>1800</v>
      </c>
      <c r="I9258" s="2">
        <f>G9258*H9258</f>
        <v/>
      </c>
      <c r="J9258" t="inlineStr">
        <is>
          <t>Paid</t>
        </is>
      </c>
    </row>
    <row r="9259">
      <c r="A9259" t="inlineStr">
        <is>
          <t>PB-109258</t>
        </is>
      </c>
      <c r="B9259" t="inlineStr">
        <is>
          <t>2025-08-19</t>
        </is>
      </c>
      <c r="C9259" t="inlineStr">
        <is>
          <t>Cedar &amp; Co. Furniture</t>
        </is>
      </c>
      <c r="D9259" t="inlineStr">
        <is>
          <t>Manitoba</t>
        </is>
      </c>
      <c r="E9259" t="inlineStr">
        <is>
          <t>Data Migration</t>
        </is>
      </c>
      <c r="F9259" t="inlineStr">
        <is>
          <t>Services</t>
        </is>
      </c>
      <c r="G9259" t="n">
        <v>11</v>
      </c>
      <c r="H9259" s="2" t="n">
        <v>2400</v>
      </c>
      <c r="I9259" s="2">
        <f>G9259*H9259</f>
        <v/>
      </c>
      <c r="J9259" t="inlineStr">
        <is>
          <t>Refunded</t>
        </is>
      </c>
    </row>
    <row r="9260">
      <c r="A9260" t="inlineStr">
        <is>
          <t>PB-109259</t>
        </is>
      </c>
      <c r="B9260" t="inlineStr">
        <is>
          <t>2025-02-13</t>
        </is>
      </c>
      <c r="C9260" t="inlineStr">
        <is>
          <t>Northwind Logistics</t>
        </is>
      </c>
      <c r="D9260" t="inlineStr">
        <is>
          <t>Quebec</t>
        </is>
      </c>
      <c r="E9260" t="inlineStr">
        <is>
          <t>Label Printer</t>
        </is>
      </c>
      <c r="F9260" t="inlineStr">
        <is>
          <t>Hardware</t>
        </is>
      </c>
      <c r="G9260" t="n">
        <v>4</v>
      </c>
      <c r="H9260" s="2" t="n">
        <v>185.5</v>
      </c>
      <c r="I9260" s="2">
        <f>G9260*H9260</f>
        <v/>
      </c>
      <c r="J9260" t="inlineStr">
        <is>
          <t>Paid</t>
        </is>
      </c>
    </row>
    <row r="9261">
      <c r="A9261" t="inlineStr">
        <is>
          <t>PB-109260</t>
        </is>
      </c>
      <c r="B9261" t="inlineStr">
        <is>
          <t>2025-01-08</t>
        </is>
      </c>
      <c r="C9261" t="inlineStr">
        <is>
          <t>Northwind Logistics</t>
        </is>
      </c>
      <c r="D9261" t="inlineStr">
        <is>
          <t>New York</t>
        </is>
      </c>
      <c r="E9261" t="inlineStr">
        <is>
          <t>Label Printer</t>
        </is>
      </c>
      <c r="F9261" t="inlineStr">
        <is>
          <t>Hardware</t>
        </is>
      </c>
      <c r="G9261" t="n">
        <v>1</v>
      </c>
      <c r="H9261" s="2" t="n">
        <v>185.5</v>
      </c>
      <c r="I9261" s="2">
        <f>G9261*H9261</f>
        <v/>
      </c>
      <c r="J9261" t="inlineStr">
        <is>
          <t>Paid</t>
        </is>
      </c>
    </row>
    <row r="9262">
      <c r="A9262" t="inlineStr">
        <is>
          <t>PB-109261</t>
        </is>
      </c>
      <c r="B9262" t="inlineStr">
        <is>
          <t>2025-11-01</t>
        </is>
      </c>
      <c r="C9262" t="inlineStr">
        <is>
          <t>Lakeshore Medical Supply</t>
        </is>
      </c>
      <c r="D9262" t="inlineStr">
        <is>
          <t>Texas</t>
        </is>
      </c>
      <c r="E9262" t="inlineStr">
        <is>
          <t>Training Seat</t>
        </is>
      </c>
      <c r="F9262" t="inlineStr">
        <is>
          <t>Services</t>
        </is>
      </c>
      <c r="G9262" t="n">
        <v>10</v>
      </c>
      <c r="H9262" s="2" t="n">
        <v>275</v>
      </c>
      <c r="I9262" s="2">
        <f>G9262*H9262</f>
        <v/>
      </c>
      <c r="J9262" t="inlineStr">
        <is>
          <t>Pending</t>
        </is>
      </c>
    </row>
    <row r="9263">
      <c r="A9263" t="inlineStr">
        <is>
          <t>PB-109262</t>
        </is>
      </c>
      <c r="B9263" t="inlineStr">
        <is>
          <t>2025-06-02</t>
        </is>
      </c>
      <c r="C9263" t="inlineStr">
        <is>
          <t>Silverline Freight</t>
        </is>
      </c>
      <c r="D9263" t="inlineStr">
        <is>
          <t>Ontario</t>
        </is>
      </c>
      <c r="E9263" t="inlineStr">
        <is>
          <t>Support Plan (Monthly)</t>
        </is>
      </c>
      <c r="F9263" t="inlineStr">
        <is>
          <t>Services</t>
        </is>
      </c>
      <c r="G9263" t="n">
        <v>7</v>
      </c>
      <c r="H9263" s="2" t="n">
        <v>450</v>
      </c>
      <c r="I9263" s="2">
        <f>G9263*H9263</f>
        <v/>
      </c>
      <c r="J9263" t="inlineStr">
        <is>
          <t>Paid</t>
        </is>
      </c>
    </row>
    <row r="9264">
      <c r="A9264" t="inlineStr">
        <is>
          <t>PB-109263</t>
        </is>
      </c>
      <c r="B9264" t="inlineStr">
        <is>
          <t>2025-05-03</t>
        </is>
      </c>
      <c r="C9264" t="inlineStr">
        <is>
          <t>Cedar &amp; Co. Furniture</t>
        </is>
      </c>
      <c r="D9264" t="inlineStr">
        <is>
          <t>Alberta</t>
        </is>
      </c>
      <c r="E9264" t="inlineStr">
        <is>
          <t>Support Plan (Monthly)</t>
        </is>
      </c>
      <c r="F9264" t="inlineStr">
        <is>
          <t>Services</t>
        </is>
      </c>
      <c r="G9264" t="n">
        <v>2</v>
      </c>
      <c r="H9264" s="2" t="n">
        <v>450</v>
      </c>
      <c r="I9264" s="2">
        <f>G9264*H9264</f>
        <v/>
      </c>
      <c r="J9264" t="inlineStr">
        <is>
          <t>Paid</t>
        </is>
      </c>
    </row>
    <row r="9265">
      <c r="A9265" t="inlineStr">
        <is>
          <t>PB-109264</t>
        </is>
      </c>
      <c r="B9265" t="inlineStr">
        <is>
          <t>2025-08-20</t>
        </is>
      </c>
      <c r="C9265" t="inlineStr">
        <is>
          <t>Granite Peak Tools</t>
        </is>
      </c>
      <c r="D9265" t="inlineStr">
        <is>
          <t>Quebec</t>
        </is>
      </c>
      <c r="E9265" t="inlineStr">
        <is>
          <t>Label Printer</t>
        </is>
      </c>
      <c r="F9265" t="inlineStr">
        <is>
          <t>Hardware</t>
        </is>
      </c>
      <c r="G9265" t="n">
        <v>12</v>
      </c>
      <c r="H9265" s="2" t="n">
        <v>185.5</v>
      </c>
      <c r="I9265" s="2">
        <f>G9265*H9265</f>
        <v/>
      </c>
      <c r="J9265" t="inlineStr">
        <is>
          <t>Pending</t>
        </is>
      </c>
    </row>
    <row r="9266">
      <c r="A9266" t="inlineStr">
        <is>
          <t>PB-109265</t>
        </is>
      </c>
      <c r="B9266" t="inlineStr">
        <is>
          <t>2025-08-08</t>
        </is>
      </c>
      <c r="C9266" t="inlineStr">
        <is>
          <t>Lakeshore Medical Supply</t>
        </is>
      </c>
      <c r="D9266" t="inlineStr">
        <is>
          <t>Alberta</t>
        </is>
      </c>
      <c r="E9266" t="inlineStr">
        <is>
          <t>Support Plan (Monthly)</t>
        </is>
      </c>
      <c r="F9266" t="inlineStr">
        <is>
          <t>Services</t>
        </is>
      </c>
      <c r="G9266" t="n">
        <v>9</v>
      </c>
      <c r="H9266" s="2" t="n">
        <v>450</v>
      </c>
      <c r="I9266" s="2">
        <f>G9266*H9266</f>
        <v/>
      </c>
      <c r="J9266" t="inlineStr">
        <is>
          <t>Refunded</t>
        </is>
      </c>
    </row>
    <row r="9267">
      <c r="A9267" t="inlineStr">
        <is>
          <t>PB-109266</t>
        </is>
      </c>
      <c r="B9267" t="inlineStr">
        <is>
          <t>2025-02-19</t>
        </is>
      </c>
      <c r="C9267" t="inlineStr">
        <is>
          <t>Silverline Freight</t>
        </is>
      </c>
      <c r="D9267" t="inlineStr">
        <is>
          <t>Illinois</t>
        </is>
      </c>
      <c r="E9267" t="inlineStr">
        <is>
          <t>Support Plan (Monthly)</t>
        </is>
      </c>
      <c r="F9267" t="inlineStr">
        <is>
          <t>Services</t>
        </is>
      </c>
      <c r="G9267" t="n">
        <v>8</v>
      </c>
      <c r="H9267" s="2" t="n">
        <v>450</v>
      </c>
      <c r="I9267" s="2">
        <f>G9267*H9267</f>
        <v/>
      </c>
      <c r="J9267" t="inlineStr">
        <is>
          <t>Paid</t>
        </is>
      </c>
    </row>
    <row r="9268">
      <c r="A9268" t="inlineStr">
        <is>
          <t>PB-109267</t>
        </is>
      </c>
      <c r="B9268" t="inlineStr">
        <is>
          <t>2025-04-15</t>
        </is>
      </c>
      <c r="C9268" t="inlineStr">
        <is>
          <t>Maple Ridge Distribution</t>
        </is>
      </c>
      <c r="D9268" t="inlineStr">
        <is>
          <t>Manitoba</t>
        </is>
      </c>
      <c r="E9268" t="inlineStr">
        <is>
          <t>Training Seat</t>
        </is>
      </c>
      <c r="F9268" t="inlineStr">
        <is>
          <t>Services</t>
        </is>
      </c>
      <c r="G9268" t="n">
        <v>2</v>
      </c>
      <c r="H9268" s="2" t="n">
        <v>275</v>
      </c>
      <c r="I9268" s="2">
        <f>G9268*H9268</f>
        <v/>
      </c>
      <c r="J9268" t="inlineStr">
        <is>
          <t>Paid</t>
        </is>
      </c>
    </row>
    <row r="9269">
      <c r="A9269" t="inlineStr">
        <is>
          <t>PB-109268</t>
        </is>
      </c>
      <c r="B9269" t="inlineStr">
        <is>
          <t>2025-01-30</t>
        </is>
      </c>
      <c r="C9269" t="inlineStr">
        <is>
          <t>Summit Auto Parts</t>
        </is>
      </c>
      <c r="D9269" t="inlineStr">
        <is>
          <t>Illinois</t>
        </is>
      </c>
      <c r="E9269" t="inlineStr">
        <is>
          <t>Warehouse Scanner</t>
        </is>
      </c>
      <c r="F9269" t="inlineStr">
        <is>
          <t>Hardware</t>
        </is>
      </c>
      <c r="G9269" t="n">
        <v>1</v>
      </c>
      <c r="H9269" s="2" t="n">
        <v>320</v>
      </c>
      <c r="I9269" s="2">
        <f>G9269*H9269</f>
        <v/>
      </c>
      <c r="J9269" t="inlineStr">
        <is>
          <t>Paid</t>
        </is>
      </c>
    </row>
    <row r="9270">
      <c r="A9270" t="inlineStr">
        <is>
          <t>PB-109269</t>
        </is>
      </c>
      <c r="B9270" t="inlineStr">
        <is>
          <t>2025-01-24</t>
        </is>
      </c>
      <c r="C9270" t="inlineStr">
        <is>
          <t>Silverline Freight</t>
        </is>
      </c>
      <c r="D9270" t="inlineStr">
        <is>
          <t>Texas</t>
        </is>
      </c>
      <c r="E9270" t="inlineStr">
        <is>
          <t>Data Migration</t>
        </is>
      </c>
      <c r="F9270" t="inlineStr">
        <is>
          <t>Services</t>
        </is>
      </c>
      <c r="G9270" t="n">
        <v>8</v>
      </c>
      <c r="H9270" s="2" t="n">
        <v>2400</v>
      </c>
      <c r="I9270" s="2">
        <f>G9270*H9270</f>
        <v/>
      </c>
      <c r="J9270" t="inlineStr">
        <is>
          <t>Refunded</t>
        </is>
      </c>
    </row>
    <row r="9271">
      <c r="A9271" t="inlineStr">
        <is>
          <t>PB-109270</t>
        </is>
      </c>
      <c r="B9271" t="inlineStr">
        <is>
          <t>2025-09-03</t>
        </is>
      </c>
      <c r="C9271" t="inlineStr">
        <is>
          <t>Cedar &amp; Co. Furniture</t>
        </is>
      </c>
      <c r="D9271" t="inlineStr">
        <is>
          <t>Texas</t>
        </is>
      </c>
      <c r="E9271" t="inlineStr">
        <is>
          <t>Training Seat</t>
        </is>
      </c>
      <c r="F9271" t="inlineStr">
        <is>
          <t>Services</t>
        </is>
      </c>
      <c r="G9271" t="n">
        <v>10</v>
      </c>
      <c r="H9271" s="2" t="n">
        <v>275</v>
      </c>
      <c r="I9271" s="2">
        <f>G9271*H9271</f>
        <v/>
      </c>
      <c r="J9271" t="inlineStr">
        <is>
          <t>Paid</t>
        </is>
      </c>
    </row>
    <row r="9272">
      <c r="A9272" t="inlineStr">
        <is>
          <t>PB-109271</t>
        </is>
      </c>
      <c r="B9272" t="inlineStr">
        <is>
          <t>2025-05-08</t>
        </is>
      </c>
      <c r="C9272" t="inlineStr">
        <is>
          <t>Blue Heron Foods</t>
        </is>
      </c>
      <c r="D9272" t="inlineStr">
        <is>
          <t>Alberta</t>
        </is>
      </c>
      <c r="E9272" t="inlineStr">
        <is>
          <t>API Add-on</t>
        </is>
      </c>
      <c r="F9272" t="inlineStr">
        <is>
          <t>Software</t>
        </is>
      </c>
      <c r="G9272" t="n">
        <v>8</v>
      </c>
      <c r="H9272" s="2" t="n">
        <v>99</v>
      </c>
      <c r="I9272" s="2">
        <f>G9272*H9272</f>
        <v/>
      </c>
      <c r="J9272" t="inlineStr">
        <is>
          <t>Pending</t>
        </is>
      </c>
    </row>
    <row r="9273">
      <c r="A9273" t="inlineStr">
        <is>
          <t>PB-109272</t>
        </is>
      </c>
      <c r="B9273" t="inlineStr">
        <is>
          <t>2025-12-29</t>
        </is>
      </c>
      <c r="C9273" t="inlineStr">
        <is>
          <t>Maple Ridge Distribution</t>
        </is>
      </c>
      <c r="D9273" t="inlineStr">
        <is>
          <t>New York</t>
        </is>
      </c>
      <c r="E9273" t="inlineStr">
        <is>
          <t>Data Migration</t>
        </is>
      </c>
      <c r="F9273" t="inlineStr">
        <is>
          <t>Services</t>
        </is>
      </c>
      <c r="G9273" t="n">
        <v>5</v>
      </c>
      <c r="H9273" s="2" t="n">
        <v>2400</v>
      </c>
      <c r="I9273" s="2">
        <f>G9273*H9273</f>
        <v/>
      </c>
      <c r="J9273" t="inlineStr">
        <is>
          <t>Paid</t>
        </is>
      </c>
    </row>
    <row r="9274">
      <c r="A9274" t="inlineStr">
        <is>
          <t>PB-109273</t>
        </is>
      </c>
      <c r="B9274" t="inlineStr">
        <is>
          <t>2025-04-12</t>
        </is>
      </c>
      <c r="C9274" t="inlineStr">
        <is>
          <t>Summit Auto Parts</t>
        </is>
      </c>
      <c r="D9274" t="inlineStr">
        <is>
          <t>British Columbia</t>
        </is>
      </c>
      <c r="E9274" t="inlineStr">
        <is>
          <t>API Add-on</t>
        </is>
      </c>
      <c r="F9274" t="inlineStr">
        <is>
          <t>Software</t>
        </is>
      </c>
      <c r="G9274" t="n">
        <v>4</v>
      </c>
      <c r="H9274" s="2" t="n">
        <v>99</v>
      </c>
      <c r="I9274" s="2">
        <f>G9274*H9274</f>
        <v/>
      </c>
      <c r="J9274" t="inlineStr">
        <is>
          <t>Paid</t>
        </is>
      </c>
    </row>
    <row r="9275">
      <c r="A9275" t="inlineStr">
        <is>
          <t>PB-109274</t>
        </is>
      </c>
      <c r="B9275" t="inlineStr">
        <is>
          <t>2025-07-18</t>
        </is>
      </c>
      <c r="C9275" t="inlineStr">
        <is>
          <t>Granite Peak Tools</t>
        </is>
      </c>
      <c r="D9275" t="inlineStr">
        <is>
          <t>Quebec</t>
        </is>
      </c>
      <c r="E9275" t="inlineStr">
        <is>
          <t>Workflow Platform License</t>
        </is>
      </c>
      <c r="F9275" t="inlineStr">
        <is>
          <t>Software</t>
        </is>
      </c>
      <c r="G9275" t="n">
        <v>1</v>
      </c>
      <c r="H9275" s="2" t="n">
        <v>1200</v>
      </c>
      <c r="I9275" s="2">
        <f>G9275*H9275</f>
        <v/>
      </c>
      <c r="J9275" t="inlineStr">
        <is>
          <t>Refunded</t>
        </is>
      </c>
    </row>
    <row r="9276">
      <c r="A9276" t="inlineStr">
        <is>
          <t>PB-109275</t>
        </is>
      </c>
      <c r="B9276" t="inlineStr">
        <is>
          <t>2025-03-21</t>
        </is>
      </c>
      <c r="C9276" t="inlineStr">
        <is>
          <t>Cedar &amp; Co. Furniture</t>
        </is>
      </c>
      <c r="D9276" t="inlineStr">
        <is>
          <t>Ontario</t>
        </is>
      </c>
      <c r="E9276" t="inlineStr">
        <is>
          <t>Training Seat</t>
        </is>
      </c>
      <c r="F9276" t="inlineStr">
        <is>
          <t>Services</t>
        </is>
      </c>
      <c r="G9276" t="n">
        <v>7</v>
      </c>
      <c r="H9276" s="2" t="n">
        <v>275</v>
      </c>
      <c r="I9276" s="2">
        <f>G9276*H9276</f>
        <v/>
      </c>
      <c r="J9276" t="inlineStr">
        <is>
          <t>Paid</t>
        </is>
      </c>
    </row>
    <row r="9277">
      <c r="A9277" t="inlineStr">
        <is>
          <t>PB-109276</t>
        </is>
      </c>
      <c r="B9277" t="inlineStr">
        <is>
          <t>2025-03-06</t>
        </is>
      </c>
      <c r="C9277" t="inlineStr">
        <is>
          <t>Granite Peak Tools</t>
        </is>
      </c>
      <c r="D9277" t="inlineStr">
        <is>
          <t>Ontario</t>
        </is>
      </c>
      <c r="E9277" t="inlineStr">
        <is>
          <t>Support Plan (Monthly)</t>
        </is>
      </c>
      <c r="F9277" t="inlineStr">
        <is>
          <t>Services</t>
        </is>
      </c>
      <c r="G9277" t="n">
        <v>9</v>
      </c>
      <c r="H9277" s="2" t="n">
        <v>450</v>
      </c>
      <c r="I9277" s="2">
        <f>G9277*H9277</f>
        <v/>
      </c>
      <c r="J9277" t="inlineStr">
        <is>
          <t>Refunded</t>
        </is>
      </c>
    </row>
    <row r="9278">
      <c r="A9278" t="inlineStr">
        <is>
          <t>PB-109277</t>
        </is>
      </c>
      <c r="B9278" t="inlineStr">
        <is>
          <t>2025-10-23</t>
        </is>
      </c>
      <c r="C9278" t="inlineStr">
        <is>
          <t>Summit Auto Parts</t>
        </is>
      </c>
      <c r="D9278" t="inlineStr">
        <is>
          <t>Ontario</t>
        </is>
      </c>
      <c r="E9278" t="inlineStr">
        <is>
          <t>Support Plan (Monthly)</t>
        </is>
      </c>
      <c r="F9278" t="inlineStr">
        <is>
          <t>Services</t>
        </is>
      </c>
      <c r="G9278" t="n">
        <v>12</v>
      </c>
      <c r="H9278" s="2" t="n">
        <v>450</v>
      </c>
      <c r="I9278" s="2">
        <f>G9278*H9278</f>
        <v/>
      </c>
      <c r="J9278" t="inlineStr">
        <is>
          <t>Paid</t>
        </is>
      </c>
    </row>
    <row r="9279">
      <c r="A9279" t="inlineStr">
        <is>
          <t>PB-109278</t>
        </is>
      </c>
      <c r="B9279" t="inlineStr">
        <is>
          <t>2025-03-24</t>
        </is>
      </c>
      <c r="C9279" t="inlineStr">
        <is>
          <t>Kingston Print Works</t>
        </is>
      </c>
      <c r="D9279" t="inlineStr">
        <is>
          <t>Illinois</t>
        </is>
      </c>
      <c r="E9279" t="inlineStr">
        <is>
          <t>Warehouse Scanner</t>
        </is>
      </c>
      <c r="F9279" t="inlineStr">
        <is>
          <t>Hardware</t>
        </is>
      </c>
      <c r="G9279" t="n">
        <v>7</v>
      </c>
      <c r="H9279" s="2" t="n">
        <v>320</v>
      </c>
      <c r="I9279" s="2">
        <f>G9279*H9279</f>
        <v/>
      </c>
      <c r="J9279" t="inlineStr">
        <is>
          <t>Paid</t>
        </is>
      </c>
    </row>
    <row r="9280">
      <c r="A9280" t="inlineStr">
        <is>
          <t>PB-109279</t>
        </is>
      </c>
      <c r="B9280" t="inlineStr">
        <is>
          <t>2025-09-06</t>
        </is>
      </c>
      <c r="C9280" t="inlineStr">
        <is>
          <t>Cedar &amp; Co. Furniture</t>
        </is>
      </c>
      <c r="D9280" t="inlineStr">
        <is>
          <t>Quebec</t>
        </is>
      </c>
      <c r="E9280" t="inlineStr">
        <is>
          <t>Support Plan (Monthly)</t>
        </is>
      </c>
      <c r="F9280" t="inlineStr">
        <is>
          <t>Services</t>
        </is>
      </c>
      <c r="G9280" t="n">
        <v>5</v>
      </c>
      <c r="H9280" s="2" t="n">
        <v>450</v>
      </c>
      <c r="I9280" s="2">
        <f>G9280*H9280</f>
        <v/>
      </c>
      <c r="J9280" t="inlineStr">
        <is>
          <t>Refunded</t>
        </is>
      </c>
    </row>
    <row r="9281">
      <c r="A9281" t="inlineStr">
        <is>
          <t>PB-109280</t>
        </is>
      </c>
      <c r="B9281" t="inlineStr">
        <is>
          <t>2025-09-08</t>
        </is>
      </c>
      <c r="C9281" t="inlineStr">
        <is>
          <t>Silverline Freight</t>
        </is>
      </c>
      <c r="D9281" t="inlineStr">
        <is>
          <t>Quebec</t>
        </is>
      </c>
      <c r="E9281" t="inlineStr">
        <is>
          <t>Workflow Platform License</t>
        </is>
      </c>
      <c r="F9281" t="inlineStr">
        <is>
          <t>Software</t>
        </is>
      </c>
      <c r="G9281" t="n">
        <v>12</v>
      </c>
      <c r="H9281" s="2" t="n">
        <v>1200</v>
      </c>
      <c r="I9281" s="2">
        <f>G9281*H9281</f>
        <v/>
      </c>
      <c r="J9281" t="inlineStr">
        <is>
          <t>Paid</t>
        </is>
      </c>
    </row>
    <row r="9282">
      <c r="A9282" t="inlineStr">
        <is>
          <t>PB-109281</t>
        </is>
      </c>
      <c r="B9282" t="inlineStr">
        <is>
          <t>2025-01-30</t>
        </is>
      </c>
      <c r="C9282" t="inlineStr">
        <is>
          <t>Maple Ridge Distribution</t>
        </is>
      </c>
      <c r="D9282" t="inlineStr">
        <is>
          <t>Quebec</t>
        </is>
      </c>
      <c r="E9282" t="inlineStr">
        <is>
          <t>API Add-on</t>
        </is>
      </c>
      <c r="F9282" t="inlineStr">
        <is>
          <t>Software</t>
        </is>
      </c>
      <c r="G9282" t="n">
        <v>2</v>
      </c>
      <c r="H9282" s="2" t="n">
        <v>99</v>
      </c>
      <c r="I9282" s="2">
        <f>G9282*H9282</f>
        <v/>
      </c>
      <c r="J9282" t="inlineStr">
        <is>
          <t>Paid</t>
        </is>
      </c>
    </row>
    <row r="9283">
      <c r="A9283" t="inlineStr">
        <is>
          <t>PB-109282</t>
        </is>
      </c>
      <c r="B9283" t="inlineStr">
        <is>
          <t>2025-04-17</t>
        </is>
      </c>
      <c r="C9283" t="inlineStr">
        <is>
          <t>Summit Auto Parts</t>
        </is>
      </c>
      <c r="D9283" t="inlineStr">
        <is>
          <t>Illinois</t>
        </is>
      </c>
      <c r="E9283" t="inlineStr">
        <is>
          <t>Support Plan (Monthly)</t>
        </is>
      </c>
      <c r="F9283" t="inlineStr">
        <is>
          <t>Services</t>
        </is>
      </c>
      <c r="G9283" t="n">
        <v>9</v>
      </c>
      <c r="H9283" s="2" t="n">
        <v>450</v>
      </c>
      <c r="I9283" s="2">
        <f>G9283*H9283</f>
        <v/>
      </c>
      <c r="J9283" t="inlineStr">
        <is>
          <t>Pending</t>
        </is>
      </c>
    </row>
    <row r="9284">
      <c r="A9284" t="inlineStr">
        <is>
          <t>PB-109283</t>
        </is>
      </c>
      <c r="B9284" t="inlineStr">
        <is>
          <t>2025-07-13</t>
        </is>
      </c>
      <c r="C9284" t="inlineStr">
        <is>
          <t>Lakeshore Medical Supply</t>
        </is>
      </c>
      <c r="D9284" t="inlineStr">
        <is>
          <t>Texas</t>
        </is>
      </c>
      <c r="E9284" t="inlineStr">
        <is>
          <t>Warehouse Scanner</t>
        </is>
      </c>
      <c r="F9284" t="inlineStr">
        <is>
          <t>Hardware</t>
        </is>
      </c>
      <c r="G9284" t="n">
        <v>5</v>
      </c>
      <c r="H9284" s="2" t="n">
        <v>320</v>
      </c>
      <c r="I9284" s="2">
        <f>G9284*H9284</f>
        <v/>
      </c>
      <c r="J9284" t="inlineStr">
        <is>
          <t>Refunded</t>
        </is>
      </c>
    </row>
    <row r="9285">
      <c r="A9285" t="inlineStr">
        <is>
          <t>PB-109284</t>
        </is>
      </c>
      <c r="B9285" t="inlineStr">
        <is>
          <t>2025-07-12</t>
        </is>
      </c>
      <c r="C9285" t="inlineStr">
        <is>
          <t>Northwind Logistics</t>
        </is>
      </c>
      <c r="D9285" t="inlineStr">
        <is>
          <t>British Columbia</t>
        </is>
      </c>
      <c r="E9285" t="inlineStr">
        <is>
          <t>Training Seat</t>
        </is>
      </c>
      <c r="F9285" t="inlineStr">
        <is>
          <t>Services</t>
        </is>
      </c>
      <c r="G9285" t="n">
        <v>1</v>
      </c>
      <c r="H9285" s="2" t="n">
        <v>275</v>
      </c>
      <c r="I9285" s="2">
        <f>G9285*H9285</f>
        <v/>
      </c>
      <c r="J9285" t="inlineStr">
        <is>
          <t>Paid</t>
        </is>
      </c>
    </row>
    <row r="9286">
      <c r="A9286" t="inlineStr">
        <is>
          <t>PB-109285</t>
        </is>
      </c>
      <c r="B9286" t="inlineStr">
        <is>
          <t>2025-07-30</t>
        </is>
      </c>
      <c r="C9286" t="inlineStr">
        <is>
          <t>Prairie Wind Farms</t>
        </is>
      </c>
      <c r="D9286" t="inlineStr">
        <is>
          <t>New York</t>
        </is>
      </c>
      <c r="E9286" t="inlineStr">
        <is>
          <t>Data Migration</t>
        </is>
      </c>
      <c r="F9286" t="inlineStr">
        <is>
          <t>Services</t>
        </is>
      </c>
      <c r="G9286" t="n">
        <v>4</v>
      </c>
      <c r="H9286" s="2" t="n">
        <v>2400</v>
      </c>
      <c r="I9286" s="2">
        <f>G9286*H9286</f>
        <v/>
      </c>
      <c r="J9286" t="inlineStr">
        <is>
          <t>Refunded</t>
        </is>
      </c>
    </row>
    <row r="9287">
      <c r="A9287" t="inlineStr">
        <is>
          <t>PB-109286</t>
        </is>
      </c>
      <c r="B9287" t="inlineStr">
        <is>
          <t>2025-12-20</t>
        </is>
      </c>
      <c r="C9287" t="inlineStr">
        <is>
          <t>Lakeshore Medical Supply</t>
        </is>
      </c>
      <c r="D9287" t="inlineStr">
        <is>
          <t>Manitoba</t>
        </is>
      </c>
      <c r="E9287" t="inlineStr">
        <is>
          <t>Support Plan (Monthly)</t>
        </is>
      </c>
      <c r="F9287" t="inlineStr">
        <is>
          <t>Services</t>
        </is>
      </c>
      <c r="G9287" t="n">
        <v>2</v>
      </c>
      <c r="H9287" s="2" t="n">
        <v>450</v>
      </c>
      <c r="I9287" s="2">
        <f>G9287*H9287</f>
        <v/>
      </c>
      <c r="J9287" t="inlineStr">
        <is>
          <t>Paid</t>
        </is>
      </c>
    </row>
    <row r="9288">
      <c r="A9288" t="inlineStr">
        <is>
          <t>PB-109287</t>
        </is>
      </c>
      <c r="B9288" t="inlineStr">
        <is>
          <t>2025-03-31</t>
        </is>
      </c>
      <c r="C9288" t="inlineStr">
        <is>
          <t>Blue Heron Foods</t>
        </is>
      </c>
      <c r="D9288" t="inlineStr">
        <is>
          <t>Alberta</t>
        </is>
      </c>
      <c r="E9288" t="inlineStr">
        <is>
          <t>Support Plan (Monthly)</t>
        </is>
      </c>
      <c r="F9288" t="inlineStr">
        <is>
          <t>Services</t>
        </is>
      </c>
      <c r="G9288" t="n">
        <v>4</v>
      </c>
      <c r="H9288" s="2" t="n">
        <v>450</v>
      </c>
      <c r="I9288" s="2">
        <f>G9288*H9288</f>
        <v/>
      </c>
      <c r="J9288" t="inlineStr">
        <is>
          <t>Paid</t>
        </is>
      </c>
    </row>
    <row r="9289">
      <c r="A9289" t="inlineStr">
        <is>
          <t>PB-109288</t>
        </is>
      </c>
      <c r="B9289" t="inlineStr">
        <is>
          <t>2025-12-12</t>
        </is>
      </c>
      <c r="C9289" t="inlineStr">
        <is>
          <t>Harbourfront Textiles</t>
        </is>
      </c>
      <c r="D9289" t="inlineStr">
        <is>
          <t>New York</t>
        </is>
      </c>
      <c r="E9289" t="inlineStr">
        <is>
          <t>Data Migration</t>
        </is>
      </c>
      <c r="F9289" t="inlineStr">
        <is>
          <t>Services</t>
        </is>
      </c>
      <c r="G9289" t="n">
        <v>7</v>
      </c>
      <c r="H9289" s="2" t="n">
        <v>2400</v>
      </c>
      <c r="I9289" s="2">
        <f>G9289*H9289</f>
        <v/>
      </c>
      <c r="J9289" t="inlineStr">
        <is>
          <t>Refunded</t>
        </is>
      </c>
    </row>
    <row r="9290">
      <c r="A9290" t="inlineStr">
        <is>
          <t>PB-109289</t>
        </is>
      </c>
      <c r="B9290" t="inlineStr">
        <is>
          <t>2025-06-30</t>
        </is>
      </c>
      <c r="C9290" t="inlineStr">
        <is>
          <t>Northwind Logistics</t>
        </is>
      </c>
      <c r="D9290" t="inlineStr">
        <is>
          <t>Quebec</t>
        </is>
      </c>
      <c r="E9290" t="inlineStr">
        <is>
          <t>Implementation Day</t>
        </is>
      </c>
      <c r="F9290" t="inlineStr">
        <is>
          <t>Services</t>
        </is>
      </c>
      <c r="G9290" t="n">
        <v>12</v>
      </c>
      <c r="H9290" s="2" t="n">
        <v>1800</v>
      </c>
      <c r="I9290" s="2">
        <f>G9290*H9290</f>
        <v/>
      </c>
      <c r="J9290" t="inlineStr">
        <is>
          <t>Paid</t>
        </is>
      </c>
    </row>
    <row r="9291">
      <c r="A9291" t="inlineStr">
        <is>
          <t>PB-109290</t>
        </is>
      </c>
      <c r="B9291" t="inlineStr">
        <is>
          <t>2025-09-10</t>
        </is>
      </c>
      <c r="C9291" t="inlineStr">
        <is>
          <t>Lakeshore Medical Supply</t>
        </is>
      </c>
      <c r="D9291" t="inlineStr">
        <is>
          <t>British Columbia</t>
        </is>
      </c>
      <c r="E9291" t="inlineStr">
        <is>
          <t>Warehouse Scanner</t>
        </is>
      </c>
      <c r="F9291" t="inlineStr">
        <is>
          <t>Hardware</t>
        </is>
      </c>
      <c r="G9291" t="n">
        <v>4</v>
      </c>
      <c r="H9291" s="2" t="n">
        <v>320</v>
      </c>
      <c r="I9291" s="2">
        <f>G9291*H9291</f>
        <v/>
      </c>
      <c r="J9291" t="inlineStr">
        <is>
          <t>Paid</t>
        </is>
      </c>
    </row>
    <row r="9292">
      <c r="A9292" t="inlineStr">
        <is>
          <t>PB-109291</t>
        </is>
      </c>
      <c r="B9292" t="inlineStr">
        <is>
          <t>2025-03-13</t>
        </is>
      </c>
      <c r="C9292" t="inlineStr">
        <is>
          <t>Harbourfront Textiles</t>
        </is>
      </c>
      <c r="D9292" t="inlineStr">
        <is>
          <t>New York</t>
        </is>
      </c>
      <c r="E9292" t="inlineStr">
        <is>
          <t>Support Plan (Monthly)</t>
        </is>
      </c>
      <c r="F9292" t="inlineStr">
        <is>
          <t>Services</t>
        </is>
      </c>
      <c r="G9292" t="n">
        <v>9</v>
      </c>
      <c r="H9292" s="2" t="n">
        <v>450</v>
      </c>
      <c r="I9292" s="2">
        <f>G9292*H9292</f>
        <v/>
      </c>
      <c r="J9292" t="inlineStr">
        <is>
          <t>Pending</t>
        </is>
      </c>
    </row>
    <row r="9293">
      <c r="A9293" t="inlineStr">
        <is>
          <t>PB-109292</t>
        </is>
      </c>
      <c r="B9293" t="inlineStr">
        <is>
          <t>2025-05-30</t>
        </is>
      </c>
      <c r="C9293" t="inlineStr">
        <is>
          <t>Cedar &amp; Co. Furniture</t>
        </is>
      </c>
      <c r="D9293" t="inlineStr">
        <is>
          <t>Quebec</t>
        </is>
      </c>
      <c r="E9293" t="inlineStr">
        <is>
          <t>Label Printer</t>
        </is>
      </c>
      <c r="F9293" t="inlineStr">
        <is>
          <t>Hardware</t>
        </is>
      </c>
      <c r="G9293" t="n">
        <v>7</v>
      </c>
      <c r="H9293" s="2" t="n">
        <v>185.5</v>
      </c>
      <c r="I9293" s="2">
        <f>G9293*H9293</f>
        <v/>
      </c>
      <c r="J9293" t="inlineStr">
        <is>
          <t>Pending</t>
        </is>
      </c>
    </row>
    <row r="9294">
      <c r="A9294" t="inlineStr">
        <is>
          <t>PB-109293</t>
        </is>
      </c>
      <c r="B9294" t="inlineStr">
        <is>
          <t>2025-01-08</t>
        </is>
      </c>
      <c r="C9294" t="inlineStr">
        <is>
          <t>Blue Heron Foods</t>
        </is>
      </c>
      <c r="D9294" t="inlineStr">
        <is>
          <t>British Columbia</t>
        </is>
      </c>
      <c r="E9294" t="inlineStr">
        <is>
          <t>Implementation Day</t>
        </is>
      </c>
      <c r="F9294" t="inlineStr">
        <is>
          <t>Services</t>
        </is>
      </c>
      <c r="G9294" t="n">
        <v>12</v>
      </c>
      <c r="H9294" s="2" t="n">
        <v>1800</v>
      </c>
      <c r="I9294" s="2">
        <f>G9294*H9294</f>
        <v/>
      </c>
      <c r="J9294" t="inlineStr">
        <is>
          <t>Refunded</t>
        </is>
      </c>
    </row>
    <row r="9295">
      <c r="A9295" t="inlineStr">
        <is>
          <t>PB-109294</t>
        </is>
      </c>
      <c r="B9295" t="inlineStr">
        <is>
          <t>2025-09-17</t>
        </is>
      </c>
      <c r="C9295" t="inlineStr">
        <is>
          <t>Cedar &amp; Co. Furniture</t>
        </is>
      </c>
      <c r="D9295" t="inlineStr">
        <is>
          <t>Ontario</t>
        </is>
      </c>
      <c r="E9295" t="inlineStr">
        <is>
          <t>Label Printer</t>
        </is>
      </c>
      <c r="F9295" t="inlineStr">
        <is>
          <t>Hardware</t>
        </is>
      </c>
      <c r="G9295" t="n">
        <v>6</v>
      </c>
      <c r="H9295" s="2" t="n">
        <v>185.5</v>
      </c>
      <c r="I9295" s="2">
        <f>G9295*H9295</f>
        <v/>
      </c>
      <c r="J9295" t="inlineStr">
        <is>
          <t>Paid</t>
        </is>
      </c>
    </row>
    <row r="9296">
      <c r="A9296" t="inlineStr">
        <is>
          <t>PB-109295</t>
        </is>
      </c>
      <c r="B9296" t="inlineStr">
        <is>
          <t>2025-09-28</t>
        </is>
      </c>
      <c r="C9296" t="inlineStr">
        <is>
          <t>Prairie Wind Farms</t>
        </is>
      </c>
      <c r="D9296" t="inlineStr">
        <is>
          <t>British Columbia</t>
        </is>
      </c>
      <c r="E9296" t="inlineStr">
        <is>
          <t>Workflow Platform License</t>
        </is>
      </c>
      <c r="F9296" t="inlineStr">
        <is>
          <t>Software</t>
        </is>
      </c>
      <c r="G9296" t="n">
        <v>10</v>
      </c>
      <c r="H9296" s="2" t="n">
        <v>1200</v>
      </c>
      <c r="I9296" s="2">
        <f>G9296*H9296</f>
        <v/>
      </c>
      <c r="J9296" t="inlineStr">
        <is>
          <t>Refunded</t>
        </is>
      </c>
    </row>
    <row r="9297">
      <c r="A9297" t="inlineStr">
        <is>
          <t>PB-109296</t>
        </is>
      </c>
      <c r="B9297" t="inlineStr">
        <is>
          <t>2025-01-26</t>
        </is>
      </c>
      <c r="C9297" t="inlineStr">
        <is>
          <t>Summit Auto Parts</t>
        </is>
      </c>
      <c r="D9297" t="inlineStr">
        <is>
          <t>Quebec</t>
        </is>
      </c>
      <c r="E9297" t="inlineStr">
        <is>
          <t>Support Plan (Monthly)</t>
        </is>
      </c>
      <c r="F9297" t="inlineStr">
        <is>
          <t>Services</t>
        </is>
      </c>
      <c r="G9297" t="n">
        <v>3</v>
      </c>
      <c r="H9297" s="2" t="n">
        <v>450</v>
      </c>
      <c r="I9297" s="2">
        <f>G9297*H9297</f>
        <v/>
      </c>
      <c r="J9297" t="inlineStr">
        <is>
          <t>Paid</t>
        </is>
      </c>
    </row>
    <row r="9298">
      <c r="A9298" t="inlineStr">
        <is>
          <t>PB-109297</t>
        </is>
      </c>
      <c r="B9298" t="inlineStr">
        <is>
          <t>2025-04-01</t>
        </is>
      </c>
      <c r="C9298" t="inlineStr">
        <is>
          <t>Summit Auto Parts</t>
        </is>
      </c>
      <c r="D9298" t="inlineStr">
        <is>
          <t>Manitoba</t>
        </is>
      </c>
      <c r="E9298" t="inlineStr">
        <is>
          <t>Implementation Day</t>
        </is>
      </c>
      <c r="F9298" t="inlineStr">
        <is>
          <t>Services</t>
        </is>
      </c>
      <c r="G9298" t="n">
        <v>7</v>
      </c>
      <c r="H9298" s="2" t="n">
        <v>1800</v>
      </c>
      <c r="I9298" s="2">
        <f>G9298*H9298</f>
        <v/>
      </c>
      <c r="J9298" t="inlineStr">
        <is>
          <t>Paid</t>
        </is>
      </c>
    </row>
    <row r="9299">
      <c r="A9299" t="inlineStr">
        <is>
          <t>PB-109298</t>
        </is>
      </c>
      <c r="B9299" t="inlineStr">
        <is>
          <t>2025-11-05</t>
        </is>
      </c>
      <c r="C9299" t="inlineStr">
        <is>
          <t>Harbourfront Textiles</t>
        </is>
      </c>
      <c r="D9299" t="inlineStr">
        <is>
          <t>Texas</t>
        </is>
      </c>
      <c r="E9299" t="inlineStr">
        <is>
          <t>API Add-on</t>
        </is>
      </c>
      <c r="F9299" t="inlineStr">
        <is>
          <t>Software</t>
        </is>
      </c>
      <c r="G9299" t="n">
        <v>9</v>
      </c>
      <c r="H9299" s="2" t="n">
        <v>99</v>
      </c>
      <c r="I9299" s="2">
        <f>G9299*H9299</f>
        <v/>
      </c>
      <c r="J9299" t="inlineStr">
        <is>
          <t>Refunded</t>
        </is>
      </c>
    </row>
    <row r="9300">
      <c r="A9300" t="inlineStr">
        <is>
          <t>PB-109299</t>
        </is>
      </c>
      <c r="B9300" t="inlineStr">
        <is>
          <t>2025-11-10</t>
        </is>
      </c>
      <c r="C9300" t="inlineStr">
        <is>
          <t>Kingston Print Works</t>
        </is>
      </c>
      <c r="D9300" t="inlineStr">
        <is>
          <t>New York</t>
        </is>
      </c>
      <c r="E9300" t="inlineStr">
        <is>
          <t>Workflow Platform License</t>
        </is>
      </c>
      <c r="F9300" t="inlineStr">
        <is>
          <t>Software</t>
        </is>
      </c>
      <c r="G9300" t="n">
        <v>1</v>
      </c>
      <c r="H9300" s="2" t="n">
        <v>1200</v>
      </c>
      <c r="I9300" s="2">
        <f>G9300*H9300</f>
        <v/>
      </c>
      <c r="J9300" t="inlineStr">
        <is>
          <t>Refunded</t>
        </is>
      </c>
    </row>
    <row r="9301">
      <c r="A9301" t="inlineStr">
        <is>
          <t>PB-109300</t>
        </is>
      </c>
      <c r="B9301" t="inlineStr">
        <is>
          <t>2025-06-09</t>
        </is>
      </c>
      <c r="C9301" t="inlineStr">
        <is>
          <t>Lakeshore Medical Supply</t>
        </is>
      </c>
      <c r="D9301" t="inlineStr">
        <is>
          <t>Illinois</t>
        </is>
      </c>
      <c r="E9301" t="inlineStr">
        <is>
          <t>API Add-on</t>
        </is>
      </c>
      <c r="F9301" t="inlineStr">
        <is>
          <t>Software</t>
        </is>
      </c>
      <c r="G9301" t="n">
        <v>8</v>
      </c>
      <c r="H9301" s="2" t="n">
        <v>99</v>
      </c>
      <c r="I9301" s="2">
        <f>G9301*H9301</f>
        <v/>
      </c>
      <c r="J9301" t="inlineStr">
        <is>
          <t>Refunded</t>
        </is>
      </c>
    </row>
    <row r="9302">
      <c r="A9302" t="inlineStr">
        <is>
          <t>PB-109301</t>
        </is>
      </c>
      <c r="B9302" t="inlineStr">
        <is>
          <t>2025-11-21</t>
        </is>
      </c>
      <c r="C9302" t="inlineStr">
        <is>
          <t>Granite Peak Tools</t>
        </is>
      </c>
      <c r="D9302" t="inlineStr">
        <is>
          <t>Texas</t>
        </is>
      </c>
      <c r="E9302" t="inlineStr">
        <is>
          <t>Implementation Day</t>
        </is>
      </c>
      <c r="F9302" t="inlineStr">
        <is>
          <t>Services</t>
        </is>
      </c>
      <c r="G9302" t="n">
        <v>9</v>
      </c>
      <c r="H9302" s="2" t="n">
        <v>1800</v>
      </c>
      <c r="I9302" s="2">
        <f>G9302*H9302</f>
        <v/>
      </c>
      <c r="J9302" t="inlineStr">
        <is>
          <t>Paid</t>
        </is>
      </c>
    </row>
    <row r="9303">
      <c r="A9303" t="inlineStr">
        <is>
          <t>PB-109302</t>
        </is>
      </c>
      <c r="B9303" t="inlineStr">
        <is>
          <t>2025-09-25</t>
        </is>
      </c>
      <c r="C9303" t="inlineStr">
        <is>
          <t>Cedar &amp; Co. Furniture</t>
        </is>
      </c>
      <c r="D9303" t="inlineStr">
        <is>
          <t>Ontario</t>
        </is>
      </c>
      <c r="E9303" t="inlineStr">
        <is>
          <t>Training Seat</t>
        </is>
      </c>
      <c r="F9303" t="inlineStr">
        <is>
          <t>Services</t>
        </is>
      </c>
      <c r="G9303" t="n">
        <v>6</v>
      </c>
      <c r="H9303" s="2" t="n">
        <v>275</v>
      </c>
      <c r="I9303" s="2">
        <f>G9303*H9303</f>
        <v/>
      </c>
      <c r="J9303" t="inlineStr">
        <is>
          <t>Paid</t>
        </is>
      </c>
    </row>
    <row r="9304">
      <c r="A9304" t="inlineStr">
        <is>
          <t>PB-109303</t>
        </is>
      </c>
      <c r="B9304" t="inlineStr">
        <is>
          <t>2025-07-20</t>
        </is>
      </c>
      <c r="C9304" t="inlineStr">
        <is>
          <t>Harbourfront Textiles</t>
        </is>
      </c>
      <c r="D9304" t="inlineStr">
        <is>
          <t>Quebec</t>
        </is>
      </c>
      <c r="E9304" t="inlineStr">
        <is>
          <t>Implementation Day</t>
        </is>
      </c>
      <c r="F9304" t="inlineStr">
        <is>
          <t>Services</t>
        </is>
      </c>
      <c r="G9304" t="n">
        <v>11</v>
      </c>
      <c r="H9304" s="2" t="n">
        <v>1800</v>
      </c>
      <c r="I9304" s="2">
        <f>G9304*H9304</f>
        <v/>
      </c>
      <c r="J9304" t="inlineStr">
        <is>
          <t>Paid</t>
        </is>
      </c>
    </row>
    <row r="9305">
      <c r="A9305" t="inlineStr">
        <is>
          <t>PB-109304</t>
        </is>
      </c>
      <c r="B9305" t="inlineStr">
        <is>
          <t>2025-10-22</t>
        </is>
      </c>
      <c r="C9305" t="inlineStr">
        <is>
          <t>Prairie Wind Farms</t>
        </is>
      </c>
      <c r="D9305" t="inlineStr">
        <is>
          <t>Alberta</t>
        </is>
      </c>
      <c r="E9305" t="inlineStr">
        <is>
          <t>Implementation Day</t>
        </is>
      </c>
      <c r="F9305" t="inlineStr">
        <is>
          <t>Services</t>
        </is>
      </c>
      <c r="G9305" t="n">
        <v>9</v>
      </c>
      <c r="H9305" s="2" t="n">
        <v>1800</v>
      </c>
      <c r="I9305" s="2">
        <f>G9305*H9305</f>
        <v/>
      </c>
      <c r="J9305" t="inlineStr">
        <is>
          <t>Paid</t>
        </is>
      </c>
    </row>
    <row r="9306">
      <c r="A9306" t="inlineStr">
        <is>
          <t>PB-109305</t>
        </is>
      </c>
      <c r="B9306" t="inlineStr">
        <is>
          <t>2025-03-09</t>
        </is>
      </c>
      <c r="C9306" t="inlineStr">
        <is>
          <t>Kingston Print Works</t>
        </is>
      </c>
      <c r="D9306" t="inlineStr">
        <is>
          <t>Quebec</t>
        </is>
      </c>
      <c r="E9306" t="inlineStr">
        <is>
          <t>Workflow Platform License</t>
        </is>
      </c>
      <c r="F9306" t="inlineStr">
        <is>
          <t>Software</t>
        </is>
      </c>
      <c r="G9306" t="n">
        <v>12</v>
      </c>
      <c r="H9306" s="2" t="n">
        <v>1200</v>
      </c>
      <c r="I9306" s="2">
        <f>G9306*H9306</f>
        <v/>
      </c>
      <c r="J9306" t="inlineStr">
        <is>
          <t>Pending</t>
        </is>
      </c>
    </row>
    <row r="9307">
      <c r="A9307" t="inlineStr">
        <is>
          <t>PB-109306</t>
        </is>
      </c>
      <c r="B9307" t="inlineStr">
        <is>
          <t>2025-08-04</t>
        </is>
      </c>
      <c r="C9307" t="inlineStr">
        <is>
          <t>Maple Ridge Distribution</t>
        </is>
      </c>
      <c r="D9307" t="inlineStr">
        <is>
          <t>Illinois</t>
        </is>
      </c>
      <c r="E9307" t="inlineStr">
        <is>
          <t>Warehouse Scanner</t>
        </is>
      </c>
      <c r="F9307" t="inlineStr">
        <is>
          <t>Hardware</t>
        </is>
      </c>
      <c r="G9307" t="n">
        <v>6</v>
      </c>
      <c r="H9307" s="2" t="n">
        <v>320</v>
      </c>
      <c r="I9307" s="2">
        <f>G9307*H9307</f>
        <v/>
      </c>
      <c r="J9307" t="inlineStr">
        <is>
          <t>Paid</t>
        </is>
      </c>
    </row>
    <row r="9308">
      <c r="A9308" t="inlineStr">
        <is>
          <t>PB-109307</t>
        </is>
      </c>
      <c r="B9308" t="inlineStr">
        <is>
          <t>2025-12-05</t>
        </is>
      </c>
      <c r="C9308" t="inlineStr">
        <is>
          <t>Summit Auto Parts</t>
        </is>
      </c>
      <c r="D9308" t="inlineStr">
        <is>
          <t>Manitoba</t>
        </is>
      </c>
      <c r="E9308" t="inlineStr">
        <is>
          <t>Support Plan (Monthly)</t>
        </is>
      </c>
      <c r="F9308" t="inlineStr">
        <is>
          <t>Services</t>
        </is>
      </c>
      <c r="G9308" t="n">
        <v>4</v>
      </c>
      <c r="H9308" s="2" t="n">
        <v>450</v>
      </c>
      <c r="I9308" s="2">
        <f>G9308*H9308</f>
        <v/>
      </c>
      <c r="J9308" t="inlineStr">
        <is>
          <t>Pending</t>
        </is>
      </c>
    </row>
    <row r="9309">
      <c r="A9309" t="inlineStr">
        <is>
          <t>PB-109308</t>
        </is>
      </c>
      <c r="B9309" t="inlineStr">
        <is>
          <t>2025-05-06</t>
        </is>
      </c>
      <c r="C9309" t="inlineStr">
        <is>
          <t>Northwind Logistics</t>
        </is>
      </c>
      <c r="D9309" t="inlineStr">
        <is>
          <t>Alberta</t>
        </is>
      </c>
      <c r="E9309" t="inlineStr">
        <is>
          <t>Support Plan (Monthly)</t>
        </is>
      </c>
      <c r="F9309" t="inlineStr">
        <is>
          <t>Services</t>
        </is>
      </c>
      <c r="G9309" t="n">
        <v>11</v>
      </c>
      <c r="H9309" s="2" t="n">
        <v>450</v>
      </c>
      <c r="I9309" s="2">
        <f>G9309*H9309</f>
        <v/>
      </c>
      <c r="J9309" t="inlineStr">
        <is>
          <t>Refunded</t>
        </is>
      </c>
    </row>
    <row r="9310">
      <c r="A9310" t="inlineStr">
        <is>
          <t>PB-109309</t>
        </is>
      </c>
      <c r="B9310" t="inlineStr">
        <is>
          <t>2025-08-16</t>
        </is>
      </c>
      <c r="C9310" t="inlineStr">
        <is>
          <t>Prairie Wind Farms</t>
        </is>
      </c>
      <c r="D9310" t="inlineStr">
        <is>
          <t>New York</t>
        </is>
      </c>
      <c r="E9310" t="inlineStr">
        <is>
          <t>Data Migration</t>
        </is>
      </c>
      <c r="F9310" t="inlineStr">
        <is>
          <t>Services</t>
        </is>
      </c>
      <c r="G9310" t="n">
        <v>8</v>
      </c>
      <c r="H9310" s="2" t="n">
        <v>2400</v>
      </c>
      <c r="I9310" s="2">
        <f>G9310*H9310</f>
        <v/>
      </c>
      <c r="J9310" t="inlineStr">
        <is>
          <t>Paid</t>
        </is>
      </c>
    </row>
    <row r="9311">
      <c r="A9311" t="inlineStr">
        <is>
          <t>PB-109310</t>
        </is>
      </c>
      <c r="B9311" t="inlineStr">
        <is>
          <t>2025-06-26</t>
        </is>
      </c>
      <c r="C9311" t="inlineStr">
        <is>
          <t>Birchwood Interiors</t>
        </is>
      </c>
      <c r="D9311" t="inlineStr">
        <is>
          <t>Quebec</t>
        </is>
      </c>
      <c r="E9311" t="inlineStr">
        <is>
          <t>Training Seat</t>
        </is>
      </c>
      <c r="F9311" t="inlineStr">
        <is>
          <t>Services</t>
        </is>
      </c>
      <c r="G9311" t="n">
        <v>3</v>
      </c>
      <c r="H9311" s="2" t="n">
        <v>275</v>
      </c>
      <c r="I9311" s="2">
        <f>G9311*H9311</f>
        <v/>
      </c>
      <c r="J9311" t="inlineStr">
        <is>
          <t>Paid</t>
        </is>
      </c>
    </row>
    <row r="9312">
      <c r="A9312" t="inlineStr">
        <is>
          <t>PB-109311</t>
        </is>
      </c>
      <c r="B9312" t="inlineStr">
        <is>
          <t>2025-10-06</t>
        </is>
      </c>
      <c r="C9312" t="inlineStr">
        <is>
          <t>Granite Peak Tools</t>
        </is>
      </c>
      <c r="D9312" t="inlineStr">
        <is>
          <t>Ontario</t>
        </is>
      </c>
      <c r="E9312" t="inlineStr">
        <is>
          <t>Training Seat</t>
        </is>
      </c>
      <c r="F9312" t="inlineStr">
        <is>
          <t>Services</t>
        </is>
      </c>
      <c r="G9312" t="n">
        <v>10</v>
      </c>
      <c r="H9312" s="2" t="n">
        <v>275</v>
      </c>
      <c r="I9312" s="2">
        <f>G9312*H9312</f>
        <v/>
      </c>
      <c r="J9312" t="inlineStr">
        <is>
          <t>Refunded</t>
        </is>
      </c>
    </row>
    <row r="9313">
      <c r="A9313" t="inlineStr">
        <is>
          <t>PB-109312</t>
        </is>
      </c>
      <c r="B9313" t="inlineStr">
        <is>
          <t>2025-04-29</t>
        </is>
      </c>
      <c r="C9313" t="inlineStr">
        <is>
          <t>Birchwood Interiors</t>
        </is>
      </c>
      <c r="D9313" t="inlineStr">
        <is>
          <t>Alberta</t>
        </is>
      </c>
      <c r="E9313" t="inlineStr">
        <is>
          <t>Label Printer</t>
        </is>
      </c>
      <c r="F9313" t="inlineStr">
        <is>
          <t>Hardware</t>
        </is>
      </c>
      <c r="G9313" t="n">
        <v>7</v>
      </c>
      <c r="H9313" s="2" t="n">
        <v>185.5</v>
      </c>
      <c r="I9313" s="2">
        <f>G9313*H9313</f>
        <v/>
      </c>
      <c r="J9313" t="inlineStr">
        <is>
          <t>Paid</t>
        </is>
      </c>
    </row>
    <row r="9314">
      <c r="A9314" t="inlineStr">
        <is>
          <t>PB-109313</t>
        </is>
      </c>
      <c r="B9314" t="inlineStr">
        <is>
          <t>2025-10-04</t>
        </is>
      </c>
      <c r="C9314" t="inlineStr">
        <is>
          <t>Lakeshore Medical Supply</t>
        </is>
      </c>
      <c r="D9314" t="inlineStr">
        <is>
          <t>Texas</t>
        </is>
      </c>
      <c r="E9314" t="inlineStr">
        <is>
          <t>Workflow Platform License</t>
        </is>
      </c>
      <c r="F9314" t="inlineStr">
        <is>
          <t>Software</t>
        </is>
      </c>
      <c r="G9314" t="n">
        <v>9</v>
      </c>
      <c r="H9314" s="2" t="n">
        <v>1200</v>
      </c>
      <c r="I9314" s="2">
        <f>G9314*H9314</f>
        <v/>
      </c>
      <c r="J9314" t="inlineStr">
        <is>
          <t>Paid</t>
        </is>
      </c>
    </row>
    <row r="9315">
      <c r="A9315" t="inlineStr">
        <is>
          <t>PB-109314</t>
        </is>
      </c>
      <c r="B9315" t="inlineStr">
        <is>
          <t>2025-12-19</t>
        </is>
      </c>
      <c r="C9315" t="inlineStr">
        <is>
          <t>Kingston Print Works</t>
        </is>
      </c>
      <c r="D9315" t="inlineStr">
        <is>
          <t>Ontario</t>
        </is>
      </c>
      <c r="E9315" t="inlineStr">
        <is>
          <t>API Add-on</t>
        </is>
      </c>
      <c r="F9315" t="inlineStr">
        <is>
          <t>Software</t>
        </is>
      </c>
      <c r="G9315" t="n">
        <v>7</v>
      </c>
      <c r="H9315" s="2" t="n">
        <v>99</v>
      </c>
      <c r="I9315" s="2">
        <f>G9315*H9315</f>
        <v/>
      </c>
      <c r="J9315" t="inlineStr">
        <is>
          <t>Pending</t>
        </is>
      </c>
    </row>
    <row r="9316">
      <c r="A9316" t="inlineStr">
        <is>
          <t>PB-109315</t>
        </is>
      </c>
      <c r="B9316" t="inlineStr">
        <is>
          <t>2025-04-13</t>
        </is>
      </c>
      <c r="C9316" t="inlineStr">
        <is>
          <t>Lakeshore Medical Supply</t>
        </is>
      </c>
      <c r="D9316" t="inlineStr">
        <is>
          <t>Alberta</t>
        </is>
      </c>
      <c r="E9316" t="inlineStr">
        <is>
          <t>Implementation Day</t>
        </is>
      </c>
      <c r="F9316" t="inlineStr">
        <is>
          <t>Services</t>
        </is>
      </c>
      <c r="G9316" t="n">
        <v>10</v>
      </c>
      <c r="H9316" s="2" t="n">
        <v>1800</v>
      </c>
      <c r="I9316" s="2">
        <f>G9316*H9316</f>
        <v/>
      </c>
      <c r="J9316" t="inlineStr">
        <is>
          <t>Paid</t>
        </is>
      </c>
    </row>
    <row r="9317">
      <c r="A9317" t="inlineStr">
        <is>
          <t>PB-109316</t>
        </is>
      </c>
      <c r="B9317" t="inlineStr">
        <is>
          <t>2025-11-08</t>
        </is>
      </c>
      <c r="C9317" t="inlineStr">
        <is>
          <t>Maple Ridge Distribution</t>
        </is>
      </c>
      <c r="D9317" t="inlineStr">
        <is>
          <t>Texas</t>
        </is>
      </c>
      <c r="E9317" t="inlineStr">
        <is>
          <t>Training Seat</t>
        </is>
      </c>
      <c r="F9317" t="inlineStr">
        <is>
          <t>Services</t>
        </is>
      </c>
      <c r="G9317" t="n">
        <v>3</v>
      </c>
      <c r="H9317" s="2" t="n">
        <v>275</v>
      </c>
      <c r="I9317" s="2">
        <f>G9317*H9317</f>
        <v/>
      </c>
      <c r="J9317" t="inlineStr">
        <is>
          <t>Paid</t>
        </is>
      </c>
    </row>
    <row r="9318">
      <c r="A9318" t="inlineStr">
        <is>
          <t>PB-109317</t>
        </is>
      </c>
      <c r="B9318" t="inlineStr">
        <is>
          <t>2025-09-19</t>
        </is>
      </c>
      <c r="C9318" t="inlineStr">
        <is>
          <t>Summit Auto Parts</t>
        </is>
      </c>
      <c r="D9318" t="inlineStr">
        <is>
          <t>Manitoba</t>
        </is>
      </c>
      <c r="E9318" t="inlineStr">
        <is>
          <t>Warehouse Scanner</t>
        </is>
      </c>
      <c r="F9318" t="inlineStr">
        <is>
          <t>Hardware</t>
        </is>
      </c>
      <c r="G9318" t="n">
        <v>6</v>
      </c>
      <c r="H9318" s="2" t="n">
        <v>320</v>
      </c>
      <c r="I9318" s="2">
        <f>G9318*H9318</f>
        <v/>
      </c>
      <c r="J9318" t="inlineStr">
        <is>
          <t>Paid</t>
        </is>
      </c>
    </row>
    <row r="9319">
      <c r="A9319" t="inlineStr">
        <is>
          <t>PB-109318</t>
        </is>
      </c>
      <c r="B9319" t="inlineStr">
        <is>
          <t>2025-12-21</t>
        </is>
      </c>
      <c r="C9319" t="inlineStr">
        <is>
          <t>Prairie Wind Farms</t>
        </is>
      </c>
      <c r="D9319" t="inlineStr">
        <is>
          <t>New York</t>
        </is>
      </c>
      <c r="E9319" t="inlineStr">
        <is>
          <t>API Add-on</t>
        </is>
      </c>
      <c r="F9319" t="inlineStr">
        <is>
          <t>Software</t>
        </is>
      </c>
      <c r="G9319" t="n">
        <v>3</v>
      </c>
      <c r="H9319" s="2" t="n">
        <v>99</v>
      </c>
      <c r="I9319" s="2">
        <f>G9319*H9319</f>
        <v/>
      </c>
      <c r="J9319" t="inlineStr">
        <is>
          <t>Paid</t>
        </is>
      </c>
    </row>
    <row r="9320">
      <c r="A9320" t="inlineStr">
        <is>
          <t>PB-109319</t>
        </is>
      </c>
      <c r="B9320" t="inlineStr">
        <is>
          <t>2025-09-02</t>
        </is>
      </c>
      <c r="C9320" t="inlineStr">
        <is>
          <t>Granite Peak Tools</t>
        </is>
      </c>
      <c r="D9320" t="inlineStr">
        <is>
          <t>British Columbia</t>
        </is>
      </c>
      <c r="E9320" t="inlineStr">
        <is>
          <t>Training Seat</t>
        </is>
      </c>
      <c r="F9320" t="inlineStr">
        <is>
          <t>Services</t>
        </is>
      </c>
      <c r="G9320" t="n">
        <v>5</v>
      </c>
      <c r="H9320" s="2" t="n">
        <v>275</v>
      </c>
      <c r="I9320" s="2">
        <f>G9320*H9320</f>
        <v/>
      </c>
      <c r="J9320" t="inlineStr">
        <is>
          <t>Paid</t>
        </is>
      </c>
    </row>
    <row r="9321">
      <c r="A9321" t="inlineStr">
        <is>
          <t>PB-109320</t>
        </is>
      </c>
      <c r="B9321" t="inlineStr">
        <is>
          <t>2025-02-19</t>
        </is>
      </c>
      <c r="C9321" t="inlineStr">
        <is>
          <t>Blue Heron Foods</t>
        </is>
      </c>
      <c r="D9321" t="inlineStr">
        <is>
          <t>British Columbia</t>
        </is>
      </c>
      <c r="E9321" t="inlineStr">
        <is>
          <t>Support Plan (Monthly)</t>
        </is>
      </c>
      <c r="F9321" t="inlineStr">
        <is>
          <t>Services</t>
        </is>
      </c>
      <c r="G9321" t="n">
        <v>2</v>
      </c>
      <c r="H9321" s="2" t="n">
        <v>450</v>
      </c>
      <c r="I9321" s="2">
        <f>G9321*H9321</f>
        <v/>
      </c>
      <c r="J9321" t="inlineStr">
        <is>
          <t>Paid</t>
        </is>
      </c>
    </row>
    <row r="9322">
      <c r="A9322" t="inlineStr">
        <is>
          <t>PB-109321</t>
        </is>
      </c>
      <c r="B9322" t="inlineStr">
        <is>
          <t>2025-12-30</t>
        </is>
      </c>
      <c r="C9322" t="inlineStr">
        <is>
          <t>Northwind Logistics</t>
        </is>
      </c>
      <c r="D9322" t="inlineStr">
        <is>
          <t>New York</t>
        </is>
      </c>
      <c r="E9322" t="inlineStr">
        <is>
          <t>API Add-on</t>
        </is>
      </c>
      <c r="F9322" t="inlineStr">
        <is>
          <t>Software</t>
        </is>
      </c>
      <c r="G9322" t="n">
        <v>3</v>
      </c>
      <c r="H9322" s="2" t="n">
        <v>99</v>
      </c>
      <c r="I9322" s="2">
        <f>G9322*H9322</f>
        <v/>
      </c>
      <c r="J9322" t="inlineStr">
        <is>
          <t>Paid</t>
        </is>
      </c>
    </row>
    <row r="9323">
      <c r="A9323" t="inlineStr">
        <is>
          <t>PB-109322</t>
        </is>
      </c>
      <c r="B9323" t="inlineStr">
        <is>
          <t>2025-09-08</t>
        </is>
      </c>
      <c r="C9323" t="inlineStr">
        <is>
          <t>Prairie Wind Farms</t>
        </is>
      </c>
      <c r="D9323" t="inlineStr">
        <is>
          <t>Quebec</t>
        </is>
      </c>
      <c r="E9323" t="inlineStr">
        <is>
          <t>Implementation Day</t>
        </is>
      </c>
      <c r="F9323" t="inlineStr">
        <is>
          <t>Services</t>
        </is>
      </c>
      <c r="G9323" t="n">
        <v>12</v>
      </c>
      <c r="H9323" s="2" t="n">
        <v>1800</v>
      </c>
      <c r="I9323" s="2">
        <f>G9323*H9323</f>
        <v/>
      </c>
      <c r="J9323" t="inlineStr">
        <is>
          <t>Paid</t>
        </is>
      </c>
    </row>
    <row r="9324">
      <c r="A9324" t="inlineStr">
        <is>
          <t>PB-109323</t>
        </is>
      </c>
      <c r="B9324" t="inlineStr">
        <is>
          <t>2025-09-02</t>
        </is>
      </c>
      <c r="C9324" t="inlineStr">
        <is>
          <t>Birchwood Interiors</t>
        </is>
      </c>
      <c r="D9324" t="inlineStr">
        <is>
          <t>Quebec</t>
        </is>
      </c>
      <c r="E9324" t="inlineStr">
        <is>
          <t>Implementation Day</t>
        </is>
      </c>
      <c r="F9324" t="inlineStr">
        <is>
          <t>Services</t>
        </is>
      </c>
      <c r="G9324" t="n">
        <v>4</v>
      </c>
      <c r="H9324" s="2" t="n">
        <v>1800</v>
      </c>
      <c r="I9324" s="2">
        <f>G9324*H9324</f>
        <v/>
      </c>
      <c r="J9324" t="inlineStr">
        <is>
          <t>Paid</t>
        </is>
      </c>
    </row>
    <row r="9325">
      <c r="A9325" t="inlineStr">
        <is>
          <t>PB-109324</t>
        </is>
      </c>
      <c r="B9325" t="inlineStr">
        <is>
          <t>2025-12-04</t>
        </is>
      </c>
      <c r="C9325" t="inlineStr">
        <is>
          <t>Blue Heron Foods</t>
        </is>
      </c>
      <c r="D9325" t="inlineStr">
        <is>
          <t>Manitoba</t>
        </is>
      </c>
      <c r="E9325" t="inlineStr">
        <is>
          <t>Support Plan (Monthly)</t>
        </is>
      </c>
      <c r="F9325" t="inlineStr">
        <is>
          <t>Services</t>
        </is>
      </c>
      <c r="G9325" t="n">
        <v>12</v>
      </c>
      <c r="H9325" s="2" t="n">
        <v>450</v>
      </c>
      <c r="I9325" s="2">
        <f>G9325*H9325</f>
        <v/>
      </c>
      <c r="J9325" t="inlineStr">
        <is>
          <t>Paid</t>
        </is>
      </c>
    </row>
    <row r="9326">
      <c r="A9326" t="inlineStr">
        <is>
          <t>PB-109325</t>
        </is>
      </c>
      <c r="B9326" t="inlineStr">
        <is>
          <t>2025-07-02</t>
        </is>
      </c>
      <c r="C9326" t="inlineStr">
        <is>
          <t>Cedar &amp; Co. Furniture</t>
        </is>
      </c>
      <c r="D9326" t="inlineStr">
        <is>
          <t>Manitoba</t>
        </is>
      </c>
      <c r="E9326" t="inlineStr">
        <is>
          <t>Training Seat</t>
        </is>
      </c>
      <c r="F9326" t="inlineStr">
        <is>
          <t>Services</t>
        </is>
      </c>
      <c r="G9326" t="n">
        <v>4</v>
      </c>
      <c r="H9326" s="2" t="n">
        <v>275</v>
      </c>
      <c r="I9326" s="2">
        <f>G9326*H9326</f>
        <v/>
      </c>
      <c r="J9326" t="inlineStr">
        <is>
          <t>Paid</t>
        </is>
      </c>
    </row>
    <row r="9327">
      <c r="A9327" t="inlineStr">
        <is>
          <t>PB-109326</t>
        </is>
      </c>
      <c r="B9327" t="inlineStr">
        <is>
          <t>2025-03-19</t>
        </is>
      </c>
      <c r="C9327" t="inlineStr">
        <is>
          <t>Cedar &amp; Co. Furniture</t>
        </is>
      </c>
      <c r="D9327" t="inlineStr">
        <is>
          <t>Illinois</t>
        </is>
      </c>
      <c r="E9327" t="inlineStr">
        <is>
          <t>Support Plan (Monthly)</t>
        </is>
      </c>
      <c r="F9327" t="inlineStr">
        <is>
          <t>Services</t>
        </is>
      </c>
      <c r="G9327" t="n">
        <v>12</v>
      </c>
      <c r="H9327" s="2" t="n">
        <v>450</v>
      </c>
      <c r="I9327" s="2">
        <f>G9327*H9327</f>
        <v/>
      </c>
      <c r="J9327" t="inlineStr">
        <is>
          <t>Paid</t>
        </is>
      </c>
    </row>
    <row r="9328">
      <c r="A9328" t="inlineStr">
        <is>
          <t>PB-109327</t>
        </is>
      </c>
      <c r="B9328" t="inlineStr">
        <is>
          <t>2025-07-17</t>
        </is>
      </c>
      <c r="C9328" t="inlineStr">
        <is>
          <t>Blue Heron Foods</t>
        </is>
      </c>
      <c r="D9328" t="inlineStr">
        <is>
          <t>Manitoba</t>
        </is>
      </c>
      <c r="E9328" t="inlineStr">
        <is>
          <t>Workflow Platform License</t>
        </is>
      </c>
      <c r="F9328" t="inlineStr">
        <is>
          <t>Software</t>
        </is>
      </c>
      <c r="G9328" t="n">
        <v>3</v>
      </c>
      <c r="H9328" s="2" t="n">
        <v>1200</v>
      </c>
      <c r="I9328" s="2">
        <f>G9328*H9328</f>
        <v/>
      </c>
      <c r="J9328" t="inlineStr">
        <is>
          <t>Refunded</t>
        </is>
      </c>
    </row>
    <row r="9329">
      <c r="A9329" t="inlineStr">
        <is>
          <t>PB-109328</t>
        </is>
      </c>
      <c r="B9329" t="inlineStr">
        <is>
          <t>2025-11-20</t>
        </is>
      </c>
      <c r="C9329" t="inlineStr">
        <is>
          <t>Silverline Freight</t>
        </is>
      </c>
      <c r="D9329" t="inlineStr">
        <is>
          <t>Texas</t>
        </is>
      </c>
      <c r="E9329" t="inlineStr">
        <is>
          <t>Training Seat</t>
        </is>
      </c>
      <c r="F9329" t="inlineStr">
        <is>
          <t>Services</t>
        </is>
      </c>
      <c r="G9329" t="n">
        <v>7</v>
      </c>
      <c r="H9329" s="2" t="n">
        <v>275</v>
      </c>
      <c r="I9329" s="2">
        <f>G9329*H9329</f>
        <v/>
      </c>
      <c r="J9329" t="inlineStr">
        <is>
          <t>Paid</t>
        </is>
      </c>
    </row>
    <row r="9330">
      <c r="A9330" t="inlineStr">
        <is>
          <t>PB-109329</t>
        </is>
      </c>
      <c r="B9330" t="inlineStr">
        <is>
          <t>2025-08-01</t>
        </is>
      </c>
      <c r="C9330" t="inlineStr">
        <is>
          <t>Birchwood Interiors</t>
        </is>
      </c>
      <c r="D9330" t="inlineStr">
        <is>
          <t>British Columbia</t>
        </is>
      </c>
      <c r="E9330" t="inlineStr">
        <is>
          <t>Label Printer</t>
        </is>
      </c>
      <c r="F9330" t="inlineStr">
        <is>
          <t>Hardware</t>
        </is>
      </c>
      <c r="G9330" t="n">
        <v>3</v>
      </c>
      <c r="H9330" s="2" t="n">
        <v>185.5</v>
      </c>
      <c r="I9330" s="2">
        <f>G9330*H9330</f>
        <v/>
      </c>
      <c r="J9330" t="inlineStr">
        <is>
          <t>Refunded</t>
        </is>
      </c>
    </row>
    <row r="9331">
      <c r="A9331" t="inlineStr">
        <is>
          <t>PB-109330</t>
        </is>
      </c>
      <c r="B9331" t="inlineStr">
        <is>
          <t>2025-01-25</t>
        </is>
      </c>
      <c r="C9331" t="inlineStr">
        <is>
          <t>Lakeshore Medical Supply</t>
        </is>
      </c>
      <c r="D9331" t="inlineStr">
        <is>
          <t>Texas</t>
        </is>
      </c>
      <c r="E9331" t="inlineStr">
        <is>
          <t>Support Plan (Monthly)</t>
        </is>
      </c>
      <c r="F9331" t="inlineStr">
        <is>
          <t>Services</t>
        </is>
      </c>
      <c r="G9331" t="n">
        <v>1</v>
      </c>
      <c r="H9331" s="2" t="n">
        <v>450</v>
      </c>
      <c r="I9331" s="2">
        <f>G9331*H9331</f>
        <v/>
      </c>
      <c r="J9331" t="inlineStr">
        <is>
          <t>Refunded</t>
        </is>
      </c>
    </row>
    <row r="9332">
      <c r="A9332" t="inlineStr">
        <is>
          <t>PB-109331</t>
        </is>
      </c>
      <c r="B9332" t="inlineStr">
        <is>
          <t>2025-11-02</t>
        </is>
      </c>
      <c r="C9332" t="inlineStr">
        <is>
          <t>Silverline Freight</t>
        </is>
      </c>
      <c r="D9332" t="inlineStr">
        <is>
          <t>Illinois</t>
        </is>
      </c>
      <c r="E9332" t="inlineStr">
        <is>
          <t>Implementation Day</t>
        </is>
      </c>
      <c r="F9332" t="inlineStr">
        <is>
          <t>Services</t>
        </is>
      </c>
      <c r="G9332" t="n">
        <v>1</v>
      </c>
      <c r="H9332" s="2" t="n">
        <v>1800</v>
      </c>
      <c r="I9332" s="2">
        <f>G9332*H9332</f>
        <v/>
      </c>
      <c r="J9332" t="inlineStr">
        <is>
          <t>Paid</t>
        </is>
      </c>
    </row>
    <row r="9333">
      <c r="A9333" t="inlineStr">
        <is>
          <t>PB-109332</t>
        </is>
      </c>
      <c r="B9333" t="inlineStr">
        <is>
          <t>2025-11-08</t>
        </is>
      </c>
      <c r="C9333" t="inlineStr">
        <is>
          <t>Cedar &amp; Co. Furniture</t>
        </is>
      </c>
      <c r="D9333" t="inlineStr">
        <is>
          <t>Texas</t>
        </is>
      </c>
      <c r="E9333" t="inlineStr">
        <is>
          <t>Data Migration</t>
        </is>
      </c>
      <c r="F9333" t="inlineStr">
        <is>
          <t>Services</t>
        </is>
      </c>
      <c r="G9333" t="n">
        <v>1</v>
      </c>
      <c r="H9333" s="2" t="n">
        <v>2400</v>
      </c>
      <c r="I9333" s="2">
        <f>G9333*H9333</f>
        <v/>
      </c>
      <c r="J9333" t="inlineStr">
        <is>
          <t>Paid</t>
        </is>
      </c>
    </row>
    <row r="9334">
      <c r="A9334" t="inlineStr">
        <is>
          <t>PB-109333</t>
        </is>
      </c>
      <c r="B9334" t="inlineStr">
        <is>
          <t>2025-01-10</t>
        </is>
      </c>
      <c r="C9334" t="inlineStr">
        <is>
          <t>Cedar &amp; Co. Furniture</t>
        </is>
      </c>
      <c r="D9334" t="inlineStr">
        <is>
          <t>Texas</t>
        </is>
      </c>
      <c r="E9334" t="inlineStr">
        <is>
          <t>Workflow Platform License</t>
        </is>
      </c>
      <c r="F9334" t="inlineStr">
        <is>
          <t>Software</t>
        </is>
      </c>
      <c r="G9334" t="n">
        <v>6</v>
      </c>
      <c r="H9334" s="2" t="n">
        <v>1200</v>
      </c>
      <c r="I9334" s="2">
        <f>G9334*H9334</f>
        <v/>
      </c>
      <c r="J9334" t="inlineStr">
        <is>
          <t>Refunded</t>
        </is>
      </c>
    </row>
    <row r="9335">
      <c r="A9335" t="inlineStr">
        <is>
          <t>PB-109334</t>
        </is>
      </c>
      <c r="B9335" t="inlineStr">
        <is>
          <t>2025-12-30</t>
        </is>
      </c>
      <c r="C9335" t="inlineStr">
        <is>
          <t>Maple Ridge Distribution</t>
        </is>
      </c>
      <c r="D9335" t="inlineStr">
        <is>
          <t>Texas</t>
        </is>
      </c>
      <c r="E9335" t="inlineStr">
        <is>
          <t>Warehouse Scanner</t>
        </is>
      </c>
      <c r="F9335" t="inlineStr">
        <is>
          <t>Hardware</t>
        </is>
      </c>
      <c r="G9335" t="n">
        <v>7</v>
      </c>
      <c r="H9335" s="2" t="n">
        <v>320</v>
      </c>
      <c r="I9335" s="2">
        <f>G9335*H9335</f>
        <v/>
      </c>
      <c r="J9335" t="inlineStr">
        <is>
          <t>Pending</t>
        </is>
      </c>
    </row>
    <row r="9336">
      <c r="A9336" t="inlineStr">
        <is>
          <t>PB-109335</t>
        </is>
      </c>
      <c r="B9336" t="inlineStr">
        <is>
          <t>2025-02-20</t>
        </is>
      </c>
      <c r="C9336" t="inlineStr">
        <is>
          <t>Maple Ridge Distribution</t>
        </is>
      </c>
      <c r="D9336" t="inlineStr">
        <is>
          <t>Alberta</t>
        </is>
      </c>
      <c r="E9336" t="inlineStr">
        <is>
          <t>Workflow Platform License</t>
        </is>
      </c>
      <c r="F9336" t="inlineStr">
        <is>
          <t>Software</t>
        </is>
      </c>
      <c r="G9336" t="n">
        <v>1</v>
      </c>
      <c r="H9336" s="2" t="n">
        <v>1200</v>
      </c>
      <c r="I9336" s="2">
        <f>G9336*H9336</f>
        <v/>
      </c>
      <c r="J9336" t="inlineStr">
        <is>
          <t>Paid</t>
        </is>
      </c>
    </row>
    <row r="9337">
      <c r="A9337" t="inlineStr">
        <is>
          <t>PB-109336</t>
        </is>
      </c>
      <c r="B9337" t="inlineStr">
        <is>
          <t>2025-07-30</t>
        </is>
      </c>
      <c r="C9337" t="inlineStr">
        <is>
          <t>Maple Ridge Distribution</t>
        </is>
      </c>
      <c r="D9337" t="inlineStr">
        <is>
          <t>Manitoba</t>
        </is>
      </c>
      <c r="E9337" t="inlineStr">
        <is>
          <t>Label Printer</t>
        </is>
      </c>
      <c r="F9337" t="inlineStr">
        <is>
          <t>Hardware</t>
        </is>
      </c>
      <c r="G9337" t="n">
        <v>11</v>
      </c>
      <c r="H9337" s="2" t="n">
        <v>185.5</v>
      </c>
      <c r="I9337" s="2">
        <f>G9337*H9337</f>
        <v/>
      </c>
      <c r="J9337" t="inlineStr">
        <is>
          <t>Paid</t>
        </is>
      </c>
    </row>
    <row r="9338">
      <c r="A9338" t="inlineStr">
        <is>
          <t>PB-109337</t>
        </is>
      </c>
      <c r="B9338" t="inlineStr">
        <is>
          <t>2025-02-27</t>
        </is>
      </c>
      <c r="C9338" t="inlineStr">
        <is>
          <t>Prairie Wind Farms</t>
        </is>
      </c>
      <c r="D9338" t="inlineStr">
        <is>
          <t>Manitoba</t>
        </is>
      </c>
      <c r="E9338" t="inlineStr">
        <is>
          <t>API Add-on</t>
        </is>
      </c>
      <c r="F9338" t="inlineStr">
        <is>
          <t>Software</t>
        </is>
      </c>
      <c r="G9338" t="n">
        <v>9</v>
      </c>
      <c r="H9338" s="2" t="n">
        <v>99</v>
      </c>
      <c r="I9338" s="2">
        <f>G9338*H9338</f>
        <v/>
      </c>
      <c r="J9338" t="inlineStr">
        <is>
          <t>Paid</t>
        </is>
      </c>
    </row>
    <row r="9339">
      <c r="A9339" t="inlineStr">
        <is>
          <t>PB-109338</t>
        </is>
      </c>
      <c r="B9339" t="inlineStr">
        <is>
          <t>2025-02-10</t>
        </is>
      </c>
      <c r="C9339" t="inlineStr">
        <is>
          <t>Granite Peak Tools</t>
        </is>
      </c>
      <c r="D9339" t="inlineStr">
        <is>
          <t>Manitoba</t>
        </is>
      </c>
      <c r="E9339" t="inlineStr">
        <is>
          <t>Label Printer</t>
        </is>
      </c>
      <c r="F9339" t="inlineStr">
        <is>
          <t>Hardware</t>
        </is>
      </c>
      <c r="G9339" t="n">
        <v>5</v>
      </c>
      <c r="H9339" s="2" t="n">
        <v>185.5</v>
      </c>
      <c r="I9339" s="2">
        <f>G9339*H9339</f>
        <v/>
      </c>
      <c r="J9339" t="inlineStr">
        <is>
          <t>Paid</t>
        </is>
      </c>
    </row>
    <row r="9340">
      <c r="A9340" t="inlineStr">
        <is>
          <t>PB-109339</t>
        </is>
      </c>
      <c r="B9340" t="inlineStr">
        <is>
          <t>2025-10-03</t>
        </is>
      </c>
      <c r="C9340" t="inlineStr">
        <is>
          <t>Birchwood Interiors</t>
        </is>
      </c>
      <c r="D9340" t="inlineStr">
        <is>
          <t>Manitoba</t>
        </is>
      </c>
      <c r="E9340" t="inlineStr">
        <is>
          <t>API Add-on</t>
        </is>
      </c>
      <c r="F9340" t="inlineStr">
        <is>
          <t>Software</t>
        </is>
      </c>
      <c r="G9340" t="n">
        <v>8</v>
      </c>
      <c r="H9340" s="2" t="n">
        <v>99</v>
      </c>
      <c r="I9340" s="2">
        <f>G9340*H9340</f>
        <v/>
      </c>
      <c r="J9340" t="inlineStr">
        <is>
          <t>Paid</t>
        </is>
      </c>
    </row>
    <row r="9341">
      <c r="A9341" t="inlineStr">
        <is>
          <t>PB-109340</t>
        </is>
      </c>
      <c r="B9341" t="inlineStr">
        <is>
          <t>2025-09-28</t>
        </is>
      </c>
      <c r="C9341" t="inlineStr">
        <is>
          <t>Cedar &amp; Co. Furniture</t>
        </is>
      </c>
      <c r="D9341" t="inlineStr">
        <is>
          <t>New York</t>
        </is>
      </c>
      <c r="E9341" t="inlineStr">
        <is>
          <t>Label Printer</t>
        </is>
      </c>
      <c r="F9341" t="inlineStr">
        <is>
          <t>Hardware</t>
        </is>
      </c>
      <c r="G9341" t="n">
        <v>8</v>
      </c>
      <c r="H9341" s="2" t="n">
        <v>185.5</v>
      </c>
      <c r="I9341" s="2">
        <f>G9341*H9341</f>
        <v/>
      </c>
      <c r="J9341" t="inlineStr">
        <is>
          <t>Refunded</t>
        </is>
      </c>
    </row>
    <row r="9342">
      <c r="A9342" t="inlineStr">
        <is>
          <t>PB-109341</t>
        </is>
      </c>
      <c r="B9342" t="inlineStr">
        <is>
          <t>2025-02-22</t>
        </is>
      </c>
      <c r="C9342" t="inlineStr">
        <is>
          <t>Birchwood Interiors</t>
        </is>
      </c>
      <c r="D9342" t="inlineStr">
        <is>
          <t>Alberta</t>
        </is>
      </c>
      <c r="E9342" t="inlineStr">
        <is>
          <t>Data Migration</t>
        </is>
      </c>
      <c r="F9342" t="inlineStr">
        <is>
          <t>Services</t>
        </is>
      </c>
      <c r="G9342" t="n">
        <v>5</v>
      </c>
      <c r="H9342" s="2" t="n">
        <v>2400</v>
      </c>
      <c r="I9342" s="2">
        <f>G9342*H9342</f>
        <v/>
      </c>
      <c r="J9342" t="inlineStr">
        <is>
          <t>Paid</t>
        </is>
      </c>
    </row>
    <row r="9343">
      <c r="A9343" t="inlineStr">
        <is>
          <t>PB-109342</t>
        </is>
      </c>
      <c r="B9343" t="inlineStr">
        <is>
          <t>2025-03-10</t>
        </is>
      </c>
      <c r="C9343" t="inlineStr">
        <is>
          <t>Harbourfront Textiles</t>
        </is>
      </c>
      <c r="D9343" t="inlineStr">
        <is>
          <t>Illinois</t>
        </is>
      </c>
      <c r="E9343" t="inlineStr">
        <is>
          <t>Implementation Day</t>
        </is>
      </c>
      <c r="F9343" t="inlineStr">
        <is>
          <t>Services</t>
        </is>
      </c>
      <c r="G9343" t="n">
        <v>12</v>
      </c>
      <c r="H9343" s="2" t="n">
        <v>1800</v>
      </c>
      <c r="I9343" s="2">
        <f>G9343*H9343</f>
        <v/>
      </c>
      <c r="J9343" t="inlineStr">
        <is>
          <t>Refunded</t>
        </is>
      </c>
    </row>
    <row r="9344">
      <c r="A9344" t="inlineStr">
        <is>
          <t>PB-109343</t>
        </is>
      </c>
      <c r="B9344" t="inlineStr">
        <is>
          <t>2025-11-28</t>
        </is>
      </c>
      <c r="C9344" t="inlineStr">
        <is>
          <t>Silverline Freight</t>
        </is>
      </c>
      <c r="D9344" t="inlineStr">
        <is>
          <t>Texas</t>
        </is>
      </c>
      <c r="E9344" t="inlineStr">
        <is>
          <t>Label Printer</t>
        </is>
      </c>
      <c r="F9344" t="inlineStr">
        <is>
          <t>Hardware</t>
        </is>
      </c>
      <c r="G9344" t="n">
        <v>11</v>
      </c>
      <c r="H9344" s="2" t="n">
        <v>185.5</v>
      </c>
      <c r="I9344" s="2">
        <f>G9344*H9344</f>
        <v/>
      </c>
      <c r="J9344" t="inlineStr">
        <is>
          <t>Pending</t>
        </is>
      </c>
    </row>
    <row r="9345">
      <c r="A9345" t="inlineStr">
        <is>
          <t>PB-109344</t>
        </is>
      </c>
      <c r="B9345" t="inlineStr">
        <is>
          <t>2025-04-27</t>
        </is>
      </c>
      <c r="C9345" t="inlineStr">
        <is>
          <t>Maple Ridge Distribution</t>
        </is>
      </c>
      <c r="D9345" t="inlineStr">
        <is>
          <t>Alberta</t>
        </is>
      </c>
      <c r="E9345" t="inlineStr">
        <is>
          <t>Label Printer</t>
        </is>
      </c>
      <c r="F9345" t="inlineStr">
        <is>
          <t>Hardware</t>
        </is>
      </c>
      <c r="G9345" t="n">
        <v>12</v>
      </c>
      <c r="H9345" s="2" t="n">
        <v>185.5</v>
      </c>
      <c r="I9345" s="2">
        <f>G9345*H9345</f>
        <v/>
      </c>
      <c r="J9345" t="inlineStr">
        <is>
          <t>Paid</t>
        </is>
      </c>
    </row>
    <row r="9346">
      <c r="A9346" t="inlineStr">
        <is>
          <t>PB-109345</t>
        </is>
      </c>
      <c r="B9346" t="inlineStr">
        <is>
          <t>2025-01-29</t>
        </is>
      </c>
      <c r="C9346" t="inlineStr">
        <is>
          <t>Granite Peak Tools</t>
        </is>
      </c>
      <c r="D9346" t="inlineStr">
        <is>
          <t>Alberta</t>
        </is>
      </c>
      <c r="E9346" t="inlineStr">
        <is>
          <t>Support Plan (Monthly)</t>
        </is>
      </c>
      <c r="F9346" t="inlineStr">
        <is>
          <t>Services</t>
        </is>
      </c>
      <c r="G9346" t="n">
        <v>1</v>
      </c>
      <c r="H9346" s="2" t="n">
        <v>450</v>
      </c>
      <c r="I9346" s="2">
        <f>G9346*H9346</f>
        <v/>
      </c>
      <c r="J9346" t="inlineStr">
        <is>
          <t>Paid</t>
        </is>
      </c>
    </row>
    <row r="9347">
      <c r="A9347" t="inlineStr">
        <is>
          <t>PB-109346</t>
        </is>
      </c>
      <c r="B9347" t="inlineStr">
        <is>
          <t>2025-06-25</t>
        </is>
      </c>
      <c r="C9347" t="inlineStr">
        <is>
          <t>Maple Ridge Distribution</t>
        </is>
      </c>
      <c r="D9347" t="inlineStr">
        <is>
          <t>Illinois</t>
        </is>
      </c>
      <c r="E9347" t="inlineStr">
        <is>
          <t>Workflow Platform License</t>
        </is>
      </c>
      <c r="F9347" t="inlineStr">
        <is>
          <t>Software</t>
        </is>
      </c>
      <c r="G9347" t="n">
        <v>9</v>
      </c>
      <c r="H9347" s="2" t="n">
        <v>1200</v>
      </c>
      <c r="I9347" s="2">
        <f>G9347*H9347</f>
        <v/>
      </c>
      <c r="J9347" t="inlineStr">
        <is>
          <t>Paid</t>
        </is>
      </c>
    </row>
    <row r="9348">
      <c r="A9348" t="inlineStr">
        <is>
          <t>PB-109347</t>
        </is>
      </c>
      <c r="B9348" t="inlineStr">
        <is>
          <t>2025-04-23</t>
        </is>
      </c>
      <c r="C9348" t="inlineStr">
        <is>
          <t>Prairie Wind Farms</t>
        </is>
      </c>
      <c r="D9348" t="inlineStr">
        <is>
          <t>Alberta</t>
        </is>
      </c>
      <c r="E9348" t="inlineStr">
        <is>
          <t>Implementation Day</t>
        </is>
      </c>
      <c r="F9348" t="inlineStr">
        <is>
          <t>Services</t>
        </is>
      </c>
      <c r="G9348" t="n">
        <v>12</v>
      </c>
      <c r="H9348" s="2" t="n">
        <v>1800</v>
      </c>
      <c r="I9348" s="2">
        <f>G9348*H9348</f>
        <v/>
      </c>
      <c r="J9348" t="inlineStr">
        <is>
          <t>Pending</t>
        </is>
      </c>
    </row>
    <row r="9349">
      <c r="A9349" t="inlineStr">
        <is>
          <t>PB-109348</t>
        </is>
      </c>
      <c r="B9349" t="inlineStr">
        <is>
          <t>2025-10-30</t>
        </is>
      </c>
      <c r="C9349" t="inlineStr">
        <is>
          <t>Harbourfront Textiles</t>
        </is>
      </c>
      <c r="D9349" t="inlineStr">
        <is>
          <t>Texas</t>
        </is>
      </c>
      <c r="E9349" t="inlineStr">
        <is>
          <t>Label Printer</t>
        </is>
      </c>
      <c r="F9349" t="inlineStr">
        <is>
          <t>Hardware</t>
        </is>
      </c>
      <c r="G9349" t="n">
        <v>8</v>
      </c>
      <c r="H9349" s="2" t="n">
        <v>185.5</v>
      </c>
      <c r="I9349" s="2">
        <f>G9349*H9349</f>
        <v/>
      </c>
      <c r="J9349" t="inlineStr">
        <is>
          <t>Pending</t>
        </is>
      </c>
    </row>
    <row r="9350">
      <c r="A9350" t="inlineStr">
        <is>
          <t>PB-109349</t>
        </is>
      </c>
      <c r="B9350" t="inlineStr">
        <is>
          <t>2025-05-09</t>
        </is>
      </c>
      <c r="C9350" t="inlineStr">
        <is>
          <t>Cedar &amp; Co. Furniture</t>
        </is>
      </c>
      <c r="D9350" t="inlineStr">
        <is>
          <t>Alberta</t>
        </is>
      </c>
      <c r="E9350" t="inlineStr">
        <is>
          <t>Workflow Platform License</t>
        </is>
      </c>
      <c r="F9350" t="inlineStr">
        <is>
          <t>Software</t>
        </is>
      </c>
      <c r="G9350" t="n">
        <v>12</v>
      </c>
      <c r="H9350" s="2" t="n">
        <v>1200</v>
      </c>
      <c r="I9350" s="2">
        <f>G9350*H9350</f>
        <v/>
      </c>
      <c r="J9350" t="inlineStr">
        <is>
          <t>Refunded</t>
        </is>
      </c>
    </row>
    <row r="9351">
      <c r="A9351" t="inlineStr">
        <is>
          <t>PB-109350</t>
        </is>
      </c>
      <c r="B9351" t="inlineStr">
        <is>
          <t>2025-06-06</t>
        </is>
      </c>
      <c r="C9351" t="inlineStr">
        <is>
          <t>Silverline Freight</t>
        </is>
      </c>
      <c r="D9351" t="inlineStr">
        <is>
          <t>Texas</t>
        </is>
      </c>
      <c r="E9351" t="inlineStr">
        <is>
          <t>Implementation Day</t>
        </is>
      </c>
      <c r="F9351" t="inlineStr">
        <is>
          <t>Services</t>
        </is>
      </c>
      <c r="G9351" t="n">
        <v>12</v>
      </c>
      <c r="H9351" s="2" t="n">
        <v>1800</v>
      </c>
      <c r="I9351" s="2">
        <f>G9351*H9351</f>
        <v/>
      </c>
      <c r="J9351" t="inlineStr">
        <is>
          <t>Paid</t>
        </is>
      </c>
    </row>
    <row r="9352">
      <c r="A9352" t="inlineStr">
        <is>
          <t>PB-109351</t>
        </is>
      </c>
      <c r="B9352" t="inlineStr">
        <is>
          <t>2025-05-18</t>
        </is>
      </c>
      <c r="C9352" t="inlineStr">
        <is>
          <t>Birchwood Interiors</t>
        </is>
      </c>
      <c r="D9352" t="inlineStr">
        <is>
          <t>Ontario</t>
        </is>
      </c>
      <c r="E9352" t="inlineStr">
        <is>
          <t>Support Plan (Monthly)</t>
        </is>
      </c>
      <c r="F9352" t="inlineStr">
        <is>
          <t>Services</t>
        </is>
      </c>
      <c r="G9352" t="n">
        <v>2</v>
      </c>
      <c r="H9352" s="2" t="n">
        <v>450</v>
      </c>
      <c r="I9352" s="2">
        <f>G9352*H9352</f>
        <v/>
      </c>
      <c r="J9352" t="inlineStr">
        <is>
          <t>Paid</t>
        </is>
      </c>
    </row>
    <row r="9353">
      <c r="A9353" t="inlineStr">
        <is>
          <t>PB-109352</t>
        </is>
      </c>
      <c r="B9353" t="inlineStr">
        <is>
          <t>2025-05-12</t>
        </is>
      </c>
      <c r="C9353" t="inlineStr">
        <is>
          <t>Granite Peak Tools</t>
        </is>
      </c>
      <c r="D9353" t="inlineStr">
        <is>
          <t>New York</t>
        </is>
      </c>
      <c r="E9353" t="inlineStr">
        <is>
          <t>Workflow Platform License</t>
        </is>
      </c>
      <c r="F9353" t="inlineStr">
        <is>
          <t>Software</t>
        </is>
      </c>
      <c r="G9353" t="n">
        <v>4</v>
      </c>
      <c r="H9353" s="2" t="n">
        <v>1200</v>
      </c>
      <c r="I9353" s="2">
        <f>G9353*H9353</f>
        <v/>
      </c>
      <c r="J9353" t="inlineStr">
        <is>
          <t>Paid</t>
        </is>
      </c>
    </row>
    <row r="9354">
      <c r="A9354" t="inlineStr">
        <is>
          <t>PB-109353</t>
        </is>
      </c>
      <c r="B9354" t="inlineStr">
        <is>
          <t>2025-06-16</t>
        </is>
      </c>
      <c r="C9354" t="inlineStr">
        <is>
          <t>Granite Peak Tools</t>
        </is>
      </c>
      <c r="D9354" t="inlineStr">
        <is>
          <t>Texas</t>
        </is>
      </c>
      <c r="E9354" t="inlineStr">
        <is>
          <t>Support Plan (Monthly)</t>
        </is>
      </c>
      <c r="F9354" t="inlineStr">
        <is>
          <t>Services</t>
        </is>
      </c>
      <c r="G9354" t="n">
        <v>5</v>
      </c>
      <c r="H9354" s="2" t="n">
        <v>450</v>
      </c>
      <c r="I9354" s="2">
        <f>G9354*H9354</f>
        <v/>
      </c>
      <c r="J9354" t="inlineStr">
        <is>
          <t>Pending</t>
        </is>
      </c>
    </row>
    <row r="9355">
      <c r="A9355" t="inlineStr">
        <is>
          <t>PB-109354</t>
        </is>
      </c>
      <c r="B9355" t="inlineStr">
        <is>
          <t>2025-04-17</t>
        </is>
      </c>
      <c r="C9355" t="inlineStr">
        <is>
          <t>Granite Peak Tools</t>
        </is>
      </c>
      <c r="D9355" t="inlineStr">
        <is>
          <t>New York</t>
        </is>
      </c>
      <c r="E9355" t="inlineStr">
        <is>
          <t>API Add-on</t>
        </is>
      </c>
      <c r="F9355" t="inlineStr">
        <is>
          <t>Software</t>
        </is>
      </c>
      <c r="G9355" t="n">
        <v>7</v>
      </c>
      <c r="H9355" s="2" t="n">
        <v>99</v>
      </c>
      <c r="I9355" s="2">
        <f>G9355*H9355</f>
        <v/>
      </c>
      <c r="J9355" t="inlineStr">
        <is>
          <t>Paid</t>
        </is>
      </c>
    </row>
    <row r="9356">
      <c r="A9356" t="inlineStr">
        <is>
          <t>PB-109355</t>
        </is>
      </c>
      <c r="B9356" t="inlineStr">
        <is>
          <t>2025-06-02</t>
        </is>
      </c>
      <c r="C9356" t="inlineStr">
        <is>
          <t>Silverline Freight</t>
        </is>
      </c>
      <c r="D9356" t="inlineStr">
        <is>
          <t>British Columbia</t>
        </is>
      </c>
      <c r="E9356" t="inlineStr">
        <is>
          <t>Training Seat</t>
        </is>
      </c>
      <c r="F9356" t="inlineStr">
        <is>
          <t>Services</t>
        </is>
      </c>
      <c r="G9356" t="n">
        <v>10</v>
      </c>
      <c r="H9356" s="2" t="n">
        <v>275</v>
      </c>
      <c r="I9356" s="2">
        <f>G9356*H9356</f>
        <v/>
      </c>
      <c r="J9356" t="inlineStr">
        <is>
          <t>Refunded</t>
        </is>
      </c>
    </row>
    <row r="9357">
      <c r="A9357" t="inlineStr">
        <is>
          <t>PB-109356</t>
        </is>
      </c>
      <c r="B9357" t="inlineStr">
        <is>
          <t>2025-07-19</t>
        </is>
      </c>
      <c r="C9357" t="inlineStr">
        <is>
          <t>Harbourfront Textiles</t>
        </is>
      </c>
      <c r="D9357" t="inlineStr">
        <is>
          <t>Illinois</t>
        </is>
      </c>
      <c r="E9357" t="inlineStr">
        <is>
          <t>Workflow Platform License</t>
        </is>
      </c>
      <c r="F9357" t="inlineStr">
        <is>
          <t>Software</t>
        </is>
      </c>
      <c r="G9357" t="n">
        <v>4</v>
      </c>
      <c r="H9357" s="2" t="n">
        <v>1200</v>
      </c>
      <c r="I9357" s="2">
        <f>G9357*H9357</f>
        <v/>
      </c>
      <c r="J9357" t="inlineStr">
        <is>
          <t>Refunded</t>
        </is>
      </c>
    </row>
    <row r="9358">
      <c r="A9358" t="inlineStr">
        <is>
          <t>PB-109357</t>
        </is>
      </c>
      <c r="B9358" t="inlineStr">
        <is>
          <t>2025-07-10</t>
        </is>
      </c>
      <c r="C9358" t="inlineStr">
        <is>
          <t>Silverline Freight</t>
        </is>
      </c>
      <c r="D9358" t="inlineStr">
        <is>
          <t>Manitoba</t>
        </is>
      </c>
      <c r="E9358" t="inlineStr">
        <is>
          <t>Label Printer</t>
        </is>
      </c>
      <c r="F9358" t="inlineStr">
        <is>
          <t>Hardware</t>
        </is>
      </c>
      <c r="G9358" t="n">
        <v>3</v>
      </c>
      <c r="H9358" s="2" t="n">
        <v>185.5</v>
      </c>
      <c r="I9358" s="2">
        <f>G9358*H9358</f>
        <v/>
      </c>
      <c r="J9358" t="inlineStr">
        <is>
          <t>Paid</t>
        </is>
      </c>
    </row>
    <row r="9359">
      <c r="A9359" t="inlineStr">
        <is>
          <t>PB-109358</t>
        </is>
      </c>
      <c r="B9359" t="inlineStr">
        <is>
          <t>2025-06-01</t>
        </is>
      </c>
      <c r="C9359" t="inlineStr">
        <is>
          <t>Granite Peak Tools</t>
        </is>
      </c>
      <c r="D9359" t="inlineStr">
        <is>
          <t>British Columbia</t>
        </is>
      </c>
      <c r="E9359" t="inlineStr">
        <is>
          <t>Warehouse Scanner</t>
        </is>
      </c>
      <c r="F9359" t="inlineStr">
        <is>
          <t>Hardware</t>
        </is>
      </c>
      <c r="G9359" t="n">
        <v>11</v>
      </c>
      <c r="H9359" s="2" t="n">
        <v>320</v>
      </c>
      <c r="I9359" s="2">
        <f>G9359*H9359</f>
        <v/>
      </c>
      <c r="J9359" t="inlineStr">
        <is>
          <t>Paid</t>
        </is>
      </c>
    </row>
    <row r="9360">
      <c r="A9360" t="inlineStr">
        <is>
          <t>PB-109359</t>
        </is>
      </c>
      <c r="B9360" t="inlineStr">
        <is>
          <t>2025-11-12</t>
        </is>
      </c>
      <c r="C9360" t="inlineStr">
        <is>
          <t>Birchwood Interiors</t>
        </is>
      </c>
      <c r="D9360" t="inlineStr">
        <is>
          <t>Texas</t>
        </is>
      </c>
      <c r="E9360" t="inlineStr">
        <is>
          <t>Workflow Platform License</t>
        </is>
      </c>
      <c r="F9360" t="inlineStr">
        <is>
          <t>Software</t>
        </is>
      </c>
      <c r="G9360" t="n">
        <v>9</v>
      </c>
      <c r="H9360" s="2" t="n">
        <v>1200</v>
      </c>
      <c r="I9360" s="2">
        <f>G9360*H9360</f>
        <v/>
      </c>
      <c r="J9360" t="inlineStr">
        <is>
          <t>Refunded</t>
        </is>
      </c>
    </row>
    <row r="9361">
      <c r="A9361" t="inlineStr">
        <is>
          <t>PB-109360</t>
        </is>
      </c>
      <c r="B9361" t="inlineStr">
        <is>
          <t>2025-05-11</t>
        </is>
      </c>
      <c r="C9361" t="inlineStr">
        <is>
          <t>Maple Ridge Distribution</t>
        </is>
      </c>
      <c r="D9361" t="inlineStr">
        <is>
          <t>New York</t>
        </is>
      </c>
      <c r="E9361" t="inlineStr">
        <is>
          <t>Workflow Platform License</t>
        </is>
      </c>
      <c r="F9361" t="inlineStr">
        <is>
          <t>Software</t>
        </is>
      </c>
      <c r="G9361" t="n">
        <v>3</v>
      </c>
      <c r="H9361" s="2" t="n">
        <v>1200</v>
      </c>
      <c r="I9361" s="2">
        <f>G9361*H9361</f>
        <v/>
      </c>
      <c r="J9361" t="inlineStr">
        <is>
          <t>Pending</t>
        </is>
      </c>
    </row>
    <row r="9362">
      <c r="A9362" t="inlineStr">
        <is>
          <t>PB-109361</t>
        </is>
      </c>
      <c r="B9362" t="inlineStr">
        <is>
          <t>2025-04-07</t>
        </is>
      </c>
      <c r="C9362" t="inlineStr">
        <is>
          <t>Northwind Logistics</t>
        </is>
      </c>
      <c r="D9362" t="inlineStr">
        <is>
          <t>British Columbia</t>
        </is>
      </c>
      <c r="E9362" t="inlineStr">
        <is>
          <t>Training Seat</t>
        </is>
      </c>
      <c r="F9362" t="inlineStr">
        <is>
          <t>Services</t>
        </is>
      </c>
      <c r="G9362" t="n">
        <v>2</v>
      </c>
      <c r="H9362" s="2" t="n">
        <v>275</v>
      </c>
      <c r="I9362" s="2">
        <f>G9362*H9362</f>
        <v/>
      </c>
      <c r="J9362" t="inlineStr">
        <is>
          <t>Paid</t>
        </is>
      </c>
    </row>
    <row r="9363">
      <c r="A9363" t="inlineStr">
        <is>
          <t>PB-109362</t>
        </is>
      </c>
      <c r="B9363" t="inlineStr">
        <is>
          <t>2025-02-26</t>
        </is>
      </c>
      <c r="C9363" t="inlineStr">
        <is>
          <t>Lakeshore Medical Supply</t>
        </is>
      </c>
      <c r="D9363" t="inlineStr">
        <is>
          <t>Texas</t>
        </is>
      </c>
      <c r="E9363" t="inlineStr">
        <is>
          <t>Implementation Day</t>
        </is>
      </c>
      <c r="F9363" t="inlineStr">
        <is>
          <t>Services</t>
        </is>
      </c>
      <c r="G9363" t="n">
        <v>7</v>
      </c>
      <c r="H9363" s="2" t="n">
        <v>1800</v>
      </c>
      <c r="I9363" s="2">
        <f>G9363*H9363</f>
        <v/>
      </c>
      <c r="J9363" t="inlineStr">
        <is>
          <t>Refunded</t>
        </is>
      </c>
    </row>
    <row r="9364">
      <c r="A9364" t="inlineStr">
        <is>
          <t>PB-109363</t>
        </is>
      </c>
      <c r="B9364" t="inlineStr">
        <is>
          <t>2025-09-27</t>
        </is>
      </c>
      <c r="C9364" t="inlineStr">
        <is>
          <t>Kingston Print Works</t>
        </is>
      </c>
      <c r="D9364" t="inlineStr">
        <is>
          <t>Alberta</t>
        </is>
      </c>
      <c r="E9364" t="inlineStr">
        <is>
          <t>Warehouse Scanner</t>
        </is>
      </c>
      <c r="F9364" t="inlineStr">
        <is>
          <t>Hardware</t>
        </is>
      </c>
      <c r="G9364" t="n">
        <v>9</v>
      </c>
      <c r="H9364" s="2" t="n">
        <v>320</v>
      </c>
      <c r="I9364" s="2">
        <f>G9364*H9364</f>
        <v/>
      </c>
      <c r="J9364" t="inlineStr">
        <is>
          <t>Paid</t>
        </is>
      </c>
    </row>
    <row r="9365">
      <c r="A9365" t="inlineStr">
        <is>
          <t>PB-109364</t>
        </is>
      </c>
      <c r="B9365" t="inlineStr">
        <is>
          <t>2025-02-22</t>
        </is>
      </c>
      <c r="C9365" t="inlineStr">
        <is>
          <t>Cedar &amp; Co. Furniture</t>
        </is>
      </c>
      <c r="D9365" t="inlineStr">
        <is>
          <t>Alberta</t>
        </is>
      </c>
      <c r="E9365" t="inlineStr">
        <is>
          <t>API Add-on</t>
        </is>
      </c>
      <c r="F9365" t="inlineStr">
        <is>
          <t>Software</t>
        </is>
      </c>
      <c r="G9365" t="n">
        <v>8</v>
      </c>
      <c r="H9365" s="2" t="n">
        <v>99</v>
      </c>
      <c r="I9365" s="2">
        <f>G9365*H9365</f>
        <v/>
      </c>
      <c r="J9365" t="inlineStr">
        <is>
          <t>Paid</t>
        </is>
      </c>
    </row>
    <row r="9366">
      <c r="A9366" t="inlineStr">
        <is>
          <t>PB-109365</t>
        </is>
      </c>
      <c r="B9366" t="inlineStr">
        <is>
          <t>2025-11-16</t>
        </is>
      </c>
      <c r="C9366" t="inlineStr">
        <is>
          <t>Kingston Print Works</t>
        </is>
      </c>
      <c r="D9366" t="inlineStr">
        <is>
          <t>Texas</t>
        </is>
      </c>
      <c r="E9366" t="inlineStr">
        <is>
          <t>Data Migration</t>
        </is>
      </c>
      <c r="F9366" t="inlineStr">
        <is>
          <t>Services</t>
        </is>
      </c>
      <c r="G9366" t="n">
        <v>7</v>
      </c>
      <c r="H9366" s="2" t="n">
        <v>2400</v>
      </c>
      <c r="I9366" s="2">
        <f>G9366*H9366</f>
        <v/>
      </c>
      <c r="J9366" t="inlineStr">
        <is>
          <t>Pending</t>
        </is>
      </c>
    </row>
    <row r="9367">
      <c r="A9367" t="inlineStr">
        <is>
          <t>PB-109366</t>
        </is>
      </c>
      <c r="B9367" t="inlineStr">
        <is>
          <t>2025-08-04</t>
        </is>
      </c>
      <c r="C9367" t="inlineStr">
        <is>
          <t>Harbourfront Textiles</t>
        </is>
      </c>
      <c r="D9367" t="inlineStr">
        <is>
          <t>Manitoba</t>
        </is>
      </c>
      <c r="E9367" t="inlineStr">
        <is>
          <t>Support Plan (Monthly)</t>
        </is>
      </c>
      <c r="F9367" t="inlineStr">
        <is>
          <t>Services</t>
        </is>
      </c>
      <c r="G9367" t="n">
        <v>9</v>
      </c>
      <c r="H9367" s="2" t="n">
        <v>450</v>
      </c>
      <c r="I9367" s="2">
        <f>G9367*H9367</f>
        <v/>
      </c>
      <c r="J9367" t="inlineStr">
        <is>
          <t>Paid</t>
        </is>
      </c>
    </row>
    <row r="9368">
      <c r="A9368" t="inlineStr">
        <is>
          <t>PB-109367</t>
        </is>
      </c>
      <c r="B9368" t="inlineStr">
        <is>
          <t>2025-10-14</t>
        </is>
      </c>
      <c r="C9368" t="inlineStr">
        <is>
          <t>Birchwood Interiors</t>
        </is>
      </c>
      <c r="D9368" t="inlineStr">
        <is>
          <t>Quebec</t>
        </is>
      </c>
      <c r="E9368" t="inlineStr">
        <is>
          <t>Warehouse Scanner</t>
        </is>
      </c>
      <c r="F9368" t="inlineStr">
        <is>
          <t>Hardware</t>
        </is>
      </c>
      <c r="G9368" t="n">
        <v>10</v>
      </c>
      <c r="H9368" s="2" t="n">
        <v>320</v>
      </c>
      <c r="I9368" s="2">
        <f>G9368*H9368</f>
        <v/>
      </c>
      <c r="J9368" t="inlineStr">
        <is>
          <t>Paid</t>
        </is>
      </c>
    </row>
    <row r="9369">
      <c r="A9369" t="inlineStr">
        <is>
          <t>PB-109368</t>
        </is>
      </c>
      <c r="B9369" t="inlineStr">
        <is>
          <t>2025-11-23</t>
        </is>
      </c>
      <c r="C9369" t="inlineStr">
        <is>
          <t>Summit Auto Parts</t>
        </is>
      </c>
      <c r="D9369" t="inlineStr">
        <is>
          <t>Quebec</t>
        </is>
      </c>
      <c r="E9369" t="inlineStr">
        <is>
          <t>Workflow Platform License</t>
        </is>
      </c>
      <c r="F9369" t="inlineStr">
        <is>
          <t>Software</t>
        </is>
      </c>
      <c r="G9369" t="n">
        <v>1</v>
      </c>
      <c r="H9369" s="2" t="n">
        <v>1200</v>
      </c>
      <c r="I9369" s="2">
        <f>G9369*H9369</f>
        <v/>
      </c>
      <c r="J9369" t="inlineStr">
        <is>
          <t>Paid</t>
        </is>
      </c>
    </row>
    <row r="9370">
      <c r="A9370" t="inlineStr">
        <is>
          <t>PB-109369</t>
        </is>
      </c>
      <c r="B9370" t="inlineStr">
        <is>
          <t>2025-08-11</t>
        </is>
      </c>
      <c r="C9370" t="inlineStr">
        <is>
          <t>Granite Peak Tools</t>
        </is>
      </c>
      <c r="D9370" t="inlineStr">
        <is>
          <t>British Columbia</t>
        </is>
      </c>
      <c r="E9370" t="inlineStr">
        <is>
          <t>Training Seat</t>
        </is>
      </c>
      <c r="F9370" t="inlineStr">
        <is>
          <t>Services</t>
        </is>
      </c>
      <c r="G9370" t="n">
        <v>11</v>
      </c>
      <c r="H9370" s="2" t="n">
        <v>275</v>
      </c>
      <c r="I9370" s="2">
        <f>G9370*H9370</f>
        <v/>
      </c>
      <c r="J9370" t="inlineStr">
        <is>
          <t>Paid</t>
        </is>
      </c>
    </row>
    <row r="9371">
      <c r="A9371" t="inlineStr">
        <is>
          <t>PB-109370</t>
        </is>
      </c>
      <c r="B9371" t="inlineStr">
        <is>
          <t>2025-06-06</t>
        </is>
      </c>
      <c r="C9371" t="inlineStr">
        <is>
          <t>Cedar &amp; Co. Furniture</t>
        </is>
      </c>
      <c r="D9371" t="inlineStr">
        <is>
          <t>Illinois</t>
        </is>
      </c>
      <c r="E9371" t="inlineStr">
        <is>
          <t>Training Seat</t>
        </is>
      </c>
      <c r="F9371" t="inlineStr">
        <is>
          <t>Services</t>
        </is>
      </c>
      <c r="G9371" t="n">
        <v>4</v>
      </c>
      <c r="H9371" s="2" t="n">
        <v>275</v>
      </c>
      <c r="I9371" s="2">
        <f>G9371*H9371</f>
        <v/>
      </c>
      <c r="J9371" t="inlineStr">
        <is>
          <t>Paid</t>
        </is>
      </c>
    </row>
    <row r="9372">
      <c r="A9372" t="inlineStr">
        <is>
          <t>PB-109371</t>
        </is>
      </c>
      <c r="B9372" t="inlineStr">
        <is>
          <t>2025-11-09</t>
        </is>
      </c>
      <c r="C9372" t="inlineStr">
        <is>
          <t>Granite Peak Tools</t>
        </is>
      </c>
      <c r="D9372" t="inlineStr">
        <is>
          <t>Quebec</t>
        </is>
      </c>
      <c r="E9372" t="inlineStr">
        <is>
          <t>Warehouse Scanner</t>
        </is>
      </c>
      <c r="F9372" t="inlineStr">
        <is>
          <t>Hardware</t>
        </is>
      </c>
      <c r="G9372" t="n">
        <v>2</v>
      </c>
      <c r="H9372" s="2" t="n">
        <v>320</v>
      </c>
      <c r="I9372" s="2">
        <f>G9372*H9372</f>
        <v/>
      </c>
      <c r="J9372" t="inlineStr">
        <is>
          <t>Refunded</t>
        </is>
      </c>
    </row>
    <row r="9373">
      <c r="A9373" t="inlineStr">
        <is>
          <t>PB-109372</t>
        </is>
      </c>
      <c r="B9373" t="inlineStr">
        <is>
          <t>2025-01-26</t>
        </is>
      </c>
      <c r="C9373" t="inlineStr">
        <is>
          <t>Prairie Wind Farms</t>
        </is>
      </c>
      <c r="D9373" t="inlineStr">
        <is>
          <t>Alberta</t>
        </is>
      </c>
      <c r="E9373" t="inlineStr">
        <is>
          <t>Implementation Day</t>
        </is>
      </c>
      <c r="F9373" t="inlineStr">
        <is>
          <t>Services</t>
        </is>
      </c>
      <c r="G9373" t="n">
        <v>2</v>
      </c>
      <c r="H9373" s="2" t="n">
        <v>1800</v>
      </c>
      <c r="I9373" s="2">
        <f>G9373*H9373</f>
        <v/>
      </c>
      <c r="J9373" t="inlineStr">
        <is>
          <t>Paid</t>
        </is>
      </c>
    </row>
    <row r="9374">
      <c r="A9374" t="inlineStr">
        <is>
          <t>PB-109373</t>
        </is>
      </c>
      <c r="B9374" t="inlineStr">
        <is>
          <t>2025-05-03</t>
        </is>
      </c>
      <c r="C9374" t="inlineStr">
        <is>
          <t>Cedar &amp; Co. Furniture</t>
        </is>
      </c>
      <c r="D9374" t="inlineStr">
        <is>
          <t>British Columbia</t>
        </is>
      </c>
      <c r="E9374" t="inlineStr">
        <is>
          <t>Training Seat</t>
        </is>
      </c>
      <c r="F9374" t="inlineStr">
        <is>
          <t>Services</t>
        </is>
      </c>
      <c r="G9374" t="n">
        <v>6</v>
      </c>
      <c r="H9374" s="2" t="n">
        <v>275</v>
      </c>
      <c r="I9374" s="2">
        <f>G9374*H9374</f>
        <v/>
      </c>
      <c r="J9374" t="inlineStr">
        <is>
          <t>Paid</t>
        </is>
      </c>
    </row>
    <row r="9375">
      <c r="A9375" t="inlineStr">
        <is>
          <t>PB-109374</t>
        </is>
      </c>
      <c r="B9375" t="inlineStr">
        <is>
          <t>2025-01-03</t>
        </is>
      </c>
      <c r="C9375" t="inlineStr">
        <is>
          <t>Summit Auto Parts</t>
        </is>
      </c>
      <c r="D9375" t="inlineStr">
        <is>
          <t>Manitoba</t>
        </is>
      </c>
      <c r="E9375" t="inlineStr">
        <is>
          <t>Training Seat</t>
        </is>
      </c>
      <c r="F9375" t="inlineStr">
        <is>
          <t>Services</t>
        </is>
      </c>
      <c r="G9375" t="n">
        <v>10</v>
      </c>
      <c r="H9375" s="2" t="n">
        <v>275</v>
      </c>
      <c r="I9375" s="2">
        <f>G9375*H9375</f>
        <v/>
      </c>
      <c r="J9375" t="inlineStr">
        <is>
          <t>Paid</t>
        </is>
      </c>
    </row>
    <row r="9376">
      <c r="A9376" t="inlineStr">
        <is>
          <t>PB-109375</t>
        </is>
      </c>
      <c r="B9376" t="inlineStr">
        <is>
          <t>2025-06-13</t>
        </is>
      </c>
      <c r="C9376" t="inlineStr">
        <is>
          <t>Kingston Print Works</t>
        </is>
      </c>
      <c r="D9376" t="inlineStr">
        <is>
          <t>Illinois</t>
        </is>
      </c>
      <c r="E9376" t="inlineStr">
        <is>
          <t>Data Migration</t>
        </is>
      </c>
      <c r="F9376" t="inlineStr">
        <is>
          <t>Services</t>
        </is>
      </c>
      <c r="G9376" t="n">
        <v>7</v>
      </c>
      <c r="H9376" s="2" t="n">
        <v>2400</v>
      </c>
      <c r="I9376" s="2">
        <f>G9376*H9376</f>
        <v/>
      </c>
      <c r="J9376" t="inlineStr">
        <is>
          <t>Pending</t>
        </is>
      </c>
    </row>
    <row r="9377">
      <c r="A9377" t="inlineStr">
        <is>
          <t>PB-109376</t>
        </is>
      </c>
      <c r="B9377" t="inlineStr">
        <is>
          <t>2025-10-27</t>
        </is>
      </c>
      <c r="C9377" t="inlineStr">
        <is>
          <t>Kingston Print Works</t>
        </is>
      </c>
      <c r="D9377" t="inlineStr">
        <is>
          <t>Texas</t>
        </is>
      </c>
      <c r="E9377" t="inlineStr">
        <is>
          <t>Data Migration</t>
        </is>
      </c>
      <c r="F9377" t="inlineStr">
        <is>
          <t>Services</t>
        </is>
      </c>
      <c r="G9377" t="n">
        <v>10</v>
      </c>
      <c r="H9377" s="2" t="n">
        <v>2400</v>
      </c>
      <c r="I9377" s="2">
        <f>G9377*H9377</f>
        <v/>
      </c>
      <c r="J9377" t="inlineStr">
        <is>
          <t>Paid</t>
        </is>
      </c>
    </row>
    <row r="9378">
      <c r="A9378" t="inlineStr">
        <is>
          <t>PB-109377</t>
        </is>
      </c>
      <c r="B9378" t="inlineStr">
        <is>
          <t>2025-01-29</t>
        </is>
      </c>
      <c r="C9378" t="inlineStr">
        <is>
          <t>Northwind Logistics</t>
        </is>
      </c>
      <c r="D9378" t="inlineStr">
        <is>
          <t>Ontario</t>
        </is>
      </c>
      <c r="E9378" t="inlineStr">
        <is>
          <t>Data Migration</t>
        </is>
      </c>
      <c r="F9378" t="inlineStr">
        <is>
          <t>Services</t>
        </is>
      </c>
      <c r="G9378" t="n">
        <v>11</v>
      </c>
      <c r="H9378" s="2" t="n">
        <v>2400</v>
      </c>
      <c r="I9378" s="2">
        <f>G9378*H9378</f>
        <v/>
      </c>
      <c r="J9378" t="inlineStr">
        <is>
          <t>Pending</t>
        </is>
      </c>
    </row>
    <row r="9379">
      <c r="A9379" t="inlineStr">
        <is>
          <t>PB-109378</t>
        </is>
      </c>
      <c r="B9379" t="inlineStr">
        <is>
          <t>2025-09-24</t>
        </is>
      </c>
      <c r="C9379" t="inlineStr">
        <is>
          <t>Harbourfront Textiles</t>
        </is>
      </c>
      <c r="D9379" t="inlineStr">
        <is>
          <t>British Columbia</t>
        </is>
      </c>
      <c r="E9379" t="inlineStr">
        <is>
          <t>Data Migration</t>
        </is>
      </c>
      <c r="F9379" t="inlineStr">
        <is>
          <t>Services</t>
        </is>
      </c>
      <c r="G9379" t="n">
        <v>6</v>
      </c>
      <c r="H9379" s="2" t="n">
        <v>2400</v>
      </c>
      <c r="I9379" s="2">
        <f>G9379*H9379</f>
        <v/>
      </c>
      <c r="J9379" t="inlineStr">
        <is>
          <t>Refunded</t>
        </is>
      </c>
    </row>
    <row r="9380">
      <c r="A9380" t="inlineStr">
        <is>
          <t>PB-109379</t>
        </is>
      </c>
      <c r="B9380" t="inlineStr">
        <is>
          <t>2025-09-21</t>
        </is>
      </c>
      <c r="C9380" t="inlineStr">
        <is>
          <t>Silverline Freight</t>
        </is>
      </c>
      <c r="D9380" t="inlineStr">
        <is>
          <t>Alberta</t>
        </is>
      </c>
      <c r="E9380" t="inlineStr">
        <is>
          <t>API Add-on</t>
        </is>
      </c>
      <c r="F9380" t="inlineStr">
        <is>
          <t>Software</t>
        </is>
      </c>
      <c r="G9380" t="n">
        <v>8</v>
      </c>
      <c r="H9380" s="2" t="n">
        <v>99</v>
      </c>
      <c r="I9380" s="2">
        <f>G9380*H9380</f>
        <v/>
      </c>
      <c r="J9380" t="inlineStr">
        <is>
          <t>Paid</t>
        </is>
      </c>
    </row>
    <row r="9381">
      <c r="A9381" t="inlineStr">
        <is>
          <t>PB-109380</t>
        </is>
      </c>
      <c r="B9381" t="inlineStr">
        <is>
          <t>2025-09-01</t>
        </is>
      </c>
      <c r="C9381" t="inlineStr">
        <is>
          <t>Birchwood Interiors</t>
        </is>
      </c>
      <c r="D9381" t="inlineStr">
        <is>
          <t>Texas</t>
        </is>
      </c>
      <c r="E9381" t="inlineStr">
        <is>
          <t>Data Migration</t>
        </is>
      </c>
      <c r="F9381" t="inlineStr">
        <is>
          <t>Services</t>
        </is>
      </c>
      <c r="G9381" t="n">
        <v>3</v>
      </c>
      <c r="H9381" s="2" t="n">
        <v>2400</v>
      </c>
      <c r="I9381" s="2">
        <f>G9381*H9381</f>
        <v/>
      </c>
      <c r="J9381" t="inlineStr">
        <is>
          <t>Refunded</t>
        </is>
      </c>
    </row>
    <row r="9382">
      <c r="A9382" t="inlineStr">
        <is>
          <t>PB-109381</t>
        </is>
      </c>
      <c r="B9382" t="inlineStr">
        <is>
          <t>2025-05-09</t>
        </is>
      </c>
      <c r="C9382" t="inlineStr">
        <is>
          <t>Lakeshore Medical Supply</t>
        </is>
      </c>
      <c r="D9382" t="inlineStr">
        <is>
          <t>Alberta</t>
        </is>
      </c>
      <c r="E9382" t="inlineStr">
        <is>
          <t>Workflow Platform License</t>
        </is>
      </c>
      <c r="F9382" t="inlineStr">
        <is>
          <t>Software</t>
        </is>
      </c>
      <c r="G9382" t="n">
        <v>2</v>
      </c>
      <c r="H9382" s="2" t="n">
        <v>1200</v>
      </c>
      <c r="I9382" s="2">
        <f>G9382*H9382</f>
        <v/>
      </c>
      <c r="J9382" t="inlineStr">
        <is>
          <t>Refunded</t>
        </is>
      </c>
    </row>
    <row r="9383">
      <c r="A9383" t="inlineStr">
        <is>
          <t>PB-109382</t>
        </is>
      </c>
      <c r="B9383" t="inlineStr">
        <is>
          <t>2025-02-07</t>
        </is>
      </c>
      <c r="C9383" t="inlineStr">
        <is>
          <t>Harbourfront Textiles</t>
        </is>
      </c>
      <c r="D9383" t="inlineStr">
        <is>
          <t>New York</t>
        </is>
      </c>
      <c r="E9383" t="inlineStr">
        <is>
          <t>Data Migration</t>
        </is>
      </c>
      <c r="F9383" t="inlineStr">
        <is>
          <t>Services</t>
        </is>
      </c>
      <c r="G9383" t="n">
        <v>11</v>
      </c>
      <c r="H9383" s="2" t="n">
        <v>2400</v>
      </c>
      <c r="I9383" s="2">
        <f>G9383*H9383</f>
        <v/>
      </c>
      <c r="J9383" t="inlineStr">
        <is>
          <t>Pending</t>
        </is>
      </c>
    </row>
    <row r="9384">
      <c r="A9384" t="inlineStr">
        <is>
          <t>PB-109383</t>
        </is>
      </c>
      <c r="B9384" t="inlineStr">
        <is>
          <t>2025-06-03</t>
        </is>
      </c>
      <c r="C9384" t="inlineStr">
        <is>
          <t>Summit Auto Parts</t>
        </is>
      </c>
      <c r="D9384" t="inlineStr">
        <is>
          <t>Texas</t>
        </is>
      </c>
      <c r="E9384" t="inlineStr">
        <is>
          <t>Implementation Day</t>
        </is>
      </c>
      <c r="F9384" t="inlineStr">
        <is>
          <t>Services</t>
        </is>
      </c>
      <c r="G9384" t="n">
        <v>12</v>
      </c>
      <c r="H9384" s="2" t="n">
        <v>1800</v>
      </c>
      <c r="I9384" s="2">
        <f>G9384*H9384</f>
        <v/>
      </c>
      <c r="J9384" t="inlineStr">
        <is>
          <t>Paid</t>
        </is>
      </c>
    </row>
    <row r="9385">
      <c r="A9385" t="inlineStr">
        <is>
          <t>PB-109384</t>
        </is>
      </c>
      <c r="B9385" t="inlineStr">
        <is>
          <t>2025-07-29</t>
        </is>
      </c>
      <c r="C9385" t="inlineStr">
        <is>
          <t>Harbourfront Textiles</t>
        </is>
      </c>
      <c r="D9385" t="inlineStr">
        <is>
          <t>New York</t>
        </is>
      </c>
      <c r="E9385" t="inlineStr">
        <is>
          <t>API Add-on</t>
        </is>
      </c>
      <c r="F9385" t="inlineStr">
        <is>
          <t>Software</t>
        </is>
      </c>
      <c r="G9385" t="n">
        <v>8</v>
      </c>
      <c r="H9385" s="2" t="n">
        <v>99</v>
      </c>
      <c r="I9385" s="2">
        <f>G9385*H9385</f>
        <v/>
      </c>
      <c r="J9385" t="inlineStr">
        <is>
          <t>Paid</t>
        </is>
      </c>
    </row>
    <row r="9386">
      <c r="A9386" t="inlineStr">
        <is>
          <t>PB-109385</t>
        </is>
      </c>
      <c r="B9386" t="inlineStr">
        <is>
          <t>2025-09-29</t>
        </is>
      </c>
      <c r="C9386" t="inlineStr">
        <is>
          <t>Blue Heron Foods</t>
        </is>
      </c>
      <c r="D9386" t="inlineStr">
        <is>
          <t>Manitoba</t>
        </is>
      </c>
      <c r="E9386" t="inlineStr">
        <is>
          <t>Workflow Platform License</t>
        </is>
      </c>
      <c r="F9386" t="inlineStr">
        <is>
          <t>Software</t>
        </is>
      </c>
      <c r="G9386" t="n">
        <v>8</v>
      </c>
      <c r="H9386" s="2" t="n">
        <v>1200</v>
      </c>
      <c r="I9386" s="2">
        <f>G9386*H9386</f>
        <v/>
      </c>
      <c r="J9386" t="inlineStr">
        <is>
          <t>Paid</t>
        </is>
      </c>
    </row>
    <row r="9387">
      <c r="A9387" t="inlineStr">
        <is>
          <t>PB-109386</t>
        </is>
      </c>
      <c r="B9387" t="inlineStr">
        <is>
          <t>2025-10-02</t>
        </is>
      </c>
      <c r="C9387" t="inlineStr">
        <is>
          <t>Lakeshore Medical Supply</t>
        </is>
      </c>
      <c r="D9387" t="inlineStr">
        <is>
          <t>Ontario</t>
        </is>
      </c>
      <c r="E9387" t="inlineStr">
        <is>
          <t>Training Seat</t>
        </is>
      </c>
      <c r="F9387" t="inlineStr">
        <is>
          <t>Services</t>
        </is>
      </c>
      <c r="G9387" t="n">
        <v>11</v>
      </c>
      <c r="H9387" s="2" t="n">
        <v>275</v>
      </c>
      <c r="I9387" s="2">
        <f>G9387*H9387</f>
        <v/>
      </c>
      <c r="J9387" t="inlineStr">
        <is>
          <t>Pending</t>
        </is>
      </c>
    </row>
    <row r="9388">
      <c r="A9388" t="inlineStr">
        <is>
          <t>PB-109387</t>
        </is>
      </c>
      <c r="B9388" t="inlineStr">
        <is>
          <t>2025-11-12</t>
        </is>
      </c>
      <c r="C9388" t="inlineStr">
        <is>
          <t>Kingston Print Works</t>
        </is>
      </c>
      <c r="D9388" t="inlineStr">
        <is>
          <t>Ontario</t>
        </is>
      </c>
      <c r="E9388" t="inlineStr">
        <is>
          <t>Warehouse Scanner</t>
        </is>
      </c>
      <c r="F9388" t="inlineStr">
        <is>
          <t>Hardware</t>
        </is>
      </c>
      <c r="G9388" t="n">
        <v>10</v>
      </c>
      <c r="H9388" s="2" t="n">
        <v>320</v>
      </c>
      <c r="I9388" s="2">
        <f>G9388*H9388</f>
        <v/>
      </c>
      <c r="J9388" t="inlineStr">
        <is>
          <t>Paid</t>
        </is>
      </c>
    </row>
    <row r="9389">
      <c r="A9389" t="inlineStr">
        <is>
          <t>PB-109388</t>
        </is>
      </c>
      <c r="B9389" t="inlineStr">
        <is>
          <t>2025-09-29</t>
        </is>
      </c>
      <c r="C9389" t="inlineStr">
        <is>
          <t>Northwind Logistics</t>
        </is>
      </c>
      <c r="D9389" t="inlineStr">
        <is>
          <t>British Columbia</t>
        </is>
      </c>
      <c r="E9389" t="inlineStr">
        <is>
          <t>API Add-on</t>
        </is>
      </c>
      <c r="F9389" t="inlineStr">
        <is>
          <t>Software</t>
        </is>
      </c>
      <c r="G9389" t="n">
        <v>3</v>
      </c>
      <c r="H9389" s="2" t="n">
        <v>99</v>
      </c>
      <c r="I9389" s="2">
        <f>G9389*H9389</f>
        <v/>
      </c>
      <c r="J9389" t="inlineStr">
        <is>
          <t>Pending</t>
        </is>
      </c>
    </row>
    <row r="9390">
      <c r="A9390" t="inlineStr">
        <is>
          <t>PB-109389</t>
        </is>
      </c>
      <c r="B9390" t="inlineStr">
        <is>
          <t>2025-08-16</t>
        </is>
      </c>
      <c r="C9390" t="inlineStr">
        <is>
          <t>Cedar &amp; Co. Furniture</t>
        </is>
      </c>
      <c r="D9390" t="inlineStr">
        <is>
          <t>Quebec</t>
        </is>
      </c>
      <c r="E9390" t="inlineStr">
        <is>
          <t>Warehouse Scanner</t>
        </is>
      </c>
      <c r="F9390" t="inlineStr">
        <is>
          <t>Hardware</t>
        </is>
      </c>
      <c r="G9390" t="n">
        <v>12</v>
      </c>
      <c r="H9390" s="2" t="n">
        <v>320</v>
      </c>
      <c r="I9390" s="2">
        <f>G9390*H9390</f>
        <v/>
      </c>
      <c r="J9390" t="inlineStr">
        <is>
          <t>Pending</t>
        </is>
      </c>
    </row>
    <row r="9391">
      <c r="A9391" t="inlineStr">
        <is>
          <t>PB-109390</t>
        </is>
      </c>
      <c r="B9391" t="inlineStr">
        <is>
          <t>2025-12-12</t>
        </is>
      </c>
      <c r="C9391" t="inlineStr">
        <is>
          <t>Lakeshore Medical Supply</t>
        </is>
      </c>
      <c r="D9391" t="inlineStr">
        <is>
          <t>Ontario</t>
        </is>
      </c>
      <c r="E9391" t="inlineStr">
        <is>
          <t>Data Migration</t>
        </is>
      </c>
      <c r="F9391" t="inlineStr">
        <is>
          <t>Services</t>
        </is>
      </c>
      <c r="G9391" t="n">
        <v>3</v>
      </c>
      <c r="H9391" s="2" t="n">
        <v>2400</v>
      </c>
      <c r="I9391" s="2">
        <f>G9391*H9391</f>
        <v/>
      </c>
      <c r="J9391" t="inlineStr">
        <is>
          <t>Paid</t>
        </is>
      </c>
    </row>
    <row r="9392">
      <c r="A9392" t="inlineStr">
        <is>
          <t>PB-109391</t>
        </is>
      </c>
      <c r="B9392" t="inlineStr">
        <is>
          <t>2025-07-25</t>
        </is>
      </c>
      <c r="C9392" t="inlineStr">
        <is>
          <t>Maple Ridge Distribution</t>
        </is>
      </c>
      <c r="D9392" t="inlineStr">
        <is>
          <t>Quebec</t>
        </is>
      </c>
      <c r="E9392" t="inlineStr">
        <is>
          <t>Training Seat</t>
        </is>
      </c>
      <c r="F9392" t="inlineStr">
        <is>
          <t>Services</t>
        </is>
      </c>
      <c r="G9392" t="n">
        <v>5</v>
      </c>
      <c r="H9392" s="2" t="n">
        <v>275</v>
      </c>
      <c r="I9392" s="2">
        <f>G9392*H9392</f>
        <v/>
      </c>
      <c r="J9392" t="inlineStr">
        <is>
          <t>Pending</t>
        </is>
      </c>
    </row>
    <row r="9393">
      <c r="A9393" t="inlineStr">
        <is>
          <t>PB-109392</t>
        </is>
      </c>
      <c r="B9393" t="inlineStr">
        <is>
          <t>2025-07-28</t>
        </is>
      </c>
      <c r="C9393" t="inlineStr">
        <is>
          <t>Harbourfront Textiles</t>
        </is>
      </c>
      <c r="D9393" t="inlineStr">
        <is>
          <t>Quebec</t>
        </is>
      </c>
      <c r="E9393" t="inlineStr">
        <is>
          <t>Training Seat</t>
        </is>
      </c>
      <c r="F9393" t="inlineStr">
        <is>
          <t>Services</t>
        </is>
      </c>
      <c r="G9393" t="n">
        <v>7</v>
      </c>
      <c r="H9393" s="2" t="n">
        <v>275</v>
      </c>
      <c r="I9393" s="2">
        <f>G9393*H9393</f>
        <v/>
      </c>
      <c r="J9393" t="inlineStr">
        <is>
          <t>Paid</t>
        </is>
      </c>
    </row>
    <row r="9394">
      <c r="A9394" t="inlineStr">
        <is>
          <t>PB-109393</t>
        </is>
      </c>
      <c r="B9394" t="inlineStr">
        <is>
          <t>2025-04-19</t>
        </is>
      </c>
      <c r="C9394" t="inlineStr">
        <is>
          <t>Blue Heron Foods</t>
        </is>
      </c>
      <c r="D9394" t="inlineStr">
        <is>
          <t>Alberta</t>
        </is>
      </c>
      <c r="E9394" t="inlineStr">
        <is>
          <t>Workflow Platform License</t>
        </is>
      </c>
      <c r="F9394" t="inlineStr">
        <is>
          <t>Software</t>
        </is>
      </c>
      <c r="G9394" t="n">
        <v>4</v>
      </c>
      <c r="H9394" s="2" t="n">
        <v>1200</v>
      </c>
      <c r="I9394" s="2">
        <f>G9394*H9394</f>
        <v/>
      </c>
      <c r="J9394" t="inlineStr">
        <is>
          <t>Paid</t>
        </is>
      </c>
    </row>
    <row r="9395">
      <c r="A9395" t="inlineStr">
        <is>
          <t>PB-109394</t>
        </is>
      </c>
      <c r="B9395" t="inlineStr">
        <is>
          <t>2025-11-12</t>
        </is>
      </c>
      <c r="C9395" t="inlineStr">
        <is>
          <t>Prairie Wind Farms</t>
        </is>
      </c>
      <c r="D9395" t="inlineStr">
        <is>
          <t>Texas</t>
        </is>
      </c>
      <c r="E9395" t="inlineStr">
        <is>
          <t>Workflow Platform License</t>
        </is>
      </c>
      <c r="F9395" t="inlineStr">
        <is>
          <t>Software</t>
        </is>
      </c>
      <c r="G9395" t="n">
        <v>4</v>
      </c>
      <c r="H9395" s="2" t="n">
        <v>1200</v>
      </c>
      <c r="I9395" s="2">
        <f>G9395*H9395</f>
        <v/>
      </c>
      <c r="J9395" t="inlineStr">
        <is>
          <t>Pending</t>
        </is>
      </c>
    </row>
    <row r="9396">
      <c r="A9396" t="inlineStr">
        <is>
          <t>PB-109395</t>
        </is>
      </c>
      <c r="B9396" t="inlineStr">
        <is>
          <t>2025-06-06</t>
        </is>
      </c>
      <c r="C9396" t="inlineStr">
        <is>
          <t>Maple Ridge Distribution</t>
        </is>
      </c>
      <c r="D9396" t="inlineStr">
        <is>
          <t>Illinois</t>
        </is>
      </c>
      <c r="E9396" t="inlineStr">
        <is>
          <t>Label Printer</t>
        </is>
      </c>
      <c r="F9396" t="inlineStr">
        <is>
          <t>Hardware</t>
        </is>
      </c>
      <c r="G9396" t="n">
        <v>8</v>
      </c>
      <c r="H9396" s="2" t="n">
        <v>185.5</v>
      </c>
      <c r="I9396" s="2">
        <f>G9396*H9396</f>
        <v/>
      </c>
      <c r="J9396" t="inlineStr">
        <is>
          <t>Paid</t>
        </is>
      </c>
    </row>
    <row r="9397">
      <c r="A9397" t="inlineStr">
        <is>
          <t>PB-109396</t>
        </is>
      </c>
      <c r="B9397" t="inlineStr">
        <is>
          <t>2025-06-29</t>
        </is>
      </c>
      <c r="C9397" t="inlineStr">
        <is>
          <t>Lakeshore Medical Supply</t>
        </is>
      </c>
      <c r="D9397" t="inlineStr">
        <is>
          <t>Quebec</t>
        </is>
      </c>
      <c r="E9397" t="inlineStr">
        <is>
          <t>Workflow Platform License</t>
        </is>
      </c>
      <c r="F9397" t="inlineStr">
        <is>
          <t>Software</t>
        </is>
      </c>
      <c r="G9397" t="n">
        <v>9</v>
      </c>
      <c r="H9397" s="2" t="n">
        <v>1200</v>
      </c>
      <c r="I9397" s="2">
        <f>G9397*H9397</f>
        <v/>
      </c>
      <c r="J9397" t="inlineStr">
        <is>
          <t>Paid</t>
        </is>
      </c>
    </row>
    <row r="9398">
      <c r="A9398" t="inlineStr">
        <is>
          <t>PB-109397</t>
        </is>
      </c>
      <c r="B9398" t="inlineStr">
        <is>
          <t>2025-09-15</t>
        </is>
      </c>
      <c r="C9398" t="inlineStr">
        <is>
          <t>Prairie Wind Farms</t>
        </is>
      </c>
      <c r="D9398" t="inlineStr">
        <is>
          <t>Quebec</t>
        </is>
      </c>
      <c r="E9398" t="inlineStr">
        <is>
          <t>Support Plan (Monthly)</t>
        </is>
      </c>
      <c r="F9398" t="inlineStr">
        <is>
          <t>Services</t>
        </is>
      </c>
      <c r="G9398" t="n">
        <v>1</v>
      </c>
      <c r="H9398" s="2" t="n">
        <v>450</v>
      </c>
      <c r="I9398" s="2">
        <f>G9398*H9398</f>
        <v/>
      </c>
      <c r="J9398" t="inlineStr">
        <is>
          <t>Paid</t>
        </is>
      </c>
    </row>
    <row r="9399">
      <c r="A9399" t="inlineStr">
        <is>
          <t>PB-109398</t>
        </is>
      </c>
      <c r="B9399" t="inlineStr">
        <is>
          <t>2025-12-26</t>
        </is>
      </c>
      <c r="C9399" t="inlineStr">
        <is>
          <t>Birchwood Interiors</t>
        </is>
      </c>
      <c r="D9399" t="inlineStr">
        <is>
          <t>Illinois</t>
        </is>
      </c>
      <c r="E9399" t="inlineStr">
        <is>
          <t>Implementation Day</t>
        </is>
      </c>
      <c r="F9399" t="inlineStr">
        <is>
          <t>Services</t>
        </is>
      </c>
      <c r="G9399" t="n">
        <v>12</v>
      </c>
      <c r="H9399" s="2" t="n">
        <v>1800</v>
      </c>
      <c r="I9399" s="2">
        <f>G9399*H9399</f>
        <v/>
      </c>
      <c r="J9399" t="inlineStr">
        <is>
          <t>Paid</t>
        </is>
      </c>
    </row>
    <row r="9400">
      <c r="A9400" t="inlineStr">
        <is>
          <t>PB-109399</t>
        </is>
      </c>
      <c r="B9400" t="inlineStr">
        <is>
          <t>2025-08-15</t>
        </is>
      </c>
      <c r="C9400" t="inlineStr">
        <is>
          <t>Lakeshore Medical Supply</t>
        </is>
      </c>
      <c r="D9400" t="inlineStr">
        <is>
          <t>Ontario</t>
        </is>
      </c>
      <c r="E9400" t="inlineStr">
        <is>
          <t>Warehouse Scanner</t>
        </is>
      </c>
      <c r="F9400" t="inlineStr">
        <is>
          <t>Hardware</t>
        </is>
      </c>
      <c r="G9400" t="n">
        <v>11</v>
      </c>
      <c r="H9400" s="2" t="n">
        <v>320</v>
      </c>
      <c r="I9400" s="2">
        <f>G9400*H9400</f>
        <v/>
      </c>
      <c r="J9400" t="inlineStr">
        <is>
          <t>Paid</t>
        </is>
      </c>
    </row>
    <row r="9401">
      <c r="A9401" t="inlineStr">
        <is>
          <t>PB-109400</t>
        </is>
      </c>
      <c r="B9401" t="inlineStr">
        <is>
          <t>2025-12-21</t>
        </is>
      </c>
      <c r="C9401" t="inlineStr">
        <is>
          <t>Cedar &amp; Co. Furniture</t>
        </is>
      </c>
      <c r="D9401" t="inlineStr">
        <is>
          <t>Alberta</t>
        </is>
      </c>
      <c r="E9401" t="inlineStr">
        <is>
          <t>Warehouse Scanner</t>
        </is>
      </c>
      <c r="F9401" t="inlineStr">
        <is>
          <t>Hardware</t>
        </is>
      </c>
      <c r="G9401" t="n">
        <v>2</v>
      </c>
      <c r="H9401" s="2" t="n">
        <v>320</v>
      </c>
      <c r="I9401" s="2">
        <f>G9401*H9401</f>
        <v/>
      </c>
      <c r="J9401" t="inlineStr">
        <is>
          <t>Refunded</t>
        </is>
      </c>
    </row>
    <row r="9402">
      <c r="A9402" t="inlineStr">
        <is>
          <t>PB-109401</t>
        </is>
      </c>
      <c r="B9402" t="inlineStr">
        <is>
          <t>2025-01-26</t>
        </is>
      </c>
      <c r="C9402" t="inlineStr">
        <is>
          <t>Cedar &amp; Co. Furniture</t>
        </is>
      </c>
      <c r="D9402" t="inlineStr">
        <is>
          <t>Quebec</t>
        </is>
      </c>
      <c r="E9402" t="inlineStr">
        <is>
          <t>Label Printer</t>
        </is>
      </c>
      <c r="F9402" t="inlineStr">
        <is>
          <t>Hardware</t>
        </is>
      </c>
      <c r="G9402" t="n">
        <v>4</v>
      </c>
      <c r="H9402" s="2" t="n">
        <v>185.5</v>
      </c>
      <c r="I9402" s="2">
        <f>G9402*H9402</f>
        <v/>
      </c>
      <c r="J9402" t="inlineStr">
        <is>
          <t>Refunded</t>
        </is>
      </c>
    </row>
    <row r="9403">
      <c r="A9403" t="inlineStr">
        <is>
          <t>PB-109402</t>
        </is>
      </c>
      <c r="B9403" t="inlineStr">
        <is>
          <t>2025-01-21</t>
        </is>
      </c>
      <c r="C9403" t="inlineStr">
        <is>
          <t>Prairie Wind Farms</t>
        </is>
      </c>
      <c r="D9403" t="inlineStr">
        <is>
          <t>Texas</t>
        </is>
      </c>
      <c r="E9403" t="inlineStr">
        <is>
          <t>Support Plan (Monthly)</t>
        </is>
      </c>
      <c r="F9403" t="inlineStr">
        <is>
          <t>Services</t>
        </is>
      </c>
      <c r="G9403" t="n">
        <v>6</v>
      </c>
      <c r="H9403" s="2" t="n">
        <v>450</v>
      </c>
      <c r="I9403" s="2">
        <f>G9403*H9403</f>
        <v/>
      </c>
      <c r="J9403" t="inlineStr">
        <is>
          <t>Pending</t>
        </is>
      </c>
    </row>
    <row r="9404">
      <c r="A9404" t="inlineStr">
        <is>
          <t>PB-109403</t>
        </is>
      </c>
      <c r="B9404" t="inlineStr">
        <is>
          <t>2025-02-02</t>
        </is>
      </c>
      <c r="C9404" t="inlineStr">
        <is>
          <t>Cedar &amp; Co. Furniture</t>
        </is>
      </c>
      <c r="D9404" t="inlineStr">
        <is>
          <t>Ontario</t>
        </is>
      </c>
      <c r="E9404" t="inlineStr">
        <is>
          <t>Implementation Day</t>
        </is>
      </c>
      <c r="F9404" t="inlineStr">
        <is>
          <t>Services</t>
        </is>
      </c>
      <c r="G9404" t="n">
        <v>1</v>
      </c>
      <c r="H9404" s="2" t="n">
        <v>1800</v>
      </c>
      <c r="I9404" s="2">
        <f>G9404*H9404</f>
        <v/>
      </c>
      <c r="J9404" t="inlineStr">
        <is>
          <t>Paid</t>
        </is>
      </c>
    </row>
    <row r="9405">
      <c r="A9405" t="inlineStr">
        <is>
          <t>PB-109404</t>
        </is>
      </c>
      <c r="B9405" t="inlineStr">
        <is>
          <t>2025-08-01</t>
        </is>
      </c>
      <c r="C9405" t="inlineStr">
        <is>
          <t>Prairie Wind Farms</t>
        </is>
      </c>
      <c r="D9405" t="inlineStr">
        <is>
          <t>New York</t>
        </is>
      </c>
      <c r="E9405" t="inlineStr">
        <is>
          <t>Label Printer</t>
        </is>
      </c>
      <c r="F9405" t="inlineStr">
        <is>
          <t>Hardware</t>
        </is>
      </c>
      <c r="G9405" t="n">
        <v>6</v>
      </c>
      <c r="H9405" s="2" t="n">
        <v>185.5</v>
      </c>
      <c r="I9405" s="2">
        <f>G9405*H9405</f>
        <v/>
      </c>
      <c r="J9405" t="inlineStr">
        <is>
          <t>Paid</t>
        </is>
      </c>
    </row>
    <row r="9406">
      <c r="A9406" t="inlineStr">
        <is>
          <t>PB-109405</t>
        </is>
      </c>
      <c r="B9406" t="inlineStr">
        <is>
          <t>2025-08-07</t>
        </is>
      </c>
      <c r="C9406" t="inlineStr">
        <is>
          <t>Maple Ridge Distribution</t>
        </is>
      </c>
      <c r="D9406" t="inlineStr">
        <is>
          <t>Ontario</t>
        </is>
      </c>
      <c r="E9406" t="inlineStr">
        <is>
          <t>API Add-on</t>
        </is>
      </c>
      <c r="F9406" t="inlineStr">
        <is>
          <t>Software</t>
        </is>
      </c>
      <c r="G9406" t="n">
        <v>5</v>
      </c>
      <c r="H9406" s="2" t="n">
        <v>99</v>
      </c>
      <c r="I9406" s="2">
        <f>G9406*H9406</f>
        <v/>
      </c>
      <c r="J9406" t="inlineStr">
        <is>
          <t>Refunded</t>
        </is>
      </c>
    </row>
    <row r="9407">
      <c r="A9407" t="inlineStr">
        <is>
          <t>PB-109406</t>
        </is>
      </c>
      <c r="B9407" t="inlineStr">
        <is>
          <t>2025-09-22</t>
        </is>
      </c>
      <c r="C9407" t="inlineStr">
        <is>
          <t>Summit Auto Parts</t>
        </is>
      </c>
      <c r="D9407" t="inlineStr">
        <is>
          <t>Texas</t>
        </is>
      </c>
      <c r="E9407" t="inlineStr">
        <is>
          <t>Workflow Platform License</t>
        </is>
      </c>
      <c r="F9407" t="inlineStr">
        <is>
          <t>Software</t>
        </is>
      </c>
      <c r="G9407" t="n">
        <v>7</v>
      </c>
      <c r="H9407" s="2" t="n">
        <v>1200</v>
      </c>
      <c r="I9407" s="2">
        <f>G9407*H9407</f>
        <v/>
      </c>
      <c r="J9407" t="inlineStr">
        <is>
          <t>Paid</t>
        </is>
      </c>
    </row>
    <row r="9408">
      <c r="A9408" t="inlineStr">
        <is>
          <t>PB-109407</t>
        </is>
      </c>
      <c r="B9408" t="inlineStr">
        <is>
          <t>2025-02-03</t>
        </is>
      </c>
      <c r="C9408" t="inlineStr">
        <is>
          <t>Summit Auto Parts</t>
        </is>
      </c>
      <c r="D9408" t="inlineStr">
        <is>
          <t>British Columbia</t>
        </is>
      </c>
      <c r="E9408" t="inlineStr">
        <is>
          <t>Workflow Platform License</t>
        </is>
      </c>
      <c r="F9408" t="inlineStr">
        <is>
          <t>Software</t>
        </is>
      </c>
      <c r="G9408" t="n">
        <v>11</v>
      </c>
      <c r="H9408" s="2" t="n">
        <v>1200</v>
      </c>
      <c r="I9408" s="2">
        <f>G9408*H9408</f>
        <v/>
      </c>
      <c r="J9408" t="inlineStr">
        <is>
          <t>Paid</t>
        </is>
      </c>
    </row>
    <row r="9409">
      <c r="A9409" t="inlineStr">
        <is>
          <t>PB-109408</t>
        </is>
      </c>
      <c r="B9409" t="inlineStr">
        <is>
          <t>2025-01-10</t>
        </is>
      </c>
      <c r="C9409" t="inlineStr">
        <is>
          <t>Northwind Logistics</t>
        </is>
      </c>
      <c r="D9409" t="inlineStr">
        <is>
          <t>Manitoba</t>
        </is>
      </c>
      <c r="E9409" t="inlineStr">
        <is>
          <t>Workflow Platform License</t>
        </is>
      </c>
      <c r="F9409" t="inlineStr">
        <is>
          <t>Software</t>
        </is>
      </c>
      <c r="G9409" t="n">
        <v>8</v>
      </c>
      <c r="H9409" s="2" t="n">
        <v>1200</v>
      </c>
      <c r="I9409" s="2">
        <f>G9409*H9409</f>
        <v/>
      </c>
      <c r="J9409" t="inlineStr">
        <is>
          <t>Pending</t>
        </is>
      </c>
    </row>
    <row r="9410">
      <c r="A9410" t="inlineStr">
        <is>
          <t>PB-109409</t>
        </is>
      </c>
      <c r="B9410" t="inlineStr">
        <is>
          <t>2025-10-25</t>
        </is>
      </c>
      <c r="C9410" t="inlineStr">
        <is>
          <t>Birchwood Interiors</t>
        </is>
      </c>
      <c r="D9410" t="inlineStr">
        <is>
          <t>New York</t>
        </is>
      </c>
      <c r="E9410" t="inlineStr">
        <is>
          <t>Data Migration</t>
        </is>
      </c>
      <c r="F9410" t="inlineStr">
        <is>
          <t>Services</t>
        </is>
      </c>
      <c r="G9410" t="n">
        <v>10</v>
      </c>
      <c r="H9410" s="2" t="n">
        <v>2400</v>
      </c>
      <c r="I9410" s="2">
        <f>G9410*H9410</f>
        <v/>
      </c>
      <c r="J9410" t="inlineStr">
        <is>
          <t>Paid</t>
        </is>
      </c>
    </row>
    <row r="9411">
      <c r="A9411" t="inlineStr">
        <is>
          <t>PB-109410</t>
        </is>
      </c>
      <c r="B9411" t="inlineStr">
        <is>
          <t>2025-09-08</t>
        </is>
      </c>
      <c r="C9411" t="inlineStr">
        <is>
          <t>Kingston Print Works</t>
        </is>
      </c>
      <c r="D9411" t="inlineStr">
        <is>
          <t>Alberta</t>
        </is>
      </c>
      <c r="E9411" t="inlineStr">
        <is>
          <t>Workflow Platform License</t>
        </is>
      </c>
      <c r="F9411" t="inlineStr">
        <is>
          <t>Software</t>
        </is>
      </c>
      <c r="G9411" t="n">
        <v>9</v>
      </c>
      <c r="H9411" s="2" t="n">
        <v>1200</v>
      </c>
      <c r="I9411" s="2">
        <f>G9411*H9411</f>
        <v/>
      </c>
      <c r="J9411" t="inlineStr">
        <is>
          <t>Paid</t>
        </is>
      </c>
    </row>
    <row r="9412">
      <c r="A9412" t="inlineStr">
        <is>
          <t>PB-109411</t>
        </is>
      </c>
      <c r="B9412" t="inlineStr">
        <is>
          <t>2025-10-20</t>
        </is>
      </c>
      <c r="C9412" t="inlineStr">
        <is>
          <t>Kingston Print Works</t>
        </is>
      </c>
      <c r="D9412" t="inlineStr">
        <is>
          <t>Illinois</t>
        </is>
      </c>
      <c r="E9412" t="inlineStr">
        <is>
          <t>API Add-on</t>
        </is>
      </c>
      <c r="F9412" t="inlineStr">
        <is>
          <t>Software</t>
        </is>
      </c>
      <c r="G9412" t="n">
        <v>6</v>
      </c>
      <c r="H9412" s="2" t="n">
        <v>99</v>
      </c>
      <c r="I9412" s="2">
        <f>G9412*H9412</f>
        <v/>
      </c>
      <c r="J9412" t="inlineStr">
        <is>
          <t>Paid</t>
        </is>
      </c>
    </row>
    <row r="9413">
      <c r="A9413" t="inlineStr">
        <is>
          <t>PB-109412</t>
        </is>
      </c>
      <c r="B9413" t="inlineStr">
        <is>
          <t>2025-11-10</t>
        </is>
      </c>
      <c r="C9413" t="inlineStr">
        <is>
          <t>Maple Ridge Distribution</t>
        </is>
      </c>
      <c r="D9413" t="inlineStr">
        <is>
          <t>New York</t>
        </is>
      </c>
      <c r="E9413" t="inlineStr">
        <is>
          <t>Data Migration</t>
        </is>
      </c>
      <c r="F9413" t="inlineStr">
        <is>
          <t>Services</t>
        </is>
      </c>
      <c r="G9413" t="n">
        <v>12</v>
      </c>
      <c r="H9413" s="2" t="n">
        <v>2400</v>
      </c>
      <c r="I9413" s="2">
        <f>G9413*H9413</f>
        <v/>
      </c>
      <c r="J9413" t="inlineStr">
        <is>
          <t>Pending</t>
        </is>
      </c>
    </row>
    <row r="9414">
      <c r="A9414" t="inlineStr">
        <is>
          <t>PB-109413</t>
        </is>
      </c>
      <c r="B9414" t="inlineStr">
        <is>
          <t>2025-01-09</t>
        </is>
      </c>
      <c r="C9414" t="inlineStr">
        <is>
          <t>Blue Heron Foods</t>
        </is>
      </c>
      <c r="D9414" t="inlineStr">
        <is>
          <t>New York</t>
        </is>
      </c>
      <c r="E9414" t="inlineStr">
        <is>
          <t>API Add-on</t>
        </is>
      </c>
      <c r="F9414" t="inlineStr">
        <is>
          <t>Software</t>
        </is>
      </c>
      <c r="G9414" t="n">
        <v>6</v>
      </c>
      <c r="H9414" s="2" t="n">
        <v>99</v>
      </c>
      <c r="I9414" s="2">
        <f>G9414*H9414</f>
        <v/>
      </c>
      <c r="J9414" t="inlineStr">
        <is>
          <t>Refunded</t>
        </is>
      </c>
    </row>
    <row r="9415">
      <c r="A9415" t="inlineStr">
        <is>
          <t>PB-109414</t>
        </is>
      </c>
      <c r="B9415" t="inlineStr">
        <is>
          <t>2025-06-09</t>
        </is>
      </c>
      <c r="C9415" t="inlineStr">
        <is>
          <t>Kingston Print Works</t>
        </is>
      </c>
      <c r="D9415" t="inlineStr">
        <is>
          <t>Quebec</t>
        </is>
      </c>
      <c r="E9415" t="inlineStr">
        <is>
          <t>Data Migration</t>
        </is>
      </c>
      <c r="F9415" t="inlineStr">
        <is>
          <t>Services</t>
        </is>
      </c>
      <c r="G9415" t="n">
        <v>4</v>
      </c>
      <c r="H9415" s="2" t="n">
        <v>2400</v>
      </c>
      <c r="I9415" s="2">
        <f>G9415*H9415</f>
        <v/>
      </c>
      <c r="J9415" t="inlineStr">
        <is>
          <t>Refunded</t>
        </is>
      </c>
    </row>
    <row r="9416">
      <c r="A9416" t="inlineStr">
        <is>
          <t>PB-109415</t>
        </is>
      </c>
      <c r="B9416" t="inlineStr">
        <is>
          <t>2025-03-17</t>
        </is>
      </c>
      <c r="C9416" t="inlineStr">
        <is>
          <t>Cedar &amp; Co. Furniture</t>
        </is>
      </c>
      <c r="D9416" t="inlineStr">
        <is>
          <t>Manitoba</t>
        </is>
      </c>
      <c r="E9416" t="inlineStr">
        <is>
          <t>Support Plan (Monthly)</t>
        </is>
      </c>
      <c r="F9416" t="inlineStr">
        <is>
          <t>Services</t>
        </is>
      </c>
      <c r="G9416" t="n">
        <v>4</v>
      </c>
      <c r="H9416" s="2" t="n">
        <v>450</v>
      </c>
      <c r="I9416" s="2">
        <f>G9416*H9416</f>
        <v/>
      </c>
      <c r="J9416" t="inlineStr">
        <is>
          <t>Refunded</t>
        </is>
      </c>
    </row>
    <row r="9417">
      <c r="A9417" t="inlineStr">
        <is>
          <t>PB-109416</t>
        </is>
      </c>
      <c r="B9417" t="inlineStr">
        <is>
          <t>2025-01-09</t>
        </is>
      </c>
      <c r="C9417" t="inlineStr">
        <is>
          <t>Maple Ridge Distribution</t>
        </is>
      </c>
      <c r="D9417" t="inlineStr">
        <is>
          <t>British Columbia</t>
        </is>
      </c>
      <c r="E9417" t="inlineStr">
        <is>
          <t>Data Migration</t>
        </is>
      </c>
      <c r="F9417" t="inlineStr">
        <is>
          <t>Services</t>
        </is>
      </c>
      <c r="G9417" t="n">
        <v>1</v>
      </c>
      <c r="H9417" s="2" t="n">
        <v>2400</v>
      </c>
      <c r="I9417" s="2">
        <f>G9417*H9417</f>
        <v/>
      </c>
      <c r="J9417" t="inlineStr">
        <is>
          <t>Paid</t>
        </is>
      </c>
    </row>
    <row r="9418">
      <c r="A9418" t="inlineStr">
        <is>
          <t>PB-109417</t>
        </is>
      </c>
      <c r="B9418" t="inlineStr">
        <is>
          <t>2025-04-25</t>
        </is>
      </c>
      <c r="C9418" t="inlineStr">
        <is>
          <t>Granite Peak Tools</t>
        </is>
      </c>
      <c r="D9418" t="inlineStr">
        <is>
          <t>Illinois</t>
        </is>
      </c>
      <c r="E9418" t="inlineStr">
        <is>
          <t>API Add-on</t>
        </is>
      </c>
      <c r="F9418" t="inlineStr">
        <is>
          <t>Software</t>
        </is>
      </c>
      <c r="G9418" t="n">
        <v>6</v>
      </c>
      <c r="H9418" s="2" t="n">
        <v>99</v>
      </c>
      <c r="I9418" s="2">
        <f>G9418*H9418</f>
        <v/>
      </c>
      <c r="J9418" t="inlineStr">
        <is>
          <t>Refunded</t>
        </is>
      </c>
    </row>
    <row r="9419">
      <c r="A9419" t="inlineStr">
        <is>
          <t>PB-109418</t>
        </is>
      </c>
      <c r="B9419" t="inlineStr">
        <is>
          <t>2025-04-06</t>
        </is>
      </c>
      <c r="C9419" t="inlineStr">
        <is>
          <t>Prairie Wind Farms</t>
        </is>
      </c>
      <c r="D9419" t="inlineStr">
        <is>
          <t>Manitoba</t>
        </is>
      </c>
      <c r="E9419" t="inlineStr">
        <is>
          <t>Data Migration</t>
        </is>
      </c>
      <c r="F9419" t="inlineStr">
        <is>
          <t>Services</t>
        </is>
      </c>
      <c r="G9419" t="n">
        <v>10</v>
      </c>
      <c r="H9419" s="2" t="n">
        <v>2400</v>
      </c>
      <c r="I9419" s="2">
        <f>G9419*H9419</f>
        <v/>
      </c>
      <c r="J9419" t="inlineStr">
        <is>
          <t>Refunded</t>
        </is>
      </c>
    </row>
    <row r="9420">
      <c r="A9420" t="inlineStr">
        <is>
          <t>PB-109419</t>
        </is>
      </c>
      <c r="B9420" t="inlineStr">
        <is>
          <t>2025-12-07</t>
        </is>
      </c>
      <c r="C9420" t="inlineStr">
        <is>
          <t>Harbourfront Textiles</t>
        </is>
      </c>
      <c r="D9420" t="inlineStr">
        <is>
          <t>Quebec</t>
        </is>
      </c>
      <c r="E9420" t="inlineStr">
        <is>
          <t>Warehouse Scanner</t>
        </is>
      </c>
      <c r="F9420" t="inlineStr">
        <is>
          <t>Hardware</t>
        </is>
      </c>
      <c r="G9420" t="n">
        <v>3</v>
      </c>
      <c r="H9420" s="2" t="n">
        <v>320</v>
      </c>
      <c r="I9420" s="2">
        <f>G9420*H9420</f>
        <v/>
      </c>
      <c r="J9420" t="inlineStr">
        <is>
          <t>Paid</t>
        </is>
      </c>
    </row>
    <row r="9421">
      <c r="A9421" t="inlineStr">
        <is>
          <t>PB-109420</t>
        </is>
      </c>
      <c r="B9421" t="inlineStr">
        <is>
          <t>2025-10-15</t>
        </is>
      </c>
      <c r="C9421" t="inlineStr">
        <is>
          <t>Prairie Wind Farms</t>
        </is>
      </c>
      <c r="D9421" t="inlineStr">
        <is>
          <t>Illinois</t>
        </is>
      </c>
      <c r="E9421" t="inlineStr">
        <is>
          <t>Support Plan (Monthly)</t>
        </is>
      </c>
      <c r="F9421" t="inlineStr">
        <is>
          <t>Services</t>
        </is>
      </c>
      <c r="G9421" t="n">
        <v>8</v>
      </c>
      <c r="H9421" s="2" t="n">
        <v>450</v>
      </c>
      <c r="I9421" s="2">
        <f>G9421*H9421</f>
        <v/>
      </c>
      <c r="J9421" t="inlineStr">
        <is>
          <t>Paid</t>
        </is>
      </c>
    </row>
    <row r="9422">
      <c r="A9422" t="inlineStr">
        <is>
          <t>PB-109421</t>
        </is>
      </c>
      <c r="B9422" t="inlineStr">
        <is>
          <t>2025-07-17</t>
        </is>
      </c>
      <c r="C9422" t="inlineStr">
        <is>
          <t>Summit Auto Parts</t>
        </is>
      </c>
      <c r="D9422" t="inlineStr">
        <is>
          <t>Alberta</t>
        </is>
      </c>
      <c r="E9422" t="inlineStr">
        <is>
          <t>Data Migration</t>
        </is>
      </c>
      <c r="F9422" t="inlineStr">
        <is>
          <t>Services</t>
        </is>
      </c>
      <c r="G9422" t="n">
        <v>4</v>
      </c>
      <c r="H9422" s="2" t="n">
        <v>2400</v>
      </c>
      <c r="I9422" s="2">
        <f>G9422*H9422</f>
        <v/>
      </c>
      <c r="J9422" t="inlineStr">
        <is>
          <t>Pending</t>
        </is>
      </c>
    </row>
    <row r="9423">
      <c r="A9423" t="inlineStr">
        <is>
          <t>PB-109422</t>
        </is>
      </c>
      <c r="B9423" t="inlineStr">
        <is>
          <t>2025-01-18</t>
        </is>
      </c>
      <c r="C9423" t="inlineStr">
        <is>
          <t>Birchwood Interiors</t>
        </is>
      </c>
      <c r="D9423" t="inlineStr">
        <is>
          <t>Texas</t>
        </is>
      </c>
      <c r="E9423" t="inlineStr">
        <is>
          <t>API Add-on</t>
        </is>
      </c>
      <c r="F9423" t="inlineStr">
        <is>
          <t>Software</t>
        </is>
      </c>
      <c r="G9423" t="n">
        <v>4</v>
      </c>
      <c r="H9423" s="2" t="n">
        <v>99</v>
      </c>
      <c r="I9423" s="2">
        <f>G9423*H9423</f>
        <v/>
      </c>
      <c r="J9423" t="inlineStr">
        <is>
          <t>Paid</t>
        </is>
      </c>
    </row>
    <row r="9424">
      <c r="A9424" t="inlineStr">
        <is>
          <t>PB-109423</t>
        </is>
      </c>
      <c r="B9424" t="inlineStr">
        <is>
          <t>2025-06-15</t>
        </is>
      </c>
      <c r="C9424" t="inlineStr">
        <is>
          <t>Harbourfront Textiles</t>
        </is>
      </c>
      <c r="D9424" t="inlineStr">
        <is>
          <t>Illinois</t>
        </is>
      </c>
      <c r="E9424" t="inlineStr">
        <is>
          <t>Support Plan (Monthly)</t>
        </is>
      </c>
      <c r="F9424" t="inlineStr">
        <is>
          <t>Services</t>
        </is>
      </c>
      <c r="G9424" t="n">
        <v>10</v>
      </c>
      <c r="H9424" s="2" t="n">
        <v>450</v>
      </c>
      <c r="I9424" s="2">
        <f>G9424*H9424</f>
        <v/>
      </c>
      <c r="J9424" t="inlineStr">
        <is>
          <t>Pending</t>
        </is>
      </c>
    </row>
    <row r="9425">
      <c r="A9425" t="inlineStr">
        <is>
          <t>PB-109424</t>
        </is>
      </c>
      <c r="B9425" t="inlineStr">
        <is>
          <t>2025-01-24</t>
        </is>
      </c>
      <c r="C9425" t="inlineStr">
        <is>
          <t>Lakeshore Medical Supply</t>
        </is>
      </c>
      <c r="D9425" t="inlineStr">
        <is>
          <t>Alberta</t>
        </is>
      </c>
      <c r="E9425" t="inlineStr">
        <is>
          <t>Data Migration</t>
        </is>
      </c>
      <c r="F9425" t="inlineStr">
        <is>
          <t>Services</t>
        </is>
      </c>
      <c r="G9425" t="n">
        <v>11</v>
      </c>
      <c r="H9425" s="2" t="n">
        <v>2400</v>
      </c>
      <c r="I9425" s="2">
        <f>G9425*H9425</f>
        <v/>
      </c>
      <c r="J9425" t="inlineStr">
        <is>
          <t>Paid</t>
        </is>
      </c>
    </row>
    <row r="9426">
      <c r="A9426" t="inlineStr">
        <is>
          <t>PB-109425</t>
        </is>
      </c>
      <c r="B9426" t="inlineStr">
        <is>
          <t>2025-03-06</t>
        </is>
      </c>
      <c r="C9426" t="inlineStr">
        <is>
          <t>Birchwood Interiors</t>
        </is>
      </c>
      <c r="D9426" t="inlineStr">
        <is>
          <t>Texas</t>
        </is>
      </c>
      <c r="E9426" t="inlineStr">
        <is>
          <t>Training Seat</t>
        </is>
      </c>
      <c r="F9426" t="inlineStr">
        <is>
          <t>Services</t>
        </is>
      </c>
      <c r="G9426" t="n">
        <v>10</v>
      </c>
      <c r="H9426" s="2" t="n">
        <v>275</v>
      </c>
      <c r="I9426" s="2">
        <f>G9426*H9426</f>
        <v/>
      </c>
      <c r="J9426" t="inlineStr">
        <is>
          <t>Paid</t>
        </is>
      </c>
    </row>
    <row r="9427">
      <c r="A9427" t="inlineStr">
        <is>
          <t>PB-109426</t>
        </is>
      </c>
      <c r="B9427" t="inlineStr">
        <is>
          <t>2025-10-05</t>
        </is>
      </c>
      <c r="C9427" t="inlineStr">
        <is>
          <t>Birchwood Interiors</t>
        </is>
      </c>
      <c r="D9427" t="inlineStr">
        <is>
          <t>Manitoba</t>
        </is>
      </c>
      <c r="E9427" t="inlineStr">
        <is>
          <t>Warehouse Scanner</t>
        </is>
      </c>
      <c r="F9427" t="inlineStr">
        <is>
          <t>Hardware</t>
        </is>
      </c>
      <c r="G9427" t="n">
        <v>1</v>
      </c>
      <c r="H9427" s="2" t="n">
        <v>320</v>
      </c>
      <c r="I9427" s="2">
        <f>G9427*H9427</f>
        <v/>
      </c>
      <c r="J9427" t="inlineStr">
        <is>
          <t>Pending</t>
        </is>
      </c>
    </row>
    <row r="9428">
      <c r="A9428" t="inlineStr">
        <is>
          <t>PB-109427</t>
        </is>
      </c>
      <c r="B9428" t="inlineStr">
        <is>
          <t>2025-07-04</t>
        </is>
      </c>
      <c r="C9428" t="inlineStr">
        <is>
          <t>Maple Ridge Distribution</t>
        </is>
      </c>
      <c r="D9428" t="inlineStr">
        <is>
          <t>New York</t>
        </is>
      </c>
      <c r="E9428" t="inlineStr">
        <is>
          <t>Warehouse Scanner</t>
        </is>
      </c>
      <c r="F9428" t="inlineStr">
        <is>
          <t>Hardware</t>
        </is>
      </c>
      <c r="G9428" t="n">
        <v>4</v>
      </c>
      <c r="H9428" s="2" t="n">
        <v>320</v>
      </c>
      <c r="I9428" s="2">
        <f>G9428*H9428</f>
        <v/>
      </c>
      <c r="J9428" t="inlineStr">
        <is>
          <t>Paid</t>
        </is>
      </c>
    </row>
    <row r="9429">
      <c r="A9429" t="inlineStr">
        <is>
          <t>PB-109428</t>
        </is>
      </c>
      <c r="B9429" t="inlineStr">
        <is>
          <t>2025-12-29</t>
        </is>
      </c>
      <c r="C9429" t="inlineStr">
        <is>
          <t>Maple Ridge Distribution</t>
        </is>
      </c>
      <c r="D9429" t="inlineStr">
        <is>
          <t>Quebec</t>
        </is>
      </c>
      <c r="E9429" t="inlineStr">
        <is>
          <t>Label Printer</t>
        </is>
      </c>
      <c r="F9429" t="inlineStr">
        <is>
          <t>Hardware</t>
        </is>
      </c>
      <c r="G9429" t="n">
        <v>6</v>
      </c>
      <c r="H9429" s="2" t="n">
        <v>185.5</v>
      </c>
      <c r="I9429" s="2">
        <f>G9429*H9429</f>
        <v/>
      </c>
      <c r="J9429" t="inlineStr">
        <is>
          <t>Paid</t>
        </is>
      </c>
    </row>
    <row r="9430">
      <c r="A9430" t="inlineStr">
        <is>
          <t>PB-109429</t>
        </is>
      </c>
      <c r="B9430" t="inlineStr">
        <is>
          <t>2025-06-17</t>
        </is>
      </c>
      <c r="C9430" t="inlineStr">
        <is>
          <t>Harbourfront Textiles</t>
        </is>
      </c>
      <c r="D9430" t="inlineStr">
        <is>
          <t>Ontario</t>
        </is>
      </c>
      <c r="E9430" t="inlineStr">
        <is>
          <t>Support Plan (Monthly)</t>
        </is>
      </c>
      <c r="F9430" t="inlineStr">
        <is>
          <t>Services</t>
        </is>
      </c>
      <c r="G9430" t="n">
        <v>6</v>
      </c>
      <c r="H9430" s="2" t="n">
        <v>450</v>
      </c>
      <c r="I9430" s="2">
        <f>G9430*H9430</f>
        <v/>
      </c>
      <c r="J9430" t="inlineStr">
        <is>
          <t>Refunded</t>
        </is>
      </c>
    </row>
    <row r="9431">
      <c r="A9431" t="inlineStr">
        <is>
          <t>PB-109430</t>
        </is>
      </c>
      <c r="B9431" t="inlineStr">
        <is>
          <t>2025-06-15</t>
        </is>
      </c>
      <c r="C9431" t="inlineStr">
        <is>
          <t>Prairie Wind Farms</t>
        </is>
      </c>
      <c r="D9431" t="inlineStr">
        <is>
          <t>Alberta</t>
        </is>
      </c>
      <c r="E9431" t="inlineStr">
        <is>
          <t>API Add-on</t>
        </is>
      </c>
      <c r="F9431" t="inlineStr">
        <is>
          <t>Software</t>
        </is>
      </c>
      <c r="G9431" t="n">
        <v>10</v>
      </c>
      <c r="H9431" s="2" t="n">
        <v>99</v>
      </c>
      <c r="I9431" s="2">
        <f>G9431*H9431</f>
        <v/>
      </c>
      <c r="J9431" t="inlineStr">
        <is>
          <t>Paid</t>
        </is>
      </c>
    </row>
    <row r="9432">
      <c r="A9432" t="inlineStr">
        <is>
          <t>PB-109431</t>
        </is>
      </c>
      <c r="B9432" t="inlineStr">
        <is>
          <t>2025-03-26</t>
        </is>
      </c>
      <c r="C9432" t="inlineStr">
        <is>
          <t>Lakeshore Medical Supply</t>
        </is>
      </c>
      <c r="D9432" t="inlineStr">
        <is>
          <t>Alberta</t>
        </is>
      </c>
      <c r="E9432" t="inlineStr">
        <is>
          <t>Training Seat</t>
        </is>
      </c>
      <c r="F9432" t="inlineStr">
        <is>
          <t>Services</t>
        </is>
      </c>
      <c r="G9432" t="n">
        <v>3</v>
      </c>
      <c r="H9432" s="2" t="n">
        <v>275</v>
      </c>
      <c r="I9432" s="2">
        <f>G9432*H9432</f>
        <v/>
      </c>
      <c r="J9432" t="inlineStr">
        <is>
          <t>Refunded</t>
        </is>
      </c>
    </row>
    <row r="9433">
      <c r="A9433" t="inlineStr">
        <is>
          <t>PB-109432</t>
        </is>
      </c>
      <c r="B9433" t="inlineStr">
        <is>
          <t>2025-10-25</t>
        </is>
      </c>
      <c r="C9433" t="inlineStr">
        <is>
          <t>Blue Heron Foods</t>
        </is>
      </c>
      <c r="D9433" t="inlineStr">
        <is>
          <t>Ontario</t>
        </is>
      </c>
      <c r="E9433" t="inlineStr">
        <is>
          <t>Training Seat</t>
        </is>
      </c>
      <c r="F9433" t="inlineStr">
        <is>
          <t>Services</t>
        </is>
      </c>
      <c r="G9433" t="n">
        <v>9</v>
      </c>
      <c r="H9433" s="2" t="n">
        <v>275</v>
      </c>
      <c r="I9433" s="2">
        <f>G9433*H9433</f>
        <v/>
      </c>
      <c r="J9433" t="inlineStr">
        <is>
          <t>Paid</t>
        </is>
      </c>
    </row>
    <row r="9434">
      <c r="A9434" t="inlineStr">
        <is>
          <t>PB-109433</t>
        </is>
      </c>
      <c r="B9434" t="inlineStr">
        <is>
          <t>2025-08-30</t>
        </is>
      </c>
      <c r="C9434" t="inlineStr">
        <is>
          <t>Silverline Freight</t>
        </is>
      </c>
      <c r="D9434" t="inlineStr">
        <is>
          <t>New York</t>
        </is>
      </c>
      <c r="E9434" t="inlineStr">
        <is>
          <t>Training Seat</t>
        </is>
      </c>
      <c r="F9434" t="inlineStr">
        <is>
          <t>Services</t>
        </is>
      </c>
      <c r="G9434" t="n">
        <v>7</v>
      </c>
      <c r="H9434" s="2" t="n">
        <v>275</v>
      </c>
      <c r="I9434" s="2">
        <f>G9434*H9434</f>
        <v/>
      </c>
      <c r="J9434" t="inlineStr">
        <is>
          <t>Pending</t>
        </is>
      </c>
    </row>
    <row r="9435">
      <c r="A9435" t="inlineStr">
        <is>
          <t>PB-109434</t>
        </is>
      </c>
      <c r="B9435" t="inlineStr">
        <is>
          <t>2025-11-13</t>
        </is>
      </c>
      <c r="C9435" t="inlineStr">
        <is>
          <t>Blue Heron Foods</t>
        </is>
      </c>
      <c r="D9435" t="inlineStr">
        <is>
          <t>Ontario</t>
        </is>
      </c>
      <c r="E9435" t="inlineStr">
        <is>
          <t>Support Plan (Monthly)</t>
        </is>
      </c>
      <c r="F9435" t="inlineStr">
        <is>
          <t>Services</t>
        </is>
      </c>
      <c r="G9435" t="n">
        <v>2</v>
      </c>
      <c r="H9435" s="2" t="n">
        <v>450</v>
      </c>
      <c r="I9435" s="2">
        <f>G9435*H9435</f>
        <v/>
      </c>
      <c r="J9435" t="inlineStr">
        <is>
          <t>Paid</t>
        </is>
      </c>
    </row>
    <row r="9436">
      <c r="A9436" t="inlineStr">
        <is>
          <t>PB-109435</t>
        </is>
      </c>
      <c r="B9436" t="inlineStr">
        <is>
          <t>2025-04-10</t>
        </is>
      </c>
      <c r="C9436" t="inlineStr">
        <is>
          <t>Blue Heron Foods</t>
        </is>
      </c>
      <c r="D9436" t="inlineStr">
        <is>
          <t>Alberta</t>
        </is>
      </c>
      <c r="E9436" t="inlineStr">
        <is>
          <t>Data Migration</t>
        </is>
      </c>
      <c r="F9436" t="inlineStr">
        <is>
          <t>Services</t>
        </is>
      </c>
      <c r="G9436" t="n">
        <v>5</v>
      </c>
      <c r="H9436" s="2" t="n">
        <v>2400</v>
      </c>
      <c r="I9436" s="2">
        <f>G9436*H9436</f>
        <v/>
      </c>
      <c r="J9436" t="inlineStr">
        <is>
          <t>Paid</t>
        </is>
      </c>
    </row>
    <row r="9437">
      <c r="A9437" t="inlineStr">
        <is>
          <t>PB-109436</t>
        </is>
      </c>
      <c r="B9437" t="inlineStr">
        <is>
          <t>2025-04-05</t>
        </is>
      </c>
      <c r="C9437" t="inlineStr">
        <is>
          <t>Cedar &amp; Co. Furniture</t>
        </is>
      </c>
      <c r="D9437" t="inlineStr">
        <is>
          <t>Illinois</t>
        </is>
      </c>
      <c r="E9437" t="inlineStr">
        <is>
          <t>Warehouse Scanner</t>
        </is>
      </c>
      <c r="F9437" t="inlineStr">
        <is>
          <t>Hardware</t>
        </is>
      </c>
      <c r="G9437" t="n">
        <v>9</v>
      </c>
      <c r="H9437" s="2" t="n">
        <v>320</v>
      </c>
      <c r="I9437" s="2">
        <f>G9437*H9437</f>
        <v/>
      </c>
      <c r="J9437" t="inlineStr">
        <is>
          <t>Paid</t>
        </is>
      </c>
    </row>
    <row r="9438">
      <c r="A9438" t="inlineStr">
        <is>
          <t>PB-109437</t>
        </is>
      </c>
      <c r="B9438" t="inlineStr">
        <is>
          <t>2025-01-06</t>
        </is>
      </c>
      <c r="C9438" t="inlineStr">
        <is>
          <t>Birchwood Interiors</t>
        </is>
      </c>
      <c r="D9438" t="inlineStr">
        <is>
          <t>Ontario</t>
        </is>
      </c>
      <c r="E9438" t="inlineStr">
        <is>
          <t>Warehouse Scanner</t>
        </is>
      </c>
      <c r="F9438" t="inlineStr">
        <is>
          <t>Hardware</t>
        </is>
      </c>
      <c r="G9438" t="n">
        <v>7</v>
      </c>
      <c r="H9438" s="2" t="n">
        <v>320</v>
      </c>
      <c r="I9438" s="2">
        <f>G9438*H9438</f>
        <v/>
      </c>
      <c r="J9438" t="inlineStr">
        <is>
          <t>Pending</t>
        </is>
      </c>
    </row>
    <row r="9439">
      <c r="A9439" t="inlineStr">
        <is>
          <t>PB-109438</t>
        </is>
      </c>
      <c r="B9439" t="inlineStr">
        <is>
          <t>2025-06-08</t>
        </is>
      </c>
      <c r="C9439" t="inlineStr">
        <is>
          <t>Silverline Freight</t>
        </is>
      </c>
      <c r="D9439" t="inlineStr">
        <is>
          <t>Alberta</t>
        </is>
      </c>
      <c r="E9439" t="inlineStr">
        <is>
          <t>API Add-on</t>
        </is>
      </c>
      <c r="F9439" t="inlineStr">
        <is>
          <t>Software</t>
        </is>
      </c>
      <c r="G9439" t="n">
        <v>8</v>
      </c>
      <c r="H9439" s="2" t="n">
        <v>99</v>
      </c>
      <c r="I9439" s="2">
        <f>G9439*H9439</f>
        <v/>
      </c>
      <c r="J9439" t="inlineStr">
        <is>
          <t>Pending</t>
        </is>
      </c>
    </row>
    <row r="9440">
      <c r="A9440" t="inlineStr">
        <is>
          <t>PB-109439</t>
        </is>
      </c>
      <c r="B9440" t="inlineStr">
        <is>
          <t>2025-06-11</t>
        </is>
      </c>
      <c r="C9440" t="inlineStr">
        <is>
          <t>Northwind Logistics</t>
        </is>
      </c>
      <c r="D9440" t="inlineStr">
        <is>
          <t>Ontario</t>
        </is>
      </c>
      <c r="E9440" t="inlineStr">
        <is>
          <t>Label Printer</t>
        </is>
      </c>
      <c r="F9440" t="inlineStr">
        <is>
          <t>Hardware</t>
        </is>
      </c>
      <c r="G9440" t="n">
        <v>8</v>
      </c>
      <c r="H9440" s="2" t="n">
        <v>185.5</v>
      </c>
      <c r="I9440" s="2">
        <f>G9440*H9440</f>
        <v/>
      </c>
      <c r="J9440" t="inlineStr">
        <is>
          <t>Paid</t>
        </is>
      </c>
    </row>
    <row r="9441">
      <c r="A9441" t="inlineStr">
        <is>
          <t>PB-109440</t>
        </is>
      </c>
      <c r="B9441" t="inlineStr">
        <is>
          <t>2025-03-09</t>
        </is>
      </c>
      <c r="C9441" t="inlineStr">
        <is>
          <t>Prairie Wind Farms</t>
        </is>
      </c>
      <c r="D9441" t="inlineStr">
        <is>
          <t>New York</t>
        </is>
      </c>
      <c r="E9441" t="inlineStr">
        <is>
          <t>Label Printer</t>
        </is>
      </c>
      <c r="F9441" t="inlineStr">
        <is>
          <t>Hardware</t>
        </is>
      </c>
      <c r="G9441" t="n">
        <v>11</v>
      </c>
      <c r="H9441" s="2" t="n">
        <v>185.5</v>
      </c>
      <c r="I9441" s="2">
        <f>G9441*H9441</f>
        <v/>
      </c>
      <c r="J9441" t="inlineStr">
        <is>
          <t>Pending</t>
        </is>
      </c>
    </row>
    <row r="9442">
      <c r="A9442" t="inlineStr">
        <is>
          <t>PB-109441</t>
        </is>
      </c>
      <c r="B9442" t="inlineStr">
        <is>
          <t>2025-02-11</t>
        </is>
      </c>
      <c r="C9442" t="inlineStr">
        <is>
          <t>Cedar &amp; Co. Furniture</t>
        </is>
      </c>
      <c r="D9442" t="inlineStr">
        <is>
          <t>Illinois</t>
        </is>
      </c>
      <c r="E9442" t="inlineStr">
        <is>
          <t>Data Migration</t>
        </is>
      </c>
      <c r="F9442" t="inlineStr">
        <is>
          <t>Services</t>
        </is>
      </c>
      <c r="G9442" t="n">
        <v>7</v>
      </c>
      <c r="H9442" s="2" t="n">
        <v>2400</v>
      </c>
      <c r="I9442" s="2">
        <f>G9442*H9442</f>
        <v/>
      </c>
      <c r="J9442" t="inlineStr">
        <is>
          <t>Paid</t>
        </is>
      </c>
    </row>
    <row r="9443">
      <c r="A9443" t="inlineStr">
        <is>
          <t>PB-109442</t>
        </is>
      </c>
      <c r="B9443" t="inlineStr">
        <is>
          <t>2025-09-09</t>
        </is>
      </c>
      <c r="C9443" t="inlineStr">
        <is>
          <t>Granite Peak Tools</t>
        </is>
      </c>
      <c r="D9443" t="inlineStr">
        <is>
          <t>Ontario</t>
        </is>
      </c>
      <c r="E9443" t="inlineStr">
        <is>
          <t>Workflow Platform License</t>
        </is>
      </c>
      <c r="F9443" t="inlineStr">
        <is>
          <t>Software</t>
        </is>
      </c>
      <c r="G9443" t="n">
        <v>3</v>
      </c>
      <c r="H9443" s="2" t="n">
        <v>1200</v>
      </c>
      <c r="I9443" s="2">
        <f>G9443*H9443</f>
        <v/>
      </c>
      <c r="J9443" t="inlineStr">
        <is>
          <t>Refunded</t>
        </is>
      </c>
    </row>
    <row r="9444">
      <c r="A9444" t="inlineStr">
        <is>
          <t>PB-109443</t>
        </is>
      </c>
      <c r="B9444" t="inlineStr">
        <is>
          <t>2025-10-08</t>
        </is>
      </c>
      <c r="C9444" t="inlineStr">
        <is>
          <t>Silverline Freight</t>
        </is>
      </c>
      <c r="D9444" t="inlineStr">
        <is>
          <t>Manitoba</t>
        </is>
      </c>
      <c r="E9444" t="inlineStr">
        <is>
          <t>Training Seat</t>
        </is>
      </c>
      <c r="F9444" t="inlineStr">
        <is>
          <t>Services</t>
        </is>
      </c>
      <c r="G9444" t="n">
        <v>8</v>
      </c>
      <c r="H9444" s="2" t="n">
        <v>275</v>
      </c>
      <c r="I9444" s="2">
        <f>G9444*H9444</f>
        <v/>
      </c>
      <c r="J9444" t="inlineStr">
        <is>
          <t>Paid</t>
        </is>
      </c>
    </row>
    <row r="9445">
      <c r="A9445" t="inlineStr">
        <is>
          <t>PB-109444</t>
        </is>
      </c>
      <c r="B9445" t="inlineStr">
        <is>
          <t>2025-04-15</t>
        </is>
      </c>
      <c r="C9445" t="inlineStr">
        <is>
          <t>Lakeshore Medical Supply</t>
        </is>
      </c>
      <c r="D9445" t="inlineStr">
        <is>
          <t>Quebec</t>
        </is>
      </c>
      <c r="E9445" t="inlineStr">
        <is>
          <t>Data Migration</t>
        </is>
      </c>
      <c r="F9445" t="inlineStr">
        <is>
          <t>Services</t>
        </is>
      </c>
      <c r="G9445" t="n">
        <v>3</v>
      </c>
      <c r="H9445" s="2" t="n">
        <v>2400</v>
      </c>
      <c r="I9445" s="2">
        <f>G9445*H9445</f>
        <v/>
      </c>
      <c r="J9445" t="inlineStr">
        <is>
          <t>Refunded</t>
        </is>
      </c>
    </row>
    <row r="9446">
      <c r="A9446" t="inlineStr">
        <is>
          <t>PB-109445</t>
        </is>
      </c>
      <c r="B9446" t="inlineStr">
        <is>
          <t>2025-09-28</t>
        </is>
      </c>
      <c r="C9446" t="inlineStr">
        <is>
          <t>Cedar &amp; Co. Furniture</t>
        </is>
      </c>
      <c r="D9446" t="inlineStr">
        <is>
          <t>Texas</t>
        </is>
      </c>
      <c r="E9446" t="inlineStr">
        <is>
          <t>Implementation Day</t>
        </is>
      </c>
      <c r="F9446" t="inlineStr">
        <is>
          <t>Services</t>
        </is>
      </c>
      <c r="G9446" t="n">
        <v>4</v>
      </c>
      <c r="H9446" s="2" t="n">
        <v>1800</v>
      </c>
      <c r="I9446" s="2">
        <f>G9446*H9446</f>
        <v/>
      </c>
      <c r="J9446" t="inlineStr">
        <is>
          <t>Paid</t>
        </is>
      </c>
    </row>
    <row r="9447">
      <c r="A9447" t="inlineStr">
        <is>
          <t>PB-109446</t>
        </is>
      </c>
      <c r="B9447" t="inlineStr">
        <is>
          <t>2025-09-03</t>
        </is>
      </c>
      <c r="C9447" t="inlineStr">
        <is>
          <t>Prairie Wind Farms</t>
        </is>
      </c>
      <c r="D9447" t="inlineStr">
        <is>
          <t>Alberta</t>
        </is>
      </c>
      <c r="E9447" t="inlineStr">
        <is>
          <t>Implementation Day</t>
        </is>
      </c>
      <c r="F9447" t="inlineStr">
        <is>
          <t>Services</t>
        </is>
      </c>
      <c r="G9447" t="n">
        <v>1</v>
      </c>
      <c r="H9447" s="2" t="n">
        <v>1800</v>
      </c>
      <c r="I9447" s="2">
        <f>G9447*H9447</f>
        <v/>
      </c>
      <c r="J9447" t="inlineStr">
        <is>
          <t>Paid</t>
        </is>
      </c>
    </row>
    <row r="9448">
      <c r="A9448" t="inlineStr">
        <is>
          <t>PB-109447</t>
        </is>
      </c>
      <c r="B9448" t="inlineStr">
        <is>
          <t>2025-09-15</t>
        </is>
      </c>
      <c r="C9448" t="inlineStr">
        <is>
          <t>Kingston Print Works</t>
        </is>
      </c>
      <c r="D9448" t="inlineStr">
        <is>
          <t>Illinois</t>
        </is>
      </c>
      <c r="E9448" t="inlineStr">
        <is>
          <t>Warehouse Scanner</t>
        </is>
      </c>
      <c r="F9448" t="inlineStr">
        <is>
          <t>Hardware</t>
        </is>
      </c>
      <c r="G9448" t="n">
        <v>4</v>
      </c>
      <c r="H9448" s="2" t="n">
        <v>320</v>
      </c>
      <c r="I9448" s="2">
        <f>G9448*H9448</f>
        <v/>
      </c>
      <c r="J9448" t="inlineStr">
        <is>
          <t>Paid</t>
        </is>
      </c>
    </row>
    <row r="9449">
      <c r="A9449" t="inlineStr">
        <is>
          <t>PB-109448</t>
        </is>
      </c>
      <c r="B9449" t="inlineStr">
        <is>
          <t>2025-04-07</t>
        </is>
      </c>
      <c r="C9449" t="inlineStr">
        <is>
          <t>Kingston Print Works</t>
        </is>
      </c>
      <c r="D9449" t="inlineStr">
        <is>
          <t>Texas</t>
        </is>
      </c>
      <c r="E9449" t="inlineStr">
        <is>
          <t>Data Migration</t>
        </is>
      </c>
      <c r="F9449" t="inlineStr">
        <is>
          <t>Services</t>
        </is>
      </c>
      <c r="G9449" t="n">
        <v>3</v>
      </c>
      <c r="H9449" s="2" t="n">
        <v>2400</v>
      </c>
      <c r="I9449" s="2">
        <f>G9449*H9449</f>
        <v/>
      </c>
      <c r="J9449" t="inlineStr">
        <is>
          <t>Refunded</t>
        </is>
      </c>
    </row>
    <row r="9450">
      <c r="A9450" t="inlineStr">
        <is>
          <t>PB-109449</t>
        </is>
      </c>
      <c r="B9450" t="inlineStr">
        <is>
          <t>2025-12-01</t>
        </is>
      </c>
      <c r="C9450" t="inlineStr">
        <is>
          <t>Birchwood Interiors</t>
        </is>
      </c>
      <c r="D9450" t="inlineStr">
        <is>
          <t>Texas</t>
        </is>
      </c>
      <c r="E9450" t="inlineStr">
        <is>
          <t>Label Printer</t>
        </is>
      </c>
      <c r="F9450" t="inlineStr">
        <is>
          <t>Hardware</t>
        </is>
      </c>
      <c r="G9450" t="n">
        <v>4</v>
      </c>
      <c r="H9450" s="2" t="n">
        <v>185.5</v>
      </c>
      <c r="I9450" s="2">
        <f>G9450*H9450</f>
        <v/>
      </c>
      <c r="J9450" t="inlineStr">
        <is>
          <t>Paid</t>
        </is>
      </c>
    </row>
    <row r="9451">
      <c r="A9451" t="inlineStr">
        <is>
          <t>PB-109450</t>
        </is>
      </c>
      <c r="B9451" t="inlineStr">
        <is>
          <t>2025-03-11</t>
        </is>
      </c>
      <c r="C9451" t="inlineStr">
        <is>
          <t>Summit Auto Parts</t>
        </is>
      </c>
      <c r="D9451" t="inlineStr">
        <is>
          <t>Quebec</t>
        </is>
      </c>
      <c r="E9451" t="inlineStr">
        <is>
          <t>Label Printer</t>
        </is>
      </c>
      <c r="F9451" t="inlineStr">
        <is>
          <t>Hardware</t>
        </is>
      </c>
      <c r="G9451" t="n">
        <v>6</v>
      </c>
      <c r="H9451" s="2" t="n">
        <v>185.5</v>
      </c>
      <c r="I9451" s="2">
        <f>G9451*H9451</f>
        <v/>
      </c>
      <c r="J9451" t="inlineStr">
        <is>
          <t>Refunded</t>
        </is>
      </c>
    </row>
    <row r="9452">
      <c r="A9452" t="inlineStr">
        <is>
          <t>PB-109451</t>
        </is>
      </c>
      <c r="B9452" t="inlineStr">
        <is>
          <t>2025-02-23</t>
        </is>
      </c>
      <c r="C9452" t="inlineStr">
        <is>
          <t>Prairie Wind Farms</t>
        </is>
      </c>
      <c r="D9452" t="inlineStr">
        <is>
          <t>Texas</t>
        </is>
      </c>
      <c r="E9452" t="inlineStr">
        <is>
          <t>Training Seat</t>
        </is>
      </c>
      <c r="F9452" t="inlineStr">
        <is>
          <t>Services</t>
        </is>
      </c>
      <c r="G9452" t="n">
        <v>10</v>
      </c>
      <c r="H9452" s="2" t="n">
        <v>275</v>
      </c>
      <c r="I9452" s="2">
        <f>G9452*H9452</f>
        <v/>
      </c>
      <c r="J9452" t="inlineStr">
        <is>
          <t>Paid</t>
        </is>
      </c>
    </row>
    <row r="9453">
      <c r="A9453" t="inlineStr">
        <is>
          <t>PB-109452</t>
        </is>
      </c>
      <c r="B9453" t="inlineStr">
        <is>
          <t>2025-03-16</t>
        </is>
      </c>
      <c r="C9453" t="inlineStr">
        <is>
          <t>Harbourfront Textiles</t>
        </is>
      </c>
      <c r="D9453" t="inlineStr">
        <is>
          <t>Manitoba</t>
        </is>
      </c>
      <c r="E9453" t="inlineStr">
        <is>
          <t>Workflow Platform License</t>
        </is>
      </c>
      <c r="F9453" t="inlineStr">
        <is>
          <t>Software</t>
        </is>
      </c>
      <c r="G9453" t="n">
        <v>1</v>
      </c>
      <c r="H9453" s="2" t="n">
        <v>1200</v>
      </c>
      <c r="I9453" s="2">
        <f>G9453*H9453</f>
        <v/>
      </c>
      <c r="J9453" t="inlineStr">
        <is>
          <t>Paid</t>
        </is>
      </c>
    </row>
    <row r="9454">
      <c r="A9454" t="inlineStr">
        <is>
          <t>PB-109453</t>
        </is>
      </c>
      <c r="B9454" t="inlineStr">
        <is>
          <t>2025-09-10</t>
        </is>
      </c>
      <c r="C9454" t="inlineStr">
        <is>
          <t>Birchwood Interiors</t>
        </is>
      </c>
      <c r="D9454" t="inlineStr">
        <is>
          <t>Texas</t>
        </is>
      </c>
      <c r="E9454" t="inlineStr">
        <is>
          <t>Support Plan (Monthly)</t>
        </is>
      </c>
      <c r="F9454" t="inlineStr">
        <is>
          <t>Services</t>
        </is>
      </c>
      <c r="G9454" t="n">
        <v>3</v>
      </c>
      <c r="H9454" s="2" t="n">
        <v>450</v>
      </c>
      <c r="I9454" s="2">
        <f>G9454*H9454</f>
        <v/>
      </c>
      <c r="J9454" t="inlineStr">
        <is>
          <t>Refunded</t>
        </is>
      </c>
    </row>
    <row r="9455">
      <c r="A9455" t="inlineStr">
        <is>
          <t>PB-109454</t>
        </is>
      </c>
      <c r="B9455" t="inlineStr">
        <is>
          <t>2025-05-02</t>
        </is>
      </c>
      <c r="C9455" t="inlineStr">
        <is>
          <t>Lakeshore Medical Supply</t>
        </is>
      </c>
      <c r="D9455" t="inlineStr">
        <is>
          <t>Illinois</t>
        </is>
      </c>
      <c r="E9455" t="inlineStr">
        <is>
          <t>Label Printer</t>
        </is>
      </c>
      <c r="F9455" t="inlineStr">
        <is>
          <t>Hardware</t>
        </is>
      </c>
      <c r="G9455" t="n">
        <v>10</v>
      </c>
      <c r="H9455" s="2" t="n">
        <v>185.5</v>
      </c>
      <c r="I9455" s="2">
        <f>G9455*H9455</f>
        <v/>
      </c>
      <c r="J9455" t="inlineStr">
        <is>
          <t>Refunded</t>
        </is>
      </c>
    </row>
    <row r="9456">
      <c r="A9456" t="inlineStr">
        <is>
          <t>PB-109455</t>
        </is>
      </c>
      <c r="B9456" t="inlineStr">
        <is>
          <t>2025-03-08</t>
        </is>
      </c>
      <c r="C9456" t="inlineStr">
        <is>
          <t>Harbourfront Textiles</t>
        </is>
      </c>
      <c r="D9456" t="inlineStr">
        <is>
          <t>Manitoba</t>
        </is>
      </c>
      <c r="E9456" t="inlineStr">
        <is>
          <t>Label Printer</t>
        </is>
      </c>
      <c r="F9456" t="inlineStr">
        <is>
          <t>Hardware</t>
        </is>
      </c>
      <c r="G9456" t="n">
        <v>1</v>
      </c>
      <c r="H9456" s="2" t="n">
        <v>185.5</v>
      </c>
      <c r="I9456" s="2">
        <f>G9456*H9456</f>
        <v/>
      </c>
      <c r="J9456" t="inlineStr">
        <is>
          <t>Paid</t>
        </is>
      </c>
    </row>
    <row r="9457">
      <c r="A9457" t="inlineStr">
        <is>
          <t>PB-109456</t>
        </is>
      </c>
      <c r="B9457" t="inlineStr">
        <is>
          <t>2025-07-10</t>
        </is>
      </c>
      <c r="C9457" t="inlineStr">
        <is>
          <t>Harbourfront Textiles</t>
        </is>
      </c>
      <c r="D9457" t="inlineStr">
        <is>
          <t>Manitoba</t>
        </is>
      </c>
      <c r="E9457" t="inlineStr">
        <is>
          <t>Workflow Platform License</t>
        </is>
      </c>
      <c r="F9457" t="inlineStr">
        <is>
          <t>Software</t>
        </is>
      </c>
      <c r="G9457" t="n">
        <v>4</v>
      </c>
      <c r="H9457" s="2" t="n">
        <v>1200</v>
      </c>
      <c r="I9457" s="2">
        <f>G9457*H9457</f>
        <v/>
      </c>
      <c r="J9457" t="inlineStr">
        <is>
          <t>Paid</t>
        </is>
      </c>
    </row>
    <row r="9458">
      <c r="A9458" t="inlineStr">
        <is>
          <t>PB-109457</t>
        </is>
      </c>
      <c r="B9458" t="inlineStr">
        <is>
          <t>2025-07-08</t>
        </is>
      </c>
      <c r="C9458" t="inlineStr">
        <is>
          <t>Summit Auto Parts</t>
        </is>
      </c>
      <c r="D9458" t="inlineStr">
        <is>
          <t>Illinois</t>
        </is>
      </c>
      <c r="E9458" t="inlineStr">
        <is>
          <t>Label Printer</t>
        </is>
      </c>
      <c r="F9458" t="inlineStr">
        <is>
          <t>Hardware</t>
        </is>
      </c>
      <c r="G9458" t="n">
        <v>2</v>
      </c>
      <c r="H9458" s="2" t="n">
        <v>185.5</v>
      </c>
      <c r="I9458" s="2">
        <f>G9458*H9458</f>
        <v/>
      </c>
      <c r="J9458" t="inlineStr">
        <is>
          <t>Refunded</t>
        </is>
      </c>
    </row>
    <row r="9459">
      <c r="A9459" t="inlineStr">
        <is>
          <t>PB-109458</t>
        </is>
      </c>
      <c r="B9459" t="inlineStr">
        <is>
          <t>2025-05-06</t>
        </is>
      </c>
      <c r="C9459" t="inlineStr">
        <is>
          <t>Granite Peak Tools</t>
        </is>
      </c>
      <c r="D9459" t="inlineStr">
        <is>
          <t>Ontario</t>
        </is>
      </c>
      <c r="E9459" t="inlineStr">
        <is>
          <t>Training Seat</t>
        </is>
      </c>
      <c r="F9459" t="inlineStr">
        <is>
          <t>Services</t>
        </is>
      </c>
      <c r="G9459" t="n">
        <v>12</v>
      </c>
      <c r="H9459" s="2" t="n">
        <v>275</v>
      </c>
      <c r="I9459" s="2">
        <f>G9459*H9459</f>
        <v/>
      </c>
      <c r="J9459" t="inlineStr">
        <is>
          <t>Refunded</t>
        </is>
      </c>
    </row>
    <row r="9460">
      <c r="A9460" t="inlineStr">
        <is>
          <t>PB-109459</t>
        </is>
      </c>
      <c r="B9460" t="inlineStr">
        <is>
          <t>2025-07-07</t>
        </is>
      </c>
      <c r="C9460" t="inlineStr">
        <is>
          <t>Lakeshore Medical Supply</t>
        </is>
      </c>
      <c r="D9460" t="inlineStr">
        <is>
          <t>Illinois</t>
        </is>
      </c>
      <c r="E9460" t="inlineStr">
        <is>
          <t>Warehouse Scanner</t>
        </is>
      </c>
      <c r="F9460" t="inlineStr">
        <is>
          <t>Hardware</t>
        </is>
      </c>
      <c r="G9460" t="n">
        <v>10</v>
      </c>
      <c r="H9460" s="2" t="n">
        <v>320</v>
      </c>
      <c r="I9460" s="2">
        <f>G9460*H9460</f>
        <v/>
      </c>
      <c r="J9460" t="inlineStr">
        <is>
          <t>Paid</t>
        </is>
      </c>
    </row>
    <row r="9461">
      <c r="A9461" t="inlineStr">
        <is>
          <t>PB-109460</t>
        </is>
      </c>
      <c r="B9461" t="inlineStr">
        <is>
          <t>2025-02-16</t>
        </is>
      </c>
      <c r="C9461" t="inlineStr">
        <is>
          <t>Silverline Freight</t>
        </is>
      </c>
      <c r="D9461" t="inlineStr">
        <is>
          <t>Ontario</t>
        </is>
      </c>
      <c r="E9461" t="inlineStr">
        <is>
          <t>Support Plan (Monthly)</t>
        </is>
      </c>
      <c r="F9461" t="inlineStr">
        <is>
          <t>Services</t>
        </is>
      </c>
      <c r="G9461" t="n">
        <v>9</v>
      </c>
      <c r="H9461" s="2" t="n">
        <v>450</v>
      </c>
      <c r="I9461" s="2">
        <f>G9461*H9461</f>
        <v/>
      </c>
      <c r="J9461" t="inlineStr">
        <is>
          <t>Refunded</t>
        </is>
      </c>
    </row>
    <row r="9462">
      <c r="A9462" t="inlineStr">
        <is>
          <t>PB-109461</t>
        </is>
      </c>
      <c r="B9462" t="inlineStr">
        <is>
          <t>2025-02-26</t>
        </is>
      </c>
      <c r="C9462" t="inlineStr">
        <is>
          <t>Silverline Freight</t>
        </is>
      </c>
      <c r="D9462" t="inlineStr">
        <is>
          <t>British Columbia</t>
        </is>
      </c>
      <c r="E9462" t="inlineStr">
        <is>
          <t>Workflow Platform License</t>
        </is>
      </c>
      <c r="F9462" t="inlineStr">
        <is>
          <t>Software</t>
        </is>
      </c>
      <c r="G9462" t="n">
        <v>1</v>
      </c>
      <c r="H9462" s="2" t="n">
        <v>1200</v>
      </c>
      <c r="I9462" s="2">
        <f>G9462*H9462</f>
        <v/>
      </c>
      <c r="J9462" t="inlineStr">
        <is>
          <t>Paid</t>
        </is>
      </c>
    </row>
    <row r="9463">
      <c r="A9463" t="inlineStr">
        <is>
          <t>PB-109462</t>
        </is>
      </c>
      <c r="B9463" t="inlineStr">
        <is>
          <t>2025-04-06</t>
        </is>
      </c>
      <c r="C9463" t="inlineStr">
        <is>
          <t>Birchwood Interiors</t>
        </is>
      </c>
      <c r="D9463" t="inlineStr">
        <is>
          <t>Alberta</t>
        </is>
      </c>
      <c r="E9463" t="inlineStr">
        <is>
          <t>Label Printer</t>
        </is>
      </c>
      <c r="F9463" t="inlineStr">
        <is>
          <t>Hardware</t>
        </is>
      </c>
      <c r="G9463" t="n">
        <v>10</v>
      </c>
      <c r="H9463" s="2" t="n">
        <v>185.5</v>
      </c>
      <c r="I9463" s="2">
        <f>G9463*H9463</f>
        <v/>
      </c>
      <c r="J9463" t="inlineStr">
        <is>
          <t>Refunded</t>
        </is>
      </c>
    </row>
    <row r="9464">
      <c r="A9464" t="inlineStr">
        <is>
          <t>PB-109463</t>
        </is>
      </c>
      <c r="B9464" t="inlineStr">
        <is>
          <t>2025-08-01</t>
        </is>
      </c>
      <c r="C9464" t="inlineStr">
        <is>
          <t>Harbourfront Textiles</t>
        </is>
      </c>
      <c r="D9464" t="inlineStr">
        <is>
          <t>British Columbia</t>
        </is>
      </c>
      <c r="E9464" t="inlineStr">
        <is>
          <t>Implementation Day</t>
        </is>
      </c>
      <c r="F9464" t="inlineStr">
        <is>
          <t>Services</t>
        </is>
      </c>
      <c r="G9464" t="n">
        <v>1</v>
      </c>
      <c r="H9464" s="2" t="n">
        <v>1800</v>
      </c>
      <c r="I9464" s="2">
        <f>G9464*H9464</f>
        <v/>
      </c>
      <c r="J9464" t="inlineStr">
        <is>
          <t>Paid</t>
        </is>
      </c>
    </row>
    <row r="9465">
      <c r="A9465" t="inlineStr">
        <is>
          <t>PB-109464</t>
        </is>
      </c>
      <c r="B9465" t="inlineStr">
        <is>
          <t>2025-12-23</t>
        </is>
      </c>
      <c r="C9465" t="inlineStr">
        <is>
          <t>Granite Peak Tools</t>
        </is>
      </c>
      <c r="D9465" t="inlineStr">
        <is>
          <t>Manitoba</t>
        </is>
      </c>
      <c r="E9465" t="inlineStr">
        <is>
          <t>Training Seat</t>
        </is>
      </c>
      <c r="F9465" t="inlineStr">
        <is>
          <t>Services</t>
        </is>
      </c>
      <c r="G9465" t="n">
        <v>12</v>
      </c>
      <c r="H9465" s="2" t="n">
        <v>275</v>
      </c>
      <c r="I9465" s="2">
        <f>G9465*H9465</f>
        <v/>
      </c>
      <c r="J9465" t="inlineStr">
        <is>
          <t>Pending</t>
        </is>
      </c>
    </row>
    <row r="9466">
      <c r="A9466" t="inlineStr">
        <is>
          <t>PB-109465</t>
        </is>
      </c>
      <c r="B9466" t="inlineStr">
        <is>
          <t>2025-03-03</t>
        </is>
      </c>
      <c r="C9466" t="inlineStr">
        <is>
          <t>Granite Peak Tools</t>
        </is>
      </c>
      <c r="D9466" t="inlineStr">
        <is>
          <t>Manitoba</t>
        </is>
      </c>
      <c r="E9466" t="inlineStr">
        <is>
          <t>Training Seat</t>
        </is>
      </c>
      <c r="F9466" t="inlineStr">
        <is>
          <t>Services</t>
        </is>
      </c>
      <c r="G9466" t="n">
        <v>8</v>
      </c>
      <c r="H9466" s="2" t="n">
        <v>275</v>
      </c>
      <c r="I9466" s="2">
        <f>G9466*H9466</f>
        <v/>
      </c>
      <c r="J9466" t="inlineStr">
        <is>
          <t>Paid</t>
        </is>
      </c>
    </row>
    <row r="9467">
      <c r="A9467" t="inlineStr">
        <is>
          <t>PB-109466</t>
        </is>
      </c>
      <c r="B9467" t="inlineStr">
        <is>
          <t>2025-06-20</t>
        </is>
      </c>
      <c r="C9467" t="inlineStr">
        <is>
          <t>Lakeshore Medical Supply</t>
        </is>
      </c>
      <c r="D9467" t="inlineStr">
        <is>
          <t>British Columbia</t>
        </is>
      </c>
      <c r="E9467" t="inlineStr">
        <is>
          <t>Implementation Day</t>
        </is>
      </c>
      <c r="F9467" t="inlineStr">
        <is>
          <t>Services</t>
        </is>
      </c>
      <c r="G9467" t="n">
        <v>10</v>
      </c>
      <c r="H9467" s="2" t="n">
        <v>1800</v>
      </c>
      <c r="I9467" s="2">
        <f>G9467*H9467</f>
        <v/>
      </c>
      <c r="J9467" t="inlineStr">
        <is>
          <t>Pending</t>
        </is>
      </c>
    </row>
    <row r="9468">
      <c r="A9468" t="inlineStr">
        <is>
          <t>PB-109467</t>
        </is>
      </c>
      <c r="B9468" t="inlineStr">
        <is>
          <t>2025-05-08</t>
        </is>
      </c>
      <c r="C9468" t="inlineStr">
        <is>
          <t>Kingston Print Works</t>
        </is>
      </c>
      <c r="D9468" t="inlineStr">
        <is>
          <t>British Columbia</t>
        </is>
      </c>
      <c r="E9468" t="inlineStr">
        <is>
          <t>Warehouse Scanner</t>
        </is>
      </c>
      <c r="F9468" t="inlineStr">
        <is>
          <t>Hardware</t>
        </is>
      </c>
      <c r="G9468" t="n">
        <v>7</v>
      </c>
      <c r="H9468" s="2" t="n">
        <v>320</v>
      </c>
      <c r="I9468" s="2">
        <f>G9468*H9468</f>
        <v/>
      </c>
      <c r="J9468" t="inlineStr">
        <is>
          <t>Paid</t>
        </is>
      </c>
    </row>
    <row r="9469">
      <c r="A9469" t="inlineStr">
        <is>
          <t>PB-109468</t>
        </is>
      </c>
      <c r="B9469" t="inlineStr">
        <is>
          <t>2025-01-14</t>
        </is>
      </c>
      <c r="C9469" t="inlineStr">
        <is>
          <t>Kingston Print Works</t>
        </is>
      </c>
      <c r="D9469" t="inlineStr">
        <is>
          <t>Quebec</t>
        </is>
      </c>
      <c r="E9469" t="inlineStr">
        <is>
          <t>Label Printer</t>
        </is>
      </c>
      <c r="F9469" t="inlineStr">
        <is>
          <t>Hardware</t>
        </is>
      </c>
      <c r="G9469" t="n">
        <v>11</v>
      </c>
      <c r="H9469" s="2" t="n">
        <v>185.5</v>
      </c>
      <c r="I9469" s="2">
        <f>G9469*H9469</f>
        <v/>
      </c>
      <c r="J9469" t="inlineStr">
        <is>
          <t>Paid</t>
        </is>
      </c>
    </row>
    <row r="9470">
      <c r="A9470" t="inlineStr">
        <is>
          <t>PB-109469</t>
        </is>
      </c>
      <c r="B9470" t="inlineStr">
        <is>
          <t>2025-07-08</t>
        </is>
      </c>
      <c r="C9470" t="inlineStr">
        <is>
          <t>Lakeshore Medical Supply</t>
        </is>
      </c>
      <c r="D9470" t="inlineStr">
        <is>
          <t>Ontario</t>
        </is>
      </c>
      <c r="E9470" t="inlineStr">
        <is>
          <t>Training Seat</t>
        </is>
      </c>
      <c r="F9470" t="inlineStr">
        <is>
          <t>Services</t>
        </is>
      </c>
      <c r="G9470" t="n">
        <v>11</v>
      </c>
      <c r="H9470" s="2" t="n">
        <v>275</v>
      </c>
      <c r="I9470" s="2">
        <f>G9470*H9470</f>
        <v/>
      </c>
      <c r="J9470" t="inlineStr">
        <is>
          <t>Paid</t>
        </is>
      </c>
    </row>
    <row r="9471">
      <c r="A9471" t="inlineStr">
        <is>
          <t>PB-109470</t>
        </is>
      </c>
      <c r="B9471" t="inlineStr">
        <is>
          <t>2025-04-30</t>
        </is>
      </c>
      <c r="C9471" t="inlineStr">
        <is>
          <t>Granite Peak Tools</t>
        </is>
      </c>
      <c r="D9471" t="inlineStr">
        <is>
          <t>British Columbia</t>
        </is>
      </c>
      <c r="E9471" t="inlineStr">
        <is>
          <t>Workflow Platform License</t>
        </is>
      </c>
      <c r="F9471" t="inlineStr">
        <is>
          <t>Software</t>
        </is>
      </c>
      <c r="G9471" t="n">
        <v>4</v>
      </c>
      <c r="H9471" s="2" t="n">
        <v>1200</v>
      </c>
      <c r="I9471" s="2">
        <f>G9471*H9471</f>
        <v/>
      </c>
      <c r="J9471" t="inlineStr">
        <is>
          <t>Paid</t>
        </is>
      </c>
    </row>
    <row r="9472">
      <c r="A9472" t="inlineStr">
        <is>
          <t>PB-109471</t>
        </is>
      </c>
      <c r="B9472" t="inlineStr">
        <is>
          <t>2025-07-05</t>
        </is>
      </c>
      <c r="C9472" t="inlineStr">
        <is>
          <t>Birchwood Interiors</t>
        </is>
      </c>
      <c r="D9472" t="inlineStr">
        <is>
          <t>Texas</t>
        </is>
      </c>
      <c r="E9472" t="inlineStr">
        <is>
          <t>Implementation Day</t>
        </is>
      </c>
      <c r="F9472" t="inlineStr">
        <is>
          <t>Services</t>
        </is>
      </c>
      <c r="G9472" t="n">
        <v>11</v>
      </c>
      <c r="H9472" s="2" t="n">
        <v>1800</v>
      </c>
      <c r="I9472" s="2">
        <f>G9472*H9472</f>
        <v/>
      </c>
      <c r="J9472" t="inlineStr">
        <is>
          <t>Refunded</t>
        </is>
      </c>
    </row>
    <row r="9473">
      <c r="A9473" t="inlineStr">
        <is>
          <t>PB-109472</t>
        </is>
      </c>
      <c r="B9473" t="inlineStr">
        <is>
          <t>2025-04-13</t>
        </is>
      </c>
      <c r="C9473" t="inlineStr">
        <is>
          <t>Harbourfront Textiles</t>
        </is>
      </c>
      <c r="D9473" t="inlineStr">
        <is>
          <t>Illinois</t>
        </is>
      </c>
      <c r="E9473" t="inlineStr">
        <is>
          <t>Data Migration</t>
        </is>
      </c>
      <c r="F9473" t="inlineStr">
        <is>
          <t>Services</t>
        </is>
      </c>
      <c r="G9473" t="n">
        <v>5</v>
      </c>
      <c r="H9473" s="2" t="n">
        <v>2400</v>
      </c>
      <c r="I9473" s="2">
        <f>G9473*H9473</f>
        <v/>
      </c>
      <c r="J9473" t="inlineStr">
        <is>
          <t>Paid</t>
        </is>
      </c>
    </row>
    <row r="9474">
      <c r="A9474" t="inlineStr">
        <is>
          <t>PB-109473</t>
        </is>
      </c>
      <c r="B9474" t="inlineStr">
        <is>
          <t>2025-07-08</t>
        </is>
      </c>
      <c r="C9474" t="inlineStr">
        <is>
          <t>Blue Heron Foods</t>
        </is>
      </c>
      <c r="D9474" t="inlineStr">
        <is>
          <t>Illinois</t>
        </is>
      </c>
      <c r="E9474" t="inlineStr">
        <is>
          <t>Workflow Platform License</t>
        </is>
      </c>
      <c r="F9474" t="inlineStr">
        <is>
          <t>Software</t>
        </is>
      </c>
      <c r="G9474" t="n">
        <v>9</v>
      </c>
      <c r="H9474" s="2" t="n">
        <v>1200</v>
      </c>
      <c r="I9474" s="2">
        <f>G9474*H9474</f>
        <v/>
      </c>
      <c r="J9474" t="inlineStr">
        <is>
          <t>Refunded</t>
        </is>
      </c>
    </row>
    <row r="9475">
      <c r="A9475" t="inlineStr">
        <is>
          <t>PB-109474</t>
        </is>
      </c>
      <c r="B9475" t="inlineStr">
        <is>
          <t>2025-04-16</t>
        </is>
      </c>
      <c r="C9475" t="inlineStr">
        <is>
          <t>Summit Auto Parts</t>
        </is>
      </c>
      <c r="D9475" t="inlineStr">
        <is>
          <t>Alberta</t>
        </is>
      </c>
      <c r="E9475" t="inlineStr">
        <is>
          <t>Training Seat</t>
        </is>
      </c>
      <c r="F9475" t="inlineStr">
        <is>
          <t>Services</t>
        </is>
      </c>
      <c r="G9475" t="n">
        <v>4</v>
      </c>
      <c r="H9475" s="2" t="n">
        <v>275</v>
      </c>
      <c r="I9475" s="2">
        <f>G9475*H9475</f>
        <v/>
      </c>
      <c r="J9475" t="inlineStr">
        <is>
          <t>Pending</t>
        </is>
      </c>
    </row>
    <row r="9476">
      <c r="A9476" t="inlineStr">
        <is>
          <t>PB-109475</t>
        </is>
      </c>
      <c r="B9476" t="inlineStr">
        <is>
          <t>2025-09-06</t>
        </is>
      </c>
      <c r="C9476" t="inlineStr">
        <is>
          <t>Northwind Logistics</t>
        </is>
      </c>
      <c r="D9476" t="inlineStr">
        <is>
          <t>British Columbia</t>
        </is>
      </c>
      <c r="E9476" t="inlineStr">
        <is>
          <t>API Add-on</t>
        </is>
      </c>
      <c r="F9476" t="inlineStr">
        <is>
          <t>Software</t>
        </is>
      </c>
      <c r="G9476" t="n">
        <v>12</v>
      </c>
      <c r="H9476" s="2" t="n">
        <v>99</v>
      </c>
      <c r="I9476" s="2">
        <f>G9476*H9476</f>
        <v/>
      </c>
      <c r="J9476" t="inlineStr">
        <is>
          <t>Pending</t>
        </is>
      </c>
    </row>
    <row r="9477">
      <c r="A9477" t="inlineStr">
        <is>
          <t>PB-109476</t>
        </is>
      </c>
      <c r="B9477" t="inlineStr">
        <is>
          <t>2025-09-26</t>
        </is>
      </c>
      <c r="C9477" t="inlineStr">
        <is>
          <t>Blue Heron Foods</t>
        </is>
      </c>
      <c r="D9477" t="inlineStr">
        <is>
          <t>Illinois</t>
        </is>
      </c>
      <c r="E9477" t="inlineStr">
        <is>
          <t>Data Migration</t>
        </is>
      </c>
      <c r="F9477" t="inlineStr">
        <is>
          <t>Services</t>
        </is>
      </c>
      <c r="G9477" t="n">
        <v>1</v>
      </c>
      <c r="H9477" s="2" t="n">
        <v>2400</v>
      </c>
      <c r="I9477" s="2">
        <f>G9477*H9477</f>
        <v/>
      </c>
      <c r="J9477" t="inlineStr">
        <is>
          <t>Pending</t>
        </is>
      </c>
    </row>
    <row r="9478">
      <c r="A9478" t="inlineStr">
        <is>
          <t>PB-109477</t>
        </is>
      </c>
      <c r="B9478" t="inlineStr">
        <is>
          <t>2025-09-12</t>
        </is>
      </c>
      <c r="C9478" t="inlineStr">
        <is>
          <t>Summit Auto Parts</t>
        </is>
      </c>
      <c r="D9478" t="inlineStr">
        <is>
          <t>Quebec</t>
        </is>
      </c>
      <c r="E9478" t="inlineStr">
        <is>
          <t>Data Migration</t>
        </is>
      </c>
      <c r="F9478" t="inlineStr">
        <is>
          <t>Services</t>
        </is>
      </c>
      <c r="G9478" t="n">
        <v>1</v>
      </c>
      <c r="H9478" s="2" t="n">
        <v>2400</v>
      </c>
      <c r="I9478" s="2">
        <f>G9478*H9478</f>
        <v/>
      </c>
      <c r="J9478" t="inlineStr">
        <is>
          <t>Paid</t>
        </is>
      </c>
    </row>
    <row r="9479">
      <c r="A9479" t="inlineStr">
        <is>
          <t>PB-109478</t>
        </is>
      </c>
      <c r="B9479" t="inlineStr">
        <is>
          <t>2025-01-16</t>
        </is>
      </c>
      <c r="C9479" t="inlineStr">
        <is>
          <t>Maple Ridge Distribution</t>
        </is>
      </c>
      <c r="D9479" t="inlineStr">
        <is>
          <t>British Columbia</t>
        </is>
      </c>
      <c r="E9479" t="inlineStr">
        <is>
          <t>Workflow Platform License</t>
        </is>
      </c>
      <c r="F9479" t="inlineStr">
        <is>
          <t>Software</t>
        </is>
      </c>
      <c r="G9479" t="n">
        <v>10</v>
      </c>
      <c r="H9479" s="2" t="n">
        <v>1200</v>
      </c>
      <c r="I9479" s="2">
        <f>G9479*H9479</f>
        <v/>
      </c>
      <c r="J9479" t="inlineStr">
        <is>
          <t>Paid</t>
        </is>
      </c>
    </row>
    <row r="9480">
      <c r="A9480" t="inlineStr">
        <is>
          <t>PB-109479</t>
        </is>
      </c>
      <c r="B9480" t="inlineStr">
        <is>
          <t>2025-06-16</t>
        </is>
      </c>
      <c r="C9480" t="inlineStr">
        <is>
          <t>Birchwood Interiors</t>
        </is>
      </c>
      <c r="D9480" t="inlineStr">
        <is>
          <t>Ontario</t>
        </is>
      </c>
      <c r="E9480" t="inlineStr">
        <is>
          <t>Implementation Day</t>
        </is>
      </c>
      <c r="F9480" t="inlineStr">
        <is>
          <t>Services</t>
        </is>
      </c>
      <c r="G9480" t="n">
        <v>7</v>
      </c>
      <c r="H9480" s="2" t="n">
        <v>1800</v>
      </c>
      <c r="I9480" s="2">
        <f>G9480*H9480</f>
        <v/>
      </c>
      <c r="J9480" t="inlineStr">
        <is>
          <t>Pending</t>
        </is>
      </c>
    </row>
    <row r="9481">
      <c r="A9481" t="inlineStr">
        <is>
          <t>PB-109480</t>
        </is>
      </c>
      <c r="B9481" t="inlineStr">
        <is>
          <t>2025-05-31</t>
        </is>
      </c>
      <c r="C9481" t="inlineStr">
        <is>
          <t>Silverline Freight</t>
        </is>
      </c>
      <c r="D9481" t="inlineStr">
        <is>
          <t>Manitoba</t>
        </is>
      </c>
      <c r="E9481" t="inlineStr">
        <is>
          <t>Warehouse Scanner</t>
        </is>
      </c>
      <c r="F9481" t="inlineStr">
        <is>
          <t>Hardware</t>
        </is>
      </c>
      <c r="G9481" t="n">
        <v>4</v>
      </c>
      <c r="H9481" s="2" t="n">
        <v>320</v>
      </c>
      <c r="I9481" s="2">
        <f>G9481*H9481</f>
        <v/>
      </c>
      <c r="J9481" t="inlineStr">
        <is>
          <t>Paid</t>
        </is>
      </c>
    </row>
    <row r="9482">
      <c r="A9482" t="inlineStr">
        <is>
          <t>PB-109481</t>
        </is>
      </c>
      <c r="B9482" t="inlineStr">
        <is>
          <t>2025-02-22</t>
        </is>
      </c>
      <c r="C9482" t="inlineStr">
        <is>
          <t>Birchwood Interiors</t>
        </is>
      </c>
      <c r="D9482" t="inlineStr">
        <is>
          <t>Manitoba</t>
        </is>
      </c>
      <c r="E9482" t="inlineStr">
        <is>
          <t>Label Printer</t>
        </is>
      </c>
      <c r="F9482" t="inlineStr">
        <is>
          <t>Hardware</t>
        </is>
      </c>
      <c r="G9482" t="n">
        <v>1</v>
      </c>
      <c r="H9482" s="2" t="n">
        <v>185.5</v>
      </c>
      <c r="I9482" s="2">
        <f>G9482*H9482</f>
        <v/>
      </c>
      <c r="J9482" t="inlineStr">
        <is>
          <t>Refunded</t>
        </is>
      </c>
    </row>
    <row r="9483">
      <c r="A9483" t="inlineStr">
        <is>
          <t>PB-109482</t>
        </is>
      </c>
      <c r="B9483" t="inlineStr">
        <is>
          <t>2025-01-29</t>
        </is>
      </c>
      <c r="C9483" t="inlineStr">
        <is>
          <t>Granite Peak Tools</t>
        </is>
      </c>
      <c r="D9483" t="inlineStr">
        <is>
          <t>New York</t>
        </is>
      </c>
      <c r="E9483" t="inlineStr">
        <is>
          <t>Workflow Platform License</t>
        </is>
      </c>
      <c r="F9483" t="inlineStr">
        <is>
          <t>Software</t>
        </is>
      </c>
      <c r="G9483" t="n">
        <v>10</v>
      </c>
      <c r="H9483" s="2" t="n">
        <v>1200</v>
      </c>
      <c r="I9483" s="2">
        <f>G9483*H9483</f>
        <v/>
      </c>
      <c r="J9483" t="inlineStr">
        <is>
          <t>Pending</t>
        </is>
      </c>
    </row>
    <row r="9484">
      <c r="A9484" t="inlineStr">
        <is>
          <t>PB-109483</t>
        </is>
      </c>
      <c r="B9484" t="inlineStr">
        <is>
          <t>2025-04-20</t>
        </is>
      </c>
      <c r="C9484" t="inlineStr">
        <is>
          <t>Maple Ridge Distribution</t>
        </is>
      </c>
      <c r="D9484" t="inlineStr">
        <is>
          <t>British Columbia</t>
        </is>
      </c>
      <c r="E9484" t="inlineStr">
        <is>
          <t>Support Plan (Monthly)</t>
        </is>
      </c>
      <c r="F9484" t="inlineStr">
        <is>
          <t>Services</t>
        </is>
      </c>
      <c r="G9484" t="n">
        <v>12</v>
      </c>
      <c r="H9484" s="2" t="n">
        <v>450</v>
      </c>
      <c r="I9484" s="2">
        <f>G9484*H9484</f>
        <v/>
      </c>
      <c r="J9484" t="inlineStr">
        <is>
          <t>Refunded</t>
        </is>
      </c>
    </row>
    <row r="9485">
      <c r="A9485" t="inlineStr">
        <is>
          <t>PB-109484</t>
        </is>
      </c>
      <c r="B9485" t="inlineStr">
        <is>
          <t>2025-03-03</t>
        </is>
      </c>
      <c r="C9485" t="inlineStr">
        <is>
          <t>Kingston Print Works</t>
        </is>
      </c>
      <c r="D9485" t="inlineStr">
        <is>
          <t>Ontario</t>
        </is>
      </c>
      <c r="E9485" t="inlineStr">
        <is>
          <t>Label Printer</t>
        </is>
      </c>
      <c r="F9485" t="inlineStr">
        <is>
          <t>Hardware</t>
        </is>
      </c>
      <c r="G9485" t="n">
        <v>11</v>
      </c>
      <c r="H9485" s="2" t="n">
        <v>185.5</v>
      </c>
      <c r="I9485" s="2">
        <f>G9485*H9485</f>
        <v/>
      </c>
      <c r="J9485" t="inlineStr">
        <is>
          <t>Paid</t>
        </is>
      </c>
    </row>
    <row r="9486">
      <c r="A9486" t="inlineStr">
        <is>
          <t>PB-109485</t>
        </is>
      </c>
      <c r="B9486" t="inlineStr">
        <is>
          <t>2025-11-03</t>
        </is>
      </c>
      <c r="C9486" t="inlineStr">
        <is>
          <t>Lakeshore Medical Supply</t>
        </is>
      </c>
      <c r="D9486" t="inlineStr">
        <is>
          <t>British Columbia</t>
        </is>
      </c>
      <c r="E9486" t="inlineStr">
        <is>
          <t>Training Seat</t>
        </is>
      </c>
      <c r="F9486" t="inlineStr">
        <is>
          <t>Services</t>
        </is>
      </c>
      <c r="G9486" t="n">
        <v>6</v>
      </c>
      <c r="H9486" s="2" t="n">
        <v>275</v>
      </c>
      <c r="I9486" s="2">
        <f>G9486*H9486</f>
        <v/>
      </c>
      <c r="J9486" t="inlineStr">
        <is>
          <t>Refunded</t>
        </is>
      </c>
    </row>
    <row r="9487">
      <c r="A9487" t="inlineStr">
        <is>
          <t>PB-109486</t>
        </is>
      </c>
      <c r="B9487" t="inlineStr">
        <is>
          <t>2025-09-11</t>
        </is>
      </c>
      <c r="C9487" t="inlineStr">
        <is>
          <t>Granite Peak Tools</t>
        </is>
      </c>
      <c r="D9487" t="inlineStr">
        <is>
          <t>Texas</t>
        </is>
      </c>
      <c r="E9487" t="inlineStr">
        <is>
          <t>Support Plan (Monthly)</t>
        </is>
      </c>
      <c r="F9487" t="inlineStr">
        <is>
          <t>Services</t>
        </is>
      </c>
      <c r="G9487" t="n">
        <v>8</v>
      </c>
      <c r="H9487" s="2" t="n">
        <v>450</v>
      </c>
      <c r="I9487" s="2">
        <f>G9487*H9487</f>
        <v/>
      </c>
      <c r="J9487" t="inlineStr">
        <is>
          <t>Refunded</t>
        </is>
      </c>
    </row>
    <row r="9488">
      <c r="A9488" t="inlineStr">
        <is>
          <t>PB-109487</t>
        </is>
      </c>
      <c r="B9488" t="inlineStr">
        <is>
          <t>2025-01-27</t>
        </is>
      </c>
      <c r="C9488" t="inlineStr">
        <is>
          <t>Maple Ridge Distribution</t>
        </is>
      </c>
      <c r="D9488" t="inlineStr">
        <is>
          <t>Manitoba</t>
        </is>
      </c>
      <c r="E9488" t="inlineStr">
        <is>
          <t>Training Seat</t>
        </is>
      </c>
      <c r="F9488" t="inlineStr">
        <is>
          <t>Services</t>
        </is>
      </c>
      <c r="G9488" t="n">
        <v>2</v>
      </c>
      <c r="H9488" s="2" t="n">
        <v>275</v>
      </c>
      <c r="I9488" s="2">
        <f>G9488*H9488</f>
        <v/>
      </c>
      <c r="J9488" t="inlineStr">
        <is>
          <t>Paid</t>
        </is>
      </c>
    </row>
    <row r="9489">
      <c r="A9489" t="inlineStr">
        <is>
          <t>PB-109488</t>
        </is>
      </c>
      <c r="B9489" t="inlineStr">
        <is>
          <t>2025-08-15</t>
        </is>
      </c>
      <c r="C9489" t="inlineStr">
        <is>
          <t>Silverline Freight</t>
        </is>
      </c>
      <c r="D9489" t="inlineStr">
        <is>
          <t>New York</t>
        </is>
      </c>
      <c r="E9489" t="inlineStr">
        <is>
          <t>Warehouse Scanner</t>
        </is>
      </c>
      <c r="F9489" t="inlineStr">
        <is>
          <t>Hardware</t>
        </is>
      </c>
      <c r="G9489" t="n">
        <v>8</v>
      </c>
      <c r="H9489" s="2" t="n">
        <v>320</v>
      </c>
      <c r="I9489" s="2">
        <f>G9489*H9489</f>
        <v/>
      </c>
      <c r="J9489" t="inlineStr">
        <is>
          <t>Paid</t>
        </is>
      </c>
    </row>
    <row r="9490">
      <c r="A9490" t="inlineStr">
        <is>
          <t>PB-109489</t>
        </is>
      </c>
      <c r="B9490" t="inlineStr">
        <is>
          <t>2025-08-01</t>
        </is>
      </c>
      <c r="C9490" t="inlineStr">
        <is>
          <t>Birchwood Interiors</t>
        </is>
      </c>
      <c r="D9490" t="inlineStr">
        <is>
          <t>Alberta</t>
        </is>
      </c>
      <c r="E9490" t="inlineStr">
        <is>
          <t>Label Printer</t>
        </is>
      </c>
      <c r="F9490" t="inlineStr">
        <is>
          <t>Hardware</t>
        </is>
      </c>
      <c r="G9490" t="n">
        <v>5</v>
      </c>
      <c r="H9490" s="2" t="n">
        <v>185.5</v>
      </c>
      <c r="I9490" s="2">
        <f>G9490*H9490</f>
        <v/>
      </c>
      <c r="J9490" t="inlineStr">
        <is>
          <t>Refunded</t>
        </is>
      </c>
    </row>
    <row r="9491">
      <c r="A9491" t="inlineStr">
        <is>
          <t>PB-109490</t>
        </is>
      </c>
      <c r="B9491" t="inlineStr">
        <is>
          <t>2025-12-11</t>
        </is>
      </c>
      <c r="C9491" t="inlineStr">
        <is>
          <t>Harbourfront Textiles</t>
        </is>
      </c>
      <c r="D9491" t="inlineStr">
        <is>
          <t>Quebec</t>
        </is>
      </c>
      <c r="E9491" t="inlineStr">
        <is>
          <t>Training Seat</t>
        </is>
      </c>
      <c r="F9491" t="inlineStr">
        <is>
          <t>Services</t>
        </is>
      </c>
      <c r="G9491" t="n">
        <v>8</v>
      </c>
      <c r="H9491" s="2" t="n">
        <v>275</v>
      </c>
      <c r="I9491" s="2">
        <f>G9491*H9491</f>
        <v/>
      </c>
      <c r="J9491" t="inlineStr">
        <is>
          <t>Paid</t>
        </is>
      </c>
    </row>
    <row r="9492">
      <c r="A9492" t="inlineStr">
        <is>
          <t>PB-109491</t>
        </is>
      </c>
      <c r="B9492" t="inlineStr">
        <is>
          <t>2025-02-10</t>
        </is>
      </c>
      <c r="C9492" t="inlineStr">
        <is>
          <t>Lakeshore Medical Supply</t>
        </is>
      </c>
      <c r="D9492" t="inlineStr">
        <is>
          <t>Ontario</t>
        </is>
      </c>
      <c r="E9492" t="inlineStr">
        <is>
          <t>Implementation Day</t>
        </is>
      </c>
      <c r="F9492" t="inlineStr">
        <is>
          <t>Services</t>
        </is>
      </c>
      <c r="G9492" t="n">
        <v>11</v>
      </c>
      <c r="H9492" s="2" t="n">
        <v>1800</v>
      </c>
      <c r="I9492" s="2">
        <f>G9492*H9492</f>
        <v/>
      </c>
      <c r="J9492" t="inlineStr">
        <is>
          <t>Paid</t>
        </is>
      </c>
    </row>
    <row r="9493">
      <c r="A9493" t="inlineStr">
        <is>
          <t>PB-109492</t>
        </is>
      </c>
      <c r="B9493" t="inlineStr">
        <is>
          <t>2025-09-01</t>
        </is>
      </c>
      <c r="C9493" t="inlineStr">
        <is>
          <t>Maple Ridge Distribution</t>
        </is>
      </c>
      <c r="D9493" t="inlineStr">
        <is>
          <t>Manitoba</t>
        </is>
      </c>
      <c r="E9493" t="inlineStr">
        <is>
          <t>Label Printer</t>
        </is>
      </c>
      <c r="F9493" t="inlineStr">
        <is>
          <t>Hardware</t>
        </is>
      </c>
      <c r="G9493" t="n">
        <v>10</v>
      </c>
      <c r="H9493" s="2" t="n">
        <v>185.5</v>
      </c>
      <c r="I9493" s="2">
        <f>G9493*H9493</f>
        <v/>
      </c>
      <c r="J9493" t="inlineStr">
        <is>
          <t>Paid</t>
        </is>
      </c>
    </row>
    <row r="9494">
      <c r="A9494" t="inlineStr">
        <is>
          <t>PB-109493</t>
        </is>
      </c>
      <c r="B9494" t="inlineStr">
        <is>
          <t>2025-05-10</t>
        </is>
      </c>
      <c r="C9494" t="inlineStr">
        <is>
          <t>Northwind Logistics</t>
        </is>
      </c>
      <c r="D9494" t="inlineStr">
        <is>
          <t>Ontario</t>
        </is>
      </c>
      <c r="E9494" t="inlineStr">
        <is>
          <t>Training Seat</t>
        </is>
      </c>
      <c r="F9494" t="inlineStr">
        <is>
          <t>Services</t>
        </is>
      </c>
      <c r="G9494" t="n">
        <v>7</v>
      </c>
      <c r="H9494" s="2" t="n">
        <v>275</v>
      </c>
      <c r="I9494" s="2">
        <f>G9494*H9494</f>
        <v/>
      </c>
      <c r="J9494" t="inlineStr">
        <is>
          <t>Pending</t>
        </is>
      </c>
    </row>
    <row r="9495">
      <c r="A9495" t="inlineStr">
        <is>
          <t>PB-109494</t>
        </is>
      </c>
      <c r="B9495" t="inlineStr">
        <is>
          <t>2025-04-21</t>
        </is>
      </c>
      <c r="C9495" t="inlineStr">
        <is>
          <t>Cedar &amp; Co. Furniture</t>
        </is>
      </c>
      <c r="D9495" t="inlineStr">
        <is>
          <t>Ontario</t>
        </is>
      </c>
      <c r="E9495" t="inlineStr">
        <is>
          <t>Data Migration</t>
        </is>
      </c>
      <c r="F9495" t="inlineStr">
        <is>
          <t>Services</t>
        </is>
      </c>
      <c r="G9495" t="n">
        <v>6</v>
      </c>
      <c r="H9495" s="2" t="n">
        <v>2400</v>
      </c>
      <c r="I9495" s="2">
        <f>G9495*H9495</f>
        <v/>
      </c>
      <c r="J9495" t="inlineStr">
        <is>
          <t>Paid</t>
        </is>
      </c>
    </row>
    <row r="9496">
      <c r="A9496" t="inlineStr">
        <is>
          <t>PB-109495</t>
        </is>
      </c>
      <c r="B9496" t="inlineStr">
        <is>
          <t>2025-05-17</t>
        </is>
      </c>
      <c r="C9496" t="inlineStr">
        <is>
          <t>Harbourfront Textiles</t>
        </is>
      </c>
      <c r="D9496" t="inlineStr">
        <is>
          <t>Quebec</t>
        </is>
      </c>
      <c r="E9496" t="inlineStr">
        <is>
          <t>Label Printer</t>
        </is>
      </c>
      <c r="F9496" t="inlineStr">
        <is>
          <t>Hardware</t>
        </is>
      </c>
      <c r="G9496" t="n">
        <v>10</v>
      </c>
      <c r="H9496" s="2" t="n">
        <v>185.5</v>
      </c>
      <c r="I9496" s="2">
        <f>G9496*H9496</f>
        <v/>
      </c>
      <c r="J9496" t="inlineStr">
        <is>
          <t>Paid</t>
        </is>
      </c>
    </row>
    <row r="9497">
      <c r="A9497" t="inlineStr">
        <is>
          <t>PB-109496</t>
        </is>
      </c>
      <c r="B9497" t="inlineStr">
        <is>
          <t>2025-04-06</t>
        </is>
      </c>
      <c r="C9497" t="inlineStr">
        <is>
          <t>Northwind Logistics</t>
        </is>
      </c>
      <c r="D9497" t="inlineStr">
        <is>
          <t>Quebec</t>
        </is>
      </c>
      <c r="E9497" t="inlineStr">
        <is>
          <t>Training Seat</t>
        </is>
      </c>
      <c r="F9497" t="inlineStr">
        <is>
          <t>Services</t>
        </is>
      </c>
      <c r="G9497" t="n">
        <v>9</v>
      </c>
      <c r="H9497" s="2" t="n">
        <v>275</v>
      </c>
      <c r="I9497" s="2">
        <f>G9497*H9497</f>
        <v/>
      </c>
      <c r="J9497" t="inlineStr">
        <is>
          <t>Paid</t>
        </is>
      </c>
    </row>
    <row r="9498">
      <c r="A9498" t="inlineStr">
        <is>
          <t>PB-109497</t>
        </is>
      </c>
      <c r="B9498" t="inlineStr">
        <is>
          <t>2025-09-07</t>
        </is>
      </c>
      <c r="C9498" t="inlineStr">
        <is>
          <t>Northwind Logistics</t>
        </is>
      </c>
      <c r="D9498" t="inlineStr">
        <is>
          <t>Manitoba</t>
        </is>
      </c>
      <c r="E9498" t="inlineStr">
        <is>
          <t>API Add-on</t>
        </is>
      </c>
      <c r="F9498" t="inlineStr">
        <is>
          <t>Software</t>
        </is>
      </c>
      <c r="G9498" t="n">
        <v>3</v>
      </c>
      <c r="H9498" s="2" t="n">
        <v>99</v>
      </c>
      <c r="I9498" s="2">
        <f>G9498*H9498</f>
        <v/>
      </c>
      <c r="J9498" t="inlineStr">
        <is>
          <t>Paid</t>
        </is>
      </c>
    </row>
    <row r="9499">
      <c r="A9499" t="inlineStr">
        <is>
          <t>PB-109498</t>
        </is>
      </c>
      <c r="B9499" t="inlineStr">
        <is>
          <t>2025-12-24</t>
        </is>
      </c>
      <c r="C9499" t="inlineStr">
        <is>
          <t>Summit Auto Parts</t>
        </is>
      </c>
      <c r="D9499" t="inlineStr">
        <is>
          <t>Ontario</t>
        </is>
      </c>
      <c r="E9499" t="inlineStr">
        <is>
          <t>Implementation Day</t>
        </is>
      </c>
      <c r="F9499" t="inlineStr">
        <is>
          <t>Services</t>
        </is>
      </c>
      <c r="G9499" t="n">
        <v>2</v>
      </c>
      <c r="H9499" s="2" t="n">
        <v>1800</v>
      </c>
      <c r="I9499" s="2">
        <f>G9499*H9499</f>
        <v/>
      </c>
      <c r="J9499" t="inlineStr">
        <is>
          <t>Refunded</t>
        </is>
      </c>
    </row>
    <row r="9500">
      <c r="A9500" t="inlineStr">
        <is>
          <t>PB-109499</t>
        </is>
      </c>
      <c r="B9500" t="inlineStr">
        <is>
          <t>2025-11-23</t>
        </is>
      </c>
      <c r="C9500" t="inlineStr">
        <is>
          <t>Silverline Freight</t>
        </is>
      </c>
      <c r="D9500" t="inlineStr">
        <is>
          <t>British Columbia</t>
        </is>
      </c>
      <c r="E9500" t="inlineStr">
        <is>
          <t>Workflow Platform License</t>
        </is>
      </c>
      <c r="F9500" t="inlineStr">
        <is>
          <t>Software</t>
        </is>
      </c>
      <c r="G9500" t="n">
        <v>6</v>
      </c>
      <c r="H9500" s="2" t="n">
        <v>1200</v>
      </c>
      <c r="I9500" s="2">
        <f>G9500*H9500</f>
        <v/>
      </c>
      <c r="J9500" t="inlineStr">
        <is>
          <t>Paid</t>
        </is>
      </c>
    </row>
    <row r="9501">
      <c r="A9501" t="inlineStr">
        <is>
          <t>PB-109500</t>
        </is>
      </c>
      <c r="B9501" t="inlineStr">
        <is>
          <t>2025-06-24</t>
        </is>
      </c>
      <c r="C9501" t="inlineStr">
        <is>
          <t>Silverline Freight</t>
        </is>
      </c>
      <c r="D9501" t="inlineStr">
        <is>
          <t>New York</t>
        </is>
      </c>
      <c r="E9501" t="inlineStr">
        <is>
          <t>API Add-on</t>
        </is>
      </c>
      <c r="F9501" t="inlineStr">
        <is>
          <t>Software</t>
        </is>
      </c>
      <c r="G9501" t="n">
        <v>12</v>
      </c>
      <c r="H9501" s="2" t="n">
        <v>99</v>
      </c>
      <c r="I9501" s="2">
        <f>G9501*H9501</f>
        <v/>
      </c>
      <c r="J9501" t="inlineStr">
        <is>
          <t>Paid</t>
        </is>
      </c>
    </row>
    <row r="9502">
      <c r="A9502" t="inlineStr">
        <is>
          <t>PB-109501</t>
        </is>
      </c>
      <c r="B9502" t="inlineStr">
        <is>
          <t>2025-04-22</t>
        </is>
      </c>
      <c r="C9502" t="inlineStr">
        <is>
          <t>Lakeshore Medical Supply</t>
        </is>
      </c>
      <c r="D9502" t="inlineStr">
        <is>
          <t>Alberta</t>
        </is>
      </c>
      <c r="E9502" t="inlineStr">
        <is>
          <t>Support Plan (Monthly)</t>
        </is>
      </c>
      <c r="F9502" t="inlineStr">
        <is>
          <t>Services</t>
        </is>
      </c>
      <c r="G9502" t="n">
        <v>3</v>
      </c>
      <c r="H9502" s="2" t="n">
        <v>450</v>
      </c>
      <c r="I9502" s="2">
        <f>G9502*H9502</f>
        <v/>
      </c>
      <c r="J9502" t="inlineStr">
        <is>
          <t>Paid</t>
        </is>
      </c>
    </row>
    <row r="9503">
      <c r="A9503" t="inlineStr">
        <is>
          <t>PB-109502</t>
        </is>
      </c>
      <c r="B9503" t="inlineStr">
        <is>
          <t>2025-06-22</t>
        </is>
      </c>
      <c r="C9503" t="inlineStr">
        <is>
          <t>Maple Ridge Distribution</t>
        </is>
      </c>
      <c r="D9503" t="inlineStr">
        <is>
          <t>New York</t>
        </is>
      </c>
      <c r="E9503" t="inlineStr">
        <is>
          <t>Label Printer</t>
        </is>
      </c>
      <c r="F9503" t="inlineStr">
        <is>
          <t>Hardware</t>
        </is>
      </c>
      <c r="G9503" t="n">
        <v>5</v>
      </c>
      <c r="H9503" s="2" t="n">
        <v>185.5</v>
      </c>
      <c r="I9503" s="2">
        <f>G9503*H9503</f>
        <v/>
      </c>
      <c r="J9503" t="inlineStr">
        <is>
          <t>Paid</t>
        </is>
      </c>
    </row>
    <row r="9504">
      <c r="A9504" t="inlineStr">
        <is>
          <t>PB-109503</t>
        </is>
      </c>
      <c r="B9504" t="inlineStr">
        <is>
          <t>2025-06-07</t>
        </is>
      </c>
      <c r="C9504" t="inlineStr">
        <is>
          <t>Maple Ridge Distribution</t>
        </is>
      </c>
      <c r="D9504" t="inlineStr">
        <is>
          <t>Illinois</t>
        </is>
      </c>
      <c r="E9504" t="inlineStr">
        <is>
          <t>Data Migration</t>
        </is>
      </c>
      <c r="F9504" t="inlineStr">
        <is>
          <t>Services</t>
        </is>
      </c>
      <c r="G9504" t="n">
        <v>8</v>
      </c>
      <c r="H9504" s="2" t="n">
        <v>2400</v>
      </c>
      <c r="I9504" s="2">
        <f>G9504*H9504</f>
        <v/>
      </c>
      <c r="J9504" t="inlineStr">
        <is>
          <t>Paid</t>
        </is>
      </c>
    </row>
    <row r="9505">
      <c r="A9505" t="inlineStr">
        <is>
          <t>PB-109504</t>
        </is>
      </c>
      <c r="B9505" t="inlineStr">
        <is>
          <t>2025-04-30</t>
        </is>
      </c>
      <c r="C9505" t="inlineStr">
        <is>
          <t>Kingston Print Works</t>
        </is>
      </c>
      <c r="D9505" t="inlineStr">
        <is>
          <t>Texas</t>
        </is>
      </c>
      <c r="E9505" t="inlineStr">
        <is>
          <t>Training Seat</t>
        </is>
      </c>
      <c r="F9505" t="inlineStr">
        <is>
          <t>Services</t>
        </is>
      </c>
      <c r="G9505" t="n">
        <v>6</v>
      </c>
      <c r="H9505" s="2" t="n">
        <v>275</v>
      </c>
      <c r="I9505" s="2">
        <f>G9505*H9505</f>
        <v/>
      </c>
      <c r="J9505" t="inlineStr">
        <is>
          <t>Pending</t>
        </is>
      </c>
    </row>
    <row r="9506">
      <c r="A9506" t="inlineStr">
        <is>
          <t>PB-109505</t>
        </is>
      </c>
      <c r="B9506" t="inlineStr">
        <is>
          <t>2025-12-05</t>
        </is>
      </c>
      <c r="C9506" t="inlineStr">
        <is>
          <t>Silverline Freight</t>
        </is>
      </c>
      <c r="D9506" t="inlineStr">
        <is>
          <t>New York</t>
        </is>
      </c>
      <c r="E9506" t="inlineStr">
        <is>
          <t>Warehouse Scanner</t>
        </is>
      </c>
      <c r="F9506" t="inlineStr">
        <is>
          <t>Hardware</t>
        </is>
      </c>
      <c r="G9506" t="n">
        <v>3</v>
      </c>
      <c r="H9506" s="2" t="n">
        <v>320</v>
      </c>
      <c r="I9506" s="2">
        <f>G9506*H9506</f>
        <v/>
      </c>
      <c r="J9506" t="inlineStr">
        <is>
          <t>Paid</t>
        </is>
      </c>
    </row>
    <row r="9507">
      <c r="A9507" t="inlineStr">
        <is>
          <t>PB-109506</t>
        </is>
      </c>
      <c r="B9507" t="inlineStr">
        <is>
          <t>2025-11-05</t>
        </is>
      </c>
      <c r="C9507" t="inlineStr">
        <is>
          <t>Granite Peak Tools</t>
        </is>
      </c>
      <c r="D9507" t="inlineStr">
        <is>
          <t>Quebec</t>
        </is>
      </c>
      <c r="E9507" t="inlineStr">
        <is>
          <t>Warehouse Scanner</t>
        </is>
      </c>
      <c r="F9507" t="inlineStr">
        <is>
          <t>Hardware</t>
        </is>
      </c>
      <c r="G9507" t="n">
        <v>1</v>
      </c>
      <c r="H9507" s="2" t="n">
        <v>320</v>
      </c>
      <c r="I9507" s="2">
        <f>G9507*H9507</f>
        <v/>
      </c>
      <c r="J9507" t="inlineStr">
        <is>
          <t>Pending</t>
        </is>
      </c>
    </row>
    <row r="9508">
      <c r="A9508" t="inlineStr">
        <is>
          <t>PB-109507</t>
        </is>
      </c>
      <c r="B9508" t="inlineStr">
        <is>
          <t>2025-07-14</t>
        </is>
      </c>
      <c r="C9508" t="inlineStr">
        <is>
          <t>Lakeshore Medical Supply</t>
        </is>
      </c>
      <c r="D9508" t="inlineStr">
        <is>
          <t>New York</t>
        </is>
      </c>
      <c r="E9508" t="inlineStr">
        <is>
          <t>Label Printer</t>
        </is>
      </c>
      <c r="F9508" t="inlineStr">
        <is>
          <t>Hardware</t>
        </is>
      </c>
      <c r="G9508" t="n">
        <v>1</v>
      </c>
      <c r="H9508" s="2" t="n">
        <v>185.5</v>
      </c>
      <c r="I9508" s="2">
        <f>G9508*H9508</f>
        <v/>
      </c>
      <c r="J9508" t="inlineStr">
        <is>
          <t>Paid</t>
        </is>
      </c>
    </row>
    <row r="9509">
      <c r="A9509" t="inlineStr">
        <is>
          <t>PB-109508</t>
        </is>
      </c>
      <c r="B9509" t="inlineStr">
        <is>
          <t>2025-11-11</t>
        </is>
      </c>
      <c r="C9509" t="inlineStr">
        <is>
          <t>Summit Auto Parts</t>
        </is>
      </c>
      <c r="D9509" t="inlineStr">
        <is>
          <t>Manitoba</t>
        </is>
      </c>
      <c r="E9509" t="inlineStr">
        <is>
          <t>Training Seat</t>
        </is>
      </c>
      <c r="F9509" t="inlineStr">
        <is>
          <t>Services</t>
        </is>
      </c>
      <c r="G9509" t="n">
        <v>5</v>
      </c>
      <c r="H9509" s="2" t="n">
        <v>275</v>
      </c>
      <c r="I9509" s="2">
        <f>G9509*H9509</f>
        <v/>
      </c>
      <c r="J9509" t="inlineStr">
        <is>
          <t>Paid</t>
        </is>
      </c>
    </row>
    <row r="9510">
      <c r="A9510" t="inlineStr">
        <is>
          <t>PB-109509</t>
        </is>
      </c>
      <c r="B9510" t="inlineStr">
        <is>
          <t>2025-06-03</t>
        </is>
      </c>
      <c r="C9510" t="inlineStr">
        <is>
          <t>Blue Heron Foods</t>
        </is>
      </c>
      <c r="D9510" t="inlineStr">
        <is>
          <t>Texas</t>
        </is>
      </c>
      <c r="E9510" t="inlineStr">
        <is>
          <t>Data Migration</t>
        </is>
      </c>
      <c r="F9510" t="inlineStr">
        <is>
          <t>Services</t>
        </is>
      </c>
      <c r="G9510" t="n">
        <v>8</v>
      </c>
      <c r="H9510" s="2" t="n">
        <v>2400</v>
      </c>
      <c r="I9510" s="2">
        <f>G9510*H9510</f>
        <v/>
      </c>
      <c r="J9510" t="inlineStr">
        <is>
          <t>Paid</t>
        </is>
      </c>
    </row>
    <row r="9511">
      <c r="A9511" t="inlineStr">
        <is>
          <t>PB-109510</t>
        </is>
      </c>
      <c r="B9511" t="inlineStr">
        <is>
          <t>2025-01-21</t>
        </is>
      </c>
      <c r="C9511" t="inlineStr">
        <is>
          <t>Northwind Logistics</t>
        </is>
      </c>
      <c r="D9511" t="inlineStr">
        <is>
          <t>British Columbia</t>
        </is>
      </c>
      <c r="E9511" t="inlineStr">
        <is>
          <t>Implementation Day</t>
        </is>
      </c>
      <c r="F9511" t="inlineStr">
        <is>
          <t>Services</t>
        </is>
      </c>
      <c r="G9511" t="n">
        <v>7</v>
      </c>
      <c r="H9511" s="2" t="n">
        <v>1800</v>
      </c>
      <c r="I9511" s="2">
        <f>G9511*H9511</f>
        <v/>
      </c>
      <c r="J9511" t="inlineStr">
        <is>
          <t>Paid</t>
        </is>
      </c>
    </row>
    <row r="9512">
      <c r="A9512" t="inlineStr">
        <is>
          <t>PB-109511</t>
        </is>
      </c>
      <c r="B9512" t="inlineStr">
        <is>
          <t>2025-11-02</t>
        </is>
      </c>
      <c r="C9512" t="inlineStr">
        <is>
          <t>Silverline Freight</t>
        </is>
      </c>
      <c r="D9512" t="inlineStr">
        <is>
          <t>Alberta</t>
        </is>
      </c>
      <c r="E9512" t="inlineStr">
        <is>
          <t>Implementation Day</t>
        </is>
      </c>
      <c r="F9512" t="inlineStr">
        <is>
          <t>Services</t>
        </is>
      </c>
      <c r="G9512" t="n">
        <v>1</v>
      </c>
      <c r="H9512" s="2" t="n">
        <v>1800</v>
      </c>
      <c r="I9512" s="2">
        <f>G9512*H9512</f>
        <v/>
      </c>
      <c r="J9512" t="inlineStr">
        <is>
          <t>Paid</t>
        </is>
      </c>
    </row>
    <row r="9513">
      <c r="A9513" t="inlineStr">
        <is>
          <t>PB-109512</t>
        </is>
      </c>
      <c r="B9513" t="inlineStr">
        <is>
          <t>2025-08-03</t>
        </is>
      </c>
      <c r="C9513" t="inlineStr">
        <is>
          <t>Birchwood Interiors</t>
        </is>
      </c>
      <c r="D9513" t="inlineStr">
        <is>
          <t>Manitoba</t>
        </is>
      </c>
      <c r="E9513" t="inlineStr">
        <is>
          <t>Warehouse Scanner</t>
        </is>
      </c>
      <c r="F9513" t="inlineStr">
        <is>
          <t>Hardware</t>
        </is>
      </c>
      <c r="G9513" t="n">
        <v>10</v>
      </c>
      <c r="H9513" s="2" t="n">
        <v>320</v>
      </c>
      <c r="I9513" s="2">
        <f>G9513*H9513</f>
        <v/>
      </c>
      <c r="J9513" t="inlineStr">
        <is>
          <t>Pending</t>
        </is>
      </c>
    </row>
    <row r="9514">
      <c r="A9514" t="inlineStr">
        <is>
          <t>PB-109513</t>
        </is>
      </c>
      <c r="B9514" t="inlineStr">
        <is>
          <t>2025-05-22</t>
        </is>
      </c>
      <c r="C9514" t="inlineStr">
        <is>
          <t>Blue Heron Foods</t>
        </is>
      </c>
      <c r="D9514" t="inlineStr">
        <is>
          <t>Manitoba</t>
        </is>
      </c>
      <c r="E9514" t="inlineStr">
        <is>
          <t>Label Printer</t>
        </is>
      </c>
      <c r="F9514" t="inlineStr">
        <is>
          <t>Hardware</t>
        </is>
      </c>
      <c r="G9514" t="n">
        <v>1</v>
      </c>
      <c r="H9514" s="2" t="n">
        <v>185.5</v>
      </c>
      <c r="I9514" s="2">
        <f>G9514*H9514</f>
        <v/>
      </c>
      <c r="J9514" t="inlineStr">
        <is>
          <t>Refunded</t>
        </is>
      </c>
    </row>
    <row r="9515">
      <c r="A9515" t="inlineStr">
        <is>
          <t>PB-109514</t>
        </is>
      </c>
      <c r="B9515" t="inlineStr">
        <is>
          <t>2025-09-23</t>
        </is>
      </c>
      <c r="C9515" t="inlineStr">
        <is>
          <t>Summit Auto Parts</t>
        </is>
      </c>
      <c r="D9515" t="inlineStr">
        <is>
          <t>New York</t>
        </is>
      </c>
      <c r="E9515" t="inlineStr">
        <is>
          <t>Workflow Platform License</t>
        </is>
      </c>
      <c r="F9515" t="inlineStr">
        <is>
          <t>Software</t>
        </is>
      </c>
      <c r="G9515" t="n">
        <v>9</v>
      </c>
      <c r="H9515" s="2" t="n">
        <v>1200</v>
      </c>
      <c r="I9515" s="2">
        <f>G9515*H9515</f>
        <v/>
      </c>
      <c r="J9515" t="inlineStr">
        <is>
          <t>Refunded</t>
        </is>
      </c>
    </row>
    <row r="9516">
      <c r="A9516" t="inlineStr">
        <is>
          <t>PB-109515</t>
        </is>
      </c>
      <c r="B9516" t="inlineStr">
        <is>
          <t>2025-01-06</t>
        </is>
      </c>
      <c r="C9516" t="inlineStr">
        <is>
          <t>Harbourfront Textiles</t>
        </is>
      </c>
      <c r="D9516" t="inlineStr">
        <is>
          <t>Illinois</t>
        </is>
      </c>
      <c r="E9516" t="inlineStr">
        <is>
          <t>Workflow Platform License</t>
        </is>
      </c>
      <c r="F9516" t="inlineStr">
        <is>
          <t>Software</t>
        </is>
      </c>
      <c r="G9516" t="n">
        <v>11</v>
      </c>
      <c r="H9516" s="2" t="n">
        <v>1200</v>
      </c>
      <c r="I9516" s="2">
        <f>G9516*H9516</f>
        <v/>
      </c>
      <c r="J9516" t="inlineStr">
        <is>
          <t>Pending</t>
        </is>
      </c>
    </row>
    <row r="9517">
      <c r="A9517" t="inlineStr">
        <is>
          <t>PB-109516</t>
        </is>
      </c>
      <c r="B9517" t="inlineStr">
        <is>
          <t>2025-11-25</t>
        </is>
      </c>
      <c r="C9517" t="inlineStr">
        <is>
          <t>Lakeshore Medical Supply</t>
        </is>
      </c>
      <c r="D9517" t="inlineStr">
        <is>
          <t>Alberta</t>
        </is>
      </c>
      <c r="E9517" t="inlineStr">
        <is>
          <t>Workflow Platform License</t>
        </is>
      </c>
      <c r="F9517" t="inlineStr">
        <is>
          <t>Software</t>
        </is>
      </c>
      <c r="G9517" t="n">
        <v>5</v>
      </c>
      <c r="H9517" s="2" t="n">
        <v>1200</v>
      </c>
      <c r="I9517" s="2">
        <f>G9517*H9517</f>
        <v/>
      </c>
      <c r="J9517" t="inlineStr">
        <is>
          <t>Paid</t>
        </is>
      </c>
    </row>
    <row r="9518">
      <c r="A9518" t="inlineStr">
        <is>
          <t>PB-109517</t>
        </is>
      </c>
      <c r="B9518" t="inlineStr">
        <is>
          <t>2025-11-23</t>
        </is>
      </c>
      <c r="C9518" t="inlineStr">
        <is>
          <t>Silverline Freight</t>
        </is>
      </c>
      <c r="D9518" t="inlineStr">
        <is>
          <t>New York</t>
        </is>
      </c>
      <c r="E9518" t="inlineStr">
        <is>
          <t>Label Printer</t>
        </is>
      </c>
      <c r="F9518" t="inlineStr">
        <is>
          <t>Hardware</t>
        </is>
      </c>
      <c r="G9518" t="n">
        <v>6</v>
      </c>
      <c r="H9518" s="2" t="n">
        <v>185.5</v>
      </c>
      <c r="I9518" s="2">
        <f>G9518*H9518</f>
        <v/>
      </c>
      <c r="J9518" t="inlineStr">
        <is>
          <t>Paid</t>
        </is>
      </c>
    </row>
    <row r="9519">
      <c r="A9519" t="inlineStr">
        <is>
          <t>PB-109518</t>
        </is>
      </c>
      <c r="B9519" t="inlineStr">
        <is>
          <t>2025-01-03</t>
        </is>
      </c>
      <c r="C9519" t="inlineStr">
        <is>
          <t>Birchwood Interiors</t>
        </is>
      </c>
      <c r="D9519" t="inlineStr">
        <is>
          <t>Manitoba</t>
        </is>
      </c>
      <c r="E9519" t="inlineStr">
        <is>
          <t>Support Plan (Monthly)</t>
        </is>
      </c>
      <c r="F9519" t="inlineStr">
        <is>
          <t>Services</t>
        </is>
      </c>
      <c r="G9519" t="n">
        <v>2</v>
      </c>
      <c r="H9519" s="2" t="n">
        <v>450</v>
      </c>
      <c r="I9519" s="2">
        <f>G9519*H9519</f>
        <v/>
      </c>
      <c r="J9519" t="inlineStr">
        <is>
          <t>Refunded</t>
        </is>
      </c>
    </row>
    <row r="9520">
      <c r="A9520" t="inlineStr">
        <is>
          <t>PB-109519</t>
        </is>
      </c>
      <c r="B9520" t="inlineStr">
        <is>
          <t>2025-06-08</t>
        </is>
      </c>
      <c r="C9520" t="inlineStr">
        <is>
          <t>Blue Heron Foods</t>
        </is>
      </c>
      <c r="D9520" t="inlineStr">
        <is>
          <t>British Columbia</t>
        </is>
      </c>
      <c r="E9520" t="inlineStr">
        <is>
          <t>Training Seat</t>
        </is>
      </c>
      <c r="F9520" t="inlineStr">
        <is>
          <t>Services</t>
        </is>
      </c>
      <c r="G9520" t="n">
        <v>8</v>
      </c>
      <c r="H9520" s="2" t="n">
        <v>275</v>
      </c>
      <c r="I9520" s="2">
        <f>G9520*H9520</f>
        <v/>
      </c>
      <c r="J9520" t="inlineStr">
        <is>
          <t>Pending</t>
        </is>
      </c>
    </row>
    <row r="9521">
      <c r="A9521" t="inlineStr">
        <is>
          <t>PB-109520</t>
        </is>
      </c>
      <c r="B9521" t="inlineStr">
        <is>
          <t>2025-07-21</t>
        </is>
      </c>
      <c r="C9521" t="inlineStr">
        <is>
          <t>Cedar &amp; Co. Furniture</t>
        </is>
      </c>
      <c r="D9521" t="inlineStr">
        <is>
          <t>British Columbia</t>
        </is>
      </c>
      <c r="E9521" t="inlineStr">
        <is>
          <t>Training Seat</t>
        </is>
      </c>
      <c r="F9521" t="inlineStr">
        <is>
          <t>Services</t>
        </is>
      </c>
      <c r="G9521" t="n">
        <v>12</v>
      </c>
      <c r="H9521" s="2" t="n">
        <v>275</v>
      </c>
      <c r="I9521" s="2">
        <f>G9521*H9521</f>
        <v/>
      </c>
      <c r="J9521" t="inlineStr">
        <is>
          <t>Pending</t>
        </is>
      </c>
    </row>
    <row r="9522">
      <c r="A9522" t="inlineStr">
        <is>
          <t>PB-109521</t>
        </is>
      </c>
      <c r="B9522" t="inlineStr">
        <is>
          <t>2025-03-22</t>
        </is>
      </c>
      <c r="C9522" t="inlineStr">
        <is>
          <t>Lakeshore Medical Supply</t>
        </is>
      </c>
      <c r="D9522" t="inlineStr">
        <is>
          <t>Ontario</t>
        </is>
      </c>
      <c r="E9522" t="inlineStr">
        <is>
          <t>Data Migration</t>
        </is>
      </c>
      <c r="F9522" t="inlineStr">
        <is>
          <t>Services</t>
        </is>
      </c>
      <c r="G9522" t="n">
        <v>3</v>
      </c>
      <c r="H9522" s="2" t="n">
        <v>2400</v>
      </c>
      <c r="I9522" s="2">
        <f>G9522*H9522</f>
        <v/>
      </c>
      <c r="J9522" t="inlineStr">
        <is>
          <t>Refunded</t>
        </is>
      </c>
    </row>
    <row r="9523">
      <c r="A9523" t="inlineStr">
        <is>
          <t>PB-109522</t>
        </is>
      </c>
      <c r="B9523" t="inlineStr">
        <is>
          <t>2025-07-08</t>
        </is>
      </c>
      <c r="C9523" t="inlineStr">
        <is>
          <t>Lakeshore Medical Supply</t>
        </is>
      </c>
      <c r="D9523" t="inlineStr">
        <is>
          <t>Alberta</t>
        </is>
      </c>
      <c r="E9523" t="inlineStr">
        <is>
          <t>API Add-on</t>
        </is>
      </c>
      <c r="F9523" t="inlineStr">
        <is>
          <t>Software</t>
        </is>
      </c>
      <c r="G9523" t="n">
        <v>1</v>
      </c>
      <c r="H9523" s="2" t="n">
        <v>99</v>
      </c>
      <c r="I9523" s="2">
        <f>G9523*H9523</f>
        <v/>
      </c>
      <c r="J9523" t="inlineStr">
        <is>
          <t>Paid</t>
        </is>
      </c>
    </row>
    <row r="9524">
      <c r="A9524" t="inlineStr">
        <is>
          <t>PB-109523</t>
        </is>
      </c>
      <c r="B9524" t="inlineStr">
        <is>
          <t>2025-11-26</t>
        </is>
      </c>
      <c r="C9524" t="inlineStr">
        <is>
          <t>Lakeshore Medical Supply</t>
        </is>
      </c>
      <c r="D9524" t="inlineStr">
        <is>
          <t>Alberta</t>
        </is>
      </c>
      <c r="E9524" t="inlineStr">
        <is>
          <t>Warehouse Scanner</t>
        </is>
      </c>
      <c r="F9524" t="inlineStr">
        <is>
          <t>Hardware</t>
        </is>
      </c>
      <c r="G9524" t="n">
        <v>12</v>
      </c>
      <c r="H9524" s="2" t="n">
        <v>320</v>
      </c>
      <c r="I9524" s="2">
        <f>G9524*H9524</f>
        <v/>
      </c>
      <c r="J9524" t="inlineStr">
        <is>
          <t>Pending</t>
        </is>
      </c>
    </row>
    <row r="9525">
      <c r="A9525" t="inlineStr">
        <is>
          <t>PB-109524</t>
        </is>
      </c>
      <c r="B9525" t="inlineStr">
        <is>
          <t>2025-12-20</t>
        </is>
      </c>
      <c r="C9525" t="inlineStr">
        <is>
          <t>Granite Peak Tools</t>
        </is>
      </c>
      <c r="D9525" t="inlineStr">
        <is>
          <t>Texas</t>
        </is>
      </c>
      <c r="E9525" t="inlineStr">
        <is>
          <t>Training Seat</t>
        </is>
      </c>
      <c r="F9525" t="inlineStr">
        <is>
          <t>Services</t>
        </is>
      </c>
      <c r="G9525" t="n">
        <v>10</v>
      </c>
      <c r="H9525" s="2" t="n">
        <v>275</v>
      </c>
      <c r="I9525" s="2">
        <f>G9525*H9525</f>
        <v/>
      </c>
      <c r="J9525" t="inlineStr">
        <is>
          <t>Refunded</t>
        </is>
      </c>
    </row>
    <row r="9526">
      <c r="A9526" t="inlineStr">
        <is>
          <t>PB-109525</t>
        </is>
      </c>
      <c r="B9526" t="inlineStr">
        <is>
          <t>2025-08-07</t>
        </is>
      </c>
      <c r="C9526" t="inlineStr">
        <is>
          <t>Kingston Print Works</t>
        </is>
      </c>
      <c r="D9526" t="inlineStr">
        <is>
          <t>British Columbia</t>
        </is>
      </c>
      <c r="E9526" t="inlineStr">
        <is>
          <t>Label Printer</t>
        </is>
      </c>
      <c r="F9526" t="inlineStr">
        <is>
          <t>Hardware</t>
        </is>
      </c>
      <c r="G9526" t="n">
        <v>3</v>
      </c>
      <c r="H9526" s="2" t="n">
        <v>185.5</v>
      </c>
      <c r="I9526" s="2">
        <f>G9526*H9526</f>
        <v/>
      </c>
      <c r="J9526" t="inlineStr">
        <is>
          <t>Pending</t>
        </is>
      </c>
    </row>
    <row r="9527">
      <c r="A9527" t="inlineStr">
        <is>
          <t>PB-109526</t>
        </is>
      </c>
      <c r="B9527" t="inlineStr">
        <is>
          <t>2025-02-10</t>
        </is>
      </c>
      <c r="C9527" t="inlineStr">
        <is>
          <t>Silverline Freight</t>
        </is>
      </c>
      <c r="D9527" t="inlineStr">
        <is>
          <t>Manitoba</t>
        </is>
      </c>
      <c r="E9527" t="inlineStr">
        <is>
          <t>API Add-on</t>
        </is>
      </c>
      <c r="F9527" t="inlineStr">
        <is>
          <t>Software</t>
        </is>
      </c>
      <c r="G9527" t="n">
        <v>1</v>
      </c>
      <c r="H9527" s="2" t="n">
        <v>99</v>
      </c>
      <c r="I9527" s="2">
        <f>G9527*H9527</f>
        <v/>
      </c>
      <c r="J9527" t="inlineStr">
        <is>
          <t>Paid</t>
        </is>
      </c>
    </row>
    <row r="9528">
      <c r="A9528" t="inlineStr">
        <is>
          <t>PB-109527</t>
        </is>
      </c>
      <c r="B9528" t="inlineStr">
        <is>
          <t>2025-06-23</t>
        </is>
      </c>
      <c r="C9528" t="inlineStr">
        <is>
          <t>Cedar &amp; Co. Furniture</t>
        </is>
      </c>
      <c r="D9528" t="inlineStr">
        <is>
          <t>Quebec</t>
        </is>
      </c>
      <c r="E9528" t="inlineStr">
        <is>
          <t>Training Seat</t>
        </is>
      </c>
      <c r="F9528" t="inlineStr">
        <is>
          <t>Services</t>
        </is>
      </c>
      <c r="G9528" t="n">
        <v>5</v>
      </c>
      <c r="H9528" s="2" t="n">
        <v>275</v>
      </c>
      <c r="I9528" s="2">
        <f>G9528*H9528</f>
        <v/>
      </c>
      <c r="J9528" t="inlineStr">
        <is>
          <t>Paid</t>
        </is>
      </c>
    </row>
    <row r="9529">
      <c r="A9529" t="inlineStr">
        <is>
          <t>PB-109528</t>
        </is>
      </c>
      <c r="B9529" t="inlineStr">
        <is>
          <t>2025-01-01</t>
        </is>
      </c>
      <c r="C9529" t="inlineStr">
        <is>
          <t>Kingston Print Works</t>
        </is>
      </c>
      <c r="D9529" t="inlineStr">
        <is>
          <t>Alberta</t>
        </is>
      </c>
      <c r="E9529" t="inlineStr">
        <is>
          <t>Label Printer</t>
        </is>
      </c>
      <c r="F9529" t="inlineStr">
        <is>
          <t>Hardware</t>
        </is>
      </c>
      <c r="G9529" t="n">
        <v>2</v>
      </c>
      <c r="H9529" s="2" t="n">
        <v>185.5</v>
      </c>
      <c r="I9529" s="2">
        <f>G9529*H9529</f>
        <v/>
      </c>
      <c r="J9529" t="inlineStr">
        <is>
          <t>Paid</t>
        </is>
      </c>
    </row>
    <row r="9530">
      <c r="A9530" t="inlineStr">
        <is>
          <t>PB-109529</t>
        </is>
      </c>
      <c r="B9530" t="inlineStr">
        <is>
          <t>2025-10-06</t>
        </is>
      </c>
      <c r="C9530" t="inlineStr">
        <is>
          <t>Lakeshore Medical Supply</t>
        </is>
      </c>
      <c r="D9530" t="inlineStr">
        <is>
          <t>Illinois</t>
        </is>
      </c>
      <c r="E9530" t="inlineStr">
        <is>
          <t>Warehouse Scanner</t>
        </is>
      </c>
      <c r="F9530" t="inlineStr">
        <is>
          <t>Hardware</t>
        </is>
      </c>
      <c r="G9530" t="n">
        <v>12</v>
      </c>
      <c r="H9530" s="2" t="n">
        <v>320</v>
      </c>
      <c r="I9530" s="2">
        <f>G9530*H9530</f>
        <v/>
      </c>
      <c r="J9530" t="inlineStr">
        <is>
          <t>Paid</t>
        </is>
      </c>
    </row>
    <row r="9531">
      <c r="A9531" t="inlineStr">
        <is>
          <t>PB-109530</t>
        </is>
      </c>
      <c r="B9531" t="inlineStr">
        <is>
          <t>2025-10-02</t>
        </is>
      </c>
      <c r="C9531" t="inlineStr">
        <is>
          <t>Birchwood Interiors</t>
        </is>
      </c>
      <c r="D9531" t="inlineStr">
        <is>
          <t>Quebec</t>
        </is>
      </c>
      <c r="E9531" t="inlineStr">
        <is>
          <t>Training Seat</t>
        </is>
      </c>
      <c r="F9531" t="inlineStr">
        <is>
          <t>Services</t>
        </is>
      </c>
      <c r="G9531" t="n">
        <v>1</v>
      </c>
      <c r="H9531" s="2" t="n">
        <v>275</v>
      </c>
      <c r="I9531" s="2">
        <f>G9531*H9531</f>
        <v/>
      </c>
      <c r="J9531" t="inlineStr">
        <is>
          <t>Paid</t>
        </is>
      </c>
    </row>
    <row r="9532">
      <c r="A9532" t="inlineStr">
        <is>
          <t>PB-109531</t>
        </is>
      </c>
      <c r="B9532" t="inlineStr">
        <is>
          <t>2025-10-17</t>
        </is>
      </c>
      <c r="C9532" t="inlineStr">
        <is>
          <t>Lakeshore Medical Supply</t>
        </is>
      </c>
      <c r="D9532" t="inlineStr">
        <is>
          <t>Quebec</t>
        </is>
      </c>
      <c r="E9532" t="inlineStr">
        <is>
          <t>Label Printer</t>
        </is>
      </c>
      <c r="F9532" t="inlineStr">
        <is>
          <t>Hardware</t>
        </is>
      </c>
      <c r="G9532" t="n">
        <v>1</v>
      </c>
      <c r="H9532" s="2" t="n">
        <v>185.5</v>
      </c>
      <c r="I9532" s="2">
        <f>G9532*H9532</f>
        <v/>
      </c>
      <c r="J9532" t="inlineStr">
        <is>
          <t>Refunded</t>
        </is>
      </c>
    </row>
    <row r="9533">
      <c r="A9533" t="inlineStr">
        <is>
          <t>PB-109532</t>
        </is>
      </c>
      <c r="B9533" t="inlineStr">
        <is>
          <t>2025-06-04</t>
        </is>
      </c>
      <c r="C9533" t="inlineStr">
        <is>
          <t>Blue Heron Foods</t>
        </is>
      </c>
      <c r="D9533" t="inlineStr">
        <is>
          <t>Quebec</t>
        </is>
      </c>
      <c r="E9533" t="inlineStr">
        <is>
          <t>Workflow Platform License</t>
        </is>
      </c>
      <c r="F9533" t="inlineStr">
        <is>
          <t>Software</t>
        </is>
      </c>
      <c r="G9533" t="n">
        <v>7</v>
      </c>
      <c r="H9533" s="2" t="n">
        <v>1200</v>
      </c>
      <c r="I9533" s="2">
        <f>G9533*H9533</f>
        <v/>
      </c>
      <c r="J9533" t="inlineStr">
        <is>
          <t>Paid</t>
        </is>
      </c>
    </row>
    <row r="9534">
      <c r="A9534" t="inlineStr">
        <is>
          <t>PB-109533</t>
        </is>
      </c>
      <c r="B9534" t="inlineStr">
        <is>
          <t>2025-12-13</t>
        </is>
      </c>
      <c r="C9534" t="inlineStr">
        <is>
          <t>Maple Ridge Distribution</t>
        </is>
      </c>
      <c r="D9534" t="inlineStr">
        <is>
          <t>Illinois</t>
        </is>
      </c>
      <c r="E9534" t="inlineStr">
        <is>
          <t>Workflow Platform License</t>
        </is>
      </c>
      <c r="F9534" t="inlineStr">
        <is>
          <t>Software</t>
        </is>
      </c>
      <c r="G9534" t="n">
        <v>2</v>
      </c>
      <c r="H9534" s="2" t="n">
        <v>1200</v>
      </c>
      <c r="I9534" s="2">
        <f>G9534*H9534</f>
        <v/>
      </c>
      <c r="J9534" t="inlineStr">
        <is>
          <t>Pending</t>
        </is>
      </c>
    </row>
    <row r="9535">
      <c r="A9535" t="inlineStr">
        <is>
          <t>PB-109534</t>
        </is>
      </c>
      <c r="B9535" t="inlineStr">
        <is>
          <t>2025-05-21</t>
        </is>
      </c>
      <c r="C9535" t="inlineStr">
        <is>
          <t>Maple Ridge Distribution</t>
        </is>
      </c>
      <c r="D9535" t="inlineStr">
        <is>
          <t>New York</t>
        </is>
      </c>
      <c r="E9535" t="inlineStr">
        <is>
          <t>Warehouse Scanner</t>
        </is>
      </c>
      <c r="F9535" t="inlineStr">
        <is>
          <t>Hardware</t>
        </is>
      </c>
      <c r="G9535" t="n">
        <v>9</v>
      </c>
      <c r="H9535" s="2" t="n">
        <v>320</v>
      </c>
      <c r="I9535" s="2">
        <f>G9535*H9535</f>
        <v/>
      </c>
      <c r="J9535" t="inlineStr">
        <is>
          <t>Refunded</t>
        </is>
      </c>
    </row>
    <row r="9536">
      <c r="A9536" t="inlineStr">
        <is>
          <t>PB-109535</t>
        </is>
      </c>
      <c r="B9536" t="inlineStr">
        <is>
          <t>2025-01-31</t>
        </is>
      </c>
      <c r="C9536" t="inlineStr">
        <is>
          <t>Summit Auto Parts</t>
        </is>
      </c>
      <c r="D9536" t="inlineStr">
        <is>
          <t>Ontario</t>
        </is>
      </c>
      <c r="E9536" t="inlineStr">
        <is>
          <t>Training Seat</t>
        </is>
      </c>
      <c r="F9536" t="inlineStr">
        <is>
          <t>Services</t>
        </is>
      </c>
      <c r="G9536" t="n">
        <v>9</v>
      </c>
      <c r="H9536" s="2" t="n">
        <v>275</v>
      </c>
      <c r="I9536" s="2">
        <f>G9536*H9536</f>
        <v/>
      </c>
      <c r="J9536" t="inlineStr">
        <is>
          <t>Refunded</t>
        </is>
      </c>
    </row>
    <row r="9537">
      <c r="A9537" t="inlineStr">
        <is>
          <t>PB-109536</t>
        </is>
      </c>
      <c r="B9537" t="inlineStr">
        <is>
          <t>2025-05-13</t>
        </is>
      </c>
      <c r="C9537" t="inlineStr">
        <is>
          <t>Summit Auto Parts</t>
        </is>
      </c>
      <c r="D9537" t="inlineStr">
        <is>
          <t>Ontario</t>
        </is>
      </c>
      <c r="E9537" t="inlineStr">
        <is>
          <t>Label Printer</t>
        </is>
      </c>
      <c r="F9537" t="inlineStr">
        <is>
          <t>Hardware</t>
        </is>
      </c>
      <c r="G9537" t="n">
        <v>6</v>
      </c>
      <c r="H9537" s="2" t="n">
        <v>185.5</v>
      </c>
      <c r="I9537" s="2">
        <f>G9537*H9537</f>
        <v/>
      </c>
      <c r="J9537" t="inlineStr">
        <is>
          <t>Pending</t>
        </is>
      </c>
    </row>
    <row r="9538">
      <c r="A9538" t="inlineStr">
        <is>
          <t>PB-109537</t>
        </is>
      </c>
      <c r="B9538" t="inlineStr">
        <is>
          <t>2025-06-01</t>
        </is>
      </c>
      <c r="C9538" t="inlineStr">
        <is>
          <t>Harbourfront Textiles</t>
        </is>
      </c>
      <c r="D9538" t="inlineStr">
        <is>
          <t>Quebec</t>
        </is>
      </c>
      <c r="E9538" t="inlineStr">
        <is>
          <t>Data Migration</t>
        </is>
      </c>
      <c r="F9538" t="inlineStr">
        <is>
          <t>Services</t>
        </is>
      </c>
      <c r="G9538" t="n">
        <v>7</v>
      </c>
      <c r="H9538" s="2" t="n">
        <v>2400</v>
      </c>
      <c r="I9538" s="2">
        <f>G9538*H9538</f>
        <v/>
      </c>
      <c r="J9538" t="inlineStr">
        <is>
          <t>Refunded</t>
        </is>
      </c>
    </row>
    <row r="9539">
      <c r="A9539" t="inlineStr">
        <is>
          <t>PB-109538</t>
        </is>
      </c>
      <c r="B9539" t="inlineStr">
        <is>
          <t>2025-06-02</t>
        </is>
      </c>
      <c r="C9539" t="inlineStr">
        <is>
          <t>Kingston Print Works</t>
        </is>
      </c>
      <c r="D9539" t="inlineStr">
        <is>
          <t>Ontario</t>
        </is>
      </c>
      <c r="E9539" t="inlineStr">
        <is>
          <t>Data Migration</t>
        </is>
      </c>
      <c r="F9539" t="inlineStr">
        <is>
          <t>Services</t>
        </is>
      </c>
      <c r="G9539" t="n">
        <v>1</v>
      </c>
      <c r="H9539" s="2" t="n">
        <v>2400</v>
      </c>
      <c r="I9539" s="2">
        <f>G9539*H9539</f>
        <v/>
      </c>
      <c r="J9539" t="inlineStr">
        <is>
          <t>Refunded</t>
        </is>
      </c>
    </row>
    <row r="9540">
      <c r="A9540" t="inlineStr">
        <is>
          <t>PB-109539</t>
        </is>
      </c>
      <c r="B9540" t="inlineStr">
        <is>
          <t>2025-08-10</t>
        </is>
      </c>
      <c r="C9540" t="inlineStr">
        <is>
          <t>Silverline Freight</t>
        </is>
      </c>
      <c r="D9540" t="inlineStr">
        <is>
          <t>British Columbia</t>
        </is>
      </c>
      <c r="E9540" t="inlineStr">
        <is>
          <t>Workflow Platform License</t>
        </is>
      </c>
      <c r="F9540" t="inlineStr">
        <is>
          <t>Software</t>
        </is>
      </c>
      <c r="G9540" t="n">
        <v>5</v>
      </c>
      <c r="H9540" s="2" t="n">
        <v>1200</v>
      </c>
      <c r="I9540" s="2">
        <f>G9540*H9540</f>
        <v/>
      </c>
      <c r="J9540" t="inlineStr">
        <is>
          <t>Refunded</t>
        </is>
      </c>
    </row>
    <row r="9541">
      <c r="A9541" t="inlineStr">
        <is>
          <t>PB-109540</t>
        </is>
      </c>
      <c r="B9541" t="inlineStr">
        <is>
          <t>2025-04-05</t>
        </is>
      </c>
      <c r="C9541" t="inlineStr">
        <is>
          <t>Birchwood Interiors</t>
        </is>
      </c>
      <c r="D9541" t="inlineStr">
        <is>
          <t>New York</t>
        </is>
      </c>
      <c r="E9541" t="inlineStr">
        <is>
          <t>API Add-on</t>
        </is>
      </c>
      <c r="F9541" t="inlineStr">
        <is>
          <t>Software</t>
        </is>
      </c>
      <c r="G9541" t="n">
        <v>1</v>
      </c>
      <c r="H9541" s="2" t="n">
        <v>99</v>
      </c>
      <c r="I9541" s="2">
        <f>G9541*H9541</f>
        <v/>
      </c>
      <c r="J9541" t="inlineStr">
        <is>
          <t>Paid</t>
        </is>
      </c>
    </row>
    <row r="9542">
      <c r="A9542" t="inlineStr">
        <is>
          <t>PB-109541</t>
        </is>
      </c>
      <c r="B9542" t="inlineStr">
        <is>
          <t>2025-01-05</t>
        </is>
      </c>
      <c r="C9542" t="inlineStr">
        <is>
          <t>Northwind Logistics</t>
        </is>
      </c>
      <c r="D9542" t="inlineStr">
        <is>
          <t>Illinois</t>
        </is>
      </c>
      <c r="E9542" t="inlineStr">
        <is>
          <t>Training Seat</t>
        </is>
      </c>
      <c r="F9542" t="inlineStr">
        <is>
          <t>Services</t>
        </is>
      </c>
      <c r="G9542" t="n">
        <v>1</v>
      </c>
      <c r="H9542" s="2" t="n">
        <v>275</v>
      </c>
      <c r="I9542" s="2">
        <f>G9542*H9542</f>
        <v/>
      </c>
      <c r="J9542" t="inlineStr">
        <is>
          <t>Paid</t>
        </is>
      </c>
    </row>
    <row r="9543">
      <c r="A9543" t="inlineStr">
        <is>
          <t>PB-109542</t>
        </is>
      </c>
      <c r="B9543" t="inlineStr">
        <is>
          <t>2025-05-12</t>
        </is>
      </c>
      <c r="C9543" t="inlineStr">
        <is>
          <t>Summit Auto Parts</t>
        </is>
      </c>
      <c r="D9543" t="inlineStr">
        <is>
          <t>Ontario</t>
        </is>
      </c>
      <c r="E9543" t="inlineStr">
        <is>
          <t>Warehouse Scanner</t>
        </is>
      </c>
      <c r="F9543" t="inlineStr">
        <is>
          <t>Hardware</t>
        </is>
      </c>
      <c r="G9543" t="n">
        <v>7</v>
      </c>
      <c r="H9543" s="2" t="n">
        <v>320</v>
      </c>
      <c r="I9543" s="2">
        <f>G9543*H9543</f>
        <v/>
      </c>
      <c r="J9543" t="inlineStr">
        <is>
          <t>Paid</t>
        </is>
      </c>
    </row>
    <row r="9544">
      <c r="A9544" t="inlineStr">
        <is>
          <t>PB-109543</t>
        </is>
      </c>
      <c r="B9544" t="inlineStr">
        <is>
          <t>2025-06-28</t>
        </is>
      </c>
      <c r="C9544" t="inlineStr">
        <is>
          <t>Prairie Wind Farms</t>
        </is>
      </c>
      <c r="D9544" t="inlineStr">
        <is>
          <t>New York</t>
        </is>
      </c>
      <c r="E9544" t="inlineStr">
        <is>
          <t>Data Migration</t>
        </is>
      </c>
      <c r="F9544" t="inlineStr">
        <is>
          <t>Services</t>
        </is>
      </c>
      <c r="G9544" t="n">
        <v>12</v>
      </c>
      <c r="H9544" s="2" t="n">
        <v>2400</v>
      </c>
      <c r="I9544" s="2">
        <f>G9544*H9544</f>
        <v/>
      </c>
      <c r="J9544" t="inlineStr">
        <is>
          <t>Paid</t>
        </is>
      </c>
    </row>
    <row r="9545">
      <c r="A9545" t="inlineStr">
        <is>
          <t>PB-109544</t>
        </is>
      </c>
      <c r="B9545" t="inlineStr">
        <is>
          <t>2025-09-09</t>
        </is>
      </c>
      <c r="C9545" t="inlineStr">
        <is>
          <t>Prairie Wind Farms</t>
        </is>
      </c>
      <c r="D9545" t="inlineStr">
        <is>
          <t>Manitoba</t>
        </is>
      </c>
      <c r="E9545" t="inlineStr">
        <is>
          <t>Warehouse Scanner</t>
        </is>
      </c>
      <c r="F9545" t="inlineStr">
        <is>
          <t>Hardware</t>
        </is>
      </c>
      <c r="G9545" t="n">
        <v>3</v>
      </c>
      <c r="H9545" s="2" t="n">
        <v>320</v>
      </c>
      <c r="I9545" s="2">
        <f>G9545*H9545</f>
        <v/>
      </c>
      <c r="J9545" t="inlineStr">
        <is>
          <t>Paid</t>
        </is>
      </c>
    </row>
    <row r="9546">
      <c r="A9546" t="inlineStr">
        <is>
          <t>PB-109545</t>
        </is>
      </c>
      <c r="B9546" t="inlineStr">
        <is>
          <t>2025-12-09</t>
        </is>
      </c>
      <c r="C9546" t="inlineStr">
        <is>
          <t>Cedar &amp; Co. Furniture</t>
        </is>
      </c>
      <c r="D9546" t="inlineStr">
        <is>
          <t>Manitoba</t>
        </is>
      </c>
      <c r="E9546" t="inlineStr">
        <is>
          <t>Data Migration</t>
        </is>
      </c>
      <c r="F9546" t="inlineStr">
        <is>
          <t>Services</t>
        </is>
      </c>
      <c r="G9546" t="n">
        <v>7</v>
      </c>
      <c r="H9546" s="2" t="n">
        <v>2400</v>
      </c>
      <c r="I9546" s="2">
        <f>G9546*H9546</f>
        <v/>
      </c>
      <c r="J9546" t="inlineStr">
        <is>
          <t>Pending</t>
        </is>
      </c>
    </row>
    <row r="9547">
      <c r="A9547" t="inlineStr">
        <is>
          <t>PB-109546</t>
        </is>
      </c>
      <c r="B9547" t="inlineStr">
        <is>
          <t>2025-01-26</t>
        </is>
      </c>
      <c r="C9547" t="inlineStr">
        <is>
          <t>Silverline Freight</t>
        </is>
      </c>
      <c r="D9547" t="inlineStr">
        <is>
          <t>Ontario</t>
        </is>
      </c>
      <c r="E9547" t="inlineStr">
        <is>
          <t>Workflow Platform License</t>
        </is>
      </c>
      <c r="F9547" t="inlineStr">
        <is>
          <t>Software</t>
        </is>
      </c>
      <c r="G9547" t="n">
        <v>2</v>
      </c>
      <c r="H9547" s="2" t="n">
        <v>1200</v>
      </c>
      <c r="I9547" s="2">
        <f>G9547*H9547</f>
        <v/>
      </c>
      <c r="J9547" t="inlineStr">
        <is>
          <t>Paid</t>
        </is>
      </c>
    </row>
    <row r="9548">
      <c r="A9548" t="inlineStr">
        <is>
          <t>PB-109547</t>
        </is>
      </c>
      <c r="B9548" t="inlineStr">
        <is>
          <t>2025-01-09</t>
        </is>
      </c>
      <c r="C9548" t="inlineStr">
        <is>
          <t>Lakeshore Medical Supply</t>
        </is>
      </c>
      <c r="D9548" t="inlineStr">
        <is>
          <t>Quebec</t>
        </is>
      </c>
      <c r="E9548" t="inlineStr">
        <is>
          <t>Workflow Platform License</t>
        </is>
      </c>
      <c r="F9548" t="inlineStr">
        <is>
          <t>Software</t>
        </is>
      </c>
      <c r="G9548" t="n">
        <v>4</v>
      </c>
      <c r="H9548" s="2" t="n">
        <v>1200</v>
      </c>
      <c r="I9548" s="2">
        <f>G9548*H9548</f>
        <v/>
      </c>
      <c r="J9548" t="inlineStr">
        <is>
          <t>Pending</t>
        </is>
      </c>
    </row>
    <row r="9549">
      <c r="A9549" t="inlineStr">
        <is>
          <t>PB-109548</t>
        </is>
      </c>
      <c r="B9549" t="inlineStr">
        <is>
          <t>2025-09-16</t>
        </is>
      </c>
      <c r="C9549" t="inlineStr">
        <is>
          <t>Maple Ridge Distribution</t>
        </is>
      </c>
      <c r="D9549" t="inlineStr">
        <is>
          <t>British Columbia</t>
        </is>
      </c>
      <c r="E9549" t="inlineStr">
        <is>
          <t>API Add-on</t>
        </is>
      </c>
      <c r="F9549" t="inlineStr">
        <is>
          <t>Software</t>
        </is>
      </c>
      <c r="G9549" t="n">
        <v>2</v>
      </c>
      <c r="H9549" s="2" t="n">
        <v>99</v>
      </c>
      <c r="I9549" s="2">
        <f>G9549*H9549</f>
        <v/>
      </c>
      <c r="J9549" t="inlineStr">
        <is>
          <t>Refunded</t>
        </is>
      </c>
    </row>
    <row r="9550">
      <c r="A9550" t="inlineStr">
        <is>
          <t>PB-109549</t>
        </is>
      </c>
      <c r="B9550" t="inlineStr">
        <is>
          <t>2025-04-19</t>
        </is>
      </c>
      <c r="C9550" t="inlineStr">
        <is>
          <t>Maple Ridge Distribution</t>
        </is>
      </c>
      <c r="D9550" t="inlineStr">
        <is>
          <t>Texas</t>
        </is>
      </c>
      <c r="E9550" t="inlineStr">
        <is>
          <t>Support Plan (Monthly)</t>
        </is>
      </c>
      <c r="F9550" t="inlineStr">
        <is>
          <t>Services</t>
        </is>
      </c>
      <c r="G9550" t="n">
        <v>11</v>
      </c>
      <c r="H9550" s="2" t="n">
        <v>450</v>
      </c>
      <c r="I9550" s="2">
        <f>G9550*H9550</f>
        <v/>
      </c>
      <c r="J9550" t="inlineStr">
        <is>
          <t>Paid</t>
        </is>
      </c>
    </row>
    <row r="9551">
      <c r="A9551" t="inlineStr">
        <is>
          <t>PB-109550</t>
        </is>
      </c>
      <c r="B9551" t="inlineStr">
        <is>
          <t>2025-11-24</t>
        </is>
      </c>
      <c r="C9551" t="inlineStr">
        <is>
          <t>Harbourfront Textiles</t>
        </is>
      </c>
      <c r="D9551" t="inlineStr">
        <is>
          <t>Texas</t>
        </is>
      </c>
      <c r="E9551" t="inlineStr">
        <is>
          <t>Workflow Platform License</t>
        </is>
      </c>
      <c r="F9551" t="inlineStr">
        <is>
          <t>Software</t>
        </is>
      </c>
      <c r="G9551" t="n">
        <v>7</v>
      </c>
      <c r="H9551" s="2" t="n">
        <v>1200</v>
      </c>
      <c r="I9551" s="2">
        <f>G9551*H9551</f>
        <v/>
      </c>
      <c r="J9551" t="inlineStr">
        <is>
          <t>Paid</t>
        </is>
      </c>
    </row>
    <row r="9552">
      <c r="A9552" t="inlineStr">
        <is>
          <t>PB-109551</t>
        </is>
      </c>
      <c r="B9552" t="inlineStr">
        <is>
          <t>2025-07-15</t>
        </is>
      </c>
      <c r="C9552" t="inlineStr">
        <is>
          <t>Cedar &amp; Co. Furniture</t>
        </is>
      </c>
      <c r="D9552" t="inlineStr">
        <is>
          <t>New York</t>
        </is>
      </c>
      <c r="E9552" t="inlineStr">
        <is>
          <t>Training Seat</t>
        </is>
      </c>
      <c r="F9552" t="inlineStr">
        <is>
          <t>Services</t>
        </is>
      </c>
      <c r="G9552" t="n">
        <v>12</v>
      </c>
      <c r="H9552" s="2" t="n">
        <v>275</v>
      </c>
      <c r="I9552" s="2">
        <f>G9552*H9552</f>
        <v/>
      </c>
      <c r="J9552" t="inlineStr">
        <is>
          <t>Paid</t>
        </is>
      </c>
    </row>
    <row r="9553">
      <c r="A9553" t="inlineStr">
        <is>
          <t>PB-109552</t>
        </is>
      </c>
      <c r="B9553" t="inlineStr">
        <is>
          <t>2025-09-20</t>
        </is>
      </c>
      <c r="C9553" t="inlineStr">
        <is>
          <t>Summit Auto Parts</t>
        </is>
      </c>
      <c r="D9553" t="inlineStr">
        <is>
          <t>New York</t>
        </is>
      </c>
      <c r="E9553" t="inlineStr">
        <is>
          <t>API Add-on</t>
        </is>
      </c>
      <c r="F9553" t="inlineStr">
        <is>
          <t>Software</t>
        </is>
      </c>
      <c r="G9553" t="n">
        <v>3</v>
      </c>
      <c r="H9553" s="2" t="n">
        <v>99</v>
      </c>
      <c r="I9553" s="2">
        <f>G9553*H9553</f>
        <v/>
      </c>
      <c r="J9553" t="inlineStr">
        <is>
          <t>Paid</t>
        </is>
      </c>
    </row>
    <row r="9554">
      <c r="A9554" t="inlineStr">
        <is>
          <t>PB-109553</t>
        </is>
      </c>
      <c r="B9554" t="inlineStr">
        <is>
          <t>2025-02-06</t>
        </is>
      </c>
      <c r="C9554" t="inlineStr">
        <is>
          <t>Summit Auto Parts</t>
        </is>
      </c>
      <c r="D9554" t="inlineStr">
        <is>
          <t>Quebec</t>
        </is>
      </c>
      <c r="E9554" t="inlineStr">
        <is>
          <t>Label Printer</t>
        </is>
      </c>
      <c r="F9554" t="inlineStr">
        <is>
          <t>Hardware</t>
        </is>
      </c>
      <c r="G9554" t="n">
        <v>12</v>
      </c>
      <c r="H9554" s="2" t="n">
        <v>185.5</v>
      </c>
      <c r="I9554" s="2">
        <f>G9554*H9554</f>
        <v/>
      </c>
      <c r="J9554" t="inlineStr">
        <is>
          <t>Paid</t>
        </is>
      </c>
    </row>
    <row r="9555">
      <c r="A9555" t="inlineStr">
        <is>
          <t>PB-109554</t>
        </is>
      </c>
      <c r="B9555" t="inlineStr">
        <is>
          <t>2025-12-30</t>
        </is>
      </c>
      <c r="C9555" t="inlineStr">
        <is>
          <t>Birchwood Interiors</t>
        </is>
      </c>
      <c r="D9555" t="inlineStr">
        <is>
          <t>Ontario</t>
        </is>
      </c>
      <c r="E9555" t="inlineStr">
        <is>
          <t>Data Migration</t>
        </is>
      </c>
      <c r="F9555" t="inlineStr">
        <is>
          <t>Services</t>
        </is>
      </c>
      <c r="G9555" t="n">
        <v>10</v>
      </c>
      <c r="H9555" s="2" t="n">
        <v>2400</v>
      </c>
      <c r="I9555" s="2">
        <f>G9555*H9555</f>
        <v/>
      </c>
      <c r="J9555" t="inlineStr">
        <is>
          <t>Pending</t>
        </is>
      </c>
    </row>
    <row r="9556">
      <c r="A9556" t="inlineStr">
        <is>
          <t>PB-109555</t>
        </is>
      </c>
      <c r="B9556" t="inlineStr">
        <is>
          <t>2025-01-06</t>
        </is>
      </c>
      <c r="C9556" t="inlineStr">
        <is>
          <t>Blue Heron Foods</t>
        </is>
      </c>
      <c r="D9556" t="inlineStr">
        <is>
          <t>Texas</t>
        </is>
      </c>
      <c r="E9556" t="inlineStr">
        <is>
          <t>API Add-on</t>
        </is>
      </c>
      <c r="F9556" t="inlineStr">
        <is>
          <t>Software</t>
        </is>
      </c>
      <c r="G9556" t="n">
        <v>12</v>
      </c>
      <c r="H9556" s="2" t="n">
        <v>99</v>
      </c>
      <c r="I9556" s="2">
        <f>G9556*H9556</f>
        <v/>
      </c>
      <c r="J9556" t="inlineStr">
        <is>
          <t>Paid</t>
        </is>
      </c>
    </row>
    <row r="9557">
      <c r="A9557" t="inlineStr">
        <is>
          <t>PB-109556</t>
        </is>
      </c>
      <c r="B9557" t="inlineStr">
        <is>
          <t>2025-07-31</t>
        </is>
      </c>
      <c r="C9557" t="inlineStr">
        <is>
          <t>Prairie Wind Farms</t>
        </is>
      </c>
      <c r="D9557" t="inlineStr">
        <is>
          <t>Alberta</t>
        </is>
      </c>
      <c r="E9557" t="inlineStr">
        <is>
          <t>Data Migration</t>
        </is>
      </c>
      <c r="F9557" t="inlineStr">
        <is>
          <t>Services</t>
        </is>
      </c>
      <c r="G9557" t="n">
        <v>10</v>
      </c>
      <c r="H9557" s="2" t="n">
        <v>2400</v>
      </c>
      <c r="I9557" s="2">
        <f>G9557*H9557</f>
        <v/>
      </c>
      <c r="J9557" t="inlineStr">
        <is>
          <t>Pending</t>
        </is>
      </c>
    </row>
    <row r="9558">
      <c r="A9558" t="inlineStr">
        <is>
          <t>PB-109557</t>
        </is>
      </c>
      <c r="B9558" t="inlineStr">
        <is>
          <t>2025-05-10</t>
        </is>
      </c>
      <c r="C9558" t="inlineStr">
        <is>
          <t>Cedar &amp; Co. Furniture</t>
        </is>
      </c>
      <c r="D9558" t="inlineStr">
        <is>
          <t>Texas</t>
        </is>
      </c>
      <c r="E9558" t="inlineStr">
        <is>
          <t>Implementation Day</t>
        </is>
      </c>
      <c r="F9558" t="inlineStr">
        <is>
          <t>Services</t>
        </is>
      </c>
      <c r="G9558" t="n">
        <v>5</v>
      </c>
      <c r="H9558" s="2" t="n">
        <v>1800</v>
      </c>
      <c r="I9558" s="2">
        <f>G9558*H9558</f>
        <v/>
      </c>
      <c r="J9558" t="inlineStr">
        <is>
          <t>Paid</t>
        </is>
      </c>
    </row>
    <row r="9559">
      <c r="A9559" t="inlineStr">
        <is>
          <t>PB-109558</t>
        </is>
      </c>
      <c r="B9559" t="inlineStr">
        <is>
          <t>2025-12-02</t>
        </is>
      </c>
      <c r="C9559" t="inlineStr">
        <is>
          <t>Prairie Wind Farms</t>
        </is>
      </c>
      <c r="D9559" t="inlineStr">
        <is>
          <t>British Columbia</t>
        </is>
      </c>
      <c r="E9559" t="inlineStr">
        <is>
          <t>Training Seat</t>
        </is>
      </c>
      <c r="F9559" t="inlineStr">
        <is>
          <t>Services</t>
        </is>
      </c>
      <c r="G9559" t="n">
        <v>5</v>
      </c>
      <c r="H9559" s="2" t="n">
        <v>275</v>
      </c>
      <c r="I9559" s="2">
        <f>G9559*H9559</f>
        <v/>
      </c>
      <c r="J9559" t="inlineStr">
        <is>
          <t>Paid</t>
        </is>
      </c>
    </row>
    <row r="9560">
      <c r="A9560" t="inlineStr">
        <is>
          <t>PB-109559</t>
        </is>
      </c>
      <c r="B9560" t="inlineStr">
        <is>
          <t>2025-03-07</t>
        </is>
      </c>
      <c r="C9560" t="inlineStr">
        <is>
          <t>Northwind Logistics</t>
        </is>
      </c>
      <c r="D9560" t="inlineStr">
        <is>
          <t>Quebec</t>
        </is>
      </c>
      <c r="E9560" t="inlineStr">
        <is>
          <t>Training Seat</t>
        </is>
      </c>
      <c r="F9560" t="inlineStr">
        <is>
          <t>Services</t>
        </is>
      </c>
      <c r="G9560" t="n">
        <v>4</v>
      </c>
      <c r="H9560" s="2" t="n">
        <v>275</v>
      </c>
      <c r="I9560" s="2">
        <f>G9560*H9560</f>
        <v/>
      </c>
      <c r="J9560" t="inlineStr">
        <is>
          <t>Refunded</t>
        </is>
      </c>
    </row>
    <row r="9561">
      <c r="A9561" t="inlineStr">
        <is>
          <t>PB-109560</t>
        </is>
      </c>
      <c r="B9561" t="inlineStr">
        <is>
          <t>2025-07-28</t>
        </is>
      </c>
      <c r="C9561" t="inlineStr">
        <is>
          <t>Cedar &amp; Co. Furniture</t>
        </is>
      </c>
      <c r="D9561" t="inlineStr">
        <is>
          <t>Manitoba</t>
        </is>
      </c>
      <c r="E9561" t="inlineStr">
        <is>
          <t>Implementation Day</t>
        </is>
      </c>
      <c r="F9561" t="inlineStr">
        <is>
          <t>Services</t>
        </is>
      </c>
      <c r="G9561" t="n">
        <v>2</v>
      </c>
      <c r="H9561" s="2" t="n">
        <v>1800</v>
      </c>
      <c r="I9561" s="2">
        <f>G9561*H9561</f>
        <v/>
      </c>
      <c r="J9561" t="inlineStr">
        <is>
          <t>Refunded</t>
        </is>
      </c>
    </row>
    <row r="9562">
      <c r="A9562" t="inlineStr">
        <is>
          <t>PB-109561</t>
        </is>
      </c>
      <c r="B9562" t="inlineStr">
        <is>
          <t>2025-09-11</t>
        </is>
      </c>
      <c r="C9562" t="inlineStr">
        <is>
          <t>Summit Auto Parts</t>
        </is>
      </c>
      <c r="D9562" t="inlineStr">
        <is>
          <t>Ontario</t>
        </is>
      </c>
      <c r="E9562" t="inlineStr">
        <is>
          <t>Workflow Platform License</t>
        </is>
      </c>
      <c r="F9562" t="inlineStr">
        <is>
          <t>Software</t>
        </is>
      </c>
      <c r="G9562" t="n">
        <v>6</v>
      </c>
      <c r="H9562" s="2" t="n">
        <v>1200</v>
      </c>
      <c r="I9562" s="2">
        <f>G9562*H9562</f>
        <v/>
      </c>
      <c r="J9562" t="inlineStr">
        <is>
          <t>Paid</t>
        </is>
      </c>
    </row>
    <row r="9563">
      <c r="A9563" t="inlineStr">
        <is>
          <t>PB-109562</t>
        </is>
      </c>
      <c r="B9563" t="inlineStr">
        <is>
          <t>2025-01-01</t>
        </is>
      </c>
      <c r="C9563" t="inlineStr">
        <is>
          <t>Lakeshore Medical Supply</t>
        </is>
      </c>
      <c r="D9563" t="inlineStr">
        <is>
          <t>Ontario</t>
        </is>
      </c>
      <c r="E9563" t="inlineStr">
        <is>
          <t>Warehouse Scanner</t>
        </is>
      </c>
      <c r="F9563" t="inlineStr">
        <is>
          <t>Hardware</t>
        </is>
      </c>
      <c r="G9563" t="n">
        <v>1</v>
      </c>
      <c r="H9563" s="2" t="n">
        <v>320</v>
      </c>
      <c r="I9563" s="2">
        <f>G9563*H9563</f>
        <v/>
      </c>
      <c r="J9563" t="inlineStr">
        <is>
          <t>Paid</t>
        </is>
      </c>
    </row>
    <row r="9564">
      <c r="A9564" t="inlineStr">
        <is>
          <t>PB-109563</t>
        </is>
      </c>
      <c r="B9564" t="inlineStr">
        <is>
          <t>2025-08-13</t>
        </is>
      </c>
      <c r="C9564" t="inlineStr">
        <is>
          <t>Harbourfront Textiles</t>
        </is>
      </c>
      <c r="D9564" t="inlineStr">
        <is>
          <t>Ontario</t>
        </is>
      </c>
      <c r="E9564" t="inlineStr">
        <is>
          <t>Workflow Platform License</t>
        </is>
      </c>
      <c r="F9564" t="inlineStr">
        <is>
          <t>Software</t>
        </is>
      </c>
      <c r="G9564" t="n">
        <v>10</v>
      </c>
      <c r="H9564" s="2" t="n">
        <v>1200</v>
      </c>
      <c r="I9564" s="2">
        <f>G9564*H9564</f>
        <v/>
      </c>
      <c r="J9564" t="inlineStr">
        <is>
          <t>Paid</t>
        </is>
      </c>
    </row>
    <row r="9565">
      <c r="A9565" t="inlineStr">
        <is>
          <t>PB-109564</t>
        </is>
      </c>
      <c r="B9565" t="inlineStr">
        <is>
          <t>2025-04-13</t>
        </is>
      </c>
      <c r="C9565" t="inlineStr">
        <is>
          <t>Kingston Print Works</t>
        </is>
      </c>
      <c r="D9565" t="inlineStr">
        <is>
          <t>British Columbia</t>
        </is>
      </c>
      <c r="E9565" t="inlineStr">
        <is>
          <t>Implementation Day</t>
        </is>
      </c>
      <c r="F9565" t="inlineStr">
        <is>
          <t>Services</t>
        </is>
      </c>
      <c r="G9565" t="n">
        <v>12</v>
      </c>
      <c r="H9565" s="2" t="n">
        <v>1800</v>
      </c>
      <c r="I9565" s="2">
        <f>G9565*H9565</f>
        <v/>
      </c>
      <c r="J9565" t="inlineStr">
        <is>
          <t>Pending</t>
        </is>
      </c>
    </row>
    <row r="9566">
      <c r="A9566" t="inlineStr">
        <is>
          <t>PB-109565</t>
        </is>
      </c>
      <c r="B9566" t="inlineStr">
        <is>
          <t>2025-02-20</t>
        </is>
      </c>
      <c r="C9566" t="inlineStr">
        <is>
          <t>Summit Auto Parts</t>
        </is>
      </c>
      <c r="D9566" t="inlineStr">
        <is>
          <t>Alberta</t>
        </is>
      </c>
      <c r="E9566" t="inlineStr">
        <is>
          <t>Data Migration</t>
        </is>
      </c>
      <c r="F9566" t="inlineStr">
        <is>
          <t>Services</t>
        </is>
      </c>
      <c r="G9566" t="n">
        <v>9</v>
      </c>
      <c r="H9566" s="2" t="n">
        <v>2400</v>
      </c>
      <c r="I9566" s="2">
        <f>G9566*H9566</f>
        <v/>
      </c>
      <c r="J9566" t="inlineStr">
        <is>
          <t>Paid</t>
        </is>
      </c>
    </row>
    <row r="9567">
      <c r="A9567" t="inlineStr">
        <is>
          <t>PB-109566</t>
        </is>
      </c>
      <c r="B9567" t="inlineStr">
        <is>
          <t>2025-04-22</t>
        </is>
      </c>
      <c r="C9567" t="inlineStr">
        <is>
          <t>Cedar &amp; Co. Furniture</t>
        </is>
      </c>
      <c r="D9567" t="inlineStr">
        <is>
          <t>Illinois</t>
        </is>
      </c>
      <c r="E9567" t="inlineStr">
        <is>
          <t>Data Migration</t>
        </is>
      </c>
      <c r="F9567" t="inlineStr">
        <is>
          <t>Services</t>
        </is>
      </c>
      <c r="G9567" t="n">
        <v>1</v>
      </c>
      <c r="H9567" s="2" t="n">
        <v>2400</v>
      </c>
      <c r="I9567" s="2">
        <f>G9567*H9567</f>
        <v/>
      </c>
      <c r="J9567" t="inlineStr">
        <is>
          <t>Paid</t>
        </is>
      </c>
    </row>
    <row r="9568">
      <c r="A9568" t="inlineStr">
        <is>
          <t>PB-109567</t>
        </is>
      </c>
      <c r="B9568" t="inlineStr">
        <is>
          <t>2025-09-15</t>
        </is>
      </c>
      <c r="C9568" t="inlineStr">
        <is>
          <t>Kingston Print Works</t>
        </is>
      </c>
      <c r="D9568" t="inlineStr">
        <is>
          <t>Illinois</t>
        </is>
      </c>
      <c r="E9568" t="inlineStr">
        <is>
          <t>API Add-on</t>
        </is>
      </c>
      <c r="F9568" t="inlineStr">
        <is>
          <t>Software</t>
        </is>
      </c>
      <c r="G9568" t="n">
        <v>6</v>
      </c>
      <c r="H9568" s="2" t="n">
        <v>99</v>
      </c>
      <c r="I9568" s="2">
        <f>G9568*H9568</f>
        <v/>
      </c>
      <c r="J9568" t="inlineStr">
        <is>
          <t>Paid</t>
        </is>
      </c>
    </row>
    <row r="9569">
      <c r="A9569" t="inlineStr">
        <is>
          <t>PB-109568</t>
        </is>
      </c>
      <c r="B9569" t="inlineStr">
        <is>
          <t>2025-08-14</t>
        </is>
      </c>
      <c r="C9569" t="inlineStr">
        <is>
          <t>Kingston Print Works</t>
        </is>
      </c>
      <c r="D9569" t="inlineStr">
        <is>
          <t>Manitoba</t>
        </is>
      </c>
      <c r="E9569" t="inlineStr">
        <is>
          <t>Implementation Day</t>
        </is>
      </c>
      <c r="F9569" t="inlineStr">
        <is>
          <t>Services</t>
        </is>
      </c>
      <c r="G9569" t="n">
        <v>9</v>
      </c>
      <c r="H9569" s="2" t="n">
        <v>1800</v>
      </c>
      <c r="I9569" s="2">
        <f>G9569*H9569</f>
        <v/>
      </c>
      <c r="J9569" t="inlineStr">
        <is>
          <t>Paid</t>
        </is>
      </c>
    </row>
    <row r="9570">
      <c r="A9570" t="inlineStr">
        <is>
          <t>PB-109569</t>
        </is>
      </c>
      <c r="B9570" t="inlineStr">
        <is>
          <t>2025-10-28</t>
        </is>
      </c>
      <c r="C9570" t="inlineStr">
        <is>
          <t>Silverline Freight</t>
        </is>
      </c>
      <c r="D9570" t="inlineStr">
        <is>
          <t>Quebec</t>
        </is>
      </c>
      <c r="E9570" t="inlineStr">
        <is>
          <t>Data Migration</t>
        </is>
      </c>
      <c r="F9570" t="inlineStr">
        <is>
          <t>Services</t>
        </is>
      </c>
      <c r="G9570" t="n">
        <v>9</v>
      </c>
      <c r="H9570" s="2" t="n">
        <v>2400</v>
      </c>
      <c r="I9570" s="2">
        <f>G9570*H9570</f>
        <v/>
      </c>
      <c r="J9570" t="inlineStr">
        <is>
          <t>Pending</t>
        </is>
      </c>
    </row>
    <row r="9571">
      <c r="A9571" t="inlineStr">
        <is>
          <t>PB-109570</t>
        </is>
      </c>
      <c r="B9571" t="inlineStr">
        <is>
          <t>2025-05-12</t>
        </is>
      </c>
      <c r="C9571" t="inlineStr">
        <is>
          <t>Silverline Freight</t>
        </is>
      </c>
      <c r="D9571" t="inlineStr">
        <is>
          <t>Texas</t>
        </is>
      </c>
      <c r="E9571" t="inlineStr">
        <is>
          <t>Label Printer</t>
        </is>
      </c>
      <c r="F9571" t="inlineStr">
        <is>
          <t>Hardware</t>
        </is>
      </c>
      <c r="G9571" t="n">
        <v>5</v>
      </c>
      <c r="H9571" s="2" t="n">
        <v>185.5</v>
      </c>
      <c r="I9571" s="2">
        <f>G9571*H9571</f>
        <v/>
      </c>
      <c r="J9571" t="inlineStr">
        <is>
          <t>Pending</t>
        </is>
      </c>
    </row>
    <row r="9572">
      <c r="A9572" t="inlineStr">
        <is>
          <t>PB-109571</t>
        </is>
      </c>
      <c r="B9572" t="inlineStr">
        <is>
          <t>2025-10-03</t>
        </is>
      </c>
      <c r="C9572" t="inlineStr">
        <is>
          <t>Kingston Print Works</t>
        </is>
      </c>
      <c r="D9572" t="inlineStr">
        <is>
          <t>Quebec</t>
        </is>
      </c>
      <c r="E9572" t="inlineStr">
        <is>
          <t>Implementation Day</t>
        </is>
      </c>
      <c r="F9572" t="inlineStr">
        <is>
          <t>Services</t>
        </is>
      </c>
      <c r="G9572" t="n">
        <v>12</v>
      </c>
      <c r="H9572" s="2" t="n">
        <v>1800</v>
      </c>
      <c r="I9572" s="2">
        <f>G9572*H9572</f>
        <v/>
      </c>
      <c r="J9572" t="inlineStr">
        <is>
          <t>Pending</t>
        </is>
      </c>
    </row>
    <row r="9573">
      <c r="A9573" t="inlineStr">
        <is>
          <t>PB-109572</t>
        </is>
      </c>
      <c r="B9573" t="inlineStr">
        <is>
          <t>2025-09-27</t>
        </is>
      </c>
      <c r="C9573" t="inlineStr">
        <is>
          <t>Maple Ridge Distribution</t>
        </is>
      </c>
      <c r="D9573" t="inlineStr">
        <is>
          <t>Texas</t>
        </is>
      </c>
      <c r="E9573" t="inlineStr">
        <is>
          <t>Support Plan (Monthly)</t>
        </is>
      </c>
      <c r="F9573" t="inlineStr">
        <is>
          <t>Services</t>
        </is>
      </c>
      <c r="G9573" t="n">
        <v>7</v>
      </c>
      <c r="H9573" s="2" t="n">
        <v>450</v>
      </c>
      <c r="I9573" s="2">
        <f>G9573*H9573</f>
        <v/>
      </c>
      <c r="J9573" t="inlineStr">
        <is>
          <t>Refunded</t>
        </is>
      </c>
    </row>
    <row r="9574">
      <c r="A9574" t="inlineStr">
        <is>
          <t>PB-109573</t>
        </is>
      </c>
      <c r="B9574" t="inlineStr">
        <is>
          <t>2025-07-12</t>
        </is>
      </c>
      <c r="C9574" t="inlineStr">
        <is>
          <t>Blue Heron Foods</t>
        </is>
      </c>
      <c r="D9574" t="inlineStr">
        <is>
          <t>Texas</t>
        </is>
      </c>
      <c r="E9574" t="inlineStr">
        <is>
          <t>Support Plan (Monthly)</t>
        </is>
      </c>
      <c r="F9574" t="inlineStr">
        <is>
          <t>Services</t>
        </is>
      </c>
      <c r="G9574" t="n">
        <v>10</v>
      </c>
      <c r="H9574" s="2" t="n">
        <v>450</v>
      </c>
      <c r="I9574" s="2">
        <f>G9574*H9574</f>
        <v/>
      </c>
      <c r="J9574" t="inlineStr">
        <is>
          <t>Paid</t>
        </is>
      </c>
    </row>
    <row r="9575">
      <c r="A9575" t="inlineStr">
        <is>
          <t>PB-109574</t>
        </is>
      </c>
      <c r="B9575" t="inlineStr">
        <is>
          <t>2025-12-26</t>
        </is>
      </c>
      <c r="C9575" t="inlineStr">
        <is>
          <t>Maple Ridge Distribution</t>
        </is>
      </c>
      <c r="D9575" t="inlineStr">
        <is>
          <t>Ontario</t>
        </is>
      </c>
      <c r="E9575" t="inlineStr">
        <is>
          <t>Implementation Day</t>
        </is>
      </c>
      <c r="F9575" t="inlineStr">
        <is>
          <t>Services</t>
        </is>
      </c>
      <c r="G9575" t="n">
        <v>5</v>
      </c>
      <c r="H9575" s="2" t="n">
        <v>1800</v>
      </c>
      <c r="I9575" s="2">
        <f>G9575*H9575</f>
        <v/>
      </c>
      <c r="J9575" t="inlineStr">
        <is>
          <t>Refunded</t>
        </is>
      </c>
    </row>
    <row r="9576">
      <c r="A9576" t="inlineStr">
        <is>
          <t>PB-109575</t>
        </is>
      </c>
      <c r="B9576" t="inlineStr">
        <is>
          <t>2025-07-27</t>
        </is>
      </c>
      <c r="C9576" t="inlineStr">
        <is>
          <t>Blue Heron Foods</t>
        </is>
      </c>
      <c r="D9576" t="inlineStr">
        <is>
          <t>New York</t>
        </is>
      </c>
      <c r="E9576" t="inlineStr">
        <is>
          <t>Training Seat</t>
        </is>
      </c>
      <c r="F9576" t="inlineStr">
        <is>
          <t>Services</t>
        </is>
      </c>
      <c r="G9576" t="n">
        <v>1</v>
      </c>
      <c r="H9576" s="2" t="n">
        <v>275</v>
      </c>
      <c r="I9576" s="2">
        <f>G9576*H9576</f>
        <v/>
      </c>
      <c r="J9576" t="inlineStr">
        <is>
          <t>Paid</t>
        </is>
      </c>
    </row>
    <row r="9577">
      <c r="A9577" t="inlineStr">
        <is>
          <t>PB-109576</t>
        </is>
      </c>
      <c r="B9577" t="inlineStr">
        <is>
          <t>2025-08-28</t>
        </is>
      </c>
      <c r="C9577" t="inlineStr">
        <is>
          <t>Maple Ridge Distribution</t>
        </is>
      </c>
      <c r="D9577" t="inlineStr">
        <is>
          <t>Manitoba</t>
        </is>
      </c>
      <c r="E9577" t="inlineStr">
        <is>
          <t>Implementation Day</t>
        </is>
      </c>
      <c r="F9577" t="inlineStr">
        <is>
          <t>Services</t>
        </is>
      </c>
      <c r="G9577" t="n">
        <v>7</v>
      </c>
      <c r="H9577" s="2" t="n">
        <v>1800</v>
      </c>
      <c r="I9577" s="2">
        <f>G9577*H9577</f>
        <v/>
      </c>
      <c r="J9577" t="inlineStr">
        <is>
          <t>Paid</t>
        </is>
      </c>
    </row>
    <row r="9578">
      <c r="A9578" t="inlineStr">
        <is>
          <t>PB-109577</t>
        </is>
      </c>
      <c r="B9578" t="inlineStr">
        <is>
          <t>2025-01-26</t>
        </is>
      </c>
      <c r="C9578" t="inlineStr">
        <is>
          <t>Blue Heron Foods</t>
        </is>
      </c>
      <c r="D9578" t="inlineStr">
        <is>
          <t>British Columbia</t>
        </is>
      </c>
      <c r="E9578" t="inlineStr">
        <is>
          <t>Data Migration</t>
        </is>
      </c>
      <c r="F9578" t="inlineStr">
        <is>
          <t>Services</t>
        </is>
      </c>
      <c r="G9578" t="n">
        <v>11</v>
      </c>
      <c r="H9578" s="2" t="n">
        <v>2400</v>
      </c>
      <c r="I9578" s="2">
        <f>G9578*H9578</f>
        <v/>
      </c>
      <c r="J9578" t="inlineStr">
        <is>
          <t>Refunded</t>
        </is>
      </c>
    </row>
    <row r="9579">
      <c r="A9579" t="inlineStr">
        <is>
          <t>PB-109578</t>
        </is>
      </c>
      <c r="B9579" t="inlineStr">
        <is>
          <t>2025-08-27</t>
        </is>
      </c>
      <c r="C9579" t="inlineStr">
        <is>
          <t>Kingston Print Works</t>
        </is>
      </c>
      <c r="D9579" t="inlineStr">
        <is>
          <t>Manitoba</t>
        </is>
      </c>
      <c r="E9579" t="inlineStr">
        <is>
          <t>Label Printer</t>
        </is>
      </c>
      <c r="F9579" t="inlineStr">
        <is>
          <t>Hardware</t>
        </is>
      </c>
      <c r="G9579" t="n">
        <v>11</v>
      </c>
      <c r="H9579" s="2" t="n">
        <v>185.5</v>
      </c>
      <c r="I9579" s="2">
        <f>G9579*H9579</f>
        <v/>
      </c>
      <c r="J9579" t="inlineStr">
        <is>
          <t>Paid</t>
        </is>
      </c>
    </row>
    <row r="9580">
      <c r="A9580" t="inlineStr">
        <is>
          <t>PB-109579</t>
        </is>
      </c>
      <c r="B9580" t="inlineStr">
        <is>
          <t>2025-12-13</t>
        </is>
      </c>
      <c r="C9580" t="inlineStr">
        <is>
          <t>Northwind Logistics</t>
        </is>
      </c>
      <c r="D9580" t="inlineStr">
        <is>
          <t>Illinois</t>
        </is>
      </c>
      <c r="E9580" t="inlineStr">
        <is>
          <t>Data Migration</t>
        </is>
      </c>
      <c r="F9580" t="inlineStr">
        <is>
          <t>Services</t>
        </is>
      </c>
      <c r="G9580" t="n">
        <v>8</v>
      </c>
      <c r="H9580" s="2" t="n">
        <v>2400</v>
      </c>
      <c r="I9580" s="2">
        <f>G9580*H9580</f>
        <v/>
      </c>
      <c r="J9580" t="inlineStr">
        <is>
          <t>Refunded</t>
        </is>
      </c>
    </row>
    <row r="9581">
      <c r="A9581" t="inlineStr">
        <is>
          <t>PB-109580</t>
        </is>
      </c>
      <c r="B9581" t="inlineStr">
        <is>
          <t>2025-09-22</t>
        </is>
      </c>
      <c r="C9581" t="inlineStr">
        <is>
          <t>Kingston Print Works</t>
        </is>
      </c>
      <c r="D9581" t="inlineStr">
        <is>
          <t>Ontario</t>
        </is>
      </c>
      <c r="E9581" t="inlineStr">
        <is>
          <t>Support Plan (Monthly)</t>
        </is>
      </c>
      <c r="F9581" t="inlineStr">
        <is>
          <t>Services</t>
        </is>
      </c>
      <c r="G9581" t="n">
        <v>12</v>
      </c>
      <c r="H9581" s="2" t="n">
        <v>450</v>
      </c>
      <c r="I9581" s="2">
        <f>G9581*H9581</f>
        <v/>
      </c>
      <c r="J9581" t="inlineStr">
        <is>
          <t>Paid</t>
        </is>
      </c>
    </row>
    <row r="9582">
      <c r="A9582" t="inlineStr">
        <is>
          <t>PB-109581</t>
        </is>
      </c>
      <c r="B9582" t="inlineStr">
        <is>
          <t>2025-06-19</t>
        </is>
      </c>
      <c r="C9582" t="inlineStr">
        <is>
          <t>Prairie Wind Farms</t>
        </is>
      </c>
      <c r="D9582" t="inlineStr">
        <is>
          <t>Manitoba</t>
        </is>
      </c>
      <c r="E9582" t="inlineStr">
        <is>
          <t>Training Seat</t>
        </is>
      </c>
      <c r="F9582" t="inlineStr">
        <is>
          <t>Services</t>
        </is>
      </c>
      <c r="G9582" t="n">
        <v>3</v>
      </c>
      <c r="H9582" s="2" t="n">
        <v>275</v>
      </c>
      <c r="I9582" s="2">
        <f>G9582*H9582</f>
        <v/>
      </c>
      <c r="J9582" t="inlineStr">
        <is>
          <t>Paid</t>
        </is>
      </c>
    </row>
    <row r="9583">
      <c r="A9583" t="inlineStr">
        <is>
          <t>PB-109582</t>
        </is>
      </c>
      <c r="B9583" t="inlineStr">
        <is>
          <t>2025-01-18</t>
        </is>
      </c>
      <c r="C9583" t="inlineStr">
        <is>
          <t>Blue Heron Foods</t>
        </is>
      </c>
      <c r="D9583" t="inlineStr">
        <is>
          <t>New York</t>
        </is>
      </c>
      <c r="E9583" t="inlineStr">
        <is>
          <t>Training Seat</t>
        </is>
      </c>
      <c r="F9583" t="inlineStr">
        <is>
          <t>Services</t>
        </is>
      </c>
      <c r="G9583" t="n">
        <v>11</v>
      </c>
      <c r="H9583" s="2" t="n">
        <v>275</v>
      </c>
      <c r="I9583" s="2">
        <f>G9583*H9583</f>
        <v/>
      </c>
      <c r="J9583" t="inlineStr">
        <is>
          <t>Paid</t>
        </is>
      </c>
    </row>
    <row r="9584">
      <c r="A9584" t="inlineStr">
        <is>
          <t>PB-109583</t>
        </is>
      </c>
      <c r="B9584" t="inlineStr">
        <is>
          <t>2025-11-11</t>
        </is>
      </c>
      <c r="C9584" t="inlineStr">
        <is>
          <t>Maple Ridge Distribution</t>
        </is>
      </c>
      <c r="D9584" t="inlineStr">
        <is>
          <t>Illinois</t>
        </is>
      </c>
      <c r="E9584" t="inlineStr">
        <is>
          <t>Support Plan (Monthly)</t>
        </is>
      </c>
      <c r="F9584" t="inlineStr">
        <is>
          <t>Services</t>
        </is>
      </c>
      <c r="G9584" t="n">
        <v>10</v>
      </c>
      <c r="H9584" s="2" t="n">
        <v>450</v>
      </c>
      <c r="I9584" s="2">
        <f>G9584*H9584</f>
        <v/>
      </c>
      <c r="J9584" t="inlineStr">
        <is>
          <t>Pending</t>
        </is>
      </c>
    </row>
    <row r="9585">
      <c r="A9585" t="inlineStr">
        <is>
          <t>PB-109584</t>
        </is>
      </c>
      <c r="B9585" t="inlineStr">
        <is>
          <t>2025-05-29</t>
        </is>
      </c>
      <c r="C9585" t="inlineStr">
        <is>
          <t>Granite Peak Tools</t>
        </is>
      </c>
      <c r="D9585" t="inlineStr">
        <is>
          <t>British Columbia</t>
        </is>
      </c>
      <c r="E9585" t="inlineStr">
        <is>
          <t>Training Seat</t>
        </is>
      </c>
      <c r="F9585" t="inlineStr">
        <is>
          <t>Services</t>
        </is>
      </c>
      <c r="G9585" t="n">
        <v>12</v>
      </c>
      <c r="H9585" s="2" t="n">
        <v>275</v>
      </c>
      <c r="I9585" s="2">
        <f>G9585*H9585</f>
        <v/>
      </c>
      <c r="J9585" t="inlineStr">
        <is>
          <t>Paid</t>
        </is>
      </c>
    </row>
    <row r="9586">
      <c r="A9586" t="inlineStr">
        <is>
          <t>PB-109585</t>
        </is>
      </c>
      <c r="B9586" t="inlineStr">
        <is>
          <t>2025-07-27</t>
        </is>
      </c>
      <c r="C9586" t="inlineStr">
        <is>
          <t>Harbourfront Textiles</t>
        </is>
      </c>
      <c r="D9586" t="inlineStr">
        <is>
          <t>British Columbia</t>
        </is>
      </c>
      <c r="E9586" t="inlineStr">
        <is>
          <t>Data Migration</t>
        </is>
      </c>
      <c r="F9586" t="inlineStr">
        <is>
          <t>Services</t>
        </is>
      </c>
      <c r="G9586" t="n">
        <v>8</v>
      </c>
      <c r="H9586" s="2" t="n">
        <v>2400</v>
      </c>
      <c r="I9586" s="2">
        <f>G9586*H9586</f>
        <v/>
      </c>
      <c r="J9586" t="inlineStr">
        <is>
          <t>Paid</t>
        </is>
      </c>
    </row>
    <row r="9587">
      <c r="A9587" t="inlineStr">
        <is>
          <t>PB-109586</t>
        </is>
      </c>
      <c r="B9587" t="inlineStr">
        <is>
          <t>2025-03-28</t>
        </is>
      </c>
      <c r="C9587" t="inlineStr">
        <is>
          <t>Granite Peak Tools</t>
        </is>
      </c>
      <c r="D9587" t="inlineStr">
        <is>
          <t>Alberta</t>
        </is>
      </c>
      <c r="E9587" t="inlineStr">
        <is>
          <t>Support Plan (Monthly)</t>
        </is>
      </c>
      <c r="F9587" t="inlineStr">
        <is>
          <t>Services</t>
        </is>
      </c>
      <c r="G9587" t="n">
        <v>5</v>
      </c>
      <c r="H9587" s="2" t="n">
        <v>450</v>
      </c>
      <c r="I9587" s="2">
        <f>G9587*H9587</f>
        <v/>
      </c>
      <c r="J9587" t="inlineStr">
        <is>
          <t>Refunded</t>
        </is>
      </c>
    </row>
    <row r="9588">
      <c r="A9588" t="inlineStr">
        <is>
          <t>PB-109587</t>
        </is>
      </c>
      <c r="B9588" t="inlineStr">
        <is>
          <t>2025-08-18</t>
        </is>
      </c>
      <c r="C9588" t="inlineStr">
        <is>
          <t>Maple Ridge Distribution</t>
        </is>
      </c>
      <c r="D9588" t="inlineStr">
        <is>
          <t>Ontario</t>
        </is>
      </c>
      <c r="E9588" t="inlineStr">
        <is>
          <t>Workflow Platform License</t>
        </is>
      </c>
      <c r="F9588" t="inlineStr">
        <is>
          <t>Software</t>
        </is>
      </c>
      <c r="G9588" t="n">
        <v>11</v>
      </c>
      <c r="H9588" s="2" t="n">
        <v>1200</v>
      </c>
      <c r="I9588" s="2">
        <f>G9588*H9588</f>
        <v/>
      </c>
      <c r="J9588" t="inlineStr">
        <is>
          <t>Refunded</t>
        </is>
      </c>
    </row>
    <row r="9589">
      <c r="A9589" t="inlineStr">
        <is>
          <t>PB-109588</t>
        </is>
      </c>
      <c r="B9589" t="inlineStr">
        <is>
          <t>2025-04-22</t>
        </is>
      </c>
      <c r="C9589" t="inlineStr">
        <is>
          <t>Harbourfront Textiles</t>
        </is>
      </c>
      <c r="D9589" t="inlineStr">
        <is>
          <t>New York</t>
        </is>
      </c>
      <c r="E9589" t="inlineStr">
        <is>
          <t>Warehouse Scanner</t>
        </is>
      </c>
      <c r="F9589" t="inlineStr">
        <is>
          <t>Hardware</t>
        </is>
      </c>
      <c r="G9589" t="n">
        <v>1</v>
      </c>
      <c r="H9589" s="2" t="n">
        <v>320</v>
      </c>
      <c r="I9589" s="2">
        <f>G9589*H9589</f>
        <v/>
      </c>
      <c r="J9589" t="inlineStr">
        <is>
          <t>Paid</t>
        </is>
      </c>
    </row>
    <row r="9590">
      <c r="A9590" t="inlineStr">
        <is>
          <t>PB-109589</t>
        </is>
      </c>
      <c r="B9590" t="inlineStr">
        <is>
          <t>2025-02-09</t>
        </is>
      </c>
      <c r="C9590" t="inlineStr">
        <is>
          <t>Kingston Print Works</t>
        </is>
      </c>
      <c r="D9590" t="inlineStr">
        <is>
          <t>Manitoba</t>
        </is>
      </c>
      <c r="E9590" t="inlineStr">
        <is>
          <t>Data Migration</t>
        </is>
      </c>
      <c r="F9590" t="inlineStr">
        <is>
          <t>Services</t>
        </is>
      </c>
      <c r="G9590" t="n">
        <v>12</v>
      </c>
      <c r="H9590" s="2" t="n">
        <v>2400</v>
      </c>
      <c r="I9590" s="2">
        <f>G9590*H9590</f>
        <v/>
      </c>
      <c r="J9590" t="inlineStr">
        <is>
          <t>Pending</t>
        </is>
      </c>
    </row>
    <row r="9591">
      <c r="A9591" t="inlineStr">
        <is>
          <t>PB-109590</t>
        </is>
      </c>
      <c r="B9591" t="inlineStr">
        <is>
          <t>2025-12-07</t>
        </is>
      </c>
      <c r="C9591" t="inlineStr">
        <is>
          <t>Kingston Print Works</t>
        </is>
      </c>
      <c r="D9591" t="inlineStr">
        <is>
          <t>Illinois</t>
        </is>
      </c>
      <c r="E9591" t="inlineStr">
        <is>
          <t>Implementation Day</t>
        </is>
      </c>
      <c r="F9591" t="inlineStr">
        <is>
          <t>Services</t>
        </is>
      </c>
      <c r="G9591" t="n">
        <v>1</v>
      </c>
      <c r="H9591" s="2" t="n">
        <v>1800</v>
      </c>
      <c r="I9591" s="2">
        <f>G9591*H9591</f>
        <v/>
      </c>
      <c r="J9591" t="inlineStr">
        <is>
          <t>Paid</t>
        </is>
      </c>
    </row>
    <row r="9592">
      <c r="A9592" t="inlineStr">
        <is>
          <t>PB-109591</t>
        </is>
      </c>
      <c r="B9592" t="inlineStr">
        <is>
          <t>2025-06-07</t>
        </is>
      </c>
      <c r="C9592" t="inlineStr">
        <is>
          <t>Maple Ridge Distribution</t>
        </is>
      </c>
      <c r="D9592" t="inlineStr">
        <is>
          <t>British Columbia</t>
        </is>
      </c>
      <c r="E9592" t="inlineStr">
        <is>
          <t>Label Printer</t>
        </is>
      </c>
      <c r="F9592" t="inlineStr">
        <is>
          <t>Hardware</t>
        </is>
      </c>
      <c r="G9592" t="n">
        <v>9</v>
      </c>
      <c r="H9592" s="2" t="n">
        <v>185.5</v>
      </c>
      <c r="I9592" s="2">
        <f>G9592*H9592</f>
        <v/>
      </c>
      <c r="J9592" t="inlineStr">
        <is>
          <t>Pending</t>
        </is>
      </c>
    </row>
    <row r="9593">
      <c r="A9593" t="inlineStr">
        <is>
          <t>PB-109592</t>
        </is>
      </c>
      <c r="B9593" t="inlineStr">
        <is>
          <t>2025-07-08</t>
        </is>
      </c>
      <c r="C9593" t="inlineStr">
        <is>
          <t>Granite Peak Tools</t>
        </is>
      </c>
      <c r="D9593" t="inlineStr">
        <is>
          <t>Quebec</t>
        </is>
      </c>
      <c r="E9593" t="inlineStr">
        <is>
          <t>Implementation Day</t>
        </is>
      </c>
      <c r="F9593" t="inlineStr">
        <is>
          <t>Services</t>
        </is>
      </c>
      <c r="G9593" t="n">
        <v>7</v>
      </c>
      <c r="H9593" s="2" t="n">
        <v>1800</v>
      </c>
      <c r="I9593" s="2">
        <f>G9593*H9593</f>
        <v/>
      </c>
      <c r="J9593" t="inlineStr">
        <is>
          <t>Refunded</t>
        </is>
      </c>
    </row>
    <row r="9594">
      <c r="A9594" t="inlineStr">
        <is>
          <t>PB-109593</t>
        </is>
      </c>
      <c r="B9594" t="inlineStr">
        <is>
          <t>2025-09-24</t>
        </is>
      </c>
      <c r="C9594" t="inlineStr">
        <is>
          <t>Granite Peak Tools</t>
        </is>
      </c>
      <c r="D9594" t="inlineStr">
        <is>
          <t>Alberta</t>
        </is>
      </c>
      <c r="E9594" t="inlineStr">
        <is>
          <t>Warehouse Scanner</t>
        </is>
      </c>
      <c r="F9594" t="inlineStr">
        <is>
          <t>Hardware</t>
        </is>
      </c>
      <c r="G9594" t="n">
        <v>10</v>
      </c>
      <c r="H9594" s="2" t="n">
        <v>320</v>
      </c>
      <c r="I9594" s="2">
        <f>G9594*H9594</f>
        <v/>
      </c>
      <c r="J9594" t="inlineStr">
        <is>
          <t>Paid</t>
        </is>
      </c>
    </row>
    <row r="9595">
      <c r="A9595" t="inlineStr">
        <is>
          <t>PB-109594</t>
        </is>
      </c>
      <c r="B9595" t="inlineStr">
        <is>
          <t>2025-04-08</t>
        </is>
      </c>
      <c r="C9595" t="inlineStr">
        <is>
          <t>Silverline Freight</t>
        </is>
      </c>
      <c r="D9595" t="inlineStr">
        <is>
          <t>Quebec</t>
        </is>
      </c>
      <c r="E9595" t="inlineStr">
        <is>
          <t>Label Printer</t>
        </is>
      </c>
      <c r="F9595" t="inlineStr">
        <is>
          <t>Hardware</t>
        </is>
      </c>
      <c r="G9595" t="n">
        <v>6</v>
      </c>
      <c r="H9595" s="2" t="n">
        <v>185.5</v>
      </c>
      <c r="I9595" s="2">
        <f>G9595*H9595</f>
        <v/>
      </c>
      <c r="J9595" t="inlineStr">
        <is>
          <t>Pending</t>
        </is>
      </c>
    </row>
    <row r="9596">
      <c r="A9596" t="inlineStr">
        <is>
          <t>PB-109595</t>
        </is>
      </c>
      <c r="B9596" t="inlineStr">
        <is>
          <t>2025-11-03</t>
        </is>
      </c>
      <c r="C9596" t="inlineStr">
        <is>
          <t>Kingston Print Works</t>
        </is>
      </c>
      <c r="D9596" t="inlineStr">
        <is>
          <t>Quebec</t>
        </is>
      </c>
      <c r="E9596" t="inlineStr">
        <is>
          <t>Implementation Day</t>
        </is>
      </c>
      <c r="F9596" t="inlineStr">
        <is>
          <t>Services</t>
        </is>
      </c>
      <c r="G9596" t="n">
        <v>2</v>
      </c>
      <c r="H9596" s="2" t="n">
        <v>1800</v>
      </c>
      <c r="I9596" s="2">
        <f>G9596*H9596</f>
        <v/>
      </c>
      <c r="J9596" t="inlineStr">
        <is>
          <t>Paid</t>
        </is>
      </c>
    </row>
    <row r="9597">
      <c r="A9597" t="inlineStr">
        <is>
          <t>PB-109596</t>
        </is>
      </c>
      <c r="B9597" t="inlineStr">
        <is>
          <t>2025-06-15</t>
        </is>
      </c>
      <c r="C9597" t="inlineStr">
        <is>
          <t>Silverline Freight</t>
        </is>
      </c>
      <c r="D9597" t="inlineStr">
        <is>
          <t>Illinois</t>
        </is>
      </c>
      <c r="E9597" t="inlineStr">
        <is>
          <t>API Add-on</t>
        </is>
      </c>
      <c r="F9597" t="inlineStr">
        <is>
          <t>Software</t>
        </is>
      </c>
      <c r="G9597" t="n">
        <v>11</v>
      </c>
      <c r="H9597" s="2" t="n">
        <v>99</v>
      </c>
      <c r="I9597" s="2">
        <f>G9597*H9597</f>
        <v/>
      </c>
      <c r="J9597" t="inlineStr">
        <is>
          <t>Pending</t>
        </is>
      </c>
    </row>
    <row r="9598">
      <c r="A9598" t="inlineStr">
        <is>
          <t>PB-109597</t>
        </is>
      </c>
      <c r="B9598" t="inlineStr">
        <is>
          <t>2025-12-02</t>
        </is>
      </c>
      <c r="C9598" t="inlineStr">
        <is>
          <t>Harbourfront Textiles</t>
        </is>
      </c>
      <c r="D9598" t="inlineStr">
        <is>
          <t>Quebec</t>
        </is>
      </c>
      <c r="E9598" t="inlineStr">
        <is>
          <t>Implementation Day</t>
        </is>
      </c>
      <c r="F9598" t="inlineStr">
        <is>
          <t>Services</t>
        </is>
      </c>
      <c r="G9598" t="n">
        <v>9</v>
      </c>
      <c r="H9598" s="2" t="n">
        <v>1800</v>
      </c>
      <c r="I9598" s="2">
        <f>G9598*H9598</f>
        <v/>
      </c>
      <c r="J9598" t="inlineStr">
        <is>
          <t>Refunded</t>
        </is>
      </c>
    </row>
    <row r="9599">
      <c r="A9599" t="inlineStr">
        <is>
          <t>PB-109598</t>
        </is>
      </c>
      <c r="B9599" t="inlineStr">
        <is>
          <t>2025-11-01</t>
        </is>
      </c>
      <c r="C9599" t="inlineStr">
        <is>
          <t>Summit Auto Parts</t>
        </is>
      </c>
      <c r="D9599" t="inlineStr">
        <is>
          <t>New York</t>
        </is>
      </c>
      <c r="E9599" t="inlineStr">
        <is>
          <t>Workflow Platform License</t>
        </is>
      </c>
      <c r="F9599" t="inlineStr">
        <is>
          <t>Software</t>
        </is>
      </c>
      <c r="G9599" t="n">
        <v>3</v>
      </c>
      <c r="H9599" s="2" t="n">
        <v>1200</v>
      </c>
      <c r="I9599" s="2">
        <f>G9599*H9599</f>
        <v/>
      </c>
      <c r="J9599" t="inlineStr">
        <is>
          <t>Paid</t>
        </is>
      </c>
    </row>
    <row r="9600">
      <c r="A9600" t="inlineStr">
        <is>
          <t>PB-109599</t>
        </is>
      </c>
      <c r="B9600" t="inlineStr">
        <is>
          <t>2025-06-05</t>
        </is>
      </c>
      <c r="C9600" t="inlineStr">
        <is>
          <t>Prairie Wind Farms</t>
        </is>
      </c>
      <c r="D9600" t="inlineStr">
        <is>
          <t>Texas</t>
        </is>
      </c>
      <c r="E9600" t="inlineStr">
        <is>
          <t>Support Plan (Monthly)</t>
        </is>
      </c>
      <c r="F9600" t="inlineStr">
        <is>
          <t>Services</t>
        </is>
      </c>
      <c r="G9600" t="n">
        <v>7</v>
      </c>
      <c r="H9600" s="2" t="n">
        <v>450</v>
      </c>
      <c r="I9600" s="2">
        <f>G9600*H9600</f>
        <v/>
      </c>
      <c r="J9600" t="inlineStr">
        <is>
          <t>Refunded</t>
        </is>
      </c>
    </row>
    <row r="9601">
      <c r="A9601" t="inlineStr">
        <is>
          <t>PB-109600</t>
        </is>
      </c>
      <c r="B9601" t="inlineStr">
        <is>
          <t>2025-12-20</t>
        </is>
      </c>
      <c r="C9601" t="inlineStr">
        <is>
          <t>Granite Peak Tools</t>
        </is>
      </c>
      <c r="D9601" t="inlineStr">
        <is>
          <t>New York</t>
        </is>
      </c>
      <c r="E9601" t="inlineStr">
        <is>
          <t>Support Plan (Monthly)</t>
        </is>
      </c>
      <c r="F9601" t="inlineStr">
        <is>
          <t>Services</t>
        </is>
      </c>
      <c r="G9601" t="n">
        <v>2</v>
      </c>
      <c r="H9601" s="2" t="n">
        <v>450</v>
      </c>
      <c r="I9601" s="2">
        <f>G9601*H9601</f>
        <v/>
      </c>
      <c r="J9601" t="inlineStr">
        <is>
          <t>Refunded</t>
        </is>
      </c>
    </row>
    <row r="9602">
      <c r="A9602" t="inlineStr">
        <is>
          <t>PB-109601</t>
        </is>
      </c>
      <c r="B9602" t="inlineStr">
        <is>
          <t>2025-01-16</t>
        </is>
      </c>
      <c r="C9602" t="inlineStr">
        <is>
          <t>Lakeshore Medical Supply</t>
        </is>
      </c>
      <c r="D9602" t="inlineStr">
        <is>
          <t>Quebec</t>
        </is>
      </c>
      <c r="E9602" t="inlineStr">
        <is>
          <t>Implementation Day</t>
        </is>
      </c>
      <c r="F9602" t="inlineStr">
        <is>
          <t>Services</t>
        </is>
      </c>
      <c r="G9602" t="n">
        <v>1</v>
      </c>
      <c r="H9602" s="2" t="n">
        <v>1800</v>
      </c>
      <c r="I9602" s="2">
        <f>G9602*H9602</f>
        <v/>
      </c>
      <c r="J9602" t="inlineStr">
        <is>
          <t>Paid</t>
        </is>
      </c>
    </row>
    <row r="9603">
      <c r="A9603" t="inlineStr">
        <is>
          <t>PB-109602</t>
        </is>
      </c>
      <c r="B9603" t="inlineStr">
        <is>
          <t>2025-06-22</t>
        </is>
      </c>
      <c r="C9603" t="inlineStr">
        <is>
          <t>Kingston Print Works</t>
        </is>
      </c>
      <c r="D9603" t="inlineStr">
        <is>
          <t>New York</t>
        </is>
      </c>
      <c r="E9603" t="inlineStr">
        <is>
          <t>Training Seat</t>
        </is>
      </c>
      <c r="F9603" t="inlineStr">
        <is>
          <t>Services</t>
        </is>
      </c>
      <c r="G9603" t="n">
        <v>6</v>
      </c>
      <c r="H9603" s="2" t="n">
        <v>275</v>
      </c>
      <c r="I9603" s="2">
        <f>G9603*H9603</f>
        <v/>
      </c>
      <c r="J9603" t="inlineStr">
        <is>
          <t>Refunded</t>
        </is>
      </c>
    </row>
    <row r="9604">
      <c r="A9604" t="inlineStr">
        <is>
          <t>PB-109603</t>
        </is>
      </c>
      <c r="B9604" t="inlineStr">
        <is>
          <t>2025-08-15</t>
        </is>
      </c>
      <c r="C9604" t="inlineStr">
        <is>
          <t>Birchwood Interiors</t>
        </is>
      </c>
      <c r="D9604" t="inlineStr">
        <is>
          <t>British Columbia</t>
        </is>
      </c>
      <c r="E9604" t="inlineStr">
        <is>
          <t>Data Migration</t>
        </is>
      </c>
      <c r="F9604" t="inlineStr">
        <is>
          <t>Services</t>
        </is>
      </c>
      <c r="G9604" t="n">
        <v>2</v>
      </c>
      <c r="H9604" s="2" t="n">
        <v>2400</v>
      </c>
      <c r="I9604" s="2">
        <f>G9604*H9604</f>
        <v/>
      </c>
      <c r="J9604" t="inlineStr">
        <is>
          <t>Paid</t>
        </is>
      </c>
    </row>
    <row r="9605">
      <c r="A9605" t="inlineStr">
        <is>
          <t>PB-109604</t>
        </is>
      </c>
      <c r="B9605" t="inlineStr">
        <is>
          <t>2025-07-10</t>
        </is>
      </c>
      <c r="C9605" t="inlineStr">
        <is>
          <t>Silverline Freight</t>
        </is>
      </c>
      <c r="D9605" t="inlineStr">
        <is>
          <t>Manitoba</t>
        </is>
      </c>
      <c r="E9605" t="inlineStr">
        <is>
          <t>Implementation Day</t>
        </is>
      </c>
      <c r="F9605" t="inlineStr">
        <is>
          <t>Services</t>
        </is>
      </c>
      <c r="G9605" t="n">
        <v>9</v>
      </c>
      <c r="H9605" s="2" t="n">
        <v>1800</v>
      </c>
      <c r="I9605" s="2">
        <f>G9605*H9605</f>
        <v/>
      </c>
      <c r="J9605" t="inlineStr">
        <is>
          <t>Pending</t>
        </is>
      </c>
    </row>
    <row r="9606">
      <c r="A9606" t="inlineStr">
        <is>
          <t>PB-109605</t>
        </is>
      </c>
      <c r="B9606" t="inlineStr">
        <is>
          <t>2025-05-13</t>
        </is>
      </c>
      <c r="C9606" t="inlineStr">
        <is>
          <t>Harbourfront Textiles</t>
        </is>
      </c>
      <c r="D9606" t="inlineStr">
        <is>
          <t>Quebec</t>
        </is>
      </c>
      <c r="E9606" t="inlineStr">
        <is>
          <t>Warehouse Scanner</t>
        </is>
      </c>
      <c r="F9606" t="inlineStr">
        <is>
          <t>Hardware</t>
        </is>
      </c>
      <c r="G9606" t="n">
        <v>10</v>
      </c>
      <c r="H9606" s="2" t="n">
        <v>320</v>
      </c>
      <c r="I9606" s="2">
        <f>G9606*H9606</f>
        <v/>
      </c>
      <c r="J9606" t="inlineStr">
        <is>
          <t>Paid</t>
        </is>
      </c>
    </row>
    <row r="9607">
      <c r="A9607" t="inlineStr">
        <is>
          <t>PB-109606</t>
        </is>
      </c>
      <c r="B9607" t="inlineStr">
        <is>
          <t>2025-12-08</t>
        </is>
      </c>
      <c r="C9607" t="inlineStr">
        <is>
          <t>Blue Heron Foods</t>
        </is>
      </c>
      <c r="D9607" t="inlineStr">
        <is>
          <t>Texas</t>
        </is>
      </c>
      <c r="E9607" t="inlineStr">
        <is>
          <t>API Add-on</t>
        </is>
      </c>
      <c r="F9607" t="inlineStr">
        <is>
          <t>Software</t>
        </is>
      </c>
      <c r="G9607" t="n">
        <v>8</v>
      </c>
      <c r="H9607" s="2" t="n">
        <v>99</v>
      </c>
      <c r="I9607" s="2">
        <f>G9607*H9607</f>
        <v/>
      </c>
      <c r="J9607" t="inlineStr">
        <is>
          <t>Paid</t>
        </is>
      </c>
    </row>
    <row r="9608">
      <c r="A9608" t="inlineStr">
        <is>
          <t>PB-109607</t>
        </is>
      </c>
      <c r="B9608" t="inlineStr">
        <is>
          <t>2025-02-25</t>
        </is>
      </c>
      <c r="C9608" t="inlineStr">
        <is>
          <t>Prairie Wind Farms</t>
        </is>
      </c>
      <c r="D9608" t="inlineStr">
        <is>
          <t>Manitoba</t>
        </is>
      </c>
      <c r="E9608" t="inlineStr">
        <is>
          <t>Label Printer</t>
        </is>
      </c>
      <c r="F9608" t="inlineStr">
        <is>
          <t>Hardware</t>
        </is>
      </c>
      <c r="G9608" t="n">
        <v>6</v>
      </c>
      <c r="H9608" s="2" t="n">
        <v>185.5</v>
      </c>
      <c r="I9608" s="2">
        <f>G9608*H9608</f>
        <v/>
      </c>
      <c r="J9608" t="inlineStr">
        <is>
          <t>Paid</t>
        </is>
      </c>
    </row>
    <row r="9609">
      <c r="A9609" t="inlineStr">
        <is>
          <t>PB-109608</t>
        </is>
      </c>
      <c r="B9609" t="inlineStr">
        <is>
          <t>2025-10-18</t>
        </is>
      </c>
      <c r="C9609" t="inlineStr">
        <is>
          <t>Summit Auto Parts</t>
        </is>
      </c>
      <c r="D9609" t="inlineStr">
        <is>
          <t>Manitoba</t>
        </is>
      </c>
      <c r="E9609" t="inlineStr">
        <is>
          <t>Workflow Platform License</t>
        </is>
      </c>
      <c r="F9609" t="inlineStr">
        <is>
          <t>Software</t>
        </is>
      </c>
      <c r="G9609" t="n">
        <v>1</v>
      </c>
      <c r="H9609" s="2" t="n">
        <v>1200</v>
      </c>
      <c r="I9609" s="2">
        <f>G9609*H9609</f>
        <v/>
      </c>
      <c r="J9609" t="inlineStr">
        <is>
          <t>Paid</t>
        </is>
      </c>
    </row>
    <row r="9610">
      <c r="A9610" t="inlineStr">
        <is>
          <t>PB-109609</t>
        </is>
      </c>
      <c r="B9610" t="inlineStr">
        <is>
          <t>2025-05-29</t>
        </is>
      </c>
      <c r="C9610" t="inlineStr">
        <is>
          <t>Granite Peak Tools</t>
        </is>
      </c>
      <c r="D9610" t="inlineStr">
        <is>
          <t>British Columbia</t>
        </is>
      </c>
      <c r="E9610" t="inlineStr">
        <is>
          <t>API Add-on</t>
        </is>
      </c>
      <c r="F9610" t="inlineStr">
        <is>
          <t>Software</t>
        </is>
      </c>
      <c r="G9610" t="n">
        <v>12</v>
      </c>
      <c r="H9610" s="2" t="n">
        <v>99</v>
      </c>
      <c r="I9610" s="2">
        <f>G9610*H9610</f>
        <v/>
      </c>
      <c r="J9610" t="inlineStr">
        <is>
          <t>Paid</t>
        </is>
      </c>
    </row>
    <row r="9611">
      <c r="A9611" t="inlineStr">
        <is>
          <t>PB-109610</t>
        </is>
      </c>
      <c r="B9611" t="inlineStr">
        <is>
          <t>2025-09-27</t>
        </is>
      </c>
      <c r="C9611" t="inlineStr">
        <is>
          <t>Lakeshore Medical Supply</t>
        </is>
      </c>
      <c r="D9611" t="inlineStr">
        <is>
          <t>British Columbia</t>
        </is>
      </c>
      <c r="E9611" t="inlineStr">
        <is>
          <t>Implementation Day</t>
        </is>
      </c>
      <c r="F9611" t="inlineStr">
        <is>
          <t>Services</t>
        </is>
      </c>
      <c r="G9611" t="n">
        <v>8</v>
      </c>
      <c r="H9611" s="2" t="n">
        <v>1800</v>
      </c>
      <c r="I9611" s="2">
        <f>G9611*H9611</f>
        <v/>
      </c>
      <c r="J9611" t="inlineStr">
        <is>
          <t>Paid</t>
        </is>
      </c>
    </row>
    <row r="9612">
      <c r="A9612" t="inlineStr">
        <is>
          <t>PB-109611</t>
        </is>
      </c>
      <c r="B9612" t="inlineStr">
        <is>
          <t>2025-10-13</t>
        </is>
      </c>
      <c r="C9612" t="inlineStr">
        <is>
          <t>Cedar &amp; Co. Furniture</t>
        </is>
      </c>
      <c r="D9612" t="inlineStr">
        <is>
          <t>Texas</t>
        </is>
      </c>
      <c r="E9612" t="inlineStr">
        <is>
          <t>Training Seat</t>
        </is>
      </c>
      <c r="F9612" t="inlineStr">
        <is>
          <t>Services</t>
        </is>
      </c>
      <c r="G9612" t="n">
        <v>1</v>
      </c>
      <c r="H9612" s="2" t="n">
        <v>275</v>
      </c>
      <c r="I9612" s="2">
        <f>G9612*H9612</f>
        <v/>
      </c>
      <c r="J9612" t="inlineStr">
        <is>
          <t>Paid</t>
        </is>
      </c>
    </row>
    <row r="9613">
      <c r="A9613" t="inlineStr">
        <is>
          <t>PB-109612</t>
        </is>
      </c>
      <c r="B9613" t="inlineStr">
        <is>
          <t>2025-10-03</t>
        </is>
      </c>
      <c r="C9613" t="inlineStr">
        <is>
          <t>Kingston Print Works</t>
        </is>
      </c>
      <c r="D9613" t="inlineStr">
        <is>
          <t>Ontario</t>
        </is>
      </c>
      <c r="E9613" t="inlineStr">
        <is>
          <t>Training Seat</t>
        </is>
      </c>
      <c r="F9613" t="inlineStr">
        <is>
          <t>Services</t>
        </is>
      </c>
      <c r="G9613" t="n">
        <v>10</v>
      </c>
      <c r="H9613" s="2" t="n">
        <v>275</v>
      </c>
      <c r="I9613" s="2">
        <f>G9613*H9613</f>
        <v/>
      </c>
      <c r="J9613" t="inlineStr">
        <is>
          <t>Pending</t>
        </is>
      </c>
    </row>
    <row r="9614">
      <c r="A9614" t="inlineStr">
        <is>
          <t>PB-109613</t>
        </is>
      </c>
      <c r="B9614" t="inlineStr">
        <is>
          <t>2025-10-29</t>
        </is>
      </c>
      <c r="C9614" t="inlineStr">
        <is>
          <t>Birchwood Interiors</t>
        </is>
      </c>
      <c r="D9614" t="inlineStr">
        <is>
          <t>Texas</t>
        </is>
      </c>
      <c r="E9614" t="inlineStr">
        <is>
          <t>Workflow Platform License</t>
        </is>
      </c>
      <c r="F9614" t="inlineStr">
        <is>
          <t>Software</t>
        </is>
      </c>
      <c r="G9614" t="n">
        <v>5</v>
      </c>
      <c r="H9614" s="2" t="n">
        <v>1200</v>
      </c>
      <c r="I9614" s="2">
        <f>G9614*H9614</f>
        <v/>
      </c>
      <c r="J9614" t="inlineStr">
        <is>
          <t>Paid</t>
        </is>
      </c>
    </row>
    <row r="9615">
      <c r="A9615" t="inlineStr">
        <is>
          <t>PB-109614</t>
        </is>
      </c>
      <c r="B9615" t="inlineStr">
        <is>
          <t>2025-08-24</t>
        </is>
      </c>
      <c r="C9615" t="inlineStr">
        <is>
          <t>Silverline Freight</t>
        </is>
      </c>
      <c r="D9615" t="inlineStr">
        <is>
          <t>Alberta</t>
        </is>
      </c>
      <c r="E9615" t="inlineStr">
        <is>
          <t>Implementation Day</t>
        </is>
      </c>
      <c r="F9615" t="inlineStr">
        <is>
          <t>Services</t>
        </is>
      </c>
      <c r="G9615" t="n">
        <v>3</v>
      </c>
      <c r="H9615" s="2" t="n">
        <v>1800</v>
      </c>
      <c r="I9615" s="2">
        <f>G9615*H9615</f>
        <v/>
      </c>
      <c r="J9615" t="inlineStr">
        <is>
          <t>Refunded</t>
        </is>
      </c>
    </row>
    <row r="9616">
      <c r="A9616" t="inlineStr">
        <is>
          <t>PB-109615</t>
        </is>
      </c>
      <c r="B9616" t="inlineStr">
        <is>
          <t>2025-05-05</t>
        </is>
      </c>
      <c r="C9616" t="inlineStr">
        <is>
          <t>Blue Heron Foods</t>
        </is>
      </c>
      <c r="D9616" t="inlineStr">
        <is>
          <t>Illinois</t>
        </is>
      </c>
      <c r="E9616" t="inlineStr">
        <is>
          <t>Label Printer</t>
        </is>
      </c>
      <c r="F9616" t="inlineStr">
        <is>
          <t>Hardware</t>
        </is>
      </c>
      <c r="G9616" t="n">
        <v>8</v>
      </c>
      <c r="H9616" s="2" t="n">
        <v>185.5</v>
      </c>
      <c r="I9616" s="2">
        <f>G9616*H9616</f>
        <v/>
      </c>
      <c r="J9616" t="inlineStr">
        <is>
          <t>Pending</t>
        </is>
      </c>
    </row>
    <row r="9617">
      <c r="A9617" t="inlineStr">
        <is>
          <t>PB-109616</t>
        </is>
      </c>
      <c r="B9617" t="inlineStr">
        <is>
          <t>2025-10-07</t>
        </is>
      </c>
      <c r="C9617" t="inlineStr">
        <is>
          <t>Birchwood Interiors</t>
        </is>
      </c>
      <c r="D9617" t="inlineStr">
        <is>
          <t>Alberta</t>
        </is>
      </c>
      <c r="E9617" t="inlineStr">
        <is>
          <t>Support Plan (Monthly)</t>
        </is>
      </c>
      <c r="F9617" t="inlineStr">
        <is>
          <t>Services</t>
        </is>
      </c>
      <c r="G9617" t="n">
        <v>3</v>
      </c>
      <c r="H9617" s="2" t="n">
        <v>450</v>
      </c>
      <c r="I9617" s="2">
        <f>G9617*H9617</f>
        <v/>
      </c>
      <c r="J9617" t="inlineStr">
        <is>
          <t>Pending</t>
        </is>
      </c>
    </row>
    <row r="9618">
      <c r="A9618" t="inlineStr">
        <is>
          <t>PB-109617</t>
        </is>
      </c>
      <c r="B9618" t="inlineStr">
        <is>
          <t>2025-05-22</t>
        </is>
      </c>
      <c r="C9618" t="inlineStr">
        <is>
          <t>Blue Heron Foods</t>
        </is>
      </c>
      <c r="D9618" t="inlineStr">
        <is>
          <t>Quebec</t>
        </is>
      </c>
      <c r="E9618" t="inlineStr">
        <is>
          <t>API Add-on</t>
        </is>
      </c>
      <c r="F9618" t="inlineStr">
        <is>
          <t>Software</t>
        </is>
      </c>
      <c r="G9618" t="n">
        <v>9</v>
      </c>
      <c r="H9618" s="2" t="n">
        <v>99</v>
      </c>
      <c r="I9618" s="2">
        <f>G9618*H9618</f>
        <v/>
      </c>
      <c r="J9618" t="inlineStr">
        <is>
          <t>Paid</t>
        </is>
      </c>
    </row>
    <row r="9619">
      <c r="A9619" t="inlineStr">
        <is>
          <t>PB-109618</t>
        </is>
      </c>
      <c r="B9619" t="inlineStr">
        <is>
          <t>2025-03-09</t>
        </is>
      </c>
      <c r="C9619" t="inlineStr">
        <is>
          <t>Maple Ridge Distribution</t>
        </is>
      </c>
      <c r="D9619" t="inlineStr">
        <is>
          <t>Ontario</t>
        </is>
      </c>
      <c r="E9619" t="inlineStr">
        <is>
          <t>Training Seat</t>
        </is>
      </c>
      <c r="F9619" t="inlineStr">
        <is>
          <t>Services</t>
        </is>
      </c>
      <c r="G9619" t="n">
        <v>5</v>
      </c>
      <c r="H9619" s="2" t="n">
        <v>275</v>
      </c>
      <c r="I9619" s="2">
        <f>G9619*H9619</f>
        <v/>
      </c>
      <c r="J9619" t="inlineStr">
        <is>
          <t>Paid</t>
        </is>
      </c>
    </row>
    <row r="9620">
      <c r="A9620" t="inlineStr">
        <is>
          <t>PB-109619</t>
        </is>
      </c>
      <c r="B9620" t="inlineStr">
        <is>
          <t>2025-05-21</t>
        </is>
      </c>
      <c r="C9620" t="inlineStr">
        <is>
          <t>Cedar &amp; Co. Furniture</t>
        </is>
      </c>
      <c r="D9620" t="inlineStr">
        <is>
          <t>British Columbia</t>
        </is>
      </c>
      <c r="E9620" t="inlineStr">
        <is>
          <t>API Add-on</t>
        </is>
      </c>
      <c r="F9620" t="inlineStr">
        <is>
          <t>Software</t>
        </is>
      </c>
      <c r="G9620" t="n">
        <v>5</v>
      </c>
      <c r="H9620" s="2" t="n">
        <v>99</v>
      </c>
      <c r="I9620" s="2">
        <f>G9620*H9620</f>
        <v/>
      </c>
      <c r="J9620" t="inlineStr">
        <is>
          <t>Refunded</t>
        </is>
      </c>
    </row>
    <row r="9621">
      <c r="A9621" t="inlineStr">
        <is>
          <t>PB-109620</t>
        </is>
      </c>
      <c r="B9621" t="inlineStr">
        <is>
          <t>2025-10-07</t>
        </is>
      </c>
      <c r="C9621" t="inlineStr">
        <is>
          <t>Granite Peak Tools</t>
        </is>
      </c>
      <c r="D9621" t="inlineStr">
        <is>
          <t>Ontario</t>
        </is>
      </c>
      <c r="E9621" t="inlineStr">
        <is>
          <t>Warehouse Scanner</t>
        </is>
      </c>
      <c r="F9621" t="inlineStr">
        <is>
          <t>Hardware</t>
        </is>
      </c>
      <c r="G9621" t="n">
        <v>2</v>
      </c>
      <c r="H9621" s="2" t="n">
        <v>320</v>
      </c>
      <c r="I9621" s="2">
        <f>G9621*H9621</f>
        <v/>
      </c>
      <c r="J9621" t="inlineStr">
        <is>
          <t>Paid</t>
        </is>
      </c>
    </row>
    <row r="9622">
      <c r="A9622" t="inlineStr">
        <is>
          <t>PB-109621</t>
        </is>
      </c>
      <c r="B9622" t="inlineStr">
        <is>
          <t>2025-10-25</t>
        </is>
      </c>
      <c r="C9622" t="inlineStr">
        <is>
          <t>Blue Heron Foods</t>
        </is>
      </c>
      <c r="D9622" t="inlineStr">
        <is>
          <t>Manitoba</t>
        </is>
      </c>
      <c r="E9622" t="inlineStr">
        <is>
          <t>Warehouse Scanner</t>
        </is>
      </c>
      <c r="F9622" t="inlineStr">
        <is>
          <t>Hardware</t>
        </is>
      </c>
      <c r="G9622" t="n">
        <v>5</v>
      </c>
      <c r="H9622" s="2" t="n">
        <v>320</v>
      </c>
      <c r="I9622" s="2">
        <f>G9622*H9622</f>
        <v/>
      </c>
      <c r="J9622" t="inlineStr">
        <is>
          <t>Paid</t>
        </is>
      </c>
    </row>
    <row r="9623">
      <c r="A9623" t="inlineStr">
        <is>
          <t>PB-109622</t>
        </is>
      </c>
      <c r="B9623" t="inlineStr">
        <is>
          <t>2025-08-23</t>
        </is>
      </c>
      <c r="C9623" t="inlineStr">
        <is>
          <t>Kingston Print Works</t>
        </is>
      </c>
      <c r="D9623" t="inlineStr">
        <is>
          <t>Illinois</t>
        </is>
      </c>
      <c r="E9623" t="inlineStr">
        <is>
          <t>Workflow Platform License</t>
        </is>
      </c>
      <c r="F9623" t="inlineStr">
        <is>
          <t>Software</t>
        </is>
      </c>
      <c r="G9623" t="n">
        <v>6</v>
      </c>
      <c r="H9623" s="2" t="n">
        <v>1200</v>
      </c>
      <c r="I9623" s="2">
        <f>G9623*H9623</f>
        <v/>
      </c>
      <c r="J9623" t="inlineStr">
        <is>
          <t>Paid</t>
        </is>
      </c>
    </row>
    <row r="9624">
      <c r="A9624" t="inlineStr">
        <is>
          <t>PB-109623</t>
        </is>
      </c>
      <c r="B9624" t="inlineStr">
        <is>
          <t>2025-06-10</t>
        </is>
      </c>
      <c r="C9624" t="inlineStr">
        <is>
          <t>Summit Auto Parts</t>
        </is>
      </c>
      <c r="D9624" t="inlineStr">
        <is>
          <t>Texas</t>
        </is>
      </c>
      <c r="E9624" t="inlineStr">
        <is>
          <t>Warehouse Scanner</t>
        </is>
      </c>
      <c r="F9624" t="inlineStr">
        <is>
          <t>Hardware</t>
        </is>
      </c>
      <c r="G9624" t="n">
        <v>12</v>
      </c>
      <c r="H9624" s="2" t="n">
        <v>320</v>
      </c>
      <c r="I9624" s="2">
        <f>G9624*H9624</f>
        <v/>
      </c>
      <c r="J9624" t="inlineStr">
        <is>
          <t>Paid</t>
        </is>
      </c>
    </row>
    <row r="9625">
      <c r="A9625" t="inlineStr">
        <is>
          <t>PB-109624</t>
        </is>
      </c>
      <c r="B9625" t="inlineStr">
        <is>
          <t>2025-09-12</t>
        </is>
      </c>
      <c r="C9625" t="inlineStr">
        <is>
          <t>Harbourfront Textiles</t>
        </is>
      </c>
      <c r="D9625" t="inlineStr">
        <is>
          <t>Manitoba</t>
        </is>
      </c>
      <c r="E9625" t="inlineStr">
        <is>
          <t>Data Migration</t>
        </is>
      </c>
      <c r="F9625" t="inlineStr">
        <is>
          <t>Services</t>
        </is>
      </c>
      <c r="G9625" t="n">
        <v>11</v>
      </c>
      <c r="H9625" s="2" t="n">
        <v>2400</v>
      </c>
      <c r="I9625" s="2">
        <f>G9625*H9625</f>
        <v/>
      </c>
      <c r="J9625" t="inlineStr">
        <is>
          <t>Pending</t>
        </is>
      </c>
    </row>
    <row r="9626">
      <c r="A9626" t="inlineStr">
        <is>
          <t>PB-109625</t>
        </is>
      </c>
      <c r="B9626" t="inlineStr">
        <is>
          <t>2025-09-20</t>
        </is>
      </c>
      <c r="C9626" t="inlineStr">
        <is>
          <t>Granite Peak Tools</t>
        </is>
      </c>
      <c r="D9626" t="inlineStr">
        <is>
          <t>Alberta</t>
        </is>
      </c>
      <c r="E9626" t="inlineStr">
        <is>
          <t>Implementation Day</t>
        </is>
      </c>
      <c r="F9626" t="inlineStr">
        <is>
          <t>Services</t>
        </is>
      </c>
      <c r="G9626" t="n">
        <v>1</v>
      </c>
      <c r="H9626" s="2" t="n">
        <v>1800</v>
      </c>
      <c r="I9626" s="2">
        <f>G9626*H9626</f>
        <v/>
      </c>
      <c r="J9626" t="inlineStr">
        <is>
          <t>Refunded</t>
        </is>
      </c>
    </row>
    <row r="9627">
      <c r="A9627" t="inlineStr">
        <is>
          <t>PB-109626</t>
        </is>
      </c>
      <c r="B9627" t="inlineStr">
        <is>
          <t>2025-12-25</t>
        </is>
      </c>
      <c r="C9627" t="inlineStr">
        <is>
          <t>Prairie Wind Farms</t>
        </is>
      </c>
      <c r="D9627" t="inlineStr">
        <is>
          <t>Ontario</t>
        </is>
      </c>
      <c r="E9627" t="inlineStr">
        <is>
          <t>Support Plan (Monthly)</t>
        </is>
      </c>
      <c r="F9627" t="inlineStr">
        <is>
          <t>Services</t>
        </is>
      </c>
      <c r="G9627" t="n">
        <v>1</v>
      </c>
      <c r="H9627" s="2" t="n">
        <v>450</v>
      </c>
      <c r="I9627" s="2">
        <f>G9627*H9627</f>
        <v/>
      </c>
      <c r="J9627" t="inlineStr">
        <is>
          <t>Paid</t>
        </is>
      </c>
    </row>
    <row r="9628">
      <c r="A9628" t="inlineStr">
        <is>
          <t>PB-109627</t>
        </is>
      </c>
      <c r="B9628" t="inlineStr">
        <is>
          <t>2025-04-02</t>
        </is>
      </c>
      <c r="C9628" t="inlineStr">
        <is>
          <t>Cedar &amp; Co. Furniture</t>
        </is>
      </c>
      <c r="D9628" t="inlineStr">
        <is>
          <t>Manitoba</t>
        </is>
      </c>
      <c r="E9628" t="inlineStr">
        <is>
          <t>Implementation Day</t>
        </is>
      </c>
      <c r="F9628" t="inlineStr">
        <is>
          <t>Services</t>
        </is>
      </c>
      <c r="G9628" t="n">
        <v>7</v>
      </c>
      <c r="H9628" s="2" t="n">
        <v>1800</v>
      </c>
      <c r="I9628" s="2">
        <f>G9628*H9628</f>
        <v/>
      </c>
      <c r="J9628" t="inlineStr">
        <is>
          <t>Paid</t>
        </is>
      </c>
    </row>
    <row r="9629">
      <c r="A9629" t="inlineStr">
        <is>
          <t>PB-109628</t>
        </is>
      </c>
      <c r="B9629" t="inlineStr">
        <is>
          <t>2025-11-27</t>
        </is>
      </c>
      <c r="C9629" t="inlineStr">
        <is>
          <t>Blue Heron Foods</t>
        </is>
      </c>
      <c r="D9629" t="inlineStr">
        <is>
          <t>Alberta</t>
        </is>
      </c>
      <c r="E9629" t="inlineStr">
        <is>
          <t>Label Printer</t>
        </is>
      </c>
      <c r="F9629" t="inlineStr">
        <is>
          <t>Hardware</t>
        </is>
      </c>
      <c r="G9629" t="n">
        <v>9</v>
      </c>
      <c r="H9629" s="2" t="n">
        <v>185.5</v>
      </c>
      <c r="I9629" s="2">
        <f>G9629*H9629</f>
        <v/>
      </c>
      <c r="J9629" t="inlineStr">
        <is>
          <t>Pending</t>
        </is>
      </c>
    </row>
    <row r="9630">
      <c r="A9630" t="inlineStr">
        <is>
          <t>PB-109629</t>
        </is>
      </c>
      <c r="B9630" t="inlineStr">
        <is>
          <t>2025-01-20</t>
        </is>
      </c>
      <c r="C9630" t="inlineStr">
        <is>
          <t>Northwind Logistics</t>
        </is>
      </c>
      <c r="D9630" t="inlineStr">
        <is>
          <t>Illinois</t>
        </is>
      </c>
      <c r="E9630" t="inlineStr">
        <is>
          <t>Implementation Day</t>
        </is>
      </c>
      <c r="F9630" t="inlineStr">
        <is>
          <t>Services</t>
        </is>
      </c>
      <c r="G9630" t="n">
        <v>4</v>
      </c>
      <c r="H9630" s="2" t="n">
        <v>1800</v>
      </c>
      <c r="I9630" s="2">
        <f>G9630*H9630</f>
        <v/>
      </c>
      <c r="J9630" t="inlineStr">
        <is>
          <t>Refunded</t>
        </is>
      </c>
    </row>
    <row r="9631">
      <c r="A9631" t="inlineStr">
        <is>
          <t>PB-109630</t>
        </is>
      </c>
      <c r="B9631" t="inlineStr">
        <is>
          <t>2025-01-31</t>
        </is>
      </c>
      <c r="C9631" t="inlineStr">
        <is>
          <t>Kingston Print Works</t>
        </is>
      </c>
      <c r="D9631" t="inlineStr">
        <is>
          <t>Illinois</t>
        </is>
      </c>
      <c r="E9631" t="inlineStr">
        <is>
          <t>Training Seat</t>
        </is>
      </c>
      <c r="F9631" t="inlineStr">
        <is>
          <t>Services</t>
        </is>
      </c>
      <c r="G9631" t="n">
        <v>10</v>
      </c>
      <c r="H9631" s="2" t="n">
        <v>275</v>
      </c>
      <c r="I9631" s="2">
        <f>G9631*H9631</f>
        <v/>
      </c>
      <c r="J9631" t="inlineStr">
        <is>
          <t>Paid</t>
        </is>
      </c>
    </row>
    <row r="9632">
      <c r="A9632" t="inlineStr">
        <is>
          <t>PB-109631</t>
        </is>
      </c>
      <c r="B9632" t="inlineStr">
        <is>
          <t>2025-04-12</t>
        </is>
      </c>
      <c r="C9632" t="inlineStr">
        <is>
          <t>Kingston Print Works</t>
        </is>
      </c>
      <c r="D9632" t="inlineStr">
        <is>
          <t>Texas</t>
        </is>
      </c>
      <c r="E9632" t="inlineStr">
        <is>
          <t>Implementation Day</t>
        </is>
      </c>
      <c r="F9632" t="inlineStr">
        <is>
          <t>Services</t>
        </is>
      </c>
      <c r="G9632" t="n">
        <v>9</v>
      </c>
      <c r="H9632" s="2" t="n">
        <v>1800</v>
      </c>
      <c r="I9632" s="2">
        <f>G9632*H9632</f>
        <v/>
      </c>
      <c r="J9632" t="inlineStr">
        <is>
          <t>Paid</t>
        </is>
      </c>
    </row>
    <row r="9633">
      <c r="A9633" t="inlineStr">
        <is>
          <t>PB-109632</t>
        </is>
      </c>
      <c r="B9633" t="inlineStr">
        <is>
          <t>2025-08-27</t>
        </is>
      </c>
      <c r="C9633" t="inlineStr">
        <is>
          <t>Maple Ridge Distribution</t>
        </is>
      </c>
      <c r="D9633" t="inlineStr">
        <is>
          <t>New York</t>
        </is>
      </c>
      <c r="E9633" t="inlineStr">
        <is>
          <t>Label Printer</t>
        </is>
      </c>
      <c r="F9633" t="inlineStr">
        <is>
          <t>Hardware</t>
        </is>
      </c>
      <c r="G9633" t="n">
        <v>4</v>
      </c>
      <c r="H9633" s="2" t="n">
        <v>185.5</v>
      </c>
      <c r="I9633" s="2">
        <f>G9633*H9633</f>
        <v/>
      </c>
      <c r="J9633" t="inlineStr">
        <is>
          <t>Paid</t>
        </is>
      </c>
    </row>
    <row r="9634">
      <c r="A9634" t="inlineStr">
        <is>
          <t>PB-109633</t>
        </is>
      </c>
      <c r="B9634" t="inlineStr">
        <is>
          <t>2025-03-07</t>
        </is>
      </c>
      <c r="C9634" t="inlineStr">
        <is>
          <t>Cedar &amp; Co. Furniture</t>
        </is>
      </c>
      <c r="D9634" t="inlineStr">
        <is>
          <t>British Columbia</t>
        </is>
      </c>
      <c r="E9634" t="inlineStr">
        <is>
          <t>Label Printer</t>
        </is>
      </c>
      <c r="F9634" t="inlineStr">
        <is>
          <t>Hardware</t>
        </is>
      </c>
      <c r="G9634" t="n">
        <v>3</v>
      </c>
      <c r="H9634" s="2" t="n">
        <v>185.5</v>
      </c>
      <c r="I9634" s="2">
        <f>G9634*H9634</f>
        <v/>
      </c>
      <c r="J9634" t="inlineStr">
        <is>
          <t>Pending</t>
        </is>
      </c>
    </row>
    <row r="9635">
      <c r="A9635" t="inlineStr">
        <is>
          <t>PB-109634</t>
        </is>
      </c>
      <c r="B9635" t="inlineStr">
        <is>
          <t>2025-12-15</t>
        </is>
      </c>
      <c r="C9635" t="inlineStr">
        <is>
          <t>Maple Ridge Distribution</t>
        </is>
      </c>
      <c r="D9635" t="inlineStr">
        <is>
          <t>Manitoba</t>
        </is>
      </c>
      <c r="E9635" t="inlineStr">
        <is>
          <t>API Add-on</t>
        </is>
      </c>
      <c r="F9635" t="inlineStr">
        <is>
          <t>Software</t>
        </is>
      </c>
      <c r="G9635" t="n">
        <v>4</v>
      </c>
      <c r="H9635" s="2" t="n">
        <v>99</v>
      </c>
      <c r="I9635" s="2">
        <f>G9635*H9635</f>
        <v/>
      </c>
      <c r="J9635" t="inlineStr">
        <is>
          <t>Refunded</t>
        </is>
      </c>
    </row>
    <row r="9636">
      <c r="A9636" t="inlineStr">
        <is>
          <t>PB-109635</t>
        </is>
      </c>
      <c r="B9636" t="inlineStr">
        <is>
          <t>2025-09-02</t>
        </is>
      </c>
      <c r="C9636" t="inlineStr">
        <is>
          <t>Cedar &amp; Co. Furniture</t>
        </is>
      </c>
      <c r="D9636" t="inlineStr">
        <is>
          <t>Texas</t>
        </is>
      </c>
      <c r="E9636" t="inlineStr">
        <is>
          <t>Data Migration</t>
        </is>
      </c>
      <c r="F9636" t="inlineStr">
        <is>
          <t>Services</t>
        </is>
      </c>
      <c r="G9636" t="n">
        <v>10</v>
      </c>
      <c r="H9636" s="2" t="n">
        <v>2400</v>
      </c>
      <c r="I9636" s="2">
        <f>G9636*H9636</f>
        <v/>
      </c>
      <c r="J9636" t="inlineStr">
        <is>
          <t>Refunded</t>
        </is>
      </c>
    </row>
    <row r="9637">
      <c r="A9637" t="inlineStr">
        <is>
          <t>PB-109636</t>
        </is>
      </c>
      <c r="B9637" t="inlineStr">
        <is>
          <t>2025-08-15</t>
        </is>
      </c>
      <c r="C9637" t="inlineStr">
        <is>
          <t>Summit Auto Parts</t>
        </is>
      </c>
      <c r="D9637" t="inlineStr">
        <is>
          <t>New York</t>
        </is>
      </c>
      <c r="E9637" t="inlineStr">
        <is>
          <t>Data Migration</t>
        </is>
      </c>
      <c r="F9637" t="inlineStr">
        <is>
          <t>Services</t>
        </is>
      </c>
      <c r="G9637" t="n">
        <v>11</v>
      </c>
      <c r="H9637" s="2" t="n">
        <v>2400</v>
      </c>
      <c r="I9637" s="2">
        <f>G9637*H9637</f>
        <v/>
      </c>
      <c r="J9637" t="inlineStr">
        <is>
          <t>Paid</t>
        </is>
      </c>
    </row>
    <row r="9638">
      <c r="A9638" t="inlineStr">
        <is>
          <t>PB-109637</t>
        </is>
      </c>
      <c r="B9638" t="inlineStr">
        <is>
          <t>2025-02-09</t>
        </is>
      </c>
      <c r="C9638" t="inlineStr">
        <is>
          <t>Kingston Print Works</t>
        </is>
      </c>
      <c r="D9638" t="inlineStr">
        <is>
          <t>British Columbia</t>
        </is>
      </c>
      <c r="E9638" t="inlineStr">
        <is>
          <t>Warehouse Scanner</t>
        </is>
      </c>
      <c r="F9638" t="inlineStr">
        <is>
          <t>Hardware</t>
        </is>
      </c>
      <c r="G9638" t="n">
        <v>2</v>
      </c>
      <c r="H9638" s="2" t="n">
        <v>320</v>
      </c>
      <c r="I9638" s="2">
        <f>G9638*H9638</f>
        <v/>
      </c>
      <c r="J9638" t="inlineStr">
        <is>
          <t>Refunded</t>
        </is>
      </c>
    </row>
    <row r="9639">
      <c r="A9639" t="inlineStr">
        <is>
          <t>PB-109638</t>
        </is>
      </c>
      <c r="B9639" t="inlineStr">
        <is>
          <t>2025-04-12</t>
        </is>
      </c>
      <c r="C9639" t="inlineStr">
        <is>
          <t>Kingston Print Works</t>
        </is>
      </c>
      <c r="D9639" t="inlineStr">
        <is>
          <t>Alberta</t>
        </is>
      </c>
      <c r="E9639" t="inlineStr">
        <is>
          <t>Data Migration</t>
        </is>
      </c>
      <c r="F9639" t="inlineStr">
        <is>
          <t>Services</t>
        </is>
      </c>
      <c r="G9639" t="n">
        <v>8</v>
      </c>
      <c r="H9639" s="2" t="n">
        <v>2400</v>
      </c>
      <c r="I9639" s="2">
        <f>G9639*H9639</f>
        <v/>
      </c>
      <c r="J9639" t="inlineStr">
        <is>
          <t>Paid</t>
        </is>
      </c>
    </row>
    <row r="9640">
      <c r="A9640" t="inlineStr">
        <is>
          <t>PB-109639</t>
        </is>
      </c>
      <c r="B9640" t="inlineStr">
        <is>
          <t>2025-09-29</t>
        </is>
      </c>
      <c r="C9640" t="inlineStr">
        <is>
          <t>Maple Ridge Distribution</t>
        </is>
      </c>
      <c r="D9640" t="inlineStr">
        <is>
          <t>Alberta</t>
        </is>
      </c>
      <c r="E9640" t="inlineStr">
        <is>
          <t>API Add-on</t>
        </is>
      </c>
      <c r="F9640" t="inlineStr">
        <is>
          <t>Software</t>
        </is>
      </c>
      <c r="G9640" t="n">
        <v>6</v>
      </c>
      <c r="H9640" s="2" t="n">
        <v>99</v>
      </c>
      <c r="I9640" s="2">
        <f>G9640*H9640</f>
        <v/>
      </c>
      <c r="J9640" t="inlineStr">
        <is>
          <t>Paid</t>
        </is>
      </c>
    </row>
    <row r="9641">
      <c r="A9641" t="inlineStr">
        <is>
          <t>PB-109640</t>
        </is>
      </c>
      <c r="B9641" t="inlineStr">
        <is>
          <t>2025-05-17</t>
        </is>
      </c>
      <c r="C9641" t="inlineStr">
        <is>
          <t>Granite Peak Tools</t>
        </is>
      </c>
      <c r="D9641" t="inlineStr">
        <is>
          <t>Quebec</t>
        </is>
      </c>
      <c r="E9641" t="inlineStr">
        <is>
          <t>Warehouse Scanner</t>
        </is>
      </c>
      <c r="F9641" t="inlineStr">
        <is>
          <t>Hardware</t>
        </is>
      </c>
      <c r="G9641" t="n">
        <v>3</v>
      </c>
      <c r="H9641" s="2" t="n">
        <v>320</v>
      </c>
      <c r="I9641" s="2">
        <f>G9641*H9641</f>
        <v/>
      </c>
      <c r="J9641" t="inlineStr">
        <is>
          <t>Paid</t>
        </is>
      </c>
    </row>
    <row r="9642">
      <c r="A9642" t="inlineStr">
        <is>
          <t>PB-109641</t>
        </is>
      </c>
      <c r="B9642" t="inlineStr">
        <is>
          <t>2025-07-30</t>
        </is>
      </c>
      <c r="C9642" t="inlineStr">
        <is>
          <t>Birchwood Interiors</t>
        </is>
      </c>
      <c r="D9642" t="inlineStr">
        <is>
          <t>British Columbia</t>
        </is>
      </c>
      <c r="E9642" t="inlineStr">
        <is>
          <t>Training Seat</t>
        </is>
      </c>
      <c r="F9642" t="inlineStr">
        <is>
          <t>Services</t>
        </is>
      </c>
      <c r="G9642" t="n">
        <v>5</v>
      </c>
      <c r="H9642" s="2" t="n">
        <v>275</v>
      </c>
      <c r="I9642" s="2">
        <f>G9642*H9642</f>
        <v/>
      </c>
      <c r="J9642" t="inlineStr">
        <is>
          <t>Refunded</t>
        </is>
      </c>
    </row>
    <row r="9643">
      <c r="A9643" t="inlineStr">
        <is>
          <t>PB-109642</t>
        </is>
      </c>
      <c r="B9643" t="inlineStr">
        <is>
          <t>2025-10-13</t>
        </is>
      </c>
      <c r="C9643" t="inlineStr">
        <is>
          <t>Birchwood Interiors</t>
        </is>
      </c>
      <c r="D9643" t="inlineStr">
        <is>
          <t>Quebec</t>
        </is>
      </c>
      <c r="E9643" t="inlineStr">
        <is>
          <t>API Add-on</t>
        </is>
      </c>
      <c r="F9643" t="inlineStr">
        <is>
          <t>Software</t>
        </is>
      </c>
      <c r="G9643" t="n">
        <v>9</v>
      </c>
      <c r="H9643" s="2" t="n">
        <v>99</v>
      </c>
      <c r="I9643" s="2">
        <f>G9643*H9643</f>
        <v/>
      </c>
      <c r="J9643" t="inlineStr">
        <is>
          <t>Paid</t>
        </is>
      </c>
    </row>
    <row r="9644">
      <c r="A9644" t="inlineStr">
        <is>
          <t>PB-109643</t>
        </is>
      </c>
      <c r="B9644" t="inlineStr">
        <is>
          <t>2025-03-19</t>
        </is>
      </c>
      <c r="C9644" t="inlineStr">
        <is>
          <t>Cedar &amp; Co. Furniture</t>
        </is>
      </c>
      <c r="D9644" t="inlineStr">
        <is>
          <t>Ontario</t>
        </is>
      </c>
      <c r="E9644" t="inlineStr">
        <is>
          <t>Workflow Platform License</t>
        </is>
      </c>
      <c r="F9644" t="inlineStr">
        <is>
          <t>Software</t>
        </is>
      </c>
      <c r="G9644" t="n">
        <v>5</v>
      </c>
      <c r="H9644" s="2" t="n">
        <v>1200</v>
      </c>
      <c r="I9644" s="2">
        <f>G9644*H9644</f>
        <v/>
      </c>
      <c r="J9644" t="inlineStr">
        <is>
          <t>Pending</t>
        </is>
      </c>
    </row>
    <row r="9645">
      <c r="A9645" t="inlineStr">
        <is>
          <t>PB-109644</t>
        </is>
      </c>
      <c r="B9645" t="inlineStr">
        <is>
          <t>2025-12-01</t>
        </is>
      </c>
      <c r="C9645" t="inlineStr">
        <is>
          <t>Granite Peak Tools</t>
        </is>
      </c>
      <c r="D9645" t="inlineStr">
        <is>
          <t>Texas</t>
        </is>
      </c>
      <c r="E9645" t="inlineStr">
        <is>
          <t>Training Seat</t>
        </is>
      </c>
      <c r="F9645" t="inlineStr">
        <is>
          <t>Services</t>
        </is>
      </c>
      <c r="G9645" t="n">
        <v>11</v>
      </c>
      <c r="H9645" s="2" t="n">
        <v>275</v>
      </c>
      <c r="I9645" s="2">
        <f>G9645*H9645</f>
        <v/>
      </c>
      <c r="J9645" t="inlineStr">
        <is>
          <t>Paid</t>
        </is>
      </c>
    </row>
    <row r="9646">
      <c r="A9646" t="inlineStr">
        <is>
          <t>PB-109645</t>
        </is>
      </c>
      <c r="B9646" t="inlineStr">
        <is>
          <t>2025-12-18</t>
        </is>
      </c>
      <c r="C9646" t="inlineStr">
        <is>
          <t>Cedar &amp; Co. Furniture</t>
        </is>
      </c>
      <c r="D9646" t="inlineStr">
        <is>
          <t>Alberta</t>
        </is>
      </c>
      <c r="E9646" t="inlineStr">
        <is>
          <t>API Add-on</t>
        </is>
      </c>
      <c r="F9646" t="inlineStr">
        <is>
          <t>Software</t>
        </is>
      </c>
      <c r="G9646" t="n">
        <v>6</v>
      </c>
      <c r="H9646" s="2" t="n">
        <v>99</v>
      </c>
      <c r="I9646" s="2">
        <f>G9646*H9646</f>
        <v/>
      </c>
      <c r="J9646" t="inlineStr">
        <is>
          <t>Paid</t>
        </is>
      </c>
    </row>
    <row r="9647">
      <c r="A9647" t="inlineStr">
        <is>
          <t>PB-109646</t>
        </is>
      </c>
      <c r="B9647" t="inlineStr">
        <is>
          <t>2025-11-23</t>
        </is>
      </c>
      <c r="C9647" t="inlineStr">
        <is>
          <t>Summit Auto Parts</t>
        </is>
      </c>
      <c r="D9647" t="inlineStr">
        <is>
          <t>British Columbia</t>
        </is>
      </c>
      <c r="E9647" t="inlineStr">
        <is>
          <t>API Add-on</t>
        </is>
      </c>
      <c r="F9647" t="inlineStr">
        <is>
          <t>Software</t>
        </is>
      </c>
      <c r="G9647" t="n">
        <v>4</v>
      </c>
      <c r="H9647" s="2" t="n">
        <v>99</v>
      </c>
      <c r="I9647" s="2">
        <f>G9647*H9647</f>
        <v/>
      </c>
      <c r="J9647" t="inlineStr">
        <is>
          <t>Paid</t>
        </is>
      </c>
    </row>
    <row r="9648">
      <c r="A9648" t="inlineStr">
        <is>
          <t>PB-109647</t>
        </is>
      </c>
      <c r="B9648" t="inlineStr">
        <is>
          <t>2025-10-05</t>
        </is>
      </c>
      <c r="C9648" t="inlineStr">
        <is>
          <t>Prairie Wind Farms</t>
        </is>
      </c>
      <c r="D9648" t="inlineStr">
        <is>
          <t>Alberta</t>
        </is>
      </c>
      <c r="E9648" t="inlineStr">
        <is>
          <t>Warehouse Scanner</t>
        </is>
      </c>
      <c r="F9648" t="inlineStr">
        <is>
          <t>Hardware</t>
        </is>
      </c>
      <c r="G9648" t="n">
        <v>10</v>
      </c>
      <c r="H9648" s="2" t="n">
        <v>320</v>
      </c>
      <c r="I9648" s="2">
        <f>G9648*H9648</f>
        <v/>
      </c>
      <c r="J9648" t="inlineStr">
        <is>
          <t>Refunded</t>
        </is>
      </c>
    </row>
    <row r="9649">
      <c r="A9649" t="inlineStr">
        <is>
          <t>PB-109648</t>
        </is>
      </c>
      <c r="B9649" t="inlineStr">
        <is>
          <t>2025-06-04</t>
        </is>
      </c>
      <c r="C9649" t="inlineStr">
        <is>
          <t>Granite Peak Tools</t>
        </is>
      </c>
      <c r="D9649" t="inlineStr">
        <is>
          <t>Quebec</t>
        </is>
      </c>
      <c r="E9649" t="inlineStr">
        <is>
          <t>Data Migration</t>
        </is>
      </c>
      <c r="F9649" t="inlineStr">
        <is>
          <t>Services</t>
        </is>
      </c>
      <c r="G9649" t="n">
        <v>1</v>
      </c>
      <c r="H9649" s="2" t="n">
        <v>2400</v>
      </c>
      <c r="I9649" s="2">
        <f>G9649*H9649</f>
        <v/>
      </c>
      <c r="J9649" t="inlineStr">
        <is>
          <t>Paid</t>
        </is>
      </c>
    </row>
    <row r="9650">
      <c r="A9650" t="inlineStr">
        <is>
          <t>PB-109649</t>
        </is>
      </c>
      <c r="B9650" t="inlineStr">
        <is>
          <t>2025-01-16</t>
        </is>
      </c>
      <c r="C9650" t="inlineStr">
        <is>
          <t>Harbourfront Textiles</t>
        </is>
      </c>
      <c r="D9650" t="inlineStr">
        <is>
          <t>Illinois</t>
        </is>
      </c>
      <c r="E9650" t="inlineStr">
        <is>
          <t>Warehouse Scanner</t>
        </is>
      </c>
      <c r="F9650" t="inlineStr">
        <is>
          <t>Hardware</t>
        </is>
      </c>
      <c r="G9650" t="n">
        <v>10</v>
      </c>
      <c r="H9650" s="2" t="n">
        <v>320</v>
      </c>
      <c r="I9650" s="2">
        <f>G9650*H9650</f>
        <v/>
      </c>
      <c r="J9650" t="inlineStr">
        <is>
          <t>Paid</t>
        </is>
      </c>
    </row>
    <row r="9651">
      <c r="A9651" t="inlineStr">
        <is>
          <t>PB-109650</t>
        </is>
      </c>
      <c r="B9651" t="inlineStr">
        <is>
          <t>2025-10-15</t>
        </is>
      </c>
      <c r="C9651" t="inlineStr">
        <is>
          <t>Harbourfront Textiles</t>
        </is>
      </c>
      <c r="D9651" t="inlineStr">
        <is>
          <t>Ontario</t>
        </is>
      </c>
      <c r="E9651" t="inlineStr">
        <is>
          <t>Training Seat</t>
        </is>
      </c>
      <c r="F9651" t="inlineStr">
        <is>
          <t>Services</t>
        </is>
      </c>
      <c r="G9651" t="n">
        <v>8</v>
      </c>
      <c r="H9651" s="2" t="n">
        <v>275</v>
      </c>
      <c r="I9651" s="2">
        <f>G9651*H9651</f>
        <v/>
      </c>
      <c r="J9651" t="inlineStr">
        <is>
          <t>Paid</t>
        </is>
      </c>
    </row>
    <row r="9652">
      <c r="A9652" t="inlineStr">
        <is>
          <t>PB-109651</t>
        </is>
      </c>
      <c r="B9652" t="inlineStr">
        <is>
          <t>2025-09-29</t>
        </is>
      </c>
      <c r="C9652" t="inlineStr">
        <is>
          <t>Harbourfront Textiles</t>
        </is>
      </c>
      <c r="D9652" t="inlineStr">
        <is>
          <t>Ontario</t>
        </is>
      </c>
      <c r="E9652" t="inlineStr">
        <is>
          <t>Training Seat</t>
        </is>
      </c>
      <c r="F9652" t="inlineStr">
        <is>
          <t>Services</t>
        </is>
      </c>
      <c r="G9652" t="n">
        <v>9</v>
      </c>
      <c r="H9652" s="2" t="n">
        <v>275</v>
      </c>
      <c r="I9652" s="2">
        <f>G9652*H9652</f>
        <v/>
      </c>
      <c r="J9652" t="inlineStr">
        <is>
          <t>Paid</t>
        </is>
      </c>
    </row>
    <row r="9653">
      <c r="A9653" t="inlineStr">
        <is>
          <t>PB-109652</t>
        </is>
      </c>
      <c r="B9653" t="inlineStr">
        <is>
          <t>2025-06-29</t>
        </is>
      </c>
      <c r="C9653" t="inlineStr">
        <is>
          <t>Birchwood Interiors</t>
        </is>
      </c>
      <c r="D9653" t="inlineStr">
        <is>
          <t>Quebec</t>
        </is>
      </c>
      <c r="E9653" t="inlineStr">
        <is>
          <t>Training Seat</t>
        </is>
      </c>
      <c r="F9653" t="inlineStr">
        <is>
          <t>Services</t>
        </is>
      </c>
      <c r="G9653" t="n">
        <v>2</v>
      </c>
      <c r="H9653" s="2" t="n">
        <v>275</v>
      </c>
      <c r="I9653" s="2">
        <f>G9653*H9653</f>
        <v/>
      </c>
      <c r="J9653" t="inlineStr">
        <is>
          <t>Paid</t>
        </is>
      </c>
    </row>
    <row r="9654">
      <c r="A9654" t="inlineStr">
        <is>
          <t>PB-109653</t>
        </is>
      </c>
      <c r="B9654" t="inlineStr">
        <is>
          <t>2025-08-19</t>
        </is>
      </c>
      <c r="C9654" t="inlineStr">
        <is>
          <t>Maple Ridge Distribution</t>
        </is>
      </c>
      <c r="D9654" t="inlineStr">
        <is>
          <t>Alberta</t>
        </is>
      </c>
      <c r="E9654" t="inlineStr">
        <is>
          <t>Workflow Platform License</t>
        </is>
      </c>
      <c r="F9654" t="inlineStr">
        <is>
          <t>Software</t>
        </is>
      </c>
      <c r="G9654" t="n">
        <v>2</v>
      </c>
      <c r="H9654" s="2" t="n">
        <v>1200</v>
      </c>
      <c r="I9654" s="2">
        <f>G9654*H9654</f>
        <v/>
      </c>
      <c r="J9654" t="inlineStr">
        <is>
          <t>Paid</t>
        </is>
      </c>
    </row>
    <row r="9655">
      <c r="A9655" t="inlineStr">
        <is>
          <t>PB-109654</t>
        </is>
      </c>
      <c r="B9655" t="inlineStr">
        <is>
          <t>2025-07-23</t>
        </is>
      </c>
      <c r="C9655" t="inlineStr">
        <is>
          <t>Harbourfront Textiles</t>
        </is>
      </c>
      <c r="D9655" t="inlineStr">
        <is>
          <t>British Columbia</t>
        </is>
      </c>
      <c r="E9655" t="inlineStr">
        <is>
          <t>Label Printer</t>
        </is>
      </c>
      <c r="F9655" t="inlineStr">
        <is>
          <t>Hardware</t>
        </is>
      </c>
      <c r="G9655" t="n">
        <v>6</v>
      </c>
      <c r="H9655" s="2" t="n">
        <v>185.5</v>
      </c>
      <c r="I9655" s="2">
        <f>G9655*H9655</f>
        <v/>
      </c>
      <c r="J9655" t="inlineStr">
        <is>
          <t>Pending</t>
        </is>
      </c>
    </row>
    <row r="9656">
      <c r="A9656" t="inlineStr">
        <is>
          <t>PB-109655</t>
        </is>
      </c>
      <c r="B9656" t="inlineStr">
        <is>
          <t>2025-06-01</t>
        </is>
      </c>
      <c r="C9656" t="inlineStr">
        <is>
          <t>Kingston Print Works</t>
        </is>
      </c>
      <c r="D9656" t="inlineStr">
        <is>
          <t>Manitoba</t>
        </is>
      </c>
      <c r="E9656" t="inlineStr">
        <is>
          <t>API Add-on</t>
        </is>
      </c>
      <c r="F9656" t="inlineStr">
        <is>
          <t>Software</t>
        </is>
      </c>
      <c r="G9656" t="n">
        <v>8</v>
      </c>
      <c r="H9656" s="2" t="n">
        <v>99</v>
      </c>
      <c r="I9656" s="2">
        <f>G9656*H9656</f>
        <v/>
      </c>
      <c r="J9656" t="inlineStr">
        <is>
          <t>Paid</t>
        </is>
      </c>
    </row>
    <row r="9657">
      <c r="A9657" t="inlineStr">
        <is>
          <t>PB-109656</t>
        </is>
      </c>
      <c r="B9657" t="inlineStr">
        <is>
          <t>2025-08-06</t>
        </is>
      </c>
      <c r="C9657" t="inlineStr">
        <is>
          <t>Blue Heron Foods</t>
        </is>
      </c>
      <c r="D9657" t="inlineStr">
        <is>
          <t>Illinois</t>
        </is>
      </c>
      <c r="E9657" t="inlineStr">
        <is>
          <t>Training Seat</t>
        </is>
      </c>
      <c r="F9657" t="inlineStr">
        <is>
          <t>Services</t>
        </is>
      </c>
      <c r="G9657" t="n">
        <v>10</v>
      </c>
      <c r="H9657" s="2" t="n">
        <v>275</v>
      </c>
      <c r="I9657" s="2">
        <f>G9657*H9657</f>
        <v/>
      </c>
      <c r="J9657" t="inlineStr">
        <is>
          <t>Paid</t>
        </is>
      </c>
    </row>
    <row r="9658">
      <c r="A9658" t="inlineStr">
        <is>
          <t>PB-109657</t>
        </is>
      </c>
      <c r="B9658" t="inlineStr">
        <is>
          <t>2025-05-17</t>
        </is>
      </c>
      <c r="C9658" t="inlineStr">
        <is>
          <t>Blue Heron Foods</t>
        </is>
      </c>
      <c r="D9658" t="inlineStr">
        <is>
          <t>Texas</t>
        </is>
      </c>
      <c r="E9658" t="inlineStr">
        <is>
          <t>Data Migration</t>
        </is>
      </c>
      <c r="F9658" t="inlineStr">
        <is>
          <t>Services</t>
        </is>
      </c>
      <c r="G9658" t="n">
        <v>2</v>
      </c>
      <c r="H9658" s="2" t="n">
        <v>2400</v>
      </c>
      <c r="I9658" s="2">
        <f>G9658*H9658</f>
        <v/>
      </c>
      <c r="J9658" t="inlineStr">
        <is>
          <t>Paid</t>
        </is>
      </c>
    </row>
    <row r="9659">
      <c r="A9659" t="inlineStr">
        <is>
          <t>PB-109658</t>
        </is>
      </c>
      <c r="B9659" t="inlineStr">
        <is>
          <t>2025-01-23</t>
        </is>
      </c>
      <c r="C9659" t="inlineStr">
        <is>
          <t>Lakeshore Medical Supply</t>
        </is>
      </c>
      <c r="D9659" t="inlineStr">
        <is>
          <t>Alberta</t>
        </is>
      </c>
      <c r="E9659" t="inlineStr">
        <is>
          <t>Implementation Day</t>
        </is>
      </c>
      <c r="F9659" t="inlineStr">
        <is>
          <t>Services</t>
        </is>
      </c>
      <c r="G9659" t="n">
        <v>10</v>
      </c>
      <c r="H9659" s="2" t="n">
        <v>1800</v>
      </c>
      <c r="I9659" s="2">
        <f>G9659*H9659</f>
        <v/>
      </c>
      <c r="J9659" t="inlineStr">
        <is>
          <t>Paid</t>
        </is>
      </c>
    </row>
    <row r="9660">
      <c r="A9660" t="inlineStr">
        <is>
          <t>PB-109659</t>
        </is>
      </c>
      <c r="B9660" t="inlineStr">
        <is>
          <t>2025-08-10</t>
        </is>
      </c>
      <c r="C9660" t="inlineStr">
        <is>
          <t>Harbourfront Textiles</t>
        </is>
      </c>
      <c r="D9660" t="inlineStr">
        <is>
          <t>Manitoba</t>
        </is>
      </c>
      <c r="E9660" t="inlineStr">
        <is>
          <t>Implementation Day</t>
        </is>
      </c>
      <c r="F9660" t="inlineStr">
        <is>
          <t>Services</t>
        </is>
      </c>
      <c r="G9660" t="n">
        <v>11</v>
      </c>
      <c r="H9660" s="2" t="n">
        <v>1800</v>
      </c>
      <c r="I9660" s="2">
        <f>G9660*H9660</f>
        <v/>
      </c>
      <c r="J9660" t="inlineStr">
        <is>
          <t>Refunded</t>
        </is>
      </c>
    </row>
    <row r="9661">
      <c r="A9661" t="inlineStr">
        <is>
          <t>PB-109660</t>
        </is>
      </c>
      <c r="B9661" t="inlineStr">
        <is>
          <t>2025-08-20</t>
        </is>
      </c>
      <c r="C9661" t="inlineStr">
        <is>
          <t>Summit Auto Parts</t>
        </is>
      </c>
      <c r="D9661" t="inlineStr">
        <is>
          <t>Texas</t>
        </is>
      </c>
      <c r="E9661" t="inlineStr">
        <is>
          <t>API Add-on</t>
        </is>
      </c>
      <c r="F9661" t="inlineStr">
        <is>
          <t>Software</t>
        </is>
      </c>
      <c r="G9661" t="n">
        <v>7</v>
      </c>
      <c r="H9661" s="2" t="n">
        <v>99</v>
      </c>
      <c r="I9661" s="2">
        <f>G9661*H9661</f>
        <v/>
      </c>
      <c r="J9661" t="inlineStr">
        <is>
          <t>Paid</t>
        </is>
      </c>
    </row>
    <row r="9662">
      <c r="A9662" t="inlineStr">
        <is>
          <t>PB-109661</t>
        </is>
      </c>
      <c r="B9662" t="inlineStr">
        <is>
          <t>2025-06-06</t>
        </is>
      </c>
      <c r="C9662" t="inlineStr">
        <is>
          <t>Prairie Wind Farms</t>
        </is>
      </c>
      <c r="D9662" t="inlineStr">
        <is>
          <t>Ontario</t>
        </is>
      </c>
      <c r="E9662" t="inlineStr">
        <is>
          <t>Label Printer</t>
        </is>
      </c>
      <c r="F9662" t="inlineStr">
        <is>
          <t>Hardware</t>
        </is>
      </c>
      <c r="G9662" t="n">
        <v>4</v>
      </c>
      <c r="H9662" s="2" t="n">
        <v>185.5</v>
      </c>
      <c r="I9662" s="2">
        <f>G9662*H9662</f>
        <v/>
      </c>
      <c r="J9662" t="inlineStr">
        <is>
          <t>Paid</t>
        </is>
      </c>
    </row>
    <row r="9663">
      <c r="A9663" t="inlineStr">
        <is>
          <t>PB-109662</t>
        </is>
      </c>
      <c r="B9663" t="inlineStr">
        <is>
          <t>2025-12-06</t>
        </is>
      </c>
      <c r="C9663" t="inlineStr">
        <is>
          <t>Silverline Freight</t>
        </is>
      </c>
      <c r="D9663" t="inlineStr">
        <is>
          <t>Quebec</t>
        </is>
      </c>
      <c r="E9663" t="inlineStr">
        <is>
          <t>API Add-on</t>
        </is>
      </c>
      <c r="F9663" t="inlineStr">
        <is>
          <t>Software</t>
        </is>
      </c>
      <c r="G9663" t="n">
        <v>2</v>
      </c>
      <c r="H9663" s="2" t="n">
        <v>99</v>
      </c>
      <c r="I9663" s="2">
        <f>G9663*H9663</f>
        <v/>
      </c>
      <c r="J9663" t="inlineStr">
        <is>
          <t>Pending</t>
        </is>
      </c>
    </row>
    <row r="9664">
      <c r="A9664" t="inlineStr">
        <is>
          <t>PB-109663</t>
        </is>
      </c>
      <c r="B9664" t="inlineStr">
        <is>
          <t>2025-11-10</t>
        </is>
      </c>
      <c r="C9664" t="inlineStr">
        <is>
          <t>Birchwood Interiors</t>
        </is>
      </c>
      <c r="D9664" t="inlineStr">
        <is>
          <t>Ontario</t>
        </is>
      </c>
      <c r="E9664" t="inlineStr">
        <is>
          <t>Data Migration</t>
        </is>
      </c>
      <c r="F9664" t="inlineStr">
        <is>
          <t>Services</t>
        </is>
      </c>
      <c r="G9664" t="n">
        <v>7</v>
      </c>
      <c r="H9664" s="2" t="n">
        <v>2400</v>
      </c>
      <c r="I9664" s="2">
        <f>G9664*H9664</f>
        <v/>
      </c>
      <c r="J9664" t="inlineStr">
        <is>
          <t>Paid</t>
        </is>
      </c>
    </row>
    <row r="9665">
      <c r="A9665" t="inlineStr">
        <is>
          <t>PB-109664</t>
        </is>
      </c>
      <c r="B9665" t="inlineStr">
        <is>
          <t>2025-03-21</t>
        </is>
      </c>
      <c r="C9665" t="inlineStr">
        <is>
          <t>Northwind Logistics</t>
        </is>
      </c>
      <c r="D9665" t="inlineStr">
        <is>
          <t>Illinois</t>
        </is>
      </c>
      <c r="E9665" t="inlineStr">
        <is>
          <t>Training Seat</t>
        </is>
      </c>
      <c r="F9665" t="inlineStr">
        <is>
          <t>Services</t>
        </is>
      </c>
      <c r="G9665" t="n">
        <v>12</v>
      </c>
      <c r="H9665" s="2" t="n">
        <v>275</v>
      </c>
      <c r="I9665" s="2">
        <f>G9665*H9665</f>
        <v/>
      </c>
      <c r="J9665" t="inlineStr">
        <is>
          <t>Paid</t>
        </is>
      </c>
    </row>
    <row r="9666">
      <c r="A9666" t="inlineStr">
        <is>
          <t>PB-109665</t>
        </is>
      </c>
      <c r="B9666" t="inlineStr">
        <is>
          <t>2025-10-19</t>
        </is>
      </c>
      <c r="C9666" t="inlineStr">
        <is>
          <t>Kingston Print Works</t>
        </is>
      </c>
      <c r="D9666" t="inlineStr">
        <is>
          <t>Texas</t>
        </is>
      </c>
      <c r="E9666" t="inlineStr">
        <is>
          <t>Warehouse Scanner</t>
        </is>
      </c>
      <c r="F9666" t="inlineStr">
        <is>
          <t>Hardware</t>
        </is>
      </c>
      <c r="G9666" t="n">
        <v>1</v>
      </c>
      <c r="H9666" s="2" t="n">
        <v>320</v>
      </c>
      <c r="I9666" s="2">
        <f>G9666*H9666</f>
        <v/>
      </c>
      <c r="J9666" t="inlineStr">
        <is>
          <t>Paid</t>
        </is>
      </c>
    </row>
    <row r="9667">
      <c r="A9667" t="inlineStr">
        <is>
          <t>PB-109666</t>
        </is>
      </c>
      <c r="B9667" t="inlineStr">
        <is>
          <t>2025-03-07</t>
        </is>
      </c>
      <c r="C9667" t="inlineStr">
        <is>
          <t>Kingston Print Works</t>
        </is>
      </c>
      <c r="D9667" t="inlineStr">
        <is>
          <t>Alberta</t>
        </is>
      </c>
      <c r="E9667" t="inlineStr">
        <is>
          <t>Data Migration</t>
        </is>
      </c>
      <c r="F9667" t="inlineStr">
        <is>
          <t>Services</t>
        </is>
      </c>
      <c r="G9667" t="n">
        <v>7</v>
      </c>
      <c r="H9667" s="2" t="n">
        <v>2400</v>
      </c>
      <c r="I9667" s="2">
        <f>G9667*H9667</f>
        <v/>
      </c>
      <c r="J9667" t="inlineStr">
        <is>
          <t>Paid</t>
        </is>
      </c>
    </row>
    <row r="9668">
      <c r="A9668" t="inlineStr">
        <is>
          <t>PB-109667</t>
        </is>
      </c>
      <c r="B9668" t="inlineStr">
        <is>
          <t>2025-03-12</t>
        </is>
      </c>
      <c r="C9668" t="inlineStr">
        <is>
          <t>Cedar &amp; Co. Furniture</t>
        </is>
      </c>
      <c r="D9668" t="inlineStr">
        <is>
          <t>Texas</t>
        </is>
      </c>
      <c r="E9668" t="inlineStr">
        <is>
          <t>API Add-on</t>
        </is>
      </c>
      <c r="F9668" t="inlineStr">
        <is>
          <t>Software</t>
        </is>
      </c>
      <c r="G9668" t="n">
        <v>7</v>
      </c>
      <c r="H9668" s="2" t="n">
        <v>99</v>
      </c>
      <c r="I9668" s="2">
        <f>G9668*H9668</f>
        <v/>
      </c>
      <c r="J9668" t="inlineStr">
        <is>
          <t>Paid</t>
        </is>
      </c>
    </row>
    <row r="9669">
      <c r="A9669" t="inlineStr">
        <is>
          <t>PB-109668</t>
        </is>
      </c>
      <c r="B9669" t="inlineStr">
        <is>
          <t>2025-07-02</t>
        </is>
      </c>
      <c r="C9669" t="inlineStr">
        <is>
          <t>Blue Heron Foods</t>
        </is>
      </c>
      <c r="D9669" t="inlineStr">
        <is>
          <t>New York</t>
        </is>
      </c>
      <c r="E9669" t="inlineStr">
        <is>
          <t>Data Migration</t>
        </is>
      </c>
      <c r="F9669" t="inlineStr">
        <is>
          <t>Services</t>
        </is>
      </c>
      <c r="G9669" t="n">
        <v>12</v>
      </c>
      <c r="H9669" s="2" t="n">
        <v>2400</v>
      </c>
      <c r="I9669" s="2">
        <f>G9669*H9669</f>
        <v/>
      </c>
      <c r="J9669" t="inlineStr">
        <is>
          <t>Paid</t>
        </is>
      </c>
    </row>
    <row r="9670">
      <c r="A9670" t="inlineStr">
        <is>
          <t>PB-109669</t>
        </is>
      </c>
      <c r="B9670" t="inlineStr">
        <is>
          <t>2025-04-19</t>
        </is>
      </c>
      <c r="C9670" t="inlineStr">
        <is>
          <t>Cedar &amp; Co. Furniture</t>
        </is>
      </c>
      <c r="D9670" t="inlineStr">
        <is>
          <t>Alberta</t>
        </is>
      </c>
      <c r="E9670" t="inlineStr">
        <is>
          <t>Warehouse Scanner</t>
        </is>
      </c>
      <c r="F9670" t="inlineStr">
        <is>
          <t>Hardware</t>
        </is>
      </c>
      <c r="G9670" t="n">
        <v>9</v>
      </c>
      <c r="H9670" s="2" t="n">
        <v>320</v>
      </c>
      <c r="I9670" s="2">
        <f>G9670*H9670</f>
        <v/>
      </c>
      <c r="J9670" t="inlineStr">
        <is>
          <t>Paid</t>
        </is>
      </c>
    </row>
    <row r="9671">
      <c r="A9671" t="inlineStr">
        <is>
          <t>PB-109670</t>
        </is>
      </c>
      <c r="B9671" t="inlineStr">
        <is>
          <t>2025-10-29</t>
        </is>
      </c>
      <c r="C9671" t="inlineStr">
        <is>
          <t>Prairie Wind Farms</t>
        </is>
      </c>
      <c r="D9671" t="inlineStr">
        <is>
          <t>New York</t>
        </is>
      </c>
      <c r="E9671" t="inlineStr">
        <is>
          <t>Workflow Platform License</t>
        </is>
      </c>
      <c r="F9671" t="inlineStr">
        <is>
          <t>Software</t>
        </is>
      </c>
      <c r="G9671" t="n">
        <v>3</v>
      </c>
      <c r="H9671" s="2" t="n">
        <v>1200</v>
      </c>
      <c r="I9671" s="2">
        <f>G9671*H9671</f>
        <v/>
      </c>
      <c r="J9671" t="inlineStr">
        <is>
          <t>Pending</t>
        </is>
      </c>
    </row>
    <row r="9672">
      <c r="A9672" t="inlineStr">
        <is>
          <t>PB-109671</t>
        </is>
      </c>
      <c r="B9672" t="inlineStr">
        <is>
          <t>2025-06-28</t>
        </is>
      </c>
      <c r="C9672" t="inlineStr">
        <is>
          <t>Summit Auto Parts</t>
        </is>
      </c>
      <c r="D9672" t="inlineStr">
        <is>
          <t>Ontario</t>
        </is>
      </c>
      <c r="E9672" t="inlineStr">
        <is>
          <t>Warehouse Scanner</t>
        </is>
      </c>
      <c r="F9672" t="inlineStr">
        <is>
          <t>Hardware</t>
        </is>
      </c>
      <c r="G9672" t="n">
        <v>7</v>
      </c>
      <c r="H9672" s="2" t="n">
        <v>320</v>
      </c>
      <c r="I9672" s="2">
        <f>G9672*H9672</f>
        <v/>
      </c>
      <c r="J9672" t="inlineStr">
        <is>
          <t>Pending</t>
        </is>
      </c>
    </row>
    <row r="9673">
      <c r="A9673" t="inlineStr">
        <is>
          <t>PB-109672</t>
        </is>
      </c>
      <c r="B9673" t="inlineStr">
        <is>
          <t>2025-07-23</t>
        </is>
      </c>
      <c r="C9673" t="inlineStr">
        <is>
          <t>Lakeshore Medical Supply</t>
        </is>
      </c>
      <c r="D9673" t="inlineStr">
        <is>
          <t>Manitoba</t>
        </is>
      </c>
      <c r="E9673" t="inlineStr">
        <is>
          <t>Implementation Day</t>
        </is>
      </c>
      <c r="F9673" t="inlineStr">
        <is>
          <t>Services</t>
        </is>
      </c>
      <c r="G9673" t="n">
        <v>10</v>
      </c>
      <c r="H9673" s="2" t="n">
        <v>1800</v>
      </c>
      <c r="I9673" s="2">
        <f>G9673*H9673</f>
        <v/>
      </c>
      <c r="J9673" t="inlineStr">
        <is>
          <t>Paid</t>
        </is>
      </c>
    </row>
    <row r="9674">
      <c r="A9674" t="inlineStr">
        <is>
          <t>PB-109673</t>
        </is>
      </c>
      <c r="B9674" t="inlineStr">
        <is>
          <t>2025-05-11</t>
        </is>
      </c>
      <c r="C9674" t="inlineStr">
        <is>
          <t>Granite Peak Tools</t>
        </is>
      </c>
      <c r="D9674" t="inlineStr">
        <is>
          <t>Illinois</t>
        </is>
      </c>
      <c r="E9674" t="inlineStr">
        <is>
          <t>Data Migration</t>
        </is>
      </c>
      <c r="F9674" t="inlineStr">
        <is>
          <t>Services</t>
        </is>
      </c>
      <c r="G9674" t="n">
        <v>3</v>
      </c>
      <c r="H9674" s="2" t="n">
        <v>2400</v>
      </c>
      <c r="I9674" s="2">
        <f>G9674*H9674</f>
        <v/>
      </c>
      <c r="J9674" t="inlineStr">
        <is>
          <t>Paid</t>
        </is>
      </c>
    </row>
    <row r="9675">
      <c r="A9675" t="inlineStr">
        <is>
          <t>PB-109674</t>
        </is>
      </c>
      <c r="B9675" t="inlineStr">
        <is>
          <t>2025-05-17</t>
        </is>
      </c>
      <c r="C9675" t="inlineStr">
        <is>
          <t>Harbourfront Textiles</t>
        </is>
      </c>
      <c r="D9675" t="inlineStr">
        <is>
          <t>Alberta</t>
        </is>
      </c>
      <c r="E9675" t="inlineStr">
        <is>
          <t>Label Printer</t>
        </is>
      </c>
      <c r="F9675" t="inlineStr">
        <is>
          <t>Hardware</t>
        </is>
      </c>
      <c r="G9675" t="n">
        <v>2</v>
      </c>
      <c r="H9675" s="2" t="n">
        <v>185.5</v>
      </c>
      <c r="I9675" s="2">
        <f>G9675*H9675</f>
        <v/>
      </c>
      <c r="J9675" t="inlineStr">
        <is>
          <t>Refunded</t>
        </is>
      </c>
    </row>
    <row r="9676">
      <c r="A9676" t="inlineStr">
        <is>
          <t>PB-109675</t>
        </is>
      </c>
      <c r="B9676" t="inlineStr">
        <is>
          <t>2025-03-16</t>
        </is>
      </c>
      <c r="C9676" t="inlineStr">
        <is>
          <t>Blue Heron Foods</t>
        </is>
      </c>
      <c r="D9676" t="inlineStr">
        <is>
          <t>British Columbia</t>
        </is>
      </c>
      <c r="E9676" t="inlineStr">
        <is>
          <t>Implementation Day</t>
        </is>
      </c>
      <c r="F9676" t="inlineStr">
        <is>
          <t>Services</t>
        </is>
      </c>
      <c r="G9676" t="n">
        <v>12</v>
      </c>
      <c r="H9676" s="2" t="n">
        <v>1800</v>
      </c>
      <c r="I9676" s="2">
        <f>G9676*H9676</f>
        <v/>
      </c>
      <c r="J9676" t="inlineStr">
        <is>
          <t>Paid</t>
        </is>
      </c>
    </row>
    <row r="9677">
      <c r="A9677" t="inlineStr">
        <is>
          <t>PB-109676</t>
        </is>
      </c>
      <c r="B9677" t="inlineStr">
        <is>
          <t>2025-03-13</t>
        </is>
      </c>
      <c r="C9677" t="inlineStr">
        <is>
          <t>Harbourfront Textiles</t>
        </is>
      </c>
      <c r="D9677" t="inlineStr">
        <is>
          <t>Illinois</t>
        </is>
      </c>
      <c r="E9677" t="inlineStr">
        <is>
          <t>Workflow Platform License</t>
        </is>
      </c>
      <c r="F9677" t="inlineStr">
        <is>
          <t>Software</t>
        </is>
      </c>
      <c r="G9677" t="n">
        <v>12</v>
      </c>
      <c r="H9677" s="2" t="n">
        <v>1200</v>
      </c>
      <c r="I9677" s="2">
        <f>G9677*H9677</f>
        <v/>
      </c>
      <c r="J9677" t="inlineStr">
        <is>
          <t>Paid</t>
        </is>
      </c>
    </row>
    <row r="9678">
      <c r="A9678" t="inlineStr">
        <is>
          <t>PB-109677</t>
        </is>
      </c>
      <c r="B9678" t="inlineStr">
        <is>
          <t>2025-11-15</t>
        </is>
      </c>
      <c r="C9678" t="inlineStr">
        <is>
          <t>Harbourfront Textiles</t>
        </is>
      </c>
      <c r="D9678" t="inlineStr">
        <is>
          <t>Quebec</t>
        </is>
      </c>
      <c r="E9678" t="inlineStr">
        <is>
          <t>Data Migration</t>
        </is>
      </c>
      <c r="F9678" t="inlineStr">
        <is>
          <t>Services</t>
        </is>
      </c>
      <c r="G9678" t="n">
        <v>5</v>
      </c>
      <c r="H9678" s="2" t="n">
        <v>2400</v>
      </c>
      <c r="I9678" s="2">
        <f>G9678*H9678</f>
        <v/>
      </c>
      <c r="J9678" t="inlineStr">
        <is>
          <t>Paid</t>
        </is>
      </c>
    </row>
    <row r="9679">
      <c r="A9679" t="inlineStr">
        <is>
          <t>PB-109678</t>
        </is>
      </c>
      <c r="B9679" t="inlineStr">
        <is>
          <t>2025-11-20</t>
        </is>
      </c>
      <c r="C9679" t="inlineStr">
        <is>
          <t>Harbourfront Textiles</t>
        </is>
      </c>
      <c r="D9679" t="inlineStr">
        <is>
          <t>Alberta</t>
        </is>
      </c>
      <c r="E9679" t="inlineStr">
        <is>
          <t>Warehouse Scanner</t>
        </is>
      </c>
      <c r="F9679" t="inlineStr">
        <is>
          <t>Hardware</t>
        </is>
      </c>
      <c r="G9679" t="n">
        <v>11</v>
      </c>
      <c r="H9679" s="2" t="n">
        <v>320</v>
      </c>
      <c r="I9679" s="2">
        <f>G9679*H9679</f>
        <v/>
      </c>
      <c r="J9679" t="inlineStr">
        <is>
          <t>Refunded</t>
        </is>
      </c>
    </row>
    <row r="9680">
      <c r="A9680" t="inlineStr">
        <is>
          <t>PB-109679</t>
        </is>
      </c>
      <c r="B9680" t="inlineStr">
        <is>
          <t>2025-05-27</t>
        </is>
      </c>
      <c r="C9680" t="inlineStr">
        <is>
          <t>Silverline Freight</t>
        </is>
      </c>
      <c r="D9680" t="inlineStr">
        <is>
          <t>Manitoba</t>
        </is>
      </c>
      <c r="E9680" t="inlineStr">
        <is>
          <t>Training Seat</t>
        </is>
      </c>
      <c r="F9680" t="inlineStr">
        <is>
          <t>Services</t>
        </is>
      </c>
      <c r="G9680" t="n">
        <v>9</v>
      </c>
      <c r="H9680" s="2" t="n">
        <v>275</v>
      </c>
      <c r="I9680" s="2">
        <f>G9680*H9680</f>
        <v/>
      </c>
      <c r="J9680" t="inlineStr">
        <is>
          <t>Refunded</t>
        </is>
      </c>
    </row>
    <row r="9681">
      <c r="A9681" t="inlineStr">
        <is>
          <t>PB-109680</t>
        </is>
      </c>
      <c r="B9681" t="inlineStr">
        <is>
          <t>2025-10-15</t>
        </is>
      </c>
      <c r="C9681" t="inlineStr">
        <is>
          <t>Granite Peak Tools</t>
        </is>
      </c>
      <c r="D9681" t="inlineStr">
        <is>
          <t>Manitoba</t>
        </is>
      </c>
      <c r="E9681" t="inlineStr">
        <is>
          <t>Workflow Platform License</t>
        </is>
      </c>
      <c r="F9681" t="inlineStr">
        <is>
          <t>Software</t>
        </is>
      </c>
      <c r="G9681" t="n">
        <v>6</v>
      </c>
      <c r="H9681" s="2" t="n">
        <v>1200</v>
      </c>
      <c r="I9681" s="2">
        <f>G9681*H9681</f>
        <v/>
      </c>
      <c r="J9681" t="inlineStr">
        <is>
          <t>Refunded</t>
        </is>
      </c>
    </row>
    <row r="9682">
      <c r="A9682" t="inlineStr">
        <is>
          <t>PB-109681</t>
        </is>
      </c>
      <c r="B9682" t="inlineStr">
        <is>
          <t>2025-03-26</t>
        </is>
      </c>
      <c r="C9682" t="inlineStr">
        <is>
          <t>Maple Ridge Distribution</t>
        </is>
      </c>
      <c r="D9682" t="inlineStr">
        <is>
          <t>Ontario</t>
        </is>
      </c>
      <c r="E9682" t="inlineStr">
        <is>
          <t>Warehouse Scanner</t>
        </is>
      </c>
      <c r="F9682" t="inlineStr">
        <is>
          <t>Hardware</t>
        </is>
      </c>
      <c r="G9682" t="n">
        <v>8</v>
      </c>
      <c r="H9682" s="2" t="n">
        <v>320</v>
      </c>
      <c r="I9682" s="2">
        <f>G9682*H9682</f>
        <v/>
      </c>
      <c r="J9682" t="inlineStr">
        <is>
          <t>Paid</t>
        </is>
      </c>
    </row>
    <row r="9683">
      <c r="A9683" t="inlineStr">
        <is>
          <t>PB-109682</t>
        </is>
      </c>
      <c r="B9683" t="inlineStr">
        <is>
          <t>2025-07-22</t>
        </is>
      </c>
      <c r="C9683" t="inlineStr">
        <is>
          <t>Lakeshore Medical Supply</t>
        </is>
      </c>
      <c r="D9683" t="inlineStr">
        <is>
          <t>Alberta</t>
        </is>
      </c>
      <c r="E9683" t="inlineStr">
        <is>
          <t>Support Plan (Monthly)</t>
        </is>
      </c>
      <c r="F9683" t="inlineStr">
        <is>
          <t>Services</t>
        </is>
      </c>
      <c r="G9683" t="n">
        <v>12</v>
      </c>
      <c r="H9683" s="2" t="n">
        <v>450</v>
      </c>
      <c r="I9683" s="2">
        <f>G9683*H9683</f>
        <v/>
      </c>
      <c r="J9683" t="inlineStr">
        <is>
          <t>Paid</t>
        </is>
      </c>
    </row>
    <row r="9684">
      <c r="A9684" t="inlineStr">
        <is>
          <t>PB-109683</t>
        </is>
      </c>
      <c r="B9684" t="inlineStr">
        <is>
          <t>2025-11-06</t>
        </is>
      </c>
      <c r="C9684" t="inlineStr">
        <is>
          <t>Silverline Freight</t>
        </is>
      </c>
      <c r="D9684" t="inlineStr">
        <is>
          <t>Manitoba</t>
        </is>
      </c>
      <c r="E9684" t="inlineStr">
        <is>
          <t>Implementation Day</t>
        </is>
      </c>
      <c r="F9684" t="inlineStr">
        <is>
          <t>Services</t>
        </is>
      </c>
      <c r="G9684" t="n">
        <v>3</v>
      </c>
      <c r="H9684" s="2" t="n">
        <v>1800</v>
      </c>
      <c r="I9684" s="2">
        <f>G9684*H9684</f>
        <v/>
      </c>
      <c r="J9684" t="inlineStr">
        <is>
          <t>Refunded</t>
        </is>
      </c>
    </row>
    <row r="9685">
      <c r="A9685" t="inlineStr">
        <is>
          <t>PB-109684</t>
        </is>
      </c>
      <c r="B9685" t="inlineStr">
        <is>
          <t>2025-02-09</t>
        </is>
      </c>
      <c r="C9685" t="inlineStr">
        <is>
          <t>Cedar &amp; Co. Furniture</t>
        </is>
      </c>
      <c r="D9685" t="inlineStr">
        <is>
          <t>Quebec</t>
        </is>
      </c>
      <c r="E9685" t="inlineStr">
        <is>
          <t>Implementation Day</t>
        </is>
      </c>
      <c r="F9685" t="inlineStr">
        <is>
          <t>Services</t>
        </is>
      </c>
      <c r="G9685" t="n">
        <v>5</v>
      </c>
      <c r="H9685" s="2" t="n">
        <v>1800</v>
      </c>
      <c r="I9685" s="2">
        <f>G9685*H9685</f>
        <v/>
      </c>
      <c r="J9685" t="inlineStr">
        <is>
          <t>Refunded</t>
        </is>
      </c>
    </row>
    <row r="9686">
      <c r="A9686" t="inlineStr">
        <is>
          <t>PB-109685</t>
        </is>
      </c>
      <c r="B9686" t="inlineStr">
        <is>
          <t>2025-08-07</t>
        </is>
      </c>
      <c r="C9686" t="inlineStr">
        <is>
          <t>Northwind Logistics</t>
        </is>
      </c>
      <c r="D9686" t="inlineStr">
        <is>
          <t>Alberta</t>
        </is>
      </c>
      <c r="E9686" t="inlineStr">
        <is>
          <t>Workflow Platform License</t>
        </is>
      </c>
      <c r="F9686" t="inlineStr">
        <is>
          <t>Software</t>
        </is>
      </c>
      <c r="G9686" t="n">
        <v>4</v>
      </c>
      <c r="H9686" s="2" t="n">
        <v>1200</v>
      </c>
      <c r="I9686" s="2">
        <f>G9686*H9686</f>
        <v/>
      </c>
      <c r="J9686" t="inlineStr">
        <is>
          <t>Refunded</t>
        </is>
      </c>
    </row>
    <row r="9687">
      <c r="A9687" t="inlineStr">
        <is>
          <t>PB-109686</t>
        </is>
      </c>
      <c r="B9687" t="inlineStr">
        <is>
          <t>2025-04-22</t>
        </is>
      </c>
      <c r="C9687" t="inlineStr">
        <is>
          <t>Granite Peak Tools</t>
        </is>
      </c>
      <c r="D9687" t="inlineStr">
        <is>
          <t>Alberta</t>
        </is>
      </c>
      <c r="E9687" t="inlineStr">
        <is>
          <t>Training Seat</t>
        </is>
      </c>
      <c r="F9687" t="inlineStr">
        <is>
          <t>Services</t>
        </is>
      </c>
      <c r="G9687" t="n">
        <v>9</v>
      </c>
      <c r="H9687" s="2" t="n">
        <v>275</v>
      </c>
      <c r="I9687" s="2">
        <f>G9687*H9687</f>
        <v/>
      </c>
      <c r="J9687" t="inlineStr">
        <is>
          <t>Paid</t>
        </is>
      </c>
    </row>
    <row r="9688">
      <c r="A9688" t="inlineStr">
        <is>
          <t>PB-109687</t>
        </is>
      </c>
      <c r="B9688" t="inlineStr">
        <is>
          <t>2025-01-02</t>
        </is>
      </c>
      <c r="C9688" t="inlineStr">
        <is>
          <t>Silverline Freight</t>
        </is>
      </c>
      <c r="D9688" t="inlineStr">
        <is>
          <t>Ontario</t>
        </is>
      </c>
      <c r="E9688" t="inlineStr">
        <is>
          <t>Workflow Platform License</t>
        </is>
      </c>
      <c r="F9688" t="inlineStr">
        <is>
          <t>Software</t>
        </is>
      </c>
      <c r="G9688" t="n">
        <v>4</v>
      </c>
      <c r="H9688" s="2" t="n">
        <v>1200</v>
      </c>
      <c r="I9688" s="2">
        <f>G9688*H9688</f>
        <v/>
      </c>
      <c r="J9688" t="inlineStr">
        <is>
          <t>Refunded</t>
        </is>
      </c>
    </row>
    <row r="9689">
      <c r="A9689" t="inlineStr">
        <is>
          <t>PB-109688</t>
        </is>
      </c>
      <c r="B9689" t="inlineStr">
        <is>
          <t>2025-04-09</t>
        </is>
      </c>
      <c r="C9689" t="inlineStr">
        <is>
          <t>Granite Peak Tools</t>
        </is>
      </c>
      <c r="D9689" t="inlineStr">
        <is>
          <t>New York</t>
        </is>
      </c>
      <c r="E9689" t="inlineStr">
        <is>
          <t>Label Printer</t>
        </is>
      </c>
      <c r="F9689" t="inlineStr">
        <is>
          <t>Hardware</t>
        </is>
      </c>
      <c r="G9689" t="n">
        <v>2</v>
      </c>
      <c r="H9689" s="2" t="n">
        <v>185.5</v>
      </c>
      <c r="I9689" s="2">
        <f>G9689*H9689</f>
        <v/>
      </c>
      <c r="J9689" t="inlineStr">
        <is>
          <t>Pending</t>
        </is>
      </c>
    </row>
    <row r="9690">
      <c r="A9690" t="inlineStr">
        <is>
          <t>PB-109689</t>
        </is>
      </c>
      <c r="B9690" t="inlineStr">
        <is>
          <t>2025-12-20</t>
        </is>
      </c>
      <c r="C9690" t="inlineStr">
        <is>
          <t>Northwind Logistics</t>
        </is>
      </c>
      <c r="D9690" t="inlineStr">
        <is>
          <t>Manitoba</t>
        </is>
      </c>
      <c r="E9690" t="inlineStr">
        <is>
          <t>Support Plan (Monthly)</t>
        </is>
      </c>
      <c r="F9690" t="inlineStr">
        <is>
          <t>Services</t>
        </is>
      </c>
      <c r="G9690" t="n">
        <v>4</v>
      </c>
      <c r="H9690" s="2" t="n">
        <v>450</v>
      </c>
      <c r="I9690" s="2">
        <f>G9690*H9690</f>
        <v/>
      </c>
      <c r="J9690" t="inlineStr">
        <is>
          <t>Refunded</t>
        </is>
      </c>
    </row>
    <row r="9691">
      <c r="A9691" t="inlineStr">
        <is>
          <t>PB-109690</t>
        </is>
      </c>
      <c r="B9691" t="inlineStr">
        <is>
          <t>2025-09-04</t>
        </is>
      </c>
      <c r="C9691" t="inlineStr">
        <is>
          <t>Prairie Wind Farms</t>
        </is>
      </c>
      <c r="D9691" t="inlineStr">
        <is>
          <t>Alberta</t>
        </is>
      </c>
      <c r="E9691" t="inlineStr">
        <is>
          <t>Warehouse Scanner</t>
        </is>
      </c>
      <c r="F9691" t="inlineStr">
        <is>
          <t>Hardware</t>
        </is>
      </c>
      <c r="G9691" t="n">
        <v>2</v>
      </c>
      <c r="H9691" s="2" t="n">
        <v>320</v>
      </c>
      <c r="I9691" s="2">
        <f>G9691*H9691</f>
        <v/>
      </c>
      <c r="J9691" t="inlineStr">
        <is>
          <t>Refunded</t>
        </is>
      </c>
    </row>
    <row r="9692">
      <c r="A9692" t="inlineStr">
        <is>
          <t>PB-109691</t>
        </is>
      </c>
      <c r="B9692" t="inlineStr">
        <is>
          <t>2025-11-28</t>
        </is>
      </c>
      <c r="C9692" t="inlineStr">
        <is>
          <t>Lakeshore Medical Supply</t>
        </is>
      </c>
      <c r="D9692" t="inlineStr">
        <is>
          <t>Ontario</t>
        </is>
      </c>
      <c r="E9692" t="inlineStr">
        <is>
          <t>Implementation Day</t>
        </is>
      </c>
      <c r="F9692" t="inlineStr">
        <is>
          <t>Services</t>
        </is>
      </c>
      <c r="G9692" t="n">
        <v>7</v>
      </c>
      <c r="H9692" s="2" t="n">
        <v>1800</v>
      </c>
      <c r="I9692" s="2">
        <f>G9692*H9692</f>
        <v/>
      </c>
      <c r="J9692" t="inlineStr">
        <is>
          <t>Pending</t>
        </is>
      </c>
    </row>
    <row r="9693">
      <c r="A9693" t="inlineStr">
        <is>
          <t>PB-109692</t>
        </is>
      </c>
      <c r="B9693" t="inlineStr">
        <is>
          <t>2025-08-16</t>
        </is>
      </c>
      <c r="C9693" t="inlineStr">
        <is>
          <t>Granite Peak Tools</t>
        </is>
      </c>
      <c r="D9693" t="inlineStr">
        <is>
          <t>Ontario</t>
        </is>
      </c>
      <c r="E9693" t="inlineStr">
        <is>
          <t>Warehouse Scanner</t>
        </is>
      </c>
      <c r="F9693" t="inlineStr">
        <is>
          <t>Hardware</t>
        </is>
      </c>
      <c r="G9693" t="n">
        <v>3</v>
      </c>
      <c r="H9693" s="2" t="n">
        <v>320</v>
      </c>
      <c r="I9693" s="2">
        <f>G9693*H9693</f>
        <v/>
      </c>
      <c r="J9693" t="inlineStr">
        <is>
          <t>Refunded</t>
        </is>
      </c>
    </row>
    <row r="9694">
      <c r="A9694" t="inlineStr">
        <is>
          <t>PB-109693</t>
        </is>
      </c>
      <c r="B9694" t="inlineStr">
        <is>
          <t>2025-05-13</t>
        </is>
      </c>
      <c r="C9694" t="inlineStr">
        <is>
          <t>Cedar &amp; Co. Furniture</t>
        </is>
      </c>
      <c r="D9694" t="inlineStr">
        <is>
          <t>British Columbia</t>
        </is>
      </c>
      <c r="E9694" t="inlineStr">
        <is>
          <t>Warehouse Scanner</t>
        </is>
      </c>
      <c r="F9694" t="inlineStr">
        <is>
          <t>Hardware</t>
        </is>
      </c>
      <c r="G9694" t="n">
        <v>1</v>
      </c>
      <c r="H9694" s="2" t="n">
        <v>320</v>
      </c>
      <c r="I9694" s="2">
        <f>G9694*H9694</f>
        <v/>
      </c>
      <c r="J9694" t="inlineStr">
        <is>
          <t>Pending</t>
        </is>
      </c>
    </row>
    <row r="9695">
      <c r="A9695" t="inlineStr">
        <is>
          <t>PB-109694</t>
        </is>
      </c>
      <c r="B9695" t="inlineStr">
        <is>
          <t>2025-12-16</t>
        </is>
      </c>
      <c r="C9695" t="inlineStr">
        <is>
          <t>Cedar &amp; Co. Furniture</t>
        </is>
      </c>
      <c r="D9695" t="inlineStr">
        <is>
          <t>Illinois</t>
        </is>
      </c>
      <c r="E9695" t="inlineStr">
        <is>
          <t>Implementation Day</t>
        </is>
      </c>
      <c r="F9695" t="inlineStr">
        <is>
          <t>Services</t>
        </is>
      </c>
      <c r="G9695" t="n">
        <v>9</v>
      </c>
      <c r="H9695" s="2" t="n">
        <v>1800</v>
      </c>
      <c r="I9695" s="2">
        <f>G9695*H9695</f>
        <v/>
      </c>
      <c r="J9695" t="inlineStr">
        <is>
          <t>Paid</t>
        </is>
      </c>
    </row>
    <row r="9696">
      <c r="A9696" t="inlineStr">
        <is>
          <t>PB-109695</t>
        </is>
      </c>
      <c r="B9696" t="inlineStr">
        <is>
          <t>2025-03-30</t>
        </is>
      </c>
      <c r="C9696" t="inlineStr">
        <is>
          <t>Cedar &amp; Co. Furniture</t>
        </is>
      </c>
      <c r="D9696" t="inlineStr">
        <is>
          <t>Manitoba</t>
        </is>
      </c>
      <c r="E9696" t="inlineStr">
        <is>
          <t>Warehouse Scanner</t>
        </is>
      </c>
      <c r="F9696" t="inlineStr">
        <is>
          <t>Hardware</t>
        </is>
      </c>
      <c r="G9696" t="n">
        <v>12</v>
      </c>
      <c r="H9696" s="2" t="n">
        <v>320</v>
      </c>
      <c r="I9696" s="2">
        <f>G9696*H9696</f>
        <v/>
      </c>
      <c r="J9696" t="inlineStr">
        <is>
          <t>Pending</t>
        </is>
      </c>
    </row>
    <row r="9697">
      <c r="A9697" t="inlineStr">
        <is>
          <t>PB-109696</t>
        </is>
      </c>
      <c r="B9697" t="inlineStr">
        <is>
          <t>2025-08-19</t>
        </is>
      </c>
      <c r="C9697" t="inlineStr">
        <is>
          <t>Kingston Print Works</t>
        </is>
      </c>
      <c r="D9697" t="inlineStr">
        <is>
          <t>Ontario</t>
        </is>
      </c>
      <c r="E9697" t="inlineStr">
        <is>
          <t>Workflow Platform License</t>
        </is>
      </c>
      <c r="F9697" t="inlineStr">
        <is>
          <t>Software</t>
        </is>
      </c>
      <c r="G9697" t="n">
        <v>10</v>
      </c>
      <c r="H9697" s="2" t="n">
        <v>1200</v>
      </c>
      <c r="I9697" s="2">
        <f>G9697*H9697</f>
        <v/>
      </c>
      <c r="J9697" t="inlineStr">
        <is>
          <t>Paid</t>
        </is>
      </c>
    </row>
    <row r="9698">
      <c r="A9698" t="inlineStr">
        <is>
          <t>PB-109697</t>
        </is>
      </c>
      <c r="B9698" t="inlineStr">
        <is>
          <t>2025-12-18</t>
        </is>
      </c>
      <c r="C9698" t="inlineStr">
        <is>
          <t>Blue Heron Foods</t>
        </is>
      </c>
      <c r="D9698" t="inlineStr">
        <is>
          <t>British Columbia</t>
        </is>
      </c>
      <c r="E9698" t="inlineStr">
        <is>
          <t>Workflow Platform License</t>
        </is>
      </c>
      <c r="F9698" t="inlineStr">
        <is>
          <t>Software</t>
        </is>
      </c>
      <c r="G9698" t="n">
        <v>1</v>
      </c>
      <c r="H9698" s="2" t="n">
        <v>1200</v>
      </c>
      <c r="I9698" s="2">
        <f>G9698*H9698</f>
        <v/>
      </c>
      <c r="J9698" t="inlineStr">
        <is>
          <t>Pending</t>
        </is>
      </c>
    </row>
    <row r="9699">
      <c r="A9699" t="inlineStr">
        <is>
          <t>PB-109698</t>
        </is>
      </c>
      <c r="B9699" t="inlineStr">
        <is>
          <t>2025-07-14</t>
        </is>
      </c>
      <c r="C9699" t="inlineStr">
        <is>
          <t>Granite Peak Tools</t>
        </is>
      </c>
      <c r="D9699" t="inlineStr">
        <is>
          <t>British Columbia</t>
        </is>
      </c>
      <c r="E9699" t="inlineStr">
        <is>
          <t>Support Plan (Monthly)</t>
        </is>
      </c>
      <c r="F9699" t="inlineStr">
        <is>
          <t>Services</t>
        </is>
      </c>
      <c r="G9699" t="n">
        <v>10</v>
      </c>
      <c r="H9699" s="2" t="n">
        <v>450</v>
      </c>
      <c r="I9699" s="2">
        <f>G9699*H9699</f>
        <v/>
      </c>
      <c r="J9699" t="inlineStr">
        <is>
          <t>Paid</t>
        </is>
      </c>
    </row>
    <row r="9700">
      <c r="A9700" t="inlineStr">
        <is>
          <t>PB-109699</t>
        </is>
      </c>
      <c r="B9700" t="inlineStr">
        <is>
          <t>2025-02-28</t>
        </is>
      </c>
      <c r="C9700" t="inlineStr">
        <is>
          <t>Kingston Print Works</t>
        </is>
      </c>
      <c r="D9700" t="inlineStr">
        <is>
          <t>British Columbia</t>
        </is>
      </c>
      <c r="E9700" t="inlineStr">
        <is>
          <t>Implementation Day</t>
        </is>
      </c>
      <c r="F9700" t="inlineStr">
        <is>
          <t>Services</t>
        </is>
      </c>
      <c r="G9700" t="n">
        <v>3</v>
      </c>
      <c r="H9700" s="2" t="n">
        <v>1800</v>
      </c>
      <c r="I9700" s="2">
        <f>G9700*H9700</f>
        <v/>
      </c>
      <c r="J9700" t="inlineStr">
        <is>
          <t>Paid</t>
        </is>
      </c>
    </row>
    <row r="9701">
      <c r="A9701" t="inlineStr">
        <is>
          <t>PB-109700</t>
        </is>
      </c>
      <c r="B9701" t="inlineStr">
        <is>
          <t>2025-11-11</t>
        </is>
      </c>
      <c r="C9701" t="inlineStr">
        <is>
          <t>Blue Heron Foods</t>
        </is>
      </c>
      <c r="D9701" t="inlineStr">
        <is>
          <t>Ontario</t>
        </is>
      </c>
      <c r="E9701" t="inlineStr">
        <is>
          <t>Support Plan (Monthly)</t>
        </is>
      </c>
      <c r="F9701" t="inlineStr">
        <is>
          <t>Services</t>
        </is>
      </c>
      <c r="G9701" t="n">
        <v>7</v>
      </c>
      <c r="H9701" s="2" t="n">
        <v>450</v>
      </c>
      <c r="I9701" s="2">
        <f>G9701*H9701</f>
        <v/>
      </c>
      <c r="J9701" t="inlineStr">
        <is>
          <t>Pending</t>
        </is>
      </c>
    </row>
    <row r="9702">
      <c r="A9702" t="inlineStr">
        <is>
          <t>PB-109701</t>
        </is>
      </c>
      <c r="B9702" t="inlineStr">
        <is>
          <t>2025-08-01</t>
        </is>
      </c>
      <c r="C9702" t="inlineStr">
        <is>
          <t>Prairie Wind Farms</t>
        </is>
      </c>
      <c r="D9702" t="inlineStr">
        <is>
          <t>British Columbia</t>
        </is>
      </c>
      <c r="E9702" t="inlineStr">
        <is>
          <t>Implementation Day</t>
        </is>
      </c>
      <c r="F9702" t="inlineStr">
        <is>
          <t>Services</t>
        </is>
      </c>
      <c r="G9702" t="n">
        <v>5</v>
      </c>
      <c r="H9702" s="2" t="n">
        <v>1800</v>
      </c>
      <c r="I9702" s="2">
        <f>G9702*H9702</f>
        <v/>
      </c>
      <c r="J9702" t="inlineStr">
        <is>
          <t>Paid</t>
        </is>
      </c>
    </row>
    <row r="9703">
      <c r="A9703" t="inlineStr">
        <is>
          <t>PB-109702</t>
        </is>
      </c>
      <c r="B9703" t="inlineStr">
        <is>
          <t>2025-02-26</t>
        </is>
      </c>
      <c r="C9703" t="inlineStr">
        <is>
          <t>Blue Heron Foods</t>
        </is>
      </c>
      <c r="D9703" t="inlineStr">
        <is>
          <t>British Columbia</t>
        </is>
      </c>
      <c r="E9703" t="inlineStr">
        <is>
          <t>Training Seat</t>
        </is>
      </c>
      <c r="F9703" t="inlineStr">
        <is>
          <t>Services</t>
        </is>
      </c>
      <c r="G9703" t="n">
        <v>12</v>
      </c>
      <c r="H9703" s="2" t="n">
        <v>275</v>
      </c>
      <c r="I9703" s="2">
        <f>G9703*H9703</f>
        <v/>
      </c>
      <c r="J9703" t="inlineStr">
        <is>
          <t>Paid</t>
        </is>
      </c>
    </row>
    <row r="9704">
      <c r="A9704" t="inlineStr">
        <is>
          <t>PB-109703</t>
        </is>
      </c>
      <c r="B9704" t="inlineStr">
        <is>
          <t>2025-07-16</t>
        </is>
      </c>
      <c r="C9704" t="inlineStr">
        <is>
          <t>Cedar &amp; Co. Furniture</t>
        </is>
      </c>
      <c r="D9704" t="inlineStr">
        <is>
          <t>Manitoba</t>
        </is>
      </c>
      <c r="E9704" t="inlineStr">
        <is>
          <t>Label Printer</t>
        </is>
      </c>
      <c r="F9704" t="inlineStr">
        <is>
          <t>Hardware</t>
        </is>
      </c>
      <c r="G9704" t="n">
        <v>2</v>
      </c>
      <c r="H9704" s="2" t="n">
        <v>185.5</v>
      </c>
      <c r="I9704" s="2">
        <f>G9704*H9704</f>
        <v/>
      </c>
      <c r="J9704" t="inlineStr">
        <is>
          <t>Refunded</t>
        </is>
      </c>
    </row>
    <row r="9705">
      <c r="A9705" t="inlineStr">
        <is>
          <t>PB-109704</t>
        </is>
      </c>
      <c r="B9705" t="inlineStr">
        <is>
          <t>2025-07-20</t>
        </is>
      </c>
      <c r="C9705" t="inlineStr">
        <is>
          <t>Summit Auto Parts</t>
        </is>
      </c>
      <c r="D9705" t="inlineStr">
        <is>
          <t>Ontario</t>
        </is>
      </c>
      <c r="E9705" t="inlineStr">
        <is>
          <t>API Add-on</t>
        </is>
      </c>
      <c r="F9705" t="inlineStr">
        <is>
          <t>Software</t>
        </is>
      </c>
      <c r="G9705" t="n">
        <v>3</v>
      </c>
      <c r="H9705" s="2" t="n">
        <v>99</v>
      </c>
      <c r="I9705" s="2">
        <f>G9705*H9705</f>
        <v/>
      </c>
      <c r="J9705" t="inlineStr">
        <is>
          <t>Refunded</t>
        </is>
      </c>
    </row>
    <row r="9706">
      <c r="A9706" t="inlineStr">
        <is>
          <t>PB-109705</t>
        </is>
      </c>
      <c r="B9706" t="inlineStr">
        <is>
          <t>2025-08-09</t>
        </is>
      </c>
      <c r="C9706" t="inlineStr">
        <is>
          <t>Cedar &amp; Co. Furniture</t>
        </is>
      </c>
      <c r="D9706" t="inlineStr">
        <is>
          <t>British Columbia</t>
        </is>
      </c>
      <c r="E9706" t="inlineStr">
        <is>
          <t>Training Seat</t>
        </is>
      </c>
      <c r="F9706" t="inlineStr">
        <is>
          <t>Services</t>
        </is>
      </c>
      <c r="G9706" t="n">
        <v>5</v>
      </c>
      <c r="H9706" s="2" t="n">
        <v>275</v>
      </c>
      <c r="I9706" s="2">
        <f>G9706*H9706</f>
        <v/>
      </c>
      <c r="J9706" t="inlineStr">
        <is>
          <t>Paid</t>
        </is>
      </c>
    </row>
    <row r="9707">
      <c r="A9707" t="inlineStr">
        <is>
          <t>PB-109706</t>
        </is>
      </c>
      <c r="B9707" t="inlineStr">
        <is>
          <t>2025-12-07</t>
        </is>
      </c>
      <c r="C9707" t="inlineStr">
        <is>
          <t>Kingston Print Works</t>
        </is>
      </c>
      <c r="D9707" t="inlineStr">
        <is>
          <t>Manitoba</t>
        </is>
      </c>
      <c r="E9707" t="inlineStr">
        <is>
          <t>API Add-on</t>
        </is>
      </c>
      <c r="F9707" t="inlineStr">
        <is>
          <t>Software</t>
        </is>
      </c>
      <c r="G9707" t="n">
        <v>3</v>
      </c>
      <c r="H9707" s="2" t="n">
        <v>99</v>
      </c>
      <c r="I9707" s="2">
        <f>G9707*H9707</f>
        <v/>
      </c>
      <c r="J9707" t="inlineStr">
        <is>
          <t>Pending</t>
        </is>
      </c>
    </row>
    <row r="9708">
      <c r="A9708" t="inlineStr">
        <is>
          <t>PB-109707</t>
        </is>
      </c>
      <c r="B9708" t="inlineStr">
        <is>
          <t>2025-07-13</t>
        </is>
      </c>
      <c r="C9708" t="inlineStr">
        <is>
          <t>Harbourfront Textiles</t>
        </is>
      </c>
      <c r="D9708" t="inlineStr">
        <is>
          <t>Texas</t>
        </is>
      </c>
      <c r="E9708" t="inlineStr">
        <is>
          <t>Support Plan (Monthly)</t>
        </is>
      </c>
      <c r="F9708" t="inlineStr">
        <is>
          <t>Services</t>
        </is>
      </c>
      <c r="G9708" t="n">
        <v>8</v>
      </c>
      <c r="H9708" s="2" t="n">
        <v>450</v>
      </c>
      <c r="I9708" s="2">
        <f>G9708*H9708</f>
        <v/>
      </c>
      <c r="J9708" t="inlineStr">
        <is>
          <t>Paid</t>
        </is>
      </c>
    </row>
    <row r="9709">
      <c r="A9709" t="inlineStr">
        <is>
          <t>PB-109708</t>
        </is>
      </c>
      <c r="B9709" t="inlineStr">
        <is>
          <t>2025-10-19</t>
        </is>
      </c>
      <c r="C9709" t="inlineStr">
        <is>
          <t>Maple Ridge Distribution</t>
        </is>
      </c>
      <c r="D9709" t="inlineStr">
        <is>
          <t>Ontario</t>
        </is>
      </c>
      <c r="E9709" t="inlineStr">
        <is>
          <t>Implementation Day</t>
        </is>
      </c>
      <c r="F9709" t="inlineStr">
        <is>
          <t>Services</t>
        </is>
      </c>
      <c r="G9709" t="n">
        <v>4</v>
      </c>
      <c r="H9709" s="2" t="n">
        <v>1800</v>
      </c>
      <c r="I9709" s="2">
        <f>G9709*H9709</f>
        <v/>
      </c>
      <c r="J9709" t="inlineStr">
        <is>
          <t>Pending</t>
        </is>
      </c>
    </row>
    <row r="9710">
      <c r="A9710" t="inlineStr">
        <is>
          <t>PB-109709</t>
        </is>
      </c>
      <c r="B9710" t="inlineStr">
        <is>
          <t>2025-10-11</t>
        </is>
      </c>
      <c r="C9710" t="inlineStr">
        <is>
          <t>Silverline Freight</t>
        </is>
      </c>
      <c r="D9710" t="inlineStr">
        <is>
          <t>New York</t>
        </is>
      </c>
      <c r="E9710" t="inlineStr">
        <is>
          <t>Support Plan (Monthly)</t>
        </is>
      </c>
      <c r="F9710" t="inlineStr">
        <is>
          <t>Services</t>
        </is>
      </c>
      <c r="G9710" t="n">
        <v>12</v>
      </c>
      <c r="H9710" s="2" t="n">
        <v>450</v>
      </c>
      <c r="I9710" s="2">
        <f>G9710*H9710</f>
        <v/>
      </c>
      <c r="J9710" t="inlineStr">
        <is>
          <t>Paid</t>
        </is>
      </c>
    </row>
    <row r="9711">
      <c r="A9711" t="inlineStr">
        <is>
          <t>PB-109710</t>
        </is>
      </c>
      <c r="B9711" t="inlineStr">
        <is>
          <t>2025-01-24</t>
        </is>
      </c>
      <c r="C9711" t="inlineStr">
        <is>
          <t>Cedar &amp; Co. Furniture</t>
        </is>
      </c>
      <c r="D9711" t="inlineStr">
        <is>
          <t>Quebec</t>
        </is>
      </c>
      <c r="E9711" t="inlineStr">
        <is>
          <t>Training Seat</t>
        </is>
      </c>
      <c r="F9711" t="inlineStr">
        <is>
          <t>Services</t>
        </is>
      </c>
      <c r="G9711" t="n">
        <v>7</v>
      </c>
      <c r="H9711" s="2" t="n">
        <v>275</v>
      </c>
      <c r="I9711" s="2">
        <f>G9711*H9711</f>
        <v/>
      </c>
      <c r="J9711" t="inlineStr">
        <is>
          <t>Pending</t>
        </is>
      </c>
    </row>
    <row r="9712">
      <c r="A9712" t="inlineStr">
        <is>
          <t>PB-109711</t>
        </is>
      </c>
      <c r="B9712" t="inlineStr">
        <is>
          <t>2025-03-03</t>
        </is>
      </c>
      <c r="C9712" t="inlineStr">
        <is>
          <t>Summit Auto Parts</t>
        </is>
      </c>
      <c r="D9712" t="inlineStr">
        <is>
          <t>New York</t>
        </is>
      </c>
      <c r="E9712" t="inlineStr">
        <is>
          <t>Workflow Platform License</t>
        </is>
      </c>
      <c r="F9712" t="inlineStr">
        <is>
          <t>Software</t>
        </is>
      </c>
      <c r="G9712" t="n">
        <v>2</v>
      </c>
      <c r="H9712" s="2" t="n">
        <v>1200</v>
      </c>
      <c r="I9712" s="2">
        <f>G9712*H9712</f>
        <v/>
      </c>
      <c r="J9712" t="inlineStr">
        <is>
          <t>Pending</t>
        </is>
      </c>
    </row>
    <row r="9713">
      <c r="A9713" t="inlineStr">
        <is>
          <t>PB-109712</t>
        </is>
      </c>
      <c r="B9713" t="inlineStr">
        <is>
          <t>2025-04-22</t>
        </is>
      </c>
      <c r="C9713" t="inlineStr">
        <is>
          <t>Summit Auto Parts</t>
        </is>
      </c>
      <c r="D9713" t="inlineStr">
        <is>
          <t>Manitoba</t>
        </is>
      </c>
      <c r="E9713" t="inlineStr">
        <is>
          <t>Label Printer</t>
        </is>
      </c>
      <c r="F9713" t="inlineStr">
        <is>
          <t>Hardware</t>
        </is>
      </c>
      <c r="G9713" t="n">
        <v>8</v>
      </c>
      <c r="H9713" s="2" t="n">
        <v>185.5</v>
      </c>
      <c r="I9713" s="2">
        <f>G9713*H9713</f>
        <v/>
      </c>
      <c r="J9713" t="inlineStr">
        <is>
          <t>Paid</t>
        </is>
      </c>
    </row>
    <row r="9714">
      <c r="A9714" t="inlineStr">
        <is>
          <t>PB-109713</t>
        </is>
      </c>
      <c r="B9714" t="inlineStr">
        <is>
          <t>2025-09-16</t>
        </is>
      </c>
      <c r="C9714" t="inlineStr">
        <is>
          <t>Cedar &amp; Co. Furniture</t>
        </is>
      </c>
      <c r="D9714" t="inlineStr">
        <is>
          <t>Texas</t>
        </is>
      </c>
      <c r="E9714" t="inlineStr">
        <is>
          <t>Support Plan (Monthly)</t>
        </is>
      </c>
      <c r="F9714" t="inlineStr">
        <is>
          <t>Services</t>
        </is>
      </c>
      <c r="G9714" t="n">
        <v>9</v>
      </c>
      <c r="H9714" s="2" t="n">
        <v>450</v>
      </c>
      <c r="I9714" s="2">
        <f>G9714*H9714</f>
        <v/>
      </c>
      <c r="J9714" t="inlineStr">
        <is>
          <t>Paid</t>
        </is>
      </c>
    </row>
    <row r="9715">
      <c r="A9715" t="inlineStr">
        <is>
          <t>PB-109714</t>
        </is>
      </c>
      <c r="B9715" t="inlineStr">
        <is>
          <t>2025-01-14</t>
        </is>
      </c>
      <c r="C9715" t="inlineStr">
        <is>
          <t>Cedar &amp; Co. Furniture</t>
        </is>
      </c>
      <c r="D9715" t="inlineStr">
        <is>
          <t>Texas</t>
        </is>
      </c>
      <c r="E9715" t="inlineStr">
        <is>
          <t>Support Plan (Monthly)</t>
        </is>
      </c>
      <c r="F9715" t="inlineStr">
        <is>
          <t>Services</t>
        </is>
      </c>
      <c r="G9715" t="n">
        <v>9</v>
      </c>
      <c r="H9715" s="2" t="n">
        <v>450</v>
      </c>
      <c r="I9715" s="2">
        <f>G9715*H9715</f>
        <v/>
      </c>
      <c r="J9715" t="inlineStr">
        <is>
          <t>Pending</t>
        </is>
      </c>
    </row>
    <row r="9716">
      <c r="A9716" t="inlineStr">
        <is>
          <t>PB-109715</t>
        </is>
      </c>
      <c r="B9716" t="inlineStr">
        <is>
          <t>2025-07-11</t>
        </is>
      </c>
      <c r="C9716" t="inlineStr">
        <is>
          <t>Blue Heron Foods</t>
        </is>
      </c>
      <c r="D9716" t="inlineStr">
        <is>
          <t>British Columbia</t>
        </is>
      </c>
      <c r="E9716" t="inlineStr">
        <is>
          <t>Implementation Day</t>
        </is>
      </c>
      <c r="F9716" t="inlineStr">
        <is>
          <t>Services</t>
        </is>
      </c>
      <c r="G9716" t="n">
        <v>6</v>
      </c>
      <c r="H9716" s="2" t="n">
        <v>1800</v>
      </c>
      <c r="I9716" s="2">
        <f>G9716*H9716</f>
        <v/>
      </c>
      <c r="J9716" t="inlineStr">
        <is>
          <t>Refunded</t>
        </is>
      </c>
    </row>
    <row r="9717">
      <c r="A9717" t="inlineStr">
        <is>
          <t>PB-109716</t>
        </is>
      </c>
      <c r="B9717" t="inlineStr">
        <is>
          <t>2025-04-09</t>
        </is>
      </c>
      <c r="C9717" t="inlineStr">
        <is>
          <t>Blue Heron Foods</t>
        </is>
      </c>
      <c r="D9717" t="inlineStr">
        <is>
          <t>Alberta</t>
        </is>
      </c>
      <c r="E9717" t="inlineStr">
        <is>
          <t>Data Migration</t>
        </is>
      </c>
      <c r="F9717" t="inlineStr">
        <is>
          <t>Services</t>
        </is>
      </c>
      <c r="G9717" t="n">
        <v>12</v>
      </c>
      <c r="H9717" s="2" t="n">
        <v>2400</v>
      </c>
      <c r="I9717" s="2">
        <f>G9717*H9717</f>
        <v/>
      </c>
      <c r="J9717" t="inlineStr">
        <is>
          <t>Paid</t>
        </is>
      </c>
    </row>
    <row r="9718">
      <c r="A9718" t="inlineStr">
        <is>
          <t>PB-109717</t>
        </is>
      </c>
      <c r="B9718" t="inlineStr">
        <is>
          <t>2025-08-07</t>
        </is>
      </c>
      <c r="C9718" t="inlineStr">
        <is>
          <t>Lakeshore Medical Supply</t>
        </is>
      </c>
      <c r="D9718" t="inlineStr">
        <is>
          <t>British Columbia</t>
        </is>
      </c>
      <c r="E9718" t="inlineStr">
        <is>
          <t>Training Seat</t>
        </is>
      </c>
      <c r="F9718" t="inlineStr">
        <is>
          <t>Services</t>
        </is>
      </c>
      <c r="G9718" t="n">
        <v>11</v>
      </c>
      <c r="H9718" s="2" t="n">
        <v>275</v>
      </c>
      <c r="I9718" s="2">
        <f>G9718*H9718</f>
        <v/>
      </c>
      <c r="J9718" t="inlineStr">
        <is>
          <t>Paid</t>
        </is>
      </c>
    </row>
    <row r="9719">
      <c r="A9719" t="inlineStr">
        <is>
          <t>PB-109718</t>
        </is>
      </c>
      <c r="B9719" t="inlineStr">
        <is>
          <t>2025-12-14</t>
        </is>
      </c>
      <c r="C9719" t="inlineStr">
        <is>
          <t>Granite Peak Tools</t>
        </is>
      </c>
      <c r="D9719" t="inlineStr">
        <is>
          <t>Quebec</t>
        </is>
      </c>
      <c r="E9719" t="inlineStr">
        <is>
          <t>Workflow Platform License</t>
        </is>
      </c>
      <c r="F9719" t="inlineStr">
        <is>
          <t>Software</t>
        </is>
      </c>
      <c r="G9719" t="n">
        <v>8</v>
      </c>
      <c r="H9719" s="2" t="n">
        <v>1200</v>
      </c>
      <c r="I9719" s="2">
        <f>G9719*H9719</f>
        <v/>
      </c>
      <c r="J9719" t="inlineStr">
        <is>
          <t>Paid</t>
        </is>
      </c>
    </row>
    <row r="9720">
      <c r="A9720" t="inlineStr">
        <is>
          <t>PB-109719</t>
        </is>
      </c>
      <c r="B9720" t="inlineStr">
        <is>
          <t>2025-11-27</t>
        </is>
      </c>
      <c r="C9720" t="inlineStr">
        <is>
          <t>Cedar &amp; Co. Furniture</t>
        </is>
      </c>
      <c r="D9720" t="inlineStr">
        <is>
          <t>Ontario</t>
        </is>
      </c>
      <c r="E9720" t="inlineStr">
        <is>
          <t>API Add-on</t>
        </is>
      </c>
      <c r="F9720" t="inlineStr">
        <is>
          <t>Software</t>
        </is>
      </c>
      <c r="G9720" t="n">
        <v>8</v>
      </c>
      <c r="H9720" s="2" t="n">
        <v>99</v>
      </c>
      <c r="I9720" s="2">
        <f>G9720*H9720</f>
        <v/>
      </c>
      <c r="J9720" t="inlineStr">
        <is>
          <t>Paid</t>
        </is>
      </c>
    </row>
    <row r="9721">
      <c r="A9721" t="inlineStr">
        <is>
          <t>PB-109720</t>
        </is>
      </c>
      <c r="B9721" t="inlineStr">
        <is>
          <t>2025-07-04</t>
        </is>
      </c>
      <c r="C9721" t="inlineStr">
        <is>
          <t>Blue Heron Foods</t>
        </is>
      </c>
      <c r="D9721" t="inlineStr">
        <is>
          <t>Manitoba</t>
        </is>
      </c>
      <c r="E9721" t="inlineStr">
        <is>
          <t>Warehouse Scanner</t>
        </is>
      </c>
      <c r="F9721" t="inlineStr">
        <is>
          <t>Hardware</t>
        </is>
      </c>
      <c r="G9721" t="n">
        <v>12</v>
      </c>
      <c r="H9721" s="2" t="n">
        <v>320</v>
      </c>
      <c r="I9721" s="2">
        <f>G9721*H9721</f>
        <v/>
      </c>
      <c r="J9721" t="inlineStr">
        <is>
          <t>Paid</t>
        </is>
      </c>
    </row>
    <row r="9722">
      <c r="A9722" t="inlineStr">
        <is>
          <t>PB-109721</t>
        </is>
      </c>
      <c r="B9722" t="inlineStr">
        <is>
          <t>2025-10-29</t>
        </is>
      </c>
      <c r="C9722" t="inlineStr">
        <is>
          <t>Lakeshore Medical Supply</t>
        </is>
      </c>
      <c r="D9722" t="inlineStr">
        <is>
          <t>Texas</t>
        </is>
      </c>
      <c r="E9722" t="inlineStr">
        <is>
          <t>Warehouse Scanner</t>
        </is>
      </c>
      <c r="F9722" t="inlineStr">
        <is>
          <t>Hardware</t>
        </is>
      </c>
      <c r="G9722" t="n">
        <v>3</v>
      </c>
      <c r="H9722" s="2" t="n">
        <v>320</v>
      </c>
      <c r="I9722" s="2">
        <f>G9722*H9722</f>
        <v/>
      </c>
      <c r="J9722" t="inlineStr">
        <is>
          <t>Paid</t>
        </is>
      </c>
    </row>
    <row r="9723">
      <c r="A9723" t="inlineStr">
        <is>
          <t>PB-109722</t>
        </is>
      </c>
      <c r="B9723" t="inlineStr">
        <is>
          <t>2025-02-23</t>
        </is>
      </c>
      <c r="C9723" t="inlineStr">
        <is>
          <t>Maple Ridge Distribution</t>
        </is>
      </c>
      <c r="D9723" t="inlineStr">
        <is>
          <t>Illinois</t>
        </is>
      </c>
      <c r="E9723" t="inlineStr">
        <is>
          <t>Label Printer</t>
        </is>
      </c>
      <c r="F9723" t="inlineStr">
        <is>
          <t>Hardware</t>
        </is>
      </c>
      <c r="G9723" t="n">
        <v>8</v>
      </c>
      <c r="H9723" s="2" t="n">
        <v>185.5</v>
      </c>
      <c r="I9723" s="2">
        <f>G9723*H9723</f>
        <v/>
      </c>
      <c r="J9723" t="inlineStr">
        <is>
          <t>Paid</t>
        </is>
      </c>
    </row>
    <row r="9724">
      <c r="A9724" t="inlineStr">
        <is>
          <t>PB-109723</t>
        </is>
      </c>
      <c r="B9724" t="inlineStr">
        <is>
          <t>2025-09-26</t>
        </is>
      </c>
      <c r="C9724" t="inlineStr">
        <is>
          <t>Blue Heron Foods</t>
        </is>
      </c>
      <c r="D9724" t="inlineStr">
        <is>
          <t>Texas</t>
        </is>
      </c>
      <c r="E9724" t="inlineStr">
        <is>
          <t>Data Migration</t>
        </is>
      </c>
      <c r="F9724" t="inlineStr">
        <is>
          <t>Services</t>
        </is>
      </c>
      <c r="G9724" t="n">
        <v>6</v>
      </c>
      <c r="H9724" s="2" t="n">
        <v>2400</v>
      </c>
      <c r="I9724" s="2">
        <f>G9724*H9724</f>
        <v/>
      </c>
      <c r="J9724" t="inlineStr">
        <is>
          <t>Paid</t>
        </is>
      </c>
    </row>
    <row r="9725">
      <c r="A9725" t="inlineStr">
        <is>
          <t>PB-109724</t>
        </is>
      </c>
      <c r="B9725" t="inlineStr">
        <is>
          <t>2025-06-12</t>
        </is>
      </c>
      <c r="C9725" t="inlineStr">
        <is>
          <t>Blue Heron Foods</t>
        </is>
      </c>
      <c r="D9725" t="inlineStr">
        <is>
          <t>Illinois</t>
        </is>
      </c>
      <c r="E9725" t="inlineStr">
        <is>
          <t>Label Printer</t>
        </is>
      </c>
      <c r="F9725" t="inlineStr">
        <is>
          <t>Hardware</t>
        </is>
      </c>
      <c r="G9725" t="n">
        <v>5</v>
      </c>
      <c r="H9725" s="2" t="n">
        <v>185.5</v>
      </c>
      <c r="I9725" s="2">
        <f>G9725*H9725</f>
        <v/>
      </c>
      <c r="J9725" t="inlineStr">
        <is>
          <t>Paid</t>
        </is>
      </c>
    </row>
    <row r="9726">
      <c r="A9726" t="inlineStr">
        <is>
          <t>PB-109725</t>
        </is>
      </c>
      <c r="B9726" t="inlineStr">
        <is>
          <t>2025-08-23</t>
        </is>
      </c>
      <c r="C9726" t="inlineStr">
        <is>
          <t>Granite Peak Tools</t>
        </is>
      </c>
      <c r="D9726" t="inlineStr">
        <is>
          <t>Quebec</t>
        </is>
      </c>
      <c r="E9726" t="inlineStr">
        <is>
          <t>Warehouse Scanner</t>
        </is>
      </c>
      <c r="F9726" t="inlineStr">
        <is>
          <t>Hardware</t>
        </is>
      </c>
      <c r="G9726" t="n">
        <v>9</v>
      </c>
      <c r="H9726" s="2" t="n">
        <v>320</v>
      </c>
      <c r="I9726" s="2">
        <f>G9726*H9726</f>
        <v/>
      </c>
      <c r="J9726" t="inlineStr">
        <is>
          <t>Paid</t>
        </is>
      </c>
    </row>
    <row r="9727">
      <c r="A9727" t="inlineStr">
        <is>
          <t>PB-109726</t>
        </is>
      </c>
      <c r="B9727" t="inlineStr">
        <is>
          <t>2025-07-30</t>
        </is>
      </c>
      <c r="C9727" t="inlineStr">
        <is>
          <t>Summit Auto Parts</t>
        </is>
      </c>
      <c r="D9727" t="inlineStr">
        <is>
          <t>Illinois</t>
        </is>
      </c>
      <c r="E9727" t="inlineStr">
        <is>
          <t>Support Plan (Monthly)</t>
        </is>
      </c>
      <c r="F9727" t="inlineStr">
        <is>
          <t>Services</t>
        </is>
      </c>
      <c r="G9727" t="n">
        <v>2</v>
      </c>
      <c r="H9727" s="2" t="n">
        <v>450</v>
      </c>
      <c r="I9727" s="2">
        <f>G9727*H9727</f>
        <v/>
      </c>
      <c r="J9727" t="inlineStr">
        <is>
          <t>Paid</t>
        </is>
      </c>
    </row>
    <row r="9728">
      <c r="A9728" t="inlineStr">
        <is>
          <t>PB-109727</t>
        </is>
      </c>
      <c r="B9728" t="inlineStr">
        <is>
          <t>2025-11-13</t>
        </is>
      </c>
      <c r="C9728" t="inlineStr">
        <is>
          <t>Cedar &amp; Co. Furniture</t>
        </is>
      </c>
      <c r="D9728" t="inlineStr">
        <is>
          <t>Quebec</t>
        </is>
      </c>
      <c r="E9728" t="inlineStr">
        <is>
          <t>Support Plan (Monthly)</t>
        </is>
      </c>
      <c r="F9728" t="inlineStr">
        <is>
          <t>Services</t>
        </is>
      </c>
      <c r="G9728" t="n">
        <v>4</v>
      </c>
      <c r="H9728" s="2" t="n">
        <v>450</v>
      </c>
      <c r="I9728" s="2">
        <f>G9728*H9728</f>
        <v/>
      </c>
      <c r="J9728" t="inlineStr">
        <is>
          <t>Paid</t>
        </is>
      </c>
    </row>
    <row r="9729">
      <c r="A9729" t="inlineStr">
        <is>
          <t>PB-109728</t>
        </is>
      </c>
      <c r="B9729" t="inlineStr">
        <is>
          <t>2025-02-12</t>
        </is>
      </c>
      <c r="C9729" t="inlineStr">
        <is>
          <t>Silverline Freight</t>
        </is>
      </c>
      <c r="D9729" t="inlineStr">
        <is>
          <t>Ontario</t>
        </is>
      </c>
      <c r="E9729" t="inlineStr">
        <is>
          <t>Implementation Day</t>
        </is>
      </c>
      <c r="F9729" t="inlineStr">
        <is>
          <t>Services</t>
        </is>
      </c>
      <c r="G9729" t="n">
        <v>10</v>
      </c>
      <c r="H9729" s="2" t="n">
        <v>1800</v>
      </c>
      <c r="I9729" s="2">
        <f>G9729*H9729</f>
        <v/>
      </c>
      <c r="J9729" t="inlineStr">
        <is>
          <t>Pending</t>
        </is>
      </c>
    </row>
    <row r="9730">
      <c r="A9730" t="inlineStr">
        <is>
          <t>PB-109729</t>
        </is>
      </c>
      <c r="B9730" t="inlineStr">
        <is>
          <t>2025-09-17</t>
        </is>
      </c>
      <c r="C9730" t="inlineStr">
        <is>
          <t>Granite Peak Tools</t>
        </is>
      </c>
      <c r="D9730" t="inlineStr">
        <is>
          <t>Quebec</t>
        </is>
      </c>
      <c r="E9730" t="inlineStr">
        <is>
          <t>Data Migration</t>
        </is>
      </c>
      <c r="F9730" t="inlineStr">
        <is>
          <t>Services</t>
        </is>
      </c>
      <c r="G9730" t="n">
        <v>6</v>
      </c>
      <c r="H9730" s="2" t="n">
        <v>2400</v>
      </c>
      <c r="I9730" s="2">
        <f>G9730*H9730</f>
        <v/>
      </c>
      <c r="J9730" t="inlineStr">
        <is>
          <t>Paid</t>
        </is>
      </c>
    </row>
    <row r="9731">
      <c r="A9731" t="inlineStr">
        <is>
          <t>PB-109730</t>
        </is>
      </c>
      <c r="B9731" t="inlineStr">
        <is>
          <t>2025-04-10</t>
        </is>
      </c>
      <c r="C9731" t="inlineStr">
        <is>
          <t>Summit Auto Parts</t>
        </is>
      </c>
      <c r="D9731" t="inlineStr">
        <is>
          <t>Alberta</t>
        </is>
      </c>
      <c r="E9731" t="inlineStr">
        <is>
          <t>Data Migration</t>
        </is>
      </c>
      <c r="F9731" t="inlineStr">
        <is>
          <t>Services</t>
        </is>
      </c>
      <c r="G9731" t="n">
        <v>7</v>
      </c>
      <c r="H9731" s="2" t="n">
        <v>2400</v>
      </c>
      <c r="I9731" s="2">
        <f>G9731*H9731</f>
        <v/>
      </c>
      <c r="J9731" t="inlineStr">
        <is>
          <t>Paid</t>
        </is>
      </c>
    </row>
    <row r="9732">
      <c r="A9732" t="inlineStr">
        <is>
          <t>PB-109731</t>
        </is>
      </c>
      <c r="B9732" t="inlineStr">
        <is>
          <t>2025-10-31</t>
        </is>
      </c>
      <c r="C9732" t="inlineStr">
        <is>
          <t>Lakeshore Medical Supply</t>
        </is>
      </c>
      <c r="D9732" t="inlineStr">
        <is>
          <t>Texas</t>
        </is>
      </c>
      <c r="E9732" t="inlineStr">
        <is>
          <t>Support Plan (Monthly)</t>
        </is>
      </c>
      <c r="F9732" t="inlineStr">
        <is>
          <t>Services</t>
        </is>
      </c>
      <c r="G9732" t="n">
        <v>9</v>
      </c>
      <c r="H9732" s="2" t="n">
        <v>450</v>
      </c>
      <c r="I9732" s="2">
        <f>G9732*H9732</f>
        <v/>
      </c>
      <c r="J9732" t="inlineStr">
        <is>
          <t>Pending</t>
        </is>
      </c>
    </row>
    <row r="9733">
      <c r="A9733" t="inlineStr">
        <is>
          <t>PB-109732</t>
        </is>
      </c>
      <c r="B9733" t="inlineStr">
        <is>
          <t>2025-07-23</t>
        </is>
      </c>
      <c r="C9733" t="inlineStr">
        <is>
          <t>Blue Heron Foods</t>
        </is>
      </c>
      <c r="D9733" t="inlineStr">
        <is>
          <t>Manitoba</t>
        </is>
      </c>
      <c r="E9733" t="inlineStr">
        <is>
          <t>Warehouse Scanner</t>
        </is>
      </c>
      <c r="F9733" t="inlineStr">
        <is>
          <t>Hardware</t>
        </is>
      </c>
      <c r="G9733" t="n">
        <v>3</v>
      </c>
      <c r="H9733" s="2" t="n">
        <v>320</v>
      </c>
      <c r="I9733" s="2">
        <f>G9733*H9733</f>
        <v/>
      </c>
      <c r="J9733" t="inlineStr">
        <is>
          <t>Refunded</t>
        </is>
      </c>
    </row>
    <row r="9734">
      <c r="A9734" t="inlineStr">
        <is>
          <t>PB-109733</t>
        </is>
      </c>
      <c r="B9734" t="inlineStr">
        <is>
          <t>2025-10-28</t>
        </is>
      </c>
      <c r="C9734" t="inlineStr">
        <is>
          <t>Harbourfront Textiles</t>
        </is>
      </c>
      <c r="D9734" t="inlineStr">
        <is>
          <t>Quebec</t>
        </is>
      </c>
      <c r="E9734" t="inlineStr">
        <is>
          <t>Warehouse Scanner</t>
        </is>
      </c>
      <c r="F9734" t="inlineStr">
        <is>
          <t>Hardware</t>
        </is>
      </c>
      <c r="G9734" t="n">
        <v>5</v>
      </c>
      <c r="H9734" s="2" t="n">
        <v>320</v>
      </c>
      <c r="I9734" s="2">
        <f>G9734*H9734</f>
        <v/>
      </c>
      <c r="J9734" t="inlineStr">
        <is>
          <t>Paid</t>
        </is>
      </c>
    </row>
    <row r="9735">
      <c r="A9735" t="inlineStr">
        <is>
          <t>PB-109734</t>
        </is>
      </c>
      <c r="B9735" t="inlineStr">
        <is>
          <t>2025-02-02</t>
        </is>
      </c>
      <c r="C9735" t="inlineStr">
        <is>
          <t>Summit Auto Parts</t>
        </is>
      </c>
      <c r="D9735" t="inlineStr">
        <is>
          <t>Alberta</t>
        </is>
      </c>
      <c r="E9735" t="inlineStr">
        <is>
          <t>Data Migration</t>
        </is>
      </c>
      <c r="F9735" t="inlineStr">
        <is>
          <t>Services</t>
        </is>
      </c>
      <c r="G9735" t="n">
        <v>4</v>
      </c>
      <c r="H9735" s="2" t="n">
        <v>2400</v>
      </c>
      <c r="I9735" s="2">
        <f>G9735*H9735</f>
        <v/>
      </c>
      <c r="J9735" t="inlineStr">
        <is>
          <t>Refunded</t>
        </is>
      </c>
    </row>
    <row r="9736">
      <c r="A9736" t="inlineStr">
        <is>
          <t>PB-109735</t>
        </is>
      </c>
      <c r="B9736" t="inlineStr">
        <is>
          <t>2025-08-14</t>
        </is>
      </c>
      <c r="C9736" t="inlineStr">
        <is>
          <t>Harbourfront Textiles</t>
        </is>
      </c>
      <c r="D9736" t="inlineStr">
        <is>
          <t>British Columbia</t>
        </is>
      </c>
      <c r="E9736" t="inlineStr">
        <is>
          <t>Warehouse Scanner</t>
        </is>
      </c>
      <c r="F9736" t="inlineStr">
        <is>
          <t>Hardware</t>
        </is>
      </c>
      <c r="G9736" t="n">
        <v>4</v>
      </c>
      <c r="H9736" s="2" t="n">
        <v>320</v>
      </c>
      <c r="I9736" s="2">
        <f>G9736*H9736</f>
        <v/>
      </c>
      <c r="J9736" t="inlineStr">
        <is>
          <t>Refunded</t>
        </is>
      </c>
    </row>
    <row r="9737">
      <c r="A9737" t="inlineStr">
        <is>
          <t>PB-109736</t>
        </is>
      </c>
      <c r="B9737" t="inlineStr">
        <is>
          <t>2025-11-17</t>
        </is>
      </c>
      <c r="C9737" t="inlineStr">
        <is>
          <t>Prairie Wind Farms</t>
        </is>
      </c>
      <c r="D9737" t="inlineStr">
        <is>
          <t>Ontario</t>
        </is>
      </c>
      <c r="E9737" t="inlineStr">
        <is>
          <t>Support Plan (Monthly)</t>
        </is>
      </c>
      <c r="F9737" t="inlineStr">
        <is>
          <t>Services</t>
        </is>
      </c>
      <c r="G9737" t="n">
        <v>12</v>
      </c>
      <c r="H9737" s="2" t="n">
        <v>450</v>
      </c>
      <c r="I9737" s="2">
        <f>G9737*H9737</f>
        <v/>
      </c>
      <c r="J9737" t="inlineStr">
        <is>
          <t>Pending</t>
        </is>
      </c>
    </row>
    <row r="9738">
      <c r="A9738" t="inlineStr">
        <is>
          <t>PB-109737</t>
        </is>
      </c>
      <c r="B9738" t="inlineStr">
        <is>
          <t>2025-05-12</t>
        </is>
      </c>
      <c r="C9738" t="inlineStr">
        <is>
          <t>Blue Heron Foods</t>
        </is>
      </c>
      <c r="D9738" t="inlineStr">
        <is>
          <t>Manitoba</t>
        </is>
      </c>
      <c r="E9738" t="inlineStr">
        <is>
          <t>Training Seat</t>
        </is>
      </c>
      <c r="F9738" t="inlineStr">
        <is>
          <t>Services</t>
        </is>
      </c>
      <c r="G9738" t="n">
        <v>9</v>
      </c>
      <c r="H9738" s="2" t="n">
        <v>275</v>
      </c>
      <c r="I9738" s="2">
        <f>G9738*H9738</f>
        <v/>
      </c>
      <c r="J9738" t="inlineStr">
        <is>
          <t>Paid</t>
        </is>
      </c>
    </row>
    <row r="9739">
      <c r="A9739" t="inlineStr">
        <is>
          <t>PB-109738</t>
        </is>
      </c>
      <c r="B9739" t="inlineStr">
        <is>
          <t>2025-08-28</t>
        </is>
      </c>
      <c r="C9739" t="inlineStr">
        <is>
          <t>Cedar &amp; Co. Furniture</t>
        </is>
      </c>
      <c r="D9739" t="inlineStr">
        <is>
          <t>Manitoba</t>
        </is>
      </c>
      <c r="E9739" t="inlineStr">
        <is>
          <t>Data Migration</t>
        </is>
      </c>
      <c r="F9739" t="inlineStr">
        <is>
          <t>Services</t>
        </is>
      </c>
      <c r="G9739" t="n">
        <v>11</v>
      </c>
      <c r="H9739" s="2" t="n">
        <v>2400</v>
      </c>
      <c r="I9739" s="2">
        <f>G9739*H9739</f>
        <v/>
      </c>
      <c r="J9739" t="inlineStr">
        <is>
          <t>Paid</t>
        </is>
      </c>
    </row>
    <row r="9740">
      <c r="A9740" t="inlineStr">
        <is>
          <t>PB-109739</t>
        </is>
      </c>
      <c r="B9740" t="inlineStr">
        <is>
          <t>2025-09-16</t>
        </is>
      </c>
      <c r="C9740" t="inlineStr">
        <is>
          <t>Lakeshore Medical Supply</t>
        </is>
      </c>
      <c r="D9740" t="inlineStr">
        <is>
          <t>Quebec</t>
        </is>
      </c>
      <c r="E9740" t="inlineStr">
        <is>
          <t>Training Seat</t>
        </is>
      </c>
      <c r="F9740" t="inlineStr">
        <is>
          <t>Services</t>
        </is>
      </c>
      <c r="G9740" t="n">
        <v>1</v>
      </c>
      <c r="H9740" s="2" t="n">
        <v>275</v>
      </c>
      <c r="I9740" s="2">
        <f>G9740*H9740</f>
        <v/>
      </c>
      <c r="J9740" t="inlineStr">
        <is>
          <t>Paid</t>
        </is>
      </c>
    </row>
    <row r="9741">
      <c r="A9741" t="inlineStr">
        <is>
          <t>PB-109740</t>
        </is>
      </c>
      <c r="B9741" t="inlineStr">
        <is>
          <t>2025-01-24</t>
        </is>
      </c>
      <c r="C9741" t="inlineStr">
        <is>
          <t>Maple Ridge Distribution</t>
        </is>
      </c>
      <c r="D9741" t="inlineStr">
        <is>
          <t>New York</t>
        </is>
      </c>
      <c r="E9741" t="inlineStr">
        <is>
          <t>API Add-on</t>
        </is>
      </c>
      <c r="F9741" t="inlineStr">
        <is>
          <t>Software</t>
        </is>
      </c>
      <c r="G9741" t="n">
        <v>2</v>
      </c>
      <c r="H9741" s="2" t="n">
        <v>99</v>
      </c>
      <c r="I9741" s="2">
        <f>G9741*H9741</f>
        <v/>
      </c>
      <c r="J9741" t="inlineStr">
        <is>
          <t>Refunded</t>
        </is>
      </c>
    </row>
    <row r="9742">
      <c r="A9742" t="inlineStr">
        <is>
          <t>PB-109741</t>
        </is>
      </c>
      <c r="B9742" t="inlineStr">
        <is>
          <t>2025-09-28</t>
        </is>
      </c>
      <c r="C9742" t="inlineStr">
        <is>
          <t>Northwind Logistics</t>
        </is>
      </c>
      <c r="D9742" t="inlineStr">
        <is>
          <t>Manitoba</t>
        </is>
      </c>
      <c r="E9742" t="inlineStr">
        <is>
          <t>Label Printer</t>
        </is>
      </c>
      <c r="F9742" t="inlineStr">
        <is>
          <t>Hardware</t>
        </is>
      </c>
      <c r="G9742" t="n">
        <v>9</v>
      </c>
      <c r="H9742" s="2" t="n">
        <v>185.5</v>
      </c>
      <c r="I9742" s="2">
        <f>G9742*H9742</f>
        <v/>
      </c>
      <c r="J9742" t="inlineStr">
        <is>
          <t>Paid</t>
        </is>
      </c>
    </row>
    <row r="9743">
      <c r="A9743" t="inlineStr">
        <is>
          <t>PB-109742</t>
        </is>
      </c>
      <c r="B9743" t="inlineStr">
        <is>
          <t>2025-03-30</t>
        </is>
      </c>
      <c r="C9743" t="inlineStr">
        <is>
          <t>Silverline Freight</t>
        </is>
      </c>
      <c r="D9743" t="inlineStr">
        <is>
          <t>British Columbia</t>
        </is>
      </c>
      <c r="E9743" t="inlineStr">
        <is>
          <t>API Add-on</t>
        </is>
      </c>
      <c r="F9743" t="inlineStr">
        <is>
          <t>Software</t>
        </is>
      </c>
      <c r="G9743" t="n">
        <v>11</v>
      </c>
      <c r="H9743" s="2" t="n">
        <v>99</v>
      </c>
      <c r="I9743" s="2">
        <f>G9743*H9743</f>
        <v/>
      </c>
      <c r="J9743" t="inlineStr">
        <is>
          <t>Paid</t>
        </is>
      </c>
    </row>
    <row r="9744">
      <c r="A9744" t="inlineStr">
        <is>
          <t>PB-109743</t>
        </is>
      </c>
      <c r="B9744" t="inlineStr">
        <is>
          <t>2025-07-24</t>
        </is>
      </c>
      <c r="C9744" t="inlineStr">
        <is>
          <t>Granite Peak Tools</t>
        </is>
      </c>
      <c r="D9744" t="inlineStr">
        <is>
          <t>New York</t>
        </is>
      </c>
      <c r="E9744" t="inlineStr">
        <is>
          <t>Warehouse Scanner</t>
        </is>
      </c>
      <c r="F9744" t="inlineStr">
        <is>
          <t>Hardware</t>
        </is>
      </c>
      <c r="G9744" t="n">
        <v>7</v>
      </c>
      <c r="H9744" s="2" t="n">
        <v>320</v>
      </c>
      <c r="I9744" s="2">
        <f>G9744*H9744</f>
        <v/>
      </c>
      <c r="J9744" t="inlineStr">
        <is>
          <t>Paid</t>
        </is>
      </c>
    </row>
    <row r="9745">
      <c r="A9745" t="inlineStr">
        <is>
          <t>PB-109744</t>
        </is>
      </c>
      <c r="B9745" t="inlineStr">
        <is>
          <t>2025-07-21</t>
        </is>
      </c>
      <c r="C9745" t="inlineStr">
        <is>
          <t>Cedar &amp; Co. Furniture</t>
        </is>
      </c>
      <c r="D9745" t="inlineStr">
        <is>
          <t>New York</t>
        </is>
      </c>
      <c r="E9745" t="inlineStr">
        <is>
          <t>Workflow Platform License</t>
        </is>
      </c>
      <c r="F9745" t="inlineStr">
        <is>
          <t>Software</t>
        </is>
      </c>
      <c r="G9745" t="n">
        <v>4</v>
      </c>
      <c r="H9745" s="2" t="n">
        <v>1200</v>
      </c>
      <c r="I9745" s="2">
        <f>G9745*H9745</f>
        <v/>
      </c>
      <c r="J9745" t="inlineStr">
        <is>
          <t>Refunded</t>
        </is>
      </c>
    </row>
    <row r="9746">
      <c r="A9746" t="inlineStr">
        <is>
          <t>PB-109745</t>
        </is>
      </c>
      <c r="B9746" t="inlineStr">
        <is>
          <t>2025-11-09</t>
        </is>
      </c>
      <c r="C9746" t="inlineStr">
        <is>
          <t>Cedar &amp; Co. Furniture</t>
        </is>
      </c>
      <c r="D9746" t="inlineStr">
        <is>
          <t>Illinois</t>
        </is>
      </c>
      <c r="E9746" t="inlineStr">
        <is>
          <t>API Add-on</t>
        </is>
      </c>
      <c r="F9746" t="inlineStr">
        <is>
          <t>Software</t>
        </is>
      </c>
      <c r="G9746" t="n">
        <v>2</v>
      </c>
      <c r="H9746" s="2" t="n">
        <v>99</v>
      </c>
      <c r="I9746" s="2">
        <f>G9746*H9746</f>
        <v/>
      </c>
      <c r="J9746" t="inlineStr">
        <is>
          <t>Paid</t>
        </is>
      </c>
    </row>
    <row r="9747">
      <c r="A9747" t="inlineStr">
        <is>
          <t>PB-109746</t>
        </is>
      </c>
      <c r="B9747" t="inlineStr">
        <is>
          <t>2025-07-10</t>
        </is>
      </c>
      <c r="C9747" t="inlineStr">
        <is>
          <t>Harbourfront Textiles</t>
        </is>
      </c>
      <c r="D9747" t="inlineStr">
        <is>
          <t>Manitoba</t>
        </is>
      </c>
      <c r="E9747" t="inlineStr">
        <is>
          <t>API Add-on</t>
        </is>
      </c>
      <c r="F9747" t="inlineStr">
        <is>
          <t>Software</t>
        </is>
      </c>
      <c r="G9747" t="n">
        <v>8</v>
      </c>
      <c r="H9747" s="2" t="n">
        <v>99</v>
      </c>
      <c r="I9747" s="2">
        <f>G9747*H9747</f>
        <v/>
      </c>
      <c r="J9747" t="inlineStr">
        <is>
          <t>Paid</t>
        </is>
      </c>
    </row>
    <row r="9748">
      <c r="A9748" t="inlineStr">
        <is>
          <t>PB-109747</t>
        </is>
      </c>
      <c r="B9748" t="inlineStr">
        <is>
          <t>2025-04-28</t>
        </is>
      </c>
      <c r="C9748" t="inlineStr">
        <is>
          <t>Blue Heron Foods</t>
        </is>
      </c>
      <c r="D9748" t="inlineStr">
        <is>
          <t>Ontario</t>
        </is>
      </c>
      <c r="E9748" t="inlineStr">
        <is>
          <t>Data Migration</t>
        </is>
      </c>
      <c r="F9748" t="inlineStr">
        <is>
          <t>Services</t>
        </is>
      </c>
      <c r="G9748" t="n">
        <v>1</v>
      </c>
      <c r="H9748" s="2" t="n">
        <v>2400</v>
      </c>
      <c r="I9748" s="2">
        <f>G9748*H9748</f>
        <v/>
      </c>
      <c r="J9748" t="inlineStr">
        <is>
          <t>Pending</t>
        </is>
      </c>
    </row>
    <row r="9749">
      <c r="A9749" t="inlineStr">
        <is>
          <t>PB-109748</t>
        </is>
      </c>
      <c r="B9749" t="inlineStr">
        <is>
          <t>2025-05-08</t>
        </is>
      </c>
      <c r="C9749" t="inlineStr">
        <is>
          <t>Kingston Print Works</t>
        </is>
      </c>
      <c r="D9749" t="inlineStr">
        <is>
          <t>British Columbia</t>
        </is>
      </c>
      <c r="E9749" t="inlineStr">
        <is>
          <t>Training Seat</t>
        </is>
      </c>
      <c r="F9749" t="inlineStr">
        <is>
          <t>Services</t>
        </is>
      </c>
      <c r="G9749" t="n">
        <v>6</v>
      </c>
      <c r="H9749" s="2" t="n">
        <v>275</v>
      </c>
      <c r="I9749" s="2">
        <f>G9749*H9749</f>
        <v/>
      </c>
      <c r="J9749" t="inlineStr">
        <is>
          <t>Pending</t>
        </is>
      </c>
    </row>
    <row r="9750">
      <c r="A9750" t="inlineStr">
        <is>
          <t>PB-109749</t>
        </is>
      </c>
      <c r="B9750" t="inlineStr">
        <is>
          <t>2025-12-02</t>
        </is>
      </c>
      <c r="C9750" t="inlineStr">
        <is>
          <t>Kingston Print Works</t>
        </is>
      </c>
      <c r="D9750" t="inlineStr">
        <is>
          <t>Alberta</t>
        </is>
      </c>
      <c r="E9750" t="inlineStr">
        <is>
          <t>Label Printer</t>
        </is>
      </c>
      <c r="F9750" t="inlineStr">
        <is>
          <t>Hardware</t>
        </is>
      </c>
      <c r="G9750" t="n">
        <v>10</v>
      </c>
      <c r="H9750" s="2" t="n">
        <v>185.5</v>
      </c>
      <c r="I9750" s="2">
        <f>G9750*H9750</f>
        <v/>
      </c>
      <c r="J9750" t="inlineStr">
        <is>
          <t>Paid</t>
        </is>
      </c>
    </row>
    <row r="9751">
      <c r="A9751" t="inlineStr">
        <is>
          <t>PB-109750</t>
        </is>
      </c>
      <c r="B9751" t="inlineStr">
        <is>
          <t>2025-09-18</t>
        </is>
      </c>
      <c r="C9751" t="inlineStr">
        <is>
          <t>Birchwood Interiors</t>
        </is>
      </c>
      <c r="D9751" t="inlineStr">
        <is>
          <t>Alberta</t>
        </is>
      </c>
      <c r="E9751" t="inlineStr">
        <is>
          <t>Data Migration</t>
        </is>
      </c>
      <c r="F9751" t="inlineStr">
        <is>
          <t>Services</t>
        </is>
      </c>
      <c r="G9751" t="n">
        <v>2</v>
      </c>
      <c r="H9751" s="2" t="n">
        <v>2400</v>
      </c>
      <c r="I9751" s="2">
        <f>G9751*H9751</f>
        <v/>
      </c>
      <c r="J9751" t="inlineStr">
        <is>
          <t>Paid</t>
        </is>
      </c>
    </row>
    <row r="9752">
      <c r="A9752" t="inlineStr">
        <is>
          <t>PB-109751</t>
        </is>
      </c>
      <c r="B9752" t="inlineStr">
        <is>
          <t>2025-09-20</t>
        </is>
      </c>
      <c r="C9752" t="inlineStr">
        <is>
          <t>Silverline Freight</t>
        </is>
      </c>
      <c r="D9752" t="inlineStr">
        <is>
          <t>Alberta</t>
        </is>
      </c>
      <c r="E9752" t="inlineStr">
        <is>
          <t>Implementation Day</t>
        </is>
      </c>
      <c r="F9752" t="inlineStr">
        <is>
          <t>Services</t>
        </is>
      </c>
      <c r="G9752" t="n">
        <v>11</v>
      </c>
      <c r="H9752" s="2" t="n">
        <v>1800</v>
      </c>
      <c r="I9752" s="2">
        <f>G9752*H9752</f>
        <v/>
      </c>
      <c r="J9752" t="inlineStr">
        <is>
          <t>Pending</t>
        </is>
      </c>
    </row>
    <row r="9753">
      <c r="A9753" t="inlineStr">
        <is>
          <t>PB-109752</t>
        </is>
      </c>
      <c r="B9753" t="inlineStr">
        <is>
          <t>2025-03-01</t>
        </is>
      </c>
      <c r="C9753" t="inlineStr">
        <is>
          <t>Kingston Print Works</t>
        </is>
      </c>
      <c r="D9753" t="inlineStr">
        <is>
          <t>Manitoba</t>
        </is>
      </c>
      <c r="E9753" t="inlineStr">
        <is>
          <t>Implementation Day</t>
        </is>
      </c>
      <c r="F9753" t="inlineStr">
        <is>
          <t>Services</t>
        </is>
      </c>
      <c r="G9753" t="n">
        <v>9</v>
      </c>
      <c r="H9753" s="2" t="n">
        <v>1800</v>
      </c>
      <c r="I9753" s="2">
        <f>G9753*H9753</f>
        <v/>
      </c>
      <c r="J9753" t="inlineStr">
        <is>
          <t>Refunded</t>
        </is>
      </c>
    </row>
    <row r="9754">
      <c r="A9754" t="inlineStr">
        <is>
          <t>PB-109753</t>
        </is>
      </c>
      <c r="B9754" t="inlineStr">
        <is>
          <t>2025-02-08</t>
        </is>
      </c>
      <c r="C9754" t="inlineStr">
        <is>
          <t>Blue Heron Foods</t>
        </is>
      </c>
      <c r="D9754" t="inlineStr">
        <is>
          <t>Ontario</t>
        </is>
      </c>
      <c r="E9754" t="inlineStr">
        <is>
          <t>Label Printer</t>
        </is>
      </c>
      <c r="F9754" t="inlineStr">
        <is>
          <t>Hardware</t>
        </is>
      </c>
      <c r="G9754" t="n">
        <v>11</v>
      </c>
      <c r="H9754" s="2" t="n">
        <v>185.5</v>
      </c>
      <c r="I9754" s="2">
        <f>G9754*H9754</f>
        <v/>
      </c>
      <c r="J9754" t="inlineStr">
        <is>
          <t>Pending</t>
        </is>
      </c>
    </row>
    <row r="9755">
      <c r="A9755" t="inlineStr">
        <is>
          <t>PB-109754</t>
        </is>
      </c>
      <c r="B9755" t="inlineStr">
        <is>
          <t>2025-05-05</t>
        </is>
      </c>
      <c r="C9755" t="inlineStr">
        <is>
          <t>Lakeshore Medical Supply</t>
        </is>
      </c>
      <c r="D9755" t="inlineStr">
        <is>
          <t>Texas</t>
        </is>
      </c>
      <c r="E9755" t="inlineStr">
        <is>
          <t>Workflow Platform License</t>
        </is>
      </c>
      <c r="F9755" t="inlineStr">
        <is>
          <t>Software</t>
        </is>
      </c>
      <c r="G9755" t="n">
        <v>6</v>
      </c>
      <c r="H9755" s="2" t="n">
        <v>1200</v>
      </c>
      <c r="I9755" s="2">
        <f>G9755*H9755</f>
        <v/>
      </c>
      <c r="J9755" t="inlineStr">
        <is>
          <t>Paid</t>
        </is>
      </c>
    </row>
    <row r="9756">
      <c r="A9756" t="inlineStr">
        <is>
          <t>PB-109755</t>
        </is>
      </c>
      <c r="B9756" t="inlineStr">
        <is>
          <t>2025-10-03</t>
        </is>
      </c>
      <c r="C9756" t="inlineStr">
        <is>
          <t>Lakeshore Medical Supply</t>
        </is>
      </c>
      <c r="D9756" t="inlineStr">
        <is>
          <t>British Columbia</t>
        </is>
      </c>
      <c r="E9756" t="inlineStr">
        <is>
          <t>Support Plan (Monthly)</t>
        </is>
      </c>
      <c r="F9756" t="inlineStr">
        <is>
          <t>Services</t>
        </is>
      </c>
      <c r="G9756" t="n">
        <v>8</v>
      </c>
      <c r="H9756" s="2" t="n">
        <v>450</v>
      </c>
      <c r="I9756" s="2">
        <f>G9756*H9756</f>
        <v/>
      </c>
      <c r="J9756" t="inlineStr">
        <is>
          <t>Refunded</t>
        </is>
      </c>
    </row>
    <row r="9757">
      <c r="A9757" t="inlineStr">
        <is>
          <t>PB-109756</t>
        </is>
      </c>
      <c r="B9757" t="inlineStr">
        <is>
          <t>2025-10-14</t>
        </is>
      </c>
      <c r="C9757" t="inlineStr">
        <is>
          <t>Silverline Freight</t>
        </is>
      </c>
      <c r="D9757" t="inlineStr">
        <is>
          <t>Illinois</t>
        </is>
      </c>
      <c r="E9757" t="inlineStr">
        <is>
          <t>Training Seat</t>
        </is>
      </c>
      <c r="F9757" t="inlineStr">
        <is>
          <t>Services</t>
        </is>
      </c>
      <c r="G9757" t="n">
        <v>1</v>
      </c>
      <c r="H9757" s="2" t="n">
        <v>275</v>
      </c>
      <c r="I9757" s="2">
        <f>G9757*H9757</f>
        <v/>
      </c>
      <c r="J9757" t="inlineStr">
        <is>
          <t>Pending</t>
        </is>
      </c>
    </row>
    <row r="9758">
      <c r="A9758" t="inlineStr">
        <is>
          <t>PB-109757</t>
        </is>
      </c>
      <c r="B9758" t="inlineStr">
        <is>
          <t>2025-05-29</t>
        </is>
      </c>
      <c r="C9758" t="inlineStr">
        <is>
          <t>Harbourfront Textiles</t>
        </is>
      </c>
      <c r="D9758" t="inlineStr">
        <is>
          <t>Ontario</t>
        </is>
      </c>
      <c r="E9758" t="inlineStr">
        <is>
          <t>Label Printer</t>
        </is>
      </c>
      <c r="F9758" t="inlineStr">
        <is>
          <t>Hardware</t>
        </is>
      </c>
      <c r="G9758" t="n">
        <v>2</v>
      </c>
      <c r="H9758" s="2" t="n">
        <v>185.5</v>
      </c>
      <c r="I9758" s="2">
        <f>G9758*H9758</f>
        <v/>
      </c>
      <c r="J9758" t="inlineStr">
        <is>
          <t>Paid</t>
        </is>
      </c>
    </row>
    <row r="9759">
      <c r="A9759" t="inlineStr">
        <is>
          <t>PB-109758</t>
        </is>
      </c>
      <c r="B9759" t="inlineStr">
        <is>
          <t>2025-09-27</t>
        </is>
      </c>
      <c r="C9759" t="inlineStr">
        <is>
          <t>Harbourfront Textiles</t>
        </is>
      </c>
      <c r="D9759" t="inlineStr">
        <is>
          <t>Quebec</t>
        </is>
      </c>
      <c r="E9759" t="inlineStr">
        <is>
          <t>Warehouse Scanner</t>
        </is>
      </c>
      <c r="F9759" t="inlineStr">
        <is>
          <t>Hardware</t>
        </is>
      </c>
      <c r="G9759" t="n">
        <v>5</v>
      </c>
      <c r="H9759" s="2" t="n">
        <v>320</v>
      </c>
      <c r="I9759" s="2">
        <f>G9759*H9759</f>
        <v/>
      </c>
      <c r="J9759" t="inlineStr">
        <is>
          <t>Paid</t>
        </is>
      </c>
    </row>
    <row r="9760">
      <c r="A9760" t="inlineStr">
        <is>
          <t>PB-109759</t>
        </is>
      </c>
      <c r="B9760" t="inlineStr">
        <is>
          <t>2025-01-07</t>
        </is>
      </c>
      <c r="C9760" t="inlineStr">
        <is>
          <t>Lakeshore Medical Supply</t>
        </is>
      </c>
      <c r="D9760" t="inlineStr">
        <is>
          <t>Manitoba</t>
        </is>
      </c>
      <c r="E9760" t="inlineStr">
        <is>
          <t>Warehouse Scanner</t>
        </is>
      </c>
      <c r="F9760" t="inlineStr">
        <is>
          <t>Hardware</t>
        </is>
      </c>
      <c r="G9760" t="n">
        <v>4</v>
      </c>
      <c r="H9760" s="2" t="n">
        <v>320</v>
      </c>
      <c r="I9760" s="2">
        <f>G9760*H9760</f>
        <v/>
      </c>
      <c r="J9760" t="inlineStr">
        <is>
          <t>Paid</t>
        </is>
      </c>
    </row>
    <row r="9761">
      <c r="A9761" t="inlineStr">
        <is>
          <t>PB-109760</t>
        </is>
      </c>
      <c r="B9761" t="inlineStr">
        <is>
          <t>2025-01-11</t>
        </is>
      </c>
      <c r="C9761" t="inlineStr">
        <is>
          <t>Harbourfront Textiles</t>
        </is>
      </c>
      <c r="D9761" t="inlineStr">
        <is>
          <t>Ontario</t>
        </is>
      </c>
      <c r="E9761" t="inlineStr">
        <is>
          <t>Warehouse Scanner</t>
        </is>
      </c>
      <c r="F9761" t="inlineStr">
        <is>
          <t>Hardware</t>
        </is>
      </c>
      <c r="G9761" t="n">
        <v>10</v>
      </c>
      <c r="H9761" s="2" t="n">
        <v>320</v>
      </c>
      <c r="I9761" s="2">
        <f>G9761*H9761</f>
        <v/>
      </c>
      <c r="J9761" t="inlineStr">
        <is>
          <t>Paid</t>
        </is>
      </c>
    </row>
    <row r="9762">
      <c r="A9762" t="inlineStr">
        <is>
          <t>PB-109761</t>
        </is>
      </c>
      <c r="B9762" t="inlineStr">
        <is>
          <t>2025-11-17</t>
        </is>
      </c>
      <c r="C9762" t="inlineStr">
        <is>
          <t>Granite Peak Tools</t>
        </is>
      </c>
      <c r="D9762" t="inlineStr">
        <is>
          <t>Alberta</t>
        </is>
      </c>
      <c r="E9762" t="inlineStr">
        <is>
          <t>Support Plan (Monthly)</t>
        </is>
      </c>
      <c r="F9762" t="inlineStr">
        <is>
          <t>Services</t>
        </is>
      </c>
      <c r="G9762" t="n">
        <v>3</v>
      </c>
      <c r="H9762" s="2" t="n">
        <v>450</v>
      </c>
      <c r="I9762" s="2">
        <f>G9762*H9762</f>
        <v/>
      </c>
      <c r="J9762" t="inlineStr">
        <is>
          <t>Paid</t>
        </is>
      </c>
    </row>
    <row r="9763">
      <c r="A9763" t="inlineStr">
        <is>
          <t>PB-109762</t>
        </is>
      </c>
      <c r="B9763" t="inlineStr">
        <is>
          <t>2025-11-07</t>
        </is>
      </c>
      <c r="C9763" t="inlineStr">
        <is>
          <t>Northwind Logistics</t>
        </is>
      </c>
      <c r="D9763" t="inlineStr">
        <is>
          <t>Texas</t>
        </is>
      </c>
      <c r="E9763" t="inlineStr">
        <is>
          <t>Label Printer</t>
        </is>
      </c>
      <c r="F9763" t="inlineStr">
        <is>
          <t>Hardware</t>
        </is>
      </c>
      <c r="G9763" t="n">
        <v>4</v>
      </c>
      <c r="H9763" s="2" t="n">
        <v>185.5</v>
      </c>
      <c r="I9763" s="2">
        <f>G9763*H9763</f>
        <v/>
      </c>
      <c r="J9763" t="inlineStr">
        <is>
          <t>Paid</t>
        </is>
      </c>
    </row>
    <row r="9764">
      <c r="A9764" t="inlineStr">
        <is>
          <t>PB-109763</t>
        </is>
      </c>
      <c r="B9764" t="inlineStr">
        <is>
          <t>2025-10-16</t>
        </is>
      </c>
      <c r="C9764" t="inlineStr">
        <is>
          <t>Harbourfront Textiles</t>
        </is>
      </c>
      <c r="D9764" t="inlineStr">
        <is>
          <t>Manitoba</t>
        </is>
      </c>
      <c r="E9764" t="inlineStr">
        <is>
          <t>Label Printer</t>
        </is>
      </c>
      <c r="F9764" t="inlineStr">
        <is>
          <t>Hardware</t>
        </is>
      </c>
      <c r="G9764" t="n">
        <v>2</v>
      </c>
      <c r="H9764" s="2" t="n">
        <v>185.5</v>
      </c>
      <c r="I9764" s="2">
        <f>G9764*H9764</f>
        <v/>
      </c>
      <c r="J9764" t="inlineStr">
        <is>
          <t>Paid</t>
        </is>
      </c>
    </row>
    <row r="9765">
      <c r="A9765" t="inlineStr">
        <is>
          <t>PB-109764</t>
        </is>
      </c>
      <c r="B9765" t="inlineStr">
        <is>
          <t>2025-01-23</t>
        </is>
      </c>
      <c r="C9765" t="inlineStr">
        <is>
          <t>Lakeshore Medical Supply</t>
        </is>
      </c>
      <c r="D9765" t="inlineStr">
        <is>
          <t>Ontario</t>
        </is>
      </c>
      <c r="E9765" t="inlineStr">
        <is>
          <t>Warehouse Scanner</t>
        </is>
      </c>
      <c r="F9765" t="inlineStr">
        <is>
          <t>Hardware</t>
        </is>
      </c>
      <c r="G9765" t="n">
        <v>10</v>
      </c>
      <c r="H9765" s="2" t="n">
        <v>320</v>
      </c>
      <c r="I9765" s="2">
        <f>G9765*H9765</f>
        <v/>
      </c>
      <c r="J9765" t="inlineStr">
        <is>
          <t>Pending</t>
        </is>
      </c>
    </row>
    <row r="9766">
      <c r="A9766" t="inlineStr">
        <is>
          <t>PB-109765</t>
        </is>
      </c>
      <c r="B9766" t="inlineStr">
        <is>
          <t>2025-01-24</t>
        </is>
      </c>
      <c r="C9766" t="inlineStr">
        <is>
          <t>Summit Auto Parts</t>
        </is>
      </c>
      <c r="D9766" t="inlineStr">
        <is>
          <t>British Columbia</t>
        </is>
      </c>
      <c r="E9766" t="inlineStr">
        <is>
          <t>Warehouse Scanner</t>
        </is>
      </c>
      <c r="F9766" t="inlineStr">
        <is>
          <t>Hardware</t>
        </is>
      </c>
      <c r="G9766" t="n">
        <v>10</v>
      </c>
      <c r="H9766" s="2" t="n">
        <v>320</v>
      </c>
      <c r="I9766" s="2">
        <f>G9766*H9766</f>
        <v/>
      </c>
      <c r="J9766" t="inlineStr">
        <is>
          <t>Paid</t>
        </is>
      </c>
    </row>
    <row r="9767">
      <c r="A9767" t="inlineStr">
        <is>
          <t>PB-109766</t>
        </is>
      </c>
      <c r="B9767" t="inlineStr">
        <is>
          <t>2025-09-22</t>
        </is>
      </c>
      <c r="C9767" t="inlineStr">
        <is>
          <t>Lakeshore Medical Supply</t>
        </is>
      </c>
      <c r="D9767" t="inlineStr">
        <is>
          <t>Alberta</t>
        </is>
      </c>
      <c r="E9767" t="inlineStr">
        <is>
          <t>Support Plan (Monthly)</t>
        </is>
      </c>
      <c r="F9767" t="inlineStr">
        <is>
          <t>Services</t>
        </is>
      </c>
      <c r="G9767" t="n">
        <v>12</v>
      </c>
      <c r="H9767" s="2" t="n">
        <v>450</v>
      </c>
      <c r="I9767" s="2">
        <f>G9767*H9767</f>
        <v/>
      </c>
      <c r="J9767" t="inlineStr">
        <is>
          <t>Paid</t>
        </is>
      </c>
    </row>
    <row r="9768">
      <c r="A9768" t="inlineStr">
        <is>
          <t>PB-109767</t>
        </is>
      </c>
      <c r="B9768" t="inlineStr">
        <is>
          <t>2025-08-03</t>
        </is>
      </c>
      <c r="C9768" t="inlineStr">
        <is>
          <t>Silverline Freight</t>
        </is>
      </c>
      <c r="D9768" t="inlineStr">
        <is>
          <t>Texas</t>
        </is>
      </c>
      <c r="E9768" t="inlineStr">
        <is>
          <t>Workflow Platform License</t>
        </is>
      </c>
      <c r="F9768" t="inlineStr">
        <is>
          <t>Software</t>
        </is>
      </c>
      <c r="G9768" t="n">
        <v>1</v>
      </c>
      <c r="H9768" s="2" t="n">
        <v>1200</v>
      </c>
      <c r="I9768" s="2">
        <f>G9768*H9768</f>
        <v/>
      </c>
      <c r="J9768" t="inlineStr">
        <is>
          <t>Paid</t>
        </is>
      </c>
    </row>
    <row r="9769">
      <c r="A9769" t="inlineStr">
        <is>
          <t>PB-109768</t>
        </is>
      </c>
      <c r="B9769" t="inlineStr">
        <is>
          <t>2025-12-04</t>
        </is>
      </c>
      <c r="C9769" t="inlineStr">
        <is>
          <t>Silverline Freight</t>
        </is>
      </c>
      <c r="D9769" t="inlineStr">
        <is>
          <t>Quebec</t>
        </is>
      </c>
      <c r="E9769" t="inlineStr">
        <is>
          <t>Implementation Day</t>
        </is>
      </c>
      <c r="F9769" t="inlineStr">
        <is>
          <t>Services</t>
        </is>
      </c>
      <c r="G9769" t="n">
        <v>2</v>
      </c>
      <c r="H9769" s="2" t="n">
        <v>1800</v>
      </c>
      <c r="I9769" s="2">
        <f>G9769*H9769</f>
        <v/>
      </c>
      <c r="J9769" t="inlineStr">
        <is>
          <t>Paid</t>
        </is>
      </c>
    </row>
    <row r="9770">
      <c r="A9770" t="inlineStr">
        <is>
          <t>PB-109769</t>
        </is>
      </c>
      <c r="B9770" t="inlineStr">
        <is>
          <t>2025-03-20</t>
        </is>
      </c>
      <c r="C9770" t="inlineStr">
        <is>
          <t>Kingston Print Works</t>
        </is>
      </c>
      <c r="D9770" t="inlineStr">
        <is>
          <t>New York</t>
        </is>
      </c>
      <c r="E9770" t="inlineStr">
        <is>
          <t>Label Printer</t>
        </is>
      </c>
      <c r="F9770" t="inlineStr">
        <is>
          <t>Hardware</t>
        </is>
      </c>
      <c r="G9770" t="n">
        <v>10</v>
      </c>
      <c r="H9770" s="2" t="n">
        <v>185.5</v>
      </c>
      <c r="I9770" s="2">
        <f>G9770*H9770</f>
        <v/>
      </c>
      <c r="J9770" t="inlineStr">
        <is>
          <t>Paid</t>
        </is>
      </c>
    </row>
    <row r="9771">
      <c r="A9771" t="inlineStr">
        <is>
          <t>PB-109770</t>
        </is>
      </c>
      <c r="B9771" t="inlineStr">
        <is>
          <t>2025-07-18</t>
        </is>
      </c>
      <c r="C9771" t="inlineStr">
        <is>
          <t>Northwind Logistics</t>
        </is>
      </c>
      <c r="D9771" t="inlineStr">
        <is>
          <t>Illinois</t>
        </is>
      </c>
      <c r="E9771" t="inlineStr">
        <is>
          <t>Training Seat</t>
        </is>
      </c>
      <c r="F9771" t="inlineStr">
        <is>
          <t>Services</t>
        </is>
      </c>
      <c r="G9771" t="n">
        <v>3</v>
      </c>
      <c r="H9771" s="2" t="n">
        <v>275</v>
      </c>
      <c r="I9771" s="2">
        <f>G9771*H9771</f>
        <v/>
      </c>
      <c r="J9771" t="inlineStr">
        <is>
          <t>Paid</t>
        </is>
      </c>
    </row>
    <row r="9772">
      <c r="A9772" t="inlineStr">
        <is>
          <t>PB-109771</t>
        </is>
      </c>
      <c r="B9772" t="inlineStr">
        <is>
          <t>2025-01-19</t>
        </is>
      </c>
      <c r="C9772" t="inlineStr">
        <is>
          <t>Birchwood Interiors</t>
        </is>
      </c>
      <c r="D9772" t="inlineStr">
        <is>
          <t>Alberta</t>
        </is>
      </c>
      <c r="E9772" t="inlineStr">
        <is>
          <t>Training Seat</t>
        </is>
      </c>
      <c r="F9772" t="inlineStr">
        <is>
          <t>Services</t>
        </is>
      </c>
      <c r="G9772" t="n">
        <v>9</v>
      </c>
      <c r="H9772" s="2" t="n">
        <v>275</v>
      </c>
      <c r="I9772" s="2">
        <f>G9772*H9772</f>
        <v/>
      </c>
      <c r="J9772" t="inlineStr">
        <is>
          <t>Refunded</t>
        </is>
      </c>
    </row>
    <row r="9773">
      <c r="A9773" t="inlineStr">
        <is>
          <t>PB-109772</t>
        </is>
      </c>
      <c r="B9773" t="inlineStr">
        <is>
          <t>2025-11-28</t>
        </is>
      </c>
      <c r="C9773" t="inlineStr">
        <is>
          <t>Silverline Freight</t>
        </is>
      </c>
      <c r="D9773" t="inlineStr">
        <is>
          <t>Texas</t>
        </is>
      </c>
      <c r="E9773" t="inlineStr">
        <is>
          <t>Implementation Day</t>
        </is>
      </c>
      <c r="F9773" t="inlineStr">
        <is>
          <t>Services</t>
        </is>
      </c>
      <c r="G9773" t="n">
        <v>1</v>
      </c>
      <c r="H9773" s="2" t="n">
        <v>1800</v>
      </c>
      <c r="I9773" s="2">
        <f>G9773*H9773</f>
        <v/>
      </c>
      <c r="J9773" t="inlineStr">
        <is>
          <t>Paid</t>
        </is>
      </c>
    </row>
    <row r="9774">
      <c r="A9774" t="inlineStr">
        <is>
          <t>PB-109773</t>
        </is>
      </c>
      <c r="B9774" t="inlineStr">
        <is>
          <t>2025-04-14</t>
        </is>
      </c>
      <c r="C9774" t="inlineStr">
        <is>
          <t>Northwind Logistics</t>
        </is>
      </c>
      <c r="D9774" t="inlineStr">
        <is>
          <t>New York</t>
        </is>
      </c>
      <c r="E9774" t="inlineStr">
        <is>
          <t>Workflow Platform License</t>
        </is>
      </c>
      <c r="F9774" t="inlineStr">
        <is>
          <t>Software</t>
        </is>
      </c>
      <c r="G9774" t="n">
        <v>6</v>
      </c>
      <c r="H9774" s="2" t="n">
        <v>1200</v>
      </c>
      <c r="I9774" s="2">
        <f>G9774*H9774</f>
        <v/>
      </c>
      <c r="J9774" t="inlineStr">
        <is>
          <t>Pending</t>
        </is>
      </c>
    </row>
    <row r="9775">
      <c r="A9775" t="inlineStr">
        <is>
          <t>PB-109774</t>
        </is>
      </c>
      <c r="B9775" t="inlineStr">
        <is>
          <t>2025-12-17</t>
        </is>
      </c>
      <c r="C9775" t="inlineStr">
        <is>
          <t>Northwind Logistics</t>
        </is>
      </c>
      <c r="D9775" t="inlineStr">
        <is>
          <t>Ontario</t>
        </is>
      </c>
      <c r="E9775" t="inlineStr">
        <is>
          <t>Training Seat</t>
        </is>
      </c>
      <c r="F9775" t="inlineStr">
        <is>
          <t>Services</t>
        </is>
      </c>
      <c r="G9775" t="n">
        <v>10</v>
      </c>
      <c r="H9775" s="2" t="n">
        <v>275</v>
      </c>
      <c r="I9775" s="2">
        <f>G9775*H9775</f>
        <v/>
      </c>
      <c r="J9775" t="inlineStr">
        <is>
          <t>Paid</t>
        </is>
      </c>
    </row>
    <row r="9776">
      <c r="A9776" t="inlineStr">
        <is>
          <t>PB-109775</t>
        </is>
      </c>
      <c r="B9776" t="inlineStr">
        <is>
          <t>2025-11-03</t>
        </is>
      </c>
      <c r="C9776" t="inlineStr">
        <is>
          <t>Granite Peak Tools</t>
        </is>
      </c>
      <c r="D9776" t="inlineStr">
        <is>
          <t>Illinois</t>
        </is>
      </c>
      <c r="E9776" t="inlineStr">
        <is>
          <t>Implementation Day</t>
        </is>
      </c>
      <c r="F9776" t="inlineStr">
        <is>
          <t>Services</t>
        </is>
      </c>
      <c r="G9776" t="n">
        <v>12</v>
      </c>
      <c r="H9776" s="2" t="n">
        <v>1800</v>
      </c>
      <c r="I9776" s="2">
        <f>G9776*H9776</f>
        <v/>
      </c>
      <c r="J9776" t="inlineStr">
        <is>
          <t>Paid</t>
        </is>
      </c>
    </row>
    <row r="9777">
      <c r="A9777" t="inlineStr">
        <is>
          <t>PB-109776</t>
        </is>
      </c>
      <c r="B9777" t="inlineStr">
        <is>
          <t>2025-02-12</t>
        </is>
      </c>
      <c r="C9777" t="inlineStr">
        <is>
          <t>Kingston Print Works</t>
        </is>
      </c>
      <c r="D9777" t="inlineStr">
        <is>
          <t>Alberta</t>
        </is>
      </c>
      <c r="E9777" t="inlineStr">
        <is>
          <t>Label Printer</t>
        </is>
      </c>
      <c r="F9777" t="inlineStr">
        <is>
          <t>Hardware</t>
        </is>
      </c>
      <c r="G9777" t="n">
        <v>4</v>
      </c>
      <c r="H9777" s="2" t="n">
        <v>185.5</v>
      </c>
      <c r="I9777" s="2">
        <f>G9777*H9777</f>
        <v/>
      </c>
      <c r="J9777" t="inlineStr">
        <is>
          <t>Paid</t>
        </is>
      </c>
    </row>
    <row r="9778">
      <c r="A9778" t="inlineStr">
        <is>
          <t>PB-109777</t>
        </is>
      </c>
      <c r="B9778" t="inlineStr">
        <is>
          <t>2025-09-09</t>
        </is>
      </c>
      <c r="C9778" t="inlineStr">
        <is>
          <t>Blue Heron Foods</t>
        </is>
      </c>
      <c r="D9778" t="inlineStr">
        <is>
          <t>Illinois</t>
        </is>
      </c>
      <c r="E9778" t="inlineStr">
        <is>
          <t>Implementation Day</t>
        </is>
      </c>
      <c r="F9778" t="inlineStr">
        <is>
          <t>Services</t>
        </is>
      </c>
      <c r="G9778" t="n">
        <v>4</v>
      </c>
      <c r="H9778" s="2" t="n">
        <v>1800</v>
      </c>
      <c r="I9778" s="2">
        <f>G9778*H9778</f>
        <v/>
      </c>
      <c r="J9778" t="inlineStr">
        <is>
          <t>Paid</t>
        </is>
      </c>
    </row>
    <row r="9779">
      <c r="A9779" t="inlineStr">
        <is>
          <t>PB-109778</t>
        </is>
      </c>
      <c r="B9779" t="inlineStr">
        <is>
          <t>2025-09-05</t>
        </is>
      </c>
      <c r="C9779" t="inlineStr">
        <is>
          <t>Kingston Print Works</t>
        </is>
      </c>
      <c r="D9779" t="inlineStr">
        <is>
          <t>Ontario</t>
        </is>
      </c>
      <c r="E9779" t="inlineStr">
        <is>
          <t>Warehouse Scanner</t>
        </is>
      </c>
      <c r="F9779" t="inlineStr">
        <is>
          <t>Hardware</t>
        </is>
      </c>
      <c r="G9779" t="n">
        <v>11</v>
      </c>
      <c r="H9779" s="2" t="n">
        <v>320</v>
      </c>
      <c r="I9779" s="2">
        <f>G9779*H9779</f>
        <v/>
      </c>
      <c r="J9779" t="inlineStr">
        <is>
          <t>Paid</t>
        </is>
      </c>
    </row>
    <row r="9780">
      <c r="A9780" t="inlineStr">
        <is>
          <t>PB-109779</t>
        </is>
      </c>
      <c r="B9780" t="inlineStr">
        <is>
          <t>2025-06-17</t>
        </is>
      </c>
      <c r="C9780" t="inlineStr">
        <is>
          <t>Harbourfront Textiles</t>
        </is>
      </c>
      <c r="D9780" t="inlineStr">
        <is>
          <t>Texas</t>
        </is>
      </c>
      <c r="E9780" t="inlineStr">
        <is>
          <t>Data Migration</t>
        </is>
      </c>
      <c r="F9780" t="inlineStr">
        <is>
          <t>Services</t>
        </is>
      </c>
      <c r="G9780" t="n">
        <v>9</v>
      </c>
      <c r="H9780" s="2" t="n">
        <v>2400</v>
      </c>
      <c r="I9780" s="2">
        <f>G9780*H9780</f>
        <v/>
      </c>
      <c r="J9780" t="inlineStr">
        <is>
          <t>Paid</t>
        </is>
      </c>
    </row>
    <row r="9781">
      <c r="A9781" t="inlineStr">
        <is>
          <t>PB-109780</t>
        </is>
      </c>
      <c r="B9781" t="inlineStr">
        <is>
          <t>2025-03-20</t>
        </is>
      </c>
      <c r="C9781" t="inlineStr">
        <is>
          <t>Silverline Freight</t>
        </is>
      </c>
      <c r="D9781" t="inlineStr">
        <is>
          <t>Manitoba</t>
        </is>
      </c>
      <c r="E9781" t="inlineStr">
        <is>
          <t>Workflow Platform License</t>
        </is>
      </c>
      <c r="F9781" t="inlineStr">
        <is>
          <t>Software</t>
        </is>
      </c>
      <c r="G9781" t="n">
        <v>7</v>
      </c>
      <c r="H9781" s="2" t="n">
        <v>1200</v>
      </c>
      <c r="I9781" s="2">
        <f>G9781*H9781</f>
        <v/>
      </c>
      <c r="J9781" t="inlineStr">
        <is>
          <t>Paid</t>
        </is>
      </c>
    </row>
    <row r="9782">
      <c r="A9782" t="inlineStr">
        <is>
          <t>PB-109781</t>
        </is>
      </c>
      <c r="B9782" t="inlineStr">
        <is>
          <t>2025-03-09</t>
        </is>
      </c>
      <c r="C9782" t="inlineStr">
        <is>
          <t>Granite Peak Tools</t>
        </is>
      </c>
      <c r="D9782" t="inlineStr">
        <is>
          <t>Manitoba</t>
        </is>
      </c>
      <c r="E9782" t="inlineStr">
        <is>
          <t>Warehouse Scanner</t>
        </is>
      </c>
      <c r="F9782" t="inlineStr">
        <is>
          <t>Hardware</t>
        </is>
      </c>
      <c r="G9782" t="n">
        <v>2</v>
      </c>
      <c r="H9782" s="2" t="n">
        <v>320</v>
      </c>
      <c r="I9782" s="2">
        <f>G9782*H9782</f>
        <v/>
      </c>
      <c r="J9782" t="inlineStr">
        <is>
          <t>Paid</t>
        </is>
      </c>
    </row>
    <row r="9783">
      <c r="A9783" t="inlineStr">
        <is>
          <t>PB-109782</t>
        </is>
      </c>
      <c r="B9783" t="inlineStr">
        <is>
          <t>2025-11-24</t>
        </is>
      </c>
      <c r="C9783" t="inlineStr">
        <is>
          <t>Harbourfront Textiles</t>
        </is>
      </c>
      <c r="D9783" t="inlineStr">
        <is>
          <t>British Columbia</t>
        </is>
      </c>
      <c r="E9783" t="inlineStr">
        <is>
          <t>API Add-on</t>
        </is>
      </c>
      <c r="F9783" t="inlineStr">
        <is>
          <t>Software</t>
        </is>
      </c>
      <c r="G9783" t="n">
        <v>12</v>
      </c>
      <c r="H9783" s="2" t="n">
        <v>99</v>
      </c>
      <c r="I9783" s="2">
        <f>G9783*H9783</f>
        <v/>
      </c>
      <c r="J9783" t="inlineStr">
        <is>
          <t>Paid</t>
        </is>
      </c>
    </row>
    <row r="9784">
      <c r="A9784" t="inlineStr">
        <is>
          <t>PB-109783</t>
        </is>
      </c>
      <c r="B9784" t="inlineStr">
        <is>
          <t>2025-09-06</t>
        </is>
      </c>
      <c r="C9784" t="inlineStr">
        <is>
          <t>Northwind Logistics</t>
        </is>
      </c>
      <c r="D9784" t="inlineStr">
        <is>
          <t>Manitoba</t>
        </is>
      </c>
      <c r="E9784" t="inlineStr">
        <is>
          <t>Data Migration</t>
        </is>
      </c>
      <c r="F9784" t="inlineStr">
        <is>
          <t>Services</t>
        </is>
      </c>
      <c r="G9784" t="n">
        <v>12</v>
      </c>
      <c r="H9784" s="2" t="n">
        <v>2400</v>
      </c>
      <c r="I9784" s="2">
        <f>G9784*H9784</f>
        <v/>
      </c>
      <c r="J9784" t="inlineStr">
        <is>
          <t>Paid</t>
        </is>
      </c>
    </row>
    <row r="9785">
      <c r="A9785" t="inlineStr">
        <is>
          <t>PB-109784</t>
        </is>
      </c>
      <c r="B9785" t="inlineStr">
        <is>
          <t>2025-03-13</t>
        </is>
      </c>
      <c r="C9785" t="inlineStr">
        <is>
          <t>Kingston Print Works</t>
        </is>
      </c>
      <c r="D9785" t="inlineStr">
        <is>
          <t>New York</t>
        </is>
      </c>
      <c r="E9785" t="inlineStr">
        <is>
          <t>Data Migration</t>
        </is>
      </c>
      <c r="F9785" t="inlineStr">
        <is>
          <t>Services</t>
        </is>
      </c>
      <c r="G9785" t="n">
        <v>9</v>
      </c>
      <c r="H9785" s="2" t="n">
        <v>2400</v>
      </c>
      <c r="I9785" s="2">
        <f>G9785*H9785</f>
        <v/>
      </c>
      <c r="J9785" t="inlineStr">
        <is>
          <t>Paid</t>
        </is>
      </c>
    </row>
    <row r="9786">
      <c r="A9786" t="inlineStr">
        <is>
          <t>PB-109785</t>
        </is>
      </c>
      <c r="B9786" t="inlineStr">
        <is>
          <t>2025-01-19</t>
        </is>
      </c>
      <c r="C9786" t="inlineStr">
        <is>
          <t>Prairie Wind Farms</t>
        </is>
      </c>
      <c r="D9786" t="inlineStr">
        <is>
          <t>Ontario</t>
        </is>
      </c>
      <c r="E9786" t="inlineStr">
        <is>
          <t>Label Printer</t>
        </is>
      </c>
      <c r="F9786" t="inlineStr">
        <is>
          <t>Hardware</t>
        </is>
      </c>
      <c r="G9786" t="n">
        <v>4</v>
      </c>
      <c r="H9786" s="2" t="n">
        <v>185.5</v>
      </c>
      <c r="I9786" s="2">
        <f>G9786*H9786</f>
        <v/>
      </c>
      <c r="J9786" t="inlineStr">
        <is>
          <t>Pending</t>
        </is>
      </c>
    </row>
    <row r="9787">
      <c r="A9787" t="inlineStr">
        <is>
          <t>PB-109786</t>
        </is>
      </c>
      <c r="B9787" t="inlineStr">
        <is>
          <t>2025-03-01</t>
        </is>
      </c>
      <c r="C9787" t="inlineStr">
        <is>
          <t>Blue Heron Foods</t>
        </is>
      </c>
      <c r="D9787" t="inlineStr">
        <is>
          <t>Alberta</t>
        </is>
      </c>
      <c r="E9787" t="inlineStr">
        <is>
          <t>API Add-on</t>
        </is>
      </c>
      <c r="F9787" t="inlineStr">
        <is>
          <t>Software</t>
        </is>
      </c>
      <c r="G9787" t="n">
        <v>7</v>
      </c>
      <c r="H9787" s="2" t="n">
        <v>99</v>
      </c>
      <c r="I9787" s="2">
        <f>G9787*H9787</f>
        <v/>
      </c>
      <c r="J9787" t="inlineStr">
        <is>
          <t>Pending</t>
        </is>
      </c>
    </row>
    <row r="9788">
      <c r="A9788" t="inlineStr">
        <is>
          <t>PB-109787</t>
        </is>
      </c>
      <c r="B9788" t="inlineStr">
        <is>
          <t>2025-06-24</t>
        </is>
      </c>
      <c r="C9788" t="inlineStr">
        <is>
          <t>Lakeshore Medical Supply</t>
        </is>
      </c>
      <c r="D9788" t="inlineStr">
        <is>
          <t>Quebec</t>
        </is>
      </c>
      <c r="E9788" t="inlineStr">
        <is>
          <t>Workflow Platform License</t>
        </is>
      </c>
      <c r="F9788" t="inlineStr">
        <is>
          <t>Software</t>
        </is>
      </c>
      <c r="G9788" t="n">
        <v>3</v>
      </c>
      <c r="H9788" s="2" t="n">
        <v>1200</v>
      </c>
      <c r="I9788" s="2">
        <f>G9788*H9788</f>
        <v/>
      </c>
      <c r="J9788" t="inlineStr">
        <is>
          <t>Paid</t>
        </is>
      </c>
    </row>
    <row r="9789">
      <c r="A9789" t="inlineStr">
        <is>
          <t>PB-109788</t>
        </is>
      </c>
      <c r="B9789" t="inlineStr">
        <is>
          <t>2025-03-25</t>
        </is>
      </c>
      <c r="C9789" t="inlineStr">
        <is>
          <t>Prairie Wind Farms</t>
        </is>
      </c>
      <c r="D9789" t="inlineStr">
        <is>
          <t>British Columbia</t>
        </is>
      </c>
      <c r="E9789" t="inlineStr">
        <is>
          <t>Warehouse Scanner</t>
        </is>
      </c>
      <c r="F9789" t="inlineStr">
        <is>
          <t>Hardware</t>
        </is>
      </c>
      <c r="G9789" t="n">
        <v>12</v>
      </c>
      <c r="H9789" s="2" t="n">
        <v>320</v>
      </c>
      <c r="I9789" s="2">
        <f>G9789*H9789</f>
        <v/>
      </c>
      <c r="J9789" t="inlineStr">
        <is>
          <t>Refunded</t>
        </is>
      </c>
    </row>
    <row r="9790">
      <c r="A9790" t="inlineStr">
        <is>
          <t>PB-109789</t>
        </is>
      </c>
      <c r="B9790" t="inlineStr">
        <is>
          <t>2025-05-02</t>
        </is>
      </c>
      <c r="C9790" t="inlineStr">
        <is>
          <t>Blue Heron Foods</t>
        </is>
      </c>
      <c r="D9790" t="inlineStr">
        <is>
          <t>Illinois</t>
        </is>
      </c>
      <c r="E9790" t="inlineStr">
        <is>
          <t>Workflow Platform License</t>
        </is>
      </c>
      <c r="F9790" t="inlineStr">
        <is>
          <t>Software</t>
        </is>
      </c>
      <c r="G9790" t="n">
        <v>6</v>
      </c>
      <c r="H9790" s="2" t="n">
        <v>1200</v>
      </c>
      <c r="I9790" s="2">
        <f>G9790*H9790</f>
        <v/>
      </c>
      <c r="J9790" t="inlineStr">
        <is>
          <t>Paid</t>
        </is>
      </c>
    </row>
    <row r="9791">
      <c r="A9791" t="inlineStr">
        <is>
          <t>PB-109790</t>
        </is>
      </c>
      <c r="B9791" t="inlineStr">
        <is>
          <t>2025-02-23</t>
        </is>
      </c>
      <c r="C9791" t="inlineStr">
        <is>
          <t>Silverline Freight</t>
        </is>
      </c>
      <c r="D9791" t="inlineStr">
        <is>
          <t>Alberta</t>
        </is>
      </c>
      <c r="E9791" t="inlineStr">
        <is>
          <t>Warehouse Scanner</t>
        </is>
      </c>
      <c r="F9791" t="inlineStr">
        <is>
          <t>Hardware</t>
        </is>
      </c>
      <c r="G9791" t="n">
        <v>8</v>
      </c>
      <c r="H9791" s="2" t="n">
        <v>320</v>
      </c>
      <c r="I9791" s="2">
        <f>G9791*H9791</f>
        <v/>
      </c>
      <c r="J9791" t="inlineStr">
        <is>
          <t>Paid</t>
        </is>
      </c>
    </row>
    <row r="9792">
      <c r="A9792" t="inlineStr">
        <is>
          <t>PB-109791</t>
        </is>
      </c>
      <c r="B9792" t="inlineStr">
        <is>
          <t>2025-04-30</t>
        </is>
      </c>
      <c r="C9792" t="inlineStr">
        <is>
          <t>Northwind Logistics</t>
        </is>
      </c>
      <c r="D9792" t="inlineStr">
        <is>
          <t>New York</t>
        </is>
      </c>
      <c r="E9792" t="inlineStr">
        <is>
          <t>Implementation Day</t>
        </is>
      </c>
      <c r="F9792" t="inlineStr">
        <is>
          <t>Services</t>
        </is>
      </c>
      <c r="G9792" t="n">
        <v>7</v>
      </c>
      <c r="H9792" s="2" t="n">
        <v>1800</v>
      </c>
      <c r="I9792" s="2">
        <f>G9792*H9792</f>
        <v/>
      </c>
      <c r="J9792" t="inlineStr">
        <is>
          <t>Pending</t>
        </is>
      </c>
    </row>
    <row r="9793">
      <c r="A9793" t="inlineStr">
        <is>
          <t>PB-109792</t>
        </is>
      </c>
      <c r="B9793" t="inlineStr">
        <is>
          <t>2025-03-14</t>
        </is>
      </c>
      <c r="C9793" t="inlineStr">
        <is>
          <t>Prairie Wind Farms</t>
        </is>
      </c>
      <c r="D9793" t="inlineStr">
        <is>
          <t>Alberta</t>
        </is>
      </c>
      <c r="E9793" t="inlineStr">
        <is>
          <t>Workflow Platform License</t>
        </is>
      </c>
      <c r="F9793" t="inlineStr">
        <is>
          <t>Software</t>
        </is>
      </c>
      <c r="G9793" t="n">
        <v>9</v>
      </c>
      <c r="H9793" s="2" t="n">
        <v>1200</v>
      </c>
      <c r="I9793" s="2">
        <f>G9793*H9793</f>
        <v/>
      </c>
      <c r="J9793" t="inlineStr">
        <is>
          <t>Paid</t>
        </is>
      </c>
    </row>
    <row r="9794">
      <c r="A9794" t="inlineStr">
        <is>
          <t>PB-109793</t>
        </is>
      </c>
      <c r="B9794" t="inlineStr">
        <is>
          <t>2025-05-29</t>
        </is>
      </c>
      <c r="C9794" t="inlineStr">
        <is>
          <t>Harbourfront Textiles</t>
        </is>
      </c>
      <c r="D9794" t="inlineStr">
        <is>
          <t>Illinois</t>
        </is>
      </c>
      <c r="E9794" t="inlineStr">
        <is>
          <t>API Add-on</t>
        </is>
      </c>
      <c r="F9794" t="inlineStr">
        <is>
          <t>Software</t>
        </is>
      </c>
      <c r="G9794" t="n">
        <v>9</v>
      </c>
      <c r="H9794" s="2" t="n">
        <v>99</v>
      </c>
      <c r="I9794" s="2">
        <f>G9794*H9794</f>
        <v/>
      </c>
      <c r="J9794" t="inlineStr">
        <is>
          <t>Paid</t>
        </is>
      </c>
    </row>
    <row r="9795">
      <c r="A9795" t="inlineStr">
        <is>
          <t>PB-109794</t>
        </is>
      </c>
      <c r="B9795" t="inlineStr">
        <is>
          <t>2025-12-24</t>
        </is>
      </c>
      <c r="C9795" t="inlineStr">
        <is>
          <t>Harbourfront Textiles</t>
        </is>
      </c>
      <c r="D9795" t="inlineStr">
        <is>
          <t>Manitoba</t>
        </is>
      </c>
      <c r="E9795" t="inlineStr">
        <is>
          <t>Workflow Platform License</t>
        </is>
      </c>
      <c r="F9795" t="inlineStr">
        <is>
          <t>Software</t>
        </is>
      </c>
      <c r="G9795" t="n">
        <v>10</v>
      </c>
      <c r="H9795" s="2" t="n">
        <v>1200</v>
      </c>
      <c r="I9795" s="2">
        <f>G9795*H9795</f>
        <v/>
      </c>
      <c r="J9795" t="inlineStr">
        <is>
          <t>Pending</t>
        </is>
      </c>
    </row>
    <row r="9796">
      <c r="A9796" t="inlineStr">
        <is>
          <t>PB-109795</t>
        </is>
      </c>
      <c r="B9796" t="inlineStr">
        <is>
          <t>2025-08-05</t>
        </is>
      </c>
      <c r="C9796" t="inlineStr">
        <is>
          <t>Harbourfront Textiles</t>
        </is>
      </c>
      <c r="D9796" t="inlineStr">
        <is>
          <t>Alberta</t>
        </is>
      </c>
      <c r="E9796" t="inlineStr">
        <is>
          <t>Support Plan (Monthly)</t>
        </is>
      </c>
      <c r="F9796" t="inlineStr">
        <is>
          <t>Services</t>
        </is>
      </c>
      <c r="G9796" t="n">
        <v>6</v>
      </c>
      <c r="H9796" s="2" t="n">
        <v>450</v>
      </c>
      <c r="I9796" s="2">
        <f>G9796*H9796</f>
        <v/>
      </c>
      <c r="J9796" t="inlineStr">
        <is>
          <t>Paid</t>
        </is>
      </c>
    </row>
    <row r="9797">
      <c r="A9797" t="inlineStr">
        <is>
          <t>PB-109796</t>
        </is>
      </c>
      <c r="B9797" t="inlineStr">
        <is>
          <t>2025-12-17</t>
        </is>
      </c>
      <c r="C9797" t="inlineStr">
        <is>
          <t>Silverline Freight</t>
        </is>
      </c>
      <c r="D9797" t="inlineStr">
        <is>
          <t>Illinois</t>
        </is>
      </c>
      <c r="E9797" t="inlineStr">
        <is>
          <t>Data Migration</t>
        </is>
      </c>
      <c r="F9797" t="inlineStr">
        <is>
          <t>Services</t>
        </is>
      </c>
      <c r="G9797" t="n">
        <v>9</v>
      </c>
      <c r="H9797" s="2" t="n">
        <v>2400</v>
      </c>
      <c r="I9797" s="2">
        <f>G9797*H9797</f>
        <v/>
      </c>
      <c r="J9797" t="inlineStr">
        <is>
          <t>Paid</t>
        </is>
      </c>
    </row>
    <row r="9798">
      <c r="A9798" t="inlineStr">
        <is>
          <t>PB-109797</t>
        </is>
      </c>
      <c r="B9798" t="inlineStr">
        <is>
          <t>2025-07-31</t>
        </is>
      </c>
      <c r="C9798" t="inlineStr">
        <is>
          <t>Silverline Freight</t>
        </is>
      </c>
      <c r="D9798" t="inlineStr">
        <is>
          <t>British Columbia</t>
        </is>
      </c>
      <c r="E9798" t="inlineStr">
        <is>
          <t>Data Migration</t>
        </is>
      </c>
      <c r="F9798" t="inlineStr">
        <is>
          <t>Services</t>
        </is>
      </c>
      <c r="G9798" t="n">
        <v>12</v>
      </c>
      <c r="H9798" s="2" t="n">
        <v>2400</v>
      </c>
      <c r="I9798" s="2">
        <f>G9798*H9798</f>
        <v/>
      </c>
      <c r="J9798" t="inlineStr">
        <is>
          <t>Paid</t>
        </is>
      </c>
    </row>
    <row r="9799">
      <c r="A9799" t="inlineStr">
        <is>
          <t>PB-109798</t>
        </is>
      </c>
      <c r="B9799" t="inlineStr">
        <is>
          <t>2025-03-14</t>
        </is>
      </c>
      <c r="C9799" t="inlineStr">
        <is>
          <t>Summit Auto Parts</t>
        </is>
      </c>
      <c r="D9799" t="inlineStr">
        <is>
          <t>Quebec</t>
        </is>
      </c>
      <c r="E9799" t="inlineStr">
        <is>
          <t>Training Seat</t>
        </is>
      </c>
      <c r="F9799" t="inlineStr">
        <is>
          <t>Services</t>
        </is>
      </c>
      <c r="G9799" t="n">
        <v>12</v>
      </c>
      <c r="H9799" s="2" t="n">
        <v>275</v>
      </c>
      <c r="I9799" s="2">
        <f>G9799*H9799</f>
        <v/>
      </c>
      <c r="J9799" t="inlineStr">
        <is>
          <t>Paid</t>
        </is>
      </c>
    </row>
    <row r="9800">
      <c r="A9800" t="inlineStr">
        <is>
          <t>PB-109799</t>
        </is>
      </c>
      <c r="B9800" t="inlineStr">
        <is>
          <t>2025-09-23</t>
        </is>
      </c>
      <c r="C9800" t="inlineStr">
        <is>
          <t>Harbourfront Textiles</t>
        </is>
      </c>
      <c r="D9800" t="inlineStr">
        <is>
          <t>Ontario</t>
        </is>
      </c>
      <c r="E9800" t="inlineStr">
        <is>
          <t>API Add-on</t>
        </is>
      </c>
      <c r="F9800" t="inlineStr">
        <is>
          <t>Software</t>
        </is>
      </c>
      <c r="G9800" t="n">
        <v>5</v>
      </c>
      <c r="H9800" s="2" t="n">
        <v>99</v>
      </c>
      <c r="I9800" s="2">
        <f>G9800*H9800</f>
        <v/>
      </c>
      <c r="J9800" t="inlineStr">
        <is>
          <t>Paid</t>
        </is>
      </c>
    </row>
    <row r="9801">
      <c r="A9801" t="inlineStr">
        <is>
          <t>PB-109800</t>
        </is>
      </c>
      <c r="B9801" t="inlineStr">
        <is>
          <t>2025-12-06</t>
        </is>
      </c>
      <c r="C9801" t="inlineStr">
        <is>
          <t>Prairie Wind Farms</t>
        </is>
      </c>
      <c r="D9801" t="inlineStr">
        <is>
          <t>British Columbia</t>
        </is>
      </c>
      <c r="E9801" t="inlineStr">
        <is>
          <t>API Add-on</t>
        </is>
      </c>
      <c r="F9801" t="inlineStr">
        <is>
          <t>Software</t>
        </is>
      </c>
      <c r="G9801" t="n">
        <v>4</v>
      </c>
      <c r="H9801" s="2" t="n">
        <v>99</v>
      </c>
      <c r="I9801" s="2">
        <f>G9801*H9801</f>
        <v/>
      </c>
      <c r="J9801" t="inlineStr">
        <is>
          <t>Pending</t>
        </is>
      </c>
    </row>
    <row r="9802">
      <c r="A9802" t="inlineStr">
        <is>
          <t>PB-109801</t>
        </is>
      </c>
      <c r="B9802" t="inlineStr">
        <is>
          <t>2025-07-28</t>
        </is>
      </c>
      <c r="C9802" t="inlineStr">
        <is>
          <t>Summit Auto Parts</t>
        </is>
      </c>
      <c r="D9802" t="inlineStr">
        <is>
          <t>Illinois</t>
        </is>
      </c>
      <c r="E9802" t="inlineStr">
        <is>
          <t>API Add-on</t>
        </is>
      </c>
      <c r="F9802" t="inlineStr">
        <is>
          <t>Software</t>
        </is>
      </c>
      <c r="G9802" t="n">
        <v>1</v>
      </c>
      <c r="H9802" s="2" t="n">
        <v>99</v>
      </c>
      <c r="I9802" s="2">
        <f>G9802*H9802</f>
        <v/>
      </c>
      <c r="J9802" t="inlineStr">
        <is>
          <t>Paid</t>
        </is>
      </c>
    </row>
    <row r="9803">
      <c r="A9803" t="inlineStr">
        <is>
          <t>PB-109802</t>
        </is>
      </c>
      <c r="B9803" t="inlineStr">
        <is>
          <t>2025-07-21</t>
        </is>
      </c>
      <c r="C9803" t="inlineStr">
        <is>
          <t>Summit Auto Parts</t>
        </is>
      </c>
      <c r="D9803" t="inlineStr">
        <is>
          <t>Ontario</t>
        </is>
      </c>
      <c r="E9803" t="inlineStr">
        <is>
          <t>Label Printer</t>
        </is>
      </c>
      <c r="F9803" t="inlineStr">
        <is>
          <t>Hardware</t>
        </is>
      </c>
      <c r="G9803" t="n">
        <v>9</v>
      </c>
      <c r="H9803" s="2" t="n">
        <v>185.5</v>
      </c>
      <c r="I9803" s="2">
        <f>G9803*H9803</f>
        <v/>
      </c>
      <c r="J9803" t="inlineStr">
        <is>
          <t>Refunded</t>
        </is>
      </c>
    </row>
    <row r="9804">
      <c r="A9804" t="inlineStr">
        <is>
          <t>PB-109803</t>
        </is>
      </c>
      <c r="B9804" t="inlineStr">
        <is>
          <t>2025-05-21</t>
        </is>
      </c>
      <c r="C9804" t="inlineStr">
        <is>
          <t>Kingston Print Works</t>
        </is>
      </c>
      <c r="D9804" t="inlineStr">
        <is>
          <t>Quebec</t>
        </is>
      </c>
      <c r="E9804" t="inlineStr">
        <is>
          <t>Training Seat</t>
        </is>
      </c>
      <c r="F9804" t="inlineStr">
        <is>
          <t>Services</t>
        </is>
      </c>
      <c r="G9804" t="n">
        <v>11</v>
      </c>
      <c r="H9804" s="2" t="n">
        <v>275</v>
      </c>
      <c r="I9804" s="2">
        <f>G9804*H9804</f>
        <v/>
      </c>
      <c r="J9804" t="inlineStr">
        <is>
          <t>Pending</t>
        </is>
      </c>
    </row>
    <row r="9805">
      <c r="A9805" t="inlineStr">
        <is>
          <t>PB-109804</t>
        </is>
      </c>
      <c r="B9805" t="inlineStr">
        <is>
          <t>2025-02-13</t>
        </is>
      </c>
      <c r="C9805" t="inlineStr">
        <is>
          <t>Silverline Freight</t>
        </is>
      </c>
      <c r="D9805" t="inlineStr">
        <is>
          <t>Illinois</t>
        </is>
      </c>
      <c r="E9805" t="inlineStr">
        <is>
          <t>Training Seat</t>
        </is>
      </c>
      <c r="F9805" t="inlineStr">
        <is>
          <t>Services</t>
        </is>
      </c>
      <c r="G9805" t="n">
        <v>7</v>
      </c>
      <c r="H9805" s="2" t="n">
        <v>275</v>
      </c>
      <c r="I9805" s="2">
        <f>G9805*H9805</f>
        <v/>
      </c>
      <c r="J9805" t="inlineStr">
        <is>
          <t>Paid</t>
        </is>
      </c>
    </row>
    <row r="9806">
      <c r="A9806" t="inlineStr">
        <is>
          <t>PB-109805</t>
        </is>
      </c>
      <c r="B9806" t="inlineStr">
        <is>
          <t>2025-08-10</t>
        </is>
      </c>
      <c r="C9806" t="inlineStr">
        <is>
          <t>Granite Peak Tools</t>
        </is>
      </c>
      <c r="D9806" t="inlineStr">
        <is>
          <t>Alberta</t>
        </is>
      </c>
      <c r="E9806" t="inlineStr">
        <is>
          <t>API Add-on</t>
        </is>
      </c>
      <c r="F9806" t="inlineStr">
        <is>
          <t>Software</t>
        </is>
      </c>
      <c r="G9806" t="n">
        <v>10</v>
      </c>
      <c r="H9806" s="2" t="n">
        <v>99</v>
      </c>
      <c r="I9806" s="2">
        <f>G9806*H9806</f>
        <v/>
      </c>
      <c r="J9806" t="inlineStr">
        <is>
          <t>Paid</t>
        </is>
      </c>
    </row>
    <row r="9807">
      <c r="A9807" t="inlineStr">
        <is>
          <t>PB-109806</t>
        </is>
      </c>
      <c r="B9807" t="inlineStr">
        <is>
          <t>2025-10-10</t>
        </is>
      </c>
      <c r="C9807" t="inlineStr">
        <is>
          <t>Summit Auto Parts</t>
        </is>
      </c>
      <c r="D9807" t="inlineStr">
        <is>
          <t>Illinois</t>
        </is>
      </c>
      <c r="E9807" t="inlineStr">
        <is>
          <t>Implementation Day</t>
        </is>
      </c>
      <c r="F9807" t="inlineStr">
        <is>
          <t>Services</t>
        </is>
      </c>
      <c r="G9807" t="n">
        <v>1</v>
      </c>
      <c r="H9807" s="2" t="n">
        <v>1800</v>
      </c>
      <c r="I9807" s="2">
        <f>G9807*H9807</f>
        <v/>
      </c>
      <c r="J9807" t="inlineStr">
        <is>
          <t>Pending</t>
        </is>
      </c>
    </row>
    <row r="9808">
      <c r="A9808" t="inlineStr">
        <is>
          <t>PB-109807</t>
        </is>
      </c>
      <c r="B9808" t="inlineStr">
        <is>
          <t>2025-07-25</t>
        </is>
      </c>
      <c r="C9808" t="inlineStr">
        <is>
          <t>Prairie Wind Farms</t>
        </is>
      </c>
      <c r="D9808" t="inlineStr">
        <is>
          <t>Texas</t>
        </is>
      </c>
      <c r="E9808" t="inlineStr">
        <is>
          <t>Data Migration</t>
        </is>
      </c>
      <c r="F9808" t="inlineStr">
        <is>
          <t>Services</t>
        </is>
      </c>
      <c r="G9808" t="n">
        <v>9</v>
      </c>
      <c r="H9808" s="2" t="n">
        <v>2400</v>
      </c>
      <c r="I9808" s="2">
        <f>G9808*H9808</f>
        <v/>
      </c>
      <c r="J9808" t="inlineStr">
        <is>
          <t>Paid</t>
        </is>
      </c>
    </row>
    <row r="9809">
      <c r="A9809" t="inlineStr">
        <is>
          <t>PB-109808</t>
        </is>
      </c>
      <c r="B9809" t="inlineStr">
        <is>
          <t>2025-11-03</t>
        </is>
      </c>
      <c r="C9809" t="inlineStr">
        <is>
          <t>Blue Heron Foods</t>
        </is>
      </c>
      <c r="D9809" t="inlineStr">
        <is>
          <t>Ontario</t>
        </is>
      </c>
      <c r="E9809" t="inlineStr">
        <is>
          <t>API Add-on</t>
        </is>
      </c>
      <c r="F9809" t="inlineStr">
        <is>
          <t>Software</t>
        </is>
      </c>
      <c r="G9809" t="n">
        <v>10</v>
      </c>
      <c r="H9809" s="2" t="n">
        <v>99</v>
      </c>
      <c r="I9809" s="2">
        <f>G9809*H9809</f>
        <v/>
      </c>
      <c r="J9809" t="inlineStr">
        <is>
          <t>Paid</t>
        </is>
      </c>
    </row>
    <row r="9810">
      <c r="A9810" t="inlineStr">
        <is>
          <t>PB-109809</t>
        </is>
      </c>
      <c r="B9810" t="inlineStr">
        <is>
          <t>2025-05-20</t>
        </is>
      </c>
      <c r="C9810" t="inlineStr">
        <is>
          <t>Harbourfront Textiles</t>
        </is>
      </c>
      <c r="D9810" t="inlineStr">
        <is>
          <t>Ontario</t>
        </is>
      </c>
      <c r="E9810" t="inlineStr">
        <is>
          <t>API Add-on</t>
        </is>
      </c>
      <c r="F9810" t="inlineStr">
        <is>
          <t>Software</t>
        </is>
      </c>
      <c r="G9810" t="n">
        <v>12</v>
      </c>
      <c r="H9810" s="2" t="n">
        <v>99</v>
      </c>
      <c r="I9810" s="2">
        <f>G9810*H9810</f>
        <v/>
      </c>
      <c r="J9810" t="inlineStr">
        <is>
          <t>Paid</t>
        </is>
      </c>
    </row>
    <row r="9811">
      <c r="A9811" t="inlineStr">
        <is>
          <t>PB-109810</t>
        </is>
      </c>
      <c r="B9811" t="inlineStr">
        <is>
          <t>2025-04-07</t>
        </is>
      </c>
      <c r="C9811" t="inlineStr">
        <is>
          <t>Granite Peak Tools</t>
        </is>
      </c>
      <c r="D9811" t="inlineStr">
        <is>
          <t>Texas</t>
        </is>
      </c>
      <c r="E9811" t="inlineStr">
        <is>
          <t>Training Seat</t>
        </is>
      </c>
      <c r="F9811" t="inlineStr">
        <is>
          <t>Services</t>
        </is>
      </c>
      <c r="G9811" t="n">
        <v>8</v>
      </c>
      <c r="H9811" s="2" t="n">
        <v>275</v>
      </c>
      <c r="I9811" s="2">
        <f>G9811*H9811</f>
        <v/>
      </c>
      <c r="J9811" t="inlineStr">
        <is>
          <t>Paid</t>
        </is>
      </c>
    </row>
    <row r="9812">
      <c r="A9812" t="inlineStr">
        <is>
          <t>PB-109811</t>
        </is>
      </c>
      <c r="B9812" t="inlineStr">
        <is>
          <t>2025-01-11</t>
        </is>
      </c>
      <c r="C9812" t="inlineStr">
        <is>
          <t>Prairie Wind Farms</t>
        </is>
      </c>
      <c r="D9812" t="inlineStr">
        <is>
          <t>Manitoba</t>
        </is>
      </c>
      <c r="E9812" t="inlineStr">
        <is>
          <t>Implementation Day</t>
        </is>
      </c>
      <c r="F9812" t="inlineStr">
        <is>
          <t>Services</t>
        </is>
      </c>
      <c r="G9812" t="n">
        <v>5</v>
      </c>
      <c r="H9812" s="2" t="n">
        <v>1800</v>
      </c>
      <c r="I9812" s="2">
        <f>G9812*H9812</f>
        <v/>
      </c>
      <c r="J9812" t="inlineStr">
        <is>
          <t>Refunded</t>
        </is>
      </c>
    </row>
    <row r="9813">
      <c r="A9813" t="inlineStr">
        <is>
          <t>PB-109812</t>
        </is>
      </c>
      <c r="B9813" t="inlineStr">
        <is>
          <t>2025-07-14</t>
        </is>
      </c>
      <c r="C9813" t="inlineStr">
        <is>
          <t>Granite Peak Tools</t>
        </is>
      </c>
      <c r="D9813" t="inlineStr">
        <is>
          <t>Quebec</t>
        </is>
      </c>
      <c r="E9813" t="inlineStr">
        <is>
          <t>Warehouse Scanner</t>
        </is>
      </c>
      <c r="F9813" t="inlineStr">
        <is>
          <t>Hardware</t>
        </is>
      </c>
      <c r="G9813" t="n">
        <v>4</v>
      </c>
      <c r="H9813" s="2" t="n">
        <v>320</v>
      </c>
      <c r="I9813" s="2">
        <f>G9813*H9813</f>
        <v/>
      </c>
      <c r="J9813" t="inlineStr">
        <is>
          <t>Pending</t>
        </is>
      </c>
    </row>
    <row r="9814">
      <c r="A9814" t="inlineStr">
        <is>
          <t>PB-109813</t>
        </is>
      </c>
      <c r="B9814" t="inlineStr">
        <is>
          <t>2025-06-06</t>
        </is>
      </c>
      <c r="C9814" t="inlineStr">
        <is>
          <t>Harbourfront Textiles</t>
        </is>
      </c>
      <c r="D9814" t="inlineStr">
        <is>
          <t>British Columbia</t>
        </is>
      </c>
      <c r="E9814" t="inlineStr">
        <is>
          <t>API Add-on</t>
        </is>
      </c>
      <c r="F9814" t="inlineStr">
        <is>
          <t>Software</t>
        </is>
      </c>
      <c r="G9814" t="n">
        <v>2</v>
      </c>
      <c r="H9814" s="2" t="n">
        <v>99</v>
      </c>
      <c r="I9814" s="2">
        <f>G9814*H9814</f>
        <v/>
      </c>
      <c r="J9814" t="inlineStr">
        <is>
          <t>Paid</t>
        </is>
      </c>
    </row>
    <row r="9815">
      <c r="A9815" t="inlineStr">
        <is>
          <t>PB-109814</t>
        </is>
      </c>
      <c r="B9815" t="inlineStr">
        <is>
          <t>2025-10-30</t>
        </is>
      </c>
      <c r="C9815" t="inlineStr">
        <is>
          <t>Northwind Logistics</t>
        </is>
      </c>
      <c r="D9815" t="inlineStr">
        <is>
          <t>British Columbia</t>
        </is>
      </c>
      <c r="E9815" t="inlineStr">
        <is>
          <t>Data Migration</t>
        </is>
      </c>
      <c r="F9815" t="inlineStr">
        <is>
          <t>Services</t>
        </is>
      </c>
      <c r="G9815" t="n">
        <v>9</v>
      </c>
      <c r="H9815" s="2" t="n">
        <v>2400</v>
      </c>
      <c r="I9815" s="2">
        <f>G9815*H9815</f>
        <v/>
      </c>
      <c r="J9815" t="inlineStr">
        <is>
          <t>Refunded</t>
        </is>
      </c>
    </row>
    <row r="9816">
      <c r="A9816" t="inlineStr">
        <is>
          <t>PB-109815</t>
        </is>
      </c>
      <c r="B9816" t="inlineStr">
        <is>
          <t>2025-04-15</t>
        </is>
      </c>
      <c r="C9816" t="inlineStr">
        <is>
          <t>Blue Heron Foods</t>
        </is>
      </c>
      <c r="D9816" t="inlineStr">
        <is>
          <t>Quebec</t>
        </is>
      </c>
      <c r="E9816" t="inlineStr">
        <is>
          <t>Support Plan (Monthly)</t>
        </is>
      </c>
      <c r="F9816" t="inlineStr">
        <is>
          <t>Services</t>
        </is>
      </c>
      <c r="G9816" t="n">
        <v>11</v>
      </c>
      <c r="H9816" s="2" t="n">
        <v>450</v>
      </c>
      <c r="I9816" s="2">
        <f>G9816*H9816</f>
        <v/>
      </c>
      <c r="J9816" t="inlineStr">
        <is>
          <t>Paid</t>
        </is>
      </c>
    </row>
    <row r="9817">
      <c r="A9817" t="inlineStr">
        <is>
          <t>PB-109816</t>
        </is>
      </c>
      <c r="B9817" t="inlineStr">
        <is>
          <t>2025-06-10</t>
        </is>
      </c>
      <c r="C9817" t="inlineStr">
        <is>
          <t>Harbourfront Textiles</t>
        </is>
      </c>
      <c r="D9817" t="inlineStr">
        <is>
          <t>Ontario</t>
        </is>
      </c>
      <c r="E9817" t="inlineStr">
        <is>
          <t>Warehouse Scanner</t>
        </is>
      </c>
      <c r="F9817" t="inlineStr">
        <is>
          <t>Hardware</t>
        </is>
      </c>
      <c r="G9817" t="n">
        <v>11</v>
      </c>
      <c r="H9817" s="2" t="n">
        <v>320</v>
      </c>
      <c r="I9817" s="2">
        <f>G9817*H9817</f>
        <v/>
      </c>
      <c r="J9817" t="inlineStr">
        <is>
          <t>Paid</t>
        </is>
      </c>
    </row>
    <row r="9818">
      <c r="A9818" t="inlineStr">
        <is>
          <t>PB-109817</t>
        </is>
      </c>
      <c r="B9818" t="inlineStr">
        <is>
          <t>2025-08-26</t>
        </is>
      </c>
      <c r="C9818" t="inlineStr">
        <is>
          <t>Silverline Freight</t>
        </is>
      </c>
      <c r="D9818" t="inlineStr">
        <is>
          <t>Texas</t>
        </is>
      </c>
      <c r="E9818" t="inlineStr">
        <is>
          <t>Warehouse Scanner</t>
        </is>
      </c>
      <c r="F9818" t="inlineStr">
        <is>
          <t>Hardware</t>
        </is>
      </c>
      <c r="G9818" t="n">
        <v>6</v>
      </c>
      <c r="H9818" s="2" t="n">
        <v>320</v>
      </c>
      <c r="I9818" s="2">
        <f>G9818*H9818</f>
        <v/>
      </c>
      <c r="J9818" t="inlineStr">
        <is>
          <t>Refunded</t>
        </is>
      </c>
    </row>
    <row r="9819">
      <c r="A9819" t="inlineStr">
        <is>
          <t>PB-109818</t>
        </is>
      </c>
      <c r="B9819" t="inlineStr">
        <is>
          <t>2025-07-07</t>
        </is>
      </c>
      <c r="C9819" t="inlineStr">
        <is>
          <t>Lakeshore Medical Supply</t>
        </is>
      </c>
      <c r="D9819" t="inlineStr">
        <is>
          <t>Manitoba</t>
        </is>
      </c>
      <c r="E9819" t="inlineStr">
        <is>
          <t>Workflow Platform License</t>
        </is>
      </c>
      <c r="F9819" t="inlineStr">
        <is>
          <t>Software</t>
        </is>
      </c>
      <c r="G9819" t="n">
        <v>3</v>
      </c>
      <c r="H9819" s="2" t="n">
        <v>1200</v>
      </c>
      <c r="I9819" s="2">
        <f>G9819*H9819</f>
        <v/>
      </c>
      <c r="J9819" t="inlineStr">
        <is>
          <t>Paid</t>
        </is>
      </c>
    </row>
    <row r="9820">
      <c r="A9820" t="inlineStr">
        <is>
          <t>PB-109819</t>
        </is>
      </c>
      <c r="B9820" t="inlineStr">
        <is>
          <t>2025-08-05</t>
        </is>
      </c>
      <c r="C9820" t="inlineStr">
        <is>
          <t>Silverline Freight</t>
        </is>
      </c>
      <c r="D9820" t="inlineStr">
        <is>
          <t>Ontario</t>
        </is>
      </c>
      <c r="E9820" t="inlineStr">
        <is>
          <t>Training Seat</t>
        </is>
      </c>
      <c r="F9820" t="inlineStr">
        <is>
          <t>Services</t>
        </is>
      </c>
      <c r="G9820" t="n">
        <v>6</v>
      </c>
      <c r="H9820" s="2" t="n">
        <v>275</v>
      </c>
      <c r="I9820" s="2">
        <f>G9820*H9820</f>
        <v/>
      </c>
      <c r="J9820" t="inlineStr">
        <is>
          <t>Paid</t>
        </is>
      </c>
    </row>
    <row r="9821">
      <c r="A9821" t="inlineStr">
        <is>
          <t>PB-109820</t>
        </is>
      </c>
      <c r="B9821" t="inlineStr">
        <is>
          <t>2025-05-08</t>
        </is>
      </c>
      <c r="C9821" t="inlineStr">
        <is>
          <t>Maple Ridge Distribution</t>
        </is>
      </c>
      <c r="D9821" t="inlineStr">
        <is>
          <t>Alberta</t>
        </is>
      </c>
      <c r="E9821" t="inlineStr">
        <is>
          <t>Support Plan (Monthly)</t>
        </is>
      </c>
      <c r="F9821" t="inlineStr">
        <is>
          <t>Services</t>
        </is>
      </c>
      <c r="G9821" t="n">
        <v>3</v>
      </c>
      <c r="H9821" s="2" t="n">
        <v>450</v>
      </c>
      <c r="I9821" s="2">
        <f>G9821*H9821</f>
        <v/>
      </c>
      <c r="J9821" t="inlineStr">
        <is>
          <t>Paid</t>
        </is>
      </c>
    </row>
    <row r="9822">
      <c r="A9822" t="inlineStr">
        <is>
          <t>PB-109821</t>
        </is>
      </c>
      <c r="B9822" t="inlineStr">
        <is>
          <t>2025-02-08</t>
        </is>
      </c>
      <c r="C9822" t="inlineStr">
        <is>
          <t>Blue Heron Foods</t>
        </is>
      </c>
      <c r="D9822" t="inlineStr">
        <is>
          <t>Manitoba</t>
        </is>
      </c>
      <c r="E9822" t="inlineStr">
        <is>
          <t>Training Seat</t>
        </is>
      </c>
      <c r="F9822" t="inlineStr">
        <is>
          <t>Services</t>
        </is>
      </c>
      <c r="G9822" t="n">
        <v>5</v>
      </c>
      <c r="H9822" s="2" t="n">
        <v>275</v>
      </c>
      <c r="I9822" s="2">
        <f>G9822*H9822</f>
        <v/>
      </c>
      <c r="J9822" t="inlineStr">
        <is>
          <t>Pending</t>
        </is>
      </c>
    </row>
    <row r="9823">
      <c r="A9823" t="inlineStr">
        <is>
          <t>PB-109822</t>
        </is>
      </c>
      <c r="B9823" t="inlineStr">
        <is>
          <t>2025-01-05</t>
        </is>
      </c>
      <c r="C9823" t="inlineStr">
        <is>
          <t>Summit Auto Parts</t>
        </is>
      </c>
      <c r="D9823" t="inlineStr">
        <is>
          <t>New York</t>
        </is>
      </c>
      <c r="E9823" t="inlineStr">
        <is>
          <t>API Add-on</t>
        </is>
      </c>
      <c r="F9823" t="inlineStr">
        <is>
          <t>Software</t>
        </is>
      </c>
      <c r="G9823" t="n">
        <v>12</v>
      </c>
      <c r="H9823" s="2" t="n">
        <v>99</v>
      </c>
      <c r="I9823" s="2">
        <f>G9823*H9823</f>
        <v/>
      </c>
      <c r="J9823" t="inlineStr">
        <is>
          <t>Paid</t>
        </is>
      </c>
    </row>
    <row r="9824">
      <c r="A9824" t="inlineStr">
        <is>
          <t>PB-109823</t>
        </is>
      </c>
      <c r="B9824" t="inlineStr">
        <is>
          <t>2025-02-18</t>
        </is>
      </c>
      <c r="C9824" t="inlineStr">
        <is>
          <t>Maple Ridge Distribution</t>
        </is>
      </c>
      <c r="D9824" t="inlineStr">
        <is>
          <t>Ontario</t>
        </is>
      </c>
      <c r="E9824" t="inlineStr">
        <is>
          <t>Workflow Platform License</t>
        </is>
      </c>
      <c r="F9824" t="inlineStr">
        <is>
          <t>Software</t>
        </is>
      </c>
      <c r="G9824" t="n">
        <v>3</v>
      </c>
      <c r="H9824" s="2" t="n">
        <v>1200</v>
      </c>
      <c r="I9824" s="2">
        <f>G9824*H9824</f>
        <v/>
      </c>
      <c r="J9824" t="inlineStr">
        <is>
          <t>Paid</t>
        </is>
      </c>
    </row>
    <row r="9825">
      <c r="A9825" t="inlineStr">
        <is>
          <t>PB-109824</t>
        </is>
      </c>
      <c r="B9825" t="inlineStr">
        <is>
          <t>2025-03-07</t>
        </is>
      </c>
      <c r="C9825" t="inlineStr">
        <is>
          <t>Northwind Logistics</t>
        </is>
      </c>
      <c r="D9825" t="inlineStr">
        <is>
          <t>Quebec</t>
        </is>
      </c>
      <c r="E9825" t="inlineStr">
        <is>
          <t>Support Plan (Monthly)</t>
        </is>
      </c>
      <c r="F9825" t="inlineStr">
        <is>
          <t>Services</t>
        </is>
      </c>
      <c r="G9825" t="n">
        <v>1</v>
      </c>
      <c r="H9825" s="2" t="n">
        <v>450</v>
      </c>
      <c r="I9825" s="2">
        <f>G9825*H9825</f>
        <v/>
      </c>
      <c r="J9825" t="inlineStr">
        <is>
          <t>Paid</t>
        </is>
      </c>
    </row>
    <row r="9826">
      <c r="A9826" t="inlineStr">
        <is>
          <t>PB-109825</t>
        </is>
      </c>
      <c r="B9826" t="inlineStr">
        <is>
          <t>2025-11-13</t>
        </is>
      </c>
      <c r="C9826" t="inlineStr">
        <is>
          <t>Prairie Wind Farms</t>
        </is>
      </c>
      <c r="D9826" t="inlineStr">
        <is>
          <t>New York</t>
        </is>
      </c>
      <c r="E9826" t="inlineStr">
        <is>
          <t>Workflow Platform License</t>
        </is>
      </c>
      <c r="F9826" t="inlineStr">
        <is>
          <t>Software</t>
        </is>
      </c>
      <c r="G9826" t="n">
        <v>3</v>
      </c>
      <c r="H9826" s="2" t="n">
        <v>1200</v>
      </c>
      <c r="I9826" s="2">
        <f>G9826*H9826</f>
        <v/>
      </c>
      <c r="J9826" t="inlineStr">
        <is>
          <t>Refunded</t>
        </is>
      </c>
    </row>
    <row r="9827">
      <c r="A9827" t="inlineStr">
        <is>
          <t>PB-109826</t>
        </is>
      </c>
      <c r="B9827" t="inlineStr">
        <is>
          <t>2025-08-29</t>
        </is>
      </c>
      <c r="C9827" t="inlineStr">
        <is>
          <t>Cedar &amp; Co. Furniture</t>
        </is>
      </c>
      <c r="D9827" t="inlineStr">
        <is>
          <t>Manitoba</t>
        </is>
      </c>
      <c r="E9827" t="inlineStr">
        <is>
          <t>Training Seat</t>
        </is>
      </c>
      <c r="F9827" t="inlineStr">
        <is>
          <t>Services</t>
        </is>
      </c>
      <c r="G9827" t="n">
        <v>11</v>
      </c>
      <c r="H9827" s="2" t="n">
        <v>275</v>
      </c>
      <c r="I9827" s="2">
        <f>G9827*H9827</f>
        <v/>
      </c>
      <c r="J9827" t="inlineStr">
        <is>
          <t>Paid</t>
        </is>
      </c>
    </row>
    <row r="9828">
      <c r="A9828" t="inlineStr">
        <is>
          <t>PB-109827</t>
        </is>
      </c>
      <c r="B9828" t="inlineStr">
        <is>
          <t>2025-07-26</t>
        </is>
      </c>
      <c r="C9828" t="inlineStr">
        <is>
          <t>Birchwood Interiors</t>
        </is>
      </c>
      <c r="D9828" t="inlineStr">
        <is>
          <t>Quebec</t>
        </is>
      </c>
      <c r="E9828" t="inlineStr">
        <is>
          <t>Implementation Day</t>
        </is>
      </c>
      <c r="F9828" t="inlineStr">
        <is>
          <t>Services</t>
        </is>
      </c>
      <c r="G9828" t="n">
        <v>9</v>
      </c>
      <c r="H9828" s="2" t="n">
        <v>1800</v>
      </c>
      <c r="I9828" s="2">
        <f>G9828*H9828</f>
        <v/>
      </c>
      <c r="J9828" t="inlineStr">
        <is>
          <t>Paid</t>
        </is>
      </c>
    </row>
    <row r="9829">
      <c r="A9829" t="inlineStr">
        <is>
          <t>PB-109828</t>
        </is>
      </c>
      <c r="B9829" t="inlineStr">
        <is>
          <t>2025-01-23</t>
        </is>
      </c>
      <c r="C9829" t="inlineStr">
        <is>
          <t>Kingston Print Works</t>
        </is>
      </c>
      <c r="D9829" t="inlineStr">
        <is>
          <t>Manitoba</t>
        </is>
      </c>
      <c r="E9829" t="inlineStr">
        <is>
          <t>Warehouse Scanner</t>
        </is>
      </c>
      <c r="F9829" t="inlineStr">
        <is>
          <t>Hardware</t>
        </is>
      </c>
      <c r="G9829" t="n">
        <v>5</v>
      </c>
      <c r="H9829" s="2" t="n">
        <v>320</v>
      </c>
      <c r="I9829" s="2">
        <f>G9829*H9829</f>
        <v/>
      </c>
      <c r="J9829" t="inlineStr">
        <is>
          <t>Pending</t>
        </is>
      </c>
    </row>
    <row r="9830">
      <c r="A9830" t="inlineStr">
        <is>
          <t>PB-109829</t>
        </is>
      </c>
      <c r="B9830" t="inlineStr">
        <is>
          <t>2025-03-11</t>
        </is>
      </c>
      <c r="C9830" t="inlineStr">
        <is>
          <t>Blue Heron Foods</t>
        </is>
      </c>
      <c r="D9830" t="inlineStr">
        <is>
          <t>Alberta</t>
        </is>
      </c>
      <c r="E9830" t="inlineStr">
        <is>
          <t>Support Plan (Monthly)</t>
        </is>
      </c>
      <c r="F9830" t="inlineStr">
        <is>
          <t>Services</t>
        </is>
      </c>
      <c r="G9830" t="n">
        <v>9</v>
      </c>
      <c r="H9830" s="2" t="n">
        <v>450</v>
      </c>
      <c r="I9830" s="2">
        <f>G9830*H9830</f>
        <v/>
      </c>
      <c r="J9830" t="inlineStr">
        <is>
          <t>Paid</t>
        </is>
      </c>
    </row>
    <row r="9831">
      <c r="A9831" t="inlineStr">
        <is>
          <t>PB-109830</t>
        </is>
      </c>
      <c r="B9831" t="inlineStr">
        <is>
          <t>2025-08-09</t>
        </is>
      </c>
      <c r="C9831" t="inlineStr">
        <is>
          <t>Maple Ridge Distribution</t>
        </is>
      </c>
      <c r="D9831" t="inlineStr">
        <is>
          <t>British Columbia</t>
        </is>
      </c>
      <c r="E9831" t="inlineStr">
        <is>
          <t>Label Printer</t>
        </is>
      </c>
      <c r="F9831" t="inlineStr">
        <is>
          <t>Hardware</t>
        </is>
      </c>
      <c r="G9831" t="n">
        <v>6</v>
      </c>
      <c r="H9831" s="2" t="n">
        <v>185.5</v>
      </c>
      <c r="I9831" s="2">
        <f>G9831*H9831</f>
        <v/>
      </c>
      <c r="J9831" t="inlineStr">
        <is>
          <t>Paid</t>
        </is>
      </c>
    </row>
    <row r="9832">
      <c r="A9832" t="inlineStr">
        <is>
          <t>PB-109831</t>
        </is>
      </c>
      <c r="B9832" t="inlineStr">
        <is>
          <t>2025-10-29</t>
        </is>
      </c>
      <c r="C9832" t="inlineStr">
        <is>
          <t>Northwind Logistics</t>
        </is>
      </c>
      <c r="D9832" t="inlineStr">
        <is>
          <t>Quebec</t>
        </is>
      </c>
      <c r="E9832" t="inlineStr">
        <is>
          <t>API Add-on</t>
        </is>
      </c>
      <c r="F9832" t="inlineStr">
        <is>
          <t>Software</t>
        </is>
      </c>
      <c r="G9832" t="n">
        <v>7</v>
      </c>
      <c r="H9832" s="2" t="n">
        <v>99</v>
      </c>
      <c r="I9832" s="2">
        <f>G9832*H9832</f>
        <v/>
      </c>
      <c r="J9832" t="inlineStr">
        <is>
          <t>Refunded</t>
        </is>
      </c>
    </row>
    <row r="9833">
      <c r="A9833" t="inlineStr">
        <is>
          <t>PB-109832</t>
        </is>
      </c>
      <c r="B9833" t="inlineStr">
        <is>
          <t>2025-10-29</t>
        </is>
      </c>
      <c r="C9833" t="inlineStr">
        <is>
          <t>Maple Ridge Distribution</t>
        </is>
      </c>
      <c r="D9833" t="inlineStr">
        <is>
          <t>Alberta</t>
        </is>
      </c>
      <c r="E9833" t="inlineStr">
        <is>
          <t>Label Printer</t>
        </is>
      </c>
      <c r="F9833" t="inlineStr">
        <is>
          <t>Hardware</t>
        </is>
      </c>
      <c r="G9833" t="n">
        <v>8</v>
      </c>
      <c r="H9833" s="2" t="n">
        <v>185.5</v>
      </c>
      <c r="I9833" s="2">
        <f>G9833*H9833</f>
        <v/>
      </c>
      <c r="J9833" t="inlineStr">
        <is>
          <t>Paid</t>
        </is>
      </c>
    </row>
    <row r="9834">
      <c r="A9834" t="inlineStr">
        <is>
          <t>PB-109833</t>
        </is>
      </c>
      <c r="B9834" t="inlineStr">
        <is>
          <t>2025-08-23</t>
        </is>
      </c>
      <c r="C9834" t="inlineStr">
        <is>
          <t>Northwind Logistics</t>
        </is>
      </c>
      <c r="D9834" t="inlineStr">
        <is>
          <t>Alberta</t>
        </is>
      </c>
      <c r="E9834" t="inlineStr">
        <is>
          <t>Training Seat</t>
        </is>
      </c>
      <c r="F9834" t="inlineStr">
        <is>
          <t>Services</t>
        </is>
      </c>
      <c r="G9834" t="n">
        <v>9</v>
      </c>
      <c r="H9834" s="2" t="n">
        <v>275</v>
      </c>
      <c r="I9834" s="2">
        <f>G9834*H9834</f>
        <v/>
      </c>
      <c r="J9834" t="inlineStr">
        <is>
          <t>Paid</t>
        </is>
      </c>
    </row>
    <row r="9835">
      <c r="A9835" t="inlineStr">
        <is>
          <t>PB-109834</t>
        </is>
      </c>
      <c r="B9835" t="inlineStr">
        <is>
          <t>2025-04-06</t>
        </is>
      </c>
      <c r="C9835" t="inlineStr">
        <is>
          <t>Cedar &amp; Co. Furniture</t>
        </is>
      </c>
      <c r="D9835" t="inlineStr">
        <is>
          <t>Manitoba</t>
        </is>
      </c>
      <c r="E9835" t="inlineStr">
        <is>
          <t>Support Plan (Monthly)</t>
        </is>
      </c>
      <c r="F9835" t="inlineStr">
        <is>
          <t>Services</t>
        </is>
      </c>
      <c r="G9835" t="n">
        <v>1</v>
      </c>
      <c r="H9835" s="2" t="n">
        <v>450</v>
      </c>
      <c r="I9835" s="2">
        <f>G9835*H9835</f>
        <v/>
      </c>
      <c r="J9835" t="inlineStr">
        <is>
          <t>Refunded</t>
        </is>
      </c>
    </row>
    <row r="9836">
      <c r="A9836" t="inlineStr">
        <is>
          <t>PB-109835</t>
        </is>
      </c>
      <c r="B9836" t="inlineStr">
        <is>
          <t>2025-10-02</t>
        </is>
      </c>
      <c r="C9836" t="inlineStr">
        <is>
          <t>Silverline Freight</t>
        </is>
      </c>
      <c r="D9836" t="inlineStr">
        <is>
          <t>New York</t>
        </is>
      </c>
      <c r="E9836" t="inlineStr">
        <is>
          <t>Support Plan (Monthly)</t>
        </is>
      </c>
      <c r="F9836" t="inlineStr">
        <is>
          <t>Services</t>
        </is>
      </c>
      <c r="G9836" t="n">
        <v>1</v>
      </c>
      <c r="H9836" s="2" t="n">
        <v>450</v>
      </c>
      <c r="I9836" s="2">
        <f>G9836*H9836</f>
        <v/>
      </c>
      <c r="J9836" t="inlineStr">
        <is>
          <t>Paid</t>
        </is>
      </c>
    </row>
    <row r="9837">
      <c r="A9837" t="inlineStr">
        <is>
          <t>PB-109836</t>
        </is>
      </c>
      <c r="B9837" t="inlineStr">
        <is>
          <t>2025-12-07</t>
        </is>
      </c>
      <c r="C9837" t="inlineStr">
        <is>
          <t>Summit Auto Parts</t>
        </is>
      </c>
      <c r="D9837" t="inlineStr">
        <is>
          <t>New York</t>
        </is>
      </c>
      <c r="E9837" t="inlineStr">
        <is>
          <t>Workflow Platform License</t>
        </is>
      </c>
      <c r="F9837" t="inlineStr">
        <is>
          <t>Software</t>
        </is>
      </c>
      <c r="G9837" t="n">
        <v>6</v>
      </c>
      <c r="H9837" s="2" t="n">
        <v>1200</v>
      </c>
      <c r="I9837" s="2">
        <f>G9837*H9837</f>
        <v/>
      </c>
      <c r="J9837" t="inlineStr">
        <is>
          <t>Pending</t>
        </is>
      </c>
    </row>
    <row r="9838">
      <c r="A9838" t="inlineStr">
        <is>
          <t>PB-109837</t>
        </is>
      </c>
      <c r="B9838" t="inlineStr">
        <is>
          <t>2025-08-09</t>
        </is>
      </c>
      <c r="C9838" t="inlineStr">
        <is>
          <t>Silverline Freight</t>
        </is>
      </c>
      <c r="D9838" t="inlineStr">
        <is>
          <t>Manitoba</t>
        </is>
      </c>
      <c r="E9838" t="inlineStr">
        <is>
          <t>API Add-on</t>
        </is>
      </c>
      <c r="F9838" t="inlineStr">
        <is>
          <t>Software</t>
        </is>
      </c>
      <c r="G9838" t="n">
        <v>2</v>
      </c>
      <c r="H9838" s="2" t="n">
        <v>99</v>
      </c>
      <c r="I9838" s="2">
        <f>G9838*H9838</f>
        <v/>
      </c>
      <c r="J9838" t="inlineStr">
        <is>
          <t>Paid</t>
        </is>
      </c>
    </row>
    <row r="9839">
      <c r="A9839" t="inlineStr">
        <is>
          <t>PB-109838</t>
        </is>
      </c>
      <c r="B9839" t="inlineStr">
        <is>
          <t>2025-06-10</t>
        </is>
      </c>
      <c r="C9839" t="inlineStr">
        <is>
          <t>Silverline Freight</t>
        </is>
      </c>
      <c r="D9839" t="inlineStr">
        <is>
          <t>New York</t>
        </is>
      </c>
      <c r="E9839" t="inlineStr">
        <is>
          <t>Label Printer</t>
        </is>
      </c>
      <c r="F9839" t="inlineStr">
        <is>
          <t>Hardware</t>
        </is>
      </c>
      <c r="G9839" t="n">
        <v>8</v>
      </c>
      <c r="H9839" s="2" t="n">
        <v>185.5</v>
      </c>
      <c r="I9839" s="2">
        <f>G9839*H9839</f>
        <v/>
      </c>
      <c r="J9839" t="inlineStr">
        <is>
          <t>Pending</t>
        </is>
      </c>
    </row>
    <row r="9840">
      <c r="A9840" t="inlineStr">
        <is>
          <t>PB-109839</t>
        </is>
      </c>
      <c r="B9840" t="inlineStr">
        <is>
          <t>2025-11-08</t>
        </is>
      </c>
      <c r="C9840" t="inlineStr">
        <is>
          <t>Granite Peak Tools</t>
        </is>
      </c>
      <c r="D9840" t="inlineStr">
        <is>
          <t>New York</t>
        </is>
      </c>
      <c r="E9840" t="inlineStr">
        <is>
          <t>Implementation Day</t>
        </is>
      </c>
      <c r="F9840" t="inlineStr">
        <is>
          <t>Services</t>
        </is>
      </c>
      <c r="G9840" t="n">
        <v>11</v>
      </c>
      <c r="H9840" s="2" t="n">
        <v>1800</v>
      </c>
      <c r="I9840" s="2">
        <f>G9840*H9840</f>
        <v/>
      </c>
      <c r="J9840" t="inlineStr">
        <is>
          <t>Pending</t>
        </is>
      </c>
    </row>
    <row r="9841">
      <c r="A9841" t="inlineStr">
        <is>
          <t>PB-109840</t>
        </is>
      </c>
      <c r="B9841" t="inlineStr">
        <is>
          <t>2025-11-07</t>
        </is>
      </c>
      <c r="C9841" t="inlineStr">
        <is>
          <t>Northwind Logistics</t>
        </is>
      </c>
      <c r="D9841" t="inlineStr">
        <is>
          <t>Texas</t>
        </is>
      </c>
      <c r="E9841" t="inlineStr">
        <is>
          <t>Support Plan (Monthly)</t>
        </is>
      </c>
      <c r="F9841" t="inlineStr">
        <is>
          <t>Services</t>
        </is>
      </c>
      <c r="G9841" t="n">
        <v>12</v>
      </c>
      <c r="H9841" s="2" t="n">
        <v>450</v>
      </c>
      <c r="I9841" s="2">
        <f>G9841*H9841</f>
        <v/>
      </c>
      <c r="J9841" t="inlineStr">
        <is>
          <t>Refunded</t>
        </is>
      </c>
    </row>
    <row r="9842">
      <c r="A9842" t="inlineStr">
        <is>
          <t>PB-109841</t>
        </is>
      </c>
      <c r="B9842" t="inlineStr">
        <is>
          <t>2025-04-14</t>
        </is>
      </c>
      <c r="C9842" t="inlineStr">
        <is>
          <t>Blue Heron Foods</t>
        </is>
      </c>
      <c r="D9842" t="inlineStr">
        <is>
          <t>British Columbia</t>
        </is>
      </c>
      <c r="E9842" t="inlineStr">
        <is>
          <t>Support Plan (Monthly)</t>
        </is>
      </c>
      <c r="F9842" t="inlineStr">
        <is>
          <t>Services</t>
        </is>
      </c>
      <c r="G9842" t="n">
        <v>6</v>
      </c>
      <c r="H9842" s="2" t="n">
        <v>450</v>
      </c>
      <c r="I9842" s="2">
        <f>G9842*H9842</f>
        <v/>
      </c>
      <c r="J9842" t="inlineStr">
        <is>
          <t>Refunded</t>
        </is>
      </c>
    </row>
    <row r="9843">
      <c r="A9843" t="inlineStr">
        <is>
          <t>PB-109842</t>
        </is>
      </c>
      <c r="B9843" t="inlineStr">
        <is>
          <t>2025-06-13</t>
        </is>
      </c>
      <c r="C9843" t="inlineStr">
        <is>
          <t>Prairie Wind Farms</t>
        </is>
      </c>
      <c r="D9843" t="inlineStr">
        <is>
          <t>Illinois</t>
        </is>
      </c>
      <c r="E9843" t="inlineStr">
        <is>
          <t>Warehouse Scanner</t>
        </is>
      </c>
      <c r="F9843" t="inlineStr">
        <is>
          <t>Hardware</t>
        </is>
      </c>
      <c r="G9843" t="n">
        <v>7</v>
      </c>
      <c r="H9843" s="2" t="n">
        <v>320</v>
      </c>
      <c r="I9843" s="2">
        <f>G9843*H9843</f>
        <v/>
      </c>
      <c r="J9843" t="inlineStr">
        <is>
          <t>Paid</t>
        </is>
      </c>
    </row>
    <row r="9844">
      <c r="A9844" t="inlineStr">
        <is>
          <t>PB-109843</t>
        </is>
      </c>
      <c r="B9844" t="inlineStr">
        <is>
          <t>2025-08-17</t>
        </is>
      </c>
      <c r="C9844" t="inlineStr">
        <is>
          <t>Blue Heron Foods</t>
        </is>
      </c>
      <c r="D9844" t="inlineStr">
        <is>
          <t>Quebec</t>
        </is>
      </c>
      <c r="E9844" t="inlineStr">
        <is>
          <t>Training Seat</t>
        </is>
      </c>
      <c r="F9844" t="inlineStr">
        <is>
          <t>Services</t>
        </is>
      </c>
      <c r="G9844" t="n">
        <v>11</v>
      </c>
      <c r="H9844" s="2" t="n">
        <v>275</v>
      </c>
      <c r="I9844" s="2">
        <f>G9844*H9844</f>
        <v/>
      </c>
      <c r="J9844" t="inlineStr">
        <is>
          <t>Refunded</t>
        </is>
      </c>
    </row>
    <row r="9845">
      <c r="A9845" t="inlineStr">
        <is>
          <t>PB-109844</t>
        </is>
      </c>
      <c r="B9845" t="inlineStr">
        <is>
          <t>2025-09-06</t>
        </is>
      </c>
      <c r="C9845" t="inlineStr">
        <is>
          <t>Northwind Logistics</t>
        </is>
      </c>
      <c r="D9845" t="inlineStr">
        <is>
          <t>New York</t>
        </is>
      </c>
      <c r="E9845" t="inlineStr">
        <is>
          <t>Data Migration</t>
        </is>
      </c>
      <c r="F9845" t="inlineStr">
        <is>
          <t>Services</t>
        </is>
      </c>
      <c r="G9845" t="n">
        <v>12</v>
      </c>
      <c r="H9845" s="2" t="n">
        <v>2400</v>
      </c>
      <c r="I9845" s="2">
        <f>G9845*H9845</f>
        <v/>
      </c>
      <c r="J9845" t="inlineStr">
        <is>
          <t>Paid</t>
        </is>
      </c>
    </row>
    <row r="9846">
      <c r="A9846" t="inlineStr">
        <is>
          <t>PB-109845</t>
        </is>
      </c>
      <c r="B9846" t="inlineStr">
        <is>
          <t>2025-07-03</t>
        </is>
      </c>
      <c r="C9846" t="inlineStr">
        <is>
          <t>Prairie Wind Farms</t>
        </is>
      </c>
      <c r="D9846" t="inlineStr">
        <is>
          <t>Illinois</t>
        </is>
      </c>
      <c r="E9846" t="inlineStr">
        <is>
          <t>Support Plan (Monthly)</t>
        </is>
      </c>
      <c r="F9846" t="inlineStr">
        <is>
          <t>Services</t>
        </is>
      </c>
      <c r="G9846" t="n">
        <v>10</v>
      </c>
      <c r="H9846" s="2" t="n">
        <v>450</v>
      </c>
      <c r="I9846" s="2">
        <f>G9846*H9846</f>
        <v/>
      </c>
      <c r="J9846" t="inlineStr">
        <is>
          <t>Refunded</t>
        </is>
      </c>
    </row>
    <row r="9847">
      <c r="A9847" t="inlineStr">
        <is>
          <t>PB-109846</t>
        </is>
      </c>
      <c r="B9847" t="inlineStr">
        <is>
          <t>2025-06-06</t>
        </is>
      </c>
      <c r="C9847" t="inlineStr">
        <is>
          <t>Lakeshore Medical Supply</t>
        </is>
      </c>
      <c r="D9847" t="inlineStr">
        <is>
          <t>Alberta</t>
        </is>
      </c>
      <c r="E9847" t="inlineStr">
        <is>
          <t>Label Printer</t>
        </is>
      </c>
      <c r="F9847" t="inlineStr">
        <is>
          <t>Hardware</t>
        </is>
      </c>
      <c r="G9847" t="n">
        <v>11</v>
      </c>
      <c r="H9847" s="2" t="n">
        <v>185.5</v>
      </c>
      <c r="I9847" s="2">
        <f>G9847*H9847</f>
        <v/>
      </c>
      <c r="J9847" t="inlineStr">
        <is>
          <t>Pending</t>
        </is>
      </c>
    </row>
    <row r="9848">
      <c r="A9848" t="inlineStr">
        <is>
          <t>PB-109847</t>
        </is>
      </c>
      <c r="B9848" t="inlineStr">
        <is>
          <t>2025-02-16</t>
        </is>
      </c>
      <c r="C9848" t="inlineStr">
        <is>
          <t>Silverline Freight</t>
        </is>
      </c>
      <c r="D9848" t="inlineStr">
        <is>
          <t>Illinois</t>
        </is>
      </c>
      <c r="E9848" t="inlineStr">
        <is>
          <t>Training Seat</t>
        </is>
      </c>
      <c r="F9848" t="inlineStr">
        <is>
          <t>Services</t>
        </is>
      </c>
      <c r="G9848" t="n">
        <v>4</v>
      </c>
      <c r="H9848" s="2" t="n">
        <v>275</v>
      </c>
      <c r="I9848" s="2">
        <f>G9848*H9848</f>
        <v/>
      </c>
      <c r="J9848" t="inlineStr">
        <is>
          <t>Paid</t>
        </is>
      </c>
    </row>
    <row r="9849">
      <c r="A9849" t="inlineStr">
        <is>
          <t>PB-109848</t>
        </is>
      </c>
      <c r="B9849" t="inlineStr">
        <is>
          <t>2025-04-19</t>
        </is>
      </c>
      <c r="C9849" t="inlineStr">
        <is>
          <t>Granite Peak Tools</t>
        </is>
      </c>
      <c r="D9849" t="inlineStr">
        <is>
          <t>Texas</t>
        </is>
      </c>
      <c r="E9849" t="inlineStr">
        <is>
          <t>Training Seat</t>
        </is>
      </c>
      <c r="F9849" t="inlineStr">
        <is>
          <t>Services</t>
        </is>
      </c>
      <c r="G9849" t="n">
        <v>10</v>
      </c>
      <c r="H9849" s="2" t="n">
        <v>275</v>
      </c>
      <c r="I9849" s="2">
        <f>G9849*H9849</f>
        <v/>
      </c>
      <c r="J9849" t="inlineStr">
        <is>
          <t>Refunded</t>
        </is>
      </c>
    </row>
    <row r="9850">
      <c r="A9850" t="inlineStr">
        <is>
          <t>PB-109849</t>
        </is>
      </c>
      <c r="B9850" t="inlineStr">
        <is>
          <t>2025-04-22</t>
        </is>
      </c>
      <c r="C9850" t="inlineStr">
        <is>
          <t>Blue Heron Foods</t>
        </is>
      </c>
      <c r="D9850" t="inlineStr">
        <is>
          <t>British Columbia</t>
        </is>
      </c>
      <c r="E9850" t="inlineStr">
        <is>
          <t>Implementation Day</t>
        </is>
      </c>
      <c r="F9850" t="inlineStr">
        <is>
          <t>Services</t>
        </is>
      </c>
      <c r="G9850" t="n">
        <v>12</v>
      </c>
      <c r="H9850" s="2" t="n">
        <v>1800</v>
      </c>
      <c r="I9850" s="2">
        <f>G9850*H9850</f>
        <v/>
      </c>
      <c r="J9850" t="inlineStr">
        <is>
          <t>Refunded</t>
        </is>
      </c>
    </row>
    <row r="9851">
      <c r="A9851" t="inlineStr">
        <is>
          <t>PB-109850</t>
        </is>
      </c>
      <c r="B9851" t="inlineStr">
        <is>
          <t>2025-01-18</t>
        </is>
      </c>
      <c r="C9851" t="inlineStr">
        <is>
          <t>Blue Heron Foods</t>
        </is>
      </c>
      <c r="D9851" t="inlineStr">
        <is>
          <t>British Columbia</t>
        </is>
      </c>
      <c r="E9851" t="inlineStr">
        <is>
          <t>Workflow Platform License</t>
        </is>
      </c>
      <c r="F9851" t="inlineStr">
        <is>
          <t>Software</t>
        </is>
      </c>
      <c r="G9851" t="n">
        <v>2</v>
      </c>
      <c r="H9851" s="2" t="n">
        <v>1200</v>
      </c>
      <c r="I9851" s="2">
        <f>G9851*H9851</f>
        <v/>
      </c>
      <c r="J9851" t="inlineStr">
        <is>
          <t>Paid</t>
        </is>
      </c>
    </row>
    <row r="9852">
      <c r="A9852" t="inlineStr">
        <is>
          <t>PB-109851</t>
        </is>
      </c>
      <c r="B9852" t="inlineStr">
        <is>
          <t>2025-09-18</t>
        </is>
      </c>
      <c r="C9852" t="inlineStr">
        <is>
          <t>Maple Ridge Distribution</t>
        </is>
      </c>
      <c r="D9852" t="inlineStr">
        <is>
          <t>Texas</t>
        </is>
      </c>
      <c r="E9852" t="inlineStr">
        <is>
          <t>Data Migration</t>
        </is>
      </c>
      <c r="F9852" t="inlineStr">
        <is>
          <t>Services</t>
        </is>
      </c>
      <c r="G9852" t="n">
        <v>3</v>
      </c>
      <c r="H9852" s="2" t="n">
        <v>2400</v>
      </c>
      <c r="I9852" s="2">
        <f>G9852*H9852</f>
        <v/>
      </c>
      <c r="J9852" t="inlineStr">
        <is>
          <t>Paid</t>
        </is>
      </c>
    </row>
    <row r="9853">
      <c r="A9853" t="inlineStr">
        <is>
          <t>PB-109852</t>
        </is>
      </c>
      <c r="B9853" t="inlineStr">
        <is>
          <t>2025-12-10</t>
        </is>
      </c>
      <c r="C9853" t="inlineStr">
        <is>
          <t>Harbourfront Textiles</t>
        </is>
      </c>
      <c r="D9853" t="inlineStr">
        <is>
          <t>Alberta</t>
        </is>
      </c>
      <c r="E9853" t="inlineStr">
        <is>
          <t>Warehouse Scanner</t>
        </is>
      </c>
      <c r="F9853" t="inlineStr">
        <is>
          <t>Hardware</t>
        </is>
      </c>
      <c r="G9853" t="n">
        <v>3</v>
      </c>
      <c r="H9853" s="2" t="n">
        <v>320</v>
      </c>
      <c r="I9853" s="2">
        <f>G9853*H9853</f>
        <v/>
      </c>
      <c r="J9853" t="inlineStr">
        <is>
          <t>Paid</t>
        </is>
      </c>
    </row>
    <row r="9854">
      <c r="A9854" t="inlineStr">
        <is>
          <t>PB-109853</t>
        </is>
      </c>
      <c r="B9854" t="inlineStr">
        <is>
          <t>2025-06-10</t>
        </is>
      </c>
      <c r="C9854" t="inlineStr">
        <is>
          <t>Northwind Logistics</t>
        </is>
      </c>
      <c r="D9854" t="inlineStr">
        <is>
          <t>British Columbia</t>
        </is>
      </c>
      <c r="E9854" t="inlineStr">
        <is>
          <t>Implementation Day</t>
        </is>
      </c>
      <c r="F9854" t="inlineStr">
        <is>
          <t>Services</t>
        </is>
      </c>
      <c r="G9854" t="n">
        <v>4</v>
      </c>
      <c r="H9854" s="2" t="n">
        <v>1800</v>
      </c>
      <c r="I9854" s="2">
        <f>G9854*H9854</f>
        <v/>
      </c>
      <c r="J9854" t="inlineStr">
        <is>
          <t>Paid</t>
        </is>
      </c>
    </row>
    <row r="9855">
      <c r="A9855" t="inlineStr">
        <is>
          <t>PB-109854</t>
        </is>
      </c>
      <c r="B9855" t="inlineStr">
        <is>
          <t>2025-10-25</t>
        </is>
      </c>
      <c r="C9855" t="inlineStr">
        <is>
          <t>Kingston Print Works</t>
        </is>
      </c>
      <c r="D9855" t="inlineStr">
        <is>
          <t>British Columbia</t>
        </is>
      </c>
      <c r="E9855" t="inlineStr">
        <is>
          <t>Training Seat</t>
        </is>
      </c>
      <c r="F9855" t="inlineStr">
        <is>
          <t>Services</t>
        </is>
      </c>
      <c r="G9855" t="n">
        <v>6</v>
      </c>
      <c r="H9855" s="2" t="n">
        <v>275</v>
      </c>
      <c r="I9855" s="2">
        <f>G9855*H9855</f>
        <v/>
      </c>
      <c r="J9855" t="inlineStr">
        <is>
          <t>Pending</t>
        </is>
      </c>
    </row>
    <row r="9856">
      <c r="A9856" t="inlineStr">
        <is>
          <t>PB-109855</t>
        </is>
      </c>
      <c r="B9856" t="inlineStr">
        <is>
          <t>2025-01-22</t>
        </is>
      </c>
      <c r="C9856" t="inlineStr">
        <is>
          <t>Kingston Print Works</t>
        </is>
      </c>
      <c r="D9856" t="inlineStr">
        <is>
          <t>New York</t>
        </is>
      </c>
      <c r="E9856" t="inlineStr">
        <is>
          <t>Warehouse Scanner</t>
        </is>
      </c>
      <c r="F9856" t="inlineStr">
        <is>
          <t>Hardware</t>
        </is>
      </c>
      <c r="G9856" t="n">
        <v>5</v>
      </c>
      <c r="H9856" s="2" t="n">
        <v>320</v>
      </c>
      <c r="I9856" s="2">
        <f>G9856*H9856</f>
        <v/>
      </c>
      <c r="J9856" t="inlineStr">
        <is>
          <t>Paid</t>
        </is>
      </c>
    </row>
    <row r="9857">
      <c r="A9857" t="inlineStr">
        <is>
          <t>PB-109856</t>
        </is>
      </c>
      <c r="B9857" t="inlineStr">
        <is>
          <t>2025-01-18</t>
        </is>
      </c>
      <c r="C9857" t="inlineStr">
        <is>
          <t>Silverline Freight</t>
        </is>
      </c>
      <c r="D9857" t="inlineStr">
        <is>
          <t>New York</t>
        </is>
      </c>
      <c r="E9857" t="inlineStr">
        <is>
          <t>Label Printer</t>
        </is>
      </c>
      <c r="F9857" t="inlineStr">
        <is>
          <t>Hardware</t>
        </is>
      </c>
      <c r="G9857" t="n">
        <v>8</v>
      </c>
      <c r="H9857" s="2" t="n">
        <v>185.5</v>
      </c>
      <c r="I9857" s="2">
        <f>G9857*H9857</f>
        <v/>
      </c>
      <c r="J9857" t="inlineStr">
        <is>
          <t>Pending</t>
        </is>
      </c>
    </row>
    <row r="9858">
      <c r="A9858" t="inlineStr">
        <is>
          <t>PB-109857</t>
        </is>
      </c>
      <c r="B9858" t="inlineStr">
        <is>
          <t>2025-05-26</t>
        </is>
      </c>
      <c r="C9858" t="inlineStr">
        <is>
          <t>Cedar &amp; Co. Furniture</t>
        </is>
      </c>
      <c r="D9858" t="inlineStr">
        <is>
          <t>New York</t>
        </is>
      </c>
      <c r="E9858" t="inlineStr">
        <is>
          <t>Workflow Platform License</t>
        </is>
      </c>
      <c r="F9858" t="inlineStr">
        <is>
          <t>Software</t>
        </is>
      </c>
      <c r="G9858" t="n">
        <v>1</v>
      </c>
      <c r="H9858" s="2" t="n">
        <v>1200</v>
      </c>
      <c r="I9858" s="2">
        <f>G9858*H9858</f>
        <v/>
      </c>
      <c r="J9858" t="inlineStr">
        <is>
          <t>Paid</t>
        </is>
      </c>
    </row>
    <row r="9859">
      <c r="A9859" t="inlineStr">
        <is>
          <t>PB-109858</t>
        </is>
      </c>
      <c r="B9859" t="inlineStr">
        <is>
          <t>2025-12-01</t>
        </is>
      </c>
      <c r="C9859" t="inlineStr">
        <is>
          <t>Silverline Freight</t>
        </is>
      </c>
      <c r="D9859" t="inlineStr">
        <is>
          <t>Alberta</t>
        </is>
      </c>
      <c r="E9859" t="inlineStr">
        <is>
          <t>Data Migration</t>
        </is>
      </c>
      <c r="F9859" t="inlineStr">
        <is>
          <t>Services</t>
        </is>
      </c>
      <c r="G9859" t="n">
        <v>5</v>
      </c>
      <c r="H9859" s="2" t="n">
        <v>2400</v>
      </c>
      <c r="I9859" s="2">
        <f>G9859*H9859</f>
        <v/>
      </c>
      <c r="J9859" t="inlineStr">
        <is>
          <t>Refunded</t>
        </is>
      </c>
    </row>
    <row r="9860">
      <c r="A9860" t="inlineStr">
        <is>
          <t>PB-109859</t>
        </is>
      </c>
      <c r="B9860" t="inlineStr">
        <is>
          <t>2025-09-30</t>
        </is>
      </c>
      <c r="C9860" t="inlineStr">
        <is>
          <t>Maple Ridge Distribution</t>
        </is>
      </c>
      <c r="D9860" t="inlineStr">
        <is>
          <t>Texas</t>
        </is>
      </c>
      <c r="E9860" t="inlineStr">
        <is>
          <t>API Add-on</t>
        </is>
      </c>
      <c r="F9860" t="inlineStr">
        <is>
          <t>Software</t>
        </is>
      </c>
      <c r="G9860" t="n">
        <v>3</v>
      </c>
      <c r="H9860" s="2" t="n">
        <v>99</v>
      </c>
      <c r="I9860" s="2">
        <f>G9860*H9860</f>
        <v/>
      </c>
      <c r="J9860" t="inlineStr">
        <is>
          <t>Paid</t>
        </is>
      </c>
    </row>
    <row r="9861">
      <c r="A9861" t="inlineStr">
        <is>
          <t>PB-109860</t>
        </is>
      </c>
      <c r="B9861" t="inlineStr">
        <is>
          <t>2025-04-09</t>
        </is>
      </c>
      <c r="C9861" t="inlineStr">
        <is>
          <t>Lakeshore Medical Supply</t>
        </is>
      </c>
      <c r="D9861" t="inlineStr">
        <is>
          <t>Illinois</t>
        </is>
      </c>
      <c r="E9861" t="inlineStr">
        <is>
          <t>Support Plan (Monthly)</t>
        </is>
      </c>
      <c r="F9861" t="inlineStr">
        <is>
          <t>Services</t>
        </is>
      </c>
      <c r="G9861" t="n">
        <v>3</v>
      </c>
      <c r="H9861" s="2" t="n">
        <v>450</v>
      </c>
      <c r="I9861" s="2">
        <f>G9861*H9861</f>
        <v/>
      </c>
      <c r="J9861" t="inlineStr">
        <is>
          <t>Refunded</t>
        </is>
      </c>
    </row>
    <row r="9862">
      <c r="A9862" t="inlineStr">
        <is>
          <t>PB-109861</t>
        </is>
      </c>
      <c r="B9862" t="inlineStr">
        <is>
          <t>2025-04-25</t>
        </is>
      </c>
      <c r="C9862" t="inlineStr">
        <is>
          <t>Prairie Wind Farms</t>
        </is>
      </c>
      <c r="D9862" t="inlineStr">
        <is>
          <t>New York</t>
        </is>
      </c>
      <c r="E9862" t="inlineStr">
        <is>
          <t>Warehouse Scanner</t>
        </is>
      </c>
      <c r="F9862" t="inlineStr">
        <is>
          <t>Hardware</t>
        </is>
      </c>
      <c r="G9862" t="n">
        <v>12</v>
      </c>
      <c r="H9862" s="2" t="n">
        <v>320</v>
      </c>
      <c r="I9862" s="2">
        <f>G9862*H9862</f>
        <v/>
      </c>
      <c r="J9862" t="inlineStr">
        <is>
          <t>Pending</t>
        </is>
      </c>
    </row>
    <row r="9863">
      <c r="A9863" t="inlineStr">
        <is>
          <t>PB-109862</t>
        </is>
      </c>
      <c r="B9863" t="inlineStr">
        <is>
          <t>2025-07-04</t>
        </is>
      </c>
      <c r="C9863" t="inlineStr">
        <is>
          <t>Kingston Print Works</t>
        </is>
      </c>
      <c r="D9863" t="inlineStr">
        <is>
          <t>Alberta</t>
        </is>
      </c>
      <c r="E9863" t="inlineStr">
        <is>
          <t>Data Migration</t>
        </is>
      </c>
      <c r="F9863" t="inlineStr">
        <is>
          <t>Services</t>
        </is>
      </c>
      <c r="G9863" t="n">
        <v>9</v>
      </c>
      <c r="H9863" s="2" t="n">
        <v>2400</v>
      </c>
      <c r="I9863" s="2">
        <f>G9863*H9863</f>
        <v/>
      </c>
      <c r="J9863" t="inlineStr">
        <is>
          <t>Refunded</t>
        </is>
      </c>
    </row>
    <row r="9864">
      <c r="A9864" t="inlineStr">
        <is>
          <t>PB-109863</t>
        </is>
      </c>
      <c r="B9864" t="inlineStr">
        <is>
          <t>2025-10-04</t>
        </is>
      </c>
      <c r="C9864" t="inlineStr">
        <is>
          <t>Silverline Freight</t>
        </is>
      </c>
      <c r="D9864" t="inlineStr">
        <is>
          <t>British Columbia</t>
        </is>
      </c>
      <c r="E9864" t="inlineStr">
        <is>
          <t>Training Seat</t>
        </is>
      </c>
      <c r="F9864" t="inlineStr">
        <is>
          <t>Services</t>
        </is>
      </c>
      <c r="G9864" t="n">
        <v>8</v>
      </c>
      <c r="H9864" s="2" t="n">
        <v>275</v>
      </c>
      <c r="I9864" s="2">
        <f>G9864*H9864</f>
        <v/>
      </c>
      <c r="J9864" t="inlineStr">
        <is>
          <t>Paid</t>
        </is>
      </c>
    </row>
    <row r="9865">
      <c r="A9865" t="inlineStr">
        <is>
          <t>PB-109864</t>
        </is>
      </c>
      <c r="B9865" t="inlineStr">
        <is>
          <t>2025-01-26</t>
        </is>
      </c>
      <c r="C9865" t="inlineStr">
        <is>
          <t>Northwind Logistics</t>
        </is>
      </c>
      <c r="D9865" t="inlineStr">
        <is>
          <t>Ontario</t>
        </is>
      </c>
      <c r="E9865" t="inlineStr">
        <is>
          <t>Warehouse Scanner</t>
        </is>
      </c>
      <c r="F9865" t="inlineStr">
        <is>
          <t>Hardware</t>
        </is>
      </c>
      <c r="G9865" t="n">
        <v>1</v>
      </c>
      <c r="H9865" s="2" t="n">
        <v>320</v>
      </c>
      <c r="I9865" s="2">
        <f>G9865*H9865</f>
        <v/>
      </c>
      <c r="J9865" t="inlineStr">
        <is>
          <t>Pending</t>
        </is>
      </c>
    </row>
    <row r="9866">
      <c r="A9866" t="inlineStr">
        <is>
          <t>PB-109865</t>
        </is>
      </c>
      <c r="B9866" t="inlineStr">
        <is>
          <t>2025-08-13</t>
        </is>
      </c>
      <c r="C9866" t="inlineStr">
        <is>
          <t>Maple Ridge Distribution</t>
        </is>
      </c>
      <c r="D9866" t="inlineStr">
        <is>
          <t>Alberta</t>
        </is>
      </c>
      <c r="E9866" t="inlineStr">
        <is>
          <t>Training Seat</t>
        </is>
      </c>
      <c r="F9866" t="inlineStr">
        <is>
          <t>Services</t>
        </is>
      </c>
      <c r="G9866" t="n">
        <v>2</v>
      </c>
      <c r="H9866" s="2" t="n">
        <v>275</v>
      </c>
      <c r="I9866" s="2">
        <f>G9866*H9866</f>
        <v/>
      </c>
      <c r="J9866" t="inlineStr">
        <is>
          <t>Refunded</t>
        </is>
      </c>
    </row>
    <row r="9867">
      <c r="A9867" t="inlineStr">
        <is>
          <t>PB-109866</t>
        </is>
      </c>
      <c r="B9867" t="inlineStr">
        <is>
          <t>2025-11-29</t>
        </is>
      </c>
      <c r="C9867" t="inlineStr">
        <is>
          <t>Silverline Freight</t>
        </is>
      </c>
      <c r="D9867" t="inlineStr">
        <is>
          <t>Texas</t>
        </is>
      </c>
      <c r="E9867" t="inlineStr">
        <is>
          <t>Training Seat</t>
        </is>
      </c>
      <c r="F9867" t="inlineStr">
        <is>
          <t>Services</t>
        </is>
      </c>
      <c r="G9867" t="n">
        <v>9</v>
      </c>
      <c r="H9867" s="2" t="n">
        <v>275</v>
      </c>
      <c r="I9867" s="2">
        <f>G9867*H9867</f>
        <v/>
      </c>
      <c r="J9867" t="inlineStr">
        <is>
          <t>Paid</t>
        </is>
      </c>
    </row>
    <row r="9868">
      <c r="A9868" t="inlineStr">
        <is>
          <t>PB-109867</t>
        </is>
      </c>
      <c r="B9868" t="inlineStr">
        <is>
          <t>2025-03-03</t>
        </is>
      </c>
      <c r="C9868" t="inlineStr">
        <is>
          <t>Northwind Logistics</t>
        </is>
      </c>
      <c r="D9868" t="inlineStr">
        <is>
          <t>British Columbia</t>
        </is>
      </c>
      <c r="E9868" t="inlineStr">
        <is>
          <t>API Add-on</t>
        </is>
      </c>
      <c r="F9868" t="inlineStr">
        <is>
          <t>Software</t>
        </is>
      </c>
      <c r="G9868" t="n">
        <v>4</v>
      </c>
      <c r="H9868" s="2" t="n">
        <v>99</v>
      </c>
      <c r="I9868" s="2">
        <f>G9868*H9868</f>
        <v/>
      </c>
      <c r="J9868" t="inlineStr">
        <is>
          <t>Pending</t>
        </is>
      </c>
    </row>
    <row r="9869">
      <c r="A9869" t="inlineStr">
        <is>
          <t>PB-109868</t>
        </is>
      </c>
      <c r="B9869" t="inlineStr">
        <is>
          <t>2025-11-21</t>
        </is>
      </c>
      <c r="C9869" t="inlineStr">
        <is>
          <t>Prairie Wind Farms</t>
        </is>
      </c>
      <c r="D9869" t="inlineStr">
        <is>
          <t>Manitoba</t>
        </is>
      </c>
      <c r="E9869" t="inlineStr">
        <is>
          <t>Warehouse Scanner</t>
        </is>
      </c>
      <c r="F9869" t="inlineStr">
        <is>
          <t>Hardware</t>
        </is>
      </c>
      <c r="G9869" t="n">
        <v>7</v>
      </c>
      <c r="H9869" s="2" t="n">
        <v>320</v>
      </c>
      <c r="I9869" s="2">
        <f>G9869*H9869</f>
        <v/>
      </c>
      <c r="J9869" t="inlineStr">
        <is>
          <t>Paid</t>
        </is>
      </c>
    </row>
    <row r="9870">
      <c r="A9870" t="inlineStr">
        <is>
          <t>PB-109869</t>
        </is>
      </c>
      <c r="B9870" t="inlineStr">
        <is>
          <t>2025-11-13</t>
        </is>
      </c>
      <c r="C9870" t="inlineStr">
        <is>
          <t>Maple Ridge Distribution</t>
        </is>
      </c>
      <c r="D9870" t="inlineStr">
        <is>
          <t>Manitoba</t>
        </is>
      </c>
      <c r="E9870" t="inlineStr">
        <is>
          <t>Workflow Platform License</t>
        </is>
      </c>
      <c r="F9870" t="inlineStr">
        <is>
          <t>Software</t>
        </is>
      </c>
      <c r="G9870" t="n">
        <v>4</v>
      </c>
      <c r="H9870" s="2" t="n">
        <v>1200</v>
      </c>
      <c r="I9870" s="2">
        <f>G9870*H9870</f>
        <v/>
      </c>
      <c r="J9870" t="inlineStr">
        <is>
          <t>Refunded</t>
        </is>
      </c>
    </row>
    <row r="9871">
      <c r="A9871" t="inlineStr">
        <is>
          <t>PB-109870</t>
        </is>
      </c>
      <c r="B9871" t="inlineStr">
        <is>
          <t>2025-12-07</t>
        </is>
      </c>
      <c r="C9871" t="inlineStr">
        <is>
          <t>Granite Peak Tools</t>
        </is>
      </c>
      <c r="D9871" t="inlineStr">
        <is>
          <t>British Columbia</t>
        </is>
      </c>
      <c r="E9871" t="inlineStr">
        <is>
          <t>API Add-on</t>
        </is>
      </c>
      <c r="F9871" t="inlineStr">
        <is>
          <t>Software</t>
        </is>
      </c>
      <c r="G9871" t="n">
        <v>7</v>
      </c>
      <c r="H9871" s="2" t="n">
        <v>99</v>
      </c>
      <c r="I9871" s="2">
        <f>G9871*H9871</f>
        <v/>
      </c>
      <c r="J9871" t="inlineStr">
        <is>
          <t>Paid</t>
        </is>
      </c>
    </row>
    <row r="9872">
      <c r="A9872" t="inlineStr">
        <is>
          <t>PB-109871</t>
        </is>
      </c>
      <c r="B9872" t="inlineStr">
        <is>
          <t>2025-02-03</t>
        </is>
      </c>
      <c r="C9872" t="inlineStr">
        <is>
          <t>Birchwood Interiors</t>
        </is>
      </c>
      <c r="D9872" t="inlineStr">
        <is>
          <t>Alberta</t>
        </is>
      </c>
      <c r="E9872" t="inlineStr">
        <is>
          <t>Warehouse Scanner</t>
        </is>
      </c>
      <c r="F9872" t="inlineStr">
        <is>
          <t>Hardware</t>
        </is>
      </c>
      <c r="G9872" t="n">
        <v>7</v>
      </c>
      <c r="H9872" s="2" t="n">
        <v>320</v>
      </c>
      <c r="I9872" s="2">
        <f>G9872*H9872</f>
        <v/>
      </c>
      <c r="J9872" t="inlineStr">
        <is>
          <t>Paid</t>
        </is>
      </c>
    </row>
    <row r="9873">
      <c r="A9873" t="inlineStr">
        <is>
          <t>PB-109872</t>
        </is>
      </c>
      <c r="B9873" t="inlineStr">
        <is>
          <t>2025-12-29</t>
        </is>
      </c>
      <c r="C9873" t="inlineStr">
        <is>
          <t>Maple Ridge Distribution</t>
        </is>
      </c>
      <c r="D9873" t="inlineStr">
        <is>
          <t>Manitoba</t>
        </is>
      </c>
      <c r="E9873" t="inlineStr">
        <is>
          <t>API Add-on</t>
        </is>
      </c>
      <c r="F9873" t="inlineStr">
        <is>
          <t>Software</t>
        </is>
      </c>
      <c r="G9873" t="n">
        <v>2</v>
      </c>
      <c r="H9873" s="2" t="n">
        <v>99</v>
      </c>
      <c r="I9873" s="2">
        <f>G9873*H9873</f>
        <v/>
      </c>
      <c r="J9873" t="inlineStr">
        <is>
          <t>Refunded</t>
        </is>
      </c>
    </row>
    <row r="9874">
      <c r="A9874" t="inlineStr">
        <is>
          <t>PB-109873</t>
        </is>
      </c>
      <c r="B9874" t="inlineStr">
        <is>
          <t>2025-05-20</t>
        </is>
      </c>
      <c r="C9874" t="inlineStr">
        <is>
          <t>Cedar &amp; Co. Furniture</t>
        </is>
      </c>
      <c r="D9874" t="inlineStr">
        <is>
          <t>British Columbia</t>
        </is>
      </c>
      <c r="E9874" t="inlineStr">
        <is>
          <t>Support Plan (Monthly)</t>
        </is>
      </c>
      <c r="F9874" t="inlineStr">
        <is>
          <t>Services</t>
        </is>
      </c>
      <c r="G9874" t="n">
        <v>2</v>
      </c>
      <c r="H9874" s="2" t="n">
        <v>450</v>
      </c>
      <c r="I9874" s="2">
        <f>G9874*H9874</f>
        <v/>
      </c>
      <c r="J9874" t="inlineStr">
        <is>
          <t>Refunded</t>
        </is>
      </c>
    </row>
    <row r="9875">
      <c r="A9875" t="inlineStr">
        <is>
          <t>PB-109874</t>
        </is>
      </c>
      <c r="B9875" t="inlineStr">
        <is>
          <t>2025-11-16</t>
        </is>
      </c>
      <c r="C9875" t="inlineStr">
        <is>
          <t>Granite Peak Tools</t>
        </is>
      </c>
      <c r="D9875" t="inlineStr">
        <is>
          <t>Manitoba</t>
        </is>
      </c>
      <c r="E9875" t="inlineStr">
        <is>
          <t>API Add-on</t>
        </is>
      </c>
      <c r="F9875" t="inlineStr">
        <is>
          <t>Software</t>
        </is>
      </c>
      <c r="G9875" t="n">
        <v>3</v>
      </c>
      <c r="H9875" s="2" t="n">
        <v>99</v>
      </c>
      <c r="I9875" s="2">
        <f>G9875*H9875</f>
        <v/>
      </c>
      <c r="J9875" t="inlineStr">
        <is>
          <t>Paid</t>
        </is>
      </c>
    </row>
    <row r="9876">
      <c r="A9876" t="inlineStr">
        <is>
          <t>PB-109875</t>
        </is>
      </c>
      <c r="B9876" t="inlineStr">
        <is>
          <t>2025-08-31</t>
        </is>
      </c>
      <c r="C9876" t="inlineStr">
        <is>
          <t>Maple Ridge Distribution</t>
        </is>
      </c>
      <c r="D9876" t="inlineStr">
        <is>
          <t>Illinois</t>
        </is>
      </c>
      <c r="E9876" t="inlineStr">
        <is>
          <t>Warehouse Scanner</t>
        </is>
      </c>
      <c r="F9876" t="inlineStr">
        <is>
          <t>Hardware</t>
        </is>
      </c>
      <c r="G9876" t="n">
        <v>4</v>
      </c>
      <c r="H9876" s="2" t="n">
        <v>320</v>
      </c>
      <c r="I9876" s="2">
        <f>G9876*H9876</f>
        <v/>
      </c>
      <c r="J9876" t="inlineStr">
        <is>
          <t>Paid</t>
        </is>
      </c>
    </row>
    <row r="9877">
      <c r="A9877" t="inlineStr">
        <is>
          <t>PB-109876</t>
        </is>
      </c>
      <c r="B9877" t="inlineStr">
        <is>
          <t>2025-02-24</t>
        </is>
      </c>
      <c r="C9877" t="inlineStr">
        <is>
          <t>Granite Peak Tools</t>
        </is>
      </c>
      <c r="D9877" t="inlineStr">
        <is>
          <t>Alberta</t>
        </is>
      </c>
      <c r="E9877" t="inlineStr">
        <is>
          <t>Implementation Day</t>
        </is>
      </c>
      <c r="F9877" t="inlineStr">
        <is>
          <t>Services</t>
        </is>
      </c>
      <c r="G9877" t="n">
        <v>2</v>
      </c>
      <c r="H9877" s="2" t="n">
        <v>1800</v>
      </c>
      <c r="I9877" s="2">
        <f>G9877*H9877</f>
        <v/>
      </c>
      <c r="J9877" t="inlineStr">
        <is>
          <t>Pending</t>
        </is>
      </c>
    </row>
    <row r="9878">
      <c r="A9878" t="inlineStr">
        <is>
          <t>PB-109877</t>
        </is>
      </c>
      <c r="B9878" t="inlineStr">
        <is>
          <t>2025-06-23</t>
        </is>
      </c>
      <c r="C9878" t="inlineStr">
        <is>
          <t>Kingston Print Works</t>
        </is>
      </c>
      <c r="D9878" t="inlineStr">
        <is>
          <t>New York</t>
        </is>
      </c>
      <c r="E9878" t="inlineStr">
        <is>
          <t>Workflow Platform License</t>
        </is>
      </c>
      <c r="F9878" t="inlineStr">
        <is>
          <t>Software</t>
        </is>
      </c>
      <c r="G9878" t="n">
        <v>12</v>
      </c>
      <c r="H9878" s="2" t="n">
        <v>1200</v>
      </c>
      <c r="I9878" s="2">
        <f>G9878*H9878</f>
        <v/>
      </c>
      <c r="J9878" t="inlineStr">
        <is>
          <t>Paid</t>
        </is>
      </c>
    </row>
    <row r="9879">
      <c r="A9879" t="inlineStr">
        <is>
          <t>PB-109878</t>
        </is>
      </c>
      <c r="B9879" t="inlineStr">
        <is>
          <t>2025-07-26</t>
        </is>
      </c>
      <c r="C9879" t="inlineStr">
        <is>
          <t>Silverline Freight</t>
        </is>
      </c>
      <c r="D9879" t="inlineStr">
        <is>
          <t>New York</t>
        </is>
      </c>
      <c r="E9879" t="inlineStr">
        <is>
          <t>Support Plan (Monthly)</t>
        </is>
      </c>
      <c r="F9879" t="inlineStr">
        <is>
          <t>Services</t>
        </is>
      </c>
      <c r="G9879" t="n">
        <v>9</v>
      </c>
      <c r="H9879" s="2" t="n">
        <v>450</v>
      </c>
      <c r="I9879" s="2">
        <f>G9879*H9879</f>
        <v/>
      </c>
      <c r="J9879" t="inlineStr">
        <is>
          <t>Refunded</t>
        </is>
      </c>
    </row>
    <row r="9880">
      <c r="A9880" t="inlineStr">
        <is>
          <t>PB-109879</t>
        </is>
      </c>
      <c r="B9880" t="inlineStr">
        <is>
          <t>2025-10-19</t>
        </is>
      </c>
      <c r="C9880" t="inlineStr">
        <is>
          <t>Maple Ridge Distribution</t>
        </is>
      </c>
      <c r="D9880" t="inlineStr">
        <is>
          <t>Quebec</t>
        </is>
      </c>
      <c r="E9880" t="inlineStr">
        <is>
          <t>Training Seat</t>
        </is>
      </c>
      <c r="F9880" t="inlineStr">
        <is>
          <t>Services</t>
        </is>
      </c>
      <c r="G9880" t="n">
        <v>10</v>
      </c>
      <c r="H9880" s="2" t="n">
        <v>275</v>
      </c>
      <c r="I9880" s="2">
        <f>G9880*H9880</f>
        <v/>
      </c>
      <c r="J9880" t="inlineStr">
        <is>
          <t>Paid</t>
        </is>
      </c>
    </row>
    <row r="9881">
      <c r="A9881" t="inlineStr">
        <is>
          <t>PB-109880</t>
        </is>
      </c>
      <c r="B9881" t="inlineStr">
        <is>
          <t>2025-05-02</t>
        </is>
      </c>
      <c r="C9881" t="inlineStr">
        <is>
          <t>Harbourfront Textiles</t>
        </is>
      </c>
      <c r="D9881" t="inlineStr">
        <is>
          <t>Manitoba</t>
        </is>
      </c>
      <c r="E9881" t="inlineStr">
        <is>
          <t>Workflow Platform License</t>
        </is>
      </c>
      <c r="F9881" t="inlineStr">
        <is>
          <t>Software</t>
        </is>
      </c>
      <c r="G9881" t="n">
        <v>8</v>
      </c>
      <c r="H9881" s="2" t="n">
        <v>1200</v>
      </c>
      <c r="I9881" s="2">
        <f>G9881*H9881</f>
        <v/>
      </c>
      <c r="J9881" t="inlineStr">
        <is>
          <t>Paid</t>
        </is>
      </c>
    </row>
    <row r="9882">
      <c r="A9882" t="inlineStr">
        <is>
          <t>PB-109881</t>
        </is>
      </c>
      <c r="B9882" t="inlineStr">
        <is>
          <t>2025-05-20</t>
        </is>
      </c>
      <c r="C9882" t="inlineStr">
        <is>
          <t>Maple Ridge Distribution</t>
        </is>
      </c>
      <c r="D9882" t="inlineStr">
        <is>
          <t>British Columbia</t>
        </is>
      </c>
      <c r="E9882" t="inlineStr">
        <is>
          <t>API Add-on</t>
        </is>
      </c>
      <c r="F9882" t="inlineStr">
        <is>
          <t>Software</t>
        </is>
      </c>
      <c r="G9882" t="n">
        <v>12</v>
      </c>
      <c r="H9882" s="2" t="n">
        <v>99</v>
      </c>
      <c r="I9882" s="2">
        <f>G9882*H9882</f>
        <v/>
      </c>
      <c r="J9882" t="inlineStr">
        <is>
          <t>Paid</t>
        </is>
      </c>
    </row>
    <row r="9883">
      <c r="A9883" t="inlineStr">
        <is>
          <t>PB-109882</t>
        </is>
      </c>
      <c r="B9883" t="inlineStr">
        <is>
          <t>2025-02-15</t>
        </is>
      </c>
      <c r="C9883" t="inlineStr">
        <is>
          <t>Harbourfront Textiles</t>
        </is>
      </c>
      <c r="D9883" t="inlineStr">
        <is>
          <t>Alberta</t>
        </is>
      </c>
      <c r="E9883" t="inlineStr">
        <is>
          <t>API Add-on</t>
        </is>
      </c>
      <c r="F9883" t="inlineStr">
        <is>
          <t>Software</t>
        </is>
      </c>
      <c r="G9883" t="n">
        <v>2</v>
      </c>
      <c r="H9883" s="2" t="n">
        <v>99</v>
      </c>
      <c r="I9883" s="2">
        <f>G9883*H9883</f>
        <v/>
      </c>
      <c r="J9883" t="inlineStr">
        <is>
          <t>Pending</t>
        </is>
      </c>
    </row>
    <row r="9884">
      <c r="A9884" t="inlineStr">
        <is>
          <t>PB-109883</t>
        </is>
      </c>
      <c r="B9884" t="inlineStr">
        <is>
          <t>2025-06-11</t>
        </is>
      </c>
      <c r="C9884" t="inlineStr">
        <is>
          <t>Kingston Print Works</t>
        </is>
      </c>
      <c r="D9884" t="inlineStr">
        <is>
          <t>Texas</t>
        </is>
      </c>
      <c r="E9884" t="inlineStr">
        <is>
          <t>Training Seat</t>
        </is>
      </c>
      <c r="F9884" t="inlineStr">
        <is>
          <t>Services</t>
        </is>
      </c>
      <c r="G9884" t="n">
        <v>4</v>
      </c>
      <c r="H9884" s="2" t="n">
        <v>275</v>
      </c>
      <c r="I9884" s="2">
        <f>G9884*H9884</f>
        <v/>
      </c>
      <c r="J9884" t="inlineStr">
        <is>
          <t>Paid</t>
        </is>
      </c>
    </row>
    <row r="9885">
      <c r="A9885" t="inlineStr">
        <is>
          <t>PB-109884</t>
        </is>
      </c>
      <c r="B9885" t="inlineStr">
        <is>
          <t>2025-07-08</t>
        </is>
      </c>
      <c r="C9885" t="inlineStr">
        <is>
          <t>Blue Heron Foods</t>
        </is>
      </c>
      <c r="D9885" t="inlineStr">
        <is>
          <t>Quebec</t>
        </is>
      </c>
      <c r="E9885" t="inlineStr">
        <is>
          <t>Warehouse Scanner</t>
        </is>
      </c>
      <c r="F9885" t="inlineStr">
        <is>
          <t>Hardware</t>
        </is>
      </c>
      <c r="G9885" t="n">
        <v>5</v>
      </c>
      <c r="H9885" s="2" t="n">
        <v>320</v>
      </c>
      <c r="I9885" s="2">
        <f>G9885*H9885</f>
        <v/>
      </c>
      <c r="J9885" t="inlineStr">
        <is>
          <t>Refunded</t>
        </is>
      </c>
    </row>
    <row r="9886">
      <c r="A9886" t="inlineStr">
        <is>
          <t>PB-109885</t>
        </is>
      </c>
      <c r="B9886" t="inlineStr">
        <is>
          <t>2025-09-06</t>
        </is>
      </c>
      <c r="C9886" t="inlineStr">
        <is>
          <t>Silverline Freight</t>
        </is>
      </c>
      <c r="D9886" t="inlineStr">
        <is>
          <t>Quebec</t>
        </is>
      </c>
      <c r="E9886" t="inlineStr">
        <is>
          <t>Label Printer</t>
        </is>
      </c>
      <c r="F9886" t="inlineStr">
        <is>
          <t>Hardware</t>
        </is>
      </c>
      <c r="G9886" t="n">
        <v>11</v>
      </c>
      <c r="H9886" s="2" t="n">
        <v>185.5</v>
      </c>
      <c r="I9886" s="2">
        <f>G9886*H9886</f>
        <v/>
      </c>
      <c r="J9886" t="inlineStr">
        <is>
          <t>Paid</t>
        </is>
      </c>
    </row>
    <row r="9887">
      <c r="A9887" t="inlineStr">
        <is>
          <t>PB-109886</t>
        </is>
      </c>
      <c r="B9887" t="inlineStr">
        <is>
          <t>2025-12-06</t>
        </is>
      </c>
      <c r="C9887" t="inlineStr">
        <is>
          <t>Summit Auto Parts</t>
        </is>
      </c>
      <c r="D9887" t="inlineStr">
        <is>
          <t>Alberta</t>
        </is>
      </c>
      <c r="E9887" t="inlineStr">
        <is>
          <t>Training Seat</t>
        </is>
      </c>
      <c r="F9887" t="inlineStr">
        <is>
          <t>Services</t>
        </is>
      </c>
      <c r="G9887" t="n">
        <v>10</v>
      </c>
      <c r="H9887" s="2" t="n">
        <v>275</v>
      </c>
      <c r="I9887" s="2">
        <f>G9887*H9887</f>
        <v/>
      </c>
      <c r="J9887" t="inlineStr">
        <is>
          <t>Paid</t>
        </is>
      </c>
    </row>
    <row r="9888">
      <c r="A9888" t="inlineStr">
        <is>
          <t>PB-109887</t>
        </is>
      </c>
      <c r="B9888" t="inlineStr">
        <is>
          <t>2025-04-24</t>
        </is>
      </c>
      <c r="C9888" t="inlineStr">
        <is>
          <t>Maple Ridge Distribution</t>
        </is>
      </c>
      <c r="D9888" t="inlineStr">
        <is>
          <t>New York</t>
        </is>
      </c>
      <c r="E9888" t="inlineStr">
        <is>
          <t>Data Migration</t>
        </is>
      </c>
      <c r="F9888" t="inlineStr">
        <is>
          <t>Services</t>
        </is>
      </c>
      <c r="G9888" t="n">
        <v>9</v>
      </c>
      <c r="H9888" s="2" t="n">
        <v>2400</v>
      </c>
      <c r="I9888" s="2">
        <f>G9888*H9888</f>
        <v/>
      </c>
      <c r="J9888" t="inlineStr">
        <is>
          <t>Paid</t>
        </is>
      </c>
    </row>
    <row r="9889">
      <c r="A9889" t="inlineStr">
        <is>
          <t>PB-109888</t>
        </is>
      </c>
      <c r="B9889" t="inlineStr">
        <is>
          <t>2025-05-24</t>
        </is>
      </c>
      <c r="C9889" t="inlineStr">
        <is>
          <t>Kingston Print Works</t>
        </is>
      </c>
      <c r="D9889" t="inlineStr">
        <is>
          <t>Texas</t>
        </is>
      </c>
      <c r="E9889" t="inlineStr">
        <is>
          <t>API Add-on</t>
        </is>
      </c>
      <c r="F9889" t="inlineStr">
        <is>
          <t>Software</t>
        </is>
      </c>
      <c r="G9889" t="n">
        <v>12</v>
      </c>
      <c r="H9889" s="2" t="n">
        <v>99</v>
      </c>
      <c r="I9889" s="2">
        <f>G9889*H9889</f>
        <v/>
      </c>
      <c r="J9889" t="inlineStr">
        <is>
          <t>Paid</t>
        </is>
      </c>
    </row>
    <row r="9890">
      <c r="A9890" t="inlineStr">
        <is>
          <t>PB-109889</t>
        </is>
      </c>
      <c r="B9890" t="inlineStr">
        <is>
          <t>2025-05-08</t>
        </is>
      </c>
      <c r="C9890" t="inlineStr">
        <is>
          <t>Cedar &amp; Co. Furniture</t>
        </is>
      </c>
      <c r="D9890" t="inlineStr">
        <is>
          <t>Quebec</t>
        </is>
      </c>
      <c r="E9890" t="inlineStr">
        <is>
          <t>Workflow Platform License</t>
        </is>
      </c>
      <c r="F9890" t="inlineStr">
        <is>
          <t>Software</t>
        </is>
      </c>
      <c r="G9890" t="n">
        <v>6</v>
      </c>
      <c r="H9890" s="2" t="n">
        <v>1200</v>
      </c>
      <c r="I9890" s="2">
        <f>G9890*H9890</f>
        <v/>
      </c>
      <c r="J9890" t="inlineStr">
        <is>
          <t>Paid</t>
        </is>
      </c>
    </row>
    <row r="9891">
      <c r="A9891" t="inlineStr">
        <is>
          <t>PB-109890</t>
        </is>
      </c>
      <c r="B9891" t="inlineStr">
        <is>
          <t>2025-05-07</t>
        </is>
      </c>
      <c r="C9891" t="inlineStr">
        <is>
          <t>Lakeshore Medical Supply</t>
        </is>
      </c>
      <c r="D9891" t="inlineStr">
        <is>
          <t>Illinois</t>
        </is>
      </c>
      <c r="E9891" t="inlineStr">
        <is>
          <t>Training Seat</t>
        </is>
      </c>
      <c r="F9891" t="inlineStr">
        <is>
          <t>Services</t>
        </is>
      </c>
      <c r="G9891" t="n">
        <v>5</v>
      </c>
      <c r="H9891" s="2" t="n">
        <v>275</v>
      </c>
      <c r="I9891" s="2">
        <f>G9891*H9891</f>
        <v/>
      </c>
      <c r="J9891" t="inlineStr">
        <is>
          <t>Paid</t>
        </is>
      </c>
    </row>
    <row r="9892">
      <c r="A9892" t="inlineStr">
        <is>
          <t>PB-109891</t>
        </is>
      </c>
      <c r="B9892" t="inlineStr">
        <is>
          <t>2025-11-11</t>
        </is>
      </c>
      <c r="C9892" t="inlineStr">
        <is>
          <t>Harbourfront Textiles</t>
        </is>
      </c>
      <c r="D9892" t="inlineStr">
        <is>
          <t>Alberta</t>
        </is>
      </c>
      <c r="E9892" t="inlineStr">
        <is>
          <t>Implementation Day</t>
        </is>
      </c>
      <c r="F9892" t="inlineStr">
        <is>
          <t>Services</t>
        </is>
      </c>
      <c r="G9892" t="n">
        <v>3</v>
      </c>
      <c r="H9892" s="2" t="n">
        <v>1800</v>
      </c>
      <c r="I9892" s="2">
        <f>G9892*H9892</f>
        <v/>
      </c>
      <c r="J9892" t="inlineStr">
        <is>
          <t>Pending</t>
        </is>
      </c>
    </row>
    <row r="9893">
      <c r="A9893" t="inlineStr">
        <is>
          <t>PB-109892</t>
        </is>
      </c>
      <c r="B9893" t="inlineStr">
        <is>
          <t>2025-02-08</t>
        </is>
      </c>
      <c r="C9893" t="inlineStr">
        <is>
          <t>Birchwood Interiors</t>
        </is>
      </c>
      <c r="D9893" t="inlineStr">
        <is>
          <t>Quebec</t>
        </is>
      </c>
      <c r="E9893" t="inlineStr">
        <is>
          <t>Warehouse Scanner</t>
        </is>
      </c>
      <c r="F9893" t="inlineStr">
        <is>
          <t>Hardware</t>
        </is>
      </c>
      <c r="G9893" t="n">
        <v>1</v>
      </c>
      <c r="H9893" s="2" t="n">
        <v>320</v>
      </c>
      <c r="I9893" s="2">
        <f>G9893*H9893</f>
        <v/>
      </c>
      <c r="J9893" t="inlineStr">
        <is>
          <t>Paid</t>
        </is>
      </c>
    </row>
    <row r="9894">
      <c r="A9894" t="inlineStr">
        <is>
          <t>PB-109893</t>
        </is>
      </c>
      <c r="B9894" t="inlineStr">
        <is>
          <t>2025-07-28</t>
        </is>
      </c>
      <c r="C9894" t="inlineStr">
        <is>
          <t>Blue Heron Foods</t>
        </is>
      </c>
      <c r="D9894" t="inlineStr">
        <is>
          <t>Alberta</t>
        </is>
      </c>
      <c r="E9894" t="inlineStr">
        <is>
          <t>Workflow Platform License</t>
        </is>
      </c>
      <c r="F9894" t="inlineStr">
        <is>
          <t>Software</t>
        </is>
      </c>
      <c r="G9894" t="n">
        <v>7</v>
      </c>
      <c r="H9894" s="2" t="n">
        <v>1200</v>
      </c>
      <c r="I9894" s="2">
        <f>G9894*H9894</f>
        <v/>
      </c>
      <c r="J9894" t="inlineStr">
        <is>
          <t>Pending</t>
        </is>
      </c>
    </row>
    <row r="9895">
      <c r="A9895" t="inlineStr">
        <is>
          <t>PB-109894</t>
        </is>
      </c>
      <c r="B9895" t="inlineStr">
        <is>
          <t>2025-01-16</t>
        </is>
      </c>
      <c r="C9895" t="inlineStr">
        <is>
          <t>Granite Peak Tools</t>
        </is>
      </c>
      <c r="D9895" t="inlineStr">
        <is>
          <t>Alberta</t>
        </is>
      </c>
      <c r="E9895" t="inlineStr">
        <is>
          <t>Implementation Day</t>
        </is>
      </c>
      <c r="F9895" t="inlineStr">
        <is>
          <t>Services</t>
        </is>
      </c>
      <c r="G9895" t="n">
        <v>12</v>
      </c>
      <c r="H9895" s="2" t="n">
        <v>1800</v>
      </c>
      <c r="I9895" s="2">
        <f>G9895*H9895</f>
        <v/>
      </c>
      <c r="J9895" t="inlineStr">
        <is>
          <t>Paid</t>
        </is>
      </c>
    </row>
    <row r="9896">
      <c r="A9896" t="inlineStr">
        <is>
          <t>PB-109895</t>
        </is>
      </c>
      <c r="B9896" t="inlineStr">
        <is>
          <t>2025-10-28</t>
        </is>
      </c>
      <c r="C9896" t="inlineStr">
        <is>
          <t>Blue Heron Foods</t>
        </is>
      </c>
      <c r="D9896" t="inlineStr">
        <is>
          <t>Ontario</t>
        </is>
      </c>
      <c r="E9896" t="inlineStr">
        <is>
          <t>Training Seat</t>
        </is>
      </c>
      <c r="F9896" t="inlineStr">
        <is>
          <t>Services</t>
        </is>
      </c>
      <c r="G9896" t="n">
        <v>11</v>
      </c>
      <c r="H9896" s="2" t="n">
        <v>275</v>
      </c>
      <c r="I9896" s="2">
        <f>G9896*H9896</f>
        <v/>
      </c>
      <c r="J9896" t="inlineStr">
        <is>
          <t>Paid</t>
        </is>
      </c>
    </row>
    <row r="9897">
      <c r="A9897" t="inlineStr">
        <is>
          <t>PB-109896</t>
        </is>
      </c>
      <c r="B9897" t="inlineStr">
        <is>
          <t>2025-12-03</t>
        </is>
      </c>
      <c r="C9897" t="inlineStr">
        <is>
          <t>Silverline Freight</t>
        </is>
      </c>
      <c r="D9897" t="inlineStr">
        <is>
          <t>New York</t>
        </is>
      </c>
      <c r="E9897" t="inlineStr">
        <is>
          <t>Implementation Day</t>
        </is>
      </c>
      <c r="F9897" t="inlineStr">
        <is>
          <t>Services</t>
        </is>
      </c>
      <c r="G9897" t="n">
        <v>3</v>
      </c>
      <c r="H9897" s="2" t="n">
        <v>1800</v>
      </c>
      <c r="I9897" s="2">
        <f>G9897*H9897</f>
        <v/>
      </c>
      <c r="J9897" t="inlineStr">
        <is>
          <t>Paid</t>
        </is>
      </c>
    </row>
    <row r="9898">
      <c r="A9898" t="inlineStr">
        <is>
          <t>PB-109897</t>
        </is>
      </c>
      <c r="B9898" t="inlineStr">
        <is>
          <t>2025-03-02</t>
        </is>
      </c>
      <c r="C9898" t="inlineStr">
        <is>
          <t>Cedar &amp; Co. Furniture</t>
        </is>
      </c>
      <c r="D9898" t="inlineStr">
        <is>
          <t>Manitoba</t>
        </is>
      </c>
      <c r="E9898" t="inlineStr">
        <is>
          <t>Support Plan (Monthly)</t>
        </is>
      </c>
      <c r="F9898" t="inlineStr">
        <is>
          <t>Services</t>
        </is>
      </c>
      <c r="G9898" t="n">
        <v>4</v>
      </c>
      <c r="H9898" s="2" t="n">
        <v>450</v>
      </c>
      <c r="I9898" s="2">
        <f>G9898*H9898</f>
        <v/>
      </c>
      <c r="J9898" t="inlineStr">
        <is>
          <t>Paid</t>
        </is>
      </c>
    </row>
    <row r="9899">
      <c r="A9899" t="inlineStr">
        <is>
          <t>PB-109898</t>
        </is>
      </c>
      <c r="B9899" t="inlineStr">
        <is>
          <t>2025-12-12</t>
        </is>
      </c>
      <c r="C9899" t="inlineStr">
        <is>
          <t>Summit Auto Parts</t>
        </is>
      </c>
      <c r="D9899" t="inlineStr">
        <is>
          <t>Ontario</t>
        </is>
      </c>
      <c r="E9899" t="inlineStr">
        <is>
          <t>Label Printer</t>
        </is>
      </c>
      <c r="F9899" t="inlineStr">
        <is>
          <t>Hardware</t>
        </is>
      </c>
      <c r="G9899" t="n">
        <v>1</v>
      </c>
      <c r="H9899" s="2" t="n">
        <v>185.5</v>
      </c>
      <c r="I9899" s="2">
        <f>G9899*H9899</f>
        <v/>
      </c>
      <c r="J9899" t="inlineStr">
        <is>
          <t>Paid</t>
        </is>
      </c>
    </row>
    <row r="9900">
      <c r="A9900" t="inlineStr">
        <is>
          <t>PB-109899</t>
        </is>
      </c>
      <c r="B9900" t="inlineStr">
        <is>
          <t>2025-08-29</t>
        </is>
      </c>
      <c r="C9900" t="inlineStr">
        <is>
          <t>Blue Heron Foods</t>
        </is>
      </c>
      <c r="D9900" t="inlineStr">
        <is>
          <t>Ontario</t>
        </is>
      </c>
      <c r="E9900" t="inlineStr">
        <is>
          <t>Workflow Platform License</t>
        </is>
      </c>
      <c r="F9900" t="inlineStr">
        <is>
          <t>Software</t>
        </is>
      </c>
      <c r="G9900" t="n">
        <v>7</v>
      </c>
      <c r="H9900" s="2" t="n">
        <v>1200</v>
      </c>
      <c r="I9900" s="2">
        <f>G9900*H9900</f>
        <v/>
      </c>
      <c r="J9900" t="inlineStr">
        <is>
          <t>Paid</t>
        </is>
      </c>
    </row>
    <row r="9901">
      <c r="A9901" t="inlineStr">
        <is>
          <t>PB-109900</t>
        </is>
      </c>
      <c r="B9901" t="inlineStr">
        <is>
          <t>2025-10-30</t>
        </is>
      </c>
      <c r="C9901" t="inlineStr">
        <is>
          <t>Northwind Logistics</t>
        </is>
      </c>
      <c r="D9901" t="inlineStr">
        <is>
          <t>Illinois</t>
        </is>
      </c>
      <c r="E9901" t="inlineStr">
        <is>
          <t>Training Seat</t>
        </is>
      </c>
      <c r="F9901" t="inlineStr">
        <is>
          <t>Services</t>
        </is>
      </c>
      <c r="G9901" t="n">
        <v>12</v>
      </c>
      <c r="H9901" s="2" t="n">
        <v>275</v>
      </c>
      <c r="I9901" s="2">
        <f>G9901*H9901</f>
        <v/>
      </c>
      <c r="J9901" t="inlineStr">
        <is>
          <t>Paid</t>
        </is>
      </c>
    </row>
    <row r="9902">
      <c r="A9902" t="inlineStr">
        <is>
          <t>PB-109901</t>
        </is>
      </c>
      <c r="B9902" t="inlineStr">
        <is>
          <t>2025-12-04</t>
        </is>
      </c>
      <c r="C9902" t="inlineStr">
        <is>
          <t>Blue Heron Foods</t>
        </is>
      </c>
      <c r="D9902" t="inlineStr">
        <is>
          <t>Alberta</t>
        </is>
      </c>
      <c r="E9902" t="inlineStr">
        <is>
          <t>Data Migration</t>
        </is>
      </c>
      <c r="F9902" t="inlineStr">
        <is>
          <t>Services</t>
        </is>
      </c>
      <c r="G9902" t="n">
        <v>8</v>
      </c>
      <c r="H9902" s="2" t="n">
        <v>2400</v>
      </c>
      <c r="I9902" s="2">
        <f>G9902*H9902</f>
        <v/>
      </c>
      <c r="J9902" t="inlineStr">
        <is>
          <t>Paid</t>
        </is>
      </c>
    </row>
    <row r="9903">
      <c r="A9903" t="inlineStr">
        <is>
          <t>PB-109902</t>
        </is>
      </c>
      <c r="B9903" t="inlineStr">
        <is>
          <t>2025-01-08</t>
        </is>
      </c>
      <c r="C9903" t="inlineStr">
        <is>
          <t>Prairie Wind Farms</t>
        </is>
      </c>
      <c r="D9903" t="inlineStr">
        <is>
          <t>Ontario</t>
        </is>
      </c>
      <c r="E9903" t="inlineStr">
        <is>
          <t>Support Plan (Monthly)</t>
        </is>
      </c>
      <c r="F9903" t="inlineStr">
        <is>
          <t>Services</t>
        </is>
      </c>
      <c r="G9903" t="n">
        <v>11</v>
      </c>
      <c r="H9903" s="2" t="n">
        <v>450</v>
      </c>
      <c r="I9903" s="2">
        <f>G9903*H9903</f>
        <v/>
      </c>
      <c r="J9903" t="inlineStr">
        <is>
          <t>Paid</t>
        </is>
      </c>
    </row>
    <row r="9904">
      <c r="A9904" t="inlineStr">
        <is>
          <t>PB-109903</t>
        </is>
      </c>
      <c r="B9904" t="inlineStr">
        <is>
          <t>2025-10-08</t>
        </is>
      </c>
      <c r="C9904" t="inlineStr">
        <is>
          <t>Birchwood Interiors</t>
        </is>
      </c>
      <c r="D9904" t="inlineStr">
        <is>
          <t>Ontario</t>
        </is>
      </c>
      <c r="E9904" t="inlineStr">
        <is>
          <t>Implementation Day</t>
        </is>
      </c>
      <c r="F9904" t="inlineStr">
        <is>
          <t>Services</t>
        </is>
      </c>
      <c r="G9904" t="n">
        <v>9</v>
      </c>
      <c r="H9904" s="2" t="n">
        <v>1800</v>
      </c>
      <c r="I9904" s="2">
        <f>G9904*H9904</f>
        <v/>
      </c>
      <c r="J9904" t="inlineStr">
        <is>
          <t>Paid</t>
        </is>
      </c>
    </row>
    <row r="9905">
      <c r="A9905" t="inlineStr">
        <is>
          <t>PB-109904</t>
        </is>
      </c>
      <c r="B9905" t="inlineStr">
        <is>
          <t>2025-02-21</t>
        </is>
      </c>
      <c r="C9905" t="inlineStr">
        <is>
          <t>Blue Heron Foods</t>
        </is>
      </c>
      <c r="D9905" t="inlineStr">
        <is>
          <t>Manitoba</t>
        </is>
      </c>
      <c r="E9905" t="inlineStr">
        <is>
          <t>Implementation Day</t>
        </is>
      </c>
      <c r="F9905" t="inlineStr">
        <is>
          <t>Services</t>
        </is>
      </c>
      <c r="G9905" t="n">
        <v>5</v>
      </c>
      <c r="H9905" s="2" t="n">
        <v>1800</v>
      </c>
      <c r="I9905" s="2">
        <f>G9905*H9905</f>
        <v/>
      </c>
      <c r="J9905" t="inlineStr">
        <is>
          <t>Paid</t>
        </is>
      </c>
    </row>
    <row r="9906">
      <c r="A9906" t="inlineStr">
        <is>
          <t>PB-109905</t>
        </is>
      </c>
      <c r="B9906" t="inlineStr">
        <is>
          <t>2025-12-06</t>
        </is>
      </c>
      <c r="C9906" t="inlineStr">
        <is>
          <t>Summit Auto Parts</t>
        </is>
      </c>
      <c r="D9906" t="inlineStr">
        <is>
          <t>Manitoba</t>
        </is>
      </c>
      <c r="E9906" t="inlineStr">
        <is>
          <t>Workflow Platform License</t>
        </is>
      </c>
      <c r="F9906" t="inlineStr">
        <is>
          <t>Software</t>
        </is>
      </c>
      <c r="G9906" t="n">
        <v>10</v>
      </c>
      <c r="H9906" s="2" t="n">
        <v>1200</v>
      </c>
      <c r="I9906" s="2">
        <f>G9906*H9906</f>
        <v/>
      </c>
      <c r="J9906" t="inlineStr">
        <is>
          <t>Paid</t>
        </is>
      </c>
    </row>
    <row r="9907">
      <c r="A9907" t="inlineStr">
        <is>
          <t>PB-109906</t>
        </is>
      </c>
      <c r="B9907" t="inlineStr">
        <is>
          <t>2025-11-14</t>
        </is>
      </c>
      <c r="C9907" t="inlineStr">
        <is>
          <t>Blue Heron Foods</t>
        </is>
      </c>
      <c r="D9907" t="inlineStr">
        <is>
          <t>British Columbia</t>
        </is>
      </c>
      <c r="E9907" t="inlineStr">
        <is>
          <t>Implementation Day</t>
        </is>
      </c>
      <c r="F9907" t="inlineStr">
        <is>
          <t>Services</t>
        </is>
      </c>
      <c r="G9907" t="n">
        <v>11</v>
      </c>
      <c r="H9907" s="2" t="n">
        <v>1800</v>
      </c>
      <c r="I9907" s="2">
        <f>G9907*H9907</f>
        <v/>
      </c>
      <c r="J9907" t="inlineStr">
        <is>
          <t>Paid</t>
        </is>
      </c>
    </row>
    <row r="9908">
      <c r="A9908" t="inlineStr">
        <is>
          <t>PB-109907</t>
        </is>
      </c>
      <c r="B9908" t="inlineStr">
        <is>
          <t>2025-08-07</t>
        </is>
      </c>
      <c r="C9908" t="inlineStr">
        <is>
          <t>Cedar &amp; Co. Furniture</t>
        </is>
      </c>
      <c r="D9908" t="inlineStr">
        <is>
          <t>Ontario</t>
        </is>
      </c>
      <c r="E9908" t="inlineStr">
        <is>
          <t>API Add-on</t>
        </is>
      </c>
      <c r="F9908" t="inlineStr">
        <is>
          <t>Software</t>
        </is>
      </c>
      <c r="G9908" t="n">
        <v>6</v>
      </c>
      <c r="H9908" s="2" t="n">
        <v>99</v>
      </c>
      <c r="I9908" s="2">
        <f>G9908*H9908</f>
        <v/>
      </c>
      <c r="J9908" t="inlineStr">
        <is>
          <t>Paid</t>
        </is>
      </c>
    </row>
    <row r="9909">
      <c r="A9909" t="inlineStr">
        <is>
          <t>PB-109908</t>
        </is>
      </c>
      <c r="B9909" t="inlineStr">
        <is>
          <t>2025-09-19</t>
        </is>
      </c>
      <c r="C9909" t="inlineStr">
        <is>
          <t>Northwind Logistics</t>
        </is>
      </c>
      <c r="D9909" t="inlineStr">
        <is>
          <t>Alberta</t>
        </is>
      </c>
      <c r="E9909" t="inlineStr">
        <is>
          <t>Data Migration</t>
        </is>
      </c>
      <c r="F9909" t="inlineStr">
        <is>
          <t>Services</t>
        </is>
      </c>
      <c r="G9909" t="n">
        <v>10</v>
      </c>
      <c r="H9909" s="2" t="n">
        <v>2400</v>
      </c>
      <c r="I9909" s="2">
        <f>G9909*H9909</f>
        <v/>
      </c>
      <c r="J9909" t="inlineStr">
        <is>
          <t>Paid</t>
        </is>
      </c>
    </row>
    <row r="9910">
      <c r="A9910" t="inlineStr">
        <is>
          <t>PB-109909</t>
        </is>
      </c>
      <c r="B9910" t="inlineStr">
        <is>
          <t>2025-02-15</t>
        </is>
      </c>
      <c r="C9910" t="inlineStr">
        <is>
          <t>Harbourfront Textiles</t>
        </is>
      </c>
      <c r="D9910" t="inlineStr">
        <is>
          <t>British Columbia</t>
        </is>
      </c>
      <c r="E9910" t="inlineStr">
        <is>
          <t>Implementation Day</t>
        </is>
      </c>
      <c r="F9910" t="inlineStr">
        <is>
          <t>Services</t>
        </is>
      </c>
      <c r="G9910" t="n">
        <v>10</v>
      </c>
      <c r="H9910" s="2" t="n">
        <v>1800</v>
      </c>
      <c r="I9910" s="2">
        <f>G9910*H9910</f>
        <v/>
      </c>
      <c r="J9910" t="inlineStr">
        <is>
          <t>Paid</t>
        </is>
      </c>
    </row>
    <row r="9911">
      <c r="A9911" t="inlineStr">
        <is>
          <t>PB-109910</t>
        </is>
      </c>
      <c r="B9911" t="inlineStr">
        <is>
          <t>2025-06-04</t>
        </is>
      </c>
      <c r="C9911" t="inlineStr">
        <is>
          <t>Maple Ridge Distribution</t>
        </is>
      </c>
      <c r="D9911" t="inlineStr">
        <is>
          <t>Ontario</t>
        </is>
      </c>
      <c r="E9911" t="inlineStr">
        <is>
          <t>Workflow Platform License</t>
        </is>
      </c>
      <c r="F9911" t="inlineStr">
        <is>
          <t>Software</t>
        </is>
      </c>
      <c r="G9911" t="n">
        <v>12</v>
      </c>
      <c r="H9911" s="2" t="n">
        <v>1200</v>
      </c>
      <c r="I9911" s="2">
        <f>G9911*H9911</f>
        <v/>
      </c>
      <c r="J9911" t="inlineStr">
        <is>
          <t>Paid</t>
        </is>
      </c>
    </row>
    <row r="9912">
      <c r="A9912" t="inlineStr">
        <is>
          <t>PB-109911</t>
        </is>
      </c>
      <c r="B9912" t="inlineStr">
        <is>
          <t>2025-03-13</t>
        </is>
      </c>
      <c r="C9912" t="inlineStr">
        <is>
          <t>Lakeshore Medical Supply</t>
        </is>
      </c>
      <c r="D9912" t="inlineStr">
        <is>
          <t>Texas</t>
        </is>
      </c>
      <c r="E9912" t="inlineStr">
        <is>
          <t>Implementation Day</t>
        </is>
      </c>
      <c r="F9912" t="inlineStr">
        <is>
          <t>Services</t>
        </is>
      </c>
      <c r="G9912" t="n">
        <v>5</v>
      </c>
      <c r="H9912" s="2" t="n">
        <v>1800</v>
      </c>
      <c r="I9912" s="2">
        <f>G9912*H9912</f>
        <v/>
      </c>
      <c r="J9912" t="inlineStr">
        <is>
          <t>Paid</t>
        </is>
      </c>
    </row>
    <row r="9913">
      <c r="A9913" t="inlineStr">
        <is>
          <t>PB-109912</t>
        </is>
      </c>
      <c r="B9913" t="inlineStr">
        <is>
          <t>2025-02-07</t>
        </is>
      </c>
      <c r="C9913" t="inlineStr">
        <is>
          <t>Birchwood Interiors</t>
        </is>
      </c>
      <c r="D9913" t="inlineStr">
        <is>
          <t>Quebec</t>
        </is>
      </c>
      <c r="E9913" t="inlineStr">
        <is>
          <t>Data Migration</t>
        </is>
      </c>
      <c r="F9913" t="inlineStr">
        <is>
          <t>Services</t>
        </is>
      </c>
      <c r="G9913" t="n">
        <v>9</v>
      </c>
      <c r="H9913" s="2" t="n">
        <v>2400</v>
      </c>
      <c r="I9913" s="2">
        <f>G9913*H9913</f>
        <v/>
      </c>
      <c r="J9913" t="inlineStr">
        <is>
          <t>Paid</t>
        </is>
      </c>
    </row>
    <row r="9914">
      <c r="A9914" t="inlineStr">
        <is>
          <t>PB-109913</t>
        </is>
      </c>
      <c r="B9914" t="inlineStr">
        <is>
          <t>2025-04-23</t>
        </is>
      </c>
      <c r="C9914" t="inlineStr">
        <is>
          <t>Lakeshore Medical Supply</t>
        </is>
      </c>
      <c r="D9914" t="inlineStr">
        <is>
          <t>British Columbia</t>
        </is>
      </c>
      <c r="E9914" t="inlineStr">
        <is>
          <t>Workflow Platform License</t>
        </is>
      </c>
      <c r="F9914" t="inlineStr">
        <is>
          <t>Software</t>
        </is>
      </c>
      <c r="G9914" t="n">
        <v>4</v>
      </c>
      <c r="H9914" s="2" t="n">
        <v>1200</v>
      </c>
      <c r="I9914" s="2">
        <f>G9914*H9914</f>
        <v/>
      </c>
      <c r="J9914" t="inlineStr">
        <is>
          <t>Paid</t>
        </is>
      </c>
    </row>
    <row r="9915">
      <c r="A9915" t="inlineStr">
        <is>
          <t>PB-109914</t>
        </is>
      </c>
      <c r="B9915" t="inlineStr">
        <is>
          <t>2025-08-13</t>
        </is>
      </c>
      <c r="C9915" t="inlineStr">
        <is>
          <t>Blue Heron Foods</t>
        </is>
      </c>
      <c r="D9915" t="inlineStr">
        <is>
          <t>British Columbia</t>
        </is>
      </c>
      <c r="E9915" t="inlineStr">
        <is>
          <t>Workflow Platform License</t>
        </is>
      </c>
      <c r="F9915" t="inlineStr">
        <is>
          <t>Software</t>
        </is>
      </c>
      <c r="G9915" t="n">
        <v>5</v>
      </c>
      <c r="H9915" s="2" t="n">
        <v>1200</v>
      </c>
      <c r="I9915" s="2">
        <f>G9915*H9915</f>
        <v/>
      </c>
      <c r="J9915" t="inlineStr">
        <is>
          <t>Refunded</t>
        </is>
      </c>
    </row>
    <row r="9916">
      <c r="A9916" t="inlineStr">
        <is>
          <t>PB-109915</t>
        </is>
      </c>
      <c r="B9916" t="inlineStr">
        <is>
          <t>2025-05-11</t>
        </is>
      </c>
      <c r="C9916" t="inlineStr">
        <is>
          <t>Maple Ridge Distribution</t>
        </is>
      </c>
      <c r="D9916" t="inlineStr">
        <is>
          <t>Illinois</t>
        </is>
      </c>
      <c r="E9916" t="inlineStr">
        <is>
          <t>Data Migration</t>
        </is>
      </c>
      <c r="F9916" t="inlineStr">
        <is>
          <t>Services</t>
        </is>
      </c>
      <c r="G9916" t="n">
        <v>4</v>
      </c>
      <c r="H9916" s="2" t="n">
        <v>2400</v>
      </c>
      <c r="I9916" s="2">
        <f>G9916*H9916</f>
        <v/>
      </c>
      <c r="J9916" t="inlineStr">
        <is>
          <t>Paid</t>
        </is>
      </c>
    </row>
    <row r="9917">
      <c r="A9917" t="inlineStr">
        <is>
          <t>PB-109916</t>
        </is>
      </c>
      <c r="B9917" t="inlineStr">
        <is>
          <t>2025-05-14</t>
        </is>
      </c>
      <c r="C9917" t="inlineStr">
        <is>
          <t>Granite Peak Tools</t>
        </is>
      </c>
      <c r="D9917" t="inlineStr">
        <is>
          <t>Alberta</t>
        </is>
      </c>
      <c r="E9917" t="inlineStr">
        <is>
          <t>Warehouse Scanner</t>
        </is>
      </c>
      <c r="F9917" t="inlineStr">
        <is>
          <t>Hardware</t>
        </is>
      </c>
      <c r="G9917" t="n">
        <v>11</v>
      </c>
      <c r="H9917" s="2" t="n">
        <v>320</v>
      </c>
      <c r="I9917" s="2">
        <f>G9917*H9917</f>
        <v/>
      </c>
      <c r="J9917" t="inlineStr">
        <is>
          <t>Pending</t>
        </is>
      </c>
    </row>
    <row r="9918">
      <c r="A9918" t="inlineStr">
        <is>
          <t>PB-109917</t>
        </is>
      </c>
      <c r="B9918" t="inlineStr">
        <is>
          <t>2025-08-14</t>
        </is>
      </c>
      <c r="C9918" t="inlineStr">
        <is>
          <t>Birchwood Interiors</t>
        </is>
      </c>
      <c r="D9918" t="inlineStr">
        <is>
          <t>British Columbia</t>
        </is>
      </c>
      <c r="E9918" t="inlineStr">
        <is>
          <t>Implementation Day</t>
        </is>
      </c>
      <c r="F9918" t="inlineStr">
        <is>
          <t>Services</t>
        </is>
      </c>
      <c r="G9918" t="n">
        <v>3</v>
      </c>
      <c r="H9918" s="2" t="n">
        <v>1800</v>
      </c>
      <c r="I9918" s="2">
        <f>G9918*H9918</f>
        <v/>
      </c>
      <c r="J9918" t="inlineStr">
        <is>
          <t>Pending</t>
        </is>
      </c>
    </row>
    <row r="9919">
      <c r="A9919" t="inlineStr">
        <is>
          <t>PB-109918</t>
        </is>
      </c>
      <c r="B9919" t="inlineStr">
        <is>
          <t>2025-08-27</t>
        </is>
      </c>
      <c r="C9919" t="inlineStr">
        <is>
          <t>Maple Ridge Distribution</t>
        </is>
      </c>
      <c r="D9919" t="inlineStr">
        <is>
          <t>Alberta</t>
        </is>
      </c>
      <c r="E9919" t="inlineStr">
        <is>
          <t>Training Seat</t>
        </is>
      </c>
      <c r="F9919" t="inlineStr">
        <is>
          <t>Services</t>
        </is>
      </c>
      <c r="G9919" t="n">
        <v>12</v>
      </c>
      <c r="H9919" s="2" t="n">
        <v>275</v>
      </c>
      <c r="I9919" s="2">
        <f>G9919*H9919</f>
        <v/>
      </c>
      <c r="J9919" t="inlineStr">
        <is>
          <t>Paid</t>
        </is>
      </c>
    </row>
    <row r="9920">
      <c r="A9920" t="inlineStr">
        <is>
          <t>PB-109919</t>
        </is>
      </c>
      <c r="B9920" t="inlineStr">
        <is>
          <t>2025-09-26</t>
        </is>
      </c>
      <c r="C9920" t="inlineStr">
        <is>
          <t>Lakeshore Medical Supply</t>
        </is>
      </c>
      <c r="D9920" t="inlineStr">
        <is>
          <t>New York</t>
        </is>
      </c>
      <c r="E9920" t="inlineStr">
        <is>
          <t>Data Migration</t>
        </is>
      </c>
      <c r="F9920" t="inlineStr">
        <is>
          <t>Services</t>
        </is>
      </c>
      <c r="G9920" t="n">
        <v>10</v>
      </c>
      <c r="H9920" s="2" t="n">
        <v>2400</v>
      </c>
      <c r="I9920" s="2">
        <f>G9920*H9920</f>
        <v/>
      </c>
      <c r="J9920" t="inlineStr">
        <is>
          <t>Pending</t>
        </is>
      </c>
    </row>
    <row r="9921">
      <c r="A9921" t="inlineStr">
        <is>
          <t>PB-109920</t>
        </is>
      </c>
      <c r="B9921" t="inlineStr">
        <is>
          <t>2025-05-17</t>
        </is>
      </c>
      <c r="C9921" t="inlineStr">
        <is>
          <t>Silverline Freight</t>
        </is>
      </c>
      <c r="D9921" t="inlineStr">
        <is>
          <t>Illinois</t>
        </is>
      </c>
      <c r="E9921" t="inlineStr">
        <is>
          <t>Data Migration</t>
        </is>
      </c>
      <c r="F9921" t="inlineStr">
        <is>
          <t>Services</t>
        </is>
      </c>
      <c r="G9921" t="n">
        <v>12</v>
      </c>
      <c r="H9921" s="2" t="n">
        <v>2400</v>
      </c>
      <c r="I9921" s="2">
        <f>G9921*H9921</f>
        <v/>
      </c>
      <c r="J9921" t="inlineStr">
        <is>
          <t>Pending</t>
        </is>
      </c>
    </row>
    <row r="9922">
      <c r="A9922" t="inlineStr">
        <is>
          <t>PB-109921</t>
        </is>
      </c>
      <c r="B9922" t="inlineStr">
        <is>
          <t>2025-10-31</t>
        </is>
      </c>
      <c r="C9922" t="inlineStr">
        <is>
          <t>Silverline Freight</t>
        </is>
      </c>
      <c r="D9922" t="inlineStr">
        <is>
          <t>Quebec</t>
        </is>
      </c>
      <c r="E9922" t="inlineStr">
        <is>
          <t>Implementation Day</t>
        </is>
      </c>
      <c r="F9922" t="inlineStr">
        <is>
          <t>Services</t>
        </is>
      </c>
      <c r="G9922" t="n">
        <v>7</v>
      </c>
      <c r="H9922" s="2" t="n">
        <v>1800</v>
      </c>
      <c r="I9922" s="2">
        <f>G9922*H9922</f>
        <v/>
      </c>
      <c r="J9922" t="inlineStr">
        <is>
          <t>Paid</t>
        </is>
      </c>
    </row>
    <row r="9923">
      <c r="A9923" t="inlineStr">
        <is>
          <t>PB-109922</t>
        </is>
      </c>
      <c r="B9923" t="inlineStr">
        <is>
          <t>2025-02-23</t>
        </is>
      </c>
      <c r="C9923" t="inlineStr">
        <is>
          <t>Harbourfront Textiles</t>
        </is>
      </c>
      <c r="D9923" t="inlineStr">
        <is>
          <t>Manitoba</t>
        </is>
      </c>
      <c r="E9923" t="inlineStr">
        <is>
          <t>Support Plan (Monthly)</t>
        </is>
      </c>
      <c r="F9923" t="inlineStr">
        <is>
          <t>Services</t>
        </is>
      </c>
      <c r="G9923" t="n">
        <v>2</v>
      </c>
      <c r="H9923" s="2" t="n">
        <v>450</v>
      </c>
      <c r="I9923" s="2">
        <f>G9923*H9923</f>
        <v/>
      </c>
      <c r="J9923" t="inlineStr">
        <is>
          <t>Pending</t>
        </is>
      </c>
    </row>
    <row r="9924">
      <c r="A9924" t="inlineStr">
        <is>
          <t>PB-109923</t>
        </is>
      </c>
      <c r="B9924" t="inlineStr">
        <is>
          <t>2025-01-01</t>
        </is>
      </c>
      <c r="C9924" t="inlineStr">
        <is>
          <t>Blue Heron Foods</t>
        </is>
      </c>
      <c r="D9924" t="inlineStr">
        <is>
          <t>Quebec</t>
        </is>
      </c>
      <c r="E9924" t="inlineStr">
        <is>
          <t>Training Seat</t>
        </is>
      </c>
      <c r="F9924" t="inlineStr">
        <is>
          <t>Services</t>
        </is>
      </c>
      <c r="G9924" t="n">
        <v>3</v>
      </c>
      <c r="H9924" s="2" t="n">
        <v>275</v>
      </c>
      <c r="I9924" s="2">
        <f>G9924*H9924</f>
        <v/>
      </c>
      <c r="J9924" t="inlineStr">
        <is>
          <t>Paid</t>
        </is>
      </c>
    </row>
    <row r="9925">
      <c r="A9925" t="inlineStr">
        <is>
          <t>PB-109924</t>
        </is>
      </c>
      <c r="B9925" t="inlineStr">
        <is>
          <t>2025-06-30</t>
        </is>
      </c>
      <c r="C9925" t="inlineStr">
        <is>
          <t>Lakeshore Medical Supply</t>
        </is>
      </c>
      <c r="D9925" t="inlineStr">
        <is>
          <t>Illinois</t>
        </is>
      </c>
      <c r="E9925" t="inlineStr">
        <is>
          <t>Training Seat</t>
        </is>
      </c>
      <c r="F9925" t="inlineStr">
        <is>
          <t>Services</t>
        </is>
      </c>
      <c r="G9925" t="n">
        <v>12</v>
      </c>
      <c r="H9925" s="2" t="n">
        <v>275</v>
      </c>
      <c r="I9925" s="2">
        <f>G9925*H9925</f>
        <v/>
      </c>
      <c r="J9925" t="inlineStr">
        <is>
          <t>Paid</t>
        </is>
      </c>
    </row>
    <row r="9926">
      <c r="A9926" t="inlineStr">
        <is>
          <t>PB-109925</t>
        </is>
      </c>
      <c r="B9926" t="inlineStr">
        <is>
          <t>2025-10-03</t>
        </is>
      </c>
      <c r="C9926" t="inlineStr">
        <is>
          <t>Birchwood Interiors</t>
        </is>
      </c>
      <c r="D9926" t="inlineStr">
        <is>
          <t>British Columbia</t>
        </is>
      </c>
      <c r="E9926" t="inlineStr">
        <is>
          <t>Workflow Platform License</t>
        </is>
      </c>
      <c r="F9926" t="inlineStr">
        <is>
          <t>Software</t>
        </is>
      </c>
      <c r="G9926" t="n">
        <v>6</v>
      </c>
      <c r="H9926" s="2" t="n">
        <v>1200</v>
      </c>
      <c r="I9926" s="2">
        <f>G9926*H9926</f>
        <v/>
      </c>
      <c r="J9926" t="inlineStr">
        <is>
          <t>Refunded</t>
        </is>
      </c>
    </row>
    <row r="9927">
      <c r="A9927" t="inlineStr">
        <is>
          <t>PB-109926</t>
        </is>
      </c>
      <c r="B9927" t="inlineStr">
        <is>
          <t>2025-05-29</t>
        </is>
      </c>
      <c r="C9927" t="inlineStr">
        <is>
          <t>Harbourfront Textiles</t>
        </is>
      </c>
      <c r="D9927" t="inlineStr">
        <is>
          <t>Illinois</t>
        </is>
      </c>
      <c r="E9927" t="inlineStr">
        <is>
          <t>Warehouse Scanner</t>
        </is>
      </c>
      <c r="F9927" t="inlineStr">
        <is>
          <t>Hardware</t>
        </is>
      </c>
      <c r="G9927" t="n">
        <v>3</v>
      </c>
      <c r="H9927" s="2" t="n">
        <v>320</v>
      </c>
      <c r="I9927" s="2">
        <f>G9927*H9927</f>
        <v/>
      </c>
      <c r="J9927" t="inlineStr">
        <is>
          <t>Paid</t>
        </is>
      </c>
    </row>
    <row r="9928">
      <c r="A9928" t="inlineStr">
        <is>
          <t>PB-109927</t>
        </is>
      </c>
      <c r="B9928" t="inlineStr">
        <is>
          <t>2025-08-12</t>
        </is>
      </c>
      <c r="C9928" t="inlineStr">
        <is>
          <t>Kingston Print Works</t>
        </is>
      </c>
      <c r="D9928" t="inlineStr">
        <is>
          <t>Ontario</t>
        </is>
      </c>
      <c r="E9928" t="inlineStr">
        <is>
          <t>Training Seat</t>
        </is>
      </c>
      <c r="F9928" t="inlineStr">
        <is>
          <t>Services</t>
        </is>
      </c>
      <c r="G9928" t="n">
        <v>2</v>
      </c>
      <c r="H9928" s="2" t="n">
        <v>275</v>
      </c>
      <c r="I9928" s="2">
        <f>G9928*H9928</f>
        <v/>
      </c>
      <c r="J9928" t="inlineStr">
        <is>
          <t>Paid</t>
        </is>
      </c>
    </row>
    <row r="9929">
      <c r="A9929" t="inlineStr">
        <is>
          <t>PB-109928</t>
        </is>
      </c>
      <c r="B9929" t="inlineStr">
        <is>
          <t>2025-06-29</t>
        </is>
      </c>
      <c r="C9929" t="inlineStr">
        <is>
          <t>Silverline Freight</t>
        </is>
      </c>
      <c r="D9929" t="inlineStr">
        <is>
          <t>Ontario</t>
        </is>
      </c>
      <c r="E9929" t="inlineStr">
        <is>
          <t>API Add-on</t>
        </is>
      </c>
      <c r="F9929" t="inlineStr">
        <is>
          <t>Software</t>
        </is>
      </c>
      <c r="G9929" t="n">
        <v>5</v>
      </c>
      <c r="H9929" s="2" t="n">
        <v>99</v>
      </c>
      <c r="I9929" s="2">
        <f>G9929*H9929</f>
        <v/>
      </c>
      <c r="J9929" t="inlineStr">
        <is>
          <t>Pending</t>
        </is>
      </c>
    </row>
    <row r="9930">
      <c r="A9930" t="inlineStr">
        <is>
          <t>PB-109929</t>
        </is>
      </c>
      <c r="B9930" t="inlineStr">
        <is>
          <t>2025-10-21</t>
        </is>
      </c>
      <c r="C9930" t="inlineStr">
        <is>
          <t>Maple Ridge Distribution</t>
        </is>
      </c>
      <c r="D9930" t="inlineStr">
        <is>
          <t>British Columbia</t>
        </is>
      </c>
      <c r="E9930" t="inlineStr">
        <is>
          <t>Training Seat</t>
        </is>
      </c>
      <c r="F9930" t="inlineStr">
        <is>
          <t>Services</t>
        </is>
      </c>
      <c r="G9930" t="n">
        <v>2</v>
      </c>
      <c r="H9930" s="2" t="n">
        <v>275</v>
      </c>
      <c r="I9930" s="2">
        <f>G9930*H9930</f>
        <v/>
      </c>
      <c r="J9930" t="inlineStr">
        <is>
          <t>Pending</t>
        </is>
      </c>
    </row>
    <row r="9931">
      <c r="A9931" t="inlineStr">
        <is>
          <t>PB-109930</t>
        </is>
      </c>
      <c r="B9931" t="inlineStr">
        <is>
          <t>2025-01-14</t>
        </is>
      </c>
      <c r="C9931" t="inlineStr">
        <is>
          <t>Northwind Logistics</t>
        </is>
      </c>
      <c r="D9931" t="inlineStr">
        <is>
          <t>Quebec</t>
        </is>
      </c>
      <c r="E9931" t="inlineStr">
        <is>
          <t>Training Seat</t>
        </is>
      </c>
      <c r="F9931" t="inlineStr">
        <is>
          <t>Services</t>
        </is>
      </c>
      <c r="G9931" t="n">
        <v>9</v>
      </c>
      <c r="H9931" s="2" t="n">
        <v>275</v>
      </c>
      <c r="I9931" s="2">
        <f>G9931*H9931</f>
        <v/>
      </c>
      <c r="J9931" t="inlineStr">
        <is>
          <t>Pending</t>
        </is>
      </c>
    </row>
    <row r="9932">
      <c r="A9932" t="inlineStr">
        <is>
          <t>PB-109931</t>
        </is>
      </c>
      <c r="B9932" t="inlineStr">
        <is>
          <t>2025-08-23</t>
        </is>
      </c>
      <c r="C9932" t="inlineStr">
        <is>
          <t>Silverline Freight</t>
        </is>
      </c>
      <c r="D9932" t="inlineStr">
        <is>
          <t>Ontario</t>
        </is>
      </c>
      <c r="E9932" t="inlineStr">
        <is>
          <t>Warehouse Scanner</t>
        </is>
      </c>
      <c r="F9932" t="inlineStr">
        <is>
          <t>Hardware</t>
        </is>
      </c>
      <c r="G9932" t="n">
        <v>1</v>
      </c>
      <c r="H9932" s="2" t="n">
        <v>320</v>
      </c>
      <c r="I9932" s="2">
        <f>G9932*H9932</f>
        <v/>
      </c>
      <c r="J9932" t="inlineStr">
        <is>
          <t>Pending</t>
        </is>
      </c>
    </row>
    <row r="9933">
      <c r="A9933" t="inlineStr">
        <is>
          <t>PB-109932</t>
        </is>
      </c>
      <c r="B9933" t="inlineStr">
        <is>
          <t>2025-09-04</t>
        </is>
      </c>
      <c r="C9933" t="inlineStr">
        <is>
          <t>Cedar &amp; Co. Furniture</t>
        </is>
      </c>
      <c r="D9933" t="inlineStr">
        <is>
          <t>Texas</t>
        </is>
      </c>
      <c r="E9933" t="inlineStr">
        <is>
          <t>Data Migration</t>
        </is>
      </c>
      <c r="F9933" t="inlineStr">
        <is>
          <t>Services</t>
        </is>
      </c>
      <c r="G9933" t="n">
        <v>9</v>
      </c>
      <c r="H9933" s="2" t="n">
        <v>2400</v>
      </c>
      <c r="I9933" s="2">
        <f>G9933*H9933</f>
        <v/>
      </c>
      <c r="J9933" t="inlineStr">
        <is>
          <t>Paid</t>
        </is>
      </c>
    </row>
    <row r="9934">
      <c r="A9934" t="inlineStr">
        <is>
          <t>PB-109933</t>
        </is>
      </c>
      <c r="B9934" t="inlineStr">
        <is>
          <t>2025-06-25</t>
        </is>
      </c>
      <c r="C9934" t="inlineStr">
        <is>
          <t>Silverline Freight</t>
        </is>
      </c>
      <c r="D9934" t="inlineStr">
        <is>
          <t>Texas</t>
        </is>
      </c>
      <c r="E9934" t="inlineStr">
        <is>
          <t>API Add-on</t>
        </is>
      </c>
      <c r="F9934" t="inlineStr">
        <is>
          <t>Software</t>
        </is>
      </c>
      <c r="G9934" t="n">
        <v>8</v>
      </c>
      <c r="H9934" s="2" t="n">
        <v>99</v>
      </c>
      <c r="I9934" s="2">
        <f>G9934*H9934</f>
        <v/>
      </c>
      <c r="J9934" t="inlineStr">
        <is>
          <t>Refunded</t>
        </is>
      </c>
    </row>
    <row r="9935">
      <c r="A9935" t="inlineStr">
        <is>
          <t>PB-109934</t>
        </is>
      </c>
      <c r="B9935" t="inlineStr">
        <is>
          <t>2025-06-15</t>
        </is>
      </c>
      <c r="C9935" t="inlineStr">
        <is>
          <t>Blue Heron Foods</t>
        </is>
      </c>
      <c r="D9935" t="inlineStr">
        <is>
          <t>Quebec</t>
        </is>
      </c>
      <c r="E9935" t="inlineStr">
        <is>
          <t>Label Printer</t>
        </is>
      </c>
      <c r="F9935" t="inlineStr">
        <is>
          <t>Hardware</t>
        </is>
      </c>
      <c r="G9935" t="n">
        <v>2</v>
      </c>
      <c r="H9935" s="2" t="n">
        <v>185.5</v>
      </c>
      <c r="I9935" s="2">
        <f>G9935*H9935</f>
        <v/>
      </c>
      <c r="J9935" t="inlineStr">
        <is>
          <t>Refunded</t>
        </is>
      </c>
    </row>
    <row r="9936">
      <c r="A9936" t="inlineStr">
        <is>
          <t>PB-109935</t>
        </is>
      </c>
      <c r="B9936" t="inlineStr">
        <is>
          <t>2025-04-10</t>
        </is>
      </c>
      <c r="C9936" t="inlineStr">
        <is>
          <t>Blue Heron Foods</t>
        </is>
      </c>
      <c r="D9936" t="inlineStr">
        <is>
          <t>Manitoba</t>
        </is>
      </c>
      <c r="E9936" t="inlineStr">
        <is>
          <t>Training Seat</t>
        </is>
      </c>
      <c r="F9936" t="inlineStr">
        <is>
          <t>Services</t>
        </is>
      </c>
      <c r="G9936" t="n">
        <v>6</v>
      </c>
      <c r="H9936" s="2" t="n">
        <v>275</v>
      </c>
      <c r="I9936" s="2">
        <f>G9936*H9936</f>
        <v/>
      </c>
      <c r="J9936" t="inlineStr">
        <is>
          <t>Paid</t>
        </is>
      </c>
    </row>
    <row r="9937">
      <c r="A9937" t="inlineStr">
        <is>
          <t>PB-109936</t>
        </is>
      </c>
      <c r="B9937" t="inlineStr">
        <is>
          <t>2025-12-21</t>
        </is>
      </c>
      <c r="C9937" t="inlineStr">
        <is>
          <t>Prairie Wind Farms</t>
        </is>
      </c>
      <c r="D9937" t="inlineStr">
        <is>
          <t>Illinois</t>
        </is>
      </c>
      <c r="E9937" t="inlineStr">
        <is>
          <t>Workflow Platform License</t>
        </is>
      </c>
      <c r="F9937" t="inlineStr">
        <is>
          <t>Software</t>
        </is>
      </c>
      <c r="G9937" t="n">
        <v>11</v>
      </c>
      <c r="H9937" s="2" t="n">
        <v>1200</v>
      </c>
      <c r="I9937" s="2">
        <f>G9937*H9937</f>
        <v/>
      </c>
      <c r="J9937" t="inlineStr">
        <is>
          <t>Paid</t>
        </is>
      </c>
    </row>
    <row r="9938">
      <c r="A9938" t="inlineStr">
        <is>
          <t>PB-109937</t>
        </is>
      </c>
      <c r="B9938" t="inlineStr">
        <is>
          <t>2025-11-21</t>
        </is>
      </c>
      <c r="C9938" t="inlineStr">
        <is>
          <t>Harbourfront Textiles</t>
        </is>
      </c>
      <c r="D9938" t="inlineStr">
        <is>
          <t>Illinois</t>
        </is>
      </c>
      <c r="E9938" t="inlineStr">
        <is>
          <t>Support Plan (Monthly)</t>
        </is>
      </c>
      <c r="F9938" t="inlineStr">
        <is>
          <t>Services</t>
        </is>
      </c>
      <c r="G9938" t="n">
        <v>9</v>
      </c>
      <c r="H9938" s="2" t="n">
        <v>450</v>
      </c>
      <c r="I9938" s="2">
        <f>G9938*H9938</f>
        <v/>
      </c>
      <c r="J9938" t="inlineStr">
        <is>
          <t>Paid</t>
        </is>
      </c>
    </row>
    <row r="9939">
      <c r="A9939" t="inlineStr">
        <is>
          <t>PB-109938</t>
        </is>
      </c>
      <c r="B9939" t="inlineStr">
        <is>
          <t>2025-12-30</t>
        </is>
      </c>
      <c r="C9939" t="inlineStr">
        <is>
          <t>Birchwood Interiors</t>
        </is>
      </c>
      <c r="D9939" t="inlineStr">
        <is>
          <t>Ontario</t>
        </is>
      </c>
      <c r="E9939" t="inlineStr">
        <is>
          <t>Support Plan (Monthly)</t>
        </is>
      </c>
      <c r="F9939" t="inlineStr">
        <is>
          <t>Services</t>
        </is>
      </c>
      <c r="G9939" t="n">
        <v>5</v>
      </c>
      <c r="H9939" s="2" t="n">
        <v>450</v>
      </c>
      <c r="I9939" s="2">
        <f>G9939*H9939</f>
        <v/>
      </c>
      <c r="J9939" t="inlineStr">
        <is>
          <t>Pending</t>
        </is>
      </c>
    </row>
    <row r="9940">
      <c r="A9940" t="inlineStr">
        <is>
          <t>PB-109939</t>
        </is>
      </c>
      <c r="B9940" t="inlineStr">
        <is>
          <t>2025-03-02</t>
        </is>
      </c>
      <c r="C9940" t="inlineStr">
        <is>
          <t>Blue Heron Foods</t>
        </is>
      </c>
      <c r="D9940" t="inlineStr">
        <is>
          <t>Alberta</t>
        </is>
      </c>
      <c r="E9940" t="inlineStr">
        <is>
          <t>Label Printer</t>
        </is>
      </c>
      <c r="F9940" t="inlineStr">
        <is>
          <t>Hardware</t>
        </is>
      </c>
      <c r="G9940" t="n">
        <v>2</v>
      </c>
      <c r="H9940" s="2" t="n">
        <v>185.5</v>
      </c>
      <c r="I9940" s="2">
        <f>G9940*H9940</f>
        <v/>
      </c>
      <c r="J9940" t="inlineStr">
        <is>
          <t>Paid</t>
        </is>
      </c>
    </row>
    <row r="9941">
      <c r="A9941" t="inlineStr">
        <is>
          <t>PB-109940</t>
        </is>
      </c>
      <c r="B9941" t="inlineStr">
        <is>
          <t>2025-12-29</t>
        </is>
      </c>
      <c r="C9941" t="inlineStr">
        <is>
          <t>Northwind Logistics</t>
        </is>
      </c>
      <c r="D9941" t="inlineStr">
        <is>
          <t>Texas</t>
        </is>
      </c>
      <c r="E9941" t="inlineStr">
        <is>
          <t>Label Printer</t>
        </is>
      </c>
      <c r="F9941" t="inlineStr">
        <is>
          <t>Hardware</t>
        </is>
      </c>
      <c r="G9941" t="n">
        <v>7</v>
      </c>
      <c r="H9941" s="2" t="n">
        <v>185.5</v>
      </c>
      <c r="I9941" s="2">
        <f>G9941*H9941</f>
        <v/>
      </c>
      <c r="J9941" t="inlineStr">
        <is>
          <t>Refunded</t>
        </is>
      </c>
    </row>
    <row r="9942">
      <c r="A9942" t="inlineStr">
        <is>
          <t>PB-109941</t>
        </is>
      </c>
      <c r="B9942" t="inlineStr">
        <is>
          <t>2025-06-16</t>
        </is>
      </c>
      <c r="C9942" t="inlineStr">
        <is>
          <t>Prairie Wind Farms</t>
        </is>
      </c>
      <c r="D9942" t="inlineStr">
        <is>
          <t>Manitoba</t>
        </is>
      </c>
      <c r="E9942" t="inlineStr">
        <is>
          <t>Training Seat</t>
        </is>
      </c>
      <c r="F9942" t="inlineStr">
        <is>
          <t>Services</t>
        </is>
      </c>
      <c r="G9942" t="n">
        <v>7</v>
      </c>
      <c r="H9942" s="2" t="n">
        <v>275</v>
      </c>
      <c r="I9942" s="2">
        <f>G9942*H9942</f>
        <v/>
      </c>
      <c r="J9942" t="inlineStr">
        <is>
          <t>Paid</t>
        </is>
      </c>
    </row>
    <row r="9943">
      <c r="A9943" t="inlineStr">
        <is>
          <t>PB-109942</t>
        </is>
      </c>
      <c r="B9943" t="inlineStr">
        <is>
          <t>2025-03-28</t>
        </is>
      </c>
      <c r="C9943" t="inlineStr">
        <is>
          <t>Harbourfront Textiles</t>
        </is>
      </c>
      <c r="D9943" t="inlineStr">
        <is>
          <t>Illinois</t>
        </is>
      </c>
      <c r="E9943" t="inlineStr">
        <is>
          <t>Workflow Platform License</t>
        </is>
      </c>
      <c r="F9943" t="inlineStr">
        <is>
          <t>Software</t>
        </is>
      </c>
      <c r="G9943" t="n">
        <v>12</v>
      </c>
      <c r="H9943" s="2" t="n">
        <v>1200</v>
      </c>
      <c r="I9943" s="2">
        <f>G9943*H9943</f>
        <v/>
      </c>
      <c r="J9943" t="inlineStr">
        <is>
          <t>Refunded</t>
        </is>
      </c>
    </row>
    <row r="9944">
      <c r="A9944" t="inlineStr">
        <is>
          <t>PB-109943</t>
        </is>
      </c>
      <c r="B9944" t="inlineStr">
        <is>
          <t>2025-03-07</t>
        </is>
      </c>
      <c r="C9944" t="inlineStr">
        <is>
          <t>Summit Auto Parts</t>
        </is>
      </c>
      <c r="D9944" t="inlineStr">
        <is>
          <t>Alberta</t>
        </is>
      </c>
      <c r="E9944" t="inlineStr">
        <is>
          <t>API Add-on</t>
        </is>
      </c>
      <c r="F9944" t="inlineStr">
        <is>
          <t>Software</t>
        </is>
      </c>
      <c r="G9944" t="n">
        <v>4</v>
      </c>
      <c r="H9944" s="2" t="n">
        <v>99</v>
      </c>
      <c r="I9944" s="2">
        <f>G9944*H9944</f>
        <v/>
      </c>
      <c r="J9944" t="inlineStr">
        <is>
          <t>Pending</t>
        </is>
      </c>
    </row>
    <row r="9945">
      <c r="A9945" t="inlineStr">
        <is>
          <t>PB-109944</t>
        </is>
      </c>
      <c r="B9945" t="inlineStr">
        <is>
          <t>2025-01-06</t>
        </is>
      </c>
      <c r="C9945" t="inlineStr">
        <is>
          <t>Lakeshore Medical Supply</t>
        </is>
      </c>
      <c r="D9945" t="inlineStr">
        <is>
          <t>Manitoba</t>
        </is>
      </c>
      <c r="E9945" t="inlineStr">
        <is>
          <t>Implementation Day</t>
        </is>
      </c>
      <c r="F9945" t="inlineStr">
        <is>
          <t>Services</t>
        </is>
      </c>
      <c r="G9945" t="n">
        <v>9</v>
      </c>
      <c r="H9945" s="2" t="n">
        <v>1800</v>
      </c>
      <c r="I9945" s="2">
        <f>G9945*H9945</f>
        <v/>
      </c>
      <c r="J9945" t="inlineStr">
        <is>
          <t>Paid</t>
        </is>
      </c>
    </row>
    <row r="9946">
      <c r="A9946" t="inlineStr">
        <is>
          <t>PB-109945</t>
        </is>
      </c>
      <c r="B9946" t="inlineStr">
        <is>
          <t>2025-04-28</t>
        </is>
      </c>
      <c r="C9946" t="inlineStr">
        <is>
          <t>Granite Peak Tools</t>
        </is>
      </c>
      <c r="D9946" t="inlineStr">
        <is>
          <t>Illinois</t>
        </is>
      </c>
      <c r="E9946" t="inlineStr">
        <is>
          <t>Label Printer</t>
        </is>
      </c>
      <c r="F9946" t="inlineStr">
        <is>
          <t>Hardware</t>
        </is>
      </c>
      <c r="G9946" t="n">
        <v>6</v>
      </c>
      <c r="H9946" s="2" t="n">
        <v>185.5</v>
      </c>
      <c r="I9946" s="2">
        <f>G9946*H9946</f>
        <v/>
      </c>
      <c r="J9946" t="inlineStr">
        <is>
          <t>Paid</t>
        </is>
      </c>
    </row>
    <row r="9947">
      <c r="A9947" t="inlineStr">
        <is>
          <t>PB-109946</t>
        </is>
      </c>
      <c r="B9947" t="inlineStr">
        <is>
          <t>2025-08-15</t>
        </is>
      </c>
      <c r="C9947" t="inlineStr">
        <is>
          <t>Birchwood Interiors</t>
        </is>
      </c>
      <c r="D9947" t="inlineStr">
        <is>
          <t>Quebec</t>
        </is>
      </c>
      <c r="E9947" t="inlineStr">
        <is>
          <t>Data Migration</t>
        </is>
      </c>
      <c r="F9947" t="inlineStr">
        <is>
          <t>Services</t>
        </is>
      </c>
      <c r="G9947" t="n">
        <v>3</v>
      </c>
      <c r="H9947" s="2" t="n">
        <v>2400</v>
      </c>
      <c r="I9947" s="2">
        <f>G9947*H9947</f>
        <v/>
      </c>
      <c r="J9947" t="inlineStr">
        <is>
          <t>Paid</t>
        </is>
      </c>
    </row>
    <row r="9948">
      <c r="A9948" t="inlineStr">
        <is>
          <t>PB-109947</t>
        </is>
      </c>
      <c r="B9948" t="inlineStr">
        <is>
          <t>2025-09-11</t>
        </is>
      </c>
      <c r="C9948" t="inlineStr">
        <is>
          <t>Kingston Print Works</t>
        </is>
      </c>
      <c r="D9948" t="inlineStr">
        <is>
          <t>Quebec</t>
        </is>
      </c>
      <c r="E9948" t="inlineStr">
        <is>
          <t>Workflow Platform License</t>
        </is>
      </c>
      <c r="F9948" t="inlineStr">
        <is>
          <t>Software</t>
        </is>
      </c>
      <c r="G9948" t="n">
        <v>3</v>
      </c>
      <c r="H9948" s="2" t="n">
        <v>1200</v>
      </c>
      <c r="I9948" s="2">
        <f>G9948*H9948</f>
        <v/>
      </c>
      <c r="J9948" t="inlineStr">
        <is>
          <t>Pending</t>
        </is>
      </c>
    </row>
    <row r="9949">
      <c r="A9949" t="inlineStr">
        <is>
          <t>PB-109948</t>
        </is>
      </c>
      <c r="B9949" t="inlineStr">
        <is>
          <t>2025-08-14</t>
        </is>
      </c>
      <c r="C9949" t="inlineStr">
        <is>
          <t>Blue Heron Foods</t>
        </is>
      </c>
      <c r="D9949" t="inlineStr">
        <is>
          <t>Texas</t>
        </is>
      </c>
      <c r="E9949" t="inlineStr">
        <is>
          <t>Label Printer</t>
        </is>
      </c>
      <c r="F9949" t="inlineStr">
        <is>
          <t>Hardware</t>
        </is>
      </c>
      <c r="G9949" t="n">
        <v>12</v>
      </c>
      <c r="H9949" s="2" t="n">
        <v>185.5</v>
      </c>
      <c r="I9949" s="2">
        <f>G9949*H9949</f>
        <v/>
      </c>
      <c r="J9949" t="inlineStr">
        <is>
          <t>Paid</t>
        </is>
      </c>
    </row>
    <row r="9950">
      <c r="A9950" t="inlineStr">
        <is>
          <t>PB-109949</t>
        </is>
      </c>
      <c r="B9950" t="inlineStr">
        <is>
          <t>2025-06-20</t>
        </is>
      </c>
      <c r="C9950" t="inlineStr">
        <is>
          <t>Cedar &amp; Co. Furniture</t>
        </is>
      </c>
      <c r="D9950" t="inlineStr">
        <is>
          <t>Illinois</t>
        </is>
      </c>
      <c r="E9950" t="inlineStr">
        <is>
          <t>API Add-on</t>
        </is>
      </c>
      <c r="F9950" t="inlineStr">
        <is>
          <t>Software</t>
        </is>
      </c>
      <c r="G9950" t="n">
        <v>7</v>
      </c>
      <c r="H9950" s="2" t="n">
        <v>99</v>
      </c>
      <c r="I9950" s="2">
        <f>G9950*H9950</f>
        <v/>
      </c>
      <c r="J9950" t="inlineStr">
        <is>
          <t>Paid</t>
        </is>
      </c>
    </row>
    <row r="9951">
      <c r="A9951" t="inlineStr">
        <is>
          <t>PB-109950</t>
        </is>
      </c>
      <c r="B9951" t="inlineStr">
        <is>
          <t>2025-11-03</t>
        </is>
      </c>
      <c r="C9951" t="inlineStr">
        <is>
          <t>Blue Heron Foods</t>
        </is>
      </c>
      <c r="D9951" t="inlineStr">
        <is>
          <t>Ontario</t>
        </is>
      </c>
      <c r="E9951" t="inlineStr">
        <is>
          <t>Training Seat</t>
        </is>
      </c>
      <c r="F9951" t="inlineStr">
        <is>
          <t>Services</t>
        </is>
      </c>
      <c r="G9951" t="n">
        <v>11</v>
      </c>
      <c r="H9951" s="2" t="n">
        <v>275</v>
      </c>
      <c r="I9951" s="2">
        <f>G9951*H9951</f>
        <v/>
      </c>
      <c r="J9951" t="inlineStr">
        <is>
          <t>Paid</t>
        </is>
      </c>
    </row>
    <row r="9952">
      <c r="A9952" t="inlineStr">
        <is>
          <t>PB-109951</t>
        </is>
      </c>
      <c r="B9952" t="inlineStr">
        <is>
          <t>2025-03-27</t>
        </is>
      </c>
      <c r="C9952" t="inlineStr">
        <is>
          <t>Cedar &amp; Co. Furniture</t>
        </is>
      </c>
      <c r="D9952" t="inlineStr">
        <is>
          <t>Manitoba</t>
        </is>
      </c>
      <c r="E9952" t="inlineStr">
        <is>
          <t>Implementation Day</t>
        </is>
      </c>
      <c r="F9952" t="inlineStr">
        <is>
          <t>Services</t>
        </is>
      </c>
      <c r="G9952" t="n">
        <v>6</v>
      </c>
      <c r="H9952" s="2" t="n">
        <v>1800</v>
      </c>
      <c r="I9952" s="2">
        <f>G9952*H9952</f>
        <v/>
      </c>
      <c r="J9952" t="inlineStr">
        <is>
          <t>Paid</t>
        </is>
      </c>
    </row>
    <row r="9953">
      <c r="A9953" t="inlineStr">
        <is>
          <t>PB-109952</t>
        </is>
      </c>
      <c r="B9953" t="inlineStr">
        <is>
          <t>2025-04-15</t>
        </is>
      </c>
      <c r="C9953" t="inlineStr">
        <is>
          <t>Lakeshore Medical Supply</t>
        </is>
      </c>
      <c r="D9953" t="inlineStr">
        <is>
          <t>Alberta</t>
        </is>
      </c>
      <c r="E9953" t="inlineStr">
        <is>
          <t>API Add-on</t>
        </is>
      </c>
      <c r="F9953" t="inlineStr">
        <is>
          <t>Software</t>
        </is>
      </c>
      <c r="G9953" t="n">
        <v>7</v>
      </c>
      <c r="H9953" s="2" t="n">
        <v>99</v>
      </c>
      <c r="I9953" s="2">
        <f>G9953*H9953</f>
        <v/>
      </c>
      <c r="J9953" t="inlineStr">
        <is>
          <t>Pending</t>
        </is>
      </c>
    </row>
    <row r="9954">
      <c r="A9954" t="inlineStr">
        <is>
          <t>PB-109953</t>
        </is>
      </c>
      <c r="B9954" t="inlineStr">
        <is>
          <t>2025-02-28</t>
        </is>
      </c>
      <c r="C9954" t="inlineStr">
        <is>
          <t>Blue Heron Foods</t>
        </is>
      </c>
      <c r="D9954" t="inlineStr">
        <is>
          <t>New York</t>
        </is>
      </c>
      <c r="E9954" t="inlineStr">
        <is>
          <t>Support Plan (Monthly)</t>
        </is>
      </c>
      <c r="F9954" t="inlineStr">
        <is>
          <t>Services</t>
        </is>
      </c>
      <c r="G9954" t="n">
        <v>11</v>
      </c>
      <c r="H9954" s="2" t="n">
        <v>450</v>
      </c>
      <c r="I9954" s="2">
        <f>G9954*H9954</f>
        <v/>
      </c>
      <c r="J9954" t="inlineStr">
        <is>
          <t>Paid</t>
        </is>
      </c>
    </row>
    <row r="9955">
      <c r="A9955" t="inlineStr">
        <is>
          <t>PB-109954</t>
        </is>
      </c>
      <c r="B9955" t="inlineStr">
        <is>
          <t>2025-05-28</t>
        </is>
      </c>
      <c r="C9955" t="inlineStr">
        <is>
          <t>Lakeshore Medical Supply</t>
        </is>
      </c>
      <c r="D9955" t="inlineStr">
        <is>
          <t>New York</t>
        </is>
      </c>
      <c r="E9955" t="inlineStr">
        <is>
          <t>Label Printer</t>
        </is>
      </c>
      <c r="F9955" t="inlineStr">
        <is>
          <t>Hardware</t>
        </is>
      </c>
      <c r="G9955" t="n">
        <v>9</v>
      </c>
      <c r="H9955" s="2" t="n">
        <v>185.5</v>
      </c>
      <c r="I9955" s="2">
        <f>G9955*H9955</f>
        <v/>
      </c>
      <c r="J9955" t="inlineStr">
        <is>
          <t>Paid</t>
        </is>
      </c>
    </row>
    <row r="9956">
      <c r="A9956" t="inlineStr">
        <is>
          <t>PB-109955</t>
        </is>
      </c>
      <c r="B9956" t="inlineStr">
        <is>
          <t>2025-04-09</t>
        </is>
      </c>
      <c r="C9956" t="inlineStr">
        <is>
          <t>Birchwood Interiors</t>
        </is>
      </c>
      <c r="D9956" t="inlineStr">
        <is>
          <t>Illinois</t>
        </is>
      </c>
      <c r="E9956" t="inlineStr">
        <is>
          <t>Warehouse Scanner</t>
        </is>
      </c>
      <c r="F9956" t="inlineStr">
        <is>
          <t>Hardware</t>
        </is>
      </c>
      <c r="G9956" t="n">
        <v>6</v>
      </c>
      <c r="H9956" s="2" t="n">
        <v>320</v>
      </c>
      <c r="I9956" s="2">
        <f>G9956*H9956</f>
        <v/>
      </c>
      <c r="J9956" t="inlineStr">
        <is>
          <t>Paid</t>
        </is>
      </c>
    </row>
    <row r="9957">
      <c r="A9957" t="inlineStr">
        <is>
          <t>PB-109956</t>
        </is>
      </c>
      <c r="B9957" t="inlineStr">
        <is>
          <t>2025-06-02</t>
        </is>
      </c>
      <c r="C9957" t="inlineStr">
        <is>
          <t>Harbourfront Textiles</t>
        </is>
      </c>
      <c r="D9957" t="inlineStr">
        <is>
          <t>Quebec</t>
        </is>
      </c>
      <c r="E9957" t="inlineStr">
        <is>
          <t>Data Migration</t>
        </is>
      </c>
      <c r="F9957" t="inlineStr">
        <is>
          <t>Services</t>
        </is>
      </c>
      <c r="G9957" t="n">
        <v>7</v>
      </c>
      <c r="H9957" s="2" t="n">
        <v>2400</v>
      </c>
      <c r="I9957" s="2">
        <f>G9957*H9957</f>
        <v/>
      </c>
      <c r="J9957" t="inlineStr">
        <is>
          <t>Paid</t>
        </is>
      </c>
    </row>
    <row r="9958">
      <c r="A9958" t="inlineStr">
        <is>
          <t>PB-109957</t>
        </is>
      </c>
      <c r="B9958" t="inlineStr">
        <is>
          <t>2025-03-03</t>
        </is>
      </c>
      <c r="C9958" t="inlineStr">
        <is>
          <t>Granite Peak Tools</t>
        </is>
      </c>
      <c r="D9958" t="inlineStr">
        <is>
          <t>Ontario</t>
        </is>
      </c>
      <c r="E9958" t="inlineStr">
        <is>
          <t>Warehouse Scanner</t>
        </is>
      </c>
      <c r="F9958" t="inlineStr">
        <is>
          <t>Hardware</t>
        </is>
      </c>
      <c r="G9958" t="n">
        <v>12</v>
      </c>
      <c r="H9958" s="2" t="n">
        <v>320</v>
      </c>
      <c r="I9958" s="2">
        <f>G9958*H9958</f>
        <v/>
      </c>
      <c r="J9958" t="inlineStr">
        <is>
          <t>Paid</t>
        </is>
      </c>
    </row>
    <row r="9959">
      <c r="A9959" t="inlineStr">
        <is>
          <t>PB-109958</t>
        </is>
      </c>
      <c r="B9959" t="inlineStr">
        <is>
          <t>2025-11-09</t>
        </is>
      </c>
      <c r="C9959" t="inlineStr">
        <is>
          <t>Kingston Print Works</t>
        </is>
      </c>
      <c r="D9959" t="inlineStr">
        <is>
          <t>Alberta</t>
        </is>
      </c>
      <c r="E9959" t="inlineStr">
        <is>
          <t>Data Migration</t>
        </is>
      </c>
      <c r="F9959" t="inlineStr">
        <is>
          <t>Services</t>
        </is>
      </c>
      <c r="G9959" t="n">
        <v>12</v>
      </c>
      <c r="H9959" s="2" t="n">
        <v>2400</v>
      </c>
      <c r="I9959" s="2">
        <f>G9959*H9959</f>
        <v/>
      </c>
      <c r="J9959" t="inlineStr">
        <is>
          <t>Pending</t>
        </is>
      </c>
    </row>
    <row r="9960">
      <c r="A9960" t="inlineStr">
        <is>
          <t>PB-109959</t>
        </is>
      </c>
      <c r="B9960" t="inlineStr">
        <is>
          <t>2025-02-17</t>
        </is>
      </c>
      <c r="C9960" t="inlineStr">
        <is>
          <t>Granite Peak Tools</t>
        </is>
      </c>
      <c r="D9960" t="inlineStr">
        <is>
          <t>British Columbia</t>
        </is>
      </c>
      <c r="E9960" t="inlineStr">
        <is>
          <t>Support Plan (Monthly)</t>
        </is>
      </c>
      <c r="F9960" t="inlineStr">
        <is>
          <t>Services</t>
        </is>
      </c>
      <c r="G9960" t="n">
        <v>11</v>
      </c>
      <c r="H9960" s="2" t="n">
        <v>450</v>
      </c>
      <c r="I9960" s="2">
        <f>G9960*H9960</f>
        <v/>
      </c>
      <c r="J9960" t="inlineStr">
        <is>
          <t>Paid</t>
        </is>
      </c>
    </row>
    <row r="9961">
      <c r="A9961" t="inlineStr">
        <is>
          <t>PB-109960</t>
        </is>
      </c>
      <c r="B9961" t="inlineStr">
        <is>
          <t>2025-07-14</t>
        </is>
      </c>
      <c r="C9961" t="inlineStr">
        <is>
          <t>Granite Peak Tools</t>
        </is>
      </c>
      <c r="D9961" t="inlineStr">
        <is>
          <t>British Columbia</t>
        </is>
      </c>
      <c r="E9961" t="inlineStr">
        <is>
          <t>Data Migration</t>
        </is>
      </c>
      <c r="F9961" t="inlineStr">
        <is>
          <t>Services</t>
        </is>
      </c>
      <c r="G9961" t="n">
        <v>8</v>
      </c>
      <c r="H9961" s="2" t="n">
        <v>2400</v>
      </c>
      <c r="I9961" s="2">
        <f>G9961*H9961</f>
        <v/>
      </c>
      <c r="J9961" t="inlineStr">
        <is>
          <t>Paid</t>
        </is>
      </c>
    </row>
    <row r="9962">
      <c r="A9962" t="inlineStr">
        <is>
          <t>PB-109961</t>
        </is>
      </c>
      <c r="B9962" t="inlineStr">
        <is>
          <t>2025-08-31</t>
        </is>
      </c>
      <c r="C9962" t="inlineStr">
        <is>
          <t>Harbourfront Textiles</t>
        </is>
      </c>
      <c r="D9962" t="inlineStr">
        <is>
          <t>Texas</t>
        </is>
      </c>
      <c r="E9962" t="inlineStr">
        <is>
          <t>Support Plan (Monthly)</t>
        </is>
      </c>
      <c r="F9962" t="inlineStr">
        <is>
          <t>Services</t>
        </is>
      </c>
      <c r="G9962" t="n">
        <v>8</v>
      </c>
      <c r="H9962" s="2" t="n">
        <v>450</v>
      </c>
      <c r="I9962" s="2">
        <f>G9962*H9962</f>
        <v/>
      </c>
      <c r="J9962" t="inlineStr">
        <is>
          <t>Paid</t>
        </is>
      </c>
    </row>
    <row r="9963">
      <c r="A9963" t="inlineStr">
        <is>
          <t>PB-109962</t>
        </is>
      </c>
      <c r="B9963" t="inlineStr">
        <is>
          <t>2025-10-28</t>
        </is>
      </c>
      <c r="C9963" t="inlineStr">
        <is>
          <t>Blue Heron Foods</t>
        </is>
      </c>
      <c r="D9963" t="inlineStr">
        <is>
          <t>Ontario</t>
        </is>
      </c>
      <c r="E9963" t="inlineStr">
        <is>
          <t>Label Printer</t>
        </is>
      </c>
      <c r="F9963" t="inlineStr">
        <is>
          <t>Hardware</t>
        </is>
      </c>
      <c r="G9963" t="n">
        <v>10</v>
      </c>
      <c r="H9963" s="2" t="n">
        <v>185.5</v>
      </c>
      <c r="I9963" s="2">
        <f>G9963*H9963</f>
        <v/>
      </c>
      <c r="J9963" t="inlineStr">
        <is>
          <t>Paid</t>
        </is>
      </c>
    </row>
    <row r="9964">
      <c r="A9964" t="inlineStr">
        <is>
          <t>PB-109963</t>
        </is>
      </c>
      <c r="B9964" t="inlineStr">
        <is>
          <t>2025-06-22</t>
        </is>
      </c>
      <c r="C9964" t="inlineStr">
        <is>
          <t>Summit Auto Parts</t>
        </is>
      </c>
      <c r="D9964" t="inlineStr">
        <is>
          <t>Alberta</t>
        </is>
      </c>
      <c r="E9964" t="inlineStr">
        <is>
          <t>Training Seat</t>
        </is>
      </c>
      <c r="F9964" t="inlineStr">
        <is>
          <t>Services</t>
        </is>
      </c>
      <c r="G9964" t="n">
        <v>6</v>
      </c>
      <c r="H9964" s="2" t="n">
        <v>275</v>
      </c>
      <c r="I9964" s="2">
        <f>G9964*H9964</f>
        <v/>
      </c>
      <c r="J9964" t="inlineStr">
        <is>
          <t>Paid</t>
        </is>
      </c>
    </row>
    <row r="9965">
      <c r="A9965" t="inlineStr">
        <is>
          <t>PB-109964</t>
        </is>
      </c>
      <c r="B9965" t="inlineStr">
        <is>
          <t>2025-12-30</t>
        </is>
      </c>
      <c r="C9965" t="inlineStr">
        <is>
          <t>Maple Ridge Distribution</t>
        </is>
      </c>
      <c r="D9965" t="inlineStr">
        <is>
          <t>Ontario</t>
        </is>
      </c>
      <c r="E9965" t="inlineStr">
        <is>
          <t>Implementation Day</t>
        </is>
      </c>
      <c r="F9965" t="inlineStr">
        <is>
          <t>Services</t>
        </is>
      </c>
      <c r="G9965" t="n">
        <v>5</v>
      </c>
      <c r="H9965" s="2" t="n">
        <v>1800</v>
      </c>
      <c r="I9965" s="2">
        <f>G9965*H9965</f>
        <v/>
      </c>
      <c r="J9965" t="inlineStr">
        <is>
          <t>Paid</t>
        </is>
      </c>
    </row>
    <row r="9966">
      <c r="A9966" t="inlineStr">
        <is>
          <t>PB-109965</t>
        </is>
      </c>
      <c r="B9966" t="inlineStr">
        <is>
          <t>2025-12-20</t>
        </is>
      </c>
      <c r="C9966" t="inlineStr">
        <is>
          <t>Kingston Print Works</t>
        </is>
      </c>
      <c r="D9966" t="inlineStr">
        <is>
          <t>Illinois</t>
        </is>
      </c>
      <c r="E9966" t="inlineStr">
        <is>
          <t>Implementation Day</t>
        </is>
      </c>
      <c r="F9966" t="inlineStr">
        <is>
          <t>Services</t>
        </is>
      </c>
      <c r="G9966" t="n">
        <v>3</v>
      </c>
      <c r="H9966" s="2" t="n">
        <v>1800</v>
      </c>
      <c r="I9966" s="2">
        <f>G9966*H9966</f>
        <v/>
      </c>
      <c r="J9966" t="inlineStr">
        <is>
          <t>Paid</t>
        </is>
      </c>
    </row>
    <row r="9967">
      <c r="A9967" t="inlineStr">
        <is>
          <t>PB-109966</t>
        </is>
      </c>
      <c r="B9967" t="inlineStr">
        <is>
          <t>2025-06-15</t>
        </is>
      </c>
      <c r="C9967" t="inlineStr">
        <is>
          <t>Lakeshore Medical Supply</t>
        </is>
      </c>
      <c r="D9967" t="inlineStr">
        <is>
          <t>Manitoba</t>
        </is>
      </c>
      <c r="E9967" t="inlineStr">
        <is>
          <t>Workflow Platform License</t>
        </is>
      </c>
      <c r="F9967" t="inlineStr">
        <is>
          <t>Software</t>
        </is>
      </c>
      <c r="G9967" t="n">
        <v>1</v>
      </c>
      <c r="H9967" s="2" t="n">
        <v>1200</v>
      </c>
      <c r="I9967" s="2">
        <f>G9967*H9967</f>
        <v/>
      </c>
      <c r="J9967" t="inlineStr">
        <is>
          <t>Refunded</t>
        </is>
      </c>
    </row>
    <row r="9968">
      <c r="A9968" t="inlineStr">
        <is>
          <t>PB-109967</t>
        </is>
      </c>
      <c r="B9968" t="inlineStr">
        <is>
          <t>2025-05-17</t>
        </is>
      </c>
      <c r="C9968" t="inlineStr">
        <is>
          <t>Birchwood Interiors</t>
        </is>
      </c>
      <c r="D9968" t="inlineStr">
        <is>
          <t>Illinois</t>
        </is>
      </c>
      <c r="E9968" t="inlineStr">
        <is>
          <t>Training Seat</t>
        </is>
      </c>
      <c r="F9968" t="inlineStr">
        <is>
          <t>Services</t>
        </is>
      </c>
      <c r="G9968" t="n">
        <v>12</v>
      </c>
      <c r="H9968" s="2" t="n">
        <v>275</v>
      </c>
      <c r="I9968" s="2">
        <f>G9968*H9968</f>
        <v/>
      </c>
      <c r="J9968" t="inlineStr">
        <is>
          <t>Paid</t>
        </is>
      </c>
    </row>
    <row r="9969">
      <c r="A9969" t="inlineStr">
        <is>
          <t>PB-109968</t>
        </is>
      </c>
      <c r="B9969" t="inlineStr">
        <is>
          <t>2025-07-29</t>
        </is>
      </c>
      <c r="C9969" t="inlineStr">
        <is>
          <t>Birchwood Interiors</t>
        </is>
      </c>
      <c r="D9969" t="inlineStr">
        <is>
          <t>Ontario</t>
        </is>
      </c>
      <c r="E9969" t="inlineStr">
        <is>
          <t>Data Migration</t>
        </is>
      </c>
      <c r="F9969" t="inlineStr">
        <is>
          <t>Services</t>
        </is>
      </c>
      <c r="G9969" t="n">
        <v>3</v>
      </c>
      <c r="H9969" s="2" t="n">
        <v>2400</v>
      </c>
      <c r="I9969" s="2">
        <f>G9969*H9969</f>
        <v/>
      </c>
      <c r="J9969" t="inlineStr">
        <is>
          <t>Refunded</t>
        </is>
      </c>
    </row>
    <row r="9970">
      <c r="A9970" t="inlineStr">
        <is>
          <t>PB-109969</t>
        </is>
      </c>
      <c r="B9970" t="inlineStr">
        <is>
          <t>2025-11-20</t>
        </is>
      </c>
      <c r="C9970" t="inlineStr">
        <is>
          <t>Silverline Freight</t>
        </is>
      </c>
      <c r="D9970" t="inlineStr">
        <is>
          <t>Illinois</t>
        </is>
      </c>
      <c r="E9970" t="inlineStr">
        <is>
          <t>Support Plan (Monthly)</t>
        </is>
      </c>
      <c r="F9970" t="inlineStr">
        <is>
          <t>Services</t>
        </is>
      </c>
      <c r="G9970" t="n">
        <v>3</v>
      </c>
      <c r="H9970" s="2" t="n">
        <v>450</v>
      </c>
      <c r="I9970" s="2">
        <f>G9970*H9970</f>
        <v/>
      </c>
      <c r="J9970" t="inlineStr">
        <is>
          <t>Paid</t>
        </is>
      </c>
    </row>
    <row r="9971">
      <c r="A9971" t="inlineStr">
        <is>
          <t>PB-109970</t>
        </is>
      </c>
      <c r="B9971" t="inlineStr">
        <is>
          <t>2025-08-11</t>
        </is>
      </c>
      <c r="C9971" t="inlineStr">
        <is>
          <t>Kingston Print Works</t>
        </is>
      </c>
      <c r="D9971" t="inlineStr">
        <is>
          <t>Quebec</t>
        </is>
      </c>
      <c r="E9971" t="inlineStr">
        <is>
          <t>Support Plan (Monthly)</t>
        </is>
      </c>
      <c r="F9971" t="inlineStr">
        <is>
          <t>Services</t>
        </is>
      </c>
      <c r="G9971" t="n">
        <v>10</v>
      </c>
      <c r="H9971" s="2" t="n">
        <v>450</v>
      </c>
      <c r="I9971" s="2">
        <f>G9971*H9971</f>
        <v/>
      </c>
      <c r="J9971" t="inlineStr">
        <is>
          <t>Pending</t>
        </is>
      </c>
    </row>
    <row r="9972">
      <c r="A9972" t="inlineStr">
        <is>
          <t>PB-109971</t>
        </is>
      </c>
      <c r="B9972" t="inlineStr">
        <is>
          <t>2025-11-01</t>
        </is>
      </c>
      <c r="C9972" t="inlineStr">
        <is>
          <t>Kingston Print Works</t>
        </is>
      </c>
      <c r="D9972" t="inlineStr">
        <is>
          <t>Alberta</t>
        </is>
      </c>
      <c r="E9972" t="inlineStr">
        <is>
          <t>Implementation Day</t>
        </is>
      </c>
      <c r="F9972" t="inlineStr">
        <is>
          <t>Services</t>
        </is>
      </c>
      <c r="G9972" t="n">
        <v>2</v>
      </c>
      <c r="H9972" s="2" t="n">
        <v>1800</v>
      </c>
      <c r="I9972" s="2">
        <f>G9972*H9972</f>
        <v/>
      </c>
      <c r="J9972" t="inlineStr">
        <is>
          <t>Paid</t>
        </is>
      </c>
    </row>
    <row r="9973">
      <c r="A9973" t="inlineStr">
        <is>
          <t>PB-109972</t>
        </is>
      </c>
      <c r="B9973" t="inlineStr">
        <is>
          <t>2025-11-09</t>
        </is>
      </c>
      <c r="C9973" t="inlineStr">
        <is>
          <t>Cedar &amp; Co. Furniture</t>
        </is>
      </c>
      <c r="D9973" t="inlineStr">
        <is>
          <t>Alberta</t>
        </is>
      </c>
      <c r="E9973" t="inlineStr">
        <is>
          <t>Warehouse Scanner</t>
        </is>
      </c>
      <c r="F9973" t="inlineStr">
        <is>
          <t>Hardware</t>
        </is>
      </c>
      <c r="G9973" t="n">
        <v>2</v>
      </c>
      <c r="H9973" s="2" t="n">
        <v>320</v>
      </c>
      <c r="I9973" s="2">
        <f>G9973*H9973</f>
        <v/>
      </c>
      <c r="J9973" t="inlineStr">
        <is>
          <t>Refunded</t>
        </is>
      </c>
    </row>
    <row r="9974">
      <c r="A9974" t="inlineStr">
        <is>
          <t>PB-109973</t>
        </is>
      </c>
      <c r="B9974" t="inlineStr">
        <is>
          <t>2025-07-08</t>
        </is>
      </c>
      <c r="C9974" t="inlineStr">
        <is>
          <t>Blue Heron Foods</t>
        </is>
      </c>
      <c r="D9974" t="inlineStr">
        <is>
          <t>Ontario</t>
        </is>
      </c>
      <c r="E9974" t="inlineStr">
        <is>
          <t>Label Printer</t>
        </is>
      </c>
      <c r="F9974" t="inlineStr">
        <is>
          <t>Hardware</t>
        </is>
      </c>
      <c r="G9974" t="n">
        <v>9</v>
      </c>
      <c r="H9974" s="2" t="n">
        <v>185.5</v>
      </c>
      <c r="I9974" s="2">
        <f>G9974*H9974</f>
        <v/>
      </c>
      <c r="J9974" t="inlineStr">
        <is>
          <t>Refunded</t>
        </is>
      </c>
    </row>
    <row r="9975">
      <c r="A9975" t="inlineStr">
        <is>
          <t>PB-109974</t>
        </is>
      </c>
      <c r="B9975" t="inlineStr">
        <is>
          <t>2025-07-06</t>
        </is>
      </c>
      <c r="C9975" t="inlineStr">
        <is>
          <t>Lakeshore Medical Supply</t>
        </is>
      </c>
      <c r="D9975" t="inlineStr">
        <is>
          <t>Manitoba</t>
        </is>
      </c>
      <c r="E9975" t="inlineStr">
        <is>
          <t>Label Printer</t>
        </is>
      </c>
      <c r="F9975" t="inlineStr">
        <is>
          <t>Hardware</t>
        </is>
      </c>
      <c r="G9975" t="n">
        <v>4</v>
      </c>
      <c r="H9975" s="2" t="n">
        <v>185.5</v>
      </c>
      <c r="I9975" s="2">
        <f>G9975*H9975</f>
        <v/>
      </c>
      <c r="J9975" t="inlineStr">
        <is>
          <t>Paid</t>
        </is>
      </c>
    </row>
    <row r="9976">
      <c r="A9976" t="inlineStr">
        <is>
          <t>PB-109975</t>
        </is>
      </c>
      <c r="B9976" t="inlineStr">
        <is>
          <t>2025-03-02</t>
        </is>
      </c>
      <c r="C9976" t="inlineStr">
        <is>
          <t>Maple Ridge Distribution</t>
        </is>
      </c>
      <c r="D9976" t="inlineStr">
        <is>
          <t>Manitoba</t>
        </is>
      </c>
      <c r="E9976" t="inlineStr">
        <is>
          <t>Data Migration</t>
        </is>
      </c>
      <c r="F9976" t="inlineStr">
        <is>
          <t>Services</t>
        </is>
      </c>
      <c r="G9976" t="n">
        <v>1</v>
      </c>
      <c r="H9976" s="2" t="n">
        <v>2400</v>
      </c>
      <c r="I9976" s="2">
        <f>G9976*H9976</f>
        <v/>
      </c>
      <c r="J9976" t="inlineStr">
        <is>
          <t>Pending</t>
        </is>
      </c>
    </row>
    <row r="9977">
      <c r="A9977" t="inlineStr">
        <is>
          <t>PB-109976</t>
        </is>
      </c>
      <c r="B9977" t="inlineStr">
        <is>
          <t>2025-10-02</t>
        </is>
      </c>
      <c r="C9977" t="inlineStr">
        <is>
          <t>Blue Heron Foods</t>
        </is>
      </c>
      <c r="D9977" t="inlineStr">
        <is>
          <t>British Columbia</t>
        </is>
      </c>
      <c r="E9977" t="inlineStr">
        <is>
          <t>Data Migration</t>
        </is>
      </c>
      <c r="F9977" t="inlineStr">
        <is>
          <t>Services</t>
        </is>
      </c>
      <c r="G9977" t="n">
        <v>4</v>
      </c>
      <c r="H9977" s="2" t="n">
        <v>2400</v>
      </c>
      <c r="I9977" s="2">
        <f>G9977*H9977</f>
        <v/>
      </c>
      <c r="J9977" t="inlineStr">
        <is>
          <t>Paid</t>
        </is>
      </c>
    </row>
    <row r="9978">
      <c r="A9978" t="inlineStr">
        <is>
          <t>PB-109977</t>
        </is>
      </c>
      <c r="B9978" t="inlineStr">
        <is>
          <t>2025-06-22</t>
        </is>
      </c>
      <c r="C9978" t="inlineStr">
        <is>
          <t>Granite Peak Tools</t>
        </is>
      </c>
      <c r="D9978" t="inlineStr">
        <is>
          <t>Illinois</t>
        </is>
      </c>
      <c r="E9978" t="inlineStr">
        <is>
          <t>Training Seat</t>
        </is>
      </c>
      <c r="F9978" t="inlineStr">
        <is>
          <t>Services</t>
        </is>
      </c>
      <c r="G9978" t="n">
        <v>10</v>
      </c>
      <c r="H9978" s="2" t="n">
        <v>275</v>
      </c>
      <c r="I9978" s="2">
        <f>G9978*H9978</f>
        <v/>
      </c>
      <c r="J9978" t="inlineStr">
        <is>
          <t>Pending</t>
        </is>
      </c>
    </row>
    <row r="9979">
      <c r="A9979" t="inlineStr">
        <is>
          <t>PB-109978</t>
        </is>
      </c>
      <c r="B9979" t="inlineStr">
        <is>
          <t>2025-02-27</t>
        </is>
      </c>
      <c r="C9979" t="inlineStr">
        <is>
          <t>Northwind Logistics</t>
        </is>
      </c>
      <c r="D9979" t="inlineStr">
        <is>
          <t>Texas</t>
        </is>
      </c>
      <c r="E9979" t="inlineStr">
        <is>
          <t>Workflow Platform License</t>
        </is>
      </c>
      <c r="F9979" t="inlineStr">
        <is>
          <t>Software</t>
        </is>
      </c>
      <c r="G9979" t="n">
        <v>8</v>
      </c>
      <c r="H9979" s="2" t="n">
        <v>1200</v>
      </c>
      <c r="I9979" s="2">
        <f>G9979*H9979</f>
        <v/>
      </c>
      <c r="J9979" t="inlineStr">
        <is>
          <t>Paid</t>
        </is>
      </c>
    </row>
    <row r="9980">
      <c r="A9980" t="inlineStr">
        <is>
          <t>PB-109979</t>
        </is>
      </c>
      <c r="B9980" t="inlineStr">
        <is>
          <t>2025-06-14</t>
        </is>
      </c>
      <c r="C9980" t="inlineStr">
        <is>
          <t>Northwind Logistics</t>
        </is>
      </c>
      <c r="D9980" t="inlineStr">
        <is>
          <t>Illinois</t>
        </is>
      </c>
      <c r="E9980" t="inlineStr">
        <is>
          <t>Support Plan (Monthly)</t>
        </is>
      </c>
      <c r="F9980" t="inlineStr">
        <is>
          <t>Services</t>
        </is>
      </c>
      <c r="G9980" t="n">
        <v>2</v>
      </c>
      <c r="H9980" s="2" t="n">
        <v>450</v>
      </c>
      <c r="I9980" s="2">
        <f>G9980*H9980</f>
        <v/>
      </c>
      <c r="J9980" t="inlineStr">
        <is>
          <t>Refunded</t>
        </is>
      </c>
    </row>
    <row r="9981">
      <c r="A9981" t="inlineStr">
        <is>
          <t>PB-109980</t>
        </is>
      </c>
      <c r="B9981" t="inlineStr">
        <is>
          <t>2025-02-13</t>
        </is>
      </c>
      <c r="C9981" t="inlineStr">
        <is>
          <t>Blue Heron Foods</t>
        </is>
      </c>
      <c r="D9981" t="inlineStr">
        <is>
          <t>Illinois</t>
        </is>
      </c>
      <c r="E9981" t="inlineStr">
        <is>
          <t>Workflow Platform License</t>
        </is>
      </c>
      <c r="F9981" t="inlineStr">
        <is>
          <t>Software</t>
        </is>
      </c>
      <c r="G9981" t="n">
        <v>6</v>
      </c>
      <c r="H9981" s="2" t="n">
        <v>1200</v>
      </c>
      <c r="I9981" s="2">
        <f>G9981*H9981</f>
        <v/>
      </c>
      <c r="J9981" t="inlineStr">
        <is>
          <t>Refunded</t>
        </is>
      </c>
    </row>
    <row r="9982">
      <c r="A9982" t="inlineStr">
        <is>
          <t>PB-109981</t>
        </is>
      </c>
      <c r="B9982" t="inlineStr">
        <is>
          <t>2025-01-27</t>
        </is>
      </c>
      <c r="C9982" t="inlineStr">
        <is>
          <t>Summit Auto Parts</t>
        </is>
      </c>
      <c r="D9982" t="inlineStr">
        <is>
          <t>New York</t>
        </is>
      </c>
      <c r="E9982" t="inlineStr">
        <is>
          <t>Training Seat</t>
        </is>
      </c>
      <c r="F9982" t="inlineStr">
        <is>
          <t>Services</t>
        </is>
      </c>
      <c r="G9982" t="n">
        <v>4</v>
      </c>
      <c r="H9982" s="2" t="n">
        <v>275</v>
      </c>
      <c r="I9982" s="2">
        <f>G9982*H9982</f>
        <v/>
      </c>
      <c r="J9982" t="inlineStr">
        <is>
          <t>Paid</t>
        </is>
      </c>
    </row>
    <row r="9983">
      <c r="A9983" t="inlineStr">
        <is>
          <t>PB-109982</t>
        </is>
      </c>
      <c r="B9983" t="inlineStr">
        <is>
          <t>2025-04-05</t>
        </is>
      </c>
      <c r="C9983" t="inlineStr">
        <is>
          <t>Kingston Print Works</t>
        </is>
      </c>
      <c r="D9983" t="inlineStr">
        <is>
          <t>British Columbia</t>
        </is>
      </c>
      <c r="E9983" t="inlineStr">
        <is>
          <t>Label Printer</t>
        </is>
      </c>
      <c r="F9983" t="inlineStr">
        <is>
          <t>Hardware</t>
        </is>
      </c>
      <c r="G9983" t="n">
        <v>6</v>
      </c>
      <c r="H9983" s="2" t="n">
        <v>185.5</v>
      </c>
      <c r="I9983" s="2">
        <f>G9983*H9983</f>
        <v/>
      </c>
      <c r="J9983" t="inlineStr">
        <is>
          <t>Paid</t>
        </is>
      </c>
    </row>
    <row r="9984">
      <c r="A9984" t="inlineStr">
        <is>
          <t>PB-109983</t>
        </is>
      </c>
      <c r="B9984" t="inlineStr">
        <is>
          <t>2025-09-16</t>
        </is>
      </c>
      <c r="C9984" t="inlineStr">
        <is>
          <t>Summit Auto Parts</t>
        </is>
      </c>
      <c r="D9984" t="inlineStr">
        <is>
          <t>Manitoba</t>
        </is>
      </c>
      <c r="E9984" t="inlineStr">
        <is>
          <t>Training Seat</t>
        </is>
      </c>
      <c r="F9984" t="inlineStr">
        <is>
          <t>Services</t>
        </is>
      </c>
      <c r="G9984" t="n">
        <v>4</v>
      </c>
      <c r="H9984" s="2" t="n">
        <v>275</v>
      </c>
      <c r="I9984" s="2">
        <f>G9984*H9984</f>
        <v/>
      </c>
      <c r="J9984" t="inlineStr">
        <is>
          <t>Paid</t>
        </is>
      </c>
    </row>
    <row r="9985">
      <c r="A9985" t="inlineStr">
        <is>
          <t>PB-109984</t>
        </is>
      </c>
      <c r="B9985" t="inlineStr">
        <is>
          <t>2025-01-20</t>
        </is>
      </c>
      <c r="C9985" t="inlineStr">
        <is>
          <t>Blue Heron Foods</t>
        </is>
      </c>
      <c r="D9985" t="inlineStr">
        <is>
          <t>Alberta</t>
        </is>
      </c>
      <c r="E9985" t="inlineStr">
        <is>
          <t>Data Migration</t>
        </is>
      </c>
      <c r="F9985" t="inlineStr">
        <is>
          <t>Services</t>
        </is>
      </c>
      <c r="G9985" t="n">
        <v>8</v>
      </c>
      <c r="H9985" s="2" t="n">
        <v>2400</v>
      </c>
      <c r="I9985" s="2">
        <f>G9985*H9985</f>
        <v/>
      </c>
      <c r="J9985" t="inlineStr">
        <is>
          <t>Refunded</t>
        </is>
      </c>
    </row>
    <row r="9986">
      <c r="A9986" t="inlineStr">
        <is>
          <t>PB-109985</t>
        </is>
      </c>
      <c r="B9986" t="inlineStr">
        <is>
          <t>2025-08-22</t>
        </is>
      </c>
      <c r="C9986" t="inlineStr">
        <is>
          <t>Blue Heron Foods</t>
        </is>
      </c>
      <c r="D9986" t="inlineStr">
        <is>
          <t>British Columbia</t>
        </is>
      </c>
      <c r="E9986" t="inlineStr">
        <is>
          <t>Training Seat</t>
        </is>
      </c>
      <c r="F9986" t="inlineStr">
        <is>
          <t>Services</t>
        </is>
      </c>
      <c r="G9986" t="n">
        <v>10</v>
      </c>
      <c r="H9986" s="2" t="n">
        <v>275</v>
      </c>
      <c r="I9986" s="2">
        <f>G9986*H9986</f>
        <v/>
      </c>
      <c r="J9986" t="inlineStr">
        <is>
          <t>Paid</t>
        </is>
      </c>
    </row>
    <row r="9987">
      <c r="A9987" t="inlineStr">
        <is>
          <t>PB-109986</t>
        </is>
      </c>
      <c r="B9987" t="inlineStr">
        <is>
          <t>2025-01-13</t>
        </is>
      </c>
      <c r="C9987" t="inlineStr">
        <is>
          <t>Cedar &amp; Co. Furniture</t>
        </is>
      </c>
      <c r="D9987" t="inlineStr">
        <is>
          <t>Ontario</t>
        </is>
      </c>
      <c r="E9987" t="inlineStr">
        <is>
          <t>Data Migration</t>
        </is>
      </c>
      <c r="F9987" t="inlineStr">
        <is>
          <t>Services</t>
        </is>
      </c>
      <c r="G9987" t="n">
        <v>5</v>
      </c>
      <c r="H9987" s="2" t="n">
        <v>2400</v>
      </c>
      <c r="I9987" s="2">
        <f>G9987*H9987</f>
        <v/>
      </c>
      <c r="J9987" t="inlineStr">
        <is>
          <t>Paid</t>
        </is>
      </c>
    </row>
    <row r="9988">
      <c r="A9988" t="inlineStr">
        <is>
          <t>PB-109987</t>
        </is>
      </c>
      <c r="B9988" t="inlineStr">
        <is>
          <t>2025-12-05</t>
        </is>
      </c>
      <c r="C9988" t="inlineStr">
        <is>
          <t>Northwind Logistics</t>
        </is>
      </c>
      <c r="D9988" t="inlineStr">
        <is>
          <t>Texas</t>
        </is>
      </c>
      <c r="E9988" t="inlineStr">
        <is>
          <t>Training Seat</t>
        </is>
      </c>
      <c r="F9988" t="inlineStr">
        <is>
          <t>Services</t>
        </is>
      </c>
      <c r="G9988" t="n">
        <v>2</v>
      </c>
      <c r="H9988" s="2" t="n">
        <v>275</v>
      </c>
      <c r="I9988" s="2">
        <f>G9988*H9988</f>
        <v/>
      </c>
      <c r="J9988" t="inlineStr">
        <is>
          <t>Refunded</t>
        </is>
      </c>
    </row>
    <row r="9989">
      <c r="A9989" t="inlineStr">
        <is>
          <t>PB-109988</t>
        </is>
      </c>
      <c r="B9989" t="inlineStr">
        <is>
          <t>2025-10-01</t>
        </is>
      </c>
      <c r="C9989" t="inlineStr">
        <is>
          <t>Silverline Freight</t>
        </is>
      </c>
      <c r="D9989" t="inlineStr">
        <is>
          <t>Alberta</t>
        </is>
      </c>
      <c r="E9989" t="inlineStr">
        <is>
          <t>Data Migration</t>
        </is>
      </c>
      <c r="F9989" t="inlineStr">
        <is>
          <t>Services</t>
        </is>
      </c>
      <c r="G9989" t="n">
        <v>8</v>
      </c>
      <c r="H9989" s="2" t="n">
        <v>2400</v>
      </c>
      <c r="I9989" s="2">
        <f>G9989*H9989</f>
        <v/>
      </c>
      <c r="J9989" t="inlineStr">
        <is>
          <t>Paid</t>
        </is>
      </c>
    </row>
    <row r="9990">
      <c r="A9990" t="inlineStr">
        <is>
          <t>PB-109989</t>
        </is>
      </c>
      <c r="B9990" t="inlineStr">
        <is>
          <t>2025-06-09</t>
        </is>
      </c>
      <c r="C9990" t="inlineStr">
        <is>
          <t>Kingston Print Works</t>
        </is>
      </c>
      <c r="D9990" t="inlineStr">
        <is>
          <t>Ontario</t>
        </is>
      </c>
      <c r="E9990" t="inlineStr">
        <is>
          <t>Workflow Platform License</t>
        </is>
      </c>
      <c r="F9990" t="inlineStr">
        <is>
          <t>Software</t>
        </is>
      </c>
      <c r="G9990" t="n">
        <v>9</v>
      </c>
      <c r="H9990" s="2" t="n">
        <v>1200</v>
      </c>
      <c r="I9990" s="2">
        <f>G9990*H9990</f>
        <v/>
      </c>
      <c r="J9990" t="inlineStr">
        <is>
          <t>Pending</t>
        </is>
      </c>
    </row>
    <row r="9991">
      <c r="A9991" t="inlineStr">
        <is>
          <t>PB-109990</t>
        </is>
      </c>
      <c r="B9991" t="inlineStr">
        <is>
          <t>2025-07-31</t>
        </is>
      </c>
      <c r="C9991" t="inlineStr">
        <is>
          <t>Blue Heron Foods</t>
        </is>
      </c>
      <c r="D9991" t="inlineStr">
        <is>
          <t>Texas</t>
        </is>
      </c>
      <c r="E9991" t="inlineStr">
        <is>
          <t>Data Migration</t>
        </is>
      </c>
      <c r="F9991" t="inlineStr">
        <is>
          <t>Services</t>
        </is>
      </c>
      <c r="G9991" t="n">
        <v>11</v>
      </c>
      <c r="H9991" s="2" t="n">
        <v>2400</v>
      </c>
      <c r="I9991" s="2">
        <f>G9991*H9991</f>
        <v/>
      </c>
      <c r="J9991" t="inlineStr">
        <is>
          <t>Refunded</t>
        </is>
      </c>
    </row>
    <row r="9992">
      <c r="A9992" t="inlineStr">
        <is>
          <t>PB-109991</t>
        </is>
      </c>
      <c r="B9992" t="inlineStr">
        <is>
          <t>2025-01-25</t>
        </is>
      </c>
      <c r="C9992" t="inlineStr">
        <is>
          <t>Harbourfront Textiles</t>
        </is>
      </c>
      <c r="D9992" t="inlineStr">
        <is>
          <t>Alberta</t>
        </is>
      </c>
      <c r="E9992" t="inlineStr">
        <is>
          <t>Label Printer</t>
        </is>
      </c>
      <c r="F9992" t="inlineStr">
        <is>
          <t>Hardware</t>
        </is>
      </c>
      <c r="G9992" t="n">
        <v>7</v>
      </c>
      <c r="H9992" s="2" t="n">
        <v>185.5</v>
      </c>
      <c r="I9992" s="2">
        <f>G9992*H9992</f>
        <v/>
      </c>
      <c r="J9992" t="inlineStr">
        <is>
          <t>Paid</t>
        </is>
      </c>
    </row>
    <row r="9993">
      <c r="A9993" t="inlineStr">
        <is>
          <t>PB-109992</t>
        </is>
      </c>
      <c r="B9993" t="inlineStr">
        <is>
          <t>2025-02-28</t>
        </is>
      </c>
      <c r="C9993" t="inlineStr">
        <is>
          <t>Silverline Freight</t>
        </is>
      </c>
      <c r="D9993" t="inlineStr">
        <is>
          <t>Texas</t>
        </is>
      </c>
      <c r="E9993" t="inlineStr">
        <is>
          <t>Workflow Platform License</t>
        </is>
      </c>
      <c r="F9993" t="inlineStr">
        <is>
          <t>Software</t>
        </is>
      </c>
      <c r="G9993" t="n">
        <v>2</v>
      </c>
      <c r="H9993" s="2" t="n">
        <v>1200</v>
      </c>
      <c r="I9993" s="2">
        <f>G9993*H9993</f>
        <v/>
      </c>
      <c r="J9993" t="inlineStr">
        <is>
          <t>Paid</t>
        </is>
      </c>
    </row>
    <row r="9994">
      <c r="A9994" t="inlineStr">
        <is>
          <t>PB-109993</t>
        </is>
      </c>
      <c r="B9994" t="inlineStr">
        <is>
          <t>2025-02-13</t>
        </is>
      </c>
      <c r="C9994" t="inlineStr">
        <is>
          <t>Harbourfront Textiles</t>
        </is>
      </c>
      <c r="D9994" t="inlineStr">
        <is>
          <t>Ontario</t>
        </is>
      </c>
      <c r="E9994" t="inlineStr">
        <is>
          <t>Workflow Platform License</t>
        </is>
      </c>
      <c r="F9994" t="inlineStr">
        <is>
          <t>Software</t>
        </is>
      </c>
      <c r="G9994" t="n">
        <v>9</v>
      </c>
      <c r="H9994" s="2" t="n">
        <v>1200</v>
      </c>
      <c r="I9994" s="2">
        <f>G9994*H9994</f>
        <v/>
      </c>
      <c r="J9994" t="inlineStr">
        <is>
          <t>Paid</t>
        </is>
      </c>
    </row>
    <row r="9995">
      <c r="A9995" t="inlineStr">
        <is>
          <t>PB-109994</t>
        </is>
      </c>
      <c r="B9995" t="inlineStr">
        <is>
          <t>2025-05-20</t>
        </is>
      </c>
      <c r="C9995" t="inlineStr">
        <is>
          <t>Lakeshore Medical Supply</t>
        </is>
      </c>
      <c r="D9995" t="inlineStr">
        <is>
          <t>New York</t>
        </is>
      </c>
      <c r="E9995" t="inlineStr">
        <is>
          <t>Implementation Day</t>
        </is>
      </c>
      <c r="F9995" t="inlineStr">
        <is>
          <t>Services</t>
        </is>
      </c>
      <c r="G9995" t="n">
        <v>5</v>
      </c>
      <c r="H9995" s="2" t="n">
        <v>1800</v>
      </c>
      <c r="I9995" s="2">
        <f>G9995*H9995</f>
        <v/>
      </c>
      <c r="J9995" t="inlineStr">
        <is>
          <t>Paid</t>
        </is>
      </c>
    </row>
    <row r="9996">
      <c r="A9996" t="inlineStr">
        <is>
          <t>PB-109995</t>
        </is>
      </c>
      <c r="B9996" t="inlineStr">
        <is>
          <t>2025-08-17</t>
        </is>
      </c>
      <c r="C9996" t="inlineStr">
        <is>
          <t>Maple Ridge Distribution</t>
        </is>
      </c>
      <c r="D9996" t="inlineStr">
        <is>
          <t>Texas</t>
        </is>
      </c>
      <c r="E9996" t="inlineStr">
        <is>
          <t>Training Seat</t>
        </is>
      </c>
      <c r="F9996" t="inlineStr">
        <is>
          <t>Services</t>
        </is>
      </c>
      <c r="G9996" t="n">
        <v>3</v>
      </c>
      <c r="H9996" s="2" t="n">
        <v>275</v>
      </c>
      <c r="I9996" s="2">
        <f>G9996*H9996</f>
        <v/>
      </c>
      <c r="J9996" t="inlineStr">
        <is>
          <t>Pending</t>
        </is>
      </c>
    </row>
    <row r="9997">
      <c r="A9997" t="inlineStr">
        <is>
          <t>PB-109996</t>
        </is>
      </c>
      <c r="B9997" t="inlineStr">
        <is>
          <t>2025-10-30</t>
        </is>
      </c>
      <c r="C9997" t="inlineStr">
        <is>
          <t>Lakeshore Medical Supply</t>
        </is>
      </c>
      <c r="D9997" t="inlineStr">
        <is>
          <t>Illinois</t>
        </is>
      </c>
      <c r="E9997" t="inlineStr">
        <is>
          <t>Warehouse Scanner</t>
        </is>
      </c>
      <c r="F9997" t="inlineStr">
        <is>
          <t>Hardware</t>
        </is>
      </c>
      <c r="G9997" t="n">
        <v>4</v>
      </c>
      <c r="H9997" s="2" t="n">
        <v>320</v>
      </c>
      <c r="I9997" s="2">
        <f>G9997*H9997</f>
        <v/>
      </c>
      <c r="J9997" t="inlineStr">
        <is>
          <t>Paid</t>
        </is>
      </c>
    </row>
    <row r="9998">
      <c r="A9998" t="inlineStr">
        <is>
          <t>PB-109997</t>
        </is>
      </c>
      <c r="B9998" t="inlineStr">
        <is>
          <t>2025-04-29</t>
        </is>
      </c>
      <c r="C9998" t="inlineStr">
        <is>
          <t>Northwind Logistics</t>
        </is>
      </c>
      <c r="D9998" t="inlineStr">
        <is>
          <t>New York</t>
        </is>
      </c>
      <c r="E9998" t="inlineStr">
        <is>
          <t>Training Seat</t>
        </is>
      </c>
      <c r="F9998" t="inlineStr">
        <is>
          <t>Services</t>
        </is>
      </c>
      <c r="G9998" t="n">
        <v>10</v>
      </c>
      <c r="H9998" s="2" t="n">
        <v>275</v>
      </c>
      <c r="I9998" s="2">
        <f>G9998*H9998</f>
        <v/>
      </c>
      <c r="J9998" t="inlineStr">
        <is>
          <t>Paid</t>
        </is>
      </c>
    </row>
    <row r="9999">
      <c r="A9999" t="inlineStr">
        <is>
          <t>PB-109998</t>
        </is>
      </c>
      <c r="B9999" t="inlineStr">
        <is>
          <t>2025-02-08</t>
        </is>
      </c>
      <c r="C9999" t="inlineStr">
        <is>
          <t>Granite Peak Tools</t>
        </is>
      </c>
      <c r="D9999" t="inlineStr">
        <is>
          <t>Quebec</t>
        </is>
      </c>
      <c r="E9999" t="inlineStr">
        <is>
          <t>Label Printer</t>
        </is>
      </c>
      <c r="F9999" t="inlineStr">
        <is>
          <t>Hardware</t>
        </is>
      </c>
      <c r="G9999" t="n">
        <v>11</v>
      </c>
      <c r="H9999" s="2" t="n">
        <v>185.5</v>
      </c>
      <c r="I9999" s="2">
        <f>G9999*H9999</f>
        <v/>
      </c>
      <c r="J9999" t="inlineStr">
        <is>
          <t>Refunded</t>
        </is>
      </c>
    </row>
    <row r="10000">
      <c r="A10000" t="inlineStr">
        <is>
          <t>PB-109999</t>
        </is>
      </c>
      <c r="B10000" t="inlineStr">
        <is>
          <t>2025-05-06</t>
        </is>
      </c>
      <c r="C10000" t="inlineStr">
        <is>
          <t>Lakeshore Medical Supply</t>
        </is>
      </c>
      <c r="D10000" t="inlineStr">
        <is>
          <t>Ontario</t>
        </is>
      </c>
      <c r="E10000" t="inlineStr">
        <is>
          <t>Training Seat</t>
        </is>
      </c>
      <c r="F10000" t="inlineStr">
        <is>
          <t>Services</t>
        </is>
      </c>
      <c r="G10000" t="n">
        <v>12</v>
      </c>
      <c r="H10000" s="2" t="n">
        <v>275</v>
      </c>
      <c r="I10000" s="2">
        <f>G10000*H10000</f>
        <v/>
      </c>
      <c r="J10000" t="inlineStr">
        <is>
          <t>Refunded</t>
        </is>
      </c>
    </row>
    <row r="10001">
      <c r="A10001" t="inlineStr">
        <is>
          <t>PB-110000</t>
        </is>
      </c>
      <c r="B10001" t="inlineStr">
        <is>
          <t>2025-05-31</t>
        </is>
      </c>
      <c r="C10001" t="inlineStr">
        <is>
          <t>Granite Peak Tools</t>
        </is>
      </c>
      <c r="D10001" t="inlineStr">
        <is>
          <t>Quebec</t>
        </is>
      </c>
      <c r="E10001" t="inlineStr">
        <is>
          <t>API Add-on</t>
        </is>
      </c>
      <c r="F10001" t="inlineStr">
        <is>
          <t>Software</t>
        </is>
      </c>
      <c r="G10001" t="n">
        <v>10</v>
      </c>
      <c r="H10001" s="2" t="n">
        <v>99</v>
      </c>
      <c r="I10001" s="2">
        <f>G10001*H10001</f>
        <v/>
      </c>
      <c r="J10001" t="inlineStr">
        <is>
          <t>Pending</t>
        </is>
      </c>
    </row>
    <row r="10002">
      <c r="A10002" t="inlineStr">
        <is>
          <t>PB-110001</t>
        </is>
      </c>
      <c r="B10002" t="inlineStr">
        <is>
          <t>2025-02-25</t>
        </is>
      </c>
      <c r="C10002" t="inlineStr">
        <is>
          <t>Blue Heron Foods</t>
        </is>
      </c>
      <c r="D10002" t="inlineStr">
        <is>
          <t>Texas</t>
        </is>
      </c>
      <c r="E10002" t="inlineStr">
        <is>
          <t>Label Printer</t>
        </is>
      </c>
      <c r="F10002" t="inlineStr">
        <is>
          <t>Hardware</t>
        </is>
      </c>
      <c r="G10002" t="n">
        <v>2</v>
      </c>
      <c r="H10002" s="2" t="n">
        <v>185.5</v>
      </c>
      <c r="I10002" s="2">
        <f>G10002*H10002</f>
        <v/>
      </c>
      <c r="J10002" t="inlineStr">
        <is>
          <t>Pending</t>
        </is>
      </c>
    </row>
    <row r="10003">
      <c r="A10003" t="inlineStr">
        <is>
          <t>PB-110002</t>
        </is>
      </c>
      <c r="B10003" t="inlineStr">
        <is>
          <t>2025-06-16</t>
        </is>
      </c>
      <c r="C10003" t="inlineStr">
        <is>
          <t>Blue Heron Foods</t>
        </is>
      </c>
      <c r="D10003" t="inlineStr">
        <is>
          <t>Manitoba</t>
        </is>
      </c>
      <c r="E10003" t="inlineStr">
        <is>
          <t>Label Printer</t>
        </is>
      </c>
      <c r="F10003" t="inlineStr">
        <is>
          <t>Hardware</t>
        </is>
      </c>
      <c r="G10003" t="n">
        <v>11</v>
      </c>
      <c r="H10003" s="2" t="n">
        <v>185.5</v>
      </c>
      <c r="I10003" s="2">
        <f>G10003*H10003</f>
        <v/>
      </c>
      <c r="J10003" t="inlineStr">
        <is>
          <t>Paid</t>
        </is>
      </c>
    </row>
    <row r="10004">
      <c r="A10004" t="inlineStr">
        <is>
          <t>PB-110003</t>
        </is>
      </c>
      <c r="B10004" t="inlineStr">
        <is>
          <t>2025-08-04</t>
        </is>
      </c>
      <c r="C10004" t="inlineStr">
        <is>
          <t>Cedar &amp; Co. Furniture</t>
        </is>
      </c>
      <c r="D10004" t="inlineStr">
        <is>
          <t>Illinois</t>
        </is>
      </c>
      <c r="E10004" t="inlineStr">
        <is>
          <t>Workflow Platform License</t>
        </is>
      </c>
      <c r="F10004" t="inlineStr">
        <is>
          <t>Software</t>
        </is>
      </c>
      <c r="G10004" t="n">
        <v>1</v>
      </c>
      <c r="H10004" s="2" t="n">
        <v>1200</v>
      </c>
      <c r="I10004" s="2">
        <f>G10004*H10004</f>
        <v/>
      </c>
      <c r="J10004" t="inlineStr">
        <is>
          <t>Paid</t>
        </is>
      </c>
    </row>
    <row r="10005">
      <c r="A10005" t="inlineStr">
        <is>
          <t>PB-110004</t>
        </is>
      </c>
      <c r="B10005" t="inlineStr">
        <is>
          <t>2025-11-14</t>
        </is>
      </c>
      <c r="C10005" t="inlineStr">
        <is>
          <t>Silverline Freight</t>
        </is>
      </c>
      <c r="D10005" t="inlineStr">
        <is>
          <t>Illinois</t>
        </is>
      </c>
      <c r="E10005" t="inlineStr">
        <is>
          <t>Workflow Platform License</t>
        </is>
      </c>
      <c r="F10005" t="inlineStr">
        <is>
          <t>Software</t>
        </is>
      </c>
      <c r="G10005" t="n">
        <v>12</v>
      </c>
      <c r="H10005" s="2" t="n">
        <v>1200</v>
      </c>
      <c r="I10005" s="2">
        <f>G10005*H10005</f>
        <v/>
      </c>
      <c r="J10005" t="inlineStr">
        <is>
          <t>Paid</t>
        </is>
      </c>
    </row>
    <row r="10006">
      <c r="A10006" t="inlineStr">
        <is>
          <t>PB-110005</t>
        </is>
      </c>
      <c r="B10006" t="inlineStr">
        <is>
          <t>2025-09-30</t>
        </is>
      </c>
      <c r="C10006" t="inlineStr">
        <is>
          <t>Cedar &amp; Co. Furniture</t>
        </is>
      </c>
      <c r="D10006" t="inlineStr">
        <is>
          <t>British Columbia</t>
        </is>
      </c>
      <c r="E10006" t="inlineStr">
        <is>
          <t>Data Migration</t>
        </is>
      </c>
      <c r="F10006" t="inlineStr">
        <is>
          <t>Services</t>
        </is>
      </c>
      <c r="G10006" t="n">
        <v>9</v>
      </c>
      <c r="H10006" s="2" t="n">
        <v>2400</v>
      </c>
      <c r="I10006" s="2">
        <f>G10006*H10006</f>
        <v/>
      </c>
      <c r="J10006" t="inlineStr">
        <is>
          <t>Paid</t>
        </is>
      </c>
    </row>
    <row r="10007">
      <c r="A10007" t="inlineStr">
        <is>
          <t>PB-110006</t>
        </is>
      </c>
      <c r="B10007" t="inlineStr">
        <is>
          <t>2025-09-27</t>
        </is>
      </c>
      <c r="C10007" t="inlineStr">
        <is>
          <t>Northwind Logistics</t>
        </is>
      </c>
      <c r="D10007" t="inlineStr">
        <is>
          <t>Texas</t>
        </is>
      </c>
      <c r="E10007" t="inlineStr">
        <is>
          <t>Workflow Platform License</t>
        </is>
      </c>
      <c r="F10007" t="inlineStr">
        <is>
          <t>Software</t>
        </is>
      </c>
      <c r="G10007" t="n">
        <v>8</v>
      </c>
      <c r="H10007" s="2" t="n">
        <v>1200</v>
      </c>
      <c r="I10007" s="2">
        <f>G10007*H10007</f>
        <v/>
      </c>
      <c r="J10007" t="inlineStr">
        <is>
          <t>Paid</t>
        </is>
      </c>
    </row>
    <row r="10008">
      <c r="A10008" t="inlineStr">
        <is>
          <t>PB-110007</t>
        </is>
      </c>
      <c r="B10008" t="inlineStr">
        <is>
          <t>2025-09-09</t>
        </is>
      </c>
      <c r="C10008" t="inlineStr">
        <is>
          <t>Granite Peak Tools</t>
        </is>
      </c>
      <c r="D10008" t="inlineStr">
        <is>
          <t>New York</t>
        </is>
      </c>
      <c r="E10008" t="inlineStr">
        <is>
          <t>Workflow Platform License</t>
        </is>
      </c>
      <c r="F10008" t="inlineStr">
        <is>
          <t>Software</t>
        </is>
      </c>
      <c r="G10008" t="n">
        <v>6</v>
      </c>
      <c r="H10008" s="2" t="n">
        <v>1200</v>
      </c>
      <c r="I10008" s="2">
        <f>G10008*H10008</f>
        <v/>
      </c>
      <c r="J10008" t="inlineStr">
        <is>
          <t>Paid</t>
        </is>
      </c>
    </row>
    <row r="10009">
      <c r="A10009" t="inlineStr">
        <is>
          <t>PB-110008</t>
        </is>
      </c>
      <c r="B10009" t="inlineStr">
        <is>
          <t>2025-08-24</t>
        </is>
      </c>
      <c r="C10009" t="inlineStr">
        <is>
          <t>Cedar &amp; Co. Furniture</t>
        </is>
      </c>
      <c r="D10009" t="inlineStr">
        <is>
          <t>British Columbia</t>
        </is>
      </c>
      <c r="E10009" t="inlineStr">
        <is>
          <t>Label Printer</t>
        </is>
      </c>
      <c r="F10009" t="inlineStr">
        <is>
          <t>Hardware</t>
        </is>
      </c>
      <c r="G10009" t="n">
        <v>10</v>
      </c>
      <c r="H10009" s="2" t="n">
        <v>185.5</v>
      </c>
      <c r="I10009" s="2">
        <f>G10009*H10009</f>
        <v/>
      </c>
      <c r="J10009" t="inlineStr">
        <is>
          <t>Paid</t>
        </is>
      </c>
    </row>
    <row r="10010">
      <c r="A10010" t="inlineStr">
        <is>
          <t>PB-110009</t>
        </is>
      </c>
      <c r="B10010" t="inlineStr">
        <is>
          <t>2025-03-07</t>
        </is>
      </c>
      <c r="C10010" t="inlineStr">
        <is>
          <t>Blue Heron Foods</t>
        </is>
      </c>
      <c r="D10010" t="inlineStr">
        <is>
          <t>Illinois</t>
        </is>
      </c>
      <c r="E10010" t="inlineStr">
        <is>
          <t>Support Plan (Monthly)</t>
        </is>
      </c>
      <c r="F10010" t="inlineStr">
        <is>
          <t>Services</t>
        </is>
      </c>
      <c r="G10010" t="n">
        <v>7</v>
      </c>
      <c r="H10010" s="2" t="n">
        <v>450</v>
      </c>
      <c r="I10010" s="2">
        <f>G10010*H10010</f>
        <v/>
      </c>
      <c r="J10010" t="inlineStr">
        <is>
          <t>Paid</t>
        </is>
      </c>
    </row>
    <row r="10011">
      <c r="A10011" t="inlineStr">
        <is>
          <t>PB-110010</t>
        </is>
      </c>
      <c r="B10011" t="inlineStr">
        <is>
          <t>2025-03-18</t>
        </is>
      </c>
      <c r="C10011" t="inlineStr">
        <is>
          <t>Birchwood Interiors</t>
        </is>
      </c>
      <c r="D10011" t="inlineStr">
        <is>
          <t>Texas</t>
        </is>
      </c>
      <c r="E10011" t="inlineStr">
        <is>
          <t>Support Plan (Monthly)</t>
        </is>
      </c>
      <c r="F10011" t="inlineStr">
        <is>
          <t>Services</t>
        </is>
      </c>
      <c r="G10011" t="n">
        <v>6</v>
      </c>
      <c r="H10011" s="2" t="n">
        <v>450</v>
      </c>
      <c r="I10011" s="2">
        <f>G10011*H10011</f>
        <v/>
      </c>
      <c r="J10011" t="inlineStr">
        <is>
          <t>Paid</t>
        </is>
      </c>
    </row>
    <row r="10012">
      <c r="A10012" t="inlineStr">
        <is>
          <t>PB-110011</t>
        </is>
      </c>
      <c r="B10012" t="inlineStr">
        <is>
          <t>2025-05-08</t>
        </is>
      </c>
      <c r="C10012" t="inlineStr">
        <is>
          <t>Kingston Print Works</t>
        </is>
      </c>
      <c r="D10012" t="inlineStr">
        <is>
          <t>Quebec</t>
        </is>
      </c>
      <c r="E10012" t="inlineStr">
        <is>
          <t>Implementation Day</t>
        </is>
      </c>
      <c r="F10012" t="inlineStr">
        <is>
          <t>Services</t>
        </is>
      </c>
      <c r="G10012" t="n">
        <v>6</v>
      </c>
      <c r="H10012" s="2" t="n">
        <v>1800</v>
      </c>
      <c r="I10012" s="2">
        <f>G10012*H10012</f>
        <v/>
      </c>
      <c r="J10012" t="inlineStr">
        <is>
          <t>Paid</t>
        </is>
      </c>
    </row>
    <row r="10013">
      <c r="A10013" t="inlineStr">
        <is>
          <t>PB-110012</t>
        </is>
      </c>
      <c r="B10013" t="inlineStr">
        <is>
          <t>2025-01-02</t>
        </is>
      </c>
      <c r="C10013" t="inlineStr">
        <is>
          <t>Granite Peak Tools</t>
        </is>
      </c>
      <c r="D10013" t="inlineStr">
        <is>
          <t>Manitoba</t>
        </is>
      </c>
      <c r="E10013" t="inlineStr">
        <is>
          <t>Support Plan (Monthly)</t>
        </is>
      </c>
      <c r="F10013" t="inlineStr">
        <is>
          <t>Services</t>
        </is>
      </c>
      <c r="G10013" t="n">
        <v>1</v>
      </c>
      <c r="H10013" s="2" t="n">
        <v>450</v>
      </c>
      <c r="I10013" s="2">
        <f>G10013*H10013</f>
        <v/>
      </c>
      <c r="J10013" t="inlineStr">
        <is>
          <t>Pending</t>
        </is>
      </c>
    </row>
    <row r="10014">
      <c r="A10014" t="inlineStr">
        <is>
          <t>PB-110013</t>
        </is>
      </c>
      <c r="B10014" t="inlineStr">
        <is>
          <t>2025-01-19</t>
        </is>
      </c>
      <c r="C10014" t="inlineStr">
        <is>
          <t>Cedar &amp; Co. Furniture</t>
        </is>
      </c>
      <c r="D10014" t="inlineStr">
        <is>
          <t>Quebec</t>
        </is>
      </c>
      <c r="E10014" t="inlineStr">
        <is>
          <t>Label Printer</t>
        </is>
      </c>
      <c r="F10014" t="inlineStr">
        <is>
          <t>Hardware</t>
        </is>
      </c>
      <c r="G10014" t="n">
        <v>12</v>
      </c>
      <c r="H10014" s="2" t="n">
        <v>185.5</v>
      </c>
      <c r="I10014" s="2">
        <f>G10014*H10014</f>
        <v/>
      </c>
      <c r="J10014" t="inlineStr">
        <is>
          <t>Paid</t>
        </is>
      </c>
    </row>
    <row r="10015">
      <c r="A10015" t="inlineStr">
        <is>
          <t>PB-110014</t>
        </is>
      </c>
      <c r="B10015" t="inlineStr">
        <is>
          <t>2025-08-30</t>
        </is>
      </c>
      <c r="C10015" t="inlineStr">
        <is>
          <t>Silverline Freight</t>
        </is>
      </c>
      <c r="D10015" t="inlineStr">
        <is>
          <t>New York</t>
        </is>
      </c>
      <c r="E10015" t="inlineStr">
        <is>
          <t>Workflow Platform License</t>
        </is>
      </c>
      <c r="F10015" t="inlineStr">
        <is>
          <t>Software</t>
        </is>
      </c>
      <c r="G10015" t="n">
        <v>1</v>
      </c>
      <c r="H10015" s="2" t="n">
        <v>1200</v>
      </c>
      <c r="I10015" s="2">
        <f>G10015*H10015</f>
        <v/>
      </c>
      <c r="J10015" t="inlineStr">
        <is>
          <t>Paid</t>
        </is>
      </c>
    </row>
    <row r="10016">
      <c r="A10016" t="inlineStr">
        <is>
          <t>PB-110015</t>
        </is>
      </c>
      <c r="B10016" t="inlineStr">
        <is>
          <t>2025-08-16</t>
        </is>
      </c>
      <c r="C10016" t="inlineStr">
        <is>
          <t>Northwind Logistics</t>
        </is>
      </c>
      <c r="D10016" t="inlineStr">
        <is>
          <t>Alberta</t>
        </is>
      </c>
      <c r="E10016" t="inlineStr">
        <is>
          <t>Label Printer</t>
        </is>
      </c>
      <c r="F10016" t="inlineStr">
        <is>
          <t>Hardware</t>
        </is>
      </c>
      <c r="G10016" t="n">
        <v>12</v>
      </c>
      <c r="H10016" s="2" t="n">
        <v>185.5</v>
      </c>
      <c r="I10016" s="2">
        <f>G10016*H10016</f>
        <v/>
      </c>
      <c r="J10016" t="inlineStr">
        <is>
          <t>Pending</t>
        </is>
      </c>
    </row>
    <row r="10017">
      <c r="A10017" t="inlineStr">
        <is>
          <t>PB-110016</t>
        </is>
      </c>
      <c r="B10017" t="inlineStr">
        <is>
          <t>2025-07-14</t>
        </is>
      </c>
      <c r="C10017" t="inlineStr">
        <is>
          <t>Lakeshore Medical Supply</t>
        </is>
      </c>
      <c r="D10017" t="inlineStr">
        <is>
          <t>Alberta</t>
        </is>
      </c>
      <c r="E10017" t="inlineStr">
        <is>
          <t>Workflow Platform License</t>
        </is>
      </c>
      <c r="F10017" t="inlineStr">
        <is>
          <t>Software</t>
        </is>
      </c>
      <c r="G10017" t="n">
        <v>6</v>
      </c>
      <c r="H10017" s="2" t="n">
        <v>1200</v>
      </c>
      <c r="I10017" s="2">
        <f>G10017*H10017</f>
        <v/>
      </c>
      <c r="J10017" t="inlineStr">
        <is>
          <t>Paid</t>
        </is>
      </c>
    </row>
    <row r="10018">
      <c r="A10018" t="inlineStr">
        <is>
          <t>PB-110017</t>
        </is>
      </c>
      <c r="B10018" t="inlineStr">
        <is>
          <t>2025-12-23</t>
        </is>
      </c>
      <c r="C10018" t="inlineStr">
        <is>
          <t>Prairie Wind Farms</t>
        </is>
      </c>
      <c r="D10018" t="inlineStr">
        <is>
          <t>New York</t>
        </is>
      </c>
      <c r="E10018" t="inlineStr">
        <is>
          <t>Training Seat</t>
        </is>
      </c>
      <c r="F10018" t="inlineStr">
        <is>
          <t>Services</t>
        </is>
      </c>
      <c r="G10018" t="n">
        <v>1</v>
      </c>
      <c r="H10018" s="2" t="n">
        <v>275</v>
      </c>
      <c r="I10018" s="2">
        <f>G10018*H10018</f>
        <v/>
      </c>
      <c r="J10018" t="inlineStr">
        <is>
          <t>Refunded</t>
        </is>
      </c>
    </row>
    <row r="10019">
      <c r="A10019" t="inlineStr">
        <is>
          <t>PB-110018</t>
        </is>
      </c>
      <c r="B10019" t="inlineStr">
        <is>
          <t>2025-08-09</t>
        </is>
      </c>
      <c r="C10019" t="inlineStr">
        <is>
          <t>Granite Peak Tools</t>
        </is>
      </c>
      <c r="D10019" t="inlineStr">
        <is>
          <t>New York</t>
        </is>
      </c>
      <c r="E10019" t="inlineStr">
        <is>
          <t>API Add-on</t>
        </is>
      </c>
      <c r="F10019" t="inlineStr">
        <is>
          <t>Software</t>
        </is>
      </c>
      <c r="G10019" t="n">
        <v>12</v>
      </c>
      <c r="H10019" s="2" t="n">
        <v>99</v>
      </c>
      <c r="I10019" s="2">
        <f>G10019*H10019</f>
        <v/>
      </c>
      <c r="J10019" t="inlineStr">
        <is>
          <t>Paid</t>
        </is>
      </c>
    </row>
    <row r="10020">
      <c r="A10020" t="inlineStr">
        <is>
          <t>PB-110019</t>
        </is>
      </c>
      <c r="B10020" t="inlineStr">
        <is>
          <t>2025-04-24</t>
        </is>
      </c>
      <c r="C10020" t="inlineStr">
        <is>
          <t>Maple Ridge Distribution</t>
        </is>
      </c>
      <c r="D10020" t="inlineStr">
        <is>
          <t>British Columbia</t>
        </is>
      </c>
      <c r="E10020" t="inlineStr">
        <is>
          <t>Support Plan (Monthly)</t>
        </is>
      </c>
      <c r="F10020" t="inlineStr">
        <is>
          <t>Services</t>
        </is>
      </c>
      <c r="G10020" t="n">
        <v>9</v>
      </c>
      <c r="H10020" s="2" t="n">
        <v>450</v>
      </c>
      <c r="I10020" s="2">
        <f>G10020*H10020</f>
        <v/>
      </c>
      <c r="J10020" t="inlineStr">
        <is>
          <t>Paid</t>
        </is>
      </c>
    </row>
    <row r="10021">
      <c r="A10021" t="inlineStr">
        <is>
          <t>PB-110020</t>
        </is>
      </c>
      <c r="B10021" t="inlineStr">
        <is>
          <t>2025-12-14</t>
        </is>
      </c>
      <c r="C10021" t="inlineStr">
        <is>
          <t>Northwind Logistics</t>
        </is>
      </c>
      <c r="D10021" t="inlineStr">
        <is>
          <t>Illinois</t>
        </is>
      </c>
      <c r="E10021" t="inlineStr">
        <is>
          <t>API Add-on</t>
        </is>
      </c>
      <c r="F10021" t="inlineStr">
        <is>
          <t>Software</t>
        </is>
      </c>
      <c r="G10021" t="n">
        <v>12</v>
      </c>
      <c r="H10021" s="2" t="n">
        <v>99</v>
      </c>
      <c r="I10021" s="2">
        <f>G10021*H10021</f>
        <v/>
      </c>
      <c r="J10021" t="inlineStr">
        <is>
          <t>Pending</t>
        </is>
      </c>
    </row>
    <row r="10022">
      <c r="A10022" t="inlineStr">
        <is>
          <t>PB-110021</t>
        </is>
      </c>
      <c r="B10022" t="inlineStr">
        <is>
          <t>2025-07-13</t>
        </is>
      </c>
      <c r="C10022" t="inlineStr">
        <is>
          <t>Birchwood Interiors</t>
        </is>
      </c>
      <c r="D10022" t="inlineStr">
        <is>
          <t>British Columbia</t>
        </is>
      </c>
      <c r="E10022" t="inlineStr">
        <is>
          <t>Workflow Platform License</t>
        </is>
      </c>
      <c r="F10022" t="inlineStr">
        <is>
          <t>Software</t>
        </is>
      </c>
      <c r="G10022" t="n">
        <v>8</v>
      </c>
      <c r="H10022" s="2" t="n">
        <v>1200</v>
      </c>
      <c r="I10022" s="2">
        <f>G10022*H10022</f>
        <v/>
      </c>
      <c r="J10022" t="inlineStr">
        <is>
          <t>Paid</t>
        </is>
      </c>
    </row>
    <row r="10023">
      <c r="A10023" t="inlineStr">
        <is>
          <t>PB-110022</t>
        </is>
      </c>
      <c r="B10023" t="inlineStr">
        <is>
          <t>2025-02-28</t>
        </is>
      </c>
      <c r="C10023" t="inlineStr">
        <is>
          <t>Silverline Freight</t>
        </is>
      </c>
      <c r="D10023" t="inlineStr">
        <is>
          <t>British Columbia</t>
        </is>
      </c>
      <c r="E10023" t="inlineStr">
        <is>
          <t>Label Printer</t>
        </is>
      </c>
      <c r="F10023" t="inlineStr">
        <is>
          <t>Hardware</t>
        </is>
      </c>
      <c r="G10023" t="n">
        <v>6</v>
      </c>
      <c r="H10023" s="2" t="n">
        <v>185.5</v>
      </c>
      <c r="I10023" s="2">
        <f>G10023*H10023</f>
        <v/>
      </c>
      <c r="J10023" t="inlineStr">
        <is>
          <t>Paid</t>
        </is>
      </c>
    </row>
    <row r="10024">
      <c r="A10024" t="inlineStr">
        <is>
          <t>PB-110023</t>
        </is>
      </c>
      <c r="B10024" t="inlineStr">
        <is>
          <t>2025-10-08</t>
        </is>
      </c>
      <c r="C10024" t="inlineStr">
        <is>
          <t>Kingston Print Works</t>
        </is>
      </c>
      <c r="D10024" t="inlineStr">
        <is>
          <t>Texas</t>
        </is>
      </c>
      <c r="E10024" t="inlineStr">
        <is>
          <t>Implementation Day</t>
        </is>
      </c>
      <c r="F10024" t="inlineStr">
        <is>
          <t>Services</t>
        </is>
      </c>
      <c r="G10024" t="n">
        <v>7</v>
      </c>
      <c r="H10024" s="2" t="n">
        <v>1800</v>
      </c>
      <c r="I10024" s="2">
        <f>G10024*H10024</f>
        <v/>
      </c>
      <c r="J10024" t="inlineStr">
        <is>
          <t>Paid</t>
        </is>
      </c>
    </row>
    <row r="10025">
      <c r="A10025" t="inlineStr">
        <is>
          <t>PB-110024</t>
        </is>
      </c>
      <c r="B10025" t="inlineStr">
        <is>
          <t>2025-01-04</t>
        </is>
      </c>
      <c r="C10025" t="inlineStr">
        <is>
          <t>Cedar &amp; Co. Furniture</t>
        </is>
      </c>
      <c r="D10025" t="inlineStr">
        <is>
          <t>Ontario</t>
        </is>
      </c>
      <c r="E10025" t="inlineStr">
        <is>
          <t>Data Migration</t>
        </is>
      </c>
      <c r="F10025" t="inlineStr">
        <is>
          <t>Services</t>
        </is>
      </c>
      <c r="G10025" t="n">
        <v>1</v>
      </c>
      <c r="H10025" s="2" t="n">
        <v>2400</v>
      </c>
      <c r="I10025" s="2">
        <f>G10025*H10025</f>
        <v/>
      </c>
      <c r="J10025" t="inlineStr">
        <is>
          <t>Refunded</t>
        </is>
      </c>
    </row>
    <row r="10026">
      <c r="A10026" t="inlineStr">
        <is>
          <t>PB-110025</t>
        </is>
      </c>
      <c r="B10026" t="inlineStr">
        <is>
          <t>2025-02-12</t>
        </is>
      </c>
      <c r="C10026" t="inlineStr">
        <is>
          <t>Prairie Wind Farms</t>
        </is>
      </c>
      <c r="D10026" t="inlineStr">
        <is>
          <t>Ontario</t>
        </is>
      </c>
      <c r="E10026" t="inlineStr">
        <is>
          <t>Label Printer</t>
        </is>
      </c>
      <c r="F10026" t="inlineStr">
        <is>
          <t>Hardware</t>
        </is>
      </c>
      <c r="G10026" t="n">
        <v>5</v>
      </c>
      <c r="H10026" s="2" t="n">
        <v>185.5</v>
      </c>
      <c r="I10026" s="2">
        <f>G10026*H10026</f>
        <v/>
      </c>
      <c r="J10026" t="inlineStr">
        <is>
          <t>Pending</t>
        </is>
      </c>
    </row>
    <row r="10027">
      <c r="A10027" t="inlineStr">
        <is>
          <t>PB-110026</t>
        </is>
      </c>
      <c r="B10027" t="inlineStr">
        <is>
          <t>2025-05-08</t>
        </is>
      </c>
      <c r="C10027" t="inlineStr">
        <is>
          <t>Silverline Freight</t>
        </is>
      </c>
      <c r="D10027" t="inlineStr">
        <is>
          <t>British Columbia</t>
        </is>
      </c>
      <c r="E10027" t="inlineStr">
        <is>
          <t>Data Migration</t>
        </is>
      </c>
      <c r="F10027" t="inlineStr">
        <is>
          <t>Services</t>
        </is>
      </c>
      <c r="G10027" t="n">
        <v>11</v>
      </c>
      <c r="H10027" s="2" t="n">
        <v>2400</v>
      </c>
      <c r="I10027" s="2">
        <f>G10027*H10027</f>
        <v/>
      </c>
      <c r="J10027" t="inlineStr">
        <is>
          <t>Refunded</t>
        </is>
      </c>
    </row>
    <row r="10028">
      <c r="A10028" t="inlineStr">
        <is>
          <t>PB-110027</t>
        </is>
      </c>
      <c r="B10028" t="inlineStr">
        <is>
          <t>2025-06-30</t>
        </is>
      </c>
      <c r="C10028" t="inlineStr">
        <is>
          <t>Northwind Logistics</t>
        </is>
      </c>
      <c r="D10028" t="inlineStr">
        <is>
          <t>Texas</t>
        </is>
      </c>
      <c r="E10028" t="inlineStr">
        <is>
          <t>Data Migration</t>
        </is>
      </c>
      <c r="F10028" t="inlineStr">
        <is>
          <t>Services</t>
        </is>
      </c>
      <c r="G10028" t="n">
        <v>9</v>
      </c>
      <c r="H10028" s="2" t="n">
        <v>2400</v>
      </c>
      <c r="I10028" s="2">
        <f>G10028*H10028</f>
        <v/>
      </c>
      <c r="J10028" t="inlineStr">
        <is>
          <t>Paid</t>
        </is>
      </c>
    </row>
    <row r="10029">
      <c r="A10029" t="inlineStr">
        <is>
          <t>PB-110028</t>
        </is>
      </c>
      <c r="B10029" t="inlineStr">
        <is>
          <t>2025-11-30</t>
        </is>
      </c>
      <c r="C10029" t="inlineStr">
        <is>
          <t>Lakeshore Medical Supply</t>
        </is>
      </c>
      <c r="D10029" t="inlineStr">
        <is>
          <t>Quebec</t>
        </is>
      </c>
      <c r="E10029" t="inlineStr">
        <is>
          <t>Warehouse Scanner</t>
        </is>
      </c>
      <c r="F10029" t="inlineStr">
        <is>
          <t>Hardware</t>
        </is>
      </c>
      <c r="G10029" t="n">
        <v>4</v>
      </c>
      <c r="H10029" s="2" t="n">
        <v>320</v>
      </c>
      <c r="I10029" s="2">
        <f>G10029*H10029</f>
        <v/>
      </c>
      <c r="J10029" t="inlineStr">
        <is>
          <t>Pending</t>
        </is>
      </c>
    </row>
    <row r="10030">
      <c r="A10030" t="inlineStr">
        <is>
          <t>PB-110029</t>
        </is>
      </c>
      <c r="B10030" t="inlineStr">
        <is>
          <t>2025-10-24</t>
        </is>
      </c>
      <c r="C10030" t="inlineStr">
        <is>
          <t>Blue Heron Foods</t>
        </is>
      </c>
      <c r="D10030" t="inlineStr">
        <is>
          <t>Alberta</t>
        </is>
      </c>
      <c r="E10030" t="inlineStr">
        <is>
          <t>API Add-on</t>
        </is>
      </c>
      <c r="F10030" t="inlineStr">
        <is>
          <t>Software</t>
        </is>
      </c>
      <c r="G10030" t="n">
        <v>3</v>
      </c>
      <c r="H10030" s="2" t="n">
        <v>99</v>
      </c>
      <c r="I10030" s="2">
        <f>G10030*H10030</f>
        <v/>
      </c>
      <c r="J10030" t="inlineStr">
        <is>
          <t>Pending</t>
        </is>
      </c>
    </row>
    <row r="10031">
      <c r="A10031" t="inlineStr">
        <is>
          <t>PB-110030</t>
        </is>
      </c>
      <c r="B10031" t="inlineStr">
        <is>
          <t>2025-07-22</t>
        </is>
      </c>
      <c r="C10031" t="inlineStr">
        <is>
          <t>Lakeshore Medical Supply</t>
        </is>
      </c>
      <c r="D10031" t="inlineStr">
        <is>
          <t>Ontario</t>
        </is>
      </c>
      <c r="E10031" t="inlineStr">
        <is>
          <t>Label Printer</t>
        </is>
      </c>
      <c r="F10031" t="inlineStr">
        <is>
          <t>Hardware</t>
        </is>
      </c>
      <c r="G10031" t="n">
        <v>5</v>
      </c>
      <c r="H10031" s="2" t="n">
        <v>185.5</v>
      </c>
      <c r="I10031" s="2">
        <f>G10031*H10031</f>
        <v/>
      </c>
      <c r="J10031" t="inlineStr">
        <is>
          <t>Paid</t>
        </is>
      </c>
    </row>
    <row r="10032">
      <c r="A10032" t="inlineStr">
        <is>
          <t>PB-110031</t>
        </is>
      </c>
      <c r="B10032" t="inlineStr">
        <is>
          <t>2025-07-11</t>
        </is>
      </c>
      <c r="C10032" t="inlineStr">
        <is>
          <t>Prairie Wind Farms</t>
        </is>
      </c>
      <c r="D10032" t="inlineStr">
        <is>
          <t>Texas</t>
        </is>
      </c>
      <c r="E10032" t="inlineStr">
        <is>
          <t>Workflow Platform License</t>
        </is>
      </c>
      <c r="F10032" t="inlineStr">
        <is>
          <t>Software</t>
        </is>
      </c>
      <c r="G10032" t="n">
        <v>2</v>
      </c>
      <c r="H10032" s="2" t="n">
        <v>1200</v>
      </c>
      <c r="I10032" s="2">
        <f>G10032*H10032</f>
        <v/>
      </c>
      <c r="J10032" t="inlineStr">
        <is>
          <t>Pending</t>
        </is>
      </c>
    </row>
    <row r="10033">
      <c r="A10033" t="inlineStr">
        <is>
          <t>PB-110032</t>
        </is>
      </c>
      <c r="B10033" t="inlineStr">
        <is>
          <t>2025-09-22</t>
        </is>
      </c>
      <c r="C10033" t="inlineStr">
        <is>
          <t>Prairie Wind Farms</t>
        </is>
      </c>
      <c r="D10033" t="inlineStr">
        <is>
          <t>British Columbia</t>
        </is>
      </c>
      <c r="E10033" t="inlineStr">
        <is>
          <t>API Add-on</t>
        </is>
      </c>
      <c r="F10033" t="inlineStr">
        <is>
          <t>Software</t>
        </is>
      </c>
      <c r="G10033" t="n">
        <v>3</v>
      </c>
      <c r="H10033" s="2" t="n">
        <v>99</v>
      </c>
      <c r="I10033" s="2">
        <f>G10033*H10033</f>
        <v/>
      </c>
      <c r="J10033" t="inlineStr">
        <is>
          <t>Paid</t>
        </is>
      </c>
    </row>
    <row r="10034">
      <c r="A10034" t="inlineStr">
        <is>
          <t>PB-110033</t>
        </is>
      </c>
      <c r="B10034" t="inlineStr">
        <is>
          <t>2025-05-16</t>
        </is>
      </c>
      <c r="C10034" t="inlineStr">
        <is>
          <t>Cedar &amp; Co. Furniture</t>
        </is>
      </c>
      <c r="D10034" t="inlineStr">
        <is>
          <t>Ontario</t>
        </is>
      </c>
      <c r="E10034" t="inlineStr">
        <is>
          <t>Training Seat</t>
        </is>
      </c>
      <c r="F10034" t="inlineStr">
        <is>
          <t>Services</t>
        </is>
      </c>
      <c r="G10034" t="n">
        <v>9</v>
      </c>
      <c r="H10034" s="2" t="n">
        <v>275</v>
      </c>
      <c r="I10034" s="2">
        <f>G10034*H10034</f>
        <v/>
      </c>
      <c r="J10034" t="inlineStr">
        <is>
          <t>Paid</t>
        </is>
      </c>
    </row>
    <row r="10035">
      <c r="A10035" t="inlineStr">
        <is>
          <t>PB-110034</t>
        </is>
      </c>
      <c r="B10035" t="inlineStr">
        <is>
          <t>2025-01-24</t>
        </is>
      </c>
      <c r="C10035" t="inlineStr">
        <is>
          <t>Maple Ridge Distribution</t>
        </is>
      </c>
      <c r="D10035" t="inlineStr">
        <is>
          <t>Alberta</t>
        </is>
      </c>
      <c r="E10035" t="inlineStr">
        <is>
          <t>API Add-on</t>
        </is>
      </c>
      <c r="F10035" t="inlineStr">
        <is>
          <t>Software</t>
        </is>
      </c>
      <c r="G10035" t="n">
        <v>2</v>
      </c>
      <c r="H10035" s="2" t="n">
        <v>99</v>
      </c>
      <c r="I10035" s="2">
        <f>G10035*H10035</f>
        <v/>
      </c>
      <c r="J10035" t="inlineStr">
        <is>
          <t>Pending</t>
        </is>
      </c>
    </row>
    <row r="10036">
      <c r="A10036" t="inlineStr">
        <is>
          <t>PB-110035</t>
        </is>
      </c>
      <c r="B10036" t="inlineStr">
        <is>
          <t>2025-10-31</t>
        </is>
      </c>
      <c r="C10036" t="inlineStr">
        <is>
          <t>Blue Heron Foods</t>
        </is>
      </c>
      <c r="D10036" t="inlineStr">
        <is>
          <t>Texas</t>
        </is>
      </c>
      <c r="E10036" t="inlineStr">
        <is>
          <t>Workflow Platform License</t>
        </is>
      </c>
      <c r="F10036" t="inlineStr">
        <is>
          <t>Software</t>
        </is>
      </c>
      <c r="G10036" t="n">
        <v>8</v>
      </c>
      <c r="H10036" s="2" t="n">
        <v>1200</v>
      </c>
      <c r="I10036" s="2">
        <f>G10036*H10036</f>
        <v/>
      </c>
      <c r="J10036" t="inlineStr">
        <is>
          <t>Pending</t>
        </is>
      </c>
    </row>
    <row r="10037">
      <c r="A10037" t="inlineStr">
        <is>
          <t>PB-110036</t>
        </is>
      </c>
      <c r="B10037" t="inlineStr">
        <is>
          <t>2025-05-22</t>
        </is>
      </c>
      <c r="C10037" t="inlineStr">
        <is>
          <t>Silverline Freight</t>
        </is>
      </c>
      <c r="D10037" t="inlineStr">
        <is>
          <t>New York</t>
        </is>
      </c>
      <c r="E10037" t="inlineStr">
        <is>
          <t>Data Migration</t>
        </is>
      </c>
      <c r="F10037" t="inlineStr">
        <is>
          <t>Services</t>
        </is>
      </c>
      <c r="G10037" t="n">
        <v>9</v>
      </c>
      <c r="H10037" s="2" t="n">
        <v>2400</v>
      </c>
      <c r="I10037" s="2">
        <f>G10037*H10037</f>
        <v/>
      </c>
      <c r="J10037" t="inlineStr">
        <is>
          <t>Paid</t>
        </is>
      </c>
    </row>
    <row r="10038">
      <c r="A10038" t="inlineStr">
        <is>
          <t>PB-110037</t>
        </is>
      </c>
      <c r="B10038" t="inlineStr">
        <is>
          <t>2025-02-18</t>
        </is>
      </c>
      <c r="C10038" t="inlineStr">
        <is>
          <t>Granite Peak Tools</t>
        </is>
      </c>
      <c r="D10038" t="inlineStr">
        <is>
          <t>Alberta</t>
        </is>
      </c>
      <c r="E10038" t="inlineStr">
        <is>
          <t>Data Migration</t>
        </is>
      </c>
      <c r="F10038" t="inlineStr">
        <is>
          <t>Services</t>
        </is>
      </c>
      <c r="G10038" t="n">
        <v>3</v>
      </c>
      <c r="H10038" s="2" t="n">
        <v>2400</v>
      </c>
      <c r="I10038" s="2">
        <f>G10038*H10038</f>
        <v/>
      </c>
      <c r="J10038" t="inlineStr">
        <is>
          <t>Paid</t>
        </is>
      </c>
    </row>
    <row r="10039">
      <c r="A10039" t="inlineStr">
        <is>
          <t>PB-110038</t>
        </is>
      </c>
      <c r="B10039" t="inlineStr">
        <is>
          <t>2025-06-27</t>
        </is>
      </c>
      <c r="C10039" t="inlineStr">
        <is>
          <t>Kingston Print Works</t>
        </is>
      </c>
      <c r="D10039" t="inlineStr">
        <is>
          <t>British Columbia</t>
        </is>
      </c>
      <c r="E10039" t="inlineStr">
        <is>
          <t>Support Plan (Monthly)</t>
        </is>
      </c>
      <c r="F10039" t="inlineStr">
        <is>
          <t>Services</t>
        </is>
      </c>
      <c r="G10039" t="n">
        <v>1</v>
      </c>
      <c r="H10039" s="2" t="n">
        <v>450</v>
      </c>
      <c r="I10039" s="2">
        <f>G10039*H10039</f>
        <v/>
      </c>
      <c r="J10039" t="inlineStr">
        <is>
          <t>Paid</t>
        </is>
      </c>
    </row>
    <row r="10040">
      <c r="A10040" t="inlineStr">
        <is>
          <t>PB-110039</t>
        </is>
      </c>
      <c r="B10040" t="inlineStr">
        <is>
          <t>2025-01-06</t>
        </is>
      </c>
      <c r="C10040" t="inlineStr">
        <is>
          <t>Birchwood Interiors</t>
        </is>
      </c>
      <c r="D10040" t="inlineStr">
        <is>
          <t>Illinois</t>
        </is>
      </c>
      <c r="E10040" t="inlineStr">
        <is>
          <t>API Add-on</t>
        </is>
      </c>
      <c r="F10040" t="inlineStr">
        <is>
          <t>Software</t>
        </is>
      </c>
      <c r="G10040" t="n">
        <v>1</v>
      </c>
      <c r="H10040" s="2" t="n">
        <v>99</v>
      </c>
      <c r="I10040" s="2">
        <f>G10040*H10040</f>
        <v/>
      </c>
      <c r="J10040" t="inlineStr">
        <is>
          <t>Pending</t>
        </is>
      </c>
    </row>
    <row r="10041">
      <c r="A10041" t="inlineStr">
        <is>
          <t>PB-110040</t>
        </is>
      </c>
      <c r="B10041" t="inlineStr">
        <is>
          <t>2025-01-25</t>
        </is>
      </c>
      <c r="C10041" t="inlineStr">
        <is>
          <t>Maple Ridge Distribution</t>
        </is>
      </c>
      <c r="D10041" t="inlineStr">
        <is>
          <t>Alberta</t>
        </is>
      </c>
      <c r="E10041" t="inlineStr">
        <is>
          <t>Support Plan (Monthly)</t>
        </is>
      </c>
      <c r="F10041" t="inlineStr">
        <is>
          <t>Services</t>
        </is>
      </c>
      <c r="G10041" t="n">
        <v>7</v>
      </c>
      <c r="H10041" s="2" t="n">
        <v>450</v>
      </c>
      <c r="I10041" s="2">
        <f>G10041*H10041</f>
        <v/>
      </c>
      <c r="J10041" t="inlineStr">
        <is>
          <t>Paid</t>
        </is>
      </c>
    </row>
    <row r="10042">
      <c r="A10042" t="inlineStr">
        <is>
          <t>PB-110041</t>
        </is>
      </c>
      <c r="B10042" t="inlineStr">
        <is>
          <t>2025-03-26</t>
        </is>
      </c>
      <c r="C10042" t="inlineStr">
        <is>
          <t>Northwind Logistics</t>
        </is>
      </c>
      <c r="D10042" t="inlineStr">
        <is>
          <t>Alberta</t>
        </is>
      </c>
      <c r="E10042" t="inlineStr">
        <is>
          <t>Training Seat</t>
        </is>
      </c>
      <c r="F10042" t="inlineStr">
        <is>
          <t>Services</t>
        </is>
      </c>
      <c r="G10042" t="n">
        <v>9</v>
      </c>
      <c r="H10042" s="2" t="n">
        <v>275</v>
      </c>
      <c r="I10042" s="2">
        <f>G10042*H10042</f>
        <v/>
      </c>
      <c r="J10042" t="inlineStr">
        <is>
          <t>Pending</t>
        </is>
      </c>
    </row>
    <row r="10043">
      <c r="A10043" t="inlineStr">
        <is>
          <t>PB-110042</t>
        </is>
      </c>
      <c r="B10043" t="inlineStr">
        <is>
          <t>2025-07-01</t>
        </is>
      </c>
      <c r="C10043" t="inlineStr">
        <is>
          <t>Silverline Freight</t>
        </is>
      </c>
      <c r="D10043" t="inlineStr">
        <is>
          <t>Alberta</t>
        </is>
      </c>
      <c r="E10043" t="inlineStr">
        <is>
          <t>Warehouse Scanner</t>
        </is>
      </c>
      <c r="F10043" t="inlineStr">
        <is>
          <t>Hardware</t>
        </is>
      </c>
      <c r="G10043" t="n">
        <v>11</v>
      </c>
      <c r="H10043" s="2" t="n">
        <v>320</v>
      </c>
      <c r="I10043" s="2">
        <f>G10043*H10043</f>
        <v/>
      </c>
      <c r="J10043" t="inlineStr">
        <is>
          <t>Refunded</t>
        </is>
      </c>
    </row>
    <row r="10044">
      <c r="A10044" t="inlineStr">
        <is>
          <t>PB-110043</t>
        </is>
      </c>
      <c r="B10044" t="inlineStr">
        <is>
          <t>2025-04-13</t>
        </is>
      </c>
      <c r="C10044" t="inlineStr">
        <is>
          <t>Birchwood Interiors</t>
        </is>
      </c>
      <c r="D10044" t="inlineStr">
        <is>
          <t>Ontario</t>
        </is>
      </c>
      <c r="E10044" t="inlineStr">
        <is>
          <t>Workflow Platform License</t>
        </is>
      </c>
      <c r="F10044" t="inlineStr">
        <is>
          <t>Software</t>
        </is>
      </c>
      <c r="G10044" t="n">
        <v>5</v>
      </c>
      <c r="H10044" s="2" t="n">
        <v>1200</v>
      </c>
      <c r="I10044" s="2">
        <f>G10044*H10044</f>
        <v/>
      </c>
      <c r="J10044" t="inlineStr">
        <is>
          <t>Paid</t>
        </is>
      </c>
    </row>
    <row r="10045">
      <c r="A10045" t="inlineStr">
        <is>
          <t>PB-110044</t>
        </is>
      </c>
      <c r="B10045" t="inlineStr">
        <is>
          <t>2025-08-19</t>
        </is>
      </c>
      <c r="C10045" t="inlineStr">
        <is>
          <t>Lakeshore Medical Supply</t>
        </is>
      </c>
      <c r="D10045" t="inlineStr">
        <is>
          <t>Manitoba</t>
        </is>
      </c>
      <c r="E10045" t="inlineStr">
        <is>
          <t>Data Migration</t>
        </is>
      </c>
      <c r="F10045" t="inlineStr">
        <is>
          <t>Services</t>
        </is>
      </c>
      <c r="G10045" t="n">
        <v>3</v>
      </c>
      <c r="H10045" s="2" t="n">
        <v>2400</v>
      </c>
      <c r="I10045" s="2">
        <f>G10045*H10045</f>
        <v/>
      </c>
      <c r="J10045" t="inlineStr">
        <is>
          <t>Refunded</t>
        </is>
      </c>
    </row>
    <row r="10046">
      <c r="A10046" t="inlineStr">
        <is>
          <t>PB-110045</t>
        </is>
      </c>
      <c r="B10046" t="inlineStr">
        <is>
          <t>2025-03-08</t>
        </is>
      </c>
      <c r="C10046" t="inlineStr">
        <is>
          <t>Northwind Logistics</t>
        </is>
      </c>
      <c r="D10046" t="inlineStr">
        <is>
          <t>New York</t>
        </is>
      </c>
      <c r="E10046" t="inlineStr">
        <is>
          <t>Workflow Platform License</t>
        </is>
      </c>
      <c r="F10046" t="inlineStr">
        <is>
          <t>Software</t>
        </is>
      </c>
      <c r="G10046" t="n">
        <v>2</v>
      </c>
      <c r="H10046" s="2" t="n">
        <v>1200</v>
      </c>
      <c r="I10046" s="2">
        <f>G10046*H10046</f>
        <v/>
      </c>
      <c r="J10046" t="inlineStr">
        <is>
          <t>Paid</t>
        </is>
      </c>
    </row>
    <row r="10047">
      <c r="A10047" t="inlineStr">
        <is>
          <t>PB-110046</t>
        </is>
      </c>
      <c r="B10047" t="inlineStr">
        <is>
          <t>2025-10-16</t>
        </is>
      </c>
      <c r="C10047" t="inlineStr">
        <is>
          <t>Prairie Wind Farms</t>
        </is>
      </c>
      <c r="D10047" t="inlineStr">
        <is>
          <t>New York</t>
        </is>
      </c>
      <c r="E10047" t="inlineStr">
        <is>
          <t>Workflow Platform License</t>
        </is>
      </c>
      <c r="F10047" t="inlineStr">
        <is>
          <t>Software</t>
        </is>
      </c>
      <c r="G10047" t="n">
        <v>3</v>
      </c>
      <c r="H10047" s="2" t="n">
        <v>1200</v>
      </c>
      <c r="I10047" s="2">
        <f>G10047*H10047</f>
        <v/>
      </c>
      <c r="J10047" t="inlineStr">
        <is>
          <t>Paid</t>
        </is>
      </c>
    </row>
    <row r="10048">
      <c r="A10048" t="inlineStr">
        <is>
          <t>PB-110047</t>
        </is>
      </c>
      <c r="B10048" t="inlineStr">
        <is>
          <t>2025-11-01</t>
        </is>
      </c>
      <c r="C10048" t="inlineStr">
        <is>
          <t>Birchwood Interiors</t>
        </is>
      </c>
      <c r="D10048" t="inlineStr">
        <is>
          <t>New York</t>
        </is>
      </c>
      <c r="E10048" t="inlineStr">
        <is>
          <t>Support Plan (Monthly)</t>
        </is>
      </c>
      <c r="F10048" t="inlineStr">
        <is>
          <t>Services</t>
        </is>
      </c>
      <c r="G10048" t="n">
        <v>2</v>
      </c>
      <c r="H10048" s="2" t="n">
        <v>450</v>
      </c>
      <c r="I10048" s="2">
        <f>G10048*H10048</f>
        <v/>
      </c>
      <c r="J10048" t="inlineStr">
        <is>
          <t>Refunded</t>
        </is>
      </c>
    </row>
    <row r="10049">
      <c r="A10049" t="inlineStr">
        <is>
          <t>PB-110048</t>
        </is>
      </c>
      <c r="B10049" t="inlineStr">
        <is>
          <t>2025-09-12</t>
        </is>
      </c>
      <c r="C10049" t="inlineStr">
        <is>
          <t>Prairie Wind Farms</t>
        </is>
      </c>
      <c r="D10049" t="inlineStr">
        <is>
          <t>Ontario</t>
        </is>
      </c>
      <c r="E10049" t="inlineStr">
        <is>
          <t>Implementation Day</t>
        </is>
      </c>
      <c r="F10049" t="inlineStr">
        <is>
          <t>Services</t>
        </is>
      </c>
      <c r="G10049" t="n">
        <v>10</v>
      </c>
      <c r="H10049" s="2" t="n">
        <v>1800</v>
      </c>
      <c r="I10049" s="2">
        <f>G10049*H10049</f>
        <v/>
      </c>
      <c r="J10049" t="inlineStr">
        <is>
          <t>Paid</t>
        </is>
      </c>
    </row>
    <row r="10050">
      <c r="A10050" t="inlineStr">
        <is>
          <t>PB-110049</t>
        </is>
      </c>
      <c r="B10050" t="inlineStr">
        <is>
          <t>2025-04-22</t>
        </is>
      </c>
      <c r="C10050" t="inlineStr">
        <is>
          <t>Birchwood Interiors</t>
        </is>
      </c>
      <c r="D10050" t="inlineStr">
        <is>
          <t>Manitoba</t>
        </is>
      </c>
      <c r="E10050" t="inlineStr">
        <is>
          <t>Training Seat</t>
        </is>
      </c>
      <c r="F10050" t="inlineStr">
        <is>
          <t>Services</t>
        </is>
      </c>
      <c r="G10050" t="n">
        <v>3</v>
      </c>
      <c r="H10050" s="2" t="n">
        <v>275</v>
      </c>
      <c r="I10050" s="2">
        <f>G10050*H10050</f>
        <v/>
      </c>
      <c r="J10050" t="inlineStr">
        <is>
          <t>Pending</t>
        </is>
      </c>
    </row>
    <row r="10051">
      <c r="A10051" t="inlineStr">
        <is>
          <t>PB-110050</t>
        </is>
      </c>
      <c r="B10051" t="inlineStr">
        <is>
          <t>2025-08-10</t>
        </is>
      </c>
      <c r="C10051" t="inlineStr">
        <is>
          <t>Kingston Print Works</t>
        </is>
      </c>
      <c r="D10051" t="inlineStr">
        <is>
          <t>Quebec</t>
        </is>
      </c>
      <c r="E10051" t="inlineStr">
        <is>
          <t>Workflow Platform License</t>
        </is>
      </c>
      <c r="F10051" t="inlineStr">
        <is>
          <t>Software</t>
        </is>
      </c>
      <c r="G10051" t="n">
        <v>6</v>
      </c>
      <c r="H10051" s="2" t="n">
        <v>1200</v>
      </c>
      <c r="I10051" s="2">
        <f>G10051*H10051</f>
        <v/>
      </c>
      <c r="J10051" t="inlineStr">
        <is>
          <t>Paid</t>
        </is>
      </c>
    </row>
    <row r="10052">
      <c r="A10052" t="inlineStr">
        <is>
          <t>PB-110051</t>
        </is>
      </c>
      <c r="B10052" t="inlineStr">
        <is>
          <t>2025-10-18</t>
        </is>
      </c>
      <c r="C10052" t="inlineStr">
        <is>
          <t>Summit Auto Parts</t>
        </is>
      </c>
      <c r="D10052" t="inlineStr">
        <is>
          <t>Quebec</t>
        </is>
      </c>
      <c r="E10052" t="inlineStr">
        <is>
          <t>Warehouse Scanner</t>
        </is>
      </c>
      <c r="F10052" t="inlineStr">
        <is>
          <t>Hardware</t>
        </is>
      </c>
      <c r="G10052" t="n">
        <v>8</v>
      </c>
      <c r="H10052" s="2" t="n">
        <v>320</v>
      </c>
      <c r="I10052" s="2">
        <f>G10052*H10052</f>
        <v/>
      </c>
      <c r="J10052" t="inlineStr">
        <is>
          <t>Paid</t>
        </is>
      </c>
    </row>
    <row r="10053">
      <c r="A10053" t="inlineStr">
        <is>
          <t>PB-110052</t>
        </is>
      </c>
      <c r="B10053" t="inlineStr">
        <is>
          <t>2025-05-09</t>
        </is>
      </c>
      <c r="C10053" t="inlineStr">
        <is>
          <t>Northwind Logistics</t>
        </is>
      </c>
      <c r="D10053" t="inlineStr">
        <is>
          <t>Illinois</t>
        </is>
      </c>
      <c r="E10053" t="inlineStr">
        <is>
          <t>API Add-on</t>
        </is>
      </c>
      <c r="F10053" t="inlineStr">
        <is>
          <t>Software</t>
        </is>
      </c>
      <c r="G10053" t="n">
        <v>4</v>
      </c>
      <c r="H10053" s="2" t="n">
        <v>99</v>
      </c>
      <c r="I10053" s="2">
        <f>G10053*H10053</f>
        <v/>
      </c>
      <c r="J10053" t="inlineStr">
        <is>
          <t>Refunded</t>
        </is>
      </c>
    </row>
    <row r="10054">
      <c r="A10054" t="inlineStr">
        <is>
          <t>PB-110053</t>
        </is>
      </c>
      <c r="B10054" t="inlineStr">
        <is>
          <t>2025-08-07</t>
        </is>
      </c>
      <c r="C10054" t="inlineStr">
        <is>
          <t>Birchwood Interiors</t>
        </is>
      </c>
      <c r="D10054" t="inlineStr">
        <is>
          <t>British Columbia</t>
        </is>
      </c>
      <c r="E10054" t="inlineStr">
        <is>
          <t>Label Printer</t>
        </is>
      </c>
      <c r="F10054" t="inlineStr">
        <is>
          <t>Hardware</t>
        </is>
      </c>
      <c r="G10054" t="n">
        <v>11</v>
      </c>
      <c r="H10054" s="2" t="n">
        <v>185.5</v>
      </c>
      <c r="I10054" s="2">
        <f>G10054*H10054</f>
        <v/>
      </c>
      <c r="J10054" t="inlineStr">
        <is>
          <t>Paid</t>
        </is>
      </c>
    </row>
    <row r="10055">
      <c r="A10055" t="inlineStr">
        <is>
          <t>PB-110054</t>
        </is>
      </c>
      <c r="B10055" t="inlineStr">
        <is>
          <t>2025-11-17</t>
        </is>
      </c>
      <c r="C10055" t="inlineStr">
        <is>
          <t>Granite Peak Tools</t>
        </is>
      </c>
      <c r="D10055" t="inlineStr">
        <is>
          <t>Ontario</t>
        </is>
      </c>
      <c r="E10055" t="inlineStr">
        <is>
          <t>API Add-on</t>
        </is>
      </c>
      <c r="F10055" t="inlineStr">
        <is>
          <t>Software</t>
        </is>
      </c>
      <c r="G10055" t="n">
        <v>12</v>
      </c>
      <c r="H10055" s="2" t="n">
        <v>99</v>
      </c>
      <c r="I10055" s="2">
        <f>G10055*H10055</f>
        <v/>
      </c>
      <c r="J10055" t="inlineStr">
        <is>
          <t>Paid</t>
        </is>
      </c>
    </row>
    <row r="10056">
      <c r="A10056" t="inlineStr">
        <is>
          <t>PB-110055</t>
        </is>
      </c>
      <c r="B10056" t="inlineStr">
        <is>
          <t>2025-10-16</t>
        </is>
      </c>
      <c r="C10056" t="inlineStr">
        <is>
          <t>Maple Ridge Distribution</t>
        </is>
      </c>
      <c r="D10056" t="inlineStr">
        <is>
          <t>Alberta</t>
        </is>
      </c>
      <c r="E10056" t="inlineStr">
        <is>
          <t>Label Printer</t>
        </is>
      </c>
      <c r="F10056" t="inlineStr">
        <is>
          <t>Hardware</t>
        </is>
      </c>
      <c r="G10056" t="n">
        <v>4</v>
      </c>
      <c r="H10056" s="2" t="n">
        <v>185.5</v>
      </c>
      <c r="I10056" s="2">
        <f>G10056*H10056</f>
        <v/>
      </c>
      <c r="J10056" t="inlineStr">
        <is>
          <t>Refunded</t>
        </is>
      </c>
    </row>
    <row r="10057">
      <c r="A10057" t="inlineStr">
        <is>
          <t>PB-110056</t>
        </is>
      </c>
      <c r="B10057" t="inlineStr">
        <is>
          <t>2025-09-01</t>
        </is>
      </c>
      <c r="C10057" t="inlineStr">
        <is>
          <t>Maple Ridge Distribution</t>
        </is>
      </c>
      <c r="D10057" t="inlineStr">
        <is>
          <t>Ontario</t>
        </is>
      </c>
      <c r="E10057" t="inlineStr">
        <is>
          <t>Support Plan (Monthly)</t>
        </is>
      </c>
      <c r="F10057" t="inlineStr">
        <is>
          <t>Services</t>
        </is>
      </c>
      <c r="G10057" t="n">
        <v>12</v>
      </c>
      <c r="H10057" s="2" t="n">
        <v>450</v>
      </c>
      <c r="I10057" s="2">
        <f>G10057*H10057</f>
        <v/>
      </c>
      <c r="J10057" t="inlineStr">
        <is>
          <t>Refunded</t>
        </is>
      </c>
    </row>
    <row r="10058">
      <c r="A10058" t="inlineStr">
        <is>
          <t>PB-110057</t>
        </is>
      </c>
      <c r="B10058" t="inlineStr">
        <is>
          <t>2025-04-24</t>
        </is>
      </c>
      <c r="C10058" t="inlineStr">
        <is>
          <t>Northwind Logistics</t>
        </is>
      </c>
      <c r="D10058" t="inlineStr">
        <is>
          <t>Manitoba</t>
        </is>
      </c>
      <c r="E10058" t="inlineStr">
        <is>
          <t>Warehouse Scanner</t>
        </is>
      </c>
      <c r="F10058" t="inlineStr">
        <is>
          <t>Hardware</t>
        </is>
      </c>
      <c r="G10058" t="n">
        <v>11</v>
      </c>
      <c r="H10058" s="2" t="n">
        <v>320</v>
      </c>
      <c r="I10058" s="2">
        <f>G10058*H10058</f>
        <v/>
      </c>
      <c r="J10058" t="inlineStr">
        <is>
          <t>Refunded</t>
        </is>
      </c>
    </row>
    <row r="10059">
      <c r="A10059" t="inlineStr">
        <is>
          <t>PB-110058</t>
        </is>
      </c>
      <c r="B10059" t="inlineStr">
        <is>
          <t>2025-11-18</t>
        </is>
      </c>
      <c r="C10059" t="inlineStr">
        <is>
          <t>Northwind Logistics</t>
        </is>
      </c>
      <c r="D10059" t="inlineStr">
        <is>
          <t>Manitoba</t>
        </is>
      </c>
      <c r="E10059" t="inlineStr">
        <is>
          <t>Warehouse Scanner</t>
        </is>
      </c>
      <c r="F10059" t="inlineStr">
        <is>
          <t>Hardware</t>
        </is>
      </c>
      <c r="G10059" t="n">
        <v>10</v>
      </c>
      <c r="H10059" s="2" t="n">
        <v>320</v>
      </c>
      <c r="I10059" s="2">
        <f>G10059*H10059</f>
        <v/>
      </c>
      <c r="J10059" t="inlineStr">
        <is>
          <t>Paid</t>
        </is>
      </c>
    </row>
    <row r="10060">
      <c r="A10060" t="inlineStr">
        <is>
          <t>PB-110059</t>
        </is>
      </c>
      <c r="B10060" t="inlineStr">
        <is>
          <t>2025-07-13</t>
        </is>
      </c>
      <c r="C10060" t="inlineStr">
        <is>
          <t>Harbourfront Textiles</t>
        </is>
      </c>
      <c r="D10060" t="inlineStr">
        <is>
          <t>Manitoba</t>
        </is>
      </c>
      <c r="E10060" t="inlineStr">
        <is>
          <t>Label Printer</t>
        </is>
      </c>
      <c r="F10060" t="inlineStr">
        <is>
          <t>Hardware</t>
        </is>
      </c>
      <c r="G10060" t="n">
        <v>12</v>
      </c>
      <c r="H10060" s="2" t="n">
        <v>185.5</v>
      </c>
      <c r="I10060" s="2">
        <f>G10060*H10060</f>
        <v/>
      </c>
      <c r="J10060" t="inlineStr">
        <is>
          <t>Paid</t>
        </is>
      </c>
    </row>
    <row r="10061">
      <c r="A10061" t="inlineStr">
        <is>
          <t>PB-110060</t>
        </is>
      </c>
      <c r="B10061" t="inlineStr">
        <is>
          <t>2025-06-22</t>
        </is>
      </c>
      <c r="C10061" t="inlineStr">
        <is>
          <t>Harbourfront Textiles</t>
        </is>
      </c>
      <c r="D10061" t="inlineStr">
        <is>
          <t>Illinois</t>
        </is>
      </c>
      <c r="E10061" t="inlineStr">
        <is>
          <t>Warehouse Scanner</t>
        </is>
      </c>
      <c r="F10061" t="inlineStr">
        <is>
          <t>Hardware</t>
        </is>
      </c>
      <c r="G10061" t="n">
        <v>6</v>
      </c>
      <c r="H10061" s="2" t="n">
        <v>320</v>
      </c>
      <c r="I10061" s="2">
        <f>G10061*H10061</f>
        <v/>
      </c>
      <c r="J10061" t="inlineStr">
        <is>
          <t>Refunded</t>
        </is>
      </c>
    </row>
    <row r="10062">
      <c r="A10062" t="inlineStr">
        <is>
          <t>PB-110061</t>
        </is>
      </c>
      <c r="B10062" t="inlineStr">
        <is>
          <t>2025-08-18</t>
        </is>
      </c>
      <c r="C10062" t="inlineStr">
        <is>
          <t>Lakeshore Medical Supply</t>
        </is>
      </c>
      <c r="D10062" t="inlineStr">
        <is>
          <t>British Columbia</t>
        </is>
      </c>
      <c r="E10062" t="inlineStr">
        <is>
          <t>Support Plan (Monthly)</t>
        </is>
      </c>
      <c r="F10062" t="inlineStr">
        <is>
          <t>Services</t>
        </is>
      </c>
      <c r="G10062" t="n">
        <v>9</v>
      </c>
      <c r="H10062" s="2" t="n">
        <v>450</v>
      </c>
      <c r="I10062" s="2">
        <f>G10062*H10062</f>
        <v/>
      </c>
      <c r="J10062" t="inlineStr">
        <is>
          <t>Paid</t>
        </is>
      </c>
    </row>
    <row r="10063">
      <c r="A10063" t="inlineStr">
        <is>
          <t>PB-110062</t>
        </is>
      </c>
      <c r="B10063" t="inlineStr">
        <is>
          <t>2025-02-04</t>
        </is>
      </c>
      <c r="C10063" t="inlineStr">
        <is>
          <t>Maple Ridge Distribution</t>
        </is>
      </c>
      <c r="D10063" t="inlineStr">
        <is>
          <t>Quebec</t>
        </is>
      </c>
      <c r="E10063" t="inlineStr">
        <is>
          <t>Data Migration</t>
        </is>
      </c>
      <c r="F10063" t="inlineStr">
        <is>
          <t>Services</t>
        </is>
      </c>
      <c r="G10063" t="n">
        <v>6</v>
      </c>
      <c r="H10063" s="2" t="n">
        <v>2400</v>
      </c>
      <c r="I10063" s="2">
        <f>G10063*H10063</f>
        <v/>
      </c>
      <c r="J10063" t="inlineStr">
        <is>
          <t>Paid</t>
        </is>
      </c>
    </row>
    <row r="10064">
      <c r="A10064" t="inlineStr">
        <is>
          <t>PB-110063</t>
        </is>
      </c>
      <c r="B10064" t="inlineStr">
        <is>
          <t>2025-10-30</t>
        </is>
      </c>
      <c r="C10064" t="inlineStr">
        <is>
          <t>Maple Ridge Distribution</t>
        </is>
      </c>
      <c r="D10064" t="inlineStr">
        <is>
          <t>New York</t>
        </is>
      </c>
      <c r="E10064" t="inlineStr">
        <is>
          <t>Workflow Platform License</t>
        </is>
      </c>
      <c r="F10064" t="inlineStr">
        <is>
          <t>Software</t>
        </is>
      </c>
      <c r="G10064" t="n">
        <v>1</v>
      </c>
      <c r="H10064" s="2" t="n">
        <v>1200</v>
      </c>
      <c r="I10064" s="2">
        <f>G10064*H10064</f>
        <v/>
      </c>
      <c r="J10064" t="inlineStr">
        <is>
          <t>Paid</t>
        </is>
      </c>
    </row>
    <row r="10065">
      <c r="A10065" t="inlineStr">
        <is>
          <t>PB-110064</t>
        </is>
      </c>
      <c r="B10065" t="inlineStr">
        <is>
          <t>2025-01-26</t>
        </is>
      </c>
      <c r="C10065" t="inlineStr">
        <is>
          <t>Silverline Freight</t>
        </is>
      </c>
      <c r="D10065" t="inlineStr">
        <is>
          <t>Texas</t>
        </is>
      </c>
      <c r="E10065" t="inlineStr">
        <is>
          <t>API Add-on</t>
        </is>
      </c>
      <c r="F10065" t="inlineStr">
        <is>
          <t>Software</t>
        </is>
      </c>
      <c r="G10065" t="n">
        <v>1</v>
      </c>
      <c r="H10065" s="2" t="n">
        <v>99</v>
      </c>
      <c r="I10065" s="2">
        <f>G10065*H10065</f>
        <v/>
      </c>
      <c r="J10065" t="inlineStr">
        <is>
          <t>Paid</t>
        </is>
      </c>
    </row>
    <row r="10066">
      <c r="A10066" t="inlineStr">
        <is>
          <t>PB-110065</t>
        </is>
      </c>
      <c r="B10066" t="inlineStr">
        <is>
          <t>2025-01-17</t>
        </is>
      </c>
      <c r="C10066" t="inlineStr">
        <is>
          <t>Lakeshore Medical Supply</t>
        </is>
      </c>
      <c r="D10066" t="inlineStr">
        <is>
          <t>Ontario</t>
        </is>
      </c>
      <c r="E10066" t="inlineStr">
        <is>
          <t>Label Printer</t>
        </is>
      </c>
      <c r="F10066" t="inlineStr">
        <is>
          <t>Hardware</t>
        </is>
      </c>
      <c r="G10066" t="n">
        <v>3</v>
      </c>
      <c r="H10066" s="2" t="n">
        <v>185.5</v>
      </c>
      <c r="I10066" s="2">
        <f>G10066*H10066</f>
        <v/>
      </c>
      <c r="J10066" t="inlineStr">
        <is>
          <t>Paid</t>
        </is>
      </c>
    </row>
    <row r="10067">
      <c r="A10067" t="inlineStr">
        <is>
          <t>PB-110066</t>
        </is>
      </c>
      <c r="B10067" t="inlineStr">
        <is>
          <t>2025-05-27</t>
        </is>
      </c>
      <c r="C10067" t="inlineStr">
        <is>
          <t>Birchwood Interiors</t>
        </is>
      </c>
      <c r="D10067" t="inlineStr">
        <is>
          <t>Ontario</t>
        </is>
      </c>
      <c r="E10067" t="inlineStr">
        <is>
          <t>Workflow Platform License</t>
        </is>
      </c>
      <c r="F10067" t="inlineStr">
        <is>
          <t>Software</t>
        </is>
      </c>
      <c r="G10067" t="n">
        <v>6</v>
      </c>
      <c r="H10067" s="2" t="n">
        <v>1200</v>
      </c>
      <c r="I10067" s="2">
        <f>G10067*H10067</f>
        <v/>
      </c>
      <c r="J10067" t="inlineStr">
        <is>
          <t>Refunded</t>
        </is>
      </c>
    </row>
    <row r="10068">
      <c r="A10068" t="inlineStr">
        <is>
          <t>PB-110067</t>
        </is>
      </c>
      <c r="B10068" t="inlineStr">
        <is>
          <t>2025-09-09</t>
        </is>
      </c>
      <c r="C10068" t="inlineStr">
        <is>
          <t>Cedar &amp; Co. Furniture</t>
        </is>
      </c>
      <c r="D10068" t="inlineStr">
        <is>
          <t>Quebec</t>
        </is>
      </c>
      <c r="E10068" t="inlineStr">
        <is>
          <t>Warehouse Scanner</t>
        </is>
      </c>
      <c r="F10068" t="inlineStr">
        <is>
          <t>Hardware</t>
        </is>
      </c>
      <c r="G10068" t="n">
        <v>9</v>
      </c>
      <c r="H10068" s="2" t="n">
        <v>320</v>
      </c>
      <c r="I10068" s="2">
        <f>G10068*H10068</f>
        <v/>
      </c>
      <c r="J10068" t="inlineStr">
        <is>
          <t>Refunded</t>
        </is>
      </c>
    </row>
    <row r="10069">
      <c r="A10069" t="inlineStr">
        <is>
          <t>PB-110068</t>
        </is>
      </c>
      <c r="B10069" t="inlineStr">
        <is>
          <t>2025-03-16</t>
        </is>
      </c>
      <c r="C10069" t="inlineStr">
        <is>
          <t>Birchwood Interiors</t>
        </is>
      </c>
      <c r="D10069" t="inlineStr">
        <is>
          <t>Texas</t>
        </is>
      </c>
      <c r="E10069" t="inlineStr">
        <is>
          <t>Workflow Platform License</t>
        </is>
      </c>
      <c r="F10069" t="inlineStr">
        <is>
          <t>Software</t>
        </is>
      </c>
      <c r="G10069" t="n">
        <v>1</v>
      </c>
      <c r="H10069" s="2" t="n">
        <v>1200</v>
      </c>
      <c r="I10069" s="2">
        <f>G10069*H10069</f>
        <v/>
      </c>
      <c r="J10069" t="inlineStr">
        <is>
          <t>Paid</t>
        </is>
      </c>
    </row>
    <row r="10070">
      <c r="A10070" t="inlineStr">
        <is>
          <t>PB-110069</t>
        </is>
      </c>
      <c r="B10070" t="inlineStr">
        <is>
          <t>2025-02-03</t>
        </is>
      </c>
      <c r="C10070" t="inlineStr">
        <is>
          <t>Granite Peak Tools</t>
        </is>
      </c>
      <c r="D10070" t="inlineStr">
        <is>
          <t>Manitoba</t>
        </is>
      </c>
      <c r="E10070" t="inlineStr">
        <is>
          <t>Label Printer</t>
        </is>
      </c>
      <c r="F10070" t="inlineStr">
        <is>
          <t>Hardware</t>
        </is>
      </c>
      <c r="G10070" t="n">
        <v>12</v>
      </c>
      <c r="H10070" s="2" t="n">
        <v>185.5</v>
      </c>
      <c r="I10070" s="2">
        <f>G10070*H10070</f>
        <v/>
      </c>
      <c r="J10070" t="inlineStr">
        <is>
          <t>Refunded</t>
        </is>
      </c>
    </row>
    <row r="10071">
      <c r="A10071" t="inlineStr">
        <is>
          <t>PB-110070</t>
        </is>
      </c>
      <c r="B10071" t="inlineStr">
        <is>
          <t>2025-03-27</t>
        </is>
      </c>
      <c r="C10071" t="inlineStr">
        <is>
          <t>Granite Peak Tools</t>
        </is>
      </c>
      <c r="D10071" t="inlineStr">
        <is>
          <t>Illinois</t>
        </is>
      </c>
      <c r="E10071" t="inlineStr">
        <is>
          <t>Workflow Platform License</t>
        </is>
      </c>
      <c r="F10071" t="inlineStr">
        <is>
          <t>Software</t>
        </is>
      </c>
      <c r="G10071" t="n">
        <v>7</v>
      </c>
      <c r="H10071" s="2" t="n">
        <v>1200</v>
      </c>
      <c r="I10071" s="2">
        <f>G10071*H10071</f>
        <v/>
      </c>
      <c r="J10071" t="inlineStr">
        <is>
          <t>Refunded</t>
        </is>
      </c>
    </row>
    <row r="10072">
      <c r="A10072" t="inlineStr">
        <is>
          <t>PB-110071</t>
        </is>
      </c>
      <c r="B10072" t="inlineStr">
        <is>
          <t>2025-11-19</t>
        </is>
      </c>
      <c r="C10072" t="inlineStr">
        <is>
          <t>Silverline Freight</t>
        </is>
      </c>
      <c r="D10072" t="inlineStr">
        <is>
          <t>New York</t>
        </is>
      </c>
      <c r="E10072" t="inlineStr">
        <is>
          <t>Data Migration</t>
        </is>
      </c>
      <c r="F10072" t="inlineStr">
        <is>
          <t>Services</t>
        </is>
      </c>
      <c r="G10072" t="n">
        <v>3</v>
      </c>
      <c r="H10072" s="2" t="n">
        <v>2400</v>
      </c>
      <c r="I10072" s="2">
        <f>G10072*H10072</f>
        <v/>
      </c>
      <c r="J10072" t="inlineStr">
        <is>
          <t>Pending</t>
        </is>
      </c>
    </row>
    <row r="10073">
      <c r="A10073" t="inlineStr">
        <is>
          <t>PB-110072</t>
        </is>
      </c>
      <c r="B10073" t="inlineStr">
        <is>
          <t>2025-10-17</t>
        </is>
      </c>
      <c r="C10073" t="inlineStr">
        <is>
          <t>Lakeshore Medical Supply</t>
        </is>
      </c>
      <c r="D10073" t="inlineStr">
        <is>
          <t>British Columbia</t>
        </is>
      </c>
      <c r="E10073" t="inlineStr">
        <is>
          <t>Data Migration</t>
        </is>
      </c>
      <c r="F10073" t="inlineStr">
        <is>
          <t>Services</t>
        </is>
      </c>
      <c r="G10073" t="n">
        <v>6</v>
      </c>
      <c r="H10073" s="2" t="n">
        <v>2400</v>
      </c>
      <c r="I10073" s="2">
        <f>G10073*H10073</f>
        <v/>
      </c>
      <c r="J10073" t="inlineStr">
        <is>
          <t>Paid</t>
        </is>
      </c>
    </row>
    <row r="10074">
      <c r="A10074" t="inlineStr">
        <is>
          <t>PB-110073</t>
        </is>
      </c>
      <c r="B10074" t="inlineStr">
        <is>
          <t>2025-03-02</t>
        </is>
      </c>
      <c r="C10074" t="inlineStr">
        <is>
          <t>Granite Peak Tools</t>
        </is>
      </c>
      <c r="D10074" t="inlineStr">
        <is>
          <t>New York</t>
        </is>
      </c>
      <c r="E10074" t="inlineStr">
        <is>
          <t>API Add-on</t>
        </is>
      </c>
      <c r="F10074" t="inlineStr">
        <is>
          <t>Software</t>
        </is>
      </c>
      <c r="G10074" t="n">
        <v>7</v>
      </c>
      <c r="H10074" s="2" t="n">
        <v>99</v>
      </c>
      <c r="I10074" s="2">
        <f>G10074*H10074</f>
        <v/>
      </c>
      <c r="J10074" t="inlineStr">
        <is>
          <t>Paid</t>
        </is>
      </c>
    </row>
    <row r="10075">
      <c r="A10075" t="inlineStr">
        <is>
          <t>PB-110074</t>
        </is>
      </c>
      <c r="B10075" t="inlineStr">
        <is>
          <t>2025-03-18</t>
        </is>
      </c>
      <c r="C10075" t="inlineStr">
        <is>
          <t>Harbourfront Textiles</t>
        </is>
      </c>
      <c r="D10075" t="inlineStr">
        <is>
          <t>Texas</t>
        </is>
      </c>
      <c r="E10075" t="inlineStr">
        <is>
          <t>Warehouse Scanner</t>
        </is>
      </c>
      <c r="F10075" t="inlineStr">
        <is>
          <t>Hardware</t>
        </is>
      </c>
      <c r="G10075" t="n">
        <v>6</v>
      </c>
      <c r="H10075" s="2" t="n">
        <v>320</v>
      </c>
      <c r="I10075" s="2">
        <f>G10075*H10075</f>
        <v/>
      </c>
      <c r="J10075" t="inlineStr">
        <is>
          <t>Refunded</t>
        </is>
      </c>
    </row>
    <row r="10076">
      <c r="A10076" t="inlineStr">
        <is>
          <t>PB-110075</t>
        </is>
      </c>
      <c r="B10076" t="inlineStr">
        <is>
          <t>2025-01-31</t>
        </is>
      </c>
      <c r="C10076" t="inlineStr">
        <is>
          <t>Birchwood Interiors</t>
        </is>
      </c>
      <c r="D10076" t="inlineStr">
        <is>
          <t>Texas</t>
        </is>
      </c>
      <c r="E10076" t="inlineStr">
        <is>
          <t>Warehouse Scanner</t>
        </is>
      </c>
      <c r="F10076" t="inlineStr">
        <is>
          <t>Hardware</t>
        </is>
      </c>
      <c r="G10076" t="n">
        <v>3</v>
      </c>
      <c r="H10076" s="2" t="n">
        <v>320</v>
      </c>
      <c r="I10076" s="2">
        <f>G10076*H10076</f>
        <v/>
      </c>
      <c r="J10076" t="inlineStr">
        <is>
          <t>Pending</t>
        </is>
      </c>
    </row>
    <row r="10077">
      <c r="A10077" t="inlineStr">
        <is>
          <t>PB-110076</t>
        </is>
      </c>
      <c r="B10077" t="inlineStr">
        <is>
          <t>2025-10-16</t>
        </is>
      </c>
      <c r="C10077" t="inlineStr">
        <is>
          <t>Cedar &amp; Co. Furniture</t>
        </is>
      </c>
      <c r="D10077" t="inlineStr">
        <is>
          <t>British Columbia</t>
        </is>
      </c>
      <c r="E10077" t="inlineStr">
        <is>
          <t>API Add-on</t>
        </is>
      </c>
      <c r="F10077" t="inlineStr">
        <is>
          <t>Software</t>
        </is>
      </c>
      <c r="G10077" t="n">
        <v>11</v>
      </c>
      <c r="H10077" s="2" t="n">
        <v>99</v>
      </c>
      <c r="I10077" s="2">
        <f>G10077*H10077</f>
        <v/>
      </c>
      <c r="J10077" t="inlineStr">
        <is>
          <t>Paid</t>
        </is>
      </c>
    </row>
    <row r="10078">
      <c r="A10078" t="inlineStr">
        <is>
          <t>PB-110077</t>
        </is>
      </c>
      <c r="B10078" t="inlineStr">
        <is>
          <t>2025-04-26</t>
        </is>
      </c>
      <c r="C10078" t="inlineStr">
        <is>
          <t>Kingston Print Works</t>
        </is>
      </c>
      <c r="D10078" t="inlineStr">
        <is>
          <t>Manitoba</t>
        </is>
      </c>
      <c r="E10078" t="inlineStr">
        <is>
          <t>Warehouse Scanner</t>
        </is>
      </c>
      <c r="F10078" t="inlineStr">
        <is>
          <t>Hardware</t>
        </is>
      </c>
      <c r="G10078" t="n">
        <v>12</v>
      </c>
      <c r="H10078" s="2" t="n">
        <v>320</v>
      </c>
      <c r="I10078" s="2">
        <f>G10078*H10078</f>
        <v/>
      </c>
      <c r="J10078" t="inlineStr">
        <is>
          <t>Paid</t>
        </is>
      </c>
    </row>
    <row r="10079">
      <c r="A10079" t="inlineStr">
        <is>
          <t>PB-110078</t>
        </is>
      </c>
      <c r="B10079" t="inlineStr">
        <is>
          <t>2025-05-31</t>
        </is>
      </c>
      <c r="C10079" t="inlineStr">
        <is>
          <t>Granite Peak Tools</t>
        </is>
      </c>
      <c r="D10079" t="inlineStr">
        <is>
          <t>Illinois</t>
        </is>
      </c>
      <c r="E10079" t="inlineStr">
        <is>
          <t>Training Seat</t>
        </is>
      </c>
      <c r="F10079" t="inlineStr">
        <is>
          <t>Services</t>
        </is>
      </c>
      <c r="G10079" t="n">
        <v>2</v>
      </c>
      <c r="H10079" s="2" t="n">
        <v>275</v>
      </c>
      <c r="I10079" s="2">
        <f>G10079*H10079</f>
        <v/>
      </c>
      <c r="J10079" t="inlineStr">
        <is>
          <t>Refunded</t>
        </is>
      </c>
    </row>
    <row r="10080">
      <c r="A10080" t="inlineStr">
        <is>
          <t>PB-110079</t>
        </is>
      </c>
      <c r="B10080" t="inlineStr">
        <is>
          <t>2025-10-05</t>
        </is>
      </c>
      <c r="C10080" t="inlineStr">
        <is>
          <t>Summit Auto Parts</t>
        </is>
      </c>
      <c r="D10080" t="inlineStr">
        <is>
          <t>Manitoba</t>
        </is>
      </c>
      <c r="E10080" t="inlineStr">
        <is>
          <t>Data Migration</t>
        </is>
      </c>
      <c r="F10080" t="inlineStr">
        <is>
          <t>Services</t>
        </is>
      </c>
      <c r="G10080" t="n">
        <v>4</v>
      </c>
      <c r="H10080" s="2" t="n">
        <v>2400</v>
      </c>
      <c r="I10080" s="2">
        <f>G10080*H10080</f>
        <v/>
      </c>
      <c r="J10080" t="inlineStr">
        <is>
          <t>Paid</t>
        </is>
      </c>
    </row>
    <row r="10081">
      <c r="A10081" t="inlineStr">
        <is>
          <t>PB-110080</t>
        </is>
      </c>
      <c r="B10081" t="inlineStr">
        <is>
          <t>2025-04-26</t>
        </is>
      </c>
      <c r="C10081" t="inlineStr">
        <is>
          <t>Kingston Print Works</t>
        </is>
      </c>
      <c r="D10081" t="inlineStr">
        <is>
          <t>Alberta</t>
        </is>
      </c>
      <c r="E10081" t="inlineStr">
        <is>
          <t>Implementation Day</t>
        </is>
      </c>
      <c r="F10081" t="inlineStr">
        <is>
          <t>Services</t>
        </is>
      </c>
      <c r="G10081" t="n">
        <v>11</v>
      </c>
      <c r="H10081" s="2" t="n">
        <v>1800</v>
      </c>
      <c r="I10081" s="2">
        <f>G10081*H10081</f>
        <v/>
      </c>
      <c r="J10081" t="inlineStr">
        <is>
          <t>Paid</t>
        </is>
      </c>
    </row>
    <row r="10082">
      <c r="A10082" t="inlineStr">
        <is>
          <t>PB-110081</t>
        </is>
      </c>
      <c r="B10082" t="inlineStr">
        <is>
          <t>2025-01-10</t>
        </is>
      </c>
      <c r="C10082" t="inlineStr">
        <is>
          <t>Maple Ridge Distribution</t>
        </is>
      </c>
      <c r="D10082" t="inlineStr">
        <is>
          <t>Alberta</t>
        </is>
      </c>
      <c r="E10082" t="inlineStr">
        <is>
          <t>Warehouse Scanner</t>
        </is>
      </c>
      <c r="F10082" t="inlineStr">
        <is>
          <t>Hardware</t>
        </is>
      </c>
      <c r="G10082" t="n">
        <v>7</v>
      </c>
      <c r="H10082" s="2" t="n">
        <v>320</v>
      </c>
      <c r="I10082" s="2">
        <f>G10082*H10082</f>
        <v/>
      </c>
      <c r="J10082" t="inlineStr">
        <is>
          <t>Paid</t>
        </is>
      </c>
    </row>
    <row r="10083">
      <c r="A10083" t="inlineStr">
        <is>
          <t>PB-110082</t>
        </is>
      </c>
      <c r="B10083" t="inlineStr">
        <is>
          <t>2025-11-17</t>
        </is>
      </c>
      <c r="C10083" t="inlineStr">
        <is>
          <t>Blue Heron Foods</t>
        </is>
      </c>
      <c r="D10083" t="inlineStr">
        <is>
          <t>New York</t>
        </is>
      </c>
      <c r="E10083" t="inlineStr">
        <is>
          <t>Data Migration</t>
        </is>
      </c>
      <c r="F10083" t="inlineStr">
        <is>
          <t>Services</t>
        </is>
      </c>
      <c r="G10083" t="n">
        <v>5</v>
      </c>
      <c r="H10083" s="2" t="n">
        <v>2400</v>
      </c>
      <c r="I10083" s="2">
        <f>G10083*H10083</f>
        <v/>
      </c>
      <c r="J10083" t="inlineStr">
        <is>
          <t>Refunded</t>
        </is>
      </c>
    </row>
    <row r="10084">
      <c r="A10084" t="inlineStr">
        <is>
          <t>PB-110083</t>
        </is>
      </c>
      <c r="B10084" t="inlineStr">
        <is>
          <t>2025-11-07</t>
        </is>
      </c>
      <c r="C10084" t="inlineStr">
        <is>
          <t>Granite Peak Tools</t>
        </is>
      </c>
      <c r="D10084" t="inlineStr">
        <is>
          <t>Alberta</t>
        </is>
      </c>
      <c r="E10084" t="inlineStr">
        <is>
          <t>Implementation Day</t>
        </is>
      </c>
      <c r="F10084" t="inlineStr">
        <is>
          <t>Services</t>
        </is>
      </c>
      <c r="G10084" t="n">
        <v>12</v>
      </c>
      <c r="H10084" s="2" t="n">
        <v>1800</v>
      </c>
      <c r="I10084" s="2">
        <f>G10084*H10084</f>
        <v/>
      </c>
      <c r="J10084" t="inlineStr">
        <is>
          <t>Paid</t>
        </is>
      </c>
    </row>
    <row r="10085">
      <c r="A10085" t="inlineStr">
        <is>
          <t>PB-110084</t>
        </is>
      </c>
      <c r="B10085" t="inlineStr">
        <is>
          <t>2025-05-18</t>
        </is>
      </c>
      <c r="C10085" t="inlineStr">
        <is>
          <t>Cedar &amp; Co. Furniture</t>
        </is>
      </c>
      <c r="D10085" t="inlineStr">
        <is>
          <t>Manitoba</t>
        </is>
      </c>
      <c r="E10085" t="inlineStr">
        <is>
          <t>API Add-on</t>
        </is>
      </c>
      <c r="F10085" t="inlineStr">
        <is>
          <t>Software</t>
        </is>
      </c>
      <c r="G10085" t="n">
        <v>2</v>
      </c>
      <c r="H10085" s="2" t="n">
        <v>99</v>
      </c>
      <c r="I10085" s="2">
        <f>G10085*H10085</f>
        <v/>
      </c>
      <c r="J10085" t="inlineStr">
        <is>
          <t>Paid</t>
        </is>
      </c>
    </row>
    <row r="10086">
      <c r="A10086" t="inlineStr">
        <is>
          <t>PB-110085</t>
        </is>
      </c>
      <c r="B10086" t="inlineStr">
        <is>
          <t>2025-12-05</t>
        </is>
      </c>
      <c r="C10086" t="inlineStr">
        <is>
          <t>Summit Auto Parts</t>
        </is>
      </c>
      <c r="D10086" t="inlineStr">
        <is>
          <t>Illinois</t>
        </is>
      </c>
      <c r="E10086" t="inlineStr">
        <is>
          <t>Label Printer</t>
        </is>
      </c>
      <c r="F10086" t="inlineStr">
        <is>
          <t>Hardware</t>
        </is>
      </c>
      <c r="G10086" t="n">
        <v>7</v>
      </c>
      <c r="H10086" s="2" t="n">
        <v>185.5</v>
      </c>
      <c r="I10086" s="2">
        <f>G10086*H10086</f>
        <v/>
      </c>
      <c r="J10086" t="inlineStr">
        <is>
          <t>Paid</t>
        </is>
      </c>
    </row>
    <row r="10087">
      <c r="A10087" t="inlineStr">
        <is>
          <t>PB-110086</t>
        </is>
      </c>
      <c r="B10087" t="inlineStr">
        <is>
          <t>2025-05-11</t>
        </is>
      </c>
      <c r="C10087" t="inlineStr">
        <is>
          <t>Prairie Wind Farms</t>
        </is>
      </c>
      <c r="D10087" t="inlineStr">
        <is>
          <t>British Columbia</t>
        </is>
      </c>
      <c r="E10087" t="inlineStr">
        <is>
          <t>Support Plan (Monthly)</t>
        </is>
      </c>
      <c r="F10087" t="inlineStr">
        <is>
          <t>Services</t>
        </is>
      </c>
      <c r="G10087" t="n">
        <v>7</v>
      </c>
      <c r="H10087" s="2" t="n">
        <v>450</v>
      </c>
      <c r="I10087" s="2">
        <f>G10087*H10087</f>
        <v/>
      </c>
      <c r="J10087" t="inlineStr">
        <is>
          <t>Paid</t>
        </is>
      </c>
    </row>
    <row r="10088">
      <c r="A10088" t="inlineStr">
        <is>
          <t>PB-110087</t>
        </is>
      </c>
      <c r="B10088" t="inlineStr">
        <is>
          <t>2025-07-28</t>
        </is>
      </c>
      <c r="C10088" t="inlineStr">
        <is>
          <t>Harbourfront Textiles</t>
        </is>
      </c>
      <c r="D10088" t="inlineStr">
        <is>
          <t>Texas</t>
        </is>
      </c>
      <c r="E10088" t="inlineStr">
        <is>
          <t>Label Printer</t>
        </is>
      </c>
      <c r="F10088" t="inlineStr">
        <is>
          <t>Hardware</t>
        </is>
      </c>
      <c r="G10088" t="n">
        <v>5</v>
      </c>
      <c r="H10088" s="2" t="n">
        <v>185.5</v>
      </c>
      <c r="I10088" s="2">
        <f>G10088*H10088</f>
        <v/>
      </c>
      <c r="J10088" t="inlineStr">
        <is>
          <t>Pending</t>
        </is>
      </c>
    </row>
    <row r="10089">
      <c r="A10089" t="inlineStr">
        <is>
          <t>PB-110088</t>
        </is>
      </c>
      <c r="B10089" t="inlineStr">
        <is>
          <t>2025-10-25</t>
        </is>
      </c>
      <c r="C10089" t="inlineStr">
        <is>
          <t>Silverline Freight</t>
        </is>
      </c>
      <c r="D10089" t="inlineStr">
        <is>
          <t>Texas</t>
        </is>
      </c>
      <c r="E10089" t="inlineStr">
        <is>
          <t>Warehouse Scanner</t>
        </is>
      </c>
      <c r="F10089" t="inlineStr">
        <is>
          <t>Hardware</t>
        </is>
      </c>
      <c r="G10089" t="n">
        <v>6</v>
      </c>
      <c r="H10089" s="2" t="n">
        <v>320</v>
      </c>
      <c r="I10089" s="2">
        <f>G10089*H10089</f>
        <v/>
      </c>
      <c r="J10089" t="inlineStr">
        <is>
          <t>Paid</t>
        </is>
      </c>
    </row>
    <row r="10090">
      <c r="A10090" t="inlineStr">
        <is>
          <t>PB-110089</t>
        </is>
      </c>
      <c r="B10090" t="inlineStr">
        <is>
          <t>2025-11-15</t>
        </is>
      </c>
      <c r="C10090" t="inlineStr">
        <is>
          <t>Northwind Logistics</t>
        </is>
      </c>
      <c r="D10090" t="inlineStr">
        <is>
          <t>British Columbia</t>
        </is>
      </c>
      <c r="E10090" t="inlineStr">
        <is>
          <t>Warehouse Scanner</t>
        </is>
      </c>
      <c r="F10090" t="inlineStr">
        <is>
          <t>Hardware</t>
        </is>
      </c>
      <c r="G10090" t="n">
        <v>10</v>
      </c>
      <c r="H10090" s="2" t="n">
        <v>320</v>
      </c>
      <c r="I10090" s="2">
        <f>G10090*H10090</f>
        <v/>
      </c>
      <c r="J10090" t="inlineStr">
        <is>
          <t>Paid</t>
        </is>
      </c>
    </row>
    <row r="10091">
      <c r="A10091" t="inlineStr">
        <is>
          <t>PB-110090</t>
        </is>
      </c>
      <c r="B10091" t="inlineStr">
        <is>
          <t>2025-07-27</t>
        </is>
      </c>
      <c r="C10091" t="inlineStr">
        <is>
          <t>Summit Auto Parts</t>
        </is>
      </c>
      <c r="D10091" t="inlineStr">
        <is>
          <t>Manitoba</t>
        </is>
      </c>
      <c r="E10091" t="inlineStr">
        <is>
          <t>Support Plan (Monthly)</t>
        </is>
      </c>
      <c r="F10091" t="inlineStr">
        <is>
          <t>Services</t>
        </is>
      </c>
      <c r="G10091" t="n">
        <v>10</v>
      </c>
      <c r="H10091" s="2" t="n">
        <v>450</v>
      </c>
      <c r="I10091" s="2">
        <f>G10091*H10091</f>
        <v/>
      </c>
      <c r="J10091" t="inlineStr">
        <is>
          <t>Pending</t>
        </is>
      </c>
    </row>
    <row r="10092">
      <c r="A10092" t="inlineStr">
        <is>
          <t>PB-110091</t>
        </is>
      </c>
      <c r="B10092" t="inlineStr">
        <is>
          <t>2025-07-22</t>
        </is>
      </c>
      <c r="C10092" t="inlineStr">
        <is>
          <t>Blue Heron Foods</t>
        </is>
      </c>
      <c r="D10092" t="inlineStr">
        <is>
          <t>British Columbia</t>
        </is>
      </c>
      <c r="E10092" t="inlineStr">
        <is>
          <t>Warehouse Scanner</t>
        </is>
      </c>
      <c r="F10092" t="inlineStr">
        <is>
          <t>Hardware</t>
        </is>
      </c>
      <c r="G10092" t="n">
        <v>8</v>
      </c>
      <c r="H10092" s="2" t="n">
        <v>320</v>
      </c>
      <c r="I10092" s="2">
        <f>G10092*H10092</f>
        <v/>
      </c>
      <c r="J10092" t="inlineStr">
        <is>
          <t>Paid</t>
        </is>
      </c>
    </row>
    <row r="10093">
      <c r="A10093" t="inlineStr">
        <is>
          <t>PB-110092</t>
        </is>
      </c>
      <c r="B10093" t="inlineStr">
        <is>
          <t>2025-05-18</t>
        </is>
      </c>
      <c r="C10093" t="inlineStr">
        <is>
          <t>Summit Auto Parts</t>
        </is>
      </c>
      <c r="D10093" t="inlineStr">
        <is>
          <t>Ontario</t>
        </is>
      </c>
      <c r="E10093" t="inlineStr">
        <is>
          <t>Implementation Day</t>
        </is>
      </c>
      <c r="F10093" t="inlineStr">
        <is>
          <t>Services</t>
        </is>
      </c>
      <c r="G10093" t="n">
        <v>6</v>
      </c>
      <c r="H10093" s="2" t="n">
        <v>1800</v>
      </c>
      <c r="I10093" s="2">
        <f>G10093*H10093</f>
        <v/>
      </c>
      <c r="J10093" t="inlineStr">
        <is>
          <t>Paid</t>
        </is>
      </c>
    </row>
    <row r="10094">
      <c r="A10094" t="inlineStr">
        <is>
          <t>PB-110093</t>
        </is>
      </c>
      <c r="B10094" t="inlineStr">
        <is>
          <t>2025-04-30</t>
        </is>
      </c>
      <c r="C10094" t="inlineStr">
        <is>
          <t>Granite Peak Tools</t>
        </is>
      </c>
      <c r="D10094" t="inlineStr">
        <is>
          <t>Texas</t>
        </is>
      </c>
      <c r="E10094" t="inlineStr">
        <is>
          <t>Workflow Platform License</t>
        </is>
      </c>
      <c r="F10094" t="inlineStr">
        <is>
          <t>Software</t>
        </is>
      </c>
      <c r="G10094" t="n">
        <v>10</v>
      </c>
      <c r="H10094" s="2" t="n">
        <v>1200</v>
      </c>
      <c r="I10094" s="2">
        <f>G10094*H10094</f>
        <v/>
      </c>
      <c r="J10094" t="inlineStr">
        <is>
          <t>Pending</t>
        </is>
      </c>
    </row>
    <row r="10095">
      <c r="A10095" t="inlineStr">
        <is>
          <t>PB-110094</t>
        </is>
      </c>
      <c r="B10095" t="inlineStr">
        <is>
          <t>2025-06-15</t>
        </is>
      </c>
      <c r="C10095" t="inlineStr">
        <is>
          <t>Lakeshore Medical Supply</t>
        </is>
      </c>
      <c r="D10095" t="inlineStr">
        <is>
          <t>Illinois</t>
        </is>
      </c>
      <c r="E10095" t="inlineStr">
        <is>
          <t>Label Printer</t>
        </is>
      </c>
      <c r="F10095" t="inlineStr">
        <is>
          <t>Hardware</t>
        </is>
      </c>
      <c r="G10095" t="n">
        <v>3</v>
      </c>
      <c r="H10095" s="2" t="n">
        <v>185.5</v>
      </c>
      <c r="I10095" s="2">
        <f>G10095*H10095</f>
        <v/>
      </c>
      <c r="J10095" t="inlineStr">
        <is>
          <t>Paid</t>
        </is>
      </c>
    </row>
    <row r="10096">
      <c r="A10096" t="inlineStr">
        <is>
          <t>PB-110095</t>
        </is>
      </c>
      <c r="B10096" t="inlineStr">
        <is>
          <t>2025-07-04</t>
        </is>
      </c>
      <c r="C10096" t="inlineStr">
        <is>
          <t>Prairie Wind Farms</t>
        </is>
      </c>
      <c r="D10096" t="inlineStr">
        <is>
          <t>Ontario</t>
        </is>
      </c>
      <c r="E10096" t="inlineStr">
        <is>
          <t>Data Migration</t>
        </is>
      </c>
      <c r="F10096" t="inlineStr">
        <is>
          <t>Services</t>
        </is>
      </c>
      <c r="G10096" t="n">
        <v>2</v>
      </c>
      <c r="H10096" s="2" t="n">
        <v>2400</v>
      </c>
      <c r="I10096" s="2">
        <f>G10096*H10096</f>
        <v/>
      </c>
      <c r="J10096" t="inlineStr">
        <is>
          <t>Paid</t>
        </is>
      </c>
    </row>
    <row r="10097">
      <c r="A10097" t="inlineStr">
        <is>
          <t>PB-110096</t>
        </is>
      </c>
      <c r="B10097" t="inlineStr">
        <is>
          <t>2025-07-24</t>
        </is>
      </c>
      <c r="C10097" t="inlineStr">
        <is>
          <t>Birchwood Interiors</t>
        </is>
      </c>
      <c r="D10097" t="inlineStr">
        <is>
          <t>Illinois</t>
        </is>
      </c>
      <c r="E10097" t="inlineStr">
        <is>
          <t>API Add-on</t>
        </is>
      </c>
      <c r="F10097" t="inlineStr">
        <is>
          <t>Software</t>
        </is>
      </c>
      <c r="G10097" t="n">
        <v>7</v>
      </c>
      <c r="H10097" s="2" t="n">
        <v>99</v>
      </c>
      <c r="I10097" s="2">
        <f>G10097*H10097</f>
        <v/>
      </c>
      <c r="J10097" t="inlineStr">
        <is>
          <t>Refunded</t>
        </is>
      </c>
    </row>
    <row r="10098">
      <c r="A10098" t="inlineStr">
        <is>
          <t>PB-110097</t>
        </is>
      </c>
      <c r="B10098" t="inlineStr">
        <is>
          <t>2025-03-06</t>
        </is>
      </c>
      <c r="C10098" t="inlineStr">
        <is>
          <t>Prairie Wind Farms</t>
        </is>
      </c>
      <c r="D10098" t="inlineStr">
        <is>
          <t>British Columbia</t>
        </is>
      </c>
      <c r="E10098" t="inlineStr">
        <is>
          <t>Training Seat</t>
        </is>
      </c>
      <c r="F10098" t="inlineStr">
        <is>
          <t>Services</t>
        </is>
      </c>
      <c r="G10098" t="n">
        <v>11</v>
      </c>
      <c r="H10098" s="2" t="n">
        <v>275</v>
      </c>
      <c r="I10098" s="2">
        <f>G10098*H10098</f>
        <v/>
      </c>
      <c r="J10098" t="inlineStr">
        <is>
          <t>Paid</t>
        </is>
      </c>
    </row>
    <row r="10099">
      <c r="A10099" t="inlineStr">
        <is>
          <t>PB-110098</t>
        </is>
      </c>
      <c r="B10099" t="inlineStr">
        <is>
          <t>2025-04-30</t>
        </is>
      </c>
      <c r="C10099" t="inlineStr">
        <is>
          <t>Maple Ridge Distribution</t>
        </is>
      </c>
      <c r="D10099" t="inlineStr">
        <is>
          <t>British Columbia</t>
        </is>
      </c>
      <c r="E10099" t="inlineStr">
        <is>
          <t>Warehouse Scanner</t>
        </is>
      </c>
      <c r="F10099" t="inlineStr">
        <is>
          <t>Hardware</t>
        </is>
      </c>
      <c r="G10099" t="n">
        <v>10</v>
      </c>
      <c r="H10099" s="2" t="n">
        <v>320</v>
      </c>
      <c r="I10099" s="2">
        <f>G10099*H10099</f>
        <v/>
      </c>
      <c r="J10099" t="inlineStr">
        <is>
          <t>Paid</t>
        </is>
      </c>
    </row>
    <row r="10100">
      <c r="A10100" t="inlineStr">
        <is>
          <t>PB-110099</t>
        </is>
      </c>
      <c r="B10100" t="inlineStr">
        <is>
          <t>2025-04-27</t>
        </is>
      </c>
      <c r="C10100" t="inlineStr">
        <is>
          <t>Lakeshore Medical Supply</t>
        </is>
      </c>
      <c r="D10100" t="inlineStr">
        <is>
          <t>Texas</t>
        </is>
      </c>
      <c r="E10100" t="inlineStr">
        <is>
          <t>Support Plan (Monthly)</t>
        </is>
      </c>
      <c r="F10100" t="inlineStr">
        <is>
          <t>Services</t>
        </is>
      </c>
      <c r="G10100" t="n">
        <v>6</v>
      </c>
      <c r="H10100" s="2" t="n">
        <v>450</v>
      </c>
      <c r="I10100" s="2">
        <f>G10100*H10100</f>
        <v/>
      </c>
      <c r="J10100" t="inlineStr">
        <is>
          <t>Paid</t>
        </is>
      </c>
    </row>
    <row r="10101">
      <c r="A10101" t="inlineStr">
        <is>
          <t>PB-110100</t>
        </is>
      </c>
      <c r="B10101" t="inlineStr">
        <is>
          <t>2025-07-17</t>
        </is>
      </c>
      <c r="C10101" t="inlineStr">
        <is>
          <t>Northwind Logistics</t>
        </is>
      </c>
      <c r="D10101" t="inlineStr">
        <is>
          <t>Ontario</t>
        </is>
      </c>
      <c r="E10101" t="inlineStr">
        <is>
          <t>Data Migration</t>
        </is>
      </c>
      <c r="F10101" t="inlineStr">
        <is>
          <t>Services</t>
        </is>
      </c>
      <c r="G10101" t="n">
        <v>2</v>
      </c>
      <c r="H10101" s="2" t="n">
        <v>2400</v>
      </c>
      <c r="I10101" s="2">
        <f>G10101*H10101</f>
        <v/>
      </c>
      <c r="J10101" t="inlineStr">
        <is>
          <t>Paid</t>
        </is>
      </c>
    </row>
    <row r="10102">
      <c r="A10102" t="inlineStr">
        <is>
          <t>PB-110101</t>
        </is>
      </c>
      <c r="B10102" t="inlineStr">
        <is>
          <t>2025-12-15</t>
        </is>
      </c>
      <c r="C10102" t="inlineStr">
        <is>
          <t>Cedar &amp; Co. Furniture</t>
        </is>
      </c>
      <c r="D10102" t="inlineStr">
        <is>
          <t>Illinois</t>
        </is>
      </c>
      <c r="E10102" t="inlineStr">
        <is>
          <t>Workflow Platform License</t>
        </is>
      </c>
      <c r="F10102" t="inlineStr">
        <is>
          <t>Software</t>
        </is>
      </c>
      <c r="G10102" t="n">
        <v>1</v>
      </c>
      <c r="H10102" s="2" t="n">
        <v>1200</v>
      </c>
      <c r="I10102" s="2">
        <f>G10102*H10102</f>
        <v/>
      </c>
      <c r="J10102" t="inlineStr">
        <is>
          <t>Paid</t>
        </is>
      </c>
    </row>
    <row r="10103">
      <c r="A10103" t="inlineStr">
        <is>
          <t>PB-110102</t>
        </is>
      </c>
      <c r="B10103" t="inlineStr">
        <is>
          <t>2025-11-08</t>
        </is>
      </c>
      <c r="C10103" t="inlineStr">
        <is>
          <t>Kingston Print Works</t>
        </is>
      </c>
      <c r="D10103" t="inlineStr">
        <is>
          <t>Ontario</t>
        </is>
      </c>
      <c r="E10103" t="inlineStr">
        <is>
          <t>Implementation Day</t>
        </is>
      </c>
      <c r="F10103" t="inlineStr">
        <is>
          <t>Services</t>
        </is>
      </c>
      <c r="G10103" t="n">
        <v>1</v>
      </c>
      <c r="H10103" s="2" t="n">
        <v>1800</v>
      </c>
      <c r="I10103" s="2">
        <f>G10103*H10103</f>
        <v/>
      </c>
      <c r="J10103" t="inlineStr">
        <is>
          <t>Pending</t>
        </is>
      </c>
    </row>
    <row r="10104">
      <c r="A10104" t="inlineStr">
        <is>
          <t>PB-110103</t>
        </is>
      </c>
      <c r="B10104" t="inlineStr">
        <is>
          <t>2025-09-24</t>
        </is>
      </c>
      <c r="C10104" t="inlineStr">
        <is>
          <t>Blue Heron Foods</t>
        </is>
      </c>
      <c r="D10104" t="inlineStr">
        <is>
          <t>New York</t>
        </is>
      </c>
      <c r="E10104" t="inlineStr">
        <is>
          <t>Data Migration</t>
        </is>
      </c>
      <c r="F10104" t="inlineStr">
        <is>
          <t>Services</t>
        </is>
      </c>
      <c r="G10104" t="n">
        <v>10</v>
      </c>
      <c r="H10104" s="2" t="n">
        <v>2400</v>
      </c>
      <c r="I10104" s="2">
        <f>G10104*H10104</f>
        <v/>
      </c>
      <c r="J10104" t="inlineStr">
        <is>
          <t>Pending</t>
        </is>
      </c>
    </row>
    <row r="10105">
      <c r="A10105" t="inlineStr">
        <is>
          <t>PB-110104</t>
        </is>
      </c>
      <c r="B10105" t="inlineStr">
        <is>
          <t>2025-02-17</t>
        </is>
      </c>
      <c r="C10105" t="inlineStr">
        <is>
          <t>Summit Auto Parts</t>
        </is>
      </c>
      <c r="D10105" t="inlineStr">
        <is>
          <t>Ontario</t>
        </is>
      </c>
      <c r="E10105" t="inlineStr">
        <is>
          <t>Training Seat</t>
        </is>
      </c>
      <c r="F10105" t="inlineStr">
        <is>
          <t>Services</t>
        </is>
      </c>
      <c r="G10105" t="n">
        <v>7</v>
      </c>
      <c r="H10105" s="2" t="n">
        <v>275</v>
      </c>
      <c r="I10105" s="2">
        <f>G10105*H10105</f>
        <v/>
      </c>
      <c r="J10105" t="inlineStr">
        <is>
          <t>Paid</t>
        </is>
      </c>
    </row>
    <row r="10106">
      <c r="A10106" t="inlineStr">
        <is>
          <t>PB-110105</t>
        </is>
      </c>
      <c r="B10106" t="inlineStr">
        <is>
          <t>2025-12-27</t>
        </is>
      </c>
      <c r="C10106" t="inlineStr">
        <is>
          <t>Silverline Freight</t>
        </is>
      </c>
      <c r="D10106" t="inlineStr">
        <is>
          <t>Quebec</t>
        </is>
      </c>
      <c r="E10106" t="inlineStr">
        <is>
          <t>Workflow Platform License</t>
        </is>
      </c>
      <c r="F10106" t="inlineStr">
        <is>
          <t>Software</t>
        </is>
      </c>
      <c r="G10106" t="n">
        <v>10</v>
      </c>
      <c r="H10106" s="2" t="n">
        <v>1200</v>
      </c>
      <c r="I10106" s="2">
        <f>G10106*H10106</f>
        <v/>
      </c>
      <c r="J10106" t="inlineStr">
        <is>
          <t>Paid</t>
        </is>
      </c>
    </row>
    <row r="10107">
      <c r="A10107" t="inlineStr">
        <is>
          <t>PB-110106</t>
        </is>
      </c>
      <c r="B10107" t="inlineStr">
        <is>
          <t>2025-02-04</t>
        </is>
      </c>
      <c r="C10107" t="inlineStr">
        <is>
          <t>Cedar &amp; Co. Furniture</t>
        </is>
      </c>
      <c r="D10107" t="inlineStr">
        <is>
          <t>British Columbia</t>
        </is>
      </c>
      <c r="E10107" t="inlineStr">
        <is>
          <t>Implementation Day</t>
        </is>
      </c>
      <c r="F10107" t="inlineStr">
        <is>
          <t>Services</t>
        </is>
      </c>
      <c r="G10107" t="n">
        <v>3</v>
      </c>
      <c r="H10107" s="2" t="n">
        <v>1800</v>
      </c>
      <c r="I10107" s="2">
        <f>G10107*H10107</f>
        <v/>
      </c>
      <c r="J10107" t="inlineStr">
        <is>
          <t>Refunded</t>
        </is>
      </c>
    </row>
    <row r="10108">
      <c r="A10108" t="inlineStr">
        <is>
          <t>PB-110107</t>
        </is>
      </c>
      <c r="B10108" t="inlineStr">
        <is>
          <t>2025-03-05</t>
        </is>
      </c>
      <c r="C10108" t="inlineStr">
        <is>
          <t>Silverline Freight</t>
        </is>
      </c>
      <c r="D10108" t="inlineStr">
        <is>
          <t>Alberta</t>
        </is>
      </c>
      <c r="E10108" t="inlineStr">
        <is>
          <t>API Add-on</t>
        </is>
      </c>
      <c r="F10108" t="inlineStr">
        <is>
          <t>Software</t>
        </is>
      </c>
      <c r="G10108" t="n">
        <v>3</v>
      </c>
      <c r="H10108" s="2" t="n">
        <v>99</v>
      </c>
      <c r="I10108" s="2">
        <f>G10108*H10108</f>
        <v/>
      </c>
      <c r="J10108" t="inlineStr">
        <is>
          <t>Paid</t>
        </is>
      </c>
    </row>
    <row r="10109">
      <c r="A10109" t="inlineStr">
        <is>
          <t>PB-110108</t>
        </is>
      </c>
      <c r="B10109" t="inlineStr">
        <is>
          <t>2025-08-27</t>
        </is>
      </c>
      <c r="C10109" t="inlineStr">
        <is>
          <t>Prairie Wind Farms</t>
        </is>
      </c>
      <c r="D10109" t="inlineStr">
        <is>
          <t>New York</t>
        </is>
      </c>
      <c r="E10109" t="inlineStr">
        <is>
          <t>Label Printer</t>
        </is>
      </c>
      <c r="F10109" t="inlineStr">
        <is>
          <t>Hardware</t>
        </is>
      </c>
      <c r="G10109" t="n">
        <v>7</v>
      </c>
      <c r="H10109" s="2" t="n">
        <v>185.5</v>
      </c>
      <c r="I10109" s="2">
        <f>G10109*H10109</f>
        <v/>
      </c>
      <c r="J10109" t="inlineStr">
        <is>
          <t>Paid</t>
        </is>
      </c>
    </row>
    <row r="10110">
      <c r="A10110" t="inlineStr">
        <is>
          <t>PB-110109</t>
        </is>
      </c>
      <c r="B10110" t="inlineStr">
        <is>
          <t>2025-05-27</t>
        </is>
      </c>
      <c r="C10110" t="inlineStr">
        <is>
          <t>Lakeshore Medical Supply</t>
        </is>
      </c>
      <c r="D10110" t="inlineStr">
        <is>
          <t>Texas</t>
        </is>
      </c>
      <c r="E10110" t="inlineStr">
        <is>
          <t>Workflow Platform License</t>
        </is>
      </c>
      <c r="F10110" t="inlineStr">
        <is>
          <t>Software</t>
        </is>
      </c>
      <c r="G10110" t="n">
        <v>7</v>
      </c>
      <c r="H10110" s="2" t="n">
        <v>1200</v>
      </c>
      <c r="I10110" s="2">
        <f>G10110*H10110</f>
        <v/>
      </c>
      <c r="J10110" t="inlineStr">
        <is>
          <t>Paid</t>
        </is>
      </c>
    </row>
    <row r="10111">
      <c r="A10111" t="inlineStr">
        <is>
          <t>PB-110110</t>
        </is>
      </c>
      <c r="B10111" t="inlineStr">
        <is>
          <t>2025-05-04</t>
        </is>
      </c>
      <c r="C10111" t="inlineStr">
        <is>
          <t>Summit Auto Parts</t>
        </is>
      </c>
      <c r="D10111" t="inlineStr">
        <is>
          <t>Manitoba</t>
        </is>
      </c>
      <c r="E10111" t="inlineStr">
        <is>
          <t>Label Printer</t>
        </is>
      </c>
      <c r="F10111" t="inlineStr">
        <is>
          <t>Hardware</t>
        </is>
      </c>
      <c r="G10111" t="n">
        <v>8</v>
      </c>
      <c r="H10111" s="2" t="n">
        <v>185.5</v>
      </c>
      <c r="I10111" s="2">
        <f>G10111*H10111</f>
        <v/>
      </c>
      <c r="J10111" t="inlineStr">
        <is>
          <t>Refunded</t>
        </is>
      </c>
    </row>
    <row r="10112">
      <c r="A10112" t="inlineStr">
        <is>
          <t>PB-110111</t>
        </is>
      </c>
      <c r="B10112" t="inlineStr">
        <is>
          <t>2025-11-22</t>
        </is>
      </c>
      <c r="C10112" t="inlineStr">
        <is>
          <t>Northwind Logistics</t>
        </is>
      </c>
      <c r="D10112" t="inlineStr">
        <is>
          <t>Alberta</t>
        </is>
      </c>
      <c r="E10112" t="inlineStr">
        <is>
          <t>Training Seat</t>
        </is>
      </c>
      <c r="F10112" t="inlineStr">
        <is>
          <t>Services</t>
        </is>
      </c>
      <c r="G10112" t="n">
        <v>12</v>
      </c>
      <c r="H10112" s="2" t="n">
        <v>275</v>
      </c>
      <c r="I10112" s="2">
        <f>G10112*H10112</f>
        <v/>
      </c>
      <c r="J10112" t="inlineStr">
        <is>
          <t>Paid</t>
        </is>
      </c>
    </row>
    <row r="10113">
      <c r="A10113" t="inlineStr">
        <is>
          <t>PB-110112</t>
        </is>
      </c>
      <c r="B10113" t="inlineStr">
        <is>
          <t>2025-07-12</t>
        </is>
      </c>
      <c r="C10113" t="inlineStr">
        <is>
          <t>Northwind Logistics</t>
        </is>
      </c>
      <c r="D10113" t="inlineStr">
        <is>
          <t>Illinois</t>
        </is>
      </c>
      <c r="E10113" t="inlineStr">
        <is>
          <t>Support Plan (Monthly)</t>
        </is>
      </c>
      <c r="F10113" t="inlineStr">
        <is>
          <t>Services</t>
        </is>
      </c>
      <c r="G10113" t="n">
        <v>12</v>
      </c>
      <c r="H10113" s="2" t="n">
        <v>450</v>
      </c>
      <c r="I10113" s="2">
        <f>G10113*H10113</f>
        <v/>
      </c>
      <c r="J10113" t="inlineStr">
        <is>
          <t>Paid</t>
        </is>
      </c>
    </row>
    <row r="10114">
      <c r="A10114" t="inlineStr">
        <is>
          <t>PB-110113</t>
        </is>
      </c>
      <c r="B10114" t="inlineStr">
        <is>
          <t>2025-07-16</t>
        </is>
      </c>
      <c r="C10114" t="inlineStr">
        <is>
          <t>Maple Ridge Distribution</t>
        </is>
      </c>
      <c r="D10114" t="inlineStr">
        <is>
          <t>Alberta</t>
        </is>
      </c>
      <c r="E10114" t="inlineStr">
        <is>
          <t>Label Printer</t>
        </is>
      </c>
      <c r="F10114" t="inlineStr">
        <is>
          <t>Hardware</t>
        </is>
      </c>
      <c r="G10114" t="n">
        <v>5</v>
      </c>
      <c r="H10114" s="2" t="n">
        <v>185.5</v>
      </c>
      <c r="I10114" s="2">
        <f>G10114*H10114</f>
        <v/>
      </c>
      <c r="J10114" t="inlineStr">
        <is>
          <t>Paid</t>
        </is>
      </c>
    </row>
    <row r="10115">
      <c r="A10115" t="inlineStr">
        <is>
          <t>PB-110114</t>
        </is>
      </c>
      <c r="B10115" t="inlineStr">
        <is>
          <t>2025-11-11</t>
        </is>
      </c>
      <c r="C10115" t="inlineStr">
        <is>
          <t>Silverline Freight</t>
        </is>
      </c>
      <c r="D10115" t="inlineStr">
        <is>
          <t>Quebec</t>
        </is>
      </c>
      <c r="E10115" t="inlineStr">
        <is>
          <t>Label Printer</t>
        </is>
      </c>
      <c r="F10115" t="inlineStr">
        <is>
          <t>Hardware</t>
        </is>
      </c>
      <c r="G10115" t="n">
        <v>1</v>
      </c>
      <c r="H10115" s="2" t="n">
        <v>185.5</v>
      </c>
      <c r="I10115" s="2">
        <f>G10115*H10115</f>
        <v/>
      </c>
      <c r="J10115" t="inlineStr">
        <is>
          <t>Refunded</t>
        </is>
      </c>
    </row>
    <row r="10116">
      <c r="A10116" t="inlineStr">
        <is>
          <t>PB-110115</t>
        </is>
      </c>
      <c r="B10116" t="inlineStr">
        <is>
          <t>2025-05-06</t>
        </is>
      </c>
      <c r="C10116" t="inlineStr">
        <is>
          <t>Maple Ridge Distribution</t>
        </is>
      </c>
      <c r="D10116" t="inlineStr">
        <is>
          <t>New York</t>
        </is>
      </c>
      <c r="E10116" t="inlineStr">
        <is>
          <t>Data Migration</t>
        </is>
      </c>
      <c r="F10116" t="inlineStr">
        <is>
          <t>Services</t>
        </is>
      </c>
      <c r="G10116" t="n">
        <v>7</v>
      </c>
      <c r="H10116" s="2" t="n">
        <v>2400</v>
      </c>
      <c r="I10116" s="2">
        <f>G10116*H10116</f>
        <v/>
      </c>
      <c r="J10116" t="inlineStr">
        <is>
          <t>Paid</t>
        </is>
      </c>
    </row>
    <row r="10117">
      <c r="A10117" t="inlineStr">
        <is>
          <t>PB-110116</t>
        </is>
      </c>
      <c r="B10117" t="inlineStr">
        <is>
          <t>2025-12-07</t>
        </is>
      </c>
      <c r="C10117" t="inlineStr">
        <is>
          <t>Cedar &amp; Co. Furniture</t>
        </is>
      </c>
      <c r="D10117" t="inlineStr">
        <is>
          <t>Manitoba</t>
        </is>
      </c>
      <c r="E10117" t="inlineStr">
        <is>
          <t>Support Plan (Monthly)</t>
        </is>
      </c>
      <c r="F10117" t="inlineStr">
        <is>
          <t>Services</t>
        </is>
      </c>
      <c r="G10117" t="n">
        <v>9</v>
      </c>
      <c r="H10117" s="2" t="n">
        <v>450</v>
      </c>
      <c r="I10117" s="2">
        <f>G10117*H10117</f>
        <v/>
      </c>
      <c r="J10117" t="inlineStr">
        <is>
          <t>Paid</t>
        </is>
      </c>
    </row>
    <row r="10118">
      <c r="A10118" t="inlineStr">
        <is>
          <t>PB-110117</t>
        </is>
      </c>
      <c r="B10118" t="inlineStr">
        <is>
          <t>2025-04-15</t>
        </is>
      </c>
      <c r="C10118" t="inlineStr">
        <is>
          <t>Prairie Wind Farms</t>
        </is>
      </c>
      <c r="D10118" t="inlineStr">
        <is>
          <t>Quebec</t>
        </is>
      </c>
      <c r="E10118" t="inlineStr">
        <is>
          <t>Workflow Platform License</t>
        </is>
      </c>
      <c r="F10118" t="inlineStr">
        <is>
          <t>Software</t>
        </is>
      </c>
      <c r="G10118" t="n">
        <v>2</v>
      </c>
      <c r="H10118" s="2" t="n">
        <v>1200</v>
      </c>
      <c r="I10118" s="2">
        <f>G10118*H10118</f>
        <v/>
      </c>
      <c r="J10118" t="inlineStr">
        <is>
          <t>Pending</t>
        </is>
      </c>
    </row>
    <row r="10119">
      <c r="A10119" t="inlineStr">
        <is>
          <t>PB-110118</t>
        </is>
      </c>
      <c r="B10119" t="inlineStr">
        <is>
          <t>2025-09-22</t>
        </is>
      </c>
      <c r="C10119" t="inlineStr">
        <is>
          <t>Birchwood Interiors</t>
        </is>
      </c>
      <c r="D10119" t="inlineStr">
        <is>
          <t>Quebec</t>
        </is>
      </c>
      <c r="E10119" t="inlineStr">
        <is>
          <t>Data Migration</t>
        </is>
      </c>
      <c r="F10119" t="inlineStr">
        <is>
          <t>Services</t>
        </is>
      </c>
      <c r="G10119" t="n">
        <v>3</v>
      </c>
      <c r="H10119" s="2" t="n">
        <v>2400</v>
      </c>
      <c r="I10119" s="2">
        <f>G10119*H10119</f>
        <v/>
      </c>
      <c r="J10119" t="inlineStr">
        <is>
          <t>Paid</t>
        </is>
      </c>
    </row>
    <row r="10120">
      <c r="A10120" t="inlineStr">
        <is>
          <t>PB-110119</t>
        </is>
      </c>
      <c r="B10120" t="inlineStr">
        <is>
          <t>2025-07-24</t>
        </is>
      </c>
      <c r="C10120" t="inlineStr">
        <is>
          <t>Kingston Print Works</t>
        </is>
      </c>
      <c r="D10120" t="inlineStr">
        <is>
          <t>New York</t>
        </is>
      </c>
      <c r="E10120" t="inlineStr">
        <is>
          <t>Data Migration</t>
        </is>
      </c>
      <c r="F10120" t="inlineStr">
        <is>
          <t>Services</t>
        </is>
      </c>
      <c r="G10120" t="n">
        <v>9</v>
      </c>
      <c r="H10120" s="2" t="n">
        <v>2400</v>
      </c>
      <c r="I10120" s="2">
        <f>G10120*H10120</f>
        <v/>
      </c>
      <c r="J10120" t="inlineStr">
        <is>
          <t>Pending</t>
        </is>
      </c>
    </row>
    <row r="10121">
      <c r="A10121" t="inlineStr">
        <is>
          <t>PB-110120</t>
        </is>
      </c>
      <c r="B10121" t="inlineStr">
        <is>
          <t>2025-04-18</t>
        </is>
      </c>
      <c r="C10121" t="inlineStr">
        <is>
          <t>Kingston Print Works</t>
        </is>
      </c>
      <c r="D10121" t="inlineStr">
        <is>
          <t>Manitoba</t>
        </is>
      </c>
      <c r="E10121" t="inlineStr">
        <is>
          <t>Data Migration</t>
        </is>
      </c>
      <c r="F10121" t="inlineStr">
        <is>
          <t>Services</t>
        </is>
      </c>
      <c r="G10121" t="n">
        <v>1</v>
      </c>
      <c r="H10121" s="2" t="n">
        <v>2400</v>
      </c>
      <c r="I10121" s="2">
        <f>G10121*H10121</f>
        <v/>
      </c>
      <c r="J10121" t="inlineStr">
        <is>
          <t>Paid</t>
        </is>
      </c>
    </row>
    <row r="10122">
      <c r="A10122" t="inlineStr">
        <is>
          <t>PB-110121</t>
        </is>
      </c>
      <c r="B10122" t="inlineStr">
        <is>
          <t>2025-08-13</t>
        </is>
      </c>
      <c r="C10122" t="inlineStr">
        <is>
          <t>Northwind Logistics</t>
        </is>
      </c>
      <c r="D10122" t="inlineStr">
        <is>
          <t>Texas</t>
        </is>
      </c>
      <c r="E10122" t="inlineStr">
        <is>
          <t>API Add-on</t>
        </is>
      </c>
      <c r="F10122" t="inlineStr">
        <is>
          <t>Software</t>
        </is>
      </c>
      <c r="G10122" t="n">
        <v>10</v>
      </c>
      <c r="H10122" s="2" t="n">
        <v>99</v>
      </c>
      <c r="I10122" s="2">
        <f>G10122*H10122</f>
        <v/>
      </c>
      <c r="J10122" t="inlineStr">
        <is>
          <t>Paid</t>
        </is>
      </c>
    </row>
    <row r="10123">
      <c r="A10123" t="inlineStr">
        <is>
          <t>PB-110122</t>
        </is>
      </c>
      <c r="B10123" t="inlineStr">
        <is>
          <t>2025-03-14</t>
        </is>
      </c>
      <c r="C10123" t="inlineStr">
        <is>
          <t>Harbourfront Textiles</t>
        </is>
      </c>
      <c r="D10123" t="inlineStr">
        <is>
          <t>British Columbia</t>
        </is>
      </c>
      <c r="E10123" t="inlineStr">
        <is>
          <t>Label Printer</t>
        </is>
      </c>
      <c r="F10123" t="inlineStr">
        <is>
          <t>Hardware</t>
        </is>
      </c>
      <c r="G10123" t="n">
        <v>8</v>
      </c>
      <c r="H10123" s="2" t="n">
        <v>185.5</v>
      </c>
      <c r="I10123" s="2">
        <f>G10123*H10123</f>
        <v/>
      </c>
      <c r="J10123" t="inlineStr">
        <is>
          <t>Refunded</t>
        </is>
      </c>
    </row>
    <row r="10124">
      <c r="A10124" t="inlineStr">
        <is>
          <t>PB-110123</t>
        </is>
      </c>
      <c r="B10124" t="inlineStr">
        <is>
          <t>2025-12-24</t>
        </is>
      </c>
      <c r="C10124" t="inlineStr">
        <is>
          <t>Maple Ridge Distribution</t>
        </is>
      </c>
      <c r="D10124" t="inlineStr">
        <is>
          <t>Ontario</t>
        </is>
      </c>
      <c r="E10124" t="inlineStr">
        <is>
          <t>Implementation Day</t>
        </is>
      </c>
      <c r="F10124" t="inlineStr">
        <is>
          <t>Services</t>
        </is>
      </c>
      <c r="G10124" t="n">
        <v>9</v>
      </c>
      <c r="H10124" s="2" t="n">
        <v>1800</v>
      </c>
      <c r="I10124" s="2">
        <f>G10124*H10124</f>
        <v/>
      </c>
      <c r="J10124" t="inlineStr">
        <is>
          <t>Pending</t>
        </is>
      </c>
    </row>
    <row r="10125">
      <c r="A10125" t="inlineStr">
        <is>
          <t>PB-110124</t>
        </is>
      </c>
      <c r="B10125" t="inlineStr">
        <is>
          <t>2025-03-19</t>
        </is>
      </c>
      <c r="C10125" t="inlineStr">
        <is>
          <t>Granite Peak Tools</t>
        </is>
      </c>
      <c r="D10125" t="inlineStr">
        <is>
          <t>British Columbia</t>
        </is>
      </c>
      <c r="E10125" t="inlineStr">
        <is>
          <t>Support Plan (Monthly)</t>
        </is>
      </c>
      <c r="F10125" t="inlineStr">
        <is>
          <t>Services</t>
        </is>
      </c>
      <c r="G10125" t="n">
        <v>3</v>
      </c>
      <c r="H10125" s="2" t="n">
        <v>450</v>
      </c>
      <c r="I10125" s="2">
        <f>G10125*H10125</f>
        <v/>
      </c>
      <c r="J10125" t="inlineStr">
        <is>
          <t>Pending</t>
        </is>
      </c>
    </row>
    <row r="10126">
      <c r="A10126" t="inlineStr">
        <is>
          <t>PB-110125</t>
        </is>
      </c>
      <c r="B10126" t="inlineStr">
        <is>
          <t>2025-08-13</t>
        </is>
      </c>
      <c r="C10126" t="inlineStr">
        <is>
          <t>Harbourfront Textiles</t>
        </is>
      </c>
      <c r="D10126" t="inlineStr">
        <is>
          <t>Illinois</t>
        </is>
      </c>
      <c r="E10126" t="inlineStr">
        <is>
          <t>Workflow Platform License</t>
        </is>
      </c>
      <c r="F10126" t="inlineStr">
        <is>
          <t>Software</t>
        </is>
      </c>
      <c r="G10126" t="n">
        <v>4</v>
      </c>
      <c r="H10126" s="2" t="n">
        <v>1200</v>
      </c>
      <c r="I10126" s="2">
        <f>G10126*H10126</f>
        <v/>
      </c>
      <c r="J10126" t="inlineStr">
        <is>
          <t>Pending</t>
        </is>
      </c>
    </row>
    <row r="10127">
      <c r="A10127" t="inlineStr">
        <is>
          <t>PB-110126</t>
        </is>
      </c>
      <c r="B10127" t="inlineStr">
        <is>
          <t>2025-07-29</t>
        </is>
      </c>
      <c r="C10127" t="inlineStr">
        <is>
          <t>Lakeshore Medical Supply</t>
        </is>
      </c>
      <c r="D10127" t="inlineStr">
        <is>
          <t>Ontario</t>
        </is>
      </c>
      <c r="E10127" t="inlineStr">
        <is>
          <t>API Add-on</t>
        </is>
      </c>
      <c r="F10127" t="inlineStr">
        <is>
          <t>Software</t>
        </is>
      </c>
      <c r="G10127" t="n">
        <v>6</v>
      </c>
      <c r="H10127" s="2" t="n">
        <v>99</v>
      </c>
      <c r="I10127" s="2">
        <f>G10127*H10127</f>
        <v/>
      </c>
      <c r="J10127" t="inlineStr">
        <is>
          <t>Paid</t>
        </is>
      </c>
    </row>
    <row r="10128">
      <c r="A10128" t="inlineStr">
        <is>
          <t>PB-110127</t>
        </is>
      </c>
      <c r="B10128" t="inlineStr">
        <is>
          <t>2025-09-10</t>
        </is>
      </c>
      <c r="C10128" t="inlineStr">
        <is>
          <t>Kingston Print Works</t>
        </is>
      </c>
      <c r="D10128" t="inlineStr">
        <is>
          <t>Quebec</t>
        </is>
      </c>
      <c r="E10128" t="inlineStr">
        <is>
          <t>Label Printer</t>
        </is>
      </c>
      <c r="F10128" t="inlineStr">
        <is>
          <t>Hardware</t>
        </is>
      </c>
      <c r="G10128" t="n">
        <v>5</v>
      </c>
      <c r="H10128" s="2" t="n">
        <v>185.5</v>
      </c>
      <c r="I10128" s="2">
        <f>G10128*H10128</f>
        <v/>
      </c>
      <c r="J10128" t="inlineStr">
        <is>
          <t>Pending</t>
        </is>
      </c>
    </row>
    <row r="10129">
      <c r="A10129" t="inlineStr">
        <is>
          <t>PB-110128</t>
        </is>
      </c>
      <c r="B10129" t="inlineStr">
        <is>
          <t>2025-12-25</t>
        </is>
      </c>
      <c r="C10129" t="inlineStr">
        <is>
          <t>Granite Peak Tools</t>
        </is>
      </c>
      <c r="D10129" t="inlineStr">
        <is>
          <t>Texas</t>
        </is>
      </c>
      <c r="E10129" t="inlineStr">
        <is>
          <t>Warehouse Scanner</t>
        </is>
      </c>
      <c r="F10129" t="inlineStr">
        <is>
          <t>Hardware</t>
        </is>
      </c>
      <c r="G10129" t="n">
        <v>10</v>
      </c>
      <c r="H10129" s="2" t="n">
        <v>320</v>
      </c>
      <c r="I10129" s="2">
        <f>G10129*H10129</f>
        <v/>
      </c>
      <c r="J10129" t="inlineStr">
        <is>
          <t>Pending</t>
        </is>
      </c>
    </row>
    <row r="10130">
      <c r="A10130" t="inlineStr">
        <is>
          <t>PB-110129</t>
        </is>
      </c>
      <c r="B10130" t="inlineStr">
        <is>
          <t>2025-08-24</t>
        </is>
      </c>
      <c r="C10130" t="inlineStr">
        <is>
          <t>Silverline Freight</t>
        </is>
      </c>
      <c r="D10130" t="inlineStr">
        <is>
          <t>Manitoba</t>
        </is>
      </c>
      <c r="E10130" t="inlineStr">
        <is>
          <t>Data Migration</t>
        </is>
      </c>
      <c r="F10130" t="inlineStr">
        <is>
          <t>Services</t>
        </is>
      </c>
      <c r="G10130" t="n">
        <v>6</v>
      </c>
      <c r="H10130" s="2" t="n">
        <v>2400</v>
      </c>
      <c r="I10130" s="2">
        <f>G10130*H10130</f>
        <v/>
      </c>
      <c r="J10130" t="inlineStr">
        <is>
          <t>Refunded</t>
        </is>
      </c>
    </row>
    <row r="10131">
      <c r="A10131" t="inlineStr">
        <is>
          <t>PB-110130</t>
        </is>
      </c>
      <c r="B10131" t="inlineStr">
        <is>
          <t>2025-02-26</t>
        </is>
      </c>
      <c r="C10131" t="inlineStr">
        <is>
          <t>Northwind Logistics</t>
        </is>
      </c>
      <c r="D10131" t="inlineStr">
        <is>
          <t>New York</t>
        </is>
      </c>
      <c r="E10131" t="inlineStr">
        <is>
          <t>Workflow Platform License</t>
        </is>
      </c>
      <c r="F10131" t="inlineStr">
        <is>
          <t>Software</t>
        </is>
      </c>
      <c r="G10131" t="n">
        <v>10</v>
      </c>
      <c r="H10131" s="2" t="n">
        <v>1200</v>
      </c>
      <c r="I10131" s="2">
        <f>G10131*H10131</f>
        <v/>
      </c>
      <c r="J10131" t="inlineStr">
        <is>
          <t>Paid</t>
        </is>
      </c>
    </row>
    <row r="10132">
      <c r="A10132" t="inlineStr">
        <is>
          <t>PB-110131</t>
        </is>
      </c>
      <c r="B10132" t="inlineStr">
        <is>
          <t>2025-02-01</t>
        </is>
      </c>
      <c r="C10132" t="inlineStr">
        <is>
          <t>Lakeshore Medical Supply</t>
        </is>
      </c>
      <c r="D10132" t="inlineStr">
        <is>
          <t>Alberta</t>
        </is>
      </c>
      <c r="E10132" t="inlineStr">
        <is>
          <t>Training Seat</t>
        </is>
      </c>
      <c r="F10132" t="inlineStr">
        <is>
          <t>Services</t>
        </is>
      </c>
      <c r="G10132" t="n">
        <v>11</v>
      </c>
      <c r="H10132" s="2" t="n">
        <v>275</v>
      </c>
      <c r="I10132" s="2">
        <f>G10132*H10132</f>
        <v/>
      </c>
      <c r="J10132" t="inlineStr">
        <is>
          <t>Paid</t>
        </is>
      </c>
    </row>
    <row r="10133">
      <c r="A10133" t="inlineStr">
        <is>
          <t>PB-110132</t>
        </is>
      </c>
      <c r="B10133" t="inlineStr">
        <is>
          <t>2025-06-20</t>
        </is>
      </c>
      <c r="C10133" t="inlineStr">
        <is>
          <t>Kingston Print Works</t>
        </is>
      </c>
      <c r="D10133" t="inlineStr">
        <is>
          <t>Illinois</t>
        </is>
      </c>
      <c r="E10133" t="inlineStr">
        <is>
          <t>Workflow Platform License</t>
        </is>
      </c>
      <c r="F10133" t="inlineStr">
        <is>
          <t>Software</t>
        </is>
      </c>
      <c r="G10133" t="n">
        <v>2</v>
      </c>
      <c r="H10133" s="2" t="n">
        <v>1200</v>
      </c>
      <c r="I10133" s="2">
        <f>G10133*H10133</f>
        <v/>
      </c>
      <c r="J10133" t="inlineStr">
        <is>
          <t>Pending</t>
        </is>
      </c>
    </row>
    <row r="10134">
      <c r="A10134" t="inlineStr">
        <is>
          <t>PB-110133</t>
        </is>
      </c>
      <c r="B10134" t="inlineStr">
        <is>
          <t>2025-07-16</t>
        </is>
      </c>
      <c r="C10134" t="inlineStr">
        <is>
          <t>Prairie Wind Farms</t>
        </is>
      </c>
      <c r="D10134" t="inlineStr">
        <is>
          <t>Quebec</t>
        </is>
      </c>
      <c r="E10134" t="inlineStr">
        <is>
          <t>API Add-on</t>
        </is>
      </c>
      <c r="F10134" t="inlineStr">
        <is>
          <t>Software</t>
        </is>
      </c>
      <c r="G10134" t="n">
        <v>6</v>
      </c>
      <c r="H10134" s="2" t="n">
        <v>99</v>
      </c>
      <c r="I10134" s="2">
        <f>G10134*H10134</f>
        <v/>
      </c>
      <c r="J10134" t="inlineStr">
        <is>
          <t>Paid</t>
        </is>
      </c>
    </row>
    <row r="10135">
      <c r="A10135" t="inlineStr">
        <is>
          <t>PB-110134</t>
        </is>
      </c>
      <c r="B10135" t="inlineStr">
        <is>
          <t>2025-11-17</t>
        </is>
      </c>
      <c r="C10135" t="inlineStr">
        <is>
          <t>Blue Heron Foods</t>
        </is>
      </c>
      <c r="D10135" t="inlineStr">
        <is>
          <t>Illinois</t>
        </is>
      </c>
      <c r="E10135" t="inlineStr">
        <is>
          <t>Label Printer</t>
        </is>
      </c>
      <c r="F10135" t="inlineStr">
        <is>
          <t>Hardware</t>
        </is>
      </c>
      <c r="G10135" t="n">
        <v>10</v>
      </c>
      <c r="H10135" s="2" t="n">
        <v>185.5</v>
      </c>
      <c r="I10135" s="2">
        <f>G10135*H10135</f>
        <v/>
      </c>
      <c r="J10135" t="inlineStr">
        <is>
          <t>Paid</t>
        </is>
      </c>
    </row>
    <row r="10136">
      <c r="A10136" t="inlineStr">
        <is>
          <t>PB-110135</t>
        </is>
      </c>
      <c r="B10136" t="inlineStr">
        <is>
          <t>2025-11-13</t>
        </is>
      </c>
      <c r="C10136" t="inlineStr">
        <is>
          <t>Silverline Freight</t>
        </is>
      </c>
      <c r="D10136" t="inlineStr">
        <is>
          <t>Ontario</t>
        </is>
      </c>
      <c r="E10136" t="inlineStr">
        <is>
          <t>Label Printer</t>
        </is>
      </c>
      <c r="F10136" t="inlineStr">
        <is>
          <t>Hardware</t>
        </is>
      </c>
      <c r="G10136" t="n">
        <v>6</v>
      </c>
      <c r="H10136" s="2" t="n">
        <v>185.5</v>
      </c>
      <c r="I10136" s="2">
        <f>G10136*H10136</f>
        <v/>
      </c>
      <c r="J10136" t="inlineStr">
        <is>
          <t>Paid</t>
        </is>
      </c>
    </row>
    <row r="10137">
      <c r="A10137" t="inlineStr">
        <is>
          <t>PB-110136</t>
        </is>
      </c>
      <c r="B10137" t="inlineStr">
        <is>
          <t>2025-07-22</t>
        </is>
      </c>
      <c r="C10137" t="inlineStr">
        <is>
          <t>Blue Heron Foods</t>
        </is>
      </c>
      <c r="D10137" t="inlineStr">
        <is>
          <t>Texas</t>
        </is>
      </c>
      <c r="E10137" t="inlineStr">
        <is>
          <t>Data Migration</t>
        </is>
      </c>
      <c r="F10137" t="inlineStr">
        <is>
          <t>Services</t>
        </is>
      </c>
      <c r="G10137" t="n">
        <v>11</v>
      </c>
      <c r="H10137" s="2" t="n">
        <v>2400</v>
      </c>
      <c r="I10137" s="2">
        <f>G10137*H10137</f>
        <v/>
      </c>
      <c r="J10137" t="inlineStr">
        <is>
          <t>Paid</t>
        </is>
      </c>
    </row>
    <row r="10138">
      <c r="A10138" t="inlineStr">
        <is>
          <t>PB-110137</t>
        </is>
      </c>
      <c r="B10138" t="inlineStr">
        <is>
          <t>2025-10-06</t>
        </is>
      </c>
      <c r="C10138" t="inlineStr">
        <is>
          <t>Northwind Logistics</t>
        </is>
      </c>
      <c r="D10138" t="inlineStr">
        <is>
          <t>British Columbia</t>
        </is>
      </c>
      <c r="E10138" t="inlineStr">
        <is>
          <t>Support Plan (Monthly)</t>
        </is>
      </c>
      <c r="F10138" t="inlineStr">
        <is>
          <t>Services</t>
        </is>
      </c>
      <c r="G10138" t="n">
        <v>8</v>
      </c>
      <c r="H10138" s="2" t="n">
        <v>450</v>
      </c>
      <c r="I10138" s="2">
        <f>G10138*H10138</f>
        <v/>
      </c>
      <c r="J10138" t="inlineStr">
        <is>
          <t>Refunded</t>
        </is>
      </c>
    </row>
    <row r="10139">
      <c r="A10139" t="inlineStr">
        <is>
          <t>PB-110138</t>
        </is>
      </c>
      <c r="B10139" t="inlineStr">
        <is>
          <t>2025-11-27</t>
        </is>
      </c>
      <c r="C10139" t="inlineStr">
        <is>
          <t>Cedar &amp; Co. Furniture</t>
        </is>
      </c>
      <c r="D10139" t="inlineStr">
        <is>
          <t>Ontario</t>
        </is>
      </c>
      <c r="E10139" t="inlineStr">
        <is>
          <t>Warehouse Scanner</t>
        </is>
      </c>
      <c r="F10139" t="inlineStr">
        <is>
          <t>Hardware</t>
        </is>
      </c>
      <c r="G10139" t="n">
        <v>11</v>
      </c>
      <c r="H10139" s="2" t="n">
        <v>320</v>
      </c>
      <c r="I10139" s="2">
        <f>G10139*H10139</f>
        <v/>
      </c>
      <c r="J10139" t="inlineStr">
        <is>
          <t>Paid</t>
        </is>
      </c>
    </row>
    <row r="10140">
      <c r="A10140" t="inlineStr">
        <is>
          <t>PB-110139</t>
        </is>
      </c>
      <c r="B10140" t="inlineStr">
        <is>
          <t>2025-01-31</t>
        </is>
      </c>
      <c r="C10140" t="inlineStr">
        <is>
          <t>Kingston Print Works</t>
        </is>
      </c>
      <c r="D10140" t="inlineStr">
        <is>
          <t>Quebec</t>
        </is>
      </c>
      <c r="E10140" t="inlineStr">
        <is>
          <t>Label Printer</t>
        </is>
      </c>
      <c r="F10140" t="inlineStr">
        <is>
          <t>Hardware</t>
        </is>
      </c>
      <c r="G10140" t="n">
        <v>9</v>
      </c>
      <c r="H10140" s="2" t="n">
        <v>185.5</v>
      </c>
      <c r="I10140" s="2">
        <f>G10140*H10140</f>
        <v/>
      </c>
      <c r="J10140" t="inlineStr">
        <is>
          <t>Pending</t>
        </is>
      </c>
    </row>
    <row r="10141">
      <c r="A10141" t="inlineStr">
        <is>
          <t>PB-110140</t>
        </is>
      </c>
      <c r="B10141" t="inlineStr">
        <is>
          <t>2025-05-18</t>
        </is>
      </c>
      <c r="C10141" t="inlineStr">
        <is>
          <t>Birchwood Interiors</t>
        </is>
      </c>
      <c r="D10141" t="inlineStr">
        <is>
          <t>Illinois</t>
        </is>
      </c>
      <c r="E10141" t="inlineStr">
        <is>
          <t>Label Printer</t>
        </is>
      </c>
      <c r="F10141" t="inlineStr">
        <is>
          <t>Hardware</t>
        </is>
      </c>
      <c r="G10141" t="n">
        <v>1</v>
      </c>
      <c r="H10141" s="2" t="n">
        <v>185.5</v>
      </c>
      <c r="I10141" s="2">
        <f>G10141*H10141</f>
        <v/>
      </c>
      <c r="J10141" t="inlineStr">
        <is>
          <t>Paid</t>
        </is>
      </c>
    </row>
    <row r="10142">
      <c r="A10142" t="inlineStr">
        <is>
          <t>PB-110141</t>
        </is>
      </c>
      <c r="B10142" t="inlineStr">
        <is>
          <t>2025-03-05</t>
        </is>
      </c>
      <c r="C10142" t="inlineStr">
        <is>
          <t>Lakeshore Medical Supply</t>
        </is>
      </c>
      <c r="D10142" t="inlineStr">
        <is>
          <t>Texas</t>
        </is>
      </c>
      <c r="E10142" t="inlineStr">
        <is>
          <t>Workflow Platform License</t>
        </is>
      </c>
      <c r="F10142" t="inlineStr">
        <is>
          <t>Software</t>
        </is>
      </c>
      <c r="G10142" t="n">
        <v>3</v>
      </c>
      <c r="H10142" s="2" t="n">
        <v>1200</v>
      </c>
      <c r="I10142" s="2">
        <f>G10142*H10142</f>
        <v/>
      </c>
      <c r="J10142" t="inlineStr">
        <is>
          <t>Paid</t>
        </is>
      </c>
    </row>
    <row r="10143">
      <c r="A10143" t="inlineStr">
        <is>
          <t>PB-110142</t>
        </is>
      </c>
      <c r="B10143" t="inlineStr">
        <is>
          <t>2025-01-29</t>
        </is>
      </c>
      <c r="C10143" t="inlineStr">
        <is>
          <t>Silverline Freight</t>
        </is>
      </c>
      <c r="D10143" t="inlineStr">
        <is>
          <t>Ontario</t>
        </is>
      </c>
      <c r="E10143" t="inlineStr">
        <is>
          <t>Label Printer</t>
        </is>
      </c>
      <c r="F10143" t="inlineStr">
        <is>
          <t>Hardware</t>
        </is>
      </c>
      <c r="G10143" t="n">
        <v>6</v>
      </c>
      <c r="H10143" s="2" t="n">
        <v>185.5</v>
      </c>
      <c r="I10143" s="2">
        <f>G10143*H10143</f>
        <v/>
      </c>
      <c r="J10143" t="inlineStr">
        <is>
          <t>Refunded</t>
        </is>
      </c>
    </row>
    <row r="10144">
      <c r="A10144" t="inlineStr">
        <is>
          <t>PB-110143</t>
        </is>
      </c>
      <c r="B10144" t="inlineStr">
        <is>
          <t>2025-01-29</t>
        </is>
      </c>
      <c r="C10144" t="inlineStr">
        <is>
          <t>Silverline Freight</t>
        </is>
      </c>
      <c r="D10144" t="inlineStr">
        <is>
          <t>Alberta</t>
        </is>
      </c>
      <c r="E10144" t="inlineStr">
        <is>
          <t>Label Printer</t>
        </is>
      </c>
      <c r="F10144" t="inlineStr">
        <is>
          <t>Hardware</t>
        </is>
      </c>
      <c r="G10144" t="n">
        <v>7</v>
      </c>
      <c r="H10144" s="2" t="n">
        <v>185.5</v>
      </c>
      <c r="I10144" s="2">
        <f>G10144*H10144</f>
        <v/>
      </c>
      <c r="J10144" t="inlineStr">
        <is>
          <t>Paid</t>
        </is>
      </c>
    </row>
    <row r="10145">
      <c r="A10145" t="inlineStr">
        <is>
          <t>PB-110144</t>
        </is>
      </c>
      <c r="B10145" t="inlineStr">
        <is>
          <t>2025-01-29</t>
        </is>
      </c>
      <c r="C10145" t="inlineStr">
        <is>
          <t>Granite Peak Tools</t>
        </is>
      </c>
      <c r="D10145" t="inlineStr">
        <is>
          <t>Texas</t>
        </is>
      </c>
      <c r="E10145" t="inlineStr">
        <is>
          <t>Workflow Platform License</t>
        </is>
      </c>
      <c r="F10145" t="inlineStr">
        <is>
          <t>Software</t>
        </is>
      </c>
      <c r="G10145" t="n">
        <v>8</v>
      </c>
      <c r="H10145" s="2" t="n">
        <v>1200</v>
      </c>
      <c r="I10145" s="2">
        <f>G10145*H10145</f>
        <v/>
      </c>
      <c r="J10145" t="inlineStr">
        <is>
          <t>Refunded</t>
        </is>
      </c>
    </row>
    <row r="10146">
      <c r="A10146" t="inlineStr">
        <is>
          <t>PB-110145</t>
        </is>
      </c>
      <c r="B10146" t="inlineStr">
        <is>
          <t>2025-12-19</t>
        </is>
      </c>
      <c r="C10146" t="inlineStr">
        <is>
          <t>Summit Auto Parts</t>
        </is>
      </c>
      <c r="D10146" t="inlineStr">
        <is>
          <t>Illinois</t>
        </is>
      </c>
      <c r="E10146" t="inlineStr">
        <is>
          <t>Training Seat</t>
        </is>
      </c>
      <c r="F10146" t="inlineStr">
        <is>
          <t>Services</t>
        </is>
      </c>
      <c r="G10146" t="n">
        <v>1</v>
      </c>
      <c r="H10146" s="2" t="n">
        <v>275</v>
      </c>
      <c r="I10146" s="2">
        <f>G10146*H10146</f>
        <v/>
      </c>
      <c r="J10146" t="inlineStr">
        <is>
          <t>Paid</t>
        </is>
      </c>
    </row>
    <row r="10147">
      <c r="A10147" t="inlineStr">
        <is>
          <t>PB-110146</t>
        </is>
      </c>
      <c r="B10147" t="inlineStr">
        <is>
          <t>2025-09-25</t>
        </is>
      </c>
      <c r="C10147" t="inlineStr">
        <is>
          <t>Lakeshore Medical Supply</t>
        </is>
      </c>
      <c r="D10147" t="inlineStr">
        <is>
          <t>New York</t>
        </is>
      </c>
      <c r="E10147" t="inlineStr">
        <is>
          <t>Label Printer</t>
        </is>
      </c>
      <c r="F10147" t="inlineStr">
        <is>
          <t>Hardware</t>
        </is>
      </c>
      <c r="G10147" t="n">
        <v>9</v>
      </c>
      <c r="H10147" s="2" t="n">
        <v>185.5</v>
      </c>
      <c r="I10147" s="2">
        <f>G10147*H10147</f>
        <v/>
      </c>
      <c r="J10147" t="inlineStr">
        <is>
          <t>Refunded</t>
        </is>
      </c>
    </row>
    <row r="10148">
      <c r="A10148" t="inlineStr">
        <is>
          <t>PB-110147</t>
        </is>
      </c>
      <c r="B10148" t="inlineStr">
        <is>
          <t>2025-05-21</t>
        </is>
      </c>
      <c r="C10148" t="inlineStr">
        <is>
          <t>Maple Ridge Distribution</t>
        </is>
      </c>
      <c r="D10148" t="inlineStr">
        <is>
          <t>Manitoba</t>
        </is>
      </c>
      <c r="E10148" t="inlineStr">
        <is>
          <t>Workflow Platform License</t>
        </is>
      </c>
      <c r="F10148" t="inlineStr">
        <is>
          <t>Software</t>
        </is>
      </c>
      <c r="G10148" t="n">
        <v>1</v>
      </c>
      <c r="H10148" s="2" t="n">
        <v>1200</v>
      </c>
      <c r="I10148" s="2">
        <f>G10148*H10148</f>
        <v/>
      </c>
      <c r="J10148" t="inlineStr">
        <is>
          <t>Paid</t>
        </is>
      </c>
    </row>
    <row r="10149">
      <c r="A10149" t="inlineStr">
        <is>
          <t>PB-110148</t>
        </is>
      </c>
      <c r="B10149" t="inlineStr">
        <is>
          <t>2025-05-18</t>
        </is>
      </c>
      <c r="C10149" t="inlineStr">
        <is>
          <t>Silverline Freight</t>
        </is>
      </c>
      <c r="D10149" t="inlineStr">
        <is>
          <t>Alberta</t>
        </is>
      </c>
      <c r="E10149" t="inlineStr">
        <is>
          <t>Training Seat</t>
        </is>
      </c>
      <c r="F10149" t="inlineStr">
        <is>
          <t>Services</t>
        </is>
      </c>
      <c r="G10149" t="n">
        <v>4</v>
      </c>
      <c r="H10149" s="2" t="n">
        <v>275</v>
      </c>
      <c r="I10149" s="2">
        <f>G10149*H10149</f>
        <v/>
      </c>
      <c r="J10149" t="inlineStr">
        <is>
          <t>Paid</t>
        </is>
      </c>
    </row>
    <row r="10150">
      <c r="A10150" t="inlineStr">
        <is>
          <t>PB-110149</t>
        </is>
      </c>
      <c r="B10150" t="inlineStr">
        <is>
          <t>2025-12-23</t>
        </is>
      </c>
      <c r="C10150" t="inlineStr">
        <is>
          <t>Lakeshore Medical Supply</t>
        </is>
      </c>
      <c r="D10150" t="inlineStr">
        <is>
          <t>Texas</t>
        </is>
      </c>
      <c r="E10150" t="inlineStr">
        <is>
          <t>Implementation Day</t>
        </is>
      </c>
      <c r="F10150" t="inlineStr">
        <is>
          <t>Services</t>
        </is>
      </c>
      <c r="G10150" t="n">
        <v>12</v>
      </c>
      <c r="H10150" s="2" t="n">
        <v>1800</v>
      </c>
      <c r="I10150" s="2">
        <f>G10150*H10150</f>
        <v/>
      </c>
      <c r="J10150" t="inlineStr">
        <is>
          <t>Paid</t>
        </is>
      </c>
    </row>
    <row r="10151">
      <c r="A10151" t="inlineStr">
        <is>
          <t>PB-110150</t>
        </is>
      </c>
      <c r="B10151" t="inlineStr">
        <is>
          <t>2025-05-29</t>
        </is>
      </c>
      <c r="C10151" t="inlineStr">
        <is>
          <t>Silverline Freight</t>
        </is>
      </c>
      <c r="D10151" t="inlineStr">
        <is>
          <t>Quebec</t>
        </is>
      </c>
      <c r="E10151" t="inlineStr">
        <is>
          <t>Implementation Day</t>
        </is>
      </c>
      <c r="F10151" t="inlineStr">
        <is>
          <t>Services</t>
        </is>
      </c>
      <c r="G10151" t="n">
        <v>6</v>
      </c>
      <c r="H10151" s="2" t="n">
        <v>1800</v>
      </c>
      <c r="I10151" s="2">
        <f>G10151*H10151</f>
        <v/>
      </c>
      <c r="J10151" t="inlineStr">
        <is>
          <t>Pending</t>
        </is>
      </c>
    </row>
    <row r="10152">
      <c r="A10152" t="inlineStr">
        <is>
          <t>PB-110151</t>
        </is>
      </c>
      <c r="B10152" t="inlineStr">
        <is>
          <t>2025-01-14</t>
        </is>
      </c>
      <c r="C10152" t="inlineStr">
        <is>
          <t>Lakeshore Medical Supply</t>
        </is>
      </c>
      <c r="D10152" t="inlineStr">
        <is>
          <t>Ontario</t>
        </is>
      </c>
      <c r="E10152" t="inlineStr">
        <is>
          <t>Support Plan (Monthly)</t>
        </is>
      </c>
      <c r="F10152" t="inlineStr">
        <is>
          <t>Services</t>
        </is>
      </c>
      <c r="G10152" t="n">
        <v>8</v>
      </c>
      <c r="H10152" s="2" t="n">
        <v>450</v>
      </c>
      <c r="I10152" s="2">
        <f>G10152*H10152</f>
        <v/>
      </c>
      <c r="J10152" t="inlineStr">
        <is>
          <t>Paid</t>
        </is>
      </c>
    </row>
    <row r="10153">
      <c r="A10153" t="inlineStr">
        <is>
          <t>PB-110152</t>
        </is>
      </c>
      <c r="B10153" t="inlineStr">
        <is>
          <t>2025-07-19</t>
        </is>
      </c>
      <c r="C10153" t="inlineStr">
        <is>
          <t>Granite Peak Tools</t>
        </is>
      </c>
      <c r="D10153" t="inlineStr">
        <is>
          <t>Ontario</t>
        </is>
      </c>
      <c r="E10153" t="inlineStr">
        <is>
          <t>Data Migration</t>
        </is>
      </c>
      <c r="F10153" t="inlineStr">
        <is>
          <t>Services</t>
        </is>
      </c>
      <c r="G10153" t="n">
        <v>11</v>
      </c>
      <c r="H10153" s="2" t="n">
        <v>2400</v>
      </c>
      <c r="I10153" s="2">
        <f>G10153*H10153</f>
        <v/>
      </c>
      <c r="J10153" t="inlineStr">
        <is>
          <t>Paid</t>
        </is>
      </c>
    </row>
    <row r="10154">
      <c r="A10154" t="inlineStr">
        <is>
          <t>PB-110153</t>
        </is>
      </c>
      <c r="B10154" t="inlineStr">
        <is>
          <t>2025-03-07</t>
        </is>
      </c>
      <c r="C10154" t="inlineStr">
        <is>
          <t>Summit Auto Parts</t>
        </is>
      </c>
      <c r="D10154" t="inlineStr">
        <is>
          <t>Texas</t>
        </is>
      </c>
      <c r="E10154" t="inlineStr">
        <is>
          <t>Implementation Day</t>
        </is>
      </c>
      <c r="F10154" t="inlineStr">
        <is>
          <t>Services</t>
        </is>
      </c>
      <c r="G10154" t="n">
        <v>2</v>
      </c>
      <c r="H10154" s="2" t="n">
        <v>1800</v>
      </c>
      <c r="I10154" s="2">
        <f>G10154*H10154</f>
        <v/>
      </c>
      <c r="J10154" t="inlineStr">
        <is>
          <t>Refunded</t>
        </is>
      </c>
    </row>
    <row r="10155">
      <c r="A10155" t="inlineStr">
        <is>
          <t>PB-110154</t>
        </is>
      </c>
      <c r="B10155" t="inlineStr">
        <is>
          <t>2025-02-19</t>
        </is>
      </c>
      <c r="C10155" t="inlineStr">
        <is>
          <t>Prairie Wind Farms</t>
        </is>
      </c>
      <c r="D10155" t="inlineStr">
        <is>
          <t>New York</t>
        </is>
      </c>
      <c r="E10155" t="inlineStr">
        <is>
          <t>Implementation Day</t>
        </is>
      </c>
      <c r="F10155" t="inlineStr">
        <is>
          <t>Services</t>
        </is>
      </c>
      <c r="G10155" t="n">
        <v>4</v>
      </c>
      <c r="H10155" s="2" t="n">
        <v>1800</v>
      </c>
      <c r="I10155" s="2">
        <f>G10155*H10155</f>
        <v/>
      </c>
      <c r="J10155" t="inlineStr">
        <is>
          <t>Paid</t>
        </is>
      </c>
    </row>
    <row r="10156">
      <c r="A10156" t="inlineStr">
        <is>
          <t>PB-110155</t>
        </is>
      </c>
      <c r="B10156" t="inlineStr">
        <is>
          <t>2025-03-28</t>
        </is>
      </c>
      <c r="C10156" t="inlineStr">
        <is>
          <t>Northwind Logistics</t>
        </is>
      </c>
      <c r="D10156" t="inlineStr">
        <is>
          <t>Alberta</t>
        </is>
      </c>
      <c r="E10156" t="inlineStr">
        <is>
          <t>Support Plan (Monthly)</t>
        </is>
      </c>
      <c r="F10156" t="inlineStr">
        <is>
          <t>Services</t>
        </is>
      </c>
      <c r="G10156" t="n">
        <v>8</v>
      </c>
      <c r="H10156" s="2" t="n">
        <v>450</v>
      </c>
      <c r="I10156" s="2">
        <f>G10156*H10156</f>
        <v/>
      </c>
      <c r="J10156" t="inlineStr">
        <is>
          <t>Pending</t>
        </is>
      </c>
    </row>
    <row r="10157">
      <c r="A10157" t="inlineStr">
        <is>
          <t>PB-110156</t>
        </is>
      </c>
      <c r="B10157" t="inlineStr">
        <is>
          <t>2025-09-12</t>
        </is>
      </c>
      <c r="C10157" t="inlineStr">
        <is>
          <t>Harbourfront Textiles</t>
        </is>
      </c>
      <c r="D10157" t="inlineStr">
        <is>
          <t>Quebec</t>
        </is>
      </c>
      <c r="E10157" t="inlineStr">
        <is>
          <t>Data Migration</t>
        </is>
      </c>
      <c r="F10157" t="inlineStr">
        <is>
          <t>Services</t>
        </is>
      </c>
      <c r="G10157" t="n">
        <v>8</v>
      </c>
      <c r="H10157" s="2" t="n">
        <v>2400</v>
      </c>
      <c r="I10157" s="2">
        <f>G10157*H10157</f>
        <v/>
      </c>
      <c r="J10157" t="inlineStr">
        <is>
          <t>Paid</t>
        </is>
      </c>
    </row>
    <row r="10158">
      <c r="A10158" t="inlineStr">
        <is>
          <t>PB-110157</t>
        </is>
      </c>
      <c r="B10158" t="inlineStr">
        <is>
          <t>2025-12-30</t>
        </is>
      </c>
      <c r="C10158" t="inlineStr">
        <is>
          <t>Cedar &amp; Co. Furniture</t>
        </is>
      </c>
      <c r="D10158" t="inlineStr">
        <is>
          <t>Alberta</t>
        </is>
      </c>
      <c r="E10158" t="inlineStr">
        <is>
          <t>Warehouse Scanner</t>
        </is>
      </c>
      <c r="F10158" t="inlineStr">
        <is>
          <t>Hardware</t>
        </is>
      </c>
      <c r="G10158" t="n">
        <v>1</v>
      </c>
      <c r="H10158" s="2" t="n">
        <v>320</v>
      </c>
      <c r="I10158" s="2">
        <f>G10158*H10158</f>
        <v/>
      </c>
      <c r="J10158" t="inlineStr">
        <is>
          <t>Paid</t>
        </is>
      </c>
    </row>
    <row r="10159">
      <c r="A10159" t="inlineStr">
        <is>
          <t>PB-110158</t>
        </is>
      </c>
      <c r="B10159" t="inlineStr">
        <is>
          <t>2025-12-07</t>
        </is>
      </c>
      <c r="C10159" t="inlineStr">
        <is>
          <t>Prairie Wind Farms</t>
        </is>
      </c>
      <c r="D10159" t="inlineStr">
        <is>
          <t>Ontario</t>
        </is>
      </c>
      <c r="E10159" t="inlineStr">
        <is>
          <t>Label Printer</t>
        </is>
      </c>
      <c r="F10159" t="inlineStr">
        <is>
          <t>Hardware</t>
        </is>
      </c>
      <c r="G10159" t="n">
        <v>1</v>
      </c>
      <c r="H10159" s="2" t="n">
        <v>185.5</v>
      </c>
      <c r="I10159" s="2">
        <f>G10159*H10159</f>
        <v/>
      </c>
      <c r="J10159" t="inlineStr">
        <is>
          <t>Paid</t>
        </is>
      </c>
    </row>
    <row r="10160">
      <c r="A10160" t="inlineStr">
        <is>
          <t>PB-110159</t>
        </is>
      </c>
      <c r="B10160" t="inlineStr">
        <is>
          <t>2025-01-28</t>
        </is>
      </c>
      <c r="C10160" t="inlineStr">
        <is>
          <t>Cedar &amp; Co. Furniture</t>
        </is>
      </c>
      <c r="D10160" t="inlineStr">
        <is>
          <t>Alberta</t>
        </is>
      </c>
      <c r="E10160" t="inlineStr">
        <is>
          <t>Support Plan (Monthly)</t>
        </is>
      </c>
      <c r="F10160" t="inlineStr">
        <is>
          <t>Services</t>
        </is>
      </c>
      <c r="G10160" t="n">
        <v>4</v>
      </c>
      <c r="H10160" s="2" t="n">
        <v>450</v>
      </c>
      <c r="I10160" s="2">
        <f>G10160*H10160</f>
        <v/>
      </c>
      <c r="J10160" t="inlineStr">
        <is>
          <t>Paid</t>
        </is>
      </c>
    </row>
    <row r="10161">
      <c r="A10161" t="inlineStr">
        <is>
          <t>PB-110160</t>
        </is>
      </c>
      <c r="B10161" t="inlineStr">
        <is>
          <t>2025-04-10</t>
        </is>
      </c>
      <c r="C10161" t="inlineStr">
        <is>
          <t>Northwind Logistics</t>
        </is>
      </c>
      <c r="D10161" t="inlineStr">
        <is>
          <t>Ontario</t>
        </is>
      </c>
      <c r="E10161" t="inlineStr">
        <is>
          <t>Workflow Platform License</t>
        </is>
      </c>
      <c r="F10161" t="inlineStr">
        <is>
          <t>Software</t>
        </is>
      </c>
      <c r="G10161" t="n">
        <v>7</v>
      </c>
      <c r="H10161" s="2" t="n">
        <v>1200</v>
      </c>
      <c r="I10161" s="2">
        <f>G10161*H10161</f>
        <v/>
      </c>
      <c r="J10161" t="inlineStr">
        <is>
          <t>Paid</t>
        </is>
      </c>
    </row>
    <row r="10162">
      <c r="A10162" t="inlineStr">
        <is>
          <t>PB-110161</t>
        </is>
      </c>
      <c r="B10162" t="inlineStr">
        <is>
          <t>2025-06-21</t>
        </is>
      </c>
      <c r="C10162" t="inlineStr">
        <is>
          <t>Birchwood Interiors</t>
        </is>
      </c>
      <c r="D10162" t="inlineStr">
        <is>
          <t>Alberta</t>
        </is>
      </c>
      <c r="E10162" t="inlineStr">
        <is>
          <t>Label Printer</t>
        </is>
      </c>
      <c r="F10162" t="inlineStr">
        <is>
          <t>Hardware</t>
        </is>
      </c>
      <c r="G10162" t="n">
        <v>4</v>
      </c>
      <c r="H10162" s="2" t="n">
        <v>185.5</v>
      </c>
      <c r="I10162" s="2">
        <f>G10162*H10162</f>
        <v/>
      </c>
      <c r="J10162" t="inlineStr">
        <is>
          <t>Pending</t>
        </is>
      </c>
    </row>
    <row r="10163">
      <c r="A10163" t="inlineStr">
        <is>
          <t>PB-110162</t>
        </is>
      </c>
      <c r="B10163" t="inlineStr">
        <is>
          <t>2025-06-20</t>
        </is>
      </c>
      <c r="C10163" t="inlineStr">
        <is>
          <t>Northwind Logistics</t>
        </is>
      </c>
      <c r="D10163" t="inlineStr">
        <is>
          <t>New York</t>
        </is>
      </c>
      <c r="E10163" t="inlineStr">
        <is>
          <t>Label Printer</t>
        </is>
      </c>
      <c r="F10163" t="inlineStr">
        <is>
          <t>Hardware</t>
        </is>
      </c>
      <c r="G10163" t="n">
        <v>12</v>
      </c>
      <c r="H10163" s="2" t="n">
        <v>185.5</v>
      </c>
      <c r="I10163" s="2">
        <f>G10163*H10163</f>
        <v/>
      </c>
      <c r="J10163" t="inlineStr">
        <is>
          <t>Paid</t>
        </is>
      </c>
    </row>
    <row r="10164">
      <c r="A10164" t="inlineStr">
        <is>
          <t>PB-110163</t>
        </is>
      </c>
      <c r="B10164" t="inlineStr">
        <is>
          <t>2025-07-28</t>
        </is>
      </c>
      <c r="C10164" t="inlineStr">
        <is>
          <t>Prairie Wind Farms</t>
        </is>
      </c>
      <c r="D10164" t="inlineStr">
        <is>
          <t>New York</t>
        </is>
      </c>
      <c r="E10164" t="inlineStr">
        <is>
          <t>Training Seat</t>
        </is>
      </c>
      <c r="F10164" t="inlineStr">
        <is>
          <t>Services</t>
        </is>
      </c>
      <c r="G10164" t="n">
        <v>1</v>
      </c>
      <c r="H10164" s="2" t="n">
        <v>275</v>
      </c>
      <c r="I10164" s="2">
        <f>G10164*H10164</f>
        <v/>
      </c>
      <c r="J10164" t="inlineStr">
        <is>
          <t>Pending</t>
        </is>
      </c>
    </row>
    <row r="10165">
      <c r="A10165" t="inlineStr">
        <is>
          <t>PB-110164</t>
        </is>
      </c>
      <c r="B10165" t="inlineStr">
        <is>
          <t>2025-10-04</t>
        </is>
      </c>
      <c r="C10165" t="inlineStr">
        <is>
          <t>Kingston Print Works</t>
        </is>
      </c>
      <c r="D10165" t="inlineStr">
        <is>
          <t>Quebec</t>
        </is>
      </c>
      <c r="E10165" t="inlineStr">
        <is>
          <t>Support Plan (Monthly)</t>
        </is>
      </c>
      <c r="F10165" t="inlineStr">
        <is>
          <t>Services</t>
        </is>
      </c>
      <c r="G10165" t="n">
        <v>8</v>
      </c>
      <c r="H10165" s="2" t="n">
        <v>450</v>
      </c>
      <c r="I10165" s="2">
        <f>G10165*H10165</f>
        <v/>
      </c>
      <c r="J10165" t="inlineStr">
        <is>
          <t>Paid</t>
        </is>
      </c>
    </row>
    <row r="10166">
      <c r="A10166" t="inlineStr">
        <is>
          <t>PB-110165</t>
        </is>
      </c>
      <c r="B10166" t="inlineStr">
        <is>
          <t>2025-01-29</t>
        </is>
      </c>
      <c r="C10166" t="inlineStr">
        <is>
          <t>Prairie Wind Farms</t>
        </is>
      </c>
      <c r="D10166" t="inlineStr">
        <is>
          <t>New York</t>
        </is>
      </c>
      <c r="E10166" t="inlineStr">
        <is>
          <t>Support Plan (Monthly)</t>
        </is>
      </c>
      <c r="F10166" t="inlineStr">
        <is>
          <t>Services</t>
        </is>
      </c>
      <c r="G10166" t="n">
        <v>11</v>
      </c>
      <c r="H10166" s="2" t="n">
        <v>450</v>
      </c>
      <c r="I10166" s="2">
        <f>G10166*H10166</f>
        <v/>
      </c>
      <c r="J10166" t="inlineStr">
        <is>
          <t>Paid</t>
        </is>
      </c>
    </row>
    <row r="10167">
      <c r="A10167" t="inlineStr">
        <is>
          <t>PB-110166</t>
        </is>
      </c>
      <c r="B10167" t="inlineStr">
        <is>
          <t>2025-08-28</t>
        </is>
      </c>
      <c r="C10167" t="inlineStr">
        <is>
          <t>Kingston Print Works</t>
        </is>
      </c>
      <c r="D10167" t="inlineStr">
        <is>
          <t>Alberta</t>
        </is>
      </c>
      <c r="E10167" t="inlineStr">
        <is>
          <t>Data Migration</t>
        </is>
      </c>
      <c r="F10167" t="inlineStr">
        <is>
          <t>Services</t>
        </is>
      </c>
      <c r="G10167" t="n">
        <v>3</v>
      </c>
      <c r="H10167" s="2" t="n">
        <v>2400</v>
      </c>
      <c r="I10167" s="2">
        <f>G10167*H10167</f>
        <v/>
      </c>
      <c r="J10167" t="inlineStr">
        <is>
          <t>Refunded</t>
        </is>
      </c>
    </row>
    <row r="10168">
      <c r="A10168" t="inlineStr">
        <is>
          <t>PB-110167</t>
        </is>
      </c>
      <c r="B10168" t="inlineStr">
        <is>
          <t>2025-09-25</t>
        </is>
      </c>
      <c r="C10168" t="inlineStr">
        <is>
          <t>Silverline Freight</t>
        </is>
      </c>
      <c r="D10168" t="inlineStr">
        <is>
          <t>Quebec</t>
        </is>
      </c>
      <c r="E10168" t="inlineStr">
        <is>
          <t>Training Seat</t>
        </is>
      </c>
      <c r="F10168" t="inlineStr">
        <is>
          <t>Services</t>
        </is>
      </c>
      <c r="G10168" t="n">
        <v>5</v>
      </c>
      <c r="H10168" s="2" t="n">
        <v>275</v>
      </c>
      <c r="I10168" s="2">
        <f>G10168*H10168</f>
        <v/>
      </c>
      <c r="J10168" t="inlineStr">
        <is>
          <t>Paid</t>
        </is>
      </c>
    </row>
    <row r="10169">
      <c r="A10169" t="inlineStr">
        <is>
          <t>PB-110168</t>
        </is>
      </c>
      <c r="B10169" t="inlineStr">
        <is>
          <t>2025-10-28</t>
        </is>
      </c>
      <c r="C10169" t="inlineStr">
        <is>
          <t>Lakeshore Medical Supply</t>
        </is>
      </c>
      <c r="D10169" t="inlineStr">
        <is>
          <t>New York</t>
        </is>
      </c>
      <c r="E10169" t="inlineStr">
        <is>
          <t>Label Printer</t>
        </is>
      </c>
      <c r="F10169" t="inlineStr">
        <is>
          <t>Hardware</t>
        </is>
      </c>
      <c r="G10169" t="n">
        <v>11</v>
      </c>
      <c r="H10169" s="2" t="n">
        <v>185.5</v>
      </c>
      <c r="I10169" s="2">
        <f>G10169*H10169</f>
        <v/>
      </c>
      <c r="J10169" t="inlineStr">
        <is>
          <t>Paid</t>
        </is>
      </c>
    </row>
    <row r="10170">
      <c r="A10170" t="inlineStr">
        <is>
          <t>PB-110169</t>
        </is>
      </c>
      <c r="B10170" t="inlineStr">
        <is>
          <t>2025-11-03</t>
        </is>
      </c>
      <c r="C10170" t="inlineStr">
        <is>
          <t>Silverline Freight</t>
        </is>
      </c>
      <c r="D10170" t="inlineStr">
        <is>
          <t>Ontario</t>
        </is>
      </c>
      <c r="E10170" t="inlineStr">
        <is>
          <t>API Add-on</t>
        </is>
      </c>
      <c r="F10170" t="inlineStr">
        <is>
          <t>Software</t>
        </is>
      </c>
      <c r="G10170" t="n">
        <v>1</v>
      </c>
      <c r="H10170" s="2" t="n">
        <v>99</v>
      </c>
      <c r="I10170" s="2">
        <f>G10170*H10170</f>
        <v/>
      </c>
      <c r="J10170" t="inlineStr">
        <is>
          <t>Paid</t>
        </is>
      </c>
    </row>
    <row r="10171">
      <c r="A10171" t="inlineStr">
        <is>
          <t>PB-110170</t>
        </is>
      </c>
      <c r="B10171" t="inlineStr">
        <is>
          <t>2025-12-31</t>
        </is>
      </c>
      <c r="C10171" t="inlineStr">
        <is>
          <t>Summit Auto Parts</t>
        </is>
      </c>
      <c r="D10171" t="inlineStr">
        <is>
          <t>New York</t>
        </is>
      </c>
      <c r="E10171" t="inlineStr">
        <is>
          <t>Label Printer</t>
        </is>
      </c>
      <c r="F10171" t="inlineStr">
        <is>
          <t>Hardware</t>
        </is>
      </c>
      <c r="G10171" t="n">
        <v>4</v>
      </c>
      <c r="H10171" s="2" t="n">
        <v>185.5</v>
      </c>
      <c r="I10171" s="2">
        <f>G10171*H10171</f>
        <v/>
      </c>
      <c r="J10171" t="inlineStr">
        <is>
          <t>Paid</t>
        </is>
      </c>
    </row>
    <row r="10172">
      <c r="A10172" t="inlineStr">
        <is>
          <t>PB-110171</t>
        </is>
      </c>
      <c r="B10172" t="inlineStr">
        <is>
          <t>2025-04-21</t>
        </is>
      </c>
      <c r="C10172" t="inlineStr">
        <is>
          <t>Lakeshore Medical Supply</t>
        </is>
      </c>
      <c r="D10172" t="inlineStr">
        <is>
          <t>Quebec</t>
        </is>
      </c>
      <c r="E10172" t="inlineStr">
        <is>
          <t>Training Seat</t>
        </is>
      </c>
      <c r="F10172" t="inlineStr">
        <is>
          <t>Services</t>
        </is>
      </c>
      <c r="G10172" t="n">
        <v>4</v>
      </c>
      <c r="H10172" s="2" t="n">
        <v>275</v>
      </c>
      <c r="I10172" s="2">
        <f>G10172*H10172</f>
        <v/>
      </c>
      <c r="J10172" t="inlineStr">
        <is>
          <t>Pending</t>
        </is>
      </c>
    </row>
    <row r="10173">
      <c r="A10173" t="inlineStr">
        <is>
          <t>PB-110172</t>
        </is>
      </c>
      <c r="B10173" t="inlineStr">
        <is>
          <t>2025-06-28</t>
        </is>
      </c>
      <c r="C10173" t="inlineStr">
        <is>
          <t>Cedar &amp; Co. Furniture</t>
        </is>
      </c>
      <c r="D10173" t="inlineStr">
        <is>
          <t>Alberta</t>
        </is>
      </c>
      <c r="E10173" t="inlineStr">
        <is>
          <t>Label Printer</t>
        </is>
      </c>
      <c r="F10173" t="inlineStr">
        <is>
          <t>Hardware</t>
        </is>
      </c>
      <c r="G10173" t="n">
        <v>8</v>
      </c>
      <c r="H10173" s="2" t="n">
        <v>185.5</v>
      </c>
      <c r="I10173" s="2">
        <f>G10173*H10173</f>
        <v/>
      </c>
      <c r="J10173" t="inlineStr">
        <is>
          <t>Pending</t>
        </is>
      </c>
    </row>
    <row r="10174">
      <c r="A10174" t="inlineStr">
        <is>
          <t>PB-110173</t>
        </is>
      </c>
      <c r="B10174" t="inlineStr">
        <is>
          <t>2025-07-23</t>
        </is>
      </c>
      <c r="C10174" t="inlineStr">
        <is>
          <t>Summit Auto Parts</t>
        </is>
      </c>
      <c r="D10174" t="inlineStr">
        <is>
          <t>Quebec</t>
        </is>
      </c>
      <c r="E10174" t="inlineStr">
        <is>
          <t>Support Plan (Monthly)</t>
        </is>
      </c>
      <c r="F10174" t="inlineStr">
        <is>
          <t>Services</t>
        </is>
      </c>
      <c r="G10174" t="n">
        <v>10</v>
      </c>
      <c r="H10174" s="2" t="n">
        <v>450</v>
      </c>
      <c r="I10174" s="2">
        <f>G10174*H10174</f>
        <v/>
      </c>
      <c r="J10174" t="inlineStr">
        <is>
          <t>Paid</t>
        </is>
      </c>
    </row>
    <row r="10175">
      <c r="A10175" t="inlineStr">
        <is>
          <t>PB-110174</t>
        </is>
      </c>
      <c r="B10175" t="inlineStr">
        <is>
          <t>2025-12-26</t>
        </is>
      </c>
      <c r="C10175" t="inlineStr">
        <is>
          <t>Maple Ridge Distribution</t>
        </is>
      </c>
      <c r="D10175" t="inlineStr">
        <is>
          <t>Manitoba</t>
        </is>
      </c>
      <c r="E10175" t="inlineStr">
        <is>
          <t>Support Plan (Monthly)</t>
        </is>
      </c>
      <c r="F10175" t="inlineStr">
        <is>
          <t>Services</t>
        </is>
      </c>
      <c r="G10175" t="n">
        <v>11</v>
      </c>
      <c r="H10175" s="2" t="n">
        <v>450</v>
      </c>
      <c r="I10175" s="2">
        <f>G10175*H10175</f>
        <v/>
      </c>
      <c r="J10175" t="inlineStr">
        <is>
          <t>Refunded</t>
        </is>
      </c>
    </row>
    <row r="10176">
      <c r="A10176" t="inlineStr">
        <is>
          <t>PB-110175</t>
        </is>
      </c>
      <c r="B10176" t="inlineStr">
        <is>
          <t>2025-12-05</t>
        </is>
      </c>
      <c r="C10176" t="inlineStr">
        <is>
          <t>Granite Peak Tools</t>
        </is>
      </c>
      <c r="D10176" t="inlineStr">
        <is>
          <t>Illinois</t>
        </is>
      </c>
      <c r="E10176" t="inlineStr">
        <is>
          <t>Label Printer</t>
        </is>
      </c>
      <c r="F10176" t="inlineStr">
        <is>
          <t>Hardware</t>
        </is>
      </c>
      <c r="G10176" t="n">
        <v>5</v>
      </c>
      <c r="H10176" s="2" t="n">
        <v>185.5</v>
      </c>
      <c r="I10176" s="2">
        <f>G10176*H10176</f>
        <v/>
      </c>
      <c r="J10176" t="inlineStr">
        <is>
          <t>Refunded</t>
        </is>
      </c>
    </row>
    <row r="10177">
      <c r="A10177" t="inlineStr">
        <is>
          <t>PB-110176</t>
        </is>
      </c>
      <c r="B10177" t="inlineStr">
        <is>
          <t>2025-02-10</t>
        </is>
      </c>
      <c r="C10177" t="inlineStr">
        <is>
          <t>Lakeshore Medical Supply</t>
        </is>
      </c>
      <c r="D10177" t="inlineStr">
        <is>
          <t>Alberta</t>
        </is>
      </c>
      <c r="E10177" t="inlineStr">
        <is>
          <t>Workflow Platform License</t>
        </is>
      </c>
      <c r="F10177" t="inlineStr">
        <is>
          <t>Software</t>
        </is>
      </c>
      <c r="G10177" t="n">
        <v>2</v>
      </c>
      <c r="H10177" s="2" t="n">
        <v>1200</v>
      </c>
      <c r="I10177" s="2">
        <f>G10177*H10177</f>
        <v/>
      </c>
      <c r="J10177" t="inlineStr">
        <is>
          <t>Pending</t>
        </is>
      </c>
    </row>
    <row r="10178">
      <c r="A10178" t="inlineStr">
        <is>
          <t>PB-110177</t>
        </is>
      </c>
      <c r="B10178" t="inlineStr">
        <is>
          <t>2025-02-14</t>
        </is>
      </c>
      <c r="C10178" t="inlineStr">
        <is>
          <t>Prairie Wind Farms</t>
        </is>
      </c>
      <c r="D10178" t="inlineStr">
        <is>
          <t>Manitoba</t>
        </is>
      </c>
      <c r="E10178" t="inlineStr">
        <is>
          <t>Implementation Day</t>
        </is>
      </c>
      <c r="F10178" t="inlineStr">
        <is>
          <t>Services</t>
        </is>
      </c>
      <c r="G10178" t="n">
        <v>10</v>
      </c>
      <c r="H10178" s="2" t="n">
        <v>1800</v>
      </c>
      <c r="I10178" s="2">
        <f>G10178*H10178</f>
        <v/>
      </c>
      <c r="J10178" t="inlineStr">
        <is>
          <t>Paid</t>
        </is>
      </c>
    </row>
    <row r="10179">
      <c r="A10179" t="inlineStr">
        <is>
          <t>PB-110178</t>
        </is>
      </c>
      <c r="B10179" t="inlineStr">
        <is>
          <t>2025-06-12</t>
        </is>
      </c>
      <c r="C10179" t="inlineStr">
        <is>
          <t>Harbourfront Textiles</t>
        </is>
      </c>
      <c r="D10179" t="inlineStr">
        <is>
          <t>Texas</t>
        </is>
      </c>
      <c r="E10179" t="inlineStr">
        <is>
          <t>Label Printer</t>
        </is>
      </c>
      <c r="F10179" t="inlineStr">
        <is>
          <t>Hardware</t>
        </is>
      </c>
      <c r="G10179" t="n">
        <v>8</v>
      </c>
      <c r="H10179" s="2" t="n">
        <v>185.5</v>
      </c>
      <c r="I10179" s="2">
        <f>G10179*H10179</f>
        <v/>
      </c>
      <c r="J10179" t="inlineStr">
        <is>
          <t>Pending</t>
        </is>
      </c>
    </row>
    <row r="10180">
      <c r="A10180" t="inlineStr">
        <is>
          <t>PB-110179</t>
        </is>
      </c>
      <c r="B10180" t="inlineStr">
        <is>
          <t>2025-07-19</t>
        </is>
      </c>
      <c r="C10180" t="inlineStr">
        <is>
          <t>Cedar &amp; Co. Furniture</t>
        </is>
      </c>
      <c r="D10180" t="inlineStr">
        <is>
          <t>Quebec</t>
        </is>
      </c>
      <c r="E10180" t="inlineStr">
        <is>
          <t>Label Printer</t>
        </is>
      </c>
      <c r="F10180" t="inlineStr">
        <is>
          <t>Hardware</t>
        </is>
      </c>
      <c r="G10180" t="n">
        <v>8</v>
      </c>
      <c r="H10180" s="2" t="n">
        <v>185.5</v>
      </c>
      <c r="I10180" s="2">
        <f>G10180*H10180</f>
        <v/>
      </c>
      <c r="J10180" t="inlineStr">
        <is>
          <t>Refunded</t>
        </is>
      </c>
    </row>
    <row r="10181">
      <c r="A10181" t="inlineStr">
        <is>
          <t>PB-110180</t>
        </is>
      </c>
      <c r="B10181" t="inlineStr">
        <is>
          <t>2025-09-29</t>
        </is>
      </c>
      <c r="C10181" t="inlineStr">
        <is>
          <t>Lakeshore Medical Supply</t>
        </is>
      </c>
      <c r="D10181" t="inlineStr">
        <is>
          <t>Manitoba</t>
        </is>
      </c>
      <c r="E10181" t="inlineStr">
        <is>
          <t>Support Plan (Monthly)</t>
        </is>
      </c>
      <c r="F10181" t="inlineStr">
        <is>
          <t>Services</t>
        </is>
      </c>
      <c r="G10181" t="n">
        <v>2</v>
      </c>
      <c r="H10181" s="2" t="n">
        <v>450</v>
      </c>
      <c r="I10181" s="2">
        <f>G10181*H10181</f>
        <v/>
      </c>
      <c r="J10181" t="inlineStr">
        <is>
          <t>Paid</t>
        </is>
      </c>
    </row>
    <row r="10182">
      <c r="A10182" t="inlineStr">
        <is>
          <t>PB-110181</t>
        </is>
      </c>
      <c r="B10182" t="inlineStr">
        <is>
          <t>2025-01-27</t>
        </is>
      </c>
      <c r="C10182" t="inlineStr">
        <is>
          <t>Kingston Print Works</t>
        </is>
      </c>
      <c r="D10182" t="inlineStr">
        <is>
          <t>Ontario</t>
        </is>
      </c>
      <c r="E10182" t="inlineStr">
        <is>
          <t>Support Plan (Monthly)</t>
        </is>
      </c>
      <c r="F10182" t="inlineStr">
        <is>
          <t>Services</t>
        </is>
      </c>
      <c r="G10182" t="n">
        <v>7</v>
      </c>
      <c r="H10182" s="2" t="n">
        <v>450</v>
      </c>
      <c r="I10182" s="2">
        <f>G10182*H10182</f>
        <v/>
      </c>
      <c r="J10182" t="inlineStr">
        <is>
          <t>Paid</t>
        </is>
      </c>
    </row>
    <row r="10183">
      <c r="A10183" t="inlineStr">
        <is>
          <t>PB-110182</t>
        </is>
      </c>
      <c r="B10183" t="inlineStr">
        <is>
          <t>2025-09-25</t>
        </is>
      </c>
      <c r="C10183" t="inlineStr">
        <is>
          <t>Silverline Freight</t>
        </is>
      </c>
      <c r="D10183" t="inlineStr">
        <is>
          <t>New York</t>
        </is>
      </c>
      <c r="E10183" t="inlineStr">
        <is>
          <t>Workflow Platform License</t>
        </is>
      </c>
      <c r="F10183" t="inlineStr">
        <is>
          <t>Software</t>
        </is>
      </c>
      <c r="G10183" t="n">
        <v>11</v>
      </c>
      <c r="H10183" s="2" t="n">
        <v>1200</v>
      </c>
      <c r="I10183" s="2">
        <f>G10183*H10183</f>
        <v/>
      </c>
      <c r="J10183" t="inlineStr">
        <is>
          <t>Paid</t>
        </is>
      </c>
    </row>
    <row r="10184">
      <c r="A10184" t="inlineStr">
        <is>
          <t>PB-110183</t>
        </is>
      </c>
      <c r="B10184" t="inlineStr">
        <is>
          <t>2025-01-03</t>
        </is>
      </c>
      <c r="C10184" t="inlineStr">
        <is>
          <t>Lakeshore Medical Supply</t>
        </is>
      </c>
      <c r="D10184" t="inlineStr">
        <is>
          <t>Alberta</t>
        </is>
      </c>
      <c r="E10184" t="inlineStr">
        <is>
          <t>Warehouse Scanner</t>
        </is>
      </c>
      <c r="F10184" t="inlineStr">
        <is>
          <t>Hardware</t>
        </is>
      </c>
      <c r="G10184" t="n">
        <v>6</v>
      </c>
      <c r="H10184" s="2" t="n">
        <v>320</v>
      </c>
      <c r="I10184" s="2">
        <f>G10184*H10184</f>
        <v/>
      </c>
      <c r="J10184" t="inlineStr">
        <is>
          <t>Pending</t>
        </is>
      </c>
    </row>
    <row r="10185">
      <c r="A10185" t="inlineStr">
        <is>
          <t>PB-110184</t>
        </is>
      </c>
      <c r="B10185" t="inlineStr">
        <is>
          <t>2025-12-21</t>
        </is>
      </c>
      <c r="C10185" t="inlineStr">
        <is>
          <t>Northwind Logistics</t>
        </is>
      </c>
      <c r="D10185" t="inlineStr">
        <is>
          <t>Texas</t>
        </is>
      </c>
      <c r="E10185" t="inlineStr">
        <is>
          <t>API Add-on</t>
        </is>
      </c>
      <c r="F10185" t="inlineStr">
        <is>
          <t>Software</t>
        </is>
      </c>
      <c r="G10185" t="n">
        <v>4</v>
      </c>
      <c r="H10185" s="2" t="n">
        <v>99</v>
      </c>
      <c r="I10185" s="2">
        <f>G10185*H10185</f>
        <v/>
      </c>
      <c r="J10185" t="inlineStr">
        <is>
          <t>Refunded</t>
        </is>
      </c>
    </row>
    <row r="10186">
      <c r="A10186" t="inlineStr">
        <is>
          <t>PB-110185</t>
        </is>
      </c>
      <c r="B10186" t="inlineStr">
        <is>
          <t>2025-02-14</t>
        </is>
      </c>
      <c r="C10186" t="inlineStr">
        <is>
          <t>Blue Heron Foods</t>
        </is>
      </c>
      <c r="D10186" t="inlineStr">
        <is>
          <t>Illinois</t>
        </is>
      </c>
      <c r="E10186" t="inlineStr">
        <is>
          <t>Data Migration</t>
        </is>
      </c>
      <c r="F10186" t="inlineStr">
        <is>
          <t>Services</t>
        </is>
      </c>
      <c r="G10186" t="n">
        <v>11</v>
      </c>
      <c r="H10186" s="2" t="n">
        <v>2400</v>
      </c>
      <c r="I10186" s="2">
        <f>G10186*H10186</f>
        <v/>
      </c>
      <c r="J10186" t="inlineStr">
        <is>
          <t>Refunded</t>
        </is>
      </c>
    </row>
    <row r="10187">
      <c r="A10187" t="inlineStr">
        <is>
          <t>PB-110186</t>
        </is>
      </c>
      <c r="B10187" t="inlineStr">
        <is>
          <t>2025-05-09</t>
        </is>
      </c>
      <c r="C10187" t="inlineStr">
        <is>
          <t>Cedar &amp; Co. Furniture</t>
        </is>
      </c>
      <c r="D10187" t="inlineStr">
        <is>
          <t>New York</t>
        </is>
      </c>
      <c r="E10187" t="inlineStr">
        <is>
          <t>Warehouse Scanner</t>
        </is>
      </c>
      <c r="F10187" t="inlineStr">
        <is>
          <t>Hardware</t>
        </is>
      </c>
      <c r="G10187" t="n">
        <v>3</v>
      </c>
      <c r="H10187" s="2" t="n">
        <v>320</v>
      </c>
      <c r="I10187" s="2">
        <f>G10187*H10187</f>
        <v/>
      </c>
      <c r="J10187" t="inlineStr">
        <is>
          <t>Pending</t>
        </is>
      </c>
    </row>
    <row r="10188">
      <c r="A10188" t="inlineStr">
        <is>
          <t>PB-110187</t>
        </is>
      </c>
      <c r="B10188" t="inlineStr">
        <is>
          <t>2025-06-03</t>
        </is>
      </c>
      <c r="C10188" t="inlineStr">
        <is>
          <t>Birchwood Interiors</t>
        </is>
      </c>
      <c r="D10188" t="inlineStr">
        <is>
          <t>Quebec</t>
        </is>
      </c>
      <c r="E10188" t="inlineStr">
        <is>
          <t>Implementation Day</t>
        </is>
      </c>
      <c r="F10188" t="inlineStr">
        <is>
          <t>Services</t>
        </is>
      </c>
      <c r="G10188" t="n">
        <v>10</v>
      </c>
      <c r="H10188" s="2" t="n">
        <v>1800</v>
      </c>
      <c r="I10188" s="2">
        <f>G10188*H10188</f>
        <v/>
      </c>
      <c r="J10188" t="inlineStr">
        <is>
          <t>Paid</t>
        </is>
      </c>
    </row>
    <row r="10189">
      <c r="A10189" t="inlineStr">
        <is>
          <t>PB-110188</t>
        </is>
      </c>
      <c r="B10189" t="inlineStr">
        <is>
          <t>2025-07-08</t>
        </is>
      </c>
      <c r="C10189" t="inlineStr">
        <is>
          <t>Cedar &amp; Co. Furniture</t>
        </is>
      </c>
      <c r="D10189" t="inlineStr">
        <is>
          <t>Alberta</t>
        </is>
      </c>
      <c r="E10189" t="inlineStr">
        <is>
          <t>Implementation Day</t>
        </is>
      </c>
      <c r="F10189" t="inlineStr">
        <is>
          <t>Services</t>
        </is>
      </c>
      <c r="G10189" t="n">
        <v>7</v>
      </c>
      <c r="H10189" s="2" t="n">
        <v>1800</v>
      </c>
      <c r="I10189" s="2">
        <f>G10189*H10189</f>
        <v/>
      </c>
      <c r="J10189" t="inlineStr">
        <is>
          <t>Pending</t>
        </is>
      </c>
    </row>
    <row r="10190">
      <c r="A10190" t="inlineStr">
        <is>
          <t>PB-110189</t>
        </is>
      </c>
      <c r="B10190" t="inlineStr">
        <is>
          <t>2025-02-25</t>
        </is>
      </c>
      <c r="C10190" t="inlineStr">
        <is>
          <t>Lakeshore Medical Supply</t>
        </is>
      </c>
      <c r="D10190" t="inlineStr">
        <is>
          <t>Texas</t>
        </is>
      </c>
      <c r="E10190" t="inlineStr">
        <is>
          <t>Support Plan (Monthly)</t>
        </is>
      </c>
      <c r="F10190" t="inlineStr">
        <is>
          <t>Services</t>
        </is>
      </c>
      <c r="G10190" t="n">
        <v>5</v>
      </c>
      <c r="H10190" s="2" t="n">
        <v>450</v>
      </c>
      <c r="I10190" s="2">
        <f>G10190*H10190</f>
        <v/>
      </c>
      <c r="J10190" t="inlineStr">
        <is>
          <t>Pending</t>
        </is>
      </c>
    </row>
    <row r="10191">
      <c r="A10191" t="inlineStr">
        <is>
          <t>PB-110190</t>
        </is>
      </c>
      <c r="B10191" t="inlineStr">
        <is>
          <t>2025-02-27</t>
        </is>
      </c>
      <c r="C10191" t="inlineStr">
        <is>
          <t>Birchwood Interiors</t>
        </is>
      </c>
      <c r="D10191" t="inlineStr">
        <is>
          <t>Ontario</t>
        </is>
      </c>
      <c r="E10191" t="inlineStr">
        <is>
          <t>Implementation Day</t>
        </is>
      </c>
      <c r="F10191" t="inlineStr">
        <is>
          <t>Services</t>
        </is>
      </c>
      <c r="G10191" t="n">
        <v>11</v>
      </c>
      <c r="H10191" s="2" t="n">
        <v>1800</v>
      </c>
      <c r="I10191" s="2">
        <f>G10191*H10191</f>
        <v/>
      </c>
      <c r="J10191" t="inlineStr">
        <is>
          <t>Paid</t>
        </is>
      </c>
    </row>
    <row r="10192">
      <c r="A10192" t="inlineStr">
        <is>
          <t>PB-110191</t>
        </is>
      </c>
      <c r="B10192" t="inlineStr">
        <is>
          <t>2025-01-22</t>
        </is>
      </c>
      <c r="C10192" t="inlineStr">
        <is>
          <t>Cedar &amp; Co. Furniture</t>
        </is>
      </c>
      <c r="D10192" t="inlineStr">
        <is>
          <t>New York</t>
        </is>
      </c>
      <c r="E10192" t="inlineStr">
        <is>
          <t>Implementation Day</t>
        </is>
      </c>
      <c r="F10192" t="inlineStr">
        <is>
          <t>Services</t>
        </is>
      </c>
      <c r="G10192" t="n">
        <v>12</v>
      </c>
      <c r="H10192" s="2" t="n">
        <v>1800</v>
      </c>
      <c r="I10192" s="2">
        <f>G10192*H10192</f>
        <v/>
      </c>
      <c r="J10192" t="inlineStr">
        <is>
          <t>Paid</t>
        </is>
      </c>
    </row>
    <row r="10193">
      <c r="A10193" t="inlineStr">
        <is>
          <t>PB-110192</t>
        </is>
      </c>
      <c r="B10193" t="inlineStr">
        <is>
          <t>2025-02-21</t>
        </is>
      </c>
      <c r="C10193" t="inlineStr">
        <is>
          <t>Summit Auto Parts</t>
        </is>
      </c>
      <c r="D10193" t="inlineStr">
        <is>
          <t>Quebec</t>
        </is>
      </c>
      <c r="E10193" t="inlineStr">
        <is>
          <t>Label Printer</t>
        </is>
      </c>
      <c r="F10193" t="inlineStr">
        <is>
          <t>Hardware</t>
        </is>
      </c>
      <c r="G10193" t="n">
        <v>4</v>
      </c>
      <c r="H10193" s="2" t="n">
        <v>185.5</v>
      </c>
      <c r="I10193" s="2">
        <f>G10193*H10193</f>
        <v/>
      </c>
      <c r="J10193" t="inlineStr">
        <is>
          <t>Paid</t>
        </is>
      </c>
    </row>
    <row r="10194">
      <c r="A10194" t="inlineStr">
        <is>
          <t>PB-110193</t>
        </is>
      </c>
      <c r="B10194" t="inlineStr">
        <is>
          <t>2025-02-15</t>
        </is>
      </c>
      <c r="C10194" t="inlineStr">
        <is>
          <t>Harbourfront Textiles</t>
        </is>
      </c>
      <c r="D10194" t="inlineStr">
        <is>
          <t>Illinois</t>
        </is>
      </c>
      <c r="E10194" t="inlineStr">
        <is>
          <t>Training Seat</t>
        </is>
      </c>
      <c r="F10194" t="inlineStr">
        <is>
          <t>Services</t>
        </is>
      </c>
      <c r="G10194" t="n">
        <v>3</v>
      </c>
      <c r="H10194" s="2" t="n">
        <v>275</v>
      </c>
      <c r="I10194" s="2">
        <f>G10194*H10194</f>
        <v/>
      </c>
      <c r="J10194" t="inlineStr">
        <is>
          <t>Paid</t>
        </is>
      </c>
    </row>
    <row r="10195">
      <c r="A10195" t="inlineStr">
        <is>
          <t>PB-110194</t>
        </is>
      </c>
      <c r="B10195" t="inlineStr">
        <is>
          <t>2025-01-19</t>
        </is>
      </c>
      <c r="C10195" t="inlineStr">
        <is>
          <t>Cedar &amp; Co. Furniture</t>
        </is>
      </c>
      <c r="D10195" t="inlineStr">
        <is>
          <t>British Columbia</t>
        </is>
      </c>
      <c r="E10195" t="inlineStr">
        <is>
          <t>Training Seat</t>
        </is>
      </c>
      <c r="F10195" t="inlineStr">
        <is>
          <t>Services</t>
        </is>
      </c>
      <c r="G10195" t="n">
        <v>2</v>
      </c>
      <c r="H10195" s="2" t="n">
        <v>275</v>
      </c>
      <c r="I10195" s="2">
        <f>G10195*H10195</f>
        <v/>
      </c>
      <c r="J10195" t="inlineStr">
        <is>
          <t>Paid</t>
        </is>
      </c>
    </row>
    <row r="10196">
      <c r="A10196" t="inlineStr">
        <is>
          <t>PB-110195</t>
        </is>
      </c>
      <c r="B10196" t="inlineStr">
        <is>
          <t>2025-08-06</t>
        </is>
      </c>
      <c r="C10196" t="inlineStr">
        <is>
          <t>Northwind Logistics</t>
        </is>
      </c>
      <c r="D10196" t="inlineStr">
        <is>
          <t>Alberta</t>
        </is>
      </c>
      <c r="E10196" t="inlineStr">
        <is>
          <t>Data Migration</t>
        </is>
      </c>
      <c r="F10196" t="inlineStr">
        <is>
          <t>Services</t>
        </is>
      </c>
      <c r="G10196" t="n">
        <v>6</v>
      </c>
      <c r="H10196" s="2" t="n">
        <v>2400</v>
      </c>
      <c r="I10196" s="2">
        <f>G10196*H10196</f>
        <v/>
      </c>
      <c r="J10196" t="inlineStr">
        <is>
          <t>Pending</t>
        </is>
      </c>
    </row>
    <row r="10197">
      <c r="A10197" t="inlineStr">
        <is>
          <t>PB-110196</t>
        </is>
      </c>
      <c r="B10197" t="inlineStr">
        <is>
          <t>2025-02-07</t>
        </is>
      </c>
      <c r="C10197" t="inlineStr">
        <is>
          <t>Birchwood Interiors</t>
        </is>
      </c>
      <c r="D10197" t="inlineStr">
        <is>
          <t>Ontario</t>
        </is>
      </c>
      <c r="E10197" t="inlineStr">
        <is>
          <t>API Add-on</t>
        </is>
      </c>
      <c r="F10197" t="inlineStr">
        <is>
          <t>Software</t>
        </is>
      </c>
      <c r="G10197" t="n">
        <v>4</v>
      </c>
      <c r="H10197" s="2" t="n">
        <v>99</v>
      </c>
      <c r="I10197" s="2">
        <f>G10197*H10197</f>
        <v/>
      </c>
      <c r="J10197" t="inlineStr">
        <is>
          <t>Paid</t>
        </is>
      </c>
    </row>
    <row r="10198">
      <c r="A10198" t="inlineStr">
        <is>
          <t>PB-110197</t>
        </is>
      </c>
      <c r="B10198" t="inlineStr">
        <is>
          <t>2025-12-05</t>
        </is>
      </c>
      <c r="C10198" t="inlineStr">
        <is>
          <t>Granite Peak Tools</t>
        </is>
      </c>
      <c r="D10198" t="inlineStr">
        <is>
          <t>Ontario</t>
        </is>
      </c>
      <c r="E10198" t="inlineStr">
        <is>
          <t>Label Printer</t>
        </is>
      </c>
      <c r="F10198" t="inlineStr">
        <is>
          <t>Hardware</t>
        </is>
      </c>
      <c r="G10198" t="n">
        <v>5</v>
      </c>
      <c r="H10198" s="2" t="n">
        <v>185.5</v>
      </c>
      <c r="I10198" s="2">
        <f>G10198*H10198</f>
        <v/>
      </c>
      <c r="J10198" t="inlineStr">
        <is>
          <t>Paid</t>
        </is>
      </c>
    </row>
    <row r="10199">
      <c r="A10199" t="inlineStr">
        <is>
          <t>PB-110198</t>
        </is>
      </c>
      <c r="B10199" t="inlineStr">
        <is>
          <t>2025-03-20</t>
        </is>
      </c>
      <c r="C10199" t="inlineStr">
        <is>
          <t>Northwind Logistics</t>
        </is>
      </c>
      <c r="D10199" t="inlineStr">
        <is>
          <t>Alberta</t>
        </is>
      </c>
      <c r="E10199" t="inlineStr">
        <is>
          <t>API Add-on</t>
        </is>
      </c>
      <c r="F10199" t="inlineStr">
        <is>
          <t>Software</t>
        </is>
      </c>
      <c r="G10199" t="n">
        <v>2</v>
      </c>
      <c r="H10199" s="2" t="n">
        <v>99</v>
      </c>
      <c r="I10199" s="2">
        <f>G10199*H10199</f>
        <v/>
      </c>
      <c r="J10199" t="inlineStr">
        <is>
          <t>Refunded</t>
        </is>
      </c>
    </row>
    <row r="10200">
      <c r="A10200" t="inlineStr">
        <is>
          <t>PB-110199</t>
        </is>
      </c>
      <c r="B10200" t="inlineStr">
        <is>
          <t>2025-12-06</t>
        </is>
      </c>
      <c r="C10200" t="inlineStr">
        <is>
          <t>Granite Peak Tools</t>
        </is>
      </c>
      <c r="D10200" t="inlineStr">
        <is>
          <t>Quebec</t>
        </is>
      </c>
      <c r="E10200" t="inlineStr">
        <is>
          <t>Training Seat</t>
        </is>
      </c>
      <c r="F10200" t="inlineStr">
        <is>
          <t>Services</t>
        </is>
      </c>
      <c r="G10200" t="n">
        <v>7</v>
      </c>
      <c r="H10200" s="2" t="n">
        <v>275</v>
      </c>
      <c r="I10200" s="2">
        <f>G10200*H10200</f>
        <v/>
      </c>
      <c r="J10200" t="inlineStr">
        <is>
          <t>Paid</t>
        </is>
      </c>
    </row>
    <row r="10201">
      <c r="A10201" t="inlineStr">
        <is>
          <t>PB-110200</t>
        </is>
      </c>
      <c r="B10201" t="inlineStr">
        <is>
          <t>2025-12-06</t>
        </is>
      </c>
      <c r="C10201" t="inlineStr">
        <is>
          <t>Lakeshore Medical Supply</t>
        </is>
      </c>
      <c r="D10201" t="inlineStr">
        <is>
          <t>Ontario</t>
        </is>
      </c>
      <c r="E10201" t="inlineStr">
        <is>
          <t>Training Seat</t>
        </is>
      </c>
      <c r="F10201" t="inlineStr">
        <is>
          <t>Services</t>
        </is>
      </c>
      <c r="G10201" t="n">
        <v>9</v>
      </c>
      <c r="H10201" s="2" t="n">
        <v>275</v>
      </c>
      <c r="I10201" s="2">
        <f>G10201*H10201</f>
        <v/>
      </c>
      <c r="J10201" t="inlineStr">
        <is>
          <t>Pending</t>
        </is>
      </c>
    </row>
    <row r="10202">
      <c r="A10202" t="inlineStr">
        <is>
          <t>PB-110201</t>
        </is>
      </c>
      <c r="B10202" t="inlineStr">
        <is>
          <t>2025-07-20</t>
        </is>
      </c>
      <c r="C10202" t="inlineStr">
        <is>
          <t>Kingston Print Works</t>
        </is>
      </c>
      <c r="D10202" t="inlineStr">
        <is>
          <t>British Columbia</t>
        </is>
      </c>
      <c r="E10202" t="inlineStr">
        <is>
          <t>Implementation Day</t>
        </is>
      </c>
      <c r="F10202" t="inlineStr">
        <is>
          <t>Services</t>
        </is>
      </c>
      <c r="G10202" t="n">
        <v>8</v>
      </c>
      <c r="H10202" s="2" t="n">
        <v>1800</v>
      </c>
      <c r="I10202" s="2">
        <f>G10202*H10202</f>
        <v/>
      </c>
      <c r="J10202" t="inlineStr">
        <is>
          <t>Refunded</t>
        </is>
      </c>
    </row>
    <row r="10203">
      <c r="A10203" t="inlineStr">
        <is>
          <t>PB-110202</t>
        </is>
      </c>
      <c r="B10203" t="inlineStr">
        <is>
          <t>2025-02-25</t>
        </is>
      </c>
      <c r="C10203" t="inlineStr">
        <is>
          <t>Birchwood Interiors</t>
        </is>
      </c>
      <c r="D10203" t="inlineStr">
        <is>
          <t>Illinois</t>
        </is>
      </c>
      <c r="E10203" t="inlineStr">
        <is>
          <t>API Add-on</t>
        </is>
      </c>
      <c r="F10203" t="inlineStr">
        <is>
          <t>Software</t>
        </is>
      </c>
      <c r="G10203" t="n">
        <v>1</v>
      </c>
      <c r="H10203" s="2" t="n">
        <v>99</v>
      </c>
      <c r="I10203" s="2">
        <f>G10203*H10203</f>
        <v/>
      </c>
      <c r="J10203" t="inlineStr">
        <is>
          <t>Paid</t>
        </is>
      </c>
    </row>
    <row r="10204">
      <c r="A10204" t="inlineStr">
        <is>
          <t>PB-110203</t>
        </is>
      </c>
      <c r="B10204" t="inlineStr">
        <is>
          <t>2025-03-15</t>
        </is>
      </c>
      <c r="C10204" t="inlineStr">
        <is>
          <t>Birchwood Interiors</t>
        </is>
      </c>
      <c r="D10204" t="inlineStr">
        <is>
          <t>Texas</t>
        </is>
      </c>
      <c r="E10204" t="inlineStr">
        <is>
          <t>Warehouse Scanner</t>
        </is>
      </c>
      <c r="F10204" t="inlineStr">
        <is>
          <t>Hardware</t>
        </is>
      </c>
      <c r="G10204" t="n">
        <v>2</v>
      </c>
      <c r="H10204" s="2" t="n">
        <v>320</v>
      </c>
      <c r="I10204" s="2">
        <f>G10204*H10204</f>
        <v/>
      </c>
      <c r="J10204" t="inlineStr">
        <is>
          <t>Pending</t>
        </is>
      </c>
    </row>
    <row r="10205">
      <c r="A10205" t="inlineStr">
        <is>
          <t>PB-110204</t>
        </is>
      </c>
      <c r="B10205" t="inlineStr">
        <is>
          <t>2025-06-19</t>
        </is>
      </c>
      <c r="C10205" t="inlineStr">
        <is>
          <t>Silverline Freight</t>
        </is>
      </c>
      <c r="D10205" t="inlineStr">
        <is>
          <t>New York</t>
        </is>
      </c>
      <c r="E10205" t="inlineStr">
        <is>
          <t>Label Printer</t>
        </is>
      </c>
      <c r="F10205" t="inlineStr">
        <is>
          <t>Hardware</t>
        </is>
      </c>
      <c r="G10205" t="n">
        <v>5</v>
      </c>
      <c r="H10205" s="2" t="n">
        <v>185.5</v>
      </c>
      <c r="I10205" s="2">
        <f>G10205*H10205</f>
        <v/>
      </c>
      <c r="J10205" t="inlineStr">
        <is>
          <t>Refunded</t>
        </is>
      </c>
    </row>
    <row r="10206">
      <c r="A10206" t="inlineStr">
        <is>
          <t>PB-110205</t>
        </is>
      </c>
      <c r="B10206" t="inlineStr">
        <is>
          <t>2025-04-26</t>
        </is>
      </c>
      <c r="C10206" t="inlineStr">
        <is>
          <t>Cedar &amp; Co. Furniture</t>
        </is>
      </c>
      <c r="D10206" t="inlineStr">
        <is>
          <t>Ontario</t>
        </is>
      </c>
      <c r="E10206" t="inlineStr">
        <is>
          <t>Support Plan (Monthly)</t>
        </is>
      </c>
      <c r="F10206" t="inlineStr">
        <is>
          <t>Services</t>
        </is>
      </c>
      <c r="G10206" t="n">
        <v>12</v>
      </c>
      <c r="H10206" s="2" t="n">
        <v>450</v>
      </c>
      <c r="I10206" s="2">
        <f>G10206*H10206</f>
        <v/>
      </c>
      <c r="J10206" t="inlineStr">
        <is>
          <t>Refunded</t>
        </is>
      </c>
    </row>
    <row r="10207">
      <c r="A10207" t="inlineStr">
        <is>
          <t>PB-110206</t>
        </is>
      </c>
      <c r="B10207" t="inlineStr">
        <is>
          <t>2025-09-02</t>
        </is>
      </c>
      <c r="C10207" t="inlineStr">
        <is>
          <t>Maple Ridge Distribution</t>
        </is>
      </c>
      <c r="D10207" t="inlineStr">
        <is>
          <t>British Columbia</t>
        </is>
      </c>
      <c r="E10207" t="inlineStr">
        <is>
          <t>API Add-on</t>
        </is>
      </c>
      <c r="F10207" t="inlineStr">
        <is>
          <t>Software</t>
        </is>
      </c>
      <c r="G10207" t="n">
        <v>1</v>
      </c>
      <c r="H10207" s="2" t="n">
        <v>99</v>
      </c>
      <c r="I10207" s="2">
        <f>G10207*H10207</f>
        <v/>
      </c>
      <c r="J10207" t="inlineStr">
        <is>
          <t>Pending</t>
        </is>
      </c>
    </row>
    <row r="10208">
      <c r="A10208" t="inlineStr">
        <is>
          <t>PB-110207</t>
        </is>
      </c>
      <c r="B10208" t="inlineStr">
        <is>
          <t>2025-09-11</t>
        </is>
      </c>
      <c r="C10208" t="inlineStr">
        <is>
          <t>Lakeshore Medical Supply</t>
        </is>
      </c>
      <c r="D10208" t="inlineStr">
        <is>
          <t>Illinois</t>
        </is>
      </c>
      <c r="E10208" t="inlineStr">
        <is>
          <t>Data Migration</t>
        </is>
      </c>
      <c r="F10208" t="inlineStr">
        <is>
          <t>Services</t>
        </is>
      </c>
      <c r="G10208" t="n">
        <v>5</v>
      </c>
      <c r="H10208" s="2" t="n">
        <v>2400</v>
      </c>
      <c r="I10208" s="2">
        <f>G10208*H10208</f>
        <v/>
      </c>
      <c r="J10208" t="inlineStr">
        <is>
          <t>Refunded</t>
        </is>
      </c>
    </row>
    <row r="10209">
      <c r="A10209" t="inlineStr">
        <is>
          <t>PB-110208</t>
        </is>
      </c>
      <c r="B10209" t="inlineStr">
        <is>
          <t>2025-07-07</t>
        </is>
      </c>
      <c r="C10209" t="inlineStr">
        <is>
          <t>Prairie Wind Farms</t>
        </is>
      </c>
      <c r="D10209" t="inlineStr">
        <is>
          <t>Alberta</t>
        </is>
      </c>
      <c r="E10209" t="inlineStr">
        <is>
          <t>Implementation Day</t>
        </is>
      </c>
      <c r="F10209" t="inlineStr">
        <is>
          <t>Services</t>
        </is>
      </c>
      <c r="G10209" t="n">
        <v>2</v>
      </c>
      <c r="H10209" s="2" t="n">
        <v>1800</v>
      </c>
      <c r="I10209" s="2">
        <f>G10209*H10209</f>
        <v/>
      </c>
      <c r="J10209" t="inlineStr">
        <is>
          <t>Pending</t>
        </is>
      </c>
    </row>
    <row r="10210">
      <c r="A10210" t="inlineStr">
        <is>
          <t>PB-110209</t>
        </is>
      </c>
      <c r="B10210" t="inlineStr">
        <is>
          <t>2025-11-08</t>
        </is>
      </c>
      <c r="C10210" t="inlineStr">
        <is>
          <t>Lakeshore Medical Supply</t>
        </is>
      </c>
      <c r="D10210" t="inlineStr">
        <is>
          <t>Ontario</t>
        </is>
      </c>
      <c r="E10210" t="inlineStr">
        <is>
          <t>API Add-on</t>
        </is>
      </c>
      <c r="F10210" t="inlineStr">
        <is>
          <t>Software</t>
        </is>
      </c>
      <c r="G10210" t="n">
        <v>6</v>
      </c>
      <c r="H10210" s="2" t="n">
        <v>99</v>
      </c>
      <c r="I10210" s="2">
        <f>G10210*H10210</f>
        <v/>
      </c>
      <c r="J10210" t="inlineStr">
        <is>
          <t>Paid</t>
        </is>
      </c>
    </row>
    <row r="10211">
      <c r="A10211" t="inlineStr">
        <is>
          <t>PB-110210</t>
        </is>
      </c>
      <c r="B10211" t="inlineStr">
        <is>
          <t>2025-12-25</t>
        </is>
      </c>
      <c r="C10211" t="inlineStr">
        <is>
          <t>Cedar &amp; Co. Furniture</t>
        </is>
      </c>
      <c r="D10211" t="inlineStr">
        <is>
          <t>Texas</t>
        </is>
      </c>
      <c r="E10211" t="inlineStr">
        <is>
          <t>Label Printer</t>
        </is>
      </c>
      <c r="F10211" t="inlineStr">
        <is>
          <t>Hardware</t>
        </is>
      </c>
      <c r="G10211" t="n">
        <v>5</v>
      </c>
      <c r="H10211" s="2" t="n">
        <v>185.5</v>
      </c>
      <c r="I10211" s="2">
        <f>G10211*H10211</f>
        <v/>
      </c>
      <c r="J10211" t="inlineStr">
        <is>
          <t>Paid</t>
        </is>
      </c>
    </row>
    <row r="10212">
      <c r="A10212" t="inlineStr">
        <is>
          <t>PB-110211</t>
        </is>
      </c>
      <c r="B10212" t="inlineStr">
        <is>
          <t>2025-07-25</t>
        </is>
      </c>
      <c r="C10212" t="inlineStr">
        <is>
          <t>Lakeshore Medical Supply</t>
        </is>
      </c>
      <c r="D10212" t="inlineStr">
        <is>
          <t>Ontario</t>
        </is>
      </c>
      <c r="E10212" t="inlineStr">
        <is>
          <t>Implementation Day</t>
        </is>
      </c>
      <c r="F10212" t="inlineStr">
        <is>
          <t>Services</t>
        </is>
      </c>
      <c r="G10212" t="n">
        <v>7</v>
      </c>
      <c r="H10212" s="2" t="n">
        <v>1800</v>
      </c>
      <c r="I10212" s="2">
        <f>G10212*H10212</f>
        <v/>
      </c>
      <c r="J10212" t="inlineStr">
        <is>
          <t>Paid</t>
        </is>
      </c>
    </row>
    <row r="10213">
      <c r="A10213" t="inlineStr">
        <is>
          <t>PB-110212</t>
        </is>
      </c>
      <c r="B10213" t="inlineStr">
        <is>
          <t>2025-04-13</t>
        </is>
      </c>
      <c r="C10213" t="inlineStr">
        <is>
          <t>Maple Ridge Distribution</t>
        </is>
      </c>
      <c r="D10213" t="inlineStr">
        <is>
          <t>Quebec</t>
        </is>
      </c>
      <c r="E10213" t="inlineStr">
        <is>
          <t>Warehouse Scanner</t>
        </is>
      </c>
      <c r="F10213" t="inlineStr">
        <is>
          <t>Hardware</t>
        </is>
      </c>
      <c r="G10213" t="n">
        <v>7</v>
      </c>
      <c r="H10213" s="2" t="n">
        <v>320</v>
      </c>
      <c r="I10213" s="2">
        <f>G10213*H10213</f>
        <v/>
      </c>
      <c r="J10213" t="inlineStr">
        <is>
          <t>Pending</t>
        </is>
      </c>
    </row>
    <row r="10214">
      <c r="A10214" t="inlineStr">
        <is>
          <t>PB-110213</t>
        </is>
      </c>
      <c r="B10214" t="inlineStr">
        <is>
          <t>2025-11-15</t>
        </is>
      </c>
      <c r="C10214" t="inlineStr">
        <is>
          <t>Granite Peak Tools</t>
        </is>
      </c>
      <c r="D10214" t="inlineStr">
        <is>
          <t>Texas</t>
        </is>
      </c>
      <c r="E10214" t="inlineStr">
        <is>
          <t>Label Printer</t>
        </is>
      </c>
      <c r="F10214" t="inlineStr">
        <is>
          <t>Hardware</t>
        </is>
      </c>
      <c r="G10214" t="n">
        <v>9</v>
      </c>
      <c r="H10214" s="2" t="n">
        <v>185.5</v>
      </c>
      <c r="I10214" s="2">
        <f>G10214*H10214</f>
        <v/>
      </c>
      <c r="J10214" t="inlineStr">
        <is>
          <t>Paid</t>
        </is>
      </c>
    </row>
    <row r="10215">
      <c r="A10215" t="inlineStr">
        <is>
          <t>PB-110214</t>
        </is>
      </c>
      <c r="B10215" t="inlineStr">
        <is>
          <t>2025-02-26</t>
        </is>
      </c>
      <c r="C10215" t="inlineStr">
        <is>
          <t>Harbourfront Textiles</t>
        </is>
      </c>
      <c r="D10215" t="inlineStr">
        <is>
          <t>Quebec</t>
        </is>
      </c>
      <c r="E10215" t="inlineStr">
        <is>
          <t>Warehouse Scanner</t>
        </is>
      </c>
      <c r="F10215" t="inlineStr">
        <is>
          <t>Hardware</t>
        </is>
      </c>
      <c r="G10215" t="n">
        <v>11</v>
      </c>
      <c r="H10215" s="2" t="n">
        <v>320</v>
      </c>
      <c r="I10215" s="2">
        <f>G10215*H10215</f>
        <v/>
      </c>
      <c r="J10215" t="inlineStr">
        <is>
          <t>Refunded</t>
        </is>
      </c>
    </row>
    <row r="10216">
      <c r="A10216" t="inlineStr">
        <is>
          <t>PB-110215</t>
        </is>
      </c>
      <c r="B10216" t="inlineStr">
        <is>
          <t>2025-12-25</t>
        </is>
      </c>
      <c r="C10216" t="inlineStr">
        <is>
          <t>Prairie Wind Farms</t>
        </is>
      </c>
      <c r="D10216" t="inlineStr">
        <is>
          <t>Quebec</t>
        </is>
      </c>
      <c r="E10216" t="inlineStr">
        <is>
          <t>Data Migration</t>
        </is>
      </c>
      <c r="F10216" t="inlineStr">
        <is>
          <t>Services</t>
        </is>
      </c>
      <c r="G10216" t="n">
        <v>6</v>
      </c>
      <c r="H10216" s="2" t="n">
        <v>2400</v>
      </c>
      <c r="I10216" s="2">
        <f>G10216*H10216</f>
        <v/>
      </c>
      <c r="J10216" t="inlineStr">
        <is>
          <t>Refunded</t>
        </is>
      </c>
    </row>
    <row r="10217">
      <c r="A10217" t="inlineStr">
        <is>
          <t>PB-110216</t>
        </is>
      </c>
      <c r="B10217" t="inlineStr">
        <is>
          <t>2025-09-15</t>
        </is>
      </c>
      <c r="C10217" t="inlineStr">
        <is>
          <t>Lakeshore Medical Supply</t>
        </is>
      </c>
      <c r="D10217" t="inlineStr">
        <is>
          <t>New York</t>
        </is>
      </c>
      <c r="E10217" t="inlineStr">
        <is>
          <t>Warehouse Scanner</t>
        </is>
      </c>
      <c r="F10217" t="inlineStr">
        <is>
          <t>Hardware</t>
        </is>
      </c>
      <c r="G10217" t="n">
        <v>6</v>
      </c>
      <c r="H10217" s="2" t="n">
        <v>320</v>
      </c>
      <c r="I10217" s="2">
        <f>G10217*H10217</f>
        <v/>
      </c>
      <c r="J10217" t="inlineStr">
        <is>
          <t>Paid</t>
        </is>
      </c>
    </row>
    <row r="10218">
      <c r="A10218" t="inlineStr">
        <is>
          <t>PB-110217</t>
        </is>
      </c>
      <c r="B10218" t="inlineStr">
        <is>
          <t>2025-01-24</t>
        </is>
      </c>
      <c r="C10218" t="inlineStr">
        <is>
          <t>Birchwood Interiors</t>
        </is>
      </c>
      <c r="D10218" t="inlineStr">
        <is>
          <t>Ontario</t>
        </is>
      </c>
      <c r="E10218" t="inlineStr">
        <is>
          <t>Support Plan (Monthly)</t>
        </is>
      </c>
      <c r="F10218" t="inlineStr">
        <is>
          <t>Services</t>
        </is>
      </c>
      <c r="G10218" t="n">
        <v>2</v>
      </c>
      <c r="H10218" s="2" t="n">
        <v>450</v>
      </c>
      <c r="I10218" s="2">
        <f>G10218*H10218</f>
        <v/>
      </c>
      <c r="J10218" t="inlineStr">
        <is>
          <t>Paid</t>
        </is>
      </c>
    </row>
    <row r="10219">
      <c r="A10219" t="inlineStr">
        <is>
          <t>PB-110218</t>
        </is>
      </c>
      <c r="B10219" t="inlineStr">
        <is>
          <t>2025-07-17</t>
        </is>
      </c>
      <c r="C10219" t="inlineStr">
        <is>
          <t>Summit Auto Parts</t>
        </is>
      </c>
      <c r="D10219" t="inlineStr">
        <is>
          <t>New York</t>
        </is>
      </c>
      <c r="E10219" t="inlineStr">
        <is>
          <t>Support Plan (Monthly)</t>
        </is>
      </c>
      <c r="F10219" t="inlineStr">
        <is>
          <t>Services</t>
        </is>
      </c>
      <c r="G10219" t="n">
        <v>6</v>
      </c>
      <c r="H10219" s="2" t="n">
        <v>450</v>
      </c>
      <c r="I10219" s="2">
        <f>G10219*H10219</f>
        <v/>
      </c>
      <c r="J10219" t="inlineStr">
        <is>
          <t>Pending</t>
        </is>
      </c>
    </row>
    <row r="10220">
      <c r="A10220" t="inlineStr">
        <is>
          <t>PB-110219</t>
        </is>
      </c>
      <c r="B10220" t="inlineStr">
        <is>
          <t>2025-03-17</t>
        </is>
      </c>
      <c r="C10220" t="inlineStr">
        <is>
          <t>Harbourfront Textiles</t>
        </is>
      </c>
      <c r="D10220" t="inlineStr">
        <is>
          <t>Alberta</t>
        </is>
      </c>
      <c r="E10220" t="inlineStr">
        <is>
          <t>Data Migration</t>
        </is>
      </c>
      <c r="F10220" t="inlineStr">
        <is>
          <t>Services</t>
        </is>
      </c>
      <c r="G10220" t="n">
        <v>7</v>
      </c>
      <c r="H10220" s="2" t="n">
        <v>2400</v>
      </c>
      <c r="I10220" s="2">
        <f>G10220*H10220</f>
        <v/>
      </c>
      <c r="J10220" t="inlineStr">
        <is>
          <t>Paid</t>
        </is>
      </c>
    </row>
    <row r="10221">
      <c r="A10221" t="inlineStr">
        <is>
          <t>PB-110220</t>
        </is>
      </c>
      <c r="B10221" t="inlineStr">
        <is>
          <t>2025-10-08</t>
        </is>
      </c>
      <c r="C10221" t="inlineStr">
        <is>
          <t>Harbourfront Textiles</t>
        </is>
      </c>
      <c r="D10221" t="inlineStr">
        <is>
          <t>Ontario</t>
        </is>
      </c>
      <c r="E10221" t="inlineStr">
        <is>
          <t>API Add-on</t>
        </is>
      </c>
      <c r="F10221" t="inlineStr">
        <is>
          <t>Software</t>
        </is>
      </c>
      <c r="G10221" t="n">
        <v>5</v>
      </c>
      <c r="H10221" s="2" t="n">
        <v>99</v>
      </c>
      <c r="I10221" s="2">
        <f>G10221*H10221</f>
        <v/>
      </c>
      <c r="J10221" t="inlineStr">
        <is>
          <t>Paid</t>
        </is>
      </c>
    </row>
    <row r="10222">
      <c r="A10222" t="inlineStr">
        <is>
          <t>PB-110221</t>
        </is>
      </c>
      <c r="B10222" t="inlineStr">
        <is>
          <t>2025-03-25</t>
        </is>
      </c>
      <c r="C10222" t="inlineStr">
        <is>
          <t>Maple Ridge Distribution</t>
        </is>
      </c>
      <c r="D10222" t="inlineStr">
        <is>
          <t>British Columbia</t>
        </is>
      </c>
      <c r="E10222" t="inlineStr">
        <is>
          <t>Data Migration</t>
        </is>
      </c>
      <c r="F10222" t="inlineStr">
        <is>
          <t>Services</t>
        </is>
      </c>
      <c r="G10222" t="n">
        <v>4</v>
      </c>
      <c r="H10222" s="2" t="n">
        <v>2400</v>
      </c>
      <c r="I10222" s="2">
        <f>G10222*H10222</f>
        <v/>
      </c>
      <c r="J10222" t="inlineStr">
        <is>
          <t>Paid</t>
        </is>
      </c>
    </row>
    <row r="10223">
      <c r="A10223" t="inlineStr">
        <is>
          <t>PB-110222</t>
        </is>
      </c>
      <c r="B10223" t="inlineStr">
        <is>
          <t>2025-09-25</t>
        </is>
      </c>
      <c r="C10223" t="inlineStr">
        <is>
          <t>Cedar &amp; Co. Furniture</t>
        </is>
      </c>
      <c r="D10223" t="inlineStr">
        <is>
          <t>Manitoba</t>
        </is>
      </c>
      <c r="E10223" t="inlineStr">
        <is>
          <t>Support Plan (Monthly)</t>
        </is>
      </c>
      <c r="F10223" t="inlineStr">
        <is>
          <t>Services</t>
        </is>
      </c>
      <c r="G10223" t="n">
        <v>1</v>
      </c>
      <c r="H10223" s="2" t="n">
        <v>450</v>
      </c>
      <c r="I10223" s="2">
        <f>G10223*H10223</f>
        <v/>
      </c>
      <c r="J10223" t="inlineStr">
        <is>
          <t>Paid</t>
        </is>
      </c>
    </row>
    <row r="10224">
      <c r="A10224" t="inlineStr">
        <is>
          <t>PB-110223</t>
        </is>
      </c>
      <c r="B10224" t="inlineStr">
        <is>
          <t>2025-06-02</t>
        </is>
      </c>
      <c r="C10224" t="inlineStr">
        <is>
          <t>Prairie Wind Farms</t>
        </is>
      </c>
      <c r="D10224" t="inlineStr">
        <is>
          <t>New York</t>
        </is>
      </c>
      <c r="E10224" t="inlineStr">
        <is>
          <t>Label Printer</t>
        </is>
      </c>
      <c r="F10224" t="inlineStr">
        <is>
          <t>Hardware</t>
        </is>
      </c>
      <c r="G10224" t="n">
        <v>10</v>
      </c>
      <c r="H10224" s="2" t="n">
        <v>185.5</v>
      </c>
      <c r="I10224" s="2">
        <f>G10224*H10224</f>
        <v/>
      </c>
      <c r="J10224" t="inlineStr">
        <is>
          <t>Refunded</t>
        </is>
      </c>
    </row>
    <row r="10225">
      <c r="A10225" t="inlineStr">
        <is>
          <t>PB-110224</t>
        </is>
      </c>
      <c r="B10225" t="inlineStr">
        <is>
          <t>2025-09-07</t>
        </is>
      </c>
      <c r="C10225" t="inlineStr">
        <is>
          <t>Kingston Print Works</t>
        </is>
      </c>
      <c r="D10225" t="inlineStr">
        <is>
          <t>Quebec</t>
        </is>
      </c>
      <c r="E10225" t="inlineStr">
        <is>
          <t>Support Plan (Monthly)</t>
        </is>
      </c>
      <c r="F10225" t="inlineStr">
        <is>
          <t>Services</t>
        </is>
      </c>
      <c r="G10225" t="n">
        <v>9</v>
      </c>
      <c r="H10225" s="2" t="n">
        <v>450</v>
      </c>
      <c r="I10225" s="2">
        <f>G10225*H10225</f>
        <v/>
      </c>
      <c r="J10225" t="inlineStr">
        <is>
          <t>Paid</t>
        </is>
      </c>
    </row>
    <row r="10226">
      <c r="A10226" t="inlineStr">
        <is>
          <t>PB-110225</t>
        </is>
      </c>
      <c r="B10226" t="inlineStr">
        <is>
          <t>2025-04-07</t>
        </is>
      </c>
      <c r="C10226" t="inlineStr">
        <is>
          <t>Granite Peak Tools</t>
        </is>
      </c>
      <c r="D10226" t="inlineStr">
        <is>
          <t>Ontario</t>
        </is>
      </c>
      <c r="E10226" t="inlineStr">
        <is>
          <t>Data Migration</t>
        </is>
      </c>
      <c r="F10226" t="inlineStr">
        <is>
          <t>Services</t>
        </is>
      </c>
      <c r="G10226" t="n">
        <v>8</v>
      </c>
      <c r="H10226" s="2" t="n">
        <v>2400</v>
      </c>
      <c r="I10226" s="2">
        <f>G10226*H10226</f>
        <v/>
      </c>
      <c r="J10226" t="inlineStr">
        <is>
          <t>Paid</t>
        </is>
      </c>
    </row>
    <row r="10227">
      <c r="A10227" t="inlineStr">
        <is>
          <t>PB-110226</t>
        </is>
      </c>
      <c r="B10227" t="inlineStr">
        <is>
          <t>2025-11-13</t>
        </is>
      </c>
      <c r="C10227" t="inlineStr">
        <is>
          <t>Cedar &amp; Co. Furniture</t>
        </is>
      </c>
      <c r="D10227" t="inlineStr">
        <is>
          <t>Alberta</t>
        </is>
      </c>
      <c r="E10227" t="inlineStr">
        <is>
          <t>Label Printer</t>
        </is>
      </c>
      <c r="F10227" t="inlineStr">
        <is>
          <t>Hardware</t>
        </is>
      </c>
      <c r="G10227" t="n">
        <v>1</v>
      </c>
      <c r="H10227" s="2" t="n">
        <v>185.5</v>
      </c>
      <c r="I10227" s="2">
        <f>G10227*H10227</f>
        <v/>
      </c>
      <c r="J10227" t="inlineStr">
        <is>
          <t>Refunded</t>
        </is>
      </c>
    </row>
    <row r="10228">
      <c r="A10228" t="inlineStr">
        <is>
          <t>PB-110227</t>
        </is>
      </c>
      <c r="B10228" t="inlineStr">
        <is>
          <t>2025-09-30</t>
        </is>
      </c>
      <c r="C10228" t="inlineStr">
        <is>
          <t>Birchwood Interiors</t>
        </is>
      </c>
      <c r="D10228" t="inlineStr">
        <is>
          <t>Ontario</t>
        </is>
      </c>
      <c r="E10228" t="inlineStr">
        <is>
          <t>Workflow Platform License</t>
        </is>
      </c>
      <c r="F10228" t="inlineStr">
        <is>
          <t>Software</t>
        </is>
      </c>
      <c r="G10228" t="n">
        <v>10</v>
      </c>
      <c r="H10228" s="2" t="n">
        <v>1200</v>
      </c>
      <c r="I10228" s="2">
        <f>G10228*H10228</f>
        <v/>
      </c>
      <c r="J10228" t="inlineStr">
        <is>
          <t>Paid</t>
        </is>
      </c>
    </row>
    <row r="10229">
      <c r="A10229" t="inlineStr">
        <is>
          <t>PB-110228</t>
        </is>
      </c>
      <c r="B10229" t="inlineStr">
        <is>
          <t>2025-03-03</t>
        </is>
      </c>
      <c r="C10229" t="inlineStr">
        <is>
          <t>Prairie Wind Farms</t>
        </is>
      </c>
      <c r="D10229" t="inlineStr">
        <is>
          <t>Ontario</t>
        </is>
      </c>
      <c r="E10229" t="inlineStr">
        <is>
          <t>Workflow Platform License</t>
        </is>
      </c>
      <c r="F10229" t="inlineStr">
        <is>
          <t>Software</t>
        </is>
      </c>
      <c r="G10229" t="n">
        <v>5</v>
      </c>
      <c r="H10229" s="2" t="n">
        <v>1200</v>
      </c>
      <c r="I10229" s="2">
        <f>G10229*H10229</f>
        <v/>
      </c>
      <c r="J10229" t="inlineStr">
        <is>
          <t>Refunded</t>
        </is>
      </c>
    </row>
    <row r="10230">
      <c r="A10230" t="inlineStr">
        <is>
          <t>PB-110229</t>
        </is>
      </c>
      <c r="B10230" t="inlineStr">
        <is>
          <t>2025-09-27</t>
        </is>
      </c>
      <c r="C10230" t="inlineStr">
        <is>
          <t>Lakeshore Medical Supply</t>
        </is>
      </c>
      <c r="D10230" t="inlineStr">
        <is>
          <t>Manitoba</t>
        </is>
      </c>
      <c r="E10230" t="inlineStr">
        <is>
          <t>Support Plan (Monthly)</t>
        </is>
      </c>
      <c r="F10230" t="inlineStr">
        <is>
          <t>Services</t>
        </is>
      </c>
      <c r="G10230" t="n">
        <v>11</v>
      </c>
      <c r="H10230" s="2" t="n">
        <v>450</v>
      </c>
      <c r="I10230" s="2">
        <f>G10230*H10230</f>
        <v/>
      </c>
      <c r="J10230" t="inlineStr">
        <is>
          <t>Refunded</t>
        </is>
      </c>
    </row>
    <row r="10231">
      <c r="A10231" t="inlineStr">
        <is>
          <t>PB-110230</t>
        </is>
      </c>
      <c r="B10231" t="inlineStr">
        <is>
          <t>2025-03-26</t>
        </is>
      </c>
      <c r="C10231" t="inlineStr">
        <is>
          <t>Birchwood Interiors</t>
        </is>
      </c>
      <c r="D10231" t="inlineStr">
        <is>
          <t>Ontario</t>
        </is>
      </c>
      <c r="E10231" t="inlineStr">
        <is>
          <t>Data Migration</t>
        </is>
      </c>
      <c r="F10231" t="inlineStr">
        <is>
          <t>Services</t>
        </is>
      </c>
      <c r="G10231" t="n">
        <v>3</v>
      </c>
      <c r="H10231" s="2" t="n">
        <v>2400</v>
      </c>
      <c r="I10231" s="2">
        <f>G10231*H10231</f>
        <v/>
      </c>
      <c r="J10231" t="inlineStr">
        <is>
          <t>Paid</t>
        </is>
      </c>
    </row>
    <row r="10232">
      <c r="A10232" t="inlineStr">
        <is>
          <t>PB-110231</t>
        </is>
      </c>
      <c r="B10232" t="inlineStr">
        <is>
          <t>2025-07-27</t>
        </is>
      </c>
      <c r="C10232" t="inlineStr">
        <is>
          <t>Granite Peak Tools</t>
        </is>
      </c>
      <c r="D10232" t="inlineStr">
        <is>
          <t>Ontario</t>
        </is>
      </c>
      <c r="E10232" t="inlineStr">
        <is>
          <t>Warehouse Scanner</t>
        </is>
      </c>
      <c r="F10232" t="inlineStr">
        <is>
          <t>Hardware</t>
        </is>
      </c>
      <c r="G10232" t="n">
        <v>6</v>
      </c>
      <c r="H10232" s="2" t="n">
        <v>320</v>
      </c>
      <c r="I10232" s="2">
        <f>G10232*H10232</f>
        <v/>
      </c>
      <c r="J10232" t="inlineStr">
        <is>
          <t>Paid</t>
        </is>
      </c>
    </row>
    <row r="10233">
      <c r="A10233" t="inlineStr">
        <is>
          <t>PB-110232</t>
        </is>
      </c>
      <c r="B10233" t="inlineStr">
        <is>
          <t>2025-07-08</t>
        </is>
      </c>
      <c r="C10233" t="inlineStr">
        <is>
          <t>Blue Heron Foods</t>
        </is>
      </c>
      <c r="D10233" t="inlineStr">
        <is>
          <t>Manitoba</t>
        </is>
      </c>
      <c r="E10233" t="inlineStr">
        <is>
          <t>Implementation Day</t>
        </is>
      </c>
      <c r="F10233" t="inlineStr">
        <is>
          <t>Services</t>
        </is>
      </c>
      <c r="G10233" t="n">
        <v>9</v>
      </c>
      <c r="H10233" s="2" t="n">
        <v>1800</v>
      </c>
      <c r="I10233" s="2">
        <f>G10233*H10233</f>
        <v/>
      </c>
      <c r="J10233" t="inlineStr">
        <is>
          <t>Refunded</t>
        </is>
      </c>
    </row>
    <row r="10234">
      <c r="A10234" t="inlineStr">
        <is>
          <t>PB-110233</t>
        </is>
      </c>
      <c r="B10234" t="inlineStr">
        <is>
          <t>2025-02-10</t>
        </is>
      </c>
      <c r="C10234" t="inlineStr">
        <is>
          <t>Northwind Logistics</t>
        </is>
      </c>
      <c r="D10234" t="inlineStr">
        <is>
          <t>Alberta</t>
        </is>
      </c>
      <c r="E10234" t="inlineStr">
        <is>
          <t>Warehouse Scanner</t>
        </is>
      </c>
      <c r="F10234" t="inlineStr">
        <is>
          <t>Hardware</t>
        </is>
      </c>
      <c r="G10234" t="n">
        <v>12</v>
      </c>
      <c r="H10234" s="2" t="n">
        <v>320</v>
      </c>
      <c r="I10234" s="2">
        <f>G10234*H10234</f>
        <v/>
      </c>
      <c r="J10234" t="inlineStr">
        <is>
          <t>Paid</t>
        </is>
      </c>
    </row>
    <row r="10235">
      <c r="A10235" t="inlineStr">
        <is>
          <t>PB-110234</t>
        </is>
      </c>
      <c r="B10235" t="inlineStr">
        <is>
          <t>2025-09-06</t>
        </is>
      </c>
      <c r="C10235" t="inlineStr">
        <is>
          <t>Blue Heron Foods</t>
        </is>
      </c>
      <c r="D10235" t="inlineStr">
        <is>
          <t>Illinois</t>
        </is>
      </c>
      <c r="E10235" t="inlineStr">
        <is>
          <t>Support Plan (Monthly)</t>
        </is>
      </c>
      <c r="F10235" t="inlineStr">
        <is>
          <t>Services</t>
        </is>
      </c>
      <c r="G10235" t="n">
        <v>7</v>
      </c>
      <c r="H10235" s="2" t="n">
        <v>450</v>
      </c>
      <c r="I10235" s="2">
        <f>G10235*H10235</f>
        <v/>
      </c>
      <c r="J10235" t="inlineStr">
        <is>
          <t>Paid</t>
        </is>
      </c>
    </row>
    <row r="10236">
      <c r="A10236" t="inlineStr">
        <is>
          <t>PB-110235</t>
        </is>
      </c>
      <c r="B10236" t="inlineStr">
        <is>
          <t>2025-05-31</t>
        </is>
      </c>
      <c r="C10236" t="inlineStr">
        <is>
          <t>Cedar &amp; Co. Furniture</t>
        </is>
      </c>
      <c r="D10236" t="inlineStr">
        <is>
          <t>Ontario</t>
        </is>
      </c>
      <c r="E10236" t="inlineStr">
        <is>
          <t>Label Printer</t>
        </is>
      </c>
      <c r="F10236" t="inlineStr">
        <is>
          <t>Hardware</t>
        </is>
      </c>
      <c r="G10236" t="n">
        <v>4</v>
      </c>
      <c r="H10236" s="2" t="n">
        <v>185.5</v>
      </c>
      <c r="I10236" s="2">
        <f>G10236*H10236</f>
        <v/>
      </c>
      <c r="J10236" t="inlineStr">
        <is>
          <t>Paid</t>
        </is>
      </c>
    </row>
    <row r="10237">
      <c r="A10237" t="inlineStr">
        <is>
          <t>PB-110236</t>
        </is>
      </c>
      <c r="B10237" t="inlineStr">
        <is>
          <t>2025-05-23</t>
        </is>
      </c>
      <c r="C10237" t="inlineStr">
        <is>
          <t>Silverline Freight</t>
        </is>
      </c>
      <c r="D10237" t="inlineStr">
        <is>
          <t>New York</t>
        </is>
      </c>
      <c r="E10237" t="inlineStr">
        <is>
          <t>API Add-on</t>
        </is>
      </c>
      <c r="F10237" t="inlineStr">
        <is>
          <t>Software</t>
        </is>
      </c>
      <c r="G10237" t="n">
        <v>10</v>
      </c>
      <c r="H10237" s="2" t="n">
        <v>99</v>
      </c>
      <c r="I10237" s="2">
        <f>G10237*H10237</f>
        <v/>
      </c>
      <c r="J10237" t="inlineStr">
        <is>
          <t>Pending</t>
        </is>
      </c>
    </row>
    <row r="10238">
      <c r="A10238" t="inlineStr">
        <is>
          <t>PB-110237</t>
        </is>
      </c>
      <c r="B10238" t="inlineStr">
        <is>
          <t>2025-01-21</t>
        </is>
      </c>
      <c r="C10238" t="inlineStr">
        <is>
          <t>Blue Heron Foods</t>
        </is>
      </c>
      <c r="D10238" t="inlineStr">
        <is>
          <t>Alberta</t>
        </is>
      </c>
      <c r="E10238" t="inlineStr">
        <is>
          <t>Support Plan (Monthly)</t>
        </is>
      </c>
      <c r="F10238" t="inlineStr">
        <is>
          <t>Services</t>
        </is>
      </c>
      <c r="G10238" t="n">
        <v>1</v>
      </c>
      <c r="H10238" s="2" t="n">
        <v>450</v>
      </c>
      <c r="I10238" s="2">
        <f>G10238*H10238</f>
        <v/>
      </c>
      <c r="J10238" t="inlineStr">
        <is>
          <t>Paid</t>
        </is>
      </c>
    </row>
    <row r="10239">
      <c r="A10239" t="inlineStr">
        <is>
          <t>PB-110238</t>
        </is>
      </c>
      <c r="B10239" t="inlineStr">
        <is>
          <t>2025-09-03</t>
        </is>
      </c>
      <c r="C10239" t="inlineStr">
        <is>
          <t>Granite Peak Tools</t>
        </is>
      </c>
      <c r="D10239" t="inlineStr">
        <is>
          <t>Texas</t>
        </is>
      </c>
      <c r="E10239" t="inlineStr">
        <is>
          <t>Implementation Day</t>
        </is>
      </c>
      <c r="F10239" t="inlineStr">
        <is>
          <t>Services</t>
        </is>
      </c>
      <c r="G10239" t="n">
        <v>11</v>
      </c>
      <c r="H10239" s="2" t="n">
        <v>1800</v>
      </c>
      <c r="I10239" s="2">
        <f>G10239*H10239</f>
        <v/>
      </c>
      <c r="J10239" t="inlineStr">
        <is>
          <t>Paid</t>
        </is>
      </c>
    </row>
    <row r="10240">
      <c r="A10240" t="inlineStr">
        <is>
          <t>PB-110239</t>
        </is>
      </c>
      <c r="B10240" t="inlineStr">
        <is>
          <t>2025-01-18</t>
        </is>
      </c>
      <c r="C10240" t="inlineStr">
        <is>
          <t>Lakeshore Medical Supply</t>
        </is>
      </c>
      <c r="D10240" t="inlineStr">
        <is>
          <t>Quebec</t>
        </is>
      </c>
      <c r="E10240" t="inlineStr">
        <is>
          <t>Implementation Day</t>
        </is>
      </c>
      <c r="F10240" t="inlineStr">
        <is>
          <t>Services</t>
        </is>
      </c>
      <c r="G10240" t="n">
        <v>9</v>
      </c>
      <c r="H10240" s="2" t="n">
        <v>1800</v>
      </c>
      <c r="I10240" s="2">
        <f>G10240*H10240</f>
        <v/>
      </c>
      <c r="J10240" t="inlineStr">
        <is>
          <t>Paid</t>
        </is>
      </c>
    </row>
    <row r="10241">
      <c r="A10241" t="inlineStr">
        <is>
          <t>PB-110240</t>
        </is>
      </c>
      <c r="B10241" t="inlineStr">
        <is>
          <t>2025-11-26</t>
        </is>
      </c>
      <c r="C10241" t="inlineStr">
        <is>
          <t>Granite Peak Tools</t>
        </is>
      </c>
      <c r="D10241" t="inlineStr">
        <is>
          <t>Ontario</t>
        </is>
      </c>
      <c r="E10241" t="inlineStr">
        <is>
          <t>Warehouse Scanner</t>
        </is>
      </c>
      <c r="F10241" t="inlineStr">
        <is>
          <t>Hardware</t>
        </is>
      </c>
      <c r="G10241" t="n">
        <v>7</v>
      </c>
      <c r="H10241" s="2" t="n">
        <v>320</v>
      </c>
      <c r="I10241" s="2">
        <f>G10241*H10241</f>
        <v/>
      </c>
      <c r="J10241" t="inlineStr">
        <is>
          <t>Pending</t>
        </is>
      </c>
    </row>
    <row r="10242">
      <c r="A10242" t="inlineStr">
        <is>
          <t>PB-110241</t>
        </is>
      </c>
      <c r="B10242" t="inlineStr">
        <is>
          <t>2025-10-22</t>
        </is>
      </c>
      <c r="C10242" t="inlineStr">
        <is>
          <t>Cedar &amp; Co. Furniture</t>
        </is>
      </c>
      <c r="D10242" t="inlineStr">
        <is>
          <t>Ontario</t>
        </is>
      </c>
      <c r="E10242" t="inlineStr">
        <is>
          <t>Training Seat</t>
        </is>
      </c>
      <c r="F10242" t="inlineStr">
        <is>
          <t>Services</t>
        </is>
      </c>
      <c r="G10242" t="n">
        <v>4</v>
      </c>
      <c r="H10242" s="2" t="n">
        <v>275</v>
      </c>
      <c r="I10242" s="2">
        <f>G10242*H10242</f>
        <v/>
      </c>
      <c r="J10242" t="inlineStr">
        <is>
          <t>Paid</t>
        </is>
      </c>
    </row>
    <row r="10243">
      <c r="A10243" t="inlineStr">
        <is>
          <t>PB-110242</t>
        </is>
      </c>
      <c r="B10243" t="inlineStr">
        <is>
          <t>2025-08-17</t>
        </is>
      </c>
      <c r="C10243" t="inlineStr">
        <is>
          <t>Prairie Wind Farms</t>
        </is>
      </c>
      <c r="D10243" t="inlineStr">
        <is>
          <t>Texas</t>
        </is>
      </c>
      <c r="E10243" t="inlineStr">
        <is>
          <t>Workflow Platform License</t>
        </is>
      </c>
      <c r="F10243" t="inlineStr">
        <is>
          <t>Software</t>
        </is>
      </c>
      <c r="G10243" t="n">
        <v>3</v>
      </c>
      <c r="H10243" s="2" t="n">
        <v>1200</v>
      </c>
      <c r="I10243" s="2">
        <f>G10243*H10243</f>
        <v/>
      </c>
      <c r="J10243" t="inlineStr">
        <is>
          <t>Pending</t>
        </is>
      </c>
    </row>
    <row r="10244">
      <c r="A10244" t="inlineStr">
        <is>
          <t>PB-110243</t>
        </is>
      </c>
      <c r="B10244" t="inlineStr">
        <is>
          <t>2025-05-28</t>
        </is>
      </c>
      <c r="C10244" t="inlineStr">
        <is>
          <t>Silverline Freight</t>
        </is>
      </c>
      <c r="D10244" t="inlineStr">
        <is>
          <t>Manitoba</t>
        </is>
      </c>
      <c r="E10244" t="inlineStr">
        <is>
          <t>Warehouse Scanner</t>
        </is>
      </c>
      <c r="F10244" t="inlineStr">
        <is>
          <t>Hardware</t>
        </is>
      </c>
      <c r="G10244" t="n">
        <v>7</v>
      </c>
      <c r="H10244" s="2" t="n">
        <v>320</v>
      </c>
      <c r="I10244" s="2">
        <f>G10244*H10244</f>
        <v/>
      </c>
      <c r="J10244" t="inlineStr">
        <is>
          <t>Pending</t>
        </is>
      </c>
    </row>
    <row r="10245">
      <c r="A10245" t="inlineStr">
        <is>
          <t>PB-110244</t>
        </is>
      </c>
      <c r="B10245" t="inlineStr">
        <is>
          <t>2025-04-27</t>
        </is>
      </c>
      <c r="C10245" t="inlineStr">
        <is>
          <t>Prairie Wind Farms</t>
        </is>
      </c>
      <c r="D10245" t="inlineStr">
        <is>
          <t>New York</t>
        </is>
      </c>
      <c r="E10245" t="inlineStr">
        <is>
          <t>Implementation Day</t>
        </is>
      </c>
      <c r="F10245" t="inlineStr">
        <is>
          <t>Services</t>
        </is>
      </c>
      <c r="G10245" t="n">
        <v>10</v>
      </c>
      <c r="H10245" s="2" t="n">
        <v>1800</v>
      </c>
      <c r="I10245" s="2">
        <f>G10245*H10245</f>
        <v/>
      </c>
      <c r="J10245" t="inlineStr">
        <is>
          <t>Paid</t>
        </is>
      </c>
    </row>
    <row r="10246">
      <c r="A10246" t="inlineStr">
        <is>
          <t>PB-110245</t>
        </is>
      </c>
      <c r="B10246" t="inlineStr">
        <is>
          <t>2025-08-18</t>
        </is>
      </c>
      <c r="C10246" t="inlineStr">
        <is>
          <t>Granite Peak Tools</t>
        </is>
      </c>
      <c r="D10246" t="inlineStr">
        <is>
          <t>Alberta</t>
        </is>
      </c>
      <c r="E10246" t="inlineStr">
        <is>
          <t>Workflow Platform License</t>
        </is>
      </c>
      <c r="F10246" t="inlineStr">
        <is>
          <t>Software</t>
        </is>
      </c>
      <c r="G10246" t="n">
        <v>12</v>
      </c>
      <c r="H10246" s="2" t="n">
        <v>1200</v>
      </c>
      <c r="I10246" s="2">
        <f>G10246*H10246</f>
        <v/>
      </c>
      <c r="J10246" t="inlineStr">
        <is>
          <t>Pending</t>
        </is>
      </c>
    </row>
    <row r="10247">
      <c r="A10247" t="inlineStr">
        <is>
          <t>PB-110246</t>
        </is>
      </c>
      <c r="B10247" t="inlineStr">
        <is>
          <t>2025-02-19</t>
        </is>
      </c>
      <c r="C10247" t="inlineStr">
        <is>
          <t>Lakeshore Medical Supply</t>
        </is>
      </c>
      <c r="D10247" t="inlineStr">
        <is>
          <t>Manitoba</t>
        </is>
      </c>
      <c r="E10247" t="inlineStr">
        <is>
          <t>API Add-on</t>
        </is>
      </c>
      <c r="F10247" t="inlineStr">
        <is>
          <t>Software</t>
        </is>
      </c>
      <c r="G10247" t="n">
        <v>5</v>
      </c>
      <c r="H10247" s="2" t="n">
        <v>99</v>
      </c>
      <c r="I10247" s="2">
        <f>G10247*H10247</f>
        <v/>
      </c>
      <c r="J10247" t="inlineStr">
        <is>
          <t>Refunded</t>
        </is>
      </c>
    </row>
    <row r="10248">
      <c r="A10248" t="inlineStr">
        <is>
          <t>PB-110247</t>
        </is>
      </c>
      <c r="B10248" t="inlineStr">
        <is>
          <t>2025-07-14</t>
        </is>
      </c>
      <c r="C10248" t="inlineStr">
        <is>
          <t>Blue Heron Foods</t>
        </is>
      </c>
      <c r="D10248" t="inlineStr">
        <is>
          <t>New York</t>
        </is>
      </c>
      <c r="E10248" t="inlineStr">
        <is>
          <t>Support Plan (Monthly)</t>
        </is>
      </c>
      <c r="F10248" t="inlineStr">
        <is>
          <t>Services</t>
        </is>
      </c>
      <c r="G10248" t="n">
        <v>9</v>
      </c>
      <c r="H10248" s="2" t="n">
        <v>450</v>
      </c>
      <c r="I10248" s="2">
        <f>G10248*H10248</f>
        <v/>
      </c>
      <c r="J10248" t="inlineStr">
        <is>
          <t>Pending</t>
        </is>
      </c>
    </row>
    <row r="10249">
      <c r="A10249" t="inlineStr">
        <is>
          <t>PB-110248</t>
        </is>
      </c>
      <c r="B10249" t="inlineStr">
        <is>
          <t>2025-05-03</t>
        </is>
      </c>
      <c r="C10249" t="inlineStr">
        <is>
          <t>Northwind Logistics</t>
        </is>
      </c>
      <c r="D10249" t="inlineStr">
        <is>
          <t>Quebec</t>
        </is>
      </c>
      <c r="E10249" t="inlineStr">
        <is>
          <t>Label Printer</t>
        </is>
      </c>
      <c r="F10249" t="inlineStr">
        <is>
          <t>Hardware</t>
        </is>
      </c>
      <c r="G10249" t="n">
        <v>8</v>
      </c>
      <c r="H10249" s="2" t="n">
        <v>185.5</v>
      </c>
      <c r="I10249" s="2">
        <f>G10249*H10249</f>
        <v/>
      </c>
      <c r="J10249" t="inlineStr">
        <is>
          <t>Paid</t>
        </is>
      </c>
    </row>
    <row r="10250">
      <c r="A10250" t="inlineStr">
        <is>
          <t>PB-110249</t>
        </is>
      </c>
      <c r="B10250" t="inlineStr">
        <is>
          <t>2025-04-06</t>
        </is>
      </c>
      <c r="C10250" t="inlineStr">
        <is>
          <t>Granite Peak Tools</t>
        </is>
      </c>
      <c r="D10250" t="inlineStr">
        <is>
          <t>Manitoba</t>
        </is>
      </c>
      <c r="E10250" t="inlineStr">
        <is>
          <t>Warehouse Scanner</t>
        </is>
      </c>
      <c r="F10250" t="inlineStr">
        <is>
          <t>Hardware</t>
        </is>
      </c>
      <c r="G10250" t="n">
        <v>8</v>
      </c>
      <c r="H10250" s="2" t="n">
        <v>320</v>
      </c>
      <c r="I10250" s="2">
        <f>G10250*H10250</f>
        <v/>
      </c>
      <c r="J10250" t="inlineStr">
        <is>
          <t>Paid</t>
        </is>
      </c>
    </row>
    <row r="10251">
      <c r="A10251" t="inlineStr">
        <is>
          <t>PB-110250</t>
        </is>
      </c>
      <c r="B10251" t="inlineStr">
        <is>
          <t>2025-08-23</t>
        </is>
      </c>
      <c r="C10251" t="inlineStr">
        <is>
          <t>Harbourfront Textiles</t>
        </is>
      </c>
      <c r="D10251" t="inlineStr">
        <is>
          <t>British Columbia</t>
        </is>
      </c>
      <c r="E10251" t="inlineStr">
        <is>
          <t>Workflow Platform License</t>
        </is>
      </c>
      <c r="F10251" t="inlineStr">
        <is>
          <t>Software</t>
        </is>
      </c>
      <c r="G10251" t="n">
        <v>2</v>
      </c>
      <c r="H10251" s="2" t="n">
        <v>1200</v>
      </c>
      <c r="I10251" s="2">
        <f>G10251*H10251</f>
        <v/>
      </c>
      <c r="J10251" t="inlineStr">
        <is>
          <t>Pending</t>
        </is>
      </c>
    </row>
    <row r="10252">
      <c r="A10252" t="inlineStr">
        <is>
          <t>PB-110251</t>
        </is>
      </c>
      <c r="B10252" t="inlineStr">
        <is>
          <t>2025-11-30</t>
        </is>
      </c>
      <c r="C10252" t="inlineStr">
        <is>
          <t>Granite Peak Tools</t>
        </is>
      </c>
      <c r="D10252" t="inlineStr">
        <is>
          <t>New York</t>
        </is>
      </c>
      <c r="E10252" t="inlineStr">
        <is>
          <t>Data Migration</t>
        </is>
      </c>
      <c r="F10252" t="inlineStr">
        <is>
          <t>Services</t>
        </is>
      </c>
      <c r="G10252" t="n">
        <v>9</v>
      </c>
      <c r="H10252" s="2" t="n">
        <v>2400</v>
      </c>
      <c r="I10252" s="2">
        <f>G10252*H10252</f>
        <v/>
      </c>
      <c r="J10252" t="inlineStr">
        <is>
          <t>Paid</t>
        </is>
      </c>
    </row>
    <row r="10253">
      <c r="A10253" t="inlineStr">
        <is>
          <t>PB-110252</t>
        </is>
      </c>
      <c r="B10253" t="inlineStr">
        <is>
          <t>2025-09-24</t>
        </is>
      </c>
      <c r="C10253" t="inlineStr">
        <is>
          <t>Silverline Freight</t>
        </is>
      </c>
      <c r="D10253" t="inlineStr">
        <is>
          <t>Texas</t>
        </is>
      </c>
      <c r="E10253" t="inlineStr">
        <is>
          <t>Label Printer</t>
        </is>
      </c>
      <c r="F10253" t="inlineStr">
        <is>
          <t>Hardware</t>
        </is>
      </c>
      <c r="G10253" t="n">
        <v>12</v>
      </c>
      <c r="H10253" s="2" t="n">
        <v>185.5</v>
      </c>
      <c r="I10253" s="2">
        <f>G10253*H10253</f>
        <v/>
      </c>
      <c r="J10253" t="inlineStr">
        <is>
          <t>Paid</t>
        </is>
      </c>
    </row>
    <row r="10254">
      <c r="A10254" t="inlineStr">
        <is>
          <t>PB-110253</t>
        </is>
      </c>
      <c r="B10254" t="inlineStr">
        <is>
          <t>2025-11-05</t>
        </is>
      </c>
      <c r="C10254" t="inlineStr">
        <is>
          <t>Maple Ridge Distribution</t>
        </is>
      </c>
      <c r="D10254" t="inlineStr">
        <is>
          <t>Alberta</t>
        </is>
      </c>
      <c r="E10254" t="inlineStr">
        <is>
          <t>Support Plan (Monthly)</t>
        </is>
      </c>
      <c r="F10254" t="inlineStr">
        <is>
          <t>Services</t>
        </is>
      </c>
      <c r="G10254" t="n">
        <v>7</v>
      </c>
      <c r="H10254" s="2" t="n">
        <v>450</v>
      </c>
      <c r="I10254" s="2">
        <f>G10254*H10254</f>
        <v/>
      </c>
      <c r="J10254" t="inlineStr">
        <is>
          <t>Paid</t>
        </is>
      </c>
    </row>
    <row r="10255">
      <c r="A10255" t="inlineStr">
        <is>
          <t>PB-110254</t>
        </is>
      </c>
      <c r="B10255" t="inlineStr">
        <is>
          <t>2025-03-27</t>
        </is>
      </c>
      <c r="C10255" t="inlineStr">
        <is>
          <t>Cedar &amp; Co. Furniture</t>
        </is>
      </c>
      <c r="D10255" t="inlineStr">
        <is>
          <t>Ontario</t>
        </is>
      </c>
      <c r="E10255" t="inlineStr">
        <is>
          <t>Support Plan (Monthly)</t>
        </is>
      </c>
      <c r="F10255" t="inlineStr">
        <is>
          <t>Services</t>
        </is>
      </c>
      <c r="G10255" t="n">
        <v>7</v>
      </c>
      <c r="H10255" s="2" t="n">
        <v>450</v>
      </c>
      <c r="I10255" s="2">
        <f>G10255*H10255</f>
        <v/>
      </c>
      <c r="J10255" t="inlineStr">
        <is>
          <t>Paid</t>
        </is>
      </c>
    </row>
    <row r="10256">
      <c r="A10256" t="inlineStr">
        <is>
          <t>PB-110255</t>
        </is>
      </c>
      <c r="B10256" t="inlineStr">
        <is>
          <t>2025-08-12</t>
        </is>
      </c>
      <c r="C10256" t="inlineStr">
        <is>
          <t>Maple Ridge Distribution</t>
        </is>
      </c>
      <c r="D10256" t="inlineStr">
        <is>
          <t>Quebec</t>
        </is>
      </c>
      <c r="E10256" t="inlineStr">
        <is>
          <t>Warehouse Scanner</t>
        </is>
      </c>
      <c r="F10256" t="inlineStr">
        <is>
          <t>Hardware</t>
        </is>
      </c>
      <c r="G10256" t="n">
        <v>2</v>
      </c>
      <c r="H10256" s="2" t="n">
        <v>320</v>
      </c>
      <c r="I10256" s="2">
        <f>G10256*H10256</f>
        <v/>
      </c>
      <c r="J10256" t="inlineStr">
        <is>
          <t>Paid</t>
        </is>
      </c>
    </row>
    <row r="10257">
      <c r="A10257" t="inlineStr">
        <is>
          <t>PB-110256</t>
        </is>
      </c>
      <c r="B10257" t="inlineStr">
        <is>
          <t>2025-01-09</t>
        </is>
      </c>
      <c r="C10257" t="inlineStr">
        <is>
          <t>Prairie Wind Farms</t>
        </is>
      </c>
      <c r="D10257" t="inlineStr">
        <is>
          <t>British Columbia</t>
        </is>
      </c>
      <c r="E10257" t="inlineStr">
        <is>
          <t>Label Printer</t>
        </is>
      </c>
      <c r="F10257" t="inlineStr">
        <is>
          <t>Hardware</t>
        </is>
      </c>
      <c r="G10257" t="n">
        <v>8</v>
      </c>
      <c r="H10257" s="2" t="n">
        <v>185.5</v>
      </c>
      <c r="I10257" s="2">
        <f>G10257*H10257</f>
        <v/>
      </c>
      <c r="J10257" t="inlineStr">
        <is>
          <t>Paid</t>
        </is>
      </c>
    </row>
    <row r="10258">
      <c r="A10258" t="inlineStr">
        <is>
          <t>PB-110257</t>
        </is>
      </c>
      <c r="B10258" t="inlineStr">
        <is>
          <t>2025-07-19</t>
        </is>
      </c>
      <c r="C10258" t="inlineStr">
        <is>
          <t>Prairie Wind Farms</t>
        </is>
      </c>
      <c r="D10258" t="inlineStr">
        <is>
          <t>Quebec</t>
        </is>
      </c>
      <c r="E10258" t="inlineStr">
        <is>
          <t>Training Seat</t>
        </is>
      </c>
      <c r="F10258" t="inlineStr">
        <is>
          <t>Services</t>
        </is>
      </c>
      <c r="G10258" t="n">
        <v>6</v>
      </c>
      <c r="H10258" s="2" t="n">
        <v>275</v>
      </c>
      <c r="I10258" s="2">
        <f>G10258*H10258</f>
        <v/>
      </c>
      <c r="J10258" t="inlineStr">
        <is>
          <t>Pending</t>
        </is>
      </c>
    </row>
    <row r="10259">
      <c r="A10259" t="inlineStr">
        <is>
          <t>PB-110258</t>
        </is>
      </c>
      <c r="B10259" t="inlineStr">
        <is>
          <t>2025-06-03</t>
        </is>
      </c>
      <c r="C10259" t="inlineStr">
        <is>
          <t>Cedar &amp; Co. Furniture</t>
        </is>
      </c>
      <c r="D10259" t="inlineStr">
        <is>
          <t>Quebec</t>
        </is>
      </c>
      <c r="E10259" t="inlineStr">
        <is>
          <t>API Add-on</t>
        </is>
      </c>
      <c r="F10259" t="inlineStr">
        <is>
          <t>Software</t>
        </is>
      </c>
      <c r="G10259" t="n">
        <v>9</v>
      </c>
      <c r="H10259" s="2" t="n">
        <v>99</v>
      </c>
      <c r="I10259" s="2">
        <f>G10259*H10259</f>
        <v/>
      </c>
      <c r="J10259" t="inlineStr">
        <is>
          <t>Pending</t>
        </is>
      </c>
    </row>
    <row r="10260">
      <c r="A10260" t="inlineStr">
        <is>
          <t>PB-110259</t>
        </is>
      </c>
      <c r="B10260" t="inlineStr">
        <is>
          <t>2025-02-23</t>
        </is>
      </c>
      <c r="C10260" t="inlineStr">
        <is>
          <t>Maple Ridge Distribution</t>
        </is>
      </c>
      <c r="D10260" t="inlineStr">
        <is>
          <t>Quebec</t>
        </is>
      </c>
      <c r="E10260" t="inlineStr">
        <is>
          <t>Training Seat</t>
        </is>
      </c>
      <c r="F10260" t="inlineStr">
        <is>
          <t>Services</t>
        </is>
      </c>
      <c r="G10260" t="n">
        <v>5</v>
      </c>
      <c r="H10260" s="2" t="n">
        <v>275</v>
      </c>
      <c r="I10260" s="2">
        <f>G10260*H10260</f>
        <v/>
      </c>
      <c r="J10260" t="inlineStr">
        <is>
          <t>Paid</t>
        </is>
      </c>
    </row>
    <row r="10261">
      <c r="A10261" t="inlineStr">
        <is>
          <t>PB-110260</t>
        </is>
      </c>
      <c r="B10261" t="inlineStr">
        <is>
          <t>2025-09-17</t>
        </is>
      </c>
      <c r="C10261" t="inlineStr">
        <is>
          <t>Harbourfront Textiles</t>
        </is>
      </c>
      <c r="D10261" t="inlineStr">
        <is>
          <t>Quebec</t>
        </is>
      </c>
      <c r="E10261" t="inlineStr">
        <is>
          <t>API Add-on</t>
        </is>
      </c>
      <c r="F10261" t="inlineStr">
        <is>
          <t>Software</t>
        </is>
      </c>
      <c r="G10261" t="n">
        <v>1</v>
      </c>
      <c r="H10261" s="2" t="n">
        <v>99</v>
      </c>
      <c r="I10261" s="2">
        <f>G10261*H10261</f>
        <v/>
      </c>
      <c r="J10261" t="inlineStr">
        <is>
          <t>Paid</t>
        </is>
      </c>
    </row>
    <row r="10262">
      <c r="A10262" t="inlineStr">
        <is>
          <t>PB-110261</t>
        </is>
      </c>
      <c r="B10262" t="inlineStr">
        <is>
          <t>2025-04-24</t>
        </is>
      </c>
      <c r="C10262" t="inlineStr">
        <is>
          <t>Prairie Wind Farms</t>
        </is>
      </c>
      <c r="D10262" t="inlineStr">
        <is>
          <t>Alberta</t>
        </is>
      </c>
      <c r="E10262" t="inlineStr">
        <is>
          <t>Workflow Platform License</t>
        </is>
      </c>
      <c r="F10262" t="inlineStr">
        <is>
          <t>Software</t>
        </is>
      </c>
      <c r="G10262" t="n">
        <v>4</v>
      </c>
      <c r="H10262" s="2" t="n">
        <v>1200</v>
      </c>
      <c r="I10262" s="2">
        <f>G10262*H10262</f>
        <v/>
      </c>
      <c r="J10262" t="inlineStr">
        <is>
          <t>Paid</t>
        </is>
      </c>
    </row>
    <row r="10263">
      <c r="A10263" t="inlineStr">
        <is>
          <t>PB-110262</t>
        </is>
      </c>
      <c r="B10263" t="inlineStr">
        <is>
          <t>2025-04-05</t>
        </is>
      </c>
      <c r="C10263" t="inlineStr">
        <is>
          <t>Maple Ridge Distribution</t>
        </is>
      </c>
      <c r="D10263" t="inlineStr">
        <is>
          <t>Texas</t>
        </is>
      </c>
      <c r="E10263" t="inlineStr">
        <is>
          <t>API Add-on</t>
        </is>
      </c>
      <c r="F10263" t="inlineStr">
        <is>
          <t>Software</t>
        </is>
      </c>
      <c r="G10263" t="n">
        <v>3</v>
      </c>
      <c r="H10263" s="2" t="n">
        <v>99</v>
      </c>
      <c r="I10263" s="2">
        <f>G10263*H10263</f>
        <v/>
      </c>
      <c r="J10263" t="inlineStr">
        <is>
          <t>Pending</t>
        </is>
      </c>
    </row>
    <row r="10264">
      <c r="A10264" t="inlineStr">
        <is>
          <t>PB-110263</t>
        </is>
      </c>
      <c r="B10264" t="inlineStr">
        <is>
          <t>2025-12-03</t>
        </is>
      </c>
      <c r="C10264" t="inlineStr">
        <is>
          <t>Prairie Wind Farms</t>
        </is>
      </c>
      <c r="D10264" t="inlineStr">
        <is>
          <t>Manitoba</t>
        </is>
      </c>
      <c r="E10264" t="inlineStr">
        <is>
          <t>Warehouse Scanner</t>
        </is>
      </c>
      <c r="F10264" t="inlineStr">
        <is>
          <t>Hardware</t>
        </is>
      </c>
      <c r="G10264" t="n">
        <v>2</v>
      </c>
      <c r="H10264" s="2" t="n">
        <v>320</v>
      </c>
      <c r="I10264" s="2">
        <f>G10264*H10264</f>
        <v/>
      </c>
      <c r="J10264" t="inlineStr">
        <is>
          <t>Paid</t>
        </is>
      </c>
    </row>
    <row r="10265">
      <c r="A10265" t="inlineStr">
        <is>
          <t>PB-110264</t>
        </is>
      </c>
      <c r="B10265" t="inlineStr">
        <is>
          <t>2025-06-21</t>
        </is>
      </c>
      <c r="C10265" t="inlineStr">
        <is>
          <t>Birchwood Interiors</t>
        </is>
      </c>
      <c r="D10265" t="inlineStr">
        <is>
          <t>Alberta</t>
        </is>
      </c>
      <c r="E10265" t="inlineStr">
        <is>
          <t>Support Plan (Monthly)</t>
        </is>
      </c>
      <c r="F10265" t="inlineStr">
        <is>
          <t>Services</t>
        </is>
      </c>
      <c r="G10265" t="n">
        <v>2</v>
      </c>
      <c r="H10265" s="2" t="n">
        <v>450</v>
      </c>
      <c r="I10265" s="2">
        <f>G10265*H10265</f>
        <v/>
      </c>
      <c r="J10265" t="inlineStr">
        <is>
          <t>Pending</t>
        </is>
      </c>
    </row>
    <row r="10266">
      <c r="A10266" t="inlineStr">
        <is>
          <t>PB-110265</t>
        </is>
      </c>
      <c r="B10266" t="inlineStr">
        <is>
          <t>2025-09-05</t>
        </is>
      </c>
      <c r="C10266" t="inlineStr">
        <is>
          <t>Birchwood Interiors</t>
        </is>
      </c>
      <c r="D10266" t="inlineStr">
        <is>
          <t>Ontario</t>
        </is>
      </c>
      <c r="E10266" t="inlineStr">
        <is>
          <t>Support Plan (Monthly)</t>
        </is>
      </c>
      <c r="F10266" t="inlineStr">
        <is>
          <t>Services</t>
        </is>
      </c>
      <c r="G10266" t="n">
        <v>7</v>
      </c>
      <c r="H10266" s="2" t="n">
        <v>450</v>
      </c>
      <c r="I10266" s="2">
        <f>G10266*H10266</f>
        <v/>
      </c>
      <c r="J10266" t="inlineStr">
        <is>
          <t>Paid</t>
        </is>
      </c>
    </row>
    <row r="10267">
      <c r="A10267" t="inlineStr">
        <is>
          <t>PB-110266</t>
        </is>
      </c>
      <c r="B10267" t="inlineStr">
        <is>
          <t>2025-06-08</t>
        </is>
      </c>
      <c r="C10267" t="inlineStr">
        <is>
          <t>Summit Auto Parts</t>
        </is>
      </c>
      <c r="D10267" t="inlineStr">
        <is>
          <t>British Columbia</t>
        </is>
      </c>
      <c r="E10267" t="inlineStr">
        <is>
          <t>Warehouse Scanner</t>
        </is>
      </c>
      <c r="F10267" t="inlineStr">
        <is>
          <t>Hardware</t>
        </is>
      </c>
      <c r="G10267" t="n">
        <v>10</v>
      </c>
      <c r="H10267" s="2" t="n">
        <v>320</v>
      </c>
      <c r="I10267" s="2">
        <f>G10267*H10267</f>
        <v/>
      </c>
      <c r="J10267" t="inlineStr">
        <is>
          <t>Pending</t>
        </is>
      </c>
    </row>
    <row r="10268">
      <c r="A10268" t="inlineStr">
        <is>
          <t>PB-110267</t>
        </is>
      </c>
      <c r="B10268" t="inlineStr">
        <is>
          <t>2025-07-20</t>
        </is>
      </c>
      <c r="C10268" t="inlineStr">
        <is>
          <t>Birchwood Interiors</t>
        </is>
      </c>
      <c r="D10268" t="inlineStr">
        <is>
          <t>New York</t>
        </is>
      </c>
      <c r="E10268" t="inlineStr">
        <is>
          <t>Label Printer</t>
        </is>
      </c>
      <c r="F10268" t="inlineStr">
        <is>
          <t>Hardware</t>
        </is>
      </c>
      <c r="G10268" t="n">
        <v>6</v>
      </c>
      <c r="H10268" s="2" t="n">
        <v>185.5</v>
      </c>
      <c r="I10268" s="2">
        <f>G10268*H10268</f>
        <v/>
      </c>
      <c r="J10268" t="inlineStr">
        <is>
          <t>Paid</t>
        </is>
      </c>
    </row>
    <row r="10269">
      <c r="A10269" t="inlineStr">
        <is>
          <t>PB-110268</t>
        </is>
      </c>
      <c r="B10269" t="inlineStr">
        <is>
          <t>2025-04-27</t>
        </is>
      </c>
      <c r="C10269" t="inlineStr">
        <is>
          <t>Granite Peak Tools</t>
        </is>
      </c>
      <c r="D10269" t="inlineStr">
        <is>
          <t>Texas</t>
        </is>
      </c>
      <c r="E10269" t="inlineStr">
        <is>
          <t>Support Plan (Monthly)</t>
        </is>
      </c>
      <c r="F10269" t="inlineStr">
        <is>
          <t>Services</t>
        </is>
      </c>
      <c r="G10269" t="n">
        <v>10</v>
      </c>
      <c r="H10269" s="2" t="n">
        <v>450</v>
      </c>
      <c r="I10269" s="2">
        <f>G10269*H10269</f>
        <v/>
      </c>
      <c r="J10269" t="inlineStr">
        <is>
          <t>Paid</t>
        </is>
      </c>
    </row>
    <row r="10270">
      <c r="A10270" t="inlineStr">
        <is>
          <t>PB-110269</t>
        </is>
      </c>
      <c r="B10270" t="inlineStr">
        <is>
          <t>2025-03-27</t>
        </is>
      </c>
      <c r="C10270" t="inlineStr">
        <is>
          <t>Kingston Print Works</t>
        </is>
      </c>
      <c r="D10270" t="inlineStr">
        <is>
          <t>Manitoba</t>
        </is>
      </c>
      <c r="E10270" t="inlineStr">
        <is>
          <t>Workflow Platform License</t>
        </is>
      </c>
      <c r="F10270" t="inlineStr">
        <is>
          <t>Software</t>
        </is>
      </c>
      <c r="G10270" t="n">
        <v>11</v>
      </c>
      <c r="H10270" s="2" t="n">
        <v>1200</v>
      </c>
      <c r="I10270" s="2">
        <f>G10270*H10270</f>
        <v/>
      </c>
      <c r="J10270" t="inlineStr">
        <is>
          <t>Refunded</t>
        </is>
      </c>
    </row>
    <row r="10271">
      <c r="A10271" t="inlineStr">
        <is>
          <t>PB-110270</t>
        </is>
      </c>
      <c r="B10271" t="inlineStr">
        <is>
          <t>2025-05-08</t>
        </is>
      </c>
      <c r="C10271" t="inlineStr">
        <is>
          <t>Birchwood Interiors</t>
        </is>
      </c>
      <c r="D10271" t="inlineStr">
        <is>
          <t>New York</t>
        </is>
      </c>
      <c r="E10271" t="inlineStr">
        <is>
          <t>Data Migration</t>
        </is>
      </c>
      <c r="F10271" t="inlineStr">
        <is>
          <t>Services</t>
        </is>
      </c>
      <c r="G10271" t="n">
        <v>6</v>
      </c>
      <c r="H10271" s="2" t="n">
        <v>2400</v>
      </c>
      <c r="I10271" s="2">
        <f>G10271*H10271</f>
        <v/>
      </c>
      <c r="J10271" t="inlineStr">
        <is>
          <t>Paid</t>
        </is>
      </c>
    </row>
    <row r="10272">
      <c r="A10272" t="inlineStr">
        <is>
          <t>PB-110271</t>
        </is>
      </c>
      <c r="B10272" t="inlineStr">
        <is>
          <t>2025-06-27</t>
        </is>
      </c>
      <c r="C10272" t="inlineStr">
        <is>
          <t>Maple Ridge Distribution</t>
        </is>
      </c>
      <c r="D10272" t="inlineStr">
        <is>
          <t>New York</t>
        </is>
      </c>
      <c r="E10272" t="inlineStr">
        <is>
          <t>Support Plan (Monthly)</t>
        </is>
      </c>
      <c r="F10272" t="inlineStr">
        <is>
          <t>Services</t>
        </is>
      </c>
      <c r="G10272" t="n">
        <v>2</v>
      </c>
      <c r="H10272" s="2" t="n">
        <v>450</v>
      </c>
      <c r="I10272" s="2">
        <f>G10272*H10272</f>
        <v/>
      </c>
      <c r="J10272" t="inlineStr">
        <is>
          <t>Paid</t>
        </is>
      </c>
    </row>
    <row r="10273">
      <c r="A10273" t="inlineStr">
        <is>
          <t>PB-110272</t>
        </is>
      </c>
      <c r="B10273" t="inlineStr">
        <is>
          <t>2025-05-18</t>
        </is>
      </c>
      <c r="C10273" t="inlineStr">
        <is>
          <t>Summit Auto Parts</t>
        </is>
      </c>
      <c r="D10273" t="inlineStr">
        <is>
          <t>Manitoba</t>
        </is>
      </c>
      <c r="E10273" t="inlineStr">
        <is>
          <t>Training Seat</t>
        </is>
      </c>
      <c r="F10273" t="inlineStr">
        <is>
          <t>Services</t>
        </is>
      </c>
      <c r="G10273" t="n">
        <v>7</v>
      </c>
      <c r="H10273" s="2" t="n">
        <v>275</v>
      </c>
      <c r="I10273" s="2">
        <f>G10273*H10273</f>
        <v/>
      </c>
      <c r="J10273" t="inlineStr">
        <is>
          <t>Paid</t>
        </is>
      </c>
    </row>
    <row r="10274">
      <c r="A10274" t="inlineStr">
        <is>
          <t>PB-110273</t>
        </is>
      </c>
      <c r="B10274" t="inlineStr">
        <is>
          <t>2025-08-21</t>
        </is>
      </c>
      <c r="C10274" t="inlineStr">
        <is>
          <t>Silverline Freight</t>
        </is>
      </c>
      <c r="D10274" t="inlineStr">
        <is>
          <t>Quebec</t>
        </is>
      </c>
      <c r="E10274" t="inlineStr">
        <is>
          <t>Support Plan (Monthly)</t>
        </is>
      </c>
      <c r="F10274" t="inlineStr">
        <is>
          <t>Services</t>
        </is>
      </c>
      <c r="G10274" t="n">
        <v>12</v>
      </c>
      <c r="H10274" s="2" t="n">
        <v>450</v>
      </c>
      <c r="I10274" s="2">
        <f>G10274*H10274</f>
        <v/>
      </c>
      <c r="J10274" t="inlineStr">
        <is>
          <t>Paid</t>
        </is>
      </c>
    </row>
    <row r="10275">
      <c r="A10275" t="inlineStr">
        <is>
          <t>PB-110274</t>
        </is>
      </c>
      <c r="B10275" t="inlineStr">
        <is>
          <t>2025-12-14</t>
        </is>
      </c>
      <c r="C10275" t="inlineStr">
        <is>
          <t>Summit Auto Parts</t>
        </is>
      </c>
      <c r="D10275" t="inlineStr">
        <is>
          <t>Illinois</t>
        </is>
      </c>
      <c r="E10275" t="inlineStr">
        <is>
          <t>API Add-on</t>
        </is>
      </c>
      <c r="F10275" t="inlineStr">
        <is>
          <t>Software</t>
        </is>
      </c>
      <c r="G10275" t="n">
        <v>1</v>
      </c>
      <c r="H10275" s="2" t="n">
        <v>99</v>
      </c>
      <c r="I10275" s="2">
        <f>G10275*H10275</f>
        <v/>
      </c>
      <c r="J10275" t="inlineStr">
        <is>
          <t>Refunded</t>
        </is>
      </c>
    </row>
    <row r="10276">
      <c r="A10276" t="inlineStr">
        <is>
          <t>PB-110275</t>
        </is>
      </c>
      <c r="B10276" t="inlineStr">
        <is>
          <t>2025-05-05</t>
        </is>
      </c>
      <c r="C10276" t="inlineStr">
        <is>
          <t>Maple Ridge Distribution</t>
        </is>
      </c>
      <c r="D10276" t="inlineStr">
        <is>
          <t>Manitoba</t>
        </is>
      </c>
      <c r="E10276" t="inlineStr">
        <is>
          <t>Support Plan (Monthly)</t>
        </is>
      </c>
      <c r="F10276" t="inlineStr">
        <is>
          <t>Services</t>
        </is>
      </c>
      <c r="G10276" t="n">
        <v>11</v>
      </c>
      <c r="H10276" s="2" t="n">
        <v>450</v>
      </c>
      <c r="I10276" s="2">
        <f>G10276*H10276</f>
        <v/>
      </c>
      <c r="J10276" t="inlineStr">
        <is>
          <t>Refunded</t>
        </is>
      </c>
    </row>
    <row r="10277">
      <c r="A10277" t="inlineStr">
        <is>
          <t>PB-110276</t>
        </is>
      </c>
      <c r="B10277" t="inlineStr">
        <is>
          <t>2025-03-07</t>
        </is>
      </c>
      <c r="C10277" t="inlineStr">
        <is>
          <t>Harbourfront Textiles</t>
        </is>
      </c>
      <c r="D10277" t="inlineStr">
        <is>
          <t>Alberta</t>
        </is>
      </c>
      <c r="E10277" t="inlineStr">
        <is>
          <t>Implementation Day</t>
        </is>
      </c>
      <c r="F10277" t="inlineStr">
        <is>
          <t>Services</t>
        </is>
      </c>
      <c r="G10277" t="n">
        <v>2</v>
      </c>
      <c r="H10277" s="2" t="n">
        <v>1800</v>
      </c>
      <c r="I10277" s="2">
        <f>G10277*H10277</f>
        <v/>
      </c>
      <c r="J10277" t="inlineStr">
        <is>
          <t>Pending</t>
        </is>
      </c>
    </row>
    <row r="10278">
      <c r="A10278" t="inlineStr">
        <is>
          <t>PB-110277</t>
        </is>
      </c>
      <c r="B10278" t="inlineStr">
        <is>
          <t>2025-06-22</t>
        </is>
      </c>
      <c r="C10278" t="inlineStr">
        <is>
          <t>Birchwood Interiors</t>
        </is>
      </c>
      <c r="D10278" t="inlineStr">
        <is>
          <t>British Columbia</t>
        </is>
      </c>
      <c r="E10278" t="inlineStr">
        <is>
          <t>Implementation Day</t>
        </is>
      </c>
      <c r="F10278" t="inlineStr">
        <is>
          <t>Services</t>
        </is>
      </c>
      <c r="G10278" t="n">
        <v>12</v>
      </c>
      <c r="H10278" s="2" t="n">
        <v>1800</v>
      </c>
      <c r="I10278" s="2">
        <f>G10278*H10278</f>
        <v/>
      </c>
      <c r="J10278" t="inlineStr">
        <is>
          <t>Paid</t>
        </is>
      </c>
    </row>
    <row r="10279">
      <c r="A10279" t="inlineStr">
        <is>
          <t>PB-110278</t>
        </is>
      </c>
      <c r="B10279" t="inlineStr">
        <is>
          <t>2025-07-05</t>
        </is>
      </c>
      <c r="C10279" t="inlineStr">
        <is>
          <t>Blue Heron Foods</t>
        </is>
      </c>
      <c r="D10279" t="inlineStr">
        <is>
          <t>Quebec</t>
        </is>
      </c>
      <c r="E10279" t="inlineStr">
        <is>
          <t>API Add-on</t>
        </is>
      </c>
      <c r="F10279" t="inlineStr">
        <is>
          <t>Software</t>
        </is>
      </c>
      <c r="G10279" t="n">
        <v>11</v>
      </c>
      <c r="H10279" s="2" t="n">
        <v>99</v>
      </c>
      <c r="I10279" s="2">
        <f>G10279*H10279</f>
        <v/>
      </c>
      <c r="J10279" t="inlineStr">
        <is>
          <t>Paid</t>
        </is>
      </c>
    </row>
    <row r="10280">
      <c r="A10280" t="inlineStr">
        <is>
          <t>PB-110279</t>
        </is>
      </c>
      <c r="B10280" t="inlineStr">
        <is>
          <t>2025-03-08</t>
        </is>
      </c>
      <c r="C10280" t="inlineStr">
        <is>
          <t>Silverline Freight</t>
        </is>
      </c>
      <c r="D10280" t="inlineStr">
        <is>
          <t>Alberta</t>
        </is>
      </c>
      <c r="E10280" t="inlineStr">
        <is>
          <t>Training Seat</t>
        </is>
      </c>
      <c r="F10280" t="inlineStr">
        <is>
          <t>Services</t>
        </is>
      </c>
      <c r="G10280" t="n">
        <v>2</v>
      </c>
      <c r="H10280" s="2" t="n">
        <v>275</v>
      </c>
      <c r="I10280" s="2">
        <f>G10280*H10280</f>
        <v/>
      </c>
      <c r="J10280" t="inlineStr">
        <is>
          <t>Refunded</t>
        </is>
      </c>
    </row>
    <row r="10281">
      <c r="A10281" t="inlineStr">
        <is>
          <t>PB-110280</t>
        </is>
      </c>
      <c r="B10281" t="inlineStr">
        <is>
          <t>2025-09-01</t>
        </is>
      </c>
      <c r="C10281" t="inlineStr">
        <is>
          <t>Summit Auto Parts</t>
        </is>
      </c>
      <c r="D10281" t="inlineStr">
        <is>
          <t>Manitoba</t>
        </is>
      </c>
      <c r="E10281" t="inlineStr">
        <is>
          <t>Warehouse Scanner</t>
        </is>
      </c>
      <c r="F10281" t="inlineStr">
        <is>
          <t>Hardware</t>
        </is>
      </c>
      <c r="G10281" t="n">
        <v>4</v>
      </c>
      <c r="H10281" s="2" t="n">
        <v>320</v>
      </c>
      <c r="I10281" s="2">
        <f>G10281*H10281</f>
        <v/>
      </c>
      <c r="J10281" t="inlineStr">
        <is>
          <t>Paid</t>
        </is>
      </c>
    </row>
    <row r="10282">
      <c r="A10282" t="inlineStr">
        <is>
          <t>PB-110281</t>
        </is>
      </c>
      <c r="B10282" t="inlineStr">
        <is>
          <t>2025-11-17</t>
        </is>
      </c>
      <c r="C10282" t="inlineStr">
        <is>
          <t>Blue Heron Foods</t>
        </is>
      </c>
      <c r="D10282" t="inlineStr">
        <is>
          <t>Ontario</t>
        </is>
      </c>
      <c r="E10282" t="inlineStr">
        <is>
          <t>Warehouse Scanner</t>
        </is>
      </c>
      <c r="F10282" t="inlineStr">
        <is>
          <t>Hardware</t>
        </is>
      </c>
      <c r="G10282" t="n">
        <v>10</v>
      </c>
      <c r="H10282" s="2" t="n">
        <v>320</v>
      </c>
      <c r="I10282" s="2">
        <f>G10282*H10282</f>
        <v/>
      </c>
      <c r="J10282" t="inlineStr">
        <is>
          <t>Paid</t>
        </is>
      </c>
    </row>
    <row r="10283">
      <c r="A10283" t="inlineStr">
        <is>
          <t>PB-110282</t>
        </is>
      </c>
      <c r="B10283" t="inlineStr">
        <is>
          <t>2025-07-29</t>
        </is>
      </c>
      <c r="C10283" t="inlineStr">
        <is>
          <t>Maple Ridge Distribution</t>
        </is>
      </c>
      <c r="D10283" t="inlineStr">
        <is>
          <t>British Columbia</t>
        </is>
      </c>
      <c r="E10283" t="inlineStr">
        <is>
          <t>Data Migration</t>
        </is>
      </c>
      <c r="F10283" t="inlineStr">
        <is>
          <t>Services</t>
        </is>
      </c>
      <c r="G10283" t="n">
        <v>10</v>
      </c>
      <c r="H10283" s="2" t="n">
        <v>2400</v>
      </c>
      <c r="I10283" s="2">
        <f>G10283*H10283</f>
        <v/>
      </c>
      <c r="J10283" t="inlineStr">
        <is>
          <t>Refunded</t>
        </is>
      </c>
    </row>
    <row r="10284">
      <c r="A10284" t="inlineStr">
        <is>
          <t>PB-110283</t>
        </is>
      </c>
      <c r="B10284" t="inlineStr">
        <is>
          <t>2025-12-14</t>
        </is>
      </c>
      <c r="C10284" t="inlineStr">
        <is>
          <t>Northwind Logistics</t>
        </is>
      </c>
      <c r="D10284" t="inlineStr">
        <is>
          <t>Quebec</t>
        </is>
      </c>
      <c r="E10284" t="inlineStr">
        <is>
          <t>Workflow Platform License</t>
        </is>
      </c>
      <c r="F10284" t="inlineStr">
        <is>
          <t>Software</t>
        </is>
      </c>
      <c r="G10284" t="n">
        <v>10</v>
      </c>
      <c r="H10284" s="2" t="n">
        <v>1200</v>
      </c>
      <c r="I10284" s="2">
        <f>G10284*H10284</f>
        <v/>
      </c>
      <c r="J10284" t="inlineStr">
        <is>
          <t>Pending</t>
        </is>
      </c>
    </row>
    <row r="10285">
      <c r="A10285" t="inlineStr">
        <is>
          <t>PB-110284</t>
        </is>
      </c>
      <c r="B10285" t="inlineStr">
        <is>
          <t>2025-05-11</t>
        </is>
      </c>
      <c r="C10285" t="inlineStr">
        <is>
          <t>Summit Auto Parts</t>
        </is>
      </c>
      <c r="D10285" t="inlineStr">
        <is>
          <t>Illinois</t>
        </is>
      </c>
      <c r="E10285" t="inlineStr">
        <is>
          <t>Training Seat</t>
        </is>
      </c>
      <c r="F10285" t="inlineStr">
        <is>
          <t>Services</t>
        </is>
      </c>
      <c r="G10285" t="n">
        <v>3</v>
      </c>
      <c r="H10285" s="2" t="n">
        <v>275</v>
      </c>
      <c r="I10285" s="2">
        <f>G10285*H10285</f>
        <v/>
      </c>
      <c r="J10285" t="inlineStr">
        <is>
          <t>Paid</t>
        </is>
      </c>
    </row>
    <row r="10286">
      <c r="A10286" t="inlineStr">
        <is>
          <t>PB-110285</t>
        </is>
      </c>
      <c r="B10286" t="inlineStr">
        <is>
          <t>2025-12-29</t>
        </is>
      </c>
      <c r="C10286" t="inlineStr">
        <is>
          <t>Harbourfront Textiles</t>
        </is>
      </c>
      <c r="D10286" t="inlineStr">
        <is>
          <t>British Columbia</t>
        </is>
      </c>
      <c r="E10286" t="inlineStr">
        <is>
          <t>Training Seat</t>
        </is>
      </c>
      <c r="F10286" t="inlineStr">
        <is>
          <t>Services</t>
        </is>
      </c>
      <c r="G10286" t="n">
        <v>4</v>
      </c>
      <c r="H10286" s="2" t="n">
        <v>275</v>
      </c>
      <c r="I10286" s="2">
        <f>G10286*H10286</f>
        <v/>
      </c>
      <c r="J10286" t="inlineStr">
        <is>
          <t>Pending</t>
        </is>
      </c>
    </row>
    <row r="10287">
      <c r="A10287" t="inlineStr">
        <is>
          <t>PB-110286</t>
        </is>
      </c>
      <c r="B10287" t="inlineStr">
        <is>
          <t>2025-05-21</t>
        </is>
      </c>
      <c r="C10287" t="inlineStr">
        <is>
          <t>Maple Ridge Distribution</t>
        </is>
      </c>
      <c r="D10287" t="inlineStr">
        <is>
          <t>Ontario</t>
        </is>
      </c>
      <c r="E10287" t="inlineStr">
        <is>
          <t>Label Printer</t>
        </is>
      </c>
      <c r="F10287" t="inlineStr">
        <is>
          <t>Hardware</t>
        </is>
      </c>
      <c r="G10287" t="n">
        <v>2</v>
      </c>
      <c r="H10287" s="2" t="n">
        <v>185.5</v>
      </c>
      <c r="I10287" s="2">
        <f>G10287*H10287</f>
        <v/>
      </c>
      <c r="J10287" t="inlineStr">
        <is>
          <t>Paid</t>
        </is>
      </c>
    </row>
    <row r="10288">
      <c r="A10288" t="inlineStr">
        <is>
          <t>PB-110287</t>
        </is>
      </c>
      <c r="B10288" t="inlineStr">
        <is>
          <t>2025-06-07</t>
        </is>
      </c>
      <c r="C10288" t="inlineStr">
        <is>
          <t>Birchwood Interiors</t>
        </is>
      </c>
      <c r="D10288" t="inlineStr">
        <is>
          <t>Manitoba</t>
        </is>
      </c>
      <c r="E10288" t="inlineStr">
        <is>
          <t>Training Seat</t>
        </is>
      </c>
      <c r="F10288" t="inlineStr">
        <is>
          <t>Services</t>
        </is>
      </c>
      <c r="G10288" t="n">
        <v>5</v>
      </c>
      <c r="H10288" s="2" t="n">
        <v>275</v>
      </c>
      <c r="I10288" s="2">
        <f>G10288*H10288</f>
        <v/>
      </c>
      <c r="J10288" t="inlineStr">
        <is>
          <t>Refunded</t>
        </is>
      </c>
    </row>
    <row r="10289">
      <c r="A10289" t="inlineStr">
        <is>
          <t>PB-110288</t>
        </is>
      </c>
      <c r="B10289" t="inlineStr">
        <is>
          <t>2025-12-16</t>
        </is>
      </c>
      <c r="C10289" t="inlineStr">
        <is>
          <t>Granite Peak Tools</t>
        </is>
      </c>
      <c r="D10289" t="inlineStr">
        <is>
          <t>Illinois</t>
        </is>
      </c>
      <c r="E10289" t="inlineStr">
        <is>
          <t>Implementation Day</t>
        </is>
      </c>
      <c r="F10289" t="inlineStr">
        <is>
          <t>Services</t>
        </is>
      </c>
      <c r="G10289" t="n">
        <v>11</v>
      </c>
      <c r="H10289" s="2" t="n">
        <v>1800</v>
      </c>
      <c r="I10289" s="2">
        <f>G10289*H10289</f>
        <v/>
      </c>
      <c r="J10289" t="inlineStr">
        <is>
          <t>Pending</t>
        </is>
      </c>
    </row>
    <row r="10290">
      <c r="A10290" t="inlineStr">
        <is>
          <t>PB-110289</t>
        </is>
      </c>
      <c r="B10290" t="inlineStr">
        <is>
          <t>2025-09-01</t>
        </is>
      </c>
      <c r="C10290" t="inlineStr">
        <is>
          <t>Kingston Print Works</t>
        </is>
      </c>
      <c r="D10290" t="inlineStr">
        <is>
          <t>Quebec</t>
        </is>
      </c>
      <c r="E10290" t="inlineStr">
        <is>
          <t>Training Seat</t>
        </is>
      </c>
      <c r="F10290" t="inlineStr">
        <is>
          <t>Services</t>
        </is>
      </c>
      <c r="G10290" t="n">
        <v>10</v>
      </c>
      <c r="H10290" s="2" t="n">
        <v>275</v>
      </c>
      <c r="I10290" s="2">
        <f>G10290*H10290</f>
        <v/>
      </c>
      <c r="J10290" t="inlineStr">
        <is>
          <t>Paid</t>
        </is>
      </c>
    </row>
    <row r="10291">
      <c r="A10291" t="inlineStr">
        <is>
          <t>PB-110290</t>
        </is>
      </c>
      <c r="B10291" t="inlineStr">
        <is>
          <t>2025-02-11</t>
        </is>
      </c>
      <c r="C10291" t="inlineStr">
        <is>
          <t>Northwind Logistics</t>
        </is>
      </c>
      <c r="D10291" t="inlineStr">
        <is>
          <t>Illinois</t>
        </is>
      </c>
      <c r="E10291" t="inlineStr">
        <is>
          <t>API Add-on</t>
        </is>
      </c>
      <c r="F10291" t="inlineStr">
        <is>
          <t>Software</t>
        </is>
      </c>
      <c r="G10291" t="n">
        <v>1</v>
      </c>
      <c r="H10291" s="2" t="n">
        <v>99</v>
      </c>
      <c r="I10291" s="2">
        <f>G10291*H10291</f>
        <v/>
      </c>
      <c r="J10291" t="inlineStr">
        <is>
          <t>Refunded</t>
        </is>
      </c>
    </row>
    <row r="10292">
      <c r="A10292" t="inlineStr">
        <is>
          <t>PB-110291</t>
        </is>
      </c>
      <c r="B10292" t="inlineStr">
        <is>
          <t>2025-11-10</t>
        </is>
      </c>
      <c r="C10292" t="inlineStr">
        <is>
          <t>Blue Heron Foods</t>
        </is>
      </c>
      <c r="D10292" t="inlineStr">
        <is>
          <t>New York</t>
        </is>
      </c>
      <c r="E10292" t="inlineStr">
        <is>
          <t>Support Plan (Monthly)</t>
        </is>
      </c>
      <c r="F10292" t="inlineStr">
        <is>
          <t>Services</t>
        </is>
      </c>
      <c r="G10292" t="n">
        <v>1</v>
      </c>
      <c r="H10292" s="2" t="n">
        <v>450</v>
      </c>
      <c r="I10292" s="2">
        <f>G10292*H10292</f>
        <v/>
      </c>
      <c r="J10292" t="inlineStr">
        <is>
          <t>Paid</t>
        </is>
      </c>
    </row>
    <row r="10293">
      <c r="A10293" t="inlineStr">
        <is>
          <t>PB-110292</t>
        </is>
      </c>
      <c r="B10293" t="inlineStr">
        <is>
          <t>2025-05-01</t>
        </is>
      </c>
      <c r="C10293" t="inlineStr">
        <is>
          <t>Kingston Print Works</t>
        </is>
      </c>
      <c r="D10293" t="inlineStr">
        <is>
          <t>Texas</t>
        </is>
      </c>
      <c r="E10293" t="inlineStr">
        <is>
          <t>Warehouse Scanner</t>
        </is>
      </c>
      <c r="F10293" t="inlineStr">
        <is>
          <t>Hardware</t>
        </is>
      </c>
      <c r="G10293" t="n">
        <v>1</v>
      </c>
      <c r="H10293" s="2" t="n">
        <v>320</v>
      </c>
      <c r="I10293" s="2">
        <f>G10293*H10293</f>
        <v/>
      </c>
      <c r="J10293" t="inlineStr">
        <is>
          <t>Refunded</t>
        </is>
      </c>
    </row>
    <row r="10294">
      <c r="A10294" t="inlineStr">
        <is>
          <t>PB-110293</t>
        </is>
      </c>
      <c r="B10294" t="inlineStr">
        <is>
          <t>2025-01-27</t>
        </is>
      </c>
      <c r="C10294" t="inlineStr">
        <is>
          <t>Birchwood Interiors</t>
        </is>
      </c>
      <c r="D10294" t="inlineStr">
        <is>
          <t>Texas</t>
        </is>
      </c>
      <c r="E10294" t="inlineStr">
        <is>
          <t>Warehouse Scanner</t>
        </is>
      </c>
      <c r="F10294" t="inlineStr">
        <is>
          <t>Hardware</t>
        </is>
      </c>
      <c r="G10294" t="n">
        <v>3</v>
      </c>
      <c r="H10294" s="2" t="n">
        <v>320</v>
      </c>
      <c r="I10294" s="2">
        <f>G10294*H10294</f>
        <v/>
      </c>
      <c r="J10294" t="inlineStr">
        <is>
          <t>Paid</t>
        </is>
      </c>
    </row>
    <row r="10295">
      <c r="A10295" t="inlineStr">
        <is>
          <t>PB-110294</t>
        </is>
      </c>
      <c r="B10295" t="inlineStr">
        <is>
          <t>2025-10-21</t>
        </is>
      </c>
      <c r="C10295" t="inlineStr">
        <is>
          <t>Granite Peak Tools</t>
        </is>
      </c>
      <c r="D10295" t="inlineStr">
        <is>
          <t>Ontario</t>
        </is>
      </c>
      <c r="E10295" t="inlineStr">
        <is>
          <t>Training Seat</t>
        </is>
      </c>
      <c r="F10295" t="inlineStr">
        <is>
          <t>Services</t>
        </is>
      </c>
      <c r="G10295" t="n">
        <v>9</v>
      </c>
      <c r="H10295" s="2" t="n">
        <v>275</v>
      </c>
      <c r="I10295" s="2">
        <f>G10295*H10295</f>
        <v/>
      </c>
      <c r="J10295" t="inlineStr">
        <is>
          <t>Paid</t>
        </is>
      </c>
    </row>
    <row r="10296">
      <c r="A10296" t="inlineStr">
        <is>
          <t>PB-110295</t>
        </is>
      </c>
      <c r="B10296" t="inlineStr">
        <is>
          <t>2025-11-09</t>
        </is>
      </c>
      <c r="C10296" t="inlineStr">
        <is>
          <t>Cedar &amp; Co. Furniture</t>
        </is>
      </c>
      <c r="D10296" t="inlineStr">
        <is>
          <t>Quebec</t>
        </is>
      </c>
      <c r="E10296" t="inlineStr">
        <is>
          <t>Label Printer</t>
        </is>
      </c>
      <c r="F10296" t="inlineStr">
        <is>
          <t>Hardware</t>
        </is>
      </c>
      <c r="G10296" t="n">
        <v>11</v>
      </c>
      <c r="H10296" s="2" t="n">
        <v>185.5</v>
      </c>
      <c r="I10296" s="2">
        <f>G10296*H10296</f>
        <v/>
      </c>
      <c r="J10296" t="inlineStr">
        <is>
          <t>Pending</t>
        </is>
      </c>
    </row>
    <row r="10297">
      <c r="A10297" t="inlineStr">
        <is>
          <t>PB-110296</t>
        </is>
      </c>
      <c r="B10297" t="inlineStr">
        <is>
          <t>2025-11-29</t>
        </is>
      </c>
      <c r="C10297" t="inlineStr">
        <is>
          <t>Northwind Logistics</t>
        </is>
      </c>
      <c r="D10297" t="inlineStr">
        <is>
          <t>Texas</t>
        </is>
      </c>
      <c r="E10297" t="inlineStr">
        <is>
          <t>Label Printer</t>
        </is>
      </c>
      <c r="F10297" t="inlineStr">
        <is>
          <t>Hardware</t>
        </is>
      </c>
      <c r="G10297" t="n">
        <v>9</v>
      </c>
      <c r="H10297" s="2" t="n">
        <v>185.5</v>
      </c>
      <c r="I10297" s="2">
        <f>G10297*H10297</f>
        <v/>
      </c>
      <c r="J10297" t="inlineStr">
        <is>
          <t>Paid</t>
        </is>
      </c>
    </row>
    <row r="10298">
      <c r="A10298" t="inlineStr">
        <is>
          <t>PB-110297</t>
        </is>
      </c>
      <c r="B10298" t="inlineStr">
        <is>
          <t>2025-04-26</t>
        </is>
      </c>
      <c r="C10298" t="inlineStr">
        <is>
          <t>Silverline Freight</t>
        </is>
      </c>
      <c r="D10298" t="inlineStr">
        <is>
          <t>Texas</t>
        </is>
      </c>
      <c r="E10298" t="inlineStr">
        <is>
          <t>Label Printer</t>
        </is>
      </c>
      <c r="F10298" t="inlineStr">
        <is>
          <t>Hardware</t>
        </is>
      </c>
      <c r="G10298" t="n">
        <v>7</v>
      </c>
      <c r="H10298" s="2" t="n">
        <v>185.5</v>
      </c>
      <c r="I10298" s="2">
        <f>G10298*H10298</f>
        <v/>
      </c>
      <c r="J10298" t="inlineStr">
        <is>
          <t>Refunded</t>
        </is>
      </c>
    </row>
    <row r="10299">
      <c r="A10299" t="inlineStr">
        <is>
          <t>PB-110298</t>
        </is>
      </c>
      <c r="B10299" t="inlineStr">
        <is>
          <t>2025-08-31</t>
        </is>
      </c>
      <c r="C10299" t="inlineStr">
        <is>
          <t>Harbourfront Textiles</t>
        </is>
      </c>
      <c r="D10299" t="inlineStr">
        <is>
          <t>Texas</t>
        </is>
      </c>
      <c r="E10299" t="inlineStr">
        <is>
          <t>Implementation Day</t>
        </is>
      </c>
      <c r="F10299" t="inlineStr">
        <is>
          <t>Services</t>
        </is>
      </c>
      <c r="G10299" t="n">
        <v>5</v>
      </c>
      <c r="H10299" s="2" t="n">
        <v>1800</v>
      </c>
      <c r="I10299" s="2">
        <f>G10299*H10299</f>
        <v/>
      </c>
      <c r="J10299" t="inlineStr">
        <is>
          <t>Refunded</t>
        </is>
      </c>
    </row>
    <row r="10300">
      <c r="A10300" t="inlineStr">
        <is>
          <t>PB-110299</t>
        </is>
      </c>
      <c r="B10300" t="inlineStr">
        <is>
          <t>2025-01-30</t>
        </is>
      </c>
      <c r="C10300" t="inlineStr">
        <is>
          <t>Maple Ridge Distribution</t>
        </is>
      </c>
      <c r="D10300" t="inlineStr">
        <is>
          <t>British Columbia</t>
        </is>
      </c>
      <c r="E10300" t="inlineStr">
        <is>
          <t>Training Seat</t>
        </is>
      </c>
      <c r="F10300" t="inlineStr">
        <is>
          <t>Services</t>
        </is>
      </c>
      <c r="G10300" t="n">
        <v>10</v>
      </c>
      <c r="H10300" s="2" t="n">
        <v>275</v>
      </c>
      <c r="I10300" s="2">
        <f>G10300*H10300</f>
        <v/>
      </c>
      <c r="J10300" t="inlineStr">
        <is>
          <t>Paid</t>
        </is>
      </c>
    </row>
    <row r="10301">
      <c r="A10301" t="inlineStr">
        <is>
          <t>PB-110300</t>
        </is>
      </c>
      <c r="B10301" t="inlineStr">
        <is>
          <t>2025-02-15</t>
        </is>
      </c>
      <c r="C10301" t="inlineStr">
        <is>
          <t>Granite Peak Tools</t>
        </is>
      </c>
      <c r="D10301" t="inlineStr">
        <is>
          <t>Manitoba</t>
        </is>
      </c>
      <c r="E10301" t="inlineStr">
        <is>
          <t>API Add-on</t>
        </is>
      </c>
      <c r="F10301" t="inlineStr">
        <is>
          <t>Software</t>
        </is>
      </c>
      <c r="G10301" t="n">
        <v>6</v>
      </c>
      <c r="H10301" s="2" t="n">
        <v>99</v>
      </c>
      <c r="I10301" s="2">
        <f>G10301*H10301</f>
        <v/>
      </c>
      <c r="J10301" t="inlineStr">
        <is>
          <t>Paid</t>
        </is>
      </c>
    </row>
    <row r="10302">
      <c r="A10302" t="inlineStr">
        <is>
          <t>PB-110301</t>
        </is>
      </c>
      <c r="B10302" t="inlineStr">
        <is>
          <t>2025-08-02</t>
        </is>
      </c>
      <c r="C10302" t="inlineStr">
        <is>
          <t>Harbourfront Textiles</t>
        </is>
      </c>
      <c r="D10302" t="inlineStr">
        <is>
          <t>New York</t>
        </is>
      </c>
      <c r="E10302" t="inlineStr">
        <is>
          <t>Training Seat</t>
        </is>
      </c>
      <c r="F10302" t="inlineStr">
        <is>
          <t>Services</t>
        </is>
      </c>
      <c r="G10302" t="n">
        <v>4</v>
      </c>
      <c r="H10302" s="2" t="n">
        <v>275</v>
      </c>
      <c r="I10302" s="2">
        <f>G10302*H10302</f>
        <v/>
      </c>
      <c r="J10302" t="inlineStr">
        <is>
          <t>Pending</t>
        </is>
      </c>
    </row>
    <row r="10303">
      <c r="A10303" t="inlineStr">
        <is>
          <t>PB-110302</t>
        </is>
      </c>
      <c r="B10303" t="inlineStr">
        <is>
          <t>2025-02-28</t>
        </is>
      </c>
      <c r="C10303" t="inlineStr">
        <is>
          <t>Lakeshore Medical Supply</t>
        </is>
      </c>
      <c r="D10303" t="inlineStr">
        <is>
          <t>Texas</t>
        </is>
      </c>
      <c r="E10303" t="inlineStr">
        <is>
          <t>Support Plan (Monthly)</t>
        </is>
      </c>
      <c r="F10303" t="inlineStr">
        <is>
          <t>Services</t>
        </is>
      </c>
      <c r="G10303" t="n">
        <v>12</v>
      </c>
      <c r="H10303" s="2" t="n">
        <v>450</v>
      </c>
      <c r="I10303" s="2">
        <f>G10303*H10303</f>
        <v/>
      </c>
      <c r="J10303" t="inlineStr">
        <is>
          <t>Paid</t>
        </is>
      </c>
    </row>
    <row r="10304">
      <c r="A10304" t="inlineStr">
        <is>
          <t>PB-110303</t>
        </is>
      </c>
      <c r="B10304" t="inlineStr">
        <is>
          <t>2025-05-21</t>
        </is>
      </c>
      <c r="C10304" t="inlineStr">
        <is>
          <t>Summit Auto Parts</t>
        </is>
      </c>
      <c r="D10304" t="inlineStr">
        <is>
          <t>British Columbia</t>
        </is>
      </c>
      <c r="E10304" t="inlineStr">
        <is>
          <t>Support Plan (Monthly)</t>
        </is>
      </c>
      <c r="F10304" t="inlineStr">
        <is>
          <t>Services</t>
        </is>
      </c>
      <c r="G10304" t="n">
        <v>12</v>
      </c>
      <c r="H10304" s="2" t="n">
        <v>450</v>
      </c>
      <c r="I10304" s="2">
        <f>G10304*H10304</f>
        <v/>
      </c>
      <c r="J10304" t="inlineStr">
        <is>
          <t>Pending</t>
        </is>
      </c>
    </row>
    <row r="10305">
      <c r="A10305" t="inlineStr">
        <is>
          <t>PB-110304</t>
        </is>
      </c>
      <c r="B10305" t="inlineStr">
        <is>
          <t>2025-05-18</t>
        </is>
      </c>
      <c r="C10305" t="inlineStr">
        <is>
          <t>Granite Peak Tools</t>
        </is>
      </c>
      <c r="D10305" t="inlineStr">
        <is>
          <t>Illinois</t>
        </is>
      </c>
      <c r="E10305" t="inlineStr">
        <is>
          <t>Label Printer</t>
        </is>
      </c>
      <c r="F10305" t="inlineStr">
        <is>
          <t>Hardware</t>
        </is>
      </c>
      <c r="G10305" t="n">
        <v>4</v>
      </c>
      <c r="H10305" s="2" t="n">
        <v>185.5</v>
      </c>
      <c r="I10305" s="2">
        <f>G10305*H10305</f>
        <v/>
      </c>
      <c r="J10305" t="inlineStr">
        <is>
          <t>Refunded</t>
        </is>
      </c>
    </row>
    <row r="10306">
      <c r="A10306" t="inlineStr">
        <is>
          <t>PB-110305</t>
        </is>
      </c>
      <c r="B10306" t="inlineStr">
        <is>
          <t>2025-05-20</t>
        </is>
      </c>
      <c r="C10306" t="inlineStr">
        <is>
          <t>Lakeshore Medical Supply</t>
        </is>
      </c>
      <c r="D10306" t="inlineStr">
        <is>
          <t>Quebec</t>
        </is>
      </c>
      <c r="E10306" t="inlineStr">
        <is>
          <t>Label Printer</t>
        </is>
      </c>
      <c r="F10306" t="inlineStr">
        <is>
          <t>Hardware</t>
        </is>
      </c>
      <c r="G10306" t="n">
        <v>2</v>
      </c>
      <c r="H10306" s="2" t="n">
        <v>185.5</v>
      </c>
      <c r="I10306" s="2">
        <f>G10306*H10306</f>
        <v/>
      </c>
      <c r="J10306" t="inlineStr">
        <is>
          <t>Paid</t>
        </is>
      </c>
    </row>
    <row r="10307">
      <c r="A10307" t="inlineStr">
        <is>
          <t>PB-110306</t>
        </is>
      </c>
      <c r="B10307" t="inlineStr">
        <is>
          <t>2025-06-20</t>
        </is>
      </c>
      <c r="C10307" t="inlineStr">
        <is>
          <t>Granite Peak Tools</t>
        </is>
      </c>
      <c r="D10307" t="inlineStr">
        <is>
          <t>Alberta</t>
        </is>
      </c>
      <c r="E10307" t="inlineStr">
        <is>
          <t>Workflow Platform License</t>
        </is>
      </c>
      <c r="F10307" t="inlineStr">
        <is>
          <t>Software</t>
        </is>
      </c>
      <c r="G10307" t="n">
        <v>10</v>
      </c>
      <c r="H10307" s="2" t="n">
        <v>1200</v>
      </c>
      <c r="I10307" s="2">
        <f>G10307*H10307</f>
        <v/>
      </c>
      <c r="J10307" t="inlineStr">
        <is>
          <t>Paid</t>
        </is>
      </c>
    </row>
    <row r="10308">
      <c r="A10308" t="inlineStr">
        <is>
          <t>PB-110307</t>
        </is>
      </c>
      <c r="B10308" t="inlineStr">
        <is>
          <t>2025-02-27</t>
        </is>
      </c>
      <c r="C10308" t="inlineStr">
        <is>
          <t>Summit Auto Parts</t>
        </is>
      </c>
      <c r="D10308" t="inlineStr">
        <is>
          <t>Quebec</t>
        </is>
      </c>
      <c r="E10308" t="inlineStr">
        <is>
          <t>Label Printer</t>
        </is>
      </c>
      <c r="F10308" t="inlineStr">
        <is>
          <t>Hardware</t>
        </is>
      </c>
      <c r="G10308" t="n">
        <v>4</v>
      </c>
      <c r="H10308" s="2" t="n">
        <v>185.5</v>
      </c>
      <c r="I10308" s="2">
        <f>G10308*H10308</f>
        <v/>
      </c>
      <c r="J10308" t="inlineStr">
        <is>
          <t>Paid</t>
        </is>
      </c>
    </row>
    <row r="10309">
      <c r="A10309" t="inlineStr">
        <is>
          <t>PB-110308</t>
        </is>
      </c>
      <c r="B10309" t="inlineStr">
        <is>
          <t>2025-10-20</t>
        </is>
      </c>
      <c r="C10309" t="inlineStr">
        <is>
          <t>Summit Auto Parts</t>
        </is>
      </c>
      <c r="D10309" t="inlineStr">
        <is>
          <t>Texas</t>
        </is>
      </c>
      <c r="E10309" t="inlineStr">
        <is>
          <t>Workflow Platform License</t>
        </is>
      </c>
      <c r="F10309" t="inlineStr">
        <is>
          <t>Software</t>
        </is>
      </c>
      <c r="G10309" t="n">
        <v>9</v>
      </c>
      <c r="H10309" s="2" t="n">
        <v>1200</v>
      </c>
      <c r="I10309" s="2">
        <f>G10309*H10309</f>
        <v/>
      </c>
      <c r="J10309" t="inlineStr">
        <is>
          <t>Paid</t>
        </is>
      </c>
    </row>
    <row r="10310">
      <c r="A10310" t="inlineStr">
        <is>
          <t>PB-110309</t>
        </is>
      </c>
      <c r="B10310" t="inlineStr">
        <is>
          <t>2025-09-22</t>
        </is>
      </c>
      <c r="C10310" t="inlineStr">
        <is>
          <t>Birchwood Interiors</t>
        </is>
      </c>
      <c r="D10310" t="inlineStr">
        <is>
          <t>British Columbia</t>
        </is>
      </c>
      <c r="E10310" t="inlineStr">
        <is>
          <t>Warehouse Scanner</t>
        </is>
      </c>
      <c r="F10310" t="inlineStr">
        <is>
          <t>Hardware</t>
        </is>
      </c>
      <c r="G10310" t="n">
        <v>6</v>
      </c>
      <c r="H10310" s="2" t="n">
        <v>320</v>
      </c>
      <c r="I10310" s="2">
        <f>G10310*H10310</f>
        <v/>
      </c>
      <c r="J10310" t="inlineStr">
        <is>
          <t>Paid</t>
        </is>
      </c>
    </row>
    <row r="10311">
      <c r="A10311" t="inlineStr">
        <is>
          <t>PB-110310</t>
        </is>
      </c>
      <c r="B10311" t="inlineStr">
        <is>
          <t>2025-04-19</t>
        </is>
      </c>
      <c r="C10311" t="inlineStr">
        <is>
          <t>Northwind Logistics</t>
        </is>
      </c>
      <c r="D10311" t="inlineStr">
        <is>
          <t>New York</t>
        </is>
      </c>
      <c r="E10311" t="inlineStr">
        <is>
          <t>Workflow Platform License</t>
        </is>
      </c>
      <c r="F10311" t="inlineStr">
        <is>
          <t>Software</t>
        </is>
      </c>
      <c r="G10311" t="n">
        <v>12</v>
      </c>
      <c r="H10311" s="2" t="n">
        <v>1200</v>
      </c>
      <c r="I10311" s="2">
        <f>G10311*H10311</f>
        <v/>
      </c>
      <c r="J10311" t="inlineStr">
        <is>
          <t>Paid</t>
        </is>
      </c>
    </row>
    <row r="10312">
      <c r="A10312" t="inlineStr">
        <is>
          <t>PB-110311</t>
        </is>
      </c>
      <c r="B10312" t="inlineStr">
        <is>
          <t>2025-05-11</t>
        </is>
      </c>
      <c r="C10312" t="inlineStr">
        <is>
          <t>Summit Auto Parts</t>
        </is>
      </c>
      <c r="D10312" t="inlineStr">
        <is>
          <t>Texas</t>
        </is>
      </c>
      <c r="E10312" t="inlineStr">
        <is>
          <t>Data Migration</t>
        </is>
      </c>
      <c r="F10312" t="inlineStr">
        <is>
          <t>Services</t>
        </is>
      </c>
      <c r="G10312" t="n">
        <v>10</v>
      </c>
      <c r="H10312" s="2" t="n">
        <v>2400</v>
      </c>
      <c r="I10312" s="2">
        <f>G10312*H10312</f>
        <v/>
      </c>
      <c r="J10312" t="inlineStr">
        <is>
          <t>Pending</t>
        </is>
      </c>
    </row>
    <row r="10313">
      <c r="A10313" t="inlineStr">
        <is>
          <t>PB-110312</t>
        </is>
      </c>
      <c r="B10313" t="inlineStr">
        <is>
          <t>2025-05-24</t>
        </is>
      </c>
      <c r="C10313" t="inlineStr">
        <is>
          <t>Northwind Logistics</t>
        </is>
      </c>
      <c r="D10313" t="inlineStr">
        <is>
          <t>Ontario</t>
        </is>
      </c>
      <c r="E10313" t="inlineStr">
        <is>
          <t>API Add-on</t>
        </is>
      </c>
      <c r="F10313" t="inlineStr">
        <is>
          <t>Software</t>
        </is>
      </c>
      <c r="G10313" t="n">
        <v>1</v>
      </c>
      <c r="H10313" s="2" t="n">
        <v>99</v>
      </c>
      <c r="I10313" s="2">
        <f>G10313*H10313</f>
        <v/>
      </c>
      <c r="J10313" t="inlineStr">
        <is>
          <t>Pending</t>
        </is>
      </c>
    </row>
    <row r="10314">
      <c r="A10314" t="inlineStr">
        <is>
          <t>PB-110313</t>
        </is>
      </c>
      <c r="B10314" t="inlineStr">
        <is>
          <t>2025-05-08</t>
        </is>
      </c>
      <c r="C10314" t="inlineStr">
        <is>
          <t>Summit Auto Parts</t>
        </is>
      </c>
      <c r="D10314" t="inlineStr">
        <is>
          <t>Manitoba</t>
        </is>
      </c>
      <c r="E10314" t="inlineStr">
        <is>
          <t>Training Seat</t>
        </is>
      </c>
      <c r="F10314" t="inlineStr">
        <is>
          <t>Services</t>
        </is>
      </c>
      <c r="G10314" t="n">
        <v>7</v>
      </c>
      <c r="H10314" s="2" t="n">
        <v>275</v>
      </c>
      <c r="I10314" s="2">
        <f>G10314*H10314</f>
        <v/>
      </c>
      <c r="J10314" t="inlineStr">
        <is>
          <t>Paid</t>
        </is>
      </c>
    </row>
    <row r="10315">
      <c r="A10315" t="inlineStr">
        <is>
          <t>PB-110314</t>
        </is>
      </c>
      <c r="B10315" t="inlineStr">
        <is>
          <t>2025-12-15</t>
        </is>
      </c>
      <c r="C10315" t="inlineStr">
        <is>
          <t>Birchwood Interiors</t>
        </is>
      </c>
      <c r="D10315" t="inlineStr">
        <is>
          <t>New York</t>
        </is>
      </c>
      <c r="E10315" t="inlineStr">
        <is>
          <t>Label Printer</t>
        </is>
      </c>
      <c r="F10315" t="inlineStr">
        <is>
          <t>Hardware</t>
        </is>
      </c>
      <c r="G10315" t="n">
        <v>3</v>
      </c>
      <c r="H10315" s="2" t="n">
        <v>185.5</v>
      </c>
      <c r="I10315" s="2">
        <f>G10315*H10315</f>
        <v/>
      </c>
      <c r="J10315" t="inlineStr">
        <is>
          <t>Refunded</t>
        </is>
      </c>
    </row>
    <row r="10316">
      <c r="A10316" t="inlineStr">
        <is>
          <t>PB-110315</t>
        </is>
      </c>
      <c r="B10316" t="inlineStr">
        <is>
          <t>2025-06-29</t>
        </is>
      </c>
      <c r="C10316" t="inlineStr">
        <is>
          <t>Blue Heron Foods</t>
        </is>
      </c>
      <c r="D10316" t="inlineStr">
        <is>
          <t>New York</t>
        </is>
      </c>
      <c r="E10316" t="inlineStr">
        <is>
          <t>Implementation Day</t>
        </is>
      </c>
      <c r="F10316" t="inlineStr">
        <is>
          <t>Services</t>
        </is>
      </c>
      <c r="G10316" t="n">
        <v>6</v>
      </c>
      <c r="H10316" s="2" t="n">
        <v>1800</v>
      </c>
      <c r="I10316" s="2">
        <f>G10316*H10316</f>
        <v/>
      </c>
      <c r="J10316" t="inlineStr">
        <is>
          <t>Paid</t>
        </is>
      </c>
    </row>
    <row r="10317">
      <c r="A10317" t="inlineStr">
        <is>
          <t>PB-110316</t>
        </is>
      </c>
      <c r="B10317" t="inlineStr">
        <is>
          <t>2025-04-28</t>
        </is>
      </c>
      <c r="C10317" t="inlineStr">
        <is>
          <t>Blue Heron Foods</t>
        </is>
      </c>
      <c r="D10317" t="inlineStr">
        <is>
          <t>Quebec</t>
        </is>
      </c>
      <c r="E10317" t="inlineStr">
        <is>
          <t>Warehouse Scanner</t>
        </is>
      </c>
      <c r="F10317" t="inlineStr">
        <is>
          <t>Hardware</t>
        </is>
      </c>
      <c r="G10317" t="n">
        <v>8</v>
      </c>
      <c r="H10317" s="2" t="n">
        <v>320</v>
      </c>
      <c r="I10317" s="2">
        <f>G10317*H10317</f>
        <v/>
      </c>
      <c r="J10317" t="inlineStr">
        <is>
          <t>Paid</t>
        </is>
      </c>
    </row>
    <row r="10318">
      <c r="A10318" t="inlineStr">
        <is>
          <t>PB-110317</t>
        </is>
      </c>
      <c r="B10318" t="inlineStr">
        <is>
          <t>2025-08-24</t>
        </is>
      </c>
      <c r="C10318" t="inlineStr">
        <is>
          <t>Granite Peak Tools</t>
        </is>
      </c>
      <c r="D10318" t="inlineStr">
        <is>
          <t>Quebec</t>
        </is>
      </c>
      <c r="E10318" t="inlineStr">
        <is>
          <t>Support Plan (Monthly)</t>
        </is>
      </c>
      <c r="F10318" t="inlineStr">
        <is>
          <t>Services</t>
        </is>
      </c>
      <c r="G10318" t="n">
        <v>7</v>
      </c>
      <c r="H10318" s="2" t="n">
        <v>450</v>
      </c>
      <c r="I10318" s="2">
        <f>G10318*H10318</f>
        <v/>
      </c>
      <c r="J10318" t="inlineStr">
        <is>
          <t>Paid</t>
        </is>
      </c>
    </row>
    <row r="10319">
      <c r="A10319" t="inlineStr">
        <is>
          <t>PB-110318</t>
        </is>
      </c>
      <c r="B10319" t="inlineStr">
        <is>
          <t>2025-09-23</t>
        </is>
      </c>
      <c r="C10319" t="inlineStr">
        <is>
          <t>Blue Heron Foods</t>
        </is>
      </c>
      <c r="D10319" t="inlineStr">
        <is>
          <t>Ontario</t>
        </is>
      </c>
      <c r="E10319" t="inlineStr">
        <is>
          <t>Implementation Day</t>
        </is>
      </c>
      <c r="F10319" t="inlineStr">
        <is>
          <t>Services</t>
        </is>
      </c>
      <c r="G10319" t="n">
        <v>4</v>
      </c>
      <c r="H10319" s="2" t="n">
        <v>1800</v>
      </c>
      <c r="I10319" s="2">
        <f>G10319*H10319</f>
        <v/>
      </c>
      <c r="J10319" t="inlineStr">
        <is>
          <t>Refunded</t>
        </is>
      </c>
    </row>
    <row r="10320">
      <c r="A10320" t="inlineStr">
        <is>
          <t>PB-110319</t>
        </is>
      </c>
      <c r="B10320" t="inlineStr">
        <is>
          <t>2025-10-25</t>
        </is>
      </c>
      <c r="C10320" t="inlineStr">
        <is>
          <t>Prairie Wind Farms</t>
        </is>
      </c>
      <c r="D10320" t="inlineStr">
        <is>
          <t>Illinois</t>
        </is>
      </c>
      <c r="E10320" t="inlineStr">
        <is>
          <t>Implementation Day</t>
        </is>
      </c>
      <c r="F10320" t="inlineStr">
        <is>
          <t>Services</t>
        </is>
      </c>
      <c r="G10320" t="n">
        <v>1</v>
      </c>
      <c r="H10320" s="2" t="n">
        <v>1800</v>
      </c>
      <c r="I10320" s="2">
        <f>G10320*H10320</f>
        <v/>
      </c>
      <c r="J10320" t="inlineStr">
        <is>
          <t>Paid</t>
        </is>
      </c>
    </row>
    <row r="10321">
      <c r="A10321" t="inlineStr">
        <is>
          <t>PB-110320</t>
        </is>
      </c>
      <c r="B10321" t="inlineStr">
        <is>
          <t>2025-01-12</t>
        </is>
      </c>
      <c r="C10321" t="inlineStr">
        <is>
          <t>Prairie Wind Farms</t>
        </is>
      </c>
      <c r="D10321" t="inlineStr">
        <is>
          <t>Alberta</t>
        </is>
      </c>
      <c r="E10321" t="inlineStr">
        <is>
          <t>Data Migration</t>
        </is>
      </c>
      <c r="F10321" t="inlineStr">
        <is>
          <t>Services</t>
        </is>
      </c>
      <c r="G10321" t="n">
        <v>9</v>
      </c>
      <c r="H10321" s="2" t="n">
        <v>2400</v>
      </c>
      <c r="I10321" s="2">
        <f>G10321*H10321</f>
        <v/>
      </c>
      <c r="J10321" t="inlineStr">
        <is>
          <t>Paid</t>
        </is>
      </c>
    </row>
    <row r="10322">
      <c r="A10322" t="inlineStr">
        <is>
          <t>PB-110321</t>
        </is>
      </c>
      <c r="B10322" t="inlineStr">
        <is>
          <t>2025-10-22</t>
        </is>
      </c>
      <c r="C10322" t="inlineStr">
        <is>
          <t>Silverline Freight</t>
        </is>
      </c>
      <c r="D10322" t="inlineStr">
        <is>
          <t>New York</t>
        </is>
      </c>
      <c r="E10322" t="inlineStr">
        <is>
          <t>Training Seat</t>
        </is>
      </c>
      <c r="F10322" t="inlineStr">
        <is>
          <t>Services</t>
        </is>
      </c>
      <c r="G10322" t="n">
        <v>6</v>
      </c>
      <c r="H10322" s="2" t="n">
        <v>275</v>
      </c>
      <c r="I10322" s="2">
        <f>G10322*H10322</f>
        <v/>
      </c>
      <c r="J10322" t="inlineStr">
        <is>
          <t>Paid</t>
        </is>
      </c>
    </row>
    <row r="10323">
      <c r="A10323" t="inlineStr">
        <is>
          <t>PB-110322</t>
        </is>
      </c>
      <c r="B10323" t="inlineStr">
        <is>
          <t>2025-04-13</t>
        </is>
      </c>
      <c r="C10323" t="inlineStr">
        <is>
          <t>Harbourfront Textiles</t>
        </is>
      </c>
      <c r="D10323" t="inlineStr">
        <is>
          <t>Texas</t>
        </is>
      </c>
      <c r="E10323" t="inlineStr">
        <is>
          <t>Label Printer</t>
        </is>
      </c>
      <c r="F10323" t="inlineStr">
        <is>
          <t>Hardware</t>
        </is>
      </c>
      <c r="G10323" t="n">
        <v>10</v>
      </c>
      <c r="H10323" s="2" t="n">
        <v>185.5</v>
      </c>
      <c r="I10323" s="2">
        <f>G10323*H10323</f>
        <v/>
      </c>
      <c r="J10323" t="inlineStr">
        <is>
          <t>Paid</t>
        </is>
      </c>
    </row>
    <row r="10324">
      <c r="A10324" t="inlineStr">
        <is>
          <t>PB-110323</t>
        </is>
      </c>
      <c r="B10324" t="inlineStr">
        <is>
          <t>2025-07-06</t>
        </is>
      </c>
      <c r="C10324" t="inlineStr">
        <is>
          <t>Granite Peak Tools</t>
        </is>
      </c>
      <c r="D10324" t="inlineStr">
        <is>
          <t>Manitoba</t>
        </is>
      </c>
      <c r="E10324" t="inlineStr">
        <is>
          <t>API Add-on</t>
        </is>
      </c>
      <c r="F10324" t="inlineStr">
        <is>
          <t>Software</t>
        </is>
      </c>
      <c r="G10324" t="n">
        <v>5</v>
      </c>
      <c r="H10324" s="2" t="n">
        <v>99</v>
      </c>
      <c r="I10324" s="2">
        <f>G10324*H10324</f>
        <v/>
      </c>
      <c r="J10324" t="inlineStr">
        <is>
          <t>Paid</t>
        </is>
      </c>
    </row>
    <row r="10325">
      <c r="A10325" t="inlineStr">
        <is>
          <t>PB-110324</t>
        </is>
      </c>
      <c r="B10325" t="inlineStr">
        <is>
          <t>2025-12-10</t>
        </is>
      </c>
      <c r="C10325" t="inlineStr">
        <is>
          <t>Harbourfront Textiles</t>
        </is>
      </c>
      <c r="D10325" t="inlineStr">
        <is>
          <t>British Columbia</t>
        </is>
      </c>
      <c r="E10325" t="inlineStr">
        <is>
          <t>Support Plan (Monthly)</t>
        </is>
      </c>
      <c r="F10325" t="inlineStr">
        <is>
          <t>Services</t>
        </is>
      </c>
      <c r="G10325" t="n">
        <v>12</v>
      </c>
      <c r="H10325" s="2" t="n">
        <v>450</v>
      </c>
      <c r="I10325" s="2">
        <f>G10325*H10325</f>
        <v/>
      </c>
      <c r="J10325" t="inlineStr">
        <is>
          <t>Paid</t>
        </is>
      </c>
    </row>
    <row r="10326">
      <c r="A10326" t="inlineStr">
        <is>
          <t>PB-110325</t>
        </is>
      </c>
      <c r="B10326" t="inlineStr">
        <is>
          <t>2025-09-18</t>
        </is>
      </c>
      <c r="C10326" t="inlineStr">
        <is>
          <t>Silverline Freight</t>
        </is>
      </c>
      <c r="D10326" t="inlineStr">
        <is>
          <t>Alberta</t>
        </is>
      </c>
      <c r="E10326" t="inlineStr">
        <is>
          <t>Implementation Day</t>
        </is>
      </c>
      <c r="F10326" t="inlineStr">
        <is>
          <t>Services</t>
        </is>
      </c>
      <c r="G10326" t="n">
        <v>8</v>
      </c>
      <c r="H10326" s="2" t="n">
        <v>1800</v>
      </c>
      <c r="I10326" s="2">
        <f>G10326*H10326</f>
        <v/>
      </c>
      <c r="J10326" t="inlineStr">
        <is>
          <t>Pending</t>
        </is>
      </c>
    </row>
    <row r="10327">
      <c r="A10327" t="inlineStr">
        <is>
          <t>PB-110326</t>
        </is>
      </c>
      <c r="B10327" t="inlineStr">
        <is>
          <t>2025-12-23</t>
        </is>
      </c>
      <c r="C10327" t="inlineStr">
        <is>
          <t>Birchwood Interiors</t>
        </is>
      </c>
      <c r="D10327" t="inlineStr">
        <is>
          <t>British Columbia</t>
        </is>
      </c>
      <c r="E10327" t="inlineStr">
        <is>
          <t>Warehouse Scanner</t>
        </is>
      </c>
      <c r="F10327" t="inlineStr">
        <is>
          <t>Hardware</t>
        </is>
      </c>
      <c r="G10327" t="n">
        <v>5</v>
      </c>
      <c r="H10327" s="2" t="n">
        <v>320</v>
      </c>
      <c r="I10327" s="2">
        <f>G10327*H10327</f>
        <v/>
      </c>
      <c r="J10327" t="inlineStr">
        <is>
          <t>Paid</t>
        </is>
      </c>
    </row>
    <row r="10328">
      <c r="A10328" t="inlineStr">
        <is>
          <t>PB-110327</t>
        </is>
      </c>
      <c r="B10328" t="inlineStr">
        <is>
          <t>2025-12-29</t>
        </is>
      </c>
      <c r="C10328" t="inlineStr">
        <is>
          <t>Birchwood Interiors</t>
        </is>
      </c>
      <c r="D10328" t="inlineStr">
        <is>
          <t>Illinois</t>
        </is>
      </c>
      <c r="E10328" t="inlineStr">
        <is>
          <t>API Add-on</t>
        </is>
      </c>
      <c r="F10328" t="inlineStr">
        <is>
          <t>Software</t>
        </is>
      </c>
      <c r="G10328" t="n">
        <v>4</v>
      </c>
      <c r="H10328" s="2" t="n">
        <v>99</v>
      </c>
      <c r="I10328" s="2">
        <f>G10328*H10328</f>
        <v/>
      </c>
      <c r="J10328" t="inlineStr">
        <is>
          <t>Pending</t>
        </is>
      </c>
    </row>
    <row r="10329">
      <c r="A10329" t="inlineStr">
        <is>
          <t>PB-110328</t>
        </is>
      </c>
      <c r="B10329" t="inlineStr">
        <is>
          <t>2025-01-12</t>
        </is>
      </c>
      <c r="C10329" t="inlineStr">
        <is>
          <t>Silverline Freight</t>
        </is>
      </c>
      <c r="D10329" t="inlineStr">
        <is>
          <t>Alberta</t>
        </is>
      </c>
      <c r="E10329" t="inlineStr">
        <is>
          <t>Data Migration</t>
        </is>
      </c>
      <c r="F10329" t="inlineStr">
        <is>
          <t>Services</t>
        </is>
      </c>
      <c r="G10329" t="n">
        <v>11</v>
      </c>
      <c r="H10329" s="2" t="n">
        <v>2400</v>
      </c>
      <c r="I10329" s="2">
        <f>G10329*H10329</f>
        <v/>
      </c>
      <c r="J10329" t="inlineStr">
        <is>
          <t>Paid</t>
        </is>
      </c>
    </row>
    <row r="10330">
      <c r="A10330" t="inlineStr">
        <is>
          <t>PB-110329</t>
        </is>
      </c>
      <c r="B10330" t="inlineStr">
        <is>
          <t>2025-08-25</t>
        </is>
      </c>
      <c r="C10330" t="inlineStr">
        <is>
          <t>Granite Peak Tools</t>
        </is>
      </c>
      <c r="D10330" t="inlineStr">
        <is>
          <t>Quebec</t>
        </is>
      </c>
      <c r="E10330" t="inlineStr">
        <is>
          <t>Support Plan (Monthly)</t>
        </is>
      </c>
      <c r="F10330" t="inlineStr">
        <is>
          <t>Services</t>
        </is>
      </c>
      <c r="G10330" t="n">
        <v>3</v>
      </c>
      <c r="H10330" s="2" t="n">
        <v>450</v>
      </c>
      <c r="I10330" s="2">
        <f>G10330*H10330</f>
        <v/>
      </c>
      <c r="J10330" t="inlineStr">
        <is>
          <t>Paid</t>
        </is>
      </c>
    </row>
    <row r="10331">
      <c r="A10331" t="inlineStr">
        <is>
          <t>PB-110330</t>
        </is>
      </c>
      <c r="B10331" t="inlineStr">
        <is>
          <t>2025-12-25</t>
        </is>
      </c>
      <c r="C10331" t="inlineStr">
        <is>
          <t>Granite Peak Tools</t>
        </is>
      </c>
      <c r="D10331" t="inlineStr">
        <is>
          <t>Texas</t>
        </is>
      </c>
      <c r="E10331" t="inlineStr">
        <is>
          <t>Data Migration</t>
        </is>
      </c>
      <c r="F10331" t="inlineStr">
        <is>
          <t>Services</t>
        </is>
      </c>
      <c r="G10331" t="n">
        <v>10</v>
      </c>
      <c r="H10331" s="2" t="n">
        <v>2400</v>
      </c>
      <c r="I10331" s="2">
        <f>G10331*H10331</f>
        <v/>
      </c>
      <c r="J10331" t="inlineStr">
        <is>
          <t>Refunded</t>
        </is>
      </c>
    </row>
    <row r="10332">
      <c r="A10332" t="inlineStr">
        <is>
          <t>PB-110331</t>
        </is>
      </c>
      <c r="B10332" t="inlineStr">
        <is>
          <t>2025-09-07</t>
        </is>
      </c>
      <c r="C10332" t="inlineStr">
        <is>
          <t>Granite Peak Tools</t>
        </is>
      </c>
      <c r="D10332" t="inlineStr">
        <is>
          <t>British Columbia</t>
        </is>
      </c>
      <c r="E10332" t="inlineStr">
        <is>
          <t>Implementation Day</t>
        </is>
      </c>
      <c r="F10332" t="inlineStr">
        <is>
          <t>Services</t>
        </is>
      </c>
      <c r="G10332" t="n">
        <v>10</v>
      </c>
      <c r="H10332" s="2" t="n">
        <v>1800</v>
      </c>
      <c r="I10332" s="2">
        <f>G10332*H10332</f>
        <v/>
      </c>
      <c r="J10332" t="inlineStr">
        <is>
          <t>Pending</t>
        </is>
      </c>
    </row>
    <row r="10333">
      <c r="A10333" t="inlineStr">
        <is>
          <t>PB-110332</t>
        </is>
      </c>
      <c r="B10333" t="inlineStr">
        <is>
          <t>2025-12-17</t>
        </is>
      </c>
      <c r="C10333" t="inlineStr">
        <is>
          <t>Blue Heron Foods</t>
        </is>
      </c>
      <c r="D10333" t="inlineStr">
        <is>
          <t>Manitoba</t>
        </is>
      </c>
      <c r="E10333" t="inlineStr">
        <is>
          <t>Warehouse Scanner</t>
        </is>
      </c>
      <c r="F10333" t="inlineStr">
        <is>
          <t>Hardware</t>
        </is>
      </c>
      <c r="G10333" t="n">
        <v>4</v>
      </c>
      <c r="H10333" s="2" t="n">
        <v>320</v>
      </c>
      <c r="I10333" s="2">
        <f>G10333*H10333</f>
        <v/>
      </c>
      <c r="J10333" t="inlineStr">
        <is>
          <t>Pending</t>
        </is>
      </c>
    </row>
    <row r="10334">
      <c r="A10334" t="inlineStr">
        <is>
          <t>PB-110333</t>
        </is>
      </c>
      <c r="B10334" t="inlineStr">
        <is>
          <t>2025-02-03</t>
        </is>
      </c>
      <c r="C10334" t="inlineStr">
        <is>
          <t>Kingston Print Works</t>
        </is>
      </c>
      <c r="D10334" t="inlineStr">
        <is>
          <t>Ontario</t>
        </is>
      </c>
      <c r="E10334" t="inlineStr">
        <is>
          <t>API Add-on</t>
        </is>
      </c>
      <c r="F10334" t="inlineStr">
        <is>
          <t>Software</t>
        </is>
      </c>
      <c r="G10334" t="n">
        <v>3</v>
      </c>
      <c r="H10334" s="2" t="n">
        <v>99</v>
      </c>
      <c r="I10334" s="2">
        <f>G10334*H10334</f>
        <v/>
      </c>
      <c r="J10334" t="inlineStr">
        <is>
          <t>Refunded</t>
        </is>
      </c>
    </row>
    <row r="10335">
      <c r="A10335" t="inlineStr">
        <is>
          <t>PB-110334</t>
        </is>
      </c>
      <c r="B10335" t="inlineStr">
        <is>
          <t>2025-10-12</t>
        </is>
      </c>
      <c r="C10335" t="inlineStr">
        <is>
          <t>Kingston Print Works</t>
        </is>
      </c>
      <c r="D10335" t="inlineStr">
        <is>
          <t>Quebec</t>
        </is>
      </c>
      <c r="E10335" t="inlineStr">
        <is>
          <t>Implementation Day</t>
        </is>
      </c>
      <c r="F10335" t="inlineStr">
        <is>
          <t>Services</t>
        </is>
      </c>
      <c r="G10335" t="n">
        <v>2</v>
      </c>
      <c r="H10335" s="2" t="n">
        <v>1800</v>
      </c>
      <c r="I10335" s="2">
        <f>G10335*H10335</f>
        <v/>
      </c>
      <c r="J10335" t="inlineStr">
        <is>
          <t>Paid</t>
        </is>
      </c>
    </row>
    <row r="10336">
      <c r="A10336" t="inlineStr">
        <is>
          <t>PB-110335</t>
        </is>
      </c>
      <c r="B10336" t="inlineStr">
        <is>
          <t>2025-10-12</t>
        </is>
      </c>
      <c r="C10336" t="inlineStr">
        <is>
          <t>Granite Peak Tools</t>
        </is>
      </c>
      <c r="D10336" t="inlineStr">
        <is>
          <t>Ontario</t>
        </is>
      </c>
      <c r="E10336" t="inlineStr">
        <is>
          <t>Support Plan (Monthly)</t>
        </is>
      </c>
      <c r="F10336" t="inlineStr">
        <is>
          <t>Services</t>
        </is>
      </c>
      <c r="G10336" t="n">
        <v>9</v>
      </c>
      <c r="H10336" s="2" t="n">
        <v>450</v>
      </c>
      <c r="I10336" s="2">
        <f>G10336*H10336</f>
        <v/>
      </c>
      <c r="J10336" t="inlineStr">
        <is>
          <t>Paid</t>
        </is>
      </c>
    </row>
    <row r="10337">
      <c r="A10337" t="inlineStr">
        <is>
          <t>PB-110336</t>
        </is>
      </c>
      <c r="B10337" t="inlineStr">
        <is>
          <t>2025-11-16</t>
        </is>
      </c>
      <c r="C10337" t="inlineStr">
        <is>
          <t>Prairie Wind Farms</t>
        </is>
      </c>
      <c r="D10337" t="inlineStr">
        <is>
          <t>Texas</t>
        </is>
      </c>
      <c r="E10337" t="inlineStr">
        <is>
          <t>Workflow Platform License</t>
        </is>
      </c>
      <c r="F10337" t="inlineStr">
        <is>
          <t>Software</t>
        </is>
      </c>
      <c r="G10337" t="n">
        <v>10</v>
      </c>
      <c r="H10337" s="2" t="n">
        <v>1200</v>
      </c>
      <c r="I10337" s="2">
        <f>G10337*H10337</f>
        <v/>
      </c>
      <c r="J10337" t="inlineStr">
        <is>
          <t>Pending</t>
        </is>
      </c>
    </row>
    <row r="10338">
      <c r="A10338" t="inlineStr">
        <is>
          <t>PB-110337</t>
        </is>
      </c>
      <c r="B10338" t="inlineStr">
        <is>
          <t>2025-07-04</t>
        </is>
      </c>
      <c r="C10338" t="inlineStr">
        <is>
          <t>Granite Peak Tools</t>
        </is>
      </c>
      <c r="D10338" t="inlineStr">
        <is>
          <t>Manitoba</t>
        </is>
      </c>
      <c r="E10338" t="inlineStr">
        <is>
          <t>Data Migration</t>
        </is>
      </c>
      <c r="F10338" t="inlineStr">
        <is>
          <t>Services</t>
        </is>
      </c>
      <c r="G10338" t="n">
        <v>7</v>
      </c>
      <c r="H10338" s="2" t="n">
        <v>2400</v>
      </c>
      <c r="I10338" s="2">
        <f>G10338*H10338</f>
        <v/>
      </c>
      <c r="J10338" t="inlineStr">
        <is>
          <t>Paid</t>
        </is>
      </c>
    </row>
    <row r="10339">
      <c r="A10339" t="inlineStr">
        <is>
          <t>PB-110338</t>
        </is>
      </c>
      <c r="B10339" t="inlineStr">
        <is>
          <t>2025-10-09</t>
        </is>
      </c>
      <c r="C10339" t="inlineStr">
        <is>
          <t>Prairie Wind Farms</t>
        </is>
      </c>
      <c r="D10339" t="inlineStr">
        <is>
          <t>Texas</t>
        </is>
      </c>
      <c r="E10339" t="inlineStr">
        <is>
          <t>Data Migration</t>
        </is>
      </c>
      <c r="F10339" t="inlineStr">
        <is>
          <t>Services</t>
        </is>
      </c>
      <c r="G10339" t="n">
        <v>12</v>
      </c>
      <c r="H10339" s="2" t="n">
        <v>2400</v>
      </c>
      <c r="I10339" s="2">
        <f>G10339*H10339</f>
        <v/>
      </c>
      <c r="J10339" t="inlineStr">
        <is>
          <t>Refunded</t>
        </is>
      </c>
    </row>
    <row r="10340">
      <c r="A10340" t="inlineStr">
        <is>
          <t>PB-110339</t>
        </is>
      </c>
      <c r="B10340" t="inlineStr">
        <is>
          <t>2025-02-24</t>
        </is>
      </c>
      <c r="C10340" t="inlineStr">
        <is>
          <t>Lakeshore Medical Supply</t>
        </is>
      </c>
      <c r="D10340" t="inlineStr">
        <is>
          <t>British Columbia</t>
        </is>
      </c>
      <c r="E10340" t="inlineStr">
        <is>
          <t>Implementation Day</t>
        </is>
      </c>
      <c r="F10340" t="inlineStr">
        <is>
          <t>Services</t>
        </is>
      </c>
      <c r="G10340" t="n">
        <v>1</v>
      </c>
      <c r="H10340" s="2" t="n">
        <v>1800</v>
      </c>
      <c r="I10340" s="2">
        <f>G10340*H10340</f>
        <v/>
      </c>
      <c r="J10340" t="inlineStr">
        <is>
          <t>Paid</t>
        </is>
      </c>
    </row>
    <row r="10341">
      <c r="A10341" t="inlineStr">
        <is>
          <t>PB-110340</t>
        </is>
      </c>
      <c r="B10341" t="inlineStr">
        <is>
          <t>2025-09-22</t>
        </is>
      </c>
      <c r="C10341" t="inlineStr">
        <is>
          <t>Birchwood Interiors</t>
        </is>
      </c>
      <c r="D10341" t="inlineStr">
        <is>
          <t>British Columbia</t>
        </is>
      </c>
      <c r="E10341" t="inlineStr">
        <is>
          <t>Label Printer</t>
        </is>
      </c>
      <c r="F10341" t="inlineStr">
        <is>
          <t>Hardware</t>
        </is>
      </c>
      <c r="G10341" t="n">
        <v>7</v>
      </c>
      <c r="H10341" s="2" t="n">
        <v>185.5</v>
      </c>
      <c r="I10341" s="2">
        <f>G10341*H10341</f>
        <v/>
      </c>
      <c r="J10341" t="inlineStr">
        <is>
          <t>Paid</t>
        </is>
      </c>
    </row>
    <row r="10342">
      <c r="A10342" t="inlineStr">
        <is>
          <t>PB-110341</t>
        </is>
      </c>
      <c r="B10342" t="inlineStr">
        <is>
          <t>2025-03-23</t>
        </is>
      </c>
      <c r="C10342" t="inlineStr">
        <is>
          <t>Kingston Print Works</t>
        </is>
      </c>
      <c r="D10342" t="inlineStr">
        <is>
          <t>Quebec</t>
        </is>
      </c>
      <c r="E10342" t="inlineStr">
        <is>
          <t>Data Migration</t>
        </is>
      </c>
      <c r="F10342" t="inlineStr">
        <is>
          <t>Services</t>
        </is>
      </c>
      <c r="G10342" t="n">
        <v>8</v>
      </c>
      <c r="H10342" s="2" t="n">
        <v>2400</v>
      </c>
      <c r="I10342" s="2">
        <f>G10342*H10342</f>
        <v/>
      </c>
      <c r="J10342" t="inlineStr">
        <is>
          <t>Refunded</t>
        </is>
      </c>
    </row>
    <row r="10343">
      <c r="A10343" t="inlineStr">
        <is>
          <t>PB-110342</t>
        </is>
      </c>
      <c r="B10343" t="inlineStr">
        <is>
          <t>2025-07-27</t>
        </is>
      </c>
      <c r="C10343" t="inlineStr">
        <is>
          <t>Northwind Logistics</t>
        </is>
      </c>
      <c r="D10343" t="inlineStr">
        <is>
          <t>Alberta</t>
        </is>
      </c>
      <c r="E10343" t="inlineStr">
        <is>
          <t>Implementation Day</t>
        </is>
      </c>
      <c r="F10343" t="inlineStr">
        <is>
          <t>Services</t>
        </is>
      </c>
      <c r="G10343" t="n">
        <v>12</v>
      </c>
      <c r="H10343" s="2" t="n">
        <v>1800</v>
      </c>
      <c r="I10343" s="2">
        <f>G10343*H10343</f>
        <v/>
      </c>
      <c r="J10343" t="inlineStr">
        <is>
          <t>Paid</t>
        </is>
      </c>
    </row>
    <row r="10344">
      <c r="A10344" t="inlineStr">
        <is>
          <t>PB-110343</t>
        </is>
      </c>
      <c r="B10344" t="inlineStr">
        <is>
          <t>2025-04-07</t>
        </is>
      </c>
      <c r="C10344" t="inlineStr">
        <is>
          <t>Prairie Wind Farms</t>
        </is>
      </c>
      <c r="D10344" t="inlineStr">
        <is>
          <t>Ontario</t>
        </is>
      </c>
      <c r="E10344" t="inlineStr">
        <is>
          <t>Implementation Day</t>
        </is>
      </c>
      <c r="F10344" t="inlineStr">
        <is>
          <t>Services</t>
        </is>
      </c>
      <c r="G10344" t="n">
        <v>8</v>
      </c>
      <c r="H10344" s="2" t="n">
        <v>1800</v>
      </c>
      <c r="I10344" s="2">
        <f>G10344*H10344</f>
        <v/>
      </c>
      <c r="J10344" t="inlineStr">
        <is>
          <t>Paid</t>
        </is>
      </c>
    </row>
    <row r="10345">
      <c r="A10345" t="inlineStr">
        <is>
          <t>PB-110344</t>
        </is>
      </c>
      <c r="B10345" t="inlineStr">
        <is>
          <t>2025-09-08</t>
        </is>
      </c>
      <c r="C10345" t="inlineStr">
        <is>
          <t>Maple Ridge Distribution</t>
        </is>
      </c>
      <c r="D10345" t="inlineStr">
        <is>
          <t>Ontario</t>
        </is>
      </c>
      <c r="E10345" t="inlineStr">
        <is>
          <t>Implementation Day</t>
        </is>
      </c>
      <c r="F10345" t="inlineStr">
        <is>
          <t>Services</t>
        </is>
      </c>
      <c r="G10345" t="n">
        <v>4</v>
      </c>
      <c r="H10345" s="2" t="n">
        <v>1800</v>
      </c>
      <c r="I10345" s="2">
        <f>G10345*H10345</f>
        <v/>
      </c>
      <c r="J10345" t="inlineStr">
        <is>
          <t>Paid</t>
        </is>
      </c>
    </row>
    <row r="10346">
      <c r="A10346" t="inlineStr">
        <is>
          <t>PB-110345</t>
        </is>
      </c>
      <c r="B10346" t="inlineStr">
        <is>
          <t>2025-06-06</t>
        </is>
      </c>
      <c r="C10346" t="inlineStr">
        <is>
          <t>Blue Heron Foods</t>
        </is>
      </c>
      <c r="D10346" t="inlineStr">
        <is>
          <t>Ontario</t>
        </is>
      </c>
      <c r="E10346" t="inlineStr">
        <is>
          <t>Training Seat</t>
        </is>
      </c>
      <c r="F10346" t="inlineStr">
        <is>
          <t>Services</t>
        </is>
      </c>
      <c r="G10346" t="n">
        <v>9</v>
      </c>
      <c r="H10346" s="2" t="n">
        <v>275</v>
      </c>
      <c r="I10346" s="2">
        <f>G10346*H10346</f>
        <v/>
      </c>
      <c r="J10346" t="inlineStr">
        <is>
          <t>Paid</t>
        </is>
      </c>
    </row>
    <row r="10347">
      <c r="A10347" t="inlineStr">
        <is>
          <t>PB-110346</t>
        </is>
      </c>
      <c r="B10347" t="inlineStr">
        <is>
          <t>2025-11-22</t>
        </is>
      </c>
      <c r="C10347" t="inlineStr">
        <is>
          <t>Prairie Wind Farms</t>
        </is>
      </c>
      <c r="D10347" t="inlineStr">
        <is>
          <t>Quebec</t>
        </is>
      </c>
      <c r="E10347" t="inlineStr">
        <is>
          <t>Support Plan (Monthly)</t>
        </is>
      </c>
      <c r="F10347" t="inlineStr">
        <is>
          <t>Services</t>
        </is>
      </c>
      <c r="G10347" t="n">
        <v>4</v>
      </c>
      <c r="H10347" s="2" t="n">
        <v>450</v>
      </c>
      <c r="I10347" s="2">
        <f>G10347*H10347</f>
        <v/>
      </c>
      <c r="J10347" t="inlineStr">
        <is>
          <t>Paid</t>
        </is>
      </c>
    </row>
    <row r="10348">
      <c r="A10348" t="inlineStr">
        <is>
          <t>PB-110347</t>
        </is>
      </c>
      <c r="B10348" t="inlineStr">
        <is>
          <t>2025-05-25</t>
        </is>
      </c>
      <c r="C10348" t="inlineStr">
        <is>
          <t>Kingston Print Works</t>
        </is>
      </c>
      <c r="D10348" t="inlineStr">
        <is>
          <t>Alberta</t>
        </is>
      </c>
      <c r="E10348" t="inlineStr">
        <is>
          <t>Data Migration</t>
        </is>
      </c>
      <c r="F10348" t="inlineStr">
        <is>
          <t>Services</t>
        </is>
      </c>
      <c r="G10348" t="n">
        <v>3</v>
      </c>
      <c r="H10348" s="2" t="n">
        <v>2400</v>
      </c>
      <c r="I10348" s="2">
        <f>G10348*H10348</f>
        <v/>
      </c>
      <c r="J10348" t="inlineStr">
        <is>
          <t>Refunded</t>
        </is>
      </c>
    </row>
    <row r="10349">
      <c r="A10349" t="inlineStr">
        <is>
          <t>PB-110348</t>
        </is>
      </c>
      <c r="B10349" t="inlineStr">
        <is>
          <t>2025-06-25</t>
        </is>
      </c>
      <c r="C10349" t="inlineStr">
        <is>
          <t>Summit Auto Parts</t>
        </is>
      </c>
      <c r="D10349" t="inlineStr">
        <is>
          <t>Texas</t>
        </is>
      </c>
      <c r="E10349" t="inlineStr">
        <is>
          <t>Label Printer</t>
        </is>
      </c>
      <c r="F10349" t="inlineStr">
        <is>
          <t>Hardware</t>
        </is>
      </c>
      <c r="G10349" t="n">
        <v>8</v>
      </c>
      <c r="H10349" s="2" t="n">
        <v>185.5</v>
      </c>
      <c r="I10349" s="2">
        <f>G10349*H10349</f>
        <v/>
      </c>
      <c r="J10349" t="inlineStr">
        <is>
          <t>Pending</t>
        </is>
      </c>
    </row>
    <row r="10350">
      <c r="A10350" t="inlineStr">
        <is>
          <t>PB-110349</t>
        </is>
      </c>
      <c r="B10350" t="inlineStr">
        <is>
          <t>2025-08-22</t>
        </is>
      </c>
      <c r="C10350" t="inlineStr">
        <is>
          <t>Maple Ridge Distribution</t>
        </is>
      </c>
      <c r="D10350" t="inlineStr">
        <is>
          <t>Ontario</t>
        </is>
      </c>
      <c r="E10350" t="inlineStr">
        <is>
          <t>API Add-on</t>
        </is>
      </c>
      <c r="F10350" t="inlineStr">
        <is>
          <t>Software</t>
        </is>
      </c>
      <c r="G10350" t="n">
        <v>7</v>
      </c>
      <c r="H10350" s="2" t="n">
        <v>99</v>
      </c>
      <c r="I10350" s="2">
        <f>G10350*H10350</f>
        <v/>
      </c>
      <c r="J10350" t="inlineStr">
        <is>
          <t>Pending</t>
        </is>
      </c>
    </row>
    <row r="10351">
      <c r="A10351" t="inlineStr">
        <is>
          <t>PB-110350</t>
        </is>
      </c>
      <c r="B10351" t="inlineStr">
        <is>
          <t>2025-05-28</t>
        </is>
      </c>
      <c r="C10351" t="inlineStr">
        <is>
          <t>Summit Auto Parts</t>
        </is>
      </c>
      <c r="D10351" t="inlineStr">
        <is>
          <t>Ontario</t>
        </is>
      </c>
      <c r="E10351" t="inlineStr">
        <is>
          <t>Label Printer</t>
        </is>
      </c>
      <c r="F10351" t="inlineStr">
        <is>
          <t>Hardware</t>
        </is>
      </c>
      <c r="G10351" t="n">
        <v>8</v>
      </c>
      <c r="H10351" s="2" t="n">
        <v>185.5</v>
      </c>
      <c r="I10351" s="2">
        <f>G10351*H10351</f>
        <v/>
      </c>
      <c r="J10351" t="inlineStr">
        <is>
          <t>Pending</t>
        </is>
      </c>
    </row>
    <row r="10352">
      <c r="A10352" t="inlineStr">
        <is>
          <t>PB-110351</t>
        </is>
      </c>
      <c r="B10352" t="inlineStr">
        <is>
          <t>2025-01-16</t>
        </is>
      </c>
      <c r="C10352" t="inlineStr">
        <is>
          <t>Northwind Logistics</t>
        </is>
      </c>
      <c r="D10352" t="inlineStr">
        <is>
          <t>Ontario</t>
        </is>
      </c>
      <c r="E10352" t="inlineStr">
        <is>
          <t>Warehouse Scanner</t>
        </is>
      </c>
      <c r="F10352" t="inlineStr">
        <is>
          <t>Hardware</t>
        </is>
      </c>
      <c r="G10352" t="n">
        <v>10</v>
      </c>
      <c r="H10352" s="2" t="n">
        <v>320</v>
      </c>
      <c r="I10352" s="2">
        <f>G10352*H10352</f>
        <v/>
      </c>
      <c r="J10352" t="inlineStr">
        <is>
          <t>Paid</t>
        </is>
      </c>
    </row>
    <row r="10353">
      <c r="A10353" t="inlineStr">
        <is>
          <t>PB-110352</t>
        </is>
      </c>
      <c r="B10353" t="inlineStr">
        <is>
          <t>2025-07-31</t>
        </is>
      </c>
      <c r="C10353" t="inlineStr">
        <is>
          <t>Kingston Print Works</t>
        </is>
      </c>
      <c r="D10353" t="inlineStr">
        <is>
          <t>Ontario</t>
        </is>
      </c>
      <c r="E10353" t="inlineStr">
        <is>
          <t>Training Seat</t>
        </is>
      </c>
      <c r="F10353" t="inlineStr">
        <is>
          <t>Services</t>
        </is>
      </c>
      <c r="G10353" t="n">
        <v>5</v>
      </c>
      <c r="H10353" s="2" t="n">
        <v>275</v>
      </c>
      <c r="I10353" s="2">
        <f>G10353*H10353</f>
        <v/>
      </c>
      <c r="J10353" t="inlineStr">
        <is>
          <t>Paid</t>
        </is>
      </c>
    </row>
    <row r="10354">
      <c r="A10354" t="inlineStr">
        <is>
          <t>PB-110353</t>
        </is>
      </c>
      <c r="B10354" t="inlineStr">
        <is>
          <t>2025-06-27</t>
        </is>
      </c>
      <c r="C10354" t="inlineStr">
        <is>
          <t>Northwind Logistics</t>
        </is>
      </c>
      <c r="D10354" t="inlineStr">
        <is>
          <t>Alberta</t>
        </is>
      </c>
      <c r="E10354" t="inlineStr">
        <is>
          <t>Implementation Day</t>
        </is>
      </c>
      <c r="F10354" t="inlineStr">
        <is>
          <t>Services</t>
        </is>
      </c>
      <c r="G10354" t="n">
        <v>2</v>
      </c>
      <c r="H10354" s="2" t="n">
        <v>1800</v>
      </c>
      <c r="I10354" s="2">
        <f>G10354*H10354</f>
        <v/>
      </c>
      <c r="J10354" t="inlineStr">
        <is>
          <t>Paid</t>
        </is>
      </c>
    </row>
    <row r="10355">
      <c r="A10355" t="inlineStr">
        <is>
          <t>PB-110354</t>
        </is>
      </c>
      <c r="B10355" t="inlineStr">
        <is>
          <t>2025-11-10</t>
        </is>
      </c>
      <c r="C10355" t="inlineStr">
        <is>
          <t>Northwind Logistics</t>
        </is>
      </c>
      <c r="D10355" t="inlineStr">
        <is>
          <t>British Columbia</t>
        </is>
      </c>
      <c r="E10355" t="inlineStr">
        <is>
          <t>Workflow Platform License</t>
        </is>
      </c>
      <c r="F10355" t="inlineStr">
        <is>
          <t>Software</t>
        </is>
      </c>
      <c r="G10355" t="n">
        <v>12</v>
      </c>
      <c r="H10355" s="2" t="n">
        <v>1200</v>
      </c>
      <c r="I10355" s="2">
        <f>G10355*H10355</f>
        <v/>
      </c>
      <c r="J10355" t="inlineStr">
        <is>
          <t>Paid</t>
        </is>
      </c>
    </row>
    <row r="10356">
      <c r="A10356" t="inlineStr">
        <is>
          <t>PB-110355</t>
        </is>
      </c>
      <c r="B10356" t="inlineStr">
        <is>
          <t>2025-09-13</t>
        </is>
      </c>
      <c r="C10356" t="inlineStr">
        <is>
          <t>Prairie Wind Farms</t>
        </is>
      </c>
      <c r="D10356" t="inlineStr">
        <is>
          <t>Alberta</t>
        </is>
      </c>
      <c r="E10356" t="inlineStr">
        <is>
          <t>Implementation Day</t>
        </is>
      </c>
      <c r="F10356" t="inlineStr">
        <is>
          <t>Services</t>
        </is>
      </c>
      <c r="G10356" t="n">
        <v>7</v>
      </c>
      <c r="H10356" s="2" t="n">
        <v>1800</v>
      </c>
      <c r="I10356" s="2">
        <f>G10356*H10356</f>
        <v/>
      </c>
      <c r="J10356" t="inlineStr">
        <is>
          <t>Refunded</t>
        </is>
      </c>
    </row>
    <row r="10357">
      <c r="A10357" t="inlineStr">
        <is>
          <t>PB-110356</t>
        </is>
      </c>
      <c r="B10357" t="inlineStr">
        <is>
          <t>2025-11-11</t>
        </is>
      </c>
      <c r="C10357" t="inlineStr">
        <is>
          <t>Birchwood Interiors</t>
        </is>
      </c>
      <c r="D10357" t="inlineStr">
        <is>
          <t>Manitoba</t>
        </is>
      </c>
      <c r="E10357" t="inlineStr">
        <is>
          <t>Data Migration</t>
        </is>
      </c>
      <c r="F10357" t="inlineStr">
        <is>
          <t>Services</t>
        </is>
      </c>
      <c r="G10357" t="n">
        <v>11</v>
      </c>
      <c r="H10357" s="2" t="n">
        <v>2400</v>
      </c>
      <c r="I10357" s="2">
        <f>G10357*H10357</f>
        <v/>
      </c>
      <c r="J10357" t="inlineStr">
        <is>
          <t>Paid</t>
        </is>
      </c>
    </row>
    <row r="10358">
      <c r="A10358" t="inlineStr">
        <is>
          <t>PB-110357</t>
        </is>
      </c>
      <c r="B10358" t="inlineStr">
        <is>
          <t>2025-11-13</t>
        </is>
      </c>
      <c r="C10358" t="inlineStr">
        <is>
          <t>Northwind Logistics</t>
        </is>
      </c>
      <c r="D10358" t="inlineStr">
        <is>
          <t>Ontario</t>
        </is>
      </c>
      <c r="E10358" t="inlineStr">
        <is>
          <t>Warehouse Scanner</t>
        </is>
      </c>
      <c r="F10358" t="inlineStr">
        <is>
          <t>Hardware</t>
        </is>
      </c>
      <c r="G10358" t="n">
        <v>8</v>
      </c>
      <c r="H10358" s="2" t="n">
        <v>320</v>
      </c>
      <c r="I10358" s="2">
        <f>G10358*H10358</f>
        <v/>
      </c>
      <c r="J10358" t="inlineStr">
        <is>
          <t>Pending</t>
        </is>
      </c>
    </row>
    <row r="10359">
      <c r="A10359" t="inlineStr">
        <is>
          <t>PB-110358</t>
        </is>
      </c>
      <c r="B10359" t="inlineStr">
        <is>
          <t>2025-03-27</t>
        </is>
      </c>
      <c r="C10359" t="inlineStr">
        <is>
          <t>Northwind Logistics</t>
        </is>
      </c>
      <c r="D10359" t="inlineStr">
        <is>
          <t>Illinois</t>
        </is>
      </c>
      <c r="E10359" t="inlineStr">
        <is>
          <t>Support Plan (Monthly)</t>
        </is>
      </c>
      <c r="F10359" t="inlineStr">
        <is>
          <t>Services</t>
        </is>
      </c>
      <c r="G10359" t="n">
        <v>12</v>
      </c>
      <c r="H10359" s="2" t="n">
        <v>450</v>
      </c>
      <c r="I10359" s="2">
        <f>G10359*H10359</f>
        <v/>
      </c>
      <c r="J10359" t="inlineStr">
        <is>
          <t>Paid</t>
        </is>
      </c>
    </row>
    <row r="10360">
      <c r="A10360" t="inlineStr">
        <is>
          <t>PB-110359</t>
        </is>
      </c>
      <c r="B10360" t="inlineStr">
        <is>
          <t>2025-05-25</t>
        </is>
      </c>
      <c r="C10360" t="inlineStr">
        <is>
          <t>Summit Auto Parts</t>
        </is>
      </c>
      <c r="D10360" t="inlineStr">
        <is>
          <t>Manitoba</t>
        </is>
      </c>
      <c r="E10360" t="inlineStr">
        <is>
          <t>Support Plan (Monthly)</t>
        </is>
      </c>
      <c r="F10360" t="inlineStr">
        <is>
          <t>Services</t>
        </is>
      </c>
      <c r="G10360" t="n">
        <v>11</v>
      </c>
      <c r="H10360" s="2" t="n">
        <v>450</v>
      </c>
      <c r="I10360" s="2">
        <f>G10360*H10360</f>
        <v/>
      </c>
      <c r="J10360" t="inlineStr">
        <is>
          <t>Paid</t>
        </is>
      </c>
    </row>
    <row r="10361">
      <c r="A10361" t="inlineStr">
        <is>
          <t>PB-110360</t>
        </is>
      </c>
      <c r="B10361" t="inlineStr">
        <is>
          <t>2025-04-02</t>
        </is>
      </c>
      <c r="C10361" t="inlineStr">
        <is>
          <t>Kingston Print Works</t>
        </is>
      </c>
      <c r="D10361" t="inlineStr">
        <is>
          <t>Manitoba</t>
        </is>
      </c>
      <c r="E10361" t="inlineStr">
        <is>
          <t>Implementation Day</t>
        </is>
      </c>
      <c r="F10361" t="inlineStr">
        <is>
          <t>Services</t>
        </is>
      </c>
      <c r="G10361" t="n">
        <v>12</v>
      </c>
      <c r="H10361" s="2" t="n">
        <v>1800</v>
      </c>
      <c r="I10361" s="2">
        <f>G10361*H10361</f>
        <v/>
      </c>
      <c r="J10361" t="inlineStr">
        <is>
          <t>Paid</t>
        </is>
      </c>
    </row>
    <row r="10362">
      <c r="A10362" t="inlineStr">
        <is>
          <t>PB-110361</t>
        </is>
      </c>
      <c r="B10362" t="inlineStr">
        <is>
          <t>2025-08-20</t>
        </is>
      </c>
      <c r="C10362" t="inlineStr">
        <is>
          <t>Silverline Freight</t>
        </is>
      </c>
      <c r="D10362" t="inlineStr">
        <is>
          <t>British Columbia</t>
        </is>
      </c>
      <c r="E10362" t="inlineStr">
        <is>
          <t>Data Migration</t>
        </is>
      </c>
      <c r="F10362" t="inlineStr">
        <is>
          <t>Services</t>
        </is>
      </c>
      <c r="G10362" t="n">
        <v>8</v>
      </c>
      <c r="H10362" s="2" t="n">
        <v>2400</v>
      </c>
      <c r="I10362" s="2">
        <f>G10362*H10362</f>
        <v/>
      </c>
      <c r="J10362" t="inlineStr">
        <is>
          <t>Pending</t>
        </is>
      </c>
    </row>
    <row r="10363">
      <c r="A10363" t="inlineStr">
        <is>
          <t>PB-110362</t>
        </is>
      </c>
      <c r="B10363" t="inlineStr">
        <is>
          <t>2025-11-28</t>
        </is>
      </c>
      <c r="C10363" t="inlineStr">
        <is>
          <t>Maple Ridge Distribution</t>
        </is>
      </c>
      <c r="D10363" t="inlineStr">
        <is>
          <t>New York</t>
        </is>
      </c>
      <c r="E10363" t="inlineStr">
        <is>
          <t>Workflow Platform License</t>
        </is>
      </c>
      <c r="F10363" t="inlineStr">
        <is>
          <t>Software</t>
        </is>
      </c>
      <c r="G10363" t="n">
        <v>12</v>
      </c>
      <c r="H10363" s="2" t="n">
        <v>1200</v>
      </c>
      <c r="I10363" s="2">
        <f>G10363*H10363</f>
        <v/>
      </c>
      <c r="J10363" t="inlineStr">
        <is>
          <t>Paid</t>
        </is>
      </c>
    </row>
    <row r="10364">
      <c r="A10364" t="inlineStr">
        <is>
          <t>PB-110363</t>
        </is>
      </c>
      <c r="B10364" t="inlineStr">
        <is>
          <t>2025-09-14</t>
        </is>
      </c>
      <c r="C10364" t="inlineStr">
        <is>
          <t>Blue Heron Foods</t>
        </is>
      </c>
      <c r="D10364" t="inlineStr">
        <is>
          <t>New York</t>
        </is>
      </c>
      <c r="E10364" t="inlineStr">
        <is>
          <t>Warehouse Scanner</t>
        </is>
      </c>
      <c r="F10364" t="inlineStr">
        <is>
          <t>Hardware</t>
        </is>
      </c>
      <c r="G10364" t="n">
        <v>3</v>
      </c>
      <c r="H10364" s="2" t="n">
        <v>320</v>
      </c>
      <c r="I10364" s="2">
        <f>G10364*H10364</f>
        <v/>
      </c>
      <c r="J10364" t="inlineStr">
        <is>
          <t>Paid</t>
        </is>
      </c>
    </row>
    <row r="10365">
      <c r="A10365" t="inlineStr">
        <is>
          <t>PB-110364</t>
        </is>
      </c>
      <c r="B10365" t="inlineStr">
        <is>
          <t>2025-01-23</t>
        </is>
      </c>
      <c r="C10365" t="inlineStr">
        <is>
          <t>Kingston Print Works</t>
        </is>
      </c>
      <c r="D10365" t="inlineStr">
        <is>
          <t>British Columbia</t>
        </is>
      </c>
      <c r="E10365" t="inlineStr">
        <is>
          <t>Workflow Platform License</t>
        </is>
      </c>
      <c r="F10365" t="inlineStr">
        <is>
          <t>Software</t>
        </is>
      </c>
      <c r="G10365" t="n">
        <v>1</v>
      </c>
      <c r="H10365" s="2" t="n">
        <v>1200</v>
      </c>
      <c r="I10365" s="2">
        <f>G10365*H10365</f>
        <v/>
      </c>
      <c r="J10365" t="inlineStr">
        <is>
          <t>Paid</t>
        </is>
      </c>
    </row>
    <row r="10366">
      <c r="A10366" t="inlineStr">
        <is>
          <t>PB-110365</t>
        </is>
      </c>
      <c r="B10366" t="inlineStr">
        <is>
          <t>2025-11-11</t>
        </is>
      </c>
      <c r="C10366" t="inlineStr">
        <is>
          <t>Lakeshore Medical Supply</t>
        </is>
      </c>
      <c r="D10366" t="inlineStr">
        <is>
          <t>British Columbia</t>
        </is>
      </c>
      <c r="E10366" t="inlineStr">
        <is>
          <t>Warehouse Scanner</t>
        </is>
      </c>
      <c r="F10366" t="inlineStr">
        <is>
          <t>Hardware</t>
        </is>
      </c>
      <c r="G10366" t="n">
        <v>12</v>
      </c>
      <c r="H10366" s="2" t="n">
        <v>320</v>
      </c>
      <c r="I10366" s="2">
        <f>G10366*H10366</f>
        <v/>
      </c>
      <c r="J10366" t="inlineStr">
        <is>
          <t>Paid</t>
        </is>
      </c>
    </row>
    <row r="10367">
      <c r="A10367" t="inlineStr">
        <is>
          <t>PB-110366</t>
        </is>
      </c>
      <c r="B10367" t="inlineStr">
        <is>
          <t>2025-11-23</t>
        </is>
      </c>
      <c r="C10367" t="inlineStr">
        <is>
          <t>Granite Peak Tools</t>
        </is>
      </c>
      <c r="D10367" t="inlineStr">
        <is>
          <t>Illinois</t>
        </is>
      </c>
      <c r="E10367" t="inlineStr">
        <is>
          <t>Data Migration</t>
        </is>
      </c>
      <c r="F10367" t="inlineStr">
        <is>
          <t>Services</t>
        </is>
      </c>
      <c r="G10367" t="n">
        <v>10</v>
      </c>
      <c r="H10367" s="2" t="n">
        <v>2400</v>
      </c>
      <c r="I10367" s="2">
        <f>G10367*H10367</f>
        <v/>
      </c>
      <c r="J10367" t="inlineStr">
        <is>
          <t>Paid</t>
        </is>
      </c>
    </row>
    <row r="10368">
      <c r="A10368" t="inlineStr">
        <is>
          <t>PB-110367</t>
        </is>
      </c>
      <c r="B10368" t="inlineStr">
        <is>
          <t>2025-08-13</t>
        </is>
      </c>
      <c r="C10368" t="inlineStr">
        <is>
          <t>Kingston Print Works</t>
        </is>
      </c>
      <c r="D10368" t="inlineStr">
        <is>
          <t>Manitoba</t>
        </is>
      </c>
      <c r="E10368" t="inlineStr">
        <is>
          <t>Support Plan (Monthly)</t>
        </is>
      </c>
      <c r="F10368" t="inlineStr">
        <is>
          <t>Services</t>
        </is>
      </c>
      <c r="G10368" t="n">
        <v>2</v>
      </c>
      <c r="H10368" s="2" t="n">
        <v>450</v>
      </c>
      <c r="I10368" s="2">
        <f>G10368*H10368</f>
        <v/>
      </c>
      <c r="J10368" t="inlineStr">
        <is>
          <t>Paid</t>
        </is>
      </c>
    </row>
    <row r="10369">
      <c r="A10369" t="inlineStr">
        <is>
          <t>PB-110368</t>
        </is>
      </c>
      <c r="B10369" t="inlineStr">
        <is>
          <t>2025-10-17</t>
        </is>
      </c>
      <c r="C10369" t="inlineStr">
        <is>
          <t>Silverline Freight</t>
        </is>
      </c>
      <c r="D10369" t="inlineStr">
        <is>
          <t>Texas</t>
        </is>
      </c>
      <c r="E10369" t="inlineStr">
        <is>
          <t>Support Plan (Monthly)</t>
        </is>
      </c>
      <c r="F10369" t="inlineStr">
        <is>
          <t>Services</t>
        </is>
      </c>
      <c r="G10369" t="n">
        <v>9</v>
      </c>
      <c r="H10369" s="2" t="n">
        <v>450</v>
      </c>
      <c r="I10369" s="2">
        <f>G10369*H10369</f>
        <v/>
      </c>
      <c r="J10369" t="inlineStr">
        <is>
          <t>Paid</t>
        </is>
      </c>
    </row>
    <row r="10370">
      <c r="A10370" t="inlineStr">
        <is>
          <t>PB-110369</t>
        </is>
      </c>
      <c r="B10370" t="inlineStr">
        <is>
          <t>2025-11-09</t>
        </is>
      </c>
      <c r="C10370" t="inlineStr">
        <is>
          <t>Summit Auto Parts</t>
        </is>
      </c>
      <c r="D10370" t="inlineStr">
        <is>
          <t>Quebec</t>
        </is>
      </c>
      <c r="E10370" t="inlineStr">
        <is>
          <t>Implementation Day</t>
        </is>
      </c>
      <c r="F10370" t="inlineStr">
        <is>
          <t>Services</t>
        </is>
      </c>
      <c r="G10370" t="n">
        <v>10</v>
      </c>
      <c r="H10370" s="2" t="n">
        <v>1800</v>
      </c>
      <c r="I10370" s="2">
        <f>G10370*H10370</f>
        <v/>
      </c>
      <c r="J10370" t="inlineStr">
        <is>
          <t>Paid</t>
        </is>
      </c>
    </row>
    <row r="10371">
      <c r="A10371" t="inlineStr">
        <is>
          <t>PB-110370</t>
        </is>
      </c>
      <c r="B10371" t="inlineStr">
        <is>
          <t>2025-08-29</t>
        </is>
      </c>
      <c r="C10371" t="inlineStr">
        <is>
          <t>Blue Heron Foods</t>
        </is>
      </c>
      <c r="D10371" t="inlineStr">
        <is>
          <t>New York</t>
        </is>
      </c>
      <c r="E10371" t="inlineStr">
        <is>
          <t>Workflow Platform License</t>
        </is>
      </c>
      <c r="F10371" t="inlineStr">
        <is>
          <t>Software</t>
        </is>
      </c>
      <c r="G10371" t="n">
        <v>11</v>
      </c>
      <c r="H10371" s="2" t="n">
        <v>1200</v>
      </c>
      <c r="I10371" s="2">
        <f>G10371*H10371</f>
        <v/>
      </c>
      <c r="J10371" t="inlineStr">
        <is>
          <t>Paid</t>
        </is>
      </c>
    </row>
    <row r="10372">
      <c r="A10372" t="inlineStr">
        <is>
          <t>PB-110371</t>
        </is>
      </c>
      <c r="B10372" t="inlineStr">
        <is>
          <t>2025-12-25</t>
        </is>
      </c>
      <c r="C10372" t="inlineStr">
        <is>
          <t>Maple Ridge Distribution</t>
        </is>
      </c>
      <c r="D10372" t="inlineStr">
        <is>
          <t>Texas</t>
        </is>
      </c>
      <c r="E10372" t="inlineStr">
        <is>
          <t>Data Migration</t>
        </is>
      </c>
      <c r="F10372" t="inlineStr">
        <is>
          <t>Services</t>
        </is>
      </c>
      <c r="G10372" t="n">
        <v>12</v>
      </c>
      <c r="H10372" s="2" t="n">
        <v>2400</v>
      </c>
      <c r="I10372" s="2">
        <f>G10372*H10372</f>
        <v/>
      </c>
      <c r="J10372" t="inlineStr">
        <is>
          <t>Paid</t>
        </is>
      </c>
    </row>
    <row r="10373">
      <c r="A10373" t="inlineStr">
        <is>
          <t>PB-110372</t>
        </is>
      </c>
      <c r="B10373" t="inlineStr">
        <is>
          <t>2025-12-06</t>
        </is>
      </c>
      <c r="C10373" t="inlineStr">
        <is>
          <t>Silverline Freight</t>
        </is>
      </c>
      <c r="D10373" t="inlineStr">
        <is>
          <t>Illinois</t>
        </is>
      </c>
      <c r="E10373" t="inlineStr">
        <is>
          <t>Workflow Platform License</t>
        </is>
      </c>
      <c r="F10373" t="inlineStr">
        <is>
          <t>Software</t>
        </is>
      </c>
      <c r="G10373" t="n">
        <v>11</v>
      </c>
      <c r="H10373" s="2" t="n">
        <v>1200</v>
      </c>
      <c r="I10373" s="2">
        <f>G10373*H10373</f>
        <v/>
      </c>
      <c r="J10373" t="inlineStr">
        <is>
          <t>Paid</t>
        </is>
      </c>
    </row>
    <row r="10374">
      <c r="A10374" t="inlineStr">
        <is>
          <t>PB-110373</t>
        </is>
      </c>
      <c r="B10374" t="inlineStr">
        <is>
          <t>2025-04-11</t>
        </is>
      </c>
      <c r="C10374" t="inlineStr">
        <is>
          <t>Prairie Wind Farms</t>
        </is>
      </c>
      <c r="D10374" t="inlineStr">
        <is>
          <t>Manitoba</t>
        </is>
      </c>
      <c r="E10374" t="inlineStr">
        <is>
          <t>Training Seat</t>
        </is>
      </c>
      <c r="F10374" t="inlineStr">
        <is>
          <t>Services</t>
        </is>
      </c>
      <c r="G10374" t="n">
        <v>5</v>
      </c>
      <c r="H10374" s="2" t="n">
        <v>275</v>
      </c>
      <c r="I10374" s="2">
        <f>G10374*H10374</f>
        <v/>
      </c>
      <c r="J10374" t="inlineStr">
        <is>
          <t>Refunded</t>
        </is>
      </c>
    </row>
    <row r="10375">
      <c r="A10375" t="inlineStr">
        <is>
          <t>PB-110374</t>
        </is>
      </c>
      <c r="B10375" t="inlineStr">
        <is>
          <t>2025-10-22</t>
        </is>
      </c>
      <c r="C10375" t="inlineStr">
        <is>
          <t>Harbourfront Textiles</t>
        </is>
      </c>
      <c r="D10375" t="inlineStr">
        <is>
          <t>Manitoba</t>
        </is>
      </c>
      <c r="E10375" t="inlineStr">
        <is>
          <t>Training Seat</t>
        </is>
      </c>
      <c r="F10375" t="inlineStr">
        <is>
          <t>Services</t>
        </is>
      </c>
      <c r="G10375" t="n">
        <v>1</v>
      </c>
      <c r="H10375" s="2" t="n">
        <v>275</v>
      </c>
      <c r="I10375" s="2">
        <f>G10375*H10375</f>
        <v/>
      </c>
      <c r="J10375" t="inlineStr">
        <is>
          <t>Paid</t>
        </is>
      </c>
    </row>
    <row r="10376">
      <c r="A10376" t="inlineStr">
        <is>
          <t>PB-110375</t>
        </is>
      </c>
      <c r="B10376" t="inlineStr">
        <is>
          <t>2025-11-21</t>
        </is>
      </c>
      <c r="C10376" t="inlineStr">
        <is>
          <t>Lakeshore Medical Supply</t>
        </is>
      </c>
      <c r="D10376" t="inlineStr">
        <is>
          <t>Quebec</t>
        </is>
      </c>
      <c r="E10376" t="inlineStr">
        <is>
          <t>Training Seat</t>
        </is>
      </c>
      <c r="F10376" t="inlineStr">
        <is>
          <t>Services</t>
        </is>
      </c>
      <c r="G10376" t="n">
        <v>8</v>
      </c>
      <c r="H10376" s="2" t="n">
        <v>275</v>
      </c>
      <c r="I10376" s="2">
        <f>G10376*H10376</f>
        <v/>
      </c>
      <c r="J10376" t="inlineStr">
        <is>
          <t>Paid</t>
        </is>
      </c>
    </row>
    <row r="10377">
      <c r="A10377" t="inlineStr">
        <is>
          <t>PB-110376</t>
        </is>
      </c>
      <c r="B10377" t="inlineStr">
        <is>
          <t>2025-10-16</t>
        </is>
      </c>
      <c r="C10377" t="inlineStr">
        <is>
          <t>Lakeshore Medical Supply</t>
        </is>
      </c>
      <c r="D10377" t="inlineStr">
        <is>
          <t>Texas</t>
        </is>
      </c>
      <c r="E10377" t="inlineStr">
        <is>
          <t>Workflow Platform License</t>
        </is>
      </c>
      <c r="F10377" t="inlineStr">
        <is>
          <t>Software</t>
        </is>
      </c>
      <c r="G10377" t="n">
        <v>9</v>
      </c>
      <c r="H10377" s="2" t="n">
        <v>1200</v>
      </c>
      <c r="I10377" s="2">
        <f>G10377*H10377</f>
        <v/>
      </c>
      <c r="J10377" t="inlineStr">
        <is>
          <t>Refunded</t>
        </is>
      </c>
    </row>
    <row r="10378">
      <c r="A10378" t="inlineStr">
        <is>
          <t>PB-110377</t>
        </is>
      </c>
      <c r="B10378" t="inlineStr">
        <is>
          <t>2025-01-25</t>
        </is>
      </c>
      <c r="C10378" t="inlineStr">
        <is>
          <t>Blue Heron Foods</t>
        </is>
      </c>
      <c r="D10378" t="inlineStr">
        <is>
          <t>Illinois</t>
        </is>
      </c>
      <c r="E10378" t="inlineStr">
        <is>
          <t>Training Seat</t>
        </is>
      </c>
      <c r="F10378" t="inlineStr">
        <is>
          <t>Services</t>
        </is>
      </c>
      <c r="G10378" t="n">
        <v>11</v>
      </c>
      <c r="H10378" s="2" t="n">
        <v>275</v>
      </c>
      <c r="I10378" s="2">
        <f>G10378*H10378</f>
        <v/>
      </c>
      <c r="J10378" t="inlineStr">
        <is>
          <t>Refunded</t>
        </is>
      </c>
    </row>
    <row r="10379">
      <c r="A10379" t="inlineStr">
        <is>
          <t>PB-110378</t>
        </is>
      </c>
      <c r="B10379" t="inlineStr">
        <is>
          <t>2025-10-09</t>
        </is>
      </c>
      <c r="C10379" t="inlineStr">
        <is>
          <t>Summit Auto Parts</t>
        </is>
      </c>
      <c r="D10379" t="inlineStr">
        <is>
          <t>British Columbia</t>
        </is>
      </c>
      <c r="E10379" t="inlineStr">
        <is>
          <t>API Add-on</t>
        </is>
      </c>
      <c r="F10379" t="inlineStr">
        <is>
          <t>Software</t>
        </is>
      </c>
      <c r="G10379" t="n">
        <v>6</v>
      </c>
      <c r="H10379" s="2" t="n">
        <v>99</v>
      </c>
      <c r="I10379" s="2">
        <f>G10379*H10379</f>
        <v/>
      </c>
      <c r="J10379" t="inlineStr">
        <is>
          <t>Paid</t>
        </is>
      </c>
    </row>
    <row r="10380">
      <c r="A10380" t="inlineStr">
        <is>
          <t>PB-110379</t>
        </is>
      </c>
      <c r="B10380" t="inlineStr">
        <is>
          <t>2025-07-23</t>
        </is>
      </c>
      <c r="C10380" t="inlineStr">
        <is>
          <t>Birchwood Interiors</t>
        </is>
      </c>
      <c r="D10380" t="inlineStr">
        <is>
          <t>British Columbia</t>
        </is>
      </c>
      <c r="E10380" t="inlineStr">
        <is>
          <t>Warehouse Scanner</t>
        </is>
      </c>
      <c r="F10380" t="inlineStr">
        <is>
          <t>Hardware</t>
        </is>
      </c>
      <c r="G10380" t="n">
        <v>4</v>
      </c>
      <c r="H10380" s="2" t="n">
        <v>320</v>
      </c>
      <c r="I10380" s="2">
        <f>G10380*H10380</f>
        <v/>
      </c>
      <c r="J10380" t="inlineStr">
        <is>
          <t>Paid</t>
        </is>
      </c>
    </row>
    <row r="10381">
      <c r="A10381" t="inlineStr">
        <is>
          <t>PB-110380</t>
        </is>
      </c>
      <c r="B10381" t="inlineStr">
        <is>
          <t>2025-03-30</t>
        </is>
      </c>
      <c r="C10381" t="inlineStr">
        <is>
          <t>Maple Ridge Distribution</t>
        </is>
      </c>
      <c r="D10381" t="inlineStr">
        <is>
          <t>British Columbia</t>
        </is>
      </c>
      <c r="E10381" t="inlineStr">
        <is>
          <t>Support Plan (Monthly)</t>
        </is>
      </c>
      <c r="F10381" t="inlineStr">
        <is>
          <t>Services</t>
        </is>
      </c>
      <c r="G10381" t="n">
        <v>11</v>
      </c>
      <c r="H10381" s="2" t="n">
        <v>450</v>
      </c>
      <c r="I10381" s="2">
        <f>G10381*H10381</f>
        <v/>
      </c>
      <c r="J10381" t="inlineStr">
        <is>
          <t>Paid</t>
        </is>
      </c>
    </row>
    <row r="10382">
      <c r="A10382" t="inlineStr">
        <is>
          <t>PB-110381</t>
        </is>
      </c>
      <c r="B10382" t="inlineStr">
        <is>
          <t>2025-08-09</t>
        </is>
      </c>
      <c r="C10382" t="inlineStr">
        <is>
          <t>Cedar &amp; Co. Furniture</t>
        </is>
      </c>
      <c r="D10382" t="inlineStr">
        <is>
          <t>New York</t>
        </is>
      </c>
      <c r="E10382" t="inlineStr">
        <is>
          <t>Support Plan (Monthly)</t>
        </is>
      </c>
      <c r="F10382" t="inlineStr">
        <is>
          <t>Services</t>
        </is>
      </c>
      <c r="G10382" t="n">
        <v>10</v>
      </c>
      <c r="H10382" s="2" t="n">
        <v>450</v>
      </c>
      <c r="I10382" s="2">
        <f>G10382*H10382</f>
        <v/>
      </c>
      <c r="J10382" t="inlineStr">
        <is>
          <t>Refunded</t>
        </is>
      </c>
    </row>
    <row r="10383">
      <c r="A10383" t="inlineStr">
        <is>
          <t>PB-110382</t>
        </is>
      </c>
      <c r="B10383" t="inlineStr">
        <is>
          <t>2025-02-01</t>
        </is>
      </c>
      <c r="C10383" t="inlineStr">
        <is>
          <t>Blue Heron Foods</t>
        </is>
      </c>
      <c r="D10383" t="inlineStr">
        <is>
          <t>Illinois</t>
        </is>
      </c>
      <c r="E10383" t="inlineStr">
        <is>
          <t>Workflow Platform License</t>
        </is>
      </c>
      <c r="F10383" t="inlineStr">
        <is>
          <t>Software</t>
        </is>
      </c>
      <c r="G10383" t="n">
        <v>12</v>
      </c>
      <c r="H10383" s="2" t="n">
        <v>1200</v>
      </c>
      <c r="I10383" s="2">
        <f>G10383*H10383</f>
        <v/>
      </c>
      <c r="J10383" t="inlineStr">
        <is>
          <t>Paid</t>
        </is>
      </c>
    </row>
    <row r="10384">
      <c r="A10384" t="inlineStr">
        <is>
          <t>PB-110383</t>
        </is>
      </c>
      <c r="B10384" t="inlineStr">
        <is>
          <t>2025-07-18</t>
        </is>
      </c>
      <c r="C10384" t="inlineStr">
        <is>
          <t>Granite Peak Tools</t>
        </is>
      </c>
      <c r="D10384" t="inlineStr">
        <is>
          <t>Ontario</t>
        </is>
      </c>
      <c r="E10384" t="inlineStr">
        <is>
          <t>Training Seat</t>
        </is>
      </c>
      <c r="F10384" t="inlineStr">
        <is>
          <t>Services</t>
        </is>
      </c>
      <c r="G10384" t="n">
        <v>2</v>
      </c>
      <c r="H10384" s="2" t="n">
        <v>275</v>
      </c>
      <c r="I10384" s="2">
        <f>G10384*H10384</f>
        <v/>
      </c>
      <c r="J10384" t="inlineStr">
        <is>
          <t>Pending</t>
        </is>
      </c>
    </row>
    <row r="10385">
      <c r="A10385" t="inlineStr">
        <is>
          <t>PB-110384</t>
        </is>
      </c>
      <c r="B10385" t="inlineStr">
        <is>
          <t>2025-09-30</t>
        </is>
      </c>
      <c r="C10385" t="inlineStr">
        <is>
          <t>Kingston Print Works</t>
        </is>
      </c>
      <c r="D10385" t="inlineStr">
        <is>
          <t>Alberta</t>
        </is>
      </c>
      <c r="E10385" t="inlineStr">
        <is>
          <t>Support Plan (Monthly)</t>
        </is>
      </c>
      <c r="F10385" t="inlineStr">
        <is>
          <t>Services</t>
        </is>
      </c>
      <c r="G10385" t="n">
        <v>1</v>
      </c>
      <c r="H10385" s="2" t="n">
        <v>450</v>
      </c>
      <c r="I10385" s="2">
        <f>G10385*H10385</f>
        <v/>
      </c>
      <c r="J10385" t="inlineStr">
        <is>
          <t>Refunded</t>
        </is>
      </c>
    </row>
    <row r="10386">
      <c r="A10386" t="inlineStr">
        <is>
          <t>PB-110385</t>
        </is>
      </c>
      <c r="B10386" t="inlineStr">
        <is>
          <t>2025-01-13</t>
        </is>
      </c>
      <c r="C10386" t="inlineStr">
        <is>
          <t>Granite Peak Tools</t>
        </is>
      </c>
      <c r="D10386" t="inlineStr">
        <is>
          <t>Texas</t>
        </is>
      </c>
      <c r="E10386" t="inlineStr">
        <is>
          <t>Data Migration</t>
        </is>
      </c>
      <c r="F10386" t="inlineStr">
        <is>
          <t>Services</t>
        </is>
      </c>
      <c r="G10386" t="n">
        <v>7</v>
      </c>
      <c r="H10386" s="2" t="n">
        <v>2400</v>
      </c>
      <c r="I10386" s="2">
        <f>G10386*H10386</f>
        <v/>
      </c>
      <c r="J10386" t="inlineStr">
        <is>
          <t>Paid</t>
        </is>
      </c>
    </row>
    <row r="10387">
      <c r="A10387" t="inlineStr">
        <is>
          <t>PB-110386</t>
        </is>
      </c>
      <c r="B10387" t="inlineStr">
        <is>
          <t>2025-09-25</t>
        </is>
      </c>
      <c r="C10387" t="inlineStr">
        <is>
          <t>Maple Ridge Distribution</t>
        </is>
      </c>
      <c r="D10387" t="inlineStr">
        <is>
          <t>Alberta</t>
        </is>
      </c>
      <c r="E10387" t="inlineStr">
        <is>
          <t>Training Seat</t>
        </is>
      </c>
      <c r="F10387" t="inlineStr">
        <is>
          <t>Services</t>
        </is>
      </c>
      <c r="G10387" t="n">
        <v>11</v>
      </c>
      <c r="H10387" s="2" t="n">
        <v>275</v>
      </c>
      <c r="I10387" s="2">
        <f>G10387*H10387</f>
        <v/>
      </c>
      <c r="J10387" t="inlineStr">
        <is>
          <t>Paid</t>
        </is>
      </c>
    </row>
    <row r="10388">
      <c r="A10388" t="inlineStr">
        <is>
          <t>PB-110387</t>
        </is>
      </c>
      <c r="B10388" t="inlineStr">
        <is>
          <t>2025-09-27</t>
        </is>
      </c>
      <c r="C10388" t="inlineStr">
        <is>
          <t>Lakeshore Medical Supply</t>
        </is>
      </c>
      <c r="D10388" t="inlineStr">
        <is>
          <t>British Columbia</t>
        </is>
      </c>
      <c r="E10388" t="inlineStr">
        <is>
          <t>Data Migration</t>
        </is>
      </c>
      <c r="F10388" t="inlineStr">
        <is>
          <t>Services</t>
        </is>
      </c>
      <c r="G10388" t="n">
        <v>6</v>
      </c>
      <c r="H10388" s="2" t="n">
        <v>2400</v>
      </c>
      <c r="I10388" s="2">
        <f>G10388*H10388</f>
        <v/>
      </c>
      <c r="J10388" t="inlineStr">
        <is>
          <t>Refunded</t>
        </is>
      </c>
    </row>
    <row r="10389">
      <c r="A10389" t="inlineStr">
        <is>
          <t>PB-110388</t>
        </is>
      </c>
      <c r="B10389" t="inlineStr">
        <is>
          <t>2025-04-19</t>
        </is>
      </c>
      <c r="C10389" t="inlineStr">
        <is>
          <t>Silverline Freight</t>
        </is>
      </c>
      <c r="D10389" t="inlineStr">
        <is>
          <t>Ontario</t>
        </is>
      </c>
      <c r="E10389" t="inlineStr">
        <is>
          <t>Data Migration</t>
        </is>
      </c>
      <c r="F10389" t="inlineStr">
        <is>
          <t>Services</t>
        </is>
      </c>
      <c r="G10389" t="n">
        <v>5</v>
      </c>
      <c r="H10389" s="2" t="n">
        <v>2400</v>
      </c>
      <c r="I10389" s="2">
        <f>G10389*H10389</f>
        <v/>
      </c>
      <c r="J10389" t="inlineStr">
        <is>
          <t>Paid</t>
        </is>
      </c>
    </row>
    <row r="10390">
      <c r="A10390" t="inlineStr">
        <is>
          <t>PB-110389</t>
        </is>
      </c>
      <c r="B10390" t="inlineStr">
        <is>
          <t>2025-12-25</t>
        </is>
      </c>
      <c r="C10390" t="inlineStr">
        <is>
          <t>Northwind Logistics</t>
        </is>
      </c>
      <c r="D10390" t="inlineStr">
        <is>
          <t>Ontario</t>
        </is>
      </c>
      <c r="E10390" t="inlineStr">
        <is>
          <t>Label Printer</t>
        </is>
      </c>
      <c r="F10390" t="inlineStr">
        <is>
          <t>Hardware</t>
        </is>
      </c>
      <c r="G10390" t="n">
        <v>6</v>
      </c>
      <c r="H10390" s="2" t="n">
        <v>185.5</v>
      </c>
      <c r="I10390" s="2">
        <f>G10390*H10390</f>
        <v/>
      </c>
      <c r="J10390" t="inlineStr">
        <is>
          <t>Paid</t>
        </is>
      </c>
    </row>
    <row r="10391">
      <c r="A10391" t="inlineStr">
        <is>
          <t>PB-110390</t>
        </is>
      </c>
      <c r="B10391" t="inlineStr">
        <is>
          <t>2025-03-19</t>
        </is>
      </c>
      <c r="C10391" t="inlineStr">
        <is>
          <t>Maple Ridge Distribution</t>
        </is>
      </c>
      <c r="D10391" t="inlineStr">
        <is>
          <t>Quebec</t>
        </is>
      </c>
      <c r="E10391" t="inlineStr">
        <is>
          <t>Training Seat</t>
        </is>
      </c>
      <c r="F10391" t="inlineStr">
        <is>
          <t>Services</t>
        </is>
      </c>
      <c r="G10391" t="n">
        <v>6</v>
      </c>
      <c r="H10391" s="2" t="n">
        <v>275</v>
      </c>
      <c r="I10391" s="2">
        <f>G10391*H10391</f>
        <v/>
      </c>
      <c r="J10391" t="inlineStr">
        <is>
          <t>Paid</t>
        </is>
      </c>
    </row>
    <row r="10392">
      <c r="A10392" t="inlineStr">
        <is>
          <t>PB-110391</t>
        </is>
      </c>
      <c r="B10392" t="inlineStr">
        <is>
          <t>2025-06-28</t>
        </is>
      </c>
      <c r="C10392" t="inlineStr">
        <is>
          <t>Summit Auto Parts</t>
        </is>
      </c>
      <c r="D10392" t="inlineStr">
        <is>
          <t>British Columbia</t>
        </is>
      </c>
      <c r="E10392" t="inlineStr">
        <is>
          <t>API Add-on</t>
        </is>
      </c>
      <c r="F10392" t="inlineStr">
        <is>
          <t>Software</t>
        </is>
      </c>
      <c r="G10392" t="n">
        <v>9</v>
      </c>
      <c r="H10392" s="2" t="n">
        <v>99</v>
      </c>
      <c r="I10392" s="2">
        <f>G10392*H10392</f>
        <v/>
      </c>
      <c r="J10392" t="inlineStr">
        <is>
          <t>Paid</t>
        </is>
      </c>
    </row>
    <row r="10393">
      <c r="A10393" t="inlineStr">
        <is>
          <t>PB-110392</t>
        </is>
      </c>
      <c r="B10393" t="inlineStr">
        <is>
          <t>2025-11-02</t>
        </is>
      </c>
      <c r="C10393" t="inlineStr">
        <is>
          <t>Maple Ridge Distribution</t>
        </is>
      </c>
      <c r="D10393" t="inlineStr">
        <is>
          <t>Texas</t>
        </is>
      </c>
      <c r="E10393" t="inlineStr">
        <is>
          <t>Workflow Platform License</t>
        </is>
      </c>
      <c r="F10393" t="inlineStr">
        <is>
          <t>Software</t>
        </is>
      </c>
      <c r="G10393" t="n">
        <v>4</v>
      </c>
      <c r="H10393" s="2" t="n">
        <v>1200</v>
      </c>
      <c r="I10393" s="2">
        <f>G10393*H10393</f>
        <v/>
      </c>
      <c r="J10393" t="inlineStr">
        <is>
          <t>Paid</t>
        </is>
      </c>
    </row>
    <row r="10394">
      <c r="A10394" t="inlineStr">
        <is>
          <t>PB-110393</t>
        </is>
      </c>
      <c r="B10394" t="inlineStr">
        <is>
          <t>2025-03-27</t>
        </is>
      </c>
      <c r="C10394" t="inlineStr">
        <is>
          <t>Blue Heron Foods</t>
        </is>
      </c>
      <c r="D10394" t="inlineStr">
        <is>
          <t>Quebec</t>
        </is>
      </c>
      <c r="E10394" t="inlineStr">
        <is>
          <t>API Add-on</t>
        </is>
      </c>
      <c r="F10394" t="inlineStr">
        <is>
          <t>Software</t>
        </is>
      </c>
      <c r="G10394" t="n">
        <v>8</v>
      </c>
      <c r="H10394" s="2" t="n">
        <v>99</v>
      </c>
      <c r="I10394" s="2">
        <f>G10394*H10394</f>
        <v/>
      </c>
      <c r="J10394" t="inlineStr">
        <is>
          <t>Paid</t>
        </is>
      </c>
    </row>
    <row r="10395">
      <c r="A10395" t="inlineStr">
        <is>
          <t>PB-110394</t>
        </is>
      </c>
      <c r="B10395" t="inlineStr">
        <is>
          <t>2025-02-12</t>
        </is>
      </c>
      <c r="C10395" t="inlineStr">
        <is>
          <t>Summit Auto Parts</t>
        </is>
      </c>
      <c r="D10395" t="inlineStr">
        <is>
          <t>Texas</t>
        </is>
      </c>
      <c r="E10395" t="inlineStr">
        <is>
          <t>Workflow Platform License</t>
        </is>
      </c>
      <c r="F10395" t="inlineStr">
        <is>
          <t>Software</t>
        </is>
      </c>
      <c r="G10395" t="n">
        <v>10</v>
      </c>
      <c r="H10395" s="2" t="n">
        <v>1200</v>
      </c>
      <c r="I10395" s="2">
        <f>G10395*H10395</f>
        <v/>
      </c>
      <c r="J10395" t="inlineStr">
        <is>
          <t>Paid</t>
        </is>
      </c>
    </row>
    <row r="10396">
      <c r="A10396" t="inlineStr">
        <is>
          <t>PB-110395</t>
        </is>
      </c>
      <c r="B10396" t="inlineStr">
        <is>
          <t>2025-12-23</t>
        </is>
      </c>
      <c r="C10396" t="inlineStr">
        <is>
          <t>Prairie Wind Farms</t>
        </is>
      </c>
      <c r="D10396" t="inlineStr">
        <is>
          <t>New York</t>
        </is>
      </c>
      <c r="E10396" t="inlineStr">
        <is>
          <t>Workflow Platform License</t>
        </is>
      </c>
      <c r="F10396" t="inlineStr">
        <is>
          <t>Software</t>
        </is>
      </c>
      <c r="G10396" t="n">
        <v>6</v>
      </c>
      <c r="H10396" s="2" t="n">
        <v>1200</v>
      </c>
      <c r="I10396" s="2">
        <f>G10396*H10396</f>
        <v/>
      </c>
      <c r="J10396" t="inlineStr">
        <is>
          <t>Paid</t>
        </is>
      </c>
    </row>
    <row r="10397">
      <c r="A10397" t="inlineStr">
        <is>
          <t>PB-110396</t>
        </is>
      </c>
      <c r="B10397" t="inlineStr">
        <is>
          <t>2025-09-11</t>
        </is>
      </c>
      <c r="C10397" t="inlineStr">
        <is>
          <t>Summit Auto Parts</t>
        </is>
      </c>
      <c r="D10397" t="inlineStr">
        <is>
          <t>Alberta</t>
        </is>
      </c>
      <c r="E10397" t="inlineStr">
        <is>
          <t>Implementation Day</t>
        </is>
      </c>
      <c r="F10397" t="inlineStr">
        <is>
          <t>Services</t>
        </is>
      </c>
      <c r="G10397" t="n">
        <v>7</v>
      </c>
      <c r="H10397" s="2" t="n">
        <v>1800</v>
      </c>
      <c r="I10397" s="2">
        <f>G10397*H10397</f>
        <v/>
      </c>
      <c r="J10397" t="inlineStr">
        <is>
          <t>Pending</t>
        </is>
      </c>
    </row>
    <row r="10398">
      <c r="A10398" t="inlineStr">
        <is>
          <t>PB-110397</t>
        </is>
      </c>
      <c r="B10398" t="inlineStr">
        <is>
          <t>2025-06-03</t>
        </is>
      </c>
      <c r="C10398" t="inlineStr">
        <is>
          <t>Blue Heron Foods</t>
        </is>
      </c>
      <c r="D10398" t="inlineStr">
        <is>
          <t>British Columbia</t>
        </is>
      </c>
      <c r="E10398" t="inlineStr">
        <is>
          <t>Implementation Day</t>
        </is>
      </c>
      <c r="F10398" t="inlineStr">
        <is>
          <t>Services</t>
        </is>
      </c>
      <c r="G10398" t="n">
        <v>1</v>
      </c>
      <c r="H10398" s="2" t="n">
        <v>1800</v>
      </c>
      <c r="I10398" s="2">
        <f>G10398*H10398</f>
        <v/>
      </c>
      <c r="J10398" t="inlineStr">
        <is>
          <t>Paid</t>
        </is>
      </c>
    </row>
    <row r="10399">
      <c r="A10399" t="inlineStr">
        <is>
          <t>PB-110398</t>
        </is>
      </c>
      <c r="B10399" t="inlineStr">
        <is>
          <t>2025-01-15</t>
        </is>
      </c>
      <c r="C10399" t="inlineStr">
        <is>
          <t>Blue Heron Foods</t>
        </is>
      </c>
      <c r="D10399" t="inlineStr">
        <is>
          <t>British Columbia</t>
        </is>
      </c>
      <c r="E10399" t="inlineStr">
        <is>
          <t>Label Printer</t>
        </is>
      </c>
      <c r="F10399" t="inlineStr">
        <is>
          <t>Hardware</t>
        </is>
      </c>
      <c r="G10399" t="n">
        <v>9</v>
      </c>
      <c r="H10399" s="2" t="n">
        <v>185.5</v>
      </c>
      <c r="I10399" s="2">
        <f>G10399*H10399</f>
        <v/>
      </c>
      <c r="J10399" t="inlineStr">
        <is>
          <t>Pending</t>
        </is>
      </c>
    </row>
    <row r="10400">
      <c r="A10400" t="inlineStr">
        <is>
          <t>PB-110399</t>
        </is>
      </c>
      <c r="B10400" t="inlineStr">
        <is>
          <t>2025-09-30</t>
        </is>
      </c>
      <c r="C10400" t="inlineStr">
        <is>
          <t>Lakeshore Medical Supply</t>
        </is>
      </c>
      <c r="D10400" t="inlineStr">
        <is>
          <t>Quebec</t>
        </is>
      </c>
      <c r="E10400" t="inlineStr">
        <is>
          <t>Implementation Day</t>
        </is>
      </c>
      <c r="F10400" t="inlineStr">
        <is>
          <t>Services</t>
        </is>
      </c>
      <c r="G10400" t="n">
        <v>8</v>
      </c>
      <c r="H10400" s="2" t="n">
        <v>1800</v>
      </c>
      <c r="I10400" s="2">
        <f>G10400*H10400</f>
        <v/>
      </c>
      <c r="J10400" t="inlineStr">
        <is>
          <t>Paid</t>
        </is>
      </c>
    </row>
    <row r="10401">
      <c r="A10401" t="inlineStr">
        <is>
          <t>PB-110400</t>
        </is>
      </c>
      <c r="B10401" t="inlineStr">
        <is>
          <t>2025-01-27</t>
        </is>
      </c>
      <c r="C10401" t="inlineStr">
        <is>
          <t>Silverline Freight</t>
        </is>
      </c>
      <c r="D10401" t="inlineStr">
        <is>
          <t>Quebec</t>
        </is>
      </c>
      <c r="E10401" t="inlineStr">
        <is>
          <t>Label Printer</t>
        </is>
      </c>
      <c r="F10401" t="inlineStr">
        <is>
          <t>Hardware</t>
        </is>
      </c>
      <c r="G10401" t="n">
        <v>7</v>
      </c>
      <c r="H10401" s="2" t="n">
        <v>185.5</v>
      </c>
      <c r="I10401" s="2">
        <f>G10401*H10401</f>
        <v/>
      </c>
      <c r="J10401" t="inlineStr">
        <is>
          <t>Pending</t>
        </is>
      </c>
    </row>
    <row r="10402">
      <c r="A10402" t="inlineStr">
        <is>
          <t>PB-110401</t>
        </is>
      </c>
      <c r="B10402" t="inlineStr">
        <is>
          <t>2025-09-20</t>
        </is>
      </c>
      <c r="C10402" t="inlineStr">
        <is>
          <t>Northwind Logistics</t>
        </is>
      </c>
      <c r="D10402" t="inlineStr">
        <is>
          <t>Quebec</t>
        </is>
      </c>
      <c r="E10402" t="inlineStr">
        <is>
          <t>API Add-on</t>
        </is>
      </c>
      <c r="F10402" t="inlineStr">
        <is>
          <t>Software</t>
        </is>
      </c>
      <c r="G10402" t="n">
        <v>5</v>
      </c>
      <c r="H10402" s="2" t="n">
        <v>99</v>
      </c>
      <c r="I10402" s="2">
        <f>G10402*H10402</f>
        <v/>
      </c>
      <c r="J10402" t="inlineStr">
        <is>
          <t>Paid</t>
        </is>
      </c>
    </row>
    <row r="10403">
      <c r="A10403" t="inlineStr">
        <is>
          <t>PB-110402</t>
        </is>
      </c>
      <c r="B10403" t="inlineStr">
        <is>
          <t>2025-12-15</t>
        </is>
      </c>
      <c r="C10403" t="inlineStr">
        <is>
          <t>Kingston Print Works</t>
        </is>
      </c>
      <c r="D10403" t="inlineStr">
        <is>
          <t>Ontario</t>
        </is>
      </c>
      <c r="E10403" t="inlineStr">
        <is>
          <t>Support Plan (Monthly)</t>
        </is>
      </c>
      <c r="F10403" t="inlineStr">
        <is>
          <t>Services</t>
        </is>
      </c>
      <c r="G10403" t="n">
        <v>6</v>
      </c>
      <c r="H10403" s="2" t="n">
        <v>450</v>
      </c>
      <c r="I10403" s="2">
        <f>G10403*H10403</f>
        <v/>
      </c>
      <c r="J10403" t="inlineStr">
        <is>
          <t>Paid</t>
        </is>
      </c>
    </row>
    <row r="10404">
      <c r="A10404" t="inlineStr">
        <is>
          <t>PB-110403</t>
        </is>
      </c>
      <c r="B10404" t="inlineStr">
        <is>
          <t>2025-04-15</t>
        </is>
      </c>
      <c r="C10404" t="inlineStr">
        <is>
          <t>Summit Auto Parts</t>
        </is>
      </c>
      <c r="D10404" t="inlineStr">
        <is>
          <t>Alberta</t>
        </is>
      </c>
      <c r="E10404" t="inlineStr">
        <is>
          <t>Label Printer</t>
        </is>
      </c>
      <c r="F10404" t="inlineStr">
        <is>
          <t>Hardware</t>
        </is>
      </c>
      <c r="G10404" t="n">
        <v>8</v>
      </c>
      <c r="H10404" s="2" t="n">
        <v>185.5</v>
      </c>
      <c r="I10404" s="2">
        <f>G10404*H10404</f>
        <v/>
      </c>
      <c r="J10404" t="inlineStr">
        <is>
          <t>Pending</t>
        </is>
      </c>
    </row>
    <row r="10405">
      <c r="A10405" t="inlineStr">
        <is>
          <t>PB-110404</t>
        </is>
      </c>
      <c r="B10405" t="inlineStr">
        <is>
          <t>2025-01-14</t>
        </is>
      </c>
      <c r="C10405" t="inlineStr">
        <is>
          <t>Northwind Logistics</t>
        </is>
      </c>
      <c r="D10405" t="inlineStr">
        <is>
          <t>New York</t>
        </is>
      </c>
      <c r="E10405" t="inlineStr">
        <is>
          <t>Workflow Platform License</t>
        </is>
      </c>
      <c r="F10405" t="inlineStr">
        <is>
          <t>Software</t>
        </is>
      </c>
      <c r="G10405" t="n">
        <v>9</v>
      </c>
      <c r="H10405" s="2" t="n">
        <v>1200</v>
      </c>
      <c r="I10405" s="2">
        <f>G10405*H10405</f>
        <v/>
      </c>
      <c r="J10405" t="inlineStr">
        <is>
          <t>Paid</t>
        </is>
      </c>
    </row>
    <row r="10406">
      <c r="A10406" t="inlineStr">
        <is>
          <t>PB-110405</t>
        </is>
      </c>
      <c r="B10406" t="inlineStr">
        <is>
          <t>2025-01-20</t>
        </is>
      </c>
      <c r="C10406" t="inlineStr">
        <is>
          <t>Granite Peak Tools</t>
        </is>
      </c>
      <c r="D10406" t="inlineStr">
        <is>
          <t>Texas</t>
        </is>
      </c>
      <c r="E10406" t="inlineStr">
        <is>
          <t>Data Migration</t>
        </is>
      </c>
      <c r="F10406" t="inlineStr">
        <is>
          <t>Services</t>
        </is>
      </c>
      <c r="G10406" t="n">
        <v>5</v>
      </c>
      <c r="H10406" s="2" t="n">
        <v>2400</v>
      </c>
      <c r="I10406" s="2">
        <f>G10406*H10406</f>
        <v/>
      </c>
      <c r="J10406" t="inlineStr">
        <is>
          <t>Paid</t>
        </is>
      </c>
    </row>
    <row r="10407">
      <c r="A10407" t="inlineStr">
        <is>
          <t>PB-110406</t>
        </is>
      </c>
      <c r="B10407" t="inlineStr">
        <is>
          <t>2025-08-13</t>
        </is>
      </c>
      <c r="C10407" t="inlineStr">
        <is>
          <t>Blue Heron Foods</t>
        </is>
      </c>
      <c r="D10407" t="inlineStr">
        <is>
          <t>Texas</t>
        </is>
      </c>
      <c r="E10407" t="inlineStr">
        <is>
          <t>Label Printer</t>
        </is>
      </c>
      <c r="F10407" t="inlineStr">
        <is>
          <t>Hardware</t>
        </is>
      </c>
      <c r="G10407" t="n">
        <v>12</v>
      </c>
      <c r="H10407" s="2" t="n">
        <v>185.5</v>
      </c>
      <c r="I10407" s="2">
        <f>G10407*H10407</f>
        <v/>
      </c>
      <c r="J10407" t="inlineStr">
        <is>
          <t>Paid</t>
        </is>
      </c>
    </row>
    <row r="10408">
      <c r="A10408" t="inlineStr">
        <is>
          <t>PB-110407</t>
        </is>
      </c>
      <c r="B10408" t="inlineStr">
        <is>
          <t>2025-02-10</t>
        </is>
      </c>
      <c r="C10408" t="inlineStr">
        <is>
          <t>Cedar &amp; Co. Furniture</t>
        </is>
      </c>
      <c r="D10408" t="inlineStr">
        <is>
          <t>Quebec</t>
        </is>
      </c>
      <c r="E10408" t="inlineStr">
        <is>
          <t>Data Migration</t>
        </is>
      </c>
      <c r="F10408" t="inlineStr">
        <is>
          <t>Services</t>
        </is>
      </c>
      <c r="G10408" t="n">
        <v>6</v>
      </c>
      <c r="H10408" s="2" t="n">
        <v>2400</v>
      </c>
      <c r="I10408" s="2">
        <f>G10408*H10408</f>
        <v/>
      </c>
      <c r="J10408" t="inlineStr">
        <is>
          <t>Paid</t>
        </is>
      </c>
    </row>
    <row r="10409">
      <c r="A10409" t="inlineStr">
        <is>
          <t>PB-110408</t>
        </is>
      </c>
      <c r="B10409" t="inlineStr">
        <is>
          <t>2025-07-17</t>
        </is>
      </c>
      <c r="C10409" t="inlineStr">
        <is>
          <t>Harbourfront Textiles</t>
        </is>
      </c>
      <c r="D10409" t="inlineStr">
        <is>
          <t>Alberta</t>
        </is>
      </c>
      <c r="E10409" t="inlineStr">
        <is>
          <t>Warehouse Scanner</t>
        </is>
      </c>
      <c r="F10409" t="inlineStr">
        <is>
          <t>Hardware</t>
        </is>
      </c>
      <c r="G10409" t="n">
        <v>6</v>
      </c>
      <c r="H10409" s="2" t="n">
        <v>320</v>
      </c>
      <c r="I10409" s="2">
        <f>G10409*H10409</f>
        <v/>
      </c>
      <c r="J10409" t="inlineStr">
        <is>
          <t>Paid</t>
        </is>
      </c>
    </row>
    <row r="10410">
      <c r="A10410" t="inlineStr">
        <is>
          <t>PB-110409</t>
        </is>
      </c>
      <c r="B10410" t="inlineStr">
        <is>
          <t>2025-01-08</t>
        </is>
      </c>
      <c r="C10410" t="inlineStr">
        <is>
          <t>Kingston Print Works</t>
        </is>
      </c>
      <c r="D10410" t="inlineStr">
        <is>
          <t>Quebec</t>
        </is>
      </c>
      <c r="E10410" t="inlineStr">
        <is>
          <t>Implementation Day</t>
        </is>
      </c>
      <c r="F10410" t="inlineStr">
        <is>
          <t>Services</t>
        </is>
      </c>
      <c r="G10410" t="n">
        <v>6</v>
      </c>
      <c r="H10410" s="2" t="n">
        <v>1800</v>
      </c>
      <c r="I10410" s="2">
        <f>G10410*H10410</f>
        <v/>
      </c>
      <c r="J10410" t="inlineStr">
        <is>
          <t>Paid</t>
        </is>
      </c>
    </row>
    <row r="10411">
      <c r="A10411" t="inlineStr">
        <is>
          <t>PB-110410</t>
        </is>
      </c>
      <c r="B10411" t="inlineStr">
        <is>
          <t>2025-11-16</t>
        </is>
      </c>
      <c r="C10411" t="inlineStr">
        <is>
          <t>Prairie Wind Farms</t>
        </is>
      </c>
      <c r="D10411" t="inlineStr">
        <is>
          <t>Alberta</t>
        </is>
      </c>
      <c r="E10411" t="inlineStr">
        <is>
          <t>API Add-on</t>
        </is>
      </c>
      <c r="F10411" t="inlineStr">
        <is>
          <t>Software</t>
        </is>
      </c>
      <c r="G10411" t="n">
        <v>3</v>
      </c>
      <c r="H10411" s="2" t="n">
        <v>99</v>
      </c>
      <c r="I10411" s="2">
        <f>G10411*H10411</f>
        <v/>
      </c>
      <c r="J10411" t="inlineStr">
        <is>
          <t>Paid</t>
        </is>
      </c>
    </row>
    <row r="10412">
      <c r="A10412" t="inlineStr">
        <is>
          <t>PB-110411</t>
        </is>
      </c>
      <c r="B10412" t="inlineStr">
        <is>
          <t>2025-06-30</t>
        </is>
      </c>
      <c r="C10412" t="inlineStr">
        <is>
          <t>Northwind Logistics</t>
        </is>
      </c>
      <c r="D10412" t="inlineStr">
        <is>
          <t>Alberta</t>
        </is>
      </c>
      <c r="E10412" t="inlineStr">
        <is>
          <t>Training Seat</t>
        </is>
      </c>
      <c r="F10412" t="inlineStr">
        <is>
          <t>Services</t>
        </is>
      </c>
      <c r="G10412" t="n">
        <v>1</v>
      </c>
      <c r="H10412" s="2" t="n">
        <v>275</v>
      </c>
      <c r="I10412" s="2">
        <f>G10412*H10412</f>
        <v/>
      </c>
      <c r="J10412" t="inlineStr">
        <is>
          <t>Pending</t>
        </is>
      </c>
    </row>
    <row r="10413">
      <c r="A10413" t="inlineStr">
        <is>
          <t>PB-110412</t>
        </is>
      </c>
      <c r="B10413" t="inlineStr">
        <is>
          <t>2025-09-07</t>
        </is>
      </c>
      <c r="C10413" t="inlineStr">
        <is>
          <t>Silverline Freight</t>
        </is>
      </c>
      <c r="D10413" t="inlineStr">
        <is>
          <t>Texas</t>
        </is>
      </c>
      <c r="E10413" t="inlineStr">
        <is>
          <t>Label Printer</t>
        </is>
      </c>
      <c r="F10413" t="inlineStr">
        <is>
          <t>Hardware</t>
        </is>
      </c>
      <c r="G10413" t="n">
        <v>10</v>
      </c>
      <c r="H10413" s="2" t="n">
        <v>185.5</v>
      </c>
      <c r="I10413" s="2">
        <f>G10413*H10413</f>
        <v/>
      </c>
      <c r="J10413" t="inlineStr">
        <is>
          <t>Paid</t>
        </is>
      </c>
    </row>
    <row r="10414">
      <c r="A10414" t="inlineStr">
        <is>
          <t>PB-110413</t>
        </is>
      </c>
      <c r="B10414" t="inlineStr">
        <is>
          <t>2025-07-06</t>
        </is>
      </c>
      <c r="C10414" t="inlineStr">
        <is>
          <t>Blue Heron Foods</t>
        </is>
      </c>
      <c r="D10414" t="inlineStr">
        <is>
          <t>Quebec</t>
        </is>
      </c>
      <c r="E10414" t="inlineStr">
        <is>
          <t>API Add-on</t>
        </is>
      </c>
      <c r="F10414" t="inlineStr">
        <is>
          <t>Software</t>
        </is>
      </c>
      <c r="G10414" t="n">
        <v>6</v>
      </c>
      <c r="H10414" s="2" t="n">
        <v>99</v>
      </c>
      <c r="I10414" s="2">
        <f>G10414*H10414</f>
        <v/>
      </c>
      <c r="J10414" t="inlineStr">
        <is>
          <t>Paid</t>
        </is>
      </c>
    </row>
    <row r="10415">
      <c r="A10415" t="inlineStr">
        <is>
          <t>PB-110414</t>
        </is>
      </c>
      <c r="B10415" t="inlineStr">
        <is>
          <t>2025-01-24</t>
        </is>
      </c>
      <c r="C10415" t="inlineStr">
        <is>
          <t>Cedar &amp; Co. Furniture</t>
        </is>
      </c>
      <c r="D10415" t="inlineStr">
        <is>
          <t>Illinois</t>
        </is>
      </c>
      <c r="E10415" t="inlineStr">
        <is>
          <t>Workflow Platform License</t>
        </is>
      </c>
      <c r="F10415" t="inlineStr">
        <is>
          <t>Software</t>
        </is>
      </c>
      <c r="G10415" t="n">
        <v>3</v>
      </c>
      <c r="H10415" s="2" t="n">
        <v>1200</v>
      </c>
      <c r="I10415" s="2">
        <f>G10415*H10415</f>
        <v/>
      </c>
      <c r="J10415" t="inlineStr">
        <is>
          <t>Refunded</t>
        </is>
      </c>
    </row>
    <row r="10416">
      <c r="A10416" t="inlineStr">
        <is>
          <t>PB-110415</t>
        </is>
      </c>
      <c r="B10416" t="inlineStr">
        <is>
          <t>2025-04-21</t>
        </is>
      </c>
      <c r="C10416" t="inlineStr">
        <is>
          <t>Summit Auto Parts</t>
        </is>
      </c>
      <c r="D10416" t="inlineStr">
        <is>
          <t>Quebec</t>
        </is>
      </c>
      <c r="E10416" t="inlineStr">
        <is>
          <t>Label Printer</t>
        </is>
      </c>
      <c r="F10416" t="inlineStr">
        <is>
          <t>Hardware</t>
        </is>
      </c>
      <c r="G10416" t="n">
        <v>1</v>
      </c>
      <c r="H10416" s="2" t="n">
        <v>185.5</v>
      </c>
      <c r="I10416" s="2">
        <f>G10416*H10416</f>
        <v/>
      </c>
      <c r="J10416" t="inlineStr">
        <is>
          <t>Paid</t>
        </is>
      </c>
    </row>
    <row r="10417">
      <c r="A10417" t="inlineStr">
        <is>
          <t>PB-110416</t>
        </is>
      </c>
      <c r="B10417" t="inlineStr">
        <is>
          <t>2025-05-19</t>
        </is>
      </c>
      <c r="C10417" t="inlineStr">
        <is>
          <t>Summit Auto Parts</t>
        </is>
      </c>
      <c r="D10417" t="inlineStr">
        <is>
          <t>British Columbia</t>
        </is>
      </c>
      <c r="E10417" t="inlineStr">
        <is>
          <t>Label Printer</t>
        </is>
      </c>
      <c r="F10417" t="inlineStr">
        <is>
          <t>Hardware</t>
        </is>
      </c>
      <c r="G10417" t="n">
        <v>11</v>
      </c>
      <c r="H10417" s="2" t="n">
        <v>185.5</v>
      </c>
      <c r="I10417" s="2">
        <f>G10417*H10417</f>
        <v/>
      </c>
      <c r="J10417" t="inlineStr">
        <is>
          <t>Pending</t>
        </is>
      </c>
    </row>
    <row r="10418">
      <c r="A10418" t="inlineStr">
        <is>
          <t>PB-110417</t>
        </is>
      </c>
      <c r="B10418" t="inlineStr">
        <is>
          <t>2025-04-09</t>
        </is>
      </c>
      <c r="C10418" t="inlineStr">
        <is>
          <t>Granite Peak Tools</t>
        </is>
      </c>
      <c r="D10418" t="inlineStr">
        <is>
          <t>Texas</t>
        </is>
      </c>
      <c r="E10418" t="inlineStr">
        <is>
          <t>Data Migration</t>
        </is>
      </c>
      <c r="F10418" t="inlineStr">
        <is>
          <t>Services</t>
        </is>
      </c>
      <c r="G10418" t="n">
        <v>1</v>
      </c>
      <c r="H10418" s="2" t="n">
        <v>2400</v>
      </c>
      <c r="I10418" s="2">
        <f>G10418*H10418</f>
        <v/>
      </c>
      <c r="J10418" t="inlineStr">
        <is>
          <t>Paid</t>
        </is>
      </c>
    </row>
    <row r="10419">
      <c r="A10419" t="inlineStr">
        <is>
          <t>PB-110418</t>
        </is>
      </c>
      <c r="B10419" t="inlineStr">
        <is>
          <t>2025-06-13</t>
        </is>
      </c>
      <c r="C10419" t="inlineStr">
        <is>
          <t>Northwind Logistics</t>
        </is>
      </c>
      <c r="D10419" t="inlineStr">
        <is>
          <t>Alberta</t>
        </is>
      </c>
      <c r="E10419" t="inlineStr">
        <is>
          <t>Implementation Day</t>
        </is>
      </c>
      <c r="F10419" t="inlineStr">
        <is>
          <t>Services</t>
        </is>
      </c>
      <c r="G10419" t="n">
        <v>12</v>
      </c>
      <c r="H10419" s="2" t="n">
        <v>1800</v>
      </c>
      <c r="I10419" s="2">
        <f>G10419*H10419</f>
        <v/>
      </c>
      <c r="J10419" t="inlineStr">
        <is>
          <t>Refunded</t>
        </is>
      </c>
    </row>
    <row r="10420">
      <c r="A10420" t="inlineStr">
        <is>
          <t>PB-110419</t>
        </is>
      </c>
      <c r="B10420" t="inlineStr">
        <is>
          <t>2025-05-28</t>
        </is>
      </c>
      <c r="C10420" t="inlineStr">
        <is>
          <t>Blue Heron Foods</t>
        </is>
      </c>
      <c r="D10420" t="inlineStr">
        <is>
          <t>Alberta</t>
        </is>
      </c>
      <c r="E10420" t="inlineStr">
        <is>
          <t>Label Printer</t>
        </is>
      </c>
      <c r="F10420" t="inlineStr">
        <is>
          <t>Hardware</t>
        </is>
      </c>
      <c r="G10420" t="n">
        <v>9</v>
      </c>
      <c r="H10420" s="2" t="n">
        <v>185.5</v>
      </c>
      <c r="I10420" s="2">
        <f>G10420*H10420</f>
        <v/>
      </c>
      <c r="J10420" t="inlineStr">
        <is>
          <t>Refunded</t>
        </is>
      </c>
    </row>
    <row r="10421">
      <c r="A10421" t="inlineStr">
        <is>
          <t>PB-110420</t>
        </is>
      </c>
      <c r="B10421" t="inlineStr">
        <is>
          <t>2025-09-05</t>
        </is>
      </c>
      <c r="C10421" t="inlineStr">
        <is>
          <t>Silverline Freight</t>
        </is>
      </c>
      <c r="D10421" t="inlineStr">
        <is>
          <t>Manitoba</t>
        </is>
      </c>
      <c r="E10421" t="inlineStr">
        <is>
          <t>Data Migration</t>
        </is>
      </c>
      <c r="F10421" t="inlineStr">
        <is>
          <t>Services</t>
        </is>
      </c>
      <c r="G10421" t="n">
        <v>11</v>
      </c>
      <c r="H10421" s="2" t="n">
        <v>2400</v>
      </c>
      <c r="I10421" s="2">
        <f>G10421*H10421</f>
        <v/>
      </c>
      <c r="J10421" t="inlineStr">
        <is>
          <t>Refunded</t>
        </is>
      </c>
    </row>
    <row r="10422">
      <c r="A10422" t="inlineStr">
        <is>
          <t>PB-110421</t>
        </is>
      </c>
      <c r="B10422" t="inlineStr">
        <is>
          <t>2025-10-24</t>
        </is>
      </c>
      <c r="C10422" t="inlineStr">
        <is>
          <t>Lakeshore Medical Supply</t>
        </is>
      </c>
      <c r="D10422" t="inlineStr">
        <is>
          <t>Manitoba</t>
        </is>
      </c>
      <c r="E10422" t="inlineStr">
        <is>
          <t>Warehouse Scanner</t>
        </is>
      </c>
      <c r="F10422" t="inlineStr">
        <is>
          <t>Hardware</t>
        </is>
      </c>
      <c r="G10422" t="n">
        <v>7</v>
      </c>
      <c r="H10422" s="2" t="n">
        <v>320</v>
      </c>
      <c r="I10422" s="2">
        <f>G10422*H10422</f>
        <v/>
      </c>
      <c r="J10422" t="inlineStr">
        <is>
          <t>Refunded</t>
        </is>
      </c>
    </row>
    <row r="10423">
      <c r="A10423" t="inlineStr">
        <is>
          <t>PB-110422</t>
        </is>
      </c>
      <c r="B10423" t="inlineStr">
        <is>
          <t>2025-04-14</t>
        </is>
      </c>
      <c r="C10423" t="inlineStr">
        <is>
          <t>Granite Peak Tools</t>
        </is>
      </c>
      <c r="D10423" t="inlineStr">
        <is>
          <t>Alberta</t>
        </is>
      </c>
      <c r="E10423" t="inlineStr">
        <is>
          <t>Warehouse Scanner</t>
        </is>
      </c>
      <c r="F10423" t="inlineStr">
        <is>
          <t>Hardware</t>
        </is>
      </c>
      <c r="G10423" t="n">
        <v>10</v>
      </c>
      <c r="H10423" s="2" t="n">
        <v>320</v>
      </c>
      <c r="I10423" s="2">
        <f>G10423*H10423</f>
        <v/>
      </c>
      <c r="J10423" t="inlineStr">
        <is>
          <t>Refunded</t>
        </is>
      </c>
    </row>
    <row r="10424">
      <c r="A10424" t="inlineStr">
        <is>
          <t>PB-110423</t>
        </is>
      </c>
      <c r="B10424" t="inlineStr">
        <is>
          <t>2025-07-25</t>
        </is>
      </c>
      <c r="C10424" t="inlineStr">
        <is>
          <t>Cedar &amp; Co. Furniture</t>
        </is>
      </c>
      <c r="D10424" t="inlineStr">
        <is>
          <t>Quebec</t>
        </is>
      </c>
      <c r="E10424" t="inlineStr">
        <is>
          <t>API Add-on</t>
        </is>
      </c>
      <c r="F10424" t="inlineStr">
        <is>
          <t>Software</t>
        </is>
      </c>
      <c r="G10424" t="n">
        <v>7</v>
      </c>
      <c r="H10424" s="2" t="n">
        <v>99</v>
      </c>
      <c r="I10424" s="2">
        <f>G10424*H10424</f>
        <v/>
      </c>
      <c r="J10424" t="inlineStr">
        <is>
          <t>Paid</t>
        </is>
      </c>
    </row>
    <row r="10425">
      <c r="A10425" t="inlineStr">
        <is>
          <t>PB-110424</t>
        </is>
      </c>
      <c r="B10425" t="inlineStr">
        <is>
          <t>2025-02-24</t>
        </is>
      </c>
      <c r="C10425" t="inlineStr">
        <is>
          <t>Summit Auto Parts</t>
        </is>
      </c>
      <c r="D10425" t="inlineStr">
        <is>
          <t>Illinois</t>
        </is>
      </c>
      <c r="E10425" t="inlineStr">
        <is>
          <t>Training Seat</t>
        </is>
      </c>
      <c r="F10425" t="inlineStr">
        <is>
          <t>Services</t>
        </is>
      </c>
      <c r="G10425" t="n">
        <v>11</v>
      </c>
      <c r="H10425" s="2" t="n">
        <v>275</v>
      </c>
      <c r="I10425" s="2">
        <f>G10425*H10425</f>
        <v/>
      </c>
      <c r="J10425" t="inlineStr">
        <is>
          <t>Paid</t>
        </is>
      </c>
    </row>
    <row r="10426">
      <c r="A10426" t="inlineStr">
        <is>
          <t>PB-110425</t>
        </is>
      </c>
      <c r="B10426" t="inlineStr">
        <is>
          <t>2025-10-26</t>
        </is>
      </c>
      <c r="C10426" t="inlineStr">
        <is>
          <t>Lakeshore Medical Supply</t>
        </is>
      </c>
      <c r="D10426" t="inlineStr">
        <is>
          <t>Manitoba</t>
        </is>
      </c>
      <c r="E10426" t="inlineStr">
        <is>
          <t>Workflow Platform License</t>
        </is>
      </c>
      <c r="F10426" t="inlineStr">
        <is>
          <t>Software</t>
        </is>
      </c>
      <c r="G10426" t="n">
        <v>6</v>
      </c>
      <c r="H10426" s="2" t="n">
        <v>1200</v>
      </c>
      <c r="I10426" s="2">
        <f>G10426*H10426</f>
        <v/>
      </c>
      <c r="J10426" t="inlineStr">
        <is>
          <t>Paid</t>
        </is>
      </c>
    </row>
    <row r="10427">
      <c r="A10427" t="inlineStr">
        <is>
          <t>PB-110426</t>
        </is>
      </c>
      <c r="B10427" t="inlineStr">
        <is>
          <t>2025-04-06</t>
        </is>
      </c>
      <c r="C10427" t="inlineStr">
        <is>
          <t>Prairie Wind Farms</t>
        </is>
      </c>
      <c r="D10427" t="inlineStr">
        <is>
          <t>Ontario</t>
        </is>
      </c>
      <c r="E10427" t="inlineStr">
        <is>
          <t>Support Plan (Monthly)</t>
        </is>
      </c>
      <c r="F10427" t="inlineStr">
        <is>
          <t>Services</t>
        </is>
      </c>
      <c r="G10427" t="n">
        <v>5</v>
      </c>
      <c r="H10427" s="2" t="n">
        <v>450</v>
      </c>
      <c r="I10427" s="2">
        <f>G10427*H10427</f>
        <v/>
      </c>
      <c r="J10427" t="inlineStr">
        <is>
          <t>Paid</t>
        </is>
      </c>
    </row>
    <row r="10428">
      <c r="A10428" t="inlineStr">
        <is>
          <t>PB-110427</t>
        </is>
      </c>
      <c r="B10428" t="inlineStr">
        <is>
          <t>2025-08-21</t>
        </is>
      </c>
      <c r="C10428" t="inlineStr">
        <is>
          <t>Northwind Logistics</t>
        </is>
      </c>
      <c r="D10428" t="inlineStr">
        <is>
          <t>Manitoba</t>
        </is>
      </c>
      <c r="E10428" t="inlineStr">
        <is>
          <t>Training Seat</t>
        </is>
      </c>
      <c r="F10428" t="inlineStr">
        <is>
          <t>Services</t>
        </is>
      </c>
      <c r="G10428" t="n">
        <v>10</v>
      </c>
      <c r="H10428" s="2" t="n">
        <v>275</v>
      </c>
      <c r="I10428" s="2">
        <f>G10428*H10428</f>
        <v/>
      </c>
      <c r="J10428" t="inlineStr">
        <is>
          <t>Refunded</t>
        </is>
      </c>
    </row>
    <row r="10429">
      <c r="A10429" t="inlineStr">
        <is>
          <t>PB-110428</t>
        </is>
      </c>
      <c r="B10429" t="inlineStr">
        <is>
          <t>2025-12-24</t>
        </is>
      </c>
      <c r="C10429" t="inlineStr">
        <is>
          <t>Birchwood Interiors</t>
        </is>
      </c>
      <c r="D10429" t="inlineStr">
        <is>
          <t>Ontario</t>
        </is>
      </c>
      <c r="E10429" t="inlineStr">
        <is>
          <t>Workflow Platform License</t>
        </is>
      </c>
      <c r="F10429" t="inlineStr">
        <is>
          <t>Software</t>
        </is>
      </c>
      <c r="G10429" t="n">
        <v>8</v>
      </c>
      <c r="H10429" s="2" t="n">
        <v>1200</v>
      </c>
      <c r="I10429" s="2">
        <f>G10429*H10429</f>
        <v/>
      </c>
      <c r="J10429" t="inlineStr">
        <is>
          <t>Paid</t>
        </is>
      </c>
    </row>
    <row r="10430">
      <c r="A10430" t="inlineStr">
        <is>
          <t>PB-110429</t>
        </is>
      </c>
      <c r="B10430" t="inlineStr">
        <is>
          <t>2025-10-29</t>
        </is>
      </c>
      <c r="C10430" t="inlineStr">
        <is>
          <t>Maple Ridge Distribution</t>
        </is>
      </c>
      <c r="D10430" t="inlineStr">
        <is>
          <t>Quebec</t>
        </is>
      </c>
      <c r="E10430" t="inlineStr">
        <is>
          <t>Support Plan (Monthly)</t>
        </is>
      </c>
      <c r="F10430" t="inlineStr">
        <is>
          <t>Services</t>
        </is>
      </c>
      <c r="G10430" t="n">
        <v>2</v>
      </c>
      <c r="H10430" s="2" t="n">
        <v>450</v>
      </c>
      <c r="I10430" s="2">
        <f>G10430*H10430</f>
        <v/>
      </c>
      <c r="J10430" t="inlineStr">
        <is>
          <t>Paid</t>
        </is>
      </c>
    </row>
    <row r="10431">
      <c r="A10431" t="inlineStr">
        <is>
          <t>PB-110430</t>
        </is>
      </c>
      <c r="B10431" t="inlineStr">
        <is>
          <t>2025-01-07</t>
        </is>
      </c>
      <c r="C10431" t="inlineStr">
        <is>
          <t>Lakeshore Medical Supply</t>
        </is>
      </c>
      <c r="D10431" t="inlineStr">
        <is>
          <t>British Columbia</t>
        </is>
      </c>
      <c r="E10431" t="inlineStr">
        <is>
          <t>Workflow Platform License</t>
        </is>
      </c>
      <c r="F10431" t="inlineStr">
        <is>
          <t>Software</t>
        </is>
      </c>
      <c r="G10431" t="n">
        <v>5</v>
      </c>
      <c r="H10431" s="2" t="n">
        <v>1200</v>
      </c>
      <c r="I10431" s="2">
        <f>G10431*H10431</f>
        <v/>
      </c>
      <c r="J10431" t="inlineStr">
        <is>
          <t>Paid</t>
        </is>
      </c>
    </row>
    <row r="10432">
      <c r="A10432" t="inlineStr">
        <is>
          <t>PB-110431</t>
        </is>
      </c>
      <c r="B10432" t="inlineStr">
        <is>
          <t>2025-12-22</t>
        </is>
      </c>
      <c r="C10432" t="inlineStr">
        <is>
          <t>Lakeshore Medical Supply</t>
        </is>
      </c>
      <c r="D10432" t="inlineStr">
        <is>
          <t>Illinois</t>
        </is>
      </c>
      <c r="E10432" t="inlineStr">
        <is>
          <t>Training Seat</t>
        </is>
      </c>
      <c r="F10432" t="inlineStr">
        <is>
          <t>Services</t>
        </is>
      </c>
      <c r="G10432" t="n">
        <v>2</v>
      </c>
      <c r="H10432" s="2" t="n">
        <v>275</v>
      </c>
      <c r="I10432" s="2">
        <f>G10432*H10432</f>
        <v/>
      </c>
      <c r="J10432" t="inlineStr">
        <is>
          <t>Pending</t>
        </is>
      </c>
    </row>
    <row r="10433">
      <c r="A10433" t="inlineStr">
        <is>
          <t>PB-110432</t>
        </is>
      </c>
      <c r="B10433" t="inlineStr">
        <is>
          <t>2025-05-03</t>
        </is>
      </c>
      <c r="C10433" t="inlineStr">
        <is>
          <t>Kingston Print Works</t>
        </is>
      </c>
      <c r="D10433" t="inlineStr">
        <is>
          <t>Alberta</t>
        </is>
      </c>
      <c r="E10433" t="inlineStr">
        <is>
          <t>Training Seat</t>
        </is>
      </c>
      <c r="F10433" t="inlineStr">
        <is>
          <t>Services</t>
        </is>
      </c>
      <c r="G10433" t="n">
        <v>6</v>
      </c>
      <c r="H10433" s="2" t="n">
        <v>275</v>
      </c>
      <c r="I10433" s="2">
        <f>G10433*H10433</f>
        <v/>
      </c>
      <c r="J10433" t="inlineStr">
        <is>
          <t>Paid</t>
        </is>
      </c>
    </row>
    <row r="10434">
      <c r="A10434" t="inlineStr">
        <is>
          <t>PB-110433</t>
        </is>
      </c>
      <c r="B10434" t="inlineStr">
        <is>
          <t>2025-01-11</t>
        </is>
      </c>
      <c r="C10434" t="inlineStr">
        <is>
          <t>Maple Ridge Distribution</t>
        </is>
      </c>
      <c r="D10434" t="inlineStr">
        <is>
          <t>Alberta</t>
        </is>
      </c>
      <c r="E10434" t="inlineStr">
        <is>
          <t>Data Migration</t>
        </is>
      </c>
      <c r="F10434" t="inlineStr">
        <is>
          <t>Services</t>
        </is>
      </c>
      <c r="G10434" t="n">
        <v>8</v>
      </c>
      <c r="H10434" s="2" t="n">
        <v>2400</v>
      </c>
      <c r="I10434" s="2">
        <f>G10434*H10434</f>
        <v/>
      </c>
      <c r="J10434" t="inlineStr">
        <is>
          <t>Pending</t>
        </is>
      </c>
    </row>
    <row r="10435">
      <c r="A10435" t="inlineStr">
        <is>
          <t>PB-110434</t>
        </is>
      </c>
      <c r="B10435" t="inlineStr">
        <is>
          <t>2025-10-09</t>
        </is>
      </c>
      <c r="C10435" t="inlineStr">
        <is>
          <t>Kingston Print Works</t>
        </is>
      </c>
      <c r="D10435" t="inlineStr">
        <is>
          <t>Quebec</t>
        </is>
      </c>
      <c r="E10435" t="inlineStr">
        <is>
          <t>Workflow Platform License</t>
        </is>
      </c>
      <c r="F10435" t="inlineStr">
        <is>
          <t>Software</t>
        </is>
      </c>
      <c r="G10435" t="n">
        <v>4</v>
      </c>
      <c r="H10435" s="2" t="n">
        <v>1200</v>
      </c>
      <c r="I10435" s="2">
        <f>G10435*H10435</f>
        <v/>
      </c>
      <c r="J10435" t="inlineStr">
        <is>
          <t>Pending</t>
        </is>
      </c>
    </row>
    <row r="10436">
      <c r="A10436" t="inlineStr">
        <is>
          <t>PB-110435</t>
        </is>
      </c>
      <c r="B10436" t="inlineStr">
        <is>
          <t>2025-02-04</t>
        </is>
      </c>
      <c r="C10436" t="inlineStr">
        <is>
          <t>Prairie Wind Farms</t>
        </is>
      </c>
      <c r="D10436" t="inlineStr">
        <is>
          <t>New York</t>
        </is>
      </c>
      <c r="E10436" t="inlineStr">
        <is>
          <t>Implementation Day</t>
        </is>
      </c>
      <c r="F10436" t="inlineStr">
        <is>
          <t>Services</t>
        </is>
      </c>
      <c r="G10436" t="n">
        <v>9</v>
      </c>
      <c r="H10436" s="2" t="n">
        <v>1800</v>
      </c>
      <c r="I10436" s="2">
        <f>G10436*H10436</f>
        <v/>
      </c>
      <c r="J10436" t="inlineStr">
        <is>
          <t>Paid</t>
        </is>
      </c>
    </row>
    <row r="10437">
      <c r="A10437" t="inlineStr">
        <is>
          <t>PB-110436</t>
        </is>
      </c>
      <c r="B10437" t="inlineStr">
        <is>
          <t>2025-09-11</t>
        </is>
      </c>
      <c r="C10437" t="inlineStr">
        <is>
          <t>Blue Heron Foods</t>
        </is>
      </c>
      <c r="D10437" t="inlineStr">
        <is>
          <t>Alberta</t>
        </is>
      </c>
      <c r="E10437" t="inlineStr">
        <is>
          <t>Implementation Day</t>
        </is>
      </c>
      <c r="F10437" t="inlineStr">
        <is>
          <t>Services</t>
        </is>
      </c>
      <c r="G10437" t="n">
        <v>8</v>
      </c>
      <c r="H10437" s="2" t="n">
        <v>1800</v>
      </c>
      <c r="I10437" s="2">
        <f>G10437*H10437</f>
        <v/>
      </c>
      <c r="J10437" t="inlineStr">
        <is>
          <t>Paid</t>
        </is>
      </c>
    </row>
    <row r="10438">
      <c r="A10438" t="inlineStr">
        <is>
          <t>PB-110437</t>
        </is>
      </c>
      <c r="B10438" t="inlineStr">
        <is>
          <t>2025-10-12</t>
        </is>
      </c>
      <c r="C10438" t="inlineStr">
        <is>
          <t>Granite Peak Tools</t>
        </is>
      </c>
      <c r="D10438" t="inlineStr">
        <is>
          <t>Quebec</t>
        </is>
      </c>
      <c r="E10438" t="inlineStr">
        <is>
          <t>Support Plan (Monthly)</t>
        </is>
      </c>
      <c r="F10438" t="inlineStr">
        <is>
          <t>Services</t>
        </is>
      </c>
      <c r="G10438" t="n">
        <v>7</v>
      </c>
      <c r="H10438" s="2" t="n">
        <v>450</v>
      </c>
      <c r="I10438" s="2">
        <f>G10438*H10438</f>
        <v/>
      </c>
      <c r="J10438" t="inlineStr">
        <is>
          <t>Paid</t>
        </is>
      </c>
    </row>
    <row r="10439">
      <c r="A10439" t="inlineStr">
        <is>
          <t>PB-110438</t>
        </is>
      </c>
      <c r="B10439" t="inlineStr">
        <is>
          <t>2025-04-29</t>
        </is>
      </c>
      <c r="C10439" t="inlineStr">
        <is>
          <t>Cedar &amp; Co. Furniture</t>
        </is>
      </c>
      <c r="D10439" t="inlineStr">
        <is>
          <t>Texas</t>
        </is>
      </c>
      <c r="E10439" t="inlineStr">
        <is>
          <t>Training Seat</t>
        </is>
      </c>
      <c r="F10439" t="inlineStr">
        <is>
          <t>Services</t>
        </is>
      </c>
      <c r="G10439" t="n">
        <v>8</v>
      </c>
      <c r="H10439" s="2" t="n">
        <v>275</v>
      </c>
      <c r="I10439" s="2">
        <f>G10439*H10439</f>
        <v/>
      </c>
      <c r="J10439" t="inlineStr">
        <is>
          <t>Paid</t>
        </is>
      </c>
    </row>
    <row r="10440">
      <c r="A10440" t="inlineStr">
        <is>
          <t>PB-110439</t>
        </is>
      </c>
      <c r="B10440" t="inlineStr">
        <is>
          <t>2025-02-07</t>
        </is>
      </c>
      <c r="C10440" t="inlineStr">
        <is>
          <t>Granite Peak Tools</t>
        </is>
      </c>
      <c r="D10440" t="inlineStr">
        <is>
          <t>Alberta</t>
        </is>
      </c>
      <c r="E10440" t="inlineStr">
        <is>
          <t>Warehouse Scanner</t>
        </is>
      </c>
      <c r="F10440" t="inlineStr">
        <is>
          <t>Hardware</t>
        </is>
      </c>
      <c r="G10440" t="n">
        <v>4</v>
      </c>
      <c r="H10440" s="2" t="n">
        <v>320</v>
      </c>
      <c r="I10440" s="2">
        <f>G10440*H10440</f>
        <v/>
      </c>
      <c r="J10440" t="inlineStr">
        <is>
          <t>Paid</t>
        </is>
      </c>
    </row>
    <row r="10441">
      <c r="A10441" t="inlineStr">
        <is>
          <t>PB-110440</t>
        </is>
      </c>
      <c r="B10441" t="inlineStr">
        <is>
          <t>2025-09-27</t>
        </is>
      </c>
      <c r="C10441" t="inlineStr">
        <is>
          <t>Kingston Print Works</t>
        </is>
      </c>
      <c r="D10441" t="inlineStr">
        <is>
          <t>New York</t>
        </is>
      </c>
      <c r="E10441" t="inlineStr">
        <is>
          <t>Workflow Platform License</t>
        </is>
      </c>
      <c r="F10441" t="inlineStr">
        <is>
          <t>Software</t>
        </is>
      </c>
      <c r="G10441" t="n">
        <v>5</v>
      </c>
      <c r="H10441" s="2" t="n">
        <v>1200</v>
      </c>
      <c r="I10441" s="2">
        <f>G10441*H10441</f>
        <v/>
      </c>
      <c r="J10441" t="inlineStr">
        <is>
          <t>Refunded</t>
        </is>
      </c>
    </row>
    <row r="10442">
      <c r="A10442" t="inlineStr">
        <is>
          <t>PB-110441</t>
        </is>
      </c>
      <c r="B10442" t="inlineStr">
        <is>
          <t>2025-09-15</t>
        </is>
      </c>
      <c r="C10442" t="inlineStr">
        <is>
          <t>Summit Auto Parts</t>
        </is>
      </c>
      <c r="D10442" t="inlineStr">
        <is>
          <t>Quebec</t>
        </is>
      </c>
      <c r="E10442" t="inlineStr">
        <is>
          <t>Workflow Platform License</t>
        </is>
      </c>
      <c r="F10442" t="inlineStr">
        <is>
          <t>Software</t>
        </is>
      </c>
      <c r="G10442" t="n">
        <v>3</v>
      </c>
      <c r="H10442" s="2" t="n">
        <v>1200</v>
      </c>
      <c r="I10442" s="2">
        <f>G10442*H10442</f>
        <v/>
      </c>
      <c r="J10442" t="inlineStr">
        <is>
          <t>Paid</t>
        </is>
      </c>
    </row>
    <row r="10443">
      <c r="A10443" t="inlineStr">
        <is>
          <t>PB-110442</t>
        </is>
      </c>
      <c r="B10443" t="inlineStr">
        <is>
          <t>2025-11-08</t>
        </is>
      </c>
      <c r="C10443" t="inlineStr">
        <is>
          <t>Silverline Freight</t>
        </is>
      </c>
      <c r="D10443" t="inlineStr">
        <is>
          <t>New York</t>
        </is>
      </c>
      <c r="E10443" t="inlineStr">
        <is>
          <t>API Add-on</t>
        </is>
      </c>
      <c r="F10443" t="inlineStr">
        <is>
          <t>Software</t>
        </is>
      </c>
      <c r="G10443" t="n">
        <v>7</v>
      </c>
      <c r="H10443" s="2" t="n">
        <v>99</v>
      </c>
      <c r="I10443" s="2">
        <f>G10443*H10443</f>
        <v/>
      </c>
      <c r="J10443" t="inlineStr">
        <is>
          <t>Paid</t>
        </is>
      </c>
    </row>
    <row r="10444">
      <c r="A10444" t="inlineStr">
        <is>
          <t>PB-110443</t>
        </is>
      </c>
      <c r="B10444" t="inlineStr">
        <is>
          <t>2025-07-06</t>
        </is>
      </c>
      <c r="C10444" t="inlineStr">
        <is>
          <t>Summit Auto Parts</t>
        </is>
      </c>
      <c r="D10444" t="inlineStr">
        <is>
          <t>British Columbia</t>
        </is>
      </c>
      <c r="E10444" t="inlineStr">
        <is>
          <t>Data Migration</t>
        </is>
      </c>
      <c r="F10444" t="inlineStr">
        <is>
          <t>Services</t>
        </is>
      </c>
      <c r="G10444" t="n">
        <v>4</v>
      </c>
      <c r="H10444" s="2" t="n">
        <v>2400</v>
      </c>
      <c r="I10444" s="2">
        <f>G10444*H10444</f>
        <v/>
      </c>
      <c r="J10444" t="inlineStr">
        <is>
          <t>Refunded</t>
        </is>
      </c>
    </row>
    <row r="10445">
      <c r="A10445" t="inlineStr">
        <is>
          <t>PB-110444</t>
        </is>
      </c>
      <c r="B10445" t="inlineStr">
        <is>
          <t>2025-09-18</t>
        </is>
      </c>
      <c r="C10445" t="inlineStr">
        <is>
          <t>Northwind Logistics</t>
        </is>
      </c>
      <c r="D10445" t="inlineStr">
        <is>
          <t>New York</t>
        </is>
      </c>
      <c r="E10445" t="inlineStr">
        <is>
          <t>Training Seat</t>
        </is>
      </c>
      <c r="F10445" t="inlineStr">
        <is>
          <t>Services</t>
        </is>
      </c>
      <c r="G10445" t="n">
        <v>9</v>
      </c>
      <c r="H10445" s="2" t="n">
        <v>275</v>
      </c>
      <c r="I10445" s="2">
        <f>G10445*H10445</f>
        <v/>
      </c>
      <c r="J10445" t="inlineStr">
        <is>
          <t>Pending</t>
        </is>
      </c>
    </row>
    <row r="10446">
      <c r="A10446" t="inlineStr">
        <is>
          <t>PB-110445</t>
        </is>
      </c>
      <c r="B10446" t="inlineStr">
        <is>
          <t>2025-03-08</t>
        </is>
      </c>
      <c r="C10446" t="inlineStr">
        <is>
          <t>Birchwood Interiors</t>
        </is>
      </c>
      <c r="D10446" t="inlineStr">
        <is>
          <t>Ontario</t>
        </is>
      </c>
      <c r="E10446" t="inlineStr">
        <is>
          <t>Data Migration</t>
        </is>
      </c>
      <c r="F10446" t="inlineStr">
        <is>
          <t>Services</t>
        </is>
      </c>
      <c r="G10446" t="n">
        <v>6</v>
      </c>
      <c r="H10446" s="2" t="n">
        <v>2400</v>
      </c>
      <c r="I10446" s="2">
        <f>G10446*H10446</f>
        <v/>
      </c>
      <c r="J10446" t="inlineStr">
        <is>
          <t>Paid</t>
        </is>
      </c>
    </row>
    <row r="10447">
      <c r="A10447" t="inlineStr">
        <is>
          <t>PB-110446</t>
        </is>
      </c>
      <c r="B10447" t="inlineStr">
        <is>
          <t>2025-09-16</t>
        </is>
      </c>
      <c r="C10447" t="inlineStr">
        <is>
          <t>Maple Ridge Distribution</t>
        </is>
      </c>
      <c r="D10447" t="inlineStr">
        <is>
          <t>British Columbia</t>
        </is>
      </c>
      <c r="E10447" t="inlineStr">
        <is>
          <t>Support Plan (Monthly)</t>
        </is>
      </c>
      <c r="F10447" t="inlineStr">
        <is>
          <t>Services</t>
        </is>
      </c>
      <c r="G10447" t="n">
        <v>10</v>
      </c>
      <c r="H10447" s="2" t="n">
        <v>450</v>
      </c>
      <c r="I10447" s="2">
        <f>G10447*H10447</f>
        <v/>
      </c>
      <c r="J10447" t="inlineStr">
        <is>
          <t>Paid</t>
        </is>
      </c>
    </row>
    <row r="10448">
      <c r="A10448" t="inlineStr">
        <is>
          <t>PB-110447</t>
        </is>
      </c>
      <c r="B10448" t="inlineStr">
        <is>
          <t>2025-03-05</t>
        </is>
      </c>
      <c r="C10448" t="inlineStr">
        <is>
          <t>Prairie Wind Farms</t>
        </is>
      </c>
      <c r="D10448" t="inlineStr">
        <is>
          <t>Illinois</t>
        </is>
      </c>
      <c r="E10448" t="inlineStr">
        <is>
          <t>Support Plan (Monthly)</t>
        </is>
      </c>
      <c r="F10448" t="inlineStr">
        <is>
          <t>Services</t>
        </is>
      </c>
      <c r="G10448" t="n">
        <v>6</v>
      </c>
      <c r="H10448" s="2" t="n">
        <v>450</v>
      </c>
      <c r="I10448" s="2">
        <f>G10448*H10448</f>
        <v/>
      </c>
      <c r="J10448" t="inlineStr">
        <is>
          <t>Pending</t>
        </is>
      </c>
    </row>
    <row r="10449">
      <c r="A10449" t="inlineStr">
        <is>
          <t>PB-110448</t>
        </is>
      </c>
      <c r="B10449" t="inlineStr">
        <is>
          <t>2025-01-31</t>
        </is>
      </c>
      <c r="C10449" t="inlineStr">
        <is>
          <t>Maple Ridge Distribution</t>
        </is>
      </c>
      <c r="D10449" t="inlineStr">
        <is>
          <t>Manitoba</t>
        </is>
      </c>
      <c r="E10449" t="inlineStr">
        <is>
          <t>Support Plan (Monthly)</t>
        </is>
      </c>
      <c r="F10449" t="inlineStr">
        <is>
          <t>Services</t>
        </is>
      </c>
      <c r="G10449" t="n">
        <v>11</v>
      </c>
      <c r="H10449" s="2" t="n">
        <v>450</v>
      </c>
      <c r="I10449" s="2">
        <f>G10449*H10449</f>
        <v/>
      </c>
      <c r="J10449" t="inlineStr">
        <is>
          <t>Refunded</t>
        </is>
      </c>
    </row>
    <row r="10450">
      <c r="A10450" t="inlineStr">
        <is>
          <t>PB-110449</t>
        </is>
      </c>
      <c r="B10450" t="inlineStr">
        <is>
          <t>2025-07-24</t>
        </is>
      </c>
      <c r="C10450" t="inlineStr">
        <is>
          <t>Cedar &amp; Co. Furniture</t>
        </is>
      </c>
      <c r="D10450" t="inlineStr">
        <is>
          <t>New York</t>
        </is>
      </c>
      <c r="E10450" t="inlineStr">
        <is>
          <t>Implementation Day</t>
        </is>
      </c>
      <c r="F10450" t="inlineStr">
        <is>
          <t>Services</t>
        </is>
      </c>
      <c r="G10450" t="n">
        <v>3</v>
      </c>
      <c r="H10450" s="2" t="n">
        <v>1800</v>
      </c>
      <c r="I10450" s="2">
        <f>G10450*H10450</f>
        <v/>
      </c>
      <c r="J10450" t="inlineStr">
        <is>
          <t>Paid</t>
        </is>
      </c>
    </row>
    <row r="10451">
      <c r="A10451" t="inlineStr">
        <is>
          <t>PB-110450</t>
        </is>
      </c>
      <c r="B10451" t="inlineStr">
        <is>
          <t>2025-03-02</t>
        </is>
      </c>
      <c r="C10451" t="inlineStr">
        <is>
          <t>Kingston Print Works</t>
        </is>
      </c>
      <c r="D10451" t="inlineStr">
        <is>
          <t>British Columbia</t>
        </is>
      </c>
      <c r="E10451" t="inlineStr">
        <is>
          <t>Training Seat</t>
        </is>
      </c>
      <c r="F10451" t="inlineStr">
        <is>
          <t>Services</t>
        </is>
      </c>
      <c r="G10451" t="n">
        <v>10</v>
      </c>
      <c r="H10451" s="2" t="n">
        <v>275</v>
      </c>
      <c r="I10451" s="2">
        <f>G10451*H10451</f>
        <v/>
      </c>
      <c r="J10451" t="inlineStr">
        <is>
          <t>Paid</t>
        </is>
      </c>
    </row>
    <row r="10452">
      <c r="A10452" t="inlineStr">
        <is>
          <t>PB-110451</t>
        </is>
      </c>
      <c r="B10452" t="inlineStr">
        <is>
          <t>2025-03-28</t>
        </is>
      </c>
      <c r="C10452" t="inlineStr">
        <is>
          <t>Birchwood Interiors</t>
        </is>
      </c>
      <c r="D10452" t="inlineStr">
        <is>
          <t>Ontario</t>
        </is>
      </c>
      <c r="E10452" t="inlineStr">
        <is>
          <t>Warehouse Scanner</t>
        </is>
      </c>
      <c r="F10452" t="inlineStr">
        <is>
          <t>Hardware</t>
        </is>
      </c>
      <c r="G10452" t="n">
        <v>3</v>
      </c>
      <c r="H10452" s="2" t="n">
        <v>320</v>
      </c>
      <c r="I10452" s="2">
        <f>G10452*H10452</f>
        <v/>
      </c>
      <c r="J10452" t="inlineStr">
        <is>
          <t>Refunded</t>
        </is>
      </c>
    </row>
    <row r="10453">
      <c r="A10453" t="inlineStr">
        <is>
          <t>PB-110452</t>
        </is>
      </c>
      <c r="B10453" t="inlineStr">
        <is>
          <t>2025-02-14</t>
        </is>
      </c>
      <c r="C10453" t="inlineStr">
        <is>
          <t>Summit Auto Parts</t>
        </is>
      </c>
      <c r="D10453" t="inlineStr">
        <is>
          <t>British Columbia</t>
        </is>
      </c>
      <c r="E10453" t="inlineStr">
        <is>
          <t>API Add-on</t>
        </is>
      </c>
      <c r="F10453" t="inlineStr">
        <is>
          <t>Software</t>
        </is>
      </c>
      <c r="G10453" t="n">
        <v>12</v>
      </c>
      <c r="H10453" s="2" t="n">
        <v>99</v>
      </c>
      <c r="I10453" s="2">
        <f>G10453*H10453</f>
        <v/>
      </c>
      <c r="J10453" t="inlineStr">
        <is>
          <t>Refunded</t>
        </is>
      </c>
    </row>
    <row r="10454">
      <c r="A10454" t="inlineStr">
        <is>
          <t>PB-110453</t>
        </is>
      </c>
      <c r="B10454" t="inlineStr">
        <is>
          <t>2025-10-11</t>
        </is>
      </c>
      <c r="C10454" t="inlineStr">
        <is>
          <t>Kingston Print Works</t>
        </is>
      </c>
      <c r="D10454" t="inlineStr">
        <is>
          <t>Manitoba</t>
        </is>
      </c>
      <c r="E10454" t="inlineStr">
        <is>
          <t>Data Migration</t>
        </is>
      </c>
      <c r="F10454" t="inlineStr">
        <is>
          <t>Services</t>
        </is>
      </c>
      <c r="G10454" t="n">
        <v>11</v>
      </c>
      <c r="H10454" s="2" t="n">
        <v>2400</v>
      </c>
      <c r="I10454" s="2">
        <f>G10454*H10454</f>
        <v/>
      </c>
      <c r="J10454" t="inlineStr">
        <is>
          <t>Pending</t>
        </is>
      </c>
    </row>
    <row r="10455">
      <c r="A10455" t="inlineStr">
        <is>
          <t>PB-110454</t>
        </is>
      </c>
      <c r="B10455" t="inlineStr">
        <is>
          <t>2025-10-26</t>
        </is>
      </c>
      <c r="C10455" t="inlineStr">
        <is>
          <t>Prairie Wind Farms</t>
        </is>
      </c>
      <c r="D10455" t="inlineStr">
        <is>
          <t>Texas</t>
        </is>
      </c>
      <c r="E10455" t="inlineStr">
        <is>
          <t>API Add-on</t>
        </is>
      </c>
      <c r="F10455" t="inlineStr">
        <is>
          <t>Software</t>
        </is>
      </c>
      <c r="G10455" t="n">
        <v>12</v>
      </c>
      <c r="H10455" s="2" t="n">
        <v>99</v>
      </c>
      <c r="I10455" s="2">
        <f>G10455*H10455</f>
        <v/>
      </c>
      <c r="J10455" t="inlineStr">
        <is>
          <t>Paid</t>
        </is>
      </c>
    </row>
    <row r="10456">
      <c r="A10456" t="inlineStr">
        <is>
          <t>PB-110455</t>
        </is>
      </c>
      <c r="B10456" t="inlineStr">
        <is>
          <t>2025-09-03</t>
        </is>
      </c>
      <c r="C10456" t="inlineStr">
        <is>
          <t>Prairie Wind Farms</t>
        </is>
      </c>
      <c r="D10456" t="inlineStr">
        <is>
          <t>Quebec</t>
        </is>
      </c>
      <c r="E10456" t="inlineStr">
        <is>
          <t>Warehouse Scanner</t>
        </is>
      </c>
      <c r="F10456" t="inlineStr">
        <is>
          <t>Hardware</t>
        </is>
      </c>
      <c r="G10456" t="n">
        <v>9</v>
      </c>
      <c r="H10456" s="2" t="n">
        <v>320</v>
      </c>
      <c r="I10456" s="2">
        <f>G10456*H10456</f>
        <v/>
      </c>
      <c r="J10456" t="inlineStr">
        <is>
          <t>Refunded</t>
        </is>
      </c>
    </row>
    <row r="10457">
      <c r="A10457" t="inlineStr">
        <is>
          <t>PB-110456</t>
        </is>
      </c>
      <c r="B10457" t="inlineStr">
        <is>
          <t>2025-09-18</t>
        </is>
      </c>
      <c r="C10457" t="inlineStr">
        <is>
          <t>Blue Heron Foods</t>
        </is>
      </c>
      <c r="D10457" t="inlineStr">
        <is>
          <t>Alberta</t>
        </is>
      </c>
      <c r="E10457" t="inlineStr">
        <is>
          <t>Data Migration</t>
        </is>
      </c>
      <c r="F10457" t="inlineStr">
        <is>
          <t>Services</t>
        </is>
      </c>
      <c r="G10457" t="n">
        <v>9</v>
      </c>
      <c r="H10457" s="2" t="n">
        <v>2400</v>
      </c>
      <c r="I10457" s="2">
        <f>G10457*H10457</f>
        <v/>
      </c>
      <c r="J10457" t="inlineStr">
        <is>
          <t>Paid</t>
        </is>
      </c>
    </row>
    <row r="10458">
      <c r="A10458" t="inlineStr">
        <is>
          <t>PB-110457</t>
        </is>
      </c>
      <c r="B10458" t="inlineStr">
        <is>
          <t>2025-05-16</t>
        </is>
      </c>
      <c r="C10458" t="inlineStr">
        <is>
          <t>Silverline Freight</t>
        </is>
      </c>
      <c r="D10458" t="inlineStr">
        <is>
          <t>Illinois</t>
        </is>
      </c>
      <c r="E10458" t="inlineStr">
        <is>
          <t>Implementation Day</t>
        </is>
      </c>
      <c r="F10458" t="inlineStr">
        <is>
          <t>Services</t>
        </is>
      </c>
      <c r="G10458" t="n">
        <v>5</v>
      </c>
      <c r="H10458" s="2" t="n">
        <v>1800</v>
      </c>
      <c r="I10458" s="2">
        <f>G10458*H10458</f>
        <v/>
      </c>
      <c r="J10458" t="inlineStr">
        <is>
          <t>Refunded</t>
        </is>
      </c>
    </row>
    <row r="10459">
      <c r="A10459" t="inlineStr">
        <is>
          <t>PB-110458</t>
        </is>
      </c>
      <c r="B10459" t="inlineStr">
        <is>
          <t>2025-11-17</t>
        </is>
      </c>
      <c r="C10459" t="inlineStr">
        <is>
          <t>Silverline Freight</t>
        </is>
      </c>
      <c r="D10459" t="inlineStr">
        <is>
          <t>Quebec</t>
        </is>
      </c>
      <c r="E10459" t="inlineStr">
        <is>
          <t>Label Printer</t>
        </is>
      </c>
      <c r="F10459" t="inlineStr">
        <is>
          <t>Hardware</t>
        </is>
      </c>
      <c r="G10459" t="n">
        <v>2</v>
      </c>
      <c r="H10459" s="2" t="n">
        <v>185.5</v>
      </c>
      <c r="I10459" s="2">
        <f>G10459*H10459</f>
        <v/>
      </c>
      <c r="J10459" t="inlineStr">
        <is>
          <t>Paid</t>
        </is>
      </c>
    </row>
    <row r="10460">
      <c r="A10460" t="inlineStr">
        <is>
          <t>PB-110459</t>
        </is>
      </c>
      <c r="B10460" t="inlineStr">
        <is>
          <t>2025-04-06</t>
        </is>
      </c>
      <c r="C10460" t="inlineStr">
        <is>
          <t>Granite Peak Tools</t>
        </is>
      </c>
      <c r="D10460" t="inlineStr">
        <is>
          <t>Alberta</t>
        </is>
      </c>
      <c r="E10460" t="inlineStr">
        <is>
          <t>API Add-on</t>
        </is>
      </c>
      <c r="F10460" t="inlineStr">
        <is>
          <t>Software</t>
        </is>
      </c>
      <c r="G10460" t="n">
        <v>11</v>
      </c>
      <c r="H10460" s="2" t="n">
        <v>99</v>
      </c>
      <c r="I10460" s="2">
        <f>G10460*H10460</f>
        <v/>
      </c>
      <c r="J10460" t="inlineStr">
        <is>
          <t>Pending</t>
        </is>
      </c>
    </row>
    <row r="10461">
      <c r="A10461" t="inlineStr">
        <is>
          <t>PB-110460</t>
        </is>
      </c>
      <c r="B10461" t="inlineStr">
        <is>
          <t>2025-08-24</t>
        </is>
      </c>
      <c r="C10461" t="inlineStr">
        <is>
          <t>Northwind Logistics</t>
        </is>
      </c>
      <c r="D10461" t="inlineStr">
        <is>
          <t>Ontario</t>
        </is>
      </c>
      <c r="E10461" t="inlineStr">
        <is>
          <t>Label Printer</t>
        </is>
      </c>
      <c r="F10461" t="inlineStr">
        <is>
          <t>Hardware</t>
        </is>
      </c>
      <c r="G10461" t="n">
        <v>4</v>
      </c>
      <c r="H10461" s="2" t="n">
        <v>185.5</v>
      </c>
      <c r="I10461" s="2">
        <f>G10461*H10461</f>
        <v/>
      </c>
      <c r="J10461" t="inlineStr">
        <is>
          <t>Paid</t>
        </is>
      </c>
    </row>
    <row r="10462">
      <c r="A10462" t="inlineStr">
        <is>
          <t>PB-110461</t>
        </is>
      </c>
      <c r="B10462" t="inlineStr">
        <is>
          <t>2025-04-06</t>
        </is>
      </c>
      <c r="C10462" t="inlineStr">
        <is>
          <t>Cedar &amp; Co. Furniture</t>
        </is>
      </c>
      <c r="D10462" t="inlineStr">
        <is>
          <t>Alberta</t>
        </is>
      </c>
      <c r="E10462" t="inlineStr">
        <is>
          <t>API Add-on</t>
        </is>
      </c>
      <c r="F10462" t="inlineStr">
        <is>
          <t>Software</t>
        </is>
      </c>
      <c r="G10462" t="n">
        <v>11</v>
      </c>
      <c r="H10462" s="2" t="n">
        <v>99</v>
      </c>
      <c r="I10462" s="2">
        <f>G10462*H10462</f>
        <v/>
      </c>
      <c r="J10462" t="inlineStr">
        <is>
          <t>Pending</t>
        </is>
      </c>
    </row>
    <row r="10463">
      <c r="A10463" t="inlineStr">
        <is>
          <t>PB-110462</t>
        </is>
      </c>
      <c r="B10463" t="inlineStr">
        <is>
          <t>2025-02-22</t>
        </is>
      </c>
      <c r="C10463" t="inlineStr">
        <is>
          <t>Prairie Wind Farms</t>
        </is>
      </c>
      <c r="D10463" t="inlineStr">
        <is>
          <t>Illinois</t>
        </is>
      </c>
      <c r="E10463" t="inlineStr">
        <is>
          <t>Workflow Platform License</t>
        </is>
      </c>
      <c r="F10463" t="inlineStr">
        <is>
          <t>Software</t>
        </is>
      </c>
      <c r="G10463" t="n">
        <v>12</v>
      </c>
      <c r="H10463" s="2" t="n">
        <v>1200</v>
      </c>
      <c r="I10463" s="2">
        <f>G10463*H10463</f>
        <v/>
      </c>
      <c r="J10463" t="inlineStr">
        <is>
          <t>Refunded</t>
        </is>
      </c>
    </row>
    <row r="10464">
      <c r="A10464" t="inlineStr">
        <is>
          <t>PB-110463</t>
        </is>
      </c>
      <c r="B10464" t="inlineStr">
        <is>
          <t>2025-09-19</t>
        </is>
      </c>
      <c r="C10464" t="inlineStr">
        <is>
          <t>Blue Heron Foods</t>
        </is>
      </c>
      <c r="D10464" t="inlineStr">
        <is>
          <t>Illinois</t>
        </is>
      </c>
      <c r="E10464" t="inlineStr">
        <is>
          <t>Workflow Platform License</t>
        </is>
      </c>
      <c r="F10464" t="inlineStr">
        <is>
          <t>Software</t>
        </is>
      </c>
      <c r="G10464" t="n">
        <v>10</v>
      </c>
      <c r="H10464" s="2" t="n">
        <v>1200</v>
      </c>
      <c r="I10464" s="2">
        <f>G10464*H10464</f>
        <v/>
      </c>
      <c r="J10464" t="inlineStr">
        <is>
          <t>Paid</t>
        </is>
      </c>
    </row>
    <row r="10465">
      <c r="A10465" t="inlineStr">
        <is>
          <t>PB-110464</t>
        </is>
      </c>
      <c r="B10465" t="inlineStr">
        <is>
          <t>2025-11-14</t>
        </is>
      </c>
      <c r="C10465" t="inlineStr">
        <is>
          <t>Cedar &amp; Co. Furniture</t>
        </is>
      </c>
      <c r="D10465" t="inlineStr">
        <is>
          <t>Quebec</t>
        </is>
      </c>
      <c r="E10465" t="inlineStr">
        <is>
          <t>Training Seat</t>
        </is>
      </c>
      <c r="F10465" t="inlineStr">
        <is>
          <t>Services</t>
        </is>
      </c>
      <c r="G10465" t="n">
        <v>2</v>
      </c>
      <c r="H10465" s="2" t="n">
        <v>275</v>
      </c>
      <c r="I10465" s="2">
        <f>G10465*H10465</f>
        <v/>
      </c>
      <c r="J10465" t="inlineStr">
        <is>
          <t>Pending</t>
        </is>
      </c>
    </row>
    <row r="10466">
      <c r="A10466" t="inlineStr">
        <is>
          <t>PB-110465</t>
        </is>
      </c>
      <c r="B10466" t="inlineStr">
        <is>
          <t>2025-12-08</t>
        </is>
      </c>
      <c r="C10466" t="inlineStr">
        <is>
          <t>Lakeshore Medical Supply</t>
        </is>
      </c>
      <c r="D10466" t="inlineStr">
        <is>
          <t>Texas</t>
        </is>
      </c>
      <c r="E10466" t="inlineStr">
        <is>
          <t>Warehouse Scanner</t>
        </is>
      </c>
      <c r="F10466" t="inlineStr">
        <is>
          <t>Hardware</t>
        </is>
      </c>
      <c r="G10466" t="n">
        <v>7</v>
      </c>
      <c r="H10466" s="2" t="n">
        <v>320</v>
      </c>
      <c r="I10466" s="2">
        <f>G10466*H10466</f>
        <v/>
      </c>
      <c r="J10466" t="inlineStr">
        <is>
          <t>Paid</t>
        </is>
      </c>
    </row>
    <row r="10467">
      <c r="A10467" t="inlineStr">
        <is>
          <t>PB-110466</t>
        </is>
      </c>
      <c r="B10467" t="inlineStr">
        <is>
          <t>2025-09-23</t>
        </is>
      </c>
      <c r="C10467" t="inlineStr">
        <is>
          <t>Cedar &amp; Co. Furniture</t>
        </is>
      </c>
      <c r="D10467" t="inlineStr">
        <is>
          <t>Illinois</t>
        </is>
      </c>
      <c r="E10467" t="inlineStr">
        <is>
          <t>Training Seat</t>
        </is>
      </c>
      <c r="F10467" t="inlineStr">
        <is>
          <t>Services</t>
        </is>
      </c>
      <c r="G10467" t="n">
        <v>9</v>
      </c>
      <c r="H10467" s="2" t="n">
        <v>275</v>
      </c>
      <c r="I10467" s="2">
        <f>G10467*H10467</f>
        <v/>
      </c>
      <c r="J10467" t="inlineStr">
        <is>
          <t>Paid</t>
        </is>
      </c>
    </row>
    <row r="10468">
      <c r="A10468" t="inlineStr">
        <is>
          <t>PB-110467</t>
        </is>
      </c>
      <c r="B10468" t="inlineStr">
        <is>
          <t>2025-09-26</t>
        </is>
      </c>
      <c r="C10468" t="inlineStr">
        <is>
          <t>Maple Ridge Distribution</t>
        </is>
      </c>
      <c r="D10468" t="inlineStr">
        <is>
          <t>Texas</t>
        </is>
      </c>
      <c r="E10468" t="inlineStr">
        <is>
          <t>Support Plan (Monthly)</t>
        </is>
      </c>
      <c r="F10468" t="inlineStr">
        <is>
          <t>Services</t>
        </is>
      </c>
      <c r="G10468" t="n">
        <v>10</v>
      </c>
      <c r="H10468" s="2" t="n">
        <v>450</v>
      </c>
      <c r="I10468" s="2">
        <f>G10468*H10468</f>
        <v/>
      </c>
      <c r="J10468" t="inlineStr">
        <is>
          <t>Refunded</t>
        </is>
      </c>
    </row>
    <row r="10469">
      <c r="A10469" t="inlineStr">
        <is>
          <t>PB-110468</t>
        </is>
      </c>
      <c r="B10469" t="inlineStr">
        <is>
          <t>2025-12-06</t>
        </is>
      </c>
      <c r="C10469" t="inlineStr">
        <is>
          <t>Lakeshore Medical Supply</t>
        </is>
      </c>
      <c r="D10469" t="inlineStr">
        <is>
          <t>Illinois</t>
        </is>
      </c>
      <c r="E10469" t="inlineStr">
        <is>
          <t>Workflow Platform License</t>
        </is>
      </c>
      <c r="F10469" t="inlineStr">
        <is>
          <t>Software</t>
        </is>
      </c>
      <c r="G10469" t="n">
        <v>5</v>
      </c>
      <c r="H10469" s="2" t="n">
        <v>1200</v>
      </c>
      <c r="I10469" s="2">
        <f>G10469*H10469</f>
        <v/>
      </c>
      <c r="J10469" t="inlineStr">
        <is>
          <t>Paid</t>
        </is>
      </c>
    </row>
    <row r="10470">
      <c r="A10470" t="inlineStr">
        <is>
          <t>PB-110469</t>
        </is>
      </c>
      <c r="B10470" t="inlineStr">
        <is>
          <t>2025-11-12</t>
        </is>
      </c>
      <c r="C10470" t="inlineStr">
        <is>
          <t>Silverline Freight</t>
        </is>
      </c>
      <c r="D10470" t="inlineStr">
        <is>
          <t>Quebec</t>
        </is>
      </c>
      <c r="E10470" t="inlineStr">
        <is>
          <t>Implementation Day</t>
        </is>
      </c>
      <c r="F10470" t="inlineStr">
        <is>
          <t>Services</t>
        </is>
      </c>
      <c r="G10470" t="n">
        <v>1</v>
      </c>
      <c r="H10470" s="2" t="n">
        <v>1800</v>
      </c>
      <c r="I10470" s="2">
        <f>G10470*H10470</f>
        <v/>
      </c>
      <c r="J10470" t="inlineStr">
        <is>
          <t>Paid</t>
        </is>
      </c>
    </row>
    <row r="10471">
      <c r="A10471" t="inlineStr">
        <is>
          <t>PB-110470</t>
        </is>
      </c>
      <c r="B10471" t="inlineStr">
        <is>
          <t>2025-07-26</t>
        </is>
      </c>
      <c r="C10471" t="inlineStr">
        <is>
          <t>Blue Heron Foods</t>
        </is>
      </c>
      <c r="D10471" t="inlineStr">
        <is>
          <t>Illinois</t>
        </is>
      </c>
      <c r="E10471" t="inlineStr">
        <is>
          <t>Label Printer</t>
        </is>
      </c>
      <c r="F10471" t="inlineStr">
        <is>
          <t>Hardware</t>
        </is>
      </c>
      <c r="G10471" t="n">
        <v>11</v>
      </c>
      <c r="H10471" s="2" t="n">
        <v>185.5</v>
      </c>
      <c r="I10471" s="2">
        <f>G10471*H10471</f>
        <v/>
      </c>
      <c r="J10471" t="inlineStr">
        <is>
          <t>Paid</t>
        </is>
      </c>
    </row>
    <row r="10472">
      <c r="A10472" t="inlineStr">
        <is>
          <t>PB-110471</t>
        </is>
      </c>
      <c r="B10472" t="inlineStr">
        <is>
          <t>2025-10-03</t>
        </is>
      </c>
      <c r="C10472" t="inlineStr">
        <is>
          <t>Summit Auto Parts</t>
        </is>
      </c>
      <c r="D10472" t="inlineStr">
        <is>
          <t>Illinois</t>
        </is>
      </c>
      <c r="E10472" t="inlineStr">
        <is>
          <t>Training Seat</t>
        </is>
      </c>
      <c r="F10472" t="inlineStr">
        <is>
          <t>Services</t>
        </is>
      </c>
      <c r="G10472" t="n">
        <v>1</v>
      </c>
      <c r="H10472" s="2" t="n">
        <v>275</v>
      </c>
      <c r="I10472" s="2">
        <f>G10472*H10472</f>
        <v/>
      </c>
      <c r="J10472" t="inlineStr">
        <is>
          <t>Paid</t>
        </is>
      </c>
    </row>
    <row r="10473">
      <c r="A10473" t="inlineStr">
        <is>
          <t>PB-110472</t>
        </is>
      </c>
      <c r="B10473" t="inlineStr">
        <is>
          <t>2025-01-14</t>
        </is>
      </c>
      <c r="C10473" t="inlineStr">
        <is>
          <t>Maple Ridge Distribution</t>
        </is>
      </c>
      <c r="D10473" t="inlineStr">
        <is>
          <t>Manitoba</t>
        </is>
      </c>
      <c r="E10473" t="inlineStr">
        <is>
          <t>Workflow Platform License</t>
        </is>
      </c>
      <c r="F10473" t="inlineStr">
        <is>
          <t>Software</t>
        </is>
      </c>
      <c r="G10473" t="n">
        <v>4</v>
      </c>
      <c r="H10473" s="2" t="n">
        <v>1200</v>
      </c>
      <c r="I10473" s="2">
        <f>G10473*H10473</f>
        <v/>
      </c>
      <c r="J10473" t="inlineStr">
        <is>
          <t>Refunded</t>
        </is>
      </c>
    </row>
    <row r="10474">
      <c r="A10474" t="inlineStr">
        <is>
          <t>PB-110473</t>
        </is>
      </c>
      <c r="B10474" t="inlineStr">
        <is>
          <t>2025-06-30</t>
        </is>
      </c>
      <c r="C10474" t="inlineStr">
        <is>
          <t>Kingston Print Works</t>
        </is>
      </c>
      <c r="D10474" t="inlineStr">
        <is>
          <t>Alberta</t>
        </is>
      </c>
      <c r="E10474" t="inlineStr">
        <is>
          <t>Workflow Platform License</t>
        </is>
      </c>
      <c r="F10474" t="inlineStr">
        <is>
          <t>Software</t>
        </is>
      </c>
      <c r="G10474" t="n">
        <v>6</v>
      </c>
      <c r="H10474" s="2" t="n">
        <v>1200</v>
      </c>
      <c r="I10474" s="2">
        <f>G10474*H10474</f>
        <v/>
      </c>
      <c r="J10474" t="inlineStr">
        <is>
          <t>Paid</t>
        </is>
      </c>
    </row>
    <row r="10475">
      <c r="A10475" t="inlineStr">
        <is>
          <t>PB-110474</t>
        </is>
      </c>
      <c r="B10475" t="inlineStr">
        <is>
          <t>2025-05-06</t>
        </is>
      </c>
      <c r="C10475" t="inlineStr">
        <is>
          <t>Granite Peak Tools</t>
        </is>
      </c>
      <c r="D10475" t="inlineStr">
        <is>
          <t>New York</t>
        </is>
      </c>
      <c r="E10475" t="inlineStr">
        <is>
          <t>Label Printer</t>
        </is>
      </c>
      <c r="F10475" t="inlineStr">
        <is>
          <t>Hardware</t>
        </is>
      </c>
      <c r="G10475" t="n">
        <v>11</v>
      </c>
      <c r="H10475" s="2" t="n">
        <v>185.5</v>
      </c>
      <c r="I10475" s="2">
        <f>G10475*H10475</f>
        <v/>
      </c>
      <c r="J10475" t="inlineStr">
        <is>
          <t>Refunded</t>
        </is>
      </c>
    </row>
    <row r="10476">
      <c r="A10476" t="inlineStr">
        <is>
          <t>PB-110475</t>
        </is>
      </c>
      <c r="B10476" t="inlineStr">
        <is>
          <t>2025-10-18</t>
        </is>
      </c>
      <c r="C10476" t="inlineStr">
        <is>
          <t>Northwind Logistics</t>
        </is>
      </c>
      <c r="D10476" t="inlineStr">
        <is>
          <t>Manitoba</t>
        </is>
      </c>
      <c r="E10476" t="inlineStr">
        <is>
          <t>Support Plan (Monthly)</t>
        </is>
      </c>
      <c r="F10476" t="inlineStr">
        <is>
          <t>Services</t>
        </is>
      </c>
      <c r="G10476" t="n">
        <v>3</v>
      </c>
      <c r="H10476" s="2" t="n">
        <v>450</v>
      </c>
      <c r="I10476" s="2">
        <f>G10476*H10476</f>
        <v/>
      </c>
      <c r="J10476" t="inlineStr">
        <is>
          <t>Paid</t>
        </is>
      </c>
    </row>
    <row r="10477">
      <c r="A10477" t="inlineStr">
        <is>
          <t>PB-110476</t>
        </is>
      </c>
      <c r="B10477" t="inlineStr">
        <is>
          <t>2025-04-18</t>
        </is>
      </c>
      <c r="C10477" t="inlineStr">
        <is>
          <t>Blue Heron Foods</t>
        </is>
      </c>
      <c r="D10477" t="inlineStr">
        <is>
          <t>Manitoba</t>
        </is>
      </c>
      <c r="E10477" t="inlineStr">
        <is>
          <t>Support Plan (Monthly)</t>
        </is>
      </c>
      <c r="F10477" t="inlineStr">
        <is>
          <t>Services</t>
        </is>
      </c>
      <c r="G10477" t="n">
        <v>1</v>
      </c>
      <c r="H10477" s="2" t="n">
        <v>450</v>
      </c>
      <c r="I10477" s="2">
        <f>G10477*H10477</f>
        <v/>
      </c>
      <c r="J10477" t="inlineStr">
        <is>
          <t>Paid</t>
        </is>
      </c>
    </row>
    <row r="10478">
      <c r="A10478" t="inlineStr">
        <is>
          <t>PB-110477</t>
        </is>
      </c>
      <c r="B10478" t="inlineStr">
        <is>
          <t>2025-12-04</t>
        </is>
      </c>
      <c r="C10478" t="inlineStr">
        <is>
          <t>Northwind Logistics</t>
        </is>
      </c>
      <c r="D10478" t="inlineStr">
        <is>
          <t>Illinois</t>
        </is>
      </c>
      <c r="E10478" t="inlineStr">
        <is>
          <t>Workflow Platform License</t>
        </is>
      </c>
      <c r="F10478" t="inlineStr">
        <is>
          <t>Software</t>
        </is>
      </c>
      <c r="G10478" t="n">
        <v>7</v>
      </c>
      <c r="H10478" s="2" t="n">
        <v>1200</v>
      </c>
      <c r="I10478" s="2">
        <f>G10478*H10478</f>
        <v/>
      </c>
      <c r="J10478" t="inlineStr">
        <is>
          <t>Refunded</t>
        </is>
      </c>
    </row>
    <row r="10479">
      <c r="A10479" t="inlineStr">
        <is>
          <t>PB-110478</t>
        </is>
      </c>
      <c r="B10479" t="inlineStr">
        <is>
          <t>2025-01-06</t>
        </is>
      </c>
      <c r="C10479" t="inlineStr">
        <is>
          <t>Harbourfront Textiles</t>
        </is>
      </c>
      <c r="D10479" t="inlineStr">
        <is>
          <t>Quebec</t>
        </is>
      </c>
      <c r="E10479" t="inlineStr">
        <is>
          <t>Workflow Platform License</t>
        </is>
      </c>
      <c r="F10479" t="inlineStr">
        <is>
          <t>Software</t>
        </is>
      </c>
      <c r="G10479" t="n">
        <v>7</v>
      </c>
      <c r="H10479" s="2" t="n">
        <v>1200</v>
      </c>
      <c r="I10479" s="2">
        <f>G10479*H10479</f>
        <v/>
      </c>
      <c r="J10479" t="inlineStr">
        <is>
          <t>Paid</t>
        </is>
      </c>
    </row>
    <row r="10480">
      <c r="A10480" t="inlineStr">
        <is>
          <t>PB-110479</t>
        </is>
      </c>
      <c r="B10480" t="inlineStr">
        <is>
          <t>2025-06-22</t>
        </is>
      </c>
      <c r="C10480" t="inlineStr">
        <is>
          <t>Harbourfront Textiles</t>
        </is>
      </c>
      <c r="D10480" t="inlineStr">
        <is>
          <t>New York</t>
        </is>
      </c>
      <c r="E10480" t="inlineStr">
        <is>
          <t>Support Plan (Monthly)</t>
        </is>
      </c>
      <c r="F10480" t="inlineStr">
        <is>
          <t>Services</t>
        </is>
      </c>
      <c r="G10480" t="n">
        <v>3</v>
      </c>
      <c r="H10480" s="2" t="n">
        <v>450</v>
      </c>
      <c r="I10480" s="2">
        <f>G10480*H10480</f>
        <v/>
      </c>
      <c r="J10480" t="inlineStr">
        <is>
          <t>Paid</t>
        </is>
      </c>
    </row>
    <row r="10481">
      <c r="A10481" t="inlineStr">
        <is>
          <t>PB-110480</t>
        </is>
      </c>
      <c r="B10481" t="inlineStr">
        <is>
          <t>2025-12-06</t>
        </is>
      </c>
      <c r="C10481" t="inlineStr">
        <is>
          <t>Prairie Wind Farms</t>
        </is>
      </c>
      <c r="D10481" t="inlineStr">
        <is>
          <t>Texas</t>
        </is>
      </c>
      <c r="E10481" t="inlineStr">
        <is>
          <t>Support Plan (Monthly)</t>
        </is>
      </c>
      <c r="F10481" t="inlineStr">
        <is>
          <t>Services</t>
        </is>
      </c>
      <c r="G10481" t="n">
        <v>10</v>
      </c>
      <c r="H10481" s="2" t="n">
        <v>450</v>
      </c>
      <c r="I10481" s="2">
        <f>G10481*H10481</f>
        <v/>
      </c>
      <c r="J10481" t="inlineStr">
        <is>
          <t>Paid</t>
        </is>
      </c>
    </row>
    <row r="10482">
      <c r="A10482" t="inlineStr">
        <is>
          <t>PB-110481</t>
        </is>
      </c>
      <c r="B10482" t="inlineStr">
        <is>
          <t>2025-02-18</t>
        </is>
      </c>
      <c r="C10482" t="inlineStr">
        <is>
          <t>Maple Ridge Distribution</t>
        </is>
      </c>
      <c r="D10482" t="inlineStr">
        <is>
          <t>Quebec</t>
        </is>
      </c>
      <c r="E10482" t="inlineStr">
        <is>
          <t>Training Seat</t>
        </is>
      </c>
      <c r="F10482" t="inlineStr">
        <is>
          <t>Services</t>
        </is>
      </c>
      <c r="G10482" t="n">
        <v>2</v>
      </c>
      <c r="H10482" s="2" t="n">
        <v>275</v>
      </c>
      <c r="I10482" s="2">
        <f>G10482*H10482</f>
        <v/>
      </c>
      <c r="J10482" t="inlineStr">
        <is>
          <t>Paid</t>
        </is>
      </c>
    </row>
    <row r="10483">
      <c r="A10483" t="inlineStr">
        <is>
          <t>PB-110482</t>
        </is>
      </c>
      <c r="B10483" t="inlineStr">
        <is>
          <t>2025-03-09</t>
        </is>
      </c>
      <c r="C10483" t="inlineStr">
        <is>
          <t>Maple Ridge Distribution</t>
        </is>
      </c>
      <c r="D10483" t="inlineStr">
        <is>
          <t>New York</t>
        </is>
      </c>
      <c r="E10483" t="inlineStr">
        <is>
          <t>Label Printer</t>
        </is>
      </c>
      <c r="F10483" t="inlineStr">
        <is>
          <t>Hardware</t>
        </is>
      </c>
      <c r="G10483" t="n">
        <v>3</v>
      </c>
      <c r="H10483" s="2" t="n">
        <v>185.5</v>
      </c>
      <c r="I10483" s="2">
        <f>G10483*H10483</f>
        <v/>
      </c>
      <c r="J10483" t="inlineStr">
        <is>
          <t>Refunded</t>
        </is>
      </c>
    </row>
    <row r="10484">
      <c r="A10484" t="inlineStr">
        <is>
          <t>PB-110483</t>
        </is>
      </c>
      <c r="B10484" t="inlineStr">
        <is>
          <t>2025-03-17</t>
        </is>
      </c>
      <c r="C10484" t="inlineStr">
        <is>
          <t>Summit Auto Parts</t>
        </is>
      </c>
      <c r="D10484" t="inlineStr">
        <is>
          <t>British Columbia</t>
        </is>
      </c>
      <c r="E10484" t="inlineStr">
        <is>
          <t>API Add-on</t>
        </is>
      </c>
      <c r="F10484" t="inlineStr">
        <is>
          <t>Software</t>
        </is>
      </c>
      <c r="G10484" t="n">
        <v>7</v>
      </c>
      <c r="H10484" s="2" t="n">
        <v>99</v>
      </c>
      <c r="I10484" s="2">
        <f>G10484*H10484</f>
        <v/>
      </c>
      <c r="J10484" t="inlineStr">
        <is>
          <t>Paid</t>
        </is>
      </c>
    </row>
    <row r="10485">
      <c r="A10485" t="inlineStr">
        <is>
          <t>PB-110484</t>
        </is>
      </c>
      <c r="B10485" t="inlineStr">
        <is>
          <t>2025-06-07</t>
        </is>
      </c>
      <c r="C10485" t="inlineStr">
        <is>
          <t>Birchwood Interiors</t>
        </is>
      </c>
      <c r="D10485" t="inlineStr">
        <is>
          <t>British Columbia</t>
        </is>
      </c>
      <c r="E10485" t="inlineStr">
        <is>
          <t>Training Seat</t>
        </is>
      </c>
      <c r="F10485" t="inlineStr">
        <is>
          <t>Services</t>
        </is>
      </c>
      <c r="G10485" t="n">
        <v>7</v>
      </c>
      <c r="H10485" s="2" t="n">
        <v>275</v>
      </c>
      <c r="I10485" s="2">
        <f>G10485*H10485</f>
        <v/>
      </c>
      <c r="J10485" t="inlineStr">
        <is>
          <t>Paid</t>
        </is>
      </c>
    </row>
    <row r="10486">
      <c r="A10486" t="inlineStr">
        <is>
          <t>PB-110485</t>
        </is>
      </c>
      <c r="B10486" t="inlineStr">
        <is>
          <t>2025-11-07</t>
        </is>
      </c>
      <c r="C10486" t="inlineStr">
        <is>
          <t>Silverline Freight</t>
        </is>
      </c>
      <c r="D10486" t="inlineStr">
        <is>
          <t>British Columbia</t>
        </is>
      </c>
      <c r="E10486" t="inlineStr">
        <is>
          <t>Label Printer</t>
        </is>
      </c>
      <c r="F10486" t="inlineStr">
        <is>
          <t>Hardware</t>
        </is>
      </c>
      <c r="G10486" t="n">
        <v>10</v>
      </c>
      <c r="H10486" s="2" t="n">
        <v>185.5</v>
      </c>
      <c r="I10486" s="2">
        <f>G10486*H10486</f>
        <v/>
      </c>
      <c r="J10486" t="inlineStr">
        <is>
          <t>Refunded</t>
        </is>
      </c>
    </row>
    <row r="10487">
      <c r="A10487" t="inlineStr">
        <is>
          <t>PB-110486</t>
        </is>
      </c>
      <c r="B10487" t="inlineStr">
        <is>
          <t>2025-01-27</t>
        </is>
      </c>
      <c r="C10487" t="inlineStr">
        <is>
          <t>Silverline Freight</t>
        </is>
      </c>
      <c r="D10487" t="inlineStr">
        <is>
          <t>Texas</t>
        </is>
      </c>
      <c r="E10487" t="inlineStr">
        <is>
          <t>Label Printer</t>
        </is>
      </c>
      <c r="F10487" t="inlineStr">
        <is>
          <t>Hardware</t>
        </is>
      </c>
      <c r="G10487" t="n">
        <v>6</v>
      </c>
      <c r="H10487" s="2" t="n">
        <v>185.5</v>
      </c>
      <c r="I10487" s="2">
        <f>G10487*H10487</f>
        <v/>
      </c>
      <c r="J10487" t="inlineStr">
        <is>
          <t>Paid</t>
        </is>
      </c>
    </row>
    <row r="10488">
      <c r="A10488" t="inlineStr">
        <is>
          <t>PB-110487</t>
        </is>
      </c>
      <c r="B10488" t="inlineStr">
        <is>
          <t>2025-07-01</t>
        </is>
      </c>
      <c r="C10488" t="inlineStr">
        <is>
          <t>Cedar &amp; Co. Furniture</t>
        </is>
      </c>
      <c r="D10488" t="inlineStr">
        <is>
          <t>Quebec</t>
        </is>
      </c>
      <c r="E10488" t="inlineStr">
        <is>
          <t>Workflow Platform License</t>
        </is>
      </c>
      <c r="F10488" t="inlineStr">
        <is>
          <t>Software</t>
        </is>
      </c>
      <c r="G10488" t="n">
        <v>12</v>
      </c>
      <c r="H10488" s="2" t="n">
        <v>1200</v>
      </c>
      <c r="I10488" s="2">
        <f>G10488*H10488</f>
        <v/>
      </c>
      <c r="J10488" t="inlineStr">
        <is>
          <t>Paid</t>
        </is>
      </c>
    </row>
    <row r="10489">
      <c r="A10489" t="inlineStr">
        <is>
          <t>PB-110488</t>
        </is>
      </c>
      <c r="B10489" t="inlineStr">
        <is>
          <t>2025-02-26</t>
        </is>
      </c>
      <c r="C10489" t="inlineStr">
        <is>
          <t>Silverline Freight</t>
        </is>
      </c>
      <c r="D10489" t="inlineStr">
        <is>
          <t>Illinois</t>
        </is>
      </c>
      <c r="E10489" t="inlineStr">
        <is>
          <t>Training Seat</t>
        </is>
      </c>
      <c r="F10489" t="inlineStr">
        <is>
          <t>Services</t>
        </is>
      </c>
      <c r="G10489" t="n">
        <v>9</v>
      </c>
      <c r="H10489" s="2" t="n">
        <v>275</v>
      </c>
      <c r="I10489" s="2">
        <f>G10489*H10489</f>
        <v/>
      </c>
      <c r="J10489" t="inlineStr">
        <is>
          <t>Paid</t>
        </is>
      </c>
    </row>
    <row r="10490">
      <c r="A10490" t="inlineStr">
        <is>
          <t>PB-110489</t>
        </is>
      </c>
      <c r="B10490" t="inlineStr">
        <is>
          <t>2025-01-15</t>
        </is>
      </c>
      <c r="C10490" t="inlineStr">
        <is>
          <t>Harbourfront Textiles</t>
        </is>
      </c>
      <c r="D10490" t="inlineStr">
        <is>
          <t>Alberta</t>
        </is>
      </c>
      <c r="E10490" t="inlineStr">
        <is>
          <t>Label Printer</t>
        </is>
      </c>
      <c r="F10490" t="inlineStr">
        <is>
          <t>Hardware</t>
        </is>
      </c>
      <c r="G10490" t="n">
        <v>9</v>
      </c>
      <c r="H10490" s="2" t="n">
        <v>185.5</v>
      </c>
      <c r="I10490" s="2">
        <f>G10490*H10490</f>
        <v/>
      </c>
      <c r="J10490" t="inlineStr">
        <is>
          <t>Paid</t>
        </is>
      </c>
    </row>
    <row r="10491">
      <c r="A10491" t="inlineStr">
        <is>
          <t>PB-110490</t>
        </is>
      </c>
      <c r="B10491" t="inlineStr">
        <is>
          <t>2025-03-13</t>
        </is>
      </c>
      <c r="C10491" t="inlineStr">
        <is>
          <t>Maple Ridge Distribution</t>
        </is>
      </c>
      <c r="D10491" t="inlineStr">
        <is>
          <t>Manitoba</t>
        </is>
      </c>
      <c r="E10491" t="inlineStr">
        <is>
          <t>Training Seat</t>
        </is>
      </c>
      <c r="F10491" t="inlineStr">
        <is>
          <t>Services</t>
        </is>
      </c>
      <c r="G10491" t="n">
        <v>4</v>
      </c>
      <c r="H10491" s="2" t="n">
        <v>275</v>
      </c>
      <c r="I10491" s="2">
        <f>G10491*H10491</f>
        <v/>
      </c>
      <c r="J10491" t="inlineStr">
        <is>
          <t>Paid</t>
        </is>
      </c>
    </row>
    <row r="10492">
      <c r="A10492" t="inlineStr">
        <is>
          <t>PB-110491</t>
        </is>
      </c>
      <c r="B10492" t="inlineStr">
        <is>
          <t>2025-09-22</t>
        </is>
      </c>
      <c r="C10492" t="inlineStr">
        <is>
          <t>Lakeshore Medical Supply</t>
        </is>
      </c>
      <c r="D10492" t="inlineStr">
        <is>
          <t>Ontario</t>
        </is>
      </c>
      <c r="E10492" t="inlineStr">
        <is>
          <t>Implementation Day</t>
        </is>
      </c>
      <c r="F10492" t="inlineStr">
        <is>
          <t>Services</t>
        </is>
      </c>
      <c r="G10492" t="n">
        <v>2</v>
      </c>
      <c r="H10492" s="2" t="n">
        <v>1800</v>
      </c>
      <c r="I10492" s="2">
        <f>G10492*H10492</f>
        <v/>
      </c>
      <c r="J10492" t="inlineStr">
        <is>
          <t>Pending</t>
        </is>
      </c>
    </row>
    <row r="10493">
      <c r="A10493" t="inlineStr">
        <is>
          <t>PB-110492</t>
        </is>
      </c>
      <c r="B10493" t="inlineStr">
        <is>
          <t>2025-07-11</t>
        </is>
      </c>
      <c r="C10493" t="inlineStr">
        <is>
          <t>Lakeshore Medical Supply</t>
        </is>
      </c>
      <c r="D10493" t="inlineStr">
        <is>
          <t>Ontario</t>
        </is>
      </c>
      <c r="E10493" t="inlineStr">
        <is>
          <t>Label Printer</t>
        </is>
      </c>
      <c r="F10493" t="inlineStr">
        <is>
          <t>Hardware</t>
        </is>
      </c>
      <c r="G10493" t="n">
        <v>12</v>
      </c>
      <c r="H10493" s="2" t="n">
        <v>185.5</v>
      </c>
      <c r="I10493" s="2">
        <f>G10493*H10493</f>
        <v/>
      </c>
      <c r="J10493" t="inlineStr">
        <is>
          <t>Paid</t>
        </is>
      </c>
    </row>
    <row r="10494">
      <c r="A10494" t="inlineStr">
        <is>
          <t>PB-110493</t>
        </is>
      </c>
      <c r="B10494" t="inlineStr">
        <is>
          <t>2025-04-26</t>
        </is>
      </c>
      <c r="C10494" t="inlineStr">
        <is>
          <t>Lakeshore Medical Supply</t>
        </is>
      </c>
      <c r="D10494" t="inlineStr">
        <is>
          <t>Ontario</t>
        </is>
      </c>
      <c r="E10494" t="inlineStr">
        <is>
          <t>Implementation Day</t>
        </is>
      </c>
      <c r="F10494" t="inlineStr">
        <is>
          <t>Services</t>
        </is>
      </c>
      <c r="G10494" t="n">
        <v>2</v>
      </c>
      <c r="H10494" s="2" t="n">
        <v>1800</v>
      </c>
      <c r="I10494" s="2">
        <f>G10494*H10494</f>
        <v/>
      </c>
      <c r="J10494" t="inlineStr">
        <is>
          <t>Refunded</t>
        </is>
      </c>
    </row>
    <row r="10495">
      <c r="A10495" t="inlineStr">
        <is>
          <t>PB-110494</t>
        </is>
      </c>
      <c r="B10495" t="inlineStr">
        <is>
          <t>2025-09-12</t>
        </is>
      </c>
      <c r="C10495" t="inlineStr">
        <is>
          <t>Summit Auto Parts</t>
        </is>
      </c>
      <c r="D10495" t="inlineStr">
        <is>
          <t>Manitoba</t>
        </is>
      </c>
      <c r="E10495" t="inlineStr">
        <is>
          <t>Support Plan (Monthly)</t>
        </is>
      </c>
      <c r="F10495" t="inlineStr">
        <is>
          <t>Services</t>
        </is>
      </c>
      <c r="G10495" t="n">
        <v>4</v>
      </c>
      <c r="H10495" s="2" t="n">
        <v>450</v>
      </c>
      <c r="I10495" s="2">
        <f>G10495*H10495</f>
        <v/>
      </c>
      <c r="J10495" t="inlineStr">
        <is>
          <t>Refunded</t>
        </is>
      </c>
    </row>
    <row r="10496">
      <c r="A10496" t="inlineStr">
        <is>
          <t>PB-110495</t>
        </is>
      </c>
      <c r="B10496" t="inlineStr">
        <is>
          <t>2025-01-27</t>
        </is>
      </c>
      <c r="C10496" t="inlineStr">
        <is>
          <t>Prairie Wind Farms</t>
        </is>
      </c>
      <c r="D10496" t="inlineStr">
        <is>
          <t>New York</t>
        </is>
      </c>
      <c r="E10496" t="inlineStr">
        <is>
          <t>Implementation Day</t>
        </is>
      </c>
      <c r="F10496" t="inlineStr">
        <is>
          <t>Services</t>
        </is>
      </c>
      <c r="G10496" t="n">
        <v>1</v>
      </c>
      <c r="H10496" s="2" t="n">
        <v>1800</v>
      </c>
      <c r="I10496" s="2">
        <f>G10496*H10496</f>
        <v/>
      </c>
      <c r="J10496" t="inlineStr">
        <is>
          <t>Paid</t>
        </is>
      </c>
    </row>
    <row r="10497">
      <c r="A10497" t="inlineStr">
        <is>
          <t>PB-110496</t>
        </is>
      </c>
      <c r="B10497" t="inlineStr">
        <is>
          <t>2025-02-10</t>
        </is>
      </c>
      <c r="C10497" t="inlineStr">
        <is>
          <t>Lakeshore Medical Supply</t>
        </is>
      </c>
      <c r="D10497" t="inlineStr">
        <is>
          <t>New York</t>
        </is>
      </c>
      <c r="E10497" t="inlineStr">
        <is>
          <t>API Add-on</t>
        </is>
      </c>
      <c r="F10497" t="inlineStr">
        <is>
          <t>Software</t>
        </is>
      </c>
      <c r="G10497" t="n">
        <v>1</v>
      </c>
      <c r="H10497" s="2" t="n">
        <v>99</v>
      </c>
      <c r="I10497" s="2">
        <f>G10497*H10497</f>
        <v/>
      </c>
      <c r="J10497" t="inlineStr">
        <is>
          <t>Paid</t>
        </is>
      </c>
    </row>
    <row r="10498">
      <c r="A10498" t="inlineStr">
        <is>
          <t>PB-110497</t>
        </is>
      </c>
      <c r="B10498" t="inlineStr">
        <is>
          <t>2025-02-07</t>
        </is>
      </c>
      <c r="C10498" t="inlineStr">
        <is>
          <t>Prairie Wind Farms</t>
        </is>
      </c>
      <c r="D10498" t="inlineStr">
        <is>
          <t>Quebec</t>
        </is>
      </c>
      <c r="E10498" t="inlineStr">
        <is>
          <t>Data Migration</t>
        </is>
      </c>
      <c r="F10498" t="inlineStr">
        <is>
          <t>Services</t>
        </is>
      </c>
      <c r="G10498" t="n">
        <v>12</v>
      </c>
      <c r="H10498" s="2" t="n">
        <v>2400</v>
      </c>
      <c r="I10498" s="2">
        <f>G10498*H10498</f>
        <v/>
      </c>
      <c r="J10498" t="inlineStr">
        <is>
          <t>Paid</t>
        </is>
      </c>
    </row>
    <row r="10499">
      <c r="A10499" t="inlineStr">
        <is>
          <t>PB-110498</t>
        </is>
      </c>
      <c r="B10499" t="inlineStr">
        <is>
          <t>2025-08-20</t>
        </is>
      </c>
      <c r="C10499" t="inlineStr">
        <is>
          <t>Granite Peak Tools</t>
        </is>
      </c>
      <c r="D10499" t="inlineStr">
        <is>
          <t>Quebec</t>
        </is>
      </c>
      <c r="E10499" t="inlineStr">
        <is>
          <t>Label Printer</t>
        </is>
      </c>
      <c r="F10499" t="inlineStr">
        <is>
          <t>Hardware</t>
        </is>
      </c>
      <c r="G10499" t="n">
        <v>9</v>
      </c>
      <c r="H10499" s="2" t="n">
        <v>185.5</v>
      </c>
      <c r="I10499" s="2">
        <f>G10499*H10499</f>
        <v/>
      </c>
      <c r="J10499" t="inlineStr">
        <is>
          <t>Paid</t>
        </is>
      </c>
    </row>
    <row r="10500">
      <c r="A10500" t="inlineStr">
        <is>
          <t>PB-110499</t>
        </is>
      </c>
      <c r="B10500" t="inlineStr">
        <is>
          <t>2025-06-05</t>
        </is>
      </c>
      <c r="C10500" t="inlineStr">
        <is>
          <t>Prairie Wind Farms</t>
        </is>
      </c>
      <c r="D10500" t="inlineStr">
        <is>
          <t>Quebec</t>
        </is>
      </c>
      <c r="E10500" t="inlineStr">
        <is>
          <t>Data Migration</t>
        </is>
      </c>
      <c r="F10500" t="inlineStr">
        <is>
          <t>Services</t>
        </is>
      </c>
      <c r="G10500" t="n">
        <v>3</v>
      </c>
      <c r="H10500" s="2" t="n">
        <v>2400</v>
      </c>
      <c r="I10500" s="2">
        <f>G10500*H10500</f>
        <v/>
      </c>
      <c r="J10500" t="inlineStr">
        <is>
          <t>Paid</t>
        </is>
      </c>
    </row>
    <row r="10501">
      <c r="A10501" t="inlineStr">
        <is>
          <t>PB-110500</t>
        </is>
      </c>
      <c r="B10501" t="inlineStr">
        <is>
          <t>2025-07-13</t>
        </is>
      </c>
      <c r="C10501" t="inlineStr">
        <is>
          <t>Silverline Freight</t>
        </is>
      </c>
      <c r="D10501" t="inlineStr">
        <is>
          <t>Manitoba</t>
        </is>
      </c>
      <c r="E10501" t="inlineStr">
        <is>
          <t>Label Printer</t>
        </is>
      </c>
      <c r="F10501" t="inlineStr">
        <is>
          <t>Hardware</t>
        </is>
      </c>
      <c r="G10501" t="n">
        <v>11</v>
      </c>
      <c r="H10501" s="2" t="n">
        <v>185.5</v>
      </c>
      <c r="I10501" s="2">
        <f>G10501*H10501</f>
        <v/>
      </c>
      <c r="J10501" t="inlineStr">
        <is>
          <t>Paid</t>
        </is>
      </c>
    </row>
    <row r="10502">
      <c r="A10502" t="inlineStr">
        <is>
          <t>PB-110501</t>
        </is>
      </c>
      <c r="B10502" t="inlineStr">
        <is>
          <t>2025-09-16</t>
        </is>
      </c>
      <c r="C10502" t="inlineStr">
        <is>
          <t>Prairie Wind Farms</t>
        </is>
      </c>
      <c r="D10502" t="inlineStr">
        <is>
          <t>Illinois</t>
        </is>
      </c>
      <c r="E10502" t="inlineStr">
        <is>
          <t>API Add-on</t>
        </is>
      </c>
      <c r="F10502" t="inlineStr">
        <is>
          <t>Software</t>
        </is>
      </c>
      <c r="G10502" t="n">
        <v>8</v>
      </c>
      <c r="H10502" s="2" t="n">
        <v>99</v>
      </c>
      <c r="I10502" s="2">
        <f>G10502*H10502</f>
        <v/>
      </c>
      <c r="J10502" t="inlineStr">
        <is>
          <t>Paid</t>
        </is>
      </c>
    </row>
    <row r="10503">
      <c r="A10503" t="inlineStr">
        <is>
          <t>PB-110502</t>
        </is>
      </c>
      <c r="B10503" t="inlineStr">
        <is>
          <t>2025-07-11</t>
        </is>
      </c>
      <c r="C10503" t="inlineStr">
        <is>
          <t>Maple Ridge Distribution</t>
        </is>
      </c>
      <c r="D10503" t="inlineStr">
        <is>
          <t>Ontario</t>
        </is>
      </c>
      <c r="E10503" t="inlineStr">
        <is>
          <t>Implementation Day</t>
        </is>
      </c>
      <c r="F10503" t="inlineStr">
        <is>
          <t>Services</t>
        </is>
      </c>
      <c r="G10503" t="n">
        <v>10</v>
      </c>
      <c r="H10503" s="2" t="n">
        <v>1800</v>
      </c>
      <c r="I10503" s="2">
        <f>G10503*H10503</f>
        <v/>
      </c>
      <c r="J10503" t="inlineStr">
        <is>
          <t>Refunded</t>
        </is>
      </c>
    </row>
    <row r="10504">
      <c r="A10504" t="inlineStr">
        <is>
          <t>PB-110503</t>
        </is>
      </c>
      <c r="B10504" t="inlineStr">
        <is>
          <t>2025-08-04</t>
        </is>
      </c>
      <c r="C10504" t="inlineStr">
        <is>
          <t>Lakeshore Medical Supply</t>
        </is>
      </c>
      <c r="D10504" t="inlineStr">
        <is>
          <t>Ontario</t>
        </is>
      </c>
      <c r="E10504" t="inlineStr">
        <is>
          <t>Implementation Day</t>
        </is>
      </c>
      <c r="F10504" t="inlineStr">
        <is>
          <t>Services</t>
        </is>
      </c>
      <c r="G10504" t="n">
        <v>1</v>
      </c>
      <c r="H10504" s="2" t="n">
        <v>1800</v>
      </c>
      <c r="I10504" s="2">
        <f>G10504*H10504</f>
        <v/>
      </c>
      <c r="J10504" t="inlineStr">
        <is>
          <t>Pending</t>
        </is>
      </c>
    </row>
    <row r="10505">
      <c r="A10505" t="inlineStr">
        <is>
          <t>PB-110504</t>
        </is>
      </c>
      <c r="B10505" t="inlineStr">
        <is>
          <t>2025-11-13</t>
        </is>
      </c>
      <c r="C10505" t="inlineStr">
        <is>
          <t>Northwind Logistics</t>
        </is>
      </c>
      <c r="D10505" t="inlineStr">
        <is>
          <t>Manitoba</t>
        </is>
      </c>
      <c r="E10505" t="inlineStr">
        <is>
          <t>Warehouse Scanner</t>
        </is>
      </c>
      <c r="F10505" t="inlineStr">
        <is>
          <t>Hardware</t>
        </is>
      </c>
      <c r="G10505" t="n">
        <v>3</v>
      </c>
      <c r="H10505" s="2" t="n">
        <v>320</v>
      </c>
      <c r="I10505" s="2">
        <f>G10505*H10505</f>
        <v/>
      </c>
      <c r="J10505" t="inlineStr">
        <is>
          <t>Paid</t>
        </is>
      </c>
    </row>
    <row r="10506">
      <c r="A10506" t="inlineStr">
        <is>
          <t>PB-110505</t>
        </is>
      </c>
      <c r="B10506" t="inlineStr">
        <is>
          <t>2025-10-29</t>
        </is>
      </c>
      <c r="C10506" t="inlineStr">
        <is>
          <t>Silverline Freight</t>
        </is>
      </c>
      <c r="D10506" t="inlineStr">
        <is>
          <t>Texas</t>
        </is>
      </c>
      <c r="E10506" t="inlineStr">
        <is>
          <t>Support Plan (Monthly)</t>
        </is>
      </c>
      <c r="F10506" t="inlineStr">
        <is>
          <t>Services</t>
        </is>
      </c>
      <c r="G10506" t="n">
        <v>7</v>
      </c>
      <c r="H10506" s="2" t="n">
        <v>450</v>
      </c>
      <c r="I10506" s="2">
        <f>G10506*H10506</f>
        <v/>
      </c>
      <c r="J10506" t="inlineStr">
        <is>
          <t>Paid</t>
        </is>
      </c>
    </row>
    <row r="10507">
      <c r="A10507" t="inlineStr">
        <is>
          <t>PB-110506</t>
        </is>
      </c>
      <c r="B10507" t="inlineStr">
        <is>
          <t>2025-08-21</t>
        </is>
      </c>
      <c r="C10507" t="inlineStr">
        <is>
          <t>Granite Peak Tools</t>
        </is>
      </c>
      <c r="D10507" t="inlineStr">
        <is>
          <t>Illinois</t>
        </is>
      </c>
      <c r="E10507" t="inlineStr">
        <is>
          <t>API Add-on</t>
        </is>
      </c>
      <c r="F10507" t="inlineStr">
        <is>
          <t>Software</t>
        </is>
      </c>
      <c r="G10507" t="n">
        <v>1</v>
      </c>
      <c r="H10507" s="2" t="n">
        <v>99</v>
      </c>
      <c r="I10507" s="2">
        <f>G10507*H10507</f>
        <v/>
      </c>
      <c r="J10507" t="inlineStr">
        <is>
          <t>Paid</t>
        </is>
      </c>
    </row>
    <row r="10508">
      <c r="A10508" t="inlineStr">
        <is>
          <t>PB-110507</t>
        </is>
      </c>
      <c r="B10508" t="inlineStr">
        <is>
          <t>2025-07-16</t>
        </is>
      </c>
      <c r="C10508" t="inlineStr">
        <is>
          <t>Silverline Freight</t>
        </is>
      </c>
      <c r="D10508" t="inlineStr">
        <is>
          <t>Ontario</t>
        </is>
      </c>
      <c r="E10508" t="inlineStr">
        <is>
          <t>Label Printer</t>
        </is>
      </c>
      <c r="F10508" t="inlineStr">
        <is>
          <t>Hardware</t>
        </is>
      </c>
      <c r="G10508" t="n">
        <v>2</v>
      </c>
      <c r="H10508" s="2" t="n">
        <v>185.5</v>
      </c>
      <c r="I10508" s="2">
        <f>G10508*H10508</f>
        <v/>
      </c>
      <c r="J10508" t="inlineStr">
        <is>
          <t>Refunded</t>
        </is>
      </c>
    </row>
    <row r="10509">
      <c r="A10509" t="inlineStr">
        <is>
          <t>PB-110508</t>
        </is>
      </c>
      <c r="B10509" t="inlineStr">
        <is>
          <t>2025-12-02</t>
        </is>
      </c>
      <c r="C10509" t="inlineStr">
        <is>
          <t>Blue Heron Foods</t>
        </is>
      </c>
      <c r="D10509" t="inlineStr">
        <is>
          <t>Illinois</t>
        </is>
      </c>
      <c r="E10509" t="inlineStr">
        <is>
          <t>Warehouse Scanner</t>
        </is>
      </c>
      <c r="F10509" t="inlineStr">
        <is>
          <t>Hardware</t>
        </is>
      </c>
      <c r="G10509" t="n">
        <v>12</v>
      </c>
      <c r="H10509" s="2" t="n">
        <v>320</v>
      </c>
      <c r="I10509" s="2">
        <f>G10509*H10509</f>
        <v/>
      </c>
      <c r="J10509" t="inlineStr">
        <is>
          <t>Paid</t>
        </is>
      </c>
    </row>
    <row r="10510">
      <c r="A10510" t="inlineStr">
        <is>
          <t>PB-110509</t>
        </is>
      </c>
      <c r="B10510" t="inlineStr">
        <is>
          <t>2025-07-06</t>
        </is>
      </c>
      <c r="C10510" t="inlineStr">
        <is>
          <t>Kingston Print Works</t>
        </is>
      </c>
      <c r="D10510" t="inlineStr">
        <is>
          <t>Alberta</t>
        </is>
      </c>
      <c r="E10510" t="inlineStr">
        <is>
          <t>Label Printer</t>
        </is>
      </c>
      <c r="F10510" t="inlineStr">
        <is>
          <t>Hardware</t>
        </is>
      </c>
      <c r="G10510" t="n">
        <v>2</v>
      </c>
      <c r="H10510" s="2" t="n">
        <v>185.5</v>
      </c>
      <c r="I10510" s="2">
        <f>G10510*H10510</f>
        <v/>
      </c>
      <c r="J10510" t="inlineStr">
        <is>
          <t>Refunded</t>
        </is>
      </c>
    </row>
    <row r="10511">
      <c r="A10511" t="inlineStr">
        <is>
          <t>PB-110510</t>
        </is>
      </c>
      <c r="B10511" t="inlineStr">
        <is>
          <t>2025-03-16</t>
        </is>
      </c>
      <c r="C10511" t="inlineStr">
        <is>
          <t>Silverline Freight</t>
        </is>
      </c>
      <c r="D10511" t="inlineStr">
        <is>
          <t>New York</t>
        </is>
      </c>
      <c r="E10511" t="inlineStr">
        <is>
          <t>Workflow Platform License</t>
        </is>
      </c>
      <c r="F10511" t="inlineStr">
        <is>
          <t>Software</t>
        </is>
      </c>
      <c r="G10511" t="n">
        <v>2</v>
      </c>
      <c r="H10511" s="2" t="n">
        <v>1200</v>
      </c>
      <c r="I10511" s="2">
        <f>G10511*H10511</f>
        <v/>
      </c>
      <c r="J10511" t="inlineStr">
        <is>
          <t>Paid</t>
        </is>
      </c>
    </row>
    <row r="10512">
      <c r="A10512" t="inlineStr">
        <is>
          <t>PB-110511</t>
        </is>
      </c>
      <c r="B10512" t="inlineStr">
        <is>
          <t>2025-12-20</t>
        </is>
      </c>
      <c r="C10512" t="inlineStr">
        <is>
          <t>Blue Heron Foods</t>
        </is>
      </c>
      <c r="D10512" t="inlineStr">
        <is>
          <t>Quebec</t>
        </is>
      </c>
      <c r="E10512" t="inlineStr">
        <is>
          <t>Data Migration</t>
        </is>
      </c>
      <c r="F10512" t="inlineStr">
        <is>
          <t>Services</t>
        </is>
      </c>
      <c r="G10512" t="n">
        <v>6</v>
      </c>
      <c r="H10512" s="2" t="n">
        <v>2400</v>
      </c>
      <c r="I10512" s="2">
        <f>G10512*H10512</f>
        <v/>
      </c>
      <c r="J10512" t="inlineStr">
        <is>
          <t>Pending</t>
        </is>
      </c>
    </row>
    <row r="10513">
      <c r="A10513" t="inlineStr">
        <is>
          <t>PB-110512</t>
        </is>
      </c>
      <c r="B10513" t="inlineStr">
        <is>
          <t>2025-11-13</t>
        </is>
      </c>
      <c r="C10513" t="inlineStr">
        <is>
          <t>Granite Peak Tools</t>
        </is>
      </c>
      <c r="D10513" t="inlineStr">
        <is>
          <t>Alberta</t>
        </is>
      </c>
      <c r="E10513" t="inlineStr">
        <is>
          <t>API Add-on</t>
        </is>
      </c>
      <c r="F10513" t="inlineStr">
        <is>
          <t>Software</t>
        </is>
      </c>
      <c r="G10513" t="n">
        <v>4</v>
      </c>
      <c r="H10513" s="2" t="n">
        <v>99</v>
      </c>
      <c r="I10513" s="2">
        <f>G10513*H10513</f>
        <v/>
      </c>
      <c r="J10513" t="inlineStr">
        <is>
          <t>Paid</t>
        </is>
      </c>
    </row>
    <row r="10514">
      <c r="A10514" t="inlineStr">
        <is>
          <t>PB-110513</t>
        </is>
      </c>
      <c r="B10514" t="inlineStr">
        <is>
          <t>2025-12-06</t>
        </is>
      </c>
      <c r="C10514" t="inlineStr">
        <is>
          <t>Harbourfront Textiles</t>
        </is>
      </c>
      <c r="D10514" t="inlineStr">
        <is>
          <t>Illinois</t>
        </is>
      </c>
      <c r="E10514" t="inlineStr">
        <is>
          <t>Label Printer</t>
        </is>
      </c>
      <c r="F10514" t="inlineStr">
        <is>
          <t>Hardware</t>
        </is>
      </c>
      <c r="G10514" t="n">
        <v>12</v>
      </c>
      <c r="H10514" s="2" t="n">
        <v>185.5</v>
      </c>
      <c r="I10514" s="2">
        <f>G10514*H10514</f>
        <v/>
      </c>
      <c r="J10514" t="inlineStr">
        <is>
          <t>Paid</t>
        </is>
      </c>
    </row>
    <row r="10515">
      <c r="A10515" t="inlineStr">
        <is>
          <t>PB-110514</t>
        </is>
      </c>
      <c r="B10515" t="inlineStr">
        <is>
          <t>2025-02-07</t>
        </is>
      </c>
      <c r="C10515" t="inlineStr">
        <is>
          <t>Silverline Freight</t>
        </is>
      </c>
      <c r="D10515" t="inlineStr">
        <is>
          <t>Alberta</t>
        </is>
      </c>
      <c r="E10515" t="inlineStr">
        <is>
          <t>Support Plan (Monthly)</t>
        </is>
      </c>
      <c r="F10515" t="inlineStr">
        <is>
          <t>Services</t>
        </is>
      </c>
      <c r="G10515" t="n">
        <v>8</v>
      </c>
      <c r="H10515" s="2" t="n">
        <v>450</v>
      </c>
      <c r="I10515" s="2">
        <f>G10515*H10515</f>
        <v/>
      </c>
      <c r="J10515" t="inlineStr">
        <is>
          <t>Paid</t>
        </is>
      </c>
    </row>
    <row r="10516">
      <c r="A10516" t="inlineStr">
        <is>
          <t>PB-110515</t>
        </is>
      </c>
      <c r="B10516" t="inlineStr">
        <is>
          <t>2025-01-27</t>
        </is>
      </c>
      <c r="C10516" t="inlineStr">
        <is>
          <t>Cedar &amp; Co. Furniture</t>
        </is>
      </c>
      <c r="D10516" t="inlineStr">
        <is>
          <t>Quebec</t>
        </is>
      </c>
      <c r="E10516" t="inlineStr">
        <is>
          <t>Warehouse Scanner</t>
        </is>
      </c>
      <c r="F10516" t="inlineStr">
        <is>
          <t>Hardware</t>
        </is>
      </c>
      <c r="G10516" t="n">
        <v>8</v>
      </c>
      <c r="H10516" s="2" t="n">
        <v>320</v>
      </c>
      <c r="I10516" s="2">
        <f>G10516*H10516</f>
        <v/>
      </c>
      <c r="J10516" t="inlineStr">
        <is>
          <t>Refunded</t>
        </is>
      </c>
    </row>
    <row r="10517">
      <c r="A10517" t="inlineStr">
        <is>
          <t>PB-110516</t>
        </is>
      </c>
      <c r="B10517" t="inlineStr">
        <is>
          <t>2025-12-05</t>
        </is>
      </c>
      <c r="C10517" t="inlineStr">
        <is>
          <t>Prairie Wind Farms</t>
        </is>
      </c>
      <c r="D10517" t="inlineStr">
        <is>
          <t>Quebec</t>
        </is>
      </c>
      <c r="E10517" t="inlineStr">
        <is>
          <t>Implementation Day</t>
        </is>
      </c>
      <c r="F10517" t="inlineStr">
        <is>
          <t>Services</t>
        </is>
      </c>
      <c r="G10517" t="n">
        <v>8</v>
      </c>
      <c r="H10517" s="2" t="n">
        <v>1800</v>
      </c>
      <c r="I10517" s="2">
        <f>G10517*H10517</f>
        <v/>
      </c>
      <c r="J10517" t="inlineStr">
        <is>
          <t>Paid</t>
        </is>
      </c>
    </row>
    <row r="10518">
      <c r="A10518" t="inlineStr">
        <is>
          <t>PB-110517</t>
        </is>
      </c>
      <c r="B10518" t="inlineStr">
        <is>
          <t>2025-04-17</t>
        </is>
      </c>
      <c r="C10518" t="inlineStr">
        <is>
          <t>Blue Heron Foods</t>
        </is>
      </c>
      <c r="D10518" t="inlineStr">
        <is>
          <t>Texas</t>
        </is>
      </c>
      <c r="E10518" t="inlineStr">
        <is>
          <t>API Add-on</t>
        </is>
      </c>
      <c r="F10518" t="inlineStr">
        <is>
          <t>Software</t>
        </is>
      </c>
      <c r="G10518" t="n">
        <v>8</v>
      </c>
      <c r="H10518" s="2" t="n">
        <v>99</v>
      </c>
      <c r="I10518" s="2">
        <f>G10518*H10518</f>
        <v/>
      </c>
      <c r="J10518" t="inlineStr">
        <is>
          <t>Paid</t>
        </is>
      </c>
    </row>
    <row r="10519">
      <c r="A10519" t="inlineStr">
        <is>
          <t>PB-110518</t>
        </is>
      </c>
      <c r="B10519" t="inlineStr">
        <is>
          <t>2025-02-07</t>
        </is>
      </c>
      <c r="C10519" t="inlineStr">
        <is>
          <t>Northwind Logistics</t>
        </is>
      </c>
      <c r="D10519" t="inlineStr">
        <is>
          <t>Texas</t>
        </is>
      </c>
      <c r="E10519" t="inlineStr">
        <is>
          <t>Support Plan (Monthly)</t>
        </is>
      </c>
      <c r="F10519" t="inlineStr">
        <is>
          <t>Services</t>
        </is>
      </c>
      <c r="G10519" t="n">
        <v>10</v>
      </c>
      <c r="H10519" s="2" t="n">
        <v>450</v>
      </c>
      <c r="I10519" s="2">
        <f>G10519*H10519</f>
        <v/>
      </c>
      <c r="J10519" t="inlineStr">
        <is>
          <t>Paid</t>
        </is>
      </c>
    </row>
    <row r="10520">
      <c r="A10520" t="inlineStr">
        <is>
          <t>PB-110519</t>
        </is>
      </c>
      <c r="B10520" t="inlineStr">
        <is>
          <t>2025-05-25</t>
        </is>
      </c>
      <c r="C10520" t="inlineStr">
        <is>
          <t>Prairie Wind Farms</t>
        </is>
      </c>
      <c r="D10520" t="inlineStr">
        <is>
          <t>Texas</t>
        </is>
      </c>
      <c r="E10520" t="inlineStr">
        <is>
          <t>Data Migration</t>
        </is>
      </c>
      <c r="F10520" t="inlineStr">
        <is>
          <t>Services</t>
        </is>
      </c>
      <c r="G10520" t="n">
        <v>4</v>
      </c>
      <c r="H10520" s="2" t="n">
        <v>2400</v>
      </c>
      <c r="I10520" s="2">
        <f>G10520*H10520</f>
        <v/>
      </c>
      <c r="J10520" t="inlineStr">
        <is>
          <t>Pending</t>
        </is>
      </c>
    </row>
    <row r="10521">
      <c r="A10521" t="inlineStr">
        <is>
          <t>PB-110520</t>
        </is>
      </c>
      <c r="B10521" t="inlineStr">
        <is>
          <t>2025-03-14</t>
        </is>
      </c>
      <c r="C10521" t="inlineStr">
        <is>
          <t>Granite Peak Tools</t>
        </is>
      </c>
      <c r="D10521" t="inlineStr">
        <is>
          <t>British Columbia</t>
        </is>
      </c>
      <c r="E10521" t="inlineStr">
        <is>
          <t>Implementation Day</t>
        </is>
      </c>
      <c r="F10521" t="inlineStr">
        <is>
          <t>Services</t>
        </is>
      </c>
      <c r="G10521" t="n">
        <v>6</v>
      </c>
      <c r="H10521" s="2" t="n">
        <v>1800</v>
      </c>
      <c r="I10521" s="2">
        <f>G10521*H10521</f>
        <v/>
      </c>
      <c r="J10521" t="inlineStr">
        <is>
          <t>Refunded</t>
        </is>
      </c>
    </row>
    <row r="10522">
      <c r="A10522" t="inlineStr">
        <is>
          <t>PB-110521</t>
        </is>
      </c>
      <c r="B10522" t="inlineStr">
        <is>
          <t>2025-07-04</t>
        </is>
      </c>
      <c r="C10522" t="inlineStr">
        <is>
          <t>Blue Heron Foods</t>
        </is>
      </c>
      <c r="D10522" t="inlineStr">
        <is>
          <t>Illinois</t>
        </is>
      </c>
      <c r="E10522" t="inlineStr">
        <is>
          <t>Data Migration</t>
        </is>
      </c>
      <c r="F10522" t="inlineStr">
        <is>
          <t>Services</t>
        </is>
      </c>
      <c r="G10522" t="n">
        <v>8</v>
      </c>
      <c r="H10522" s="2" t="n">
        <v>2400</v>
      </c>
      <c r="I10522" s="2">
        <f>G10522*H10522</f>
        <v/>
      </c>
      <c r="J10522" t="inlineStr">
        <is>
          <t>Paid</t>
        </is>
      </c>
    </row>
    <row r="10523">
      <c r="A10523" t="inlineStr">
        <is>
          <t>PB-110522</t>
        </is>
      </c>
      <c r="B10523" t="inlineStr">
        <is>
          <t>2025-11-15</t>
        </is>
      </c>
      <c r="C10523" t="inlineStr">
        <is>
          <t>Summit Auto Parts</t>
        </is>
      </c>
      <c r="D10523" t="inlineStr">
        <is>
          <t>Texas</t>
        </is>
      </c>
      <c r="E10523" t="inlineStr">
        <is>
          <t>Training Seat</t>
        </is>
      </c>
      <c r="F10523" t="inlineStr">
        <is>
          <t>Services</t>
        </is>
      </c>
      <c r="G10523" t="n">
        <v>11</v>
      </c>
      <c r="H10523" s="2" t="n">
        <v>275</v>
      </c>
      <c r="I10523" s="2">
        <f>G10523*H10523</f>
        <v/>
      </c>
      <c r="J10523" t="inlineStr">
        <is>
          <t>Pending</t>
        </is>
      </c>
    </row>
    <row r="10524">
      <c r="A10524" t="inlineStr">
        <is>
          <t>PB-110523</t>
        </is>
      </c>
      <c r="B10524" t="inlineStr">
        <is>
          <t>2025-06-30</t>
        </is>
      </c>
      <c r="C10524" t="inlineStr">
        <is>
          <t>Harbourfront Textiles</t>
        </is>
      </c>
      <c r="D10524" t="inlineStr">
        <is>
          <t>Alberta</t>
        </is>
      </c>
      <c r="E10524" t="inlineStr">
        <is>
          <t>Workflow Platform License</t>
        </is>
      </c>
      <c r="F10524" t="inlineStr">
        <is>
          <t>Software</t>
        </is>
      </c>
      <c r="G10524" t="n">
        <v>10</v>
      </c>
      <c r="H10524" s="2" t="n">
        <v>1200</v>
      </c>
      <c r="I10524" s="2">
        <f>G10524*H10524</f>
        <v/>
      </c>
      <c r="J10524" t="inlineStr">
        <is>
          <t>Paid</t>
        </is>
      </c>
    </row>
    <row r="10525">
      <c r="A10525" t="inlineStr">
        <is>
          <t>PB-110524</t>
        </is>
      </c>
      <c r="B10525" t="inlineStr">
        <is>
          <t>2025-08-03</t>
        </is>
      </c>
      <c r="C10525" t="inlineStr">
        <is>
          <t>Northwind Logistics</t>
        </is>
      </c>
      <c r="D10525" t="inlineStr">
        <is>
          <t>Illinois</t>
        </is>
      </c>
      <c r="E10525" t="inlineStr">
        <is>
          <t>Workflow Platform License</t>
        </is>
      </c>
      <c r="F10525" t="inlineStr">
        <is>
          <t>Software</t>
        </is>
      </c>
      <c r="G10525" t="n">
        <v>1</v>
      </c>
      <c r="H10525" s="2" t="n">
        <v>1200</v>
      </c>
      <c r="I10525" s="2">
        <f>G10525*H10525</f>
        <v/>
      </c>
      <c r="J10525" t="inlineStr">
        <is>
          <t>Pending</t>
        </is>
      </c>
    </row>
    <row r="10526">
      <c r="A10526" t="inlineStr">
        <is>
          <t>PB-110525</t>
        </is>
      </c>
      <c r="B10526" t="inlineStr">
        <is>
          <t>2025-07-27</t>
        </is>
      </c>
      <c r="C10526" t="inlineStr">
        <is>
          <t>Cedar &amp; Co. Furniture</t>
        </is>
      </c>
      <c r="D10526" t="inlineStr">
        <is>
          <t>British Columbia</t>
        </is>
      </c>
      <c r="E10526" t="inlineStr">
        <is>
          <t>Data Migration</t>
        </is>
      </c>
      <c r="F10526" t="inlineStr">
        <is>
          <t>Services</t>
        </is>
      </c>
      <c r="G10526" t="n">
        <v>6</v>
      </c>
      <c r="H10526" s="2" t="n">
        <v>2400</v>
      </c>
      <c r="I10526" s="2">
        <f>G10526*H10526</f>
        <v/>
      </c>
      <c r="J10526" t="inlineStr">
        <is>
          <t>Paid</t>
        </is>
      </c>
    </row>
    <row r="10527">
      <c r="A10527" t="inlineStr">
        <is>
          <t>PB-110526</t>
        </is>
      </c>
      <c r="B10527" t="inlineStr">
        <is>
          <t>2025-01-20</t>
        </is>
      </c>
      <c r="C10527" t="inlineStr">
        <is>
          <t>Silverline Freight</t>
        </is>
      </c>
      <c r="D10527" t="inlineStr">
        <is>
          <t>Quebec</t>
        </is>
      </c>
      <c r="E10527" t="inlineStr">
        <is>
          <t>Support Plan (Monthly)</t>
        </is>
      </c>
      <c r="F10527" t="inlineStr">
        <is>
          <t>Services</t>
        </is>
      </c>
      <c r="G10527" t="n">
        <v>8</v>
      </c>
      <c r="H10527" s="2" t="n">
        <v>450</v>
      </c>
      <c r="I10527" s="2">
        <f>G10527*H10527</f>
        <v/>
      </c>
      <c r="J10527" t="inlineStr">
        <is>
          <t>Paid</t>
        </is>
      </c>
    </row>
    <row r="10528">
      <c r="A10528" t="inlineStr">
        <is>
          <t>PB-110527</t>
        </is>
      </c>
      <c r="B10528" t="inlineStr">
        <is>
          <t>2025-08-18</t>
        </is>
      </c>
      <c r="C10528" t="inlineStr">
        <is>
          <t>Prairie Wind Farms</t>
        </is>
      </c>
      <c r="D10528" t="inlineStr">
        <is>
          <t>New York</t>
        </is>
      </c>
      <c r="E10528" t="inlineStr">
        <is>
          <t>Label Printer</t>
        </is>
      </c>
      <c r="F10528" t="inlineStr">
        <is>
          <t>Hardware</t>
        </is>
      </c>
      <c r="G10528" t="n">
        <v>2</v>
      </c>
      <c r="H10528" s="2" t="n">
        <v>185.5</v>
      </c>
      <c r="I10528" s="2">
        <f>G10528*H10528</f>
        <v/>
      </c>
      <c r="J10528" t="inlineStr">
        <is>
          <t>Paid</t>
        </is>
      </c>
    </row>
    <row r="10529">
      <c r="A10529" t="inlineStr">
        <is>
          <t>PB-110528</t>
        </is>
      </c>
      <c r="B10529" t="inlineStr">
        <is>
          <t>2025-01-29</t>
        </is>
      </c>
      <c r="C10529" t="inlineStr">
        <is>
          <t>Kingston Print Works</t>
        </is>
      </c>
      <c r="D10529" t="inlineStr">
        <is>
          <t>Ontario</t>
        </is>
      </c>
      <c r="E10529" t="inlineStr">
        <is>
          <t>Data Migration</t>
        </is>
      </c>
      <c r="F10529" t="inlineStr">
        <is>
          <t>Services</t>
        </is>
      </c>
      <c r="G10529" t="n">
        <v>1</v>
      </c>
      <c r="H10529" s="2" t="n">
        <v>2400</v>
      </c>
      <c r="I10529" s="2">
        <f>G10529*H10529</f>
        <v/>
      </c>
      <c r="J10529" t="inlineStr">
        <is>
          <t>Paid</t>
        </is>
      </c>
    </row>
    <row r="10530">
      <c r="A10530" t="inlineStr">
        <is>
          <t>PB-110529</t>
        </is>
      </c>
      <c r="B10530" t="inlineStr">
        <is>
          <t>2025-08-02</t>
        </is>
      </c>
      <c r="C10530" t="inlineStr">
        <is>
          <t>Northwind Logistics</t>
        </is>
      </c>
      <c r="D10530" t="inlineStr">
        <is>
          <t>Illinois</t>
        </is>
      </c>
      <c r="E10530" t="inlineStr">
        <is>
          <t>Training Seat</t>
        </is>
      </c>
      <c r="F10530" t="inlineStr">
        <is>
          <t>Services</t>
        </is>
      </c>
      <c r="G10530" t="n">
        <v>4</v>
      </c>
      <c r="H10530" s="2" t="n">
        <v>275</v>
      </c>
      <c r="I10530" s="2">
        <f>G10530*H10530</f>
        <v/>
      </c>
      <c r="J10530" t="inlineStr">
        <is>
          <t>Paid</t>
        </is>
      </c>
    </row>
    <row r="10531">
      <c r="A10531" t="inlineStr">
        <is>
          <t>PB-110530</t>
        </is>
      </c>
      <c r="B10531" t="inlineStr">
        <is>
          <t>2025-07-11</t>
        </is>
      </c>
      <c r="C10531" t="inlineStr">
        <is>
          <t>Lakeshore Medical Supply</t>
        </is>
      </c>
      <c r="D10531" t="inlineStr">
        <is>
          <t>Illinois</t>
        </is>
      </c>
      <c r="E10531" t="inlineStr">
        <is>
          <t>Implementation Day</t>
        </is>
      </c>
      <c r="F10531" t="inlineStr">
        <is>
          <t>Services</t>
        </is>
      </c>
      <c r="G10531" t="n">
        <v>1</v>
      </c>
      <c r="H10531" s="2" t="n">
        <v>1800</v>
      </c>
      <c r="I10531" s="2">
        <f>G10531*H10531</f>
        <v/>
      </c>
      <c r="J10531" t="inlineStr">
        <is>
          <t>Paid</t>
        </is>
      </c>
    </row>
    <row r="10532">
      <c r="A10532" t="inlineStr">
        <is>
          <t>PB-110531</t>
        </is>
      </c>
      <c r="B10532" t="inlineStr">
        <is>
          <t>2025-05-22</t>
        </is>
      </c>
      <c r="C10532" t="inlineStr">
        <is>
          <t>Lakeshore Medical Supply</t>
        </is>
      </c>
      <c r="D10532" t="inlineStr">
        <is>
          <t>Texas</t>
        </is>
      </c>
      <c r="E10532" t="inlineStr">
        <is>
          <t>Label Printer</t>
        </is>
      </c>
      <c r="F10532" t="inlineStr">
        <is>
          <t>Hardware</t>
        </is>
      </c>
      <c r="G10532" t="n">
        <v>5</v>
      </c>
      <c r="H10532" s="2" t="n">
        <v>185.5</v>
      </c>
      <c r="I10532" s="2">
        <f>G10532*H10532</f>
        <v/>
      </c>
      <c r="J10532" t="inlineStr">
        <is>
          <t>Paid</t>
        </is>
      </c>
    </row>
    <row r="10533">
      <c r="A10533" t="inlineStr">
        <is>
          <t>PB-110532</t>
        </is>
      </c>
      <c r="B10533" t="inlineStr">
        <is>
          <t>2025-04-12</t>
        </is>
      </c>
      <c r="C10533" t="inlineStr">
        <is>
          <t>Maple Ridge Distribution</t>
        </is>
      </c>
      <c r="D10533" t="inlineStr">
        <is>
          <t>Ontario</t>
        </is>
      </c>
      <c r="E10533" t="inlineStr">
        <is>
          <t>Data Migration</t>
        </is>
      </c>
      <c r="F10533" t="inlineStr">
        <is>
          <t>Services</t>
        </is>
      </c>
      <c r="G10533" t="n">
        <v>6</v>
      </c>
      <c r="H10533" s="2" t="n">
        <v>2400</v>
      </c>
      <c r="I10533" s="2">
        <f>G10533*H10533</f>
        <v/>
      </c>
      <c r="J10533" t="inlineStr">
        <is>
          <t>Paid</t>
        </is>
      </c>
    </row>
    <row r="10534">
      <c r="A10534" t="inlineStr">
        <is>
          <t>PB-110533</t>
        </is>
      </c>
      <c r="B10534" t="inlineStr">
        <is>
          <t>2025-06-27</t>
        </is>
      </c>
      <c r="C10534" t="inlineStr">
        <is>
          <t>Northwind Logistics</t>
        </is>
      </c>
      <c r="D10534" t="inlineStr">
        <is>
          <t>Ontario</t>
        </is>
      </c>
      <c r="E10534" t="inlineStr">
        <is>
          <t>Workflow Platform License</t>
        </is>
      </c>
      <c r="F10534" t="inlineStr">
        <is>
          <t>Software</t>
        </is>
      </c>
      <c r="G10534" t="n">
        <v>2</v>
      </c>
      <c r="H10534" s="2" t="n">
        <v>1200</v>
      </c>
      <c r="I10534" s="2">
        <f>G10534*H10534</f>
        <v/>
      </c>
      <c r="J10534" t="inlineStr">
        <is>
          <t>Paid</t>
        </is>
      </c>
    </row>
    <row r="10535">
      <c r="A10535" t="inlineStr">
        <is>
          <t>PB-110534</t>
        </is>
      </c>
      <c r="B10535" t="inlineStr">
        <is>
          <t>2025-06-29</t>
        </is>
      </c>
      <c r="C10535" t="inlineStr">
        <is>
          <t>Birchwood Interiors</t>
        </is>
      </c>
      <c r="D10535" t="inlineStr">
        <is>
          <t>New York</t>
        </is>
      </c>
      <c r="E10535" t="inlineStr">
        <is>
          <t>Implementation Day</t>
        </is>
      </c>
      <c r="F10535" t="inlineStr">
        <is>
          <t>Services</t>
        </is>
      </c>
      <c r="G10535" t="n">
        <v>2</v>
      </c>
      <c r="H10535" s="2" t="n">
        <v>1800</v>
      </c>
      <c r="I10535" s="2">
        <f>G10535*H10535</f>
        <v/>
      </c>
      <c r="J10535" t="inlineStr">
        <is>
          <t>Refunded</t>
        </is>
      </c>
    </row>
    <row r="10536">
      <c r="A10536" t="inlineStr">
        <is>
          <t>PB-110535</t>
        </is>
      </c>
      <c r="B10536" t="inlineStr">
        <is>
          <t>2025-04-07</t>
        </is>
      </c>
      <c r="C10536" t="inlineStr">
        <is>
          <t>Granite Peak Tools</t>
        </is>
      </c>
      <c r="D10536" t="inlineStr">
        <is>
          <t>Alberta</t>
        </is>
      </c>
      <c r="E10536" t="inlineStr">
        <is>
          <t>Implementation Day</t>
        </is>
      </c>
      <c r="F10536" t="inlineStr">
        <is>
          <t>Services</t>
        </is>
      </c>
      <c r="G10536" t="n">
        <v>10</v>
      </c>
      <c r="H10536" s="2" t="n">
        <v>1800</v>
      </c>
      <c r="I10536" s="2">
        <f>G10536*H10536</f>
        <v/>
      </c>
      <c r="J10536" t="inlineStr">
        <is>
          <t>Paid</t>
        </is>
      </c>
    </row>
    <row r="10537">
      <c r="A10537" t="inlineStr">
        <is>
          <t>PB-110536</t>
        </is>
      </c>
      <c r="B10537" t="inlineStr">
        <is>
          <t>2025-07-02</t>
        </is>
      </c>
      <c r="C10537" t="inlineStr">
        <is>
          <t>Kingston Print Works</t>
        </is>
      </c>
      <c r="D10537" t="inlineStr">
        <is>
          <t>Alberta</t>
        </is>
      </c>
      <c r="E10537" t="inlineStr">
        <is>
          <t>Warehouse Scanner</t>
        </is>
      </c>
      <c r="F10537" t="inlineStr">
        <is>
          <t>Hardware</t>
        </is>
      </c>
      <c r="G10537" t="n">
        <v>2</v>
      </c>
      <c r="H10537" s="2" t="n">
        <v>320</v>
      </c>
      <c r="I10537" s="2">
        <f>G10537*H10537</f>
        <v/>
      </c>
      <c r="J10537" t="inlineStr">
        <is>
          <t>Paid</t>
        </is>
      </c>
    </row>
    <row r="10538">
      <c r="A10538" t="inlineStr">
        <is>
          <t>PB-110537</t>
        </is>
      </c>
      <c r="B10538" t="inlineStr">
        <is>
          <t>2025-11-25</t>
        </is>
      </c>
      <c r="C10538" t="inlineStr">
        <is>
          <t>Cedar &amp; Co. Furniture</t>
        </is>
      </c>
      <c r="D10538" t="inlineStr">
        <is>
          <t>Manitoba</t>
        </is>
      </c>
      <c r="E10538" t="inlineStr">
        <is>
          <t>Support Plan (Monthly)</t>
        </is>
      </c>
      <c r="F10538" t="inlineStr">
        <is>
          <t>Services</t>
        </is>
      </c>
      <c r="G10538" t="n">
        <v>10</v>
      </c>
      <c r="H10538" s="2" t="n">
        <v>450</v>
      </c>
      <c r="I10538" s="2">
        <f>G10538*H10538</f>
        <v/>
      </c>
      <c r="J10538" t="inlineStr">
        <is>
          <t>Pending</t>
        </is>
      </c>
    </row>
    <row r="10539">
      <c r="A10539" t="inlineStr">
        <is>
          <t>PB-110538</t>
        </is>
      </c>
      <c r="B10539" t="inlineStr">
        <is>
          <t>2025-08-15</t>
        </is>
      </c>
      <c r="C10539" t="inlineStr">
        <is>
          <t>Cedar &amp; Co. Furniture</t>
        </is>
      </c>
      <c r="D10539" t="inlineStr">
        <is>
          <t>Texas</t>
        </is>
      </c>
      <c r="E10539" t="inlineStr">
        <is>
          <t>Training Seat</t>
        </is>
      </c>
      <c r="F10539" t="inlineStr">
        <is>
          <t>Services</t>
        </is>
      </c>
      <c r="G10539" t="n">
        <v>3</v>
      </c>
      <c r="H10539" s="2" t="n">
        <v>275</v>
      </c>
      <c r="I10539" s="2">
        <f>G10539*H10539</f>
        <v/>
      </c>
      <c r="J10539" t="inlineStr">
        <is>
          <t>Paid</t>
        </is>
      </c>
    </row>
    <row r="10540">
      <c r="A10540" t="inlineStr">
        <is>
          <t>PB-110539</t>
        </is>
      </c>
      <c r="B10540" t="inlineStr">
        <is>
          <t>2025-05-14</t>
        </is>
      </c>
      <c r="C10540" t="inlineStr">
        <is>
          <t>Blue Heron Foods</t>
        </is>
      </c>
      <c r="D10540" t="inlineStr">
        <is>
          <t>Illinois</t>
        </is>
      </c>
      <c r="E10540" t="inlineStr">
        <is>
          <t>Label Printer</t>
        </is>
      </c>
      <c r="F10540" t="inlineStr">
        <is>
          <t>Hardware</t>
        </is>
      </c>
      <c r="G10540" t="n">
        <v>4</v>
      </c>
      <c r="H10540" s="2" t="n">
        <v>185.5</v>
      </c>
      <c r="I10540" s="2">
        <f>G10540*H10540</f>
        <v/>
      </c>
      <c r="J10540" t="inlineStr">
        <is>
          <t>Paid</t>
        </is>
      </c>
    </row>
    <row r="10541">
      <c r="A10541" t="inlineStr">
        <is>
          <t>PB-110540</t>
        </is>
      </c>
      <c r="B10541" t="inlineStr">
        <is>
          <t>2025-04-04</t>
        </is>
      </c>
      <c r="C10541" t="inlineStr">
        <is>
          <t>Lakeshore Medical Supply</t>
        </is>
      </c>
      <c r="D10541" t="inlineStr">
        <is>
          <t>Ontario</t>
        </is>
      </c>
      <c r="E10541" t="inlineStr">
        <is>
          <t>Label Printer</t>
        </is>
      </c>
      <c r="F10541" t="inlineStr">
        <is>
          <t>Hardware</t>
        </is>
      </c>
      <c r="G10541" t="n">
        <v>12</v>
      </c>
      <c r="H10541" s="2" t="n">
        <v>185.5</v>
      </c>
      <c r="I10541" s="2">
        <f>G10541*H10541</f>
        <v/>
      </c>
      <c r="J10541" t="inlineStr">
        <is>
          <t>Paid</t>
        </is>
      </c>
    </row>
    <row r="10542">
      <c r="A10542" t="inlineStr">
        <is>
          <t>PB-110541</t>
        </is>
      </c>
      <c r="B10542" t="inlineStr">
        <is>
          <t>2025-05-17</t>
        </is>
      </c>
      <c r="C10542" t="inlineStr">
        <is>
          <t>Harbourfront Textiles</t>
        </is>
      </c>
      <c r="D10542" t="inlineStr">
        <is>
          <t>New York</t>
        </is>
      </c>
      <c r="E10542" t="inlineStr">
        <is>
          <t>Warehouse Scanner</t>
        </is>
      </c>
      <c r="F10542" t="inlineStr">
        <is>
          <t>Hardware</t>
        </is>
      </c>
      <c r="G10542" t="n">
        <v>6</v>
      </c>
      <c r="H10542" s="2" t="n">
        <v>320</v>
      </c>
      <c r="I10542" s="2">
        <f>G10542*H10542</f>
        <v/>
      </c>
      <c r="J10542" t="inlineStr">
        <is>
          <t>Paid</t>
        </is>
      </c>
    </row>
    <row r="10543">
      <c r="A10543" t="inlineStr">
        <is>
          <t>PB-110542</t>
        </is>
      </c>
      <c r="B10543" t="inlineStr">
        <is>
          <t>2025-08-01</t>
        </is>
      </c>
      <c r="C10543" t="inlineStr">
        <is>
          <t>Blue Heron Foods</t>
        </is>
      </c>
      <c r="D10543" t="inlineStr">
        <is>
          <t>Alberta</t>
        </is>
      </c>
      <c r="E10543" t="inlineStr">
        <is>
          <t>Label Printer</t>
        </is>
      </c>
      <c r="F10543" t="inlineStr">
        <is>
          <t>Hardware</t>
        </is>
      </c>
      <c r="G10543" t="n">
        <v>11</v>
      </c>
      <c r="H10543" s="2" t="n">
        <v>185.5</v>
      </c>
      <c r="I10543" s="2">
        <f>G10543*H10543</f>
        <v/>
      </c>
      <c r="J10543" t="inlineStr">
        <is>
          <t>Paid</t>
        </is>
      </c>
    </row>
    <row r="10544">
      <c r="A10544" t="inlineStr">
        <is>
          <t>PB-110543</t>
        </is>
      </c>
      <c r="B10544" t="inlineStr">
        <is>
          <t>2025-11-12</t>
        </is>
      </c>
      <c r="C10544" t="inlineStr">
        <is>
          <t>Lakeshore Medical Supply</t>
        </is>
      </c>
      <c r="D10544" t="inlineStr">
        <is>
          <t>Quebec</t>
        </is>
      </c>
      <c r="E10544" t="inlineStr">
        <is>
          <t>Workflow Platform License</t>
        </is>
      </c>
      <c r="F10544" t="inlineStr">
        <is>
          <t>Software</t>
        </is>
      </c>
      <c r="G10544" t="n">
        <v>11</v>
      </c>
      <c r="H10544" s="2" t="n">
        <v>1200</v>
      </c>
      <c r="I10544" s="2">
        <f>G10544*H10544</f>
        <v/>
      </c>
      <c r="J10544" t="inlineStr">
        <is>
          <t>Paid</t>
        </is>
      </c>
    </row>
    <row r="10545">
      <c r="A10545" t="inlineStr">
        <is>
          <t>PB-110544</t>
        </is>
      </c>
      <c r="B10545" t="inlineStr">
        <is>
          <t>2025-07-26</t>
        </is>
      </c>
      <c r="C10545" t="inlineStr">
        <is>
          <t>Summit Auto Parts</t>
        </is>
      </c>
      <c r="D10545" t="inlineStr">
        <is>
          <t>Texas</t>
        </is>
      </c>
      <c r="E10545" t="inlineStr">
        <is>
          <t>Data Migration</t>
        </is>
      </c>
      <c r="F10545" t="inlineStr">
        <is>
          <t>Services</t>
        </is>
      </c>
      <c r="G10545" t="n">
        <v>10</v>
      </c>
      <c r="H10545" s="2" t="n">
        <v>2400</v>
      </c>
      <c r="I10545" s="2">
        <f>G10545*H10545</f>
        <v/>
      </c>
      <c r="J10545" t="inlineStr">
        <is>
          <t>Refunded</t>
        </is>
      </c>
    </row>
    <row r="10546">
      <c r="A10546" t="inlineStr">
        <is>
          <t>PB-110545</t>
        </is>
      </c>
      <c r="B10546" t="inlineStr">
        <is>
          <t>2025-01-12</t>
        </is>
      </c>
      <c r="C10546" t="inlineStr">
        <is>
          <t>Birchwood Interiors</t>
        </is>
      </c>
      <c r="D10546" t="inlineStr">
        <is>
          <t>Illinois</t>
        </is>
      </c>
      <c r="E10546" t="inlineStr">
        <is>
          <t>Support Plan (Monthly)</t>
        </is>
      </c>
      <c r="F10546" t="inlineStr">
        <is>
          <t>Services</t>
        </is>
      </c>
      <c r="G10546" t="n">
        <v>11</v>
      </c>
      <c r="H10546" s="2" t="n">
        <v>450</v>
      </c>
      <c r="I10546" s="2">
        <f>G10546*H10546</f>
        <v/>
      </c>
      <c r="J10546" t="inlineStr">
        <is>
          <t>Refunded</t>
        </is>
      </c>
    </row>
    <row r="10547">
      <c r="A10547" t="inlineStr">
        <is>
          <t>PB-110546</t>
        </is>
      </c>
      <c r="B10547" t="inlineStr">
        <is>
          <t>2025-04-29</t>
        </is>
      </c>
      <c r="C10547" t="inlineStr">
        <is>
          <t>Maple Ridge Distribution</t>
        </is>
      </c>
      <c r="D10547" t="inlineStr">
        <is>
          <t>Alberta</t>
        </is>
      </c>
      <c r="E10547" t="inlineStr">
        <is>
          <t>Data Migration</t>
        </is>
      </c>
      <c r="F10547" t="inlineStr">
        <is>
          <t>Services</t>
        </is>
      </c>
      <c r="G10547" t="n">
        <v>8</v>
      </c>
      <c r="H10547" s="2" t="n">
        <v>2400</v>
      </c>
      <c r="I10547" s="2">
        <f>G10547*H10547</f>
        <v/>
      </c>
      <c r="J10547" t="inlineStr">
        <is>
          <t>Paid</t>
        </is>
      </c>
    </row>
    <row r="10548">
      <c r="A10548" t="inlineStr">
        <is>
          <t>PB-110547</t>
        </is>
      </c>
      <c r="B10548" t="inlineStr">
        <is>
          <t>2025-10-27</t>
        </is>
      </c>
      <c r="C10548" t="inlineStr">
        <is>
          <t>Birchwood Interiors</t>
        </is>
      </c>
      <c r="D10548" t="inlineStr">
        <is>
          <t>Manitoba</t>
        </is>
      </c>
      <c r="E10548" t="inlineStr">
        <is>
          <t>Training Seat</t>
        </is>
      </c>
      <c r="F10548" t="inlineStr">
        <is>
          <t>Services</t>
        </is>
      </c>
      <c r="G10548" t="n">
        <v>6</v>
      </c>
      <c r="H10548" s="2" t="n">
        <v>275</v>
      </c>
      <c r="I10548" s="2">
        <f>G10548*H10548</f>
        <v/>
      </c>
      <c r="J10548" t="inlineStr">
        <is>
          <t>Paid</t>
        </is>
      </c>
    </row>
    <row r="10549">
      <c r="A10549" t="inlineStr">
        <is>
          <t>PB-110548</t>
        </is>
      </c>
      <c r="B10549" t="inlineStr">
        <is>
          <t>2025-01-16</t>
        </is>
      </c>
      <c r="C10549" t="inlineStr">
        <is>
          <t>Blue Heron Foods</t>
        </is>
      </c>
      <c r="D10549" t="inlineStr">
        <is>
          <t>New York</t>
        </is>
      </c>
      <c r="E10549" t="inlineStr">
        <is>
          <t>Support Plan (Monthly)</t>
        </is>
      </c>
      <c r="F10549" t="inlineStr">
        <is>
          <t>Services</t>
        </is>
      </c>
      <c r="G10549" t="n">
        <v>4</v>
      </c>
      <c r="H10549" s="2" t="n">
        <v>450</v>
      </c>
      <c r="I10549" s="2">
        <f>G10549*H10549</f>
        <v/>
      </c>
      <c r="J10549" t="inlineStr">
        <is>
          <t>Pending</t>
        </is>
      </c>
    </row>
    <row r="10550">
      <c r="A10550" t="inlineStr">
        <is>
          <t>PB-110549</t>
        </is>
      </c>
      <c r="B10550" t="inlineStr">
        <is>
          <t>2025-07-10</t>
        </is>
      </c>
      <c r="C10550" t="inlineStr">
        <is>
          <t>Summit Auto Parts</t>
        </is>
      </c>
      <c r="D10550" t="inlineStr">
        <is>
          <t>Alberta</t>
        </is>
      </c>
      <c r="E10550" t="inlineStr">
        <is>
          <t>Implementation Day</t>
        </is>
      </c>
      <c r="F10550" t="inlineStr">
        <is>
          <t>Services</t>
        </is>
      </c>
      <c r="G10550" t="n">
        <v>7</v>
      </c>
      <c r="H10550" s="2" t="n">
        <v>1800</v>
      </c>
      <c r="I10550" s="2">
        <f>G10550*H10550</f>
        <v/>
      </c>
      <c r="J10550" t="inlineStr">
        <is>
          <t>Pending</t>
        </is>
      </c>
    </row>
    <row r="10551">
      <c r="A10551" t="inlineStr">
        <is>
          <t>PB-110550</t>
        </is>
      </c>
      <c r="B10551" t="inlineStr">
        <is>
          <t>2025-03-29</t>
        </is>
      </c>
      <c r="C10551" t="inlineStr">
        <is>
          <t>Silverline Freight</t>
        </is>
      </c>
      <c r="D10551" t="inlineStr">
        <is>
          <t>Quebec</t>
        </is>
      </c>
      <c r="E10551" t="inlineStr">
        <is>
          <t>Training Seat</t>
        </is>
      </c>
      <c r="F10551" t="inlineStr">
        <is>
          <t>Services</t>
        </is>
      </c>
      <c r="G10551" t="n">
        <v>10</v>
      </c>
      <c r="H10551" s="2" t="n">
        <v>275</v>
      </c>
      <c r="I10551" s="2">
        <f>G10551*H10551</f>
        <v/>
      </c>
      <c r="J10551" t="inlineStr">
        <is>
          <t>Paid</t>
        </is>
      </c>
    </row>
    <row r="10552">
      <c r="A10552" t="inlineStr">
        <is>
          <t>PB-110551</t>
        </is>
      </c>
      <c r="B10552" t="inlineStr">
        <is>
          <t>2025-01-06</t>
        </is>
      </c>
      <c r="C10552" t="inlineStr">
        <is>
          <t>Summit Auto Parts</t>
        </is>
      </c>
      <c r="D10552" t="inlineStr">
        <is>
          <t>Alberta</t>
        </is>
      </c>
      <c r="E10552" t="inlineStr">
        <is>
          <t>Implementation Day</t>
        </is>
      </c>
      <c r="F10552" t="inlineStr">
        <is>
          <t>Services</t>
        </is>
      </c>
      <c r="G10552" t="n">
        <v>5</v>
      </c>
      <c r="H10552" s="2" t="n">
        <v>1800</v>
      </c>
      <c r="I10552" s="2">
        <f>G10552*H10552</f>
        <v/>
      </c>
      <c r="J10552" t="inlineStr">
        <is>
          <t>Refunded</t>
        </is>
      </c>
    </row>
    <row r="10553">
      <c r="A10553" t="inlineStr">
        <is>
          <t>PB-110552</t>
        </is>
      </c>
      <c r="B10553" t="inlineStr">
        <is>
          <t>2025-02-05</t>
        </is>
      </c>
      <c r="C10553" t="inlineStr">
        <is>
          <t>Cedar &amp; Co. Furniture</t>
        </is>
      </c>
      <c r="D10553" t="inlineStr">
        <is>
          <t>Manitoba</t>
        </is>
      </c>
      <c r="E10553" t="inlineStr">
        <is>
          <t>Label Printer</t>
        </is>
      </c>
      <c r="F10553" t="inlineStr">
        <is>
          <t>Hardware</t>
        </is>
      </c>
      <c r="G10553" t="n">
        <v>4</v>
      </c>
      <c r="H10553" s="2" t="n">
        <v>185.5</v>
      </c>
      <c r="I10553" s="2">
        <f>G10553*H10553</f>
        <v/>
      </c>
      <c r="J10553" t="inlineStr">
        <is>
          <t>Paid</t>
        </is>
      </c>
    </row>
    <row r="10554">
      <c r="A10554" t="inlineStr">
        <is>
          <t>PB-110553</t>
        </is>
      </c>
      <c r="B10554" t="inlineStr">
        <is>
          <t>2025-08-09</t>
        </is>
      </c>
      <c r="C10554" t="inlineStr">
        <is>
          <t>Prairie Wind Farms</t>
        </is>
      </c>
      <c r="D10554" t="inlineStr">
        <is>
          <t>Ontario</t>
        </is>
      </c>
      <c r="E10554" t="inlineStr">
        <is>
          <t>Data Migration</t>
        </is>
      </c>
      <c r="F10554" t="inlineStr">
        <is>
          <t>Services</t>
        </is>
      </c>
      <c r="G10554" t="n">
        <v>2</v>
      </c>
      <c r="H10554" s="2" t="n">
        <v>2400</v>
      </c>
      <c r="I10554" s="2">
        <f>G10554*H10554</f>
        <v/>
      </c>
      <c r="J10554" t="inlineStr">
        <is>
          <t>Paid</t>
        </is>
      </c>
    </row>
    <row r="10555">
      <c r="A10555" t="inlineStr">
        <is>
          <t>PB-110554</t>
        </is>
      </c>
      <c r="B10555" t="inlineStr">
        <is>
          <t>2025-02-28</t>
        </is>
      </c>
      <c r="C10555" t="inlineStr">
        <is>
          <t>Lakeshore Medical Supply</t>
        </is>
      </c>
      <c r="D10555" t="inlineStr">
        <is>
          <t>Manitoba</t>
        </is>
      </c>
      <c r="E10555" t="inlineStr">
        <is>
          <t>Support Plan (Monthly)</t>
        </is>
      </c>
      <c r="F10555" t="inlineStr">
        <is>
          <t>Services</t>
        </is>
      </c>
      <c r="G10555" t="n">
        <v>7</v>
      </c>
      <c r="H10555" s="2" t="n">
        <v>450</v>
      </c>
      <c r="I10555" s="2">
        <f>G10555*H10555</f>
        <v/>
      </c>
      <c r="J10555" t="inlineStr">
        <is>
          <t>Refunded</t>
        </is>
      </c>
    </row>
    <row r="10556">
      <c r="A10556" t="inlineStr">
        <is>
          <t>PB-110555</t>
        </is>
      </c>
      <c r="B10556" t="inlineStr">
        <is>
          <t>2025-04-30</t>
        </is>
      </c>
      <c r="C10556" t="inlineStr">
        <is>
          <t>Blue Heron Foods</t>
        </is>
      </c>
      <c r="D10556" t="inlineStr">
        <is>
          <t>Illinois</t>
        </is>
      </c>
      <c r="E10556" t="inlineStr">
        <is>
          <t>API Add-on</t>
        </is>
      </c>
      <c r="F10556" t="inlineStr">
        <is>
          <t>Software</t>
        </is>
      </c>
      <c r="G10556" t="n">
        <v>11</v>
      </c>
      <c r="H10556" s="2" t="n">
        <v>99</v>
      </c>
      <c r="I10556" s="2">
        <f>G10556*H10556</f>
        <v/>
      </c>
      <c r="J10556" t="inlineStr">
        <is>
          <t>Refunded</t>
        </is>
      </c>
    </row>
    <row r="10557">
      <c r="A10557" t="inlineStr">
        <is>
          <t>PB-110556</t>
        </is>
      </c>
      <c r="B10557" t="inlineStr">
        <is>
          <t>2025-10-17</t>
        </is>
      </c>
      <c r="C10557" t="inlineStr">
        <is>
          <t>Blue Heron Foods</t>
        </is>
      </c>
      <c r="D10557" t="inlineStr">
        <is>
          <t>Illinois</t>
        </is>
      </c>
      <c r="E10557" t="inlineStr">
        <is>
          <t>Label Printer</t>
        </is>
      </c>
      <c r="F10557" t="inlineStr">
        <is>
          <t>Hardware</t>
        </is>
      </c>
      <c r="G10557" t="n">
        <v>12</v>
      </c>
      <c r="H10557" s="2" t="n">
        <v>185.5</v>
      </c>
      <c r="I10557" s="2">
        <f>G10557*H10557</f>
        <v/>
      </c>
      <c r="J10557" t="inlineStr">
        <is>
          <t>Refunded</t>
        </is>
      </c>
    </row>
    <row r="10558">
      <c r="A10558" t="inlineStr">
        <is>
          <t>PB-110557</t>
        </is>
      </c>
      <c r="B10558" t="inlineStr">
        <is>
          <t>2025-12-26</t>
        </is>
      </c>
      <c r="C10558" t="inlineStr">
        <is>
          <t>Cedar &amp; Co. Furniture</t>
        </is>
      </c>
      <c r="D10558" t="inlineStr">
        <is>
          <t>Alberta</t>
        </is>
      </c>
      <c r="E10558" t="inlineStr">
        <is>
          <t>Implementation Day</t>
        </is>
      </c>
      <c r="F10558" t="inlineStr">
        <is>
          <t>Services</t>
        </is>
      </c>
      <c r="G10558" t="n">
        <v>8</v>
      </c>
      <c r="H10558" s="2" t="n">
        <v>1800</v>
      </c>
      <c r="I10558" s="2">
        <f>G10558*H10558</f>
        <v/>
      </c>
      <c r="J10558" t="inlineStr">
        <is>
          <t>Paid</t>
        </is>
      </c>
    </row>
    <row r="10559">
      <c r="A10559" t="inlineStr">
        <is>
          <t>PB-110558</t>
        </is>
      </c>
      <c r="B10559" t="inlineStr">
        <is>
          <t>2025-09-09</t>
        </is>
      </c>
      <c r="C10559" t="inlineStr">
        <is>
          <t>Northwind Logistics</t>
        </is>
      </c>
      <c r="D10559" t="inlineStr">
        <is>
          <t>Manitoba</t>
        </is>
      </c>
      <c r="E10559" t="inlineStr">
        <is>
          <t>Label Printer</t>
        </is>
      </c>
      <c r="F10559" t="inlineStr">
        <is>
          <t>Hardware</t>
        </is>
      </c>
      <c r="G10559" t="n">
        <v>3</v>
      </c>
      <c r="H10559" s="2" t="n">
        <v>185.5</v>
      </c>
      <c r="I10559" s="2">
        <f>G10559*H10559</f>
        <v/>
      </c>
      <c r="J10559" t="inlineStr">
        <is>
          <t>Paid</t>
        </is>
      </c>
    </row>
    <row r="10560">
      <c r="A10560" t="inlineStr">
        <is>
          <t>PB-110559</t>
        </is>
      </c>
      <c r="B10560" t="inlineStr">
        <is>
          <t>2025-04-15</t>
        </is>
      </c>
      <c r="C10560" t="inlineStr">
        <is>
          <t>Birchwood Interiors</t>
        </is>
      </c>
      <c r="D10560" t="inlineStr">
        <is>
          <t>Alberta</t>
        </is>
      </c>
      <c r="E10560" t="inlineStr">
        <is>
          <t>Warehouse Scanner</t>
        </is>
      </c>
      <c r="F10560" t="inlineStr">
        <is>
          <t>Hardware</t>
        </is>
      </c>
      <c r="G10560" t="n">
        <v>5</v>
      </c>
      <c r="H10560" s="2" t="n">
        <v>320</v>
      </c>
      <c r="I10560" s="2">
        <f>G10560*H10560</f>
        <v/>
      </c>
      <c r="J10560" t="inlineStr">
        <is>
          <t>Paid</t>
        </is>
      </c>
    </row>
    <row r="10561">
      <c r="A10561" t="inlineStr">
        <is>
          <t>PB-110560</t>
        </is>
      </c>
      <c r="B10561" t="inlineStr">
        <is>
          <t>2025-01-10</t>
        </is>
      </c>
      <c r="C10561" t="inlineStr">
        <is>
          <t>Harbourfront Textiles</t>
        </is>
      </c>
      <c r="D10561" t="inlineStr">
        <is>
          <t>Texas</t>
        </is>
      </c>
      <c r="E10561" t="inlineStr">
        <is>
          <t>Implementation Day</t>
        </is>
      </c>
      <c r="F10561" t="inlineStr">
        <is>
          <t>Services</t>
        </is>
      </c>
      <c r="G10561" t="n">
        <v>7</v>
      </c>
      <c r="H10561" s="2" t="n">
        <v>1800</v>
      </c>
      <c r="I10561" s="2">
        <f>G10561*H10561</f>
        <v/>
      </c>
      <c r="J10561" t="inlineStr">
        <is>
          <t>Paid</t>
        </is>
      </c>
    </row>
    <row r="10562">
      <c r="A10562" t="inlineStr">
        <is>
          <t>PB-110561</t>
        </is>
      </c>
      <c r="B10562" t="inlineStr">
        <is>
          <t>2025-12-22</t>
        </is>
      </c>
      <c r="C10562" t="inlineStr">
        <is>
          <t>Lakeshore Medical Supply</t>
        </is>
      </c>
      <c r="D10562" t="inlineStr">
        <is>
          <t>Manitoba</t>
        </is>
      </c>
      <c r="E10562" t="inlineStr">
        <is>
          <t>Workflow Platform License</t>
        </is>
      </c>
      <c r="F10562" t="inlineStr">
        <is>
          <t>Software</t>
        </is>
      </c>
      <c r="G10562" t="n">
        <v>7</v>
      </c>
      <c r="H10562" s="2" t="n">
        <v>1200</v>
      </c>
      <c r="I10562" s="2">
        <f>G10562*H10562</f>
        <v/>
      </c>
      <c r="J10562" t="inlineStr">
        <is>
          <t>Refunded</t>
        </is>
      </c>
    </row>
    <row r="10563">
      <c r="A10563" t="inlineStr">
        <is>
          <t>PB-110562</t>
        </is>
      </c>
      <c r="B10563" t="inlineStr">
        <is>
          <t>2025-11-26</t>
        </is>
      </c>
      <c r="C10563" t="inlineStr">
        <is>
          <t>Prairie Wind Farms</t>
        </is>
      </c>
      <c r="D10563" t="inlineStr">
        <is>
          <t>Texas</t>
        </is>
      </c>
      <c r="E10563" t="inlineStr">
        <is>
          <t>Support Plan (Monthly)</t>
        </is>
      </c>
      <c r="F10563" t="inlineStr">
        <is>
          <t>Services</t>
        </is>
      </c>
      <c r="G10563" t="n">
        <v>5</v>
      </c>
      <c r="H10563" s="2" t="n">
        <v>450</v>
      </c>
      <c r="I10563" s="2">
        <f>G10563*H10563</f>
        <v/>
      </c>
      <c r="J10563" t="inlineStr">
        <is>
          <t>Paid</t>
        </is>
      </c>
    </row>
    <row r="10564">
      <c r="A10564" t="inlineStr">
        <is>
          <t>PB-110563</t>
        </is>
      </c>
      <c r="B10564" t="inlineStr">
        <is>
          <t>2025-11-16</t>
        </is>
      </c>
      <c r="C10564" t="inlineStr">
        <is>
          <t>Birchwood Interiors</t>
        </is>
      </c>
      <c r="D10564" t="inlineStr">
        <is>
          <t>Illinois</t>
        </is>
      </c>
      <c r="E10564" t="inlineStr">
        <is>
          <t>Data Migration</t>
        </is>
      </c>
      <c r="F10564" t="inlineStr">
        <is>
          <t>Services</t>
        </is>
      </c>
      <c r="G10564" t="n">
        <v>7</v>
      </c>
      <c r="H10564" s="2" t="n">
        <v>2400</v>
      </c>
      <c r="I10564" s="2">
        <f>G10564*H10564</f>
        <v/>
      </c>
      <c r="J10564" t="inlineStr">
        <is>
          <t>Paid</t>
        </is>
      </c>
    </row>
    <row r="10565">
      <c r="A10565" t="inlineStr">
        <is>
          <t>PB-110564</t>
        </is>
      </c>
      <c r="B10565" t="inlineStr">
        <is>
          <t>2025-09-09</t>
        </is>
      </c>
      <c r="C10565" t="inlineStr">
        <is>
          <t>Kingston Print Works</t>
        </is>
      </c>
      <c r="D10565" t="inlineStr">
        <is>
          <t>New York</t>
        </is>
      </c>
      <c r="E10565" t="inlineStr">
        <is>
          <t>Support Plan (Monthly)</t>
        </is>
      </c>
      <c r="F10565" t="inlineStr">
        <is>
          <t>Services</t>
        </is>
      </c>
      <c r="G10565" t="n">
        <v>3</v>
      </c>
      <c r="H10565" s="2" t="n">
        <v>450</v>
      </c>
      <c r="I10565" s="2">
        <f>G10565*H10565</f>
        <v/>
      </c>
      <c r="J10565" t="inlineStr">
        <is>
          <t>Paid</t>
        </is>
      </c>
    </row>
    <row r="10566">
      <c r="A10566" t="inlineStr">
        <is>
          <t>PB-110565</t>
        </is>
      </c>
      <c r="B10566" t="inlineStr">
        <is>
          <t>2025-12-23</t>
        </is>
      </c>
      <c r="C10566" t="inlineStr">
        <is>
          <t>Birchwood Interiors</t>
        </is>
      </c>
      <c r="D10566" t="inlineStr">
        <is>
          <t>Ontario</t>
        </is>
      </c>
      <c r="E10566" t="inlineStr">
        <is>
          <t>Support Plan (Monthly)</t>
        </is>
      </c>
      <c r="F10566" t="inlineStr">
        <is>
          <t>Services</t>
        </is>
      </c>
      <c r="G10566" t="n">
        <v>2</v>
      </c>
      <c r="H10566" s="2" t="n">
        <v>450</v>
      </c>
      <c r="I10566" s="2">
        <f>G10566*H10566</f>
        <v/>
      </c>
      <c r="J10566" t="inlineStr">
        <is>
          <t>Paid</t>
        </is>
      </c>
    </row>
    <row r="10567">
      <c r="A10567" t="inlineStr">
        <is>
          <t>PB-110566</t>
        </is>
      </c>
      <c r="B10567" t="inlineStr">
        <is>
          <t>2025-01-14</t>
        </is>
      </c>
      <c r="C10567" t="inlineStr">
        <is>
          <t>Kingston Print Works</t>
        </is>
      </c>
      <c r="D10567" t="inlineStr">
        <is>
          <t>Quebec</t>
        </is>
      </c>
      <c r="E10567" t="inlineStr">
        <is>
          <t>Data Migration</t>
        </is>
      </c>
      <c r="F10567" t="inlineStr">
        <is>
          <t>Services</t>
        </is>
      </c>
      <c r="G10567" t="n">
        <v>11</v>
      </c>
      <c r="H10567" s="2" t="n">
        <v>2400</v>
      </c>
      <c r="I10567" s="2">
        <f>G10567*H10567</f>
        <v/>
      </c>
      <c r="J10567" t="inlineStr">
        <is>
          <t>Paid</t>
        </is>
      </c>
    </row>
    <row r="10568">
      <c r="A10568" t="inlineStr">
        <is>
          <t>PB-110567</t>
        </is>
      </c>
      <c r="B10568" t="inlineStr">
        <is>
          <t>2025-09-06</t>
        </is>
      </c>
      <c r="C10568" t="inlineStr">
        <is>
          <t>Lakeshore Medical Supply</t>
        </is>
      </c>
      <c r="D10568" t="inlineStr">
        <is>
          <t>Illinois</t>
        </is>
      </c>
      <c r="E10568" t="inlineStr">
        <is>
          <t>API Add-on</t>
        </is>
      </c>
      <c r="F10568" t="inlineStr">
        <is>
          <t>Software</t>
        </is>
      </c>
      <c r="G10568" t="n">
        <v>10</v>
      </c>
      <c r="H10568" s="2" t="n">
        <v>99</v>
      </c>
      <c r="I10568" s="2">
        <f>G10568*H10568</f>
        <v/>
      </c>
      <c r="J10568" t="inlineStr">
        <is>
          <t>Paid</t>
        </is>
      </c>
    </row>
    <row r="10569">
      <c r="A10569" t="inlineStr">
        <is>
          <t>PB-110568</t>
        </is>
      </c>
      <c r="B10569" t="inlineStr">
        <is>
          <t>2025-10-08</t>
        </is>
      </c>
      <c r="C10569" t="inlineStr">
        <is>
          <t>Maple Ridge Distribution</t>
        </is>
      </c>
      <c r="D10569" t="inlineStr">
        <is>
          <t>Quebec</t>
        </is>
      </c>
      <c r="E10569" t="inlineStr">
        <is>
          <t>Label Printer</t>
        </is>
      </c>
      <c r="F10569" t="inlineStr">
        <is>
          <t>Hardware</t>
        </is>
      </c>
      <c r="G10569" t="n">
        <v>6</v>
      </c>
      <c r="H10569" s="2" t="n">
        <v>185.5</v>
      </c>
      <c r="I10569" s="2">
        <f>G10569*H10569</f>
        <v/>
      </c>
      <c r="J10569" t="inlineStr">
        <is>
          <t>Paid</t>
        </is>
      </c>
    </row>
    <row r="10570">
      <c r="A10570" t="inlineStr">
        <is>
          <t>PB-110569</t>
        </is>
      </c>
      <c r="B10570" t="inlineStr">
        <is>
          <t>2025-10-14</t>
        </is>
      </c>
      <c r="C10570" t="inlineStr">
        <is>
          <t>Harbourfront Textiles</t>
        </is>
      </c>
      <c r="D10570" t="inlineStr">
        <is>
          <t>British Columbia</t>
        </is>
      </c>
      <c r="E10570" t="inlineStr">
        <is>
          <t>Support Plan (Monthly)</t>
        </is>
      </c>
      <c r="F10570" t="inlineStr">
        <is>
          <t>Services</t>
        </is>
      </c>
      <c r="G10570" t="n">
        <v>2</v>
      </c>
      <c r="H10570" s="2" t="n">
        <v>450</v>
      </c>
      <c r="I10570" s="2">
        <f>G10570*H10570</f>
        <v/>
      </c>
      <c r="J10570" t="inlineStr">
        <is>
          <t>Pending</t>
        </is>
      </c>
    </row>
    <row r="10571">
      <c r="A10571" t="inlineStr">
        <is>
          <t>PB-110570</t>
        </is>
      </c>
      <c r="B10571" t="inlineStr">
        <is>
          <t>2025-08-30</t>
        </is>
      </c>
      <c r="C10571" t="inlineStr">
        <is>
          <t>Harbourfront Textiles</t>
        </is>
      </c>
      <c r="D10571" t="inlineStr">
        <is>
          <t>Illinois</t>
        </is>
      </c>
      <c r="E10571" t="inlineStr">
        <is>
          <t>API Add-on</t>
        </is>
      </c>
      <c r="F10571" t="inlineStr">
        <is>
          <t>Software</t>
        </is>
      </c>
      <c r="G10571" t="n">
        <v>5</v>
      </c>
      <c r="H10571" s="2" t="n">
        <v>99</v>
      </c>
      <c r="I10571" s="2">
        <f>G10571*H10571</f>
        <v/>
      </c>
      <c r="J10571" t="inlineStr">
        <is>
          <t>Pending</t>
        </is>
      </c>
    </row>
    <row r="10572">
      <c r="A10572" t="inlineStr">
        <is>
          <t>PB-110571</t>
        </is>
      </c>
      <c r="B10572" t="inlineStr">
        <is>
          <t>2025-01-29</t>
        </is>
      </c>
      <c r="C10572" t="inlineStr">
        <is>
          <t>Harbourfront Textiles</t>
        </is>
      </c>
      <c r="D10572" t="inlineStr">
        <is>
          <t>Manitoba</t>
        </is>
      </c>
      <c r="E10572" t="inlineStr">
        <is>
          <t>Workflow Platform License</t>
        </is>
      </c>
      <c r="F10572" t="inlineStr">
        <is>
          <t>Software</t>
        </is>
      </c>
      <c r="G10572" t="n">
        <v>3</v>
      </c>
      <c r="H10572" s="2" t="n">
        <v>1200</v>
      </c>
      <c r="I10572" s="2">
        <f>G10572*H10572</f>
        <v/>
      </c>
      <c r="J10572" t="inlineStr">
        <is>
          <t>Paid</t>
        </is>
      </c>
    </row>
    <row r="10573">
      <c r="A10573" t="inlineStr">
        <is>
          <t>PB-110572</t>
        </is>
      </c>
      <c r="B10573" t="inlineStr">
        <is>
          <t>2025-07-10</t>
        </is>
      </c>
      <c r="C10573" t="inlineStr">
        <is>
          <t>Prairie Wind Farms</t>
        </is>
      </c>
      <c r="D10573" t="inlineStr">
        <is>
          <t>Texas</t>
        </is>
      </c>
      <c r="E10573" t="inlineStr">
        <is>
          <t>Data Migration</t>
        </is>
      </c>
      <c r="F10573" t="inlineStr">
        <is>
          <t>Services</t>
        </is>
      </c>
      <c r="G10573" t="n">
        <v>3</v>
      </c>
      <c r="H10573" s="2" t="n">
        <v>2400</v>
      </c>
      <c r="I10573" s="2">
        <f>G10573*H10573</f>
        <v/>
      </c>
      <c r="J10573" t="inlineStr">
        <is>
          <t>Refunded</t>
        </is>
      </c>
    </row>
    <row r="10574">
      <c r="A10574" t="inlineStr">
        <is>
          <t>PB-110573</t>
        </is>
      </c>
      <c r="B10574" t="inlineStr">
        <is>
          <t>2025-03-13</t>
        </is>
      </c>
      <c r="C10574" t="inlineStr">
        <is>
          <t>Kingston Print Works</t>
        </is>
      </c>
      <c r="D10574" t="inlineStr">
        <is>
          <t>Illinois</t>
        </is>
      </c>
      <c r="E10574" t="inlineStr">
        <is>
          <t>Workflow Platform License</t>
        </is>
      </c>
      <c r="F10574" t="inlineStr">
        <is>
          <t>Software</t>
        </is>
      </c>
      <c r="G10574" t="n">
        <v>11</v>
      </c>
      <c r="H10574" s="2" t="n">
        <v>1200</v>
      </c>
      <c r="I10574" s="2">
        <f>G10574*H10574</f>
        <v/>
      </c>
      <c r="J10574" t="inlineStr">
        <is>
          <t>Pending</t>
        </is>
      </c>
    </row>
    <row r="10575">
      <c r="A10575" t="inlineStr">
        <is>
          <t>PB-110574</t>
        </is>
      </c>
      <c r="B10575" t="inlineStr">
        <is>
          <t>2025-10-03</t>
        </is>
      </c>
      <c r="C10575" t="inlineStr">
        <is>
          <t>Granite Peak Tools</t>
        </is>
      </c>
      <c r="D10575" t="inlineStr">
        <is>
          <t>New York</t>
        </is>
      </c>
      <c r="E10575" t="inlineStr">
        <is>
          <t>Support Plan (Monthly)</t>
        </is>
      </c>
      <c r="F10575" t="inlineStr">
        <is>
          <t>Services</t>
        </is>
      </c>
      <c r="G10575" t="n">
        <v>7</v>
      </c>
      <c r="H10575" s="2" t="n">
        <v>450</v>
      </c>
      <c r="I10575" s="2">
        <f>G10575*H10575</f>
        <v/>
      </c>
      <c r="J10575" t="inlineStr">
        <is>
          <t>Paid</t>
        </is>
      </c>
    </row>
    <row r="10576">
      <c r="A10576" t="inlineStr">
        <is>
          <t>PB-110575</t>
        </is>
      </c>
      <c r="B10576" t="inlineStr">
        <is>
          <t>2025-05-31</t>
        </is>
      </c>
      <c r="C10576" t="inlineStr">
        <is>
          <t>Prairie Wind Farms</t>
        </is>
      </c>
      <c r="D10576" t="inlineStr">
        <is>
          <t>Ontario</t>
        </is>
      </c>
      <c r="E10576" t="inlineStr">
        <is>
          <t>Data Migration</t>
        </is>
      </c>
      <c r="F10576" t="inlineStr">
        <is>
          <t>Services</t>
        </is>
      </c>
      <c r="G10576" t="n">
        <v>3</v>
      </c>
      <c r="H10576" s="2" t="n">
        <v>2400</v>
      </c>
      <c r="I10576" s="2">
        <f>G10576*H10576</f>
        <v/>
      </c>
      <c r="J10576" t="inlineStr">
        <is>
          <t>Pending</t>
        </is>
      </c>
    </row>
    <row r="10577">
      <c r="A10577" t="inlineStr">
        <is>
          <t>PB-110576</t>
        </is>
      </c>
      <c r="B10577" t="inlineStr">
        <is>
          <t>2025-06-07</t>
        </is>
      </c>
      <c r="C10577" t="inlineStr">
        <is>
          <t>Blue Heron Foods</t>
        </is>
      </c>
      <c r="D10577" t="inlineStr">
        <is>
          <t>Quebec</t>
        </is>
      </c>
      <c r="E10577" t="inlineStr">
        <is>
          <t>Label Printer</t>
        </is>
      </c>
      <c r="F10577" t="inlineStr">
        <is>
          <t>Hardware</t>
        </is>
      </c>
      <c r="G10577" t="n">
        <v>8</v>
      </c>
      <c r="H10577" s="2" t="n">
        <v>185.5</v>
      </c>
      <c r="I10577" s="2">
        <f>G10577*H10577</f>
        <v/>
      </c>
      <c r="J10577" t="inlineStr">
        <is>
          <t>Paid</t>
        </is>
      </c>
    </row>
    <row r="10578">
      <c r="A10578" t="inlineStr">
        <is>
          <t>PB-110577</t>
        </is>
      </c>
      <c r="B10578" t="inlineStr">
        <is>
          <t>2025-04-17</t>
        </is>
      </c>
      <c r="C10578" t="inlineStr">
        <is>
          <t>Kingston Print Works</t>
        </is>
      </c>
      <c r="D10578" t="inlineStr">
        <is>
          <t>Manitoba</t>
        </is>
      </c>
      <c r="E10578" t="inlineStr">
        <is>
          <t>Warehouse Scanner</t>
        </is>
      </c>
      <c r="F10578" t="inlineStr">
        <is>
          <t>Hardware</t>
        </is>
      </c>
      <c r="G10578" t="n">
        <v>10</v>
      </c>
      <c r="H10578" s="2" t="n">
        <v>320</v>
      </c>
      <c r="I10578" s="2">
        <f>G10578*H10578</f>
        <v/>
      </c>
      <c r="J10578" t="inlineStr">
        <is>
          <t>Paid</t>
        </is>
      </c>
    </row>
    <row r="10579">
      <c r="A10579" t="inlineStr">
        <is>
          <t>PB-110578</t>
        </is>
      </c>
      <c r="B10579" t="inlineStr">
        <is>
          <t>2025-04-24</t>
        </is>
      </c>
      <c r="C10579" t="inlineStr">
        <is>
          <t>Summit Auto Parts</t>
        </is>
      </c>
      <c r="D10579" t="inlineStr">
        <is>
          <t>Texas</t>
        </is>
      </c>
      <c r="E10579" t="inlineStr">
        <is>
          <t>Warehouse Scanner</t>
        </is>
      </c>
      <c r="F10579" t="inlineStr">
        <is>
          <t>Hardware</t>
        </is>
      </c>
      <c r="G10579" t="n">
        <v>12</v>
      </c>
      <c r="H10579" s="2" t="n">
        <v>320</v>
      </c>
      <c r="I10579" s="2">
        <f>G10579*H10579</f>
        <v/>
      </c>
      <c r="J10579" t="inlineStr">
        <is>
          <t>Paid</t>
        </is>
      </c>
    </row>
    <row r="10580">
      <c r="A10580" t="inlineStr">
        <is>
          <t>PB-110579</t>
        </is>
      </c>
      <c r="B10580" t="inlineStr">
        <is>
          <t>2025-05-26</t>
        </is>
      </c>
      <c r="C10580" t="inlineStr">
        <is>
          <t>Kingston Print Works</t>
        </is>
      </c>
      <c r="D10580" t="inlineStr">
        <is>
          <t>Texas</t>
        </is>
      </c>
      <c r="E10580" t="inlineStr">
        <is>
          <t>Implementation Day</t>
        </is>
      </c>
      <c r="F10580" t="inlineStr">
        <is>
          <t>Services</t>
        </is>
      </c>
      <c r="G10580" t="n">
        <v>7</v>
      </c>
      <c r="H10580" s="2" t="n">
        <v>1800</v>
      </c>
      <c r="I10580" s="2">
        <f>G10580*H10580</f>
        <v/>
      </c>
      <c r="J10580" t="inlineStr">
        <is>
          <t>Refunded</t>
        </is>
      </c>
    </row>
    <row r="10581">
      <c r="A10581" t="inlineStr">
        <is>
          <t>PB-110580</t>
        </is>
      </c>
      <c r="B10581" t="inlineStr">
        <is>
          <t>2025-10-27</t>
        </is>
      </c>
      <c r="C10581" t="inlineStr">
        <is>
          <t>Harbourfront Textiles</t>
        </is>
      </c>
      <c r="D10581" t="inlineStr">
        <is>
          <t>Alberta</t>
        </is>
      </c>
      <c r="E10581" t="inlineStr">
        <is>
          <t>Workflow Platform License</t>
        </is>
      </c>
      <c r="F10581" t="inlineStr">
        <is>
          <t>Software</t>
        </is>
      </c>
      <c r="G10581" t="n">
        <v>10</v>
      </c>
      <c r="H10581" s="2" t="n">
        <v>1200</v>
      </c>
      <c r="I10581" s="2">
        <f>G10581*H10581</f>
        <v/>
      </c>
      <c r="J10581" t="inlineStr">
        <is>
          <t>Paid</t>
        </is>
      </c>
    </row>
    <row r="10582">
      <c r="A10582" t="inlineStr">
        <is>
          <t>PB-110581</t>
        </is>
      </c>
      <c r="B10582" t="inlineStr">
        <is>
          <t>2025-02-05</t>
        </is>
      </c>
      <c r="C10582" t="inlineStr">
        <is>
          <t>Kingston Print Works</t>
        </is>
      </c>
      <c r="D10582" t="inlineStr">
        <is>
          <t>Alberta</t>
        </is>
      </c>
      <c r="E10582" t="inlineStr">
        <is>
          <t>Data Migration</t>
        </is>
      </c>
      <c r="F10582" t="inlineStr">
        <is>
          <t>Services</t>
        </is>
      </c>
      <c r="G10582" t="n">
        <v>3</v>
      </c>
      <c r="H10582" s="2" t="n">
        <v>2400</v>
      </c>
      <c r="I10582" s="2">
        <f>G10582*H10582</f>
        <v/>
      </c>
      <c r="J10582" t="inlineStr">
        <is>
          <t>Refunded</t>
        </is>
      </c>
    </row>
    <row r="10583">
      <c r="A10583" t="inlineStr">
        <is>
          <t>PB-110582</t>
        </is>
      </c>
      <c r="B10583" t="inlineStr">
        <is>
          <t>2025-07-16</t>
        </is>
      </c>
      <c r="C10583" t="inlineStr">
        <is>
          <t>Harbourfront Textiles</t>
        </is>
      </c>
      <c r="D10583" t="inlineStr">
        <is>
          <t>Quebec</t>
        </is>
      </c>
      <c r="E10583" t="inlineStr">
        <is>
          <t>Implementation Day</t>
        </is>
      </c>
      <c r="F10583" t="inlineStr">
        <is>
          <t>Services</t>
        </is>
      </c>
      <c r="G10583" t="n">
        <v>7</v>
      </c>
      <c r="H10583" s="2" t="n">
        <v>1800</v>
      </c>
      <c r="I10583" s="2">
        <f>G10583*H10583</f>
        <v/>
      </c>
      <c r="J10583" t="inlineStr">
        <is>
          <t>Refunded</t>
        </is>
      </c>
    </row>
    <row r="10584">
      <c r="A10584" t="inlineStr">
        <is>
          <t>PB-110583</t>
        </is>
      </c>
      <c r="B10584" t="inlineStr">
        <is>
          <t>2025-08-17</t>
        </is>
      </c>
      <c r="C10584" t="inlineStr">
        <is>
          <t>Harbourfront Textiles</t>
        </is>
      </c>
      <c r="D10584" t="inlineStr">
        <is>
          <t>Alberta</t>
        </is>
      </c>
      <c r="E10584" t="inlineStr">
        <is>
          <t>Warehouse Scanner</t>
        </is>
      </c>
      <c r="F10584" t="inlineStr">
        <is>
          <t>Hardware</t>
        </is>
      </c>
      <c r="G10584" t="n">
        <v>1</v>
      </c>
      <c r="H10584" s="2" t="n">
        <v>320</v>
      </c>
      <c r="I10584" s="2">
        <f>G10584*H10584</f>
        <v/>
      </c>
      <c r="J10584" t="inlineStr">
        <is>
          <t>Paid</t>
        </is>
      </c>
    </row>
    <row r="10585">
      <c r="A10585" t="inlineStr">
        <is>
          <t>PB-110584</t>
        </is>
      </c>
      <c r="B10585" t="inlineStr">
        <is>
          <t>2025-08-17</t>
        </is>
      </c>
      <c r="C10585" t="inlineStr">
        <is>
          <t>Silverline Freight</t>
        </is>
      </c>
      <c r="D10585" t="inlineStr">
        <is>
          <t>Texas</t>
        </is>
      </c>
      <c r="E10585" t="inlineStr">
        <is>
          <t>Warehouse Scanner</t>
        </is>
      </c>
      <c r="F10585" t="inlineStr">
        <is>
          <t>Hardware</t>
        </is>
      </c>
      <c r="G10585" t="n">
        <v>2</v>
      </c>
      <c r="H10585" s="2" t="n">
        <v>320</v>
      </c>
      <c r="I10585" s="2">
        <f>G10585*H10585</f>
        <v/>
      </c>
      <c r="J10585" t="inlineStr">
        <is>
          <t>Refunded</t>
        </is>
      </c>
    </row>
    <row r="10586">
      <c r="A10586" t="inlineStr">
        <is>
          <t>PB-110585</t>
        </is>
      </c>
      <c r="B10586" t="inlineStr">
        <is>
          <t>2025-01-21</t>
        </is>
      </c>
      <c r="C10586" t="inlineStr">
        <is>
          <t>Maple Ridge Distribution</t>
        </is>
      </c>
      <c r="D10586" t="inlineStr">
        <is>
          <t>Ontario</t>
        </is>
      </c>
      <c r="E10586" t="inlineStr">
        <is>
          <t>Warehouse Scanner</t>
        </is>
      </c>
      <c r="F10586" t="inlineStr">
        <is>
          <t>Hardware</t>
        </is>
      </c>
      <c r="G10586" t="n">
        <v>12</v>
      </c>
      <c r="H10586" s="2" t="n">
        <v>320</v>
      </c>
      <c r="I10586" s="2">
        <f>G10586*H10586</f>
        <v/>
      </c>
      <c r="J10586" t="inlineStr">
        <is>
          <t>Paid</t>
        </is>
      </c>
    </row>
    <row r="10587">
      <c r="A10587" t="inlineStr">
        <is>
          <t>PB-110586</t>
        </is>
      </c>
      <c r="B10587" t="inlineStr">
        <is>
          <t>2025-05-06</t>
        </is>
      </c>
      <c r="C10587" t="inlineStr">
        <is>
          <t>Lakeshore Medical Supply</t>
        </is>
      </c>
      <c r="D10587" t="inlineStr">
        <is>
          <t>Texas</t>
        </is>
      </c>
      <c r="E10587" t="inlineStr">
        <is>
          <t>Workflow Platform License</t>
        </is>
      </c>
      <c r="F10587" t="inlineStr">
        <is>
          <t>Software</t>
        </is>
      </c>
      <c r="G10587" t="n">
        <v>9</v>
      </c>
      <c r="H10587" s="2" t="n">
        <v>1200</v>
      </c>
      <c r="I10587" s="2">
        <f>G10587*H10587</f>
        <v/>
      </c>
      <c r="J10587" t="inlineStr">
        <is>
          <t>Paid</t>
        </is>
      </c>
    </row>
    <row r="10588">
      <c r="A10588" t="inlineStr">
        <is>
          <t>PB-110587</t>
        </is>
      </c>
      <c r="B10588" t="inlineStr">
        <is>
          <t>2025-01-27</t>
        </is>
      </c>
      <c r="C10588" t="inlineStr">
        <is>
          <t>Kingston Print Works</t>
        </is>
      </c>
      <c r="D10588" t="inlineStr">
        <is>
          <t>British Columbia</t>
        </is>
      </c>
      <c r="E10588" t="inlineStr">
        <is>
          <t>Implementation Day</t>
        </is>
      </c>
      <c r="F10588" t="inlineStr">
        <is>
          <t>Services</t>
        </is>
      </c>
      <c r="G10588" t="n">
        <v>11</v>
      </c>
      <c r="H10588" s="2" t="n">
        <v>1800</v>
      </c>
      <c r="I10588" s="2">
        <f>G10588*H10588</f>
        <v/>
      </c>
      <c r="J10588" t="inlineStr">
        <is>
          <t>Paid</t>
        </is>
      </c>
    </row>
    <row r="10589">
      <c r="A10589" t="inlineStr">
        <is>
          <t>PB-110588</t>
        </is>
      </c>
      <c r="B10589" t="inlineStr">
        <is>
          <t>2025-01-25</t>
        </is>
      </c>
      <c r="C10589" t="inlineStr">
        <is>
          <t>Summit Auto Parts</t>
        </is>
      </c>
      <c r="D10589" t="inlineStr">
        <is>
          <t>British Columbia</t>
        </is>
      </c>
      <c r="E10589" t="inlineStr">
        <is>
          <t>Implementation Day</t>
        </is>
      </c>
      <c r="F10589" t="inlineStr">
        <is>
          <t>Services</t>
        </is>
      </c>
      <c r="G10589" t="n">
        <v>3</v>
      </c>
      <c r="H10589" s="2" t="n">
        <v>1800</v>
      </c>
      <c r="I10589" s="2">
        <f>G10589*H10589</f>
        <v/>
      </c>
      <c r="J10589" t="inlineStr">
        <is>
          <t>Pending</t>
        </is>
      </c>
    </row>
    <row r="10590">
      <c r="A10590" t="inlineStr">
        <is>
          <t>PB-110589</t>
        </is>
      </c>
      <c r="B10590" t="inlineStr">
        <is>
          <t>2025-08-03</t>
        </is>
      </c>
      <c r="C10590" t="inlineStr">
        <is>
          <t>Lakeshore Medical Supply</t>
        </is>
      </c>
      <c r="D10590" t="inlineStr">
        <is>
          <t>Manitoba</t>
        </is>
      </c>
      <c r="E10590" t="inlineStr">
        <is>
          <t>Label Printer</t>
        </is>
      </c>
      <c r="F10590" t="inlineStr">
        <is>
          <t>Hardware</t>
        </is>
      </c>
      <c r="G10590" t="n">
        <v>1</v>
      </c>
      <c r="H10590" s="2" t="n">
        <v>185.5</v>
      </c>
      <c r="I10590" s="2">
        <f>G10590*H10590</f>
        <v/>
      </c>
      <c r="J10590" t="inlineStr">
        <is>
          <t>Paid</t>
        </is>
      </c>
    </row>
    <row r="10591">
      <c r="A10591" t="inlineStr">
        <is>
          <t>PB-110590</t>
        </is>
      </c>
      <c r="B10591" t="inlineStr">
        <is>
          <t>2025-03-29</t>
        </is>
      </c>
      <c r="C10591" t="inlineStr">
        <is>
          <t>Granite Peak Tools</t>
        </is>
      </c>
      <c r="D10591" t="inlineStr">
        <is>
          <t>Ontario</t>
        </is>
      </c>
      <c r="E10591" t="inlineStr">
        <is>
          <t>Training Seat</t>
        </is>
      </c>
      <c r="F10591" t="inlineStr">
        <is>
          <t>Services</t>
        </is>
      </c>
      <c r="G10591" t="n">
        <v>3</v>
      </c>
      <c r="H10591" s="2" t="n">
        <v>275</v>
      </c>
      <c r="I10591" s="2">
        <f>G10591*H10591</f>
        <v/>
      </c>
      <c r="J10591" t="inlineStr">
        <is>
          <t>Paid</t>
        </is>
      </c>
    </row>
    <row r="10592">
      <c r="A10592" t="inlineStr">
        <is>
          <t>PB-110591</t>
        </is>
      </c>
      <c r="B10592" t="inlineStr">
        <is>
          <t>2025-07-09</t>
        </is>
      </c>
      <c r="C10592" t="inlineStr">
        <is>
          <t>Maple Ridge Distribution</t>
        </is>
      </c>
      <c r="D10592" t="inlineStr">
        <is>
          <t>Texas</t>
        </is>
      </c>
      <c r="E10592" t="inlineStr">
        <is>
          <t>Implementation Day</t>
        </is>
      </c>
      <c r="F10592" t="inlineStr">
        <is>
          <t>Services</t>
        </is>
      </c>
      <c r="G10592" t="n">
        <v>2</v>
      </c>
      <c r="H10592" s="2" t="n">
        <v>1800</v>
      </c>
      <c r="I10592" s="2">
        <f>G10592*H10592</f>
        <v/>
      </c>
      <c r="J10592" t="inlineStr">
        <is>
          <t>Paid</t>
        </is>
      </c>
    </row>
    <row r="10593">
      <c r="A10593" t="inlineStr">
        <is>
          <t>PB-110592</t>
        </is>
      </c>
      <c r="B10593" t="inlineStr">
        <is>
          <t>2025-03-15</t>
        </is>
      </c>
      <c r="C10593" t="inlineStr">
        <is>
          <t>Cedar &amp; Co. Furniture</t>
        </is>
      </c>
      <c r="D10593" t="inlineStr">
        <is>
          <t>Alberta</t>
        </is>
      </c>
      <c r="E10593" t="inlineStr">
        <is>
          <t>Support Plan (Monthly)</t>
        </is>
      </c>
      <c r="F10593" t="inlineStr">
        <is>
          <t>Services</t>
        </is>
      </c>
      <c r="G10593" t="n">
        <v>3</v>
      </c>
      <c r="H10593" s="2" t="n">
        <v>450</v>
      </c>
      <c r="I10593" s="2">
        <f>G10593*H10593</f>
        <v/>
      </c>
      <c r="J10593" t="inlineStr">
        <is>
          <t>Pending</t>
        </is>
      </c>
    </row>
    <row r="10594">
      <c r="A10594" t="inlineStr">
        <is>
          <t>PB-110593</t>
        </is>
      </c>
      <c r="B10594" t="inlineStr">
        <is>
          <t>2025-08-31</t>
        </is>
      </c>
      <c r="C10594" t="inlineStr">
        <is>
          <t>Maple Ridge Distribution</t>
        </is>
      </c>
      <c r="D10594" t="inlineStr">
        <is>
          <t>British Columbia</t>
        </is>
      </c>
      <c r="E10594" t="inlineStr">
        <is>
          <t>Implementation Day</t>
        </is>
      </c>
      <c r="F10594" t="inlineStr">
        <is>
          <t>Services</t>
        </is>
      </c>
      <c r="G10594" t="n">
        <v>6</v>
      </c>
      <c r="H10594" s="2" t="n">
        <v>1800</v>
      </c>
      <c r="I10594" s="2">
        <f>G10594*H10594</f>
        <v/>
      </c>
      <c r="J10594" t="inlineStr">
        <is>
          <t>Paid</t>
        </is>
      </c>
    </row>
    <row r="10595">
      <c r="A10595" t="inlineStr">
        <is>
          <t>PB-110594</t>
        </is>
      </c>
      <c r="B10595" t="inlineStr">
        <is>
          <t>2025-12-16</t>
        </is>
      </c>
      <c r="C10595" t="inlineStr">
        <is>
          <t>Silverline Freight</t>
        </is>
      </c>
      <c r="D10595" t="inlineStr">
        <is>
          <t>Ontario</t>
        </is>
      </c>
      <c r="E10595" t="inlineStr">
        <is>
          <t>Workflow Platform License</t>
        </is>
      </c>
      <c r="F10595" t="inlineStr">
        <is>
          <t>Software</t>
        </is>
      </c>
      <c r="G10595" t="n">
        <v>1</v>
      </c>
      <c r="H10595" s="2" t="n">
        <v>1200</v>
      </c>
      <c r="I10595" s="2">
        <f>G10595*H10595</f>
        <v/>
      </c>
      <c r="J10595" t="inlineStr">
        <is>
          <t>Pending</t>
        </is>
      </c>
    </row>
    <row r="10596">
      <c r="A10596" t="inlineStr">
        <is>
          <t>PB-110595</t>
        </is>
      </c>
      <c r="B10596" t="inlineStr">
        <is>
          <t>2025-11-09</t>
        </is>
      </c>
      <c r="C10596" t="inlineStr">
        <is>
          <t>Summit Auto Parts</t>
        </is>
      </c>
      <c r="D10596" t="inlineStr">
        <is>
          <t>Manitoba</t>
        </is>
      </c>
      <c r="E10596" t="inlineStr">
        <is>
          <t>Workflow Platform License</t>
        </is>
      </c>
      <c r="F10596" t="inlineStr">
        <is>
          <t>Software</t>
        </is>
      </c>
      <c r="G10596" t="n">
        <v>3</v>
      </c>
      <c r="H10596" s="2" t="n">
        <v>1200</v>
      </c>
      <c r="I10596" s="2">
        <f>G10596*H10596</f>
        <v/>
      </c>
      <c r="J10596" t="inlineStr">
        <is>
          <t>Paid</t>
        </is>
      </c>
    </row>
    <row r="10597">
      <c r="A10597" t="inlineStr">
        <is>
          <t>PB-110596</t>
        </is>
      </c>
      <c r="B10597" t="inlineStr">
        <is>
          <t>2025-06-10</t>
        </is>
      </c>
      <c r="C10597" t="inlineStr">
        <is>
          <t>Northwind Logistics</t>
        </is>
      </c>
      <c r="D10597" t="inlineStr">
        <is>
          <t>New York</t>
        </is>
      </c>
      <c r="E10597" t="inlineStr">
        <is>
          <t>Warehouse Scanner</t>
        </is>
      </c>
      <c r="F10597" t="inlineStr">
        <is>
          <t>Hardware</t>
        </is>
      </c>
      <c r="G10597" t="n">
        <v>9</v>
      </c>
      <c r="H10597" s="2" t="n">
        <v>320</v>
      </c>
      <c r="I10597" s="2">
        <f>G10597*H10597</f>
        <v/>
      </c>
      <c r="J10597" t="inlineStr">
        <is>
          <t>Pending</t>
        </is>
      </c>
    </row>
    <row r="10598">
      <c r="A10598" t="inlineStr">
        <is>
          <t>PB-110597</t>
        </is>
      </c>
      <c r="B10598" t="inlineStr">
        <is>
          <t>2025-01-25</t>
        </is>
      </c>
      <c r="C10598" t="inlineStr">
        <is>
          <t>Kingston Print Works</t>
        </is>
      </c>
      <c r="D10598" t="inlineStr">
        <is>
          <t>Quebec</t>
        </is>
      </c>
      <c r="E10598" t="inlineStr">
        <is>
          <t>Training Seat</t>
        </is>
      </c>
      <c r="F10598" t="inlineStr">
        <is>
          <t>Services</t>
        </is>
      </c>
      <c r="G10598" t="n">
        <v>6</v>
      </c>
      <c r="H10598" s="2" t="n">
        <v>275</v>
      </c>
      <c r="I10598" s="2">
        <f>G10598*H10598</f>
        <v/>
      </c>
      <c r="J10598" t="inlineStr">
        <is>
          <t>Pending</t>
        </is>
      </c>
    </row>
    <row r="10599">
      <c r="A10599" t="inlineStr">
        <is>
          <t>PB-110598</t>
        </is>
      </c>
      <c r="B10599" t="inlineStr">
        <is>
          <t>2025-07-24</t>
        </is>
      </c>
      <c r="C10599" t="inlineStr">
        <is>
          <t>Northwind Logistics</t>
        </is>
      </c>
      <c r="D10599" t="inlineStr">
        <is>
          <t>Texas</t>
        </is>
      </c>
      <c r="E10599" t="inlineStr">
        <is>
          <t>Training Seat</t>
        </is>
      </c>
      <c r="F10599" t="inlineStr">
        <is>
          <t>Services</t>
        </is>
      </c>
      <c r="G10599" t="n">
        <v>4</v>
      </c>
      <c r="H10599" s="2" t="n">
        <v>275</v>
      </c>
      <c r="I10599" s="2">
        <f>G10599*H10599</f>
        <v/>
      </c>
      <c r="J10599" t="inlineStr">
        <is>
          <t>Paid</t>
        </is>
      </c>
    </row>
    <row r="10600">
      <c r="A10600" t="inlineStr">
        <is>
          <t>PB-110599</t>
        </is>
      </c>
      <c r="B10600" t="inlineStr">
        <is>
          <t>2025-11-17</t>
        </is>
      </c>
      <c r="C10600" t="inlineStr">
        <is>
          <t>Harbourfront Textiles</t>
        </is>
      </c>
      <c r="D10600" t="inlineStr">
        <is>
          <t>New York</t>
        </is>
      </c>
      <c r="E10600" t="inlineStr">
        <is>
          <t>Support Plan (Monthly)</t>
        </is>
      </c>
      <c r="F10600" t="inlineStr">
        <is>
          <t>Services</t>
        </is>
      </c>
      <c r="G10600" t="n">
        <v>7</v>
      </c>
      <c r="H10600" s="2" t="n">
        <v>450</v>
      </c>
      <c r="I10600" s="2">
        <f>G10600*H10600</f>
        <v/>
      </c>
      <c r="J10600" t="inlineStr">
        <is>
          <t>Refunded</t>
        </is>
      </c>
    </row>
    <row r="10601">
      <c r="A10601" t="inlineStr">
        <is>
          <t>PB-110600</t>
        </is>
      </c>
      <c r="B10601" t="inlineStr">
        <is>
          <t>2025-06-13</t>
        </is>
      </c>
      <c r="C10601" t="inlineStr">
        <is>
          <t>Cedar &amp; Co. Furniture</t>
        </is>
      </c>
      <c r="D10601" t="inlineStr">
        <is>
          <t>Texas</t>
        </is>
      </c>
      <c r="E10601" t="inlineStr">
        <is>
          <t>Training Seat</t>
        </is>
      </c>
      <c r="F10601" t="inlineStr">
        <is>
          <t>Services</t>
        </is>
      </c>
      <c r="G10601" t="n">
        <v>8</v>
      </c>
      <c r="H10601" s="2" t="n">
        <v>275</v>
      </c>
      <c r="I10601" s="2">
        <f>G10601*H10601</f>
        <v/>
      </c>
      <c r="J10601" t="inlineStr">
        <is>
          <t>Paid</t>
        </is>
      </c>
    </row>
    <row r="10602">
      <c r="A10602" t="inlineStr">
        <is>
          <t>PB-110601</t>
        </is>
      </c>
      <c r="B10602" t="inlineStr">
        <is>
          <t>2025-11-03</t>
        </is>
      </c>
      <c r="C10602" t="inlineStr">
        <is>
          <t>Northwind Logistics</t>
        </is>
      </c>
      <c r="D10602" t="inlineStr">
        <is>
          <t>British Columbia</t>
        </is>
      </c>
      <c r="E10602" t="inlineStr">
        <is>
          <t>Support Plan (Monthly)</t>
        </is>
      </c>
      <c r="F10602" t="inlineStr">
        <is>
          <t>Services</t>
        </is>
      </c>
      <c r="G10602" t="n">
        <v>4</v>
      </c>
      <c r="H10602" s="2" t="n">
        <v>450</v>
      </c>
      <c r="I10602" s="2">
        <f>G10602*H10602</f>
        <v/>
      </c>
      <c r="J10602" t="inlineStr">
        <is>
          <t>Paid</t>
        </is>
      </c>
    </row>
    <row r="10603">
      <c r="A10603" t="inlineStr">
        <is>
          <t>PB-110602</t>
        </is>
      </c>
      <c r="B10603" t="inlineStr">
        <is>
          <t>2025-04-13</t>
        </is>
      </c>
      <c r="C10603" t="inlineStr">
        <is>
          <t>Kingston Print Works</t>
        </is>
      </c>
      <c r="D10603" t="inlineStr">
        <is>
          <t>New York</t>
        </is>
      </c>
      <c r="E10603" t="inlineStr">
        <is>
          <t>API Add-on</t>
        </is>
      </c>
      <c r="F10603" t="inlineStr">
        <is>
          <t>Software</t>
        </is>
      </c>
      <c r="G10603" t="n">
        <v>6</v>
      </c>
      <c r="H10603" s="2" t="n">
        <v>99</v>
      </c>
      <c r="I10603" s="2">
        <f>G10603*H10603</f>
        <v/>
      </c>
      <c r="J10603" t="inlineStr">
        <is>
          <t>Refunded</t>
        </is>
      </c>
    </row>
    <row r="10604">
      <c r="A10604" t="inlineStr">
        <is>
          <t>PB-110603</t>
        </is>
      </c>
      <c r="B10604" t="inlineStr">
        <is>
          <t>2025-09-25</t>
        </is>
      </c>
      <c r="C10604" t="inlineStr">
        <is>
          <t>Silverline Freight</t>
        </is>
      </c>
      <c r="D10604" t="inlineStr">
        <is>
          <t>Manitoba</t>
        </is>
      </c>
      <c r="E10604" t="inlineStr">
        <is>
          <t>Implementation Day</t>
        </is>
      </c>
      <c r="F10604" t="inlineStr">
        <is>
          <t>Services</t>
        </is>
      </c>
      <c r="G10604" t="n">
        <v>8</v>
      </c>
      <c r="H10604" s="2" t="n">
        <v>1800</v>
      </c>
      <c r="I10604" s="2">
        <f>G10604*H10604</f>
        <v/>
      </c>
      <c r="J10604" t="inlineStr">
        <is>
          <t>Refunded</t>
        </is>
      </c>
    </row>
    <row r="10605">
      <c r="A10605" t="inlineStr">
        <is>
          <t>PB-110604</t>
        </is>
      </c>
      <c r="B10605" t="inlineStr">
        <is>
          <t>2025-03-21</t>
        </is>
      </c>
      <c r="C10605" t="inlineStr">
        <is>
          <t>Prairie Wind Farms</t>
        </is>
      </c>
      <c r="D10605" t="inlineStr">
        <is>
          <t>Texas</t>
        </is>
      </c>
      <c r="E10605" t="inlineStr">
        <is>
          <t>Implementation Day</t>
        </is>
      </c>
      <c r="F10605" t="inlineStr">
        <is>
          <t>Services</t>
        </is>
      </c>
      <c r="G10605" t="n">
        <v>3</v>
      </c>
      <c r="H10605" s="2" t="n">
        <v>1800</v>
      </c>
      <c r="I10605" s="2">
        <f>G10605*H10605</f>
        <v/>
      </c>
      <c r="J10605" t="inlineStr">
        <is>
          <t>Refunded</t>
        </is>
      </c>
    </row>
    <row r="10606">
      <c r="A10606" t="inlineStr">
        <is>
          <t>PB-110605</t>
        </is>
      </c>
      <c r="B10606" t="inlineStr">
        <is>
          <t>2025-06-23</t>
        </is>
      </c>
      <c r="C10606" t="inlineStr">
        <is>
          <t>Summit Auto Parts</t>
        </is>
      </c>
      <c r="D10606" t="inlineStr">
        <is>
          <t>Manitoba</t>
        </is>
      </c>
      <c r="E10606" t="inlineStr">
        <is>
          <t>Support Plan (Monthly)</t>
        </is>
      </c>
      <c r="F10606" t="inlineStr">
        <is>
          <t>Services</t>
        </is>
      </c>
      <c r="G10606" t="n">
        <v>2</v>
      </c>
      <c r="H10606" s="2" t="n">
        <v>450</v>
      </c>
      <c r="I10606" s="2">
        <f>G10606*H10606</f>
        <v/>
      </c>
      <c r="J10606" t="inlineStr">
        <is>
          <t>Paid</t>
        </is>
      </c>
    </row>
    <row r="10607">
      <c r="A10607" t="inlineStr">
        <is>
          <t>PB-110606</t>
        </is>
      </c>
      <c r="B10607" t="inlineStr">
        <is>
          <t>2025-07-28</t>
        </is>
      </c>
      <c r="C10607" t="inlineStr">
        <is>
          <t>Summit Auto Parts</t>
        </is>
      </c>
      <c r="D10607" t="inlineStr">
        <is>
          <t>Alberta</t>
        </is>
      </c>
      <c r="E10607" t="inlineStr">
        <is>
          <t>Warehouse Scanner</t>
        </is>
      </c>
      <c r="F10607" t="inlineStr">
        <is>
          <t>Hardware</t>
        </is>
      </c>
      <c r="G10607" t="n">
        <v>7</v>
      </c>
      <c r="H10607" s="2" t="n">
        <v>320</v>
      </c>
      <c r="I10607" s="2">
        <f>G10607*H10607</f>
        <v/>
      </c>
      <c r="J10607" t="inlineStr">
        <is>
          <t>Paid</t>
        </is>
      </c>
    </row>
    <row r="10608">
      <c r="A10608" t="inlineStr">
        <is>
          <t>PB-110607</t>
        </is>
      </c>
      <c r="B10608" t="inlineStr">
        <is>
          <t>2025-07-30</t>
        </is>
      </c>
      <c r="C10608" t="inlineStr">
        <is>
          <t>Prairie Wind Farms</t>
        </is>
      </c>
      <c r="D10608" t="inlineStr">
        <is>
          <t>Illinois</t>
        </is>
      </c>
      <c r="E10608" t="inlineStr">
        <is>
          <t>Workflow Platform License</t>
        </is>
      </c>
      <c r="F10608" t="inlineStr">
        <is>
          <t>Software</t>
        </is>
      </c>
      <c r="G10608" t="n">
        <v>11</v>
      </c>
      <c r="H10608" s="2" t="n">
        <v>1200</v>
      </c>
      <c r="I10608" s="2">
        <f>G10608*H10608</f>
        <v/>
      </c>
      <c r="J10608" t="inlineStr">
        <is>
          <t>Paid</t>
        </is>
      </c>
    </row>
    <row r="10609">
      <c r="A10609" t="inlineStr">
        <is>
          <t>PB-110608</t>
        </is>
      </c>
      <c r="B10609" t="inlineStr">
        <is>
          <t>2025-03-10</t>
        </is>
      </c>
      <c r="C10609" t="inlineStr">
        <is>
          <t>Silverline Freight</t>
        </is>
      </c>
      <c r="D10609" t="inlineStr">
        <is>
          <t>Texas</t>
        </is>
      </c>
      <c r="E10609" t="inlineStr">
        <is>
          <t>Warehouse Scanner</t>
        </is>
      </c>
      <c r="F10609" t="inlineStr">
        <is>
          <t>Hardware</t>
        </is>
      </c>
      <c r="G10609" t="n">
        <v>5</v>
      </c>
      <c r="H10609" s="2" t="n">
        <v>320</v>
      </c>
      <c r="I10609" s="2">
        <f>G10609*H10609</f>
        <v/>
      </c>
      <c r="J10609" t="inlineStr">
        <is>
          <t>Pending</t>
        </is>
      </c>
    </row>
    <row r="10610">
      <c r="A10610" t="inlineStr">
        <is>
          <t>PB-110609</t>
        </is>
      </c>
      <c r="B10610" t="inlineStr">
        <is>
          <t>2025-04-27</t>
        </is>
      </c>
      <c r="C10610" t="inlineStr">
        <is>
          <t>Silverline Freight</t>
        </is>
      </c>
      <c r="D10610" t="inlineStr">
        <is>
          <t>Alberta</t>
        </is>
      </c>
      <c r="E10610" t="inlineStr">
        <is>
          <t>Implementation Day</t>
        </is>
      </c>
      <c r="F10610" t="inlineStr">
        <is>
          <t>Services</t>
        </is>
      </c>
      <c r="G10610" t="n">
        <v>6</v>
      </c>
      <c r="H10610" s="2" t="n">
        <v>1800</v>
      </c>
      <c r="I10610" s="2">
        <f>G10610*H10610</f>
        <v/>
      </c>
      <c r="J10610" t="inlineStr">
        <is>
          <t>Pending</t>
        </is>
      </c>
    </row>
    <row r="10611">
      <c r="A10611" t="inlineStr">
        <is>
          <t>PB-110610</t>
        </is>
      </c>
      <c r="B10611" t="inlineStr">
        <is>
          <t>2025-03-31</t>
        </is>
      </c>
      <c r="C10611" t="inlineStr">
        <is>
          <t>Cedar &amp; Co. Furniture</t>
        </is>
      </c>
      <c r="D10611" t="inlineStr">
        <is>
          <t>Texas</t>
        </is>
      </c>
      <c r="E10611" t="inlineStr">
        <is>
          <t>API Add-on</t>
        </is>
      </c>
      <c r="F10611" t="inlineStr">
        <is>
          <t>Software</t>
        </is>
      </c>
      <c r="G10611" t="n">
        <v>9</v>
      </c>
      <c r="H10611" s="2" t="n">
        <v>99</v>
      </c>
      <c r="I10611" s="2">
        <f>G10611*H10611</f>
        <v/>
      </c>
      <c r="J10611" t="inlineStr">
        <is>
          <t>Refunded</t>
        </is>
      </c>
    </row>
    <row r="10612">
      <c r="A10612" t="inlineStr">
        <is>
          <t>PB-110611</t>
        </is>
      </c>
      <c r="B10612" t="inlineStr">
        <is>
          <t>2025-10-18</t>
        </is>
      </c>
      <c r="C10612" t="inlineStr">
        <is>
          <t>Kingston Print Works</t>
        </is>
      </c>
      <c r="D10612" t="inlineStr">
        <is>
          <t>Texas</t>
        </is>
      </c>
      <c r="E10612" t="inlineStr">
        <is>
          <t>Data Migration</t>
        </is>
      </c>
      <c r="F10612" t="inlineStr">
        <is>
          <t>Services</t>
        </is>
      </c>
      <c r="G10612" t="n">
        <v>10</v>
      </c>
      <c r="H10612" s="2" t="n">
        <v>2400</v>
      </c>
      <c r="I10612" s="2">
        <f>G10612*H10612</f>
        <v/>
      </c>
      <c r="J10612" t="inlineStr">
        <is>
          <t>Refunded</t>
        </is>
      </c>
    </row>
    <row r="10613">
      <c r="A10613" t="inlineStr">
        <is>
          <t>PB-110612</t>
        </is>
      </c>
      <c r="B10613" t="inlineStr">
        <is>
          <t>2025-11-20</t>
        </is>
      </c>
      <c r="C10613" t="inlineStr">
        <is>
          <t>Kingston Print Works</t>
        </is>
      </c>
      <c r="D10613" t="inlineStr">
        <is>
          <t>Manitoba</t>
        </is>
      </c>
      <c r="E10613" t="inlineStr">
        <is>
          <t>Training Seat</t>
        </is>
      </c>
      <c r="F10613" t="inlineStr">
        <is>
          <t>Services</t>
        </is>
      </c>
      <c r="G10613" t="n">
        <v>12</v>
      </c>
      <c r="H10613" s="2" t="n">
        <v>275</v>
      </c>
      <c r="I10613" s="2">
        <f>G10613*H10613</f>
        <v/>
      </c>
      <c r="J10613" t="inlineStr">
        <is>
          <t>Paid</t>
        </is>
      </c>
    </row>
    <row r="10614">
      <c r="A10614" t="inlineStr">
        <is>
          <t>PB-110613</t>
        </is>
      </c>
      <c r="B10614" t="inlineStr">
        <is>
          <t>2025-12-31</t>
        </is>
      </c>
      <c r="C10614" t="inlineStr">
        <is>
          <t>Birchwood Interiors</t>
        </is>
      </c>
      <c r="D10614" t="inlineStr">
        <is>
          <t>Manitoba</t>
        </is>
      </c>
      <c r="E10614" t="inlineStr">
        <is>
          <t>Warehouse Scanner</t>
        </is>
      </c>
      <c r="F10614" t="inlineStr">
        <is>
          <t>Hardware</t>
        </is>
      </c>
      <c r="G10614" t="n">
        <v>3</v>
      </c>
      <c r="H10614" s="2" t="n">
        <v>320</v>
      </c>
      <c r="I10614" s="2">
        <f>G10614*H10614</f>
        <v/>
      </c>
      <c r="J10614" t="inlineStr">
        <is>
          <t>Paid</t>
        </is>
      </c>
    </row>
    <row r="10615">
      <c r="A10615" t="inlineStr">
        <is>
          <t>PB-110614</t>
        </is>
      </c>
      <c r="B10615" t="inlineStr">
        <is>
          <t>2025-03-20</t>
        </is>
      </c>
      <c r="C10615" t="inlineStr">
        <is>
          <t>Kingston Print Works</t>
        </is>
      </c>
      <c r="D10615" t="inlineStr">
        <is>
          <t>New York</t>
        </is>
      </c>
      <c r="E10615" t="inlineStr">
        <is>
          <t>Implementation Day</t>
        </is>
      </c>
      <c r="F10615" t="inlineStr">
        <is>
          <t>Services</t>
        </is>
      </c>
      <c r="G10615" t="n">
        <v>4</v>
      </c>
      <c r="H10615" s="2" t="n">
        <v>1800</v>
      </c>
      <c r="I10615" s="2">
        <f>G10615*H10615</f>
        <v/>
      </c>
      <c r="J10615" t="inlineStr">
        <is>
          <t>Paid</t>
        </is>
      </c>
    </row>
    <row r="10616">
      <c r="A10616" t="inlineStr">
        <is>
          <t>PB-110615</t>
        </is>
      </c>
      <c r="B10616" t="inlineStr">
        <is>
          <t>2025-07-20</t>
        </is>
      </c>
      <c r="C10616" t="inlineStr">
        <is>
          <t>Kingston Print Works</t>
        </is>
      </c>
      <c r="D10616" t="inlineStr">
        <is>
          <t>British Columbia</t>
        </is>
      </c>
      <c r="E10616" t="inlineStr">
        <is>
          <t>Workflow Platform License</t>
        </is>
      </c>
      <c r="F10616" t="inlineStr">
        <is>
          <t>Software</t>
        </is>
      </c>
      <c r="G10616" t="n">
        <v>3</v>
      </c>
      <c r="H10616" s="2" t="n">
        <v>1200</v>
      </c>
      <c r="I10616" s="2">
        <f>G10616*H10616</f>
        <v/>
      </c>
      <c r="J10616" t="inlineStr">
        <is>
          <t>Paid</t>
        </is>
      </c>
    </row>
    <row r="10617">
      <c r="A10617" t="inlineStr">
        <is>
          <t>PB-110616</t>
        </is>
      </c>
      <c r="B10617" t="inlineStr">
        <is>
          <t>2025-04-11</t>
        </is>
      </c>
      <c r="C10617" t="inlineStr">
        <is>
          <t>Silverline Freight</t>
        </is>
      </c>
      <c r="D10617" t="inlineStr">
        <is>
          <t>British Columbia</t>
        </is>
      </c>
      <c r="E10617" t="inlineStr">
        <is>
          <t>Warehouse Scanner</t>
        </is>
      </c>
      <c r="F10617" t="inlineStr">
        <is>
          <t>Hardware</t>
        </is>
      </c>
      <c r="G10617" t="n">
        <v>12</v>
      </c>
      <c r="H10617" s="2" t="n">
        <v>320</v>
      </c>
      <c r="I10617" s="2">
        <f>G10617*H10617</f>
        <v/>
      </c>
      <c r="J10617" t="inlineStr">
        <is>
          <t>Paid</t>
        </is>
      </c>
    </row>
    <row r="10618">
      <c r="A10618" t="inlineStr">
        <is>
          <t>PB-110617</t>
        </is>
      </c>
      <c r="B10618" t="inlineStr">
        <is>
          <t>2025-09-16</t>
        </is>
      </c>
      <c r="C10618" t="inlineStr">
        <is>
          <t>Maple Ridge Distribution</t>
        </is>
      </c>
      <c r="D10618" t="inlineStr">
        <is>
          <t>British Columbia</t>
        </is>
      </c>
      <c r="E10618" t="inlineStr">
        <is>
          <t>Training Seat</t>
        </is>
      </c>
      <c r="F10618" t="inlineStr">
        <is>
          <t>Services</t>
        </is>
      </c>
      <c r="G10618" t="n">
        <v>2</v>
      </c>
      <c r="H10618" s="2" t="n">
        <v>275</v>
      </c>
      <c r="I10618" s="2">
        <f>G10618*H10618</f>
        <v/>
      </c>
      <c r="J10618" t="inlineStr">
        <is>
          <t>Pending</t>
        </is>
      </c>
    </row>
    <row r="10619">
      <c r="A10619" t="inlineStr">
        <is>
          <t>PB-110618</t>
        </is>
      </c>
      <c r="B10619" t="inlineStr">
        <is>
          <t>2025-08-08</t>
        </is>
      </c>
      <c r="C10619" t="inlineStr">
        <is>
          <t>Maple Ridge Distribution</t>
        </is>
      </c>
      <c r="D10619" t="inlineStr">
        <is>
          <t>Illinois</t>
        </is>
      </c>
      <c r="E10619" t="inlineStr">
        <is>
          <t>Label Printer</t>
        </is>
      </c>
      <c r="F10619" t="inlineStr">
        <is>
          <t>Hardware</t>
        </is>
      </c>
      <c r="G10619" t="n">
        <v>2</v>
      </c>
      <c r="H10619" s="2" t="n">
        <v>185.5</v>
      </c>
      <c r="I10619" s="2">
        <f>G10619*H10619</f>
        <v/>
      </c>
      <c r="J10619" t="inlineStr">
        <is>
          <t>Pending</t>
        </is>
      </c>
    </row>
    <row r="10620">
      <c r="A10620" t="inlineStr">
        <is>
          <t>PB-110619</t>
        </is>
      </c>
      <c r="B10620" t="inlineStr">
        <is>
          <t>2025-03-11</t>
        </is>
      </c>
      <c r="C10620" t="inlineStr">
        <is>
          <t>Cedar &amp; Co. Furniture</t>
        </is>
      </c>
      <c r="D10620" t="inlineStr">
        <is>
          <t>New York</t>
        </is>
      </c>
      <c r="E10620" t="inlineStr">
        <is>
          <t>Warehouse Scanner</t>
        </is>
      </c>
      <c r="F10620" t="inlineStr">
        <is>
          <t>Hardware</t>
        </is>
      </c>
      <c r="G10620" t="n">
        <v>4</v>
      </c>
      <c r="H10620" s="2" t="n">
        <v>320</v>
      </c>
      <c r="I10620" s="2">
        <f>G10620*H10620</f>
        <v/>
      </c>
      <c r="J10620" t="inlineStr">
        <is>
          <t>Paid</t>
        </is>
      </c>
    </row>
    <row r="10621">
      <c r="A10621" t="inlineStr">
        <is>
          <t>PB-110620</t>
        </is>
      </c>
      <c r="B10621" t="inlineStr">
        <is>
          <t>2025-07-10</t>
        </is>
      </c>
      <c r="C10621" t="inlineStr">
        <is>
          <t>Granite Peak Tools</t>
        </is>
      </c>
      <c r="D10621" t="inlineStr">
        <is>
          <t>New York</t>
        </is>
      </c>
      <c r="E10621" t="inlineStr">
        <is>
          <t>Support Plan (Monthly)</t>
        </is>
      </c>
      <c r="F10621" t="inlineStr">
        <is>
          <t>Services</t>
        </is>
      </c>
      <c r="G10621" t="n">
        <v>2</v>
      </c>
      <c r="H10621" s="2" t="n">
        <v>450</v>
      </c>
      <c r="I10621" s="2">
        <f>G10621*H10621</f>
        <v/>
      </c>
      <c r="J10621" t="inlineStr">
        <is>
          <t>Refunded</t>
        </is>
      </c>
    </row>
    <row r="10622">
      <c r="A10622" t="inlineStr">
        <is>
          <t>PB-110621</t>
        </is>
      </c>
      <c r="B10622" t="inlineStr">
        <is>
          <t>2025-10-28</t>
        </is>
      </c>
      <c r="C10622" t="inlineStr">
        <is>
          <t>Granite Peak Tools</t>
        </is>
      </c>
      <c r="D10622" t="inlineStr">
        <is>
          <t>New York</t>
        </is>
      </c>
      <c r="E10622" t="inlineStr">
        <is>
          <t>Support Plan (Monthly)</t>
        </is>
      </c>
      <c r="F10622" t="inlineStr">
        <is>
          <t>Services</t>
        </is>
      </c>
      <c r="G10622" t="n">
        <v>7</v>
      </c>
      <c r="H10622" s="2" t="n">
        <v>450</v>
      </c>
      <c r="I10622" s="2">
        <f>G10622*H10622</f>
        <v/>
      </c>
      <c r="J10622" t="inlineStr">
        <is>
          <t>Paid</t>
        </is>
      </c>
    </row>
    <row r="10623">
      <c r="A10623" t="inlineStr">
        <is>
          <t>PB-110622</t>
        </is>
      </c>
      <c r="B10623" t="inlineStr">
        <is>
          <t>2025-05-25</t>
        </is>
      </c>
      <c r="C10623" t="inlineStr">
        <is>
          <t>Maple Ridge Distribution</t>
        </is>
      </c>
      <c r="D10623" t="inlineStr">
        <is>
          <t>Texas</t>
        </is>
      </c>
      <c r="E10623" t="inlineStr">
        <is>
          <t>Warehouse Scanner</t>
        </is>
      </c>
      <c r="F10623" t="inlineStr">
        <is>
          <t>Hardware</t>
        </is>
      </c>
      <c r="G10623" t="n">
        <v>6</v>
      </c>
      <c r="H10623" s="2" t="n">
        <v>320</v>
      </c>
      <c r="I10623" s="2">
        <f>G10623*H10623</f>
        <v/>
      </c>
      <c r="J10623" t="inlineStr">
        <is>
          <t>Paid</t>
        </is>
      </c>
    </row>
    <row r="10624">
      <c r="A10624" t="inlineStr">
        <is>
          <t>PB-110623</t>
        </is>
      </c>
      <c r="B10624" t="inlineStr">
        <is>
          <t>2025-01-29</t>
        </is>
      </c>
      <c r="C10624" t="inlineStr">
        <is>
          <t>Harbourfront Textiles</t>
        </is>
      </c>
      <c r="D10624" t="inlineStr">
        <is>
          <t>Illinois</t>
        </is>
      </c>
      <c r="E10624" t="inlineStr">
        <is>
          <t>Support Plan (Monthly)</t>
        </is>
      </c>
      <c r="F10624" t="inlineStr">
        <is>
          <t>Services</t>
        </is>
      </c>
      <c r="G10624" t="n">
        <v>4</v>
      </c>
      <c r="H10624" s="2" t="n">
        <v>450</v>
      </c>
      <c r="I10624" s="2">
        <f>G10624*H10624</f>
        <v/>
      </c>
      <c r="J10624" t="inlineStr">
        <is>
          <t>Refunded</t>
        </is>
      </c>
    </row>
    <row r="10625">
      <c r="A10625" t="inlineStr">
        <is>
          <t>PB-110624</t>
        </is>
      </c>
      <c r="B10625" t="inlineStr">
        <is>
          <t>2025-05-19</t>
        </is>
      </c>
      <c r="C10625" t="inlineStr">
        <is>
          <t>Kingston Print Works</t>
        </is>
      </c>
      <c r="D10625" t="inlineStr">
        <is>
          <t>Alberta</t>
        </is>
      </c>
      <c r="E10625" t="inlineStr">
        <is>
          <t>Label Printer</t>
        </is>
      </c>
      <c r="F10625" t="inlineStr">
        <is>
          <t>Hardware</t>
        </is>
      </c>
      <c r="G10625" t="n">
        <v>10</v>
      </c>
      <c r="H10625" s="2" t="n">
        <v>185.5</v>
      </c>
      <c r="I10625" s="2">
        <f>G10625*H10625</f>
        <v/>
      </c>
      <c r="J10625" t="inlineStr">
        <is>
          <t>Refunded</t>
        </is>
      </c>
    </row>
    <row r="10626">
      <c r="A10626" t="inlineStr">
        <is>
          <t>PB-110625</t>
        </is>
      </c>
      <c r="B10626" t="inlineStr">
        <is>
          <t>2025-03-12</t>
        </is>
      </c>
      <c r="C10626" t="inlineStr">
        <is>
          <t>Northwind Logistics</t>
        </is>
      </c>
      <c r="D10626" t="inlineStr">
        <is>
          <t>Ontario</t>
        </is>
      </c>
      <c r="E10626" t="inlineStr">
        <is>
          <t>Data Migration</t>
        </is>
      </c>
      <c r="F10626" t="inlineStr">
        <is>
          <t>Services</t>
        </is>
      </c>
      <c r="G10626" t="n">
        <v>5</v>
      </c>
      <c r="H10626" s="2" t="n">
        <v>2400</v>
      </c>
      <c r="I10626" s="2">
        <f>G10626*H10626</f>
        <v/>
      </c>
      <c r="J10626" t="inlineStr">
        <is>
          <t>Pending</t>
        </is>
      </c>
    </row>
    <row r="10627">
      <c r="A10627" t="inlineStr">
        <is>
          <t>PB-110626</t>
        </is>
      </c>
      <c r="B10627" t="inlineStr">
        <is>
          <t>2025-06-10</t>
        </is>
      </c>
      <c r="C10627" t="inlineStr">
        <is>
          <t>Granite Peak Tools</t>
        </is>
      </c>
      <c r="D10627" t="inlineStr">
        <is>
          <t>British Columbia</t>
        </is>
      </c>
      <c r="E10627" t="inlineStr">
        <is>
          <t>Data Migration</t>
        </is>
      </c>
      <c r="F10627" t="inlineStr">
        <is>
          <t>Services</t>
        </is>
      </c>
      <c r="G10627" t="n">
        <v>9</v>
      </c>
      <c r="H10627" s="2" t="n">
        <v>2400</v>
      </c>
      <c r="I10627" s="2">
        <f>G10627*H10627</f>
        <v/>
      </c>
      <c r="J10627" t="inlineStr">
        <is>
          <t>Pending</t>
        </is>
      </c>
    </row>
    <row r="10628">
      <c r="A10628" t="inlineStr">
        <is>
          <t>PB-110627</t>
        </is>
      </c>
      <c r="B10628" t="inlineStr">
        <is>
          <t>2025-11-30</t>
        </is>
      </c>
      <c r="C10628" t="inlineStr">
        <is>
          <t>Northwind Logistics</t>
        </is>
      </c>
      <c r="D10628" t="inlineStr">
        <is>
          <t>Manitoba</t>
        </is>
      </c>
      <c r="E10628" t="inlineStr">
        <is>
          <t>Workflow Platform License</t>
        </is>
      </c>
      <c r="F10628" t="inlineStr">
        <is>
          <t>Software</t>
        </is>
      </c>
      <c r="G10628" t="n">
        <v>8</v>
      </c>
      <c r="H10628" s="2" t="n">
        <v>1200</v>
      </c>
      <c r="I10628" s="2">
        <f>G10628*H10628</f>
        <v/>
      </c>
      <c r="J10628" t="inlineStr">
        <is>
          <t>Paid</t>
        </is>
      </c>
    </row>
    <row r="10629">
      <c r="A10629" t="inlineStr">
        <is>
          <t>PB-110628</t>
        </is>
      </c>
      <c r="B10629" t="inlineStr">
        <is>
          <t>2025-05-01</t>
        </is>
      </c>
      <c r="C10629" t="inlineStr">
        <is>
          <t>Prairie Wind Farms</t>
        </is>
      </c>
      <c r="D10629" t="inlineStr">
        <is>
          <t>Manitoba</t>
        </is>
      </c>
      <c r="E10629" t="inlineStr">
        <is>
          <t>Label Printer</t>
        </is>
      </c>
      <c r="F10629" t="inlineStr">
        <is>
          <t>Hardware</t>
        </is>
      </c>
      <c r="G10629" t="n">
        <v>1</v>
      </c>
      <c r="H10629" s="2" t="n">
        <v>185.5</v>
      </c>
      <c r="I10629" s="2">
        <f>G10629*H10629</f>
        <v/>
      </c>
      <c r="J10629" t="inlineStr">
        <is>
          <t>Paid</t>
        </is>
      </c>
    </row>
    <row r="10630">
      <c r="A10630" t="inlineStr">
        <is>
          <t>PB-110629</t>
        </is>
      </c>
      <c r="B10630" t="inlineStr">
        <is>
          <t>2025-04-12</t>
        </is>
      </c>
      <c r="C10630" t="inlineStr">
        <is>
          <t>Summit Auto Parts</t>
        </is>
      </c>
      <c r="D10630" t="inlineStr">
        <is>
          <t>Alberta</t>
        </is>
      </c>
      <c r="E10630" t="inlineStr">
        <is>
          <t>Implementation Day</t>
        </is>
      </c>
      <c r="F10630" t="inlineStr">
        <is>
          <t>Services</t>
        </is>
      </c>
      <c r="G10630" t="n">
        <v>2</v>
      </c>
      <c r="H10630" s="2" t="n">
        <v>1800</v>
      </c>
      <c r="I10630" s="2">
        <f>G10630*H10630</f>
        <v/>
      </c>
      <c r="J10630" t="inlineStr">
        <is>
          <t>Paid</t>
        </is>
      </c>
    </row>
    <row r="10631">
      <c r="A10631" t="inlineStr">
        <is>
          <t>PB-110630</t>
        </is>
      </c>
      <c r="B10631" t="inlineStr">
        <is>
          <t>2025-03-29</t>
        </is>
      </c>
      <c r="C10631" t="inlineStr">
        <is>
          <t>Cedar &amp; Co. Furniture</t>
        </is>
      </c>
      <c r="D10631" t="inlineStr">
        <is>
          <t>Manitoba</t>
        </is>
      </c>
      <c r="E10631" t="inlineStr">
        <is>
          <t>Training Seat</t>
        </is>
      </c>
      <c r="F10631" t="inlineStr">
        <is>
          <t>Services</t>
        </is>
      </c>
      <c r="G10631" t="n">
        <v>7</v>
      </c>
      <c r="H10631" s="2" t="n">
        <v>275</v>
      </c>
      <c r="I10631" s="2">
        <f>G10631*H10631</f>
        <v/>
      </c>
      <c r="J10631" t="inlineStr">
        <is>
          <t>Paid</t>
        </is>
      </c>
    </row>
    <row r="10632">
      <c r="A10632" t="inlineStr">
        <is>
          <t>PB-110631</t>
        </is>
      </c>
      <c r="B10632" t="inlineStr">
        <is>
          <t>2025-01-11</t>
        </is>
      </c>
      <c r="C10632" t="inlineStr">
        <is>
          <t>Northwind Logistics</t>
        </is>
      </c>
      <c r="D10632" t="inlineStr">
        <is>
          <t>Texas</t>
        </is>
      </c>
      <c r="E10632" t="inlineStr">
        <is>
          <t>Support Plan (Monthly)</t>
        </is>
      </c>
      <c r="F10632" t="inlineStr">
        <is>
          <t>Services</t>
        </is>
      </c>
      <c r="G10632" t="n">
        <v>5</v>
      </c>
      <c r="H10632" s="2" t="n">
        <v>450</v>
      </c>
      <c r="I10632" s="2">
        <f>G10632*H10632</f>
        <v/>
      </c>
      <c r="J10632" t="inlineStr">
        <is>
          <t>Paid</t>
        </is>
      </c>
    </row>
    <row r="10633">
      <c r="A10633" t="inlineStr">
        <is>
          <t>PB-110632</t>
        </is>
      </c>
      <c r="B10633" t="inlineStr">
        <is>
          <t>2025-07-05</t>
        </is>
      </c>
      <c r="C10633" t="inlineStr">
        <is>
          <t>Maple Ridge Distribution</t>
        </is>
      </c>
      <c r="D10633" t="inlineStr">
        <is>
          <t>Ontario</t>
        </is>
      </c>
      <c r="E10633" t="inlineStr">
        <is>
          <t>Support Plan (Monthly)</t>
        </is>
      </c>
      <c r="F10633" t="inlineStr">
        <is>
          <t>Services</t>
        </is>
      </c>
      <c r="G10633" t="n">
        <v>1</v>
      </c>
      <c r="H10633" s="2" t="n">
        <v>450</v>
      </c>
      <c r="I10633" s="2">
        <f>G10633*H10633</f>
        <v/>
      </c>
      <c r="J10633" t="inlineStr">
        <is>
          <t>Paid</t>
        </is>
      </c>
    </row>
    <row r="10634">
      <c r="A10634" t="inlineStr">
        <is>
          <t>PB-110633</t>
        </is>
      </c>
      <c r="B10634" t="inlineStr">
        <is>
          <t>2025-12-28</t>
        </is>
      </c>
      <c r="C10634" t="inlineStr">
        <is>
          <t>Maple Ridge Distribution</t>
        </is>
      </c>
      <c r="D10634" t="inlineStr">
        <is>
          <t>Manitoba</t>
        </is>
      </c>
      <c r="E10634" t="inlineStr">
        <is>
          <t>Label Printer</t>
        </is>
      </c>
      <c r="F10634" t="inlineStr">
        <is>
          <t>Hardware</t>
        </is>
      </c>
      <c r="G10634" t="n">
        <v>5</v>
      </c>
      <c r="H10634" s="2" t="n">
        <v>185.5</v>
      </c>
      <c r="I10634" s="2">
        <f>G10634*H10634</f>
        <v/>
      </c>
      <c r="J10634" t="inlineStr">
        <is>
          <t>Paid</t>
        </is>
      </c>
    </row>
    <row r="10635">
      <c r="A10635" t="inlineStr">
        <is>
          <t>PB-110634</t>
        </is>
      </c>
      <c r="B10635" t="inlineStr">
        <is>
          <t>2025-08-23</t>
        </is>
      </c>
      <c r="C10635" t="inlineStr">
        <is>
          <t>Summit Auto Parts</t>
        </is>
      </c>
      <c r="D10635" t="inlineStr">
        <is>
          <t>Ontario</t>
        </is>
      </c>
      <c r="E10635" t="inlineStr">
        <is>
          <t>Data Migration</t>
        </is>
      </c>
      <c r="F10635" t="inlineStr">
        <is>
          <t>Services</t>
        </is>
      </c>
      <c r="G10635" t="n">
        <v>11</v>
      </c>
      <c r="H10635" s="2" t="n">
        <v>2400</v>
      </c>
      <c r="I10635" s="2">
        <f>G10635*H10635</f>
        <v/>
      </c>
      <c r="J10635" t="inlineStr">
        <is>
          <t>Pending</t>
        </is>
      </c>
    </row>
    <row r="10636">
      <c r="A10636" t="inlineStr">
        <is>
          <t>PB-110635</t>
        </is>
      </c>
      <c r="B10636" t="inlineStr">
        <is>
          <t>2025-06-30</t>
        </is>
      </c>
      <c r="C10636" t="inlineStr">
        <is>
          <t>Northwind Logistics</t>
        </is>
      </c>
      <c r="D10636" t="inlineStr">
        <is>
          <t>New York</t>
        </is>
      </c>
      <c r="E10636" t="inlineStr">
        <is>
          <t>Warehouse Scanner</t>
        </is>
      </c>
      <c r="F10636" t="inlineStr">
        <is>
          <t>Hardware</t>
        </is>
      </c>
      <c r="G10636" t="n">
        <v>6</v>
      </c>
      <c r="H10636" s="2" t="n">
        <v>320</v>
      </c>
      <c r="I10636" s="2">
        <f>G10636*H10636</f>
        <v/>
      </c>
      <c r="J10636" t="inlineStr">
        <is>
          <t>Paid</t>
        </is>
      </c>
    </row>
    <row r="10637">
      <c r="A10637" t="inlineStr">
        <is>
          <t>PB-110636</t>
        </is>
      </c>
      <c r="B10637" t="inlineStr">
        <is>
          <t>2025-07-09</t>
        </is>
      </c>
      <c r="C10637" t="inlineStr">
        <is>
          <t>Lakeshore Medical Supply</t>
        </is>
      </c>
      <c r="D10637" t="inlineStr">
        <is>
          <t>British Columbia</t>
        </is>
      </c>
      <c r="E10637" t="inlineStr">
        <is>
          <t>API Add-on</t>
        </is>
      </c>
      <c r="F10637" t="inlineStr">
        <is>
          <t>Software</t>
        </is>
      </c>
      <c r="G10637" t="n">
        <v>6</v>
      </c>
      <c r="H10637" s="2" t="n">
        <v>99</v>
      </c>
      <c r="I10637" s="2">
        <f>G10637*H10637</f>
        <v/>
      </c>
      <c r="J10637" t="inlineStr">
        <is>
          <t>Paid</t>
        </is>
      </c>
    </row>
    <row r="10638">
      <c r="A10638" t="inlineStr">
        <is>
          <t>PB-110637</t>
        </is>
      </c>
      <c r="B10638" t="inlineStr">
        <is>
          <t>2025-02-04</t>
        </is>
      </c>
      <c r="C10638" t="inlineStr">
        <is>
          <t>Lakeshore Medical Supply</t>
        </is>
      </c>
      <c r="D10638" t="inlineStr">
        <is>
          <t>Quebec</t>
        </is>
      </c>
      <c r="E10638" t="inlineStr">
        <is>
          <t>Training Seat</t>
        </is>
      </c>
      <c r="F10638" t="inlineStr">
        <is>
          <t>Services</t>
        </is>
      </c>
      <c r="G10638" t="n">
        <v>8</v>
      </c>
      <c r="H10638" s="2" t="n">
        <v>275</v>
      </c>
      <c r="I10638" s="2">
        <f>G10638*H10638</f>
        <v/>
      </c>
      <c r="J10638" t="inlineStr">
        <is>
          <t>Paid</t>
        </is>
      </c>
    </row>
    <row r="10639">
      <c r="A10639" t="inlineStr">
        <is>
          <t>PB-110638</t>
        </is>
      </c>
      <c r="B10639" t="inlineStr">
        <is>
          <t>2025-04-19</t>
        </is>
      </c>
      <c r="C10639" t="inlineStr">
        <is>
          <t>Harbourfront Textiles</t>
        </is>
      </c>
      <c r="D10639" t="inlineStr">
        <is>
          <t>Illinois</t>
        </is>
      </c>
      <c r="E10639" t="inlineStr">
        <is>
          <t>Data Migration</t>
        </is>
      </c>
      <c r="F10639" t="inlineStr">
        <is>
          <t>Services</t>
        </is>
      </c>
      <c r="G10639" t="n">
        <v>6</v>
      </c>
      <c r="H10639" s="2" t="n">
        <v>2400</v>
      </c>
      <c r="I10639" s="2">
        <f>G10639*H10639</f>
        <v/>
      </c>
      <c r="J10639" t="inlineStr">
        <is>
          <t>Paid</t>
        </is>
      </c>
    </row>
    <row r="10640">
      <c r="A10640" t="inlineStr">
        <is>
          <t>PB-110639</t>
        </is>
      </c>
      <c r="B10640" t="inlineStr">
        <is>
          <t>2025-12-10</t>
        </is>
      </c>
      <c r="C10640" t="inlineStr">
        <is>
          <t>Summit Auto Parts</t>
        </is>
      </c>
      <c r="D10640" t="inlineStr">
        <is>
          <t>Manitoba</t>
        </is>
      </c>
      <c r="E10640" t="inlineStr">
        <is>
          <t>Implementation Day</t>
        </is>
      </c>
      <c r="F10640" t="inlineStr">
        <is>
          <t>Services</t>
        </is>
      </c>
      <c r="G10640" t="n">
        <v>5</v>
      </c>
      <c r="H10640" s="2" t="n">
        <v>1800</v>
      </c>
      <c r="I10640" s="2">
        <f>G10640*H10640</f>
        <v/>
      </c>
      <c r="J10640" t="inlineStr">
        <is>
          <t>Paid</t>
        </is>
      </c>
    </row>
    <row r="10641">
      <c r="A10641" t="inlineStr">
        <is>
          <t>PB-110640</t>
        </is>
      </c>
      <c r="B10641" t="inlineStr">
        <is>
          <t>2025-12-04</t>
        </is>
      </c>
      <c r="C10641" t="inlineStr">
        <is>
          <t>Blue Heron Foods</t>
        </is>
      </c>
      <c r="D10641" t="inlineStr">
        <is>
          <t>Texas</t>
        </is>
      </c>
      <c r="E10641" t="inlineStr">
        <is>
          <t>Support Plan (Monthly)</t>
        </is>
      </c>
      <c r="F10641" t="inlineStr">
        <is>
          <t>Services</t>
        </is>
      </c>
      <c r="G10641" t="n">
        <v>9</v>
      </c>
      <c r="H10641" s="2" t="n">
        <v>450</v>
      </c>
      <c r="I10641" s="2">
        <f>G10641*H10641</f>
        <v/>
      </c>
      <c r="J10641" t="inlineStr">
        <is>
          <t>Refunded</t>
        </is>
      </c>
    </row>
    <row r="10642">
      <c r="A10642" t="inlineStr">
        <is>
          <t>PB-110641</t>
        </is>
      </c>
      <c r="B10642" t="inlineStr">
        <is>
          <t>2025-01-11</t>
        </is>
      </c>
      <c r="C10642" t="inlineStr">
        <is>
          <t>Northwind Logistics</t>
        </is>
      </c>
      <c r="D10642" t="inlineStr">
        <is>
          <t>Illinois</t>
        </is>
      </c>
      <c r="E10642" t="inlineStr">
        <is>
          <t>Support Plan (Monthly)</t>
        </is>
      </c>
      <c r="F10642" t="inlineStr">
        <is>
          <t>Services</t>
        </is>
      </c>
      <c r="G10642" t="n">
        <v>5</v>
      </c>
      <c r="H10642" s="2" t="n">
        <v>450</v>
      </c>
      <c r="I10642" s="2">
        <f>G10642*H10642</f>
        <v/>
      </c>
      <c r="J10642" t="inlineStr">
        <is>
          <t>Paid</t>
        </is>
      </c>
    </row>
    <row r="10643">
      <c r="A10643" t="inlineStr">
        <is>
          <t>PB-110642</t>
        </is>
      </c>
      <c r="B10643" t="inlineStr">
        <is>
          <t>2025-04-22</t>
        </is>
      </c>
      <c r="C10643" t="inlineStr">
        <is>
          <t>Granite Peak Tools</t>
        </is>
      </c>
      <c r="D10643" t="inlineStr">
        <is>
          <t>New York</t>
        </is>
      </c>
      <c r="E10643" t="inlineStr">
        <is>
          <t>Data Migration</t>
        </is>
      </c>
      <c r="F10643" t="inlineStr">
        <is>
          <t>Services</t>
        </is>
      </c>
      <c r="G10643" t="n">
        <v>12</v>
      </c>
      <c r="H10643" s="2" t="n">
        <v>2400</v>
      </c>
      <c r="I10643" s="2">
        <f>G10643*H10643</f>
        <v/>
      </c>
      <c r="J10643" t="inlineStr">
        <is>
          <t>Pending</t>
        </is>
      </c>
    </row>
    <row r="10644">
      <c r="A10644" t="inlineStr">
        <is>
          <t>PB-110643</t>
        </is>
      </c>
      <c r="B10644" t="inlineStr">
        <is>
          <t>2025-12-02</t>
        </is>
      </c>
      <c r="C10644" t="inlineStr">
        <is>
          <t>Kingston Print Works</t>
        </is>
      </c>
      <c r="D10644" t="inlineStr">
        <is>
          <t>Illinois</t>
        </is>
      </c>
      <c r="E10644" t="inlineStr">
        <is>
          <t>Workflow Platform License</t>
        </is>
      </c>
      <c r="F10644" t="inlineStr">
        <is>
          <t>Software</t>
        </is>
      </c>
      <c r="G10644" t="n">
        <v>1</v>
      </c>
      <c r="H10644" s="2" t="n">
        <v>1200</v>
      </c>
      <c r="I10644" s="2">
        <f>G10644*H10644</f>
        <v/>
      </c>
      <c r="J10644" t="inlineStr">
        <is>
          <t>Paid</t>
        </is>
      </c>
    </row>
    <row r="10645">
      <c r="A10645" t="inlineStr">
        <is>
          <t>PB-110644</t>
        </is>
      </c>
      <c r="B10645" t="inlineStr">
        <is>
          <t>2025-07-22</t>
        </is>
      </c>
      <c r="C10645" t="inlineStr">
        <is>
          <t>Harbourfront Textiles</t>
        </is>
      </c>
      <c r="D10645" t="inlineStr">
        <is>
          <t>Manitoba</t>
        </is>
      </c>
      <c r="E10645" t="inlineStr">
        <is>
          <t>Training Seat</t>
        </is>
      </c>
      <c r="F10645" t="inlineStr">
        <is>
          <t>Services</t>
        </is>
      </c>
      <c r="G10645" t="n">
        <v>11</v>
      </c>
      <c r="H10645" s="2" t="n">
        <v>275</v>
      </c>
      <c r="I10645" s="2">
        <f>G10645*H10645</f>
        <v/>
      </c>
      <c r="J10645" t="inlineStr">
        <is>
          <t>Pending</t>
        </is>
      </c>
    </row>
    <row r="10646">
      <c r="A10646" t="inlineStr">
        <is>
          <t>PB-110645</t>
        </is>
      </c>
      <c r="B10646" t="inlineStr">
        <is>
          <t>2025-04-21</t>
        </is>
      </c>
      <c r="C10646" t="inlineStr">
        <is>
          <t>Prairie Wind Farms</t>
        </is>
      </c>
      <c r="D10646" t="inlineStr">
        <is>
          <t>New York</t>
        </is>
      </c>
      <c r="E10646" t="inlineStr">
        <is>
          <t>API Add-on</t>
        </is>
      </c>
      <c r="F10646" t="inlineStr">
        <is>
          <t>Software</t>
        </is>
      </c>
      <c r="G10646" t="n">
        <v>12</v>
      </c>
      <c r="H10646" s="2" t="n">
        <v>99</v>
      </c>
      <c r="I10646" s="2">
        <f>G10646*H10646</f>
        <v/>
      </c>
      <c r="J10646" t="inlineStr">
        <is>
          <t>Paid</t>
        </is>
      </c>
    </row>
    <row r="10647">
      <c r="A10647" t="inlineStr">
        <is>
          <t>PB-110646</t>
        </is>
      </c>
      <c r="B10647" t="inlineStr">
        <is>
          <t>2025-09-13</t>
        </is>
      </c>
      <c r="C10647" t="inlineStr">
        <is>
          <t>Lakeshore Medical Supply</t>
        </is>
      </c>
      <c r="D10647" t="inlineStr">
        <is>
          <t>Ontario</t>
        </is>
      </c>
      <c r="E10647" t="inlineStr">
        <is>
          <t>Warehouse Scanner</t>
        </is>
      </c>
      <c r="F10647" t="inlineStr">
        <is>
          <t>Hardware</t>
        </is>
      </c>
      <c r="G10647" t="n">
        <v>12</v>
      </c>
      <c r="H10647" s="2" t="n">
        <v>320</v>
      </c>
      <c r="I10647" s="2">
        <f>G10647*H10647</f>
        <v/>
      </c>
      <c r="J10647" t="inlineStr">
        <is>
          <t>Refunded</t>
        </is>
      </c>
    </row>
    <row r="10648">
      <c r="A10648" t="inlineStr">
        <is>
          <t>PB-110647</t>
        </is>
      </c>
      <c r="B10648" t="inlineStr">
        <is>
          <t>2025-01-19</t>
        </is>
      </c>
      <c r="C10648" t="inlineStr">
        <is>
          <t>Harbourfront Textiles</t>
        </is>
      </c>
      <c r="D10648" t="inlineStr">
        <is>
          <t>Alberta</t>
        </is>
      </c>
      <c r="E10648" t="inlineStr">
        <is>
          <t>API Add-on</t>
        </is>
      </c>
      <c r="F10648" t="inlineStr">
        <is>
          <t>Software</t>
        </is>
      </c>
      <c r="G10648" t="n">
        <v>3</v>
      </c>
      <c r="H10648" s="2" t="n">
        <v>99</v>
      </c>
      <c r="I10648" s="2">
        <f>G10648*H10648</f>
        <v/>
      </c>
      <c r="J10648" t="inlineStr">
        <is>
          <t>Paid</t>
        </is>
      </c>
    </row>
    <row r="10649">
      <c r="A10649" t="inlineStr">
        <is>
          <t>PB-110648</t>
        </is>
      </c>
      <c r="B10649" t="inlineStr">
        <is>
          <t>2025-10-16</t>
        </is>
      </c>
      <c r="C10649" t="inlineStr">
        <is>
          <t>Cedar &amp; Co. Furniture</t>
        </is>
      </c>
      <c r="D10649" t="inlineStr">
        <is>
          <t>Quebec</t>
        </is>
      </c>
      <c r="E10649" t="inlineStr">
        <is>
          <t>API Add-on</t>
        </is>
      </c>
      <c r="F10649" t="inlineStr">
        <is>
          <t>Software</t>
        </is>
      </c>
      <c r="G10649" t="n">
        <v>2</v>
      </c>
      <c r="H10649" s="2" t="n">
        <v>99</v>
      </c>
      <c r="I10649" s="2">
        <f>G10649*H10649</f>
        <v/>
      </c>
      <c r="J10649" t="inlineStr">
        <is>
          <t>Paid</t>
        </is>
      </c>
    </row>
    <row r="10650">
      <c r="A10650" t="inlineStr">
        <is>
          <t>PB-110649</t>
        </is>
      </c>
      <c r="B10650" t="inlineStr">
        <is>
          <t>2025-10-19</t>
        </is>
      </c>
      <c r="C10650" t="inlineStr">
        <is>
          <t>Silverline Freight</t>
        </is>
      </c>
      <c r="D10650" t="inlineStr">
        <is>
          <t>Illinois</t>
        </is>
      </c>
      <c r="E10650" t="inlineStr">
        <is>
          <t>API Add-on</t>
        </is>
      </c>
      <c r="F10650" t="inlineStr">
        <is>
          <t>Software</t>
        </is>
      </c>
      <c r="G10650" t="n">
        <v>12</v>
      </c>
      <c r="H10650" s="2" t="n">
        <v>99</v>
      </c>
      <c r="I10650" s="2">
        <f>G10650*H10650</f>
        <v/>
      </c>
      <c r="J10650" t="inlineStr">
        <is>
          <t>Paid</t>
        </is>
      </c>
    </row>
    <row r="10651">
      <c r="A10651" t="inlineStr">
        <is>
          <t>PB-110650</t>
        </is>
      </c>
      <c r="B10651" t="inlineStr">
        <is>
          <t>2025-12-25</t>
        </is>
      </c>
      <c r="C10651" t="inlineStr">
        <is>
          <t>Northwind Logistics</t>
        </is>
      </c>
      <c r="D10651" t="inlineStr">
        <is>
          <t>Illinois</t>
        </is>
      </c>
      <c r="E10651" t="inlineStr">
        <is>
          <t>Label Printer</t>
        </is>
      </c>
      <c r="F10651" t="inlineStr">
        <is>
          <t>Hardware</t>
        </is>
      </c>
      <c r="G10651" t="n">
        <v>11</v>
      </c>
      <c r="H10651" s="2" t="n">
        <v>185.5</v>
      </c>
      <c r="I10651" s="2">
        <f>G10651*H10651</f>
        <v/>
      </c>
      <c r="J10651" t="inlineStr">
        <is>
          <t>Paid</t>
        </is>
      </c>
    </row>
    <row r="10652">
      <c r="A10652" t="inlineStr">
        <is>
          <t>PB-110651</t>
        </is>
      </c>
      <c r="B10652" t="inlineStr">
        <is>
          <t>2025-03-23</t>
        </is>
      </c>
      <c r="C10652" t="inlineStr">
        <is>
          <t>Silverline Freight</t>
        </is>
      </c>
      <c r="D10652" t="inlineStr">
        <is>
          <t>British Columbia</t>
        </is>
      </c>
      <c r="E10652" t="inlineStr">
        <is>
          <t>Workflow Platform License</t>
        </is>
      </c>
      <c r="F10652" t="inlineStr">
        <is>
          <t>Software</t>
        </is>
      </c>
      <c r="G10652" t="n">
        <v>8</v>
      </c>
      <c r="H10652" s="2" t="n">
        <v>1200</v>
      </c>
      <c r="I10652" s="2">
        <f>G10652*H10652</f>
        <v/>
      </c>
      <c r="J10652" t="inlineStr">
        <is>
          <t>Paid</t>
        </is>
      </c>
    </row>
    <row r="10653">
      <c r="A10653" t="inlineStr">
        <is>
          <t>PB-110652</t>
        </is>
      </c>
      <c r="B10653" t="inlineStr">
        <is>
          <t>2025-02-10</t>
        </is>
      </c>
      <c r="C10653" t="inlineStr">
        <is>
          <t>Silverline Freight</t>
        </is>
      </c>
      <c r="D10653" t="inlineStr">
        <is>
          <t>Quebec</t>
        </is>
      </c>
      <c r="E10653" t="inlineStr">
        <is>
          <t>Warehouse Scanner</t>
        </is>
      </c>
      <c r="F10653" t="inlineStr">
        <is>
          <t>Hardware</t>
        </is>
      </c>
      <c r="G10653" t="n">
        <v>8</v>
      </c>
      <c r="H10653" s="2" t="n">
        <v>320</v>
      </c>
      <c r="I10653" s="2">
        <f>G10653*H10653</f>
        <v/>
      </c>
      <c r="J10653" t="inlineStr">
        <is>
          <t>Paid</t>
        </is>
      </c>
    </row>
    <row r="10654">
      <c r="A10654" t="inlineStr">
        <is>
          <t>PB-110653</t>
        </is>
      </c>
      <c r="B10654" t="inlineStr">
        <is>
          <t>2025-04-11</t>
        </is>
      </c>
      <c r="C10654" t="inlineStr">
        <is>
          <t>Blue Heron Foods</t>
        </is>
      </c>
      <c r="D10654" t="inlineStr">
        <is>
          <t>Illinois</t>
        </is>
      </c>
      <c r="E10654" t="inlineStr">
        <is>
          <t>Workflow Platform License</t>
        </is>
      </c>
      <c r="F10654" t="inlineStr">
        <is>
          <t>Software</t>
        </is>
      </c>
      <c r="G10654" t="n">
        <v>10</v>
      </c>
      <c r="H10654" s="2" t="n">
        <v>1200</v>
      </c>
      <c r="I10654" s="2">
        <f>G10654*H10654</f>
        <v/>
      </c>
      <c r="J10654" t="inlineStr">
        <is>
          <t>Pending</t>
        </is>
      </c>
    </row>
    <row r="10655">
      <c r="A10655" t="inlineStr">
        <is>
          <t>PB-110654</t>
        </is>
      </c>
      <c r="B10655" t="inlineStr">
        <is>
          <t>2025-04-25</t>
        </is>
      </c>
      <c r="C10655" t="inlineStr">
        <is>
          <t>Summit Auto Parts</t>
        </is>
      </c>
      <c r="D10655" t="inlineStr">
        <is>
          <t>Manitoba</t>
        </is>
      </c>
      <c r="E10655" t="inlineStr">
        <is>
          <t>API Add-on</t>
        </is>
      </c>
      <c r="F10655" t="inlineStr">
        <is>
          <t>Software</t>
        </is>
      </c>
      <c r="G10655" t="n">
        <v>12</v>
      </c>
      <c r="H10655" s="2" t="n">
        <v>99</v>
      </c>
      <c r="I10655" s="2">
        <f>G10655*H10655</f>
        <v/>
      </c>
      <c r="J10655" t="inlineStr">
        <is>
          <t>Refunded</t>
        </is>
      </c>
    </row>
    <row r="10656">
      <c r="A10656" t="inlineStr">
        <is>
          <t>PB-110655</t>
        </is>
      </c>
      <c r="B10656" t="inlineStr">
        <is>
          <t>2025-09-22</t>
        </is>
      </c>
      <c r="C10656" t="inlineStr">
        <is>
          <t>Kingston Print Works</t>
        </is>
      </c>
      <c r="D10656" t="inlineStr">
        <is>
          <t>Manitoba</t>
        </is>
      </c>
      <c r="E10656" t="inlineStr">
        <is>
          <t>Data Migration</t>
        </is>
      </c>
      <c r="F10656" t="inlineStr">
        <is>
          <t>Services</t>
        </is>
      </c>
      <c r="G10656" t="n">
        <v>11</v>
      </c>
      <c r="H10656" s="2" t="n">
        <v>2400</v>
      </c>
      <c r="I10656" s="2">
        <f>G10656*H10656</f>
        <v/>
      </c>
      <c r="J10656" t="inlineStr">
        <is>
          <t>Pending</t>
        </is>
      </c>
    </row>
    <row r="10657">
      <c r="A10657" t="inlineStr">
        <is>
          <t>PB-110656</t>
        </is>
      </c>
      <c r="B10657" t="inlineStr">
        <is>
          <t>2025-11-19</t>
        </is>
      </c>
      <c r="C10657" t="inlineStr">
        <is>
          <t>Kingston Print Works</t>
        </is>
      </c>
      <c r="D10657" t="inlineStr">
        <is>
          <t>Illinois</t>
        </is>
      </c>
      <c r="E10657" t="inlineStr">
        <is>
          <t>Support Plan (Monthly)</t>
        </is>
      </c>
      <c r="F10657" t="inlineStr">
        <is>
          <t>Services</t>
        </is>
      </c>
      <c r="G10657" t="n">
        <v>1</v>
      </c>
      <c r="H10657" s="2" t="n">
        <v>450</v>
      </c>
      <c r="I10657" s="2">
        <f>G10657*H10657</f>
        <v/>
      </c>
      <c r="J10657" t="inlineStr">
        <is>
          <t>Paid</t>
        </is>
      </c>
    </row>
    <row r="10658">
      <c r="A10658" t="inlineStr">
        <is>
          <t>PB-110657</t>
        </is>
      </c>
      <c r="B10658" t="inlineStr">
        <is>
          <t>2025-12-24</t>
        </is>
      </c>
      <c r="C10658" t="inlineStr">
        <is>
          <t>Northwind Logistics</t>
        </is>
      </c>
      <c r="D10658" t="inlineStr">
        <is>
          <t>Illinois</t>
        </is>
      </c>
      <c r="E10658" t="inlineStr">
        <is>
          <t>Label Printer</t>
        </is>
      </c>
      <c r="F10658" t="inlineStr">
        <is>
          <t>Hardware</t>
        </is>
      </c>
      <c r="G10658" t="n">
        <v>1</v>
      </c>
      <c r="H10658" s="2" t="n">
        <v>185.5</v>
      </c>
      <c r="I10658" s="2">
        <f>G10658*H10658</f>
        <v/>
      </c>
      <c r="J10658" t="inlineStr">
        <is>
          <t>Pending</t>
        </is>
      </c>
    </row>
    <row r="10659">
      <c r="A10659" t="inlineStr">
        <is>
          <t>PB-110658</t>
        </is>
      </c>
      <c r="B10659" t="inlineStr">
        <is>
          <t>2025-10-18</t>
        </is>
      </c>
      <c r="C10659" t="inlineStr">
        <is>
          <t>Granite Peak Tools</t>
        </is>
      </c>
      <c r="D10659" t="inlineStr">
        <is>
          <t>Texas</t>
        </is>
      </c>
      <c r="E10659" t="inlineStr">
        <is>
          <t>Training Seat</t>
        </is>
      </c>
      <c r="F10659" t="inlineStr">
        <is>
          <t>Services</t>
        </is>
      </c>
      <c r="G10659" t="n">
        <v>12</v>
      </c>
      <c r="H10659" s="2" t="n">
        <v>275</v>
      </c>
      <c r="I10659" s="2">
        <f>G10659*H10659</f>
        <v/>
      </c>
      <c r="J10659" t="inlineStr">
        <is>
          <t>Paid</t>
        </is>
      </c>
    </row>
    <row r="10660">
      <c r="A10660" t="inlineStr">
        <is>
          <t>PB-110659</t>
        </is>
      </c>
      <c r="B10660" t="inlineStr">
        <is>
          <t>2025-05-07</t>
        </is>
      </c>
      <c r="C10660" t="inlineStr">
        <is>
          <t>Maple Ridge Distribution</t>
        </is>
      </c>
      <c r="D10660" t="inlineStr">
        <is>
          <t>Quebec</t>
        </is>
      </c>
      <c r="E10660" t="inlineStr">
        <is>
          <t>API Add-on</t>
        </is>
      </c>
      <c r="F10660" t="inlineStr">
        <is>
          <t>Software</t>
        </is>
      </c>
      <c r="G10660" t="n">
        <v>2</v>
      </c>
      <c r="H10660" s="2" t="n">
        <v>99</v>
      </c>
      <c r="I10660" s="2">
        <f>G10660*H10660</f>
        <v/>
      </c>
      <c r="J10660" t="inlineStr">
        <is>
          <t>Refunded</t>
        </is>
      </c>
    </row>
    <row r="10661">
      <c r="A10661" t="inlineStr">
        <is>
          <t>PB-110660</t>
        </is>
      </c>
      <c r="B10661" t="inlineStr">
        <is>
          <t>2025-12-07</t>
        </is>
      </c>
      <c r="C10661" t="inlineStr">
        <is>
          <t>Maple Ridge Distribution</t>
        </is>
      </c>
      <c r="D10661" t="inlineStr">
        <is>
          <t>Ontario</t>
        </is>
      </c>
      <c r="E10661" t="inlineStr">
        <is>
          <t>Workflow Platform License</t>
        </is>
      </c>
      <c r="F10661" t="inlineStr">
        <is>
          <t>Software</t>
        </is>
      </c>
      <c r="G10661" t="n">
        <v>12</v>
      </c>
      <c r="H10661" s="2" t="n">
        <v>1200</v>
      </c>
      <c r="I10661" s="2">
        <f>G10661*H10661</f>
        <v/>
      </c>
      <c r="J10661" t="inlineStr">
        <is>
          <t>Paid</t>
        </is>
      </c>
    </row>
    <row r="10662">
      <c r="A10662" t="inlineStr">
        <is>
          <t>PB-110661</t>
        </is>
      </c>
      <c r="B10662" t="inlineStr">
        <is>
          <t>2025-02-05</t>
        </is>
      </c>
      <c r="C10662" t="inlineStr">
        <is>
          <t>Northwind Logistics</t>
        </is>
      </c>
      <c r="D10662" t="inlineStr">
        <is>
          <t>Illinois</t>
        </is>
      </c>
      <c r="E10662" t="inlineStr">
        <is>
          <t>Label Printer</t>
        </is>
      </c>
      <c r="F10662" t="inlineStr">
        <is>
          <t>Hardware</t>
        </is>
      </c>
      <c r="G10662" t="n">
        <v>5</v>
      </c>
      <c r="H10662" s="2" t="n">
        <v>185.5</v>
      </c>
      <c r="I10662" s="2">
        <f>G10662*H10662</f>
        <v/>
      </c>
      <c r="J10662" t="inlineStr">
        <is>
          <t>Refunded</t>
        </is>
      </c>
    </row>
    <row r="10663">
      <c r="A10663" t="inlineStr">
        <is>
          <t>PB-110662</t>
        </is>
      </c>
      <c r="B10663" t="inlineStr">
        <is>
          <t>2025-03-20</t>
        </is>
      </c>
      <c r="C10663" t="inlineStr">
        <is>
          <t>Birchwood Interiors</t>
        </is>
      </c>
      <c r="D10663" t="inlineStr">
        <is>
          <t>Alberta</t>
        </is>
      </c>
      <c r="E10663" t="inlineStr">
        <is>
          <t>Workflow Platform License</t>
        </is>
      </c>
      <c r="F10663" t="inlineStr">
        <is>
          <t>Software</t>
        </is>
      </c>
      <c r="G10663" t="n">
        <v>4</v>
      </c>
      <c r="H10663" s="2" t="n">
        <v>1200</v>
      </c>
      <c r="I10663" s="2">
        <f>G10663*H10663</f>
        <v/>
      </c>
      <c r="J10663" t="inlineStr">
        <is>
          <t>Pending</t>
        </is>
      </c>
    </row>
    <row r="10664">
      <c r="A10664" t="inlineStr">
        <is>
          <t>PB-110663</t>
        </is>
      </c>
      <c r="B10664" t="inlineStr">
        <is>
          <t>2025-08-03</t>
        </is>
      </c>
      <c r="C10664" t="inlineStr">
        <is>
          <t>Harbourfront Textiles</t>
        </is>
      </c>
      <c r="D10664" t="inlineStr">
        <is>
          <t>Texas</t>
        </is>
      </c>
      <c r="E10664" t="inlineStr">
        <is>
          <t>Training Seat</t>
        </is>
      </c>
      <c r="F10664" t="inlineStr">
        <is>
          <t>Services</t>
        </is>
      </c>
      <c r="G10664" t="n">
        <v>6</v>
      </c>
      <c r="H10664" s="2" t="n">
        <v>275</v>
      </c>
      <c r="I10664" s="2">
        <f>G10664*H10664</f>
        <v/>
      </c>
      <c r="J10664" t="inlineStr">
        <is>
          <t>Pending</t>
        </is>
      </c>
    </row>
    <row r="10665">
      <c r="A10665" t="inlineStr">
        <is>
          <t>PB-110664</t>
        </is>
      </c>
      <c r="B10665" t="inlineStr">
        <is>
          <t>2025-11-02</t>
        </is>
      </c>
      <c r="C10665" t="inlineStr">
        <is>
          <t>Silverline Freight</t>
        </is>
      </c>
      <c r="D10665" t="inlineStr">
        <is>
          <t>Texas</t>
        </is>
      </c>
      <c r="E10665" t="inlineStr">
        <is>
          <t>API Add-on</t>
        </is>
      </c>
      <c r="F10665" t="inlineStr">
        <is>
          <t>Software</t>
        </is>
      </c>
      <c r="G10665" t="n">
        <v>5</v>
      </c>
      <c r="H10665" s="2" t="n">
        <v>99</v>
      </c>
      <c r="I10665" s="2">
        <f>G10665*H10665</f>
        <v/>
      </c>
      <c r="J10665" t="inlineStr">
        <is>
          <t>Paid</t>
        </is>
      </c>
    </row>
    <row r="10666">
      <c r="A10666" t="inlineStr">
        <is>
          <t>PB-110665</t>
        </is>
      </c>
      <c r="B10666" t="inlineStr">
        <is>
          <t>2025-01-04</t>
        </is>
      </c>
      <c r="C10666" t="inlineStr">
        <is>
          <t>Blue Heron Foods</t>
        </is>
      </c>
      <c r="D10666" t="inlineStr">
        <is>
          <t>Illinois</t>
        </is>
      </c>
      <c r="E10666" t="inlineStr">
        <is>
          <t>Workflow Platform License</t>
        </is>
      </c>
      <c r="F10666" t="inlineStr">
        <is>
          <t>Software</t>
        </is>
      </c>
      <c r="G10666" t="n">
        <v>7</v>
      </c>
      <c r="H10666" s="2" t="n">
        <v>1200</v>
      </c>
      <c r="I10666" s="2">
        <f>G10666*H10666</f>
        <v/>
      </c>
      <c r="J10666" t="inlineStr">
        <is>
          <t>Refunded</t>
        </is>
      </c>
    </row>
    <row r="10667">
      <c r="A10667" t="inlineStr">
        <is>
          <t>PB-110666</t>
        </is>
      </c>
      <c r="B10667" t="inlineStr">
        <is>
          <t>2025-05-27</t>
        </is>
      </c>
      <c r="C10667" t="inlineStr">
        <is>
          <t>Prairie Wind Farms</t>
        </is>
      </c>
      <c r="D10667" t="inlineStr">
        <is>
          <t>Illinois</t>
        </is>
      </c>
      <c r="E10667" t="inlineStr">
        <is>
          <t>Support Plan (Monthly)</t>
        </is>
      </c>
      <c r="F10667" t="inlineStr">
        <is>
          <t>Services</t>
        </is>
      </c>
      <c r="G10667" t="n">
        <v>4</v>
      </c>
      <c r="H10667" s="2" t="n">
        <v>450</v>
      </c>
      <c r="I10667" s="2">
        <f>G10667*H10667</f>
        <v/>
      </c>
      <c r="J10667" t="inlineStr">
        <is>
          <t>Pending</t>
        </is>
      </c>
    </row>
    <row r="10668">
      <c r="A10668" t="inlineStr">
        <is>
          <t>PB-110667</t>
        </is>
      </c>
      <c r="B10668" t="inlineStr">
        <is>
          <t>2025-01-01</t>
        </is>
      </c>
      <c r="C10668" t="inlineStr">
        <is>
          <t>Northwind Logistics</t>
        </is>
      </c>
      <c r="D10668" t="inlineStr">
        <is>
          <t>New York</t>
        </is>
      </c>
      <c r="E10668" t="inlineStr">
        <is>
          <t>Support Plan (Monthly)</t>
        </is>
      </c>
      <c r="F10668" t="inlineStr">
        <is>
          <t>Services</t>
        </is>
      </c>
      <c r="G10668" t="n">
        <v>7</v>
      </c>
      <c r="H10668" s="2" t="n">
        <v>450</v>
      </c>
      <c r="I10668" s="2">
        <f>G10668*H10668</f>
        <v/>
      </c>
      <c r="J10668" t="inlineStr">
        <is>
          <t>Pending</t>
        </is>
      </c>
    </row>
    <row r="10669">
      <c r="A10669" t="inlineStr">
        <is>
          <t>PB-110668</t>
        </is>
      </c>
      <c r="B10669" t="inlineStr">
        <is>
          <t>2025-04-02</t>
        </is>
      </c>
      <c r="C10669" t="inlineStr">
        <is>
          <t>Lakeshore Medical Supply</t>
        </is>
      </c>
      <c r="D10669" t="inlineStr">
        <is>
          <t>Quebec</t>
        </is>
      </c>
      <c r="E10669" t="inlineStr">
        <is>
          <t>Data Migration</t>
        </is>
      </c>
      <c r="F10669" t="inlineStr">
        <is>
          <t>Services</t>
        </is>
      </c>
      <c r="G10669" t="n">
        <v>5</v>
      </c>
      <c r="H10669" s="2" t="n">
        <v>2400</v>
      </c>
      <c r="I10669" s="2">
        <f>G10669*H10669</f>
        <v/>
      </c>
      <c r="J10669" t="inlineStr">
        <is>
          <t>Pending</t>
        </is>
      </c>
    </row>
    <row r="10670">
      <c r="A10670" t="inlineStr">
        <is>
          <t>PB-110669</t>
        </is>
      </c>
      <c r="B10670" t="inlineStr">
        <is>
          <t>2025-02-13</t>
        </is>
      </c>
      <c r="C10670" t="inlineStr">
        <is>
          <t>Summit Auto Parts</t>
        </is>
      </c>
      <c r="D10670" t="inlineStr">
        <is>
          <t>Ontario</t>
        </is>
      </c>
      <c r="E10670" t="inlineStr">
        <is>
          <t>Training Seat</t>
        </is>
      </c>
      <c r="F10670" t="inlineStr">
        <is>
          <t>Services</t>
        </is>
      </c>
      <c r="G10670" t="n">
        <v>9</v>
      </c>
      <c r="H10670" s="2" t="n">
        <v>275</v>
      </c>
      <c r="I10670" s="2">
        <f>G10670*H10670</f>
        <v/>
      </c>
      <c r="J10670" t="inlineStr">
        <is>
          <t>Paid</t>
        </is>
      </c>
    </row>
    <row r="10671">
      <c r="A10671" t="inlineStr">
        <is>
          <t>PB-110670</t>
        </is>
      </c>
      <c r="B10671" t="inlineStr">
        <is>
          <t>2025-06-14</t>
        </is>
      </c>
      <c r="C10671" t="inlineStr">
        <is>
          <t>Prairie Wind Farms</t>
        </is>
      </c>
      <c r="D10671" t="inlineStr">
        <is>
          <t>Ontario</t>
        </is>
      </c>
      <c r="E10671" t="inlineStr">
        <is>
          <t>Training Seat</t>
        </is>
      </c>
      <c r="F10671" t="inlineStr">
        <is>
          <t>Services</t>
        </is>
      </c>
      <c r="G10671" t="n">
        <v>11</v>
      </c>
      <c r="H10671" s="2" t="n">
        <v>275</v>
      </c>
      <c r="I10671" s="2">
        <f>G10671*H10671</f>
        <v/>
      </c>
      <c r="J10671" t="inlineStr">
        <is>
          <t>Pending</t>
        </is>
      </c>
    </row>
    <row r="10672">
      <c r="A10672" t="inlineStr">
        <is>
          <t>PB-110671</t>
        </is>
      </c>
      <c r="B10672" t="inlineStr">
        <is>
          <t>2025-09-30</t>
        </is>
      </c>
      <c r="C10672" t="inlineStr">
        <is>
          <t>Kingston Print Works</t>
        </is>
      </c>
      <c r="D10672" t="inlineStr">
        <is>
          <t>Illinois</t>
        </is>
      </c>
      <c r="E10672" t="inlineStr">
        <is>
          <t>Data Migration</t>
        </is>
      </c>
      <c r="F10672" t="inlineStr">
        <is>
          <t>Services</t>
        </is>
      </c>
      <c r="G10672" t="n">
        <v>4</v>
      </c>
      <c r="H10672" s="2" t="n">
        <v>2400</v>
      </c>
      <c r="I10672" s="2">
        <f>G10672*H10672</f>
        <v/>
      </c>
      <c r="J10672" t="inlineStr">
        <is>
          <t>Paid</t>
        </is>
      </c>
    </row>
    <row r="10673">
      <c r="A10673" t="inlineStr">
        <is>
          <t>PB-110672</t>
        </is>
      </c>
      <c r="B10673" t="inlineStr">
        <is>
          <t>2025-09-12</t>
        </is>
      </c>
      <c r="C10673" t="inlineStr">
        <is>
          <t>Prairie Wind Farms</t>
        </is>
      </c>
      <c r="D10673" t="inlineStr">
        <is>
          <t>Ontario</t>
        </is>
      </c>
      <c r="E10673" t="inlineStr">
        <is>
          <t>Support Plan (Monthly)</t>
        </is>
      </c>
      <c r="F10673" t="inlineStr">
        <is>
          <t>Services</t>
        </is>
      </c>
      <c r="G10673" t="n">
        <v>10</v>
      </c>
      <c r="H10673" s="2" t="n">
        <v>450</v>
      </c>
      <c r="I10673" s="2">
        <f>G10673*H10673</f>
        <v/>
      </c>
      <c r="J10673" t="inlineStr">
        <is>
          <t>Pending</t>
        </is>
      </c>
    </row>
    <row r="10674">
      <c r="A10674" t="inlineStr">
        <is>
          <t>PB-110673</t>
        </is>
      </c>
      <c r="B10674" t="inlineStr">
        <is>
          <t>2025-04-11</t>
        </is>
      </c>
      <c r="C10674" t="inlineStr">
        <is>
          <t>Summit Auto Parts</t>
        </is>
      </c>
      <c r="D10674" t="inlineStr">
        <is>
          <t>Manitoba</t>
        </is>
      </c>
      <c r="E10674" t="inlineStr">
        <is>
          <t>Data Migration</t>
        </is>
      </c>
      <c r="F10674" t="inlineStr">
        <is>
          <t>Services</t>
        </is>
      </c>
      <c r="G10674" t="n">
        <v>5</v>
      </c>
      <c r="H10674" s="2" t="n">
        <v>2400</v>
      </c>
      <c r="I10674" s="2">
        <f>G10674*H10674</f>
        <v/>
      </c>
      <c r="J10674" t="inlineStr">
        <is>
          <t>Refunded</t>
        </is>
      </c>
    </row>
    <row r="10675">
      <c r="A10675" t="inlineStr">
        <is>
          <t>PB-110674</t>
        </is>
      </c>
      <c r="B10675" t="inlineStr">
        <is>
          <t>2025-09-19</t>
        </is>
      </c>
      <c r="C10675" t="inlineStr">
        <is>
          <t>Granite Peak Tools</t>
        </is>
      </c>
      <c r="D10675" t="inlineStr">
        <is>
          <t>Ontario</t>
        </is>
      </c>
      <c r="E10675" t="inlineStr">
        <is>
          <t>API Add-on</t>
        </is>
      </c>
      <c r="F10675" t="inlineStr">
        <is>
          <t>Software</t>
        </is>
      </c>
      <c r="G10675" t="n">
        <v>3</v>
      </c>
      <c r="H10675" s="2" t="n">
        <v>99</v>
      </c>
      <c r="I10675" s="2">
        <f>G10675*H10675</f>
        <v/>
      </c>
      <c r="J10675" t="inlineStr">
        <is>
          <t>Refunded</t>
        </is>
      </c>
    </row>
    <row r="10676">
      <c r="A10676" t="inlineStr">
        <is>
          <t>PB-110675</t>
        </is>
      </c>
      <c r="B10676" t="inlineStr">
        <is>
          <t>2025-06-16</t>
        </is>
      </c>
      <c r="C10676" t="inlineStr">
        <is>
          <t>Granite Peak Tools</t>
        </is>
      </c>
      <c r="D10676" t="inlineStr">
        <is>
          <t>Manitoba</t>
        </is>
      </c>
      <c r="E10676" t="inlineStr">
        <is>
          <t>Training Seat</t>
        </is>
      </c>
      <c r="F10676" t="inlineStr">
        <is>
          <t>Services</t>
        </is>
      </c>
      <c r="G10676" t="n">
        <v>7</v>
      </c>
      <c r="H10676" s="2" t="n">
        <v>275</v>
      </c>
      <c r="I10676" s="2">
        <f>G10676*H10676</f>
        <v/>
      </c>
      <c r="J10676" t="inlineStr">
        <is>
          <t>Paid</t>
        </is>
      </c>
    </row>
    <row r="10677">
      <c r="A10677" t="inlineStr">
        <is>
          <t>PB-110676</t>
        </is>
      </c>
      <c r="B10677" t="inlineStr">
        <is>
          <t>2025-09-22</t>
        </is>
      </c>
      <c r="C10677" t="inlineStr">
        <is>
          <t>Prairie Wind Farms</t>
        </is>
      </c>
      <c r="D10677" t="inlineStr">
        <is>
          <t>Manitoba</t>
        </is>
      </c>
      <c r="E10677" t="inlineStr">
        <is>
          <t>Label Printer</t>
        </is>
      </c>
      <c r="F10677" t="inlineStr">
        <is>
          <t>Hardware</t>
        </is>
      </c>
      <c r="G10677" t="n">
        <v>10</v>
      </c>
      <c r="H10677" s="2" t="n">
        <v>185.5</v>
      </c>
      <c r="I10677" s="2">
        <f>G10677*H10677</f>
        <v/>
      </c>
      <c r="J10677" t="inlineStr">
        <is>
          <t>Refunded</t>
        </is>
      </c>
    </row>
    <row r="10678">
      <c r="A10678" t="inlineStr">
        <is>
          <t>PB-110677</t>
        </is>
      </c>
      <c r="B10678" t="inlineStr">
        <is>
          <t>2025-09-19</t>
        </is>
      </c>
      <c r="C10678" t="inlineStr">
        <is>
          <t>Cedar &amp; Co. Furniture</t>
        </is>
      </c>
      <c r="D10678" t="inlineStr">
        <is>
          <t>Illinois</t>
        </is>
      </c>
      <c r="E10678" t="inlineStr">
        <is>
          <t>Implementation Day</t>
        </is>
      </c>
      <c r="F10678" t="inlineStr">
        <is>
          <t>Services</t>
        </is>
      </c>
      <c r="G10678" t="n">
        <v>11</v>
      </c>
      <c r="H10678" s="2" t="n">
        <v>1800</v>
      </c>
      <c r="I10678" s="2">
        <f>G10678*H10678</f>
        <v/>
      </c>
      <c r="J10678" t="inlineStr">
        <is>
          <t>Paid</t>
        </is>
      </c>
    </row>
    <row r="10679">
      <c r="A10679" t="inlineStr">
        <is>
          <t>PB-110678</t>
        </is>
      </c>
      <c r="B10679" t="inlineStr">
        <is>
          <t>2025-05-16</t>
        </is>
      </c>
      <c r="C10679" t="inlineStr">
        <is>
          <t>Cedar &amp; Co. Furniture</t>
        </is>
      </c>
      <c r="D10679" t="inlineStr">
        <is>
          <t>Illinois</t>
        </is>
      </c>
      <c r="E10679" t="inlineStr">
        <is>
          <t>Implementation Day</t>
        </is>
      </c>
      <c r="F10679" t="inlineStr">
        <is>
          <t>Services</t>
        </is>
      </c>
      <c r="G10679" t="n">
        <v>12</v>
      </c>
      <c r="H10679" s="2" t="n">
        <v>1800</v>
      </c>
      <c r="I10679" s="2">
        <f>G10679*H10679</f>
        <v/>
      </c>
      <c r="J10679" t="inlineStr">
        <is>
          <t>Paid</t>
        </is>
      </c>
    </row>
    <row r="10680">
      <c r="A10680" t="inlineStr">
        <is>
          <t>PB-110679</t>
        </is>
      </c>
      <c r="B10680" t="inlineStr">
        <is>
          <t>2025-12-06</t>
        </is>
      </c>
      <c r="C10680" t="inlineStr">
        <is>
          <t>Northwind Logistics</t>
        </is>
      </c>
      <c r="D10680" t="inlineStr">
        <is>
          <t>Alberta</t>
        </is>
      </c>
      <c r="E10680" t="inlineStr">
        <is>
          <t>Support Plan (Monthly)</t>
        </is>
      </c>
      <c r="F10680" t="inlineStr">
        <is>
          <t>Services</t>
        </is>
      </c>
      <c r="G10680" t="n">
        <v>9</v>
      </c>
      <c r="H10680" s="2" t="n">
        <v>450</v>
      </c>
      <c r="I10680" s="2">
        <f>G10680*H10680</f>
        <v/>
      </c>
      <c r="J10680" t="inlineStr">
        <is>
          <t>Pending</t>
        </is>
      </c>
    </row>
    <row r="10681">
      <c r="A10681" t="inlineStr">
        <is>
          <t>PB-110680</t>
        </is>
      </c>
      <c r="B10681" t="inlineStr">
        <is>
          <t>2025-08-08</t>
        </is>
      </c>
      <c r="C10681" t="inlineStr">
        <is>
          <t>Lakeshore Medical Supply</t>
        </is>
      </c>
      <c r="D10681" t="inlineStr">
        <is>
          <t>Ontario</t>
        </is>
      </c>
      <c r="E10681" t="inlineStr">
        <is>
          <t>Support Plan (Monthly)</t>
        </is>
      </c>
      <c r="F10681" t="inlineStr">
        <is>
          <t>Services</t>
        </is>
      </c>
      <c r="G10681" t="n">
        <v>3</v>
      </c>
      <c r="H10681" s="2" t="n">
        <v>450</v>
      </c>
      <c r="I10681" s="2">
        <f>G10681*H10681</f>
        <v/>
      </c>
      <c r="J10681" t="inlineStr">
        <is>
          <t>Paid</t>
        </is>
      </c>
    </row>
    <row r="10682">
      <c r="A10682" t="inlineStr">
        <is>
          <t>PB-110681</t>
        </is>
      </c>
      <c r="B10682" t="inlineStr">
        <is>
          <t>2025-01-16</t>
        </is>
      </c>
      <c r="C10682" t="inlineStr">
        <is>
          <t>Northwind Logistics</t>
        </is>
      </c>
      <c r="D10682" t="inlineStr">
        <is>
          <t>Ontario</t>
        </is>
      </c>
      <c r="E10682" t="inlineStr">
        <is>
          <t>Workflow Platform License</t>
        </is>
      </c>
      <c r="F10682" t="inlineStr">
        <is>
          <t>Software</t>
        </is>
      </c>
      <c r="G10682" t="n">
        <v>6</v>
      </c>
      <c r="H10682" s="2" t="n">
        <v>1200</v>
      </c>
      <c r="I10682" s="2">
        <f>G10682*H10682</f>
        <v/>
      </c>
      <c r="J10682" t="inlineStr">
        <is>
          <t>Paid</t>
        </is>
      </c>
    </row>
    <row r="10683">
      <c r="A10683" t="inlineStr">
        <is>
          <t>PB-110682</t>
        </is>
      </c>
      <c r="B10683" t="inlineStr">
        <is>
          <t>2025-02-08</t>
        </is>
      </c>
      <c r="C10683" t="inlineStr">
        <is>
          <t>Silverline Freight</t>
        </is>
      </c>
      <c r="D10683" t="inlineStr">
        <is>
          <t>Manitoba</t>
        </is>
      </c>
      <c r="E10683" t="inlineStr">
        <is>
          <t>Implementation Day</t>
        </is>
      </c>
      <c r="F10683" t="inlineStr">
        <is>
          <t>Services</t>
        </is>
      </c>
      <c r="G10683" t="n">
        <v>8</v>
      </c>
      <c r="H10683" s="2" t="n">
        <v>1800</v>
      </c>
      <c r="I10683" s="2">
        <f>G10683*H10683</f>
        <v/>
      </c>
      <c r="J10683" t="inlineStr">
        <is>
          <t>Pending</t>
        </is>
      </c>
    </row>
    <row r="10684">
      <c r="A10684" t="inlineStr">
        <is>
          <t>PB-110683</t>
        </is>
      </c>
      <c r="B10684" t="inlineStr">
        <is>
          <t>2025-08-22</t>
        </is>
      </c>
      <c r="C10684" t="inlineStr">
        <is>
          <t>Northwind Logistics</t>
        </is>
      </c>
      <c r="D10684" t="inlineStr">
        <is>
          <t>Alberta</t>
        </is>
      </c>
      <c r="E10684" t="inlineStr">
        <is>
          <t>Implementation Day</t>
        </is>
      </c>
      <c r="F10684" t="inlineStr">
        <is>
          <t>Services</t>
        </is>
      </c>
      <c r="G10684" t="n">
        <v>5</v>
      </c>
      <c r="H10684" s="2" t="n">
        <v>1800</v>
      </c>
      <c r="I10684" s="2">
        <f>G10684*H10684</f>
        <v/>
      </c>
      <c r="J10684" t="inlineStr">
        <is>
          <t>Paid</t>
        </is>
      </c>
    </row>
    <row r="10685">
      <c r="A10685" t="inlineStr">
        <is>
          <t>PB-110684</t>
        </is>
      </c>
      <c r="B10685" t="inlineStr">
        <is>
          <t>2025-05-25</t>
        </is>
      </c>
      <c r="C10685" t="inlineStr">
        <is>
          <t>Kingston Print Works</t>
        </is>
      </c>
      <c r="D10685" t="inlineStr">
        <is>
          <t>British Columbia</t>
        </is>
      </c>
      <c r="E10685" t="inlineStr">
        <is>
          <t>Warehouse Scanner</t>
        </is>
      </c>
      <c r="F10685" t="inlineStr">
        <is>
          <t>Hardware</t>
        </is>
      </c>
      <c r="G10685" t="n">
        <v>8</v>
      </c>
      <c r="H10685" s="2" t="n">
        <v>320</v>
      </c>
      <c r="I10685" s="2">
        <f>G10685*H10685</f>
        <v/>
      </c>
      <c r="J10685" t="inlineStr">
        <is>
          <t>Paid</t>
        </is>
      </c>
    </row>
    <row r="10686">
      <c r="A10686" t="inlineStr">
        <is>
          <t>PB-110685</t>
        </is>
      </c>
      <c r="B10686" t="inlineStr">
        <is>
          <t>2025-03-27</t>
        </is>
      </c>
      <c r="C10686" t="inlineStr">
        <is>
          <t>Cedar &amp; Co. Furniture</t>
        </is>
      </c>
      <c r="D10686" t="inlineStr">
        <is>
          <t>New York</t>
        </is>
      </c>
      <c r="E10686" t="inlineStr">
        <is>
          <t>Support Plan (Monthly)</t>
        </is>
      </c>
      <c r="F10686" t="inlineStr">
        <is>
          <t>Services</t>
        </is>
      </c>
      <c r="G10686" t="n">
        <v>11</v>
      </c>
      <c r="H10686" s="2" t="n">
        <v>450</v>
      </c>
      <c r="I10686" s="2">
        <f>G10686*H10686</f>
        <v/>
      </c>
      <c r="J10686" t="inlineStr">
        <is>
          <t>Paid</t>
        </is>
      </c>
    </row>
    <row r="10687">
      <c r="A10687" t="inlineStr">
        <is>
          <t>PB-110686</t>
        </is>
      </c>
      <c r="B10687" t="inlineStr">
        <is>
          <t>2025-11-08</t>
        </is>
      </c>
      <c r="C10687" t="inlineStr">
        <is>
          <t>Harbourfront Textiles</t>
        </is>
      </c>
      <c r="D10687" t="inlineStr">
        <is>
          <t>Illinois</t>
        </is>
      </c>
      <c r="E10687" t="inlineStr">
        <is>
          <t>Label Printer</t>
        </is>
      </c>
      <c r="F10687" t="inlineStr">
        <is>
          <t>Hardware</t>
        </is>
      </c>
      <c r="G10687" t="n">
        <v>8</v>
      </c>
      <c r="H10687" s="2" t="n">
        <v>185.5</v>
      </c>
      <c r="I10687" s="2">
        <f>G10687*H10687</f>
        <v/>
      </c>
      <c r="J10687" t="inlineStr">
        <is>
          <t>Paid</t>
        </is>
      </c>
    </row>
    <row r="10688">
      <c r="A10688" t="inlineStr">
        <is>
          <t>PB-110687</t>
        </is>
      </c>
      <c r="B10688" t="inlineStr">
        <is>
          <t>2025-03-02</t>
        </is>
      </c>
      <c r="C10688" t="inlineStr">
        <is>
          <t>Prairie Wind Farms</t>
        </is>
      </c>
      <c r="D10688" t="inlineStr">
        <is>
          <t>British Columbia</t>
        </is>
      </c>
      <c r="E10688" t="inlineStr">
        <is>
          <t>Data Migration</t>
        </is>
      </c>
      <c r="F10688" t="inlineStr">
        <is>
          <t>Services</t>
        </is>
      </c>
      <c r="G10688" t="n">
        <v>6</v>
      </c>
      <c r="H10688" s="2" t="n">
        <v>2400</v>
      </c>
      <c r="I10688" s="2">
        <f>G10688*H10688</f>
        <v/>
      </c>
      <c r="J10688" t="inlineStr">
        <is>
          <t>Pending</t>
        </is>
      </c>
    </row>
    <row r="10689">
      <c r="A10689" t="inlineStr">
        <is>
          <t>PB-110688</t>
        </is>
      </c>
      <c r="B10689" t="inlineStr">
        <is>
          <t>2025-03-15</t>
        </is>
      </c>
      <c r="C10689" t="inlineStr">
        <is>
          <t>Cedar &amp; Co. Furniture</t>
        </is>
      </c>
      <c r="D10689" t="inlineStr">
        <is>
          <t>Texas</t>
        </is>
      </c>
      <c r="E10689" t="inlineStr">
        <is>
          <t>Data Migration</t>
        </is>
      </c>
      <c r="F10689" t="inlineStr">
        <is>
          <t>Services</t>
        </is>
      </c>
      <c r="G10689" t="n">
        <v>1</v>
      </c>
      <c r="H10689" s="2" t="n">
        <v>2400</v>
      </c>
      <c r="I10689" s="2">
        <f>G10689*H10689</f>
        <v/>
      </c>
      <c r="J10689" t="inlineStr">
        <is>
          <t>Paid</t>
        </is>
      </c>
    </row>
    <row r="10690">
      <c r="A10690" t="inlineStr">
        <is>
          <t>PB-110689</t>
        </is>
      </c>
      <c r="B10690" t="inlineStr">
        <is>
          <t>2025-03-06</t>
        </is>
      </c>
      <c r="C10690" t="inlineStr">
        <is>
          <t>Silverline Freight</t>
        </is>
      </c>
      <c r="D10690" t="inlineStr">
        <is>
          <t>Texas</t>
        </is>
      </c>
      <c r="E10690" t="inlineStr">
        <is>
          <t>API Add-on</t>
        </is>
      </c>
      <c r="F10690" t="inlineStr">
        <is>
          <t>Software</t>
        </is>
      </c>
      <c r="G10690" t="n">
        <v>10</v>
      </c>
      <c r="H10690" s="2" t="n">
        <v>99</v>
      </c>
      <c r="I10690" s="2">
        <f>G10690*H10690</f>
        <v/>
      </c>
      <c r="J10690" t="inlineStr">
        <is>
          <t>Paid</t>
        </is>
      </c>
    </row>
    <row r="10691">
      <c r="A10691" t="inlineStr">
        <is>
          <t>PB-110690</t>
        </is>
      </c>
      <c r="B10691" t="inlineStr">
        <is>
          <t>2025-03-18</t>
        </is>
      </c>
      <c r="C10691" t="inlineStr">
        <is>
          <t>Harbourfront Textiles</t>
        </is>
      </c>
      <c r="D10691" t="inlineStr">
        <is>
          <t>British Columbia</t>
        </is>
      </c>
      <c r="E10691" t="inlineStr">
        <is>
          <t>Label Printer</t>
        </is>
      </c>
      <c r="F10691" t="inlineStr">
        <is>
          <t>Hardware</t>
        </is>
      </c>
      <c r="G10691" t="n">
        <v>1</v>
      </c>
      <c r="H10691" s="2" t="n">
        <v>185.5</v>
      </c>
      <c r="I10691" s="2">
        <f>G10691*H10691</f>
        <v/>
      </c>
      <c r="J10691" t="inlineStr">
        <is>
          <t>Refunded</t>
        </is>
      </c>
    </row>
    <row r="10692">
      <c r="A10692" t="inlineStr">
        <is>
          <t>PB-110691</t>
        </is>
      </c>
      <c r="B10692" t="inlineStr">
        <is>
          <t>2025-02-09</t>
        </is>
      </c>
      <c r="C10692" t="inlineStr">
        <is>
          <t>Silverline Freight</t>
        </is>
      </c>
      <c r="D10692" t="inlineStr">
        <is>
          <t>New York</t>
        </is>
      </c>
      <c r="E10692" t="inlineStr">
        <is>
          <t>Data Migration</t>
        </is>
      </c>
      <c r="F10692" t="inlineStr">
        <is>
          <t>Services</t>
        </is>
      </c>
      <c r="G10692" t="n">
        <v>7</v>
      </c>
      <c r="H10692" s="2" t="n">
        <v>2400</v>
      </c>
      <c r="I10692" s="2">
        <f>G10692*H10692</f>
        <v/>
      </c>
      <c r="J10692" t="inlineStr">
        <is>
          <t>Paid</t>
        </is>
      </c>
    </row>
    <row r="10693">
      <c r="A10693" t="inlineStr">
        <is>
          <t>PB-110692</t>
        </is>
      </c>
      <c r="B10693" t="inlineStr">
        <is>
          <t>2025-03-05</t>
        </is>
      </c>
      <c r="C10693" t="inlineStr">
        <is>
          <t>Granite Peak Tools</t>
        </is>
      </c>
      <c r="D10693" t="inlineStr">
        <is>
          <t>Ontario</t>
        </is>
      </c>
      <c r="E10693" t="inlineStr">
        <is>
          <t>Workflow Platform License</t>
        </is>
      </c>
      <c r="F10693" t="inlineStr">
        <is>
          <t>Software</t>
        </is>
      </c>
      <c r="G10693" t="n">
        <v>8</v>
      </c>
      <c r="H10693" s="2" t="n">
        <v>1200</v>
      </c>
      <c r="I10693" s="2">
        <f>G10693*H10693</f>
        <v/>
      </c>
      <c r="J10693" t="inlineStr">
        <is>
          <t>Paid</t>
        </is>
      </c>
    </row>
    <row r="10694">
      <c r="A10694" t="inlineStr">
        <is>
          <t>PB-110693</t>
        </is>
      </c>
      <c r="B10694" t="inlineStr">
        <is>
          <t>2025-06-15</t>
        </is>
      </c>
      <c r="C10694" t="inlineStr">
        <is>
          <t>Silverline Freight</t>
        </is>
      </c>
      <c r="D10694" t="inlineStr">
        <is>
          <t>British Columbia</t>
        </is>
      </c>
      <c r="E10694" t="inlineStr">
        <is>
          <t>API Add-on</t>
        </is>
      </c>
      <c r="F10694" t="inlineStr">
        <is>
          <t>Software</t>
        </is>
      </c>
      <c r="G10694" t="n">
        <v>6</v>
      </c>
      <c r="H10694" s="2" t="n">
        <v>99</v>
      </c>
      <c r="I10694" s="2">
        <f>G10694*H10694</f>
        <v/>
      </c>
      <c r="J10694" t="inlineStr">
        <is>
          <t>Pending</t>
        </is>
      </c>
    </row>
    <row r="10695">
      <c r="A10695" t="inlineStr">
        <is>
          <t>PB-110694</t>
        </is>
      </c>
      <c r="B10695" t="inlineStr">
        <is>
          <t>2025-11-17</t>
        </is>
      </c>
      <c r="C10695" t="inlineStr">
        <is>
          <t>Harbourfront Textiles</t>
        </is>
      </c>
      <c r="D10695" t="inlineStr">
        <is>
          <t>British Columbia</t>
        </is>
      </c>
      <c r="E10695" t="inlineStr">
        <is>
          <t>Label Printer</t>
        </is>
      </c>
      <c r="F10695" t="inlineStr">
        <is>
          <t>Hardware</t>
        </is>
      </c>
      <c r="G10695" t="n">
        <v>3</v>
      </c>
      <c r="H10695" s="2" t="n">
        <v>185.5</v>
      </c>
      <c r="I10695" s="2">
        <f>G10695*H10695</f>
        <v/>
      </c>
      <c r="J10695" t="inlineStr">
        <is>
          <t>Pending</t>
        </is>
      </c>
    </row>
    <row r="10696">
      <c r="A10696" t="inlineStr">
        <is>
          <t>PB-110695</t>
        </is>
      </c>
      <c r="B10696" t="inlineStr">
        <is>
          <t>2025-07-29</t>
        </is>
      </c>
      <c r="C10696" t="inlineStr">
        <is>
          <t>Summit Auto Parts</t>
        </is>
      </c>
      <c r="D10696" t="inlineStr">
        <is>
          <t>Illinois</t>
        </is>
      </c>
      <c r="E10696" t="inlineStr">
        <is>
          <t>Workflow Platform License</t>
        </is>
      </c>
      <c r="F10696" t="inlineStr">
        <is>
          <t>Software</t>
        </is>
      </c>
      <c r="G10696" t="n">
        <v>2</v>
      </c>
      <c r="H10696" s="2" t="n">
        <v>1200</v>
      </c>
      <c r="I10696" s="2">
        <f>G10696*H10696</f>
        <v/>
      </c>
      <c r="J10696" t="inlineStr">
        <is>
          <t>Refunded</t>
        </is>
      </c>
    </row>
    <row r="10697">
      <c r="A10697" t="inlineStr">
        <is>
          <t>PB-110696</t>
        </is>
      </c>
      <c r="B10697" t="inlineStr">
        <is>
          <t>2025-03-25</t>
        </is>
      </c>
      <c r="C10697" t="inlineStr">
        <is>
          <t>Harbourfront Textiles</t>
        </is>
      </c>
      <c r="D10697" t="inlineStr">
        <is>
          <t>New York</t>
        </is>
      </c>
      <c r="E10697" t="inlineStr">
        <is>
          <t>Training Seat</t>
        </is>
      </c>
      <c r="F10697" t="inlineStr">
        <is>
          <t>Services</t>
        </is>
      </c>
      <c r="G10697" t="n">
        <v>4</v>
      </c>
      <c r="H10697" s="2" t="n">
        <v>275</v>
      </c>
      <c r="I10697" s="2">
        <f>G10697*H10697</f>
        <v/>
      </c>
      <c r="J10697" t="inlineStr">
        <is>
          <t>Paid</t>
        </is>
      </c>
    </row>
    <row r="10698">
      <c r="A10698" t="inlineStr">
        <is>
          <t>PB-110697</t>
        </is>
      </c>
      <c r="B10698" t="inlineStr">
        <is>
          <t>2025-10-10</t>
        </is>
      </c>
      <c r="C10698" t="inlineStr">
        <is>
          <t>Cedar &amp; Co. Furniture</t>
        </is>
      </c>
      <c r="D10698" t="inlineStr">
        <is>
          <t>Quebec</t>
        </is>
      </c>
      <c r="E10698" t="inlineStr">
        <is>
          <t>Implementation Day</t>
        </is>
      </c>
      <c r="F10698" t="inlineStr">
        <is>
          <t>Services</t>
        </is>
      </c>
      <c r="G10698" t="n">
        <v>10</v>
      </c>
      <c r="H10698" s="2" t="n">
        <v>1800</v>
      </c>
      <c r="I10698" s="2">
        <f>G10698*H10698</f>
        <v/>
      </c>
      <c r="J10698" t="inlineStr">
        <is>
          <t>Paid</t>
        </is>
      </c>
    </row>
    <row r="10699">
      <c r="A10699" t="inlineStr">
        <is>
          <t>PB-110698</t>
        </is>
      </c>
      <c r="B10699" t="inlineStr">
        <is>
          <t>2025-10-04</t>
        </is>
      </c>
      <c r="C10699" t="inlineStr">
        <is>
          <t>Harbourfront Textiles</t>
        </is>
      </c>
      <c r="D10699" t="inlineStr">
        <is>
          <t>Manitoba</t>
        </is>
      </c>
      <c r="E10699" t="inlineStr">
        <is>
          <t>Data Migration</t>
        </is>
      </c>
      <c r="F10699" t="inlineStr">
        <is>
          <t>Services</t>
        </is>
      </c>
      <c r="G10699" t="n">
        <v>3</v>
      </c>
      <c r="H10699" s="2" t="n">
        <v>2400</v>
      </c>
      <c r="I10699" s="2">
        <f>G10699*H10699</f>
        <v/>
      </c>
      <c r="J10699" t="inlineStr">
        <is>
          <t>Paid</t>
        </is>
      </c>
    </row>
    <row r="10700">
      <c r="A10700" t="inlineStr">
        <is>
          <t>PB-110699</t>
        </is>
      </c>
      <c r="B10700" t="inlineStr">
        <is>
          <t>2025-01-26</t>
        </is>
      </c>
      <c r="C10700" t="inlineStr">
        <is>
          <t>Harbourfront Textiles</t>
        </is>
      </c>
      <c r="D10700" t="inlineStr">
        <is>
          <t>British Columbia</t>
        </is>
      </c>
      <c r="E10700" t="inlineStr">
        <is>
          <t>API Add-on</t>
        </is>
      </c>
      <c r="F10700" t="inlineStr">
        <is>
          <t>Software</t>
        </is>
      </c>
      <c r="G10700" t="n">
        <v>12</v>
      </c>
      <c r="H10700" s="2" t="n">
        <v>99</v>
      </c>
      <c r="I10700" s="2">
        <f>G10700*H10700</f>
        <v/>
      </c>
      <c r="J10700" t="inlineStr">
        <is>
          <t>Paid</t>
        </is>
      </c>
    </row>
    <row r="10701">
      <c r="A10701" t="inlineStr">
        <is>
          <t>PB-110700</t>
        </is>
      </c>
      <c r="B10701" t="inlineStr">
        <is>
          <t>2025-09-15</t>
        </is>
      </c>
      <c r="C10701" t="inlineStr">
        <is>
          <t>Blue Heron Foods</t>
        </is>
      </c>
      <c r="D10701" t="inlineStr">
        <is>
          <t>New York</t>
        </is>
      </c>
      <c r="E10701" t="inlineStr">
        <is>
          <t>Implementation Day</t>
        </is>
      </c>
      <c r="F10701" t="inlineStr">
        <is>
          <t>Services</t>
        </is>
      </c>
      <c r="G10701" t="n">
        <v>4</v>
      </c>
      <c r="H10701" s="2" t="n">
        <v>1800</v>
      </c>
      <c r="I10701" s="2">
        <f>G10701*H10701</f>
        <v/>
      </c>
      <c r="J10701" t="inlineStr">
        <is>
          <t>Paid</t>
        </is>
      </c>
    </row>
    <row r="10702">
      <c r="A10702" t="inlineStr">
        <is>
          <t>PB-110701</t>
        </is>
      </c>
      <c r="B10702" t="inlineStr">
        <is>
          <t>2025-08-19</t>
        </is>
      </c>
      <c r="C10702" t="inlineStr">
        <is>
          <t>Northwind Logistics</t>
        </is>
      </c>
      <c r="D10702" t="inlineStr">
        <is>
          <t>Alberta</t>
        </is>
      </c>
      <c r="E10702" t="inlineStr">
        <is>
          <t>Label Printer</t>
        </is>
      </c>
      <c r="F10702" t="inlineStr">
        <is>
          <t>Hardware</t>
        </is>
      </c>
      <c r="G10702" t="n">
        <v>5</v>
      </c>
      <c r="H10702" s="2" t="n">
        <v>185.5</v>
      </c>
      <c r="I10702" s="2">
        <f>G10702*H10702</f>
        <v/>
      </c>
      <c r="J10702" t="inlineStr">
        <is>
          <t>Paid</t>
        </is>
      </c>
    </row>
    <row r="10703">
      <c r="A10703" t="inlineStr">
        <is>
          <t>PB-110702</t>
        </is>
      </c>
      <c r="B10703" t="inlineStr">
        <is>
          <t>2025-05-19</t>
        </is>
      </c>
      <c r="C10703" t="inlineStr">
        <is>
          <t>Birchwood Interiors</t>
        </is>
      </c>
      <c r="D10703" t="inlineStr">
        <is>
          <t>Quebec</t>
        </is>
      </c>
      <c r="E10703" t="inlineStr">
        <is>
          <t>Warehouse Scanner</t>
        </is>
      </c>
      <c r="F10703" t="inlineStr">
        <is>
          <t>Hardware</t>
        </is>
      </c>
      <c r="G10703" t="n">
        <v>9</v>
      </c>
      <c r="H10703" s="2" t="n">
        <v>320</v>
      </c>
      <c r="I10703" s="2">
        <f>G10703*H10703</f>
        <v/>
      </c>
      <c r="J10703" t="inlineStr">
        <is>
          <t>Paid</t>
        </is>
      </c>
    </row>
    <row r="10704">
      <c r="A10704" t="inlineStr">
        <is>
          <t>PB-110703</t>
        </is>
      </c>
      <c r="B10704" t="inlineStr">
        <is>
          <t>2025-06-20</t>
        </is>
      </c>
      <c r="C10704" t="inlineStr">
        <is>
          <t>Harbourfront Textiles</t>
        </is>
      </c>
      <c r="D10704" t="inlineStr">
        <is>
          <t>British Columbia</t>
        </is>
      </c>
      <c r="E10704" t="inlineStr">
        <is>
          <t>Data Migration</t>
        </is>
      </c>
      <c r="F10704" t="inlineStr">
        <is>
          <t>Services</t>
        </is>
      </c>
      <c r="G10704" t="n">
        <v>2</v>
      </c>
      <c r="H10704" s="2" t="n">
        <v>2400</v>
      </c>
      <c r="I10704" s="2">
        <f>G10704*H10704</f>
        <v/>
      </c>
      <c r="J10704" t="inlineStr">
        <is>
          <t>Paid</t>
        </is>
      </c>
    </row>
    <row r="10705">
      <c r="A10705" t="inlineStr">
        <is>
          <t>PB-110704</t>
        </is>
      </c>
      <c r="B10705" t="inlineStr">
        <is>
          <t>2025-01-17</t>
        </is>
      </c>
      <c r="C10705" t="inlineStr">
        <is>
          <t>Harbourfront Textiles</t>
        </is>
      </c>
      <c r="D10705" t="inlineStr">
        <is>
          <t>New York</t>
        </is>
      </c>
      <c r="E10705" t="inlineStr">
        <is>
          <t>Training Seat</t>
        </is>
      </c>
      <c r="F10705" t="inlineStr">
        <is>
          <t>Services</t>
        </is>
      </c>
      <c r="G10705" t="n">
        <v>4</v>
      </c>
      <c r="H10705" s="2" t="n">
        <v>275</v>
      </c>
      <c r="I10705" s="2">
        <f>G10705*H10705</f>
        <v/>
      </c>
      <c r="J10705" t="inlineStr">
        <is>
          <t>Paid</t>
        </is>
      </c>
    </row>
    <row r="10706">
      <c r="A10706" t="inlineStr">
        <is>
          <t>PB-110705</t>
        </is>
      </c>
      <c r="B10706" t="inlineStr">
        <is>
          <t>2025-11-27</t>
        </is>
      </c>
      <c r="C10706" t="inlineStr">
        <is>
          <t>Blue Heron Foods</t>
        </is>
      </c>
      <c r="D10706" t="inlineStr">
        <is>
          <t>Ontario</t>
        </is>
      </c>
      <c r="E10706" t="inlineStr">
        <is>
          <t>Warehouse Scanner</t>
        </is>
      </c>
      <c r="F10706" t="inlineStr">
        <is>
          <t>Hardware</t>
        </is>
      </c>
      <c r="G10706" t="n">
        <v>4</v>
      </c>
      <c r="H10706" s="2" t="n">
        <v>320</v>
      </c>
      <c r="I10706" s="2">
        <f>G10706*H10706</f>
        <v/>
      </c>
      <c r="J10706" t="inlineStr">
        <is>
          <t>Paid</t>
        </is>
      </c>
    </row>
    <row r="10707">
      <c r="A10707" t="inlineStr">
        <is>
          <t>PB-110706</t>
        </is>
      </c>
      <c r="B10707" t="inlineStr">
        <is>
          <t>2025-01-06</t>
        </is>
      </c>
      <c r="C10707" t="inlineStr">
        <is>
          <t>Silverline Freight</t>
        </is>
      </c>
      <c r="D10707" t="inlineStr">
        <is>
          <t>New York</t>
        </is>
      </c>
      <c r="E10707" t="inlineStr">
        <is>
          <t>Warehouse Scanner</t>
        </is>
      </c>
      <c r="F10707" t="inlineStr">
        <is>
          <t>Hardware</t>
        </is>
      </c>
      <c r="G10707" t="n">
        <v>10</v>
      </c>
      <c r="H10707" s="2" t="n">
        <v>320</v>
      </c>
      <c r="I10707" s="2">
        <f>G10707*H10707</f>
        <v/>
      </c>
      <c r="J10707" t="inlineStr">
        <is>
          <t>Paid</t>
        </is>
      </c>
    </row>
    <row r="10708">
      <c r="A10708" t="inlineStr">
        <is>
          <t>PB-110707</t>
        </is>
      </c>
      <c r="B10708" t="inlineStr">
        <is>
          <t>2025-08-21</t>
        </is>
      </c>
      <c r="C10708" t="inlineStr">
        <is>
          <t>Summit Auto Parts</t>
        </is>
      </c>
      <c r="D10708" t="inlineStr">
        <is>
          <t>New York</t>
        </is>
      </c>
      <c r="E10708" t="inlineStr">
        <is>
          <t>Data Migration</t>
        </is>
      </c>
      <c r="F10708" t="inlineStr">
        <is>
          <t>Services</t>
        </is>
      </c>
      <c r="G10708" t="n">
        <v>1</v>
      </c>
      <c r="H10708" s="2" t="n">
        <v>2400</v>
      </c>
      <c r="I10708" s="2">
        <f>G10708*H10708</f>
        <v/>
      </c>
      <c r="J10708" t="inlineStr">
        <is>
          <t>Paid</t>
        </is>
      </c>
    </row>
    <row r="10709">
      <c r="A10709" t="inlineStr">
        <is>
          <t>PB-110708</t>
        </is>
      </c>
      <c r="B10709" t="inlineStr">
        <is>
          <t>2025-05-15</t>
        </is>
      </c>
      <c r="C10709" t="inlineStr">
        <is>
          <t>Birchwood Interiors</t>
        </is>
      </c>
      <c r="D10709" t="inlineStr">
        <is>
          <t>Texas</t>
        </is>
      </c>
      <c r="E10709" t="inlineStr">
        <is>
          <t>Data Migration</t>
        </is>
      </c>
      <c r="F10709" t="inlineStr">
        <is>
          <t>Services</t>
        </is>
      </c>
      <c r="G10709" t="n">
        <v>3</v>
      </c>
      <c r="H10709" s="2" t="n">
        <v>2400</v>
      </c>
      <c r="I10709" s="2">
        <f>G10709*H10709</f>
        <v/>
      </c>
      <c r="J10709" t="inlineStr">
        <is>
          <t>Paid</t>
        </is>
      </c>
    </row>
    <row r="10710">
      <c r="A10710" t="inlineStr">
        <is>
          <t>PB-110709</t>
        </is>
      </c>
      <c r="B10710" t="inlineStr">
        <is>
          <t>2025-11-21</t>
        </is>
      </c>
      <c r="C10710" t="inlineStr">
        <is>
          <t>Summit Auto Parts</t>
        </is>
      </c>
      <c r="D10710" t="inlineStr">
        <is>
          <t>Texas</t>
        </is>
      </c>
      <c r="E10710" t="inlineStr">
        <is>
          <t>Workflow Platform License</t>
        </is>
      </c>
      <c r="F10710" t="inlineStr">
        <is>
          <t>Software</t>
        </is>
      </c>
      <c r="G10710" t="n">
        <v>9</v>
      </c>
      <c r="H10710" s="2" t="n">
        <v>1200</v>
      </c>
      <c r="I10710" s="2">
        <f>G10710*H10710</f>
        <v/>
      </c>
      <c r="J10710" t="inlineStr">
        <is>
          <t>Refunded</t>
        </is>
      </c>
    </row>
    <row r="10711">
      <c r="A10711" t="inlineStr">
        <is>
          <t>PB-110710</t>
        </is>
      </c>
      <c r="B10711" t="inlineStr">
        <is>
          <t>2025-10-16</t>
        </is>
      </c>
      <c r="C10711" t="inlineStr">
        <is>
          <t>Summit Auto Parts</t>
        </is>
      </c>
      <c r="D10711" t="inlineStr">
        <is>
          <t>Quebec</t>
        </is>
      </c>
      <c r="E10711" t="inlineStr">
        <is>
          <t>Warehouse Scanner</t>
        </is>
      </c>
      <c r="F10711" t="inlineStr">
        <is>
          <t>Hardware</t>
        </is>
      </c>
      <c r="G10711" t="n">
        <v>4</v>
      </c>
      <c r="H10711" s="2" t="n">
        <v>320</v>
      </c>
      <c r="I10711" s="2">
        <f>G10711*H10711</f>
        <v/>
      </c>
      <c r="J10711" t="inlineStr">
        <is>
          <t>Paid</t>
        </is>
      </c>
    </row>
    <row r="10712">
      <c r="A10712" t="inlineStr">
        <is>
          <t>PB-110711</t>
        </is>
      </c>
      <c r="B10712" t="inlineStr">
        <is>
          <t>2025-03-27</t>
        </is>
      </c>
      <c r="C10712" t="inlineStr">
        <is>
          <t>Silverline Freight</t>
        </is>
      </c>
      <c r="D10712" t="inlineStr">
        <is>
          <t>British Columbia</t>
        </is>
      </c>
      <c r="E10712" t="inlineStr">
        <is>
          <t>Workflow Platform License</t>
        </is>
      </c>
      <c r="F10712" t="inlineStr">
        <is>
          <t>Software</t>
        </is>
      </c>
      <c r="G10712" t="n">
        <v>5</v>
      </c>
      <c r="H10712" s="2" t="n">
        <v>1200</v>
      </c>
      <c r="I10712" s="2">
        <f>G10712*H10712</f>
        <v/>
      </c>
      <c r="J10712" t="inlineStr">
        <is>
          <t>Pending</t>
        </is>
      </c>
    </row>
    <row r="10713">
      <c r="A10713" t="inlineStr">
        <is>
          <t>PB-110712</t>
        </is>
      </c>
      <c r="B10713" t="inlineStr">
        <is>
          <t>2025-03-13</t>
        </is>
      </c>
      <c r="C10713" t="inlineStr">
        <is>
          <t>Lakeshore Medical Supply</t>
        </is>
      </c>
      <c r="D10713" t="inlineStr">
        <is>
          <t>Alberta</t>
        </is>
      </c>
      <c r="E10713" t="inlineStr">
        <is>
          <t>Data Migration</t>
        </is>
      </c>
      <c r="F10713" t="inlineStr">
        <is>
          <t>Services</t>
        </is>
      </c>
      <c r="G10713" t="n">
        <v>3</v>
      </c>
      <c r="H10713" s="2" t="n">
        <v>2400</v>
      </c>
      <c r="I10713" s="2">
        <f>G10713*H10713</f>
        <v/>
      </c>
      <c r="J10713" t="inlineStr">
        <is>
          <t>Paid</t>
        </is>
      </c>
    </row>
    <row r="10714">
      <c r="A10714" t="inlineStr">
        <is>
          <t>PB-110713</t>
        </is>
      </c>
      <c r="B10714" t="inlineStr">
        <is>
          <t>2025-06-20</t>
        </is>
      </c>
      <c r="C10714" t="inlineStr">
        <is>
          <t>Kingston Print Works</t>
        </is>
      </c>
      <c r="D10714" t="inlineStr">
        <is>
          <t>Texas</t>
        </is>
      </c>
      <c r="E10714" t="inlineStr">
        <is>
          <t>Implementation Day</t>
        </is>
      </c>
      <c r="F10714" t="inlineStr">
        <is>
          <t>Services</t>
        </is>
      </c>
      <c r="G10714" t="n">
        <v>5</v>
      </c>
      <c r="H10714" s="2" t="n">
        <v>1800</v>
      </c>
      <c r="I10714" s="2">
        <f>G10714*H10714</f>
        <v/>
      </c>
      <c r="J10714" t="inlineStr">
        <is>
          <t>Paid</t>
        </is>
      </c>
    </row>
    <row r="10715">
      <c r="A10715" t="inlineStr">
        <is>
          <t>PB-110714</t>
        </is>
      </c>
      <c r="B10715" t="inlineStr">
        <is>
          <t>2025-02-26</t>
        </is>
      </c>
      <c r="C10715" t="inlineStr">
        <is>
          <t>Blue Heron Foods</t>
        </is>
      </c>
      <c r="D10715" t="inlineStr">
        <is>
          <t>Quebec</t>
        </is>
      </c>
      <c r="E10715" t="inlineStr">
        <is>
          <t>Warehouse Scanner</t>
        </is>
      </c>
      <c r="F10715" t="inlineStr">
        <is>
          <t>Hardware</t>
        </is>
      </c>
      <c r="G10715" t="n">
        <v>9</v>
      </c>
      <c r="H10715" s="2" t="n">
        <v>320</v>
      </c>
      <c r="I10715" s="2">
        <f>G10715*H10715</f>
        <v/>
      </c>
      <c r="J10715" t="inlineStr">
        <is>
          <t>Paid</t>
        </is>
      </c>
    </row>
    <row r="10716">
      <c r="A10716" t="inlineStr">
        <is>
          <t>PB-110715</t>
        </is>
      </c>
      <c r="B10716" t="inlineStr">
        <is>
          <t>2025-08-30</t>
        </is>
      </c>
      <c r="C10716" t="inlineStr">
        <is>
          <t>Cedar &amp; Co. Furniture</t>
        </is>
      </c>
      <c r="D10716" t="inlineStr">
        <is>
          <t>British Columbia</t>
        </is>
      </c>
      <c r="E10716" t="inlineStr">
        <is>
          <t>Workflow Platform License</t>
        </is>
      </c>
      <c r="F10716" t="inlineStr">
        <is>
          <t>Software</t>
        </is>
      </c>
      <c r="G10716" t="n">
        <v>9</v>
      </c>
      <c r="H10716" s="2" t="n">
        <v>1200</v>
      </c>
      <c r="I10716" s="2">
        <f>G10716*H10716</f>
        <v/>
      </c>
      <c r="J10716" t="inlineStr">
        <is>
          <t>Paid</t>
        </is>
      </c>
    </row>
    <row r="10717">
      <c r="A10717" t="inlineStr">
        <is>
          <t>PB-110716</t>
        </is>
      </c>
      <c r="B10717" t="inlineStr">
        <is>
          <t>2025-09-17</t>
        </is>
      </c>
      <c r="C10717" t="inlineStr">
        <is>
          <t>Northwind Logistics</t>
        </is>
      </c>
      <c r="D10717" t="inlineStr">
        <is>
          <t>New York</t>
        </is>
      </c>
      <c r="E10717" t="inlineStr">
        <is>
          <t>Workflow Platform License</t>
        </is>
      </c>
      <c r="F10717" t="inlineStr">
        <is>
          <t>Software</t>
        </is>
      </c>
      <c r="G10717" t="n">
        <v>3</v>
      </c>
      <c r="H10717" s="2" t="n">
        <v>1200</v>
      </c>
      <c r="I10717" s="2">
        <f>G10717*H10717</f>
        <v/>
      </c>
      <c r="J10717" t="inlineStr">
        <is>
          <t>Pending</t>
        </is>
      </c>
    </row>
    <row r="10718">
      <c r="A10718" t="inlineStr">
        <is>
          <t>PB-110717</t>
        </is>
      </c>
      <c r="B10718" t="inlineStr">
        <is>
          <t>2025-04-09</t>
        </is>
      </c>
      <c r="C10718" t="inlineStr">
        <is>
          <t>Summit Auto Parts</t>
        </is>
      </c>
      <c r="D10718" t="inlineStr">
        <is>
          <t>Illinois</t>
        </is>
      </c>
      <c r="E10718" t="inlineStr">
        <is>
          <t>Implementation Day</t>
        </is>
      </c>
      <c r="F10718" t="inlineStr">
        <is>
          <t>Services</t>
        </is>
      </c>
      <c r="G10718" t="n">
        <v>2</v>
      </c>
      <c r="H10718" s="2" t="n">
        <v>1800</v>
      </c>
      <c r="I10718" s="2">
        <f>G10718*H10718</f>
        <v/>
      </c>
      <c r="J10718" t="inlineStr">
        <is>
          <t>Paid</t>
        </is>
      </c>
    </row>
    <row r="10719">
      <c r="A10719" t="inlineStr">
        <is>
          <t>PB-110718</t>
        </is>
      </c>
      <c r="B10719" t="inlineStr">
        <is>
          <t>2025-10-16</t>
        </is>
      </c>
      <c r="C10719" t="inlineStr">
        <is>
          <t>Blue Heron Foods</t>
        </is>
      </c>
      <c r="D10719" t="inlineStr">
        <is>
          <t>Quebec</t>
        </is>
      </c>
      <c r="E10719" t="inlineStr">
        <is>
          <t>Implementation Day</t>
        </is>
      </c>
      <c r="F10719" t="inlineStr">
        <is>
          <t>Services</t>
        </is>
      </c>
      <c r="G10719" t="n">
        <v>5</v>
      </c>
      <c r="H10719" s="2" t="n">
        <v>1800</v>
      </c>
      <c r="I10719" s="2">
        <f>G10719*H10719</f>
        <v/>
      </c>
      <c r="J10719" t="inlineStr">
        <is>
          <t>Pending</t>
        </is>
      </c>
    </row>
    <row r="10720">
      <c r="A10720" t="inlineStr">
        <is>
          <t>PB-110719</t>
        </is>
      </c>
      <c r="B10720" t="inlineStr">
        <is>
          <t>2025-10-08</t>
        </is>
      </c>
      <c r="C10720" t="inlineStr">
        <is>
          <t>Kingston Print Works</t>
        </is>
      </c>
      <c r="D10720" t="inlineStr">
        <is>
          <t>Ontario</t>
        </is>
      </c>
      <c r="E10720" t="inlineStr">
        <is>
          <t>Support Plan (Monthly)</t>
        </is>
      </c>
      <c r="F10720" t="inlineStr">
        <is>
          <t>Services</t>
        </is>
      </c>
      <c r="G10720" t="n">
        <v>5</v>
      </c>
      <c r="H10720" s="2" t="n">
        <v>450</v>
      </c>
      <c r="I10720" s="2">
        <f>G10720*H10720</f>
        <v/>
      </c>
      <c r="J10720" t="inlineStr">
        <is>
          <t>Refunded</t>
        </is>
      </c>
    </row>
    <row r="10721">
      <c r="A10721" t="inlineStr">
        <is>
          <t>PB-110720</t>
        </is>
      </c>
      <c r="B10721" t="inlineStr">
        <is>
          <t>2025-05-03</t>
        </is>
      </c>
      <c r="C10721" t="inlineStr">
        <is>
          <t>Granite Peak Tools</t>
        </is>
      </c>
      <c r="D10721" t="inlineStr">
        <is>
          <t>Texas</t>
        </is>
      </c>
      <c r="E10721" t="inlineStr">
        <is>
          <t>Training Seat</t>
        </is>
      </c>
      <c r="F10721" t="inlineStr">
        <is>
          <t>Services</t>
        </is>
      </c>
      <c r="G10721" t="n">
        <v>12</v>
      </c>
      <c r="H10721" s="2" t="n">
        <v>275</v>
      </c>
      <c r="I10721" s="2">
        <f>G10721*H10721</f>
        <v/>
      </c>
      <c r="J10721" t="inlineStr">
        <is>
          <t>Paid</t>
        </is>
      </c>
    </row>
    <row r="10722">
      <c r="A10722" t="inlineStr">
        <is>
          <t>PB-110721</t>
        </is>
      </c>
      <c r="B10722" t="inlineStr">
        <is>
          <t>2025-11-14</t>
        </is>
      </c>
      <c r="C10722" t="inlineStr">
        <is>
          <t>Maple Ridge Distribution</t>
        </is>
      </c>
      <c r="D10722" t="inlineStr">
        <is>
          <t>Ontario</t>
        </is>
      </c>
      <c r="E10722" t="inlineStr">
        <is>
          <t>Data Migration</t>
        </is>
      </c>
      <c r="F10722" t="inlineStr">
        <is>
          <t>Services</t>
        </is>
      </c>
      <c r="G10722" t="n">
        <v>1</v>
      </c>
      <c r="H10722" s="2" t="n">
        <v>2400</v>
      </c>
      <c r="I10722" s="2">
        <f>G10722*H10722</f>
        <v/>
      </c>
      <c r="J10722" t="inlineStr">
        <is>
          <t>Pending</t>
        </is>
      </c>
    </row>
    <row r="10723">
      <c r="A10723" t="inlineStr">
        <is>
          <t>PB-110722</t>
        </is>
      </c>
      <c r="B10723" t="inlineStr">
        <is>
          <t>2025-05-21</t>
        </is>
      </c>
      <c r="C10723" t="inlineStr">
        <is>
          <t>Harbourfront Textiles</t>
        </is>
      </c>
      <c r="D10723" t="inlineStr">
        <is>
          <t>Alberta</t>
        </is>
      </c>
      <c r="E10723" t="inlineStr">
        <is>
          <t>API Add-on</t>
        </is>
      </c>
      <c r="F10723" t="inlineStr">
        <is>
          <t>Software</t>
        </is>
      </c>
      <c r="G10723" t="n">
        <v>2</v>
      </c>
      <c r="H10723" s="2" t="n">
        <v>99</v>
      </c>
      <c r="I10723" s="2">
        <f>G10723*H10723</f>
        <v/>
      </c>
      <c r="J10723" t="inlineStr">
        <is>
          <t>Paid</t>
        </is>
      </c>
    </row>
    <row r="10724">
      <c r="A10724" t="inlineStr">
        <is>
          <t>PB-110723</t>
        </is>
      </c>
      <c r="B10724" t="inlineStr">
        <is>
          <t>2025-10-08</t>
        </is>
      </c>
      <c r="C10724" t="inlineStr">
        <is>
          <t>Prairie Wind Farms</t>
        </is>
      </c>
      <c r="D10724" t="inlineStr">
        <is>
          <t>Manitoba</t>
        </is>
      </c>
      <c r="E10724" t="inlineStr">
        <is>
          <t>Support Plan (Monthly)</t>
        </is>
      </c>
      <c r="F10724" t="inlineStr">
        <is>
          <t>Services</t>
        </is>
      </c>
      <c r="G10724" t="n">
        <v>10</v>
      </c>
      <c r="H10724" s="2" t="n">
        <v>450</v>
      </c>
      <c r="I10724" s="2">
        <f>G10724*H10724</f>
        <v/>
      </c>
      <c r="J10724" t="inlineStr">
        <is>
          <t>Paid</t>
        </is>
      </c>
    </row>
    <row r="10725">
      <c r="A10725" t="inlineStr">
        <is>
          <t>PB-110724</t>
        </is>
      </c>
      <c r="B10725" t="inlineStr">
        <is>
          <t>2025-07-23</t>
        </is>
      </c>
      <c r="C10725" t="inlineStr">
        <is>
          <t>Maple Ridge Distribution</t>
        </is>
      </c>
      <c r="D10725" t="inlineStr">
        <is>
          <t>Texas</t>
        </is>
      </c>
      <c r="E10725" t="inlineStr">
        <is>
          <t>API Add-on</t>
        </is>
      </c>
      <c r="F10725" t="inlineStr">
        <is>
          <t>Software</t>
        </is>
      </c>
      <c r="G10725" t="n">
        <v>12</v>
      </c>
      <c r="H10725" s="2" t="n">
        <v>99</v>
      </c>
      <c r="I10725" s="2">
        <f>G10725*H10725</f>
        <v/>
      </c>
      <c r="J10725" t="inlineStr">
        <is>
          <t>Paid</t>
        </is>
      </c>
    </row>
    <row r="10726">
      <c r="A10726" t="inlineStr">
        <is>
          <t>PB-110725</t>
        </is>
      </c>
      <c r="B10726" t="inlineStr">
        <is>
          <t>2025-07-15</t>
        </is>
      </c>
      <c r="C10726" t="inlineStr">
        <is>
          <t>Northwind Logistics</t>
        </is>
      </c>
      <c r="D10726" t="inlineStr">
        <is>
          <t>Quebec</t>
        </is>
      </c>
      <c r="E10726" t="inlineStr">
        <is>
          <t>Data Migration</t>
        </is>
      </c>
      <c r="F10726" t="inlineStr">
        <is>
          <t>Services</t>
        </is>
      </c>
      <c r="G10726" t="n">
        <v>5</v>
      </c>
      <c r="H10726" s="2" t="n">
        <v>2400</v>
      </c>
      <c r="I10726" s="2">
        <f>G10726*H10726</f>
        <v/>
      </c>
      <c r="J10726" t="inlineStr">
        <is>
          <t>Paid</t>
        </is>
      </c>
    </row>
    <row r="10727">
      <c r="A10727" t="inlineStr">
        <is>
          <t>PB-110726</t>
        </is>
      </c>
      <c r="B10727" t="inlineStr">
        <is>
          <t>2025-07-26</t>
        </is>
      </c>
      <c r="C10727" t="inlineStr">
        <is>
          <t>Cedar &amp; Co. Furniture</t>
        </is>
      </c>
      <c r="D10727" t="inlineStr">
        <is>
          <t>Alberta</t>
        </is>
      </c>
      <c r="E10727" t="inlineStr">
        <is>
          <t>Warehouse Scanner</t>
        </is>
      </c>
      <c r="F10727" t="inlineStr">
        <is>
          <t>Hardware</t>
        </is>
      </c>
      <c r="G10727" t="n">
        <v>9</v>
      </c>
      <c r="H10727" s="2" t="n">
        <v>320</v>
      </c>
      <c r="I10727" s="2">
        <f>G10727*H10727</f>
        <v/>
      </c>
      <c r="J10727" t="inlineStr">
        <is>
          <t>Refunded</t>
        </is>
      </c>
    </row>
    <row r="10728">
      <c r="A10728" t="inlineStr">
        <is>
          <t>PB-110727</t>
        </is>
      </c>
      <c r="B10728" t="inlineStr">
        <is>
          <t>2025-03-23</t>
        </is>
      </c>
      <c r="C10728" t="inlineStr">
        <is>
          <t>Silverline Freight</t>
        </is>
      </c>
      <c r="D10728" t="inlineStr">
        <is>
          <t>Alberta</t>
        </is>
      </c>
      <c r="E10728" t="inlineStr">
        <is>
          <t>Data Migration</t>
        </is>
      </c>
      <c r="F10728" t="inlineStr">
        <is>
          <t>Services</t>
        </is>
      </c>
      <c r="G10728" t="n">
        <v>11</v>
      </c>
      <c r="H10728" s="2" t="n">
        <v>2400</v>
      </c>
      <c r="I10728" s="2">
        <f>G10728*H10728</f>
        <v/>
      </c>
      <c r="J10728" t="inlineStr">
        <is>
          <t>Paid</t>
        </is>
      </c>
    </row>
    <row r="10729">
      <c r="A10729" t="inlineStr">
        <is>
          <t>PB-110728</t>
        </is>
      </c>
      <c r="B10729" t="inlineStr">
        <is>
          <t>2025-02-06</t>
        </is>
      </c>
      <c r="C10729" t="inlineStr">
        <is>
          <t>Kingston Print Works</t>
        </is>
      </c>
      <c r="D10729" t="inlineStr">
        <is>
          <t>British Columbia</t>
        </is>
      </c>
      <c r="E10729" t="inlineStr">
        <is>
          <t>Support Plan (Monthly)</t>
        </is>
      </c>
      <c r="F10729" t="inlineStr">
        <is>
          <t>Services</t>
        </is>
      </c>
      <c r="G10729" t="n">
        <v>11</v>
      </c>
      <c r="H10729" s="2" t="n">
        <v>450</v>
      </c>
      <c r="I10729" s="2">
        <f>G10729*H10729</f>
        <v/>
      </c>
      <c r="J10729" t="inlineStr">
        <is>
          <t>Paid</t>
        </is>
      </c>
    </row>
    <row r="10730">
      <c r="A10730" t="inlineStr">
        <is>
          <t>PB-110729</t>
        </is>
      </c>
      <c r="B10730" t="inlineStr">
        <is>
          <t>2025-05-26</t>
        </is>
      </c>
      <c r="C10730" t="inlineStr">
        <is>
          <t>Cedar &amp; Co. Furniture</t>
        </is>
      </c>
      <c r="D10730" t="inlineStr">
        <is>
          <t>Illinois</t>
        </is>
      </c>
      <c r="E10730" t="inlineStr">
        <is>
          <t>API Add-on</t>
        </is>
      </c>
      <c r="F10730" t="inlineStr">
        <is>
          <t>Software</t>
        </is>
      </c>
      <c r="G10730" t="n">
        <v>10</v>
      </c>
      <c r="H10730" s="2" t="n">
        <v>99</v>
      </c>
      <c r="I10730" s="2">
        <f>G10730*H10730</f>
        <v/>
      </c>
      <c r="J10730" t="inlineStr">
        <is>
          <t>Paid</t>
        </is>
      </c>
    </row>
    <row r="10731">
      <c r="A10731" t="inlineStr">
        <is>
          <t>PB-110730</t>
        </is>
      </c>
      <c r="B10731" t="inlineStr">
        <is>
          <t>2025-10-07</t>
        </is>
      </c>
      <c r="C10731" t="inlineStr">
        <is>
          <t>Prairie Wind Farms</t>
        </is>
      </c>
      <c r="D10731" t="inlineStr">
        <is>
          <t>Illinois</t>
        </is>
      </c>
      <c r="E10731" t="inlineStr">
        <is>
          <t>Warehouse Scanner</t>
        </is>
      </c>
      <c r="F10731" t="inlineStr">
        <is>
          <t>Hardware</t>
        </is>
      </c>
      <c r="G10731" t="n">
        <v>4</v>
      </c>
      <c r="H10731" s="2" t="n">
        <v>320</v>
      </c>
      <c r="I10731" s="2">
        <f>G10731*H10731</f>
        <v/>
      </c>
      <c r="J10731" t="inlineStr">
        <is>
          <t>Paid</t>
        </is>
      </c>
    </row>
    <row r="10732">
      <c r="A10732" t="inlineStr">
        <is>
          <t>PB-110731</t>
        </is>
      </c>
      <c r="B10732" t="inlineStr">
        <is>
          <t>2025-01-23</t>
        </is>
      </c>
      <c r="C10732" t="inlineStr">
        <is>
          <t>Prairie Wind Farms</t>
        </is>
      </c>
      <c r="D10732" t="inlineStr">
        <is>
          <t>Texas</t>
        </is>
      </c>
      <c r="E10732" t="inlineStr">
        <is>
          <t>Workflow Platform License</t>
        </is>
      </c>
      <c r="F10732" t="inlineStr">
        <is>
          <t>Software</t>
        </is>
      </c>
      <c r="G10732" t="n">
        <v>2</v>
      </c>
      <c r="H10732" s="2" t="n">
        <v>1200</v>
      </c>
      <c r="I10732" s="2">
        <f>G10732*H10732</f>
        <v/>
      </c>
      <c r="J10732" t="inlineStr">
        <is>
          <t>Paid</t>
        </is>
      </c>
    </row>
    <row r="10733">
      <c r="A10733" t="inlineStr">
        <is>
          <t>PB-110732</t>
        </is>
      </c>
      <c r="B10733" t="inlineStr">
        <is>
          <t>2025-05-10</t>
        </is>
      </c>
      <c r="C10733" t="inlineStr">
        <is>
          <t>Northwind Logistics</t>
        </is>
      </c>
      <c r="D10733" t="inlineStr">
        <is>
          <t>Texas</t>
        </is>
      </c>
      <c r="E10733" t="inlineStr">
        <is>
          <t>Label Printer</t>
        </is>
      </c>
      <c r="F10733" t="inlineStr">
        <is>
          <t>Hardware</t>
        </is>
      </c>
      <c r="G10733" t="n">
        <v>4</v>
      </c>
      <c r="H10733" s="2" t="n">
        <v>185.5</v>
      </c>
      <c r="I10733" s="2">
        <f>G10733*H10733</f>
        <v/>
      </c>
      <c r="J10733" t="inlineStr">
        <is>
          <t>Paid</t>
        </is>
      </c>
    </row>
    <row r="10734">
      <c r="A10734" t="inlineStr">
        <is>
          <t>PB-110733</t>
        </is>
      </c>
      <c r="B10734" t="inlineStr">
        <is>
          <t>2025-05-25</t>
        </is>
      </c>
      <c r="C10734" t="inlineStr">
        <is>
          <t>Cedar &amp; Co. Furniture</t>
        </is>
      </c>
      <c r="D10734" t="inlineStr">
        <is>
          <t>British Columbia</t>
        </is>
      </c>
      <c r="E10734" t="inlineStr">
        <is>
          <t>Training Seat</t>
        </is>
      </c>
      <c r="F10734" t="inlineStr">
        <is>
          <t>Services</t>
        </is>
      </c>
      <c r="G10734" t="n">
        <v>1</v>
      </c>
      <c r="H10734" s="2" t="n">
        <v>275</v>
      </c>
      <c r="I10734" s="2">
        <f>G10734*H10734</f>
        <v/>
      </c>
      <c r="J10734" t="inlineStr">
        <is>
          <t>Paid</t>
        </is>
      </c>
    </row>
    <row r="10735">
      <c r="A10735" t="inlineStr">
        <is>
          <t>PB-110734</t>
        </is>
      </c>
      <c r="B10735" t="inlineStr">
        <is>
          <t>2025-05-23</t>
        </is>
      </c>
      <c r="C10735" t="inlineStr">
        <is>
          <t>Cedar &amp; Co. Furniture</t>
        </is>
      </c>
      <c r="D10735" t="inlineStr">
        <is>
          <t>Alberta</t>
        </is>
      </c>
      <c r="E10735" t="inlineStr">
        <is>
          <t>Workflow Platform License</t>
        </is>
      </c>
      <c r="F10735" t="inlineStr">
        <is>
          <t>Software</t>
        </is>
      </c>
      <c r="G10735" t="n">
        <v>7</v>
      </c>
      <c r="H10735" s="2" t="n">
        <v>1200</v>
      </c>
      <c r="I10735" s="2">
        <f>G10735*H10735</f>
        <v/>
      </c>
      <c r="J10735" t="inlineStr">
        <is>
          <t>Refunded</t>
        </is>
      </c>
    </row>
    <row r="10736">
      <c r="A10736" t="inlineStr">
        <is>
          <t>PB-110735</t>
        </is>
      </c>
      <c r="B10736" t="inlineStr">
        <is>
          <t>2025-01-16</t>
        </is>
      </c>
      <c r="C10736" t="inlineStr">
        <is>
          <t>Blue Heron Foods</t>
        </is>
      </c>
      <c r="D10736" t="inlineStr">
        <is>
          <t>New York</t>
        </is>
      </c>
      <c r="E10736" t="inlineStr">
        <is>
          <t>Data Migration</t>
        </is>
      </c>
      <c r="F10736" t="inlineStr">
        <is>
          <t>Services</t>
        </is>
      </c>
      <c r="G10736" t="n">
        <v>9</v>
      </c>
      <c r="H10736" s="2" t="n">
        <v>2400</v>
      </c>
      <c r="I10736" s="2">
        <f>G10736*H10736</f>
        <v/>
      </c>
      <c r="J10736" t="inlineStr">
        <is>
          <t>Pending</t>
        </is>
      </c>
    </row>
    <row r="10737">
      <c r="A10737" t="inlineStr">
        <is>
          <t>PB-110736</t>
        </is>
      </c>
      <c r="B10737" t="inlineStr">
        <is>
          <t>2025-10-06</t>
        </is>
      </c>
      <c r="C10737" t="inlineStr">
        <is>
          <t>Northwind Logistics</t>
        </is>
      </c>
      <c r="D10737" t="inlineStr">
        <is>
          <t>Illinois</t>
        </is>
      </c>
      <c r="E10737" t="inlineStr">
        <is>
          <t>Label Printer</t>
        </is>
      </c>
      <c r="F10737" t="inlineStr">
        <is>
          <t>Hardware</t>
        </is>
      </c>
      <c r="G10737" t="n">
        <v>5</v>
      </c>
      <c r="H10737" s="2" t="n">
        <v>185.5</v>
      </c>
      <c r="I10737" s="2">
        <f>G10737*H10737</f>
        <v/>
      </c>
      <c r="J10737" t="inlineStr">
        <is>
          <t>Paid</t>
        </is>
      </c>
    </row>
    <row r="10738">
      <c r="A10738" t="inlineStr">
        <is>
          <t>PB-110737</t>
        </is>
      </c>
      <c r="B10738" t="inlineStr">
        <is>
          <t>2025-03-14</t>
        </is>
      </c>
      <c r="C10738" t="inlineStr">
        <is>
          <t>Blue Heron Foods</t>
        </is>
      </c>
      <c r="D10738" t="inlineStr">
        <is>
          <t>Quebec</t>
        </is>
      </c>
      <c r="E10738" t="inlineStr">
        <is>
          <t>Data Migration</t>
        </is>
      </c>
      <c r="F10738" t="inlineStr">
        <is>
          <t>Services</t>
        </is>
      </c>
      <c r="G10738" t="n">
        <v>1</v>
      </c>
      <c r="H10738" s="2" t="n">
        <v>2400</v>
      </c>
      <c r="I10738" s="2">
        <f>G10738*H10738</f>
        <v/>
      </c>
      <c r="J10738" t="inlineStr">
        <is>
          <t>Paid</t>
        </is>
      </c>
    </row>
    <row r="10739">
      <c r="A10739" t="inlineStr">
        <is>
          <t>PB-110738</t>
        </is>
      </c>
      <c r="B10739" t="inlineStr">
        <is>
          <t>2025-02-27</t>
        </is>
      </c>
      <c r="C10739" t="inlineStr">
        <is>
          <t>Granite Peak Tools</t>
        </is>
      </c>
      <c r="D10739" t="inlineStr">
        <is>
          <t>Illinois</t>
        </is>
      </c>
      <c r="E10739" t="inlineStr">
        <is>
          <t>Implementation Day</t>
        </is>
      </c>
      <c r="F10739" t="inlineStr">
        <is>
          <t>Services</t>
        </is>
      </c>
      <c r="G10739" t="n">
        <v>11</v>
      </c>
      <c r="H10739" s="2" t="n">
        <v>1800</v>
      </c>
      <c r="I10739" s="2">
        <f>G10739*H10739</f>
        <v/>
      </c>
      <c r="J10739" t="inlineStr">
        <is>
          <t>Paid</t>
        </is>
      </c>
    </row>
    <row r="10740">
      <c r="A10740" t="inlineStr">
        <is>
          <t>PB-110739</t>
        </is>
      </c>
      <c r="B10740" t="inlineStr">
        <is>
          <t>2025-02-27</t>
        </is>
      </c>
      <c r="C10740" t="inlineStr">
        <is>
          <t>Summit Auto Parts</t>
        </is>
      </c>
      <c r="D10740" t="inlineStr">
        <is>
          <t>British Columbia</t>
        </is>
      </c>
      <c r="E10740" t="inlineStr">
        <is>
          <t>Training Seat</t>
        </is>
      </c>
      <c r="F10740" t="inlineStr">
        <is>
          <t>Services</t>
        </is>
      </c>
      <c r="G10740" t="n">
        <v>9</v>
      </c>
      <c r="H10740" s="2" t="n">
        <v>275</v>
      </c>
      <c r="I10740" s="2">
        <f>G10740*H10740</f>
        <v/>
      </c>
      <c r="J10740" t="inlineStr">
        <is>
          <t>Paid</t>
        </is>
      </c>
    </row>
    <row r="10741">
      <c r="A10741" t="inlineStr">
        <is>
          <t>PB-110740</t>
        </is>
      </c>
      <c r="B10741" t="inlineStr">
        <is>
          <t>2025-04-27</t>
        </is>
      </c>
      <c r="C10741" t="inlineStr">
        <is>
          <t>Kingston Print Works</t>
        </is>
      </c>
      <c r="D10741" t="inlineStr">
        <is>
          <t>British Columbia</t>
        </is>
      </c>
      <c r="E10741" t="inlineStr">
        <is>
          <t>API Add-on</t>
        </is>
      </c>
      <c r="F10741" t="inlineStr">
        <is>
          <t>Software</t>
        </is>
      </c>
      <c r="G10741" t="n">
        <v>5</v>
      </c>
      <c r="H10741" s="2" t="n">
        <v>99</v>
      </c>
      <c r="I10741" s="2">
        <f>G10741*H10741</f>
        <v/>
      </c>
      <c r="J10741" t="inlineStr">
        <is>
          <t>Pending</t>
        </is>
      </c>
    </row>
    <row r="10742">
      <c r="A10742" t="inlineStr">
        <is>
          <t>PB-110741</t>
        </is>
      </c>
      <c r="B10742" t="inlineStr">
        <is>
          <t>2025-01-19</t>
        </is>
      </c>
      <c r="C10742" t="inlineStr">
        <is>
          <t>Kingston Print Works</t>
        </is>
      </c>
      <c r="D10742" t="inlineStr">
        <is>
          <t>British Columbia</t>
        </is>
      </c>
      <c r="E10742" t="inlineStr">
        <is>
          <t>Training Seat</t>
        </is>
      </c>
      <c r="F10742" t="inlineStr">
        <is>
          <t>Services</t>
        </is>
      </c>
      <c r="G10742" t="n">
        <v>2</v>
      </c>
      <c r="H10742" s="2" t="n">
        <v>275</v>
      </c>
      <c r="I10742" s="2">
        <f>G10742*H10742</f>
        <v/>
      </c>
      <c r="J10742" t="inlineStr">
        <is>
          <t>Refunded</t>
        </is>
      </c>
    </row>
    <row r="10743">
      <c r="A10743" t="inlineStr">
        <is>
          <t>PB-110742</t>
        </is>
      </c>
      <c r="B10743" t="inlineStr">
        <is>
          <t>2025-10-03</t>
        </is>
      </c>
      <c r="C10743" t="inlineStr">
        <is>
          <t>Lakeshore Medical Supply</t>
        </is>
      </c>
      <c r="D10743" t="inlineStr">
        <is>
          <t>Quebec</t>
        </is>
      </c>
      <c r="E10743" t="inlineStr">
        <is>
          <t>Warehouse Scanner</t>
        </is>
      </c>
      <c r="F10743" t="inlineStr">
        <is>
          <t>Hardware</t>
        </is>
      </c>
      <c r="G10743" t="n">
        <v>11</v>
      </c>
      <c r="H10743" s="2" t="n">
        <v>320</v>
      </c>
      <c r="I10743" s="2">
        <f>G10743*H10743</f>
        <v/>
      </c>
      <c r="J10743" t="inlineStr">
        <is>
          <t>Paid</t>
        </is>
      </c>
    </row>
    <row r="10744">
      <c r="A10744" t="inlineStr">
        <is>
          <t>PB-110743</t>
        </is>
      </c>
      <c r="B10744" t="inlineStr">
        <is>
          <t>2025-01-13</t>
        </is>
      </c>
      <c r="C10744" t="inlineStr">
        <is>
          <t>Silverline Freight</t>
        </is>
      </c>
      <c r="D10744" t="inlineStr">
        <is>
          <t>Quebec</t>
        </is>
      </c>
      <c r="E10744" t="inlineStr">
        <is>
          <t>Warehouse Scanner</t>
        </is>
      </c>
      <c r="F10744" t="inlineStr">
        <is>
          <t>Hardware</t>
        </is>
      </c>
      <c r="G10744" t="n">
        <v>4</v>
      </c>
      <c r="H10744" s="2" t="n">
        <v>320</v>
      </c>
      <c r="I10744" s="2">
        <f>G10744*H10744</f>
        <v/>
      </c>
      <c r="J10744" t="inlineStr">
        <is>
          <t>Paid</t>
        </is>
      </c>
    </row>
    <row r="10745">
      <c r="A10745" t="inlineStr">
        <is>
          <t>PB-110744</t>
        </is>
      </c>
      <c r="B10745" t="inlineStr">
        <is>
          <t>2025-10-31</t>
        </is>
      </c>
      <c r="C10745" t="inlineStr">
        <is>
          <t>Prairie Wind Farms</t>
        </is>
      </c>
      <c r="D10745" t="inlineStr">
        <is>
          <t>Quebec</t>
        </is>
      </c>
      <c r="E10745" t="inlineStr">
        <is>
          <t>Support Plan (Monthly)</t>
        </is>
      </c>
      <c r="F10745" t="inlineStr">
        <is>
          <t>Services</t>
        </is>
      </c>
      <c r="G10745" t="n">
        <v>11</v>
      </c>
      <c r="H10745" s="2" t="n">
        <v>450</v>
      </c>
      <c r="I10745" s="2">
        <f>G10745*H10745</f>
        <v/>
      </c>
      <c r="J10745" t="inlineStr">
        <is>
          <t>Paid</t>
        </is>
      </c>
    </row>
    <row r="10746">
      <c r="A10746" t="inlineStr">
        <is>
          <t>PB-110745</t>
        </is>
      </c>
      <c r="B10746" t="inlineStr">
        <is>
          <t>2025-10-13</t>
        </is>
      </c>
      <c r="C10746" t="inlineStr">
        <is>
          <t>Maple Ridge Distribution</t>
        </is>
      </c>
      <c r="D10746" t="inlineStr">
        <is>
          <t>Texas</t>
        </is>
      </c>
      <c r="E10746" t="inlineStr">
        <is>
          <t>Implementation Day</t>
        </is>
      </c>
      <c r="F10746" t="inlineStr">
        <is>
          <t>Services</t>
        </is>
      </c>
      <c r="G10746" t="n">
        <v>3</v>
      </c>
      <c r="H10746" s="2" t="n">
        <v>1800</v>
      </c>
      <c r="I10746" s="2">
        <f>G10746*H10746</f>
        <v/>
      </c>
      <c r="J10746" t="inlineStr">
        <is>
          <t>Refunded</t>
        </is>
      </c>
    </row>
    <row r="10747">
      <c r="A10747" t="inlineStr">
        <is>
          <t>PB-110746</t>
        </is>
      </c>
      <c r="B10747" t="inlineStr">
        <is>
          <t>2025-08-29</t>
        </is>
      </c>
      <c r="C10747" t="inlineStr">
        <is>
          <t>Harbourfront Textiles</t>
        </is>
      </c>
      <c r="D10747" t="inlineStr">
        <is>
          <t>Ontario</t>
        </is>
      </c>
      <c r="E10747" t="inlineStr">
        <is>
          <t>Label Printer</t>
        </is>
      </c>
      <c r="F10747" t="inlineStr">
        <is>
          <t>Hardware</t>
        </is>
      </c>
      <c r="G10747" t="n">
        <v>11</v>
      </c>
      <c r="H10747" s="2" t="n">
        <v>185.5</v>
      </c>
      <c r="I10747" s="2">
        <f>G10747*H10747</f>
        <v/>
      </c>
      <c r="J10747" t="inlineStr">
        <is>
          <t>Paid</t>
        </is>
      </c>
    </row>
    <row r="10748">
      <c r="A10748" t="inlineStr">
        <is>
          <t>PB-110747</t>
        </is>
      </c>
      <c r="B10748" t="inlineStr">
        <is>
          <t>2025-12-25</t>
        </is>
      </c>
      <c r="C10748" t="inlineStr">
        <is>
          <t>Prairie Wind Farms</t>
        </is>
      </c>
      <c r="D10748" t="inlineStr">
        <is>
          <t>Manitoba</t>
        </is>
      </c>
      <c r="E10748" t="inlineStr">
        <is>
          <t>Implementation Day</t>
        </is>
      </c>
      <c r="F10748" t="inlineStr">
        <is>
          <t>Services</t>
        </is>
      </c>
      <c r="G10748" t="n">
        <v>8</v>
      </c>
      <c r="H10748" s="2" t="n">
        <v>1800</v>
      </c>
      <c r="I10748" s="2">
        <f>G10748*H10748</f>
        <v/>
      </c>
      <c r="J10748" t="inlineStr">
        <is>
          <t>Pending</t>
        </is>
      </c>
    </row>
    <row r="10749">
      <c r="A10749" t="inlineStr">
        <is>
          <t>PB-110748</t>
        </is>
      </c>
      <c r="B10749" t="inlineStr">
        <is>
          <t>2025-08-08</t>
        </is>
      </c>
      <c r="C10749" t="inlineStr">
        <is>
          <t>Harbourfront Textiles</t>
        </is>
      </c>
      <c r="D10749" t="inlineStr">
        <is>
          <t>Alberta</t>
        </is>
      </c>
      <c r="E10749" t="inlineStr">
        <is>
          <t>Warehouse Scanner</t>
        </is>
      </c>
      <c r="F10749" t="inlineStr">
        <is>
          <t>Hardware</t>
        </is>
      </c>
      <c r="G10749" t="n">
        <v>10</v>
      </c>
      <c r="H10749" s="2" t="n">
        <v>320</v>
      </c>
      <c r="I10749" s="2">
        <f>G10749*H10749</f>
        <v/>
      </c>
      <c r="J10749" t="inlineStr">
        <is>
          <t>Paid</t>
        </is>
      </c>
    </row>
    <row r="10750">
      <c r="A10750" t="inlineStr">
        <is>
          <t>PB-110749</t>
        </is>
      </c>
      <c r="B10750" t="inlineStr">
        <is>
          <t>2025-08-15</t>
        </is>
      </c>
      <c r="C10750" t="inlineStr">
        <is>
          <t>Silverline Freight</t>
        </is>
      </c>
      <c r="D10750" t="inlineStr">
        <is>
          <t>Illinois</t>
        </is>
      </c>
      <c r="E10750" t="inlineStr">
        <is>
          <t>Workflow Platform License</t>
        </is>
      </c>
      <c r="F10750" t="inlineStr">
        <is>
          <t>Software</t>
        </is>
      </c>
      <c r="G10750" t="n">
        <v>9</v>
      </c>
      <c r="H10750" s="2" t="n">
        <v>1200</v>
      </c>
      <c r="I10750" s="2">
        <f>G10750*H10750</f>
        <v/>
      </c>
      <c r="J10750" t="inlineStr">
        <is>
          <t>Refunded</t>
        </is>
      </c>
    </row>
    <row r="10751">
      <c r="A10751" t="inlineStr">
        <is>
          <t>PB-110750</t>
        </is>
      </c>
      <c r="B10751" t="inlineStr">
        <is>
          <t>2025-04-01</t>
        </is>
      </c>
      <c r="C10751" t="inlineStr">
        <is>
          <t>Kingston Print Works</t>
        </is>
      </c>
      <c r="D10751" t="inlineStr">
        <is>
          <t>Illinois</t>
        </is>
      </c>
      <c r="E10751" t="inlineStr">
        <is>
          <t>Label Printer</t>
        </is>
      </c>
      <c r="F10751" t="inlineStr">
        <is>
          <t>Hardware</t>
        </is>
      </c>
      <c r="G10751" t="n">
        <v>7</v>
      </c>
      <c r="H10751" s="2" t="n">
        <v>185.5</v>
      </c>
      <c r="I10751" s="2">
        <f>G10751*H10751</f>
        <v/>
      </c>
      <c r="J10751" t="inlineStr">
        <is>
          <t>Paid</t>
        </is>
      </c>
    </row>
    <row r="10752">
      <c r="A10752" t="inlineStr">
        <is>
          <t>PB-110751</t>
        </is>
      </c>
      <c r="B10752" t="inlineStr">
        <is>
          <t>2025-08-26</t>
        </is>
      </c>
      <c r="C10752" t="inlineStr">
        <is>
          <t>Prairie Wind Farms</t>
        </is>
      </c>
      <c r="D10752" t="inlineStr">
        <is>
          <t>Ontario</t>
        </is>
      </c>
      <c r="E10752" t="inlineStr">
        <is>
          <t>Implementation Day</t>
        </is>
      </c>
      <c r="F10752" t="inlineStr">
        <is>
          <t>Services</t>
        </is>
      </c>
      <c r="G10752" t="n">
        <v>6</v>
      </c>
      <c r="H10752" s="2" t="n">
        <v>1800</v>
      </c>
      <c r="I10752" s="2">
        <f>G10752*H10752</f>
        <v/>
      </c>
      <c r="J10752" t="inlineStr">
        <is>
          <t>Paid</t>
        </is>
      </c>
    </row>
    <row r="10753">
      <c r="A10753" t="inlineStr">
        <is>
          <t>PB-110752</t>
        </is>
      </c>
      <c r="B10753" t="inlineStr">
        <is>
          <t>2025-12-18</t>
        </is>
      </c>
      <c r="C10753" t="inlineStr">
        <is>
          <t>Northwind Logistics</t>
        </is>
      </c>
      <c r="D10753" t="inlineStr">
        <is>
          <t>Illinois</t>
        </is>
      </c>
      <c r="E10753" t="inlineStr">
        <is>
          <t>Implementation Day</t>
        </is>
      </c>
      <c r="F10753" t="inlineStr">
        <is>
          <t>Services</t>
        </is>
      </c>
      <c r="G10753" t="n">
        <v>7</v>
      </c>
      <c r="H10753" s="2" t="n">
        <v>1800</v>
      </c>
      <c r="I10753" s="2">
        <f>G10753*H10753</f>
        <v/>
      </c>
      <c r="J10753" t="inlineStr">
        <is>
          <t>Paid</t>
        </is>
      </c>
    </row>
    <row r="10754">
      <c r="A10754" t="inlineStr">
        <is>
          <t>PB-110753</t>
        </is>
      </c>
      <c r="B10754" t="inlineStr">
        <is>
          <t>2025-09-08</t>
        </is>
      </c>
      <c r="C10754" t="inlineStr">
        <is>
          <t>Blue Heron Foods</t>
        </is>
      </c>
      <c r="D10754" t="inlineStr">
        <is>
          <t>Manitoba</t>
        </is>
      </c>
      <c r="E10754" t="inlineStr">
        <is>
          <t>Implementation Day</t>
        </is>
      </c>
      <c r="F10754" t="inlineStr">
        <is>
          <t>Services</t>
        </is>
      </c>
      <c r="G10754" t="n">
        <v>10</v>
      </c>
      <c r="H10754" s="2" t="n">
        <v>1800</v>
      </c>
      <c r="I10754" s="2">
        <f>G10754*H10754</f>
        <v/>
      </c>
      <c r="J10754" t="inlineStr">
        <is>
          <t>Refunded</t>
        </is>
      </c>
    </row>
    <row r="10755">
      <c r="A10755" t="inlineStr">
        <is>
          <t>PB-110754</t>
        </is>
      </c>
      <c r="B10755" t="inlineStr">
        <is>
          <t>2025-12-29</t>
        </is>
      </c>
      <c r="C10755" t="inlineStr">
        <is>
          <t>Blue Heron Foods</t>
        </is>
      </c>
      <c r="D10755" t="inlineStr">
        <is>
          <t>Alberta</t>
        </is>
      </c>
      <c r="E10755" t="inlineStr">
        <is>
          <t>Workflow Platform License</t>
        </is>
      </c>
      <c r="F10755" t="inlineStr">
        <is>
          <t>Software</t>
        </is>
      </c>
      <c r="G10755" t="n">
        <v>3</v>
      </c>
      <c r="H10755" s="2" t="n">
        <v>1200</v>
      </c>
      <c r="I10755" s="2">
        <f>G10755*H10755</f>
        <v/>
      </c>
      <c r="J10755" t="inlineStr">
        <is>
          <t>Refunded</t>
        </is>
      </c>
    </row>
    <row r="10756">
      <c r="A10756" t="inlineStr">
        <is>
          <t>PB-110755</t>
        </is>
      </c>
      <c r="B10756" t="inlineStr">
        <is>
          <t>2025-11-11</t>
        </is>
      </c>
      <c r="C10756" t="inlineStr">
        <is>
          <t>Cedar &amp; Co. Furniture</t>
        </is>
      </c>
      <c r="D10756" t="inlineStr">
        <is>
          <t>Illinois</t>
        </is>
      </c>
      <c r="E10756" t="inlineStr">
        <is>
          <t>Workflow Platform License</t>
        </is>
      </c>
      <c r="F10756" t="inlineStr">
        <is>
          <t>Software</t>
        </is>
      </c>
      <c r="G10756" t="n">
        <v>2</v>
      </c>
      <c r="H10756" s="2" t="n">
        <v>1200</v>
      </c>
      <c r="I10756" s="2">
        <f>G10756*H10756</f>
        <v/>
      </c>
      <c r="J10756" t="inlineStr">
        <is>
          <t>Pending</t>
        </is>
      </c>
    </row>
    <row r="10757">
      <c r="A10757" t="inlineStr">
        <is>
          <t>PB-110756</t>
        </is>
      </c>
      <c r="B10757" t="inlineStr">
        <is>
          <t>2025-01-23</t>
        </is>
      </c>
      <c r="C10757" t="inlineStr">
        <is>
          <t>Prairie Wind Farms</t>
        </is>
      </c>
      <c r="D10757" t="inlineStr">
        <is>
          <t>New York</t>
        </is>
      </c>
      <c r="E10757" t="inlineStr">
        <is>
          <t>Support Plan (Monthly)</t>
        </is>
      </c>
      <c r="F10757" t="inlineStr">
        <is>
          <t>Services</t>
        </is>
      </c>
      <c r="G10757" t="n">
        <v>12</v>
      </c>
      <c r="H10757" s="2" t="n">
        <v>450</v>
      </c>
      <c r="I10757" s="2">
        <f>G10757*H10757</f>
        <v/>
      </c>
      <c r="J10757" t="inlineStr">
        <is>
          <t>Refunded</t>
        </is>
      </c>
    </row>
    <row r="10758">
      <c r="A10758" t="inlineStr">
        <is>
          <t>PB-110757</t>
        </is>
      </c>
      <c r="B10758" t="inlineStr">
        <is>
          <t>2025-07-24</t>
        </is>
      </c>
      <c r="C10758" t="inlineStr">
        <is>
          <t>Birchwood Interiors</t>
        </is>
      </c>
      <c r="D10758" t="inlineStr">
        <is>
          <t>Illinois</t>
        </is>
      </c>
      <c r="E10758" t="inlineStr">
        <is>
          <t>Implementation Day</t>
        </is>
      </c>
      <c r="F10758" t="inlineStr">
        <is>
          <t>Services</t>
        </is>
      </c>
      <c r="G10758" t="n">
        <v>1</v>
      </c>
      <c r="H10758" s="2" t="n">
        <v>1800</v>
      </c>
      <c r="I10758" s="2">
        <f>G10758*H10758</f>
        <v/>
      </c>
      <c r="J10758" t="inlineStr">
        <is>
          <t>Paid</t>
        </is>
      </c>
    </row>
    <row r="10759">
      <c r="A10759" t="inlineStr">
        <is>
          <t>PB-110758</t>
        </is>
      </c>
      <c r="B10759" t="inlineStr">
        <is>
          <t>2025-12-30</t>
        </is>
      </c>
      <c r="C10759" t="inlineStr">
        <is>
          <t>Kingston Print Works</t>
        </is>
      </c>
      <c r="D10759" t="inlineStr">
        <is>
          <t>Quebec</t>
        </is>
      </c>
      <c r="E10759" t="inlineStr">
        <is>
          <t>Workflow Platform License</t>
        </is>
      </c>
      <c r="F10759" t="inlineStr">
        <is>
          <t>Software</t>
        </is>
      </c>
      <c r="G10759" t="n">
        <v>4</v>
      </c>
      <c r="H10759" s="2" t="n">
        <v>1200</v>
      </c>
      <c r="I10759" s="2">
        <f>G10759*H10759</f>
        <v/>
      </c>
      <c r="J10759" t="inlineStr">
        <is>
          <t>Paid</t>
        </is>
      </c>
    </row>
    <row r="10760">
      <c r="A10760" t="inlineStr">
        <is>
          <t>PB-110759</t>
        </is>
      </c>
      <c r="B10760" t="inlineStr">
        <is>
          <t>2025-05-06</t>
        </is>
      </c>
      <c r="C10760" t="inlineStr">
        <is>
          <t>Silverline Freight</t>
        </is>
      </c>
      <c r="D10760" t="inlineStr">
        <is>
          <t>Ontario</t>
        </is>
      </c>
      <c r="E10760" t="inlineStr">
        <is>
          <t>Label Printer</t>
        </is>
      </c>
      <c r="F10760" t="inlineStr">
        <is>
          <t>Hardware</t>
        </is>
      </c>
      <c r="G10760" t="n">
        <v>4</v>
      </c>
      <c r="H10760" s="2" t="n">
        <v>185.5</v>
      </c>
      <c r="I10760" s="2">
        <f>G10760*H10760</f>
        <v/>
      </c>
      <c r="J10760" t="inlineStr">
        <is>
          <t>Paid</t>
        </is>
      </c>
    </row>
    <row r="10761">
      <c r="A10761" t="inlineStr">
        <is>
          <t>PB-110760</t>
        </is>
      </c>
      <c r="B10761" t="inlineStr">
        <is>
          <t>2025-04-08</t>
        </is>
      </c>
      <c r="C10761" t="inlineStr">
        <is>
          <t>Blue Heron Foods</t>
        </is>
      </c>
      <c r="D10761" t="inlineStr">
        <is>
          <t>British Columbia</t>
        </is>
      </c>
      <c r="E10761" t="inlineStr">
        <is>
          <t>Data Migration</t>
        </is>
      </c>
      <c r="F10761" t="inlineStr">
        <is>
          <t>Services</t>
        </is>
      </c>
      <c r="G10761" t="n">
        <v>5</v>
      </c>
      <c r="H10761" s="2" t="n">
        <v>2400</v>
      </c>
      <c r="I10761" s="2">
        <f>G10761*H10761</f>
        <v/>
      </c>
      <c r="J10761" t="inlineStr">
        <is>
          <t>Paid</t>
        </is>
      </c>
    </row>
    <row r="10762">
      <c r="A10762" t="inlineStr">
        <is>
          <t>PB-110761</t>
        </is>
      </c>
      <c r="B10762" t="inlineStr">
        <is>
          <t>2025-04-08</t>
        </is>
      </c>
      <c r="C10762" t="inlineStr">
        <is>
          <t>Summit Auto Parts</t>
        </is>
      </c>
      <c r="D10762" t="inlineStr">
        <is>
          <t>New York</t>
        </is>
      </c>
      <c r="E10762" t="inlineStr">
        <is>
          <t>Data Migration</t>
        </is>
      </c>
      <c r="F10762" t="inlineStr">
        <is>
          <t>Services</t>
        </is>
      </c>
      <c r="G10762" t="n">
        <v>2</v>
      </c>
      <c r="H10762" s="2" t="n">
        <v>2400</v>
      </c>
      <c r="I10762" s="2">
        <f>G10762*H10762</f>
        <v/>
      </c>
      <c r="J10762" t="inlineStr">
        <is>
          <t>Paid</t>
        </is>
      </c>
    </row>
    <row r="10763">
      <c r="A10763" t="inlineStr">
        <is>
          <t>PB-110762</t>
        </is>
      </c>
      <c r="B10763" t="inlineStr">
        <is>
          <t>2025-05-01</t>
        </is>
      </c>
      <c r="C10763" t="inlineStr">
        <is>
          <t>Blue Heron Foods</t>
        </is>
      </c>
      <c r="D10763" t="inlineStr">
        <is>
          <t>Quebec</t>
        </is>
      </c>
      <c r="E10763" t="inlineStr">
        <is>
          <t>Support Plan (Monthly)</t>
        </is>
      </c>
      <c r="F10763" t="inlineStr">
        <is>
          <t>Services</t>
        </is>
      </c>
      <c r="G10763" t="n">
        <v>8</v>
      </c>
      <c r="H10763" s="2" t="n">
        <v>450</v>
      </c>
      <c r="I10763" s="2">
        <f>G10763*H10763</f>
        <v/>
      </c>
      <c r="J10763" t="inlineStr">
        <is>
          <t>Paid</t>
        </is>
      </c>
    </row>
    <row r="10764">
      <c r="A10764" t="inlineStr">
        <is>
          <t>PB-110763</t>
        </is>
      </c>
      <c r="B10764" t="inlineStr">
        <is>
          <t>2025-08-18</t>
        </is>
      </c>
      <c r="C10764" t="inlineStr">
        <is>
          <t>Silverline Freight</t>
        </is>
      </c>
      <c r="D10764" t="inlineStr">
        <is>
          <t>Illinois</t>
        </is>
      </c>
      <c r="E10764" t="inlineStr">
        <is>
          <t>Training Seat</t>
        </is>
      </c>
      <c r="F10764" t="inlineStr">
        <is>
          <t>Services</t>
        </is>
      </c>
      <c r="G10764" t="n">
        <v>10</v>
      </c>
      <c r="H10764" s="2" t="n">
        <v>275</v>
      </c>
      <c r="I10764" s="2">
        <f>G10764*H10764</f>
        <v/>
      </c>
      <c r="J10764" t="inlineStr">
        <is>
          <t>Paid</t>
        </is>
      </c>
    </row>
    <row r="10765">
      <c r="A10765" t="inlineStr">
        <is>
          <t>PB-110764</t>
        </is>
      </c>
      <c r="B10765" t="inlineStr">
        <is>
          <t>2025-01-01</t>
        </is>
      </c>
      <c r="C10765" t="inlineStr">
        <is>
          <t>Granite Peak Tools</t>
        </is>
      </c>
      <c r="D10765" t="inlineStr">
        <is>
          <t>Alberta</t>
        </is>
      </c>
      <c r="E10765" t="inlineStr">
        <is>
          <t>Implementation Day</t>
        </is>
      </c>
      <c r="F10765" t="inlineStr">
        <is>
          <t>Services</t>
        </is>
      </c>
      <c r="G10765" t="n">
        <v>6</v>
      </c>
      <c r="H10765" s="2" t="n">
        <v>1800</v>
      </c>
      <c r="I10765" s="2">
        <f>G10765*H10765</f>
        <v/>
      </c>
      <c r="J10765" t="inlineStr">
        <is>
          <t>Pending</t>
        </is>
      </c>
    </row>
    <row r="10766">
      <c r="A10766" t="inlineStr">
        <is>
          <t>PB-110765</t>
        </is>
      </c>
      <c r="B10766" t="inlineStr">
        <is>
          <t>2025-01-06</t>
        </is>
      </c>
      <c r="C10766" t="inlineStr">
        <is>
          <t>Granite Peak Tools</t>
        </is>
      </c>
      <c r="D10766" t="inlineStr">
        <is>
          <t>Manitoba</t>
        </is>
      </c>
      <c r="E10766" t="inlineStr">
        <is>
          <t>Workflow Platform License</t>
        </is>
      </c>
      <c r="F10766" t="inlineStr">
        <is>
          <t>Software</t>
        </is>
      </c>
      <c r="G10766" t="n">
        <v>10</v>
      </c>
      <c r="H10766" s="2" t="n">
        <v>1200</v>
      </c>
      <c r="I10766" s="2">
        <f>G10766*H10766</f>
        <v/>
      </c>
      <c r="J10766" t="inlineStr">
        <is>
          <t>Refunded</t>
        </is>
      </c>
    </row>
    <row r="10767">
      <c r="A10767" t="inlineStr">
        <is>
          <t>PB-110766</t>
        </is>
      </c>
      <c r="B10767" t="inlineStr">
        <is>
          <t>2025-02-18</t>
        </is>
      </c>
      <c r="C10767" t="inlineStr">
        <is>
          <t>Blue Heron Foods</t>
        </is>
      </c>
      <c r="D10767" t="inlineStr">
        <is>
          <t>Ontario</t>
        </is>
      </c>
      <c r="E10767" t="inlineStr">
        <is>
          <t>Training Seat</t>
        </is>
      </c>
      <c r="F10767" t="inlineStr">
        <is>
          <t>Services</t>
        </is>
      </c>
      <c r="G10767" t="n">
        <v>12</v>
      </c>
      <c r="H10767" s="2" t="n">
        <v>275</v>
      </c>
      <c r="I10767" s="2">
        <f>G10767*H10767</f>
        <v/>
      </c>
      <c r="J10767" t="inlineStr">
        <is>
          <t>Paid</t>
        </is>
      </c>
    </row>
    <row r="10768">
      <c r="A10768" t="inlineStr">
        <is>
          <t>PB-110767</t>
        </is>
      </c>
      <c r="B10768" t="inlineStr">
        <is>
          <t>2025-01-02</t>
        </is>
      </c>
      <c r="C10768" t="inlineStr">
        <is>
          <t>Northwind Logistics</t>
        </is>
      </c>
      <c r="D10768" t="inlineStr">
        <is>
          <t>British Columbia</t>
        </is>
      </c>
      <c r="E10768" t="inlineStr">
        <is>
          <t>Training Seat</t>
        </is>
      </c>
      <c r="F10768" t="inlineStr">
        <is>
          <t>Services</t>
        </is>
      </c>
      <c r="G10768" t="n">
        <v>6</v>
      </c>
      <c r="H10768" s="2" t="n">
        <v>275</v>
      </c>
      <c r="I10768" s="2">
        <f>G10768*H10768</f>
        <v/>
      </c>
      <c r="J10768" t="inlineStr">
        <is>
          <t>Paid</t>
        </is>
      </c>
    </row>
    <row r="10769">
      <c r="A10769" t="inlineStr">
        <is>
          <t>PB-110768</t>
        </is>
      </c>
      <c r="B10769" t="inlineStr">
        <is>
          <t>2025-06-21</t>
        </is>
      </c>
      <c r="C10769" t="inlineStr">
        <is>
          <t>Cedar &amp; Co. Furniture</t>
        </is>
      </c>
      <c r="D10769" t="inlineStr">
        <is>
          <t>Texas</t>
        </is>
      </c>
      <c r="E10769" t="inlineStr">
        <is>
          <t>Support Plan (Monthly)</t>
        </is>
      </c>
      <c r="F10769" t="inlineStr">
        <is>
          <t>Services</t>
        </is>
      </c>
      <c r="G10769" t="n">
        <v>7</v>
      </c>
      <c r="H10769" s="2" t="n">
        <v>450</v>
      </c>
      <c r="I10769" s="2">
        <f>G10769*H10769</f>
        <v/>
      </c>
      <c r="J10769" t="inlineStr">
        <is>
          <t>Pending</t>
        </is>
      </c>
    </row>
    <row r="10770">
      <c r="A10770" t="inlineStr">
        <is>
          <t>PB-110769</t>
        </is>
      </c>
      <c r="B10770" t="inlineStr">
        <is>
          <t>2025-10-04</t>
        </is>
      </c>
      <c r="C10770" t="inlineStr">
        <is>
          <t>Summit Auto Parts</t>
        </is>
      </c>
      <c r="D10770" t="inlineStr">
        <is>
          <t>New York</t>
        </is>
      </c>
      <c r="E10770" t="inlineStr">
        <is>
          <t>Implementation Day</t>
        </is>
      </c>
      <c r="F10770" t="inlineStr">
        <is>
          <t>Services</t>
        </is>
      </c>
      <c r="G10770" t="n">
        <v>6</v>
      </c>
      <c r="H10770" s="2" t="n">
        <v>1800</v>
      </c>
      <c r="I10770" s="2">
        <f>G10770*H10770</f>
        <v/>
      </c>
      <c r="J10770" t="inlineStr">
        <is>
          <t>Refunded</t>
        </is>
      </c>
    </row>
    <row r="10771">
      <c r="A10771" t="inlineStr">
        <is>
          <t>PB-110770</t>
        </is>
      </c>
      <c r="B10771" t="inlineStr">
        <is>
          <t>2025-08-09</t>
        </is>
      </c>
      <c r="C10771" t="inlineStr">
        <is>
          <t>Birchwood Interiors</t>
        </is>
      </c>
      <c r="D10771" t="inlineStr">
        <is>
          <t>Alberta</t>
        </is>
      </c>
      <c r="E10771" t="inlineStr">
        <is>
          <t>Data Migration</t>
        </is>
      </c>
      <c r="F10771" t="inlineStr">
        <is>
          <t>Services</t>
        </is>
      </c>
      <c r="G10771" t="n">
        <v>10</v>
      </c>
      <c r="H10771" s="2" t="n">
        <v>2400</v>
      </c>
      <c r="I10771" s="2">
        <f>G10771*H10771</f>
        <v/>
      </c>
      <c r="J10771" t="inlineStr">
        <is>
          <t>Paid</t>
        </is>
      </c>
    </row>
    <row r="10772">
      <c r="A10772" t="inlineStr">
        <is>
          <t>PB-110771</t>
        </is>
      </c>
      <c r="B10772" t="inlineStr">
        <is>
          <t>2025-06-30</t>
        </is>
      </c>
      <c r="C10772" t="inlineStr">
        <is>
          <t>Blue Heron Foods</t>
        </is>
      </c>
      <c r="D10772" t="inlineStr">
        <is>
          <t>New York</t>
        </is>
      </c>
      <c r="E10772" t="inlineStr">
        <is>
          <t>Label Printer</t>
        </is>
      </c>
      <c r="F10772" t="inlineStr">
        <is>
          <t>Hardware</t>
        </is>
      </c>
      <c r="G10772" t="n">
        <v>3</v>
      </c>
      <c r="H10772" s="2" t="n">
        <v>185.5</v>
      </c>
      <c r="I10772" s="2">
        <f>G10772*H10772</f>
        <v/>
      </c>
      <c r="J10772" t="inlineStr">
        <is>
          <t>Paid</t>
        </is>
      </c>
    </row>
    <row r="10773">
      <c r="A10773" t="inlineStr">
        <is>
          <t>PB-110772</t>
        </is>
      </c>
      <c r="B10773" t="inlineStr">
        <is>
          <t>2025-04-04</t>
        </is>
      </c>
      <c r="C10773" t="inlineStr">
        <is>
          <t>Northwind Logistics</t>
        </is>
      </c>
      <c r="D10773" t="inlineStr">
        <is>
          <t>Ontario</t>
        </is>
      </c>
      <c r="E10773" t="inlineStr">
        <is>
          <t>Label Printer</t>
        </is>
      </c>
      <c r="F10773" t="inlineStr">
        <is>
          <t>Hardware</t>
        </is>
      </c>
      <c r="G10773" t="n">
        <v>3</v>
      </c>
      <c r="H10773" s="2" t="n">
        <v>185.5</v>
      </c>
      <c r="I10773" s="2">
        <f>G10773*H10773</f>
        <v/>
      </c>
      <c r="J10773" t="inlineStr">
        <is>
          <t>Refunded</t>
        </is>
      </c>
    </row>
    <row r="10774">
      <c r="A10774" t="inlineStr">
        <is>
          <t>PB-110773</t>
        </is>
      </c>
      <c r="B10774" t="inlineStr">
        <is>
          <t>2025-09-27</t>
        </is>
      </c>
      <c r="C10774" t="inlineStr">
        <is>
          <t>Granite Peak Tools</t>
        </is>
      </c>
      <c r="D10774" t="inlineStr">
        <is>
          <t>British Columbia</t>
        </is>
      </c>
      <c r="E10774" t="inlineStr">
        <is>
          <t>Warehouse Scanner</t>
        </is>
      </c>
      <c r="F10774" t="inlineStr">
        <is>
          <t>Hardware</t>
        </is>
      </c>
      <c r="G10774" t="n">
        <v>3</v>
      </c>
      <c r="H10774" s="2" t="n">
        <v>320</v>
      </c>
      <c r="I10774" s="2">
        <f>G10774*H10774</f>
        <v/>
      </c>
      <c r="J10774" t="inlineStr">
        <is>
          <t>Paid</t>
        </is>
      </c>
    </row>
    <row r="10775">
      <c r="A10775" t="inlineStr">
        <is>
          <t>PB-110774</t>
        </is>
      </c>
      <c r="B10775" t="inlineStr">
        <is>
          <t>2025-06-13</t>
        </is>
      </c>
      <c r="C10775" t="inlineStr">
        <is>
          <t>Silverline Freight</t>
        </is>
      </c>
      <c r="D10775" t="inlineStr">
        <is>
          <t>Alberta</t>
        </is>
      </c>
      <c r="E10775" t="inlineStr">
        <is>
          <t>Training Seat</t>
        </is>
      </c>
      <c r="F10775" t="inlineStr">
        <is>
          <t>Services</t>
        </is>
      </c>
      <c r="G10775" t="n">
        <v>8</v>
      </c>
      <c r="H10775" s="2" t="n">
        <v>275</v>
      </c>
      <c r="I10775" s="2">
        <f>G10775*H10775</f>
        <v/>
      </c>
      <c r="J10775" t="inlineStr">
        <is>
          <t>Refunded</t>
        </is>
      </c>
    </row>
    <row r="10776">
      <c r="A10776" t="inlineStr">
        <is>
          <t>PB-110775</t>
        </is>
      </c>
      <c r="B10776" t="inlineStr">
        <is>
          <t>2025-12-08</t>
        </is>
      </c>
      <c r="C10776" t="inlineStr">
        <is>
          <t>Birchwood Interiors</t>
        </is>
      </c>
      <c r="D10776" t="inlineStr">
        <is>
          <t>British Columbia</t>
        </is>
      </c>
      <c r="E10776" t="inlineStr">
        <is>
          <t>Warehouse Scanner</t>
        </is>
      </c>
      <c r="F10776" t="inlineStr">
        <is>
          <t>Hardware</t>
        </is>
      </c>
      <c r="G10776" t="n">
        <v>3</v>
      </c>
      <c r="H10776" s="2" t="n">
        <v>320</v>
      </c>
      <c r="I10776" s="2">
        <f>G10776*H10776</f>
        <v/>
      </c>
      <c r="J10776" t="inlineStr">
        <is>
          <t>Paid</t>
        </is>
      </c>
    </row>
    <row r="10777">
      <c r="A10777" t="inlineStr">
        <is>
          <t>PB-110776</t>
        </is>
      </c>
      <c r="B10777" t="inlineStr">
        <is>
          <t>2025-04-24</t>
        </is>
      </c>
      <c r="C10777" t="inlineStr">
        <is>
          <t>Silverline Freight</t>
        </is>
      </c>
      <c r="D10777" t="inlineStr">
        <is>
          <t>Manitoba</t>
        </is>
      </c>
      <c r="E10777" t="inlineStr">
        <is>
          <t>Workflow Platform License</t>
        </is>
      </c>
      <c r="F10777" t="inlineStr">
        <is>
          <t>Software</t>
        </is>
      </c>
      <c r="G10777" t="n">
        <v>4</v>
      </c>
      <c r="H10777" s="2" t="n">
        <v>1200</v>
      </c>
      <c r="I10777" s="2">
        <f>G10777*H10777</f>
        <v/>
      </c>
      <c r="J10777" t="inlineStr">
        <is>
          <t>Paid</t>
        </is>
      </c>
    </row>
    <row r="10778">
      <c r="A10778" t="inlineStr">
        <is>
          <t>PB-110777</t>
        </is>
      </c>
      <c r="B10778" t="inlineStr">
        <is>
          <t>2025-06-14</t>
        </is>
      </c>
      <c r="C10778" t="inlineStr">
        <is>
          <t>Prairie Wind Farms</t>
        </is>
      </c>
      <c r="D10778" t="inlineStr">
        <is>
          <t>Ontario</t>
        </is>
      </c>
      <c r="E10778" t="inlineStr">
        <is>
          <t>Training Seat</t>
        </is>
      </c>
      <c r="F10778" t="inlineStr">
        <is>
          <t>Services</t>
        </is>
      </c>
      <c r="G10778" t="n">
        <v>3</v>
      </c>
      <c r="H10778" s="2" t="n">
        <v>275</v>
      </c>
      <c r="I10778" s="2">
        <f>G10778*H10778</f>
        <v/>
      </c>
      <c r="J10778" t="inlineStr">
        <is>
          <t>Paid</t>
        </is>
      </c>
    </row>
    <row r="10779">
      <c r="A10779" t="inlineStr">
        <is>
          <t>PB-110778</t>
        </is>
      </c>
      <c r="B10779" t="inlineStr">
        <is>
          <t>2025-05-22</t>
        </is>
      </c>
      <c r="C10779" t="inlineStr">
        <is>
          <t>Blue Heron Foods</t>
        </is>
      </c>
      <c r="D10779" t="inlineStr">
        <is>
          <t>New York</t>
        </is>
      </c>
      <c r="E10779" t="inlineStr">
        <is>
          <t>Data Migration</t>
        </is>
      </c>
      <c r="F10779" t="inlineStr">
        <is>
          <t>Services</t>
        </is>
      </c>
      <c r="G10779" t="n">
        <v>2</v>
      </c>
      <c r="H10779" s="2" t="n">
        <v>2400</v>
      </c>
      <c r="I10779" s="2">
        <f>G10779*H10779</f>
        <v/>
      </c>
      <c r="J10779" t="inlineStr">
        <is>
          <t>Paid</t>
        </is>
      </c>
    </row>
    <row r="10780">
      <c r="A10780" t="inlineStr">
        <is>
          <t>PB-110779</t>
        </is>
      </c>
      <c r="B10780" t="inlineStr">
        <is>
          <t>2025-03-16</t>
        </is>
      </c>
      <c r="C10780" t="inlineStr">
        <is>
          <t>Cedar &amp; Co. Furniture</t>
        </is>
      </c>
      <c r="D10780" t="inlineStr">
        <is>
          <t>Ontario</t>
        </is>
      </c>
      <c r="E10780" t="inlineStr">
        <is>
          <t>Warehouse Scanner</t>
        </is>
      </c>
      <c r="F10780" t="inlineStr">
        <is>
          <t>Hardware</t>
        </is>
      </c>
      <c r="G10780" t="n">
        <v>7</v>
      </c>
      <c r="H10780" s="2" t="n">
        <v>320</v>
      </c>
      <c r="I10780" s="2">
        <f>G10780*H10780</f>
        <v/>
      </c>
      <c r="J10780" t="inlineStr">
        <is>
          <t>Paid</t>
        </is>
      </c>
    </row>
    <row r="10781">
      <c r="A10781" t="inlineStr">
        <is>
          <t>PB-110780</t>
        </is>
      </c>
      <c r="B10781" t="inlineStr">
        <is>
          <t>2025-04-08</t>
        </is>
      </c>
      <c r="C10781" t="inlineStr">
        <is>
          <t>Granite Peak Tools</t>
        </is>
      </c>
      <c r="D10781" t="inlineStr">
        <is>
          <t>New York</t>
        </is>
      </c>
      <c r="E10781" t="inlineStr">
        <is>
          <t>Warehouse Scanner</t>
        </is>
      </c>
      <c r="F10781" t="inlineStr">
        <is>
          <t>Hardware</t>
        </is>
      </c>
      <c r="G10781" t="n">
        <v>4</v>
      </c>
      <c r="H10781" s="2" t="n">
        <v>320</v>
      </c>
      <c r="I10781" s="2">
        <f>G10781*H10781</f>
        <v/>
      </c>
      <c r="J10781" t="inlineStr">
        <is>
          <t>Paid</t>
        </is>
      </c>
    </row>
    <row r="10782">
      <c r="A10782" t="inlineStr">
        <is>
          <t>PB-110781</t>
        </is>
      </c>
      <c r="B10782" t="inlineStr">
        <is>
          <t>2025-04-20</t>
        </is>
      </c>
      <c r="C10782" t="inlineStr">
        <is>
          <t>Kingston Print Works</t>
        </is>
      </c>
      <c r="D10782" t="inlineStr">
        <is>
          <t>Manitoba</t>
        </is>
      </c>
      <c r="E10782" t="inlineStr">
        <is>
          <t>Warehouse Scanner</t>
        </is>
      </c>
      <c r="F10782" t="inlineStr">
        <is>
          <t>Hardware</t>
        </is>
      </c>
      <c r="G10782" t="n">
        <v>11</v>
      </c>
      <c r="H10782" s="2" t="n">
        <v>320</v>
      </c>
      <c r="I10782" s="2">
        <f>G10782*H10782</f>
        <v/>
      </c>
      <c r="J10782" t="inlineStr">
        <is>
          <t>Pending</t>
        </is>
      </c>
    </row>
    <row r="10783">
      <c r="A10783" t="inlineStr">
        <is>
          <t>PB-110782</t>
        </is>
      </c>
      <c r="B10783" t="inlineStr">
        <is>
          <t>2025-08-06</t>
        </is>
      </c>
      <c r="C10783" t="inlineStr">
        <is>
          <t>Cedar &amp; Co. Furniture</t>
        </is>
      </c>
      <c r="D10783" t="inlineStr">
        <is>
          <t>British Columbia</t>
        </is>
      </c>
      <c r="E10783" t="inlineStr">
        <is>
          <t>Warehouse Scanner</t>
        </is>
      </c>
      <c r="F10783" t="inlineStr">
        <is>
          <t>Hardware</t>
        </is>
      </c>
      <c r="G10783" t="n">
        <v>12</v>
      </c>
      <c r="H10783" s="2" t="n">
        <v>320</v>
      </c>
      <c r="I10783" s="2">
        <f>G10783*H10783</f>
        <v/>
      </c>
      <c r="J10783" t="inlineStr">
        <is>
          <t>Paid</t>
        </is>
      </c>
    </row>
    <row r="10784">
      <c r="A10784" t="inlineStr">
        <is>
          <t>PB-110783</t>
        </is>
      </c>
      <c r="B10784" t="inlineStr">
        <is>
          <t>2025-07-07</t>
        </is>
      </c>
      <c r="C10784" t="inlineStr">
        <is>
          <t>Summit Auto Parts</t>
        </is>
      </c>
      <c r="D10784" t="inlineStr">
        <is>
          <t>British Columbia</t>
        </is>
      </c>
      <c r="E10784" t="inlineStr">
        <is>
          <t>Training Seat</t>
        </is>
      </c>
      <c r="F10784" t="inlineStr">
        <is>
          <t>Services</t>
        </is>
      </c>
      <c r="G10784" t="n">
        <v>6</v>
      </c>
      <c r="H10784" s="2" t="n">
        <v>275</v>
      </c>
      <c r="I10784" s="2">
        <f>G10784*H10784</f>
        <v/>
      </c>
      <c r="J10784" t="inlineStr">
        <is>
          <t>Paid</t>
        </is>
      </c>
    </row>
    <row r="10785">
      <c r="A10785" t="inlineStr">
        <is>
          <t>PB-110784</t>
        </is>
      </c>
      <c r="B10785" t="inlineStr">
        <is>
          <t>2025-07-12</t>
        </is>
      </c>
      <c r="C10785" t="inlineStr">
        <is>
          <t>Prairie Wind Farms</t>
        </is>
      </c>
      <c r="D10785" t="inlineStr">
        <is>
          <t>Texas</t>
        </is>
      </c>
      <c r="E10785" t="inlineStr">
        <is>
          <t>Data Migration</t>
        </is>
      </c>
      <c r="F10785" t="inlineStr">
        <is>
          <t>Services</t>
        </is>
      </c>
      <c r="G10785" t="n">
        <v>8</v>
      </c>
      <c r="H10785" s="2" t="n">
        <v>2400</v>
      </c>
      <c r="I10785" s="2">
        <f>G10785*H10785</f>
        <v/>
      </c>
      <c r="J10785" t="inlineStr">
        <is>
          <t>Paid</t>
        </is>
      </c>
    </row>
    <row r="10786">
      <c r="A10786" t="inlineStr">
        <is>
          <t>PB-110785</t>
        </is>
      </c>
      <c r="B10786" t="inlineStr">
        <is>
          <t>2025-05-06</t>
        </is>
      </c>
      <c r="C10786" t="inlineStr">
        <is>
          <t>Summit Auto Parts</t>
        </is>
      </c>
      <c r="D10786" t="inlineStr">
        <is>
          <t>British Columbia</t>
        </is>
      </c>
      <c r="E10786" t="inlineStr">
        <is>
          <t>Workflow Platform License</t>
        </is>
      </c>
      <c r="F10786" t="inlineStr">
        <is>
          <t>Software</t>
        </is>
      </c>
      <c r="G10786" t="n">
        <v>5</v>
      </c>
      <c r="H10786" s="2" t="n">
        <v>1200</v>
      </c>
      <c r="I10786" s="2">
        <f>G10786*H10786</f>
        <v/>
      </c>
      <c r="J10786" t="inlineStr">
        <is>
          <t>Paid</t>
        </is>
      </c>
    </row>
    <row r="10787">
      <c r="A10787" t="inlineStr">
        <is>
          <t>PB-110786</t>
        </is>
      </c>
      <c r="B10787" t="inlineStr">
        <is>
          <t>2025-10-21</t>
        </is>
      </c>
      <c r="C10787" t="inlineStr">
        <is>
          <t>Summit Auto Parts</t>
        </is>
      </c>
      <c r="D10787" t="inlineStr">
        <is>
          <t>Alberta</t>
        </is>
      </c>
      <c r="E10787" t="inlineStr">
        <is>
          <t>Label Printer</t>
        </is>
      </c>
      <c r="F10787" t="inlineStr">
        <is>
          <t>Hardware</t>
        </is>
      </c>
      <c r="G10787" t="n">
        <v>8</v>
      </c>
      <c r="H10787" s="2" t="n">
        <v>185.5</v>
      </c>
      <c r="I10787" s="2">
        <f>G10787*H10787</f>
        <v/>
      </c>
      <c r="J10787" t="inlineStr">
        <is>
          <t>Paid</t>
        </is>
      </c>
    </row>
    <row r="10788">
      <c r="A10788" t="inlineStr">
        <is>
          <t>PB-110787</t>
        </is>
      </c>
      <c r="B10788" t="inlineStr">
        <is>
          <t>2025-08-23</t>
        </is>
      </c>
      <c r="C10788" t="inlineStr">
        <is>
          <t>Birchwood Interiors</t>
        </is>
      </c>
      <c r="D10788" t="inlineStr">
        <is>
          <t>Quebec</t>
        </is>
      </c>
      <c r="E10788" t="inlineStr">
        <is>
          <t>Support Plan (Monthly)</t>
        </is>
      </c>
      <c r="F10788" t="inlineStr">
        <is>
          <t>Services</t>
        </is>
      </c>
      <c r="G10788" t="n">
        <v>6</v>
      </c>
      <c r="H10788" s="2" t="n">
        <v>450</v>
      </c>
      <c r="I10788" s="2">
        <f>G10788*H10788</f>
        <v/>
      </c>
      <c r="J10788" t="inlineStr">
        <is>
          <t>Paid</t>
        </is>
      </c>
    </row>
    <row r="10789">
      <c r="A10789" t="inlineStr">
        <is>
          <t>PB-110788</t>
        </is>
      </c>
      <c r="B10789" t="inlineStr">
        <is>
          <t>2025-03-12</t>
        </is>
      </c>
      <c r="C10789" t="inlineStr">
        <is>
          <t>Birchwood Interiors</t>
        </is>
      </c>
      <c r="D10789" t="inlineStr">
        <is>
          <t>Illinois</t>
        </is>
      </c>
      <c r="E10789" t="inlineStr">
        <is>
          <t>Warehouse Scanner</t>
        </is>
      </c>
      <c r="F10789" t="inlineStr">
        <is>
          <t>Hardware</t>
        </is>
      </c>
      <c r="G10789" t="n">
        <v>4</v>
      </c>
      <c r="H10789" s="2" t="n">
        <v>320</v>
      </c>
      <c r="I10789" s="2">
        <f>G10789*H10789</f>
        <v/>
      </c>
      <c r="J10789" t="inlineStr">
        <is>
          <t>Refunded</t>
        </is>
      </c>
    </row>
    <row r="10790">
      <c r="A10790" t="inlineStr">
        <is>
          <t>PB-110789</t>
        </is>
      </c>
      <c r="B10790" t="inlineStr">
        <is>
          <t>2025-05-09</t>
        </is>
      </c>
      <c r="C10790" t="inlineStr">
        <is>
          <t>Lakeshore Medical Supply</t>
        </is>
      </c>
      <c r="D10790" t="inlineStr">
        <is>
          <t>New York</t>
        </is>
      </c>
      <c r="E10790" t="inlineStr">
        <is>
          <t>Data Migration</t>
        </is>
      </c>
      <c r="F10790" t="inlineStr">
        <is>
          <t>Services</t>
        </is>
      </c>
      <c r="G10790" t="n">
        <v>11</v>
      </c>
      <c r="H10790" s="2" t="n">
        <v>2400</v>
      </c>
      <c r="I10790" s="2">
        <f>G10790*H10790</f>
        <v/>
      </c>
      <c r="J10790" t="inlineStr">
        <is>
          <t>Pending</t>
        </is>
      </c>
    </row>
    <row r="10791">
      <c r="A10791" t="inlineStr">
        <is>
          <t>PB-110790</t>
        </is>
      </c>
      <c r="B10791" t="inlineStr">
        <is>
          <t>2025-05-15</t>
        </is>
      </c>
      <c r="C10791" t="inlineStr">
        <is>
          <t>Cedar &amp; Co. Furniture</t>
        </is>
      </c>
      <c r="D10791" t="inlineStr">
        <is>
          <t>Alberta</t>
        </is>
      </c>
      <c r="E10791" t="inlineStr">
        <is>
          <t>API Add-on</t>
        </is>
      </c>
      <c r="F10791" t="inlineStr">
        <is>
          <t>Software</t>
        </is>
      </c>
      <c r="G10791" t="n">
        <v>10</v>
      </c>
      <c r="H10791" s="2" t="n">
        <v>99</v>
      </c>
      <c r="I10791" s="2">
        <f>G10791*H10791</f>
        <v/>
      </c>
      <c r="J10791" t="inlineStr">
        <is>
          <t>Paid</t>
        </is>
      </c>
    </row>
    <row r="10792">
      <c r="A10792" t="inlineStr">
        <is>
          <t>PB-110791</t>
        </is>
      </c>
      <c r="B10792" t="inlineStr">
        <is>
          <t>2025-06-04</t>
        </is>
      </c>
      <c r="C10792" t="inlineStr">
        <is>
          <t>Summit Auto Parts</t>
        </is>
      </c>
      <c r="D10792" t="inlineStr">
        <is>
          <t>New York</t>
        </is>
      </c>
      <c r="E10792" t="inlineStr">
        <is>
          <t>API Add-on</t>
        </is>
      </c>
      <c r="F10792" t="inlineStr">
        <is>
          <t>Software</t>
        </is>
      </c>
      <c r="G10792" t="n">
        <v>3</v>
      </c>
      <c r="H10792" s="2" t="n">
        <v>99</v>
      </c>
      <c r="I10792" s="2">
        <f>G10792*H10792</f>
        <v/>
      </c>
      <c r="J10792" t="inlineStr">
        <is>
          <t>Pending</t>
        </is>
      </c>
    </row>
    <row r="10793">
      <c r="A10793" t="inlineStr">
        <is>
          <t>PB-110792</t>
        </is>
      </c>
      <c r="B10793" t="inlineStr">
        <is>
          <t>2025-10-02</t>
        </is>
      </c>
      <c r="C10793" t="inlineStr">
        <is>
          <t>Northwind Logistics</t>
        </is>
      </c>
      <c r="D10793" t="inlineStr">
        <is>
          <t>Quebec</t>
        </is>
      </c>
      <c r="E10793" t="inlineStr">
        <is>
          <t>Support Plan (Monthly)</t>
        </is>
      </c>
      <c r="F10793" t="inlineStr">
        <is>
          <t>Services</t>
        </is>
      </c>
      <c r="G10793" t="n">
        <v>11</v>
      </c>
      <c r="H10793" s="2" t="n">
        <v>450</v>
      </c>
      <c r="I10793" s="2">
        <f>G10793*H10793</f>
        <v/>
      </c>
      <c r="J10793" t="inlineStr">
        <is>
          <t>Paid</t>
        </is>
      </c>
    </row>
    <row r="10794">
      <c r="A10794" t="inlineStr">
        <is>
          <t>PB-110793</t>
        </is>
      </c>
      <c r="B10794" t="inlineStr">
        <is>
          <t>2025-06-22</t>
        </is>
      </c>
      <c r="C10794" t="inlineStr">
        <is>
          <t>Harbourfront Textiles</t>
        </is>
      </c>
      <c r="D10794" t="inlineStr">
        <is>
          <t>Texas</t>
        </is>
      </c>
      <c r="E10794" t="inlineStr">
        <is>
          <t>Training Seat</t>
        </is>
      </c>
      <c r="F10794" t="inlineStr">
        <is>
          <t>Services</t>
        </is>
      </c>
      <c r="G10794" t="n">
        <v>11</v>
      </c>
      <c r="H10794" s="2" t="n">
        <v>275</v>
      </c>
      <c r="I10794" s="2">
        <f>G10794*H10794</f>
        <v/>
      </c>
      <c r="J10794" t="inlineStr">
        <is>
          <t>Paid</t>
        </is>
      </c>
    </row>
    <row r="10795">
      <c r="A10795" t="inlineStr">
        <is>
          <t>PB-110794</t>
        </is>
      </c>
      <c r="B10795" t="inlineStr">
        <is>
          <t>2025-12-17</t>
        </is>
      </c>
      <c r="C10795" t="inlineStr">
        <is>
          <t>Birchwood Interiors</t>
        </is>
      </c>
      <c r="D10795" t="inlineStr">
        <is>
          <t>New York</t>
        </is>
      </c>
      <c r="E10795" t="inlineStr">
        <is>
          <t>Data Migration</t>
        </is>
      </c>
      <c r="F10795" t="inlineStr">
        <is>
          <t>Services</t>
        </is>
      </c>
      <c r="G10795" t="n">
        <v>6</v>
      </c>
      <c r="H10795" s="2" t="n">
        <v>2400</v>
      </c>
      <c r="I10795" s="2">
        <f>G10795*H10795</f>
        <v/>
      </c>
      <c r="J10795" t="inlineStr">
        <is>
          <t>Pending</t>
        </is>
      </c>
    </row>
    <row r="10796">
      <c r="A10796" t="inlineStr">
        <is>
          <t>PB-110795</t>
        </is>
      </c>
      <c r="B10796" t="inlineStr">
        <is>
          <t>2025-01-09</t>
        </is>
      </c>
      <c r="C10796" t="inlineStr">
        <is>
          <t>Harbourfront Textiles</t>
        </is>
      </c>
      <c r="D10796" t="inlineStr">
        <is>
          <t>Quebec</t>
        </is>
      </c>
      <c r="E10796" t="inlineStr">
        <is>
          <t>API Add-on</t>
        </is>
      </c>
      <c r="F10796" t="inlineStr">
        <is>
          <t>Software</t>
        </is>
      </c>
      <c r="G10796" t="n">
        <v>12</v>
      </c>
      <c r="H10796" s="2" t="n">
        <v>99</v>
      </c>
      <c r="I10796" s="2">
        <f>G10796*H10796</f>
        <v/>
      </c>
      <c r="J10796" t="inlineStr">
        <is>
          <t>Pending</t>
        </is>
      </c>
    </row>
    <row r="10797">
      <c r="A10797" t="inlineStr">
        <is>
          <t>PB-110796</t>
        </is>
      </c>
      <c r="B10797" t="inlineStr">
        <is>
          <t>2025-11-15</t>
        </is>
      </c>
      <c r="C10797" t="inlineStr">
        <is>
          <t>Northwind Logistics</t>
        </is>
      </c>
      <c r="D10797" t="inlineStr">
        <is>
          <t>Alberta</t>
        </is>
      </c>
      <c r="E10797" t="inlineStr">
        <is>
          <t>Data Migration</t>
        </is>
      </c>
      <c r="F10797" t="inlineStr">
        <is>
          <t>Services</t>
        </is>
      </c>
      <c r="G10797" t="n">
        <v>9</v>
      </c>
      <c r="H10797" s="2" t="n">
        <v>2400</v>
      </c>
      <c r="I10797" s="2">
        <f>G10797*H10797</f>
        <v/>
      </c>
      <c r="J10797" t="inlineStr">
        <is>
          <t>Paid</t>
        </is>
      </c>
    </row>
    <row r="10798">
      <c r="A10798" t="inlineStr">
        <is>
          <t>PB-110797</t>
        </is>
      </c>
      <c r="B10798" t="inlineStr">
        <is>
          <t>2025-08-14</t>
        </is>
      </c>
      <c r="C10798" t="inlineStr">
        <is>
          <t>Cedar &amp; Co. Furniture</t>
        </is>
      </c>
      <c r="D10798" t="inlineStr">
        <is>
          <t>New York</t>
        </is>
      </c>
      <c r="E10798" t="inlineStr">
        <is>
          <t>Training Seat</t>
        </is>
      </c>
      <c r="F10798" t="inlineStr">
        <is>
          <t>Services</t>
        </is>
      </c>
      <c r="G10798" t="n">
        <v>6</v>
      </c>
      <c r="H10798" s="2" t="n">
        <v>275</v>
      </c>
      <c r="I10798" s="2">
        <f>G10798*H10798</f>
        <v/>
      </c>
      <c r="J10798" t="inlineStr">
        <is>
          <t>Pending</t>
        </is>
      </c>
    </row>
    <row r="10799">
      <c r="A10799" t="inlineStr">
        <is>
          <t>PB-110798</t>
        </is>
      </c>
      <c r="B10799" t="inlineStr">
        <is>
          <t>2025-02-08</t>
        </is>
      </c>
      <c r="C10799" t="inlineStr">
        <is>
          <t>Granite Peak Tools</t>
        </is>
      </c>
      <c r="D10799" t="inlineStr">
        <is>
          <t>Ontario</t>
        </is>
      </c>
      <c r="E10799" t="inlineStr">
        <is>
          <t>Implementation Day</t>
        </is>
      </c>
      <c r="F10799" t="inlineStr">
        <is>
          <t>Services</t>
        </is>
      </c>
      <c r="G10799" t="n">
        <v>1</v>
      </c>
      <c r="H10799" s="2" t="n">
        <v>1800</v>
      </c>
      <c r="I10799" s="2">
        <f>G10799*H10799</f>
        <v/>
      </c>
      <c r="J10799" t="inlineStr">
        <is>
          <t>Pending</t>
        </is>
      </c>
    </row>
    <row r="10800">
      <c r="A10800" t="inlineStr">
        <is>
          <t>PB-110799</t>
        </is>
      </c>
      <c r="B10800" t="inlineStr">
        <is>
          <t>2025-05-02</t>
        </is>
      </c>
      <c r="C10800" t="inlineStr">
        <is>
          <t>Kingston Print Works</t>
        </is>
      </c>
      <c r="D10800" t="inlineStr">
        <is>
          <t>Illinois</t>
        </is>
      </c>
      <c r="E10800" t="inlineStr">
        <is>
          <t>Data Migration</t>
        </is>
      </c>
      <c r="F10800" t="inlineStr">
        <is>
          <t>Services</t>
        </is>
      </c>
      <c r="G10800" t="n">
        <v>4</v>
      </c>
      <c r="H10800" s="2" t="n">
        <v>2400</v>
      </c>
      <c r="I10800" s="2">
        <f>G10800*H10800</f>
        <v/>
      </c>
      <c r="J10800" t="inlineStr">
        <is>
          <t>Paid</t>
        </is>
      </c>
    </row>
    <row r="10801">
      <c r="A10801" t="inlineStr">
        <is>
          <t>PB-110800</t>
        </is>
      </c>
      <c r="B10801" t="inlineStr">
        <is>
          <t>2025-07-22</t>
        </is>
      </c>
      <c r="C10801" t="inlineStr">
        <is>
          <t>Prairie Wind Farms</t>
        </is>
      </c>
      <c r="D10801" t="inlineStr">
        <is>
          <t>Manitoba</t>
        </is>
      </c>
      <c r="E10801" t="inlineStr">
        <is>
          <t>Label Printer</t>
        </is>
      </c>
      <c r="F10801" t="inlineStr">
        <is>
          <t>Hardware</t>
        </is>
      </c>
      <c r="G10801" t="n">
        <v>8</v>
      </c>
      <c r="H10801" s="2" t="n">
        <v>185.5</v>
      </c>
      <c r="I10801" s="2">
        <f>G10801*H10801</f>
        <v/>
      </c>
      <c r="J10801" t="inlineStr">
        <is>
          <t>Paid</t>
        </is>
      </c>
    </row>
    <row r="10802">
      <c r="A10802" t="inlineStr">
        <is>
          <t>PB-110801</t>
        </is>
      </c>
      <c r="B10802" t="inlineStr">
        <is>
          <t>2025-01-06</t>
        </is>
      </c>
      <c r="C10802" t="inlineStr">
        <is>
          <t>Lakeshore Medical Supply</t>
        </is>
      </c>
      <c r="D10802" t="inlineStr">
        <is>
          <t>Manitoba</t>
        </is>
      </c>
      <c r="E10802" t="inlineStr">
        <is>
          <t>Data Migration</t>
        </is>
      </c>
      <c r="F10802" t="inlineStr">
        <is>
          <t>Services</t>
        </is>
      </c>
      <c r="G10802" t="n">
        <v>2</v>
      </c>
      <c r="H10802" s="2" t="n">
        <v>2400</v>
      </c>
      <c r="I10802" s="2">
        <f>G10802*H10802</f>
        <v/>
      </c>
      <c r="J10802" t="inlineStr">
        <is>
          <t>Paid</t>
        </is>
      </c>
    </row>
    <row r="10803">
      <c r="A10803" t="inlineStr">
        <is>
          <t>PB-110802</t>
        </is>
      </c>
      <c r="B10803" t="inlineStr">
        <is>
          <t>2025-07-21</t>
        </is>
      </c>
      <c r="C10803" t="inlineStr">
        <is>
          <t>Cedar &amp; Co. Furniture</t>
        </is>
      </c>
      <c r="D10803" t="inlineStr">
        <is>
          <t>Manitoba</t>
        </is>
      </c>
      <c r="E10803" t="inlineStr">
        <is>
          <t>Label Printer</t>
        </is>
      </c>
      <c r="F10803" t="inlineStr">
        <is>
          <t>Hardware</t>
        </is>
      </c>
      <c r="G10803" t="n">
        <v>9</v>
      </c>
      <c r="H10803" s="2" t="n">
        <v>185.5</v>
      </c>
      <c r="I10803" s="2">
        <f>G10803*H10803</f>
        <v/>
      </c>
      <c r="J10803" t="inlineStr">
        <is>
          <t>Pending</t>
        </is>
      </c>
    </row>
    <row r="10804">
      <c r="A10804" t="inlineStr">
        <is>
          <t>PB-110803</t>
        </is>
      </c>
      <c r="B10804" t="inlineStr">
        <is>
          <t>2025-06-27</t>
        </is>
      </c>
      <c r="C10804" t="inlineStr">
        <is>
          <t>Kingston Print Works</t>
        </is>
      </c>
      <c r="D10804" t="inlineStr">
        <is>
          <t>New York</t>
        </is>
      </c>
      <c r="E10804" t="inlineStr">
        <is>
          <t>Label Printer</t>
        </is>
      </c>
      <c r="F10804" t="inlineStr">
        <is>
          <t>Hardware</t>
        </is>
      </c>
      <c r="G10804" t="n">
        <v>4</v>
      </c>
      <c r="H10804" s="2" t="n">
        <v>185.5</v>
      </c>
      <c r="I10804" s="2">
        <f>G10804*H10804</f>
        <v/>
      </c>
      <c r="J10804" t="inlineStr">
        <is>
          <t>Pending</t>
        </is>
      </c>
    </row>
    <row r="10805">
      <c r="A10805" t="inlineStr">
        <is>
          <t>PB-110804</t>
        </is>
      </c>
      <c r="B10805" t="inlineStr">
        <is>
          <t>2025-01-02</t>
        </is>
      </c>
      <c r="C10805" t="inlineStr">
        <is>
          <t>Cedar &amp; Co. Furniture</t>
        </is>
      </c>
      <c r="D10805" t="inlineStr">
        <is>
          <t>Texas</t>
        </is>
      </c>
      <c r="E10805" t="inlineStr">
        <is>
          <t>Data Migration</t>
        </is>
      </c>
      <c r="F10805" t="inlineStr">
        <is>
          <t>Services</t>
        </is>
      </c>
      <c r="G10805" t="n">
        <v>1</v>
      </c>
      <c r="H10805" s="2" t="n">
        <v>2400</v>
      </c>
      <c r="I10805" s="2">
        <f>G10805*H10805</f>
        <v/>
      </c>
      <c r="J10805" t="inlineStr">
        <is>
          <t>Paid</t>
        </is>
      </c>
    </row>
    <row r="10806">
      <c r="A10806" t="inlineStr">
        <is>
          <t>PB-110805</t>
        </is>
      </c>
      <c r="B10806" t="inlineStr">
        <is>
          <t>2025-05-29</t>
        </is>
      </c>
      <c r="C10806" t="inlineStr">
        <is>
          <t>Silverline Freight</t>
        </is>
      </c>
      <c r="D10806" t="inlineStr">
        <is>
          <t>Illinois</t>
        </is>
      </c>
      <c r="E10806" t="inlineStr">
        <is>
          <t>Label Printer</t>
        </is>
      </c>
      <c r="F10806" t="inlineStr">
        <is>
          <t>Hardware</t>
        </is>
      </c>
      <c r="G10806" t="n">
        <v>9</v>
      </c>
      <c r="H10806" s="2" t="n">
        <v>185.5</v>
      </c>
      <c r="I10806" s="2">
        <f>G10806*H10806</f>
        <v/>
      </c>
      <c r="J10806" t="inlineStr">
        <is>
          <t>Refunded</t>
        </is>
      </c>
    </row>
    <row r="10807">
      <c r="A10807" t="inlineStr">
        <is>
          <t>PB-110806</t>
        </is>
      </c>
      <c r="B10807" t="inlineStr">
        <is>
          <t>2025-02-03</t>
        </is>
      </c>
      <c r="C10807" t="inlineStr">
        <is>
          <t>Birchwood Interiors</t>
        </is>
      </c>
      <c r="D10807" t="inlineStr">
        <is>
          <t>British Columbia</t>
        </is>
      </c>
      <c r="E10807" t="inlineStr">
        <is>
          <t>API Add-on</t>
        </is>
      </c>
      <c r="F10807" t="inlineStr">
        <is>
          <t>Software</t>
        </is>
      </c>
      <c r="G10807" t="n">
        <v>6</v>
      </c>
      <c r="H10807" s="2" t="n">
        <v>99</v>
      </c>
      <c r="I10807" s="2">
        <f>G10807*H10807</f>
        <v/>
      </c>
      <c r="J10807" t="inlineStr">
        <is>
          <t>Paid</t>
        </is>
      </c>
    </row>
    <row r="10808">
      <c r="A10808" t="inlineStr">
        <is>
          <t>PB-110807</t>
        </is>
      </c>
      <c r="B10808" t="inlineStr">
        <is>
          <t>2025-01-04</t>
        </is>
      </c>
      <c r="C10808" t="inlineStr">
        <is>
          <t>Summit Auto Parts</t>
        </is>
      </c>
      <c r="D10808" t="inlineStr">
        <is>
          <t>Alberta</t>
        </is>
      </c>
      <c r="E10808" t="inlineStr">
        <is>
          <t>Data Migration</t>
        </is>
      </c>
      <c r="F10808" t="inlineStr">
        <is>
          <t>Services</t>
        </is>
      </c>
      <c r="G10808" t="n">
        <v>2</v>
      </c>
      <c r="H10808" s="2" t="n">
        <v>2400</v>
      </c>
      <c r="I10808" s="2">
        <f>G10808*H10808</f>
        <v/>
      </c>
      <c r="J10808" t="inlineStr">
        <is>
          <t>Refunded</t>
        </is>
      </c>
    </row>
    <row r="10809">
      <c r="A10809" t="inlineStr">
        <is>
          <t>PB-110808</t>
        </is>
      </c>
      <c r="B10809" t="inlineStr">
        <is>
          <t>2025-06-04</t>
        </is>
      </c>
      <c r="C10809" t="inlineStr">
        <is>
          <t>Granite Peak Tools</t>
        </is>
      </c>
      <c r="D10809" t="inlineStr">
        <is>
          <t>Illinois</t>
        </is>
      </c>
      <c r="E10809" t="inlineStr">
        <is>
          <t>Workflow Platform License</t>
        </is>
      </c>
      <c r="F10809" t="inlineStr">
        <is>
          <t>Software</t>
        </is>
      </c>
      <c r="G10809" t="n">
        <v>11</v>
      </c>
      <c r="H10809" s="2" t="n">
        <v>1200</v>
      </c>
      <c r="I10809" s="2">
        <f>G10809*H10809</f>
        <v/>
      </c>
      <c r="J10809" t="inlineStr">
        <is>
          <t>Paid</t>
        </is>
      </c>
    </row>
    <row r="10810">
      <c r="A10810" t="inlineStr">
        <is>
          <t>PB-110809</t>
        </is>
      </c>
      <c r="B10810" t="inlineStr">
        <is>
          <t>2025-08-26</t>
        </is>
      </c>
      <c r="C10810" t="inlineStr">
        <is>
          <t>Kingston Print Works</t>
        </is>
      </c>
      <c r="D10810" t="inlineStr">
        <is>
          <t>British Columbia</t>
        </is>
      </c>
      <c r="E10810" t="inlineStr">
        <is>
          <t>Workflow Platform License</t>
        </is>
      </c>
      <c r="F10810" t="inlineStr">
        <is>
          <t>Software</t>
        </is>
      </c>
      <c r="G10810" t="n">
        <v>2</v>
      </c>
      <c r="H10810" s="2" t="n">
        <v>1200</v>
      </c>
      <c r="I10810" s="2">
        <f>G10810*H10810</f>
        <v/>
      </c>
      <c r="J10810" t="inlineStr">
        <is>
          <t>Paid</t>
        </is>
      </c>
    </row>
    <row r="10811">
      <c r="A10811" t="inlineStr">
        <is>
          <t>PB-110810</t>
        </is>
      </c>
      <c r="B10811" t="inlineStr">
        <is>
          <t>2025-07-28</t>
        </is>
      </c>
      <c r="C10811" t="inlineStr">
        <is>
          <t>Summit Auto Parts</t>
        </is>
      </c>
      <c r="D10811" t="inlineStr">
        <is>
          <t>Alberta</t>
        </is>
      </c>
      <c r="E10811" t="inlineStr">
        <is>
          <t>Data Migration</t>
        </is>
      </c>
      <c r="F10811" t="inlineStr">
        <is>
          <t>Services</t>
        </is>
      </c>
      <c r="G10811" t="n">
        <v>2</v>
      </c>
      <c r="H10811" s="2" t="n">
        <v>2400</v>
      </c>
      <c r="I10811" s="2">
        <f>G10811*H10811</f>
        <v/>
      </c>
      <c r="J10811" t="inlineStr">
        <is>
          <t>Paid</t>
        </is>
      </c>
    </row>
    <row r="10812">
      <c r="A10812" t="inlineStr">
        <is>
          <t>PB-110811</t>
        </is>
      </c>
      <c r="B10812" t="inlineStr">
        <is>
          <t>2025-03-07</t>
        </is>
      </c>
      <c r="C10812" t="inlineStr">
        <is>
          <t>Blue Heron Foods</t>
        </is>
      </c>
      <c r="D10812" t="inlineStr">
        <is>
          <t>Manitoba</t>
        </is>
      </c>
      <c r="E10812" t="inlineStr">
        <is>
          <t>Support Plan (Monthly)</t>
        </is>
      </c>
      <c r="F10812" t="inlineStr">
        <is>
          <t>Services</t>
        </is>
      </c>
      <c r="G10812" t="n">
        <v>2</v>
      </c>
      <c r="H10812" s="2" t="n">
        <v>450</v>
      </c>
      <c r="I10812" s="2">
        <f>G10812*H10812</f>
        <v/>
      </c>
      <c r="J10812" t="inlineStr">
        <is>
          <t>Pending</t>
        </is>
      </c>
    </row>
    <row r="10813">
      <c r="A10813" t="inlineStr">
        <is>
          <t>PB-110812</t>
        </is>
      </c>
      <c r="B10813" t="inlineStr">
        <is>
          <t>2025-09-21</t>
        </is>
      </c>
      <c r="C10813" t="inlineStr">
        <is>
          <t>Blue Heron Foods</t>
        </is>
      </c>
      <c r="D10813" t="inlineStr">
        <is>
          <t>Texas</t>
        </is>
      </c>
      <c r="E10813" t="inlineStr">
        <is>
          <t>Training Seat</t>
        </is>
      </c>
      <c r="F10813" t="inlineStr">
        <is>
          <t>Services</t>
        </is>
      </c>
      <c r="G10813" t="n">
        <v>12</v>
      </c>
      <c r="H10813" s="2" t="n">
        <v>275</v>
      </c>
      <c r="I10813" s="2">
        <f>G10813*H10813</f>
        <v/>
      </c>
      <c r="J10813" t="inlineStr">
        <is>
          <t>Refunded</t>
        </is>
      </c>
    </row>
    <row r="10814">
      <c r="A10814" t="inlineStr">
        <is>
          <t>PB-110813</t>
        </is>
      </c>
      <c r="B10814" t="inlineStr">
        <is>
          <t>2025-07-23</t>
        </is>
      </c>
      <c r="C10814" t="inlineStr">
        <is>
          <t>Prairie Wind Farms</t>
        </is>
      </c>
      <c r="D10814" t="inlineStr">
        <is>
          <t>Quebec</t>
        </is>
      </c>
      <c r="E10814" t="inlineStr">
        <is>
          <t>Support Plan (Monthly)</t>
        </is>
      </c>
      <c r="F10814" t="inlineStr">
        <is>
          <t>Services</t>
        </is>
      </c>
      <c r="G10814" t="n">
        <v>10</v>
      </c>
      <c r="H10814" s="2" t="n">
        <v>450</v>
      </c>
      <c r="I10814" s="2">
        <f>G10814*H10814</f>
        <v/>
      </c>
      <c r="J10814" t="inlineStr">
        <is>
          <t>Paid</t>
        </is>
      </c>
    </row>
    <row r="10815">
      <c r="A10815" t="inlineStr">
        <is>
          <t>PB-110814</t>
        </is>
      </c>
      <c r="B10815" t="inlineStr">
        <is>
          <t>2025-04-24</t>
        </is>
      </c>
      <c r="C10815" t="inlineStr">
        <is>
          <t>Granite Peak Tools</t>
        </is>
      </c>
      <c r="D10815" t="inlineStr">
        <is>
          <t>Alberta</t>
        </is>
      </c>
      <c r="E10815" t="inlineStr">
        <is>
          <t>Workflow Platform License</t>
        </is>
      </c>
      <c r="F10815" t="inlineStr">
        <is>
          <t>Software</t>
        </is>
      </c>
      <c r="G10815" t="n">
        <v>5</v>
      </c>
      <c r="H10815" s="2" t="n">
        <v>1200</v>
      </c>
      <c r="I10815" s="2">
        <f>G10815*H10815</f>
        <v/>
      </c>
      <c r="J10815" t="inlineStr">
        <is>
          <t>Refunded</t>
        </is>
      </c>
    </row>
    <row r="10816">
      <c r="A10816" t="inlineStr">
        <is>
          <t>PB-110815</t>
        </is>
      </c>
      <c r="B10816" t="inlineStr">
        <is>
          <t>2025-09-29</t>
        </is>
      </c>
      <c r="C10816" t="inlineStr">
        <is>
          <t>Granite Peak Tools</t>
        </is>
      </c>
      <c r="D10816" t="inlineStr">
        <is>
          <t>British Columbia</t>
        </is>
      </c>
      <c r="E10816" t="inlineStr">
        <is>
          <t>API Add-on</t>
        </is>
      </c>
      <c r="F10816" t="inlineStr">
        <is>
          <t>Software</t>
        </is>
      </c>
      <c r="G10816" t="n">
        <v>6</v>
      </c>
      <c r="H10816" s="2" t="n">
        <v>99</v>
      </c>
      <c r="I10816" s="2">
        <f>G10816*H10816</f>
        <v/>
      </c>
      <c r="J10816" t="inlineStr">
        <is>
          <t>Pending</t>
        </is>
      </c>
    </row>
    <row r="10817">
      <c r="A10817" t="inlineStr">
        <is>
          <t>PB-110816</t>
        </is>
      </c>
      <c r="B10817" t="inlineStr">
        <is>
          <t>2025-07-09</t>
        </is>
      </c>
      <c r="C10817" t="inlineStr">
        <is>
          <t>Blue Heron Foods</t>
        </is>
      </c>
      <c r="D10817" t="inlineStr">
        <is>
          <t>Ontario</t>
        </is>
      </c>
      <c r="E10817" t="inlineStr">
        <is>
          <t>Training Seat</t>
        </is>
      </c>
      <c r="F10817" t="inlineStr">
        <is>
          <t>Services</t>
        </is>
      </c>
      <c r="G10817" t="n">
        <v>12</v>
      </c>
      <c r="H10817" s="2" t="n">
        <v>275</v>
      </c>
      <c r="I10817" s="2">
        <f>G10817*H10817</f>
        <v/>
      </c>
      <c r="J10817" t="inlineStr">
        <is>
          <t>Refunded</t>
        </is>
      </c>
    </row>
    <row r="10818">
      <c r="A10818" t="inlineStr">
        <is>
          <t>PB-110817</t>
        </is>
      </c>
      <c r="B10818" t="inlineStr">
        <is>
          <t>2025-06-18</t>
        </is>
      </c>
      <c r="C10818" t="inlineStr">
        <is>
          <t>Prairie Wind Farms</t>
        </is>
      </c>
      <c r="D10818" t="inlineStr">
        <is>
          <t>Texas</t>
        </is>
      </c>
      <c r="E10818" t="inlineStr">
        <is>
          <t>API Add-on</t>
        </is>
      </c>
      <c r="F10818" t="inlineStr">
        <is>
          <t>Software</t>
        </is>
      </c>
      <c r="G10818" t="n">
        <v>9</v>
      </c>
      <c r="H10818" s="2" t="n">
        <v>99</v>
      </c>
      <c r="I10818" s="2">
        <f>G10818*H10818</f>
        <v/>
      </c>
      <c r="J10818" t="inlineStr">
        <is>
          <t>Paid</t>
        </is>
      </c>
    </row>
    <row r="10819">
      <c r="A10819" t="inlineStr">
        <is>
          <t>PB-110818</t>
        </is>
      </c>
      <c r="B10819" t="inlineStr">
        <is>
          <t>2025-05-04</t>
        </is>
      </c>
      <c r="C10819" t="inlineStr">
        <is>
          <t>Northwind Logistics</t>
        </is>
      </c>
      <c r="D10819" t="inlineStr">
        <is>
          <t>Alberta</t>
        </is>
      </c>
      <c r="E10819" t="inlineStr">
        <is>
          <t>API Add-on</t>
        </is>
      </c>
      <c r="F10819" t="inlineStr">
        <is>
          <t>Software</t>
        </is>
      </c>
      <c r="G10819" t="n">
        <v>9</v>
      </c>
      <c r="H10819" s="2" t="n">
        <v>99</v>
      </c>
      <c r="I10819" s="2">
        <f>G10819*H10819</f>
        <v/>
      </c>
      <c r="J10819" t="inlineStr">
        <is>
          <t>Pending</t>
        </is>
      </c>
    </row>
    <row r="10820">
      <c r="A10820" t="inlineStr">
        <is>
          <t>PB-110819</t>
        </is>
      </c>
      <c r="B10820" t="inlineStr">
        <is>
          <t>2025-05-02</t>
        </is>
      </c>
      <c r="C10820" t="inlineStr">
        <is>
          <t>Lakeshore Medical Supply</t>
        </is>
      </c>
      <c r="D10820" t="inlineStr">
        <is>
          <t>Ontario</t>
        </is>
      </c>
      <c r="E10820" t="inlineStr">
        <is>
          <t>Training Seat</t>
        </is>
      </c>
      <c r="F10820" t="inlineStr">
        <is>
          <t>Services</t>
        </is>
      </c>
      <c r="G10820" t="n">
        <v>3</v>
      </c>
      <c r="H10820" s="2" t="n">
        <v>275</v>
      </c>
      <c r="I10820" s="2">
        <f>G10820*H10820</f>
        <v/>
      </c>
      <c r="J10820" t="inlineStr">
        <is>
          <t>Refunded</t>
        </is>
      </c>
    </row>
    <row r="10821">
      <c r="A10821" t="inlineStr">
        <is>
          <t>PB-110820</t>
        </is>
      </c>
      <c r="B10821" t="inlineStr">
        <is>
          <t>2025-02-06</t>
        </is>
      </c>
      <c r="C10821" t="inlineStr">
        <is>
          <t>Granite Peak Tools</t>
        </is>
      </c>
      <c r="D10821" t="inlineStr">
        <is>
          <t>Manitoba</t>
        </is>
      </c>
      <c r="E10821" t="inlineStr">
        <is>
          <t>Warehouse Scanner</t>
        </is>
      </c>
      <c r="F10821" t="inlineStr">
        <is>
          <t>Hardware</t>
        </is>
      </c>
      <c r="G10821" t="n">
        <v>8</v>
      </c>
      <c r="H10821" s="2" t="n">
        <v>320</v>
      </c>
      <c r="I10821" s="2">
        <f>G10821*H10821</f>
        <v/>
      </c>
      <c r="J10821" t="inlineStr">
        <is>
          <t>Refunded</t>
        </is>
      </c>
    </row>
    <row r="10822">
      <c r="A10822" t="inlineStr">
        <is>
          <t>PB-110821</t>
        </is>
      </c>
      <c r="B10822" t="inlineStr">
        <is>
          <t>2025-11-03</t>
        </is>
      </c>
      <c r="C10822" t="inlineStr">
        <is>
          <t>Prairie Wind Farms</t>
        </is>
      </c>
      <c r="D10822" t="inlineStr">
        <is>
          <t>Ontario</t>
        </is>
      </c>
      <c r="E10822" t="inlineStr">
        <is>
          <t>Label Printer</t>
        </is>
      </c>
      <c r="F10822" t="inlineStr">
        <is>
          <t>Hardware</t>
        </is>
      </c>
      <c r="G10822" t="n">
        <v>5</v>
      </c>
      <c r="H10822" s="2" t="n">
        <v>185.5</v>
      </c>
      <c r="I10822" s="2">
        <f>G10822*H10822</f>
        <v/>
      </c>
      <c r="J10822" t="inlineStr">
        <is>
          <t>Pending</t>
        </is>
      </c>
    </row>
    <row r="10823">
      <c r="A10823" t="inlineStr">
        <is>
          <t>PB-110822</t>
        </is>
      </c>
      <c r="B10823" t="inlineStr">
        <is>
          <t>2025-08-15</t>
        </is>
      </c>
      <c r="C10823" t="inlineStr">
        <is>
          <t>Maple Ridge Distribution</t>
        </is>
      </c>
      <c r="D10823" t="inlineStr">
        <is>
          <t>Manitoba</t>
        </is>
      </c>
      <c r="E10823" t="inlineStr">
        <is>
          <t>Support Plan (Monthly)</t>
        </is>
      </c>
      <c r="F10823" t="inlineStr">
        <is>
          <t>Services</t>
        </is>
      </c>
      <c r="G10823" t="n">
        <v>11</v>
      </c>
      <c r="H10823" s="2" t="n">
        <v>450</v>
      </c>
      <c r="I10823" s="2">
        <f>G10823*H10823</f>
        <v/>
      </c>
      <c r="J10823" t="inlineStr">
        <is>
          <t>Paid</t>
        </is>
      </c>
    </row>
    <row r="10824">
      <c r="A10824" t="inlineStr">
        <is>
          <t>PB-110823</t>
        </is>
      </c>
      <c r="B10824" t="inlineStr">
        <is>
          <t>2025-04-09</t>
        </is>
      </c>
      <c r="C10824" t="inlineStr">
        <is>
          <t>Maple Ridge Distribution</t>
        </is>
      </c>
      <c r="D10824" t="inlineStr">
        <is>
          <t>Quebec</t>
        </is>
      </c>
      <c r="E10824" t="inlineStr">
        <is>
          <t>Workflow Platform License</t>
        </is>
      </c>
      <c r="F10824" t="inlineStr">
        <is>
          <t>Software</t>
        </is>
      </c>
      <c r="G10824" t="n">
        <v>10</v>
      </c>
      <c r="H10824" s="2" t="n">
        <v>1200</v>
      </c>
      <c r="I10824" s="2">
        <f>G10824*H10824</f>
        <v/>
      </c>
      <c r="J10824" t="inlineStr">
        <is>
          <t>Paid</t>
        </is>
      </c>
    </row>
    <row r="10825">
      <c r="A10825" t="inlineStr">
        <is>
          <t>PB-110824</t>
        </is>
      </c>
      <c r="B10825" t="inlineStr">
        <is>
          <t>2025-05-21</t>
        </is>
      </c>
      <c r="C10825" t="inlineStr">
        <is>
          <t>Maple Ridge Distribution</t>
        </is>
      </c>
      <c r="D10825" t="inlineStr">
        <is>
          <t>British Columbia</t>
        </is>
      </c>
      <c r="E10825" t="inlineStr">
        <is>
          <t>Support Plan (Monthly)</t>
        </is>
      </c>
      <c r="F10825" t="inlineStr">
        <is>
          <t>Services</t>
        </is>
      </c>
      <c r="G10825" t="n">
        <v>10</v>
      </c>
      <c r="H10825" s="2" t="n">
        <v>450</v>
      </c>
      <c r="I10825" s="2">
        <f>G10825*H10825</f>
        <v/>
      </c>
      <c r="J10825" t="inlineStr">
        <is>
          <t>Paid</t>
        </is>
      </c>
    </row>
    <row r="10826">
      <c r="A10826" t="inlineStr">
        <is>
          <t>PB-110825</t>
        </is>
      </c>
      <c r="B10826" t="inlineStr">
        <is>
          <t>2025-10-07</t>
        </is>
      </c>
      <c r="C10826" t="inlineStr">
        <is>
          <t>Kingston Print Works</t>
        </is>
      </c>
      <c r="D10826" t="inlineStr">
        <is>
          <t>Texas</t>
        </is>
      </c>
      <c r="E10826" t="inlineStr">
        <is>
          <t>Implementation Day</t>
        </is>
      </c>
      <c r="F10826" t="inlineStr">
        <is>
          <t>Services</t>
        </is>
      </c>
      <c r="G10826" t="n">
        <v>5</v>
      </c>
      <c r="H10826" s="2" t="n">
        <v>1800</v>
      </c>
      <c r="I10826" s="2">
        <f>G10826*H10826</f>
        <v/>
      </c>
      <c r="J10826" t="inlineStr">
        <is>
          <t>Pending</t>
        </is>
      </c>
    </row>
    <row r="10827">
      <c r="A10827" t="inlineStr">
        <is>
          <t>PB-110826</t>
        </is>
      </c>
      <c r="B10827" t="inlineStr">
        <is>
          <t>2025-03-31</t>
        </is>
      </c>
      <c r="C10827" t="inlineStr">
        <is>
          <t>Blue Heron Foods</t>
        </is>
      </c>
      <c r="D10827" t="inlineStr">
        <is>
          <t>Alberta</t>
        </is>
      </c>
      <c r="E10827" t="inlineStr">
        <is>
          <t>API Add-on</t>
        </is>
      </c>
      <c r="F10827" t="inlineStr">
        <is>
          <t>Software</t>
        </is>
      </c>
      <c r="G10827" t="n">
        <v>4</v>
      </c>
      <c r="H10827" s="2" t="n">
        <v>99</v>
      </c>
      <c r="I10827" s="2">
        <f>G10827*H10827</f>
        <v/>
      </c>
      <c r="J10827" t="inlineStr">
        <is>
          <t>Refunded</t>
        </is>
      </c>
    </row>
    <row r="10828">
      <c r="A10828" t="inlineStr">
        <is>
          <t>PB-110827</t>
        </is>
      </c>
      <c r="B10828" t="inlineStr">
        <is>
          <t>2025-07-16</t>
        </is>
      </c>
      <c r="C10828" t="inlineStr">
        <is>
          <t>Kingston Print Works</t>
        </is>
      </c>
      <c r="D10828" t="inlineStr">
        <is>
          <t>Illinois</t>
        </is>
      </c>
      <c r="E10828" t="inlineStr">
        <is>
          <t>Implementation Day</t>
        </is>
      </c>
      <c r="F10828" t="inlineStr">
        <is>
          <t>Services</t>
        </is>
      </c>
      <c r="G10828" t="n">
        <v>6</v>
      </c>
      <c r="H10828" s="2" t="n">
        <v>1800</v>
      </c>
      <c r="I10828" s="2">
        <f>G10828*H10828</f>
        <v/>
      </c>
      <c r="J10828" t="inlineStr">
        <is>
          <t>Paid</t>
        </is>
      </c>
    </row>
    <row r="10829">
      <c r="A10829" t="inlineStr">
        <is>
          <t>PB-110828</t>
        </is>
      </c>
      <c r="B10829" t="inlineStr">
        <is>
          <t>2025-03-11</t>
        </is>
      </c>
      <c r="C10829" t="inlineStr">
        <is>
          <t>Blue Heron Foods</t>
        </is>
      </c>
      <c r="D10829" t="inlineStr">
        <is>
          <t>New York</t>
        </is>
      </c>
      <c r="E10829" t="inlineStr">
        <is>
          <t>Implementation Day</t>
        </is>
      </c>
      <c r="F10829" t="inlineStr">
        <is>
          <t>Services</t>
        </is>
      </c>
      <c r="G10829" t="n">
        <v>12</v>
      </c>
      <c r="H10829" s="2" t="n">
        <v>1800</v>
      </c>
      <c r="I10829" s="2">
        <f>G10829*H10829</f>
        <v/>
      </c>
      <c r="J10829" t="inlineStr">
        <is>
          <t>Paid</t>
        </is>
      </c>
    </row>
    <row r="10830">
      <c r="A10830" t="inlineStr">
        <is>
          <t>PB-110829</t>
        </is>
      </c>
      <c r="B10830" t="inlineStr">
        <is>
          <t>2025-07-19</t>
        </is>
      </c>
      <c r="C10830" t="inlineStr">
        <is>
          <t>Kingston Print Works</t>
        </is>
      </c>
      <c r="D10830" t="inlineStr">
        <is>
          <t>Alberta</t>
        </is>
      </c>
      <c r="E10830" t="inlineStr">
        <is>
          <t>Support Plan (Monthly)</t>
        </is>
      </c>
      <c r="F10830" t="inlineStr">
        <is>
          <t>Services</t>
        </is>
      </c>
      <c r="G10830" t="n">
        <v>4</v>
      </c>
      <c r="H10830" s="2" t="n">
        <v>450</v>
      </c>
      <c r="I10830" s="2">
        <f>G10830*H10830</f>
        <v/>
      </c>
      <c r="J10830" t="inlineStr">
        <is>
          <t>Refunded</t>
        </is>
      </c>
    </row>
    <row r="10831">
      <c r="A10831" t="inlineStr">
        <is>
          <t>PB-110830</t>
        </is>
      </c>
      <c r="B10831" t="inlineStr">
        <is>
          <t>2025-01-03</t>
        </is>
      </c>
      <c r="C10831" t="inlineStr">
        <is>
          <t>Harbourfront Textiles</t>
        </is>
      </c>
      <c r="D10831" t="inlineStr">
        <is>
          <t>Quebec</t>
        </is>
      </c>
      <c r="E10831" t="inlineStr">
        <is>
          <t>Implementation Day</t>
        </is>
      </c>
      <c r="F10831" t="inlineStr">
        <is>
          <t>Services</t>
        </is>
      </c>
      <c r="G10831" t="n">
        <v>3</v>
      </c>
      <c r="H10831" s="2" t="n">
        <v>1800</v>
      </c>
      <c r="I10831" s="2">
        <f>G10831*H10831</f>
        <v/>
      </c>
      <c r="J10831" t="inlineStr">
        <is>
          <t>Paid</t>
        </is>
      </c>
    </row>
    <row r="10832">
      <c r="A10832" t="inlineStr">
        <is>
          <t>PB-110831</t>
        </is>
      </c>
      <c r="B10832" t="inlineStr">
        <is>
          <t>2025-11-12</t>
        </is>
      </c>
      <c r="C10832" t="inlineStr">
        <is>
          <t>Silverline Freight</t>
        </is>
      </c>
      <c r="D10832" t="inlineStr">
        <is>
          <t>Illinois</t>
        </is>
      </c>
      <c r="E10832" t="inlineStr">
        <is>
          <t>Implementation Day</t>
        </is>
      </c>
      <c r="F10832" t="inlineStr">
        <is>
          <t>Services</t>
        </is>
      </c>
      <c r="G10832" t="n">
        <v>7</v>
      </c>
      <c r="H10832" s="2" t="n">
        <v>1800</v>
      </c>
      <c r="I10832" s="2">
        <f>G10832*H10832</f>
        <v/>
      </c>
      <c r="J10832" t="inlineStr">
        <is>
          <t>Refunded</t>
        </is>
      </c>
    </row>
    <row r="10833">
      <c r="A10833" t="inlineStr">
        <is>
          <t>PB-110832</t>
        </is>
      </c>
      <c r="B10833" t="inlineStr">
        <is>
          <t>2025-09-10</t>
        </is>
      </c>
      <c r="C10833" t="inlineStr">
        <is>
          <t>Harbourfront Textiles</t>
        </is>
      </c>
      <c r="D10833" t="inlineStr">
        <is>
          <t>Quebec</t>
        </is>
      </c>
      <c r="E10833" t="inlineStr">
        <is>
          <t>Support Plan (Monthly)</t>
        </is>
      </c>
      <c r="F10833" t="inlineStr">
        <is>
          <t>Services</t>
        </is>
      </c>
      <c r="G10833" t="n">
        <v>2</v>
      </c>
      <c r="H10833" s="2" t="n">
        <v>450</v>
      </c>
      <c r="I10833" s="2">
        <f>G10833*H10833</f>
        <v/>
      </c>
      <c r="J10833" t="inlineStr">
        <is>
          <t>Paid</t>
        </is>
      </c>
    </row>
    <row r="10834">
      <c r="A10834" t="inlineStr">
        <is>
          <t>PB-110833</t>
        </is>
      </c>
      <c r="B10834" t="inlineStr">
        <is>
          <t>2025-11-02</t>
        </is>
      </c>
      <c r="C10834" t="inlineStr">
        <is>
          <t>Birchwood Interiors</t>
        </is>
      </c>
      <c r="D10834" t="inlineStr">
        <is>
          <t>Manitoba</t>
        </is>
      </c>
      <c r="E10834" t="inlineStr">
        <is>
          <t>Implementation Day</t>
        </is>
      </c>
      <c r="F10834" t="inlineStr">
        <is>
          <t>Services</t>
        </is>
      </c>
      <c r="G10834" t="n">
        <v>6</v>
      </c>
      <c r="H10834" s="2" t="n">
        <v>1800</v>
      </c>
      <c r="I10834" s="2">
        <f>G10834*H10834</f>
        <v/>
      </c>
      <c r="J10834" t="inlineStr">
        <is>
          <t>Paid</t>
        </is>
      </c>
    </row>
    <row r="10835">
      <c r="A10835" t="inlineStr">
        <is>
          <t>PB-110834</t>
        </is>
      </c>
      <c r="B10835" t="inlineStr">
        <is>
          <t>2025-04-01</t>
        </is>
      </c>
      <c r="C10835" t="inlineStr">
        <is>
          <t>Prairie Wind Farms</t>
        </is>
      </c>
      <c r="D10835" t="inlineStr">
        <is>
          <t>Quebec</t>
        </is>
      </c>
      <c r="E10835" t="inlineStr">
        <is>
          <t>Warehouse Scanner</t>
        </is>
      </c>
      <c r="F10835" t="inlineStr">
        <is>
          <t>Hardware</t>
        </is>
      </c>
      <c r="G10835" t="n">
        <v>5</v>
      </c>
      <c r="H10835" s="2" t="n">
        <v>320</v>
      </c>
      <c r="I10835" s="2">
        <f>G10835*H10835</f>
        <v/>
      </c>
      <c r="J10835" t="inlineStr">
        <is>
          <t>Paid</t>
        </is>
      </c>
    </row>
    <row r="10836">
      <c r="A10836" t="inlineStr">
        <is>
          <t>PB-110835</t>
        </is>
      </c>
      <c r="B10836" t="inlineStr">
        <is>
          <t>2025-05-16</t>
        </is>
      </c>
      <c r="C10836" t="inlineStr">
        <is>
          <t>Kingston Print Works</t>
        </is>
      </c>
      <c r="D10836" t="inlineStr">
        <is>
          <t>British Columbia</t>
        </is>
      </c>
      <c r="E10836" t="inlineStr">
        <is>
          <t>Data Migration</t>
        </is>
      </c>
      <c r="F10836" t="inlineStr">
        <is>
          <t>Services</t>
        </is>
      </c>
      <c r="G10836" t="n">
        <v>9</v>
      </c>
      <c r="H10836" s="2" t="n">
        <v>2400</v>
      </c>
      <c r="I10836" s="2">
        <f>G10836*H10836</f>
        <v/>
      </c>
      <c r="J10836" t="inlineStr">
        <is>
          <t>Paid</t>
        </is>
      </c>
    </row>
    <row r="10837">
      <c r="A10837" t="inlineStr">
        <is>
          <t>PB-110836</t>
        </is>
      </c>
      <c r="B10837" t="inlineStr">
        <is>
          <t>2025-02-12</t>
        </is>
      </c>
      <c r="C10837" t="inlineStr">
        <is>
          <t>Prairie Wind Farms</t>
        </is>
      </c>
      <c r="D10837" t="inlineStr">
        <is>
          <t>Ontario</t>
        </is>
      </c>
      <c r="E10837" t="inlineStr">
        <is>
          <t>Data Migration</t>
        </is>
      </c>
      <c r="F10837" t="inlineStr">
        <is>
          <t>Services</t>
        </is>
      </c>
      <c r="G10837" t="n">
        <v>3</v>
      </c>
      <c r="H10837" s="2" t="n">
        <v>2400</v>
      </c>
      <c r="I10837" s="2">
        <f>G10837*H10837</f>
        <v/>
      </c>
      <c r="J10837" t="inlineStr">
        <is>
          <t>Pending</t>
        </is>
      </c>
    </row>
    <row r="10838">
      <c r="A10838" t="inlineStr">
        <is>
          <t>PB-110837</t>
        </is>
      </c>
      <c r="B10838" t="inlineStr">
        <is>
          <t>2025-05-26</t>
        </is>
      </c>
      <c r="C10838" t="inlineStr">
        <is>
          <t>Northwind Logistics</t>
        </is>
      </c>
      <c r="D10838" t="inlineStr">
        <is>
          <t>Quebec</t>
        </is>
      </c>
      <c r="E10838" t="inlineStr">
        <is>
          <t>Label Printer</t>
        </is>
      </c>
      <c r="F10838" t="inlineStr">
        <is>
          <t>Hardware</t>
        </is>
      </c>
      <c r="G10838" t="n">
        <v>3</v>
      </c>
      <c r="H10838" s="2" t="n">
        <v>185.5</v>
      </c>
      <c r="I10838" s="2">
        <f>G10838*H10838</f>
        <v/>
      </c>
      <c r="J10838" t="inlineStr">
        <is>
          <t>Paid</t>
        </is>
      </c>
    </row>
    <row r="10839">
      <c r="A10839" t="inlineStr">
        <is>
          <t>PB-110838</t>
        </is>
      </c>
      <c r="B10839" t="inlineStr">
        <is>
          <t>2025-07-12</t>
        </is>
      </c>
      <c r="C10839" t="inlineStr">
        <is>
          <t>Birchwood Interiors</t>
        </is>
      </c>
      <c r="D10839" t="inlineStr">
        <is>
          <t>British Columbia</t>
        </is>
      </c>
      <c r="E10839" t="inlineStr">
        <is>
          <t>Label Printer</t>
        </is>
      </c>
      <c r="F10839" t="inlineStr">
        <is>
          <t>Hardware</t>
        </is>
      </c>
      <c r="G10839" t="n">
        <v>11</v>
      </c>
      <c r="H10839" s="2" t="n">
        <v>185.5</v>
      </c>
      <c r="I10839" s="2">
        <f>G10839*H10839</f>
        <v/>
      </c>
      <c r="J10839" t="inlineStr">
        <is>
          <t>Pending</t>
        </is>
      </c>
    </row>
    <row r="10840">
      <c r="A10840" t="inlineStr">
        <is>
          <t>PB-110839</t>
        </is>
      </c>
      <c r="B10840" t="inlineStr">
        <is>
          <t>2025-06-11</t>
        </is>
      </c>
      <c r="C10840" t="inlineStr">
        <is>
          <t>Harbourfront Textiles</t>
        </is>
      </c>
      <c r="D10840" t="inlineStr">
        <is>
          <t>British Columbia</t>
        </is>
      </c>
      <c r="E10840" t="inlineStr">
        <is>
          <t>Label Printer</t>
        </is>
      </c>
      <c r="F10840" t="inlineStr">
        <is>
          <t>Hardware</t>
        </is>
      </c>
      <c r="G10840" t="n">
        <v>5</v>
      </c>
      <c r="H10840" s="2" t="n">
        <v>185.5</v>
      </c>
      <c r="I10840" s="2">
        <f>G10840*H10840</f>
        <v/>
      </c>
      <c r="J10840" t="inlineStr">
        <is>
          <t>Refunded</t>
        </is>
      </c>
    </row>
    <row r="10841">
      <c r="A10841" t="inlineStr">
        <is>
          <t>PB-110840</t>
        </is>
      </c>
      <c r="B10841" t="inlineStr">
        <is>
          <t>2025-08-31</t>
        </is>
      </c>
      <c r="C10841" t="inlineStr">
        <is>
          <t>Granite Peak Tools</t>
        </is>
      </c>
      <c r="D10841" t="inlineStr">
        <is>
          <t>Manitoba</t>
        </is>
      </c>
      <c r="E10841" t="inlineStr">
        <is>
          <t>Warehouse Scanner</t>
        </is>
      </c>
      <c r="F10841" t="inlineStr">
        <is>
          <t>Hardware</t>
        </is>
      </c>
      <c r="G10841" t="n">
        <v>8</v>
      </c>
      <c r="H10841" s="2" t="n">
        <v>320</v>
      </c>
      <c r="I10841" s="2">
        <f>G10841*H10841</f>
        <v/>
      </c>
      <c r="J10841" t="inlineStr">
        <is>
          <t>Paid</t>
        </is>
      </c>
    </row>
    <row r="10842">
      <c r="A10842" t="inlineStr">
        <is>
          <t>PB-110841</t>
        </is>
      </c>
      <c r="B10842" t="inlineStr">
        <is>
          <t>2025-12-05</t>
        </is>
      </c>
      <c r="C10842" t="inlineStr">
        <is>
          <t>Birchwood Interiors</t>
        </is>
      </c>
      <c r="D10842" t="inlineStr">
        <is>
          <t>Ontario</t>
        </is>
      </c>
      <c r="E10842" t="inlineStr">
        <is>
          <t>Training Seat</t>
        </is>
      </c>
      <c r="F10842" t="inlineStr">
        <is>
          <t>Services</t>
        </is>
      </c>
      <c r="G10842" t="n">
        <v>10</v>
      </c>
      <c r="H10842" s="2" t="n">
        <v>275</v>
      </c>
      <c r="I10842" s="2">
        <f>G10842*H10842</f>
        <v/>
      </c>
      <c r="J10842" t="inlineStr">
        <is>
          <t>Paid</t>
        </is>
      </c>
    </row>
    <row r="10843">
      <c r="A10843" t="inlineStr">
        <is>
          <t>PB-110842</t>
        </is>
      </c>
      <c r="B10843" t="inlineStr">
        <is>
          <t>2025-11-03</t>
        </is>
      </c>
      <c r="C10843" t="inlineStr">
        <is>
          <t>Silverline Freight</t>
        </is>
      </c>
      <c r="D10843" t="inlineStr">
        <is>
          <t>British Columbia</t>
        </is>
      </c>
      <c r="E10843" t="inlineStr">
        <is>
          <t>Support Plan (Monthly)</t>
        </is>
      </c>
      <c r="F10843" t="inlineStr">
        <is>
          <t>Services</t>
        </is>
      </c>
      <c r="G10843" t="n">
        <v>6</v>
      </c>
      <c r="H10843" s="2" t="n">
        <v>450</v>
      </c>
      <c r="I10843" s="2">
        <f>G10843*H10843</f>
        <v/>
      </c>
      <c r="J10843" t="inlineStr">
        <is>
          <t>Refunded</t>
        </is>
      </c>
    </row>
    <row r="10844">
      <c r="A10844" t="inlineStr">
        <is>
          <t>PB-110843</t>
        </is>
      </c>
      <c r="B10844" t="inlineStr">
        <is>
          <t>2025-04-29</t>
        </is>
      </c>
      <c r="C10844" t="inlineStr">
        <is>
          <t>Harbourfront Textiles</t>
        </is>
      </c>
      <c r="D10844" t="inlineStr">
        <is>
          <t>Illinois</t>
        </is>
      </c>
      <c r="E10844" t="inlineStr">
        <is>
          <t>Support Plan (Monthly)</t>
        </is>
      </c>
      <c r="F10844" t="inlineStr">
        <is>
          <t>Services</t>
        </is>
      </c>
      <c r="G10844" t="n">
        <v>1</v>
      </c>
      <c r="H10844" s="2" t="n">
        <v>450</v>
      </c>
      <c r="I10844" s="2">
        <f>G10844*H10844</f>
        <v/>
      </c>
      <c r="J10844" t="inlineStr">
        <is>
          <t>Pending</t>
        </is>
      </c>
    </row>
    <row r="10845">
      <c r="A10845" t="inlineStr">
        <is>
          <t>PB-110844</t>
        </is>
      </c>
      <c r="B10845" t="inlineStr">
        <is>
          <t>2025-05-11</t>
        </is>
      </c>
      <c r="C10845" t="inlineStr">
        <is>
          <t>Cedar &amp; Co. Furniture</t>
        </is>
      </c>
      <c r="D10845" t="inlineStr">
        <is>
          <t>British Columbia</t>
        </is>
      </c>
      <c r="E10845" t="inlineStr">
        <is>
          <t>Warehouse Scanner</t>
        </is>
      </c>
      <c r="F10845" t="inlineStr">
        <is>
          <t>Hardware</t>
        </is>
      </c>
      <c r="G10845" t="n">
        <v>4</v>
      </c>
      <c r="H10845" s="2" t="n">
        <v>320</v>
      </c>
      <c r="I10845" s="2">
        <f>G10845*H10845</f>
        <v/>
      </c>
      <c r="J10845" t="inlineStr">
        <is>
          <t>Paid</t>
        </is>
      </c>
    </row>
    <row r="10846">
      <c r="A10846" t="inlineStr">
        <is>
          <t>PB-110845</t>
        </is>
      </c>
      <c r="B10846" t="inlineStr">
        <is>
          <t>2025-11-06</t>
        </is>
      </c>
      <c r="C10846" t="inlineStr">
        <is>
          <t>Lakeshore Medical Supply</t>
        </is>
      </c>
      <c r="D10846" t="inlineStr">
        <is>
          <t>Ontario</t>
        </is>
      </c>
      <c r="E10846" t="inlineStr">
        <is>
          <t>Data Migration</t>
        </is>
      </c>
      <c r="F10846" t="inlineStr">
        <is>
          <t>Services</t>
        </is>
      </c>
      <c r="G10846" t="n">
        <v>3</v>
      </c>
      <c r="H10846" s="2" t="n">
        <v>2400</v>
      </c>
      <c r="I10846" s="2">
        <f>G10846*H10846</f>
        <v/>
      </c>
      <c r="J10846" t="inlineStr">
        <is>
          <t>Paid</t>
        </is>
      </c>
    </row>
    <row r="10847">
      <c r="A10847" t="inlineStr">
        <is>
          <t>PB-110846</t>
        </is>
      </c>
      <c r="B10847" t="inlineStr">
        <is>
          <t>2025-05-17</t>
        </is>
      </c>
      <c r="C10847" t="inlineStr">
        <is>
          <t>Birchwood Interiors</t>
        </is>
      </c>
      <c r="D10847" t="inlineStr">
        <is>
          <t>Illinois</t>
        </is>
      </c>
      <c r="E10847" t="inlineStr">
        <is>
          <t>Support Plan (Monthly)</t>
        </is>
      </c>
      <c r="F10847" t="inlineStr">
        <is>
          <t>Services</t>
        </is>
      </c>
      <c r="G10847" t="n">
        <v>11</v>
      </c>
      <c r="H10847" s="2" t="n">
        <v>450</v>
      </c>
      <c r="I10847" s="2">
        <f>G10847*H10847</f>
        <v/>
      </c>
      <c r="J10847" t="inlineStr">
        <is>
          <t>Paid</t>
        </is>
      </c>
    </row>
    <row r="10848">
      <c r="A10848" t="inlineStr">
        <is>
          <t>PB-110847</t>
        </is>
      </c>
      <c r="B10848" t="inlineStr">
        <is>
          <t>2025-05-03</t>
        </is>
      </c>
      <c r="C10848" t="inlineStr">
        <is>
          <t>Granite Peak Tools</t>
        </is>
      </c>
      <c r="D10848" t="inlineStr">
        <is>
          <t>Illinois</t>
        </is>
      </c>
      <c r="E10848" t="inlineStr">
        <is>
          <t>Implementation Day</t>
        </is>
      </c>
      <c r="F10848" t="inlineStr">
        <is>
          <t>Services</t>
        </is>
      </c>
      <c r="G10848" t="n">
        <v>7</v>
      </c>
      <c r="H10848" s="2" t="n">
        <v>1800</v>
      </c>
      <c r="I10848" s="2">
        <f>G10848*H10848</f>
        <v/>
      </c>
      <c r="J10848" t="inlineStr">
        <is>
          <t>Paid</t>
        </is>
      </c>
    </row>
    <row r="10849">
      <c r="A10849" t="inlineStr">
        <is>
          <t>PB-110848</t>
        </is>
      </c>
      <c r="B10849" t="inlineStr">
        <is>
          <t>2025-03-13</t>
        </is>
      </c>
      <c r="C10849" t="inlineStr">
        <is>
          <t>Summit Auto Parts</t>
        </is>
      </c>
      <c r="D10849" t="inlineStr">
        <is>
          <t>Quebec</t>
        </is>
      </c>
      <c r="E10849" t="inlineStr">
        <is>
          <t>Label Printer</t>
        </is>
      </c>
      <c r="F10849" t="inlineStr">
        <is>
          <t>Hardware</t>
        </is>
      </c>
      <c r="G10849" t="n">
        <v>7</v>
      </c>
      <c r="H10849" s="2" t="n">
        <v>185.5</v>
      </c>
      <c r="I10849" s="2">
        <f>G10849*H10849</f>
        <v/>
      </c>
      <c r="J10849" t="inlineStr">
        <is>
          <t>Paid</t>
        </is>
      </c>
    </row>
    <row r="10850">
      <c r="A10850" t="inlineStr">
        <is>
          <t>PB-110849</t>
        </is>
      </c>
      <c r="B10850" t="inlineStr">
        <is>
          <t>2025-04-03</t>
        </is>
      </c>
      <c r="C10850" t="inlineStr">
        <is>
          <t>Summit Auto Parts</t>
        </is>
      </c>
      <c r="D10850" t="inlineStr">
        <is>
          <t>British Columbia</t>
        </is>
      </c>
      <c r="E10850" t="inlineStr">
        <is>
          <t>Workflow Platform License</t>
        </is>
      </c>
      <c r="F10850" t="inlineStr">
        <is>
          <t>Software</t>
        </is>
      </c>
      <c r="G10850" t="n">
        <v>11</v>
      </c>
      <c r="H10850" s="2" t="n">
        <v>1200</v>
      </c>
      <c r="I10850" s="2">
        <f>G10850*H10850</f>
        <v/>
      </c>
      <c r="J10850" t="inlineStr">
        <is>
          <t>Paid</t>
        </is>
      </c>
    </row>
    <row r="10851">
      <c r="A10851" t="inlineStr">
        <is>
          <t>PB-110850</t>
        </is>
      </c>
      <c r="B10851" t="inlineStr">
        <is>
          <t>2025-04-12</t>
        </is>
      </c>
      <c r="C10851" t="inlineStr">
        <is>
          <t>Maple Ridge Distribution</t>
        </is>
      </c>
      <c r="D10851" t="inlineStr">
        <is>
          <t>Quebec</t>
        </is>
      </c>
      <c r="E10851" t="inlineStr">
        <is>
          <t>Warehouse Scanner</t>
        </is>
      </c>
      <c r="F10851" t="inlineStr">
        <is>
          <t>Hardware</t>
        </is>
      </c>
      <c r="G10851" t="n">
        <v>9</v>
      </c>
      <c r="H10851" s="2" t="n">
        <v>320</v>
      </c>
      <c r="I10851" s="2">
        <f>G10851*H10851</f>
        <v/>
      </c>
      <c r="J10851" t="inlineStr">
        <is>
          <t>Paid</t>
        </is>
      </c>
    </row>
    <row r="10852">
      <c r="A10852" t="inlineStr">
        <is>
          <t>PB-110851</t>
        </is>
      </c>
      <c r="B10852" t="inlineStr">
        <is>
          <t>2025-07-01</t>
        </is>
      </c>
      <c r="C10852" t="inlineStr">
        <is>
          <t>Birchwood Interiors</t>
        </is>
      </c>
      <c r="D10852" t="inlineStr">
        <is>
          <t>New York</t>
        </is>
      </c>
      <c r="E10852" t="inlineStr">
        <is>
          <t>Implementation Day</t>
        </is>
      </c>
      <c r="F10852" t="inlineStr">
        <is>
          <t>Services</t>
        </is>
      </c>
      <c r="G10852" t="n">
        <v>1</v>
      </c>
      <c r="H10852" s="2" t="n">
        <v>1800</v>
      </c>
      <c r="I10852" s="2">
        <f>G10852*H10852</f>
        <v/>
      </c>
      <c r="J10852" t="inlineStr">
        <is>
          <t>Pending</t>
        </is>
      </c>
    </row>
    <row r="10853">
      <c r="A10853" t="inlineStr">
        <is>
          <t>PB-110852</t>
        </is>
      </c>
      <c r="B10853" t="inlineStr">
        <is>
          <t>2025-04-02</t>
        </is>
      </c>
      <c r="C10853" t="inlineStr">
        <is>
          <t>Silverline Freight</t>
        </is>
      </c>
      <c r="D10853" t="inlineStr">
        <is>
          <t>Quebec</t>
        </is>
      </c>
      <c r="E10853" t="inlineStr">
        <is>
          <t>Data Migration</t>
        </is>
      </c>
      <c r="F10853" t="inlineStr">
        <is>
          <t>Services</t>
        </is>
      </c>
      <c r="G10853" t="n">
        <v>9</v>
      </c>
      <c r="H10853" s="2" t="n">
        <v>2400</v>
      </c>
      <c r="I10853" s="2">
        <f>G10853*H10853</f>
        <v/>
      </c>
      <c r="J10853" t="inlineStr">
        <is>
          <t>Refunded</t>
        </is>
      </c>
    </row>
    <row r="10854">
      <c r="A10854" t="inlineStr">
        <is>
          <t>PB-110853</t>
        </is>
      </c>
      <c r="B10854" t="inlineStr">
        <is>
          <t>2025-06-15</t>
        </is>
      </c>
      <c r="C10854" t="inlineStr">
        <is>
          <t>Blue Heron Foods</t>
        </is>
      </c>
      <c r="D10854" t="inlineStr">
        <is>
          <t>Alberta</t>
        </is>
      </c>
      <c r="E10854" t="inlineStr">
        <is>
          <t>Label Printer</t>
        </is>
      </c>
      <c r="F10854" t="inlineStr">
        <is>
          <t>Hardware</t>
        </is>
      </c>
      <c r="G10854" t="n">
        <v>7</v>
      </c>
      <c r="H10854" s="2" t="n">
        <v>185.5</v>
      </c>
      <c r="I10854" s="2">
        <f>G10854*H10854</f>
        <v/>
      </c>
      <c r="J10854" t="inlineStr">
        <is>
          <t>Refunded</t>
        </is>
      </c>
    </row>
    <row r="10855">
      <c r="A10855" t="inlineStr">
        <is>
          <t>PB-110854</t>
        </is>
      </c>
      <c r="B10855" t="inlineStr">
        <is>
          <t>2025-11-15</t>
        </is>
      </c>
      <c r="C10855" t="inlineStr">
        <is>
          <t>Silverline Freight</t>
        </is>
      </c>
      <c r="D10855" t="inlineStr">
        <is>
          <t>Manitoba</t>
        </is>
      </c>
      <c r="E10855" t="inlineStr">
        <is>
          <t>Warehouse Scanner</t>
        </is>
      </c>
      <c r="F10855" t="inlineStr">
        <is>
          <t>Hardware</t>
        </is>
      </c>
      <c r="G10855" t="n">
        <v>9</v>
      </c>
      <c r="H10855" s="2" t="n">
        <v>320</v>
      </c>
      <c r="I10855" s="2">
        <f>G10855*H10855</f>
        <v/>
      </c>
      <c r="J10855" t="inlineStr">
        <is>
          <t>Refunded</t>
        </is>
      </c>
    </row>
    <row r="10856">
      <c r="A10856" t="inlineStr">
        <is>
          <t>PB-110855</t>
        </is>
      </c>
      <c r="B10856" t="inlineStr">
        <is>
          <t>2025-08-22</t>
        </is>
      </c>
      <c r="C10856" t="inlineStr">
        <is>
          <t>Maple Ridge Distribution</t>
        </is>
      </c>
      <c r="D10856" t="inlineStr">
        <is>
          <t>Illinois</t>
        </is>
      </c>
      <c r="E10856" t="inlineStr">
        <is>
          <t>Warehouse Scanner</t>
        </is>
      </c>
      <c r="F10856" t="inlineStr">
        <is>
          <t>Hardware</t>
        </is>
      </c>
      <c r="G10856" t="n">
        <v>4</v>
      </c>
      <c r="H10856" s="2" t="n">
        <v>320</v>
      </c>
      <c r="I10856" s="2">
        <f>G10856*H10856</f>
        <v/>
      </c>
      <c r="J10856" t="inlineStr">
        <is>
          <t>Refunded</t>
        </is>
      </c>
    </row>
    <row r="10857">
      <c r="A10857" t="inlineStr">
        <is>
          <t>PB-110856</t>
        </is>
      </c>
      <c r="B10857" t="inlineStr">
        <is>
          <t>2025-09-23</t>
        </is>
      </c>
      <c r="C10857" t="inlineStr">
        <is>
          <t>Prairie Wind Farms</t>
        </is>
      </c>
      <c r="D10857" t="inlineStr">
        <is>
          <t>Alberta</t>
        </is>
      </c>
      <c r="E10857" t="inlineStr">
        <is>
          <t>Label Printer</t>
        </is>
      </c>
      <c r="F10857" t="inlineStr">
        <is>
          <t>Hardware</t>
        </is>
      </c>
      <c r="G10857" t="n">
        <v>3</v>
      </c>
      <c r="H10857" s="2" t="n">
        <v>185.5</v>
      </c>
      <c r="I10857" s="2">
        <f>G10857*H10857</f>
        <v/>
      </c>
      <c r="J10857" t="inlineStr">
        <is>
          <t>Paid</t>
        </is>
      </c>
    </row>
    <row r="10858">
      <c r="A10858" t="inlineStr">
        <is>
          <t>PB-110857</t>
        </is>
      </c>
      <c r="B10858" t="inlineStr">
        <is>
          <t>2025-09-17</t>
        </is>
      </c>
      <c r="C10858" t="inlineStr">
        <is>
          <t>Blue Heron Foods</t>
        </is>
      </c>
      <c r="D10858" t="inlineStr">
        <is>
          <t>New York</t>
        </is>
      </c>
      <c r="E10858" t="inlineStr">
        <is>
          <t>Support Plan (Monthly)</t>
        </is>
      </c>
      <c r="F10858" t="inlineStr">
        <is>
          <t>Services</t>
        </is>
      </c>
      <c r="G10858" t="n">
        <v>11</v>
      </c>
      <c r="H10858" s="2" t="n">
        <v>450</v>
      </c>
      <c r="I10858" s="2">
        <f>G10858*H10858</f>
        <v/>
      </c>
      <c r="J10858" t="inlineStr">
        <is>
          <t>Paid</t>
        </is>
      </c>
    </row>
    <row r="10859">
      <c r="A10859" t="inlineStr">
        <is>
          <t>PB-110858</t>
        </is>
      </c>
      <c r="B10859" t="inlineStr">
        <is>
          <t>2025-06-27</t>
        </is>
      </c>
      <c r="C10859" t="inlineStr">
        <is>
          <t>Kingston Print Works</t>
        </is>
      </c>
      <c r="D10859" t="inlineStr">
        <is>
          <t>British Columbia</t>
        </is>
      </c>
      <c r="E10859" t="inlineStr">
        <is>
          <t>Label Printer</t>
        </is>
      </c>
      <c r="F10859" t="inlineStr">
        <is>
          <t>Hardware</t>
        </is>
      </c>
      <c r="G10859" t="n">
        <v>10</v>
      </c>
      <c r="H10859" s="2" t="n">
        <v>185.5</v>
      </c>
      <c r="I10859" s="2">
        <f>G10859*H10859</f>
        <v/>
      </c>
      <c r="J10859" t="inlineStr">
        <is>
          <t>Paid</t>
        </is>
      </c>
    </row>
    <row r="10860">
      <c r="A10860" t="inlineStr">
        <is>
          <t>PB-110859</t>
        </is>
      </c>
      <c r="B10860" t="inlineStr">
        <is>
          <t>2025-07-23</t>
        </is>
      </c>
      <c r="C10860" t="inlineStr">
        <is>
          <t>Kingston Print Works</t>
        </is>
      </c>
      <c r="D10860" t="inlineStr">
        <is>
          <t>Ontario</t>
        </is>
      </c>
      <c r="E10860" t="inlineStr">
        <is>
          <t>Data Migration</t>
        </is>
      </c>
      <c r="F10860" t="inlineStr">
        <is>
          <t>Services</t>
        </is>
      </c>
      <c r="G10860" t="n">
        <v>2</v>
      </c>
      <c r="H10860" s="2" t="n">
        <v>2400</v>
      </c>
      <c r="I10860" s="2">
        <f>G10860*H10860</f>
        <v/>
      </c>
      <c r="J10860" t="inlineStr">
        <is>
          <t>Paid</t>
        </is>
      </c>
    </row>
    <row r="10861">
      <c r="A10861" t="inlineStr">
        <is>
          <t>PB-110860</t>
        </is>
      </c>
      <c r="B10861" t="inlineStr">
        <is>
          <t>2025-01-04</t>
        </is>
      </c>
      <c r="C10861" t="inlineStr">
        <is>
          <t>Summit Auto Parts</t>
        </is>
      </c>
      <c r="D10861" t="inlineStr">
        <is>
          <t>New York</t>
        </is>
      </c>
      <c r="E10861" t="inlineStr">
        <is>
          <t>Warehouse Scanner</t>
        </is>
      </c>
      <c r="F10861" t="inlineStr">
        <is>
          <t>Hardware</t>
        </is>
      </c>
      <c r="G10861" t="n">
        <v>5</v>
      </c>
      <c r="H10861" s="2" t="n">
        <v>320</v>
      </c>
      <c r="I10861" s="2">
        <f>G10861*H10861</f>
        <v/>
      </c>
      <c r="J10861" t="inlineStr">
        <is>
          <t>Paid</t>
        </is>
      </c>
    </row>
    <row r="10862">
      <c r="A10862" t="inlineStr">
        <is>
          <t>PB-110861</t>
        </is>
      </c>
      <c r="B10862" t="inlineStr">
        <is>
          <t>2025-11-01</t>
        </is>
      </c>
      <c r="C10862" t="inlineStr">
        <is>
          <t>Granite Peak Tools</t>
        </is>
      </c>
      <c r="D10862" t="inlineStr">
        <is>
          <t>Illinois</t>
        </is>
      </c>
      <c r="E10862" t="inlineStr">
        <is>
          <t>Warehouse Scanner</t>
        </is>
      </c>
      <c r="F10862" t="inlineStr">
        <is>
          <t>Hardware</t>
        </is>
      </c>
      <c r="G10862" t="n">
        <v>9</v>
      </c>
      <c r="H10862" s="2" t="n">
        <v>320</v>
      </c>
      <c r="I10862" s="2">
        <f>G10862*H10862</f>
        <v/>
      </c>
      <c r="J10862" t="inlineStr">
        <is>
          <t>Paid</t>
        </is>
      </c>
    </row>
    <row r="10863">
      <c r="A10863" t="inlineStr">
        <is>
          <t>PB-110862</t>
        </is>
      </c>
      <c r="B10863" t="inlineStr">
        <is>
          <t>2025-06-24</t>
        </is>
      </c>
      <c r="C10863" t="inlineStr">
        <is>
          <t>Blue Heron Foods</t>
        </is>
      </c>
      <c r="D10863" t="inlineStr">
        <is>
          <t>Manitoba</t>
        </is>
      </c>
      <c r="E10863" t="inlineStr">
        <is>
          <t>API Add-on</t>
        </is>
      </c>
      <c r="F10863" t="inlineStr">
        <is>
          <t>Software</t>
        </is>
      </c>
      <c r="G10863" t="n">
        <v>8</v>
      </c>
      <c r="H10863" s="2" t="n">
        <v>99</v>
      </c>
      <c r="I10863" s="2">
        <f>G10863*H10863</f>
        <v/>
      </c>
      <c r="J10863" t="inlineStr">
        <is>
          <t>Paid</t>
        </is>
      </c>
    </row>
    <row r="10864">
      <c r="A10864" t="inlineStr">
        <is>
          <t>PB-110863</t>
        </is>
      </c>
      <c r="B10864" t="inlineStr">
        <is>
          <t>2025-08-02</t>
        </is>
      </c>
      <c r="C10864" t="inlineStr">
        <is>
          <t>Maple Ridge Distribution</t>
        </is>
      </c>
      <c r="D10864" t="inlineStr">
        <is>
          <t>Ontario</t>
        </is>
      </c>
      <c r="E10864" t="inlineStr">
        <is>
          <t>Workflow Platform License</t>
        </is>
      </c>
      <c r="F10864" t="inlineStr">
        <is>
          <t>Software</t>
        </is>
      </c>
      <c r="G10864" t="n">
        <v>7</v>
      </c>
      <c r="H10864" s="2" t="n">
        <v>1200</v>
      </c>
      <c r="I10864" s="2">
        <f>G10864*H10864</f>
        <v/>
      </c>
      <c r="J10864" t="inlineStr">
        <is>
          <t>Pending</t>
        </is>
      </c>
    </row>
    <row r="10865">
      <c r="A10865" t="inlineStr">
        <is>
          <t>PB-110864</t>
        </is>
      </c>
      <c r="B10865" t="inlineStr">
        <is>
          <t>2025-08-27</t>
        </is>
      </c>
      <c r="C10865" t="inlineStr">
        <is>
          <t>Lakeshore Medical Supply</t>
        </is>
      </c>
      <c r="D10865" t="inlineStr">
        <is>
          <t>Manitoba</t>
        </is>
      </c>
      <c r="E10865" t="inlineStr">
        <is>
          <t>Warehouse Scanner</t>
        </is>
      </c>
      <c r="F10865" t="inlineStr">
        <is>
          <t>Hardware</t>
        </is>
      </c>
      <c r="G10865" t="n">
        <v>3</v>
      </c>
      <c r="H10865" s="2" t="n">
        <v>320</v>
      </c>
      <c r="I10865" s="2">
        <f>G10865*H10865</f>
        <v/>
      </c>
      <c r="J10865" t="inlineStr">
        <is>
          <t>Pending</t>
        </is>
      </c>
    </row>
    <row r="10866">
      <c r="A10866" t="inlineStr">
        <is>
          <t>PB-110865</t>
        </is>
      </c>
      <c r="B10866" t="inlineStr">
        <is>
          <t>2025-08-18</t>
        </is>
      </c>
      <c r="C10866" t="inlineStr">
        <is>
          <t>Birchwood Interiors</t>
        </is>
      </c>
      <c r="D10866" t="inlineStr">
        <is>
          <t>New York</t>
        </is>
      </c>
      <c r="E10866" t="inlineStr">
        <is>
          <t>API Add-on</t>
        </is>
      </c>
      <c r="F10866" t="inlineStr">
        <is>
          <t>Software</t>
        </is>
      </c>
      <c r="G10866" t="n">
        <v>3</v>
      </c>
      <c r="H10866" s="2" t="n">
        <v>99</v>
      </c>
      <c r="I10866" s="2">
        <f>G10866*H10866</f>
        <v/>
      </c>
      <c r="J10866" t="inlineStr">
        <is>
          <t>Refunded</t>
        </is>
      </c>
    </row>
    <row r="10867">
      <c r="A10867" t="inlineStr">
        <is>
          <t>PB-110866</t>
        </is>
      </c>
      <c r="B10867" t="inlineStr">
        <is>
          <t>2025-03-22</t>
        </is>
      </c>
      <c r="C10867" t="inlineStr">
        <is>
          <t>Harbourfront Textiles</t>
        </is>
      </c>
      <c r="D10867" t="inlineStr">
        <is>
          <t>Alberta</t>
        </is>
      </c>
      <c r="E10867" t="inlineStr">
        <is>
          <t>API Add-on</t>
        </is>
      </c>
      <c r="F10867" t="inlineStr">
        <is>
          <t>Software</t>
        </is>
      </c>
      <c r="G10867" t="n">
        <v>4</v>
      </c>
      <c r="H10867" s="2" t="n">
        <v>99</v>
      </c>
      <c r="I10867" s="2">
        <f>G10867*H10867</f>
        <v/>
      </c>
      <c r="J10867" t="inlineStr">
        <is>
          <t>Paid</t>
        </is>
      </c>
    </row>
    <row r="10868">
      <c r="A10868" t="inlineStr">
        <is>
          <t>PB-110867</t>
        </is>
      </c>
      <c r="B10868" t="inlineStr">
        <is>
          <t>2025-05-27</t>
        </is>
      </c>
      <c r="C10868" t="inlineStr">
        <is>
          <t>Birchwood Interiors</t>
        </is>
      </c>
      <c r="D10868" t="inlineStr">
        <is>
          <t>British Columbia</t>
        </is>
      </c>
      <c r="E10868" t="inlineStr">
        <is>
          <t>Warehouse Scanner</t>
        </is>
      </c>
      <c r="F10868" t="inlineStr">
        <is>
          <t>Hardware</t>
        </is>
      </c>
      <c r="G10868" t="n">
        <v>1</v>
      </c>
      <c r="H10868" s="2" t="n">
        <v>320</v>
      </c>
      <c r="I10868" s="2">
        <f>G10868*H10868</f>
        <v/>
      </c>
      <c r="J10868" t="inlineStr">
        <is>
          <t>Refunded</t>
        </is>
      </c>
    </row>
    <row r="10869">
      <c r="A10869" t="inlineStr">
        <is>
          <t>PB-110868</t>
        </is>
      </c>
      <c r="B10869" t="inlineStr">
        <is>
          <t>2025-02-16</t>
        </is>
      </c>
      <c r="C10869" t="inlineStr">
        <is>
          <t>Silverline Freight</t>
        </is>
      </c>
      <c r="D10869" t="inlineStr">
        <is>
          <t>Texas</t>
        </is>
      </c>
      <c r="E10869" t="inlineStr">
        <is>
          <t>Label Printer</t>
        </is>
      </c>
      <c r="F10869" t="inlineStr">
        <is>
          <t>Hardware</t>
        </is>
      </c>
      <c r="G10869" t="n">
        <v>8</v>
      </c>
      <c r="H10869" s="2" t="n">
        <v>185.5</v>
      </c>
      <c r="I10869" s="2">
        <f>G10869*H10869</f>
        <v/>
      </c>
      <c r="J10869" t="inlineStr">
        <is>
          <t>Paid</t>
        </is>
      </c>
    </row>
    <row r="10870">
      <c r="A10870" t="inlineStr">
        <is>
          <t>PB-110869</t>
        </is>
      </c>
      <c r="B10870" t="inlineStr">
        <is>
          <t>2025-09-18</t>
        </is>
      </c>
      <c r="C10870" t="inlineStr">
        <is>
          <t>Summit Auto Parts</t>
        </is>
      </c>
      <c r="D10870" t="inlineStr">
        <is>
          <t>Texas</t>
        </is>
      </c>
      <c r="E10870" t="inlineStr">
        <is>
          <t>Warehouse Scanner</t>
        </is>
      </c>
      <c r="F10870" t="inlineStr">
        <is>
          <t>Hardware</t>
        </is>
      </c>
      <c r="G10870" t="n">
        <v>6</v>
      </c>
      <c r="H10870" s="2" t="n">
        <v>320</v>
      </c>
      <c r="I10870" s="2">
        <f>G10870*H10870</f>
        <v/>
      </c>
      <c r="J10870" t="inlineStr">
        <is>
          <t>Refunded</t>
        </is>
      </c>
    </row>
    <row r="10871">
      <c r="A10871" t="inlineStr">
        <is>
          <t>PB-110870</t>
        </is>
      </c>
      <c r="B10871" t="inlineStr">
        <is>
          <t>2025-03-07</t>
        </is>
      </c>
      <c r="C10871" t="inlineStr">
        <is>
          <t>Lakeshore Medical Supply</t>
        </is>
      </c>
      <c r="D10871" t="inlineStr">
        <is>
          <t>Alberta</t>
        </is>
      </c>
      <c r="E10871" t="inlineStr">
        <is>
          <t>Label Printer</t>
        </is>
      </c>
      <c r="F10871" t="inlineStr">
        <is>
          <t>Hardware</t>
        </is>
      </c>
      <c r="G10871" t="n">
        <v>5</v>
      </c>
      <c r="H10871" s="2" t="n">
        <v>185.5</v>
      </c>
      <c r="I10871" s="2">
        <f>G10871*H10871</f>
        <v/>
      </c>
      <c r="J10871" t="inlineStr">
        <is>
          <t>Paid</t>
        </is>
      </c>
    </row>
    <row r="10872">
      <c r="A10872" t="inlineStr">
        <is>
          <t>PB-110871</t>
        </is>
      </c>
      <c r="B10872" t="inlineStr">
        <is>
          <t>2025-02-28</t>
        </is>
      </c>
      <c r="C10872" t="inlineStr">
        <is>
          <t>Blue Heron Foods</t>
        </is>
      </c>
      <c r="D10872" t="inlineStr">
        <is>
          <t>Quebec</t>
        </is>
      </c>
      <c r="E10872" t="inlineStr">
        <is>
          <t>API Add-on</t>
        </is>
      </c>
      <c r="F10872" t="inlineStr">
        <is>
          <t>Software</t>
        </is>
      </c>
      <c r="G10872" t="n">
        <v>9</v>
      </c>
      <c r="H10872" s="2" t="n">
        <v>99</v>
      </c>
      <c r="I10872" s="2">
        <f>G10872*H10872</f>
        <v/>
      </c>
      <c r="J10872" t="inlineStr">
        <is>
          <t>Refunded</t>
        </is>
      </c>
    </row>
    <row r="10873">
      <c r="A10873" t="inlineStr">
        <is>
          <t>PB-110872</t>
        </is>
      </c>
      <c r="B10873" t="inlineStr">
        <is>
          <t>2025-07-02</t>
        </is>
      </c>
      <c r="C10873" t="inlineStr">
        <is>
          <t>Summit Auto Parts</t>
        </is>
      </c>
      <c r="D10873" t="inlineStr">
        <is>
          <t>Alberta</t>
        </is>
      </c>
      <c r="E10873" t="inlineStr">
        <is>
          <t>Training Seat</t>
        </is>
      </c>
      <c r="F10873" t="inlineStr">
        <is>
          <t>Services</t>
        </is>
      </c>
      <c r="G10873" t="n">
        <v>9</v>
      </c>
      <c r="H10873" s="2" t="n">
        <v>275</v>
      </c>
      <c r="I10873" s="2">
        <f>G10873*H10873</f>
        <v/>
      </c>
      <c r="J10873" t="inlineStr">
        <is>
          <t>Pending</t>
        </is>
      </c>
    </row>
    <row r="10874">
      <c r="A10874" t="inlineStr">
        <is>
          <t>PB-110873</t>
        </is>
      </c>
      <c r="B10874" t="inlineStr">
        <is>
          <t>2025-07-31</t>
        </is>
      </c>
      <c r="C10874" t="inlineStr">
        <is>
          <t>Blue Heron Foods</t>
        </is>
      </c>
      <c r="D10874" t="inlineStr">
        <is>
          <t>Illinois</t>
        </is>
      </c>
      <c r="E10874" t="inlineStr">
        <is>
          <t>Warehouse Scanner</t>
        </is>
      </c>
      <c r="F10874" t="inlineStr">
        <is>
          <t>Hardware</t>
        </is>
      </c>
      <c r="G10874" t="n">
        <v>5</v>
      </c>
      <c r="H10874" s="2" t="n">
        <v>320</v>
      </c>
      <c r="I10874" s="2">
        <f>G10874*H10874</f>
        <v/>
      </c>
      <c r="J10874" t="inlineStr">
        <is>
          <t>Paid</t>
        </is>
      </c>
    </row>
    <row r="10875">
      <c r="A10875" t="inlineStr">
        <is>
          <t>PB-110874</t>
        </is>
      </c>
      <c r="B10875" t="inlineStr">
        <is>
          <t>2025-07-08</t>
        </is>
      </c>
      <c r="C10875" t="inlineStr">
        <is>
          <t>Blue Heron Foods</t>
        </is>
      </c>
      <c r="D10875" t="inlineStr">
        <is>
          <t>Alberta</t>
        </is>
      </c>
      <c r="E10875" t="inlineStr">
        <is>
          <t>Data Migration</t>
        </is>
      </c>
      <c r="F10875" t="inlineStr">
        <is>
          <t>Services</t>
        </is>
      </c>
      <c r="G10875" t="n">
        <v>1</v>
      </c>
      <c r="H10875" s="2" t="n">
        <v>2400</v>
      </c>
      <c r="I10875" s="2">
        <f>G10875*H10875</f>
        <v/>
      </c>
      <c r="J10875" t="inlineStr">
        <is>
          <t>Paid</t>
        </is>
      </c>
    </row>
    <row r="10876">
      <c r="A10876" t="inlineStr">
        <is>
          <t>PB-110875</t>
        </is>
      </c>
      <c r="B10876" t="inlineStr">
        <is>
          <t>2025-04-19</t>
        </is>
      </c>
      <c r="C10876" t="inlineStr">
        <is>
          <t>Prairie Wind Farms</t>
        </is>
      </c>
      <c r="D10876" t="inlineStr">
        <is>
          <t>Ontario</t>
        </is>
      </c>
      <c r="E10876" t="inlineStr">
        <is>
          <t>Warehouse Scanner</t>
        </is>
      </c>
      <c r="F10876" t="inlineStr">
        <is>
          <t>Hardware</t>
        </is>
      </c>
      <c r="G10876" t="n">
        <v>4</v>
      </c>
      <c r="H10876" s="2" t="n">
        <v>320</v>
      </c>
      <c r="I10876" s="2">
        <f>G10876*H10876</f>
        <v/>
      </c>
      <c r="J10876" t="inlineStr">
        <is>
          <t>Paid</t>
        </is>
      </c>
    </row>
    <row r="10877">
      <c r="A10877" t="inlineStr">
        <is>
          <t>PB-110876</t>
        </is>
      </c>
      <c r="B10877" t="inlineStr">
        <is>
          <t>2025-10-31</t>
        </is>
      </c>
      <c r="C10877" t="inlineStr">
        <is>
          <t>Silverline Freight</t>
        </is>
      </c>
      <c r="D10877" t="inlineStr">
        <is>
          <t>Quebec</t>
        </is>
      </c>
      <c r="E10877" t="inlineStr">
        <is>
          <t>Data Migration</t>
        </is>
      </c>
      <c r="F10877" t="inlineStr">
        <is>
          <t>Services</t>
        </is>
      </c>
      <c r="G10877" t="n">
        <v>12</v>
      </c>
      <c r="H10877" s="2" t="n">
        <v>2400</v>
      </c>
      <c r="I10877" s="2">
        <f>G10877*H10877</f>
        <v/>
      </c>
      <c r="J10877" t="inlineStr">
        <is>
          <t>Pending</t>
        </is>
      </c>
    </row>
    <row r="10878">
      <c r="A10878" t="inlineStr">
        <is>
          <t>PB-110877</t>
        </is>
      </c>
      <c r="B10878" t="inlineStr">
        <is>
          <t>2025-10-05</t>
        </is>
      </c>
      <c r="C10878" t="inlineStr">
        <is>
          <t>Silverline Freight</t>
        </is>
      </c>
      <c r="D10878" t="inlineStr">
        <is>
          <t>Alberta</t>
        </is>
      </c>
      <c r="E10878" t="inlineStr">
        <is>
          <t>Implementation Day</t>
        </is>
      </c>
      <c r="F10878" t="inlineStr">
        <is>
          <t>Services</t>
        </is>
      </c>
      <c r="G10878" t="n">
        <v>5</v>
      </c>
      <c r="H10878" s="2" t="n">
        <v>1800</v>
      </c>
      <c r="I10878" s="2">
        <f>G10878*H10878</f>
        <v/>
      </c>
      <c r="J10878" t="inlineStr">
        <is>
          <t>Refunded</t>
        </is>
      </c>
    </row>
    <row r="10879">
      <c r="A10879" t="inlineStr">
        <is>
          <t>PB-110878</t>
        </is>
      </c>
      <c r="B10879" t="inlineStr">
        <is>
          <t>2025-01-29</t>
        </is>
      </c>
      <c r="C10879" t="inlineStr">
        <is>
          <t>Summit Auto Parts</t>
        </is>
      </c>
      <c r="D10879" t="inlineStr">
        <is>
          <t>Illinois</t>
        </is>
      </c>
      <c r="E10879" t="inlineStr">
        <is>
          <t>Data Migration</t>
        </is>
      </c>
      <c r="F10879" t="inlineStr">
        <is>
          <t>Services</t>
        </is>
      </c>
      <c r="G10879" t="n">
        <v>4</v>
      </c>
      <c r="H10879" s="2" t="n">
        <v>2400</v>
      </c>
      <c r="I10879" s="2">
        <f>G10879*H10879</f>
        <v/>
      </c>
      <c r="J10879" t="inlineStr">
        <is>
          <t>Pending</t>
        </is>
      </c>
    </row>
    <row r="10880">
      <c r="A10880" t="inlineStr">
        <is>
          <t>PB-110879</t>
        </is>
      </c>
      <c r="B10880" t="inlineStr">
        <is>
          <t>2025-08-17</t>
        </is>
      </c>
      <c r="C10880" t="inlineStr">
        <is>
          <t>Prairie Wind Farms</t>
        </is>
      </c>
      <c r="D10880" t="inlineStr">
        <is>
          <t>Ontario</t>
        </is>
      </c>
      <c r="E10880" t="inlineStr">
        <is>
          <t>Data Migration</t>
        </is>
      </c>
      <c r="F10880" t="inlineStr">
        <is>
          <t>Services</t>
        </is>
      </c>
      <c r="G10880" t="n">
        <v>6</v>
      </c>
      <c r="H10880" s="2" t="n">
        <v>2400</v>
      </c>
      <c r="I10880" s="2">
        <f>G10880*H10880</f>
        <v/>
      </c>
      <c r="J10880" t="inlineStr">
        <is>
          <t>Refunded</t>
        </is>
      </c>
    </row>
    <row r="10881">
      <c r="A10881" t="inlineStr">
        <is>
          <t>PB-110880</t>
        </is>
      </c>
      <c r="B10881" t="inlineStr">
        <is>
          <t>2025-09-07</t>
        </is>
      </c>
      <c r="C10881" t="inlineStr">
        <is>
          <t>Cedar &amp; Co. Furniture</t>
        </is>
      </c>
      <c r="D10881" t="inlineStr">
        <is>
          <t>Alberta</t>
        </is>
      </c>
      <c r="E10881" t="inlineStr">
        <is>
          <t>API Add-on</t>
        </is>
      </c>
      <c r="F10881" t="inlineStr">
        <is>
          <t>Software</t>
        </is>
      </c>
      <c r="G10881" t="n">
        <v>6</v>
      </c>
      <c r="H10881" s="2" t="n">
        <v>99</v>
      </c>
      <c r="I10881" s="2">
        <f>G10881*H10881</f>
        <v/>
      </c>
      <c r="J10881" t="inlineStr">
        <is>
          <t>Paid</t>
        </is>
      </c>
    </row>
    <row r="10882">
      <c r="A10882" t="inlineStr">
        <is>
          <t>PB-110881</t>
        </is>
      </c>
      <c r="B10882" t="inlineStr">
        <is>
          <t>2025-11-13</t>
        </is>
      </c>
      <c r="C10882" t="inlineStr">
        <is>
          <t>Kingston Print Works</t>
        </is>
      </c>
      <c r="D10882" t="inlineStr">
        <is>
          <t>Texas</t>
        </is>
      </c>
      <c r="E10882" t="inlineStr">
        <is>
          <t>Workflow Platform License</t>
        </is>
      </c>
      <c r="F10882" t="inlineStr">
        <is>
          <t>Software</t>
        </is>
      </c>
      <c r="G10882" t="n">
        <v>6</v>
      </c>
      <c r="H10882" s="2" t="n">
        <v>1200</v>
      </c>
      <c r="I10882" s="2">
        <f>G10882*H10882</f>
        <v/>
      </c>
      <c r="J10882" t="inlineStr">
        <is>
          <t>Refunded</t>
        </is>
      </c>
    </row>
    <row r="10883">
      <c r="A10883" t="inlineStr">
        <is>
          <t>PB-110882</t>
        </is>
      </c>
      <c r="B10883" t="inlineStr">
        <is>
          <t>2025-07-06</t>
        </is>
      </c>
      <c r="C10883" t="inlineStr">
        <is>
          <t>Northwind Logistics</t>
        </is>
      </c>
      <c r="D10883" t="inlineStr">
        <is>
          <t>Texas</t>
        </is>
      </c>
      <c r="E10883" t="inlineStr">
        <is>
          <t>Workflow Platform License</t>
        </is>
      </c>
      <c r="F10883" t="inlineStr">
        <is>
          <t>Software</t>
        </is>
      </c>
      <c r="G10883" t="n">
        <v>9</v>
      </c>
      <c r="H10883" s="2" t="n">
        <v>1200</v>
      </c>
      <c r="I10883" s="2">
        <f>G10883*H10883</f>
        <v/>
      </c>
      <c r="J10883" t="inlineStr">
        <is>
          <t>Paid</t>
        </is>
      </c>
    </row>
    <row r="10884">
      <c r="A10884" t="inlineStr">
        <is>
          <t>PB-110883</t>
        </is>
      </c>
      <c r="B10884" t="inlineStr">
        <is>
          <t>2025-06-02</t>
        </is>
      </c>
      <c r="C10884" t="inlineStr">
        <is>
          <t>Lakeshore Medical Supply</t>
        </is>
      </c>
      <c r="D10884" t="inlineStr">
        <is>
          <t>Texas</t>
        </is>
      </c>
      <c r="E10884" t="inlineStr">
        <is>
          <t>Training Seat</t>
        </is>
      </c>
      <c r="F10884" t="inlineStr">
        <is>
          <t>Services</t>
        </is>
      </c>
      <c r="G10884" t="n">
        <v>3</v>
      </c>
      <c r="H10884" s="2" t="n">
        <v>275</v>
      </c>
      <c r="I10884" s="2">
        <f>G10884*H10884</f>
        <v/>
      </c>
      <c r="J10884" t="inlineStr">
        <is>
          <t>Paid</t>
        </is>
      </c>
    </row>
    <row r="10885">
      <c r="A10885" t="inlineStr">
        <is>
          <t>PB-110884</t>
        </is>
      </c>
      <c r="B10885" t="inlineStr">
        <is>
          <t>2025-06-28</t>
        </is>
      </c>
      <c r="C10885" t="inlineStr">
        <is>
          <t>Northwind Logistics</t>
        </is>
      </c>
      <c r="D10885" t="inlineStr">
        <is>
          <t>Quebec</t>
        </is>
      </c>
      <c r="E10885" t="inlineStr">
        <is>
          <t>Label Printer</t>
        </is>
      </c>
      <c r="F10885" t="inlineStr">
        <is>
          <t>Hardware</t>
        </is>
      </c>
      <c r="G10885" t="n">
        <v>12</v>
      </c>
      <c r="H10885" s="2" t="n">
        <v>185.5</v>
      </c>
      <c r="I10885" s="2">
        <f>G10885*H10885</f>
        <v/>
      </c>
      <c r="J10885" t="inlineStr">
        <is>
          <t>Refunded</t>
        </is>
      </c>
    </row>
    <row r="10886">
      <c r="A10886" t="inlineStr">
        <is>
          <t>PB-110885</t>
        </is>
      </c>
      <c r="B10886" t="inlineStr">
        <is>
          <t>2025-01-02</t>
        </is>
      </c>
      <c r="C10886" t="inlineStr">
        <is>
          <t>Lakeshore Medical Supply</t>
        </is>
      </c>
      <c r="D10886" t="inlineStr">
        <is>
          <t>Texas</t>
        </is>
      </c>
      <c r="E10886" t="inlineStr">
        <is>
          <t>Label Printer</t>
        </is>
      </c>
      <c r="F10886" t="inlineStr">
        <is>
          <t>Hardware</t>
        </is>
      </c>
      <c r="G10886" t="n">
        <v>10</v>
      </c>
      <c r="H10886" s="2" t="n">
        <v>185.5</v>
      </c>
      <c r="I10886" s="2">
        <f>G10886*H10886</f>
        <v/>
      </c>
      <c r="J10886" t="inlineStr">
        <is>
          <t>Pending</t>
        </is>
      </c>
    </row>
    <row r="10887">
      <c r="A10887" t="inlineStr">
        <is>
          <t>PB-110886</t>
        </is>
      </c>
      <c r="B10887" t="inlineStr">
        <is>
          <t>2025-07-22</t>
        </is>
      </c>
      <c r="C10887" t="inlineStr">
        <is>
          <t>Harbourfront Textiles</t>
        </is>
      </c>
      <c r="D10887" t="inlineStr">
        <is>
          <t>Alberta</t>
        </is>
      </c>
      <c r="E10887" t="inlineStr">
        <is>
          <t>Training Seat</t>
        </is>
      </c>
      <c r="F10887" t="inlineStr">
        <is>
          <t>Services</t>
        </is>
      </c>
      <c r="G10887" t="n">
        <v>11</v>
      </c>
      <c r="H10887" s="2" t="n">
        <v>275</v>
      </c>
      <c r="I10887" s="2">
        <f>G10887*H10887</f>
        <v/>
      </c>
      <c r="J10887" t="inlineStr">
        <is>
          <t>Paid</t>
        </is>
      </c>
    </row>
    <row r="10888">
      <c r="A10888" t="inlineStr">
        <is>
          <t>PB-110887</t>
        </is>
      </c>
      <c r="B10888" t="inlineStr">
        <is>
          <t>2025-07-11</t>
        </is>
      </c>
      <c r="C10888" t="inlineStr">
        <is>
          <t>Lakeshore Medical Supply</t>
        </is>
      </c>
      <c r="D10888" t="inlineStr">
        <is>
          <t>Texas</t>
        </is>
      </c>
      <c r="E10888" t="inlineStr">
        <is>
          <t>Data Migration</t>
        </is>
      </c>
      <c r="F10888" t="inlineStr">
        <is>
          <t>Services</t>
        </is>
      </c>
      <c r="G10888" t="n">
        <v>12</v>
      </c>
      <c r="H10888" s="2" t="n">
        <v>2400</v>
      </c>
      <c r="I10888" s="2">
        <f>G10888*H10888</f>
        <v/>
      </c>
      <c r="J10888" t="inlineStr">
        <is>
          <t>Refunded</t>
        </is>
      </c>
    </row>
    <row r="10889">
      <c r="A10889" t="inlineStr">
        <is>
          <t>PB-110888</t>
        </is>
      </c>
      <c r="B10889" t="inlineStr">
        <is>
          <t>2025-07-18</t>
        </is>
      </c>
      <c r="C10889" t="inlineStr">
        <is>
          <t>Birchwood Interiors</t>
        </is>
      </c>
      <c r="D10889" t="inlineStr">
        <is>
          <t>Quebec</t>
        </is>
      </c>
      <c r="E10889" t="inlineStr">
        <is>
          <t>Warehouse Scanner</t>
        </is>
      </c>
      <c r="F10889" t="inlineStr">
        <is>
          <t>Hardware</t>
        </is>
      </c>
      <c r="G10889" t="n">
        <v>5</v>
      </c>
      <c r="H10889" s="2" t="n">
        <v>320</v>
      </c>
      <c r="I10889" s="2">
        <f>G10889*H10889</f>
        <v/>
      </c>
      <c r="J10889" t="inlineStr">
        <is>
          <t>Refunded</t>
        </is>
      </c>
    </row>
    <row r="10890">
      <c r="A10890" t="inlineStr">
        <is>
          <t>PB-110889</t>
        </is>
      </c>
      <c r="B10890" t="inlineStr">
        <is>
          <t>2025-12-27</t>
        </is>
      </c>
      <c r="C10890" t="inlineStr">
        <is>
          <t>Prairie Wind Farms</t>
        </is>
      </c>
      <c r="D10890" t="inlineStr">
        <is>
          <t>Alberta</t>
        </is>
      </c>
      <c r="E10890" t="inlineStr">
        <is>
          <t>Training Seat</t>
        </is>
      </c>
      <c r="F10890" t="inlineStr">
        <is>
          <t>Services</t>
        </is>
      </c>
      <c r="G10890" t="n">
        <v>9</v>
      </c>
      <c r="H10890" s="2" t="n">
        <v>275</v>
      </c>
      <c r="I10890" s="2">
        <f>G10890*H10890</f>
        <v/>
      </c>
      <c r="J10890" t="inlineStr">
        <is>
          <t>Paid</t>
        </is>
      </c>
    </row>
    <row r="10891">
      <c r="A10891" t="inlineStr">
        <is>
          <t>PB-110890</t>
        </is>
      </c>
      <c r="B10891" t="inlineStr">
        <is>
          <t>2025-07-27</t>
        </is>
      </c>
      <c r="C10891" t="inlineStr">
        <is>
          <t>Granite Peak Tools</t>
        </is>
      </c>
      <c r="D10891" t="inlineStr">
        <is>
          <t>Manitoba</t>
        </is>
      </c>
      <c r="E10891" t="inlineStr">
        <is>
          <t>Implementation Day</t>
        </is>
      </c>
      <c r="F10891" t="inlineStr">
        <is>
          <t>Services</t>
        </is>
      </c>
      <c r="G10891" t="n">
        <v>9</v>
      </c>
      <c r="H10891" s="2" t="n">
        <v>1800</v>
      </c>
      <c r="I10891" s="2">
        <f>G10891*H10891</f>
        <v/>
      </c>
      <c r="J10891" t="inlineStr">
        <is>
          <t>Refunded</t>
        </is>
      </c>
    </row>
    <row r="10892">
      <c r="A10892" t="inlineStr">
        <is>
          <t>PB-110891</t>
        </is>
      </c>
      <c r="B10892" t="inlineStr">
        <is>
          <t>2025-05-10</t>
        </is>
      </c>
      <c r="C10892" t="inlineStr">
        <is>
          <t>Lakeshore Medical Supply</t>
        </is>
      </c>
      <c r="D10892" t="inlineStr">
        <is>
          <t>Manitoba</t>
        </is>
      </c>
      <c r="E10892" t="inlineStr">
        <is>
          <t>Support Plan (Monthly)</t>
        </is>
      </c>
      <c r="F10892" t="inlineStr">
        <is>
          <t>Services</t>
        </is>
      </c>
      <c r="G10892" t="n">
        <v>11</v>
      </c>
      <c r="H10892" s="2" t="n">
        <v>450</v>
      </c>
      <c r="I10892" s="2">
        <f>G10892*H10892</f>
        <v/>
      </c>
      <c r="J10892" t="inlineStr">
        <is>
          <t>Refunded</t>
        </is>
      </c>
    </row>
    <row r="10893">
      <c r="A10893" t="inlineStr">
        <is>
          <t>PB-110892</t>
        </is>
      </c>
      <c r="B10893" t="inlineStr">
        <is>
          <t>2025-12-02</t>
        </is>
      </c>
      <c r="C10893" t="inlineStr">
        <is>
          <t>Cedar &amp; Co. Furniture</t>
        </is>
      </c>
      <c r="D10893" t="inlineStr">
        <is>
          <t>Alberta</t>
        </is>
      </c>
      <c r="E10893" t="inlineStr">
        <is>
          <t>Support Plan (Monthly)</t>
        </is>
      </c>
      <c r="F10893" t="inlineStr">
        <is>
          <t>Services</t>
        </is>
      </c>
      <c r="G10893" t="n">
        <v>7</v>
      </c>
      <c r="H10893" s="2" t="n">
        <v>450</v>
      </c>
      <c r="I10893" s="2">
        <f>G10893*H10893</f>
        <v/>
      </c>
      <c r="J10893" t="inlineStr">
        <is>
          <t>Paid</t>
        </is>
      </c>
    </row>
    <row r="10894">
      <c r="A10894" t="inlineStr">
        <is>
          <t>PB-110893</t>
        </is>
      </c>
      <c r="B10894" t="inlineStr">
        <is>
          <t>2025-06-23</t>
        </is>
      </c>
      <c r="C10894" t="inlineStr">
        <is>
          <t>Lakeshore Medical Supply</t>
        </is>
      </c>
      <c r="D10894" t="inlineStr">
        <is>
          <t>Alberta</t>
        </is>
      </c>
      <c r="E10894" t="inlineStr">
        <is>
          <t>Label Printer</t>
        </is>
      </c>
      <c r="F10894" t="inlineStr">
        <is>
          <t>Hardware</t>
        </is>
      </c>
      <c r="G10894" t="n">
        <v>7</v>
      </c>
      <c r="H10894" s="2" t="n">
        <v>185.5</v>
      </c>
      <c r="I10894" s="2">
        <f>G10894*H10894</f>
        <v/>
      </c>
      <c r="J10894" t="inlineStr">
        <is>
          <t>Refunded</t>
        </is>
      </c>
    </row>
    <row r="10895">
      <c r="A10895" t="inlineStr">
        <is>
          <t>PB-110894</t>
        </is>
      </c>
      <c r="B10895" t="inlineStr">
        <is>
          <t>2025-12-08</t>
        </is>
      </c>
      <c r="C10895" t="inlineStr">
        <is>
          <t>Granite Peak Tools</t>
        </is>
      </c>
      <c r="D10895" t="inlineStr">
        <is>
          <t>Manitoba</t>
        </is>
      </c>
      <c r="E10895" t="inlineStr">
        <is>
          <t>Workflow Platform License</t>
        </is>
      </c>
      <c r="F10895" t="inlineStr">
        <is>
          <t>Software</t>
        </is>
      </c>
      <c r="G10895" t="n">
        <v>9</v>
      </c>
      <c r="H10895" s="2" t="n">
        <v>1200</v>
      </c>
      <c r="I10895" s="2">
        <f>G10895*H10895</f>
        <v/>
      </c>
      <c r="J10895" t="inlineStr">
        <is>
          <t>Refunded</t>
        </is>
      </c>
    </row>
    <row r="10896">
      <c r="A10896" t="inlineStr">
        <is>
          <t>PB-110895</t>
        </is>
      </c>
      <c r="B10896" t="inlineStr">
        <is>
          <t>2025-05-11</t>
        </is>
      </c>
      <c r="C10896" t="inlineStr">
        <is>
          <t>Lakeshore Medical Supply</t>
        </is>
      </c>
      <c r="D10896" t="inlineStr">
        <is>
          <t>Quebec</t>
        </is>
      </c>
      <c r="E10896" t="inlineStr">
        <is>
          <t>Support Plan (Monthly)</t>
        </is>
      </c>
      <c r="F10896" t="inlineStr">
        <is>
          <t>Services</t>
        </is>
      </c>
      <c r="G10896" t="n">
        <v>9</v>
      </c>
      <c r="H10896" s="2" t="n">
        <v>450</v>
      </c>
      <c r="I10896" s="2">
        <f>G10896*H10896</f>
        <v/>
      </c>
      <c r="J10896" t="inlineStr">
        <is>
          <t>Paid</t>
        </is>
      </c>
    </row>
    <row r="10897">
      <c r="A10897" t="inlineStr">
        <is>
          <t>PB-110896</t>
        </is>
      </c>
      <c r="B10897" t="inlineStr">
        <is>
          <t>2025-09-26</t>
        </is>
      </c>
      <c r="C10897" t="inlineStr">
        <is>
          <t>Birchwood Interiors</t>
        </is>
      </c>
      <c r="D10897" t="inlineStr">
        <is>
          <t>Quebec</t>
        </is>
      </c>
      <c r="E10897" t="inlineStr">
        <is>
          <t>Data Migration</t>
        </is>
      </c>
      <c r="F10897" t="inlineStr">
        <is>
          <t>Services</t>
        </is>
      </c>
      <c r="G10897" t="n">
        <v>10</v>
      </c>
      <c r="H10897" s="2" t="n">
        <v>2400</v>
      </c>
      <c r="I10897" s="2">
        <f>G10897*H10897</f>
        <v/>
      </c>
      <c r="J10897" t="inlineStr">
        <is>
          <t>Paid</t>
        </is>
      </c>
    </row>
    <row r="10898">
      <c r="A10898" t="inlineStr">
        <is>
          <t>PB-110897</t>
        </is>
      </c>
      <c r="B10898" t="inlineStr">
        <is>
          <t>2025-06-22</t>
        </is>
      </c>
      <c r="C10898" t="inlineStr">
        <is>
          <t>Cedar &amp; Co. Furniture</t>
        </is>
      </c>
      <c r="D10898" t="inlineStr">
        <is>
          <t>Illinois</t>
        </is>
      </c>
      <c r="E10898" t="inlineStr">
        <is>
          <t>Implementation Day</t>
        </is>
      </c>
      <c r="F10898" t="inlineStr">
        <is>
          <t>Services</t>
        </is>
      </c>
      <c r="G10898" t="n">
        <v>8</v>
      </c>
      <c r="H10898" s="2" t="n">
        <v>1800</v>
      </c>
      <c r="I10898" s="2">
        <f>G10898*H10898</f>
        <v/>
      </c>
      <c r="J10898" t="inlineStr">
        <is>
          <t>Paid</t>
        </is>
      </c>
    </row>
    <row r="10899">
      <c r="A10899" t="inlineStr">
        <is>
          <t>PB-110898</t>
        </is>
      </c>
      <c r="B10899" t="inlineStr">
        <is>
          <t>2025-01-31</t>
        </is>
      </c>
      <c r="C10899" t="inlineStr">
        <is>
          <t>Lakeshore Medical Supply</t>
        </is>
      </c>
      <c r="D10899" t="inlineStr">
        <is>
          <t>Illinois</t>
        </is>
      </c>
      <c r="E10899" t="inlineStr">
        <is>
          <t>Training Seat</t>
        </is>
      </c>
      <c r="F10899" t="inlineStr">
        <is>
          <t>Services</t>
        </is>
      </c>
      <c r="G10899" t="n">
        <v>11</v>
      </c>
      <c r="H10899" s="2" t="n">
        <v>275</v>
      </c>
      <c r="I10899" s="2">
        <f>G10899*H10899</f>
        <v/>
      </c>
      <c r="J10899" t="inlineStr">
        <is>
          <t>Refunded</t>
        </is>
      </c>
    </row>
    <row r="10900">
      <c r="A10900" t="inlineStr">
        <is>
          <t>PB-110899</t>
        </is>
      </c>
      <c r="B10900" t="inlineStr">
        <is>
          <t>2025-11-15</t>
        </is>
      </c>
      <c r="C10900" t="inlineStr">
        <is>
          <t>Prairie Wind Farms</t>
        </is>
      </c>
      <c r="D10900" t="inlineStr">
        <is>
          <t>Illinois</t>
        </is>
      </c>
      <c r="E10900" t="inlineStr">
        <is>
          <t>Data Migration</t>
        </is>
      </c>
      <c r="F10900" t="inlineStr">
        <is>
          <t>Services</t>
        </is>
      </c>
      <c r="G10900" t="n">
        <v>6</v>
      </c>
      <c r="H10900" s="2" t="n">
        <v>2400</v>
      </c>
      <c r="I10900" s="2">
        <f>G10900*H10900</f>
        <v/>
      </c>
      <c r="J10900" t="inlineStr">
        <is>
          <t>Paid</t>
        </is>
      </c>
    </row>
    <row r="10901">
      <c r="A10901" t="inlineStr">
        <is>
          <t>PB-110900</t>
        </is>
      </c>
      <c r="B10901" t="inlineStr">
        <is>
          <t>2025-06-21</t>
        </is>
      </c>
      <c r="C10901" t="inlineStr">
        <is>
          <t>Harbourfront Textiles</t>
        </is>
      </c>
      <c r="D10901" t="inlineStr">
        <is>
          <t>Quebec</t>
        </is>
      </c>
      <c r="E10901" t="inlineStr">
        <is>
          <t>API Add-on</t>
        </is>
      </c>
      <c r="F10901" t="inlineStr">
        <is>
          <t>Software</t>
        </is>
      </c>
      <c r="G10901" t="n">
        <v>7</v>
      </c>
      <c r="H10901" s="2" t="n">
        <v>99</v>
      </c>
      <c r="I10901" s="2">
        <f>G10901*H10901</f>
        <v/>
      </c>
      <c r="J10901" t="inlineStr">
        <is>
          <t>Paid</t>
        </is>
      </c>
    </row>
    <row r="10902">
      <c r="A10902" t="inlineStr">
        <is>
          <t>PB-110901</t>
        </is>
      </c>
      <c r="B10902" t="inlineStr">
        <is>
          <t>2025-11-23</t>
        </is>
      </c>
      <c r="C10902" t="inlineStr">
        <is>
          <t>Maple Ridge Distribution</t>
        </is>
      </c>
      <c r="D10902" t="inlineStr">
        <is>
          <t>Quebec</t>
        </is>
      </c>
      <c r="E10902" t="inlineStr">
        <is>
          <t>Label Printer</t>
        </is>
      </c>
      <c r="F10902" t="inlineStr">
        <is>
          <t>Hardware</t>
        </is>
      </c>
      <c r="G10902" t="n">
        <v>6</v>
      </c>
      <c r="H10902" s="2" t="n">
        <v>185.5</v>
      </c>
      <c r="I10902" s="2">
        <f>G10902*H10902</f>
        <v/>
      </c>
      <c r="J10902" t="inlineStr">
        <is>
          <t>Pending</t>
        </is>
      </c>
    </row>
    <row r="10903">
      <c r="A10903" t="inlineStr">
        <is>
          <t>PB-110902</t>
        </is>
      </c>
      <c r="B10903" t="inlineStr">
        <is>
          <t>2025-04-15</t>
        </is>
      </c>
      <c r="C10903" t="inlineStr">
        <is>
          <t>Maple Ridge Distribution</t>
        </is>
      </c>
      <c r="D10903" t="inlineStr">
        <is>
          <t>Illinois</t>
        </is>
      </c>
      <c r="E10903" t="inlineStr">
        <is>
          <t>Label Printer</t>
        </is>
      </c>
      <c r="F10903" t="inlineStr">
        <is>
          <t>Hardware</t>
        </is>
      </c>
      <c r="G10903" t="n">
        <v>7</v>
      </c>
      <c r="H10903" s="2" t="n">
        <v>185.5</v>
      </c>
      <c r="I10903" s="2">
        <f>G10903*H10903</f>
        <v/>
      </c>
      <c r="J10903" t="inlineStr">
        <is>
          <t>Paid</t>
        </is>
      </c>
    </row>
    <row r="10904">
      <c r="A10904" t="inlineStr">
        <is>
          <t>PB-110903</t>
        </is>
      </c>
      <c r="B10904" t="inlineStr">
        <is>
          <t>2025-06-20</t>
        </is>
      </c>
      <c r="C10904" t="inlineStr">
        <is>
          <t>Blue Heron Foods</t>
        </is>
      </c>
      <c r="D10904" t="inlineStr">
        <is>
          <t>Manitoba</t>
        </is>
      </c>
      <c r="E10904" t="inlineStr">
        <is>
          <t>Implementation Day</t>
        </is>
      </c>
      <c r="F10904" t="inlineStr">
        <is>
          <t>Services</t>
        </is>
      </c>
      <c r="G10904" t="n">
        <v>11</v>
      </c>
      <c r="H10904" s="2" t="n">
        <v>1800</v>
      </c>
      <c r="I10904" s="2">
        <f>G10904*H10904</f>
        <v/>
      </c>
      <c r="J10904" t="inlineStr">
        <is>
          <t>Paid</t>
        </is>
      </c>
    </row>
    <row r="10905">
      <c r="A10905" t="inlineStr">
        <is>
          <t>PB-110904</t>
        </is>
      </c>
      <c r="B10905" t="inlineStr">
        <is>
          <t>2025-06-05</t>
        </is>
      </c>
      <c r="C10905" t="inlineStr">
        <is>
          <t>Kingston Print Works</t>
        </is>
      </c>
      <c r="D10905" t="inlineStr">
        <is>
          <t>New York</t>
        </is>
      </c>
      <c r="E10905" t="inlineStr">
        <is>
          <t>Support Plan (Monthly)</t>
        </is>
      </c>
      <c r="F10905" t="inlineStr">
        <is>
          <t>Services</t>
        </is>
      </c>
      <c r="G10905" t="n">
        <v>5</v>
      </c>
      <c r="H10905" s="2" t="n">
        <v>450</v>
      </c>
      <c r="I10905" s="2">
        <f>G10905*H10905</f>
        <v/>
      </c>
      <c r="J10905" t="inlineStr">
        <is>
          <t>Paid</t>
        </is>
      </c>
    </row>
    <row r="10906">
      <c r="A10906" t="inlineStr">
        <is>
          <t>PB-110905</t>
        </is>
      </c>
      <c r="B10906" t="inlineStr">
        <is>
          <t>2025-01-07</t>
        </is>
      </c>
      <c r="C10906" t="inlineStr">
        <is>
          <t>Kingston Print Works</t>
        </is>
      </c>
      <c r="D10906" t="inlineStr">
        <is>
          <t>New York</t>
        </is>
      </c>
      <c r="E10906" t="inlineStr">
        <is>
          <t>Implementation Day</t>
        </is>
      </c>
      <c r="F10906" t="inlineStr">
        <is>
          <t>Services</t>
        </is>
      </c>
      <c r="G10906" t="n">
        <v>3</v>
      </c>
      <c r="H10906" s="2" t="n">
        <v>1800</v>
      </c>
      <c r="I10906" s="2">
        <f>G10906*H10906</f>
        <v/>
      </c>
      <c r="J10906" t="inlineStr">
        <is>
          <t>Paid</t>
        </is>
      </c>
    </row>
    <row r="10907">
      <c r="A10907" t="inlineStr">
        <is>
          <t>PB-110906</t>
        </is>
      </c>
      <c r="B10907" t="inlineStr">
        <is>
          <t>2025-07-15</t>
        </is>
      </c>
      <c r="C10907" t="inlineStr">
        <is>
          <t>Harbourfront Textiles</t>
        </is>
      </c>
      <c r="D10907" t="inlineStr">
        <is>
          <t>Manitoba</t>
        </is>
      </c>
      <c r="E10907" t="inlineStr">
        <is>
          <t>Workflow Platform License</t>
        </is>
      </c>
      <c r="F10907" t="inlineStr">
        <is>
          <t>Software</t>
        </is>
      </c>
      <c r="G10907" t="n">
        <v>8</v>
      </c>
      <c r="H10907" s="2" t="n">
        <v>1200</v>
      </c>
      <c r="I10907" s="2">
        <f>G10907*H10907</f>
        <v/>
      </c>
      <c r="J10907" t="inlineStr">
        <is>
          <t>Paid</t>
        </is>
      </c>
    </row>
    <row r="10908">
      <c r="A10908" t="inlineStr">
        <is>
          <t>PB-110907</t>
        </is>
      </c>
      <c r="B10908" t="inlineStr">
        <is>
          <t>2025-11-30</t>
        </is>
      </c>
      <c r="C10908" t="inlineStr">
        <is>
          <t>Maple Ridge Distribution</t>
        </is>
      </c>
      <c r="D10908" t="inlineStr">
        <is>
          <t>British Columbia</t>
        </is>
      </c>
      <c r="E10908" t="inlineStr">
        <is>
          <t>API Add-on</t>
        </is>
      </c>
      <c r="F10908" t="inlineStr">
        <is>
          <t>Software</t>
        </is>
      </c>
      <c r="G10908" t="n">
        <v>8</v>
      </c>
      <c r="H10908" s="2" t="n">
        <v>99</v>
      </c>
      <c r="I10908" s="2">
        <f>G10908*H10908</f>
        <v/>
      </c>
      <c r="J10908" t="inlineStr">
        <is>
          <t>Paid</t>
        </is>
      </c>
    </row>
    <row r="10909">
      <c r="A10909" t="inlineStr">
        <is>
          <t>PB-110908</t>
        </is>
      </c>
      <c r="B10909" t="inlineStr">
        <is>
          <t>2025-11-23</t>
        </is>
      </c>
      <c r="C10909" t="inlineStr">
        <is>
          <t>Silverline Freight</t>
        </is>
      </c>
      <c r="D10909" t="inlineStr">
        <is>
          <t>Texas</t>
        </is>
      </c>
      <c r="E10909" t="inlineStr">
        <is>
          <t>Support Plan (Monthly)</t>
        </is>
      </c>
      <c r="F10909" t="inlineStr">
        <is>
          <t>Services</t>
        </is>
      </c>
      <c r="G10909" t="n">
        <v>1</v>
      </c>
      <c r="H10909" s="2" t="n">
        <v>450</v>
      </c>
      <c r="I10909" s="2">
        <f>G10909*H10909</f>
        <v/>
      </c>
      <c r="J10909" t="inlineStr">
        <is>
          <t>Paid</t>
        </is>
      </c>
    </row>
    <row r="10910">
      <c r="A10910" t="inlineStr">
        <is>
          <t>PB-110909</t>
        </is>
      </c>
      <c r="B10910" t="inlineStr">
        <is>
          <t>2025-04-25</t>
        </is>
      </c>
      <c r="C10910" t="inlineStr">
        <is>
          <t>Harbourfront Textiles</t>
        </is>
      </c>
      <c r="D10910" t="inlineStr">
        <is>
          <t>Manitoba</t>
        </is>
      </c>
      <c r="E10910" t="inlineStr">
        <is>
          <t>Label Printer</t>
        </is>
      </c>
      <c r="F10910" t="inlineStr">
        <is>
          <t>Hardware</t>
        </is>
      </c>
      <c r="G10910" t="n">
        <v>1</v>
      </c>
      <c r="H10910" s="2" t="n">
        <v>185.5</v>
      </c>
      <c r="I10910" s="2">
        <f>G10910*H10910</f>
        <v/>
      </c>
      <c r="J10910" t="inlineStr">
        <is>
          <t>Refunded</t>
        </is>
      </c>
    </row>
    <row r="10911">
      <c r="A10911" t="inlineStr">
        <is>
          <t>PB-110910</t>
        </is>
      </c>
      <c r="B10911" t="inlineStr">
        <is>
          <t>2025-05-04</t>
        </is>
      </c>
      <c r="C10911" t="inlineStr">
        <is>
          <t>Lakeshore Medical Supply</t>
        </is>
      </c>
      <c r="D10911" t="inlineStr">
        <is>
          <t>Alberta</t>
        </is>
      </c>
      <c r="E10911" t="inlineStr">
        <is>
          <t>Training Seat</t>
        </is>
      </c>
      <c r="F10911" t="inlineStr">
        <is>
          <t>Services</t>
        </is>
      </c>
      <c r="G10911" t="n">
        <v>9</v>
      </c>
      <c r="H10911" s="2" t="n">
        <v>275</v>
      </c>
      <c r="I10911" s="2">
        <f>G10911*H10911</f>
        <v/>
      </c>
      <c r="J10911" t="inlineStr">
        <is>
          <t>Paid</t>
        </is>
      </c>
    </row>
    <row r="10912">
      <c r="A10912" t="inlineStr">
        <is>
          <t>PB-110911</t>
        </is>
      </c>
      <c r="B10912" t="inlineStr">
        <is>
          <t>2025-04-25</t>
        </is>
      </c>
      <c r="C10912" t="inlineStr">
        <is>
          <t>Maple Ridge Distribution</t>
        </is>
      </c>
      <c r="D10912" t="inlineStr">
        <is>
          <t>Quebec</t>
        </is>
      </c>
      <c r="E10912" t="inlineStr">
        <is>
          <t>Implementation Day</t>
        </is>
      </c>
      <c r="F10912" t="inlineStr">
        <is>
          <t>Services</t>
        </is>
      </c>
      <c r="G10912" t="n">
        <v>7</v>
      </c>
      <c r="H10912" s="2" t="n">
        <v>1800</v>
      </c>
      <c r="I10912" s="2">
        <f>G10912*H10912</f>
        <v/>
      </c>
      <c r="J10912" t="inlineStr">
        <is>
          <t>Pending</t>
        </is>
      </c>
    </row>
    <row r="10913">
      <c r="A10913" t="inlineStr">
        <is>
          <t>PB-110912</t>
        </is>
      </c>
      <c r="B10913" t="inlineStr">
        <is>
          <t>2025-09-21</t>
        </is>
      </c>
      <c r="C10913" t="inlineStr">
        <is>
          <t>Silverline Freight</t>
        </is>
      </c>
      <c r="D10913" t="inlineStr">
        <is>
          <t>Manitoba</t>
        </is>
      </c>
      <c r="E10913" t="inlineStr">
        <is>
          <t>Label Printer</t>
        </is>
      </c>
      <c r="F10913" t="inlineStr">
        <is>
          <t>Hardware</t>
        </is>
      </c>
      <c r="G10913" t="n">
        <v>2</v>
      </c>
      <c r="H10913" s="2" t="n">
        <v>185.5</v>
      </c>
      <c r="I10913" s="2">
        <f>G10913*H10913</f>
        <v/>
      </c>
      <c r="J10913" t="inlineStr">
        <is>
          <t>Refunded</t>
        </is>
      </c>
    </row>
    <row r="10914">
      <c r="A10914" t="inlineStr">
        <is>
          <t>PB-110913</t>
        </is>
      </c>
      <c r="B10914" t="inlineStr">
        <is>
          <t>2025-04-25</t>
        </is>
      </c>
      <c r="C10914" t="inlineStr">
        <is>
          <t>Kingston Print Works</t>
        </is>
      </c>
      <c r="D10914" t="inlineStr">
        <is>
          <t>New York</t>
        </is>
      </c>
      <c r="E10914" t="inlineStr">
        <is>
          <t>API Add-on</t>
        </is>
      </c>
      <c r="F10914" t="inlineStr">
        <is>
          <t>Software</t>
        </is>
      </c>
      <c r="G10914" t="n">
        <v>11</v>
      </c>
      <c r="H10914" s="2" t="n">
        <v>99</v>
      </c>
      <c r="I10914" s="2">
        <f>G10914*H10914</f>
        <v/>
      </c>
      <c r="J10914" t="inlineStr">
        <is>
          <t>Refunded</t>
        </is>
      </c>
    </row>
    <row r="10915">
      <c r="A10915" t="inlineStr">
        <is>
          <t>PB-110914</t>
        </is>
      </c>
      <c r="B10915" t="inlineStr">
        <is>
          <t>2025-08-17</t>
        </is>
      </c>
      <c r="C10915" t="inlineStr">
        <is>
          <t>Granite Peak Tools</t>
        </is>
      </c>
      <c r="D10915" t="inlineStr">
        <is>
          <t>Quebec</t>
        </is>
      </c>
      <c r="E10915" t="inlineStr">
        <is>
          <t>Workflow Platform License</t>
        </is>
      </c>
      <c r="F10915" t="inlineStr">
        <is>
          <t>Software</t>
        </is>
      </c>
      <c r="G10915" t="n">
        <v>2</v>
      </c>
      <c r="H10915" s="2" t="n">
        <v>1200</v>
      </c>
      <c r="I10915" s="2">
        <f>G10915*H10915</f>
        <v/>
      </c>
      <c r="J10915" t="inlineStr">
        <is>
          <t>Pending</t>
        </is>
      </c>
    </row>
    <row r="10916">
      <c r="A10916" t="inlineStr">
        <is>
          <t>PB-110915</t>
        </is>
      </c>
      <c r="B10916" t="inlineStr">
        <is>
          <t>2025-03-22</t>
        </is>
      </c>
      <c r="C10916" t="inlineStr">
        <is>
          <t>Kingston Print Works</t>
        </is>
      </c>
      <c r="D10916" t="inlineStr">
        <is>
          <t>Illinois</t>
        </is>
      </c>
      <c r="E10916" t="inlineStr">
        <is>
          <t>Warehouse Scanner</t>
        </is>
      </c>
      <c r="F10916" t="inlineStr">
        <is>
          <t>Hardware</t>
        </is>
      </c>
      <c r="G10916" t="n">
        <v>11</v>
      </c>
      <c r="H10916" s="2" t="n">
        <v>320</v>
      </c>
      <c r="I10916" s="2">
        <f>G10916*H10916</f>
        <v/>
      </c>
      <c r="J10916" t="inlineStr">
        <is>
          <t>Paid</t>
        </is>
      </c>
    </row>
    <row r="10917">
      <c r="A10917" t="inlineStr">
        <is>
          <t>PB-110916</t>
        </is>
      </c>
      <c r="B10917" t="inlineStr">
        <is>
          <t>2025-12-06</t>
        </is>
      </c>
      <c r="C10917" t="inlineStr">
        <is>
          <t>Harbourfront Textiles</t>
        </is>
      </c>
      <c r="D10917" t="inlineStr">
        <is>
          <t>Illinois</t>
        </is>
      </c>
      <c r="E10917" t="inlineStr">
        <is>
          <t>Data Migration</t>
        </is>
      </c>
      <c r="F10917" t="inlineStr">
        <is>
          <t>Services</t>
        </is>
      </c>
      <c r="G10917" t="n">
        <v>8</v>
      </c>
      <c r="H10917" s="2" t="n">
        <v>2400</v>
      </c>
      <c r="I10917" s="2">
        <f>G10917*H10917</f>
        <v/>
      </c>
      <c r="J10917" t="inlineStr">
        <is>
          <t>Pending</t>
        </is>
      </c>
    </row>
    <row r="10918">
      <c r="A10918" t="inlineStr">
        <is>
          <t>PB-110917</t>
        </is>
      </c>
      <c r="B10918" t="inlineStr">
        <is>
          <t>2025-03-15</t>
        </is>
      </c>
      <c r="C10918" t="inlineStr">
        <is>
          <t>Harbourfront Textiles</t>
        </is>
      </c>
      <c r="D10918" t="inlineStr">
        <is>
          <t>Manitoba</t>
        </is>
      </c>
      <c r="E10918" t="inlineStr">
        <is>
          <t>Training Seat</t>
        </is>
      </c>
      <c r="F10918" t="inlineStr">
        <is>
          <t>Services</t>
        </is>
      </c>
      <c r="G10918" t="n">
        <v>4</v>
      </c>
      <c r="H10918" s="2" t="n">
        <v>275</v>
      </c>
      <c r="I10918" s="2">
        <f>G10918*H10918</f>
        <v/>
      </c>
      <c r="J10918" t="inlineStr">
        <is>
          <t>Refunded</t>
        </is>
      </c>
    </row>
    <row r="10919">
      <c r="A10919" t="inlineStr">
        <is>
          <t>PB-110918</t>
        </is>
      </c>
      <c r="B10919" t="inlineStr">
        <is>
          <t>2025-09-21</t>
        </is>
      </c>
      <c r="C10919" t="inlineStr">
        <is>
          <t>Blue Heron Foods</t>
        </is>
      </c>
      <c r="D10919" t="inlineStr">
        <is>
          <t>Manitoba</t>
        </is>
      </c>
      <c r="E10919" t="inlineStr">
        <is>
          <t>API Add-on</t>
        </is>
      </c>
      <c r="F10919" t="inlineStr">
        <is>
          <t>Software</t>
        </is>
      </c>
      <c r="G10919" t="n">
        <v>12</v>
      </c>
      <c r="H10919" s="2" t="n">
        <v>99</v>
      </c>
      <c r="I10919" s="2">
        <f>G10919*H10919</f>
        <v/>
      </c>
      <c r="J10919" t="inlineStr">
        <is>
          <t>Pending</t>
        </is>
      </c>
    </row>
    <row r="10920">
      <c r="A10920" t="inlineStr">
        <is>
          <t>PB-110919</t>
        </is>
      </c>
      <c r="B10920" t="inlineStr">
        <is>
          <t>2025-08-25</t>
        </is>
      </c>
      <c r="C10920" t="inlineStr">
        <is>
          <t>Prairie Wind Farms</t>
        </is>
      </c>
      <c r="D10920" t="inlineStr">
        <is>
          <t>Alberta</t>
        </is>
      </c>
      <c r="E10920" t="inlineStr">
        <is>
          <t>Training Seat</t>
        </is>
      </c>
      <c r="F10920" t="inlineStr">
        <is>
          <t>Services</t>
        </is>
      </c>
      <c r="G10920" t="n">
        <v>12</v>
      </c>
      <c r="H10920" s="2" t="n">
        <v>275</v>
      </c>
      <c r="I10920" s="2">
        <f>G10920*H10920</f>
        <v/>
      </c>
      <c r="J10920" t="inlineStr">
        <is>
          <t>Paid</t>
        </is>
      </c>
    </row>
    <row r="10921">
      <c r="A10921" t="inlineStr">
        <is>
          <t>PB-110920</t>
        </is>
      </c>
      <c r="B10921" t="inlineStr">
        <is>
          <t>2025-11-16</t>
        </is>
      </c>
      <c r="C10921" t="inlineStr">
        <is>
          <t>Birchwood Interiors</t>
        </is>
      </c>
      <c r="D10921" t="inlineStr">
        <is>
          <t>Illinois</t>
        </is>
      </c>
      <c r="E10921" t="inlineStr">
        <is>
          <t>Warehouse Scanner</t>
        </is>
      </c>
      <c r="F10921" t="inlineStr">
        <is>
          <t>Hardware</t>
        </is>
      </c>
      <c r="G10921" t="n">
        <v>3</v>
      </c>
      <c r="H10921" s="2" t="n">
        <v>320</v>
      </c>
      <c r="I10921" s="2">
        <f>G10921*H10921</f>
        <v/>
      </c>
      <c r="J10921" t="inlineStr">
        <is>
          <t>Pending</t>
        </is>
      </c>
    </row>
    <row r="10922">
      <c r="A10922" t="inlineStr">
        <is>
          <t>PB-110921</t>
        </is>
      </c>
      <c r="B10922" t="inlineStr">
        <is>
          <t>2025-05-05</t>
        </is>
      </c>
      <c r="C10922" t="inlineStr">
        <is>
          <t>Summit Auto Parts</t>
        </is>
      </c>
      <c r="D10922" t="inlineStr">
        <is>
          <t>Illinois</t>
        </is>
      </c>
      <c r="E10922" t="inlineStr">
        <is>
          <t>Label Printer</t>
        </is>
      </c>
      <c r="F10922" t="inlineStr">
        <is>
          <t>Hardware</t>
        </is>
      </c>
      <c r="G10922" t="n">
        <v>4</v>
      </c>
      <c r="H10922" s="2" t="n">
        <v>185.5</v>
      </c>
      <c r="I10922" s="2">
        <f>G10922*H10922</f>
        <v/>
      </c>
      <c r="J10922" t="inlineStr">
        <is>
          <t>Pending</t>
        </is>
      </c>
    </row>
    <row r="10923">
      <c r="A10923" t="inlineStr">
        <is>
          <t>PB-110922</t>
        </is>
      </c>
      <c r="B10923" t="inlineStr">
        <is>
          <t>2025-02-27</t>
        </is>
      </c>
      <c r="C10923" t="inlineStr">
        <is>
          <t>Harbourfront Textiles</t>
        </is>
      </c>
      <c r="D10923" t="inlineStr">
        <is>
          <t>Alberta</t>
        </is>
      </c>
      <c r="E10923" t="inlineStr">
        <is>
          <t>Warehouse Scanner</t>
        </is>
      </c>
      <c r="F10923" t="inlineStr">
        <is>
          <t>Hardware</t>
        </is>
      </c>
      <c r="G10923" t="n">
        <v>2</v>
      </c>
      <c r="H10923" s="2" t="n">
        <v>320</v>
      </c>
      <c r="I10923" s="2">
        <f>G10923*H10923</f>
        <v/>
      </c>
      <c r="J10923" t="inlineStr">
        <is>
          <t>Pending</t>
        </is>
      </c>
    </row>
    <row r="10924">
      <c r="A10924" t="inlineStr">
        <is>
          <t>PB-110923</t>
        </is>
      </c>
      <c r="B10924" t="inlineStr">
        <is>
          <t>2025-01-28</t>
        </is>
      </c>
      <c r="C10924" t="inlineStr">
        <is>
          <t>Prairie Wind Farms</t>
        </is>
      </c>
      <c r="D10924" t="inlineStr">
        <is>
          <t>Manitoba</t>
        </is>
      </c>
      <c r="E10924" t="inlineStr">
        <is>
          <t>Training Seat</t>
        </is>
      </c>
      <c r="F10924" t="inlineStr">
        <is>
          <t>Services</t>
        </is>
      </c>
      <c r="G10924" t="n">
        <v>5</v>
      </c>
      <c r="H10924" s="2" t="n">
        <v>275</v>
      </c>
      <c r="I10924" s="2">
        <f>G10924*H10924</f>
        <v/>
      </c>
      <c r="J10924" t="inlineStr">
        <is>
          <t>Paid</t>
        </is>
      </c>
    </row>
    <row r="10925">
      <c r="A10925" t="inlineStr">
        <is>
          <t>PB-110924</t>
        </is>
      </c>
      <c r="B10925" t="inlineStr">
        <is>
          <t>2025-08-12</t>
        </is>
      </c>
      <c r="C10925" t="inlineStr">
        <is>
          <t>Cedar &amp; Co. Furniture</t>
        </is>
      </c>
      <c r="D10925" t="inlineStr">
        <is>
          <t>Alberta</t>
        </is>
      </c>
      <c r="E10925" t="inlineStr">
        <is>
          <t>Implementation Day</t>
        </is>
      </c>
      <c r="F10925" t="inlineStr">
        <is>
          <t>Services</t>
        </is>
      </c>
      <c r="G10925" t="n">
        <v>2</v>
      </c>
      <c r="H10925" s="2" t="n">
        <v>1800</v>
      </c>
      <c r="I10925" s="2">
        <f>G10925*H10925</f>
        <v/>
      </c>
      <c r="J10925" t="inlineStr">
        <is>
          <t>Paid</t>
        </is>
      </c>
    </row>
    <row r="10926">
      <c r="A10926" t="inlineStr">
        <is>
          <t>PB-110925</t>
        </is>
      </c>
      <c r="B10926" t="inlineStr">
        <is>
          <t>2025-11-25</t>
        </is>
      </c>
      <c r="C10926" t="inlineStr">
        <is>
          <t>Granite Peak Tools</t>
        </is>
      </c>
      <c r="D10926" t="inlineStr">
        <is>
          <t>Quebec</t>
        </is>
      </c>
      <c r="E10926" t="inlineStr">
        <is>
          <t>Data Migration</t>
        </is>
      </c>
      <c r="F10926" t="inlineStr">
        <is>
          <t>Services</t>
        </is>
      </c>
      <c r="G10926" t="n">
        <v>12</v>
      </c>
      <c r="H10926" s="2" t="n">
        <v>2400</v>
      </c>
      <c r="I10926" s="2">
        <f>G10926*H10926</f>
        <v/>
      </c>
      <c r="J10926" t="inlineStr">
        <is>
          <t>Paid</t>
        </is>
      </c>
    </row>
    <row r="10927">
      <c r="A10927" t="inlineStr">
        <is>
          <t>PB-110926</t>
        </is>
      </c>
      <c r="B10927" t="inlineStr">
        <is>
          <t>2025-06-29</t>
        </is>
      </c>
      <c r="C10927" t="inlineStr">
        <is>
          <t>Granite Peak Tools</t>
        </is>
      </c>
      <c r="D10927" t="inlineStr">
        <is>
          <t>New York</t>
        </is>
      </c>
      <c r="E10927" t="inlineStr">
        <is>
          <t>Training Seat</t>
        </is>
      </c>
      <c r="F10927" t="inlineStr">
        <is>
          <t>Services</t>
        </is>
      </c>
      <c r="G10927" t="n">
        <v>6</v>
      </c>
      <c r="H10927" s="2" t="n">
        <v>275</v>
      </c>
      <c r="I10927" s="2">
        <f>G10927*H10927</f>
        <v/>
      </c>
      <c r="J10927" t="inlineStr">
        <is>
          <t>Pending</t>
        </is>
      </c>
    </row>
    <row r="10928">
      <c r="A10928" t="inlineStr">
        <is>
          <t>PB-110927</t>
        </is>
      </c>
      <c r="B10928" t="inlineStr">
        <is>
          <t>2025-11-04</t>
        </is>
      </c>
      <c r="C10928" t="inlineStr">
        <is>
          <t>Lakeshore Medical Supply</t>
        </is>
      </c>
      <c r="D10928" t="inlineStr">
        <is>
          <t>Manitoba</t>
        </is>
      </c>
      <c r="E10928" t="inlineStr">
        <is>
          <t>Training Seat</t>
        </is>
      </c>
      <c r="F10928" t="inlineStr">
        <is>
          <t>Services</t>
        </is>
      </c>
      <c r="G10928" t="n">
        <v>11</v>
      </c>
      <c r="H10928" s="2" t="n">
        <v>275</v>
      </c>
      <c r="I10928" s="2">
        <f>G10928*H10928</f>
        <v/>
      </c>
      <c r="J10928" t="inlineStr">
        <is>
          <t>Refunded</t>
        </is>
      </c>
    </row>
    <row r="10929">
      <c r="A10929" t="inlineStr">
        <is>
          <t>PB-110928</t>
        </is>
      </c>
      <c r="B10929" t="inlineStr">
        <is>
          <t>2025-02-24</t>
        </is>
      </c>
      <c r="C10929" t="inlineStr">
        <is>
          <t>Northwind Logistics</t>
        </is>
      </c>
      <c r="D10929" t="inlineStr">
        <is>
          <t>Manitoba</t>
        </is>
      </c>
      <c r="E10929" t="inlineStr">
        <is>
          <t>Label Printer</t>
        </is>
      </c>
      <c r="F10929" t="inlineStr">
        <is>
          <t>Hardware</t>
        </is>
      </c>
      <c r="G10929" t="n">
        <v>12</v>
      </c>
      <c r="H10929" s="2" t="n">
        <v>185.5</v>
      </c>
      <c r="I10929" s="2">
        <f>G10929*H10929</f>
        <v/>
      </c>
      <c r="J10929" t="inlineStr">
        <is>
          <t>Pending</t>
        </is>
      </c>
    </row>
    <row r="10930">
      <c r="A10930" t="inlineStr">
        <is>
          <t>PB-110929</t>
        </is>
      </c>
      <c r="B10930" t="inlineStr">
        <is>
          <t>2025-11-03</t>
        </is>
      </c>
      <c r="C10930" t="inlineStr">
        <is>
          <t>Granite Peak Tools</t>
        </is>
      </c>
      <c r="D10930" t="inlineStr">
        <is>
          <t>Quebec</t>
        </is>
      </c>
      <c r="E10930" t="inlineStr">
        <is>
          <t>Support Plan (Monthly)</t>
        </is>
      </c>
      <c r="F10930" t="inlineStr">
        <is>
          <t>Services</t>
        </is>
      </c>
      <c r="G10930" t="n">
        <v>9</v>
      </c>
      <c r="H10930" s="2" t="n">
        <v>450</v>
      </c>
      <c r="I10930" s="2">
        <f>G10930*H10930</f>
        <v/>
      </c>
      <c r="J10930" t="inlineStr">
        <is>
          <t>Refunded</t>
        </is>
      </c>
    </row>
    <row r="10931">
      <c r="A10931" t="inlineStr">
        <is>
          <t>PB-110930</t>
        </is>
      </c>
      <c r="B10931" t="inlineStr">
        <is>
          <t>2025-10-23</t>
        </is>
      </c>
      <c r="C10931" t="inlineStr">
        <is>
          <t>Summit Auto Parts</t>
        </is>
      </c>
      <c r="D10931" t="inlineStr">
        <is>
          <t>Alberta</t>
        </is>
      </c>
      <c r="E10931" t="inlineStr">
        <is>
          <t>Data Migration</t>
        </is>
      </c>
      <c r="F10931" t="inlineStr">
        <is>
          <t>Services</t>
        </is>
      </c>
      <c r="G10931" t="n">
        <v>6</v>
      </c>
      <c r="H10931" s="2" t="n">
        <v>2400</v>
      </c>
      <c r="I10931" s="2">
        <f>G10931*H10931</f>
        <v/>
      </c>
      <c r="J10931" t="inlineStr">
        <is>
          <t>Paid</t>
        </is>
      </c>
    </row>
    <row r="10932">
      <c r="A10932" t="inlineStr">
        <is>
          <t>PB-110931</t>
        </is>
      </c>
      <c r="B10932" t="inlineStr">
        <is>
          <t>2025-06-30</t>
        </is>
      </c>
      <c r="C10932" t="inlineStr">
        <is>
          <t>Prairie Wind Farms</t>
        </is>
      </c>
      <c r="D10932" t="inlineStr">
        <is>
          <t>Manitoba</t>
        </is>
      </c>
      <c r="E10932" t="inlineStr">
        <is>
          <t>API Add-on</t>
        </is>
      </c>
      <c r="F10932" t="inlineStr">
        <is>
          <t>Software</t>
        </is>
      </c>
      <c r="G10932" t="n">
        <v>9</v>
      </c>
      <c r="H10932" s="2" t="n">
        <v>99</v>
      </c>
      <c r="I10932" s="2">
        <f>G10932*H10932</f>
        <v/>
      </c>
      <c r="J10932" t="inlineStr">
        <is>
          <t>Paid</t>
        </is>
      </c>
    </row>
    <row r="10933">
      <c r="A10933" t="inlineStr">
        <is>
          <t>PB-110932</t>
        </is>
      </c>
      <c r="B10933" t="inlineStr">
        <is>
          <t>2025-10-19</t>
        </is>
      </c>
      <c r="C10933" t="inlineStr">
        <is>
          <t>Northwind Logistics</t>
        </is>
      </c>
      <c r="D10933" t="inlineStr">
        <is>
          <t>Quebec</t>
        </is>
      </c>
      <c r="E10933" t="inlineStr">
        <is>
          <t>Warehouse Scanner</t>
        </is>
      </c>
      <c r="F10933" t="inlineStr">
        <is>
          <t>Hardware</t>
        </is>
      </c>
      <c r="G10933" t="n">
        <v>6</v>
      </c>
      <c r="H10933" s="2" t="n">
        <v>320</v>
      </c>
      <c r="I10933" s="2">
        <f>G10933*H10933</f>
        <v/>
      </c>
      <c r="J10933" t="inlineStr">
        <is>
          <t>Paid</t>
        </is>
      </c>
    </row>
    <row r="10934">
      <c r="A10934" t="inlineStr">
        <is>
          <t>PB-110933</t>
        </is>
      </c>
      <c r="B10934" t="inlineStr">
        <is>
          <t>2025-05-06</t>
        </is>
      </c>
      <c r="C10934" t="inlineStr">
        <is>
          <t>Cedar &amp; Co. Furniture</t>
        </is>
      </c>
      <c r="D10934" t="inlineStr">
        <is>
          <t>Ontario</t>
        </is>
      </c>
      <c r="E10934" t="inlineStr">
        <is>
          <t>API Add-on</t>
        </is>
      </c>
      <c r="F10934" t="inlineStr">
        <is>
          <t>Software</t>
        </is>
      </c>
      <c r="G10934" t="n">
        <v>5</v>
      </c>
      <c r="H10934" s="2" t="n">
        <v>99</v>
      </c>
      <c r="I10934" s="2">
        <f>G10934*H10934</f>
        <v/>
      </c>
      <c r="J10934" t="inlineStr">
        <is>
          <t>Paid</t>
        </is>
      </c>
    </row>
    <row r="10935">
      <c r="A10935" t="inlineStr">
        <is>
          <t>PB-110934</t>
        </is>
      </c>
      <c r="B10935" t="inlineStr">
        <is>
          <t>2025-09-20</t>
        </is>
      </c>
      <c r="C10935" t="inlineStr">
        <is>
          <t>Maple Ridge Distribution</t>
        </is>
      </c>
      <c r="D10935" t="inlineStr">
        <is>
          <t>Alberta</t>
        </is>
      </c>
      <c r="E10935" t="inlineStr">
        <is>
          <t>Support Plan (Monthly)</t>
        </is>
      </c>
      <c r="F10935" t="inlineStr">
        <is>
          <t>Services</t>
        </is>
      </c>
      <c r="G10935" t="n">
        <v>4</v>
      </c>
      <c r="H10935" s="2" t="n">
        <v>450</v>
      </c>
      <c r="I10935" s="2">
        <f>G10935*H10935</f>
        <v/>
      </c>
      <c r="J10935" t="inlineStr">
        <is>
          <t>Paid</t>
        </is>
      </c>
    </row>
    <row r="10936">
      <c r="A10936" t="inlineStr">
        <is>
          <t>PB-110935</t>
        </is>
      </c>
      <c r="B10936" t="inlineStr">
        <is>
          <t>2025-10-06</t>
        </is>
      </c>
      <c r="C10936" t="inlineStr">
        <is>
          <t>Prairie Wind Farms</t>
        </is>
      </c>
      <c r="D10936" t="inlineStr">
        <is>
          <t>New York</t>
        </is>
      </c>
      <c r="E10936" t="inlineStr">
        <is>
          <t>Training Seat</t>
        </is>
      </c>
      <c r="F10936" t="inlineStr">
        <is>
          <t>Services</t>
        </is>
      </c>
      <c r="G10936" t="n">
        <v>10</v>
      </c>
      <c r="H10936" s="2" t="n">
        <v>275</v>
      </c>
      <c r="I10936" s="2">
        <f>G10936*H10936</f>
        <v/>
      </c>
      <c r="J10936" t="inlineStr">
        <is>
          <t>Paid</t>
        </is>
      </c>
    </row>
    <row r="10937">
      <c r="A10937" t="inlineStr">
        <is>
          <t>PB-110936</t>
        </is>
      </c>
      <c r="B10937" t="inlineStr">
        <is>
          <t>2025-06-05</t>
        </is>
      </c>
      <c r="C10937" t="inlineStr">
        <is>
          <t>Lakeshore Medical Supply</t>
        </is>
      </c>
      <c r="D10937" t="inlineStr">
        <is>
          <t>Alberta</t>
        </is>
      </c>
      <c r="E10937" t="inlineStr">
        <is>
          <t>Workflow Platform License</t>
        </is>
      </c>
      <c r="F10937" t="inlineStr">
        <is>
          <t>Software</t>
        </is>
      </c>
      <c r="G10937" t="n">
        <v>6</v>
      </c>
      <c r="H10937" s="2" t="n">
        <v>1200</v>
      </c>
      <c r="I10937" s="2">
        <f>G10937*H10937</f>
        <v/>
      </c>
      <c r="J10937" t="inlineStr">
        <is>
          <t>Pending</t>
        </is>
      </c>
    </row>
    <row r="10938">
      <c r="A10938" t="inlineStr">
        <is>
          <t>PB-110937</t>
        </is>
      </c>
      <c r="B10938" t="inlineStr">
        <is>
          <t>2025-10-12</t>
        </is>
      </c>
      <c r="C10938" t="inlineStr">
        <is>
          <t>Lakeshore Medical Supply</t>
        </is>
      </c>
      <c r="D10938" t="inlineStr">
        <is>
          <t>Texas</t>
        </is>
      </c>
      <c r="E10938" t="inlineStr">
        <is>
          <t>Implementation Day</t>
        </is>
      </c>
      <c r="F10938" t="inlineStr">
        <is>
          <t>Services</t>
        </is>
      </c>
      <c r="G10938" t="n">
        <v>1</v>
      </c>
      <c r="H10938" s="2" t="n">
        <v>1800</v>
      </c>
      <c r="I10938" s="2">
        <f>G10938*H10938</f>
        <v/>
      </c>
      <c r="J10938" t="inlineStr">
        <is>
          <t>Paid</t>
        </is>
      </c>
    </row>
    <row r="10939">
      <c r="A10939" t="inlineStr">
        <is>
          <t>PB-110938</t>
        </is>
      </c>
      <c r="B10939" t="inlineStr">
        <is>
          <t>2025-03-22</t>
        </is>
      </c>
      <c r="C10939" t="inlineStr">
        <is>
          <t>Silverline Freight</t>
        </is>
      </c>
      <c r="D10939" t="inlineStr">
        <is>
          <t>Texas</t>
        </is>
      </c>
      <c r="E10939" t="inlineStr">
        <is>
          <t>Support Plan (Monthly)</t>
        </is>
      </c>
      <c r="F10939" t="inlineStr">
        <is>
          <t>Services</t>
        </is>
      </c>
      <c r="G10939" t="n">
        <v>8</v>
      </c>
      <c r="H10939" s="2" t="n">
        <v>450</v>
      </c>
      <c r="I10939" s="2">
        <f>G10939*H10939</f>
        <v/>
      </c>
      <c r="J10939" t="inlineStr">
        <is>
          <t>Paid</t>
        </is>
      </c>
    </row>
    <row r="10940">
      <c r="A10940" t="inlineStr">
        <is>
          <t>PB-110939</t>
        </is>
      </c>
      <c r="B10940" t="inlineStr">
        <is>
          <t>2025-11-17</t>
        </is>
      </c>
      <c r="C10940" t="inlineStr">
        <is>
          <t>Blue Heron Foods</t>
        </is>
      </c>
      <c r="D10940" t="inlineStr">
        <is>
          <t>New York</t>
        </is>
      </c>
      <c r="E10940" t="inlineStr">
        <is>
          <t>Support Plan (Monthly)</t>
        </is>
      </c>
      <c r="F10940" t="inlineStr">
        <is>
          <t>Services</t>
        </is>
      </c>
      <c r="G10940" t="n">
        <v>8</v>
      </c>
      <c r="H10940" s="2" t="n">
        <v>450</v>
      </c>
      <c r="I10940" s="2">
        <f>G10940*H10940</f>
        <v/>
      </c>
      <c r="J10940" t="inlineStr">
        <is>
          <t>Paid</t>
        </is>
      </c>
    </row>
    <row r="10941">
      <c r="A10941" t="inlineStr">
        <is>
          <t>PB-110940</t>
        </is>
      </c>
      <c r="B10941" t="inlineStr">
        <is>
          <t>2025-01-17</t>
        </is>
      </c>
      <c r="C10941" t="inlineStr">
        <is>
          <t>Prairie Wind Farms</t>
        </is>
      </c>
      <c r="D10941" t="inlineStr">
        <is>
          <t>Manitoba</t>
        </is>
      </c>
      <c r="E10941" t="inlineStr">
        <is>
          <t>API Add-on</t>
        </is>
      </c>
      <c r="F10941" t="inlineStr">
        <is>
          <t>Software</t>
        </is>
      </c>
      <c r="G10941" t="n">
        <v>4</v>
      </c>
      <c r="H10941" s="2" t="n">
        <v>99</v>
      </c>
      <c r="I10941" s="2">
        <f>G10941*H10941</f>
        <v/>
      </c>
      <c r="J10941" t="inlineStr">
        <is>
          <t>Paid</t>
        </is>
      </c>
    </row>
    <row r="10942">
      <c r="A10942" t="inlineStr">
        <is>
          <t>PB-110941</t>
        </is>
      </c>
      <c r="B10942" t="inlineStr">
        <is>
          <t>2025-01-03</t>
        </is>
      </c>
      <c r="C10942" t="inlineStr">
        <is>
          <t>Maple Ridge Distribution</t>
        </is>
      </c>
      <c r="D10942" t="inlineStr">
        <is>
          <t>Quebec</t>
        </is>
      </c>
      <c r="E10942" t="inlineStr">
        <is>
          <t>Implementation Day</t>
        </is>
      </c>
      <c r="F10942" t="inlineStr">
        <is>
          <t>Services</t>
        </is>
      </c>
      <c r="G10942" t="n">
        <v>2</v>
      </c>
      <c r="H10942" s="2" t="n">
        <v>1800</v>
      </c>
      <c r="I10942" s="2">
        <f>G10942*H10942</f>
        <v/>
      </c>
      <c r="J10942" t="inlineStr">
        <is>
          <t>Paid</t>
        </is>
      </c>
    </row>
    <row r="10943">
      <c r="A10943" t="inlineStr">
        <is>
          <t>PB-110942</t>
        </is>
      </c>
      <c r="B10943" t="inlineStr">
        <is>
          <t>2025-09-30</t>
        </is>
      </c>
      <c r="C10943" t="inlineStr">
        <is>
          <t>Harbourfront Textiles</t>
        </is>
      </c>
      <c r="D10943" t="inlineStr">
        <is>
          <t>Texas</t>
        </is>
      </c>
      <c r="E10943" t="inlineStr">
        <is>
          <t>Training Seat</t>
        </is>
      </c>
      <c r="F10943" t="inlineStr">
        <is>
          <t>Services</t>
        </is>
      </c>
      <c r="G10943" t="n">
        <v>4</v>
      </c>
      <c r="H10943" s="2" t="n">
        <v>275</v>
      </c>
      <c r="I10943" s="2">
        <f>G10943*H10943</f>
        <v/>
      </c>
      <c r="J10943" t="inlineStr">
        <is>
          <t>Paid</t>
        </is>
      </c>
    </row>
    <row r="10944">
      <c r="A10944" t="inlineStr">
        <is>
          <t>PB-110943</t>
        </is>
      </c>
      <c r="B10944" t="inlineStr">
        <is>
          <t>2025-06-25</t>
        </is>
      </c>
      <c r="C10944" t="inlineStr">
        <is>
          <t>Lakeshore Medical Supply</t>
        </is>
      </c>
      <c r="D10944" t="inlineStr">
        <is>
          <t>Quebec</t>
        </is>
      </c>
      <c r="E10944" t="inlineStr">
        <is>
          <t>Workflow Platform License</t>
        </is>
      </c>
      <c r="F10944" t="inlineStr">
        <is>
          <t>Software</t>
        </is>
      </c>
      <c r="G10944" t="n">
        <v>7</v>
      </c>
      <c r="H10944" s="2" t="n">
        <v>1200</v>
      </c>
      <c r="I10944" s="2">
        <f>G10944*H10944</f>
        <v/>
      </c>
      <c r="J10944" t="inlineStr">
        <is>
          <t>Refunded</t>
        </is>
      </c>
    </row>
    <row r="10945">
      <c r="A10945" t="inlineStr">
        <is>
          <t>PB-110944</t>
        </is>
      </c>
      <c r="B10945" t="inlineStr">
        <is>
          <t>2025-09-25</t>
        </is>
      </c>
      <c r="C10945" t="inlineStr">
        <is>
          <t>Granite Peak Tools</t>
        </is>
      </c>
      <c r="D10945" t="inlineStr">
        <is>
          <t>Quebec</t>
        </is>
      </c>
      <c r="E10945" t="inlineStr">
        <is>
          <t>Training Seat</t>
        </is>
      </c>
      <c r="F10945" t="inlineStr">
        <is>
          <t>Services</t>
        </is>
      </c>
      <c r="G10945" t="n">
        <v>9</v>
      </c>
      <c r="H10945" s="2" t="n">
        <v>275</v>
      </c>
      <c r="I10945" s="2">
        <f>G10945*H10945</f>
        <v/>
      </c>
      <c r="J10945" t="inlineStr">
        <is>
          <t>Pending</t>
        </is>
      </c>
    </row>
    <row r="10946">
      <c r="A10946" t="inlineStr">
        <is>
          <t>PB-110945</t>
        </is>
      </c>
      <c r="B10946" t="inlineStr">
        <is>
          <t>2025-08-11</t>
        </is>
      </c>
      <c r="C10946" t="inlineStr">
        <is>
          <t>Maple Ridge Distribution</t>
        </is>
      </c>
      <c r="D10946" t="inlineStr">
        <is>
          <t>New York</t>
        </is>
      </c>
      <c r="E10946" t="inlineStr">
        <is>
          <t>Training Seat</t>
        </is>
      </c>
      <c r="F10946" t="inlineStr">
        <is>
          <t>Services</t>
        </is>
      </c>
      <c r="G10946" t="n">
        <v>5</v>
      </c>
      <c r="H10946" s="2" t="n">
        <v>275</v>
      </c>
      <c r="I10946" s="2">
        <f>G10946*H10946</f>
        <v/>
      </c>
      <c r="J10946" t="inlineStr">
        <is>
          <t>Pending</t>
        </is>
      </c>
    </row>
    <row r="10947">
      <c r="A10947" t="inlineStr">
        <is>
          <t>PB-110946</t>
        </is>
      </c>
      <c r="B10947" t="inlineStr">
        <is>
          <t>2025-04-04</t>
        </is>
      </c>
      <c r="C10947" t="inlineStr">
        <is>
          <t>Birchwood Interiors</t>
        </is>
      </c>
      <c r="D10947" t="inlineStr">
        <is>
          <t>New York</t>
        </is>
      </c>
      <c r="E10947" t="inlineStr">
        <is>
          <t>Data Migration</t>
        </is>
      </c>
      <c r="F10947" t="inlineStr">
        <is>
          <t>Services</t>
        </is>
      </c>
      <c r="G10947" t="n">
        <v>5</v>
      </c>
      <c r="H10947" s="2" t="n">
        <v>2400</v>
      </c>
      <c r="I10947" s="2">
        <f>G10947*H10947</f>
        <v/>
      </c>
      <c r="J10947" t="inlineStr">
        <is>
          <t>Paid</t>
        </is>
      </c>
    </row>
    <row r="10948">
      <c r="A10948" t="inlineStr">
        <is>
          <t>PB-110947</t>
        </is>
      </c>
      <c r="B10948" t="inlineStr">
        <is>
          <t>2025-05-05</t>
        </is>
      </c>
      <c r="C10948" t="inlineStr">
        <is>
          <t>Lakeshore Medical Supply</t>
        </is>
      </c>
      <c r="D10948" t="inlineStr">
        <is>
          <t>Texas</t>
        </is>
      </c>
      <c r="E10948" t="inlineStr">
        <is>
          <t>Warehouse Scanner</t>
        </is>
      </c>
      <c r="F10948" t="inlineStr">
        <is>
          <t>Hardware</t>
        </is>
      </c>
      <c r="G10948" t="n">
        <v>3</v>
      </c>
      <c r="H10948" s="2" t="n">
        <v>320</v>
      </c>
      <c r="I10948" s="2">
        <f>G10948*H10948</f>
        <v/>
      </c>
      <c r="J10948" t="inlineStr">
        <is>
          <t>Refunded</t>
        </is>
      </c>
    </row>
    <row r="10949">
      <c r="A10949" t="inlineStr">
        <is>
          <t>PB-110948</t>
        </is>
      </c>
      <c r="B10949" t="inlineStr">
        <is>
          <t>2025-06-27</t>
        </is>
      </c>
      <c r="C10949" t="inlineStr">
        <is>
          <t>Granite Peak Tools</t>
        </is>
      </c>
      <c r="D10949" t="inlineStr">
        <is>
          <t>Quebec</t>
        </is>
      </c>
      <c r="E10949" t="inlineStr">
        <is>
          <t>Implementation Day</t>
        </is>
      </c>
      <c r="F10949" t="inlineStr">
        <is>
          <t>Services</t>
        </is>
      </c>
      <c r="G10949" t="n">
        <v>1</v>
      </c>
      <c r="H10949" s="2" t="n">
        <v>1800</v>
      </c>
      <c r="I10949" s="2">
        <f>G10949*H10949</f>
        <v/>
      </c>
      <c r="J10949" t="inlineStr">
        <is>
          <t>Pending</t>
        </is>
      </c>
    </row>
    <row r="10950">
      <c r="A10950" t="inlineStr">
        <is>
          <t>PB-110949</t>
        </is>
      </c>
      <c r="B10950" t="inlineStr">
        <is>
          <t>2025-03-02</t>
        </is>
      </c>
      <c r="C10950" t="inlineStr">
        <is>
          <t>Northwind Logistics</t>
        </is>
      </c>
      <c r="D10950" t="inlineStr">
        <is>
          <t>British Columbia</t>
        </is>
      </c>
      <c r="E10950" t="inlineStr">
        <is>
          <t>Support Plan (Monthly)</t>
        </is>
      </c>
      <c r="F10950" t="inlineStr">
        <is>
          <t>Services</t>
        </is>
      </c>
      <c r="G10950" t="n">
        <v>6</v>
      </c>
      <c r="H10950" s="2" t="n">
        <v>450</v>
      </c>
      <c r="I10950" s="2">
        <f>G10950*H10950</f>
        <v/>
      </c>
      <c r="J10950" t="inlineStr">
        <is>
          <t>Paid</t>
        </is>
      </c>
    </row>
    <row r="10951">
      <c r="A10951" t="inlineStr">
        <is>
          <t>PB-110950</t>
        </is>
      </c>
      <c r="B10951" t="inlineStr">
        <is>
          <t>2025-01-15</t>
        </is>
      </c>
      <c r="C10951" t="inlineStr">
        <is>
          <t>Birchwood Interiors</t>
        </is>
      </c>
      <c r="D10951" t="inlineStr">
        <is>
          <t>Manitoba</t>
        </is>
      </c>
      <c r="E10951" t="inlineStr">
        <is>
          <t>Support Plan (Monthly)</t>
        </is>
      </c>
      <c r="F10951" t="inlineStr">
        <is>
          <t>Services</t>
        </is>
      </c>
      <c r="G10951" t="n">
        <v>5</v>
      </c>
      <c r="H10951" s="2" t="n">
        <v>450</v>
      </c>
      <c r="I10951" s="2">
        <f>G10951*H10951</f>
        <v/>
      </c>
      <c r="J10951" t="inlineStr">
        <is>
          <t>Pending</t>
        </is>
      </c>
    </row>
    <row r="10952">
      <c r="A10952" t="inlineStr">
        <is>
          <t>PB-110951</t>
        </is>
      </c>
      <c r="B10952" t="inlineStr">
        <is>
          <t>2025-05-16</t>
        </is>
      </c>
      <c r="C10952" t="inlineStr">
        <is>
          <t>Birchwood Interiors</t>
        </is>
      </c>
      <c r="D10952" t="inlineStr">
        <is>
          <t>Quebec</t>
        </is>
      </c>
      <c r="E10952" t="inlineStr">
        <is>
          <t>Support Plan (Monthly)</t>
        </is>
      </c>
      <c r="F10952" t="inlineStr">
        <is>
          <t>Services</t>
        </is>
      </c>
      <c r="G10952" t="n">
        <v>9</v>
      </c>
      <c r="H10952" s="2" t="n">
        <v>450</v>
      </c>
      <c r="I10952" s="2">
        <f>G10952*H10952</f>
        <v/>
      </c>
      <c r="J10952" t="inlineStr">
        <is>
          <t>Paid</t>
        </is>
      </c>
    </row>
    <row r="10953">
      <c r="A10953" t="inlineStr">
        <is>
          <t>PB-110952</t>
        </is>
      </c>
      <c r="B10953" t="inlineStr">
        <is>
          <t>2025-06-08</t>
        </is>
      </c>
      <c r="C10953" t="inlineStr">
        <is>
          <t>Prairie Wind Farms</t>
        </is>
      </c>
      <c r="D10953" t="inlineStr">
        <is>
          <t>Illinois</t>
        </is>
      </c>
      <c r="E10953" t="inlineStr">
        <is>
          <t>Data Migration</t>
        </is>
      </c>
      <c r="F10953" t="inlineStr">
        <is>
          <t>Services</t>
        </is>
      </c>
      <c r="G10953" t="n">
        <v>5</v>
      </c>
      <c r="H10953" s="2" t="n">
        <v>2400</v>
      </c>
      <c r="I10953" s="2">
        <f>G10953*H10953</f>
        <v/>
      </c>
      <c r="J10953" t="inlineStr">
        <is>
          <t>Paid</t>
        </is>
      </c>
    </row>
    <row r="10954">
      <c r="A10954" t="inlineStr">
        <is>
          <t>PB-110953</t>
        </is>
      </c>
      <c r="B10954" t="inlineStr">
        <is>
          <t>2025-07-04</t>
        </is>
      </c>
      <c r="C10954" t="inlineStr">
        <is>
          <t>Kingston Print Works</t>
        </is>
      </c>
      <c r="D10954" t="inlineStr">
        <is>
          <t>British Columbia</t>
        </is>
      </c>
      <c r="E10954" t="inlineStr">
        <is>
          <t>Workflow Platform License</t>
        </is>
      </c>
      <c r="F10954" t="inlineStr">
        <is>
          <t>Software</t>
        </is>
      </c>
      <c r="G10954" t="n">
        <v>3</v>
      </c>
      <c r="H10954" s="2" t="n">
        <v>1200</v>
      </c>
      <c r="I10954" s="2">
        <f>G10954*H10954</f>
        <v/>
      </c>
      <c r="J10954" t="inlineStr">
        <is>
          <t>Paid</t>
        </is>
      </c>
    </row>
    <row r="10955">
      <c r="A10955" t="inlineStr">
        <is>
          <t>PB-110954</t>
        </is>
      </c>
      <c r="B10955" t="inlineStr">
        <is>
          <t>2025-09-22</t>
        </is>
      </c>
      <c r="C10955" t="inlineStr">
        <is>
          <t>Granite Peak Tools</t>
        </is>
      </c>
      <c r="D10955" t="inlineStr">
        <is>
          <t>Texas</t>
        </is>
      </c>
      <c r="E10955" t="inlineStr">
        <is>
          <t>Warehouse Scanner</t>
        </is>
      </c>
      <c r="F10955" t="inlineStr">
        <is>
          <t>Hardware</t>
        </is>
      </c>
      <c r="G10955" t="n">
        <v>10</v>
      </c>
      <c r="H10955" s="2" t="n">
        <v>320</v>
      </c>
      <c r="I10955" s="2">
        <f>G10955*H10955</f>
        <v/>
      </c>
      <c r="J10955" t="inlineStr">
        <is>
          <t>Refunded</t>
        </is>
      </c>
    </row>
    <row r="10956">
      <c r="A10956" t="inlineStr">
        <is>
          <t>PB-110955</t>
        </is>
      </c>
      <c r="B10956" t="inlineStr">
        <is>
          <t>2025-07-05</t>
        </is>
      </c>
      <c r="C10956" t="inlineStr">
        <is>
          <t>Harbourfront Textiles</t>
        </is>
      </c>
      <c r="D10956" t="inlineStr">
        <is>
          <t>Ontario</t>
        </is>
      </c>
      <c r="E10956" t="inlineStr">
        <is>
          <t>Data Migration</t>
        </is>
      </c>
      <c r="F10956" t="inlineStr">
        <is>
          <t>Services</t>
        </is>
      </c>
      <c r="G10956" t="n">
        <v>9</v>
      </c>
      <c r="H10956" s="2" t="n">
        <v>2400</v>
      </c>
      <c r="I10956" s="2">
        <f>G10956*H10956</f>
        <v/>
      </c>
      <c r="J10956" t="inlineStr">
        <is>
          <t>Paid</t>
        </is>
      </c>
    </row>
    <row r="10957">
      <c r="A10957" t="inlineStr">
        <is>
          <t>PB-110956</t>
        </is>
      </c>
      <c r="B10957" t="inlineStr">
        <is>
          <t>2025-07-09</t>
        </is>
      </c>
      <c r="C10957" t="inlineStr">
        <is>
          <t>Cedar &amp; Co. Furniture</t>
        </is>
      </c>
      <c r="D10957" t="inlineStr">
        <is>
          <t>Alberta</t>
        </is>
      </c>
      <c r="E10957" t="inlineStr">
        <is>
          <t>API Add-on</t>
        </is>
      </c>
      <c r="F10957" t="inlineStr">
        <is>
          <t>Software</t>
        </is>
      </c>
      <c r="G10957" t="n">
        <v>5</v>
      </c>
      <c r="H10957" s="2" t="n">
        <v>99</v>
      </c>
      <c r="I10957" s="2">
        <f>G10957*H10957</f>
        <v/>
      </c>
      <c r="J10957" t="inlineStr">
        <is>
          <t>Pending</t>
        </is>
      </c>
    </row>
    <row r="10958">
      <c r="A10958" t="inlineStr">
        <is>
          <t>PB-110957</t>
        </is>
      </c>
      <c r="B10958" t="inlineStr">
        <is>
          <t>2025-11-03</t>
        </is>
      </c>
      <c r="C10958" t="inlineStr">
        <is>
          <t>Northwind Logistics</t>
        </is>
      </c>
      <c r="D10958" t="inlineStr">
        <is>
          <t>Illinois</t>
        </is>
      </c>
      <c r="E10958" t="inlineStr">
        <is>
          <t>Data Migration</t>
        </is>
      </c>
      <c r="F10958" t="inlineStr">
        <is>
          <t>Services</t>
        </is>
      </c>
      <c r="G10958" t="n">
        <v>7</v>
      </c>
      <c r="H10958" s="2" t="n">
        <v>2400</v>
      </c>
      <c r="I10958" s="2">
        <f>G10958*H10958</f>
        <v/>
      </c>
      <c r="J10958" t="inlineStr">
        <is>
          <t>Pending</t>
        </is>
      </c>
    </row>
    <row r="10959">
      <c r="A10959" t="inlineStr">
        <is>
          <t>PB-110958</t>
        </is>
      </c>
      <c r="B10959" t="inlineStr">
        <is>
          <t>2025-03-22</t>
        </is>
      </c>
      <c r="C10959" t="inlineStr">
        <is>
          <t>Cedar &amp; Co. Furniture</t>
        </is>
      </c>
      <c r="D10959" t="inlineStr">
        <is>
          <t>Alberta</t>
        </is>
      </c>
      <c r="E10959" t="inlineStr">
        <is>
          <t>Workflow Platform License</t>
        </is>
      </c>
      <c r="F10959" t="inlineStr">
        <is>
          <t>Software</t>
        </is>
      </c>
      <c r="G10959" t="n">
        <v>3</v>
      </c>
      <c r="H10959" s="2" t="n">
        <v>1200</v>
      </c>
      <c r="I10959" s="2">
        <f>G10959*H10959</f>
        <v/>
      </c>
      <c r="J10959" t="inlineStr">
        <is>
          <t>Refunded</t>
        </is>
      </c>
    </row>
    <row r="10960">
      <c r="A10960" t="inlineStr">
        <is>
          <t>PB-110959</t>
        </is>
      </c>
      <c r="B10960" t="inlineStr">
        <is>
          <t>2025-08-06</t>
        </is>
      </c>
      <c r="C10960" t="inlineStr">
        <is>
          <t>Northwind Logistics</t>
        </is>
      </c>
      <c r="D10960" t="inlineStr">
        <is>
          <t>Manitoba</t>
        </is>
      </c>
      <c r="E10960" t="inlineStr">
        <is>
          <t>Support Plan (Monthly)</t>
        </is>
      </c>
      <c r="F10960" t="inlineStr">
        <is>
          <t>Services</t>
        </is>
      </c>
      <c r="G10960" t="n">
        <v>8</v>
      </c>
      <c r="H10960" s="2" t="n">
        <v>450</v>
      </c>
      <c r="I10960" s="2">
        <f>G10960*H10960</f>
        <v/>
      </c>
      <c r="J10960" t="inlineStr">
        <is>
          <t>Paid</t>
        </is>
      </c>
    </row>
    <row r="10961">
      <c r="A10961" t="inlineStr">
        <is>
          <t>PB-110960</t>
        </is>
      </c>
      <c r="B10961" t="inlineStr">
        <is>
          <t>2025-11-15</t>
        </is>
      </c>
      <c r="C10961" t="inlineStr">
        <is>
          <t>Granite Peak Tools</t>
        </is>
      </c>
      <c r="D10961" t="inlineStr">
        <is>
          <t>British Columbia</t>
        </is>
      </c>
      <c r="E10961" t="inlineStr">
        <is>
          <t>Training Seat</t>
        </is>
      </c>
      <c r="F10961" t="inlineStr">
        <is>
          <t>Services</t>
        </is>
      </c>
      <c r="G10961" t="n">
        <v>3</v>
      </c>
      <c r="H10961" s="2" t="n">
        <v>275</v>
      </c>
      <c r="I10961" s="2">
        <f>G10961*H10961</f>
        <v/>
      </c>
      <c r="J10961" t="inlineStr">
        <is>
          <t>Paid</t>
        </is>
      </c>
    </row>
    <row r="10962">
      <c r="A10962" t="inlineStr">
        <is>
          <t>PB-110961</t>
        </is>
      </c>
      <c r="B10962" t="inlineStr">
        <is>
          <t>2025-11-07</t>
        </is>
      </c>
      <c r="C10962" t="inlineStr">
        <is>
          <t>Maple Ridge Distribution</t>
        </is>
      </c>
      <c r="D10962" t="inlineStr">
        <is>
          <t>Manitoba</t>
        </is>
      </c>
      <c r="E10962" t="inlineStr">
        <is>
          <t>Warehouse Scanner</t>
        </is>
      </c>
      <c r="F10962" t="inlineStr">
        <is>
          <t>Hardware</t>
        </is>
      </c>
      <c r="G10962" t="n">
        <v>12</v>
      </c>
      <c r="H10962" s="2" t="n">
        <v>320</v>
      </c>
      <c r="I10962" s="2">
        <f>G10962*H10962</f>
        <v/>
      </c>
      <c r="J10962" t="inlineStr">
        <is>
          <t>Paid</t>
        </is>
      </c>
    </row>
    <row r="10963">
      <c r="A10963" t="inlineStr">
        <is>
          <t>PB-110962</t>
        </is>
      </c>
      <c r="B10963" t="inlineStr">
        <is>
          <t>2025-06-20</t>
        </is>
      </c>
      <c r="C10963" t="inlineStr">
        <is>
          <t>Lakeshore Medical Supply</t>
        </is>
      </c>
      <c r="D10963" t="inlineStr">
        <is>
          <t>Alberta</t>
        </is>
      </c>
      <c r="E10963" t="inlineStr">
        <is>
          <t>API Add-on</t>
        </is>
      </c>
      <c r="F10963" t="inlineStr">
        <is>
          <t>Software</t>
        </is>
      </c>
      <c r="G10963" t="n">
        <v>1</v>
      </c>
      <c r="H10963" s="2" t="n">
        <v>99</v>
      </c>
      <c r="I10963" s="2">
        <f>G10963*H10963</f>
        <v/>
      </c>
      <c r="J10963" t="inlineStr">
        <is>
          <t>Pending</t>
        </is>
      </c>
    </row>
    <row r="10964">
      <c r="A10964" t="inlineStr">
        <is>
          <t>PB-110963</t>
        </is>
      </c>
      <c r="B10964" t="inlineStr">
        <is>
          <t>2025-03-25</t>
        </is>
      </c>
      <c r="C10964" t="inlineStr">
        <is>
          <t>Granite Peak Tools</t>
        </is>
      </c>
      <c r="D10964" t="inlineStr">
        <is>
          <t>New York</t>
        </is>
      </c>
      <c r="E10964" t="inlineStr">
        <is>
          <t>Workflow Platform License</t>
        </is>
      </c>
      <c r="F10964" t="inlineStr">
        <is>
          <t>Software</t>
        </is>
      </c>
      <c r="G10964" t="n">
        <v>3</v>
      </c>
      <c r="H10964" s="2" t="n">
        <v>1200</v>
      </c>
      <c r="I10964" s="2">
        <f>G10964*H10964</f>
        <v/>
      </c>
      <c r="J10964" t="inlineStr">
        <is>
          <t>Refunded</t>
        </is>
      </c>
    </row>
    <row r="10965">
      <c r="A10965" t="inlineStr">
        <is>
          <t>PB-110964</t>
        </is>
      </c>
      <c r="B10965" t="inlineStr">
        <is>
          <t>2025-01-06</t>
        </is>
      </c>
      <c r="C10965" t="inlineStr">
        <is>
          <t>Silverline Freight</t>
        </is>
      </c>
      <c r="D10965" t="inlineStr">
        <is>
          <t>Texas</t>
        </is>
      </c>
      <c r="E10965" t="inlineStr">
        <is>
          <t>Support Plan (Monthly)</t>
        </is>
      </c>
      <c r="F10965" t="inlineStr">
        <is>
          <t>Services</t>
        </is>
      </c>
      <c r="G10965" t="n">
        <v>8</v>
      </c>
      <c r="H10965" s="2" t="n">
        <v>450</v>
      </c>
      <c r="I10965" s="2">
        <f>G10965*H10965</f>
        <v/>
      </c>
      <c r="J10965" t="inlineStr">
        <is>
          <t>Refunded</t>
        </is>
      </c>
    </row>
    <row r="10966">
      <c r="A10966" t="inlineStr">
        <is>
          <t>PB-110965</t>
        </is>
      </c>
      <c r="B10966" t="inlineStr">
        <is>
          <t>2025-08-20</t>
        </is>
      </c>
      <c r="C10966" t="inlineStr">
        <is>
          <t>Northwind Logistics</t>
        </is>
      </c>
      <c r="D10966" t="inlineStr">
        <is>
          <t>Illinois</t>
        </is>
      </c>
      <c r="E10966" t="inlineStr">
        <is>
          <t>API Add-on</t>
        </is>
      </c>
      <c r="F10966" t="inlineStr">
        <is>
          <t>Software</t>
        </is>
      </c>
      <c r="G10966" t="n">
        <v>2</v>
      </c>
      <c r="H10966" s="2" t="n">
        <v>99</v>
      </c>
      <c r="I10966" s="2">
        <f>G10966*H10966</f>
        <v/>
      </c>
      <c r="J10966" t="inlineStr">
        <is>
          <t>Paid</t>
        </is>
      </c>
    </row>
    <row r="10967">
      <c r="A10967" t="inlineStr">
        <is>
          <t>PB-110966</t>
        </is>
      </c>
      <c r="B10967" t="inlineStr">
        <is>
          <t>2025-10-26</t>
        </is>
      </c>
      <c r="C10967" t="inlineStr">
        <is>
          <t>Summit Auto Parts</t>
        </is>
      </c>
      <c r="D10967" t="inlineStr">
        <is>
          <t>Manitoba</t>
        </is>
      </c>
      <c r="E10967" t="inlineStr">
        <is>
          <t>Data Migration</t>
        </is>
      </c>
      <c r="F10967" t="inlineStr">
        <is>
          <t>Services</t>
        </is>
      </c>
      <c r="G10967" t="n">
        <v>5</v>
      </c>
      <c r="H10967" s="2" t="n">
        <v>2400</v>
      </c>
      <c r="I10967" s="2">
        <f>G10967*H10967</f>
        <v/>
      </c>
      <c r="J10967" t="inlineStr">
        <is>
          <t>Refunded</t>
        </is>
      </c>
    </row>
    <row r="10968">
      <c r="A10968" t="inlineStr">
        <is>
          <t>PB-110967</t>
        </is>
      </c>
      <c r="B10968" t="inlineStr">
        <is>
          <t>2025-06-06</t>
        </is>
      </c>
      <c r="C10968" t="inlineStr">
        <is>
          <t>Granite Peak Tools</t>
        </is>
      </c>
      <c r="D10968" t="inlineStr">
        <is>
          <t>New York</t>
        </is>
      </c>
      <c r="E10968" t="inlineStr">
        <is>
          <t>Warehouse Scanner</t>
        </is>
      </c>
      <c r="F10968" t="inlineStr">
        <is>
          <t>Hardware</t>
        </is>
      </c>
      <c r="G10968" t="n">
        <v>8</v>
      </c>
      <c r="H10968" s="2" t="n">
        <v>320</v>
      </c>
      <c r="I10968" s="2">
        <f>G10968*H10968</f>
        <v/>
      </c>
      <c r="J10968" t="inlineStr">
        <is>
          <t>Paid</t>
        </is>
      </c>
    </row>
    <row r="10969">
      <c r="A10969" t="inlineStr">
        <is>
          <t>PB-110968</t>
        </is>
      </c>
      <c r="B10969" t="inlineStr">
        <is>
          <t>2025-11-23</t>
        </is>
      </c>
      <c r="C10969" t="inlineStr">
        <is>
          <t>Lakeshore Medical Supply</t>
        </is>
      </c>
      <c r="D10969" t="inlineStr">
        <is>
          <t>British Columbia</t>
        </is>
      </c>
      <c r="E10969" t="inlineStr">
        <is>
          <t>API Add-on</t>
        </is>
      </c>
      <c r="F10969" t="inlineStr">
        <is>
          <t>Software</t>
        </is>
      </c>
      <c r="G10969" t="n">
        <v>2</v>
      </c>
      <c r="H10969" s="2" t="n">
        <v>99</v>
      </c>
      <c r="I10969" s="2">
        <f>G10969*H10969</f>
        <v/>
      </c>
      <c r="J10969" t="inlineStr">
        <is>
          <t>Paid</t>
        </is>
      </c>
    </row>
    <row r="10970">
      <c r="A10970" t="inlineStr">
        <is>
          <t>PB-110969</t>
        </is>
      </c>
      <c r="B10970" t="inlineStr">
        <is>
          <t>2025-04-05</t>
        </is>
      </c>
      <c r="C10970" t="inlineStr">
        <is>
          <t>Granite Peak Tools</t>
        </is>
      </c>
      <c r="D10970" t="inlineStr">
        <is>
          <t>British Columbia</t>
        </is>
      </c>
      <c r="E10970" t="inlineStr">
        <is>
          <t>Label Printer</t>
        </is>
      </c>
      <c r="F10970" t="inlineStr">
        <is>
          <t>Hardware</t>
        </is>
      </c>
      <c r="G10970" t="n">
        <v>12</v>
      </c>
      <c r="H10970" s="2" t="n">
        <v>185.5</v>
      </c>
      <c r="I10970" s="2">
        <f>G10970*H10970</f>
        <v/>
      </c>
      <c r="J10970" t="inlineStr">
        <is>
          <t>Pending</t>
        </is>
      </c>
    </row>
    <row r="10971">
      <c r="A10971" t="inlineStr">
        <is>
          <t>PB-110970</t>
        </is>
      </c>
      <c r="B10971" t="inlineStr">
        <is>
          <t>2025-10-24</t>
        </is>
      </c>
      <c r="C10971" t="inlineStr">
        <is>
          <t>Harbourfront Textiles</t>
        </is>
      </c>
      <c r="D10971" t="inlineStr">
        <is>
          <t>Manitoba</t>
        </is>
      </c>
      <c r="E10971" t="inlineStr">
        <is>
          <t>Support Plan (Monthly)</t>
        </is>
      </c>
      <c r="F10971" t="inlineStr">
        <is>
          <t>Services</t>
        </is>
      </c>
      <c r="G10971" t="n">
        <v>5</v>
      </c>
      <c r="H10971" s="2" t="n">
        <v>450</v>
      </c>
      <c r="I10971" s="2">
        <f>G10971*H10971</f>
        <v/>
      </c>
      <c r="J10971" t="inlineStr">
        <is>
          <t>Paid</t>
        </is>
      </c>
    </row>
    <row r="10972">
      <c r="A10972" t="inlineStr">
        <is>
          <t>PB-110971</t>
        </is>
      </c>
      <c r="B10972" t="inlineStr">
        <is>
          <t>2025-02-07</t>
        </is>
      </c>
      <c r="C10972" t="inlineStr">
        <is>
          <t>Harbourfront Textiles</t>
        </is>
      </c>
      <c r="D10972" t="inlineStr">
        <is>
          <t>Alberta</t>
        </is>
      </c>
      <c r="E10972" t="inlineStr">
        <is>
          <t>Support Plan (Monthly)</t>
        </is>
      </c>
      <c r="F10972" t="inlineStr">
        <is>
          <t>Services</t>
        </is>
      </c>
      <c r="G10972" t="n">
        <v>8</v>
      </c>
      <c r="H10972" s="2" t="n">
        <v>450</v>
      </c>
      <c r="I10972" s="2">
        <f>G10972*H10972</f>
        <v/>
      </c>
      <c r="J10972" t="inlineStr">
        <is>
          <t>Refunded</t>
        </is>
      </c>
    </row>
    <row r="10973">
      <c r="A10973" t="inlineStr">
        <is>
          <t>PB-110972</t>
        </is>
      </c>
      <c r="B10973" t="inlineStr">
        <is>
          <t>2025-08-21</t>
        </is>
      </c>
      <c r="C10973" t="inlineStr">
        <is>
          <t>Summit Auto Parts</t>
        </is>
      </c>
      <c r="D10973" t="inlineStr">
        <is>
          <t>Illinois</t>
        </is>
      </c>
      <c r="E10973" t="inlineStr">
        <is>
          <t>Support Plan (Monthly)</t>
        </is>
      </c>
      <c r="F10973" t="inlineStr">
        <is>
          <t>Services</t>
        </is>
      </c>
      <c r="G10973" t="n">
        <v>6</v>
      </c>
      <c r="H10973" s="2" t="n">
        <v>450</v>
      </c>
      <c r="I10973" s="2">
        <f>G10973*H10973</f>
        <v/>
      </c>
      <c r="J10973" t="inlineStr">
        <is>
          <t>Paid</t>
        </is>
      </c>
    </row>
    <row r="10974">
      <c r="A10974" t="inlineStr">
        <is>
          <t>PB-110973</t>
        </is>
      </c>
      <c r="B10974" t="inlineStr">
        <is>
          <t>2025-11-10</t>
        </is>
      </c>
      <c r="C10974" t="inlineStr">
        <is>
          <t>Blue Heron Foods</t>
        </is>
      </c>
      <c r="D10974" t="inlineStr">
        <is>
          <t>Alberta</t>
        </is>
      </c>
      <c r="E10974" t="inlineStr">
        <is>
          <t>Support Plan (Monthly)</t>
        </is>
      </c>
      <c r="F10974" t="inlineStr">
        <is>
          <t>Services</t>
        </is>
      </c>
      <c r="G10974" t="n">
        <v>6</v>
      </c>
      <c r="H10974" s="2" t="n">
        <v>450</v>
      </c>
      <c r="I10974" s="2">
        <f>G10974*H10974</f>
        <v/>
      </c>
      <c r="J10974" t="inlineStr">
        <is>
          <t>Pending</t>
        </is>
      </c>
    </row>
    <row r="10975">
      <c r="A10975" t="inlineStr">
        <is>
          <t>PB-110974</t>
        </is>
      </c>
      <c r="B10975" t="inlineStr">
        <is>
          <t>2025-05-30</t>
        </is>
      </c>
      <c r="C10975" t="inlineStr">
        <is>
          <t>Birchwood Interiors</t>
        </is>
      </c>
      <c r="D10975" t="inlineStr">
        <is>
          <t>New York</t>
        </is>
      </c>
      <c r="E10975" t="inlineStr">
        <is>
          <t>Label Printer</t>
        </is>
      </c>
      <c r="F10975" t="inlineStr">
        <is>
          <t>Hardware</t>
        </is>
      </c>
      <c r="G10975" t="n">
        <v>8</v>
      </c>
      <c r="H10975" s="2" t="n">
        <v>185.5</v>
      </c>
      <c r="I10975" s="2">
        <f>G10975*H10975</f>
        <v/>
      </c>
      <c r="J10975" t="inlineStr">
        <is>
          <t>Paid</t>
        </is>
      </c>
    </row>
    <row r="10976">
      <c r="A10976" t="inlineStr">
        <is>
          <t>PB-110975</t>
        </is>
      </c>
      <c r="B10976" t="inlineStr">
        <is>
          <t>2025-12-30</t>
        </is>
      </c>
      <c r="C10976" t="inlineStr">
        <is>
          <t>Blue Heron Foods</t>
        </is>
      </c>
      <c r="D10976" t="inlineStr">
        <is>
          <t>Manitoba</t>
        </is>
      </c>
      <c r="E10976" t="inlineStr">
        <is>
          <t>Workflow Platform License</t>
        </is>
      </c>
      <c r="F10976" t="inlineStr">
        <is>
          <t>Software</t>
        </is>
      </c>
      <c r="G10976" t="n">
        <v>8</v>
      </c>
      <c r="H10976" s="2" t="n">
        <v>1200</v>
      </c>
      <c r="I10976" s="2">
        <f>G10976*H10976</f>
        <v/>
      </c>
      <c r="J10976" t="inlineStr">
        <is>
          <t>Pending</t>
        </is>
      </c>
    </row>
    <row r="10977">
      <c r="A10977" t="inlineStr">
        <is>
          <t>PB-110976</t>
        </is>
      </c>
      <c r="B10977" t="inlineStr">
        <is>
          <t>2025-01-25</t>
        </is>
      </c>
      <c r="C10977" t="inlineStr">
        <is>
          <t>Northwind Logistics</t>
        </is>
      </c>
      <c r="D10977" t="inlineStr">
        <is>
          <t>Alberta</t>
        </is>
      </c>
      <c r="E10977" t="inlineStr">
        <is>
          <t>Data Migration</t>
        </is>
      </c>
      <c r="F10977" t="inlineStr">
        <is>
          <t>Services</t>
        </is>
      </c>
      <c r="G10977" t="n">
        <v>11</v>
      </c>
      <c r="H10977" s="2" t="n">
        <v>2400</v>
      </c>
      <c r="I10977" s="2">
        <f>G10977*H10977</f>
        <v/>
      </c>
      <c r="J10977" t="inlineStr">
        <is>
          <t>Paid</t>
        </is>
      </c>
    </row>
    <row r="10978">
      <c r="A10978" t="inlineStr">
        <is>
          <t>PB-110977</t>
        </is>
      </c>
      <c r="B10978" t="inlineStr">
        <is>
          <t>2025-07-17</t>
        </is>
      </c>
      <c r="C10978" t="inlineStr">
        <is>
          <t>Blue Heron Foods</t>
        </is>
      </c>
      <c r="D10978" t="inlineStr">
        <is>
          <t>British Columbia</t>
        </is>
      </c>
      <c r="E10978" t="inlineStr">
        <is>
          <t>Data Migration</t>
        </is>
      </c>
      <c r="F10978" t="inlineStr">
        <is>
          <t>Services</t>
        </is>
      </c>
      <c r="G10978" t="n">
        <v>9</v>
      </c>
      <c r="H10978" s="2" t="n">
        <v>2400</v>
      </c>
      <c r="I10978" s="2">
        <f>G10978*H10978</f>
        <v/>
      </c>
      <c r="J10978" t="inlineStr">
        <is>
          <t>Paid</t>
        </is>
      </c>
    </row>
    <row r="10979">
      <c r="A10979" t="inlineStr">
        <is>
          <t>PB-110978</t>
        </is>
      </c>
      <c r="B10979" t="inlineStr">
        <is>
          <t>2025-06-30</t>
        </is>
      </c>
      <c r="C10979" t="inlineStr">
        <is>
          <t>Birchwood Interiors</t>
        </is>
      </c>
      <c r="D10979" t="inlineStr">
        <is>
          <t>Ontario</t>
        </is>
      </c>
      <c r="E10979" t="inlineStr">
        <is>
          <t>Implementation Day</t>
        </is>
      </c>
      <c r="F10979" t="inlineStr">
        <is>
          <t>Services</t>
        </is>
      </c>
      <c r="G10979" t="n">
        <v>7</v>
      </c>
      <c r="H10979" s="2" t="n">
        <v>1800</v>
      </c>
      <c r="I10979" s="2">
        <f>G10979*H10979</f>
        <v/>
      </c>
      <c r="J10979" t="inlineStr">
        <is>
          <t>Paid</t>
        </is>
      </c>
    </row>
    <row r="10980">
      <c r="A10980" t="inlineStr">
        <is>
          <t>PB-110979</t>
        </is>
      </c>
      <c r="B10980" t="inlineStr">
        <is>
          <t>2025-08-24</t>
        </is>
      </c>
      <c r="C10980" t="inlineStr">
        <is>
          <t>Kingston Print Works</t>
        </is>
      </c>
      <c r="D10980" t="inlineStr">
        <is>
          <t>Manitoba</t>
        </is>
      </c>
      <c r="E10980" t="inlineStr">
        <is>
          <t>Implementation Day</t>
        </is>
      </c>
      <c r="F10980" t="inlineStr">
        <is>
          <t>Services</t>
        </is>
      </c>
      <c r="G10980" t="n">
        <v>3</v>
      </c>
      <c r="H10980" s="2" t="n">
        <v>1800</v>
      </c>
      <c r="I10980" s="2">
        <f>G10980*H10980</f>
        <v/>
      </c>
      <c r="J10980" t="inlineStr">
        <is>
          <t>Paid</t>
        </is>
      </c>
    </row>
    <row r="10981">
      <c r="A10981" t="inlineStr">
        <is>
          <t>PB-110980</t>
        </is>
      </c>
      <c r="B10981" t="inlineStr">
        <is>
          <t>2025-10-12</t>
        </is>
      </c>
      <c r="C10981" t="inlineStr">
        <is>
          <t>Harbourfront Textiles</t>
        </is>
      </c>
      <c r="D10981" t="inlineStr">
        <is>
          <t>Illinois</t>
        </is>
      </c>
      <c r="E10981" t="inlineStr">
        <is>
          <t>Implementation Day</t>
        </is>
      </c>
      <c r="F10981" t="inlineStr">
        <is>
          <t>Services</t>
        </is>
      </c>
      <c r="G10981" t="n">
        <v>8</v>
      </c>
      <c r="H10981" s="2" t="n">
        <v>1800</v>
      </c>
      <c r="I10981" s="2">
        <f>G10981*H10981</f>
        <v/>
      </c>
      <c r="J10981" t="inlineStr">
        <is>
          <t>Refunded</t>
        </is>
      </c>
    </row>
    <row r="10982">
      <c r="A10982" t="inlineStr">
        <is>
          <t>PB-110981</t>
        </is>
      </c>
      <c r="B10982" t="inlineStr">
        <is>
          <t>2025-04-19</t>
        </is>
      </c>
      <c r="C10982" t="inlineStr">
        <is>
          <t>Kingston Print Works</t>
        </is>
      </c>
      <c r="D10982" t="inlineStr">
        <is>
          <t>Manitoba</t>
        </is>
      </c>
      <c r="E10982" t="inlineStr">
        <is>
          <t>Workflow Platform License</t>
        </is>
      </c>
      <c r="F10982" t="inlineStr">
        <is>
          <t>Software</t>
        </is>
      </c>
      <c r="G10982" t="n">
        <v>12</v>
      </c>
      <c r="H10982" s="2" t="n">
        <v>1200</v>
      </c>
      <c r="I10982" s="2">
        <f>G10982*H10982</f>
        <v/>
      </c>
      <c r="J10982" t="inlineStr">
        <is>
          <t>Paid</t>
        </is>
      </c>
    </row>
    <row r="10983">
      <c r="A10983" t="inlineStr">
        <is>
          <t>PB-110982</t>
        </is>
      </c>
      <c r="B10983" t="inlineStr">
        <is>
          <t>2025-08-11</t>
        </is>
      </c>
      <c r="C10983" t="inlineStr">
        <is>
          <t>Cedar &amp; Co. Furniture</t>
        </is>
      </c>
      <c r="D10983" t="inlineStr">
        <is>
          <t>British Columbia</t>
        </is>
      </c>
      <c r="E10983" t="inlineStr">
        <is>
          <t>Workflow Platform License</t>
        </is>
      </c>
      <c r="F10983" t="inlineStr">
        <is>
          <t>Software</t>
        </is>
      </c>
      <c r="G10983" t="n">
        <v>10</v>
      </c>
      <c r="H10983" s="2" t="n">
        <v>1200</v>
      </c>
      <c r="I10983" s="2">
        <f>G10983*H10983</f>
        <v/>
      </c>
      <c r="J10983" t="inlineStr">
        <is>
          <t>Refunded</t>
        </is>
      </c>
    </row>
    <row r="10984">
      <c r="A10984" t="inlineStr">
        <is>
          <t>PB-110983</t>
        </is>
      </c>
      <c r="B10984" t="inlineStr">
        <is>
          <t>2025-08-02</t>
        </is>
      </c>
      <c r="C10984" t="inlineStr">
        <is>
          <t>Northwind Logistics</t>
        </is>
      </c>
      <c r="D10984" t="inlineStr">
        <is>
          <t>Alberta</t>
        </is>
      </c>
      <c r="E10984" t="inlineStr">
        <is>
          <t>Workflow Platform License</t>
        </is>
      </c>
      <c r="F10984" t="inlineStr">
        <is>
          <t>Software</t>
        </is>
      </c>
      <c r="G10984" t="n">
        <v>1</v>
      </c>
      <c r="H10984" s="2" t="n">
        <v>1200</v>
      </c>
      <c r="I10984" s="2">
        <f>G10984*H10984</f>
        <v/>
      </c>
      <c r="J10984" t="inlineStr">
        <is>
          <t>Paid</t>
        </is>
      </c>
    </row>
    <row r="10985">
      <c r="A10985" t="inlineStr">
        <is>
          <t>PB-110984</t>
        </is>
      </c>
      <c r="B10985" t="inlineStr">
        <is>
          <t>2025-04-24</t>
        </is>
      </c>
      <c r="C10985" t="inlineStr">
        <is>
          <t>Prairie Wind Farms</t>
        </is>
      </c>
      <c r="D10985" t="inlineStr">
        <is>
          <t>Quebec</t>
        </is>
      </c>
      <c r="E10985" t="inlineStr">
        <is>
          <t>Implementation Day</t>
        </is>
      </c>
      <c r="F10985" t="inlineStr">
        <is>
          <t>Services</t>
        </is>
      </c>
      <c r="G10985" t="n">
        <v>8</v>
      </c>
      <c r="H10985" s="2" t="n">
        <v>1800</v>
      </c>
      <c r="I10985" s="2">
        <f>G10985*H10985</f>
        <v/>
      </c>
      <c r="J10985" t="inlineStr">
        <is>
          <t>Paid</t>
        </is>
      </c>
    </row>
    <row r="10986">
      <c r="A10986" t="inlineStr">
        <is>
          <t>PB-110985</t>
        </is>
      </c>
      <c r="B10986" t="inlineStr">
        <is>
          <t>2025-03-05</t>
        </is>
      </c>
      <c r="C10986" t="inlineStr">
        <is>
          <t>Silverline Freight</t>
        </is>
      </c>
      <c r="D10986" t="inlineStr">
        <is>
          <t>Quebec</t>
        </is>
      </c>
      <c r="E10986" t="inlineStr">
        <is>
          <t>Data Migration</t>
        </is>
      </c>
      <c r="F10986" t="inlineStr">
        <is>
          <t>Services</t>
        </is>
      </c>
      <c r="G10986" t="n">
        <v>5</v>
      </c>
      <c r="H10986" s="2" t="n">
        <v>2400</v>
      </c>
      <c r="I10986" s="2">
        <f>G10986*H10986</f>
        <v/>
      </c>
      <c r="J10986" t="inlineStr">
        <is>
          <t>Paid</t>
        </is>
      </c>
    </row>
    <row r="10987">
      <c r="A10987" t="inlineStr">
        <is>
          <t>PB-110986</t>
        </is>
      </c>
      <c r="B10987" t="inlineStr">
        <is>
          <t>2025-06-10</t>
        </is>
      </c>
      <c r="C10987" t="inlineStr">
        <is>
          <t>Silverline Freight</t>
        </is>
      </c>
      <c r="D10987" t="inlineStr">
        <is>
          <t>Ontario</t>
        </is>
      </c>
      <c r="E10987" t="inlineStr">
        <is>
          <t>Data Migration</t>
        </is>
      </c>
      <c r="F10987" t="inlineStr">
        <is>
          <t>Services</t>
        </is>
      </c>
      <c r="G10987" t="n">
        <v>2</v>
      </c>
      <c r="H10987" s="2" t="n">
        <v>2400</v>
      </c>
      <c r="I10987" s="2">
        <f>G10987*H10987</f>
        <v/>
      </c>
      <c r="J10987" t="inlineStr">
        <is>
          <t>Paid</t>
        </is>
      </c>
    </row>
    <row r="10988">
      <c r="A10988" t="inlineStr">
        <is>
          <t>PB-110987</t>
        </is>
      </c>
      <c r="B10988" t="inlineStr">
        <is>
          <t>2025-03-26</t>
        </is>
      </c>
      <c r="C10988" t="inlineStr">
        <is>
          <t>Prairie Wind Farms</t>
        </is>
      </c>
      <c r="D10988" t="inlineStr">
        <is>
          <t>British Columbia</t>
        </is>
      </c>
      <c r="E10988" t="inlineStr">
        <is>
          <t>Support Plan (Monthly)</t>
        </is>
      </c>
      <c r="F10988" t="inlineStr">
        <is>
          <t>Services</t>
        </is>
      </c>
      <c r="G10988" t="n">
        <v>12</v>
      </c>
      <c r="H10988" s="2" t="n">
        <v>450</v>
      </c>
      <c r="I10988" s="2">
        <f>G10988*H10988</f>
        <v/>
      </c>
      <c r="J10988" t="inlineStr">
        <is>
          <t>Refunded</t>
        </is>
      </c>
    </row>
    <row r="10989">
      <c r="A10989" t="inlineStr">
        <is>
          <t>PB-110988</t>
        </is>
      </c>
      <c r="B10989" t="inlineStr">
        <is>
          <t>2025-04-14</t>
        </is>
      </c>
      <c r="C10989" t="inlineStr">
        <is>
          <t>Northwind Logistics</t>
        </is>
      </c>
      <c r="D10989" t="inlineStr">
        <is>
          <t>Ontario</t>
        </is>
      </c>
      <c r="E10989" t="inlineStr">
        <is>
          <t>Workflow Platform License</t>
        </is>
      </c>
      <c r="F10989" t="inlineStr">
        <is>
          <t>Software</t>
        </is>
      </c>
      <c r="G10989" t="n">
        <v>11</v>
      </c>
      <c r="H10989" s="2" t="n">
        <v>1200</v>
      </c>
      <c r="I10989" s="2">
        <f>G10989*H10989</f>
        <v/>
      </c>
      <c r="J10989" t="inlineStr">
        <is>
          <t>Paid</t>
        </is>
      </c>
    </row>
    <row r="10990">
      <c r="A10990" t="inlineStr">
        <is>
          <t>PB-110989</t>
        </is>
      </c>
      <c r="B10990" t="inlineStr">
        <is>
          <t>2025-05-13</t>
        </is>
      </c>
      <c r="C10990" t="inlineStr">
        <is>
          <t>Prairie Wind Farms</t>
        </is>
      </c>
      <c r="D10990" t="inlineStr">
        <is>
          <t>New York</t>
        </is>
      </c>
      <c r="E10990" t="inlineStr">
        <is>
          <t>Support Plan (Monthly)</t>
        </is>
      </c>
      <c r="F10990" t="inlineStr">
        <is>
          <t>Services</t>
        </is>
      </c>
      <c r="G10990" t="n">
        <v>4</v>
      </c>
      <c r="H10990" s="2" t="n">
        <v>450</v>
      </c>
      <c r="I10990" s="2">
        <f>G10990*H10990</f>
        <v/>
      </c>
      <c r="J10990" t="inlineStr">
        <is>
          <t>Refunded</t>
        </is>
      </c>
    </row>
    <row r="10991">
      <c r="A10991" t="inlineStr">
        <is>
          <t>PB-110990</t>
        </is>
      </c>
      <c r="B10991" t="inlineStr">
        <is>
          <t>2025-08-12</t>
        </is>
      </c>
      <c r="C10991" t="inlineStr">
        <is>
          <t>Blue Heron Foods</t>
        </is>
      </c>
      <c r="D10991" t="inlineStr">
        <is>
          <t>British Columbia</t>
        </is>
      </c>
      <c r="E10991" t="inlineStr">
        <is>
          <t>Training Seat</t>
        </is>
      </c>
      <c r="F10991" t="inlineStr">
        <is>
          <t>Services</t>
        </is>
      </c>
      <c r="G10991" t="n">
        <v>9</v>
      </c>
      <c r="H10991" s="2" t="n">
        <v>275</v>
      </c>
      <c r="I10991" s="2">
        <f>G10991*H10991</f>
        <v/>
      </c>
      <c r="J10991" t="inlineStr">
        <is>
          <t>Paid</t>
        </is>
      </c>
    </row>
    <row r="10992">
      <c r="A10992" t="inlineStr">
        <is>
          <t>PB-110991</t>
        </is>
      </c>
      <c r="B10992" t="inlineStr">
        <is>
          <t>2025-06-07</t>
        </is>
      </c>
      <c r="C10992" t="inlineStr">
        <is>
          <t>Maple Ridge Distribution</t>
        </is>
      </c>
      <c r="D10992" t="inlineStr">
        <is>
          <t>Alberta</t>
        </is>
      </c>
      <c r="E10992" t="inlineStr">
        <is>
          <t>Training Seat</t>
        </is>
      </c>
      <c r="F10992" t="inlineStr">
        <is>
          <t>Services</t>
        </is>
      </c>
      <c r="G10992" t="n">
        <v>12</v>
      </c>
      <c r="H10992" s="2" t="n">
        <v>275</v>
      </c>
      <c r="I10992" s="2">
        <f>G10992*H10992</f>
        <v/>
      </c>
      <c r="J10992" t="inlineStr">
        <is>
          <t>Refunded</t>
        </is>
      </c>
    </row>
    <row r="10993">
      <c r="A10993" t="inlineStr">
        <is>
          <t>PB-110992</t>
        </is>
      </c>
      <c r="B10993" t="inlineStr">
        <is>
          <t>2025-08-02</t>
        </is>
      </c>
      <c r="C10993" t="inlineStr">
        <is>
          <t>Silverline Freight</t>
        </is>
      </c>
      <c r="D10993" t="inlineStr">
        <is>
          <t>New York</t>
        </is>
      </c>
      <c r="E10993" t="inlineStr">
        <is>
          <t>Data Migration</t>
        </is>
      </c>
      <c r="F10993" t="inlineStr">
        <is>
          <t>Services</t>
        </is>
      </c>
      <c r="G10993" t="n">
        <v>2</v>
      </c>
      <c r="H10993" s="2" t="n">
        <v>2400</v>
      </c>
      <c r="I10993" s="2">
        <f>G10993*H10993</f>
        <v/>
      </c>
      <c r="J10993" t="inlineStr">
        <is>
          <t>Paid</t>
        </is>
      </c>
    </row>
    <row r="10994">
      <c r="A10994" t="inlineStr">
        <is>
          <t>PB-110993</t>
        </is>
      </c>
      <c r="B10994" t="inlineStr">
        <is>
          <t>2025-01-15</t>
        </is>
      </c>
      <c r="C10994" t="inlineStr">
        <is>
          <t>Maple Ridge Distribution</t>
        </is>
      </c>
      <c r="D10994" t="inlineStr">
        <is>
          <t>Quebec</t>
        </is>
      </c>
      <c r="E10994" t="inlineStr">
        <is>
          <t>Support Plan (Monthly)</t>
        </is>
      </c>
      <c r="F10994" t="inlineStr">
        <is>
          <t>Services</t>
        </is>
      </c>
      <c r="G10994" t="n">
        <v>1</v>
      </c>
      <c r="H10994" s="2" t="n">
        <v>450</v>
      </c>
      <c r="I10994" s="2">
        <f>G10994*H10994</f>
        <v/>
      </c>
      <c r="J10994" t="inlineStr">
        <is>
          <t>Paid</t>
        </is>
      </c>
    </row>
    <row r="10995">
      <c r="A10995" t="inlineStr">
        <is>
          <t>PB-110994</t>
        </is>
      </c>
      <c r="B10995" t="inlineStr">
        <is>
          <t>2025-11-12</t>
        </is>
      </c>
      <c r="C10995" t="inlineStr">
        <is>
          <t>Northwind Logistics</t>
        </is>
      </c>
      <c r="D10995" t="inlineStr">
        <is>
          <t>New York</t>
        </is>
      </c>
      <c r="E10995" t="inlineStr">
        <is>
          <t>Data Migration</t>
        </is>
      </c>
      <c r="F10995" t="inlineStr">
        <is>
          <t>Services</t>
        </is>
      </c>
      <c r="G10995" t="n">
        <v>2</v>
      </c>
      <c r="H10995" s="2" t="n">
        <v>2400</v>
      </c>
      <c r="I10995" s="2">
        <f>G10995*H10995</f>
        <v/>
      </c>
      <c r="J10995" t="inlineStr">
        <is>
          <t>Paid</t>
        </is>
      </c>
    </row>
    <row r="10996">
      <c r="A10996" t="inlineStr">
        <is>
          <t>PB-110995</t>
        </is>
      </c>
      <c r="B10996" t="inlineStr">
        <is>
          <t>2025-09-23</t>
        </is>
      </c>
      <c r="C10996" t="inlineStr">
        <is>
          <t>Summit Auto Parts</t>
        </is>
      </c>
      <c r="D10996" t="inlineStr">
        <is>
          <t>Ontario</t>
        </is>
      </c>
      <c r="E10996" t="inlineStr">
        <is>
          <t>Workflow Platform License</t>
        </is>
      </c>
      <c r="F10996" t="inlineStr">
        <is>
          <t>Software</t>
        </is>
      </c>
      <c r="G10996" t="n">
        <v>12</v>
      </c>
      <c r="H10996" s="2" t="n">
        <v>1200</v>
      </c>
      <c r="I10996" s="2">
        <f>G10996*H10996</f>
        <v/>
      </c>
      <c r="J10996" t="inlineStr">
        <is>
          <t>Pending</t>
        </is>
      </c>
    </row>
    <row r="10997">
      <c r="A10997" t="inlineStr">
        <is>
          <t>PB-110996</t>
        </is>
      </c>
      <c r="B10997" t="inlineStr">
        <is>
          <t>2025-07-03</t>
        </is>
      </c>
      <c r="C10997" t="inlineStr">
        <is>
          <t>Blue Heron Foods</t>
        </is>
      </c>
      <c r="D10997" t="inlineStr">
        <is>
          <t>Texas</t>
        </is>
      </c>
      <c r="E10997" t="inlineStr">
        <is>
          <t>Label Printer</t>
        </is>
      </c>
      <c r="F10997" t="inlineStr">
        <is>
          <t>Hardware</t>
        </is>
      </c>
      <c r="G10997" t="n">
        <v>11</v>
      </c>
      <c r="H10997" s="2" t="n">
        <v>185.5</v>
      </c>
      <c r="I10997" s="2">
        <f>G10997*H10997</f>
        <v/>
      </c>
      <c r="J10997" t="inlineStr">
        <is>
          <t>Pending</t>
        </is>
      </c>
    </row>
    <row r="10998">
      <c r="A10998" t="inlineStr">
        <is>
          <t>PB-110997</t>
        </is>
      </c>
      <c r="B10998" t="inlineStr">
        <is>
          <t>2025-07-23</t>
        </is>
      </c>
      <c r="C10998" t="inlineStr">
        <is>
          <t>Northwind Logistics</t>
        </is>
      </c>
      <c r="D10998" t="inlineStr">
        <is>
          <t>Manitoba</t>
        </is>
      </c>
      <c r="E10998" t="inlineStr">
        <is>
          <t>Data Migration</t>
        </is>
      </c>
      <c r="F10998" t="inlineStr">
        <is>
          <t>Services</t>
        </is>
      </c>
      <c r="G10998" t="n">
        <v>6</v>
      </c>
      <c r="H10998" s="2" t="n">
        <v>2400</v>
      </c>
      <c r="I10998" s="2">
        <f>G10998*H10998</f>
        <v/>
      </c>
      <c r="J10998" t="inlineStr">
        <is>
          <t>Refunded</t>
        </is>
      </c>
    </row>
    <row r="10999">
      <c r="A10999" t="inlineStr">
        <is>
          <t>PB-110998</t>
        </is>
      </c>
      <c r="B10999" t="inlineStr">
        <is>
          <t>2025-09-12</t>
        </is>
      </c>
      <c r="C10999" t="inlineStr">
        <is>
          <t>Harbourfront Textiles</t>
        </is>
      </c>
      <c r="D10999" t="inlineStr">
        <is>
          <t>Alberta</t>
        </is>
      </c>
      <c r="E10999" t="inlineStr">
        <is>
          <t>Workflow Platform License</t>
        </is>
      </c>
      <c r="F10999" t="inlineStr">
        <is>
          <t>Software</t>
        </is>
      </c>
      <c r="G10999" t="n">
        <v>10</v>
      </c>
      <c r="H10999" s="2" t="n">
        <v>1200</v>
      </c>
      <c r="I10999" s="2">
        <f>G10999*H10999</f>
        <v/>
      </c>
      <c r="J10999" t="inlineStr">
        <is>
          <t>Refunded</t>
        </is>
      </c>
    </row>
    <row r="11000">
      <c r="A11000" t="inlineStr">
        <is>
          <t>PB-110999</t>
        </is>
      </c>
      <c r="B11000" t="inlineStr">
        <is>
          <t>2025-04-05</t>
        </is>
      </c>
      <c r="C11000" t="inlineStr">
        <is>
          <t>Blue Heron Foods</t>
        </is>
      </c>
      <c r="D11000" t="inlineStr">
        <is>
          <t>Texas</t>
        </is>
      </c>
      <c r="E11000" t="inlineStr">
        <is>
          <t>Warehouse Scanner</t>
        </is>
      </c>
      <c r="F11000" t="inlineStr">
        <is>
          <t>Hardware</t>
        </is>
      </c>
      <c r="G11000" t="n">
        <v>10</v>
      </c>
      <c r="H11000" s="2" t="n">
        <v>320</v>
      </c>
      <c r="I11000" s="2">
        <f>G11000*H11000</f>
        <v/>
      </c>
      <c r="J11000" t="inlineStr">
        <is>
          <t>Paid</t>
        </is>
      </c>
    </row>
    <row r="11001">
      <c r="A11001" t="inlineStr">
        <is>
          <t>PB-111000</t>
        </is>
      </c>
      <c r="B11001" t="inlineStr">
        <is>
          <t>2025-06-16</t>
        </is>
      </c>
      <c r="C11001" t="inlineStr">
        <is>
          <t>Kingston Print Works</t>
        </is>
      </c>
      <c r="D11001" t="inlineStr">
        <is>
          <t>Illinois</t>
        </is>
      </c>
      <c r="E11001" t="inlineStr">
        <is>
          <t>Data Migration</t>
        </is>
      </c>
      <c r="F11001" t="inlineStr">
        <is>
          <t>Services</t>
        </is>
      </c>
      <c r="G11001" t="n">
        <v>5</v>
      </c>
      <c r="H11001" s="2" t="n">
        <v>2400</v>
      </c>
      <c r="I11001" s="2">
        <f>G11001*H11001</f>
        <v/>
      </c>
      <c r="J11001" t="inlineStr">
        <is>
          <t>Refunded</t>
        </is>
      </c>
    </row>
    <row r="11002">
      <c r="A11002" t="inlineStr">
        <is>
          <t>PB-111001</t>
        </is>
      </c>
      <c r="B11002" t="inlineStr">
        <is>
          <t>2025-08-30</t>
        </is>
      </c>
      <c r="C11002" t="inlineStr">
        <is>
          <t>Summit Auto Parts</t>
        </is>
      </c>
      <c r="D11002" t="inlineStr">
        <is>
          <t>Illinois</t>
        </is>
      </c>
      <c r="E11002" t="inlineStr">
        <is>
          <t>Label Printer</t>
        </is>
      </c>
      <c r="F11002" t="inlineStr">
        <is>
          <t>Hardware</t>
        </is>
      </c>
      <c r="G11002" t="n">
        <v>11</v>
      </c>
      <c r="H11002" s="2" t="n">
        <v>185.5</v>
      </c>
      <c r="I11002" s="2">
        <f>G11002*H11002</f>
        <v/>
      </c>
      <c r="J11002" t="inlineStr">
        <is>
          <t>Paid</t>
        </is>
      </c>
    </row>
    <row r="11003">
      <c r="A11003" t="inlineStr">
        <is>
          <t>PB-111002</t>
        </is>
      </c>
      <c r="B11003" t="inlineStr">
        <is>
          <t>2025-09-01</t>
        </is>
      </c>
      <c r="C11003" t="inlineStr">
        <is>
          <t>Harbourfront Textiles</t>
        </is>
      </c>
      <c r="D11003" t="inlineStr">
        <is>
          <t>New York</t>
        </is>
      </c>
      <c r="E11003" t="inlineStr">
        <is>
          <t>Warehouse Scanner</t>
        </is>
      </c>
      <c r="F11003" t="inlineStr">
        <is>
          <t>Hardware</t>
        </is>
      </c>
      <c r="G11003" t="n">
        <v>6</v>
      </c>
      <c r="H11003" s="2" t="n">
        <v>320</v>
      </c>
      <c r="I11003" s="2">
        <f>G11003*H11003</f>
        <v/>
      </c>
      <c r="J11003" t="inlineStr">
        <is>
          <t>Paid</t>
        </is>
      </c>
    </row>
    <row r="11004">
      <c r="A11004" t="inlineStr">
        <is>
          <t>PB-111003</t>
        </is>
      </c>
      <c r="B11004" t="inlineStr">
        <is>
          <t>2025-02-05</t>
        </is>
      </c>
      <c r="C11004" t="inlineStr">
        <is>
          <t>Blue Heron Foods</t>
        </is>
      </c>
      <c r="D11004" t="inlineStr">
        <is>
          <t>Ontario</t>
        </is>
      </c>
      <c r="E11004" t="inlineStr">
        <is>
          <t>Warehouse Scanner</t>
        </is>
      </c>
      <c r="F11004" t="inlineStr">
        <is>
          <t>Hardware</t>
        </is>
      </c>
      <c r="G11004" t="n">
        <v>6</v>
      </c>
      <c r="H11004" s="2" t="n">
        <v>320</v>
      </c>
      <c r="I11004" s="2">
        <f>G11004*H11004</f>
        <v/>
      </c>
      <c r="J11004" t="inlineStr">
        <is>
          <t>Refunded</t>
        </is>
      </c>
    </row>
    <row r="11005">
      <c r="A11005" t="inlineStr">
        <is>
          <t>PB-111004</t>
        </is>
      </c>
      <c r="B11005" t="inlineStr">
        <is>
          <t>2025-06-15</t>
        </is>
      </c>
      <c r="C11005" t="inlineStr">
        <is>
          <t>Maple Ridge Distribution</t>
        </is>
      </c>
      <c r="D11005" t="inlineStr">
        <is>
          <t>British Columbia</t>
        </is>
      </c>
      <c r="E11005" t="inlineStr">
        <is>
          <t>Support Plan (Monthly)</t>
        </is>
      </c>
      <c r="F11005" t="inlineStr">
        <is>
          <t>Services</t>
        </is>
      </c>
      <c r="G11005" t="n">
        <v>12</v>
      </c>
      <c r="H11005" s="2" t="n">
        <v>450</v>
      </c>
      <c r="I11005" s="2">
        <f>G11005*H11005</f>
        <v/>
      </c>
      <c r="J11005" t="inlineStr">
        <is>
          <t>Paid</t>
        </is>
      </c>
    </row>
    <row r="11006">
      <c r="A11006" t="inlineStr">
        <is>
          <t>PB-111005</t>
        </is>
      </c>
      <c r="B11006" t="inlineStr">
        <is>
          <t>2025-02-16</t>
        </is>
      </c>
      <c r="C11006" t="inlineStr">
        <is>
          <t>Summit Auto Parts</t>
        </is>
      </c>
      <c r="D11006" t="inlineStr">
        <is>
          <t>Manitoba</t>
        </is>
      </c>
      <c r="E11006" t="inlineStr">
        <is>
          <t>Warehouse Scanner</t>
        </is>
      </c>
      <c r="F11006" t="inlineStr">
        <is>
          <t>Hardware</t>
        </is>
      </c>
      <c r="G11006" t="n">
        <v>5</v>
      </c>
      <c r="H11006" s="2" t="n">
        <v>320</v>
      </c>
      <c r="I11006" s="2">
        <f>G11006*H11006</f>
        <v/>
      </c>
      <c r="J11006" t="inlineStr">
        <is>
          <t>Refunded</t>
        </is>
      </c>
    </row>
    <row r="11007">
      <c r="A11007" t="inlineStr">
        <is>
          <t>PB-111006</t>
        </is>
      </c>
      <c r="B11007" t="inlineStr">
        <is>
          <t>2025-01-25</t>
        </is>
      </c>
      <c r="C11007" t="inlineStr">
        <is>
          <t>Lakeshore Medical Supply</t>
        </is>
      </c>
      <c r="D11007" t="inlineStr">
        <is>
          <t>Ontario</t>
        </is>
      </c>
      <c r="E11007" t="inlineStr">
        <is>
          <t>Support Plan (Monthly)</t>
        </is>
      </c>
      <c r="F11007" t="inlineStr">
        <is>
          <t>Services</t>
        </is>
      </c>
      <c r="G11007" t="n">
        <v>1</v>
      </c>
      <c r="H11007" s="2" t="n">
        <v>450</v>
      </c>
      <c r="I11007" s="2">
        <f>G11007*H11007</f>
        <v/>
      </c>
      <c r="J11007" t="inlineStr">
        <is>
          <t>Paid</t>
        </is>
      </c>
    </row>
    <row r="11008">
      <c r="A11008" t="inlineStr">
        <is>
          <t>PB-111007</t>
        </is>
      </c>
      <c r="B11008" t="inlineStr">
        <is>
          <t>2025-03-28</t>
        </is>
      </c>
      <c r="C11008" t="inlineStr">
        <is>
          <t>Lakeshore Medical Supply</t>
        </is>
      </c>
      <c r="D11008" t="inlineStr">
        <is>
          <t>Quebec</t>
        </is>
      </c>
      <c r="E11008" t="inlineStr">
        <is>
          <t>Warehouse Scanner</t>
        </is>
      </c>
      <c r="F11008" t="inlineStr">
        <is>
          <t>Hardware</t>
        </is>
      </c>
      <c r="G11008" t="n">
        <v>3</v>
      </c>
      <c r="H11008" s="2" t="n">
        <v>320</v>
      </c>
      <c r="I11008" s="2">
        <f>G11008*H11008</f>
        <v/>
      </c>
      <c r="J11008" t="inlineStr">
        <is>
          <t>Paid</t>
        </is>
      </c>
    </row>
    <row r="11009">
      <c r="A11009" t="inlineStr">
        <is>
          <t>PB-111008</t>
        </is>
      </c>
      <c r="B11009" t="inlineStr">
        <is>
          <t>2025-05-21</t>
        </is>
      </c>
      <c r="C11009" t="inlineStr">
        <is>
          <t>Birchwood Interiors</t>
        </is>
      </c>
      <c r="D11009" t="inlineStr">
        <is>
          <t>Illinois</t>
        </is>
      </c>
      <c r="E11009" t="inlineStr">
        <is>
          <t>Warehouse Scanner</t>
        </is>
      </c>
      <c r="F11009" t="inlineStr">
        <is>
          <t>Hardware</t>
        </is>
      </c>
      <c r="G11009" t="n">
        <v>9</v>
      </c>
      <c r="H11009" s="2" t="n">
        <v>320</v>
      </c>
      <c r="I11009" s="2">
        <f>G11009*H11009</f>
        <v/>
      </c>
      <c r="J11009" t="inlineStr">
        <is>
          <t>Paid</t>
        </is>
      </c>
    </row>
    <row r="11010">
      <c r="A11010" t="inlineStr">
        <is>
          <t>PB-111009</t>
        </is>
      </c>
      <c r="B11010" t="inlineStr">
        <is>
          <t>2025-05-30</t>
        </is>
      </c>
      <c r="C11010" t="inlineStr">
        <is>
          <t>Summit Auto Parts</t>
        </is>
      </c>
      <c r="D11010" t="inlineStr">
        <is>
          <t>Manitoba</t>
        </is>
      </c>
      <c r="E11010" t="inlineStr">
        <is>
          <t>Data Migration</t>
        </is>
      </c>
      <c r="F11010" t="inlineStr">
        <is>
          <t>Services</t>
        </is>
      </c>
      <c r="G11010" t="n">
        <v>11</v>
      </c>
      <c r="H11010" s="2" t="n">
        <v>2400</v>
      </c>
      <c r="I11010" s="2">
        <f>G11010*H11010</f>
        <v/>
      </c>
      <c r="J11010" t="inlineStr">
        <is>
          <t>Paid</t>
        </is>
      </c>
    </row>
    <row r="11011">
      <c r="A11011" t="inlineStr">
        <is>
          <t>PB-111010</t>
        </is>
      </c>
      <c r="B11011" t="inlineStr">
        <is>
          <t>2025-04-21</t>
        </is>
      </c>
      <c r="C11011" t="inlineStr">
        <is>
          <t>Kingston Print Works</t>
        </is>
      </c>
      <c r="D11011" t="inlineStr">
        <is>
          <t>New York</t>
        </is>
      </c>
      <c r="E11011" t="inlineStr">
        <is>
          <t>Data Migration</t>
        </is>
      </c>
      <c r="F11011" t="inlineStr">
        <is>
          <t>Services</t>
        </is>
      </c>
      <c r="G11011" t="n">
        <v>10</v>
      </c>
      <c r="H11011" s="2" t="n">
        <v>2400</v>
      </c>
      <c r="I11011" s="2">
        <f>G11011*H11011</f>
        <v/>
      </c>
      <c r="J11011" t="inlineStr">
        <is>
          <t>Paid</t>
        </is>
      </c>
    </row>
    <row r="11012">
      <c r="A11012" t="inlineStr">
        <is>
          <t>PB-111011</t>
        </is>
      </c>
      <c r="B11012" t="inlineStr">
        <is>
          <t>2025-09-26</t>
        </is>
      </c>
      <c r="C11012" t="inlineStr">
        <is>
          <t>Blue Heron Foods</t>
        </is>
      </c>
      <c r="D11012" t="inlineStr">
        <is>
          <t>Texas</t>
        </is>
      </c>
      <c r="E11012" t="inlineStr">
        <is>
          <t>Training Seat</t>
        </is>
      </c>
      <c r="F11012" t="inlineStr">
        <is>
          <t>Services</t>
        </is>
      </c>
      <c r="G11012" t="n">
        <v>11</v>
      </c>
      <c r="H11012" s="2" t="n">
        <v>275</v>
      </c>
      <c r="I11012" s="2">
        <f>G11012*H11012</f>
        <v/>
      </c>
      <c r="J11012" t="inlineStr">
        <is>
          <t>Refunded</t>
        </is>
      </c>
    </row>
    <row r="11013">
      <c r="A11013" t="inlineStr">
        <is>
          <t>PB-111012</t>
        </is>
      </c>
      <c r="B11013" t="inlineStr">
        <is>
          <t>2025-11-08</t>
        </is>
      </c>
      <c r="C11013" t="inlineStr">
        <is>
          <t>Prairie Wind Farms</t>
        </is>
      </c>
      <c r="D11013" t="inlineStr">
        <is>
          <t>Quebec</t>
        </is>
      </c>
      <c r="E11013" t="inlineStr">
        <is>
          <t>Implementation Day</t>
        </is>
      </c>
      <c r="F11013" t="inlineStr">
        <is>
          <t>Services</t>
        </is>
      </c>
      <c r="G11013" t="n">
        <v>3</v>
      </c>
      <c r="H11013" s="2" t="n">
        <v>1800</v>
      </c>
      <c r="I11013" s="2">
        <f>G11013*H11013</f>
        <v/>
      </c>
      <c r="J11013" t="inlineStr">
        <is>
          <t>Pending</t>
        </is>
      </c>
    </row>
    <row r="11014">
      <c r="A11014" t="inlineStr">
        <is>
          <t>PB-111013</t>
        </is>
      </c>
      <c r="B11014" t="inlineStr">
        <is>
          <t>2025-04-19</t>
        </is>
      </c>
      <c r="C11014" t="inlineStr">
        <is>
          <t>Maple Ridge Distribution</t>
        </is>
      </c>
      <c r="D11014" t="inlineStr">
        <is>
          <t>British Columbia</t>
        </is>
      </c>
      <c r="E11014" t="inlineStr">
        <is>
          <t>Warehouse Scanner</t>
        </is>
      </c>
      <c r="F11014" t="inlineStr">
        <is>
          <t>Hardware</t>
        </is>
      </c>
      <c r="G11014" t="n">
        <v>1</v>
      </c>
      <c r="H11014" s="2" t="n">
        <v>320</v>
      </c>
      <c r="I11014" s="2">
        <f>G11014*H11014</f>
        <v/>
      </c>
      <c r="J11014" t="inlineStr">
        <is>
          <t>Paid</t>
        </is>
      </c>
    </row>
    <row r="11015">
      <c r="A11015" t="inlineStr">
        <is>
          <t>PB-111014</t>
        </is>
      </c>
      <c r="B11015" t="inlineStr">
        <is>
          <t>2025-01-29</t>
        </is>
      </c>
      <c r="C11015" t="inlineStr">
        <is>
          <t>Granite Peak Tools</t>
        </is>
      </c>
      <c r="D11015" t="inlineStr">
        <is>
          <t>Ontario</t>
        </is>
      </c>
      <c r="E11015" t="inlineStr">
        <is>
          <t>API Add-on</t>
        </is>
      </c>
      <c r="F11015" t="inlineStr">
        <is>
          <t>Software</t>
        </is>
      </c>
      <c r="G11015" t="n">
        <v>10</v>
      </c>
      <c r="H11015" s="2" t="n">
        <v>99</v>
      </c>
      <c r="I11015" s="2">
        <f>G11015*H11015</f>
        <v/>
      </c>
      <c r="J11015" t="inlineStr">
        <is>
          <t>Paid</t>
        </is>
      </c>
    </row>
    <row r="11016">
      <c r="A11016" t="inlineStr">
        <is>
          <t>PB-111015</t>
        </is>
      </c>
      <c r="B11016" t="inlineStr">
        <is>
          <t>2025-09-28</t>
        </is>
      </c>
      <c r="C11016" t="inlineStr">
        <is>
          <t>Harbourfront Textiles</t>
        </is>
      </c>
      <c r="D11016" t="inlineStr">
        <is>
          <t>Illinois</t>
        </is>
      </c>
      <c r="E11016" t="inlineStr">
        <is>
          <t>Implementation Day</t>
        </is>
      </c>
      <c r="F11016" t="inlineStr">
        <is>
          <t>Services</t>
        </is>
      </c>
      <c r="G11016" t="n">
        <v>4</v>
      </c>
      <c r="H11016" s="2" t="n">
        <v>1800</v>
      </c>
      <c r="I11016" s="2">
        <f>G11016*H11016</f>
        <v/>
      </c>
      <c r="J11016" t="inlineStr">
        <is>
          <t>Pending</t>
        </is>
      </c>
    </row>
    <row r="11017">
      <c r="A11017" t="inlineStr">
        <is>
          <t>PB-111016</t>
        </is>
      </c>
      <c r="B11017" t="inlineStr">
        <is>
          <t>2025-09-22</t>
        </is>
      </c>
      <c r="C11017" t="inlineStr">
        <is>
          <t>Maple Ridge Distribution</t>
        </is>
      </c>
      <c r="D11017" t="inlineStr">
        <is>
          <t>Illinois</t>
        </is>
      </c>
      <c r="E11017" t="inlineStr">
        <is>
          <t>API Add-on</t>
        </is>
      </c>
      <c r="F11017" t="inlineStr">
        <is>
          <t>Software</t>
        </is>
      </c>
      <c r="G11017" t="n">
        <v>3</v>
      </c>
      <c r="H11017" s="2" t="n">
        <v>99</v>
      </c>
      <c r="I11017" s="2">
        <f>G11017*H11017</f>
        <v/>
      </c>
      <c r="J11017" t="inlineStr">
        <is>
          <t>Paid</t>
        </is>
      </c>
    </row>
    <row r="11018">
      <c r="A11018" t="inlineStr">
        <is>
          <t>PB-111017</t>
        </is>
      </c>
      <c r="B11018" t="inlineStr">
        <is>
          <t>2025-01-28</t>
        </is>
      </c>
      <c r="C11018" t="inlineStr">
        <is>
          <t>Kingston Print Works</t>
        </is>
      </c>
      <c r="D11018" t="inlineStr">
        <is>
          <t>British Columbia</t>
        </is>
      </c>
      <c r="E11018" t="inlineStr">
        <is>
          <t>Implementation Day</t>
        </is>
      </c>
      <c r="F11018" t="inlineStr">
        <is>
          <t>Services</t>
        </is>
      </c>
      <c r="G11018" t="n">
        <v>10</v>
      </c>
      <c r="H11018" s="2" t="n">
        <v>1800</v>
      </c>
      <c r="I11018" s="2">
        <f>G11018*H11018</f>
        <v/>
      </c>
      <c r="J11018" t="inlineStr">
        <is>
          <t>Refunded</t>
        </is>
      </c>
    </row>
    <row r="11019">
      <c r="A11019" t="inlineStr">
        <is>
          <t>PB-111018</t>
        </is>
      </c>
      <c r="B11019" t="inlineStr">
        <is>
          <t>2025-05-16</t>
        </is>
      </c>
      <c r="C11019" t="inlineStr">
        <is>
          <t>Northwind Logistics</t>
        </is>
      </c>
      <c r="D11019" t="inlineStr">
        <is>
          <t>Illinois</t>
        </is>
      </c>
      <c r="E11019" t="inlineStr">
        <is>
          <t>Warehouse Scanner</t>
        </is>
      </c>
      <c r="F11019" t="inlineStr">
        <is>
          <t>Hardware</t>
        </is>
      </c>
      <c r="G11019" t="n">
        <v>12</v>
      </c>
      <c r="H11019" s="2" t="n">
        <v>320</v>
      </c>
      <c r="I11019" s="2">
        <f>G11019*H11019</f>
        <v/>
      </c>
      <c r="J11019" t="inlineStr">
        <is>
          <t>Refunded</t>
        </is>
      </c>
    </row>
    <row r="11020">
      <c r="A11020" t="inlineStr">
        <is>
          <t>PB-111019</t>
        </is>
      </c>
      <c r="B11020" t="inlineStr">
        <is>
          <t>2025-10-10</t>
        </is>
      </c>
      <c r="C11020" t="inlineStr">
        <is>
          <t>Northwind Logistics</t>
        </is>
      </c>
      <c r="D11020" t="inlineStr">
        <is>
          <t>Texas</t>
        </is>
      </c>
      <c r="E11020" t="inlineStr">
        <is>
          <t>Label Printer</t>
        </is>
      </c>
      <c r="F11020" t="inlineStr">
        <is>
          <t>Hardware</t>
        </is>
      </c>
      <c r="G11020" t="n">
        <v>12</v>
      </c>
      <c r="H11020" s="2" t="n">
        <v>185.5</v>
      </c>
      <c r="I11020" s="2">
        <f>G11020*H11020</f>
        <v/>
      </c>
      <c r="J11020" t="inlineStr">
        <is>
          <t>Paid</t>
        </is>
      </c>
    </row>
    <row r="11021">
      <c r="A11021" t="inlineStr">
        <is>
          <t>PB-111020</t>
        </is>
      </c>
      <c r="B11021" t="inlineStr">
        <is>
          <t>2025-09-19</t>
        </is>
      </c>
      <c r="C11021" t="inlineStr">
        <is>
          <t>Cedar &amp; Co. Furniture</t>
        </is>
      </c>
      <c r="D11021" t="inlineStr">
        <is>
          <t>Texas</t>
        </is>
      </c>
      <c r="E11021" t="inlineStr">
        <is>
          <t>API Add-on</t>
        </is>
      </c>
      <c r="F11021" t="inlineStr">
        <is>
          <t>Software</t>
        </is>
      </c>
      <c r="G11021" t="n">
        <v>3</v>
      </c>
      <c r="H11021" s="2" t="n">
        <v>99</v>
      </c>
      <c r="I11021" s="2">
        <f>G11021*H11021</f>
        <v/>
      </c>
      <c r="J11021" t="inlineStr">
        <is>
          <t>Paid</t>
        </is>
      </c>
    </row>
    <row r="11022">
      <c r="A11022" t="inlineStr">
        <is>
          <t>PB-111021</t>
        </is>
      </c>
      <c r="B11022" t="inlineStr">
        <is>
          <t>2025-05-21</t>
        </is>
      </c>
      <c r="C11022" t="inlineStr">
        <is>
          <t>Kingston Print Works</t>
        </is>
      </c>
      <c r="D11022" t="inlineStr">
        <is>
          <t>British Columbia</t>
        </is>
      </c>
      <c r="E11022" t="inlineStr">
        <is>
          <t>Implementation Day</t>
        </is>
      </c>
      <c r="F11022" t="inlineStr">
        <is>
          <t>Services</t>
        </is>
      </c>
      <c r="G11022" t="n">
        <v>8</v>
      </c>
      <c r="H11022" s="2" t="n">
        <v>1800</v>
      </c>
      <c r="I11022" s="2">
        <f>G11022*H11022</f>
        <v/>
      </c>
      <c r="J11022" t="inlineStr">
        <is>
          <t>Refunded</t>
        </is>
      </c>
    </row>
    <row r="11023">
      <c r="A11023" t="inlineStr">
        <is>
          <t>PB-111022</t>
        </is>
      </c>
      <c r="B11023" t="inlineStr">
        <is>
          <t>2025-09-15</t>
        </is>
      </c>
      <c r="C11023" t="inlineStr">
        <is>
          <t>Kingston Print Works</t>
        </is>
      </c>
      <c r="D11023" t="inlineStr">
        <is>
          <t>British Columbia</t>
        </is>
      </c>
      <c r="E11023" t="inlineStr">
        <is>
          <t>Implementation Day</t>
        </is>
      </c>
      <c r="F11023" t="inlineStr">
        <is>
          <t>Services</t>
        </is>
      </c>
      <c r="G11023" t="n">
        <v>7</v>
      </c>
      <c r="H11023" s="2" t="n">
        <v>1800</v>
      </c>
      <c r="I11023" s="2">
        <f>G11023*H11023</f>
        <v/>
      </c>
      <c r="J11023" t="inlineStr">
        <is>
          <t>Paid</t>
        </is>
      </c>
    </row>
    <row r="11024">
      <c r="A11024" t="inlineStr">
        <is>
          <t>PB-111023</t>
        </is>
      </c>
      <c r="B11024" t="inlineStr">
        <is>
          <t>2025-12-12</t>
        </is>
      </c>
      <c r="C11024" t="inlineStr">
        <is>
          <t>Kingston Print Works</t>
        </is>
      </c>
      <c r="D11024" t="inlineStr">
        <is>
          <t>British Columbia</t>
        </is>
      </c>
      <c r="E11024" t="inlineStr">
        <is>
          <t>Implementation Day</t>
        </is>
      </c>
      <c r="F11024" t="inlineStr">
        <is>
          <t>Services</t>
        </is>
      </c>
      <c r="G11024" t="n">
        <v>3</v>
      </c>
      <c r="H11024" s="2" t="n">
        <v>1800</v>
      </c>
      <c r="I11024" s="2">
        <f>G11024*H11024</f>
        <v/>
      </c>
      <c r="J11024" t="inlineStr">
        <is>
          <t>Paid</t>
        </is>
      </c>
    </row>
    <row r="11025">
      <c r="A11025" t="inlineStr">
        <is>
          <t>PB-111024</t>
        </is>
      </c>
      <c r="B11025" t="inlineStr">
        <is>
          <t>2025-08-13</t>
        </is>
      </c>
      <c r="C11025" t="inlineStr">
        <is>
          <t>Harbourfront Textiles</t>
        </is>
      </c>
      <c r="D11025" t="inlineStr">
        <is>
          <t>Alberta</t>
        </is>
      </c>
      <c r="E11025" t="inlineStr">
        <is>
          <t>Data Migration</t>
        </is>
      </c>
      <c r="F11025" t="inlineStr">
        <is>
          <t>Services</t>
        </is>
      </c>
      <c r="G11025" t="n">
        <v>10</v>
      </c>
      <c r="H11025" s="2" t="n">
        <v>2400</v>
      </c>
      <c r="I11025" s="2">
        <f>G11025*H11025</f>
        <v/>
      </c>
      <c r="J11025" t="inlineStr">
        <is>
          <t>Paid</t>
        </is>
      </c>
    </row>
    <row r="11026">
      <c r="A11026" t="inlineStr">
        <is>
          <t>PB-111025</t>
        </is>
      </c>
      <c r="B11026" t="inlineStr">
        <is>
          <t>2025-05-14</t>
        </is>
      </c>
      <c r="C11026" t="inlineStr">
        <is>
          <t>Prairie Wind Farms</t>
        </is>
      </c>
      <c r="D11026" t="inlineStr">
        <is>
          <t>Manitoba</t>
        </is>
      </c>
      <c r="E11026" t="inlineStr">
        <is>
          <t>Warehouse Scanner</t>
        </is>
      </c>
      <c r="F11026" t="inlineStr">
        <is>
          <t>Hardware</t>
        </is>
      </c>
      <c r="G11026" t="n">
        <v>1</v>
      </c>
      <c r="H11026" s="2" t="n">
        <v>320</v>
      </c>
      <c r="I11026" s="2">
        <f>G11026*H11026</f>
        <v/>
      </c>
      <c r="J11026" t="inlineStr">
        <is>
          <t>Refunded</t>
        </is>
      </c>
    </row>
    <row r="11027">
      <c r="A11027" t="inlineStr">
        <is>
          <t>PB-111026</t>
        </is>
      </c>
      <c r="B11027" t="inlineStr">
        <is>
          <t>2025-07-18</t>
        </is>
      </c>
      <c r="C11027" t="inlineStr">
        <is>
          <t>Summit Auto Parts</t>
        </is>
      </c>
      <c r="D11027" t="inlineStr">
        <is>
          <t>British Columbia</t>
        </is>
      </c>
      <c r="E11027" t="inlineStr">
        <is>
          <t>Data Migration</t>
        </is>
      </c>
      <c r="F11027" t="inlineStr">
        <is>
          <t>Services</t>
        </is>
      </c>
      <c r="G11027" t="n">
        <v>5</v>
      </c>
      <c r="H11027" s="2" t="n">
        <v>2400</v>
      </c>
      <c r="I11027" s="2">
        <f>G11027*H11027</f>
        <v/>
      </c>
      <c r="J11027" t="inlineStr">
        <is>
          <t>Paid</t>
        </is>
      </c>
    </row>
    <row r="11028">
      <c r="A11028" t="inlineStr">
        <is>
          <t>PB-111027</t>
        </is>
      </c>
      <c r="B11028" t="inlineStr">
        <is>
          <t>2025-04-08</t>
        </is>
      </c>
      <c r="C11028" t="inlineStr">
        <is>
          <t>Cedar &amp; Co. Furniture</t>
        </is>
      </c>
      <c r="D11028" t="inlineStr">
        <is>
          <t>Alberta</t>
        </is>
      </c>
      <c r="E11028" t="inlineStr">
        <is>
          <t>Support Plan (Monthly)</t>
        </is>
      </c>
      <c r="F11028" t="inlineStr">
        <is>
          <t>Services</t>
        </is>
      </c>
      <c r="G11028" t="n">
        <v>6</v>
      </c>
      <c r="H11028" s="2" t="n">
        <v>450</v>
      </c>
      <c r="I11028" s="2">
        <f>G11028*H11028</f>
        <v/>
      </c>
      <c r="J11028" t="inlineStr">
        <is>
          <t>Refunded</t>
        </is>
      </c>
    </row>
    <row r="11029">
      <c r="A11029" t="inlineStr">
        <is>
          <t>PB-111028</t>
        </is>
      </c>
      <c r="B11029" t="inlineStr">
        <is>
          <t>2025-01-06</t>
        </is>
      </c>
      <c r="C11029" t="inlineStr">
        <is>
          <t>Kingston Print Works</t>
        </is>
      </c>
      <c r="D11029" t="inlineStr">
        <is>
          <t>Manitoba</t>
        </is>
      </c>
      <c r="E11029" t="inlineStr">
        <is>
          <t>Training Seat</t>
        </is>
      </c>
      <c r="F11029" t="inlineStr">
        <is>
          <t>Services</t>
        </is>
      </c>
      <c r="G11029" t="n">
        <v>9</v>
      </c>
      <c r="H11029" s="2" t="n">
        <v>275</v>
      </c>
      <c r="I11029" s="2">
        <f>G11029*H11029</f>
        <v/>
      </c>
      <c r="J11029" t="inlineStr">
        <is>
          <t>Paid</t>
        </is>
      </c>
    </row>
    <row r="11030">
      <c r="A11030" t="inlineStr">
        <is>
          <t>PB-111029</t>
        </is>
      </c>
      <c r="B11030" t="inlineStr">
        <is>
          <t>2025-04-07</t>
        </is>
      </c>
      <c r="C11030" t="inlineStr">
        <is>
          <t>Northwind Logistics</t>
        </is>
      </c>
      <c r="D11030" t="inlineStr">
        <is>
          <t>British Columbia</t>
        </is>
      </c>
      <c r="E11030" t="inlineStr">
        <is>
          <t>Label Printer</t>
        </is>
      </c>
      <c r="F11030" t="inlineStr">
        <is>
          <t>Hardware</t>
        </is>
      </c>
      <c r="G11030" t="n">
        <v>7</v>
      </c>
      <c r="H11030" s="2" t="n">
        <v>185.5</v>
      </c>
      <c r="I11030" s="2">
        <f>G11030*H11030</f>
        <v/>
      </c>
      <c r="J11030" t="inlineStr">
        <is>
          <t>Paid</t>
        </is>
      </c>
    </row>
    <row r="11031">
      <c r="A11031" t="inlineStr">
        <is>
          <t>PB-111030</t>
        </is>
      </c>
      <c r="B11031" t="inlineStr">
        <is>
          <t>2025-01-10</t>
        </is>
      </c>
      <c r="C11031" t="inlineStr">
        <is>
          <t>Lakeshore Medical Supply</t>
        </is>
      </c>
      <c r="D11031" t="inlineStr">
        <is>
          <t>Alberta</t>
        </is>
      </c>
      <c r="E11031" t="inlineStr">
        <is>
          <t>Workflow Platform License</t>
        </is>
      </c>
      <c r="F11031" t="inlineStr">
        <is>
          <t>Software</t>
        </is>
      </c>
      <c r="G11031" t="n">
        <v>5</v>
      </c>
      <c r="H11031" s="2" t="n">
        <v>1200</v>
      </c>
      <c r="I11031" s="2">
        <f>G11031*H11031</f>
        <v/>
      </c>
      <c r="J11031" t="inlineStr">
        <is>
          <t>Paid</t>
        </is>
      </c>
    </row>
    <row r="11032">
      <c r="A11032" t="inlineStr">
        <is>
          <t>PB-111031</t>
        </is>
      </c>
      <c r="B11032" t="inlineStr">
        <is>
          <t>2025-05-15</t>
        </is>
      </c>
      <c r="C11032" t="inlineStr">
        <is>
          <t>Birchwood Interiors</t>
        </is>
      </c>
      <c r="D11032" t="inlineStr">
        <is>
          <t>Manitoba</t>
        </is>
      </c>
      <c r="E11032" t="inlineStr">
        <is>
          <t>Implementation Day</t>
        </is>
      </c>
      <c r="F11032" t="inlineStr">
        <is>
          <t>Services</t>
        </is>
      </c>
      <c r="G11032" t="n">
        <v>2</v>
      </c>
      <c r="H11032" s="2" t="n">
        <v>1800</v>
      </c>
      <c r="I11032" s="2">
        <f>G11032*H11032</f>
        <v/>
      </c>
      <c r="J11032" t="inlineStr">
        <is>
          <t>Pending</t>
        </is>
      </c>
    </row>
    <row r="11033">
      <c r="A11033" t="inlineStr">
        <is>
          <t>PB-111032</t>
        </is>
      </c>
      <c r="B11033" t="inlineStr">
        <is>
          <t>2025-01-04</t>
        </is>
      </c>
      <c r="C11033" t="inlineStr">
        <is>
          <t>Blue Heron Foods</t>
        </is>
      </c>
      <c r="D11033" t="inlineStr">
        <is>
          <t>Manitoba</t>
        </is>
      </c>
      <c r="E11033" t="inlineStr">
        <is>
          <t>API Add-on</t>
        </is>
      </c>
      <c r="F11033" t="inlineStr">
        <is>
          <t>Software</t>
        </is>
      </c>
      <c r="G11033" t="n">
        <v>5</v>
      </c>
      <c r="H11033" s="2" t="n">
        <v>99</v>
      </c>
      <c r="I11033" s="2">
        <f>G11033*H11033</f>
        <v/>
      </c>
      <c r="J11033" t="inlineStr">
        <is>
          <t>Paid</t>
        </is>
      </c>
    </row>
    <row r="11034">
      <c r="A11034" t="inlineStr">
        <is>
          <t>PB-111033</t>
        </is>
      </c>
      <c r="B11034" t="inlineStr">
        <is>
          <t>2025-05-14</t>
        </is>
      </c>
      <c r="C11034" t="inlineStr">
        <is>
          <t>Birchwood Interiors</t>
        </is>
      </c>
      <c r="D11034" t="inlineStr">
        <is>
          <t>Manitoba</t>
        </is>
      </c>
      <c r="E11034" t="inlineStr">
        <is>
          <t>Warehouse Scanner</t>
        </is>
      </c>
      <c r="F11034" t="inlineStr">
        <is>
          <t>Hardware</t>
        </is>
      </c>
      <c r="G11034" t="n">
        <v>7</v>
      </c>
      <c r="H11034" s="2" t="n">
        <v>320</v>
      </c>
      <c r="I11034" s="2">
        <f>G11034*H11034</f>
        <v/>
      </c>
      <c r="J11034" t="inlineStr">
        <is>
          <t>Paid</t>
        </is>
      </c>
    </row>
    <row r="11035">
      <c r="A11035" t="inlineStr">
        <is>
          <t>PB-111034</t>
        </is>
      </c>
      <c r="B11035" t="inlineStr">
        <is>
          <t>2025-04-18</t>
        </is>
      </c>
      <c r="C11035" t="inlineStr">
        <is>
          <t>Cedar &amp; Co. Furniture</t>
        </is>
      </c>
      <c r="D11035" t="inlineStr">
        <is>
          <t>British Columbia</t>
        </is>
      </c>
      <c r="E11035" t="inlineStr">
        <is>
          <t>API Add-on</t>
        </is>
      </c>
      <c r="F11035" t="inlineStr">
        <is>
          <t>Software</t>
        </is>
      </c>
      <c r="G11035" t="n">
        <v>10</v>
      </c>
      <c r="H11035" s="2" t="n">
        <v>99</v>
      </c>
      <c r="I11035" s="2">
        <f>G11035*H11035</f>
        <v/>
      </c>
      <c r="J11035" t="inlineStr">
        <is>
          <t>Pending</t>
        </is>
      </c>
    </row>
    <row r="11036">
      <c r="A11036" t="inlineStr">
        <is>
          <t>PB-111035</t>
        </is>
      </c>
      <c r="B11036" t="inlineStr">
        <is>
          <t>2025-02-13</t>
        </is>
      </c>
      <c r="C11036" t="inlineStr">
        <is>
          <t>Northwind Logistics</t>
        </is>
      </c>
      <c r="D11036" t="inlineStr">
        <is>
          <t>Ontario</t>
        </is>
      </c>
      <c r="E11036" t="inlineStr">
        <is>
          <t>Workflow Platform License</t>
        </is>
      </c>
      <c r="F11036" t="inlineStr">
        <is>
          <t>Software</t>
        </is>
      </c>
      <c r="G11036" t="n">
        <v>6</v>
      </c>
      <c r="H11036" s="2" t="n">
        <v>1200</v>
      </c>
      <c r="I11036" s="2">
        <f>G11036*H11036</f>
        <v/>
      </c>
      <c r="J11036" t="inlineStr">
        <is>
          <t>Paid</t>
        </is>
      </c>
    </row>
    <row r="11037">
      <c r="A11037" t="inlineStr">
        <is>
          <t>PB-111036</t>
        </is>
      </c>
      <c r="B11037" t="inlineStr">
        <is>
          <t>2025-08-29</t>
        </is>
      </c>
      <c r="C11037" t="inlineStr">
        <is>
          <t>Maple Ridge Distribution</t>
        </is>
      </c>
      <c r="D11037" t="inlineStr">
        <is>
          <t>New York</t>
        </is>
      </c>
      <c r="E11037" t="inlineStr">
        <is>
          <t>Warehouse Scanner</t>
        </is>
      </c>
      <c r="F11037" t="inlineStr">
        <is>
          <t>Hardware</t>
        </is>
      </c>
      <c r="G11037" t="n">
        <v>11</v>
      </c>
      <c r="H11037" s="2" t="n">
        <v>320</v>
      </c>
      <c r="I11037" s="2">
        <f>G11037*H11037</f>
        <v/>
      </c>
      <c r="J11037" t="inlineStr">
        <is>
          <t>Pending</t>
        </is>
      </c>
    </row>
    <row r="11038">
      <c r="A11038" t="inlineStr">
        <is>
          <t>PB-111037</t>
        </is>
      </c>
      <c r="B11038" t="inlineStr">
        <is>
          <t>2025-06-07</t>
        </is>
      </c>
      <c r="C11038" t="inlineStr">
        <is>
          <t>Northwind Logistics</t>
        </is>
      </c>
      <c r="D11038" t="inlineStr">
        <is>
          <t>British Columbia</t>
        </is>
      </c>
      <c r="E11038" t="inlineStr">
        <is>
          <t>Data Migration</t>
        </is>
      </c>
      <c r="F11038" t="inlineStr">
        <is>
          <t>Services</t>
        </is>
      </c>
      <c r="G11038" t="n">
        <v>4</v>
      </c>
      <c r="H11038" s="2" t="n">
        <v>2400</v>
      </c>
      <c r="I11038" s="2">
        <f>G11038*H11038</f>
        <v/>
      </c>
      <c r="J11038" t="inlineStr">
        <is>
          <t>Paid</t>
        </is>
      </c>
    </row>
    <row r="11039">
      <c r="A11039" t="inlineStr">
        <is>
          <t>PB-111038</t>
        </is>
      </c>
      <c r="B11039" t="inlineStr">
        <is>
          <t>2025-09-03</t>
        </is>
      </c>
      <c r="C11039" t="inlineStr">
        <is>
          <t>Summit Auto Parts</t>
        </is>
      </c>
      <c r="D11039" t="inlineStr">
        <is>
          <t>Texas</t>
        </is>
      </c>
      <c r="E11039" t="inlineStr">
        <is>
          <t>API Add-on</t>
        </is>
      </c>
      <c r="F11039" t="inlineStr">
        <is>
          <t>Software</t>
        </is>
      </c>
      <c r="G11039" t="n">
        <v>10</v>
      </c>
      <c r="H11039" s="2" t="n">
        <v>99</v>
      </c>
      <c r="I11039" s="2">
        <f>G11039*H11039</f>
        <v/>
      </c>
      <c r="J11039" t="inlineStr">
        <is>
          <t>Refunded</t>
        </is>
      </c>
    </row>
    <row r="11040">
      <c r="A11040" t="inlineStr">
        <is>
          <t>PB-111039</t>
        </is>
      </c>
      <c r="B11040" t="inlineStr">
        <is>
          <t>2025-02-01</t>
        </is>
      </c>
      <c r="C11040" t="inlineStr">
        <is>
          <t>Silverline Freight</t>
        </is>
      </c>
      <c r="D11040" t="inlineStr">
        <is>
          <t>Quebec</t>
        </is>
      </c>
      <c r="E11040" t="inlineStr">
        <is>
          <t>Data Migration</t>
        </is>
      </c>
      <c r="F11040" t="inlineStr">
        <is>
          <t>Services</t>
        </is>
      </c>
      <c r="G11040" t="n">
        <v>9</v>
      </c>
      <c r="H11040" s="2" t="n">
        <v>2400</v>
      </c>
      <c r="I11040" s="2">
        <f>G11040*H11040</f>
        <v/>
      </c>
      <c r="J11040" t="inlineStr">
        <is>
          <t>Paid</t>
        </is>
      </c>
    </row>
    <row r="11041">
      <c r="A11041" t="inlineStr">
        <is>
          <t>PB-111040</t>
        </is>
      </c>
      <c r="B11041" t="inlineStr">
        <is>
          <t>2025-05-14</t>
        </is>
      </c>
      <c r="C11041" t="inlineStr">
        <is>
          <t>Prairie Wind Farms</t>
        </is>
      </c>
      <c r="D11041" t="inlineStr">
        <is>
          <t>Manitoba</t>
        </is>
      </c>
      <c r="E11041" t="inlineStr">
        <is>
          <t>API Add-on</t>
        </is>
      </c>
      <c r="F11041" t="inlineStr">
        <is>
          <t>Software</t>
        </is>
      </c>
      <c r="G11041" t="n">
        <v>3</v>
      </c>
      <c r="H11041" s="2" t="n">
        <v>99</v>
      </c>
      <c r="I11041" s="2">
        <f>G11041*H11041</f>
        <v/>
      </c>
      <c r="J11041" t="inlineStr">
        <is>
          <t>Paid</t>
        </is>
      </c>
    </row>
    <row r="11042">
      <c r="A11042" t="inlineStr">
        <is>
          <t>PB-111041</t>
        </is>
      </c>
      <c r="B11042" t="inlineStr">
        <is>
          <t>2025-03-20</t>
        </is>
      </c>
      <c r="C11042" t="inlineStr">
        <is>
          <t>Lakeshore Medical Supply</t>
        </is>
      </c>
      <c r="D11042" t="inlineStr">
        <is>
          <t>Manitoba</t>
        </is>
      </c>
      <c r="E11042" t="inlineStr">
        <is>
          <t>API Add-on</t>
        </is>
      </c>
      <c r="F11042" t="inlineStr">
        <is>
          <t>Software</t>
        </is>
      </c>
      <c r="G11042" t="n">
        <v>11</v>
      </c>
      <c r="H11042" s="2" t="n">
        <v>99</v>
      </c>
      <c r="I11042" s="2">
        <f>G11042*H11042</f>
        <v/>
      </c>
      <c r="J11042" t="inlineStr">
        <is>
          <t>Pending</t>
        </is>
      </c>
    </row>
    <row r="11043">
      <c r="A11043" t="inlineStr">
        <is>
          <t>PB-111042</t>
        </is>
      </c>
      <c r="B11043" t="inlineStr">
        <is>
          <t>2025-05-23</t>
        </is>
      </c>
      <c r="C11043" t="inlineStr">
        <is>
          <t>Summit Auto Parts</t>
        </is>
      </c>
      <c r="D11043" t="inlineStr">
        <is>
          <t>Ontario</t>
        </is>
      </c>
      <c r="E11043" t="inlineStr">
        <is>
          <t>Data Migration</t>
        </is>
      </c>
      <c r="F11043" t="inlineStr">
        <is>
          <t>Services</t>
        </is>
      </c>
      <c r="G11043" t="n">
        <v>10</v>
      </c>
      <c r="H11043" s="2" t="n">
        <v>2400</v>
      </c>
      <c r="I11043" s="2">
        <f>G11043*H11043</f>
        <v/>
      </c>
      <c r="J11043" t="inlineStr">
        <is>
          <t>Refunded</t>
        </is>
      </c>
    </row>
    <row r="11044">
      <c r="A11044" t="inlineStr">
        <is>
          <t>PB-111043</t>
        </is>
      </c>
      <c r="B11044" t="inlineStr">
        <is>
          <t>2025-02-20</t>
        </is>
      </c>
      <c r="C11044" t="inlineStr">
        <is>
          <t>Lakeshore Medical Supply</t>
        </is>
      </c>
      <c r="D11044" t="inlineStr">
        <is>
          <t>Alberta</t>
        </is>
      </c>
      <c r="E11044" t="inlineStr">
        <is>
          <t>Workflow Platform License</t>
        </is>
      </c>
      <c r="F11044" t="inlineStr">
        <is>
          <t>Software</t>
        </is>
      </c>
      <c r="G11044" t="n">
        <v>10</v>
      </c>
      <c r="H11044" s="2" t="n">
        <v>1200</v>
      </c>
      <c r="I11044" s="2">
        <f>G11044*H11044</f>
        <v/>
      </c>
      <c r="J11044" t="inlineStr">
        <is>
          <t>Paid</t>
        </is>
      </c>
    </row>
    <row r="11045">
      <c r="A11045" t="inlineStr">
        <is>
          <t>PB-111044</t>
        </is>
      </c>
      <c r="B11045" t="inlineStr">
        <is>
          <t>2025-12-07</t>
        </is>
      </c>
      <c r="C11045" t="inlineStr">
        <is>
          <t>Harbourfront Textiles</t>
        </is>
      </c>
      <c r="D11045" t="inlineStr">
        <is>
          <t>New York</t>
        </is>
      </c>
      <c r="E11045" t="inlineStr">
        <is>
          <t>API Add-on</t>
        </is>
      </c>
      <c r="F11045" t="inlineStr">
        <is>
          <t>Software</t>
        </is>
      </c>
      <c r="G11045" t="n">
        <v>12</v>
      </c>
      <c r="H11045" s="2" t="n">
        <v>99</v>
      </c>
      <c r="I11045" s="2">
        <f>G11045*H11045</f>
        <v/>
      </c>
      <c r="J11045" t="inlineStr">
        <is>
          <t>Paid</t>
        </is>
      </c>
    </row>
    <row r="11046">
      <c r="A11046" t="inlineStr">
        <is>
          <t>PB-111045</t>
        </is>
      </c>
      <c r="B11046" t="inlineStr">
        <is>
          <t>2025-05-15</t>
        </is>
      </c>
      <c r="C11046" t="inlineStr">
        <is>
          <t>Summit Auto Parts</t>
        </is>
      </c>
      <c r="D11046" t="inlineStr">
        <is>
          <t>Manitoba</t>
        </is>
      </c>
      <c r="E11046" t="inlineStr">
        <is>
          <t>API Add-on</t>
        </is>
      </c>
      <c r="F11046" t="inlineStr">
        <is>
          <t>Software</t>
        </is>
      </c>
      <c r="G11046" t="n">
        <v>1</v>
      </c>
      <c r="H11046" s="2" t="n">
        <v>99</v>
      </c>
      <c r="I11046" s="2">
        <f>G11046*H11046</f>
        <v/>
      </c>
      <c r="J11046" t="inlineStr">
        <is>
          <t>Pending</t>
        </is>
      </c>
    </row>
    <row r="11047">
      <c r="A11047" t="inlineStr">
        <is>
          <t>PB-111046</t>
        </is>
      </c>
      <c r="B11047" t="inlineStr">
        <is>
          <t>2025-08-02</t>
        </is>
      </c>
      <c r="C11047" t="inlineStr">
        <is>
          <t>Northwind Logistics</t>
        </is>
      </c>
      <c r="D11047" t="inlineStr">
        <is>
          <t>Quebec</t>
        </is>
      </c>
      <c r="E11047" t="inlineStr">
        <is>
          <t>Workflow Platform License</t>
        </is>
      </c>
      <c r="F11047" t="inlineStr">
        <is>
          <t>Software</t>
        </is>
      </c>
      <c r="G11047" t="n">
        <v>10</v>
      </c>
      <c r="H11047" s="2" t="n">
        <v>1200</v>
      </c>
      <c r="I11047" s="2">
        <f>G11047*H11047</f>
        <v/>
      </c>
      <c r="J11047" t="inlineStr">
        <is>
          <t>Pending</t>
        </is>
      </c>
    </row>
    <row r="11048">
      <c r="A11048" t="inlineStr">
        <is>
          <t>PB-111047</t>
        </is>
      </c>
      <c r="B11048" t="inlineStr">
        <is>
          <t>2025-04-23</t>
        </is>
      </c>
      <c r="C11048" t="inlineStr">
        <is>
          <t>Harbourfront Textiles</t>
        </is>
      </c>
      <c r="D11048" t="inlineStr">
        <is>
          <t>Illinois</t>
        </is>
      </c>
      <c r="E11048" t="inlineStr">
        <is>
          <t>Workflow Platform License</t>
        </is>
      </c>
      <c r="F11048" t="inlineStr">
        <is>
          <t>Software</t>
        </is>
      </c>
      <c r="G11048" t="n">
        <v>8</v>
      </c>
      <c r="H11048" s="2" t="n">
        <v>1200</v>
      </c>
      <c r="I11048" s="2">
        <f>G11048*H11048</f>
        <v/>
      </c>
      <c r="J11048" t="inlineStr">
        <is>
          <t>Refunded</t>
        </is>
      </c>
    </row>
    <row r="11049">
      <c r="A11049" t="inlineStr">
        <is>
          <t>PB-111048</t>
        </is>
      </c>
      <c r="B11049" t="inlineStr">
        <is>
          <t>2025-03-10</t>
        </is>
      </c>
      <c r="C11049" t="inlineStr">
        <is>
          <t>Maple Ridge Distribution</t>
        </is>
      </c>
      <c r="D11049" t="inlineStr">
        <is>
          <t>Manitoba</t>
        </is>
      </c>
      <c r="E11049" t="inlineStr">
        <is>
          <t>Support Plan (Monthly)</t>
        </is>
      </c>
      <c r="F11049" t="inlineStr">
        <is>
          <t>Services</t>
        </is>
      </c>
      <c r="G11049" t="n">
        <v>9</v>
      </c>
      <c r="H11049" s="2" t="n">
        <v>450</v>
      </c>
      <c r="I11049" s="2">
        <f>G11049*H11049</f>
        <v/>
      </c>
      <c r="J11049" t="inlineStr">
        <is>
          <t>Paid</t>
        </is>
      </c>
    </row>
    <row r="11050">
      <c r="A11050" t="inlineStr">
        <is>
          <t>PB-111049</t>
        </is>
      </c>
      <c r="B11050" t="inlineStr">
        <is>
          <t>2025-06-20</t>
        </is>
      </c>
      <c r="C11050" t="inlineStr">
        <is>
          <t>Summit Auto Parts</t>
        </is>
      </c>
      <c r="D11050" t="inlineStr">
        <is>
          <t>Quebec</t>
        </is>
      </c>
      <c r="E11050" t="inlineStr">
        <is>
          <t>Support Plan (Monthly)</t>
        </is>
      </c>
      <c r="F11050" t="inlineStr">
        <is>
          <t>Services</t>
        </is>
      </c>
      <c r="G11050" t="n">
        <v>12</v>
      </c>
      <c r="H11050" s="2" t="n">
        <v>450</v>
      </c>
      <c r="I11050" s="2">
        <f>G11050*H11050</f>
        <v/>
      </c>
      <c r="J11050" t="inlineStr">
        <is>
          <t>Paid</t>
        </is>
      </c>
    </row>
    <row r="11051">
      <c r="A11051" t="inlineStr">
        <is>
          <t>PB-111050</t>
        </is>
      </c>
      <c r="B11051" t="inlineStr">
        <is>
          <t>2025-01-15</t>
        </is>
      </c>
      <c r="C11051" t="inlineStr">
        <is>
          <t>Granite Peak Tools</t>
        </is>
      </c>
      <c r="D11051" t="inlineStr">
        <is>
          <t>Texas</t>
        </is>
      </c>
      <c r="E11051" t="inlineStr">
        <is>
          <t>API Add-on</t>
        </is>
      </c>
      <c r="F11051" t="inlineStr">
        <is>
          <t>Software</t>
        </is>
      </c>
      <c r="G11051" t="n">
        <v>12</v>
      </c>
      <c r="H11051" s="2" t="n">
        <v>99</v>
      </c>
      <c r="I11051" s="2">
        <f>G11051*H11051</f>
        <v/>
      </c>
      <c r="J11051" t="inlineStr">
        <is>
          <t>Refunded</t>
        </is>
      </c>
    </row>
    <row r="11052">
      <c r="A11052" t="inlineStr">
        <is>
          <t>PB-111051</t>
        </is>
      </c>
      <c r="B11052" t="inlineStr">
        <is>
          <t>2025-04-15</t>
        </is>
      </c>
      <c r="C11052" t="inlineStr">
        <is>
          <t>Blue Heron Foods</t>
        </is>
      </c>
      <c r="D11052" t="inlineStr">
        <is>
          <t>Alberta</t>
        </is>
      </c>
      <c r="E11052" t="inlineStr">
        <is>
          <t>API Add-on</t>
        </is>
      </c>
      <c r="F11052" t="inlineStr">
        <is>
          <t>Software</t>
        </is>
      </c>
      <c r="G11052" t="n">
        <v>8</v>
      </c>
      <c r="H11052" s="2" t="n">
        <v>99</v>
      </c>
      <c r="I11052" s="2">
        <f>G11052*H11052</f>
        <v/>
      </c>
      <c r="J11052" t="inlineStr">
        <is>
          <t>Paid</t>
        </is>
      </c>
    </row>
    <row r="11053">
      <c r="A11053" t="inlineStr">
        <is>
          <t>PB-111052</t>
        </is>
      </c>
      <c r="B11053" t="inlineStr">
        <is>
          <t>2025-06-18</t>
        </is>
      </c>
      <c r="C11053" t="inlineStr">
        <is>
          <t>Cedar &amp; Co. Furniture</t>
        </is>
      </c>
      <c r="D11053" t="inlineStr">
        <is>
          <t>Illinois</t>
        </is>
      </c>
      <c r="E11053" t="inlineStr">
        <is>
          <t>Warehouse Scanner</t>
        </is>
      </c>
      <c r="F11053" t="inlineStr">
        <is>
          <t>Hardware</t>
        </is>
      </c>
      <c r="G11053" t="n">
        <v>12</v>
      </c>
      <c r="H11053" s="2" t="n">
        <v>320</v>
      </c>
      <c r="I11053" s="2">
        <f>G11053*H11053</f>
        <v/>
      </c>
      <c r="J11053" t="inlineStr">
        <is>
          <t>Paid</t>
        </is>
      </c>
    </row>
    <row r="11054">
      <c r="A11054" t="inlineStr">
        <is>
          <t>PB-111053</t>
        </is>
      </c>
      <c r="B11054" t="inlineStr">
        <is>
          <t>2025-05-21</t>
        </is>
      </c>
      <c r="C11054" t="inlineStr">
        <is>
          <t>Silverline Freight</t>
        </is>
      </c>
      <c r="D11054" t="inlineStr">
        <is>
          <t>Texas</t>
        </is>
      </c>
      <c r="E11054" t="inlineStr">
        <is>
          <t>Support Plan (Monthly)</t>
        </is>
      </c>
      <c r="F11054" t="inlineStr">
        <is>
          <t>Services</t>
        </is>
      </c>
      <c r="G11054" t="n">
        <v>10</v>
      </c>
      <c r="H11054" s="2" t="n">
        <v>450</v>
      </c>
      <c r="I11054" s="2">
        <f>G11054*H11054</f>
        <v/>
      </c>
      <c r="J11054" t="inlineStr">
        <is>
          <t>Refunded</t>
        </is>
      </c>
    </row>
    <row r="11055">
      <c r="A11055" t="inlineStr">
        <is>
          <t>PB-111054</t>
        </is>
      </c>
      <c r="B11055" t="inlineStr">
        <is>
          <t>2025-03-10</t>
        </is>
      </c>
      <c r="C11055" t="inlineStr">
        <is>
          <t>Silverline Freight</t>
        </is>
      </c>
      <c r="D11055" t="inlineStr">
        <is>
          <t>Texas</t>
        </is>
      </c>
      <c r="E11055" t="inlineStr">
        <is>
          <t>Data Migration</t>
        </is>
      </c>
      <c r="F11055" t="inlineStr">
        <is>
          <t>Services</t>
        </is>
      </c>
      <c r="G11055" t="n">
        <v>2</v>
      </c>
      <c r="H11055" s="2" t="n">
        <v>2400</v>
      </c>
      <c r="I11055" s="2">
        <f>G11055*H11055</f>
        <v/>
      </c>
      <c r="J11055" t="inlineStr">
        <is>
          <t>Paid</t>
        </is>
      </c>
    </row>
    <row r="11056">
      <c r="A11056" t="inlineStr">
        <is>
          <t>PB-111055</t>
        </is>
      </c>
      <c r="B11056" t="inlineStr">
        <is>
          <t>2025-09-04</t>
        </is>
      </c>
      <c r="C11056" t="inlineStr">
        <is>
          <t>Granite Peak Tools</t>
        </is>
      </c>
      <c r="D11056" t="inlineStr">
        <is>
          <t>Texas</t>
        </is>
      </c>
      <c r="E11056" t="inlineStr">
        <is>
          <t>Label Printer</t>
        </is>
      </c>
      <c r="F11056" t="inlineStr">
        <is>
          <t>Hardware</t>
        </is>
      </c>
      <c r="G11056" t="n">
        <v>7</v>
      </c>
      <c r="H11056" s="2" t="n">
        <v>185.5</v>
      </c>
      <c r="I11056" s="2">
        <f>G11056*H11056</f>
        <v/>
      </c>
      <c r="J11056" t="inlineStr">
        <is>
          <t>Paid</t>
        </is>
      </c>
    </row>
    <row r="11057">
      <c r="A11057" t="inlineStr">
        <is>
          <t>PB-111056</t>
        </is>
      </c>
      <c r="B11057" t="inlineStr">
        <is>
          <t>2025-01-25</t>
        </is>
      </c>
      <c r="C11057" t="inlineStr">
        <is>
          <t>Prairie Wind Farms</t>
        </is>
      </c>
      <c r="D11057" t="inlineStr">
        <is>
          <t>Ontario</t>
        </is>
      </c>
      <c r="E11057" t="inlineStr">
        <is>
          <t>Training Seat</t>
        </is>
      </c>
      <c r="F11057" t="inlineStr">
        <is>
          <t>Services</t>
        </is>
      </c>
      <c r="G11057" t="n">
        <v>12</v>
      </c>
      <c r="H11057" s="2" t="n">
        <v>275</v>
      </c>
      <c r="I11057" s="2">
        <f>G11057*H11057</f>
        <v/>
      </c>
      <c r="J11057" t="inlineStr">
        <is>
          <t>Refunded</t>
        </is>
      </c>
    </row>
    <row r="11058">
      <c r="A11058" t="inlineStr">
        <is>
          <t>PB-111057</t>
        </is>
      </c>
      <c r="B11058" t="inlineStr">
        <is>
          <t>2025-05-09</t>
        </is>
      </c>
      <c r="C11058" t="inlineStr">
        <is>
          <t>Kingston Print Works</t>
        </is>
      </c>
      <c r="D11058" t="inlineStr">
        <is>
          <t>Quebec</t>
        </is>
      </c>
      <c r="E11058" t="inlineStr">
        <is>
          <t>Workflow Platform License</t>
        </is>
      </c>
      <c r="F11058" t="inlineStr">
        <is>
          <t>Software</t>
        </is>
      </c>
      <c r="G11058" t="n">
        <v>10</v>
      </c>
      <c r="H11058" s="2" t="n">
        <v>1200</v>
      </c>
      <c r="I11058" s="2">
        <f>G11058*H11058</f>
        <v/>
      </c>
      <c r="J11058" t="inlineStr">
        <is>
          <t>Paid</t>
        </is>
      </c>
    </row>
    <row r="11059">
      <c r="A11059" t="inlineStr">
        <is>
          <t>PB-111058</t>
        </is>
      </c>
      <c r="B11059" t="inlineStr">
        <is>
          <t>2025-01-17</t>
        </is>
      </c>
      <c r="C11059" t="inlineStr">
        <is>
          <t>Maple Ridge Distribution</t>
        </is>
      </c>
      <c r="D11059" t="inlineStr">
        <is>
          <t>Quebec</t>
        </is>
      </c>
      <c r="E11059" t="inlineStr">
        <is>
          <t>Training Seat</t>
        </is>
      </c>
      <c r="F11059" t="inlineStr">
        <is>
          <t>Services</t>
        </is>
      </c>
      <c r="G11059" t="n">
        <v>10</v>
      </c>
      <c r="H11059" s="2" t="n">
        <v>275</v>
      </c>
      <c r="I11059" s="2">
        <f>G11059*H11059</f>
        <v/>
      </c>
      <c r="J11059" t="inlineStr">
        <is>
          <t>Refunded</t>
        </is>
      </c>
    </row>
    <row r="11060">
      <c r="A11060" t="inlineStr">
        <is>
          <t>PB-111059</t>
        </is>
      </c>
      <c r="B11060" t="inlineStr">
        <is>
          <t>2025-12-29</t>
        </is>
      </c>
      <c r="C11060" t="inlineStr">
        <is>
          <t>Birchwood Interiors</t>
        </is>
      </c>
      <c r="D11060" t="inlineStr">
        <is>
          <t>New York</t>
        </is>
      </c>
      <c r="E11060" t="inlineStr">
        <is>
          <t>Warehouse Scanner</t>
        </is>
      </c>
      <c r="F11060" t="inlineStr">
        <is>
          <t>Hardware</t>
        </is>
      </c>
      <c r="G11060" t="n">
        <v>5</v>
      </c>
      <c r="H11060" s="2" t="n">
        <v>320</v>
      </c>
      <c r="I11060" s="2">
        <f>G11060*H11060</f>
        <v/>
      </c>
      <c r="J11060" t="inlineStr">
        <is>
          <t>Paid</t>
        </is>
      </c>
    </row>
    <row r="11061">
      <c r="A11061" t="inlineStr">
        <is>
          <t>PB-111060</t>
        </is>
      </c>
      <c r="B11061" t="inlineStr">
        <is>
          <t>2025-03-25</t>
        </is>
      </c>
      <c r="C11061" t="inlineStr">
        <is>
          <t>Prairie Wind Farms</t>
        </is>
      </c>
      <c r="D11061" t="inlineStr">
        <is>
          <t>Quebec</t>
        </is>
      </c>
      <c r="E11061" t="inlineStr">
        <is>
          <t>Training Seat</t>
        </is>
      </c>
      <c r="F11061" t="inlineStr">
        <is>
          <t>Services</t>
        </is>
      </c>
      <c r="G11061" t="n">
        <v>1</v>
      </c>
      <c r="H11061" s="2" t="n">
        <v>275</v>
      </c>
      <c r="I11061" s="2">
        <f>G11061*H11061</f>
        <v/>
      </c>
      <c r="J11061" t="inlineStr">
        <is>
          <t>Refunded</t>
        </is>
      </c>
    </row>
    <row r="11062">
      <c r="A11062" t="inlineStr">
        <is>
          <t>PB-111061</t>
        </is>
      </c>
      <c r="B11062" t="inlineStr">
        <is>
          <t>2025-01-31</t>
        </is>
      </c>
      <c r="C11062" t="inlineStr">
        <is>
          <t>Silverline Freight</t>
        </is>
      </c>
      <c r="D11062" t="inlineStr">
        <is>
          <t>Illinois</t>
        </is>
      </c>
      <c r="E11062" t="inlineStr">
        <is>
          <t>API Add-on</t>
        </is>
      </c>
      <c r="F11062" t="inlineStr">
        <is>
          <t>Software</t>
        </is>
      </c>
      <c r="G11062" t="n">
        <v>4</v>
      </c>
      <c r="H11062" s="2" t="n">
        <v>99</v>
      </c>
      <c r="I11062" s="2">
        <f>G11062*H11062</f>
        <v/>
      </c>
      <c r="J11062" t="inlineStr">
        <is>
          <t>Paid</t>
        </is>
      </c>
    </row>
    <row r="11063">
      <c r="A11063" t="inlineStr">
        <is>
          <t>PB-111062</t>
        </is>
      </c>
      <c r="B11063" t="inlineStr">
        <is>
          <t>2025-10-28</t>
        </is>
      </c>
      <c r="C11063" t="inlineStr">
        <is>
          <t>Silverline Freight</t>
        </is>
      </c>
      <c r="D11063" t="inlineStr">
        <is>
          <t>Texas</t>
        </is>
      </c>
      <c r="E11063" t="inlineStr">
        <is>
          <t>API Add-on</t>
        </is>
      </c>
      <c r="F11063" t="inlineStr">
        <is>
          <t>Software</t>
        </is>
      </c>
      <c r="G11063" t="n">
        <v>9</v>
      </c>
      <c r="H11063" s="2" t="n">
        <v>99</v>
      </c>
      <c r="I11063" s="2">
        <f>G11063*H11063</f>
        <v/>
      </c>
      <c r="J11063" t="inlineStr">
        <is>
          <t>Paid</t>
        </is>
      </c>
    </row>
    <row r="11064">
      <c r="A11064" t="inlineStr">
        <is>
          <t>PB-111063</t>
        </is>
      </c>
      <c r="B11064" t="inlineStr">
        <is>
          <t>2025-03-15</t>
        </is>
      </c>
      <c r="C11064" t="inlineStr">
        <is>
          <t>Northwind Logistics</t>
        </is>
      </c>
      <c r="D11064" t="inlineStr">
        <is>
          <t>Ontario</t>
        </is>
      </c>
      <c r="E11064" t="inlineStr">
        <is>
          <t>Workflow Platform License</t>
        </is>
      </c>
      <c r="F11064" t="inlineStr">
        <is>
          <t>Software</t>
        </is>
      </c>
      <c r="G11064" t="n">
        <v>11</v>
      </c>
      <c r="H11064" s="2" t="n">
        <v>1200</v>
      </c>
      <c r="I11064" s="2">
        <f>G11064*H11064</f>
        <v/>
      </c>
      <c r="J11064" t="inlineStr">
        <is>
          <t>Paid</t>
        </is>
      </c>
    </row>
    <row r="11065">
      <c r="A11065" t="inlineStr">
        <is>
          <t>PB-111064</t>
        </is>
      </c>
      <c r="B11065" t="inlineStr">
        <is>
          <t>2025-12-16</t>
        </is>
      </c>
      <c r="C11065" t="inlineStr">
        <is>
          <t>Lakeshore Medical Supply</t>
        </is>
      </c>
      <c r="D11065" t="inlineStr">
        <is>
          <t>Manitoba</t>
        </is>
      </c>
      <c r="E11065" t="inlineStr">
        <is>
          <t>Warehouse Scanner</t>
        </is>
      </c>
      <c r="F11065" t="inlineStr">
        <is>
          <t>Hardware</t>
        </is>
      </c>
      <c r="G11065" t="n">
        <v>3</v>
      </c>
      <c r="H11065" s="2" t="n">
        <v>320</v>
      </c>
      <c r="I11065" s="2">
        <f>G11065*H11065</f>
        <v/>
      </c>
      <c r="J11065" t="inlineStr">
        <is>
          <t>Paid</t>
        </is>
      </c>
    </row>
    <row r="11066">
      <c r="A11066" t="inlineStr">
        <is>
          <t>PB-111065</t>
        </is>
      </c>
      <c r="B11066" t="inlineStr">
        <is>
          <t>2025-05-14</t>
        </is>
      </c>
      <c r="C11066" t="inlineStr">
        <is>
          <t>Lakeshore Medical Supply</t>
        </is>
      </c>
      <c r="D11066" t="inlineStr">
        <is>
          <t>Quebec</t>
        </is>
      </c>
      <c r="E11066" t="inlineStr">
        <is>
          <t>Training Seat</t>
        </is>
      </c>
      <c r="F11066" t="inlineStr">
        <is>
          <t>Services</t>
        </is>
      </c>
      <c r="G11066" t="n">
        <v>5</v>
      </c>
      <c r="H11066" s="2" t="n">
        <v>275</v>
      </c>
      <c r="I11066" s="2">
        <f>G11066*H11066</f>
        <v/>
      </c>
      <c r="J11066" t="inlineStr">
        <is>
          <t>Refunded</t>
        </is>
      </c>
    </row>
    <row r="11067">
      <c r="A11067" t="inlineStr">
        <is>
          <t>PB-111066</t>
        </is>
      </c>
      <c r="B11067" t="inlineStr">
        <is>
          <t>2025-02-12</t>
        </is>
      </c>
      <c r="C11067" t="inlineStr">
        <is>
          <t>Harbourfront Textiles</t>
        </is>
      </c>
      <c r="D11067" t="inlineStr">
        <is>
          <t>Ontario</t>
        </is>
      </c>
      <c r="E11067" t="inlineStr">
        <is>
          <t>Workflow Platform License</t>
        </is>
      </c>
      <c r="F11067" t="inlineStr">
        <is>
          <t>Software</t>
        </is>
      </c>
      <c r="G11067" t="n">
        <v>11</v>
      </c>
      <c r="H11067" s="2" t="n">
        <v>1200</v>
      </c>
      <c r="I11067" s="2">
        <f>G11067*H11067</f>
        <v/>
      </c>
      <c r="J11067" t="inlineStr">
        <is>
          <t>Paid</t>
        </is>
      </c>
    </row>
    <row r="11068">
      <c r="A11068" t="inlineStr">
        <is>
          <t>PB-111067</t>
        </is>
      </c>
      <c r="B11068" t="inlineStr">
        <is>
          <t>2025-02-11</t>
        </is>
      </c>
      <c r="C11068" t="inlineStr">
        <is>
          <t>Birchwood Interiors</t>
        </is>
      </c>
      <c r="D11068" t="inlineStr">
        <is>
          <t>New York</t>
        </is>
      </c>
      <c r="E11068" t="inlineStr">
        <is>
          <t>API Add-on</t>
        </is>
      </c>
      <c r="F11068" t="inlineStr">
        <is>
          <t>Software</t>
        </is>
      </c>
      <c r="G11068" t="n">
        <v>1</v>
      </c>
      <c r="H11068" s="2" t="n">
        <v>99</v>
      </c>
      <c r="I11068" s="2">
        <f>G11068*H11068</f>
        <v/>
      </c>
      <c r="J11068" t="inlineStr">
        <is>
          <t>Paid</t>
        </is>
      </c>
    </row>
    <row r="11069">
      <c r="A11069" t="inlineStr">
        <is>
          <t>PB-111068</t>
        </is>
      </c>
      <c r="B11069" t="inlineStr">
        <is>
          <t>2025-02-01</t>
        </is>
      </c>
      <c r="C11069" t="inlineStr">
        <is>
          <t>Granite Peak Tools</t>
        </is>
      </c>
      <c r="D11069" t="inlineStr">
        <is>
          <t>Manitoba</t>
        </is>
      </c>
      <c r="E11069" t="inlineStr">
        <is>
          <t>Label Printer</t>
        </is>
      </c>
      <c r="F11069" t="inlineStr">
        <is>
          <t>Hardware</t>
        </is>
      </c>
      <c r="G11069" t="n">
        <v>3</v>
      </c>
      <c r="H11069" s="2" t="n">
        <v>185.5</v>
      </c>
      <c r="I11069" s="2">
        <f>G11069*H11069</f>
        <v/>
      </c>
      <c r="J11069" t="inlineStr">
        <is>
          <t>Paid</t>
        </is>
      </c>
    </row>
    <row r="11070">
      <c r="A11070" t="inlineStr">
        <is>
          <t>PB-111069</t>
        </is>
      </c>
      <c r="B11070" t="inlineStr">
        <is>
          <t>2025-01-21</t>
        </is>
      </c>
      <c r="C11070" t="inlineStr">
        <is>
          <t>Kingston Print Works</t>
        </is>
      </c>
      <c r="D11070" t="inlineStr">
        <is>
          <t>Texas</t>
        </is>
      </c>
      <c r="E11070" t="inlineStr">
        <is>
          <t>Label Printer</t>
        </is>
      </c>
      <c r="F11070" t="inlineStr">
        <is>
          <t>Hardware</t>
        </is>
      </c>
      <c r="G11070" t="n">
        <v>5</v>
      </c>
      <c r="H11070" s="2" t="n">
        <v>185.5</v>
      </c>
      <c r="I11070" s="2">
        <f>G11070*H11070</f>
        <v/>
      </c>
      <c r="J11070" t="inlineStr">
        <is>
          <t>Paid</t>
        </is>
      </c>
    </row>
    <row r="11071">
      <c r="A11071" t="inlineStr">
        <is>
          <t>PB-111070</t>
        </is>
      </c>
      <c r="B11071" t="inlineStr">
        <is>
          <t>2025-05-24</t>
        </is>
      </c>
      <c r="C11071" t="inlineStr">
        <is>
          <t>Lakeshore Medical Supply</t>
        </is>
      </c>
      <c r="D11071" t="inlineStr">
        <is>
          <t>Texas</t>
        </is>
      </c>
      <c r="E11071" t="inlineStr">
        <is>
          <t>Workflow Platform License</t>
        </is>
      </c>
      <c r="F11071" t="inlineStr">
        <is>
          <t>Software</t>
        </is>
      </c>
      <c r="G11071" t="n">
        <v>3</v>
      </c>
      <c r="H11071" s="2" t="n">
        <v>1200</v>
      </c>
      <c r="I11071" s="2">
        <f>G11071*H11071</f>
        <v/>
      </c>
      <c r="J11071" t="inlineStr">
        <is>
          <t>Paid</t>
        </is>
      </c>
    </row>
    <row r="11072">
      <c r="A11072" t="inlineStr">
        <is>
          <t>PB-111071</t>
        </is>
      </c>
      <c r="B11072" t="inlineStr">
        <is>
          <t>2025-09-22</t>
        </is>
      </c>
      <c r="C11072" t="inlineStr">
        <is>
          <t>Prairie Wind Farms</t>
        </is>
      </c>
      <c r="D11072" t="inlineStr">
        <is>
          <t>Manitoba</t>
        </is>
      </c>
      <c r="E11072" t="inlineStr">
        <is>
          <t>Warehouse Scanner</t>
        </is>
      </c>
      <c r="F11072" t="inlineStr">
        <is>
          <t>Hardware</t>
        </is>
      </c>
      <c r="G11072" t="n">
        <v>5</v>
      </c>
      <c r="H11072" s="2" t="n">
        <v>320</v>
      </c>
      <c r="I11072" s="2">
        <f>G11072*H11072</f>
        <v/>
      </c>
      <c r="J11072" t="inlineStr">
        <is>
          <t>Paid</t>
        </is>
      </c>
    </row>
    <row r="11073">
      <c r="A11073" t="inlineStr">
        <is>
          <t>PB-111072</t>
        </is>
      </c>
      <c r="B11073" t="inlineStr">
        <is>
          <t>2025-05-02</t>
        </is>
      </c>
      <c r="C11073" t="inlineStr">
        <is>
          <t>Maple Ridge Distribution</t>
        </is>
      </c>
      <c r="D11073" t="inlineStr">
        <is>
          <t>Alberta</t>
        </is>
      </c>
      <c r="E11073" t="inlineStr">
        <is>
          <t>API Add-on</t>
        </is>
      </c>
      <c r="F11073" t="inlineStr">
        <is>
          <t>Software</t>
        </is>
      </c>
      <c r="G11073" t="n">
        <v>3</v>
      </c>
      <c r="H11073" s="2" t="n">
        <v>99</v>
      </c>
      <c r="I11073" s="2">
        <f>G11073*H11073</f>
        <v/>
      </c>
      <c r="J11073" t="inlineStr">
        <is>
          <t>Paid</t>
        </is>
      </c>
    </row>
    <row r="11074">
      <c r="A11074" t="inlineStr">
        <is>
          <t>PB-111073</t>
        </is>
      </c>
      <c r="B11074" t="inlineStr">
        <is>
          <t>2025-01-16</t>
        </is>
      </c>
      <c r="C11074" t="inlineStr">
        <is>
          <t>Maple Ridge Distribution</t>
        </is>
      </c>
      <c r="D11074" t="inlineStr">
        <is>
          <t>Ontario</t>
        </is>
      </c>
      <c r="E11074" t="inlineStr">
        <is>
          <t>Warehouse Scanner</t>
        </is>
      </c>
      <c r="F11074" t="inlineStr">
        <is>
          <t>Hardware</t>
        </is>
      </c>
      <c r="G11074" t="n">
        <v>6</v>
      </c>
      <c r="H11074" s="2" t="n">
        <v>320</v>
      </c>
      <c r="I11074" s="2">
        <f>G11074*H11074</f>
        <v/>
      </c>
      <c r="J11074" t="inlineStr">
        <is>
          <t>Refunded</t>
        </is>
      </c>
    </row>
    <row r="11075">
      <c r="A11075" t="inlineStr">
        <is>
          <t>PB-111074</t>
        </is>
      </c>
      <c r="B11075" t="inlineStr">
        <is>
          <t>2025-05-29</t>
        </is>
      </c>
      <c r="C11075" t="inlineStr">
        <is>
          <t>Birchwood Interiors</t>
        </is>
      </c>
      <c r="D11075" t="inlineStr">
        <is>
          <t>British Columbia</t>
        </is>
      </c>
      <c r="E11075" t="inlineStr">
        <is>
          <t>Label Printer</t>
        </is>
      </c>
      <c r="F11075" t="inlineStr">
        <is>
          <t>Hardware</t>
        </is>
      </c>
      <c r="G11075" t="n">
        <v>8</v>
      </c>
      <c r="H11075" s="2" t="n">
        <v>185.5</v>
      </c>
      <c r="I11075" s="2">
        <f>G11075*H11075</f>
        <v/>
      </c>
      <c r="J11075" t="inlineStr">
        <is>
          <t>Paid</t>
        </is>
      </c>
    </row>
    <row r="11076">
      <c r="A11076" t="inlineStr">
        <is>
          <t>PB-111075</t>
        </is>
      </c>
      <c r="B11076" t="inlineStr">
        <is>
          <t>2025-10-09</t>
        </is>
      </c>
      <c r="C11076" t="inlineStr">
        <is>
          <t>Summit Auto Parts</t>
        </is>
      </c>
      <c r="D11076" t="inlineStr">
        <is>
          <t>Ontario</t>
        </is>
      </c>
      <c r="E11076" t="inlineStr">
        <is>
          <t>Workflow Platform License</t>
        </is>
      </c>
      <c r="F11076" t="inlineStr">
        <is>
          <t>Software</t>
        </is>
      </c>
      <c r="G11076" t="n">
        <v>12</v>
      </c>
      <c r="H11076" s="2" t="n">
        <v>1200</v>
      </c>
      <c r="I11076" s="2">
        <f>G11076*H11076</f>
        <v/>
      </c>
      <c r="J11076" t="inlineStr">
        <is>
          <t>Pending</t>
        </is>
      </c>
    </row>
    <row r="11077">
      <c r="A11077" t="inlineStr">
        <is>
          <t>PB-111076</t>
        </is>
      </c>
      <c r="B11077" t="inlineStr">
        <is>
          <t>2025-05-04</t>
        </is>
      </c>
      <c r="C11077" t="inlineStr">
        <is>
          <t>Summit Auto Parts</t>
        </is>
      </c>
      <c r="D11077" t="inlineStr">
        <is>
          <t>New York</t>
        </is>
      </c>
      <c r="E11077" t="inlineStr">
        <is>
          <t>Data Migration</t>
        </is>
      </c>
      <c r="F11077" t="inlineStr">
        <is>
          <t>Services</t>
        </is>
      </c>
      <c r="G11077" t="n">
        <v>5</v>
      </c>
      <c r="H11077" s="2" t="n">
        <v>2400</v>
      </c>
      <c r="I11077" s="2">
        <f>G11077*H11077</f>
        <v/>
      </c>
      <c r="J11077" t="inlineStr">
        <is>
          <t>Pending</t>
        </is>
      </c>
    </row>
    <row r="11078">
      <c r="A11078" t="inlineStr">
        <is>
          <t>PB-111077</t>
        </is>
      </c>
      <c r="B11078" t="inlineStr">
        <is>
          <t>2025-08-23</t>
        </is>
      </c>
      <c r="C11078" t="inlineStr">
        <is>
          <t>Lakeshore Medical Supply</t>
        </is>
      </c>
      <c r="D11078" t="inlineStr">
        <is>
          <t>Texas</t>
        </is>
      </c>
      <c r="E11078" t="inlineStr">
        <is>
          <t>Support Plan (Monthly)</t>
        </is>
      </c>
      <c r="F11078" t="inlineStr">
        <is>
          <t>Services</t>
        </is>
      </c>
      <c r="G11078" t="n">
        <v>11</v>
      </c>
      <c r="H11078" s="2" t="n">
        <v>450</v>
      </c>
      <c r="I11078" s="2">
        <f>G11078*H11078</f>
        <v/>
      </c>
      <c r="J11078" t="inlineStr">
        <is>
          <t>Paid</t>
        </is>
      </c>
    </row>
    <row r="11079">
      <c r="A11079" t="inlineStr">
        <is>
          <t>PB-111078</t>
        </is>
      </c>
      <c r="B11079" t="inlineStr">
        <is>
          <t>2025-02-10</t>
        </is>
      </c>
      <c r="C11079" t="inlineStr">
        <is>
          <t>Birchwood Interiors</t>
        </is>
      </c>
      <c r="D11079" t="inlineStr">
        <is>
          <t>British Columbia</t>
        </is>
      </c>
      <c r="E11079" t="inlineStr">
        <is>
          <t>Warehouse Scanner</t>
        </is>
      </c>
      <c r="F11079" t="inlineStr">
        <is>
          <t>Hardware</t>
        </is>
      </c>
      <c r="G11079" t="n">
        <v>5</v>
      </c>
      <c r="H11079" s="2" t="n">
        <v>320</v>
      </c>
      <c r="I11079" s="2">
        <f>G11079*H11079</f>
        <v/>
      </c>
      <c r="J11079" t="inlineStr">
        <is>
          <t>Paid</t>
        </is>
      </c>
    </row>
    <row r="11080">
      <c r="A11080" t="inlineStr">
        <is>
          <t>PB-111079</t>
        </is>
      </c>
      <c r="B11080" t="inlineStr">
        <is>
          <t>2025-07-11</t>
        </is>
      </c>
      <c r="C11080" t="inlineStr">
        <is>
          <t>Lakeshore Medical Supply</t>
        </is>
      </c>
      <c r="D11080" t="inlineStr">
        <is>
          <t>British Columbia</t>
        </is>
      </c>
      <c r="E11080" t="inlineStr">
        <is>
          <t>Data Migration</t>
        </is>
      </c>
      <c r="F11080" t="inlineStr">
        <is>
          <t>Services</t>
        </is>
      </c>
      <c r="G11080" t="n">
        <v>1</v>
      </c>
      <c r="H11080" s="2" t="n">
        <v>2400</v>
      </c>
      <c r="I11080" s="2">
        <f>G11080*H11080</f>
        <v/>
      </c>
      <c r="J11080" t="inlineStr">
        <is>
          <t>Pending</t>
        </is>
      </c>
    </row>
    <row r="11081">
      <c r="A11081" t="inlineStr">
        <is>
          <t>PB-111080</t>
        </is>
      </c>
      <c r="B11081" t="inlineStr">
        <is>
          <t>2025-05-10</t>
        </is>
      </c>
      <c r="C11081" t="inlineStr">
        <is>
          <t>Kingston Print Works</t>
        </is>
      </c>
      <c r="D11081" t="inlineStr">
        <is>
          <t>New York</t>
        </is>
      </c>
      <c r="E11081" t="inlineStr">
        <is>
          <t>Warehouse Scanner</t>
        </is>
      </c>
      <c r="F11081" t="inlineStr">
        <is>
          <t>Hardware</t>
        </is>
      </c>
      <c r="G11081" t="n">
        <v>4</v>
      </c>
      <c r="H11081" s="2" t="n">
        <v>320</v>
      </c>
      <c r="I11081" s="2">
        <f>G11081*H11081</f>
        <v/>
      </c>
      <c r="J11081" t="inlineStr">
        <is>
          <t>Refunded</t>
        </is>
      </c>
    </row>
    <row r="11082">
      <c r="A11082" t="inlineStr">
        <is>
          <t>PB-111081</t>
        </is>
      </c>
      <c r="B11082" t="inlineStr">
        <is>
          <t>2025-12-10</t>
        </is>
      </c>
      <c r="C11082" t="inlineStr">
        <is>
          <t>Summit Auto Parts</t>
        </is>
      </c>
      <c r="D11082" t="inlineStr">
        <is>
          <t>Texas</t>
        </is>
      </c>
      <c r="E11082" t="inlineStr">
        <is>
          <t>Data Migration</t>
        </is>
      </c>
      <c r="F11082" t="inlineStr">
        <is>
          <t>Services</t>
        </is>
      </c>
      <c r="G11082" t="n">
        <v>11</v>
      </c>
      <c r="H11082" s="2" t="n">
        <v>2400</v>
      </c>
      <c r="I11082" s="2">
        <f>G11082*H11082</f>
        <v/>
      </c>
      <c r="J11082" t="inlineStr">
        <is>
          <t>Pending</t>
        </is>
      </c>
    </row>
    <row r="11083">
      <c r="A11083" t="inlineStr">
        <is>
          <t>PB-111082</t>
        </is>
      </c>
      <c r="B11083" t="inlineStr">
        <is>
          <t>2025-02-17</t>
        </is>
      </c>
      <c r="C11083" t="inlineStr">
        <is>
          <t>Cedar &amp; Co. Furniture</t>
        </is>
      </c>
      <c r="D11083" t="inlineStr">
        <is>
          <t>Texas</t>
        </is>
      </c>
      <c r="E11083" t="inlineStr">
        <is>
          <t>Implementation Day</t>
        </is>
      </c>
      <c r="F11083" t="inlineStr">
        <is>
          <t>Services</t>
        </is>
      </c>
      <c r="G11083" t="n">
        <v>10</v>
      </c>
      <c r="H11083" s="2" t="n">
        <v>1800</v>
      </c>
      <c r="I11083" s="2">
        <f>G11083*H11083</f>
        <v/>
      </c>
      <c r="J11083" t="inlineStr">
        <is>
          <t>Paid</t>
        </is>
      </c>
    </row>
    <row r="11084">
      <c r="A11084" t="inlineStr">
        <is>
          <t>PB-111083</t>
        </is>
      </c>
      <c r="B11084" t="inlineStr">
        <is>
          <t>2025-11-25</t>
        </is>
      </c>
      <c r="C11084" t="inlineStr">
        <is>
          <t>Harbourfront Textiles</t>
        </is>
      </c>
      <c r="D11084" t="inlineStr">
        <is>
          <t>Alberta</t>
        </is>
      </c>
      <c r="E11084" t="inlineStr">
        <is>
          <t>Training Seat</t>
        </is>
      </c>
      <c r="F11084" t="inlineStr">
        <is>
          <t>Services</t>
        </is>
      </c>
      <c r="G11084" t="n">
        <v>3</v>
      </c>
      <c r="H11084" s="2" t="n">
        <v>275</v>
      </c>
      <c r="I11084" s="2">
        <f>G11084*H11084</f>
        <v/>
      </c>
      <c r="J11084" t="inlineStr">
        <is>
          <t>Paid</t>
        </is>
      </c>
    </row>
    <row r="11085">
      <c r="A11085" t="inlineStr">
        <is>
          <t>PB-111084</t>
        </is>
      </c>
      <c r="B11085" t="inlineStr">
        <is>
          <t>2025-09-12</t>
        </is>
      </c>
      <c r="C11085" t="inlineStr">
        <is>
          <t>Granite Peak Tools</t>
        </is>
      </c>
      <c r="D11085" t="inlineStr">
        <is>
          <t>Illinois</t>
        </is>
      </c>
      <c r="E11085" t="inlineStr">
        <is>
          <t>Support Plan (Monthly)</t>
        </is>
      </c>
      <c r="F11085" t="inlineStr">
        <is>
          <t>Services</t>
        </is>
      </c>
      <c r="G11085" t="n">
        <v>3</v>
      </c>
      <c r="H11085" s="2" t="n">
        <v>450</v>
      </c>
      <c r="I11085" s="2">
        <f>G11085*H11085</f>
        <v/>
      </c>
      <c r="J11085" t="inlineStr">
        <is>
          <t>Refunded</t>
        </is>
      </c>
    </row>
    <row r="11086">
      <c r="A11086" t="inlineStr">
        <is>
          <t>PB-111085</t>
        </is>
      </c>
      <c r="B11086" t="inlineStr">
        <is>
          <t>2025-12-30</t>
        </is>
      </c>
      <c r="C11086" t="inlineStr">
        <is>
          <t>Blue Heron Foods</t>
        </is>
      </c>
      <c r="D11086" t="inlineStr">
        <is>
          <t>New York</t>
        </is>
      </c>
      <c r="E11086" t="inlineStr">
        <is>
          <t>Support Plan (Monthly)</t>
        </is>
      </c>
      <c r="F11086" t="inlineStr">
        <is>
          <t>Services</t>
        </is>
      </c>
      <c r="G11086" t="n">
        <v>9</v>
      </c>
      <c r="H11086" s="2" t="n">
        <v>450</v>
      </c>
      <c r="I11086" s="2">
        <f>G11086*H11086</f>
        <v/>
      </c>
      <c r="J11086" t="inlineStr">
        <is>
          <t>Pending</t>
        </is>
      </c>
    </row>
    <row r="11087">
      <c r="A11087" t="inlineStr">
        <is>
          <t>PB-111086</t>
        </is>
      </c>
      <c r="B11087" t="inlineStr">
        <is>
          <t>2025-07-28</t>
        </is>
      </c>
      <c r="C11087" t="inlineStr">
        <is>
          <t>Prairie Wind Farms</t>
        </is>
      </c>
      <c r="D11087" t="inlineStr">
        <is>
          <t>Texas</t>
        </is>
      </c>
      <c r="E11087" t="inlineStr">
        <is>
          <t>Label Printer</t>
        </is>
      </c>
      <c r="F11087" t="inlineStr">
        <is>
          <t>Hardware</t>
        </is>
      </c>
      <c r="G11087" t="n">
        <v>11</v>
      </c>
      <c r="H11087" s="2" t="n">
        <v>185.5</v>
      </c>
      <c r="I11087" s="2">
        <f>G11087*H11087</f>
        <v/>
      </c>
      <c r="J11087" t="inlineStr">
        <is>
          <t>Paid</t>
        </is>
      </c>
    </row>
    <row r="11088">
      <c r="A11088" t="inlineStr">
        <is>
          <t>PB-111087</t>
        </is>
      </c>
      <c r="B11088" t="inlineStr">
        <is>
          <t>2025-11-28</t>
        </is>
      </c>
      <c r="C11088" t="inlineStr">
        <is>
          <t>Summit Auto Parts</t>
        </is>
      </c>
      <c r="D11088" t="inlineStr">
        <is>
          <t>Alberta</t>
        </is>
      </c>
      <c r="E11088" t="inlineStr">
        <is>
          <t>Label Printer</t>
        </is>
      </c>
      <c r="F11088" t="inlineStr">
        <is>
          <t>Hardware</t>
        </is>
      </c>
      <c r="G11088" t="n">
        <v>6</v>
      </c>
      <c r="H11088" s="2" t="n">
        <v>185.5</v>
      </c>
      <c r="I11088" s="2">
        <f>G11088*H11088</f>
        <v/>
      </c>
      <c r="J11088" t="inlineStr">
        <is>
          <t>Pending</t>
        </is>
      </c>
    </row>
    <row r="11089">
      <c r="A11089" t="inlineStr">
        <is>
          <t>PB-111088</t>
        </is>
      </c>
      <c r="B11089" t="inlineStr">
        <is>
          <t>2025-01-13</t>
        </is>
      </c>
      <c r="C11089" t="inlineStr">
        <is>
          <t>Blue Heron Foods</t>
        </is>
      </c>
      <c r="D11089" t="inlineStr">
        <is>
          <t>British Columbia</t>
        </is>
      </c>
      <c r="E11089" t="inlineStr">
        <is>
          <t>Implementation Day</t>
        </is>
      </c>
      <c r="F11089" t="inlineStr">
        <is>
          <t>Services</t>
        </is>
      </c>
      <c r="G11089" t="n">
        <v>3</v>
      </c>
      <c r="H11089" s="2" t="n">
        <v>1800</v>
      </c>
      <c r="I11089" s="2">
        <f>G11089*H11089</f>
        <v/>
      </c>
      <c r="J11089" t="inlineStr">
        <is>
          <t>Paid</t>
        </is>
      </c>
    </row>
    <row r="11090">
      <c r="A11090" t="inlineStr">
        <is>
          <t>PB-111089</t>
        </is>
      </c>
      <c r="B11090" t="inlineStr">
        <is>
          <t>2025-09-03</t>
        </is>
      </c>
      <c r="C11090" t="inlineStr">
        <is>
          <t>Harbourfront Textiles</t>
        </is>
      </c>
      <c r="D11090" t="inlineStr">
        <is>
          <t>Texas</t>
        </is>
      </c>
      <c r="E11090" t="inlineStr">
        <is>
          <t>API Add-on</t>
        </is>
      </c>
      <c r="F11090" t="inlineStr">
        <is>
          <t>Software</t>
        </is>
      </c>
      <c r="G11090" t="n">
        <v>10</v>
      </c>
      <c r="H11090" s="2" t="n">
        <v>99</v>
      </c>
      <c r="I11090" s="2">
        <f>G11090*H11090</f>
        <v/>
      </c>
      <c r="J11090" t="inlineStr">
        <is>
          <t>Pending</t>
        </is>
      </c>
    </row>
    <row r="11091">
      <c r="A11091" t="inlineStr">
        <is>
          <t>PB-111090</t>
        </is>
      </c>
      <c r="B11091" t="inlineStr">
        <is>
          <t>2025-01-27</t>
        </is>
      </c>
      <c r="C11091" t="inlineStr">
        <is>
          <t>Summit Auto Parts</t>
        </is>
      </c>
      <c r="D11091" t="inlineStr">
        <is>
          <t>British Columbia</t>
        </is>
      </c>
      <c r="E11091" t="inlineStr">
        <is>
          <t>Data Migration</t>
        </is>
      </c>
      <c r="F11091" t="inlineStr">
        <is>
          <t>Services</t>
        </is>
      </c>
      <c r="G11091" t="n">
        <v>1</v>
      </c>
      <c r="H11091" s="2" t="n">
        <v>2400</v>
      </c>
      <c r="I11091" s="2">
        <f>G11091*H11091</f>
        <v/>
      </c>
      <c r="J11091" t="inlineStr">
        <is>
          <t>Paid</t>
        </is>
      </c>
    </row>
    <row r="11092">
      <c r="A11092" t="inlineStr">
        <is>
          <t>PB-111091</t>
        </is>
      </c>
      <c r="B11092" t="inlineStr">
        <is>
          <t>2025-05-17</t>
        </is>
      </c>
      <c r="C11092" t="inlineStr">
        <is>
          <t>Blue Heron Foods</t>
        </is>
      </c>
      <c r="D11092" t="inlineStr">
        <is>
          <t>New York</t>
        </is>
      </c>
      <c r="E11092" t="inlineStr">
        <is>
          <t>Label Printer</t>
        </is>
      </c>
      <c r="F11092" t="inlineStr">
        <is>
          <t>Hardware</t>
        </is>
      </c>
      <c r="G11092" t="n">
        <v>8</v>
      </c>
      <c r="H11092" s="2" t="n">
        <v>185.5</v>
      </c>
      <c r="I11092" s="2">
        <f>G11092*H11092</f>
        <v/>
      </c>
      <c r="J11092" t="inlineStr">
        <is>
          <t>Refunded</t>
        </is>
      </c>
    </row>
    <row r="11093">
      <c r="A11093" t="inlineStr">
        <is>
          <t>PB-111092</t>
        </is>
      </c>
      <c r="B11093" t="inlineStr">
        <is>
          <t>2025-09-04</t>
        </is>
      </c>
      <c r="C11093" t="inlineStr">
        <is>
          <t>Maple Ridge Distribution</t>
        </is>
      </c>
      <c r="D11093" t="inlineStr">
        <is>
          <t>Illinois</t>
        </is>
      </c>
      <c r="E11093" t="inlineStr">
        <is>
          <t>Warehouse Scanner</t>
        </is>
      </c>
      <c r="F11093" t="inlineStr">
        <is>
          <t>Hardware</t>
        </is>
      </c>
      <c r="G11093" t="n">
        <v>2</v>
      </c>
      <c r="H11093" s="2" t="n">
        <v>320</v>
      </c>
      <c r="I11093" s="2">
        <f>G11093*H11093</f>
        <v/>
      </c>
      <c r="J11093" t="inlineStr">
        <is>
          <t>Refunded</t>
        </is>
      </c>
    </row>
    <row r="11094">
      <c r="A11094" t="inlineStr">
        <is>
          <t>PB-111093</t>
        </is>
      </c>
      <c r="B11094" t="inlineStr">
        <is>
          <t>2025-01-27</t>
        </is>
      </c>
      <c r="C11094" t="inlineStr">
        <is>
          <t>Cedar &amp; Co. Furniture</t>
        </is>
      </c>
      <c r="D11094" t="inlineStr">
        <is>
          <t>Quebec</t>
        </is>
      </c>
      <c r="E11094" t="inlineStr">
        <is>
          <t>API Add-on</t>
        </is>
      </c>
      <c r="F11094" t="inlineStr">
        <is>
          <t>Software</t>
        </is>
      </c>
      <c r="G11094" t="n">
        <v>6</v>
      </c>
      <c r="H11094" s="2" t="n">
        <v>99</v>
      </c>
      <c r="I11094" s="2">
        <f>G11094*H11094</f>
        <v/>
      </c>
      <c r="J11094" t="inlineStr">
        <is>
          <t>Refunded</t>
        </is>
      </c>
    </row>
    <row r="11095">
      <c r="A11095" t="inlineStr">
        <is>
          <t>PB-111094</t>
        </is>
      </c>
      <c r="B11095" t="inlineStr">
        <is>
          <t>2025-11-12</t>
        </is>
      </c>
      <c r="C11095" t="inlineStr">
        <is>
          <t>Granite Peak Tools</t>
        </is>
      </c>
      <c r="D11095" t="inlineStr">
        <is>
          <t>New York</t>
        </is>
      </c>
      <c r="E11095" t="inlineStr">
        <is>
          <t>Support Plan (Monthly)</t>
        </is>
      </c>
      <c r="F11095" t="inlineStr">
        <is>
          <t>Services</t>
        </is>
      </c>
      <c r="G11095" t="n">
        <v>9</v>
      </c>
      <c r="H11095" s="2" t="n">
        <v>450</v>
      </c>
      <c r="I11095" s="2">
        <f>G11095*H11095</f>
        <v/>
      </c>
      <c r="J11095" t="inlineStr">
        <is>
          <t>Paid</t>
        </is>
      </c>
    </row>
    <row r="11096">
      <c r="A11096" t="inlineStr">
        <is>
          <t>PB-111095</t>
        </is>
      </c>
      <c r="B11096" t="inlineStr">
        <is>
          <t>2025-10-25</t>
        </is>
      </c>
      <c r="C11096" t="inlineStr">
        <is>
          <t>Maple Ridge Distribution</t>
        </is>
      </c>
      <c r="D11096" t="inlineStr">
        <is>
          <t>Alberta</t>
        </is>
      </c>
      <c r="E11096" t="inlineStr">
        <is>
          <t>Label Printer</t>
        </is>
      </c>
      <c r="F11096" t="inlineStr">
        <is>
          <t>Hardware</t>
        </is>
      </c>
      <c r="G11096" t="n">
        <v>10</v>
      </c>
      <c r="H11096" s="2" t="n">
        <v>185.5</v>
      </c>
      <c r="I11096" s="2">
        <f>G11096*H11096</f>
        <v/>
      </c>
      <c r="J11096" t="inlineStr">
        <is>
          <t>Paid</t>
        </is>
      </c>
    </row>
    <row r="11097">
      <c r="A11097" t="inlineStr">
        <is>
          <t>PB-111096</t>
        </is>
      </c>
      <c r="B11097" t="inlineStr">
        <is>
          <t>2025-05-14</t>
        </is>
      </c>
      <c r="C11097" t="inlineStr">
        <is>
          <t>Northwind Logistics</t>
        </is>
      </c>
      <c r="D11097" t="inlineStr">
        <is>
          <t>British Columbia</t>
        </is>
      </c>
      <c r="E11097" t="inlineStr">
        <is>
          <t>Warehouse Scanner</t>
        </is>
      </c>
      <c r="F11097" t="inlineStr">
        <is>
          <t>Hardware</t>
        </is>
      </c>
      <c r="G11097" t="n">
        <v>4</v>
      </c>
      <c r="H11097" s="2" t="n">
        <v>320</v>
      </c>
      <c r="I11097" s="2">
        <f>G11097*H11097</f>
        <v/>
      </c>
      <c r="J11097" t="inlineStr">
        <is>
          <t>Paid</t>
        </is>
      </c>
    </row>
    <row r="11098">
      <c r="A11098" t="inlineStr">
        <is>
          <t>PB-111097</t>
        </is>
      </c>
      <c r="B11098" t="inlineStr">
        <is>
          <t>2025-10-22</t>
        </is>
      </c>
      <c r="C11098" t="inlineStr">
        <is>
          <t>Northwind Logistics</t>
        </is>
      </c>
      <c r="D11098" t="inlineStr">
        <is>
          <t>Illinois</t>
        </is>
      </c>
      <c r="E11098" t="inlineStr">
        <is>
          <t>Implementation Day</t>
        </is>
      </c>
      <c r="F11098" t="inlineStr">
        <is>
          <t>Services</t>
        </is>
      </c>
      <c r="G11098" t="n">
        <v>8</v>
      </c>
      <c r="H11098" s="2" t="n">
        <v>1800</v>
      </c>
      <c r="I11098" s="2">
        <f>G11098*H11098</f>
        <v/>
      </c>
      <c r="J11098" t="inlineStr">
        <is>
          <t>Paid</t>
        </is>
      </c>
    </row>
    <row r="11099">
      <c r="A11099" t="inlineStr">
        <is>
          <t>PB-111098</t>
        </is>
      </c>
      <c r="B11099" t="inlineStr">
        <is>
          <t>2025-04-23</t>
        </is>
      </c>
      <c r="C11099" t="inlineStr">
        <is>
          <t>Maple Ridge Distribution</t>
        </is>
      </c>
      <c r="D11099" t="inlineStr">
        <is>
          <t>British Columbia</t>
        </is>
      </c>
      <c r="E11099" t="inlineStr">
        <is>
          <t>Data Migration</t>
        </is>
      </c>
      <c r="F11099" t="inlineStr">
        <is>
          <t>Services</t>
        </is>
      </c>
      <c r="G11099" t="n">
        <v>6</v>
      </c>
      <c r="H11099" s="2" t="n">
        <v>2400</v>
      </c>
      <c r="I11099" s="2">
        <f>G11099*H11099</f>
        <v/>
      </c>
      <c r="J11099" t="inlineStr">
        <is>
          <t>Refunded</t>
        </is>
      </c>
    </row>
    <row r="11100">
      <c r="A11100" t="inlineStr">
        <is>
          <t>PB-111099</t>
        </is>
      </c>
      <c r="B11100" t="inlineStr">
        <is>
          <t>2025-11-24</t>
        </is>
      </c>
      <c r="C11100" t="inlineStr">
        <is>
          <t>Blue Heron Foods</t>
        </is>
      </c>
      <c r="D11100" t="inlineStr">
        <is>
          <t>New York</t>
        </is>
      </c>
      <c r="E11100" t="inlineStr">
        <is>
          <t>Data Migration</t>
        </is>
      </c>
      <c r="F11100" t="inlineStr">
        <is>
          <t>Services</t>
        </is>
      </c>
      <c r="G11100" t="n">
        <v>4</v>
      </c>
      <c r="H11100" s="2" t="n">
        <v>2400</v>
      </c>
      <c r="I11100" s="2">
        <f>G11100*H11100</f>
        <v/>
      </c>
      <c r="J11100" t="inlineStr">
        <is>
          <t>Paid</t>
        </is>
      </c>
    </row>
    <row r="11101">
      <c r="A11101" t="inlineStr">
        <is>
          <t>PB-111100</t>
        </is>
      </c>
      <c r="B11101" t="inlineStr">
        <is>
          <t>2025-03-07</t>
        </is>
      </c>
      <c r="C11101" t="inlineStr">
        <is>
          <t>Silverline Freight</t>
        </is>
      </c>
      <c r="D11101" t="inlineStr">
        <is>
          <t>Alberta</t>
        </is>
      </c>
      <c r="E11101" t="inlineStr">
        <is>
          <t>Warehouse Scanner</t>
        </is>
      </c>
      <c r="F11101" t="inlineStr">
        <is>
          <t>Hardware</t>
        </is>
      </c>
      <c r="G11101" t="n">
        <v>8</v>
      </c>
      <c r="H11101" s="2" t="n">
        <v>320</v>
      </c>
      <c r="I11101" s="2">
        <f>G11101*H11101</f>
        <v/>
      </c>
      <c r="J11101" t="inlineStr">
        <is>
          <t>Refunded</t>
        </is>
      </c>
    </row>
    <row r="11102">
      <c r="A11102" t="inlineStr">
        <is>
          <t>PB-111101</t>
        </is>
      </c>
      <c r="B11102" t="inlineStr">
        <is>
          <t>2025-07-05</t>
        </is>
      </c>
      <c r="C11102" t="inlineStr">
        <is>
          <t>Summit Auto Parts</t>
        </is>
      </c>
      <c r="D11102" t="inlineStr">
        <is>
          <t>Alberta</t>
        </is>
      </c>
      <c r="E11102" t="inlineStr">
        <is>
          <t>Training Seat</t>
        </is>
      </c>
      <c r="F11102" t="inlineStr">
        <is>
          <t>Services</t>
        </is>
      </c>
      <c r="G11102" t="n">
        <v>1</v>
      </c>
      <c r="H11102" s="2" t="n">
        <v>275</v>
      </c>
      <c r="I11102" s="2">
        <f>G11102*H11102</f>
        <v/>
      </c>
      <c r="J11102" t="inlineStr">
        <is>
          <t>Paid</t>
        </is>
      </c>
    </row>
    <row r="11103">
      <c r="A11103" t="inlineStr">
        <is>
          <t>PB-111102</t>
        </is>
      </c>
      <c r="B11103" t="inlineStr">
        <is>
          <t>2025-12-30</t>
        </is>
      </c>
      <c r="C11103" t="inlineStr">
        <is>
          <t>Blue Heron Foods</t>
        </is>
      </c>
      <c r="D11103" t="inlineStr">
        <is>
          <t>Manitoba</t>
        </is>
      </c>
      <c r="E11103" t="inlineStr">
        <is>
          <t>Implementation Day</t>
        </is>
      </c>
      <c r="F11103" t="inlineStr">
        <is>
          <t>Services</t>
        </is>
      </c>
      <c r="G11103" t="n">
        <v>1</v>
      </c>
      <c r="H11103" s="2" t="n">
        <v>1800</v>
      </c>
      <c r="I11103" s="2">
        <f>G11103*H11103</f>
        <v/>
      </c>
      <c r="J11103" t="inlineStr">
        <is>
          <t>Refunded</t>
        </is>
      </c>
    </row>
    <row r="11104">
      <c r="A11104" t="inlineStr">
        <is>
          <t>PB-111103</t>
        </is>
      </c>
      <c r="B11104" t="inlineStr">
        <is>
          <t>2025-03-24</t>
        </is>
      </c>
      <c r="C11104" t="inlineStr">
        <is>
          <t>Kingston Print Works</t>
        </is>
      </c>
      <c r="D11104" t="inlineStr">
        <is>
          <t>British Columbia</t>
        </is>
      </c>
      <c r="E11104" t="inlineStr">
        <is>
          <t>Support Plan (Monthly)</t>
        </is>
      </c>
      <c r="F11104" t="inlineStr">
        <is>
          <t>Services</t>
        </is>
      </c>
      <c r="G11104" t="n">
        <v>10</v>
      </c>
      <c r="H11104" s="2" t="n">
        <v>450</v>
      </c>
      <c r="I11104" s="2">
        <f>G11104*H11104</f>
        <v/>
      </c>
      <c r="J11104" t="inlineStr">
        <is>
          <t>Paid</t>
        </is>
      </c>
    </row>
    <row r="11105">
      <c r="A11105" t="inlineStr">
        <is>
          <t>PB-111104</t>
        </is>
      </c>
      <c r="B11105" t="inlineStr">
        <is>
          <t>2025-06-24</t>
        </is>
      </c>
      <c r="C11105" t="inlineStr">
        <is>
          <t>Northwind Logistics</t>
        </is>
      </c>
      <c r="D11105" t="inlineStr">
        <is>
          <t>Alberta</t>
        </is>
      </c>
      <c r="E11105" t="inlineStr">
        <is>
          <t>Data Migration</t>
        </is>
      </c>
      <c r="F11105" t="inlineStr">
        <is>
          <t>Services</t>
        </is>
      </c>
      <c r="G11105" t="n">
        <v>8</v>
      </c>
      <c r="H11105" s="2" t="n">
        <v>2400</v>
      </c>
      <c r="I11105" s="2">
        <f>G11105*H11105</f>
        <v/>
      </c>
      <c r="J11105" t="inlineStr">
        <is>
          <t>Refunded</t>
        </is>
      </c>
    </row>
    <row r="11106">
      <c r="A11106" t="inlineStr">
        <is>
          <t>PB-111105</t>
        </is>
      </c>
      <c r="B11106" t="inlineStr">
        <is>
          <t>2025-11-09</t>
        </is>
      </c>
      <c r="C11106" t="inlineStr">
        <is>
          <t>Granite Peak Tools</t>
        </is>
      </c>
      <c r="D11106" t="inlineStr">
        <is>
          <t>Ontario</t>
        </is>
      </c>
      <c r="E11106" t="inlineStr">
        <is>
          <t>Implementation Day</t>
        </is>
      </c>
      <c r="F11106" t="inlineStr">
        <is>
          <t>Services</t>
        </is>
      </c>
      <c r="G11106" t="n">
        <v>9</v>
      </c>
      <c r="H11106" s="2" t="n">
        <v>1800</v>
      </c>
      <c r="I11106" s="2">
        <f>G11106*H11106</f>
        <v/>
      </c>
      <c r="J11106" t="inlineStr">
        <is>
          <t>Refunded</t>
        </is>
      </c>
    </row>
    <row r="11107">
      <c r="A11107" t="inlineStr">
        <is>
          <t>PB-111106</t>
        </is>
      </c>
      <c r="B11107" t="inlineStr">
        <is>
          <t>2025-06-27</t>
        </is>
      </c>
      <c r="C11107" t="inlineStr">
        <is>
          <t>Blue Heron Foods</t>
        </is>
      </c>
      <c r="D11107" t="inlineStr">
        <is>
          <t>Manitoba</t>
        </is>
      </c>
      <c r="E11107" t="inlineStr">
        <is>
          <t>Support Plan (Monthly)</t>
        </is>
      </c>
      <c r="F11107" t="inlineStr">
        <is>
          <t>Services</t>
        </is>
      </c>
      <c r="G11107" t="n">
        <v>12</v>
      </c>
      <c r="H11107" s="2" t="n">
        <v>450</v>
      </c>
      <c r="I11107" s="2">
        <f>G11107*H11107</f>
        <v/>
      </c>
      <c r="J11107" t="inlineStr">
        <is>
          <t>Paid</t>
        </is>
      </c>
    </row>
    <row r="11108">
      <c r="A11108" t="inlineStr">
        <is>
          <t>PB-111107</t>
        </is>
      </c>
      <c r="B11108" t="inlineStr">
        <is>
          <t>2025-05-31</t>
        </is>
      </c>
      <c r="C11108" t="inlineStr">
        <is>
          <t>Harbourfront Textiles</t>
        </is>
      </c>
      <c r="D11108" t="inlineStr">
        <is>
          <t>British Columbia</t>
        </is>
      </c>
      <c r="E11108" t="inlineStr">
        <is>
          <t>API Add-on</t>
        </is>
      </c>
      <c r="F11108" t="inlineStr">
        <is>
          <t>Software</t>
        </is>
      </c>
      <c r="G11108" t="n">
        <v>4</v>
      </c>
      <c r="H11108" s="2" t="n">
        <v>99</v>
      </c>
      <c r="I11108" s="2">
        <f>G11108*H11108</f>
        <v/>
      </c>
      <c r="J11108" t="inlineStr">
        <is>
          <t>Refunded</t>
        </is>
      </c>
    </row>
    <row r="11109">
      <c r="A11109" t="inlineStr">
        <is>
          <t>PB-111108</t>
        </is>
      </c>
      <c r="B11109" t="inlineStr">
        <is>
          <t>2025-06-03</t>
        </is>
      </c>
      <c r="C11109" t="inlineStr">
        <is>
          <t>Northwind Logistics</t>
        </is>
      </c>
      <c r="D11109" t="inlineStr">
        <is>
          <t>British Columbia</t>
        </is>
      </c>
      <c r="E11109" t="inlineStr">
        <is>
          <t>Workflow Platform License</t>
        </is>
      </c>
      <c r="F11109" t="inlineStr">
        <is>
          <t>Software</t>
        </is>
      </c>
      <c r="G11109" t="n">
        <v>11</v>
      </c>
      <c r="H11109" s="2" t="n">
        <v>1200</v>
      </c>
      <c r="I11109" s="2">
        <f>G11109*H11109</f>
        <v/>
      </c>
      <c r="J11109" t="inlineStr">
        <is>
          <t>Paid</t>
        </is>
      </c>
    </row>
    <row r="11110">
      <c r="A11110" t="inlineStr">
        <is>
          <t>PB-111109</t>
        </is>
      </c>
      <c r="B11110" t="inlineStr">
        <is>
          <t>2025-05-02</t>
        </is>
      </c>
      <c r="C11110" t="inlineStr">
        <is>
          <t>Maple Ridge Distribution</t>
        </is>
      </c>
      <c r="D11110" t="inlineStr">
        <is>
          <t>British Columbia</t>
        </is>
      </c>
      <c r="E11110" t="inlineStr">
        <is>
          <t>Training Seat</t>
        </is>
      </c>
      <c r="F11110" t="inlineStr">
        <is>
          <t>Services</t>
        </is>
      </c>
      <c r="G11110" t="n">
        <v>7</v>
      </c>
      <c r="H11110" s="2" t="n">
        <v>275</v>
      </c>
      <c r="I11110" s="2">
        <f>G11110*H11110</f>
        <v/>
      </c>
      <c r="J11110" t="inlineStr">
        <is>
          <t>Paid</t>
        </is>
      </c>
    </row>
    <row r="11111">
      <c r="A11111" t="inlineStr">
        <is>
          <t>PB-111110</t>
        </is>
      </c>
      <c r="B11111" t="inlineStr">
        <is>
          <t>2025-12-13</t>
        </is>
      </c>
      <c r="C11111" t="inlineStr">
        <is>
          <t>Kingston Print Works</t>
        </is>
      </c>
      <c r="D11111" t="inlineStr">
        <is>
          <t>British Columbia</t>
        </is>
      </c>
      <c r="E11111" t="inlineStr">
        <is>
          <t>Label Printer</t>
        </is>
      </c>
      <c r="F11111" t="inlineStr">
        <is>
          <t>Hardware</t>
        </is>
      </c>
      <c r="G11111" t="n">
        <v>9</v>
      </c>
      <c r="H11111" s="2" t="n">
        <v>185.5</v>
      </c>
      <c r="I11111" s="2">
        <f>G11111*H11111</f>
        <v/>
      </c>
      <c r="J11111" t="inlineStr">
        <is>
          <t>Paid</t>
        </is>
      </c>
    </row>
    <row r="11112">
      <c r="A11112" t="inlineStr">
        <is>
          <t>PB-111111</t>
        </is>
      </c>
      <c r="B11112" t="inlineStr">
        <is>
          <t>2025-06-26</t>
        </is>
      </c>
      <c r="C11112" t="inlineStr">
        <is>
          <t>Granite Peak Tools</t>
        </is>
      </c>
      <c r="D11112" t="inlineStr">
        <is>
          <t>Ontario</t>
        </is>
      </c>
      <c r="E11112" t="inlineStr">
        <is>
          <t>Support Plan (Monthly)</t>
        </is>
      </c>
      <c r="F11112" t="inlineStr">
        <is>
          <t>Services</t>
        </is>
      </c>
      <c r="G11112" t="n">
        <v>1</v>
      </c>
      <c r="H11112" s="2" t="n">
        <v>450</v>
      </c>
      <c r="I11112" s="2">
        <f>G11112*H11112</f>
        <v/>
      </c>
      <c r="J11112" t="inlineStr">
        <is>
          <t>Paid</t>
        </is>
      </c>
    </row>
    <row r="11113">
      <c r="A11113" t="inlineStr">
        <is>
          <t>PB-111112</t>
        </is>
      </c>
      <c r="B11113" t="inlineStr">
        <is>
          <t>2025-03-19</t>
        </is>
      </c>
      <c r="C11113" t="inlineStr">
        <is>
          <t>Silverline Freight</t>
        </is>
      </c>
      <c r="D11113" t="inlineStr">
        <is>
          <t>Texas</t>
        </is>
      </c>
      <c r="E11113" t="inlineStr">
        <is>
          <t>Warehouse Scanner</t>
        </is>
      </c>
      <c r="F11113" t="inlineStr">
        <is>
          <t>Hardware</t>
        </is>
      </c>
      <c r="G11113" t="n">
        <v>4</v>
      </c>
      <c r="H11113" s="2" t="n">
        <v>320</v>
      </c>
      <c r="I11113" s="2">
        <f>G11113*H11113</f>
        <v/>
      </c>
      <c r="J11113" t="inlineStr">
        <is>
          <t>Pending</t>
        </is>
      </c>
    </row>
    <row r="11114">
      <c r="A11114" t="inlineStr">
        <is>
          <t>PB-111113</t>
        </is>
      </c>
      <c r="B11114" t="inlineStr">
        <is>
          <t>2025-07-27</t>
        </is>
      </c>
      <c r="C11114" t="inlineStr">
        <is>
          <t>Cedar &amp; Co. Furniture</t>
        </is>
      </c>
      <c r="D11114" t="inlineStr">
        <is>
          <t>Illinois</t>
        </is>
      </c>
      <c r="E11114" t="inlineStr">
        <is>
          <t>Support Plan (Monthly)</t>
        </is>
      </c>
      <c r="F11114" t="inlineStr">
        <is>
          <t>Services</t>
        </is>
      </c>
      <c r="G11114" t="n">
        <v>4</v>
      </c>
      <c r="H11114" s="2" t="n">
        <v>450</v>
      </c>
      <c r="I11114" s="2">
        <f>G11114*H11114</f>
        <v/>
      </c>
      <c r="J11114" t="inlineStr">
        <is>
          <t>Pending</t>
        </is>
      </c>
    </row>
    <row r="11115">
      <c r="A11115" t="inlineStr">
        <is>
          <t>PB-111114</t>
        </is>
      </c>
      <c r="B11115" t="inlineStr">
        <is>
          <t>2025-03-10</t>
        </is>
      </c>
      <c r="C11115" t="inlineStr">
        <is>
          <t>Prairie Wind Farms</t>
        </is>
      </c>
      <c r="D11115" t="inlineStr">
        <is>
          <t>Illinois</t>
        </is>
      </c>
      <c r="E11115" t="inlineStr">
        <is>
          <t>Label Printer</t>
        </is>
      </c>
      <c r="F11115" t="inlineStr">
        <is>
          <t>Hardware</t>
        </is>
      </c>
      <c r="G11115" t="n">
        <v>1</v>
      </c>
      <c r="H11115" s="2" t="n">
        <v>185.5</v>
      </c>
      <c r="I11115" s="2">
        <f>G11115*H11115</f>
        <v/>
      </c>
      <c r="J11115" t="inlineStr">
        <is>
          <t>Pending</t>
        </is>
      </c>
    </row>
    <row r="11116">
      <c r="A11116" t="inlineStr">
        <is>
          <t>PB-111115</t>
        </is>
      </c>
      <c r="B11116" t="inlineStr">
        <is>
          <t>2025-11-08</t>
        </is>
      </c>
      <c r="C11116" t="inlineStr">
        <is>
          <t>Maple Ridge Distribution</t>
        </is>
      </c>
      <c r="D11116" t="inlineStr">
        <is>
          <t>Ontario</t>
        </is>
      </c>
      <c r="E11116" t="inlineStr">
        <is>
          <t>Data Migration</t>
        </is>
      </c>
      <c r="F11116" t="inlineStr">
        <is>
          <t>Services</t>
        </is>
      </c>
      <c r="G11116" t="n">
        <v>6</v>
      </c>
      <c r="H11116" s="2" t="n">
        <v>2400</v>
      </c>
      <c r="I11116" s="2">
        <f>G11116*H11116</f>
        <v/>
      </c>
      <c r="J11116" t="inlineStr">
        <is>
          <t>Pending</t>
        </is>
      </c>
    </row>
    <row r="11117">
      <c r="A11117" t="inlineStr">
        <is>
          <t>PB-111116</t>
        </is>
      </c>
      <c r="B11117" t="inlineStr">
        <is>
          <t>2025-10-01</t>
        </is>
      </c>
      <c r="C11117" t="inlineStr">
        <is>
          <t>Harbourfront Textiles</t>
        </is>
      </c>
      <c r="D11117" t="inlineStr">
        <is>
          <t>Quebec</t>
        </is>
      </c>
      <c r="E11117" t="inlineStr">
        <is>
          <t>Support Plan (Monthly)</t>
        </is>
      </c>
      <c r="F11117" t="inlineStr">
        <is>
          <t>Services</t>
        </is>
      </c>
      <c r="G11117" t="n">
        <v>3</v>
      </c>
      <c r="H11117" s="2" t="n">
        <v>450</v>
      </c>
      <c r="I11117" s="2">
        <f>G11117*H11117</f>
        <v/>
      </c>
      <c r="J11117" t="inlineStr">
        <is>
          <t>Paid</t>
        </is>
      </c>
    </row>
    <row r="11118">
      <c r="A11118" t="inlineStr">
        <is>
          <t>PB-111117</t>
        </is>
      </c>
      <c r="B11118" t="inlineStr">
        <is>
          <t>2025-10-31</t>
        </is>
      </c>
      <c r="C11118" t="inlineStr">
        <is>
          <t>Lakeshore Medical Supply</t>
        </is>
      </c>
      <c r="D11118" t="inlineStr">
        <is>
          <t>Ontario</t>
        </is>
      </c>
      <c r="E11118" t="inlineStr">
        <is>
          <t>Warehouse Scanner</t>
        </is>
      </c>
      <c r="F11118" t="inlineStr">
        <is>
          <t>Hardware</t>
        </is>
      </c>
      <c r="G11118" t="n">
        <v>6</v>
      </c>
      <c r="H11118" s="2" t="n">
        <v>320</v>
      </c>
      <c r="I11118" s="2">
        <f>G11118*H11118</f>
        <v/>
      </c>
      <c r="J11118" t="inlineStr">
        <is>
          <t>Paid</t>
        </is>
      </c>
    </row>
    <row r="11119">
      <c r="A11119" t="inlineStr">
        <is>
          <t>PB-111118</t>
        </is>
      </c>
      <c r="B11119" t="inlineStr">
        <is>
          <t>2025-11-25</t>
        </is>
      </c>
      <c r="C11119" t="inlineStr">
        <is>
          <t>Birchwood Interiors</t>
        </is>
      </c>
      <c r="D11119" t="inlineStr">
        <is>
          <t>Alberta</t>
        </is>
      </c>
      <c r="E11119" t="inlineStr">
        <is>
          <t>Data Migration</t>
        </is>
      </c>
      <c r="F11119" t="inlineStr">
        <is>
          <t>Services</t>
        </is>
      </c>
      <c r="G11119" t="n">
        <v>5</v>
      </c>
      <c r="H11119" s="2" t="n">
        <v>2400</v>
      </c>
      <c r="I11119" s="2">
        <f>G11119*H11119</f>
        <v/>
      </c>
      <c r="J11119" t="inlineStr">
        <is>
          <t>Paid</t>
        </is>
      </c>
    </row>
    <row r="11120">
      <c r="A11120" t="inlineStr">
        <is>
          <t>PB-111119</t>
        </is>
      </c>
      <c r="B11120" t="inlineStr">
        <is>
          <t>2025-06-14</t>
        </is>
      </c>
      <c r="C11120" t="inlineStr">
        <is>
          <t>Blue Heron Foods</t>
        </is>
      </c>
      <c r="D11120" t="inlineStr">
        <is>
          <t>British Columbia</t>
        </is>
      </c>
      <c r="E11120" t="inlineStr">
        <is>
          <t>Support Plan (Monthly)</t>
        </is>
      </c>
      <c r="F11120" t="inlineStr">
        <is>
          <t>Services</t>
        </is>
      </c>
      <c r="G11120" t="n">
        <v>3</v>
      </c>
      <c r="H11120" s="2" t="n">
        <v>450</v>
      </c>
      <c r="I11120" s="2">
        <f>G11120*H11120</f>
        <v/>
      </c>
      <c r="J11120" t="inlineStr">
        <is>
          <t>Paid</t>
        </is>
      </c>
    </row>
    <row r="11121">
      <c r="A11121" t="inlineStr">
        <is>
          <t>PB-111120</t>
        </is>
      </c>
      <c r="B11121" t="inlineStr">
        <is>
          <t>2025-11-20</t>
        </is>
      </c>
      <c r="C11121" t="inlineStr">
        <is>
          <t>Lakeshore Medical Supply</t>
        </is>
      </c>
      <c r="D11121" t="inlineStr">
        <is>
          <t>Manitoba</t>
        </is>
      </c>
      <c r="E11121" t="inlineStr">
        <is>
          <t>Implementation Day</t>
        </is>
      </c>
      <c r="F11121" t="inlineStr">
        <is>
          <t>Services</t>
        </is>
      </c>
      <c r="G11121" t="n">
        <v>2</v>
      </c>
      <c r="H11121" s="2" t="n">
        <v>1800</v>
      </c>
      <c r="I11121" s="2">
        <f>G11121*H11121</f>
        <v/>
      </c>
      <c r="J11121" t="inlineStr">
        <is>
          <t>Paid</t>
        </is>
      </c>
    </row>
    <row r="11122">
      <c r="A11122" t="inlineStr">
        <is>
          <t>PB-111121</t>
        </is>
      </c>
      <c r="B11122" t="inlineStr">
        <is>
          <t>2025-01-31</t>
        </is>
      </c>
      <c r="C11122" t="inlineStr">
        <is>
          <t>Birchwood Interiors</t>
        </is>
      </c>
      <c r="D11122" t="inlineStr">
        <is>
          <t>Quebec</t>
        </is>
      </c>
      <c r="E11122" t="inlineStr">
        <is>
          <t>Label Printer</t>
        </is>
      </c>
      <c r="F11122" t="inlineStr">
        <is>
          <t>Hardware</t>
        </is>
      </c>
      <c r="G11122" t="n">
        <v>9</v>
      </c>
      <c r="H11122" s="2" t="n">
        <v>185.5</v>
      </c>
      <c r="I11122" s="2">
        <f>G11122*H11122</f>
        <v/>
      </c>
      <c r="J11122" t="inlineStr">
        <is>
          <t>Paid</t>
        </is>
      </c>
    </row>
    <row r="11123">
      <c r="A11123" t="inlineStr">
        <is>
          <t>PB-111122</t>
        </is>
      </c>
      <c r="B11123" t="inlineStr">
        <is>
          <t>2025-12-05</t>
        </is>
      </c>
      <c r="C11123" t="inlineStr">
        <is>
          <t>Harbourfront Textiles</t>
        </is>
      </c>
      <c r="D11123" t="inlineStr">
        <is>
          <t>Texas</t>
        </is>
      </c>
      <c r="E11123" t="inlineStr">
        <is>
          <t>Workflow Platform License</t>
        </is>
      </c>
      <c r="F11123" t="inlineStr">
        <is>
          <t>Software</t>
        </is>
      </c>
      <c r="G11123" t="n">
        <v>5</v>
      </c>
      <c r="H11123" s="2" t="n">
        <v>1200</v>
      </c>
      <c r="I11123" s="2">
        <f>G11123*H11123</f>
        <v/>
      </c>
      <c r="J11123" t="inlineStr">
        <is>
          <t>Paid</t>
        </is>
      </c>
    </row>
    <row r="11124">
      <c r="A11124" t="inlineStr">
        <is>
          <t>PB-111123</t>
        </is>
      </c>
      <c r="B11124" t="inlineStr">
        <is>
          <t>2025-09-23</t>
        </is>
      </c>
      <c r="C11124" t="inlineStr">
        <is>
          <t>Maple Ridge Distribution</t>
        </is>
      </c>
      <c r="D11124" t="inlineStr">
        <is>
          <t>Manitoba</t>
        </is>
      </c>
      <c r="E11124" t="inlineStr">
        <is>
          <t>Implementation Day</t>
        </is>
      </c>
      <c r="F11124" t="inlineStr">
        <is>
          <t>Services</t>
        </is>
      </c>
      <c r="G11124" t="n">
        <v>5</v>
      </c>
      <c r="H11124" s="2" t="n">
        <v>1800</v>
      </c>
      <c r="I11124" s="2">
        <f>G11124*H11124</f>
        <v/>
      </c>
      <c r="J11124" t="inlineStr">
        <is>
          <t>Paid</t>
        </is>
      </c>
    </row>
    <row r="11125">
      <c r="A11125" t="inlineStr">
        <is>
          <t>PB-111124</t>
        </is>
      </c>
      <c r="B11125" t="inlineStr">
        <is>
          <t>2025-08-15</t>
        </is>
      </c>
      <c r="C11125" t="inlineStr">
        <is>
          <t>Kingston Print Works</t>
        </is>
      </c>
      <c r="D11125" t="inlineStr">
        <is>
          <t>Quebec</t>
        </is>
      </c>
      <c r="E11125" t="inlineStr">
        <is>
          <t>Warehouse Scanner</t>
        </is>
      </c>
      <c r="F11125" t="inlineStr">
        <is>
          <t>Hardware</t>
        </is>
      </c>
      <c r="G11125" t="n">
        <v>4</v>
      </c>
      <c r="H11125" s="2" t="n">
        <v>320</v>
      </c>
      <c r="I11125" s="2">
        <f>G11125*H11125</f>
        <v/>
      </c>
      <c r="J11125" t="inlineStr">
        <is>
          <t>Paid</t>
        </is>
      </c>
    </row>
    <row r="11126">
      <c r="A11126" t="inlineStr">
        <is>
          <t>PB-111125</t>
        </is>
      </c>
      <c r="B11126" t="inlineStr">
        <is>
          <t>2025-06-01</t>
        </is>
      </c>
      <c r="C11126" t="inlineStr">
        <is>
          <t>Harbourfront Textiles</t>
        </is>
      </c>
      <c r="D11126" t="inlineStr">
        <is>
          <t>Manitoba</t>
        </is>
      </c>
      <c r="E11126" t="inlineStr">
        <is>
          <t>Data Migration</t>
        </is>
      </c>
      <c r="F11126" t="inlineStr">
        <is>
          <t>Services</t>
        </is>
      </c>
      <c r="G11126" t="n">
        <v>8</v>
      </c>
      <c r="H11126" s="2" t="n">
        <v>2400</v>
      </c>
      <c r="I11126" s="2">
        <f>G11126*H11126</f>
        <v/>
      </c>
      <c r="J11126" t="inlineStr">
        <is>
          <t>Refunded</t>
        </is>
      </c>
    </row>
    <row r="11127">
      <c r="A11127" t="inlineStr">
        <is>
          <t>PB-111126</t>
        </is>
      </c>
      <c r="B11127" t="inlineStr">
        <is>
          <t>2025-05-06</t>
        </is>
      </c>
      <c r="C11127" t="inlineStr">
        <is>
          <t>Kingston Print Works</t>
        </is>
      </c>
      <c r="D11127" t="inlineStr">
        <is>
          <t>Illinois</t>
        </is>
      </c>
      <c r="E11127" t="inlineStr">
        <is>
          <t>Support Plan (Monthly)</t>
        </is>
      </c>
      <c r="F11127" t="inlineStr">
        <is>
          <t>Services</t>
        </is>
      </c>
      <c r="G11127" t="n">
        <v>2</v>
      </c>
      <c r="H11127" s="2" t="n">
        <v>450</v>
      </c>
      <c r="I11127" s="2">
        <f>G11127*H11127</f>
        <v/>
      </c>
      <c r="J11127" t="inlineStr">
        <is>
          <t>Refunded</t>
        </is>
      </c>
    </row>
    <row r="11128">
      <c r="A11128" t="inlineStr">
        <is>
          <t>PB-111127</t>
        </is>
      </c>
      <c r="B11128" t="inlineStr">
        <is>
          <t>2025-08-17</t>
        </is>
      </c>
      <c r="C11128" t="inlineStr">
        <is>
          <t>Blue Heron Foods</t>
        </is>
      </c>
      <c r="D11128" t="inlineStr">
        <is>
          <t>New York</t>
        </is>
      </c>
      <c r="E11128" t="inlineStr">
        <is>
          <t>Warehouse Scanner</t>
        </is>
      </c>
      <c r="F11128" t="inlineStr">
        <is>
          <t>Hardware</t>
        </is>
      </c>
      <c r="G11128" t="n">
        <v>4</v>
      </c>
      <c r="H11128" s="2" t="n">
        <v>320</v>
      </c>
      <c r="I11128" s="2">
        <f>G11128*H11128</f>
        <v/>
      </c>
      <c r="J11128" t="inlineStr">
        <is>
          <t>Pending</t>
        </is>
      </c>
    </row>
    <row r="11129">
      <c r="A11129" t="inlineStr">
        <is>
          <t>PB-111128</t>
        </is>
      </c>
      <c r="B11129" t="inlineStr">
        <is>
          <t>2025-05-30</t>
        </is>
      </c>
      <c r="C11129" t="inlineStr">
        <is>
          <t>Birchwood Interiors</t>
        </is>
      </c>
      <c r="D11129" t="inlineStr">
        <is>
          <t>Manitoba</t>
        </is>
      </c>
      <c r="E11129" t="inlineStr">
        <is>
          <t>API Add-on</t>
        </is>
      </c>
      <c r="F11129" t="inlineStr">
        <is>
          <t>Software</t>
        </is>
      </c>
      <c r="G11129" t="n">
        <v>2</v>
      </c>
      <c r="H11129" s="2" t="n">
        <v>99</v>
      </c>
      <c r="I11129" s="2">
        <f>G11129*H11129</f>
        <v/>
      </c>
      <c r="J11129" t="inlineStr">
        <is>
          <t>Paid</t>
        </is>
      </c>
    </row>
    <row r="11130">
      <c r="A11130" t="inlineStr">
        <is>
          <t>PB-111129</t>
        </is>
      </c>
      <c r="B11130" t="inlineStr">
        <is>
          <t>2025-04-17</t>
        </is>
      </c>
      <c r="C11130" t="inlineStr">
        <is>
          <t>Cedar &amp; Co. Furniture</t>
        </is>
      </c>
      <c r="D11130" t="inlineStr">
        <is>
          <t>New York</t>
        </is>
      </c>
      <c r="E11130" t="inlineStr">
        <is>
          <t>Support Plan (Monthly)</t>
        </is>
      </c>
      <c r="F11130" t="inlineStr">
        <is>
          <t>Services</t>
        </is>
      </c>
      <c r="G11130" t="n">
        <v>10</v>
      </c>
      <c r="H11130" s="2" t="n">
        <v>450</v>
      </c>
      <c r="I11130" s="2">
        <f>G11130*H11130</f>
        <v/>
      </c>
      <c r="J11130" t="inlineStr">
        <is>
          <t>Paid</t>
        </is>
      </c>
    </row>
    <row r="11131">
      <c r="A11131" t="inlineStr">
        <is>
          <t>PB-111130</t>
        </is>
      </c>
      <c r="B11131" t="inlineStr">
        <is>
          <t>2025-11-07</t>
        </is>
      </c>
      <c r="C11131" t="inlineStr">
        <is>
          <t>Prairie Wind Farms</t>
        </is>
      </c>
      <c r="D11131" t="inlineStr">
        <is>
          <t>Manitoba</t>
        </is>
      </c>
      <c r="E11131" t="inlineStr">
        <is>
          <t>Label Printer</t>
        </is>
      </c>
      <c r="F11131" t="inlineStr">
        <is>
          <t>Hardware</t>
        </is>
      </c>
      <c r="G11131" t="n">
        <v>12</v>
      </c>
      <c r="H11131" s="2" t="n">
        <v>185.5</v>
      </c>
      <c r="I11131" s="2">
        <f>G11131*H11131</f>
        <v/>
      </c>
      <c r="J11131" t="inlineStr">
        <is>
          <t>Paid</t>
        </is>
      </c>
    </row>
    <row r="11132">
      <c r="A11132" t="inlineStr">
        <is>
          <t>PB-111131</t>
        </is>
      </c>
      <c r="B11132" t="inlineStr">
        <is>
          <t>2025-12-15</t>
        </is>
      </c>
      <c r="C11132" t="inlineStr">
        <is>
          <t>Lakeshore Medical Supply</t>
        </is>
      </c>
      <c r="D11132" t="inlineStr">
        <is>
          <t>Manitoba</t>
        </is>
      </c>
      <c r="E11132" t="inlineStr">
        <is>
          <t>Support Plan (Monthly)</t>
        </is>
      </c>
      <c r="F11132" t="inlineStr">
        <is>
          <t>Services</t>
        </is>
      </c>
      <c r="G11132" t="n">
        <v>10</v>
      </c>
      <c r="H11132" s="2" t="n">
        <v>450</v>
      </c>
      <c r="I11132" s="2">
        <f>G11132*H11132</f>
        <v/>
      </c>
      <c r="J11132" t="inlineStr">
        <is>
          <t>Paid</t>
        </is>
      </c>
    </row>
    <row r="11133">
      <c r="A11133" t="inlineStr">
        <is>
          <t>PB-111132</t>
        </is>
      </c>
      <c r="B11133" t="inlineStr">
        <is>
          <t>2025-03-18</t>
        </is>
      </c>
      <c r="C11133" t="inlineStr">
        <is>
          <t>Summit Auto Parts</t>
        </is>
      </c>
      <c r="D11133" t="inlineStr">
        <is>
          <t>Alberta</t>
        </is>
      </c>
      <c r="E11133" t="inlineStr">
        <is>
          <t>Warehouse Scanner</t>
        </is>
      </c>
      <c r="F11133" t="inlineStr">
        <is>
          <t>Hardware</t>
        </is>
      </c>
      <c r="G11133" t="n">
        <v>5</v>
      </c>
      <c r="H11133" s="2" t="n">
        <v>320</v>
      </c>
      <c r="I11133" s="2">
        <f>G11133*H11133</f>
        <v/>
      </c>
      <c r="J11133" t="inlineStr">
        <is>
          <t>Refunded</t>
        </is>
      </c>
    </row>
    <row r="11134">
      <c r="A11134" t="inlineStr">
        <is>
          <t>PB-111133</t>
        </is>
      </c>
      <c r="B11134" t="inlineStr">
        <is>
          <t>2025-07-13</t>
        </is>
      </c>
      <c r="C11134" t="inlineStr">
        <is>
          <t>Harbourfront Textiles</t>
        </is>
      </c>
      <c r="D11134" t="inlineStr">
        <is>
          <t>British Columbia</t>
        </is>
      </c>
      <c r="E11134" t="inlineStr">
        <is>
          <t>Label Printer</t>
        </is>
      </c>
      <c r="F11134" t="inlineStr">
        <is>
          <t>Hardware</t>
        </is>
      </c>
      <c r="G11134" t="n">
        <v>7</v>
      </c>
      <c r="H11134" s="2" t="n">
        <v>185.5</v>
      </c>
      <c r="I11134" s="2">
        <f>G11134*H11134</f>
        <v/>
      </c>
      <c r="J11134" t="inlineStr">
        <is>
          <t>Pending</t>
        </is>
      </c>
    </row>
    <row r="11135">
      <c r="A11135" t="inlineStr">
        <is>
          <t>PB-111134</t>
        </is>
      </c>
      <c r="B11135" t="inlineStr">
        <is>
          <t>2025-08-02</t>
        </is>
      </c>
      <c r="C11135" t="inlineStr">
        <is>
          <t>Prairie Wind Farms</t>
        </is>
      </c>
      <c r="D11135" t="inlineStr">
        <is>
          <t>Texas</t>
        </is>
      </c>
      <c r="E11135" t="inlineStr">
        <is>
          <t>API Add-on</t>
        </is>
      </c>
      <c r="F11135" t="inlineStr">
        <is>
          <t>Software</t>
        </is>
      </c>
      <c r="G11135" t="n">
        <v>8</v>
      </c>
      <c r="H11135" s="2" t="n">
        <v>99</v>
      </c>
      <c r="I11135" s="2">
        <f>G11135*H11135</f>
        <v/>
      </c>
      <c r="J11135" t="inlineStr">
        <is>
          <t>Paid</t>
        </is>
      </c>
    </row>
    <row r="11136">
      <c r="A11136" t="inlineStr">
        <is>
          <t>PB-111135</t>
        </is>
      </c>
      <c r="B11136" t="inlineStr">
        <is>
          <t>2025-05-11</t>
        </is>
      </c>
      <c r="C11136" t="inlineStr">
        <is>
          <t>Harbourfront Textiles</t>
        </is>
      </c>
      <c r="D11136" t="inlineStr">
        <is>
          <t>Manitoba</t>
        </is>
      </c>
      <c r="E11136" t="inlineStr">
        <is>
          <t>Training Seat</t>
        </is>
      </c>
      <c r="F11136" t="inlineStr">
        <is>
          <t>Services</t>
        </is>
      </c>
      <c r="G11136" t="n">
        <v>6</v>
      </c>
      <c r="H11136" s="2" t="n">
        <v>275</v>
      </c>
      <c r="I11136" s="2">
        <f>G11136*H11136</f>
        <v/>
      </c>
      <c r="J11136" t="inlineStr">
        <is>
          <t>Paid</t>
        </is>
      </c>
    </row>
    <row r="11137">
      <c r="A11137" t="inlineStr">
        <is>
          <t>PB-111136</t>
        </is>
      </c>
      <c r="B11137" t="inlineStr">
        <is>
          <t>2025-01-04</t>
        </is>
      </c>
      <c r="C11137" t="inlineStr">
        <is>
          <t>Granite Peak Tools</t>
        </is>
      </c>
      <c r="D11137" t="inlineStr">
        <is>
          <t>New York</t>
        </is>
      </c>
      <c r="E11137" t="inlineStr">
        <is>
          <t>Warehouse Scanner</t>
        </is>
      </c>
      <c r="F11137" t="inlineStr">
        <is>
          <t>Hardware</t>
        </is>
      </c>
      <c r="G11137" t="n">
        <v>2</v>
      </c>
      <c r="H11137" s="2" t="n">
        <v>320</v>
      </c>
      <c r="I11137" s="2">
        <f>G11137*H11137</f>
        <v/>
      </c>
      <c r="J11137" t="inlineStr">
        <is>
          <t>Paid</t>
        </is>
      </c>
    </row>
    <row r="11138">
      <c r="A11138" t="inlineStr">
        <is>
          <t>PB-111137</t>
        </is>
      </c>
      <c r="B11138" t="inlineStr">
        <is>
          <t>2025-12-04</t>
        </is>
      </c>
      <c r="C11138" t="inlineStr">
        <is>
          <t>Northwind Logistics</t>
        </is>
      </c>
      <c r="D11138" t="inlineStr">
        <is>
          <t>Quebec</t>
        </is>
      </c>
      <c r="E11138" t="inlineStr">
        <is>
          <t>Data Migration</t>
        </is>
      </c>
      <c r="F11138" t="inlineStr">
        <is>
          <t>Services</t>
        </is>
      </c>
      <c r="G11138" t="n">
        <v>2</v>
      </c>
      <c r="H11138" s="2" t="n">
        <v>2400</v>
      </c>
      <c r="I11138" s="2">
        <f>G11138*H11138</f>
        <v/>
      </c>
      <c r="J11138" t="inlineStr">
        <is>
          <t>Paid</t>
        </is>
      </c>
    </row>
    <row r="11139">
      <c r="A11139" t="inlineStr">
        <is>
          <t>PB-111138</t>
        </is>
      </c>
      <c r="B11139" t="inlineStr">
        <is>
          <t>2025-04-26</t>
        </is>
      </c>
      <c r="C11139" t="inlineStr">
        <is>
          <t>Maple Ridge Distribution</t>
        </is>
      </c>
      <c r="D11139" t="inlineStr">
        <is>
          <t>New York</t>
        </is>
      </c>
      <c r="E11139" t="inlineStr">
        <is>
          <t>Support Plan (Monthly)</t>
        </is>
      </c>
      <c r="F11139" t="inlineStr">
        <is>
          <t>Services</t>
        </is>
      </c>
      <c r="G11139" t="n">
        <v>1</v>
      </c>
      <c r="H11139" s="2" t="n">
        <v>450</v>
      </c>
      <c r="I11139" s="2">
        <f>G11139*H11139</f>
        <v/>
      </c>
      <c r="J11139" t="inlineStr">
        <is>
          <t>Refunded</t>
        </is>
      </c>
    </row>
    <row r="11140">
      <c r="A11140" t="inlineStr">
        <is>
          <t>PB-111139</t>
        </is>
      </c>
      <c r="B11140" t="inlineStr">
        <is>
          <t>2025-08-14</t>
        </is>
      </c>
      <c r="C11140" t="inlineStr">
        <is>
          <t>Lakeshore Medical Supply</t>
        </is>
      </c>
      <c r="D11140" t="inlineStr">
        <is>
          <t>Illinois</t>
        </is>
      </c>
      <c r="E11140" t="inlineStr">
        <is>
          <t>API Add-on</t>
        </is>
      </c>
      <c r="F11140" t="inlineStr">
        <is>
          <t>Software</t>
        </is>
      </c>
      <c r="G11140" t="n">
        <v>12</v>
      </c>
      <c r="H11140" s="2" t="n">
        <v>99</v>
      </c>
      <c r="I11140" s="2">
        <f>G11140*H11140</f>
        <v/>
      </c>
      <c r="J11140" t="inlineStr">
        <is>
          <t>Paid</t>
        </is>
      </c>
    </row>
    <row r="11141">
      <c r="A11141" t="inlineStr">
        <is>
          <t>PB-111140</t>
        </is>
      </c>
      <c r="B11141" t="inlineStr">
        <is>
          <t>2025-11-29</t>
        </is>
      </c>
      <c r="C11141" t="inlineStr">
        <is>
          <t>Silverline Freight</t>
        </is>
      </c>
      <c r="D11141" t="inlineStr">
        <is>
          <t>Alberta</t>
        </is>
      </c>
      <c r="E11141" t="inlineStr">
        <is>
          <t>Implementation Day</t>
        </is>
      </c>
      <c r="F11141" t="inlineStr">
        <is>
          <t>Services</t>
        </is>
      </c>
      <c r="G11141" t="n">
        <v>4</v>
      </c>
      <c r="H11141" s="2" t="n">
        <v>1800</v>
      </c>
      <c r="I11141" s="2">
        <f>G11141*H11141</f>
        <v/>
      </c>
      <c r="J11141" t="inlineStr">
        <is>
          <t>Refunded</t>
        </is>
      </c>
    </row>
    <row r="11142">
      <c r="A11142" t="inlineStr">
        <is>
          <t>PB-111141</t>
        </is>
      </c>
      <c r="B11142" t="inlineStr">
        <is>
          <t>2025-06-06</t>
        </is>
      </c>
      <c r="C11142" t="inlineStr">
        <is>
          <t>Blue Heron Foods</t>
        </is>
      </c>
      <c r="D11142" t="inlineStr">
        <is>
          <t>Ontario</t>
        </is>
      </c>
      <c r="E11142" t="inlineStr">
        <is>
          <t>Warehouse Scanner</t>
        </is>
      </c>
      <c r="F11142" t="inlineStr">
        <is>
          <t>Hardware</t>
        </is>
      </c>
      <c r="G11142" t="n">
        <v>5</v>
      </c>
      <c r="H11142" s="2" t="n">
        <v>320</v>
      </c>
      <c r="I11142" s="2">
        <f>G11142*H11142</f>
        <v/>
      </c>
      <c r="J11142" t="inlineStr">
        <is>
          <t>Pending</t>
        </is>
      </c>
    </row>
    <row r="11143">
      <c r="A11143" t="inlineStr">
        <is>
          <t>PB-111142</t>
        </is>
      </c>
      <c r="B11143" t="inlineStr">
        <is>
          <t>2025-06-01</t>
        </is>
      </c>
      <c r="C11143" t="inlineStr">
        <is>
          <t>Silverline Freight</t>
        </is>
      </c>
      <c r="D11143" t="inlineStr">
        <is>
          <t>Ontario</t>
        </is>
      </c>
      <c r="E11143" t="inlineStr">
        <is>
          <t>Warehouse Scanner</t>
        </is>
      </c>
      <c r="F11143" t="inlineStr">
        <is>
          <t>Hardware</t>
        </is>
      </c>
      <c r="G11143" t="n">
        <v>10</v>
      </c>
      <c r="H11143" s="2" t="n">
        <v>320</v>
      </c>
      <c r="I11143" s="2">
        <f>G11143*H11143</f>
        <v/>
      </c>
      <c r="J11143" t="inlineStr">
        <is>
          <t>Paid</t>
        </is>
      </c>
    </row>
    <row r="11144">
      <c r="A11144" t="inlineStr">
        <is>
          <t>PB-111143</t>
        </is>
      </c>
      <c r="B11144" t="inlineStr">
        <is>
          <t>2025-12-20</t>
        </is>
      </c>
      <c r="C11144" t="inlineStr">
        <is>
          <t>Lakeshore Medical Supply</t>
        </is>
      </c>
      <c r="D11144" t="inlineStr">
        <is>
          <t>Quebec</t>
        </is>
      </c>
      <c r="E11144" t="inlineStr">
        <is>
          <t>Label Printer</t>
        </is>
      </c>
      <c r="F11144" t="inlineStr">
        <is>
          <t>Hardware</t>
        </is>
      </c>
      <c r="G11144" t="n">
        <v>5</v>
      </c>
      <c r="H11144" s="2" t="n">
        <v>185.5</v>
      </c>
      <c r="I11144" s="2">
        <f>G11144*H11144</f>
        <v/>
      </c>
      <c r="J11144" t="inlineStr">
        <is>
          <t>Paid</t>
        </is>
      </c>
    </row>
    <row r="11145">
      <c r="A11145" t="inlineStr">
        <is>
          <t>PB-111144</t>
        </is>
      </c>
      <c r="B11145" t="inlineStr">
        <is>
          <t>2025-04-14</t>
        </is>
      </c>
      <c r="C11145" t="inlineStr">
        <is>
          <t>Birchwood Interiors</t>
        </is>
      </c>
      <c r="D11145" t="inlineStr">
        <is>
          <t>New York</t>
        </is>
      </c>
      <c r="E11145" t="inlineStr">
        <is>
          <t>API Add-on</t>
        </is>
      </c>
      <c r="F11145" t="inlineStr">
        <is>
          <t>Software</t>
        </is>
      </c>
      <c r="G11145" t="n">
        <v>9</v>
      </c>
      <c r="H11145" s="2" t="n">
        <v>99</v>
      </c>
      <c r="I11145" s="2">
        <f>G11145*H11145</f>
        <v/>
      </c>
      <c r="J11145" t="inlineStr">
        <is>
          <t>Paid</t>
        </is>
      </c>
    </row>
    <row r="11146">
      <c r="A11146" t="inlineStr">
        <is>
          <t>PB-111145</t>
        </is>
      </c>
      <c r="B11146" t="inlineStr">
        <is>
          <t>2025-11-10</t>
        </is>
      </c>
      <c r="C11146" t="inlineStr">
        <is>
          <t>Northwind Logistics</t>
        </is>
      </c>
      <c r="D11146" t="inlineStr">
        <is>
          <t>British Columbia</t>
        </is>
      </c>
      <c r="E11146" t="inlineStr">
        <is>
          <t>API Add-on</t>
        </is>
      </c>
      <c r="F11146" t="inlineStr">
        <is>
          <t>Software</t>
        </is>
      </c>
      <c r="G11146" t="n">
        <v>2</v>
      </c>
      <c r="H11146" s="2" t="n">
        <v>99</v>
      </c>
      <c r="I11146" s="2">
        <f>G11146*H11146</f>
        <v/>
      </c>
      <c r="J11146" t="inlineStr">
        <is>
          <t>Paid</t>
        </is>
      </c>
    </row>
    <row r="11147">
      <c r="A11147" t="inlineStr">
        <is>
          <t>PB-111146</t>
        </is>
      </c>
      <c r="B11147" t="inlineStr">
        <is>
          <t>2025-04-01</t>
        </is>
      </c>
      <c r="C11147" t="inlineStr">
        <is>
          <t>Maple Ridge Distribution</t>
        </is>
      </c>
      <c r="D11147" t="inlineStr">
        <is>
          <t>Illinois</t>
        </is>
      </c>
      <c r="E11147" t="inlineStr">
        <is>
          <t>Workflow Platform License</t>
        </is>
      </c>
      <c r="F11147" t="inlineStr">
        <is>
          <t>Software</t>
        </is>
      </c>
      <c r="G11147" t="n">
        <v>5</v>
      </c>
      <c r="H11147" s="2" t="n">
        <v>1200</v>
      </c>
      <c r="I11147" s="2">
        <f>G11147*H11147</f>
        <v/>
      </c>
      <c r="J11147" t="inlineStr">
        <is>
          <t>Pending</t>
        </is>
      </c>
    </row>
    <row r="11148">
      <c r="A11148" t="inlineStr">
        <is>
          <t>PB-111147</t>
        </is>
      </c>
      <c r="B11148" t="inlineStr">
        <is>
          <t>2025-04-29</t>
        </is>
      </c>
      <c r="C11148" t="inlineStr">
        <is>
          <t>Birchwood Interiors</t>
        </is>
      </c>
      <c r="D11148" t="inlineStr">
        <is>
          <t>Quebec</t>
        </is>
      </c>
      <c r="E11148" t="inlineStr">
        <is>
          <t>API Add-on</t>
        </is>
      </c>
      <c r="F11148" t="inlineStr">
        <is>
          <t>Software</t>
        </is>
      </c>
      <c r="G11148" t="n">
        <v>12</v>
      </c>
      <c r="H11148" s="2" t="n">
        <v>99</v>
      </c>
      <c r="I11148" s="2">
        <f>G11148*H11148</f>
        <v/>
      </c>
      <c r="J11148" t="inlineStr">
        <is>
          <t>Paid</t>
        </is>
      </c>
    </row>
    <row r="11149">
      <c r="A11149" t="inlineStr">
        <is>
          <t>PB-111148</t>
        </is>
      </c>
      <c r="B11149" t="inlineStr">
        <is>
          <t>2025-11-18</t>
        </is>
      </c>
      <c r="C11149" t="inlineStr">
        <is>
          <t>Prairie Wind Farms</t>
        </is>
      </c>
      <c r="D11149" t="inlineStr">
        <is>
          <t>Texas</t>
        </is>
      </c>
      <c r="E11149" t="inlineStr">
        <is>
          <t>API Add-on</t>
        </is>
      </c>
      <c r="F11149" t="inlineStr">
        <is>
          <t>Software</t>
        </is>
      </c>
      <c r="G11149" t="n">
        <v>7</v>
      </c>
      <c r="H11149" s="2" t="n">
        <v>99</v>
      </c>
      <c r="I11149" s="2">
        <f>G11149*H11149</f>
        <v/>
      </c>
      <c r="J11149" t="inlineStr">
        <is>
          <t>Refunded</t>
        </is>
      </c>
    </row>
    <row r="11150">
      <c r="A11150" t="inlineStr">
        <is>
          <t>PB-111149</t>
        </is>
      </c>
      <c r="B11150" t="inlineStr">
        <is>
          <t>2025-02-23</t>
        </is>
      </c>
      <c r="C11150" t="inlineStr">
        <is>
          <t>Northwind Logistics</t>
        </is>
      </c>
      <c r="D11150" t="inlineStr">
        <is>
          <t>British Columbia</t>
        </is>
      </c>
      <c r="E11150" t="inlineStr">
        <is>
          <t>Data Migration</t>
        </is>
      </c>
      <c r="F11150" t="inlineStr">
        <is>
          <t>Services</t>
        </is>
      </c>
      <c r="G11150" t="n">
        <v>3</v>
      </c>
      <c r="H11150" s="2" t="n">
        <v>2400</v>
      </c>
      <c r="I11150" s="2">
        <f>G11150*H11150</f>
        <v/>
      </c>
      <c r="J11150" t="inlineStr">
        <is>
          <t>Paid</t>
        </is>
      </c>
    </row>
    <row r="11151">
      <c r="A11151" t="inlineStr">
        <is>
          <t>PB-111150</t>
        </is>
      </c>
      <c r="B11151" t="inlineStr">
        <is>
          <t>2025-07-31</t>
        </is>
      </c>
      <c r="C11151" t="inlineStr">
        <is>
          <t>Lakeshore Medical Supply</t>
        </is>
      </c>
      <c r="D11151" t="inlineStr">
        <is>
          <t>Texas</t>
        </is>
      </c>
      <c r="E11151" t="inlineStr">
        <is>
          <t>Data Migration</t>
        </is>
      </c>
      <c r="F11151" t="inlineStr">
        <is>
          <t>Services</t>
        </is>
      </c>
      <c r="G11151" t="n">
        <v>2</v>
      </c>
      <c r="H11151" s="2" t="n">
        <v>2400</v>
      </c>
      <c r="I11151" s="2">
        <f>G11151*H11151</f>
        <v/>
      </c>
      <c r="J11151" t="inlineStr">
        <is>
          <t>Paid</t>
        </is>
      </c>
    </row>
    <row r="11152">
      <c r="A11152" t="inlineStr">
        <is>
          <t>PB-111151</t>
        </is>
      </c>
      <c r="B11152" t="inlineStr">
        <is>
          <t>2025-11-18</t>
        </is>
      </c>
      <c r="C11152" t="inlineStr">
        <is>
          <t>Birchwood Interiors</t>
        </is>
      </c>
      <c r="D11152" t="inlineStr">
        <is>
          <t>Illinois</t>
        </is>
      </c>
      <c r="E11152" t="inlineStr">
        <is>
          <t>Support Plan (Monthly)</t>
        </is>
      </c>
      <c r="F11152" t="inlineStr">
        <is>
          <t>Services</t>
        </is>
      </c>
      <c r="G11152" t="n">
        <v>10</v>
      </c>
      <c r="H11152" s="2" t="n">
        <v>450</v>
      </c>
      <c r="I11152" s="2">
        <f>G11152*H11152</f>
        <v/>
      </c>
      <c r="J11152" t="inlineStr">
        <is>
          <t>Paid</t>
        </is>
      </c>
    </row>
    <row r="11153">
      <c r="A11153" t="inlineStr">
        <is>
          <t>PB-111152</t>
        </is>
      </c>
      <c r="B11153" t="inlineStr">
        <is>
          <t>2025-01-10</t>
        </is>
      </c>
      <c r="C11153" t="inlineStr">
        <is>
          <t>Granite Peak Tools</t>
        </is>
      </c>
      <c r="D11153" t="inlineStr">
        <is>
          <t>Texas</t>
        </is>
      </c>
      <c r="E11153" t="inlineStr">
        <is>
          <t>Implementation Day</t>
        </is>
      </c>
      <c r="F11153" t="inlineStr">
        <is>
          <t>Services</t>
        </is>
      </c>
      <c r="G11153" t="n">
        <v>1</v>
      </c>
      <c r="H11153" s="2" t="n">
        <v>1800</v>
      </c>
      <c r="I11153" s="2">
        <f>G11153*H11153</f>
        <v/>
      </c>
      <c r="J11153" t="inlineStr">
        <is>
          <t>Paid</t>
        </is>
      </c>
    </row>
    <row r="11154">
      <c r="A11154" t="inlineStr">
        <is>
          <t>PB-111153</t>
        </is>
      </c>
      <c r="B11154" t="inlineStr">
        <is>
          <t>2025-08-10</t>
        </is>
      </c>
      <c r="C11154" t="inlineStr">
        <is>
          <t>Blue Heron Foods</t>
        </is>
      </c>
      <c r="D11154" t="inlineStr">
        <is>
          <t>Illinois</t>
        </is>
      </c>
      <c r="E11154" t="inlineStr">
        <is>
          <t>Support Plan (Monthly)</t>
        </is>
      </c>
      <c r="F11154" t="inlineStr">
        <is>
          <t>Services</t>
        </is>
      </c>
      <c r="G11154" t="n">
        <v>1</v>
      </c>
      <c r="H11154" s="2" t="n">
        <v>450</v>
      </c>
      <c r="I11154" s="2">
        <f>G11154*H11154</f>
        <v/>
      </c>
      <c r="J11154" t="inlineStr">
        <is>
          <t>Paid</t>
        </is>
      </c>
    </row>
    <row r="11155">
      <c r="A11155" t="inlineStr">
        <is>
          <t>PB-111154</t>
        </is>
      </c>
      <c r="B11155" t="inlineStr">
        <is>
          <t>2025-09-24</t>
        </is>
      </c>
      <c r="C11155" t="inlineStr">
        <is>
          <t>Prairie Wind Farms</t>
        </is>
      </c>
      <c r="D11155" t="inlineStr">
        <is>
          <t>British Columbia</t>
        </is>
      </c>
      <c r="E11155" t="inlineStr">
        <is>
          <t>Training Seat</t>
        </is>
      </c>
      <c r="F11155" t="inlineStr">
        <is>
          <t>Services</t>
        </is>
      </c>
      <c r="G11155" t="n">
        <v>5</v>
      </c>
      <c r="H11155" s="2" t="n">
        <v>275</v>
      </c>
      <c r="I11155" s="2">
        <f>G11155*H11155</f>
        <v/>
      </c>
      <c r="J11155" t="inlineStr">
        <is>
          <t>Paid</t>
        </is>
      </c>
    </row>
    <row r="11156">
      <c r="A11156" t="inlineStr">
        <is>
          <t>PB-111155</t>
        </is>
      </c>
      <c r="B11156" t="inlineStr">
        <is>
          <t>2025-11-20</t>
        </is>
      </c>
      <c r="C11156" t="inlineStr">
        <is>
          <t>Maple Ridge Distribution</t>
        </is>
      </c>
      <c r="D11156" t="inlineStr">
        <is>
          <t>British Columbia</t>
        </is>
      </c>
      <c r="E11156" t="inlineStr">
        <is>
          <t>Implementation Day</t>
        </is>
      </c>
      <c r="F11156" t="inlineStr">
        <is>
          <t>Services</t>
        </is>
      </c>
      <c r="G11156" t="n">
        <v>7</v>
      </c>
      <c r="H11156" s="2" t="n">
        <v>1800</v>
      </c>
      <c r="I11156" s="2">
        <f>G11156*H11156</f>
        <v/>
      </c>
      <c r="J11156" t="inlineStr">
        <is>
          <t>Refunded</t>
        </is>
      </c>
    </row>
    <row r="11157">
      <c r="A11157" t="inlineStr">
        <is>
          <t>PB-111156</t>
        </is>
      </c>
      <c r="B11157" t="inlineStr">
        <is>
          <t>2025-08-20</t>
        </is>
      </c>
      <c r="C11157" t="inlineStr">
        <is>
          <t>Northwind Logistics</t>
        </is>
      </c>
      <c r="D11157" t="inlineStr">
        <is>
          <t>British Columbia</t>
        </is>
      </c>
      <c r="E11157" t="inlineStr">
        <is>
          <t>Support Plan (Monthly)</t>
        </is>
      </c>
      <c r="F11157" t="inlineStr">
        <is>
          <t>Services</t>
        </is>
      </c>
      <c r="G11157" t="n">
        <v>5</v>
      </c>
      <c r="H11157" s="2" t="n">
        <v>450</v>
      </c>
      <c r="I11157" s="2">
        <f>G11157*H11157</f>
        <v/>
      </c>
      <c r="J11157" t="inlineStr">
        <is>
          <t>Paid</t>
        </is>
      </c>
    </row>
    <row r="11158">
      <c r="A11158" t="inlineStr">
        <is>
          <t>PB-111157</t>
        </is>
      </c>
      <c r="B11158" t="inlineStr">
        <is>
          <t>2025-12-09</t>
        </is>
      </c>
      <c r="C11158" t="inlineStr">
        <is>
          <t>Silverline Freight</t>
        </is>
      </c>
      <c r="D11158" t="inlineStr">
        <is>
          <t>Texas</t>
        </is>
      </c>
      <c r="E11158" t="inlineStr">
        <is>
          <t>Workflow Platform License</t>
        </is>
      </c>
      <c r="F11158" t="inlineStr">
        <is>
          <t>Software</t>
        </is>
      </c>
      <c r="G11158" t="n">
        <v>12</v>
      </c>
      <c r="H11158" s="2" t="n">
        <v>1200</v>
      </c>
      <c r="I11158" s="2">
        <f>G11158*H11158</f>
        <v/>
      </c>
      <c r="J11158" t="inlineStr">
        <is>
          <t>Refunded</t>
        </is>
      </c>
    </row>
    <row r="11159">
      <c r="A11159" t="inlineStr">
        <is>
          <t>PB-111158</t>
        </is>
      </c>
      <c r="B11159" t="inlineStr">
        <is>
          <t>2025-08-08</t>
        </is>
      </c>
      <c r="C11159" t="inlineStr">
        <is>
          <t>Kingston Print Works</t>
        </is>
      </c>
      <c r="D11159" t="inlineStr">
        <is>
          <t>Manitoba</t>
        </is>
      </c>
      <c r="E11159" t="inlineStr">
        <is>
          <t>Support Plan (Monthly)</t>
        </is>
      </c>
      <c r="F11159" t="inlineStr">
        <is>
          <t>Services</t>
        </is>
      </c>
      <c r="G11159" t="n">
        <v>8</v>
      </c>
      <c r="H11159" s="2" t="n">
        <v>450</v>
      </c>
      <c r="I11159" s="2">
        <f>G11159*H11159</f>
        <v/>
      </c>
      <c r="J11159" t="inlineStr">
        <is>
          <t>Paid</t>
        </is>
      </c>
    </row>
    <row r="11160">
      <c r="A11160" t="inlineStr">
        <is>
          <t>PB-111159</t>
        </is>
      </c>
      <c r="B11160" t="inlineStr">
        <is>
          <t>2025-09-13</t>
        </is>
      </c>
      <c r="C11160" t="inlineStr">
        <is>
          <t>Maple Ridge Distribution</t>
        </is>
      </c>
      <c r="D11160" t="inlineStr">
        <is>
          <t>Ontario</t>
        </is>
      </c>
      <c r="E11160" t="inlineStr">
        <is>
          <t>Training Seat</t>
        </is>
      </c>
      <c r="F11160" t="inlineStr">
        <is>
          <t>Services</t>
        </is>
      </c>
      <c r="G11160" t="n">
        <v>10</v>
      </c>
      <c r="H11160" s="2" t="n">
        <v>275</v>
      </c>
      <c r="I11160" s="2">
        <f>G11160*H11160</f>
        <v/>
      </c>
      <c r="J11160" t="inlineStr">
        <is>
          <t>Refunded</t>
        </is>
      </c>
    </row>
    <row r="11161">
      <c r="A11161" t="inlineStr">
        <is>
          <t>PB-111160</t>
        </is>
      </c>
      <c r="B11161" t="inlineStr">
        <is>
          <t>2025-05-06</t>
        </is>
      </c>
      <c r="C11161" t="inlineStr">
        <is>
          <t>Summit Auto Parts</t>
        </is>
      </c>
      <c r="D11161" t="inlineStr">
        <is>
          <t>Texas</t>
        </is>
      </c>
      <c r="E11161" t="inlineStr">
        <is>
          <t>API Add-on</t>
        </is>
      </c>
      <c r="F11161" t="inlineStr">
        <is>
          <t>Software</t>
        </is>
      </c>
      <c r="G11161" t="n">
        <v>3</v>
      </c>
      <c r="H11161" s="2" t="n">
        <v>99</v>
      </c>
      <c r="I11161" s="2">
        <f>G11161*H11161</f>
        <v/>
      </c>
      <c r="J11161" t="inlineStr">
        <is>
          <t>Pending</t>
        </is>
      </c>
    </row>
    <row r="11162">
      <c r="A11162" t="inlineStr">
        <is>
          <t>PB-111161</t>
        </is>
      </c>
      <c r="B11162" t="inlineStr">
        <is>
          <t>2025-04-04</t>
        </is>
      </c>
      <c r="C11162" t="inlineStr">
        <is>
          <t>Lakeshore Medical Supply</t>
        </is>
      </c>
      <c r="D11162" t="inlineStr">
        <is>
          <t>New York</t>
        </is>
      </c>
      <c r="E11162" t="inlineStr">
        <is>
          <t>Support Plan (Monthly)</t>
        </is>
      </c>
      <c r="F11162" t="inlineStr">
        <is>
          <t>Services</t>
        </is>
      </c>
      <c r="G11162" t="n">
        <v>9</v>
      </c>
      <c r="H11162" s="2" t="n">
        <v>450</v>
      </c>
      <c r="I11162" s="2">
        <f>G11162*H11162</f>
        <v/>
      </c>
      <c r="J11162" t="inlineStr">
        <is>
          <t>Refunded</t>
        </is>
      </c>
    </row>
    <row r="11163">
      <c r="A11163" t="inlineStr">
        <is>
          <t>PB-111162</t>
        </is>
      </c>
      <c r="B11163" t="inlineStr">
        <is>
          <t>2025-01-04</t>
        </is>
      </c>
      <c r="C11163" t="inlineStr">
        <is>
          <t>Prairie Wind Farms</t>
        </is>
      </c>
      <c r="D11163" t="inlineStr">
        <is>
          <t>Manitoba</t>
        </is>
      </c>
      <c r="E11163" t="inlineStr">
        <is>
          <t>Workflow Platform License</t>
        </is>
      </c>
      <c r="F11163" t="inlineStr">
        <is>
          <t>Software</t>
        </is>
      </c>
      <c r="G11163" t="n">
        <v>10</v>
      </c>
      <c r="H11163" s="2" t="n">
        <v>1200</v>
      </c>
      <c r="I11163" s="2">
        <f>G11163*H11163</f>
        <v/>
      </c>
      <c r="J11163" t="inlineStr">
        <is>
          <t>Paid</t>
        </is>
      </c>
    </row>
    <row r="11164">
      <c r="A11164" t="inlineStr">
        <is>
          <t>PB-111163</t>
        </is>
      </c>
      <c r="B11164" t="inlineStr">
        <is>
          <t>2025-12-16</t>
        </is>
      </c>
      <c r="C11164" t="inlineStr">
        <is>
          <t>Summit Auto Parts</t>
        </is>
      </c>
      <c r="D11164" t="inlineStr">
        <is>
          <t>Illinois</t>
        </is>
      </c>
      <c r="E11164" t="inlineStr">
        <is>
          <t>API Add-on</t>
        </is>
      </c>
      <c r="F11164" t="inlineStr">
        <is>
          <t>Software</t>
        </is>
      </c>
      <c r="G11164" t="n">
        <v>4</v>
      </c>
      <c r="H11164" s="2" t="n">
        <v>99</v>
      </c>
      <c r="I11164" s="2">
        <f>G11164*H11164</f>
        <v/>
      </c>
      <c r="J11164" t="inlineStr">
        <is>
          <t>Pending</t>
        </is>
      </c>
    </row>
    <row r="11165">
      <c r="A11165" t="inlineStr">
        <is>
          <t>PB-111164</t>
        </is>
      </c>
      <c r="B11165" t="inlineStr">
        <is>
          <t>2025-03-24</t>
        </is>
      </c>
      <c r="C11165" t="inlineStr">
        <is>
          <t>Blue Heron Foods</t>
        </is>
      </c>
      <c r="D11165" t="inlineStr">
        <is>
          <t>Illinois</t>
        </is>
      </c>
      <c r="E11165" t="inlineStr">
        <is>
          <t>Support Plan (Monthly)</t>
        </is>
      </c>
      <c r="F11165" t="inlineStr">
        <is>
          <t>Services</t>
        </is>
      </c>
      <c r="G11165" t="n">
        <v>4</v>
      </c>
      <c r="H11165" s="2" t="n">
        <v>450</v>
      </c>
      <c r="I11165" s="2">
        <f>G11165*H11165</f>
        <v/>
      </c>
      <c r="J11165" t="inlineStr">
        <is>
          <t>Pending</t>
        </is>
      </c>
    </row>
    <row r="11166">
      <c r="A11166" t="inlineStr">
        <is>
          <t>PB-111165</t>
        </is>
      </c>
      <c r="B11166" t="inlineStr">
        <is>
          <t>2025-07-22</t>
        </is>
      </c>
      <c r="C11166" t="inlineStr">
        <is>
          <t>Blue Heron Foods</t>
        </is>
      </c>
      <c r="D11166" t="inlineStr">
        <is>
          <t>Ontario</t>
        </is>
      </c>
      <c r="E11166" t="inlineStr">
        <is>
          <t>Implementation Day</t>
        </is>
      </c>
      <c r="F11166" t="inlineStr">
        <is>
          <t>Services</t>
        </is>
      </c>
      <c r="G11166" t="n">
        <v>8</v>
      </c>
      <c r="H11166" s="2" t="n">
        <v>1800</v>
      </c>
      <c r="I11166" s="2">
        <f>G11166*H11166</f>
        <v/>
      </c>
      <c r="J11166" t="inlineStr">
        <is>
          <t>Pending</t>
        </is>
      </c>
    </row>
    <row r="11167">
      <c r="A11167" t="inlineStr">
        <is>
          <t>PB-111166</t>
        </is>
      </c>
      <c r="B11167" t="inlineStr">
        <is>
          <t>2025-11-24</t>
        </is>
      </c>
      <c r="C11167" t="inlineStr">
        <is>
          <t>Prairie Wind Farms</t>
        </is>
      </c>
      <c r="D11167" t="inlineStr">
        <is>
          <t>Quebec</t>
        </is>
      </c>
      <c r="E11167" t="inlineStr">
        <is>
          <t>Workflow Platform License</t>
        </is>
      </c>
      <c r="F11167" t="inlineStr">
        <is>
          <t>Software</t>
        </is>
      </c>
      <c r="G11167" t="n">
        <v>11</v>
      </c>
      <c r="H11167" s="2" t="n">
        <v>1200</v>
      </c>
      <c r="I11167" s="2">
        <f>G11167*H11167</f>
        <v/>
      </c>
      <c r="J11167" t="inlineStr">
        <is>
          <t>Paid</t>
        </is>
      </c>
    </row>
    <row r="11168">
      <c r="A11168" t="inlineStr">
        <is>
          <t>PB-111167</t>
        </is>
      </c>
      <c r="B11168" t="inlineStr">
        <is>
          <t>2025-10-22</t>
        </is>
      </c>
      <c r="C11168" t="inlineStr">
        <is>
          <t>Silverline Freight</t>
        </is>
      </c>
      <c r="D11168" t="inlineStr">
        <is>
          <t>Manitoba</t>
        </is>
      </c>
      <c r="E11168" t="inlineStr">
        <is>
          <t>Support Plan (Monthly)</t>
        </is>
      </c>
      <c r="F11168" t="inlineStr">
        <is>
          <t>Services</t>
        </is>
      </c>
      <c r="G11168" t="n">
        <v>2</v>
      </c>
      <c r="H11168" s="2" t="n">
        <v>450</v>
      </c>
      <c r="I11168" s="2">
        <f>G11168*H11168</f>
        <v/>
      </c>
      <c r="J11168" t="inlineStr">
        <is>
          <t>Refunded</t>
        </is>
      </c>
    </row>
    <row r="11169">
      <c r="A11169" t="inlineStr">
        <is>
          <t>PB-111168</t>
        </is>
      </c>
      <c r="B11169" t="inlineStr">
        <is>
          <t>2025-08-25</t>
        </is>
      </c>
      <c r="C11169" t="inlineStr">
        <is>
          <t>Summit Auto Parts</t>
        </is>
      </c>
      <c r="D11169" t="inlineStr">
        <is>
          <t>Alberta</t>
        </is>
      </c>
      <c r="E11169" t="inlineStr">
        <is>
          <t>API Add-on</t>
        </is>
      </c>
      <c r="F11169" t="inlineStr">
        <is>
          <t>Software</t>
        </is>
      </c>
      <c r="G11169" t="n">
        <v>5</v>
      </c>
      <c r="H11169" s="2" t="n">
        <v>99</v>
      </c>
      <c r="I11169" s="2">
        <f>G11169*H11169</f>
        <v/>
      </c>
      <c r="J11169" t="inlineStr">
        <is>
          <t>Refunded</t>
        </is>
      </c>
    </row>
    <row r="11170">
      <c r="A11170" t="inlineStr">
        <is>
          <t>PB-111169</t>
        </is>
      </c>
      <c r="B11170" t="inlineStr">
        <is>
          <t>2025-08-10</t>
        </is>
      </c>
      <c r="C11170" t="inlineStr">
        <is>
          <t>Blue Heron Foods</t>
        </is>
      </c>
      <c r="D11170" t="inlineStr">
        <is>
          <t>Alberta</t>
        </is>
      </c>
      <c r="E11170" t="inlineStr">
        <is>
          <t>Support Plan (Monthly)</t>
        </is>
      </c>
      <c r="F11170" t="inlineStr">
        <is>
          <t>Services</t>
        </is>
      </c>
      <c r="G11170" t="n">
        <v>4</v>
      </c>
      <c r="H11170" s="2" t="n">
        <v>450</v>
      </c>
      <c r="I11170" s="2">
        <f>G11170*H11170</f>
        <v/>
      </c>
      <c r="J11170" t="inlineStr">
        <is>
          <t>Refunded</t>
        </is>
      </c>
    </row>
    <row r="11171">
      <c r="A11171" t="inlineStr">
        <is>
          <t>PB-111170</t>
        </is>
      </c>
      <c r="B11171" t="inlineStr">
        <is>
          <t>2025-03-03</t>
        </is>
      </c>
      <c r="C11171" t="inlineStr">
        <is>
          <t>Prairie Wind Farms</t>
        </is>
      </c>
      <c r="D11171" t="inlineStr">
        <is>
          <t>Ontario</t>
        </is>
      </c>
      <c r="E11171" t="inlineStr">
        <is>
          <t>Label Printer</t>
        </is>
      </c>
      <c r="F11171" t="inlineStr">
        <is>
          <t>Hardware</t>
        </is>
      </c>
      <c r="G11171" t="n">
        <v>1</v>
      </c>
      <c r="H11171" s="2" t="n">
        <v>185.5</v>
      </c>
      <c r="I11171" s="2">
        <f>G11171*H11171</f>
        <v/>
      </c>
      <c r="J11171" t="inlineStr">
        <is>
          <t>Paid</t>
        </is>
      </c>
    </row>
    <row r="11172">
      <c r="A11172" t="inlineStr">
        <is>
          <t>PB-111171</t>
        </is>
      </c>
      <c r="B11172" t="inlineStr">
        <is>
          <t>2025-10-20</t>
        </is>
      </c>
      <c r="C11172" t="inlineStr">
        <is>
          <t>Prairie Wind Farms</t>
        </is>
      </c>
      <c r="D11172" t="inlineStr">
        <is>
          <t>Quebec</t>
        </is>
      </c>
      <c r="E11172" t="inlineStr">
        <is>
          <t>Data Migration</t>
        </is>
      </c>
      <c r="F11172" t="inlineStr">
        <is>
          <t>Services</t>
        </is>
      </c>
      <c r="G11172" t="n">
        <v>12</v>
      </c>
      <c r="H11172" s="2" t="n">
        <v>2400</v>
      </c>
      <c r="I11172" s="2">
        <f>G11172*H11172</f>
        <v/>
      </c>
      <c r="J11172" t="inlineStr">
        <is>
          <t>Paid</t>
        </is>
      </c>
    </row>
    <row r="11173">
      <c r="A11173" t="inlineStr">
        <is>
          <t>PB-111172</t>
        </is>
      </c>
      <c r="B11173" t="inlineStr">
        <is>
          <t>2025-01-05</t>
        </is>
      </c>
      <c r="C11173" t="inlineStr">
        <is>
          <t>Birchwood Interiors</t>
        </is>
      </c>
      <c r="D11173" t="inlineStr">
        <is>
          <t>British Columbia</t>
        </is>
      </c>
      <c r="E11173" t="inlineStr">
        <is>
          <t>API Add-on</t>
        </is>
      </c>
      <c r="F11173" t="inlineStr">
        <is>
          <t>Software</t>
        </is>
      </c>
      <c r="G11173" t="n">
        <v>4</v>
      </c>
      <c r="H11173" s="2" t="n">
        <v>99</v>
      </c>
      <c r="I11173" s="2">
        <f>G11173*H11173</f>
        <v/>
      </c>
      <c r="J11173" t="inlineStr">
        <is>
          <t>Paid</t>
        </is>
      </c>
    </row>
    <row r="11174">
      <c r="A11174" t="inlineStr">
        <is>
          <t>PB-111173</t>
        </is>
      </c>
      <c r="B11174" t="inlineStr">
        <is>
          <t>2025-07-12</t>
        </is>
      </c>
      <c r="C11174" t="inlineStr">
        <is>
          <t>Prairie Wind Farms</t>
        </is>
      </c>
      <c r="D11174" t="inlineStr">
        <is>
          <t>Texas</t>
        </is>
      </c>
      <c r="E11174" t="inlineStr">
        <is>
          <t>Warehouse Scanner</t>
        </is>
      </c>
      <c r="F11174" t="inlineStr">
        <is>
          <t>Hardware</t>
        </is>
      </c>
      <c r="G11174" t="n">
        <v>5</v>
      </c>
      <c r="H11174" s="2" t="n">
        <v>320</v>
      </c>
      <c r="I11174" s="2">
        <f>G11174*H11174</f>
        <v/>
      </c>
      <c r="J11174" t="inlineStr">
        <is>
          <t>Pending</t>
        </is>
      </c>
    </row>
    <row r="11175">
      <c r="A11175" t="inlineStr">
        <is>
          <t>PB-111174</t>
        </is>
      </c>
      <c r="B11175" t="inlineStr">
        <is>
          <t>2025-03-22</t>
        </is>
      </c>
      <c r="C11175" t="inlineStr">
        <is>
          <t>Northwind Logistics</t>
        </is>
      </c>
      <c r="D11175" t="inlineStr">
        <is>
          <t>Ontario</t>
        </is>
      </c>
      <c r="E11175" t="inlineStr">
        <is>
          <t>Support Plan (Monthly)</t>
        </is>
      </c>
      <c r="F11175" t="inlineStr">
        <is>
          <t>Services</t>
        </is>
      </c>
      <c r="G11175" t="n">
        <v>12</v>
      </c>
      <c r="H11175" s="2" t="n">
        <v>450</v>
      </c>
      <c r="I11175" s="2">
        <f>G11175*H11175</f>
        <v/>
      </c>
      <c r="J11175" t="inlineStr">
        <is>
          <t>Pending</t>
        </is>
      </c>
    </row>
    <row r="11176">
      <c r="A11176" t="inlineStr">
        <is>
          <t>PB-111175</t>
        </is>
      </c>
      <c r="B11176" t="inlineStr">
        <is>
          <t>2025-04-02</t>
        </is>
      </c>
      <c r="C11176" t="inlineStr">
        <is>
          <t>Harbourfront Textiles</t>
        </is>
      </c>
      <c r="D11176" t="inlineStr">
        <is>
          <t>Illinois</t>
        </is>
      </c>
      <c r="E11176" t="inlineStr">
        <is>
          <t>Training Seat</t>
        </is>
      </c>
      <c r="F11176" t="inlineStr">
        <is>
          <t>Services</t>
        </is>
      </c>
      <c r="G11176" t="n">
        <v>2</v>
      </c>
      <c r="H11176" s="2" t="n">
        <v>275</v>
      </c>
      <c r="I11176" s="2">
        <f>G11176*H11176</f>
        <v/>
      </c>
      <c r="J11176" t="inlineStr">
        <is>
          <t>Refunded</t>
        </is>
      </c>
    </row>
    <row r="11177">
      <c r="A11177" t="inlineStr">
        <is>
          <t>PB-111176</t>
        </is>
      </c>
      <c r="B11177" t="inlineStr">
        <is>
          <t>2025-07-02</t>
        </is>
      </c>
      <c r="C11177" t="inlineStr">
        <is>
          <t>Cedar &amp; Co. Furniture</t>
        </is>
      </c>
      <c r="D11177" t="inlineStr">
        <is>
          <t>Quebec</t>
        </is>
      </c>
      <c r="E11177" t="inlineStr">
        <is>
          <t>Implementation Day</t>
        </is>
      </c>
      <c r="F11177" t="inlineStr">
        <is>
          <t>Services</t>
        </is>
      </c>
      <c r="G11177" t="n">
        <v>7</v>
      </c>
      <c r="H11177" s="2" t="n">
        <v>1800</v>
      </c>
      <c r="I11177" s="2">
        <f>G11177*H11177</f>
        <v/>
      </c>
      <c r="J11177" t="inlineStr">
        <is>
          <t>Pending</t>
        </is>
      </c>
    </row>
    <row r="11178">
      <c r="A11178" t="inlineStr">
        <is>
          <t>PB-111177</t>
        </is>
      </c>
      <c r="B11178" t="inlineStr">
        <is>
          <t>2025-08-10</t>
        </is>
      </c>
      <c r="C11178" t="inlineStr">
        <is>
          <t>Harbourfront Textiles</t>
        </is>
      </c>
      <c r="D11178" t="inlineStr">
        <is>
          <t>Alberta</t>
        </is>
      </c>
      <c r="E11178" t="inlineStr">
        <is>
          <t>Implementation Day</t>
        </is>
      </c>
      <c r="F11178" t="inlineStr">
        <is>
          <t>Services</t>
        </is>
      </c>
      <c r="G11178" t="n">
        <v>12</v>
      </c>
      <c r="H11178" s="2" t="n">
        <v>1800</v>
      </c>
      <c r="I11178" s="2">
        <f>G11178*H11178</f>
        <v/>
      </c>
      <c r="J11178" t="inlineStr">
        <is>
          <t>Refunded</t>
        </is>
      </c>
    </row>
    <row r="11179">
      <c r="A11179" t="inlineStr">
        <is>
          <t>PB-111178</t>
        </is>
      </c>
      <c r="B11179" t="inlineStr">
        <is>
          <t>2025-11-06</t>
        </is>
      </c>
      <c r="C11179" t="inlineStr">
        <is>
          <t>Maple Ridge Distribution</t>
        </is>
      </c>
      <c r="D11179" t="inlineStr">
        <is>
          <t>New York</t>
        </is>
      </c>
      <c r="E11179" t="inlineStr">
        <is>
          <t>Label Printer</t>
        </is>
      </c>
      <c r="F11179" t="inlineStr">
        <is>
          <t>Hardware</t>
        </is>
      </c>
      <c r="G11179" t="n">
        <v>12</v>
      </c>
      <c r="H11179" s="2" t="n">
        <v>185.5</v>
      </c>
      <c r="I11179" s="2">
        <f>G11179*H11179</f>
        <v/>
      </c>
      <c r="J11179" t="inlineStr">
        <is>
          <t>Paid</t>
        </is>
      </c>
    </row>
    <row r="11180">
      <c r="A11180" t="inlineStr">
        <is>
          <t>PB-111179</t>
        </is>
      </c>
      <c r="B11180" t="inlineStr">
        <is>
          <t>2025-04-02</t>
        </is>
      </c>
      <c r="C11180" t="inlineStr">
        <is>
          <t>Lakeshore Medical Supply</t>
        </is>
      </c>
      <c r="D11180" t="inlineStr">
        <is>
          <t>Texas</t>
        </is>
      </c>
      <c r="E11180" t="inlineStr">
        <is>
          <t>Data Migration</t>
        </is>
      </c>
      <c r="F11180" t="inlineStr">
        <is>
          <t>Services</t>
        </is>
      </c>
      <c r="G11180" t="n">
        <v>6</v>
      </c>
      <c r="H11180" s="2" t="n">
        <v>2400</v>
      </c>
      <c r="I11180" s="2">
        <f>G11180*H11180</f>
        <v/>
      </c>
      <c r="J11180" t="inlineStr">
        <is>
          <t>Paid</t>
        </is>
      </c>
    </row>
    <row r="11181">
      <c r="A11181" t="inlineStr">
        <is>
          <t>PB-111180</t>
        </is>
      </c>
      <c r="B11181" t="inlineStr">
        <is>
          <t>2025-08-27</t>
        </is>
      </c>
      <c r="C11181" t="inlineStr">
        <is>
          <t>Blue Heron Foods</t>
        </is>
      </c>
      <c r="D11181" t="inlineStr">
        <is>
          <t>Alberta</t>
        </is>
      </c>
      <c r="E11181" t="inlineStr">
        <is>
          <t>API Add-on</t>
        </is>
      </c>
      <c r="F11181" t="inlineStr">
        <is>
          <t>Software</t>
        </is>
      </c>
      <c r="G11181" t="n">
        <v>10</v>
      </c>
      <c r="H11181" s="2" t="n">
        <v>99</v>
      </c>
      <c r="I11181" s="2">
        <f>G11181*H11181</f>
        <v/>
      </c>
      <c r="J11181" t="inlineStr">
        <is>
          <t>Refunded</t>
        </is>
      </c>
    </row>
    <row r="11182">
      <c r="A11182" t="inlineStr">
        <is>
          <t>PB-111181</t>
        </is>
      </c>
      <c r="B11182" t="inlineStr">
        <is>
          <t>2025-11-25</t>
        </is>
      </c>
      <c r="C11182" t="inlineStr">
        <is>
          <t>Northwind Logistics</t>
        </is>
      </c>
      <c r="D11182" t="inlineStr">
        <is>
          <t>Manitoba</t>
        </is>
      </c>
      <c r="E11182" t="inlineStr">
        <is>
          <t>Training Seat</t>
        </is>
      </c>
      <c r="F11182" t="inlineStr">
        <is>
          <t>Services</t>
        </is>
      </c>
      <c r="G11182" t="n">
        <v>3</v>
      </c>
      <c r="H11182" s="2" t="n">
        <v>275</v>
      </c>
      <c r="I11182" s="2">
        <f>G11182*H11182</f>
        <v/>
      </c>
      <c r="J11182" t="inlineStr">
        <is>
          <t>Paid</t>
        </is>
      </c>
    </row>
    <row r="11183">
      <c r="A11183" t="inlineStr">
        <is>
          <t>PB-111182</t>
        </is>
      </c>
      <c r="B11183" t="inlineStr">
        <is>
          <t>2025-07-23</t>
        </is>
      </c>
      <c r="C11183" t="inlineStr">
        <is>
          <t>Blue Heron Foods</t>
        </is>
      </c>
      <c r="D11183" t="inlineStr">
        <is>
          <t>Quebec</t>
        </is>
      </c>
      <c r="E11183" t="inlineStr">
        <is>
          <t>Data Migration</t>
        </is>
      </c>
      <c r="F11183" t="inlineStr">
        <is>
          <t>Services</t>
        </is>
      </c>
      <c r="G11183" t="n">
        <v>10</v>
      </c>
      <c r="H11183" s="2" t="n">
        <v>2400</v>
      </c>
      <c r="I11183" s="2">
        <f>G11183*H11183</f>
        <v/>
      </c>
      <c r="J11183" t="inlineStr">
        <is>
          <t>Refunded</t>
        </is>
      </c>
    </row>
    <row r="11184">
      <c r="A11184" t="inlineStr">
        <is>
          <t>PB-111183</t>
        </is>
      </c>
      <c r="B11184" t="inlineStr">
        <is>
          <t>2025-03-02</t>
        </is>
      </c>
      <c r="C11184" t="inlineStr">
        <is>
          <t>Northwind Logistics</t>
        </is>
      </c>
      <c r="D11184" t="inlineStr">
        <is>
          <t>Manitoba</t>
        </is>
      </c>
      <c r="E11184" t="inlineStr">
        <is>
          <t>Workflow Platform License</t>
        </is>
      </c>
      <c r="F11184" t="inlineStr">
        <is>
          <t>Software</t>
        </is>
      </c>
      <c r="G11184" t="n">
        <v>6</v>
      </c>
      <c r="H11184" s="2" t="n">
        <v>1200</v>
      </c>
      <c r="I11184" s="2">
        <f>G11184*H11184</f>
        <v/>
      </c>
      <c r="J11184" t="inlineStr">
        <is>
          <t>Paid</t>
        </is>
      </c>
    </row>
    <row r="11185">
      <c r="A11185" t="inlineStr">
        <is>
          <t>PB-111184</t>
        </is>
      </c>
      <c r="B11185" t="inlineStr">
        <is>
          <t>2025-05-01</t>
        </is>
      </c>
      <c r="C11185" t="inlineStr">
        <is>
          <t>Summit Auto Parts</t>
        </is>
      </c>
      <c r="D11185" t="inlineStr">
        <is>
          <t>Quebec</t>
        </is>
      </c>
      <c r="E11185" t="inlineStr">
        <is>
          <t>Implementation Day</t>
        </is>
      </c>
      <c r="F11185" t="inlineStr">
        <is>
          <t>Services</t>
        </is>
      </c>
      <c r="G11185" t="n">
        <v>11</v>
      </c>
      <c r="H11185" s="2" t="n">
        <v>1800</v>
      </c>
      <c r="I11185" s="2">
        <f>G11185*H11185</f>
        <v/>
      </c>
      <c r="J11185" t="inlineStr">
        <is>
          <t>Pending</t>
        </is>
      </c>
    </row>
    <row r="11186">
      <c r="A11186" t="inlineStr">
        <is>
          <t>PB-111185</t>
        </is>
      </c>
      <c r="B11186" t="inlineStr">
        <is>
          <t>2025-09-18</t>
        </is>
      </c>
      <c r="C11186" t="inlineStr">
        <is>
          <t>Granite Peak Tools</t>
        </is>
      </c>
      <c r="D11186" t="inlineStr">
        <is>
          <t>British Columbia</t>
        </is>
      </c>
      <c r="E11186" t="inlineStr">
        <is>
          <t>Workflow Platform License</t>
        </is>
      </c>
      <c r="F11186" t="inlineStr">
        <is>
          <t>Software</t>
        </is>
      </c>
      <c r="G11186" t="n">
        <v>8</v>
      </c>
      <c r="H11186" s="2" t="n">
        <v>1200</v>
      </c>
      <c r="I11186" s="2">
        <f>G11186*H11186</f>
        <v/>
      </c>
      <c r="J11186" t="inlineStr">
        <is>
          <t>Paid</t>
        </is>
      </c>
    </row>
    <row r="11187">
      <c r="A11187" t="inlineStr">
        <is>
          <t>PB-111186</t>
        </is>
      </c>
      <c r="B11187" t="inlineStr">
        <is>
          <t>2025-05-18</t>
        </is>
      </c>
      <c r="C11187" t="inlineStr">
        <is>
          <t>Northwind Logistics</t>
        </is>
      </c>
      <c r="D11187" t="inlineStr">
        <is>
          <t>Quebec</t>
        </is>
      </c>
      <c r="E11187" t="inlineStr">
        <is>
          <t>Support Plan (Monthly)</t>
        </is>
      </c>
      <c r="F11187" t="inlineStr">
        <is>
          <t>Services</t>
        </is>
      </c>
      <c r="G11187" t="n">
        <v>3</v>
      </c>
      <c r="H11187" s="2" t="n">
        <v>450</v>
      </c>
      <c r="I11187" s="2">
        <f>G11187*H11187</f>
        <v/>
      </c>
      <c r="J11187" t="inlineStr">
        <is>
          <t>Pending</t>
        </is>
      </c>
    </row>
    <row r="11188">
      <c r="A11188" t="inlineStr">
        <is>
          <t>PB-111187</t>
        </is>
      </c>
      <c r="B11188" t="inlineStr">
        <is>
          <t>2025-04-07</t>
        </is>
      </c>
      <c r="C11188" t="inlineStr">
        <is>
          <t>Lakeshore Medical Supply</t>
        </is>
      </c>
      <c r="D11188" t="inlineStr">
        <is>
          <t>Illinois</t>
        </is>
      </c>
      <c r="E11188" t="inlineStr">
        <is>
          <t>Data Migration</t>
        </is>
      </c>
      <c r="F11188" t="inlineStr">
        <is>
          <t>Services</t>
        </is>
      </c>
      <c r="G11188" t="n">
        <v>9</v>
      </c>
      <c r="H11188" s="2" t="n">
        <v>2400</v>
      </c>
      <c r="I11188" s="2">
        <f>G11188*H11188</f>
        <v/>
      </c>
      <c r="J11188" t="inlineStr">
        <is>
          <t>Paid</t>
        </is>
      </c>
    </row>
    <row r="11189">
      <c r="A11189" t="inlineStr">
        <is>
          <t>PB-111188</t>
        </is>
      </c>
      <c r="B11189" t="inlineStr">
        <is>
          <t>2025-10-25</t>
        </is>
      </c>
      <c r="C11189" t="inlineStr">
        <is>
          <t>Granite Peak Tools</t>
        </is>
      </c>
      <c r="D11189" t="inlineStr">
        <is>
          <t>New York</t>
        </is>
      </c>
      <c r="E11189" t="inlineStr">
        <is>
          <t>Label Printer</t>
        </is>
      </c>
      <c r="F11189" t="inlineStr">
        <is>
          <t>Hardware</t>
        </is>
      </c>
      <c r="G11189" t="n">
        <v>10</v>
      </c>
      <c r="H11189" s="2" t="n">
        <v>185.5</v>
      </c>
      <c r="I11189" s="2">
        <f>G11189*H11189</f>
        <v/>
      </c>
      <c r="J11189" t="inlineStr">
        <is>
          <t>Refunded</t>
        </is>
      </c>
    </row>
    <row r="11190">
      <c r="A11190" t="inlineStr">
        <is>
          <t>PB-111189</t>
        </is>
      </c>
      <c r="B11190" t="inlineStr">
        <is>
          <t>2025-05-02</t>
        </is>
      </c>
      <c r="C11190" t="inlineStr">
        <is>
          <t>Kingston Print Works</t>
        </is>
      </c>
      <c r="D11190" t="inlineStr">
        <is>
          <t>British Columbia</t>
        </is>
      </c>
      <c r="E11190" t="inlineStr">
        <is>
          <t>API Add-on</t>
        </is>
      </c>
      <c r="F11190" t="inlineStr">
        <is>
          <t>Software</t>
        </is>
      </c>
      <c r="G11190" t="n">
        <v>3</v>
      </c>
      <c r="H11190" s="2" t="n">
        <v>99</v>
      </c>
      <c r="I11190" s="2">
        <f>G11190*H11190</f>
        <v/>
      </c>
      <c r="J11190" t="inlineStr">
        <is>
          <t>Paid</t>
        </is>
      </c>
    </row>
    <row r="11191">
      <c r="A11191" t="inlineStr">
        <is>
          <t>PB-111190</t>
        </is>
      </c>
      <c r="B11191" t="inlineStr">
        <is>
          <t>2025-08-05</t>
        </is>
      </c>
      <c r="C11191" t="inlineStr">
        <is>
          <t>Cedar &amp; Co. Furniture</t>
        </is>
      </c>
      <c r="D11191" t="inlineStr">
        <is>
          <t>Ontario</t>
        </is>
      </c>
      <c r="E11191" t="inlineStr">
        <is>
          <t>API Add-on</t>
        </is>
      </c>
      <c r="F11191" t="inlineStr">
        <is>
          <t>Software</t>
        </is>
      </c>
      <c r="G11191" t="n">
        <v>1</v>
      </c>
      <c r="H11191" s="2" t="n">
        <v>99</v>
      </c>
      <c r="I11191" s="2">
        <f>G11191*H11191</f>
        <v/>
      </c>
      <c r="J11191" t="inlineStr">
        <is>
          <t>Paid</t>
        </is>
      </c>
    </row>
    <row r="11192">
      <c r="A11192" t="inlineStr">
        <is>
          <t>PB-111191</t>
        </is>
      </c>
      <c r="B11192" t="inlineStr">
        <is>
          <t>2025-12-08</t>
        </is>
      </c>
      <c r="C11192" t="inlineStr">
        <is>
          <t>Prairie Wind Farms</t>
        </is>
      </c>
      <c r="D11192" t="inlineStr">
        <is>
          <t>New York</t>
        </is>
      </c>
      <c r="E11192" t="inlineStr">
        <is>
          <t>Data Migration</t>
        </is>
      </c>
      <c r="F11192" t="inlineStr">
        <is>
          <t>Services</t>
        </is>
      </c>
      <c r="G11192" t="n">
        <v>3</v>
      </c>
      <c r="H11192" s="2" t="n">
        <v>2400</v>
      </c>
      <c r="I11192" s="2">
        <f>G11192*H11192</f>
        <v/>
      </c>
      <c r="J11192" t="inlineStr">
        <is>
          <t>Paid</t>
        </is>
      </c>
    </row>
    <row r="11193">
      <c r="A11193" t="inlineStr">
        <is>
          <t>PB-111192</t>
        </is>
      </c>
      <c r="B11193" t="inlineStr">
        <is>
          <t>2025-06-19</t>
        </is>
      </c>
      <c r="C11193" t="inlineStr">
        <is>
          <t>Northwind Logistics</t>
        </is>
      </c>
      <c r="D11193" t="inlineStr">
        <is>
          <t>British Columbia</t>
        </is>
      </c>
      <c r="E11193" t="inlineStr">
        <is>
          <t>Training Seat</t>
        </is>
      </c>
      <c r="F11193" t="inlineStr">
        <is>
          <t>Services</t>
        </is>
      </c>
      <c r="G11193" t="n">
        <v>4</v>
      </c>
      <c r="H11193" s="2" t="n">
        <v>275</v>
      </c>
      <c r="I11193" s="2">
        <f>G11193*H11193</f>
        <v/>
      </c>
      <c r="J11193" t="inlineStr">
        <is>
          <t>Refunded</t>
        </is>
      </c>
    </row>
    <row r="11194">
      <c r="A11194" t="inlineStr">
        <is>
          <t>PB-111193</t>
        </is>
      </c>
      <c r="B11194" t="inlineStr">
        <is>
          <t>2025-07-12</t>
        </is>
      </c>
      <c r="C11194" t="inlineStr">
        <is>
          <t>Blue Heron Foods</t>
        </is>
      </c>
      <c r="D11194" t="inlineStr">
        <is>
          <t>British Columbia</t>
        </is>
      </c>
      <c r="E11194" t="inlineStr">
        <is>
          <t>Label Printer</t>
        </is>
      </c>
      <c r="F11194" t="inlineStr">
        <is>
          <t>Hardware</t>
        </is>
      </c>
      <c r="G11194" t="n">
        <v>1</v>
      </c>
      <c r="H11194" s="2" t="n">
        <v>185.5</v>
      </c>
      <c r="I11194" s="2">
        <f>G11194*H11194</f>
        <v/>
      </c>
      <c r="J11194" t="inlineStr">
        <is>
          <t>Paid</t>
        </is>
      </c>
    </row>
    <row r="11195">
      <c r="A11195" t="inlineStr">
        <is>
          <t>PB-111194</t>
        </is>
      </c>
      <c r="B11195" t="inlineStr">
        <is>
          <t>2025-07-26</t>
        </is>
      </c>
      <c r="C11195" t="inlineStr">
        <is>
          <t>Birchwood Interiors</t>
        </is>
      </c>
      <c r="D11195" t="inlineStr">
        <is>
          <t>New York</t>
        </is>
      </c>
      <c r="E11195" t="inlineStr">
        <is>
          <t>Warehouse Scanner</t>
        </is>
      </c>
      <c r="F11195" t="inlineStr">
        <is>
          <t>Hardware</t>
        </is>
      </c>
      <c r="G11195" t="n">
        <v>9</v>
      </c>
      <c r="H11195" s="2" t="n">
        <v>320</v>
      </c>
      <c r="I11195" s="2">
        <f>G11195*H11195</f>
        <v/>
      </c>
      <c r="J11195" t="inlineStr">
        <is>
          <t>Paid</t>
        </is>
      </c>
    </row>
    <row r="11196">
      <c r="A11196" t="inlineStr">
        <is>
          <t>PB-111195</t>
        </is>
      </c>
      <c r="B11196" t="inlineStr">
        <is>
          <t>2025-09-28</t>
        </is>
      </c>
      <c r="C11196" t="inlineStr">
        <is>
          <t>Summit Auto Parts</t>
        </is>
      </c>
      <c r="D11196" t="inlineStr">
        <is>
          <t>Illinois</t>
        </is>
      </c>
      <c r="E11196" t="inlineStr">
        <is>
          <t>Support Plan (Monthly)</t>
        </is>
      </c>
      <c r="F11196" t="inlineStr">
        <is>
          <t>Services</t>
        </is>
      </c>
      <c r="G11196" t="n">
        <v>3</v>
      </c>
      <c r="H11196" s="2" t="n">
        <v>450</v>
      </c>
      <c r="I11196" s="2">
        <f>G11196*H11196</f>
        <v/>
      </c>
      <c r="J11196" t="inlineStr">
        <is>
          <t>Paid</t>
        </is>
      </c>
    </row>
    <row r="11197">
      <c r="A11197" t="inlineStr">
        <is>
          <t>PB-111196</t>
        </is>
      </c>
      <c r="B11197" t="inlineStr">
        <is>
          <t>2025-08-07</t>
        </is>
      </c>
      <c r="C11197" t="inlineStr">
        <is>
          <t>Maple Ridge Distribution</t>
        </is>
      </c>
      <c r="D11197" t="inlineStr">
        <is>
          <t>Alberta</t>
        </is>
      </c>
      <c r="E11197" t="inlineStr">
        <is>
          <t>API Add-on</t>
        </is>
      </c>
      <c r="F11197" t="inlineStr">
        <is>
          <t>Software</t>
        </is>
      </c>
      <c r="G11197" t="n">
        <v>4</v>
      </c>
      <c r="H11197" s="2" t="n">
        <v>99</v>
      </c>
      <c r="I11197" s="2">
        <f>G11197*H11197</f>
        <v/>
      </c>
      <c r="J11197" t="inlineStr">
        <is>
          <t>Pending</t>
        </is>
      </c>
    </row>
    <row r="11198">
      <c r="A11198" t="inlineStr">
        <is>
          <t>PB-111197</t>
        </is>
      </c>
      <c r="B11198" t="inlineStr">
        <is>
          <t>2025-03-22</t>
        </is>
      </c>
      <c r="C11198" t="inlineStr">
        <is>
          <t>Granite Peak Tools</t>
        </is>
      </c>
      <c r="D11198" t="inlineStr">
        <is>
          <t>New York</t>
        </is>
      </c>
      <c r="E11198" t="inlineStr">
        <is>
          <t>Implementation Day</t>
        </is>
      </c>
      <c r="F11198" t="inlineStr">
        <is>
          <t>Services</t>
        </is>
      </c>
      <c r="G11198" t="n">
        <v>1</v>
      </c>
      <c r="H11198" s="2" t="n">
        <v>1800</v>
      </c>
      <c r="I11198" s="2">
        <f>G11198*H11198</f>
        <v/>
      </c>
      <c r="J11198" t="inlineStr">
        <is>
          <t>Paid</t>
        </is>
      </c>
    </row>
    <row r="11199">
      <c r="A11199" t="inlineStr">
        <is>
          <t>PB-111198</t>
        </is>
      </c>
      <c r="B11199" t="inlineStr">
        <is>
          <t>2025-10-28</t>
        </is>
      </c>
      <c r="C11199" t="inlineStr">
        <is>
          <t>Cedar &amp; Co. Furniture</t>
        </is>
      </c>
      <c r="D11199" t="inlineStr">
        <is>
          <t>New York</t>
        </is>
      </c>
      <c r="E11199" t="inlineStr">
        <is>
          <t>Data Migration</t>
        </is>
      </c>
      <c r="F11199" t="inlineStr">
        <is>
          <t>Services</t>
        </is>
      </c>
      <c r="G11199" t="n">
        <v>4</v>
      </c>
      <c r="H11199" s="2" t="n">
        <v>2400</v>
      </c>
      <c r="I11199" s="2">
        <f>G11199*H11199</f>
        <v/>
      </c>
      <c r="J11199" t="inlineStr">
        <is>
          <t>Paid</t>
        </is>
      </c>
    </row>
    <row r="11200">
      <c r="A11200" t="inlineStr">
        <is>
          <t>PB-111199</t>
        </is>
      </c>
      <c r="B11200" t="inlineStr">
        <is>
          <t>2025-07-10</t>
        </is>
      </c>
      <c r="C11200" t="inlineStr">
        <is>
          <t>Silverline Freight</t>
        </is>
      </c>
      <c r="D11200" t="inlineStr">
        <is>
          <t>Texas</t>
        </is>
      </c>
      <c r="E11200" t="inlineStr">
        <is>
          <t>Label Printer</t>
        </is>
      </c>
      <c r="F11200" t="inlineStr">
        <is>
          <t>Hardware</t>
        </is>
      </c>
      <c r="G11200" t="n">
        <v>8</v>
      </c>
      <c r="H11200" s="2" t="n">
        <v>185.5</v>
      </c>
      <c r="I11200" s="2">
        <f>G11200*H11200</f>
        <v/>
      </c>
      <c r="J11200" t="inlineStr">
        <is>
          <t>Refunded</t>
        </is>
      </c>
    </row>
    <row r="11201">
      <c r="A11201" t="inlineStr">
        <is>
          <t>PB-111200</t>
        </is>
      </c>
      <c r="B11201" t="inlineStr">
        <is>
          <t>2025-06-25</t>
        </is>
      </c>
      <c r="C11201" t="inlineStr">
        <is>
          <t>Silverline Freight</t>
        </is>
      </c>
      <c r="D11201" t="inlineStr">
        <is>
          <t>Alberta</t>
        </is>
      </c>
      <c r="E11201" t="inlineStr">
        <is>
          <t>Data Migration</t>
        </is>
      </c>
      <c r="F11201" t="inlineStr">
        <is>
          <t>Services</t>
        </is>
      </c>
      <c r="G11201" t="n">
        <v>6</v>
      </c>
      <c r="H11201" s="2" t="n">
        <v>2400</v>
      </c>
      <c r="I11201" s="2">
        <f>G11201*H11201</f>
        <v/>
      </c>
      <c r="J11201" t="inlineStr">
        <is>
          <t>Refunded</t>
        </is>
      </c>
    </row>
    <row r="11202">
      <c r="A11202" t="inlineStr">
        <is>
          <t>PB-111201</t>
        </is>
      </c>
      <c r="B11202" t="inlineStr">
        <is>
          <t>2025-02-13</t>
        </is>
      </c>
      <c r="C11202" t="inlineStr">
        <is>
          <t>Lakeshore Medical Supply</t>
        </is>
      </c>
      <c r="D11202" t="inlineStr">
        <is>
          <t>Illinois</t>
        </is>
      </c>
      <c r="E11202" t="inlineStr">
        <is>
          <t>Training Seat</t>
        </is>
      </c>
      <c r="F11202" t="inlineStr">
        <is>
          <t>Services</t>
        </is>
      </c>
      <c r="G11202" t="n">
        <v>2</v>
      </c>
      <c r="H11202" s="2" t="n">
        <v>275</v>
      </c>
      <c r="I11202" s="2">
        <f>G11202*H11202</f>
        <v/>
      </c>
      <c r="J11202" t="inlineStr">
        <is>
          <t>Pending</t>
        </is>
      </c>
    </row>
    <row r="11203">
      <c r="A11203" t="inlineStr">
        <is>
          <t>PB-111202</t>
        </is>
      </c>
      <c r="B11203" t="inlineStr">
        <is>
          <t>2025-05-29</t>
        </is>
      </c>
      <c r="C11203" t="inlineStr">
        <is>
          <t>Kingston Print Works</t>
        </is>
      </c>
      <c r="D11203" t="inlineStr">
        <is>
          <t>Ontario</t>
        </is>
      </c>
      <c r="E11203" t="inlineStr">
        <is>
          <t>Implementation Day</t>
        </is>
      </c>
      <c r="F11203" t="inlineStr">
        <is>
          <t>Services</t>
        </is>
      </c>
      <c r="G11203" t="n">
        <v>1</v>
      </c>
      <c r="H11203" s="2" t="n">
        <v>1800</v>
      </c>
      <c r="I11203" s="2">
        <f>G11203*H11203</f>
        <v/>
      </c>
      <c r="J11203" t="inlineStr">
        <is>
          <t>Pending</t>
        </is>
      </c>
    </row>
    <row r="11204">
      <c r="A11204" t="inlineStr">
        <is>
          <t>PB-111203</t>
        </is>
      </c>
      <c r="B11204" t="inlineStr">
        <is>
          <t>2025-11-20</t>
        </is>
      </c>
      <c r="C11204" t="inlineStr">
        <is>
          <t>Blue Heron Foods</t>
        </is>
      </c>
      <c r="D11204" t="inlineStr">
        <is>
          <t>Quebec</t>
        </is>
      </c>
      <c r="E11204" t="inlineStr">
        <is>
          <t>Training Seat</t>
        </is>
      </c>
      <c r="F11204" t="inlineStr">
        <is>
          <t>Services</t>
        </is>
      </c>
      <c r="G11204" t="n">
        <v>7</v>
      </c>
      <c r="H11204" s="2" t="n">
        <v>275</v>
      </c>
      <c r="I11204" s="2">
        <f>G11204*H11204</f>
        <v/>
      </c>
      <c r="J11204" t="inlineStr">
        <is>
          <t>Paid</t>
        </is>
      </c>
    </row>
    <row r="11205">
      <c r="A11205" t="inlineStr">
        <is>
          <t>PB-111204</t>
        </is>
      </c>
      <c r="B11205" t="inlineStr">
        <is>
          <t>2025-12-31</t>
        </is>
      </c>
      <c r="C11205" t="inlineStr">
        <is>
          <t>Lakeshore Medical Supply</t>
        </is>
      </c>
      <c r="D11205" t="inlineStr">
        <is>
          <t>New York</t>
        </is>
      </c>
      <c r="E11205" t="inlineStr">
        <is>
          <t>Data Migration</t>
        </is>
      </c>
      <c r="F11205" t="inlineStr">
        <is>
          <t>Services</t>
        </is>
      </c>
      <c r="G11205" t="n">
        <v>8</v>
      </c>
      <c r="H11205" s="2" t="n">
        <v>2400</v>
      </c>
      <c r="I11205" s="2">
        <f>G11205*H11205</f>
        <v/>
      </c>
      <c r="J11205" t="inlineStr">
        <is>
          <t>Pending</t>
        </is>
      </c>
    </row>
    <row r="11206">
      <c r="A11206" t="inlineStr">
        <is>
          <t>PB-111205</t>
        </is>
      </c>
      <c r="B11206" t="inlineStr">
        <is>
          <t>2025-05-19</t>
        </is>
      </c>
      <c r="C11206" t="inlineStr">
        <is>
          <t>Maple Ridge Distribution</t>
        </is>
      </c>
      <c r="D11206" t="inlineStr">
        <is>
          <t>Quebec</t>
        </is>
      </c>
      <c r="E11206" t="inlineStr">
        <is>
          <t>Support Plan (Monthly)</t>
        </is>
      </c>
      <c r="F11206" t="inlineStr">
        <is>
          <t>Services</t>
        </is>
      </c>
      <c r="G11206" t="n">
        <v>5</v>
      </c>
      <c r="H11206" s="2" t="n">
        <v>450</v>
      </c>
      <c r="I11206" s="2">
        <f>G11206*H11206</f>
        <v/>
      </c>
      <c r="J11206" t="inlineStr">
        <is>
          <t>Paid</t>
        </is>
      </c>
    </row>
    <row r="11207">
      <c r="A11207" t="inlineStr">
        <is>
          <t>PB-111206</t>
        </is>
      </c>
      <c r="B11207" t="inlineStr">
        <is>
          <t>2025-07-24</t>
        </is>
      </c>
      <c r="C11207" t="inlineStr">
        <is>
          <t>Cedar &amp; Co. Furniture</t>
        </is>
      </c>
      <c r="D11207" t="inlineStr">
        <is>
          <t>British Columbia</t>
        </is>
      </c>
      <c r="E11207" t="inlineStr">
        <is>
          <t>Training Seat</t>
        </is>
      </c>
      <c r="F11207" t="inlineStr">
        <is>
          <t>Services</t>
        </is>
      </c>
      <c r="G11207" t="n">
        <v>4</v>
      </c>
      <c r="H11207" s="2" t="n">
        <v>275</v>
      </c>
      <c r="I11207" s="2">
        <f>G11207*H11207</f>
        <v/>
      </c>
      <c r="J11207" t="inlineStr">
        <is>
          <t>Paid</t>
        </is>
      </c>
    </row>
    <row r="11208">
      <c r="A11208" t="inlineStr">
        <is>
          <t>PB-111207</t>
        </is>
      </c>
      <c r="B11208" t="inlineStr">
        <is>
          <t>2025-04-10</t>
        </is>
      </c>
      <c r="C11208" t="inlineStr">
        <is>
          <t>Prairie Wind Farms</t>
        </is>
      </c>
      <c r="D11208" t="inlineStr">
        <is>
          <t>Manitoba</t>
        </is>
      </c>
      <c r="E11208" t="inlineStr">
        <is>
          <t>API Add-on</t>
        </is>
      </c>
      <c r="F11208" t="inlineStr">
        <is>
          <t>Software</t>
        </is>
      </c>
      <c r="G11208" t="n">
        <v>4</v>
      </c>
      <c r="H11208" s="2" t="n">
        <v>99</v>
      </c>
      <c r="I11208" s="2">
        <f>G11208*H11208</f>
        <v/>
      </c>
      <c r="J11208" t="inlineStr">
        <is>
          <t>Paid</t>
        </is>
      </c>
    </row>
    <row r="11209">
      <c r="A11209" t="inlineStr">
        <is>
          <t>PB-111208</t>
        </is>
      </c>
      <c r="B11209" t="inlineStr">
        <is>
          <t>2025-02-20</t>
        </is>
      </c>
      <c r="C11209" t="inlineStr">
        <is>
          <t>Maple Ridge Distribution</t>
        </is>
      </c>
      <c r="D11209" t="inlineStr">
        <is>
          <t>Manitoba</t>
        </is>
      </c>
      <c r="E11209" t="inlineStr">
        <is>
          <t>Label Printer</t>
        </is>
      </c>
      <c r="F11209" t="inlineStr">
        <is>
          <t>Hardware</t>
        </is>
      </c>
      <c r="G11209" t="n">
        <v>6</v>
      </c>
      <c r="H11209" s="2" t="n">
        <v>185.5</v>
      </c>
      <c r="I11209" s="2">
        <f>G11209*H11209</f>
        <v/>
      </c>
      <c r="J11209" t="inlineStr">
        <is>
          <t>Refunded</t>
        </is>
      </c>
    </row>
    <row r="11210">
      <c r="A11210" t="inlineStr">
        <is>
          <t>PB-111209</t>
        </is>
      </c>
      <c r="B11210" t="inlineStr">
        <is>
          <t>2025-10-22</t>
        </is>
      </c>
      <c r="C11210" t="inlineStr">
        <is>
          <t>Lakeshore Medical Supply</t>
        </is>
      </c>
      <c r="D11210" t="inlineStr">
        <is>
          <t>British Columbia</t>
        </is>
      </c>
      <c r="E11210" t="inlineStr">
        <is>
          <t>Label Printer</t>
        </is>
      </c>
      <c r="F11210" t="inlineStr">
        <is>
          <t>Hardware</t>
        </is>
      </c>
      <c r="G11210" t="n">
        <v>3</v>
      </c>
      <c r="H11210" s="2" t="n">
        <v>185.5</v>
      </c>
      <c r="I11210" s="2">
        <f>G11210*H11210</f>
        <v/>
      </c>
      <c r="J11210" t="inlineStr">
        <is>
          <t>Paid</t>
        </is>
      </c>
    </row>
    <row r="11211">
      <c r="A11211" t="inlineStr">
        <is>
          <t>PB-111210</t>
        </is>
      </c>
      <c r="B11211" t="inlineStr">
        <is>
          <t>2025-08-27</t>
        </is>
      </c>
      <c r="C11211" t="inlineStr">
        <is>
          <t>Silverline Freight</t>
        </is>
      </c>
      <c r="D11211" t="inlineStr">
        <is>
          <t>New York</t>
        </is>
      </c>
      <c r="E11211" t="inlineStr">
        <is>
          <t>Training Seat</t>
        </is>
      </c>
      <c r="F11211" t="inlineStr">
        <is>
          <t>Services</t>
        </is>
      </c>
      <c r="G11211" t="n">
        <v>11</v>
      </c>
      <c r="H11211" s="2" t="n">
        <v>275</v>
      </c>
      <c r="I11211" s="2">
        <f>G11211*H11211</f>
        <v/>
      </c>
      <c r="J11211" t="inlineStr">
        <is>
          <t>Paid</t>
        </is>
      </c>
    </row>
    <row r="11212">
      <c r="A11212" t="inlineStr">
        <is>
          <t>PB-111211</t>
        </is>
      </c>
      <c r="B11212" t="inlineStr">
        <is>
          <t>2025-12-31</t>
        </is>
      </c>
      <c r="C11212" t="inlineStr">
        <is>
          <t>Birchwood Interiors</t>
        </is>
      </c>
      <c r="D11212" t="inlineStr">
        <is>
          <t>Manitoba</t>
        </is>
      </c>
      <c r="E11212" t="inlineStr">
        <is>
          <t>Training Seat</t>
        </is>
      </c>
      <c r="F11212" t="inlineStr">
        <is>
          <t>Services</t>
        </is>
      </c>
      <c r="G11212" t="n">
        <v>4</v>
      </c>
      <c r="H11212" s="2" t="n">
        <v>275</v>
      </c>
      <c r="I11212" s="2">
        <f>G11212*H11212</f>
        <v/>
      </c>
      <c r="J11212" t="inlineStr">
        <is>
          <t>Paid</t>
        </is>
      </c>
    </row>
    <row r="11213">
      <c r="A11213" t="inlineStr">
        <is>
          <t>PB-111212</t>
        </is>
      </c>
      <c r="B11213" t="inlineStr">
        <is>
          <t>2025-03-17</t>
        </is>
      </c>
      <c r="C11213" t="inlineStr">
        <is>
          <t>Northwind Logistics</t>
        </is>
      </c>
      <c r="D11213" t="inlineStr">
        <is>
          <t>Texas</t>
        </is>
      </c>
      <c r="E11213" t="inlineStr">
        <is>
          <t>Warehouse Scanner</t>
        </is>
      </c>
      <c r="F11213" t="inlineStr">
        <is>
          <t>Hardware</t>
        </is>
      </c>
      <c r="G11213" t="n">
        <v>8</v>
      </c>
      <c r="H11213" s="2" t="n">
        <v>320</v>
      </c>
      <c r="I11213" s="2">
        <f>G11213*H11213</f>
        <v/>
      </c>
      <c r="J11213" t="inlineStr">
        <is>
          <t>Paid</t>
        </is>
      </c>
    </row>
    <row r="11214">
      <c r="A11214" t="inlineStr">
        <is>
          <t>PB-111213</t>
        </is>
      </c>
      <c r="B11214" t="inlineStr">
        <is>
          <t>2025-07-14</t>
        </is>
      </c>
      <c r="C11214" t="inlineStr">
        <is>
          <t>Northwind Logistics</t>
        </is>
      </c>
      <c r="D11214" t="inlineStr">
        <is>
          <t>Texas</t>
        </is>
      </c>
      <c r="E11214" t="inlineStr">
        <is>
          <t>Training Seat</t>
        </is>
      </c>
      <c r="F11214" t="inlineStr">
        <is>
          <t>Services</t>
        </is>
      </c>
      <c r="G11214" t="n">
        <v>5</v>
      </c>
      <c r="H11214" s="2" t="n">
        <v>275</v>
      </c>
      <c r="I11214" s="2">
        <f>G11214*H11214</f>
        <v/>
      </c>
      <c r="J11214" t="inlineStr">
        <is>
          <t>Paid</t>
        </is>
      </c>
    </row>
    <row r="11215">
      <c r="A11215" t="inlineStr">
        <is>
          <t>PB-111214</t>
        </is>
      </c>
      <c r="B11215" t="inlineStr">
        <is>
          <t>2025-04-04</t>
        </is>
      </c>
      <c r="C11215" t="inlineStr">
        <is>
          <t>Northwind Logistics</t>
        </is>
      </c>
      <c r="D11215" t="inlineStr">
        <is>
          <t>Manitoba</t>
        </is>
      </c>
      <c r="E11215" t="inlineStr">
        <is>
          <t>API Add-on</t>
        </is>
      </c>
      <c r="F11215" t="inlineStr">
        <is>
          <t>Software</t>
        </is>
      </c>
      <c r="G11215" t="n">
        <v>8</v>
      </c>
      <c r="H11215" s="2" t="n">
        <v>99</v>
      </c>
      <c r="I11215" s="2">
        <f>G11215*H11215</f>
        <v/>
      </c>
      <c r="J11215" t="inlineStr">
        <is>
          <t>Paid</t>
        </is>
      </c>
    </row>
    <row r="11216">
      <c r="A11216" t="inlineStr">
        <is>
          <t>PB-111215</t>
        </is>
      </c>
      <c r="B11216" t="inlineStr">
        <is>
          <t>2025-05-05</t>
        </is>
      </c>
      <c r="C11216" t="inlineStr">
        <is>
          <t>Cedar &amp; Co. Furniture</t>
        </is>
      </c>
      <c r="D11216" t="inlineStr">
        <is>
          <t>Ontario</t>
        </is>
      </c>
      <c r="E11216" t="inlineStr">
        <is>
          <t>Workflow Platform License</t>
        </is>
      </c>
      <c r="F11216" t="inlineStr">
        <is>
          <t>Software</t>
        </is>
      </c>
      <c r="G11216" t="n">
        <v>12</v>
      </c>
      <c r="H11216" s="2" t="n">
        <v>1200</v>
      </c>
      <c r="I11216" s="2">
        <f>G11216*H11216</f>
        <v/>
      </c>
      <c r="J11216" t="inlineStr">
        <is>
          <t>Pending</t>
        </is>
      </c>
    </row>
    <row r="11217">
      <c r="A11217" t="inlineStr">
        <is>
          <t>PB-111216</t>
        </is>
      </c>
      <c r="B11217" t="inlineStr">
        <is>
          <t>2025-11-29</t>
        </is>
      </c>
      <c r="C11217" t="inlineStr">
        <is>
          <t>Lakeshore Medical Supply</t>
        </is>
      </c>
      <c r="D11217" t="inlineStr">
        <is>
          <t>Manitoba</t>
        </is>
      </c>
      <c r="E11217" t="inlineStr">
        <is>
          <t>Implementation Day</t>
        </is>
      </c>
      <c r="F11217" t="inlineStr">
        <is>
          <t>Services</t>
        </is>
      </c>
      <c r="G11217" t="n">
        <v>8</v>
      </c>
      <c r="H11217" s="2" t="n">
        <v>1800</v>
      </c>
      <c r="I11217" s="2">
        <f>G11217*H11217</f>
        <v/>
      </c>
      <c r="J11217" t="inlineStr">
        <is>
          <t>Paid</t>
        </is>
      </c>
    </row>
    <row r="11218">
      <c r="A11218" t="inlineStr">
        <is>
          <t>PB-111217</t>
        </is>
      </c>
      <c r="B11218" t="inlineStr">
        <is>
          <t>2025-11-02</t>
        </is>
      </c>
      <c r="C11218" t="inlineStr">
        <is>
          <t>Silverline Freight</t>
        </is>
      </c>
      <c r="D11218" t="inlineStr">
        <is>
          <t>Ontario</t>
        </is>
      </c>
      <c r="E11218" t="inlineStr">
        <is>
          <t>Support Plan (Monthly)</t>
        </is>
      </c>
      <c r="F11218" t="inlineStr">
        <is>
          <t>Services</t>
        </is>
      </c>
      <c r="G11218" t="n">
        <v>1</v>
      </c>
      <c r="H11218" s="2" t="n">
        <v>450</v>
      </c>
      <c r="I11218" s="2">
        <f>G11218*H11218</f>
        <v/>
      </c>
      <c r="J11218" t="inlineStr">
        <is>
          <t>Paid</t>
        </is>
      </c>
    </row>
    <row r="11219">
      <c r="A11219" t="inlineStr">
        <is>
          <t>PB-111218</t>
        </is>
      </c>
      <c r="B11219" t="inlineStr">
        <is>
          <t>2025-07-30</t>
        </is>
      </c>
      <c r="C11219" t="inlineStr">
        <is>
          <t>Harbourfront Textiles</t>
        </is>
      </c>
      <c r="D11219" t="inlineStr">
        <is>
          <t>Alberta</t>
        </is>
      </c>
      <c r="E11219" t="inlineStr">
        <is>
          <t>Training Seat</t>
        </is>
      </c>
      <c r="F11219" t="inlineStr">
        <is>
          <t>Services</t>
        </is>
      </c>
      <c r="G11219" t="n">
        <v>5</v>
      </c>
      <c r="H11219" s="2" t="n">
        <v>275</v>
      </c>
      <c r="I11219" s="2">
        <f>G11219*H11219</f>
        <v/>
      </c>
      <c r="J11219" t="inlineStr">
        <is>
          <t>Pending</t>
        </is>
      </c>
    </row>
    <row r="11220">
      <c r="A11220" t="inlineStr">
        <is>
          <t>PB-111219</t>
        </is>
      </c>
      <c r="B11220" t="inlineStr">
        <is>
          <t>2025-08-23</t>
        </is>
      </c>
      <c r="C11220" t="inlineStr">
        <is>
          <t>Birchwood Interiors</t>
        </is>
      </c>
      <c r="D11220" t="inlineStr">
        <is>
          <t>New York</t>
        </is>
      </c>
      <c r="E11220" t="inlineStr">
        <is>
          <t>Training Seat</t>
        </is>
      </c>
      <c r="F11220" t="inlineStr">
        <is>
          <t>Services</t>
        </is>
      </c>
      <c r="G11220" t="n">
        <v>1</v>
      </c>
      <c r="H11220" s="2" t="n">
        <v>275</v>
      </c>
      <c r="I11220" s="2">
        <f>G11220*H11220</f>
        <v/>
      </c>
      <c r="J11220" t="inlineStr">
        <is>
          <t>Paid</t>
        </is>
      </c>
    </row>
    <row r="11221">
      <c r="A11221" t="inlineStr">
        <is>
          <t>PB-111220</t>
        </is>
      </c>
      <c r="B11221" t="inlineStr">
        <is>
          <t>2025-06-21</t>
        </is>
      </c>
      <c r="C11221" t="inlineStr">
        <is>
          <t>Kingston Print Works</t>
        </is>
      </c>
      <c r="D11221" t="inlineStr">
        <is>
          <t>Manitoba</t>
        </is>
      </c>
      <c r="E11221" t="inlineStr">
        <is>
          <t>Workflow Platform License</t>
        </is>
      </c>
      <c r="F11221" t="inlineStr">
        <is>
          <t>Software</t>
        </is>
      </c>
      <c r="G11221" t="n">
        <v>10</v>
      </c>
      <c r="H11221" s="2" t="n">
        <v>1200</v>
      </c>
      <c r="I11221" s="2">
        <f>G11221*H11221</f>
        <v/>
      </c>
      <c r="J11221" t="inlineStr">
        <is>
          <t>Paid</t>
        </is>
      </c>
    </row>
    <row r="11222">
      <c r="A11222" t="inlineStr">
        <is>
          <t>PB-111221</t>
        </is>
      </c>
      <c r="B11222" t="inlineStr">
        <is>
          <t>2025-05-27</t>
        </is>
      </c>
      <c r="C11222" t="inlineStr">
        <is>
          <t>Summit Auto Parts</t>
        </is>
      </c>
      <c r="D11222" t="inlineStr">
        <is>
          <t>Quebec</t>
        </is>
      </c>
      <c r="E11222" t="inlineStr">
        <is>
          <t>Training Seat</t>
        </is>
      </c>
      <c r="F11222" t="inlineStr">
        <is>
          <t>Services</t>
        </is>
      </c>
      <c r="G11222" t="n">
        <v>1</v>
      </c>
      <c r="H11222" s="2" t="n">
        <v>275</v>
      </c>
      <c r="I11222" s="2">
        <f>G11222*H11222</f>
        <v/>
      </c>
      <c r="J11222" t="inlineStr">
        <is>
          <t>Paid</t>
        </is>
      </c>
    </row>
    <row r="11223">
      <c r="A11223" t="inlineStr">
        <is>
          <t>PB-111222</t>
        </is>
      </c>
      <c r="B11223" t="inlineStr">
        <is>
          <t>2025-10-11</t>
        </is>
      </c>
      <c r="C11223" t="inlineStr">
        <is>
          <t>Summit Auto Parts</t>
        </is>
      </c>
      <c r="D11223" t="inlineStr">
        <is>
          <t>British Columbia</t>
        </is>
      </c>
      <c r="E11223" t="inlineStr">
        <is>
          <t>Data Migration</t>
        </is>
      </c>
      <c r="F11223" t="inlineStr">
        <is>
          <t>Services</t>
        </is>
      </c>
      <c r="G11223" t="n">
        <v>2</v>
      </c>
      <c r="H11223" s="2" t="n">
        <v>2400</v>
      </c>
      <c r="I11223" s="2">
        <f>G11223*H11223</f>
        <v/>
      </c>
      <c r="J11223" t="inlineStr">
        <is>
          <t>Paid</t>
        </is>
      </c>
    </row>
    <row r="11224">
      <c r="A11224" t="inlineStr">
        <is>
          <t>PB-111223</t>
        </is>
      </c>
      <c r="B11224" t="inlineStr">
        <is>
          <t>2025-06-07</t>
        </is>
      </c>
      <c r="C11224" t="inlineStr">
        <is>
          <t>Kingston Print Works</t>
        </is>
      </c>
      <c r="D11224" t="inlineStr">
        <is>
          <t>Manitoba</t>
        </is>
      </c>
      <c r="E11224" t="inlineStr">
        <is>
          <t>Workflow Platform License</t>
        </is>
      </c>
      <c r="F11224" t="inlineStr">
        <is>
          <t>Software</t>
        </is>
      </c>
      <c r="G11224" t="n">
        <v>4</v>
      </c>
      <c r="H11224" s="2" t="n">
        <v>1200</v>
      </c>
      <c r="I11224" s="2">
        <f>G11224*H11224</f>
        <v/>
      </c>
      <c r="J11224" t="inlineStr">
        <is>
          <t>Refunded</t>
        </is>
      </c>
    </row>
    <row r="11225">
      <c r="A11225" t="inlineStr">
        <is>
          <t>PB-111224</t>
        </is>
      </c>
      <c r="B11225" t="inlineStr">
        <is>
          <t>2025-12-11</t>
        </is>
      </c>
      <c r="C11225" t="inlineStr">
        <is>
          <t>Cedar &amp; Co. Furniture</t>
        </is>
      </c>
      <c r="D11225" t="inlineStr">
        <is>
          <t>British Columbia</t>
        </is>
      </c>
      <c r="E11225" t="inlineStr">
        <is>
          <t>API Add-on</t>
        </is>
      </c>
      <c r="F11225" t="inlineStr">
        <is>
          <t>Software</t>
        </is>
      </c>
      <c r="G11225" t="n">
        <v>11</v>
      </c>
      <c r="H11225" s="2" t="n">
        <v>99</v>
      </c>
      <c r="I11225" s="2">
        <f>G11225*H11225</f>
        <v/>
      </c>
      <c r="J11225" t="inlineStr">
        <is>
          <t>Pending</t>
        </is>
      </c>
    </row>
    <row r="11226">
      <c r="A11226" t="inlineStr">
        <is>
          <t>PB-111225</t>
        </is>
      </c>
      <c r="B11226" t="inlineStr">
        <is>
          <t>2025-01-04</t>
        </is>
      </c>
      <c r="C11226" t="inlineStr">
        <is>
          <t>Harbourfront Textiles</t>
        </is>
      </c>
      <c r="D11226" t="inlineStr">
        <is>
          <t>New York</t>
        </is>
      </c>
      <c r="E11226" t="inlineStr">
        <is>
          <t>Workflow Platform License</t>
        </is>
      </c>
      <c r="F11226" t="inlineStr">
        <is>
          <t>Software</t>
        </is>
      </c>
      <c r="G11226" t="n">
        <v>1</v>
      </c>
      <c r="H11226" s="2" t="n">
        <v>1200</v>
      </c>
      <c r="I11226" s="2">
        <f>G11226*H11226</f>
        <v/>
      </c>
      <c r="J11226" t="inlineStr">
        <is>
          <t>Paid</t>
        </is>
      </c>
    </row>
    <row r="11227">
      <c r="A11227" t="inlineStr">
        <is>
          <t>PB-111226</t>
        </is>
      </c>
      <c r="B11227" t="inlineStr">
        <is>
          <t>2025-08-11</t>
        </is>
      </c>
      <c r="C11227" t="inlineStr">
        <is>
          <t>Prairie Wind Farms</t>
        </is>
      </c>
      <c r="D11227" t="inlineStr">
        <is>
          <t>New York</t>
        </is>
      </c>
      <c r="E11227" t="inlineStr">
        <is>
          <t>API Add-on</t>
        </is>
      </c>
      <c r="F11227" t="inlineStr">
        <is>
          <t>Software</t>
        </is>
      </c>
      <c r="G11227" t="n">
        <v>12</v>
      </c>
      <c r="H11227" s="2" t="n">
        <v>99</v>
      </c>
      <c r="I11227" s="2">
        <f>G11227*H11227</f>
        <v/>
      </c>
      <c r="J11227" t="inlineStr">
        <is>
          <t>Pending</t>
        </is>
      </c>
    </row>
    <row r="11228">
      <c r="A11228" t="inlineStr">
        <is>
          <t>PB-111227</t>
        </is>
      </c>
      <c r="B11228" t="inlineStr">
        <is>
          <t>2025-10-29</t>
        </is>
      </c>
      <c r="C11228" t="inlineStr">
        <is>
          <t>Cedar &amp; Co. Furniture</t>
        </is>
      </c>
      <c r="D11228" t="inlineStr">
        <is>
          <t>Illinois</t>
        </is>
      </c>
      <c r="E11228" t="inlineStr">
        <is>
          <t>Label Printer</t>
        </is>
      </c>
      <c r="F11228" t="inlineStr">
        <is>
          <t>Hardware</t>
        </is>
      </c>
      <c r="G11228" t="n">
        <v>8</v>
      </c>
      <c r="H11228" s="2" t="n">
        <v>185.5</v>
      </c>
      <c r="I11228" s="2">
        <f>G11228*H11228</f>
        <v/>
      </c>
      <c r="J11228" t="inlineStr">
        <is>
          <t>Paid</t>
        </is>
      </c>
    </row>
    <row r="11229">
      <c r="A11229" t="inlineStr">
        <is>
          <t>PB-111228</t>
        </is>
      </c>
      <c r="B11229" t="inlineStr">
        <is>
          <t>2025-07-16</t>
        </is>
      </c>
      <c r="C11229" t="inlineStr">
        <is>
          <t>Kingston Print Works</t>
        </is>
      </c>
      <c r="D11229" t="inlineStr">
        <is>
          <t>Texas</t>
        </is>
      </c>
      <c r="E11229" t="inlineStr">
        <is>
          <t>Support Plan (Monthly)</t>
        </is>
      </c>
      <c r="F11229" t="inlineStr">
        <is>
          <t>Services</t>
        </is>
      </c>
      <c r="G11229" t="n">
        <v>10</v>
      </c>
      <c r="H11229" s="2" t="n">
        <v>450</v>
      </c>
      <c r="I11229" s="2">
        <f>G11229*H11229</f>
        <v/>
      </c>
      <c r="J11229" t="inlineStr">
        <is>
          <t>Paid</t>
        </is>
      </c>
    </row>
    <row r="11230">
      <c r="A11230" t="inlineStr">
        <is>
          <t>PB-111229</t>
        </is>
      </c>
      <c r="B11230" t="inlineStr">
        <is>
          <t>2025-06-22</t>
        </is>
      </c>
      <c r="C11230" t="inlineStr">
        <is>
          <t>Northwind Logistics</t>
        </is>
      </c>
      <c r="D11230" t="inlineStr">
        <is>
          <t>Illinois</t>
        </is>
      </c>
      <c r="E11230" t="inlineStr">
        <is>
          <t>Workflow Platform License</t>
        </is>
      </c>
      <c r="F11230" t="inlineStr">
        <is>
          <t>Software</t>
        </is>
      </c>
      <c r="G11230" t="n">
        <v>8</v>
      </c>
      <c r="H11230" s="2" t="n">
        <v>1200</v>
      </c>
      <c r="I11230" s="2">
        <f>G11230*H11230</f>
        <v/>
      </c>
      <c r="J11230" t="inlineStr">
        <is>
          <t>Pending</t>
        </is>
      </c>
    </row>
    <row r="11231">
      <c r="A11231" t="inlineStr">
        <is>
          <t>PB-111230</t>
        </is>
      </c>
      <c r="B11231" t="inlineStr">
        <is>
          <t>2025-08-23</t>
        </is>
      </c>
      <c r="C11231" t="inlineStr">
        <is>
          <t>Cedar &amp; Co. Furniture</t>
        </is>
      </c>
      <c r="D11231" t="inlineStr">
        <is>
          <t>New York</t>
        </is>
      </c>
      <c r="E11231" t="inlineStr">
        <is>
          <t>Implementation Day</t>
        </is>
      </c>
      <c r="F11231" t="inlineStr">
        <is>
          <t>Services</t>
        </is>
      </c>
      <c r="G11231" t="n">
        <v>11</v>
      </c>
      <c r="H11231" s="2" t="n">
        <v>1800</v>
      </c>
      <c r="I11231" s="2">
        <f>G11231*H11231</f>
        <v/>
      </c>
      <c r="J11231" t="inlineStr">
        <is>
          <t>Paid</t>
        </is>
      </c>
    </row>
    <row r="11232">
      <c r="A11232" t="inlineStr">
        <is>
          <t>PB-111231</t>
        </is>
      </c>
      <c r="B11232" t="inlineStr">
        <is>
          <t>2025-05-18</t>
        </is>
      </c>
      <c r="C11232" t="inlineStr">
        <is>
          <t>Kingston Print Works</t>
        </is>
      </c>
      <c r="D11232" t="inlineStr">
        <is>
          <t>Texas</t>
        </is>
      </c>
      <c r="E11232" t="inlineStr">
        <is>
          <t>Label Printer</t>
        </is>
      </c>
      <c r="F11232" t="inlineStr">
        <is>
          <t>Hardware</t>
        </is>
      </c>
      <c r="G11232" t="n">
        <v>4</v>
      </c>
      <c r="H11232" s="2" t="n">
        <v>185.5</v>
      </c>
      <c r="I11232" s="2">
        <f>G11232*H11232</f>
        <v/>
      </c>
      <c r="J11232" t="inlineStr">
        <is>
          <t>Pending</t>
        </is>
      </c>
    </row>
    <row r="11233">
      <c r="A11233" t="inlineStr">
        <is>
          <t>PB-111232</t>
        </is>
      </c>
      <c r="B11233" t="inlineStr">
        <is>
          <t>2025-03-26</t>
        </is>
      </c>
      <c r="C11233" t="inlineStr">
        <is>
          <t>Summit Auto Parts</t>
        </is>
      </c>
      <c r="D11233" t="inlineStr">
        <is>
          <t>Texas</t>
        </is>
      </c>
      <c r="E11233" t="inlineStr">
        <is>
          <t>Implementation Day</t>
        </is>
      </c>
      <c r="F11233" t="inlineStr">
        <is>
          <t>Services</t>
        </is>
      </c>
      <c r="G11233" t="n">
        <v>12</v>
      </c>
      <c r="H11233" s="2" t="n">
        <v>1800</v>
      </c>
      <c r="I11233" s="2">
        <f>G11233*H11233</f>
        <v/>
      </c>
      <c r="J11233" t="inlineStr">
        <is>
          <t>Paid</t>
        </is>
      </c>
    </row>
    <row r="11234">
      <c r="A11234" t="inlineStr">
        <is>
          <t>PB-111233</t>
        </is>
      </c>
      <c r="B11234" t="inlineStr">
        <is>
          <t>2025-03-01</t>
        </is>
      </c>
      <c r="C11234" t="inlineStr">
        <is>
          <t>Northwind Logistics</t>
        </is>
      </c>
      <c r="D11234" t="inlineStr">
        <is>
          <t>Quebec</t>
        </is>
      </c>
      <c r="E11234" t="inlineStr">
        <is>
          <t>Data Migration</t>
        </is>
      </c>
      <c r="F11234" t="inlineStr">
        <is>
          <t>Services</t>
        </is>
      </c>
      <c r="G11234" t="n">
        <v>12</v>
      </c>
      <c r="H11234" s="2" t="n">
        <v>2400</v>
      </c>
      <c r="I11234" s="2">
        <f>G11234*H11234</f>
        <v/>
      </c>
      <c r="J11234" t="inlineStr">
        <is>
          <t>Paid</t>
        </is>
      </c>
    </row>
    <row r="11235">
      <c r="A11235" t="inlineStr">
        <is>
          <t>PB-111234</t>
        </is>
      </c>
      <c r="B11235" t="inlineStr">
        <is>
          <t>2025-09-22</t>
        </is>
      </c>
      <c r="C11235" t="inlineStr">
        <is>
          <t>Granite Peak Tools</t>
        </is>
      </c>
      <c r="D11235" t="inlineStr">
        <is>
          <t>Texas</t>
        </is>
      </c>
      <c r="E11235" t="inlineStr">
        <is>
          <t>Label Printer</t>
        </is>
      </c>
      <c r="F11235" t="inlineStr">
        <is>
          <t>Hardware</t>
        </is>
      </c>
      <c r="G11235" t="n">
        <v>1</v>
      </c>
      <c r="H11235" s="2" t="n">
        <v>185.5</v>
      </c>
      <c r="I11235" s="2">
        <f>G11235*H11235</f>
        <v/>
      </c>
      <c r="J11235" t="inlineStr">
        <is>
          <t>Paid</t>
        </is>
      </c>
    </row>
    <row r="11236">
      <c r="A11236" t="inlineStr">
        <is>
          <t>PB-111235</t>
        </is>
      </c>
      <c r="B11236" t="inlineStr">
        <is>
          <t>2025-02-24</t>
        </is>
      </c>
      <c r="C11236" t="inlineStr">
        <is>
          <t>Summit Auto Parts</t>
        </is>
      </c>
      <c r="D11236" t="inlineStr">
        <is>
          <t>Ontario</t>
        </is>
      </c>
      <c r="E11236" t="inlineStr">
        <is>
          <t>Training Seat</t>
        </is>
      </c>
      <c r="F11236" t="inlineStr">
        <is>
          <t>Services</t>
        </is>
      </c>
      <c r="G11236" t="n">
        <v>9</v>
      </c>
      <c r="H11236" s="2" t="n">
        <v>275</v>
      </c>
      <c r="I11236" s="2">
        <f>G11236*H11236</f>
        <v/>
      </c>
      <c r="J11236" t="inlineStr">
        <is>
          <t>Paid</t>
        </is>
      </c>
    </row>
    <row r="11237">
      <c r="A11237" t="inlineStr">
        <is>
          <t>PB-111236</t>
        </is>
      </c>
      <c r="B11237" t="inlineStr">
        <is>
          <t>2025-11-07</t>
        </is>
      </c>
      <c r="C11237" t="inlineStr">
        <is>
          <t>Maple Ridge Distribution</t>
        </is>
      </c>
      <c r="D11237" t="inlineStr">
        <is>
          <t>New York</t>
        </is>
      </c>
      <c r="E11237" t="inlineStr">
        <is>
          <t>API Add-on</t>
        </is>
      </c>
      <c r="F11237" t="inlineStr">
        <is>
          <t>Software</t>
        </is>
      </c>
      <c r="G11237" t="n">
        <v>5</v>
      </c>
      <c r="H11237" s="2" t="n">
        <v>99</v>
      </c>
      <c r="I11237" s="2">
        <f>G11237*H11237</f>
        <v/>
      </c>
      <c r="J11237" t="inlineStr">
        <is>
          <t>Pending</t>
        </is>
      </c>
    </row>
    <row r="11238">
      <c r="A11238" t="inlineStr">
        <is>
          <t>PB-111237</t>
        </is>
      </c>
      <c r="B11238" t="inlineStr">
        <is>
          <t>2025-05-25</t>
        </is>
      </c>
      <c r="C11238" t="inlineStr">
        <is>
          <t>Summit Auto Parts</t>
        </is>
      </c>
      <c r="D11238" t="inlineStr">
        <is>
          <t>Illinois</t>
        </is>
      </c>
      <c r="E11238" t="inlineStr">
        <is>
          <t>Support Plan (Monthly)</t>
        </is>
      </c>
      <c r="F11238" t="inlineStr">
        <is>
          <t>Services</t>
        </is>
      </c>
      <c r="G11238" t="n">
        <v>5</v>
      </c>
      <c r="H11238" s="2" t="n">
        <v>450</v>
      </c>
      <c r="I11238" s="2">
        <f>G11238*H11238</f>
        <v/>
      </c>
      <c r="J11238" t="inlineStr">
        <is>
          <t>Paid</t>
        </is>
      </c>
    </row>
    <row r="11239">
      <c r="A11239" t="inlineStr">
        <is>
          <t>PB-111238</t>
        </is>
      </c>
      <c r="B11239" t="inlineStr">
        <is>
          <t>2025-11-25</t>
        </is>
      </c>
      <c r="C11239" t="inlineStr">
        <is>
          <t>Northwind Logistics</t>
        </is>
      </c>
      <c r="D11239" t="inlineStr">
        <is>
          <t>Quebec</t>
        </is>
      </c>
      <c r="E11239" t="inlineStr">
        <is>
          <t>Support Plan (Monthly)</t>
        </is>
      </c>
      <c r="F11239" t="inlineStr">
        <is>
          <t>Services</t>
        </is>
      </c>
      <c r="G11239" t="n">
        <v>5</v>
      </c>
      <c r="H11239" s="2" t="n">
        <v>450</v>
      </c>
      <c r="I11239" s="2">
        <f>G11239*H11239</f>
        <v/>
      </c>
      <c r="J11239" t="inlineStr">
        <is>
          <t>Pending</t>
        </is>
      </c>
    </row>
    <row r="11240">
      <c r="A11240" t="inlineStr">
        <is>
          <t>PB-111239</t>
        </is>
      </c>
      <c r="B11240" t="inlineStr">
        <is>
          <t>2025-06-15</t>
        </is>
      </c>
      <c r="C11240" t="inlineStr">
        <is>
          <t>Harbourfront Textiles</t>
        </is>
      </c>
      <c r="D11240" t="inlineStr">
        <is>
          <t>British Columbia</t>
        </is>
      </c>
      <c r="E11240" t="inlineStr">
        <is>
          <t>Training Seat</t>
        </is>
      </c>
      <c r="F11240" t="inlineStr">
        <is>
          <t>Services</t>
        </is>
      </c>
      <c r="G11240" t="n">
        <v>9</v>
      </c>
      <c r="H11240" s="2" t="n">
        <v>275</v>
      </c>
      <c r="I11240" s="2">
        <f>G11240*H11240</f>
        <v/>
      </c>
      <c r="J11240" t="inlineStr">
        <is>
          <t>Paid</t>
        </is>
      </c>
    </row>
    <row r="11241">
      <c r="A11241" t="inlineStr">
        <is>
          <t>PB-111240</t>
        </is>
      </c>
      <c r="B11241" t="inlineStr">
        <is>
          <t>2025-08-06</t>
        </is>
      </c>
      <c r="C11241" t="inlineStr">
        <is>
          <t>Kingston Print Works</t>
        </is>
      </c>
      <c r="D11241" t="inlineStr">
        <is>
          <t>Illinois</t>
        </is>
      </c>
      <c r="E11241" t="inlineStr">
        <is>
          <t>Warehouse Scanner</t>
        </is>
      </c>
      <c r="F11241" t="inlineStr">
        <is>
          <t>Hardware</t>
        </is>
      </c>
      <c r="G11241" t="n">
        <v>8</v>
      </c>
      <c r="H11241" s="2" t="n">
        <v>320</v>
      </c>
      <c r="I11241" s="2">
        <f>G11241*H11241</f>
        <v/>
      </c>
      <c r="J11241" t="inlineStr">
        <is>
          <t>Refunded</t>
        </is>
      </c>
    </row>
    <row r="11242">
      <c r="A11242" t="inlineStr">
        <is>
          <t>PB-111241</t>
        </is>
      </c>
      <c r="B11242" t="inlineStr">
        <is>
          <t>2025-12-06</t>
        </is>
      </c>
      <c r="C11242" t="inlineStr">
        <is>
          <t>Summit Auto Parts</t>
        </is>
      </c>
      <c r="D11242" t="inlineStr">
        <is>
          <t>New York</t>
        </is>
      </c>
      <c r="E11242" t="inlineStr">
        <is>
          <t>Workflow Platform License</t>
        </is>
      </c>
      <c r="F11242" t="inlineStr">
        <is>
          <t>Software</t>
        </is>
      </c>
      <c r="G11242" t="n">
        <v>12</v>
      </c>
      <c r="H11242" s="2" t="n">
        <v>1200</v>
      </c>
      <c r="I11242" s="2">
        <f>G11242*H11242</f>
        <v/>
      </c>
      <c r="J11242" t="inlineStr">
        <is>
          <t>Paid</t>
        </is>
      </c>
    </row>
    <row r="11243">
      <c r="A11243" t="inlineStr">
        <is>
          <t>PB-111242</t>
        </is>
      </c>
      <c r="B11243" t="inlineStr">
        <is>
          <t>2025-04-22</t>
        </is>
      </c>
      <c r="C11243" t="inlineStr">
        <is>
          <t>Prairie Wind Farms</t>
        </is>
      </c>
      <c r="D11243" t="inlineStr">
        <is>
          <t>Texas</t>
        </is>
      </c>
      <c r="E11243" t="inlineStr">
        <is>
          <t>Training Seat</t>
        </is>
      </c>
      <c r="F11243" t="inlineStr">
        <is>
          <t>Services</t>
        </is>
      </c>
      <c r="G11243" t="n">
        <v>4</v>
      </c>
      <c r="H11243" s="2" t="n">
        <v>275</v>
      </c>
      <c r="I11243" s="2">
        <f>G11243*H11243</f>
        <v/>
      </c>
      <c r="J11243" t="inlineStr">
        <is>
          <t>Paid</t>
        </is>
      </c>
    </row>
    <row r="11244">
      <c r="A11244" t="inlineStr">
        <is>
          <t>PB-111243</t>
        </is>
      </c>
      <c r="B11244" t="inlineStr">
        <is>
          <t>2025-06-13</t>
        </is>
      </c>
      <c r="C11244" t="inlineStr">
        <is>
          <t>Harbourfront Textiles</t>
        </is>
      </c>
      <c r="D11244" t="inlineStr">
        <is>
          <t>New York</t>
        </is>
      </c>
      <c r="E11244" t="inlineStr">
        <is>
          <t>Training Seat</t>
        </is>
      </c>
      <c r="F11244" t="inlineStr">
        <is>
          <t>Services</t>
        </is>
      </c>
      <c r="G11244" t="n">
        <v>8</v>
      </c>
      <c r="H11244" s="2" t="n">
        <v>275</v>
      </c>
      <c r="I11244" s="2">
        <f>G11244*H11244</f>
        <v/>
      </c>
      <c r="J11244" t="inlineStr">
        <is>
          <t>Paid</t>
        </is>
      </c>
    </row>
    <row r="11245">
      <c r="A11245" t="inlineStr">
        <is>
          <t>PB-111244</t>
        </is>
      </c>
      <c r="B11245" t="inlineStr">
        <is>
          <t>2025-04-17</t>
        </is>
      </c>
      <c r="C11245" t="inlineStr">
        <is>
          <t>Northwind Logistics</t>
        </is>
      </c>
      <c r="D11245" t="inlineStr">
        <is>
          <t>British Columbia</t>
        </is>
      </c>
      <c r="E11245" t="inlineStr">
        <is>
          <t>Data Migration</t>
        </is>
      </c>
      <c r="F11245" t="inlineStr">
        <is>
          <t>Services</t>
        </is>
      </c>
      <c r="G11245" t="n">
        <v>11</v>
      </c>
      <c r="H11245" s="2" t="n">
        <v>2400</v>
      </c>
      <c r="I11245" s="2">
        <f>G11245*H11245</f>
        <v/>
      </c>
      <c r="J11245" t="inlineStr">
        <is>
          <t>Refunded</t>
        </is>
      </c>
    </row>
    <row r="11246">
      <c r="A11246" t="inlineStr">
        <is>
          <t>PB-111245</t>
        </is>
      </c>
      <c r="B11246" t="inlineStr">
        <is>
          <t>2025-03-31</t>
        </is>
      </c>
      <c r="C11246" t="inlineStr">
        <is>
          <t>Summit Auto Parts</t>
        </is>
      </c>
      <c r="D11246" t="inlineStr">
        <is>
          <t>Ontario</t>
        </is>
      </c>
      <c r="E11246" t="inlineStr">
        <is>
          <t>Implementation Day</t>
        </is>
      </c>
      <c r="F11246" t="inlineStr">
        <is>
          <t>Services</t>
        </is>
      </c>
      <c r="G11246" t="n">
        <v>1</v>
      </c>
      <c r="H11246" s="2" t="n">
        <v>1800</v>
      </c>
      <c r="I11246" s="2">
        <f>G11246*H11246</f>
        <v/>
      </c>
      <c r="J11246" t="inlineStr">
        <is>
          <t>Paid</t>
        </is>
      </c>
    </row>
    <row r="11247">
      <c r="A11247" t="inlineStr">
        <is>
          <t>PB-111246</t>
        </is>
      </c>
      <c r="B11247" t="inlineStr">
        <is>
          <t>2025-02-18</t>
        </is>
      </c>
      <c r="C11247" t="inlineStr">
        <is>
          <t>Summit Auto Parts</t>
        </is>
      </c>
      <c r="D11247" t="inlineStr">
        <is>
          <t>Ontario</t>
        </is>
      </c>
      <c r="E11247" t="inlineStr">
        <is>
          <t>API Add-on</t>
        </is>
      </c>
      <c r="F11247" t="inlineStr">
        <is>
          <t>Software</t>
        </is>
      </c>
      <c r="G11247" t="n">
        <v>6</v>
      </c>
      <c r="H11247" s="2" t="n">
        <v>99</v>
      </c>
      <c r="I11247" s="2">
        <f>G11247*H11247</f>
        <v/>
      </c>
      <c r="J11247" t="inlineStr">
        <is>
          <t>Paid</t>
        </is>
      </c>
    </row>
    <row r="11248">
      <c r="A11248" t="inlineStr">
        <is>
          <t>PB-111247</t>
        </is>
      </c>
      <c r="B11248" t="inlineStr">
        <is>
          <t>2025-08-02</t>
        </is>
      </c>
      <c r="C11248" t="inlineStr">
        <is>
          <t>Harbourfront Textiles</t>
        </is>
      </c>
      <c r="D11248" t="inlineStr">
        <is>
          <t>Quebec</t>
        </is>
      </c>
      <c r="E11248" t="inlineStr">
        <is>
          <t>Data Migration</t>
        </is>
      </c>
      <c r="F11248" t="inlineStr">
        <is>
          <t>Services</t>
        </is>
      </c>
      <c r="G11248" t="n">
        <v>9</v>
      </c>
      <c r="H11248" s="2" t="n">
        <v>2400</v>
      </c>
      <c r="I11248" s="2">
        <f>G11248*H11248</f>
        <v/>
      </c>
      <c r="J11248" t="inlineStr">
        <is>
          <t>Paid</t>
        </is>
      </c>
    </row>
    <row r="11249">
      <c r="A11249" t="inlineStr">
        <is>
          <t>PB-111248</t>
        </is>
      </c>
      <c r="B11249" t="inlineStr">
        <is>
          <t>2025-05-18</t>
        </is>
      </c>
      <c r="C11249" t="inlineStr">
        <is>
          <t>Maple Ridge Distribution</t>
        </is>
      </c>
      <c r="D11249" t="inlineStr">
        <is>
          <t>Alberta</t>
        </is>
      </c>
      <c r="E11249" t="inlineStr">
        <is>
          <t>Training Seat</t>
        </is>
      </c>
      <c r="F11249" t="inlineStr">
        <is>
          <t>Services</t>
        </is>
      </c>
      <c r="G11249" t="n">
        <v>4</v>
      </c>
      <c r="H11249" s="2" t="n">
        <v>275</v>
      </c>
      <c r="I11249" s="2">
        <f>G11249*H11249</f>
        <v/>
      </c>
      <c r="J11249" t="inlineStr">
        <is>
          <t>Paid</t>
        </is>
      </c>
    </row>
    <row r="11250">
      <c r="A11250" t="inlineStr">
        <is>
          <t>PB-111249</t>
        </is>
      </c>
      <c r="B11250" t="inlineStr">
        <is>
          <t>2025-07-19</t>
        </is>
      </c>
      <c r="C11250" t="inlineStr">
        <is>
          <t>Cedar &amp; Co. Furniture</t>
        </is>
      </c>
      <c r="D11250" t="inlineStr">
        <is>
          <t>Quebec</t>
        </is>
      </c>
      <c r="E11250" t="inlineStr">
        <is>
          <t>Data Migration</t>
        </is>
      </c>
      <c r="F11250" t="inlineStr">
        <is>
          <t>Services</t>
        </is>
      </c>
      <c r="G11250" t="n">
        <v>3</v>
      </c>
      <c r="H11250" s="2" t="n">
        <v>2400</v>
      </c>
      <c r="I11250" s="2">
        <f>G11250*H11250</f>
        <v/>
      </c>
      <c r="J11250" t="inlineStr">
        <is>
          <t>Paid</t>
        </is>
      </c>
    </row>
    <row r="11251">
      <c r="A11251" t="inlineStr">
        <is>
          <t>PB-111250</t>
        </is>
      </c>
      <c r="B11251" t="inlineStr">
        <is>
          <t>2025-03-11</t>
        </is>
      </c>
      <c r="C11251" t="inlineStr">
        <is>
          <t>Granite Peak Tools</t>
        </is>
      </c>
      <c r="D11251" t="inlineStr">
        <is>
          <t>Alberta</t>
        </is>
      </c>
      <c r="E11251" t="inlineStr">
        <is>
          <t>Workflow Platform License</t>
        </is>
      </c>
      <c r="F11251" t="inlineStr">
        <is>
          <t>Software</t>
        </is>
      </c>
      <c r="G11251" t="n">
        <v>4</v>
      </c>
      <c r="H11251" s="2" t="n">
        <v>1200</v>
      </c>
      <c r="I11251" s="2">
        <f>G11251*H11251</f>
        <v/>
      </c>
      <c r="J11251" t="inlineStr">
        <is>
          <t>Pending</t>
        </is>
      </c>
    </row>
    <row r="11252">
      <c r="A11252" t="inlineStr">
        <is>
          <t>PB-111251</t>
        </is>
      </c>
      <c r="B11252" t="inlineStr">
        <is>
          <t>2025-05-30</t>
        </is>
      </c>
      <c r="C11252" t="inlineStr">
        <is>
          <t>Granite Peak Tools</t>
        </is>
      </c>
      <c r="D11252" t="inlineStr">
        <is>
          <t>Alberta</t>
        </is>
      </c>
      <c r="E11252" t="inlineStr">
        <is>
          <t>Data Migration</t>
        </is>
      </c>
      <c r="F11252" t="inlineStr">
        <is>
          <t>Services</t>
        </is>
      </c>
      <c r="G11252" t="n">
        <v>6</v>
      </c>
      <c r="H11252" s="2" t="n">
        <v>2400</v>
      </c>
      <c r="I11252" s="2">
        <f>G11252*H11252</f>
        <v/>
      </c>
      <c r="J11252" t="inlineStr">
        <is>
          <t>Paid</t>
        </is>
      </c>
    </row>
    <row r="11253">
      <c r="A11253" t="inlineStr">
        <is>
          <t>PB-111252</t>
        </is>
      </c>
      <c r="B11253" t="inlineStr">
        <is>
          <t>2025-03-04</t>
        </is>
      </c>
      <c r="C11253" t="inlineStr">
        <is>
          <t>Cedar &amp; Co. Furniture</t>
        </is>
      </c>
      <c r="D11253" t="inlineStr">
        <is>
          <t>Ontario</t>
        </is>
      </c>
      <c r="E11253" t="inlineStr">
        <is>
          <t>Implementation Day</t>
        </is>
      </c>
      <c r="F11253" t="inlineStr">
        <is>
          <t>Services</t>
        </is>
      </c>
      <c r="G11253" t="n">
        <v>10</v>
      </c>
      <c r="H11253" s="2" t="n">
        <v>1800</v>
      </c>
      <c r="I11253" s="2">
        <f>G11253*H11253</f>
        <v/>
      </c>
      <c r="J11253" t="inlineStr">
        <is>
          <t>Paid</t>
        </is>
      </c>
    </row>
    <row r="11254">
      <c r="A11254" t="inlineStr">
        <is>
          <t>PB-111253</t>
        </is>
      </c>
      <c r="B11254" t="inlineStr">
        <is>
          <t>2025-10-06</t>
        </is>
      </c>
      <c r="C11254" t="inlineStr">
        <is>
          <t>Blue Heron Foods</t>
        </is>
      </c>
      <c r="D11254" t="inlineStr">
        <is>
          <t>Ontario</t>
        </is>
      </c>
      <c r="E11254" t="inlineStr">
        <is>
          <t>API Add-on</t>
        </is>
      </c>
      <c r="F11254" t="inlineStr">
        <is>
          <t>Software</t>
        </is>
      </c>
      <c r="G11254" t="n">
        <v>10</v>
      </c>
      <c r="H11254" s="2" t="n">
        <v>99</v>
      </c>
      <c r="I11254" s="2">
        <f>G11254*H11254</f>
        <v/>
      </c>
      <c r="J11254" t="inlineStr">
        <is>
          <t>Refunded</t>
        </is>
      </c>
    </row>
    <row r="11255">
      <c r="A11255" t="inlineStr">
        <is>
          <t>PB-111254</t>
        </is>
      </c>
      <c r="B11255" t="inlineStr">
        <is>
          <t>2025-03-07</t>
        </is>
      </c>
      <c r="C11255" t="inlineStr">
        <is>
          <t>Prairie Wind Farms</t>
        </is>
      </c>
      <c r="D11255" t="inlineStr">
        <is>
          <t>Illinois</t>
        </is>
      </c>
      <c r="E11255" t="inlineStr">
        <is>
          <t>Implementation Day</t>
        </is>
      </c>
      <c r="F11255" t="inlineStr">
        <is>
          <t>Services</t>
        </is>
      </c>
      <c r="G11255" t="n">
        <v>3</v>
      </c>
      <c r="H11255" s="2" t="n">
        <v>1800</v>
      </c>
      <c r="I11255" s="2">
        <f>G11255*H11255</f>
        <v/>
      </c>
      <c r="J11255" t="inlineStr">
        <is>
          <t>Refunded</t>
        </is>
      </c>
    </row>
    <row r="11256">
      <c r="A11256" t="inlineStr">
        <is>
          <t>PB-111255</t>
        </is>
      </c>
      <c r="B11256" t="inlineStr">
        <is>
          <t>2025-07-28</t>
        </is>
      </c>
      <c r="C11256" t="inlineStr">
        <is>
          <t>Blue Heron Foods</t>
        </is>
      </c>
      <c r="D11256" t="inlineStr">
        <is>
          <t>Texas</t>
        </is>
      </c>
      <c r="E11256" t="inlineStr">
        <is>
          <t>Training Seat</t>
        </is>
      </c>
      <c r="F11256" t="inlineStr">
        <is>
          <t>Services</t>
        </is>
      </c>
      <c r="G11256" t="n">
        <v>5</v>
      </c>
      <c r="H11256" s="2" t="n">
        <v>275</v>
      </c>
      <c r="I11256" s="2">
        <f>G11256*H11256</f>
        <v/>
      </c>
      <c r="J11256" t="inlineStr">
        <is>
          <t>Pending</t>
        </is>
      </c>
    </row>
    <row r="11257">
      <c r="A11257" t="inlineStr">
        <is>
          <t>PB-111256</t>
        </is>
      </c>
      <c r="B11257" t="inlineStr">
        <is>
          <t>2025-06-18</t>
        </is>
      </c>
      <c r="C11257" t="inlineStr">
        <is>
          <t>Silverline Freight</t>
        </is>
      </c>
      <c r="D11257" t="inlineStr">
        <is>
          <t>British Columbia</t>
        </is>
      </c>
      <c r="E11257" t="inlineStr">
        <is>
          <t>Label Printer</t>
        </is>
      </c>
      <c r="F11257" t="inlineStr">
        <is>
          <t>Hardware</t>
        </is>
      </c>
      <c r="G11257" t="n">
        <v>3</v>
      </c>
      <c r="H11257" s="2" t="n">
        <v>185.5</v>
      </c>
      <c r="I11257" s="2">
        <f>G11257*H11257</f>
        <v/>
      </c>
      <c r="J11257" t="inlineStr">
        <is>
          <t>Paid</t>
        </is>
      </c>
    </row>
    <row r="11258">
      <c r="A11258" t="inlineStr">
        <is>
          <t>PB-111257</t>
        </is>
      </c>
      <c r="B11258" t="inlineStr">
        <is>
          <t>2025-06-23</t>
        </is>
      </c>
      <c r="C11258" t="inlineStr">
        <is>
          <t>Lakeshore Medical Supply</t>
        </is>
      </c>
      <c r="D11258" t="inlineStr">
        <is>
          <t>Ontario</t>
        </is>
      </c>
      <c r="E11258" t="inlineStr">
        <is>
          <t>Workflow Platform License</t>
        </is>
      </c>
      <c r="F11258" t="inlineStr">
        <is>
          <t>Software</t>
        </is>
      </c>
      <c r="G11258" t="n">
        <v>5</v>
      </c>
      <c r="H11258" s="2" t="n">
        <v>1200</v>
      </c>
      <c r="I11258" s="2">
        <f>G11258*H11258</f>
        <v/>
      </c>
      <c r="J11258" t="inlineStr">
        <is>
          <t>Pending</t>
        </is>
      </c>
    </row>
    <row r="11259">
      <c r="A11259" t="inlineStr">
        <is>
          <t>PB-111258</t>
        </is>
      </c>
      <c r="B11259" t="inlineStr">
        <is>
          <t>2025-09-20</t>
        </is>
      </c>
      <c r="C11259" t="inlineStr">
        <is>
          <t>Birchwood Interiors</t>
        </is>
      </c>
      <c r="D11259" t="inlineStr">
        <is>
          <t>Quebec</t>
        </is>
      </c>
      <c r="E11259" t="inlineStr">
        <is>
          <t>Training Seat</t>
        </is>
      </c>
      <c r="F11259" t="inlineStr">
        <is>
          <t>Services</t>
        </is>
      </c>
      <c r="G11259" t="n">
        <v>1</v>
      </c>
      <c r="H11259" s="2" t="n">
        <v>275</v>
      </c>
      <c r="I11259" s="2">
        <f>G11259*H11259</f>
        <v/>
      </c>
      <c r="J11259" t="inlineStr">
        <is>
          <t>Pending</t>
        </is>
      </c>
    </row>
    <row r="11260">
      <c r="A11260" t="inlineStr">
        <is>
          <t>PB-111259</t>
        </is>
      </c>
      <c r="B11260" t="inlineStr">
        <is>
          <t>2025-01-03</t>
        </is>
      </c>
      <c r="C11260" t="inlineStr">
        <is>
          <t>Lakeshore Medical Supply</t>
        </is>
      </c>
      <c r="D11260" t="inlineStr">
        <is>
          <t>Ontario</t>
        </is>
      </c>
      <c r="E11260" t="inlineStr">
        <is>
          <t>API Add-on</t>
        </is>
      </c>
      <c r="F11260" t="inlineStr">
        <is>
          <t>Software</t>
        </is>
      </c>
      <c r="G11260" t="n">
        <v>11</v>
      </c>
      <c r="H11260" s="2" t="n">
        <v>99</v>
      </c>
      <c r="I11260" s="2">
        <f>G11260*H11260</f>
        <v/>
      </c>
      <c r="J11260" t="inlineStr">
        <is>
          <t>Paid</t>
        </is>
      </c>
    </row>
    <row r="11261">
      <c r="A11261" t="inlineStr">
        <is>
          <t>PB-111260</t>
        </is>
      </c>
      <c r="B11261" t="inlineStr">
        <is>
          <t>2025-07-18</t>
        </is>
      </c>
      <c r="C11261" t="inlineStr">
        <is>
          <t>Prairie Wind Farms</t>
        </is>
      </c>
      <c r="D11261" t="inlineStr">
        <is>
          <t>New York</t>
        </is>
      </c>
      <c r="E11261" t="inlineStr">
        <is>
          <t>Data Migration</t>
        </is>
      </c>
      <c r="F11261" t="inlineStr">
        <is>
          <t>Services</t>
        </is>
      </c>
      <c r="G11261" t="n">
        <v>11</v>
      </c>
      <c r="H11261" s="2" t="n">
        <v>2400</v>
      </c>
      <c r="I11261" s="2">
        <f>G11261*H11261</f>
        <v/>
      </c>
      <c r="J11261" t="inlineStr">
        <is>
          <t>Paid</t>
        </is>
      </c>
    </row>
    <row r="11262">
      <c r="A11262" t="inlineStr">
        <is>
          <t>PB-111261</t>
        </is>
      </c>
      <c r="B11262" t="inlineStr">
        <is>
          <t>2025-06-20</t>
        </is>
      </c>
      <c r="C11262" t="inlineStr">
        <is>
          <t>Prairie Wind Farms</t>
        </is>
      </c>
      <c r="D11262" t="inlineStr">
        <is>
          <t>New York</t>
        </is>
      </c>
      <c r="E11262" t="inlineStr">
        <is>
          <t>Implementation Day</t>
        </is>
      </c>
      <c r="F11262" t="inlineStr">
        <is>
          <t>Services</t>
        </is>
      </c>
      <c r="G11262" t="n">
        <v>10</v>
      </c>
      <c r="H11262" s="2" t="n">
        <v>1800</v>
      </c>
      <c r="I11262" s="2">
        <f>G11262*H11262</f>
        <v/>
      </c>
      <c r="J11262" t="inlineStr">
        <is>
          <t>Paid</t>
        </is>
      </c>
    </row>
    <row r="11263">
      <c r="A11263" t="inlineStr">
        <is>
          <t>PB-111262</t>
        </is>
      </c>
      <c r="B11263" t="inlineStr">
        <is>
          <t>2025-12-20</t>
        </is>
      </c>
      <c r="C11263" t="inlineStr">
        <is>
          <t>Cedar &amp; Co. Furniture</t>
        </is>
      </c>
      <c r="D11263" t="inlineStr">
        <is>
          <t>Ontario</t>
        </is>
      </c>
      <c r="E11263" t="inlineStr">
        <is>
          <t>Workflow Platform License</t>
        </is>
      </c>
      <c r="F11263" t="inlineStr">
        <is>
          <t>Software</t>
        </is>
      </c>
      <c r="G11263" t="n">
        <v>1</v>
      </c>
      <c r="H11263" s="2" t="n">
        <v>1200</v>
      </c>
      <c r="I11263" s="2">
        <f>G11263*H11263</f>
        <v/>
      </c>
      <c r="J11263" t="inlineStr">
        <is>
          <t>Paid</t>
        </is>
      </c>
    </row>
    <row r="11264">
      <c r="A11264" t="inlineStr">
        <is>
          <t>PB-111263</t>
        </is>
      </c>
      <c r="B11264" t="inlineStr">
        <is>
          <t>2025-10-23</t>
        </is>
      </c>
      <c r="C11264" t="inlineStr">
        <is>
          <t>Silverline Freight</t>
        </is>
      </c>
      <c r="D11264" t="inlineStr">
        <is>
          <t>Ontario</t>
        </is>
      </c>
      <c r="E11264" t="inlineStr">
        <is>
          <t>Data Migration</t>
        </is>
      </c>
      <c r="F11264" t="inlineStr">
        <is>
          <t>Services</t>
        </is>
      </c>
      <c r="G11264" t="n">
        <v>10</v>
      </c>
      <c r="H11264" s="2" t="n">
        <v>2400</v>
      </c>
      <c r="I11264" s="2">
        <f>G11264*H11264</f>
        <v/>
      </c>
      <c r="J11264" t="inlineStr">
        <is>
          <t>Refunded</t>
        </is>
      </c>
    </row>
    <row r="11265">
      <c r="A11265" t="inlineStr">
        <is>
          <t>PB-111264</t>
        </is>
      </c>
      <c r="B11265" t="inlineStr">
        <is>
          <t>2025-05-04</t>
        </is>
      </c>
      <c r="C11265" t="inlineStr">
        <is>
          <t>Lakeshore Medical Supply</t>
        </is>
      </c>
      <c r="D11265" t="inlineStr">
        <is>
          <t>Texas</t>
        </is>
      </c>
      <c r="E11265" t="inlineStr">
        <is>
          <t>Support Plan (Monthly)</t>
        </is>
      </c>
      <c r="F11265" t="inlineStr">
        <is>
          <t>Services</t>
        </is>
      </c>
      <c r="G11265" t="n">
        <v>8</v>
      </c>
      <c r="H11265" s="2" t="n">
        <v>450</v>
      </c>
      <c r="I11265" s="2">
        <f>G11265*H11265</f>
        <v/>
      </c>
      <c r="J11265" t="inlineStr">
        <is>
          <t>Paid</t>
        </is>
      </c>
    </row>
    <row r="11266">
      <c r="A11266" t="inlineStr">
        <is>
          <t>PB-111265</t>
        </is>
      </c>
      <c r="B11266" t="inlineStr">
        <is>
          <t>2025-08-13</t>
        </is>
      </c>
      <c r="C11266" t="inlineStr">
        <is>
          <t>Lakeshore Medical Supply</t>
        </is>
      </c>
      <c r="D11266" t="inlineStr">
        <is>
          <t>Illinois</t>
        </is>
      </c>
      <c r="E11266" t="inlineStr">
        <is>
          <t>Warehouse Scanner</t>
        </is>
      </c>
      <c r="F11266" t="inlineStr">
        <is>
          <t>Hardware</t>
        </is>
      </c>
      <c r="G11266" t="n">
        <v>12</v>
      </c>
      <c r="H11266" s="2" t="n">
        <v>320</v>
      </c>
      <c r="I11266" s="2">
        <f>G11266*H11266</f>
        <v/>
      </c>
      <c r="J11266" t="inlineStr">
        <is>
          <t>Paid</t>
        </is>
      </c>
    </row>
    <row r="11267">
      <c r="A11267" t="inlineStr">
        <is>
          <t>PB-111266</t>
        </is>
      </c>
      <c r="B11267" t="inlineStr">
        <is>
          <t>2025-04-22</t>
        </is>
      </c>
      <c r="C11267" t="inlineStr">
        <is>
          <t>Granite Peak Tools</t>
        </is>
      </c>
      <c r="D11267" t="inlineStr">
        <is>
          <t>Ontario</t>
        </is>
      </c>
      <c r="E11267" t="inlineStr">
        <is>
          <t>Training Seat</t>
        </is>
      </c>
      <c r="F11267" t="inlineStr">
        <is>
          <t>Services</t>
        </is>
      </c>
      <c r="G11267" t="n">
        <v>5</v>
      </c>
      <c r="H11267" s="2" t="n">
        <v>275</v>
      </c>
      <c r="I11267" s="2">
        <f>G11267*H11267</f>
        <v/>
      </c>
      <c r="J11267" t="inlineStr">
        <is>
          <t>Paid</t>
        </is>
      </c>
    </row>
    <row r="11268">
      <c r="A11268" t="inlineStr">
        <is>
          <t>PB-111267</t>
        </is>
      </c>
      <c r="B11268" t="inlineStr">
        <is>
          <t>2025-09-11</t>
        </is>
      </c>
      <c r="C11268" t="inlineStr">
        <is>
          <t>Northwind Logistics</t>
        </is>
      </c>
      <c r="D11268" t="inlineStr">
        <is>
          <t>Manitoba</t>
        </is>
      </c>
      <c r="E11268" t="inlineStr">
        <is>
          <t>Label Printer</t>
        </is>
      </c>
      <c r="F11268" t="inlineStr">
        <is>
          <t>Hardware</t>
        </is>
      </c>
      <c r="G11268" t="n">
        <v>4</v>
      </c>
      <c r="H11268" s="2" t="n">
        <v>185.5</v>
      </c>
      <c r="I11268" s="2">
        <f>G11268*H11268</f>
        <v/>
      </c>
      <c r="J11268" t="inlineStr">
        <is>
          <t>Refunded</t>
        </is>
      </c>
    </row>
    <row r="11269">
      <c r="A11269" t="inlineStr">
        <is>
          <t>PB-111268</t>
        </is>
      </c>
      <c r="B11269" t="inlineStr">
        <is>
          <t>2025-09-13</t>
        </is>
      </c>
      <c r="C11269" t="inlineStr">
        <is>
          <t>Cedar &amp; Co. Furniture</t>
        </is>
      </c>
      <c r="D11269" t="inlineStr">
        <is>
          <t>Quebec</t>
        </is>
      </c>
      <c r="E11269" t="inlineStr">
        <is>
          <t>Workflow Platform License</t>
        </is>
      </c>
      <c r="F11269" t="inlineStr">
        <is>
          <t>Software</t>
        </is>
      </c>
      <c r="G11269" t="n">
        <v>4</v>
      </c>
      <c r="H11269" s="2" t="n">
        <v>1200</v>
      </c>
      <c r="I11269" s="2">
        <f>G11269*H11269</f>
        <v/>
      </c>
      <c r="J11269" t="inlineStr">
        <is>
          <t>Refunded</t>
        </is>
      </c>
    </row>
    <row r="11270">
      <c r="A11270" t="inlineStr">
        <is>
          <t>PB-111269</t>
        </is>
      </c>
      <c r="B11270" t="inlineStr">
        <is>
          <t>2025-05-14</t>
        </is>
      </c>
      <c r="C11270" t="inlineStr">
        <is>
          <t>Granite Peak Tools</t>
        </is>
      </c>
      <c r="D11270" t="inlineStr">
        <is>
          <t>Ontario</t>
        </is>
      </c>
      <c r="E11270" t="inlineStr">
        <is>
          <t>Support Plan (Monthly)</t>
        </is>
      </c>
      <c r="F11270" t="inlineStr">
        <is>
          <t>Services</t>
        </is>
      </c>
      <c r="G11270" t="n">
        <v>8</v>
      </c>
      <c r="H11270" s="2" t="n">
        <v>450</v>
      </c>
      <c r="I11270" s="2">
        <f>G11270*H11270</f>
        <v/>
      </c>
      <c r="J11270" t="inlineStr">
        <is>
          <t>Paid</t>
        </is>
      </c>
    </row>
    <row r="11271">
      <c r="A11271" t="inlineStr">
        <is>
          <t>PB-111270</t>
        </is>
      </c>
      <c r="B11271" t="inlineStr">
        <is>
          <t>2025-08-30</t>
        </is>
      </c>
      <c r="C11271" t="inlineStr">
        <is>
          <t>Blue Heron Foods</t>
        </is>
      </c>
      <c r="D11271" t="inlineStr">
        <is>
          <t>New York</t>
        </is>
      </c>
      <c r="E11271" t="inlineStr">
        <is>
          <t>Support Plan (Monthly)</t>
        </is>
      </c>
      <c r="F11271" t="inlineStr">
        <is>
          <t>Services</t>
        </is>
      </c>
      <c r="G11271" t="n">
        <v>2</v>
      </c>
      <c r="H11271" s="2" t="n">
        <v>450</v>
      </c>
      <c r="I11271" s="2">
        <f>G11271*H11271</f>
        <v/>
      </c>
      <c r="J11271" t="inlineStr">
        <is>
          <t>Pending</t>
        </is>
      </c>
    </row>
    <row r="11272">
      <c r="A11272" t="inlineStr">
        <is>
          <t>PB-111271</t>
        </is>
      </c>
      <c r="B11272" t="inlineStr">
        <is>
          <t>2025-06-24</t>
        </is>
      </c>
      <c r="C11272" t="inlineStr">
        <is>
          <t>Summit Auto Parts</t>
        </is>
      </c>
      <c r="D11272" t="inlineStr">
        <is>
          <t>New York</t>
        </is>
      </c>
      <c r="E11272" t="inlineStr">
        <is>
          <t>API Add-on</t>
        </is>
      </c>
      <c r="F11272" t="inlineStr">
        <is>
          <t>Software</t>
        </is>
      </c>
      <c r="G11272" t="n">
        <v>3</v>
      </c>
      <c r="H11272" s="2" t="n">
        <v>99</v>
      </c>
      <c r="I11272" s="2">
        <f>G11272*H11272</f>
        <v/>
      </c>
      <c r="J11272" t="inlineStr">
        <is>
          <t>Refunded</t>
        </is>
      </c>
    </row>
    <row r="11273">
      <c r="A11273" t="inlineStr">
        <is>
          <t>PB-111272</t>
        </is>
      </c>
      <c r="B11273" t="inlineStr">
        <is>
          <t>2025-04-25</t>
        </is>
      </c>
      <c r="C11273" t="inlineStr">
        <is>
          <t>Northwind Logistics</t>
        </is>
      </c>
      <c r="D11273" t="inlineStr">
        <is>
          <t>New York</t>
        </is>
      </c>
      <c r="E11273" t="inlineStr">
        <is>
          <t>Support Plan (Monthly)</t>
        </is>
      </c>
      <c r="F11273" t="inlineStr">
        <is>
          <t>Services</t>
        </is>
      </c>
      <c r="G11273" t="n">
        <v>1</v>
      </c>
      <c r="H11273" s="2" t="n">
        <v>450</v>
      </c>
      <c r="I11273" s="2">
        <f>G11273*H11273</f>
        <v/>
      </c>
      <c r="J11273" t="inlineStr">
        <is>
          <t>Paid</t>
        </is>
      </c>
    </row>
    <row r="11274">
      <c r="A11274" t="inlineStr">
        <is>
          <t>PB-111273</t>
        </is>
      </c>
      <c r="B11274" t="inlineStr">
        <is>
          <t>2025-03-29</t>
        </is>
      </c>
      <c r="C11274" t="inlineStr">
        <is>
          <t>Maple Ridge Distribution</t>
        </is>
      </c>
      <c r="D11274" t="inlineStr">
        <is>
          <t>Alberta</t>
        </is>
      </c>
      <c r="E11274" t="inlineStr">
        <is>
          <t>Label Printer</t>
        </is>
      </c>
      <c r="F11274" t="inlineStr">
        <is>
          <t>Hardware</t>
        </is>
      </c>
      <c r="G11274" t="n">
        <v>9</v>
      </c>
      <c r="H11274" s="2" t="n">
        <v>185.5</v>
      </c>
      <c r="I11274" s="2">
        <f>G11274*H11274</f>
        <v/>
      </c>
      <c r="J11274" t="inlineStr">
        <is>
          <t>Paid</t>
        </is>
      </c>
    </row>
    <row r="11275">
      <c r="A11275" t="inlineStr">
        <is>
          <t>PB-111274</t>
        </is>
      </c>
      <c r="B11275" t="inlineStr">
        <is>
          <t>2025-01-15</t>
        </is>
      </c>
      <c r="C11275" t="inlineStr">
        <is>
          <t>Silverline Freight</t>
        </is>
      </c>
      <c r="D11275" t="inlineStr">
        <is>
          <t>Manitoba</t>
        </is>
      </c>
      <c r="E11275" t="inlineStr">
        <is>
          <t>Data Migration</t>
        </is>
      </c>
      <c r="F11275" t="inlineStr">
        <is>
          <t>Services</t>
        </is>
      </c>
      <c r="G11275" t="n">
        <v>10</v>
      </c>
      <c r="H11275" s="2" t="n">
        <v>2400</v>
      </c>
      <c r="I11275" s="2">
        <f>G11275*H11275</f>
        <v/>
      </c>
      <c r="J11275" t="inlineStr">
        <is>
          <t>Paid</t>
        </is>
      </c>
    </row>
    <row r="11276">
      <c r="A11276" t="inlineStr">
        <is>
          <t>PB-111275</t>
        </is>
      </c>
      <c r="B11276" t="inlineStr">
        <is>
          <t>2025-07-07</t>
        </is>
      </c>
      <c r="C11276" t="inlineStr">
        <is>
          <t>Cedar &amp; Co. Furniture</t>
        </is>
      </c>
      <c r="D11276" t="inlineStr">
        <is>
          <t>British Columbia</t>
        </is>
      </c>
      <c r="E11276" t="inlineStr">
        <is>
          <t>Data Migration</t>
        </is>
      </c>
      <c r="F11276" t="inlineStr">
        <is>
          <t>Services</t>
        </is>
      </c>
      <c r="G11276" t="n">
        <v>3</v>
      </c>
      <c r="H11276" s="2" t="n">
        <v>2400</v>
      </c>
      <c r="I11276" s="2">
        <f>G11276*H11276</f>
        <v/>
      </c>
      <c r="J11276" t="inlineStr">
        <is>
          <t>Refunded</t>
        </is>
      </c>
    </row>
    <row r="11277">
      <c r="A11277" t="inlineStr">
        <is>
          <t>PB-111276</t>
        </is>
      </c>
      <c r="B11277" t="inlineStr">
        <is>
          <t>2025-02-08</t>
        </is>
      </c>
      <c r="C11277" t="inlineStr">
        <is>
          <t>Harbourfront Textiles</t>
        </is>
      </c>
      <c r="D11277" t="inlineStr">
        <is>
          <t>British Columbia</t>
        </is>
      </c>
      <c r="E11277" t="inlineStr">
        <is>
          <t>Implementation Day</t>
        </is>
      </c>
      <c r="F11277" t="inlineStr">
        <is>
          <t>Services</t>
        </is>
      </c>
      <c r="G11277" t="n">
        <v>12</v>
      </c>
      <c r="H11277" s="2" t="n">
        <v>1800</v>
      </c>
      <c r="I11277" s="2">
        <f>G11277*H11277</f>
        <v/>
      </c>
      <c r="J11277" t="inlineStr">
        <is>
          <t>Paid</t>
        </is>
      </c>
    </row>
    <row r="11278">
      <c r="A11278" t="inlineStr">
        <is>
          <t>PB-111277</t>
        </is>
      </c>
      <c r="B11278" t="inlineStr">
        <is>
          <t>2025-11-02</t>
        </is>
      </c>
      <c r="C11278" t="inlineStr">
        <is>
          <t>Northwind Logistics</t>
        </is>
      </c>
      <c r="D11278" t="inlineStr">
        <is>
          <t>New York</t>
        </is>
      </c>
      <c r="E11278" t="inlineStr">
        <is>
          <t>Implementation Day</t>
        </is>
      </c>
      <c r="F11278" t="inlineStr">
        <is>
          <t>Services</t>
        </is>
      </c>
      <c r="G11278" t="n">
        <v>6</v>
      </c>
      <c r="H11278" s="2" t="n">
        <v>1800</v>
      </c>
      <c r="I11278" s="2">
        <f>G11278*H11278</f>
        <v/>
      </c>
      <c r="J11278" t="inlineStr">
        <is>
          <t>Paid</t>
        </is>
      </c>
    </row>
    <row r="11279">
      <c r="A11279" t="inlineStr">
        <is>
          <t>PB-111278</t>
        </is>
      </c>
      <c r="B11279" t="inlineStr">
        <is>
          <t>2025-07-31</t>
        </is>
      </c>
      <c r="C11279" t="inlineStr">
        <is>
          <t>Northwind Logistics</t>
        </is>
      </c>
      <c r="D11279" t="inlineStr">
        <is>
          <t>British Columbia</t>
        </is>
      </c>
      <c r="E11279" t="inlineStr">
        <is>
          <t>API Add-on</t>
        </is>
      </c>
      <c r="F11279" t="inlineStr">
        <is>
          <t>Software</t>
        </is>
      </c>
      <c r="G11279" t="n">
        <v>11</v>
      </c>
      <c r="H11279" s="2" t="n">
        <v>99</v>
      </c>
      <c r="I11279" s="2">
        <f>G11279*H11279</f>
        <v/>
      </c>
      <c r="J11279" t="inlineStr">
        <is>
          <t>Refunded</t>
        </is>
      </c>
    </row>
    <row r="11280">
      <c r="A11280" t="inlineStr">
        <is>
          <t>PB-111279</t>
        </is>
      </c>
      <c r="B11280" t="inlineStr">
        <is>
          <t>2025-06-29</t>
        </is>
      </c>
      <c r="C11280" t="inlineStr">
        <is>
          <t>Granite Peak Tools</t>
        </is>
      </c>
      <c r="D11280" t="inlineStr">
        <is>
          <t>Quebec</t>
        </is>
      </c>
      <c r="E11280" t="inlineStr">
        <is>
          <t>Workflow Platform License</t>
        </is>
      </c>
      <c r="F11280" t="inlineStr">
        <is>
          <t>Software</t>
        </is>
      </c>
      <c r="G11280" t="n">
        <v>12</v>
      </c>
      <c r="H11280" s="2" t="n">
        <v>1200</v>
      </c>
      <c r="I11280" s="2">
        <f>G11280*H11280</f>
        <v/>
      </c>
      <c r="J11280" t="inlineStr">
        <is>
          <t>Paid</t>
        </is>
      </c>
    </row>
    <row r="11281">
      <c r="A11281" t="inlineStr">
        <is>
          <t>PB-111280</t>
        </is>
      </c>
      <c r="B11281" t="inlineStr">
        <is>
          <t>2025-08-29</t>
        </is>
      </c>
      <c r="C11281" t="inlineStr">
        <is>
          <t>Summit Auto Parts</t>
        </is>
      </c>
      <c r="D11281" t="inlineStr">
        <is>
          <t>Texas</t>
        </is>
      </c>
      <c r="E11281" t="inlineStr">
        <is>
          <t>Support Plan (Monthly)</t>
        </is>
      </c>
      <c r="F11281" t="inlineStr">
        <is>
          <t>Services</t>
        </is>
      </c>
      <c r="G11281" t="n">
        <v>1</v>
      </c>
      <c r="H11281" s="2" t="n">
        <v>450</v>
      </c>
      <c r="I11281" s="2">
        <f>G11281*H11281</f>
        <v/>
      </c>
      <c r="J11281" t="inlineStr">
        <is>
          <t>Paid</t>
        </is>
      </c>
    </row>
    <row r="11282">
      <c r="A11282" t="inlineStr">
        <is>
          <t>PB-111281</t>
        </is>
      </c>
      <c r="B11282" t="inlineStr">
        <is>
          <t>2025-11-10</t>
        </is>
      </c>
      <c r="C11282" t="inlineStr">
        <is>
          <t>Silverline Freight</t>
        </is>
      </c>
      <c r="D11282" t="inlineStr">
        <is>
          <t>Alberta</t>
        </is>
      </c>
      <c r="E11282" t="inlineStr">
        <is>
          <t>Warehouse Scanner</t>
        </is>
      </c>
      <c r="F11282" t="inlineStr">
        <is>
          <t>Hardware</t>
        </is>
      </c>
      <c r="G11282" t="n">
        <v>4</v>
      </c>
      <c r="H11282" s="2" t="n">
        <v>320</v>
      </c>
      <c r="I11282" s="2">
        <f>G11282*H11282</f>
        <v/>
      </c>
      <c r="J11282" t="inlineStr">
        <is>
          <t>Refunded</t>
        </is>
      </c>
    </row>
    <row r="11283">
      <c r="A11283" t="inlineStr">
        <is>
          <t>PB-111282</t>
        </is>
      </c>
      <c r="B11283" t="inlineStr">
        <is>
          <t>2025-03-29</t>
        </is>
      </c>
      <c r="C11283" t="inlineStr">
        <is>
          <t>Maple Ridge Distribution</t>
        </is>
      </c>
      <c r="D11283" t="inlineStr">
        <is>
          <t>Ontario</t>
        </is>
      </c>
      <c r="E11283" t="inlineStr">
        <is>
          <t>API Add-on</t>
        </is>
      </c>
      <c r="F11283" t="inlineStr">
        <is>
          <t>Software</t>
        </is>
      </c>
      <c r="G11283" t="n">
        <v>12</v>
      </c>
      <c r="H11283" s="2" t="n">
        <v>99</v>
      </c>
      <c r="I11283" s="2">
        <f>G11283*H11283</f>
        <v/>
      </c>
      <c r="J11283" t="inlineStr">
        <is>
          <t>Paid</t>
        </is>
      </c>
    </row>
    <row r="11284">
      <c r="A11284" t="inlineStr">
        <is>
          <t>PB-111283</t>
        </is>
      </c>
      <c r="B11284" t="inlineStr">
        <is>
          <t>2025-11-23</t>
        </is>
      </c>
      <c r="C11284" t="inlineStr">
        <is>
          <t>Birchwood Interiors</t>
        </is>
      </c>
      <c r="D11284" t="inlineStr">
        <is>
          <t>Ontario</t>
        </is>
      </c>
      <c r="E11284" t="inlineStr">
        <is>
          <t>Data Migration</t>
        </is>
      </c>
      <c r="F11284" t="inlineStr">
        <is>
          <t>Services</t>
        </is>
      </c>
      <c r="G11284" t="n">
        <v>6</v>
      </c>
      <c r="H11284" s="2" t="n">
        <v>2400</v>
      </c>
      <c r="I11284" s="2">
        <f>G11284*H11284</f>
        <v/>
      </c>
      <c r="J11284" t="inlineStr">
        <is>
          <t>Paid</t>
        </is>
      </c>
    </row>
    <row r="11285">
      <c r="A11285" t="inlineStr">
        <is>
          <t>PB-111284</t>
        </is>
      </c>
      <c r="B11285" t="inlineStr">
        <is>
          <t>2025-07-11</t>
        </is>
      </c>
      <c r="C11285" t="inlineStr">
        <is>
          <t>Silverline Freight</t>
        </is>
      </c>
      <c r="D11285" t="inlineStr">
        <is>
          <t>Manitoba</t>
        </is>
      </c>
      <c r="E11285" t="inlineStr">
        <is>
          <t>Workflow Platform License</t>
        </is>
      </c>
      <c r="F11285" t="inlineStr">
        <is>
          <t>Software</t>
        </is>
      </c>
      <c r="G11285" t="n">
        <v>12</v>
      </c>
      <c r="H11285" s="2" t="n">
        <v>1200</v>
      </c>
      <c r="I11285" s="2">
        <f>G11285*H11285</f>
        <v/>
      </c>
      <c r="J11285" t="inlineStr">
        <is>
          <t>Paid</t>
        </is>
      </c>
    </row>
    <row r="11286">
      <c r="A11286" t="inlineStr">
        <is>
          <t>PB-111285</t>
        </is>
      </c>
      <c r="B11286" t="inlineStr">
        <is>
          <t>2025-04-21</t>
        </is>
      </c>
      <c r="C11286" t="inlineStr">
        <is>
          <t>Birchwood Interiors</t>
        </is>
      </c>
      <c r="D11286" t="inlineStr">
        <is>
          <t>Quebec</t>
        </is>
      </c>
      <c r="E11286" t="inlineStr">
        <is>
          <t>Workflow Platform License</t>
        </is>
      </c>
      <c r="F11286" t="inlineStr">
        <is>
          <t>Software</t>
        </is>
      </c>
      <c r="G11286" t="n">
        <v>9</v>
      </c>
      <c r="H11286" s="2" t="n">
        <v>1200</v>
      </c>
      <c r="I11286" s="2">
        <f>G11286*H11286</f>
        <v/>
      </c>
      <c r="J11286" t="inlineStr">
        <is>
          <t>Refunded</t>
        </is>
      </c>
    </row>
    <row r="11287">
      <c r="A11287" t="inlineStr">
        <is>
          <t>PB-111286</t>
        </is>
      </c>
      <c r="B11287" t="inlineStr">
        <is>
          <t>2025-10-04</t>
        </is>
      </c>
      <c r="C11287" t="inlineStr">
        <is>
          <t>Harbourfront Textiles</t>
        </is>
      </c>
      <c r="D11287" t="inlineStr">
        <is>
          <t>Manitoba</t>
        </is>
      </c>
      <c r="E11287" t="inlineStr">
        <is>
          <t>Support Plan (Monthly)</t>
        </is>
      </c>
      <c r="F11287" t="inlineStr">
        <is>
          <t>Services</t>
        </is>
      </c>
      <c r="G11287" t="n">
        <v>4</v>
      </c>
      <c r="H11287" s="2" t="n">
        <v>450</v>
      </c>
      <c r="I11287" s="2">
        <f>G11287*H11287</f>
        <v/>
      </c>
      <c r="J11287" t="inlineStr">
        <is>
          <t>Pending</t>
        </is>
      </c>
    </row>
    <row r="11288">
      <c r="A11288" t="inlineStr">
        <is>
          <t>PB-111287</t>
        </is>
      </c>
      <c r="B11288" t="inlineStr">
        <is>
          <t>2025-11-22</t>
        </is>
      </c>
      <c r="C11288" t="inlineStr">
        <is>
          <t>Northwind Logistics</t>
        </is>
      </c>
      <c r="D11288" t="inlineStr">
        <is>
          <t>Manitoba</t>
        </is>
      </c>
      <c r="E11288" t="inlineStr">
        <is>
          <t>Data Migration</t>
        </is>
      </c>
      <c r="F11288" t="inlineStr">
        <is>
          <t>Services</t>
        </is>
      </c>
      <c r="G11288" t="n">
        <v>7</v>
      </c>
      <c r="H11288" s="2" t="n">
        <v>2400</v>
      </c>
      <c r="I11288" s="2">
        <f>G11288*H11288</f>
        <v/>
      </c>
      <c r="J11288" t="inlineStr">
        <is>
          <t>Refunded</t>
        </is>
      </c>
    </row>
    <row r="11289">
      <c r="A11289" t="inlineStr">
        <is>
          <t>PB-111288</t>
        </is>
      </c>
      <c r="B11289" t="inlineStr">
        <is>
          <t>2025-09-08</t>
        </is>
      </c>
      <c r="C11289" t="inlineStr">
        <is>
          <t>Birchwood Interiors</t>
        </is>
      </c>
      <c r="D11289" t="inlineStr">
        <is>
          <t>Quebec</t>
        </is>
      </c>
      <c r="E11289" t="inlineStr">
        <is>
          <t>Workflow Platform License</t>
        </is>
      </c>
      <c r="F11289" t="inlineStr">
        <is>
          <t>Software</t>
        </is>
      </c>
      <c r="G11289" t="n">
        <v>8</v>
      </c>
      <c r="H11289" s="2" t="n">
        <v>1200</v>
      </c>
      <c r="I11289" s="2">
        <f>G11289*H11289</f>
        <v/>
      </c>
      <c r="J11289" t="inlineStr">
        <is>
          <t>Pending</t>
        </is>
      </c>
    </row>
    <row r="11290">
      <c r="A11290" t="inlineStr">
        <is>
          <t>PB-111289</t>
        </is>
      </c>
      <c r="B11290" t="inlineStr">
        <is>
          <t>2025-03-26</t>
        </is>
      </c>
      <c r="C11290" t="inlineStr">
        <is>
          <t>Granite Peak Tools</t>
        </is>
      </c>
      <c r="D11290" t="inlineStr">
        <is>
          <t>Alberta</t>
        </is>
      </c>
      <c r="E11290" t="inlineStr">
        <is>
          <t>API Add-on</t>
        </is>
      </c>
      <c r="F11290" t="inlineStr">
        <is>
          <t>Software</t>
        </is>
      </c>
      <c r="G11290" t="n">
        <v>1</v>
      </c>
      <c r="H11290" s="2" t="n">
        <v>99</v>
      </c>
      <c r="I11290" s="2">
        <f>G11290*H11290</f>
        <v/>
      </c>
      <c r="J11290" t="inlineStr">
        <is>
          <t>Pending</t>
        </is>
      </c>
    </row>
    <row r="11291">
      <c r="A11291" t="inlineStr">
        <is>
          <t>PB-111290</t>
        </is>
      </c>
      <c r="B11291" t="inlineStr">
        <is>
          <t>2025-06-08</t>
        </is>
      </c>
      <c r="C11291" t="inlineStr">
        <is>
          <t>Birchwood Interiors</t>
        </is>
      </c>
      <c r="D11291" t="inlineStr">
        <is>
          <t>Alberta</t>
        </is>
      </c>
      <c r="E11291" t="inlineStr">
        <is>
          <t>Workflow Platform License</t>
        </is>
      </c>
      <c r="F11291" t="inlineStr">
        <is>
          <t>Software</t>
        </is>
      </c>
      <c r="G11291" t="n">
        <v>7</v>
      </c>
      <c r="H11291" s="2" t="n">
        <v>1200</v>
      </c>
      <c r="I11291" s="2">
        <f>G11291*H11291</f>
        <v/>
      </c>
      <c r="J11291" t="inlineStr">
        <is>
          <t>Paid</t>
        </is>
      </c>
    </row>
    <row r="11292">
      <c r="A11292" t="inlineStr">
        <is>
          <t>PB-111291</t>
        </is>
      </c>
      <c r="B11292" t="inlineStr">
        <is>
          <t>2025-04-21</t>
        </is>
      </c>
      <c r="C11292" t="inlineStr">
        <is>
          <t>Summit Auto Parts</t>
        </is>
      </c>
      <c r="D11292" t="inlineStr">
        <is>
          <t>Texas</t>
        </is>
      </c>
      <c r="E11292" t="inlineStr">
        <is>
          <t>Label Printer</t>
        </is>
      </c>
      <c r="F11292" t="inlineStr">
        <is>
          <t>Hardware</t>
        </is>
      </c>
      <c r="G11292" t="n">
        <v>1</v>
      </c>
      <c r="H11292" s="2" t="n">
        <v>185.5</v>
      </c>
      <c r="I11292" s="2">
        <f>G11292*H11292</f>
        <v/>
      </c>
      <c r="J11292" t="inlineStr">
        <is>
          <t>Paid</t>
        </is>
      </c>
    </row>
    <row r="11293">
      <c r="A11293" t="inlineStr">
        <is>
          <t>PB-111292</t>
        </is>
      </c>
      <c r="B11293" t="inlineStr">
        <is>
          <t>2025-05-07</t>
        </is>
      </c>
      <c r="C11293" t="inlineStr">
        <is>
          <t>Harbourfront Textiles</t>
        </is>
      </c>
      <c r="D11293" t="inlineStr">
        <is>
          <t>Manitoba</t>
        </is>
      </c>
      <c r="E11293" t="inlineStr">
        <is>
          <t>Label Printer</t>
        </is>
      </c>
      <c r="F11293" t="inlineStr">
        <is>
          <t>Hardware</t>
        </is>
      </c>
      <c r="G11293" t="n">
        <v>5</v>
      </c>
      <c r="H11293" s="2" t="n">
        <v>185.5</v>
      </c>
      <c r="I11293" s="2">
        <f>G11293*H11293</f>
        <v/>
      </c>
      <c r="J11293" t="inlineStr">
        <is>
          <t>Paid</t>
        </is>
      </c>
    </row>
    <row r="11294">
      <c r="A11294" t="inlineStr">
        <is>
          <t>PB-111293</t>
        </is>
      </c>
      <c r="B11294" t="inlineStr">
        <is>
          <t>2025-05-28</t>
        </is>
      </c>
      <c r="C11294" t="inlineStr">
        <is>
          <t>Maple Ridge Distribution</t>
        </is>
      </c>
      <c r="D11294" t="inlineStr">
        <is>
          <t>Alberta</t>
        </is>
      </c>
      <c r="E11294" t="inlineStr">
        <is>
          <t>API Add-on</t>
        </is>
      </c>
      <c r="F11294" t="inlineStr">
        <is>
          <t>Software</t>
        </is>
      </c>
      <c r="G11294" t="n">
        <v>12</v>
      </c>
      <c r="H11294" s="2" t="n">
        <v>99</v>
      </c>
      <c r="I11294" s="2">
        <f>G11294*H11294</f>
        <v/>
      </c>
      <c r="J11294" t="inlineStr">
        <is>
          <t>Paid</t>
        </is>
      </c>
    </row>
    <row r="11295">
      <c r="A11295" t="inlineStr">
        <is>
          <t>PB-111294</t>
        </is>
      </c>
      <c r="B11295" t="inlineStr">
        <is>
          <t>2025-07-07</t>
        </is>
      </c>
      <c r="C11295" t="inlineStr">
        <is>
          <t>Prairie Wind Farms</t>
        </is>
      </c>
      <c r="D11295" t="inlineStr">
        <is>
          <t>Quebec</t>
        </is>
      </c>
      <c r="E11295" t="inlineStr">
        <is>
          <t>Label Printer</t>
        </is>
      </c>
      <c r="F11295" t="inlineStr">
        <is>
          <t>Hardware</t>
        </is>
      </c>
      <c r="G11295" t="n">
        <v>8</v>
      </c>
      <c r="H11295" s="2" t="n">
        <v>185.5</v>
      </c>
      <c r="I11295" s="2">
        <f>G11295*H11295</f>
        <v/>
      </c>
      <c r="J11295" t="inlineStr">
        <is>
          <t>Pending</t>
        </is>
      </c>
    </row>
    <row r="11296">
      <c r="A11296" t="inlineStr">
        <is>
          <t>PB-111295</t>
        </is>
      </c>
      <c r="B11296" t="inlineStr">
        <is>
          <t>2025-11-29</t>
        </is>
      </c>
      <c r="C11296" t="inlineStr">
        <is>
          <t>Harbourfront Textiles</t>
        </is>
      </c>
      <c r="D11296" t="inlineStr">
        <is>
          <t>Quebec</t>
        </is>
      </c>
      <c r="E11296" t="inlineStr">
        <is>
          <t>Data Migration</t>
        </is>
      </c>
      <c r="F11296" t="inlineStr">
        <is>
          <t>Services</t>
        </is>
      </c>
      <c r="G11296" t="n">
        <v>9</v>
      </c>
      <c r="H11296" s="2" t="n">
        <v>2400</v>
      </c>
      <c r="I11296" s="2">
        <f>G11296*H11296</f>
        <v/>
      </c>
      <c r="J11296" t="inlineStr">
        <is>
          <t>Refunded</t>
        </is>
      </c>
    </row>
    <row r="11297">
      <c r="A11297" t="inlineStr">
        <is>
          <t>PB-111296</t>
        </is>
      </c>
      <c r="B11297" t="inlineStr">
        <is>
          <t>2025-05-23</t>
        </is>
      </c>
      <c r="C11297" t="inlineStr">
        <is>
          <t>Prairie Wind Farms</t>
        </is>
      </c>
      <c r="D11297" t="inlineStr">
        <is>
          <t>New York</t>
        </is>
      </c>
      <c r="E11297" t="inlineStr">
        <is>
          <t>Implementation Day</t>
        </is>
      </c>
      <c r="F11297" t="inlineStr">
        <is>
          <t>Services</t>
        </is>
      </c>
      <c r="G11297" t="n">
        <v>12</v>
      </c>
      <c r="H11297" s="2" t="n">
        <v>1800</v>
      </c>
      <c r="I11297" s="2">
        <f>G11297*H11297</f>
        <v/>
      </c>
      <c r="J11297" t="inlineStr">
        <is>
          <t>Paid</t>
        </is>
      </c>
    </row>
    <row r="11298">
      <c r="A11298" t="inlineStr">
        <is>
          <t>PB-111297</t>
        </is>
      </c>
      <c r="B11298" t="inlineStr">
        <is>
          <t>2025-09-24</t>
        </is>
      </c>
      <c r="C11298" t="inlineStr">
        <is>
          <t>Harbourfront Textiles</t>
        </is>
      </c>
      <c r="D11298" t="inlineStr">
        <is>
          <t>British Columbia</t>
        </is>
      </c>
      <c r="E11298" t="inlineStr">
        <is>
          <t>Label Printer</t>
        </is>
      </c>
      <c r="F11298" t="inlineStr">
        <is>
          <t>Hardware</t>
        </is>
      </c>
      <c r="G11298" t="n">
        <v>2</v>
      </c>
      <c r="H11298" s="2" t="n">
        <v>185.5</v>
      </c>
      <c r="I11298" s="2">
        <f>G11298*H11298</f>
        <v/>
      </c>
      <c r="J11298" t="inlineStr">
        <is>
          <t>Paid</t>
        </is>
      </c>
    </row>
    <row r="11299">
      <c r="A11299" t="inlineStr">
        <is>
          <t>PB-111298</t>
        </is>
      </c>
      <c r="B11299" t="inlineStr">
        <is>
          <t>2025-02-28</t>
        </is>
      </c>
      <c r="C11299" t="inlineStr">
        <is>
          <t>Granite Peak Tools</t>
        </is>
      </c>
      <c r="D11299" t="inlineStr">
        <is>
          <t>Quebec</t>
        </is>
      </c>
      <c r="E11299" t="inlineStr">
        <is>
          <t>Support Plan (Monthly)</t>
        </is>
      </c>
      <c r="F11299" t="inlineStr">
        <is>
          <t>Services</t>
        </is>
      </c>
      <c r="G11299" t="n">
        <v>12</v>
      </c>
      <c r="H11299" s="2" t="n">
        <v>450</v>
      </c>
      <c r="I11299" s="2">
        <f>G11299*H11299</f>
        <v/>
      </c>
      <c r="J11299" t="inlineStr">
        <is>
          <t>Pending</t>
        </is>
      </c>
    </row>
    <row r="11300">
      <c r="A11300" t="inlineStr">
        <is>
          <t>PB-111299</t>
        </is>
      </c>
      <c r="B11300" t="inlineStr">
        <is>
          <t>2025-08-10</t>
        </is>
      </c>
      <c r="C11300" t="inlineStr">
        <is>
          <t>Blue Heron Foods</t>
        </is>
      </c>
      <c r="D11300" t="inlineStr">
        <is>
          <t>Alberta</t>
        </is>
      </c>
      <c r="E11300" t="inlineStr">
        <is>
          <t>Implementation Day</t>
        </is>
      </c>
      <c r="F11300" t="inlineStr">
        <is>
          <t>Services</t>
        </is>
      </c>
      <c r="G11300" t="n">
        <v>9</v>
      </c>
      <c r="H11300" s="2" t="n">
        <v>1800</v>
      </c>
      <c r="I11300" s="2">
        <f>G11300*H11300</f>
        <v/>
      </c>
      <c r="J11300" t="inlineStr">
        <is>
          <t>Refunded</t>
        </is>
      </c>
    </row>
    <row r="11301">
      <c r="A11301" t="inlineStr">
        <is>
          <t>PB-111300</t>
        </is>
      </c>
      <c r="B11301" t="inlineStr">
        <is>
          <t>2025-02-21</t>
        </is>
      </c>
      <c r="C11301" t="inlineStr">
        <is>
          <t>Silverline Freight</t>
        </is>
      </c>
      <c r="D11301" t="inlineStr">
        <is>
          <t>Manitoba</t>
        </is>
      </c>
      <c r="E11301" t="inlineStr">
        <is>
          <t>Support Plan (Monthly)</t>
        </is>
      </c>
      <c r="F11301" t="inlineStr">
        <is>
          <t>Services</t>
        </is>
      </c>
      <c r="G11301" t="n">
        <v>6</v>
      </c>
      <c r="H11301" s="2" t="n">
        <v>450</v>
      </c>
      <c r="I11301" s="2">
        <f>G11301*H11301</f>
        <v/>
      </c>
      <c r="J11301" t="inlineStr">
        <is>
          <t>Paid</t>
        </is>
      </c>
    </row>
    <row r="11302">
      <c r="A11302" t="inlineStr">
        <is>
          <t>PB-111301</t>
        </is>
      </c>
      <c r="B11302" t="inlineStr">
        <is>
          <t>2025-02-14</t>
        </is>
      </c>
      <c r="C11302" t="inlineStr">
        <is>
          <t>Kingston Print Works</t>
        </is>
      </c>
      <c r="D11302" t="inlineStr">
        <is>
          <t>Manitoba</t>
        </is>
      </c>
      <c r="E11302" t="inlineStr">
        <is>
          <t>Workflow Platform License</t>
        </is>
      </c>
      <c r="F11302" t="inlineStr">
        <is>
          <t>Software</t>
        </is>
      </c>
      <c r="G11302" t="n">
        <v>1</v>
      </c>
      <c r="H11302" s="2" t="n">
        <v>1200</v>
      </c>
      <c r="I11302" s="2">
        <f>G11302*H11302</f>
        <v/>
      </c>
      <c r="J11302" t="inlineStr">
        <is>
          <t>Paid</t>
        </is>
      </c>
    </row>
    <row r="11303">
      <c r="A11303" t="inlineStr">
        <is>
          <t>PB-111302</t>
        </is>
      </c>
      <c r="B11303" t="inlineStr">
        <is>
          <t>2025-10-23</t>
        </is>
      </c>
      <c r="C11303" t="inlineStr">
        <is>
          <t>Cedar &amp; Co. Furniture</t>
        </is>
      </c>
      <c r="D11303" t="inlineStr">
        <is>
          <t>Alberta</t>
        </is>
      </c>
      <c r="E11303" t="inlineStr">
        <is>
          <t>API Add-on</t>
        </is>
      </c>
      <c r="F11303" t="inlineStr">
        <is>
          <t>Software</t>
        </is>
      </c>
      <c r="G11303" t="n">
        <v>5</v>
      </c>
      <c r="H11303" s="2" t="n">
        <v>99</v>
      </c>
      <c r="I11303" s="2">
        <f>G11303*H11303</f>
        <v/>
      </c>
      <c r="J11303" t="inlineStr">
        <is>
          <t>Paid</t>
        </is>
      </c>
    </row>
    <row r="11304">
      <c r="A11304" t="inlineStr">
        <is>
          <t>PB-111303</t>
        </is>
      </c>
      <c r="B11304" t="inlineStr">
        <is>
          <t>2025-08-23</t>
        </is>
      </c>
      <c r="C11304" t="inlineStr">
        <is>
          <t>Blue Heron Foods</t>
        </is>
      </c>
      <c r="D11304" t="inlineStr">
        <is>
          <t>Texas</t>
        </is>
      </c>
      <c r="E11304" t="inlineStr">
        <is>
          <t>Support Plan (Monthly)</t>
        </is>
      </c>
      <c r="F11304" t="inlineStr">
        <is>
          <t>Services</t>
        </is>
      </c>
      <c r="G11304" t="n">
        <v>10</v>
      </c>
      <c r="H11304" s="2" t="n">
        <v>450</v>
      </c>
      <c r="I11304" s="2">
        <f>G11304*H11304</f>
        <v/>
      </c>
      <c r="J11304" t="inlineStr">
        <is>
          <t>Paid</t>
        </is>
      </c>
    </row>
    <row r="11305">
      <c r="A11305" t="inlineStr">
        <is>
          <t>PB-111304</t>
        </is>
      </c>
      <c r="B11305" t="inlineStr">
        <is>
          <t>2025-03-04</t>
        </is>
      </c>
      <c r="C11305" t="inlineStr">
        <is>
          <t>Cedar &amp; Co. Furniture</t>
        </is>
      </c>
      <c r="D11305" t="inlineStr">
        <is>
          <t>British Columbia</t>
        </is>
      </c>
      <c r="E11305" t="inlineStr">
        <is>
          <t>Training Seat</t>
        </is>
      </c>
      <c r="F11305" t="inlineStr">
        <is>
          <t>Services</t>
        </is>
      </c>
      <c r="G11305" t="n">
        <v>5</v>
      </c>
      <c r="H11305" s="2" t="n">
        <v>275</v>
      </c>
      <c r="I11305" s="2">
        <f>G11305*H11305</f>
        <v/>
      </c>
      <c r="J11305" t="inlineStr">
        <is>
          <t>Refunded</t>
        </is>
      </c>
    </row>
    <row r="11306">
      <c r="A11306" t="inlineStr">
        <is>
          <t>PB-111305</t>
        </is>
      </c>
      <c r="B11306" t="inlineStr">
        <is>
          <t>2025-03-23</t>
        </is>
      </c>
      <c r="C11306" t="inlineStr">
        <is>
          <t>Maple Ridge Distribution</t>
        </is>
      </c>
      <c r="D11306" t="inlineStr">
        <is>
          <t>British Columbia</t>
        </is>
      </c>
      <c r="E11306" t="inlineStr">
        <is>
          <t>API Add-on</t>
        </is>
      </c>
      <c r="F11306" t="inlineStr">
        <is>
          <t>Software</t>
        </is>
      </c>
      <c r="G11306" t="n">
        <v>7</v>
      </c>
      <c r="H11306" s="2" t="n">
        <v>99</v>
      </c>
      <c r="I11306" s="2">
        <f>G11306*H11306</f>
        <v/>
      </c>
      <c r="J11306" t="inlineStr">
        <is>
          <t>Refunded</t>
        </is>
      </c>
    </row>
    <row r="11307">
      <c r="A11307" t="inlineStr">
        <is>
          <t>PB-111306</t>
        </is>
      </c>
      <c r="B11307" t="inlineStr">
        <is>
          <t>2025-01-09</t>
        </is>
      </c>
      <c r="C11307" t="inlineStr">
        <is>
          <t>Maple Ridge Distribution</t>
        </is>
      </c>
      <c r="D11307" t="inlineStr">
        <is>
          <t>Alberta</t>
        </is>
      </c>
      <c r="E11307" t="inlineStr">
        <is>
          <t>Data Migration</t>
        </is>
      </c>
      <c r="F11307" t="inlineStr">
        <is>
          <t>Services</t>
        </is>
      </c>
      <c r="G11307" t="n">
        <v>2</v>
      </c>
      <c r="H11307" s="2" t="n">
        <v>2400</v>
      </c>
      <c r="I11307" s="2">
        <f>G11307*H11307</f>
        <v/>
      </c>
      <c r="J11307" t="inlineStr">
        <is>
          <t>Paid</t>
        </is>
      </c>
    </row>
    <row r="11308">
      <c r="A11308" t="inlineStr">
        <is>
          <t>PB-111307</t>
        </is>
      </c>
      <c r="B11308" t="inlineStr">
        <is>
          <t>2025-09-26</t>
        </is>
      </c>
      <c r="C11308" t="inlineStr">
        <is>
          <t>Prairie Wind Farms</t>
        </is>
      </c>
      <c r="D11308" t="inlineStr">
        <is>
          <t>Quebec</t>
        </is>
      </c>
      <c r="E11308" t="inlineStr">
        <is>
          <t>API Add-on</t>
        </is>
      </c>
      <c r="F11308" t="inlineStr">
        <is>
          <t>Software</t>
        </is>
      </c>
      <c r="G11308" t="n">
        <v>10</v>
      </c>
      <c r="H11308" s="2" t="n">
        <v>99</v>
      </c>
      <c r="I11308" s="2">
        <f>G11308*H11308</f>
        <v/>
      </c>
      <c r="J11308" t="inlineStr">
        <is>
          <t>Paid</t>
        </is>
      </c>
    </row>
    <row r="11309">
      <c r="A11309" t="inlineStr">
        <is>
          <t>PB-111308</t>
        </is>
      </c>
      <c r="B11309" t="inlineStr">
        <is>
          <t>2025-12-29</t>
        </is>
      </c>
      <c r="C11309" t="inlineStr">
        <is>
          <t>Lakeshore Medical Supply</t>
        </is>
      </c>
      <c r="D11309" t="inlineStr">
        <is>
          <t>Manitoba</t>
        </is>
      </c>
      <c r="E11309" t="inlineStr">
        <is>
          <t>API Add-on</t>
        </is>
      </c>
      <c r="F11309" t="inlineStr">
        <is>
          <t>Software</t>
        </is>
      </c>
      <c r="G11309" t="n">
        <v>12</v>
      </c>
      <c r="H11309" s="2" t="n">
        <v>99</v>
      </c>
      <c r="I11309" s="2">
        <f>G11309*H11309</f>
        <v/>
      </c>
      <c r="J11309" t="inlineStr">
        <is>
          <t>Paid</t>
        </is>
      </c>
    </row>
    <row r="11310">
      <c r="A11310" t="inlineStr">
        <is>
          <t>PB-111309</t>
        </is>
      </c>
      <c r="B11310" t="inlineStr">
        <is>
          <t>2025-02-25</t>
        </is>
      </c>
      <c r="C11310" t="inlineStr">
        <is>
          <t>Harbourfront Textiles</t>
        </is>
      </c>
      <c r="D11310" t="inlineStr">
        <is>
          <t>Texas</t>
        </is>
      </c>
      <c r="E11310" t="inlineStr">
        <is>
          <t>Data Migration</t>
        </is>
      </c>
      <c r="F11310" t="inlineStr">
        <is>
          <t>Services</t>
        </is>
      </c>
      <c r="G11310" t="n">
        <v>3</v>
      </c>
      <c r="H11310" s="2" t="n">
        <v>2400</v>
      </c>
      <c r="I11310" s="2">
        <f>G11310*H11310</f>
        <v/>
      </c>
      <c r="J11310" t="inlineStr">
        <is>
          <t>Paid</t>
        </is>
      </c>
    </row>
    <row r="11311">
      <c r="A11311" t="inlineStr">
        <is>
          <t>PB-111310</t>
        </is>
      </c>
      <c r="B11311" t="inlineStr">
        <is>
          <t>2025-12-04</t>
        </is>
      </c>
      <c r="C11311" t="inlineStr">
        <is>
          <t>Kingston Print Works</t>
        </is>
      </c>
      <c r="D11311" t="inlineStr">
        <is>
          <t>Alberta</t>
        </is>
      </c>
      <c r="E11311" t="inlineStr">
        <is>
          <t>API Add-on</t>
        </is>
      </c>
      <c r="F11311" t="inlineStr">
        <is>
          <t>Software</t>
        </is>
      </c>
      <c r="G11311" t="n">
        <v>5</v>
      </c>
      <c r="H11311" s="2" t="n">
        <v>99</v>
      </c>
      <c r="I11311" s="2">
        <f>G11311*H11311</f>
        <v/>
      </c>
      <c r="J11311" t="inlineStr">
        <is>
          <t>Refunded</t>
        </is>
      </c>
    </row>
    <row r="11312">
      <c r="A11312" t="inlineStr">
        <is>
          <t>PB-111311</t>
        </is>
      </c>
      <c r="B11312" t="inlineStr">
        <is>
          <t>2025-09-01</t>
        </is>
      </c>
      <c r="C11312" t="inlineStr">
        <is>
          <t>Lakeshore Medical Supply</t>
        </is>
      </c>
      <c r="D11312" t="inlineStr">
        <is>
          <t>New York</t>
        </is>
      </c>
      <c r="E11312" t="inlineStr">
        <is>
          <t>Warehouse Scanner</t>
        </is>
      </c>
      <c r="F11312" t="inlineStr">
        <is>
          <t>Hardware</t>
        </is>
      </c>
      <c r="G11312" t="n">
        <v>8</v>
      </c>
      <c r="H11312" s="2" t="n">
        <v>320</v>
      </c>
      <c r="I11312" s="2">
        <f>G11312*H11312</f>
        <v/>
      </c>
      <c r="J11312" t="inlineStr">
        <is>
          <t>Paid</t>
        </is>
      </c>
    </row>
    <row r="11313">
      <c r="A11313" t="inlineStr">
        <is>
          <t>PB-111312</t>
        </is>
      </c>
      <c r="B11313" t="inlineStr">
        <is>
          <t>2025-01-06</t>
        </is>
      </c>
      <c r="C11313" t="inlineStr">
        <is>
          <t>Harbourfront Textiles</t>
        </is>
      </c>
      <c r="D11313" t="inlineStr">
        <is>
          <t>Ontario</t>
        </is>
      </c>
      <c r="E11313" t="inlineStr">
        <is>
          <t>Support Plan (Monthly)</t>
        </is>
      </c>
      <c r="F11313" t="inlineStr">
        <is>
          <t>Services</t>
        </is>
      </c>
      <c r="G11313" t="n">
        <v>9</v>
      </c>
      <c r="H11313" s="2" t="n">
        <v>450</v>
      </c>
      <c r="I11313" s="2">
        <f>G11313*H11313</f>
        <v/>
      </c>
      <c r="J11313" t="inlineStr">
        <is>
          <t>Pending</t>
        </is>
      </c>
    </row>
    <row r="11314">
      <c r="A11314" t="inlineStr">
        <is>
          <t>PB-111313</t>
        </is>
      </c>
      <c r="B11314" t="inlineStr">
        <is>
          <t>2025-05-09</t>
        </is>
      </c>
      <c r="C11314" t="inlineStr">
        <is>
          <t>Summit Auto Parts</t>
        </is>
      </c>
      <c r="D11314" t="inlineStr">
        <is>
          <t>Ontario</t>
        </is>
      </c>
      <c r="E11314" t="inlineStr">
        <is>
          <t>Implementation Day</t>
        </is>
      </c>
      <c r="F11314" t="inlineStr">
        <is>
          <t>Services</t>
        </is>
      </c>
      <c r="G11314" t="n">
        <v>2</v>
      </c>
      <c r="H11314" s="2" t="n">
        <v>1800</v>
      </c>
      <c r="I11314" s="2">
        <f>G11314*H11314</f>
        <v/>
      </c>
      <c r="J11314" t="inlineStr">
        <is>
          <t>Paid</t>
        </is>
      </c>
    </row>
    <row r="11315">
      <c r="A11315" t="inlineStr">
        <is>
          <t>PB-111314</t>
        </is>
      </c>
      <c r="B11315" t="inlineStr">
        <is>
          <t>2025-10-17</t>
        </is>
      </c>
      <c r="C11315" t="inlineStr">
        <is>
          <t>Cedar &amp; Co. Furniture</t>
        </is>
      </c>
      <c r="D11315" t="inlineStr">
        <is>
          <t>Manitoba</t>
        </is>
      </c>
      <c r="E11315" t="inlineStr">
        <is>
          <t>Data Migration</t>
        </is>
      </c>
      <c r="F11315" t="inlineStr">
        <is>
          <t>Services</t>
        </is>
      </c>
      <c r="G11315" t="n">
        <v>9</v>
      </c>
      <c r="H11315" s="2" t="n">
        <v>2400</v>
      </c>
      <c r="I11315" s="2">
        <f>G11315*H11315</f>
        <v/>
      </c>
      <c r="J11315" t="inlineStr">
        <is>
          <t>Paid</t>
        </is>
      </c>
    </row>
    <row r="11316">
      <c r="A11316" t="inlineStr">
        <is>
          <t>PB-111315</t>
        </is>
      </c>
      <c r="B11316" t="inlineStr">
        <is>
          <t>2025-02-08</t>
        </is>
      </c>
      <c r="C11316" t="inlineStr">
        <is>
          <t>Blue Heron Foods</t>
        </is>
      </c>
      <c r="D11316" t="inlineStr">
        <is>
          <t>Ontario</t>
        </is>
      </c>
      <c r="E11316" t="inlineStr">
        <is>
          <t>API Add-on</t>
        </is>
      </c>
      <c r="F11316" t="inlineStr">
        <is>
          <t>Software</t>
        </is>
      </c>
      <c r="G11316" t="n">
        <v>7</v>
      </c>
      <c r="H11316" s="2" t="n">
        <v>99</v>
      </c>
      <c r="I11316" s="2">
        <f>G11316*H11316</f>
        <v/>
      </c>
      <c r="J11316" t="inlineStr">
        <is>
          <t>Paid</t>
        </is>
      </c>
    </row>
    <row r="11317">
      <c r="A11317" t="inlineStr">
        <is>
          <t>PB-111316</t>
        </is>
      </c>
      <c r="B11317" t="inlineStr">
        <is>
          <t>2025-04-20</t>
        </is>
      </c>
      <c r="C11317" t="inlineStr">
        <is>
          <t>Prairie Wind Farms</t>
        </is>
      </c>
      <c r="D11317" t="inlineStr">
        <is>
          <t>Ontario</t>
        </is>
      </c>
      <c r="E11317" t="inlineStr">
        <is>
          <t>Warehouse Scanner</t>
        </is>
      </c>
      <c r="F11317" t="inlineStr">
        <is>
          <t>Hardware</t>
        </is>
      </c>
      <c r="G11317" t="n">
        <v>3</v>
      </c>
      <c r="H11317" s="2" t="n">
        <v>320</v>
      </c>
      <c r="I11317" s="2">
        <f>G11317*H11317</f>
        <v/>
      </c>
      <c r="J11317" t="inlineStr">
        <is>
          <t>Paid</t>
        </is>
      </c>
    </row>
    <row r="11318">
      <c r="A11318" t="inlineStr">
        <is>
          <t>PB-111317</t>
        </is>
      </c>
      <c r="B11318" t="inlineStr">
        <is>
          <t>2025-03-31</t>
        </is>
      </c>
      <c r="C11318" t="inlineStr">
        <is>
          <t>Birchwood Interiors</t>
        </is>
      </c>
      <c r="D11318" t="inlineStr">
        <is>
          <t>Manitoba</t>
        </is>
      </c>
      <c r="E11318" t="inlineStr">
        <is>
          <t>Implementation Day</t>
        </is>
      </c>
      <c r="F11318" t="inlineStr">
        <is>
          <t>Services</t>
        </is>
      </c>
      <c r="G11318" t="n">
        <v>3</v>
      </c>
      <c r="H11318" s="2" t="n">
        <v>1800</v>
      </c>
      <c r="I11318" s="2">
        <f>G11318*H11318</f>
        <v/>
      </c>
      <c r="J11318" t="inlineStr">
        <is>
          <t>Pending</t>
        </is>
      </c>
    </row>
    <row r="11319">
      <c r="A11319" t="inlineStr">
        <is>
          <t>PB-111318</t>
        </is>
      </c>
      <c r="B11319" t="inlineStr">
        <is>
          <t>2025-04-22</t>
        </is>
      </c>
      <c r="C11319" t="inlineStr">
        <is>
          <t>Prairie Wind Farms</t>
        </is>
      </c>
      <c r="D11319" t="inlineStr">
        <is>
          <t>New York</t>
        </is>
      </c>
      <c r="E11319" t="inlineStr">
        <is>
          <t>Warehouse Scanner</t>
        </is>
      </c>
      <c r="F11319" t="inlineStr">
        <is>
          <t>Hardware</t>
        </is>
      </c>
      <c r="G11319" t="n">
        <v>9</v>
      </c>
      <c r="H11319" s="2" t="n">
        <v>320</v>
      </c>
      <c r="I11319" s="2">
        <f>G11319*H11319</f>
        <v/>
      </c>
      <c r="J11319" t="inlineStr">
        <is>
          <t>Paid</t>
        </is>
      </c>
    </row>
    <row r="11320">
      <c r="A11320" t="inlineStr">
        <is>
          <t>PB-111319</t>
        </is>
      </c>
      <c r="B11320" t="inlineStr">
        <is>
          <t>2025-07-25</t>
        </is>
      </c>
      <c r="C11320" t="inlineStr">
        <is>
          <t>Blue Heron Foods</t>
        </is>
      </c>
      <c r="D11320" t="inlineStr">
        <is>
          <t>Manitoba</t>
        </is>
      </c>
      <c r="E11320" t="inlineStr">
        <is>
          <t>Label Printer</t>
        </is>
      </c>
      <c r="F11320" t="inlineStr">
        <is>
          <t>Hardware</t>
        </is>
      </c>
      <c r="G11320" t="n">
        <v>12</v>
      </c>
      <c r="H11320" s="2" t="n">
        <v>185.5</v>
      </c>
      <c r="I11320" s="2">
        <f>G11320*H11320</f>
        <v/>
      </c>
      <c r="J11320" t="inlineStr">
        <is>
          <t>Paid</t>
        </is>
      </c>
    </row>
    <row r="11321">
      <c r="A11321" t="inlineStr">
        <is>
          <t>PB-111320</t>
        </is>
      </c>
      <c r="B11321" t="inlineStr">
        <is>
          <t>2025-05-25</t>
        </is>
      </c>
      <c r="C11321" t="inlineStr">
        <is>
          <t>Blue Heron Foods</t>
        </is>
      </c>
      <c r="D11321" t="inlineStr">
        <is>
          <t>Illinois</t>
        </is>
      </c>
      <c r="E11321" t="inlineStr">
        <is>
          <t>Warehouse Scanner</t>
        </is>
      </c>
      <c r="F11321" t="inlineStr">
        <is>
          <t>Hardware</t>
        </is>
      </c>
      <c r="G11321" t="n">
        <v>9</v>
      </c>
      <c r="H11321" s="2" t="n">
        <v>320</v>
      </c>
      <c r="I11321" s="2">
        <f>G11321*H11321</f>
        <v/>
      </c>
      <c r="J11321" t="inlineStr">
        <is>
          <t>Paid</t>
        </is>
      </c>
    </row>
    <row r="11322">
      <c r="A11322" t="inlineStr">
        <is>
          <t>PB-111321</t>
        </is>
      </c>
      <c r="B11322" t="inlineStr">
        <is>
          <t>2025-09-13</t>
        </is>
      </c>
      <c r="C11322" t="inlineStr">
        <is>
          <t>Birchwood Interiors</t>
        </is>
      </c>
      <c r="D11322" t="inlineStr">
        <is>
          <t>Illinois</t>
        </is>
      </c>
      <c r="E11322" t="inlineStr">
        <is>
          <t>Workflow Platform License</t>
        </is>
      </c>
      <c r="F11322" t="inlineStr">
        <is>
          <t>Software</t>
        </is>
      </c>
      <c r="G11322" t="n">
        <v>4</v>
      </c>
      <c r="H11322" s="2" t="n">
        <v>1200</v>
      </c>
      <c r="I11322" s="2">
        <f>G11322*H11322</f>
        <v/>
      </c>
      <c r="J11322" t="inlineStr">
        <is>
          <t>Paid</t>
        </is>
      </c>
    </row>
    <row r="11323">
      <c r="A11323" t="inlineStr">
        <is>
          <t>PB-111322</t>
        </is>
      </c>
      <c r="B11323" t="inlineStr">
        <is>
          <t>2025-11-14</t>
        </is>
      </c>
      <c r="C11323" t="inlineStr">
        <is>
          <t>Blue Heron Foods</t>
        </is>
      </c>
      <c r="D11323" t="inlineStr">
        <is>
          <t>Illinois</t>
        </is>
      </c>
      <c r="E11323" t="inlineStr">
        <is>
          <t>Warehouse Scanner</t>
        </is>
      </c>
      <c r="F11323" t="inlineStr">
        <is>
          <t>Hardware</t>
        </is>
      </c>
      <c r="G11323" t="n">
        <v>3</v>
      </c>
      <c r="H11323" s="2" t="n">
        <v>320</v>
      </c>
      <c r="I11323" s="2">
        <f>G11323*H11323</f>
        <v/>
      </c>
      <c r="J11323" t="inlineStr">
        <is>
          <t>Paid</t>
        </is>
      </c>
    </row>
    <row r="11324">
      <c r="A11324" t="inlineStr">
        <is>
          <t>PB-111323</t>
        </is>
      </c>
      <c r="B11324" t="inlineStr">
        <is>
          <t>2025-10-27</t>
        </is>
      </c>
      <c r="C11324" t="inlineStr">
        <is>
          <t>Silverline Freight</t>
        </is>
      </c>
      <c r="D11324" t="inlineStr">
        <is>
          <t>Manitoba</t>
        </is>
      </c>
      <c r="E11324" t="inlineStr">
        <is>
          <t>Workflow Platform License</t>
        </is>
      </c>
      <c r="F11324" t="inlineStr">
        <is>
          <t>Software</t>
        </is>
      </c>
      <c r="G11324" t="n">
        <v>9</v>
      </c>
      <c r="H11324" s="2" t="n">
        <v>1200</v>
      </c>
      <c r="I11324" s="2">
        <f>G11324*H11324</f>
        <v/>
      </c>
      <c r="J11324" t="inlineStr">
        <is>
          <t>Paid</t>
        </is>
      </c>
    </row>
    <row r="11325">
      <c r="A11325" t="inlineStr">
        <is>
          <t>PB-111324</t>
        </is>
      </c>
      <c r="B11325" t="inlineStr">
        <is>
          <t>2025-06-02</t>
        </is>
      </c>
      <c r="C11325" t="inlineStr">
        <is>
          <t>Silverline Freight</t>
        </is>
      </c>
      <c r="D11325" t="inlineStr">
        <is>
          <t>Alberta</t>
        </is>
      </c>
      <c r="E11325" t="inlineStr">
        <is>
          <t>Label Printer</t>
        </is>
      </c>
      <c r="F11325" t="inlineStr">
        <is>
          <t>Hardware</t>
        </is>
      </c>
      <c r="G11325" t="n">
        <v>9</v>
      </c>
      <c r="H11325" s="2" t="n">
        <v>185.5</v>
      </c>
      <c r="I11325" s="2">
        <f>G11325*H11325</f>
        <v/>
      </c>
      <c r="J11325" t="inlineStr">
        <is>
          <t>Paid</t>
        </is>
      </c>
    </row>
    <row r="11326">
      <c r="A11326" t="inlineStr">
        <is>
          <t>PB-111325</t>
        </is>
      </c>
      <c r="B11326" t="inlineStr">
        <is>
          <t>2025-10-27</t>
        </is>
      </c>
      <c r="C11326" t="inlineStr">
        <is>
          <t>Granite Peak Tools</t>
        </is>
      </c>
      <c r="D11326" t="inlineStr">
        <is>
          <t>Illinois</t>
        </is>
      </c>
      <c r="E11326" t="inlineStr">
        <is>
          <t>Workflow Platform License</t>
        </is>
      </c>
      <c r="F11326" t="inlineStr">
        <is>
          <t>Software</t>
        </is>
      </c>
      <c r="G11326" t="n">
        <v>8</v>
      </c>
      <c r="H11326" s="2" t="n">
        <v>1200</v>
      </c>
      <c r="I11326" s="2">
        <f>G11326*H11326</f>
        <v/>
      </c>
      <c r="J11326" t="inlineStr">
        <is>
          <t>Paid</t>
        </is>
      </c>
    </row>
    <row r="11327">
      <c r="A11327" t="inlineStr">
        <is>
          <t>PB-111326</t>
        </is>
      </c>
      <c r="B11327" t="inlineStr">
        <is>
          <t>2025-03-12</t>
        </is>
      </c>
      <c r="C11327" t="inlineStr">
        <is>
          <t>Granite Peak Tools</t>
        </is>
      </c>
      <c r="D11327" t="inlineStr">
        <is>
          <t>Manitoba</t>
        </is>
      </c>
      <c r="E11327" t="inlineStr">
        <is>
          <t>Training Seat</t>
        </is>
      </c>
      <c r="F11327" t="inlineStr">
        <is>
          <t>Services</t>
        </is>
      </c>
      <c r="G11327" t="n">
        <v>1</v>
      </c>
      <c r="H11327" s="2" t="n">
        <v>275</v>
      </c>
      <c r="I11327" s="2">
        <f>G11327*H11327</f>
        <v/>
      </c>
      <c r="J11327" t="inlineStr">
        <is>
          <t>Paid</t>
        </is>
      </c>
    </row>
    <row r="11328">
      <c r="A11328" t="inlineStr">
        <is>
          <t>PB-111327</t>
        </is>
      </c>
      <c r="B11328" t="inlineStr">
        <is>
          <t>2025-05-11</t>
        </is>
      </c>
      <c r="C11328" t="inlineStr">
        <is>
          <t>Silverline Freight</t>
        </is>
      </c>
      <c r="D11328" t="inlineStr">
        <is>
          <t>British Columbia</t>
        </is>
      </c>
      <c r="E11328" t="inlineStr">
        <is>
          <t>Data Migration</t>
        </is>
      </c>
      <c r="F11328" t="inlineStr">
        <is>
          <t>Services</t>
        </is>
      </c>
      <c r="G11328" t="n">
        <v>2</v>
      </c>
      <c r="H11328" s="2" t="n">
        <v>2400</v>
      </c>
      <c r="I11328" s="2">
        <f>G11328*H11328</f>
        <v/>
      </c>
      <c r="J11328" t="inlineStr">
        <is>
          <t>Paid</t>
        </is>
      </c>
    </row>
    <row r="11329">
      <c r="A11329" t="inlineStr">
        <is>
          <t>PB-111328</t>
        </is>
      </c>
      <c r="B11329" t="inlineStr">
        <is>
          <t>2025-03-22</t>
        </is>
      </c>
      <c r="C11329" t="inlineStr">
        <is>
          <t>Cedar &amp; Co. Furniture</t>
        </is>
      </c>
      <c r="D11329" t="inlineStr">
        <is>
          <t>Quebec</t>
        </is>
      </c>
      <c r="E11329" t="inlineStr">
        <is>
          <t>API Add-on</t>
        </is>
      </c>
      <c r="F11329" t="inlineStr">
        <is>
          <t>Software</t>
        </is>
      </c>
      <c r="G11329" t="n">
        <v>6</v>
      </c>
      <c r="H11329" s="2" t="n">
        <v>99</v>
      </c>
      <c r="I11329" s="2">
        <f>G11329*H11329</f>
        <v/>
      </c>
      <c r="J11329" t="inlineStr">
        <is>
          <t>Paid</t>
        </is>
      </c>
    </row>
    <row r="11330">
      <c r="A11330" t="inlineStr">
        <is>
          <t>PB-111329</t>
        </is>
      </c>
      <c r="B11330" t="inlineStr">
        <is>
          <t>2025-08-03</t>
        </is>
      </c>
      <c r="C11330" t="inlineStr">
        <is>
          <t>Harbourfront Textiles</t>
        </is>
      </c>
      <c r="D11330" t="inlineStr">
        <is>
          <t>Ontario</t>
        </is>
      </c>
      <c r="E11330" t="inlineStr">
        <is>
          <t>Implementation Day</t>
        </is>
      </c>
      <c r="F11330" t="inlineStr">
        <is>
          <t>Services</t>
        </is>
      </c>
      <c r="G11330" t="n">
        <v>2</v>
      </c>
      <c r="H11330" s="2" t="n">
        <v>1800</v>
      </c>
      <c r="I11330" s="2">
        <f>G11330*H11330</f>
        <v/>
      </c>
      <c r="J11330" t="inlineStr">
        <is>
          <t>Refunded</t>
        </is>
      </c>
    </row>
    <row r="11331">
      <c r="A11331" t="inlineStr">
        <is>
          <t>PB-111330</t>
        </is>
      </c>
      <c r="B11331" t="inlineStr">
        <is>
          <t>2025-03-07</t>
        </is>
      </c>
      <c r="C11331" t="inlineStr">
        <is>
          <t>Lakeshore Medical Supply</t>
        </is>
      </c>
      <c r="D11331" t="inlineStr">
        <is>
          <t>Texas</t>
        </is>
      </c>
      <c r="E11331" t="inlineStr">
        <is>
          <t>Data Migration</t>
        </is>
      </c>
      <c r="F11331" t="inlineStr">
        <is>
          <t>Services</t>
        </is>
      </c>
      <c r="G11331" t="n">
        <v>3</v>
      </c>
      <c r="H11331" s="2" t="n">
        <v>2400</v>
      </c>
      <c r="I11331" s="2">
        <f>G11331*H11331</f>
        <v/>
      </c>
      <c r="J11331" t="inlineStr">
        <is>
          <t>Paid</t>
        </is>
      </c>
    </row>
    <row r="11332">
      <c r="A11332" t="inlineStr">
        <is>
          <t>PB-111331</t>
        </is>
      </c>
      <c r="B11332" t="inlineStr">
        <is>
          <t>2025-07-04</t>
        </is>
      </c>
      <c r="C11332" t="inlineStr">
        <is>
          <t>Blue Heron Foods</t>
        </is>
      </c>
      <c r="D11332" t="inlineStr">
        <is>
          <t>Illinois</t>
        </is>
      </c>
      <c r="E11332" t="inlineStr">
        <is>
          <t>Support Plan (Monthly)</t>
        </is>
      </c>
      <c r="F11332" t="inlineStr">
        <is>
          <t>Services</t>
        </is>
      </c>
      <c r="G11332" t="n">
        <v>3</v>
      </c>
      <c r="H11332" s="2" t="n">
        <v>450</v>
      </c>
      <c r="I11332" s="2">
        <f>G11332*H11332</f>
        <v/>
      </c>
      <c r="J11332" t="inlineStr">
        <is>
          <t>Paid</t>
        </is>
      </c>
    </row>
    <row r="11333">
      <c r="A11333" t="inlineStr">
        <is>
          <t>PB-111332</t>
        </is>
      </c>
      <c r="B11333" t="inlineStr">
        <is>
          <t>2025-06-18</t>
        </is>
      </c>
      <c r="C11333" t="inlineStr">
        <is>
          <t>Granite Peak Tools</t>
        </is>
      </c>
      <c r="D11333" t="inlineStr">
        <is>
          <t>New York</t>
        </is>
      </c>
      <c r="E11333" t="inlineStr">
        <is>
          <t>Workflow Platform License</t>
        </is>
      </c>
      <c r="F11333" t="inlineStr">
        <is>
          <t>Software</t>
        </is>
      </c>
      <c r="G11333" t="n">
        <v>1</v>
      </c>
      <c r="H11333" s="2" t="n">
        <v>1200</v>
      </c>
      <c r="I11333" s="2">
        <f>G11333*H11333</f>
        <v/>
      </c>
      <c r="J11333" t="inlineStr">
        <is>
          <t>Paid</t>
        </is>
      </c>
    </row>
    <row r="11334">
      <c r="A11334" t="inlineStr">
        <is>
          <t>PB-111333</t>
        </is>
      </c>
      <c r="B11334" t="inlineStr">
        <is>
          <t>2025-09-06</t>
        </is>
      </c>
      <c r="C11334" t="inlineStr">
        <is>
          <t>Maple Ridge Distribution</t>
        </is>
      </c>
      <c r="D11334" t="inlineStr">
        <is>
          <t>British Columbia</t>
        </is>
      </c>
      <c r="E11334" t="inlineStr">
        <is>
          <t>Training Seat</t>
        </is>
      </c>
      <c r="F11334" t="inlineStr">
        <is>
          <t>Services</t>
        </is>
      </c>
      <c r="G11334" t="n">
        <v>3</v>
      </c>
      <c r="H11334" s="2" t="n">
        <v>275</v>
      </c>
      <c r="I11334" s="2">
        <f>G11334*H11334</f>
        <v/>
      </c>
      <c r="J11334" t="inlineStr">
        <is>
          <t>Pending</t>
        </is>
      </c>
    </row>
    <row r="11335">
      <c r="A11335" t="inlineStr">
        <is>
          <t>PB-111334</t>
        </is>
      </c>
      <c r="B11335" t="inlineStr">
        <is>
          <t>2025-12-09</t>
        </is>
      </c>
      <c r="C11335" t="inlineStr">
        <is>
          <t>Summit Auto Parts</t>
        </is>
      </c>
      <c r="D11335" t="inlineStr">
        <is>
          <t>Quebec</t>
        </is>
      </c>
      <c r="E11335" t="inlineStr">
        <is>
          <t>Warehouse Scanner</t>
        </is>
      </c>
      <c r="F11335" t="inlineStr">
        <is>
          <t>Hardware</t>
        </is>
      </c>
      <c r="G11335" t="n">
        <v>2</v>
      </c>
      <c r="H11335" s="2" t="n">
        <v>320</v>
      </c>
      <c r="I11335" s="2">
        <f>G11335*H11335</f>
        <v/>
      </c>
      <c r="J11335" t="inlineStr">
        <is>
          <t>Paid</t>
        </is>
      </c>
    </row>
    <row r="11336">
      <c r="A11336" t="inlineStr">
        <is>
          <t>PB-111335</t>
        </is>
      </c>
      <c r="B11336" t="inlineStr">
        <is>
          <t>2025-06-05</t>
        </is>
      </c>
      <c r="C11336" t="inlineStr">
        <is>
          <t>Maple Ridge Distribution</t>
        </is>
      </c>
      <c r="D11336" t="inlineStr">
        <is>
          <t>Texas</t>
        </is>
      </c>
      <c r="E11336" t="inlineStr">
        <is>
          <t>Implementation Day</t>
        </is>
      </c>
      <c r="F11336" t="inlineStr">
        <is>
          <t>Services</t>
        </is>
      </c>
      <c r="G11336" t="n">
        <v>6</v>
      </c>
      <c r="H11336" s="2" t="n">
        <v>1800</v>
      </c>
      <c r="I11336" s="2">
        <f>G11336*H11336</f>
        <v/>
      </c>
      <c r="J11336" t="inlineStr">
        <is>
          <t>Paid</t>
        </is>
      </c>
    </row>
    <row r="11337">
      <c r="A11337" t="inlineStr">
        <is>
          <t>PB-111336</t>
        </is>
      </c>
      <c r="B11337" t="inlineStr">
        <is>
          <t>2025-06-05</t>
        </is>
      </c>
      <c r="C11337" t="inlineStr">
        <is>
          <t>Maple Ridge Distribution</t>
        </is>
      </c>
      <c r="D11337" t="inlineStr">
        <is>
          <t>New York</t>
        </is>
      </c>
      <c r="E11337" t="inlineStr">
        <is>
          <t>Training Seat</t>
        </is>
      </c>
      <c r="F11337" t="inlineStr">
        <is>
          <t>Services</t>
        </is>
      </c>
      <c r="G11337" t="n">
        <v>11</v>
      </c>
      <c r="H11337" s="2" t="n">
        <v>275</v>
      </c>
      <c r="I11337" s="2">
        <f>G11337*H11337</f>
        <v/>
      </c>
      <c r="J11337" t="inlineStr">
        <is>
          <t>Pending</t>
        </is>
      </c>
    </row>
    <row r="11338">
      <c r="A11338" t="inlineStr">
        <is>
          <t>PB-111337</t>
        </is>
      </c>
      <c r="B11338" t="inlineStr">
        <is>
          <t>2025-10-23</t>
        </is>
      </c>
      <c r="C11338" t="inlineStr">
        <is>
          <t>Summit Auto Parts</t>
        </is>
      </c>
      <c r="D11338" t="inlineStr">
        <is>
          <t>Quebec</t>
        </is>
      </c>
      <c r="E11338" t="inlineStr">
        <is>
          <t>Warehouse Scanner</t>
        </is>
      </c>
      <c r="F11338" t="inlineStr">
        <is>
          <t>Hardware</t>
        </is>
      </c>
      <c r="G11338" t="n">
        <v>12</v>
      </c>
      <c r="H11338" s="2" t="n">
        <v>320</v>
      </c>
      <c r="I11338" s="2">
        <f>G11338*H11338</f>
        <v/>
      </c>
      <c r="J11338" t="inlineStr">
        <is>
          <t>Refunded</t>
        </is>
      </c>
    </row>
    <row r="11339">
      <c r="A11339" t="inlineStr">
        <is>
          <t>PB-111338</t>
        </is>
      </c>
      <c r="B11339" t="inlineStr">
        <is>
          <t>2025-01-11</t>
        </is>
      </c>
      <c r="C11339" t="inlineStr">
        <is>
          <t>Cedar &amp; Co. Furniture</t>
        </is>
      </c>
      <c r="D11339" t="inlineStr">
        <is>
          <t>Manitoba</t>
        </is>
      </c>
      <c r="E11339" t="inlineStr">
        <is>
          <t>Workflow Platform License</t>
        </is>
      </c>
      <c r="F11339" t="inlineStr">
        <is>
          <t>Software</t>
        </is>
      </c>
      <c r="G11339" t="n">
        <v>8</v>
      </c>
      <c r="H11339" s="2" t="n">
        <v>1200</v>
      </c>
      <c r="I11339" s="2">
        <f>G11339*H11339</f>
        <v/>
      </c>
      <c r="J11339" t="inlineStr">
        <is>
          <t>Paid</t>
        </is>
      </c>
    </row>
    <row r="11340">
      <c r="A11340" t="inlineStr">
        <is>
          <t>PB-111339</t>
        </is>
      </c>
      <c r="B11340" t="inlineStr">
        <is>
          <t>2025-03-23</t>
        </is>
      </c>
      <c r="C11340" t="inlineStr">
        <is>
          <t>Lakeshore Medical Supply</t>
        </is>
      </c>
      <c r="D11340" t="inlineStr">
        <is>
          <t>Manitoba</t>
        </is>
      </c>
      <c r="E11340" t="inlineStr">
        <is>
          <t>Workflow Platform License</t>
        </is>
      </c>
      <c r="F11340" t="inlineStr">
        <is>
          <t>Software</t>
        </is>
      </c>
      <c r="G11340" t="n">
        <v>5</v>
      </c>
      <c r="H11340" s="2" t="n">
        <v>1200</v>
      </c>
      <c r="I11340" s="2">
        <f>G11340*H11340</f>
        <v/>
      </c>
      <c r="J11340" t="inlineStr">
        <is>
          <t>Paid</t>
        </is>
      </c>
    </row>
    <row r="11341">
      <c r="A11341" t="inlineStr">
        <is>
          <t>PB-111340</t>
        </is>
      </c>
      <c r="B11341" t="inlineStr">
        <is>
          <t>2025-01-23</t>
        </is>
      </c>
      <c r="C11341" t="inlineStr">
        <is>
          <t>Maple Ridge Distribution</t>
        </is>
      </c>
      <c r="D11341" t="inlineStr">
        <is>
          <t>Alberta</t>
        </is>
      </c>
      <c r="E11341" t="inlineStr">
        <is>
          <t>Data Migration</t>
        </is>
      </c>
      <c r="F11341" t="inlineStr">
        <is>
          <t>Services</t>
        </is>
      </c>
      <c r="G11341" t="n">
        <v>5</v>
      </c>
      <c r="H11341" s="2" t="n">
        <v>2400</v>
      </c>
      <c r="I11341" s="2">
        <f>G11341*H11341</f>
        <v/>
      </c>
      <c r="J11341" t="inlineStr">
        <is>
          <t>Paid</t>
        </is>
      </c>
    </row>
    <row r="11342">
      <c r="A11342" t="inlineStr">
        <is>
          <t>PB-111341</t>
        </is>
      </c>
      <c r="B11342" t="inlineStr">
        <is>
          <t>2025-05-13</t>
        </is>
      </c>
      <c r="C11342" t="inlineStr">
        <is>
          <t>Summit Auto Parts</t>
        </is>
      </c>
      <c r="D11342" t="inlineStr">
        <is>
          <t>Manitoba</t>
        </is>
      </c>
      <c r="E11342" t="inlineStr">
        <is>
          <t>Warehouse Scanner</t>
        </is>
      </c>
      <c r="F11342" t="inlineStr">
        <is>
          <t>Hardware</t>
        </is>
      </c>
      <c r="G11342" t="n">
        <v>1</v>
      </c>
      <c r="H11342" s="2" t="n">
        <v>320</v>
      </c>
      <c r="I11342" s="2">
        <f>G11342*H11342</f>
        <v/>
      </c>
      <c r="J11342" t="inlineStr">
        <is>
          <t>Paid</t>
        </is>
      </c>
    </row>
    <row r="11343">
      <c r="A11343" t="inlineStr">
        <is>
          <t>PB-111342</t>
        </is>
      </c>
      <c r="B11343" t="inlineStr">
        <is>
          <t>2025-05-26</t>
        </is>
      </c>
      <c r="C11343" t="inlineStr">
        <is>
          <t>Cedar &amp; Co. Furniture</t>
        </is>
      </c>
      <c r="D11343" t="inlineStr">
        <is>
          <t>British Columbia</t>
        </is>
      </c>
      <c r="E11343" t="inlineStr">
        <is>
          <t>Label Printer</t>
        </is>
      </c>
      <c r="F11343" t="inlineStr">
        <is>
          <t>Hardware</t>
        </is>
      </c>
      <c r="G11343" t="n">
        <v>4</v>
      </c>
      <c r="H11343" s="2" t="n">
        <v>185.5</v>
      </c>
      <c r="I11343" s="2">
        <f>G11343*H11343</f>
        <v/>
      </c>
      <c r="J11343" t="inlineStr">
        <is>
          <t>Paid</t>
        </is>
      </c>
    </row>
    <row r="11344">
      <c r="A11344" t="inlineStr">
        <is>
          <t>PB-111343</t>
        </is>
      </c>
      <c r="B11344" t="inlineStr">
        <is>
          <t>2025-11-18</t>
        </is>
      </c>
      <c r="C11344" t="inlineStr">
        <is>
          <t>Cedar &amp; Co. Furniture</t>
        </is>
      </c>
      <c r="D11344" t="inlineStr">
        <is>
          <t>New York</t>
        </is>
      </c>
      <c r="E11344" t="inlineStr">
        <is>
          <t>Training Seat</t>
        </is>
      </c>
      <c r="F11344" t="inlineStr">
        <is>
          <t>Services</t>
        </is>
      </c>
      <c r="G11344" t="n">
        <v>8</v>
      </c>
      <c r="H11344" s="2" t="n">
        <v>275</v>
      </c>
      <c r="I11344" s="2">
        <f>G11344*H11344</f>
        <v/>
      </c>
      <c r="J11344" t="inlineStr">
        <is>
          <t>Pending</t>
        </is>
      </c>
    </row>
    <row r="11345">
      <c r="A11345" t="inlineStr">
        <is>
          <t>PB-111344</t>
        </is>
      </c>
      <c r="B11345" t="inlineStr">
        <is>
          <t>2025-08-07</t>
        </is>
      </c>
      <c r="C11345" t="inlineStr">
        <is>
          <t>Kingston Print Works</t>
        </is>
      </c>
      <c r="D11345" t="inlineStr">
        <is>
          <t>Texas</t>
        </is>
      </c>
      <c r="E11345" t="inlineStr">
        <is>
          <t>Support Plan (Monthly)</t>
        </is>
      </c>
      <c r="F11345" t="inlineStr">
        <is>
          <t>Services</t>
        </is>
      </c>
      <c r="G11345" t="n">
        <v>5</v>
      </c>
      <c r="H11345" s="2" t="n">
        <v>450</v>
      </c>
      <c r="I11345" s="2">
        <f>G11345*H11345</f>
        <v/>
      </c>
      <c r="J11345" t="inlineStr">
        <is>
          <t>Pending</t>
        </is>
      </c>
    </row>
    <row r="11346">
      <c r="A11346" t="inlineStr">
        <is>
          <t>PB-111345</t>
        </is>
      </c>
      <c r="B11346" t="inlineStr">
        <is>
          <t>2025-03-21</t>
        </is>
      </c>
      <c r="C11346" t="inlineStr">
        <is>
          <t>Cedar &amp; Co. Furniture</t>
        </is>
      </c>
      <c r="D11346" t="inlineStr">
        <is>
          <t>Manitoba</t>
        </is>
      </c>
      <c r="E11346" t="inlineStr">
        <is>
          <t>Label Printer</t>
        </is>
      </c>
      <c r="F11346" t="inlineStr">
        <is>
          <t>Hardware</t>
        </is>
      </c>
      <c r="G11346" t="n">
        <v>12</v>
      </c>
      <c r="H11346" s="2" t="n">
        <v>185.5</v>
      </c>
      <c r="I11346" s="2">
        <f>G11346*H11346</f>
        <v/>
      </c>
      <c r="J11346" t="inlineStr">
        <is>
          <t>Paid</t>
        </is>
      </c>
    </row>
    <row r="11347">
      <c r="A11347" t="inlineStr">
        <is>
          <t>PB-111346</t>
        </is>
      </c>
      <c r="B11347" t="inlineStr">
        <is>
          <t>2025-04-17</t>
        </is>
      </c>
      <c r="C11347" t="inlineStr">
        <is>
          <t>Northwind Logistics</t>
        </is>
      </c>
      <c r="D11347" t="inlineStr">
        <is>
          <t>Texas</t>
        </is>
      </c>
      <c r="E11347" t="inlineStr">
        <is>
          <t>Data Migration</t>
        </is>
      </c>
      <c r="F11347" t="inlineStr">
        <is>
          <t>Services</t>
        </is>
      </c>
      <c r="G11347" t="n">
        <v>7</v>
      </c>
      <c r="H11347" s="2" t="n">
        <v>2400</v>
      </c>
      <c r="I11347" s="2">
        <f>G11347*H11347</f>
        <v/>
      </c>
      <c r="J11347" t="inlineStr">
        <is>
          <t>Paid</t>
        </is>
      </c>
    </row>
    <row r="11348">
      <c r="A11348" t="inlineStr">
        <is>
          <t>PB-111347</t>
        </is>
      </c>
      <c r="B11348" t="inlineStr">
        <is>
          <t>2025-03-26</t>
        </is>
      </c>
      <c r="C11348" t="inlineStr">
        <is>
          <t>Granite Peak Tools</t>
        </is>
      </c>
      <c r="D11348" t="inlineStr">
        <is>
          <t>Alberta</t>
        </is>
      </c>
      <c r="E11348" t="inlineStr">
        <is>
          <t>API Add-on</t>
        </is>
      </c>
      <c r="F11348" t="inlineStr">
        <is>
          <t>Software</t>
        </is>
      </c>
      <c r="G11348" t="n">
        <v>1</v>
      </c>
      <c r="H11348" s="2" t="n">
        <v>99</v>
      </c>
      <c r="I11348" s="2">
        <f>G11348*H11348</f>
        <v/>
      </c>
      <c r="J11348" t="inlineStr">
        <is>
          <t>Paid</t>
        </is>
      </c>
    </row>
    <row r="11349">
      <c r="A11349" t="inlineStr">
        <is>
          <t>PB-111348</t>
        </is>
      </c>
      <c r="B11349" t="inlineStr">
        <is>
          <t>2025-06-15</t>
        </is>
      </c>
      <c r="C11349" t="inlineStr">
        <is>
          <t>Maple Ridge Distribution</t>
        </is>
      </c>
      <c r="D11349" t="inlineStr">
        <is>
          <t>British Columbia</t>
        </is>
      </c>
      <c r="E11349" t="inlineStr">
        <is>
          <t>Data Migration</t>
        </is>
      </c>
      <c r="F11349" t="inlineStr">
        <is>
          <t>Services</t>
        </is>
      </c>
      <c r="G11349" t="n">
        <v>8</v>
      </c>
      <c r="H11349" s="2" t="n">
        <v>2400</v>
      </c>
      <c r="I11349" s="2">
        <f>G11349*H11349</f>
        <v/>
      </c>
      <c r="J11349" t="inlineStr">
        <is>
          <t>Paid</t>
        </is>
      </c>
    </row>
    <row r="11350">
      <c r="A11350" t="inlineStr">
        <is>
          <t>PB-111349</t>
        </is>
      </c>
      <c r="B11350" t="inlineStr">
        <is>
          <t>2025-12-05</t>
        </is>
      </c>
      <c r="C11350" t="inlineStr">
        <is>
          <t>Kingston Print Works</t>
        </is>
      </c>
      <c r="D11350" t="inlineStr">
        <is>
          <t>Ontario</t>
        </is>
      </c>
      <c r="E11350" t="inlineStr">
        <is>
          <t>Training Seat</t>
        </is>
      </c>
      <c r="F11350" t="inlineStr">
        <is>
          <t>Services</t>
        </is>
      </c>
      <c r="G11350" t="n">
        <v>4</v>
      </c>
      <c r="H11350" s="2" t="n">
        <v>275</v>
      </c>
      <c r="I11350" s="2">
        <f>G11350*H11350</f>
        <v/>
      </c>
      <c r="J11350" t="inlineStr">
        <is>
          <t>Paid</t>
        </is>
      </c>
    </row>
    <row r="11351">
      <c r="A11351" t="inlineStr">
        <is>
          <t>PB-111350</t>
        </is>
      </c>
      <c r="B11351" t="inlineStr">
        <is>
          <t>2025-08-24</t>
        </is>
      </c>
      <c r="C11351" t="inlineStr">
        <is>
          <t>Harbourfront Textiles</t>
        </is>
      </c>
      <c r="D11351" t="inlineStr">
        <is>
          <t>Alberta</t>
        </is>
      </c>
      <c r="E11351" t="inlineStr">
        <is>
          <t>API Add-on</t>
        </is>
      </c>
      <c r="F11351" t="inlineStr">
        <is>
          <t>Software</t>
        </is>
      </c>
      <c r="G11351" t="n">
        <v>6</v>
      </c>
      <c r="H11351" s="2" t="n">
        <v>99</v>
      </c>
      <c r="I11351" s="2">
        <f>G11351*H11351</f>
        <v/>
      </c>
      <c r="J11351" t="inlineStr">
        <is>
          <t>Paid</t>
        </is>
      </c>
    </row>
    <row r="11352">
      <c r="A11352" t="inlineStr">
        <is>
          <t>PB-111351</t>
        </is>
      </c>
      <c r="B11352" t="inlineStr">
        <is>
          <t>2025-02-14</t>
        </is>
      </c>
      <c r="C11352" t="inlineStr">
        <is>
          <t>Cedar &amp; Co. Furniture</t>
        </is>
      </c>
      <c r="D11352" t="inlineStr">
        <is>
          <t>Alberta</t>
        </is>
      </c>
      <c r="E11352" t="inlineStr">
        <is>
          <t>Workflow Platform License</t>
        </is>
      </c>
      <c r="F11352" t="inlineStr">
        <is>
          <t>Software</t>
        </is>
      </c>
      <c r="G11352" t="n">
        <v>3</v>
      </c>
      <c r="H11352" s="2" t="n">
        <v>1200</v>
      </c>
      <c r="I11352" s="2">
        <f>G11352*H11352</f>
        <v/>
      </c>
      <c r="J11352" t="inlineStr">
        <is>
          <t>Paid</t>
        </is>
      </c>
    </row>
    <row r="11353">
      <c r="A11353" t="inlineStr">
        <is>
          <t>PB-111352</t>
        </is>
      </c>
      <c r="B11353" t="inlineStr">
        <is>
          <t>2025-12-01</t>
        </is>
      </c>
      <c r="C11353" t="inlineStr">
        <is>
          <t>Granite Peak Tools</t>
        </is>
      </c>
      <c r="D11353" t="inlineStr">
        <is>
          <t>New York</t>
        </is>
      </c>
      <c r="E11353" t="inlineStr">
        <is>
          <t>Support Plan (Monthly)</t>
        </is>
      </c>
      <c r="F11353" t="inlineStr">
        <is>
          <t>Services</t>
        </is>
      </c>
      <c r="G11353" t="n">
        <v>2</v>
      </c>
      <c r="H11353" s="2" t="n">
        <v>450</v>
      </c>
      <c r="I11353" s="2">
        <f>G11353*H11353</f>
        <v/>
      </c>
      <c r="J11353" t="inlineStr">
        <is>
          <t>Refunded</t>
        </is>
      </c>
    </row>
    <row r="11354">
      <c r="A11354" t="inlineStr">
        <is>
          <t>PB-111353</t>
        </is>
      </c>
      <c r="B11354" t="inlineStr">
        <is>
          <t>2025-10-27</t>
        </is>
      </c>
      <c r="C11354" t="inlineStr">
        <is>
          <t>Harbourfront Textiles</t>
        </is>
      </c>
      <c r="D11354" t="inlineStr">
        <is>
          <t>Ontario</t>
        </is>
      </c>
      <c r="E11354" t="inlineStr">
        <is>
          <t>Support Plan (Monthly)</t>
        </is>
      </c>
      <c r="F11354" t="inlineStr">
        <is>
          <t>Services</t>
        </is>
      </c>
      <c r="G11354" t="n">
        <v>2</v>
      </c>
      <c r="H11354" s="2" t="n">
        <v>450</v>
      </c>
      <c r="I11354" s="2">
        <f>G11354*H11354</f>
        <v/>
      </c>
      <c r="J11354" t="inlineStr">
        <is>
          <t>Paid</t>
        </is>
      </c>
    </row>
    <row r="11355">
      <c r="A11355" t="inlineStr">
        <is>
          <t>PB-111354</t>
        </is>
      </c>
      <c r="B11355" t="inlineStr">
        <is>
          <t>2025-11-14</t>
        </is>
      </c>
      <c r="C11355" t="inlineStr">
        <is>
          <t>Granite Peak Tools</t>
        </is>
      </c>
      <c r="D11355" t="inlineStr">
        <is>
          <t>Quebec</t>
        </is>
      </c>
      <c r="E11355" t="inlineStr">
        <is>
          <t>Training Seat</t>
        </is>
      </c>
      <c r="F11355" t="inlineStr">
        <is>
          <t>Services</t>
        </is>
      </c>
      <c r="G11355" t="n">
        <v>5</v>
      </c>
      <c r="H11355" s="2" t="n">
        <v>275</v>
      </c>
      <c r="I11355" s="2">
        <f>G11355*H11355</f>
        <v/>
      </c>
      <c r="J11355" t="inlineStr">
        <is>
          <t>Paid</t>
        </is>
      </c>
    </row>
    <row r="11356">
      <c r="A11356" t="inlineStr">
        <is>
          <t>PB-111355</t>
        </is>
      </c>
      <c r="B11356" t="inlineStr">
        <is>
          <t>2025-12-09</t>
        </is>
      </c>
      <c r="C11356" t="inlineStr">
        <is>
          <t>Prairie Wind Farms</t>
        </is>
      </c>
      <c r="D11356" t="inlineStr">
        <is>
          <t>Illinois</t>
        </is>
      </c>
      <c r="E11356" t="inlineStr">
        <is>
          <t>Warehouse Scanner</t>
        </is>
      </c>
      <c r="F11356" t="inlineStr">
        <is>
          <t>Hardware</t>
        </is>
      </c>
      <c r="G11356" t="n">
        <v>9</v>
      </c>
      <c r="H11356" s="2" t="n">
        <v>320</v>
      </c>
      <c r="I11356" s="2">
        <f>G11356*H11356</f>
        <v/>
      </c>
      <c r="J11356" t="inlineStr">
        <is>
          <t>Refunded</t>
        </is>
      </c>
    </row>
    <row r="11357">
      <c r="A11357" t="inlineStr">
        <is>
          <t>PB-111356</t>
        </is>
      </c>
      <c r="B11357" t="inlineStr">
        <is>
          <t>2025-09-17</t>
        </is>
      </c>
      <c r="C11357" t="inlineStr">
        <is>
          <t>Northwind Logistics</t>
        </is>
      </c>
      <c r="D11357" t="inlineStr">
        <is>
          <t>Manitoba</t>
        </is>
      </c>
      <c r="E11357" t="inlineStr">
        <is>
          <t>Label Printer</t>
        </is>
      </c>
      <c r="F11357" t="inlineStr">
        <is>
          <t>Hardware</t>
        </is>
      </c>
      <c r="G11357" t="n">
        <v>6</v>
      </c>
      <c r="H11357" s="2" t="n">
        <v>185.5</v>
      </c>
      <c r="I11357" s="2">
        <f>G11357*H11357</f>
        <v/>
      </c>
      <c r="J11357" t="inlineStr">
        <is>
          <t>Refunded</t>
        </is>
      </c>
    </row>
    <row r="11358">
      <c r="A11358" t="inlineStr">
        <is>
          <t>PB-111357</t>
        </is>
      </c>
      <c r="B11358" t="inlineStr">
        <is>
          <t>2025-01-07</t>
        </is>
      </c>
      <c r="C11358" t="inlineStr">
        <is>
          <t>Northwind Logistics</t>
        </is>
      </c>
      <c r="D11358" t="inlineStr">
        <is>
          <t>Alberta</t>
        </is>
      </c>
      <c r="E11358" t="inlineStr">
        <is>
          <t>Support Plan (Monthly)</t>
        </is>
      </c>
      <c r="F11358" t="inlineStr">
        <is>
          <t>Services</t>
        </is>
      </c>
      <c r="G11358" t="n">
        <v>6</v>
      </c>
      <c r="H11358" s="2" t="n">
        <v>450</v>
      </c>
      <c r="I11358" s="2">
        <f>G11358*H11358</f>
        <v/>
      </c>
      <c r="J11358" t="inlineStr">
        <is>
          <t>Paid</t>
        </is>
      </c>
    </row>
    <row r="11359">
      <c r="A11359" t="inlineStr">
        <is>
          <t>PB-111358</t>
        </is>
      </c>
      <c r="B11359" t="inlineStr">
        <is>
          <t>2025-07-22</t>
        </is>
      </c>
      <c r="C11359" t="inlineStr">
        <is>
          <t>Maple Ridge Distribution</t>
        </is>
      </c>
      <c r="D11359" t="inlineStr">
        <is>
          <t>Ontario</t>
        </is>
      </c>
      <c r="E11359" t="inlineStr">
        <is>
          <t>Support Plan (Monthly)</t>
        </is>
      </c>
      <c r="F11359" t="inlineStr">
        <is>
          <t>Services</t>
        </is>
      </c>
      <c r="G11359" t="n">
        <v>7</v>
      </c>
      <c r="H11359" s="2" t="n">
        <v>450</v>
      </c>
      <c r="I11359" s="2">
        <f>G11359*H11359</f>
        <v/>
      </c>
      <c r="J11359" t="inlineStr">
        <is>
          <t>Pending</t>
        </is>
      </c>
    </row>
    <row r="11360">
      <c r="A11360" t="inlineStr">
        <is>
          <t>PB-111359</t>
        </is>
      </c>
      <c r="B11360" t="inlineStr">
        <is>
          <t>2025-10-12</t>
        </is>
      </c>
      <c r="C11360" t="inlineStr">
        <is>
          <t>Maple Ridge Distribution</t>
        </is>
      </c>
      <c r="D11360" t="inlineStr">
        <is>
          <t>British Columbia</t>
        </is>
      </c>
      <c r="E11360" t="inlineStr">
        <is>
          <t>Support Plan (Monthly)</t>
        </is>
      </c>
      <c r="F11360" t="inlineStr">
        <is>
          <t>Services</t>
        </is>
      </c>
      <c r="G11360" t="n">
        <v>3</v>
      </c>
      <c r="H11360" s="2" t="n">
        <v>450</v>
      </c>
      <c r="I11360" s="2">
        <f>G11360*H11360</f>
        <v/>
      </c>
      <c r="J11360" t="inlineStr">
        <is>
          <t>Paid</t>
        </is>
      </c>
    </row>
    <row r="11361">
      <c r="A11361" t="inlineStr">
        <is>
          <t>PB-111360</t>
        </is>
      </c>
      <c r="B11361" t="inlineStr">
        <is>
          <t>2025-09-18</t>
        </is>
      </c>
      <c r="C11361" t="inlineStr">
        <is>
          <t>Prairie Wind Farms</t>
        </is>
      </c>
      <c r="D11361" t="inlineStr">
        <is>
          <t>New York</t>
        </is>
      </c>
      <c r="E11361" t="inlineStr">
        <is>
          <t>API Add-on</t>
        </is>
      </c>
      <c r="F11361" t="inlineStr">
        <is>
          <t>Software</t>
        </is>
      </c>
      <c r="G11361" t="n">
        <v>2</v>
      </c>
      <c r="H11361" s="2" t="n">
        <v>99</v>
      </c>
      <c r="I11361" s="2">
        <f>G11361*H11361</f>
        <v/>
      </c>
      <c r="J11361" t="inlineStr">
        <is>
          <t>Paid</t>
        </is>
      </c>
    </row>
    <row r="11362">
      <c r="A11362" t="inlineStr">
        <is>
          <t>PB-111361</t>
        </is>
      </c>
      <c r="B11362" t="inlineStr">
        <is>
          <t>2025-03-16</t>
        </is>
      </c>
      <c r="C11362" t="inlineStr">
        <is>
          <t>Granite Peak Tools</t>
        </is>
      </c>
      <c r="D11362" t="inlineStr">
        <is>
          <t>New York</t>
        </is>
      </c>
      <c r="E11362" t="inlineStr">
        <is>
          <t>Implementation Day</t>
        </is>
      </c>
      <c r="F11362" t="inlineStr">
        <is>
          <t>Services</t>
        </is>
      </c>
      <c r="G11362" t="n">
        <v>12</v>
      </c>
      <c r="H11362" s="2" t="n">
        <v>1800</v>
      </c>
      <c r="I11362" s="2">
        <f>G11362*H11362</f>
        <v/>
      </c>
      <c r="J11362" t="inlineStr">
        <is>
          <t>Paid</t>
        </is>
      </c>
    </row>
    <row r="11363">
      <c r="A11363" t="inlineStr">
        <is>
          <t>PB-111362</t>
        </is>
      </c>
      <c r="B11363" t="inlineStr">
        <is>
          <t>2025-07-13</t>
        </is>
      </c>
      <c r="C11363" t="inlineStr">
        <is>
          <t>Blue Heron Foods</t>
        </is>
      </c>
      <c r="D11363" t="inlineStr">
        <is>
          <t>Alberta</t>
        </is>
      </c>
      <c r="E11363" t="inlineStr">
        <is>
          <t>Workflow Platform License</t>
        </is>
      </c>
      <c r="F11363" t="inlineStr">
        <is>
          <t>Software</t>
        </is>
      </c>
      <c r="G11363" t="n">
        <v>4</v>
      </c>
      <c r="H11363" s="2" t="n">
        <v>1200</v>
      </c>
      <c r="I11363" s="2">
        <f>G11363*H11363</f>
        <v/>
      </c>
      <c r="J11363" t="inlineStr">
        <is>
          <t>Pending</t>
        </is>
      </c>
    </row>
    <row r="11364">
      <c r="A11364" t="inlineStr">
        <is>
          <t>PB-111363</t>
        </is>
      </c>
      <c r="B11364" t="inlineStr">
        <is>
          <t>2025-06-26</t>
        </is>
      </c>
      <c r="C11364" t="inlineStr">
        <is>
          <t>Prairie Wind Farms</t>
        </is>
      </c>
      <c r="D11364" t="inlineStr">
        <is>
          <t>Manitoba</t>
        </is>
      </c>
      <c r="E11364" t="inlineStr">
        <is>
          <t>Data Migration</t>
        </is>
      </c>
      <c r="F11364" t="inlineStr">
        <is>
          <t>Services</t>
        </is>
      </c>
      <c r="G11364" t="n">
        <v>7</v>
      </c>
      <c r="H11364" s="2" t="n">
        <v>2400</v>
      </c>
      <c r="I11364" s="2">
        <f>G11364*H11364</f>
        <v/>
      </c>
      <c r="J11364" t="inlineStr">
        <is>
          <t>Pending</t>
        </is>
      </c>
    </row>
    <row r="11365">
      <c r="A11365" t="inlineStr">
        <is>
          <t>PB-111364</t>
        </is>
      </c>
      <c r="B11365" t="inlineStr">
        <is>
          <t>2025-06-25</t>
        </is>
      </c>
      <c r="C11365" t="inlineStr">
        <is>
          <t>Kingston Print Works</t>
        </is>
      </c>
      <c r="D11365" t="inlineStr">
        <is>
          <t>Illinois</t>
        </is>
      </c>
      <c r="E11365" t="inlineStr">
        <is>
          <t>Workflow Platform License</t>
        </is>
      </c>
      <c r="F11365" t="inlineStr">
        <is>
          <t>Software</t>
        </is>
      </c>
      <c r="G11365" t="n">
        <v>11</v>
      </c>
      <c r="H11365" s="2" t="n">
        <v>1200</v>
      </c>
      <c r="I11365" s="2">
        <f>G11365*H11365</f>
        <v/>
      </c>
      <c r="J11365" t="inlineStr">
        <is>
          <t>Paid</t>
        </is>
      </c>
    </row>
    <row r="11366">
      <c r="A11366" t="inlineStr">
        <is>
          <t>PB-111365</t>
        </is>
      </c>
      <c r="B11366" t="inlineStr">
        <is>
          <t>2025-02-01</t>
        </is>
      </c>
      <c r="C11366" t="inlineStr">
        <is>
          <t>Harbourfront Textiles</t>
        </is>
      </c>
      <c r="D11366" t="inlineStr">
        <is>
          <t>Texas</t>
        </is>
      </c>
      <c r="E11366" t="inlineStr">
        <is>
          <t>Data Migration</t>
        </is>
      </c>
      <c r="F11366" t="inlineStr">
        <is>
          <t>Services</t>
        </is>
      </c>
      <c r="G11366" t="n">
        <v>1</v>
      </c>
      <c r="H11366" s="2" t="n">
        <v>2400</v>
      </c>
      <c r="I11366" s="2">
        <f>G11366*H11366</f>
        <v/>
      </c>
      <c r="J11366" t="inlineStr">
        <is>
          <t>Pending</t>
        </is>
      </c>
    </row>
    <row r="11367">
      <c r="A11367" t="inlineStr">
        <is>
          <t>PB-111366</t>
        </is>
      </c>
      <c r="B11367" t="inlineStr">
        <is>
          <t>2025-06-24</t>
        </is>
      </c>
      <c r="C11367" t="inlineStr">
        <is>
          <t>Cedar &amp; Co. Furniture</t>
        </is>
      </c>
      <c r="D11367" t="inlineStr">
        <is>
          <t>Texas</t>
        </is>
      </c>
      <c r="E11367" t="inlineStr">
        <is>
          <t>API Add-on</t>
        </is>
      </c>
      <c r="F11367" t="inlineStr">
        <is>
          <t>Software</t>
        </is>
      </c>
      <c r="G11367" t="n">
        <v>9</v>
      </c>
      <c r="H11367" s="2" t="n">
        <v>99</v>
      </c>
      <c r="I11367" s="2">
        <f>G11367*H11367</f>
        <v/>
      </c>
      <c r="J11367" t="inlineStr">
        <is>
          <t>Paid</t>
        </is>
      </c>
    </row>
    <row r="11368">
      <c r="A11368" t="inlineStr">
        <is>
          <t>PB-111367</t>
        </is>
      </c>
      <c r="B11368" t="inlineStr">
        <is>
          <t>2025-05-13</t>
        </is>
      </c>
      <c r="C11368" t="inlineStr">
        <is>
          <t>Northwind Logistics</t>
        </is>
      </c>
      <c r="D11368" t="inlineStr">
        <is>
          <t>British Columbia</t>
        </is>
      </c>
      <c r="E11368" t="inlineStr">
        <is>
          <t>Label Printer</t>
        </is>
      </c>
      <c r="F11368" t="inlineStr">
        <is>
          <t>Hardware</t>
        </is>
      </c>
      <c r="G11368" t="n">
        <v>8</v>
      </c>
      <c r="H11368" s="2" t="n">
        <v>185.5</v>
      </c>
      <c r="I11368" s="2">
        <f>G11368*H11368</f>
        <v/>
      </c>
      <c r="J11368" t="inlineStr">
        <is>
          <t>Paid</t>
        </is>
      </c>
    </row>
    <row r="11369">
      <c r="A11369" t="inlineStr">
        <is>
          <t>PB-111368</t>
        </is>
      </c>
      <c r="B11369" t="inlineStr">
        <is>
          <t>2025-05-21</t>
        </is>
      </c>
      <c r="C11369" t="inlineStr">
        <is>
          <t>Northwind Logistics</t>
        </is>
      </c>
      <c r="D11369" t="inlineStr">
        <is>
          <t>Quebec</t>
        </is>
      </c>
      <c r="E11369" t="inlineStr">
        <is>
          <t>Support Plan (Monthly)</t>
        </is>
      </c>
      <c r="F11369" t="inlineStr">
        <is>
          <t>Services</t>
        </is>
      </c>
      <c r="G11369" t="n">
        <v>9</v>
      </c>
      <c r="H11369" s="2" t="n">
        <v>450</v>
      </c>
      <c r="I11369" s="2">
        <f>G11369*H11369</f>
        <v/>
      </c>
      <c r="J11369" t="inlineStr">
        <is>
          <t>Paid</t>
        </is>
      </c>
    </row>
    <row r="11370">
      <c r="A11370" t="inlineStr">
        <is>
          <t>PB-111369</t>
        </is>
      </c>
      <c r="B11370" t="inlineStr">
        <is>
          <t>2025-01-04</t>
        </is>
      </c>
      <c r="C11370" t="inlineStr">
        <is>
          <t>Granite Peak Tools</t>
        </is>
      </c>
      <c r="D11370" t="inlineStr">
        <is>
          <t>Quebec</t>
        </is>
      </c>
      <c r="E11370" t="inlineStr">
        <is>
          <t>Label Printer</t>
        </is>
      </c>
      <c r="F11370" t="inlineStr">
        <is>
          <t>Hardware</t>
        </is>
      </c>
      <c r="G11370" t="n">
        <v>7</v>
      </c>
      <c r="H11370" s="2" t="n">
        <v>185.5</v>
      </c>
      <c r="I11370" s="2">
        <f>G11370*H11370</f>
        <v/>
      </c>
      <c r="J11370" t="inlineStr">
        <is>
          <t>Paid</t>
        </is>
      </c>
    </row>
    <row r="11371">
      <c r="A11371" t="inlineStr">
        <is>
          <t>PB-111370</t>
        </is>
      </c>
      <c r="B11371" t="inlineStr">
        <is>
          <t>2025-12-14</t>
        </is>
      </c>
      <c r="C11371" t="inlineStr">
        <is>
          <t>Northwind Logistics</t>
        </is>
      </c>
      <c r="D11371" t="inlineStr">
        <is>
          <t>Texas</t>
        </is>
      </c>
      <c r="E11371" t="inlineStr">
        <is>
          <t>API Add-on</t>
        </is>
      </c>
      <c r="F11371" t="inlineStr">
        <is>
          <t>Software</t>
        </is>
      </c>
      <c r="G11371" t="n">
        <v>3</v>
      </c>
      <c r="H11371" s="2" t="n">
        <v>99</v>
      </c>
      <c r="I11371" s="2">
        <f>G11371*H11371</f>
        <v/>
      </c>
      <c r="J11371" t="inlineStr">
        <is>
          <t>Paid</t>
        </is>
      </c>
    </row>
    <row r="11372">
      <c r="A11372" t="inlineStr">
        <is>
          <t>PB-111371</t>
        </is>
      </c>
      <c r="B11372" t="inlineStr">
        <is>
          <t>2025-10-12</t>
        </is>
      </c>
      <c r="C11372" t="inlineStr">
        <is>
          <t>Prairie Wind Farms</t>
        </is>
      </c>
      <c r="D11372" t="inlineStr">
        <is>
          <t>Texas</t>
        </is>
      </c>
      <c r="E11372" t="inlineStr">
        <is>
          <t>Implementation Day</t>
        </is>
      </c>
      <c r="F11372" t="inlineStr">
        <is>
          <t>Services</t>
        </is>
      </c>
      <c r="G11372" t="n">
        <v>2</v>
      </c>
      <c r="H11372" s="2" t="n">
        <v>1800</v>
      </c>
      <c r="I11372" s="2">
        <f>G11372*H11372</f>
        <v/>
      </c>
      <c r="J11372" t="inlineStr">
        <is>
          <t>Paid</t>
        </is>
      </c>
    </row>
    <row r="11373">
      <c r="A11373" t="inlineStr">
        <is>
          <t>PB-111372</t>
        </is>
      </c>
      <c r="B11373" t="inlineStr">
        <is>
          <t>2025-04-22</t>
        </is>
      </c>
      <c r="C11373" t="inlineStr">
        <is>
          <t>Harbourfront Textiles</t>
        </is>
      </c>
      <c r="D11373" t="inlineStr">
        <is>
          <t>British Columbia</t>
        </is>
      </c>
      <c r="E11373" t="inlineStr">
        <is>
          <t>Data Migration</t>
        </is>
      </c>
      <c r="F11373" t="inlineStr">
        <is>
          <t>Services</t>
        </is>
      </c>
      <c r="G11373" t="n">
        <v>7</v>
      </c>
      <c r="H11373" s="2" t="n">
        <v>2400</v>
      </c>
      <c r="I11373" s="2">
        <f>G11373*H11373</f>
        <v/>
      </c>
      <c r="J11373" t="inlineStr">
        <is>
          <t>Pending</t>
        </is>
      </c>
    </row>
    <row r="11374">
      <c r="A11374" t="inlineStr">
        <is>
          <t>PB-111373</t>
        </is>
      </c>
      <c r="B11374" t="inlineStr">
        <is>
          <t>2025-03-22</t>
        </is>
      </c>
      <c r="C11374" t="inlineStr">
        <is>
          <t>Summit Auto Parts</t>
        </is>
      </c>
      <c r="D11374" t="inlineStr">
        <is>
          <t>Texas</t>
        </is>
      </c>
      <c r="E11374" t="inlineStr">
        <is>
          <t>Implementation Day</t>
        </is>
      </c>
      <c r="F11374" t="inlineStr">
        <is>
          <t>Services</t>
        </is>
      </c>
      <c r="G11374" t="n">
        <v>1</v>
      </c>
      <c r="H11374" s="2" t="n">
        <v>1800</v>
      </c>
      <c r="I11374" s="2">
        <f>G11374*H11374</f>
        <v/>
      </c>
      <c r="J11374" t="inlineStr">
        <is>
          <t>Refunded</t>
        </is>
      </c>
    </row>
    <row r="11375">
      <c r="A11375" t="inlineStr">
        <is>
          <t>PB-111374</t>
        </is>
      </c>
      <c r="B11375" t="inlineStr">
        <is>
          <t>2025-06-24</t>
        </is>
      </c>
      <c r="C11375" t="inlineStr">
        <is>
          <t>Kingston Print Works</t>
        </is>
      </c>
      <c r="D11375" t="inlineStr">
        <is>
          <t>Manitoba</t>
        </is>
      </c>
      <c r="E11375" t="inlineStr">
        <is>
          <t>Warehouse Scanner</t>
        </is>
      </c>
      <c r="F11375" t="inlineStr">
        <is>
          <t>Hardware</t>
        </is>
      </c>
      <c r="G11375" t="n">
        <v>7</v>
      </c>
      <c r="H11375" s="2" t="n">
        <v>320</v>
      </c>
      <c r="I11375" s="2">
        <f>G11375*H11375</f>
        <v/>
      </c>
      <c r="J11375" t="inlineStr">
        <is>
          <t>Paid</t>
        </is>
      </c>
    </row>
    <row r="11376">
      <c r="A11376" t="inlineStr">
        <is>
          <t>PB-111375</t>
        </is>
      </c>
      <c r="B11376" t="inlineStr">
        <is>
          <t>2025-02-27</t>
        </is>
      </c>
      <c r="C11376" t="inlineStr">
        <is>
          <t>Lakeshore Medical Supply</t>
        </is>
      </c>
      <c r="D11376" t="inlineStr">
        <is>
          <t>Alberta</t>
        </is>
      </c>
      <c r="E11376" t="inlineStr">
        <is>
          <t>Warehouse Scanner</t>
        </is>
      </c>
      <c r="F11376" t="inlineStr">
        <is>
          <t>Hardware</t>
        </is>
      </c>
      <c r="G11376" t="n">
        <v>7</v>
      </c>
      <c r="H11376" s="2" t="n">
        <v>320</v>
      </c>
      <c r="I11376" s="2">
        <f>G11376*H11376</f>
        <v/>
      </c>
      <c r="J11376" t="inlineStr">
        <is>
          <t>Pending</t>
        </is>
      </c>
    </row>
    <row r="11377">
      <c r="A11377" t="inlineStr">
        <is>
          <t>PB-111376</t>
        </is>
      </c>
      <c r="B11377" t="inlineStr">
        <is>
          <t>2025-04-16</t>
        </is>
      </c>
      <c r="C11377" t="inlineStr">
        <is>
          <t>Granite Peak Tools</t>
        </is>
      </c>
      <c r="D11377" t="inlineStr">
        <is>
          <t>Manitoba</t>
        </is>
      </c>
      <c r="E11377" t="inlineStr">
        <is>
          <t>Label Printer</t>
        </is>
      </c>
      <c r="F11377" t="inlineStr">
        <is>
          <t>Hardware</t>
        </is>
      </c>
      <c r="G11377" t="n">
        <v>10</v>
      </c>
      <c r="H11377" s="2" t="n">
        <v>185.5</v>
      </c>
      <c r="I11377" s="2">
        <f>G11377*H11377</f>
        <v/>
      </c>
      <c r="J11377" t="inlineStr">
        <is>
          <t>Pending</t>
        </is>
      </c>
    </row>
    <row r="11378">
      <c r="A11378" t="inlineStr">
        <is>
          <t>PB-111377</t>
        </is>
      </c>
      <c r="B11378" t="inlineStr">
        <is>
          <t>2025-01-29</t>
        </is>
      </c>
      <c r="C11378" t="inlineStr">
        <is>
          <t>Northwind Logistics</t>
        </is>
      </c>
      <c r="D11378" t="inlineStr">
        <is>
          <t>New York</t>
        </is>
      </c>
      <c r="E11378" t="inlineStr">
        <is>
          <t>Training Seat</t>
        </is>
      </c>
      <c r="F11378" t="inlineStr">
        <is>
          <t>Services</t>
        </is>
      </c>
      <c r="G11378" t="n">
        <v>9</v>
      </c>
      <c r="H11378" s="2" t="n">
        <v>275</v>
      </c>
      <c r="I11378" s="2">
        <f>G11378*H11378</f>
        <v/>
      </c>
      <c r="J11378" t="inlineStr">
        <is>
          <t>Paid</t>
        </is>
      </c>
    </row>
    <row r="11379">
      <c r="A11379" t="inlineStr">
        <is>
          <t>PB-111378</t>
        </is>
      </c>
      <c r="B11379" t="inlineStr">
        <is>
          <t>2025-07-18</t>
        </is>
      </c>
      <c r="C11379" t="inlineStr">
        <is>
          <t>Granite Peak Tools</t>
        </is>
      </c>
      <c r="D11379" t="inlineStr">
        <is>
          <t>Manitoba</t>
        </is>
      </c>
      <c r="E11379" t="inlineStr">
        <is>
          <t>Workflow Platform License</t>
        </is>
      </c>
      <c r="F11379" t="inlineStr">
        <is>
          <t>Software</t>
        </is>
      </c>
      <c r="G11379" t="n">
        <v>1</v>
      </c>
      <c r="H11379" s="2" t="n">
        <v>1200</v>
      </c>
      <c r="I11379" s="2">
        <f>G11379*H11379</f>
        <v/>
      </c>
      <c r="J11379" t="inlineStr">
        <is>
          <t>Paid</t>
        </is>
      </c>
    </row>
    <row r="11380">
      <c r="A11380" t="inlineStr">
        <is>
          <t>PB-111379</t>
        </is>
      </c>
      <c r="B11380" t="inlineStr">
        <is>
          <t>2025-05-10</t>
        </is>
      </c>
      <c r="C11380" t="inlineStr">
        <is>
          <t>Silverline Freight</t>
        </is>
      </c>
      <c r="D11380" t="inlineStr">
        <is>
          <t>Illinois</t>
        </is>
      </c>
      <c r="E11380" t="inlineStr">
        <is>
          <t>Warehouse Scanner</t>
        </is>
      </c>
      <c r="F11380" t="inlineStr">
        <is>
          <t>Hardware</t>
        </is>
      </c>
      <c r="G11380" t="n">
        <v>6</v>
      </c>
      <c r="H11380" s="2" t="n">
        <v>320</v>
      </c>
      <c r="I11380" s="2">
        <f>G11380*H11380</f>
        <v/>
      </c>
      <c r="J11380" t="inlineStr">
        <is>
          <t>Pending</t>
        </is>
      </c>
    </row>
    <row r="11381">
      <c r="A11381" t="inlineStr">
        <is>
          <t>PB-111380</t>
        </is>
      </c>
      <c r="B11381" t="inlineStr">
        <is>
          <t>2025-09-07</t>
        </is>
      </c>
      <c r="C11381" t="inlineStr">
        <is>
          <t>Maple Ridge Distribution</t>
        </is>
      </c>
      <c r="D11381" t="inlineStr">
        <is>
          <t>Ontario</t>
        </is>
      </c>
      <c r="E11381" t="inlineStr">
        <is>
          <t>Implementation Day</t>
        </is>
      </c>
      <c r="F11381" t="inlineStr">
        <is>
          <t>Services</t>
        </is>
      </c>
      <c r="G11381" t="n">
        <v>4</v>
      </c>
      <c r="H11381" s="2" t="n">
        <v>1800</v>
      </c>
      <c r="I11381" s="2">
        <f>G11381*H11381</f>
        <v/>
      </c>
      <c r="J11381" t="inlineStr">
        <is>
          <t>Pending</t>
        </is>
      </c>
    </row>
    <row r="11382">
      <c r="A11382" t="inlineStr">
        <is>
          <t>PB-111381</t>
        </is>
      </c>
      <c r="B11382" t="inlineStr">
        <is>
          <t>2025-05-15</t>
        </is>
      </c>
      <c r="C11382" t="inlineStr">
        <is>
          <t>Kingston Print Works</t>
        </is>
      </c>
      <c r="D11382" t="inlineStr">
        <is>
          <t>Ontario</t>
        </is>
      </c>
      <c r="E11382" t="inlineStr">
        <is>
          <t>Warehouse Scanner</t>
        </is>
      </c>
      <c r="F11382" t="inlineStr">
        <is>
          <t>Hardware</t>
        </is>
      </c>
      <c r="G11382" t="n">
        <v>5</v>
      </c>
      <c r="H11382" s="2" t="n">
        <v>320</v>
      </c>
      <c r="I11382" s="2">
        <f>G11382*H11382</f>
        <v/>
      </c>
      <c r="J11382" t="inlineStr">
        <is>
          <t>Paid</t>
        </is>
      </c>
    </row>
    <row r="11383">
      <c r="A11383" t="inlineStr">
        <is>
          <t>PB-111382</t>
        </is>
      </c>
      <c r="B11383" t="inlineStr">
        <is>
          <t>2025-01-09</t>
        </is>
      </c>
      <c r="C11383" t="inlineStr">
        <is>
          <t>Harbourfront Textiles</t>
        </is>
      </c>
      <c r="D11383" t="inlineStr">
        <is>
          <t>Manitoba</t>
        </is>
      </c>
      <c r="E11383" t="inlineStr">
        <is>
          <t>Workflow Platform License</t>
        </is>
      </c>
      <c r="F11383" t="inlineStr">
        <is>
          <t>Software</t>
        </is>
      </c>
      <c r="G11383" t="n">
        <v>1</v>
      </c>
      <c r="H11383" s="2" t="n">
        <v>1200</v>
      </c>
      <c r="I11383" s="2">
        <f>G11383*H11383</f>
        <v/>
      </c>
      <c r="J11383" t="inlineStr">
        <is>
          <t>Paid</t>
        </is>
      </c>
    </row>
    <row r="11384">
      <c r="A11384" t="inlineStr">
        <is>
          <t>PB-111383</t>
        </is>
      </c>
      <c r="B11384" t="inlineStr">
        <is>
          <t>2025-03-11</t>
        </is>
      </c>
      <c r="C11384" t="inlineStr">
        <is>
          <t>Cedar &amp; Co. Furniture</t>
        </is>
      </c>
      <c r="D11384" t="inlineStr">
        <is>
          <t>Illinois</t>
        </is>
      </c>
      <c r="E11384" t="inlineStr">
        <is>
          <t>Workflow Platform License</t>
        </is>
      </c>
      <c r="F11384" t="inlineStr">
        <is>
          <t>Software</t>
        </is>
      </c>
      <c r="G11384" t="n">
        <v>7</v>
      </c>
      <c r="H11384" s="2" t="n">
        <v>1200</v>
      </c>
      <c r="I11384" s="2">
        <f>G11384*H11384</f>
        <v/>
      </c>
      <c r="J11384" t="inlineStr">
        <is>
          <t>Paid</t>
        </is>
      </c>
    </row>
    <row r="11385">
      <c r="A11385" t="inlineStr">
        <is>
          <t>PB-111384</t>
        </is>
      </c>
      <c r="B11385" t="inlineStr">
        <is>
          <t>2025-04-13</t>
        </is>
      </c>
      <c r="C11385" t="inlineStr">
        <is>
          <t>Blue Heron Foods</t>
        </is>
      </c>
      <c r="D11385" t="inlineStr">
        <is>
          <t>Quebec</t>
        </is>
      </c>
      <c r="E11385" t="inlineStr">
        <is>
          <t>Implementation Day</t>
        </is>
      </c>
      <c r="F11385" t="inlineStr">
        <is>
          <t>Services</t>
        </is>
      </c>
      <c r="G11385" t="n">
        <v>8</v>
      </c>
      <c r="H11385" s="2" t="n">
        <v>1800</v>
      </c>
      <c r="I11385" s="2">
        <f>G11385*H11385</f>
        <v/>
      </c>
      <c r="J11385" t="inlineStr">
        <is>
          <t>Pending</t>
        </is>
      </c>
    </row>
    <row r="11386">
      <c r="A11386" t="inlineStr">
        <is>
          <t>PB-111385</t>
        </is>
      </c>
      <c r="B11386" t="inlineStr">
        <is>
          <t>2025-10-16</t>
        </is>
      </c>
      <c r="C11386" t="inlineStr">
        <is>
          <t>Blue Heron Foods</t>
        </is>
      </c>
      <c r="D11386" t="inlineStr">
        <is>
          <t>Ontario</t>
        </is>
      </c>
      <c r="E11386" t="inlineStr">
        <is>
          <t>API Add-on</t>
        </is>
      </c>
      <c r="F11386" t="inlineStr">
        <is>
          <t>Software</t>
        </is>
      </c>
      <c r="G11386" t="n">
        <v>11</v>
      </c>
      <c r="H11386" s="2" t="n">
        <v>99</v>
      </c>
      <c r="I11386" s="2">
        <f>G11386*H11386</f>
        <v/>
      </c>
      <c r="J11386" t="inlineStr">
        <is>
          <t>Paid</t>
        </is>
      </c>
    </row>
    <row r="11387">
      <c r="A11387" t="inlineStr">
        <is>
          <t>PB-111386</t>
        </is>
      </c>
      <c r="B11387" t="inlineStr">
        <is>
          <t>2025-10-12</t>
        </is>
      </c>
      <c r="C11387" t="inlineStr">
        <is>
          <t>Lakeshore Medical Supply</t>
        </is>
      </c>
      <c r="D11387" t="inlineStr">
        <is>
          <t>Manitoba</t>
        </is>
      </c>
      <c r="E11387" t="inlineStr">
        <is>
          <t>Label Printer</t>
        </is>
      </c>
      <c r="F11387" t="inlineStr">
        <is>
          <t>Hardware</t>
        </is>
      </c>
      <c r="G11387" t="n">
        <v>11</v>
      </c>
      <c r="H11387" s="2" t="n">
        <v>185.5</v>
      </c>
      <c r="I11387" s="2">
        <f>G11387*H11387</f>
        <v/>
      </c>
      <c r="J11387" t="inlineStr">
        <is>
          <t>Pending</t>
        </is>
      </c>
    </row>
    <row r="11388">
      <c r="A11388" t="inlineStr">
        <is>
          <t>PB-111387</t>
        </is>
      </c>
      <c r="B11388" t="inlineStr">
        <is>
          <t>2025-12-14</t>
        </is>
      </c>
      <c r="C11388" t="inlineStr">
        <is>
          <t>Lakeshore Medical Supply</t>
        </is>
      </c>
      <c r="D11388" t="inlineStr">
        <is>
          <t>Alberta</t>
        </is>
      </c>
      <c r="E11388" t="inlineStr">
        <is>
          <t>Warehouse Scanner</t>
        </is>
      </c>
      <c r="F11388" t="inlineStr">
        <is>
          <t>Hardware</t>
        </is>
      </c>
      <c r="G11388" t="n">
        <v>5</v>
      </c>
      <c r="H11388" s="2" t="n">
        <v>320</v>
      </c>
      <c r="I11388" s="2">
        <f>G11388*H11388</f>
        <v/>
      </c>
      <c r="J11388" t="inlineStr">
        <is>
          <t>Paid</t>
        </is>
      </c>
    </row>
    <row r="11389">
      <c r="A11389" t="inlineStr">
        <is>
          <t>PB-111388</t>
        </is>
      </c>
      <c r="B11389" t="inlineStr">
        <is>
          <t>2025-02-18</t>
        </is>
      </c>
      <c r="C11389" t="inlineStr">
        <is>
          <t>Granite Peak Tools</t>
        </is>
      </c>
      <c r="D11389" t="inlineStr">
        <is>
          <t>Quebec</t>
        </is>
      </c>
      <c r="E11389" t="inlineStr">
        <is>
          <t>Support Plan (Monthly)</t>
        </is>
      </c>
      <c r="F11389" t="inlineStr">
        <is>
          <t>Services</t>
        </is>
      </c>
      <c r="G11389" t="n">
        <v>5</v>
      </c>
      <c r="H11389" s="2" t="n">
        <v>450</v>
      </c>
      <c r="I11389" s="2">
        <f>G11389*H11389</f>
        <v/>
      </c>
      <c r="J11389" t="inlineStr">
        <is>
          <t>Paid</t>
        </is>
      </c>
    </row>
    <row r="11390">
      <c r="A11390" t="inlineStr">
        <is>
          <t>PB-111389</t>
        </is>
      </c>
      <c r="B11390" t="inlineStr">
        <is>
          <t>2025-12-15</t>
        </is>
      </c>
      <c r="C11390" t="inlineStr">
        <is>
          <t>Birchwood Interiors</t>
        </is>
      </c>
      <c r="D11390" t="inlineStr">
        <is>
          <t>Quebec</t>
        </is>
      </c>
      <c r="E11390" t="inlineStr">
        <is>
          <t>Support Plan (Monthly)</t>
        </is>
      </c>
      <c r="F11390" t="inlineStr">
        <is>
          <t>Services</t>
        </is>
      </c>
      <c r="G11390" t="n">
        <v>6</v>
      </c>
      <c r="H11390" s="2" t="n">
        <v>450</v>
      </c>
      <c r="I11390" s="2">
        <f>G11390*H11390</f>
        <v/>
      </c>
      <c r="J11390" t="inlineStr">
        <is>
          <t>Refunded</t>
        </is>
      </c>
    </row>
    <row r="11391">
      <c r="A11391" t="inlineStr">
        <is>
          <t>PB-111390</t>
        </is>
      </c>
      <c r="B11391" t="inlineStr">
        <is>
          <t>2025-02-23</t>
        </is>
      </c>
      <c r="C11391" t="inlineStr">
        <is>
          <t>Blue Heron Foods</t>
        </is>
      </c>
      <c r="D11391" t="inlineStr">
        <is>
          <t>Illinois</t>
        </is>
      </c>
      <c r="E11391" t="inlineStr">
        <is>
          <t>Workflow Platform License</t>
        </is>
      </c>
      <c r="F11391" t="inlineStr">
        <is>
          <t>Software</t>
        </is>
      </c>
      <c r="G11391" t="n">
        <v>8</v>
      </c>
      <c r="H11391" s="2" t="n">
        <v>1200</v>
      </c>
      <c r="I11391" s="2">
        <f>G11391*H11391</f>
        <v/>
      </c>
      <c r="J11391" t="inlineStr">
        <is>
          <t>Paid</t>
        </is>
      </c>
    </row>
    <row r="11392">
      <c r="A11392" t="inlineStr">
        <is>
          <t>PB-111391</t>
        </is>
      </c>
      <c r="B11392" t="inlineStr">
        <is>
          <t>2025-04-22</t>
        </is>
      </c>
      <c r="C11392" t="inlineStr">
        <is>
          <t>Granite Peak Tools</t>
        </is>
      </c>
      <c r="D11392" t="inlineStr">
        <is>
          <t>Illinois</t>
        </is>
      </c>
      <c r="E11392" t="inlineStr">
        <is>
          <t>Warehouse Scanner</t>
        </is>
      </c>
      <c r="F11392" t="inlineStr">
        <is>
          <t>Hardware</t>
        </is>
      </c>
      <c r="G11392" t="n">
        <v>3</v>
      </c>
      <c r="H11392" s="2" t="n">
        <v>320</v>
      </c>
      <c r="I11392" s="2">
        <f>G11392*H11392</f>
        <v/>
      </c>
      <c r="J11392" t="inlineStr">
        <is>
          <t>Paid</t>
        </is>
      </c>
    </row>
    <row r="11393">
      <c r="A11393" t="inlineStr">
        <is>
          <t>PB-111392</t>
        </is>
      </c>
      <c r="B11393" t="inlineStr">
        <is>
          <t>2025-06-14</t>
        </is>
      </c>
      <c r="C11393" t="inlineStr">
        <is>
          <t>Kingston Print Works</t>
        </is>
      </c>
      <c r="D11393" t="inlineStr">
        <is>
          <t>Illinois</t>
        </is>
      </c>
      <c r="E11393" t="inlineStr">
        <is>
          <t>Training Seat</t>
        </is>
      </c>
      <c r="F11393" t="inlineStr">
        <is>
          <t>Services</t>
        </is>
      </c>
      <c r="G11393" t="n">
        <v>9</v>
      </c>
      <c r="H11393" s="2" t="n">
        <v>275</v>
      </c>
      <c r="I11393" s="2">
        <f>G11393*H11393</f>
        <v/>
      </c>
      <c r="J11393" t="inlineStr">
        <is>
          <t>Refunded</t>
        </is>
      </c>
    </row>
    <row r="11394">
      <c r="A11394" t="inlineStr">
        <is>
          <t>PB-111393</t>
        </is>
      </c>
      <c r="B11394" t="inlineStr">
        <is>
          <t>2025-07-05</t>
        </is>
      </c>
      <c r="C11394" t="inlineStr">
        <is>
          <t>Northwind Logistics</t>
        </is>
      </c>
      <c r="D11394" t="inlineStr">
        <is>
          <t>Texas</t>
        </is>
      </c>
      <c r="E11394" t="inlineStr">
        <is>
          <t>Implementation Day</t>
        </is>
      </c>
      <c r="F11394" t="inlineStr">
        <is>
          <t>Services</t>
        </is>
      </c>
      <c r="G11394" t="n">
        <v>5</v>
      </c>
      <c r="H11394" s="2" t="n">
        <v>1800</v>
      </c>
      <c r="I11394" s="2">
        <f>G11394*H11394</f>
        <v/>
      </c>
      <c r="J11394" t="inlineStr">
        <is>
          <t>Paid</t>
        </is>
      </c>
    </row>
    <row r="11395">
      <c r="A11395" t="inlineStr">
        <is>
          <t>PB-111394</t>
        </is>
      </c>
      <c r="B11395" t="inlineStr">
        <is>
          <t>2025-04-23</t>
        </is>
      </c>
      <c r="C11395" t="inlineStr">
        <is>
          <t>Prairie Wind Farms</t>
        </is>
      </c>
      <c r="D11395" t="inlineStr">
        <is>
          <t>Ontario</t>
        </is>
      </c>
      <c r="E11395" t="inlineStr">
        <is>
          <t>Data Migration</t>
        </is>
      </c>
      <c r="F11395" t="inlineStr">
        <is>
          <t>Services</t>
        </is>
      </c>
      <c r="G11395" t="n">
        <v>9</v>
      </c>
      <c r="H11395" s="2" t="n">
        <v>2400</v>
      </c>
      <c r="I11395" s="2">
        <f>G11395*H11395</f>
        <v/>
      </c>
      <c r="J11395" t="inlineStr">
        <is>
          <t>Pending</t>
        </is>
      </c>
    </row>
    <row r="11396">
      <c r="A11396" t="inlineStr">
        <is>
          <t>PB-111395</t>
        </is>
      </c>
      <c r="B11396" t="inlineStr">
        <is>
          <t>2025-06-11</t>
        </is>
      </c>
      <c r="C11396" t="inlineStr">
        <is>
          <t>Maple Ridge Distribution</t>
        </is>
      </c>
      <c r="D11396" t="inlineStr">
        <is>
          <t>Illinois</t>
        </is>
      </c>
      <c r="E11396" t="inlineStr">
        <is>
          <t>Data Migration</t>
        </is>
      </c>
      <c r="F11396" t="inlineStr">
        <is>
          <t>Services</t>
        </is>
      </c>
      <c r="G11396" t="n">
        <v>9</v>
      </c>
      <c r="H11396" s="2" t="n">
        <v>2400</v>
      </c>
      <c r="I11396" s="2">
        <f>G11396*H11396</f>
        <v/>
      </c>
      <c r="J11396" t="inlineStr">
        <is>
          <t>Refunded</t>
        </is>
      </c>
    </row>
    <row r="11397">
      <c r="A11397" t="inlineStr">
        <is>
          <t>PB-111396</t>
        </is>
      </c>
      <c r="B11397" t="inlineStr">
        <is>
          <t>2025-06-16</t>
        </is>
      </c>
      <c r="C11397" t="inlineStr">
        <is>
          <t>Harbourfront Textiles</t>
        </is>
      </c>
      <c r="D11397" t="inlineStr">
        <is>
          <t>Ontario</t>
        </is>
      </c>
      <c r="E11397" t="inlineStr">
        <is>
          <t>Implementation Day</t>
        </is>
      </c>
      <c r="F11397" t="inlineStr">
        <is>
          <t>Services</t>
        </is>
      </c>
      <c r="G11397" t="n">
        <v>11</v>
      </c>
      <c r="H11397" s="2" t="n">
        <v>1800</v>
      </c>
      <c r="I11397" s="2">
        <f>G11397*H11397</f>
        <v/>
      </c>
      <c r="J11397" t="inlineStr">
        <is>
          <t>Paid</t>
        </is>
      </c>
    </row>
    <row r="11398">
      <c r="A11398" t="inlineStr">
        <is>
          <t>PB-111397</t>
        </is>
      </c>
      <c r="B11398" t="inlineStr">
        <is>
          <t>2025-07-05</t>
        </is>
      </c>
      <c r="C11398" t="inlineStr">
        <is>
          <t>Kingston Print Works</t>
        </is>
      </c>
      <c r="D11398" t="inlineStr">
        <is>
          <t>Alberta</t>
        </is>
      </c>
      <c r="E11398" t="inlineStr">
        <is>
          <t>Warehouse Scanner</t>
        </is>
      </c>
      <c r="F11398" t="inlineStr">
        <is>
          <t>Hardware</t>
        </is>
      </c>
      <c r="G11398" t="n">
        <v>1</v>
      </c>
      <c r="H11398" s="2" t="n">
        <v>320</v>
      </c>
      <c r="I11398" s="2">
        <f>G11398*H11398</f>
        <v/>
      </c>
      <c r="J11398" t="inlineStr">
        <is>
          <t>Paid</t>
        </is>
      </c>
    </row>
    <row r="11399">
      <c r="A11399" t="inlineStr">
        <is>
          <t>PB-111398</t>
        </is>
      </c>
      <c r="B11399" t="inlineStr">
        <is>
          <t>2025-01-17</t>
        </is>
      </c>
      <c r="C11399" t="inlineStr">
        <is>
          <t>Harbourfront Textiles</t>
        </is>
      </c>
      <c r="D11399" t="inlineStr">
        <is>
          <t>Ontario</t>
        </is>
      </c>
      <c r="E11399" t="inlineStr">
        <is>
          <t>Implementation Day</t>
        </is>
      </c>
      <c r="F11399" t="inlineStr">
        <is>
          <t>Services</t>
        </is>
      </c>
      <c r="G11399" t="n">
        <v>6</v>
      </c>
      <c r="H11399" s="2" t="n">
        <v>1800</v>
      </c>
      <c r="I11399" s="2">
        <f>G11399*H11399</f>
        <v/>
      </c>
      <c r="J11399" t="inlineStr">
        <is>
          <t>Paid</t>
        </is>
      </c>
    </row>
    <row r="11400">
      <c r="A11400" t="inlineStr">
        <is>
          <t>PB-111399</t>
        </is>
      </c>
      <c r="B11400" t="inlineStr">
        <is>
          <t>2025-01-27</t>
        </is>
      </c>
      <c r="C11400" t="inlineStr">
        <is>
          <t>Kingston Print Works</t>
        </is>
      </c>
      <c r="D11400" t="inlineStr">
        <is>
          <t>Ontario</t>
        </is>
      </c>
      <c r="E11400" t="inlineStr">
        <is>
          <t>Workflow Platform License</t>
        </is>
      </c>
      <c r="F11400" t="inlineStr">
        <is>
          <t>Software</t>
        </is>
      </c>
      <c r="G11400" t="n">
        <v>5</v>
      </c>
      <c r="H11400" s="2" t="n">
        <v>1200</v>
      </c>
      <c r="I11400" s="2">
        <f>G11400*H11400</f>
        <v/>
      </c>
      <c r="J11400" t="inlineStr">
        <is>
          <t>Paid</t>
        </is>
      </c>
    </row>
    <row r="11401">
      <c r="A11401" t="inlineStr">
        <is>
          <t>PB-111400</t>
        </is>
      </c>
      <c r="B11401" t="inlineStr">
        <is>
          <t>2025-11-09</t>
        </is>
      </c>
      <c r="C11401" t="inlineStr">
        <is>
          <t>Granite Peak Tools</t>
        </is>
      </c>
      <c r="D11401" t="inlineStr">
        <is>
          <t>New York</t>
        </is>
      </c>
      <c r="E11401" t="inlineStr">
        <is>
          <t>Warehouse Scanner</t>
        </is>
      </c>
      <c r="F11401" t="inlineStr">
        <is>
          <t>Hardware</t>
        </is>
      </c>
      <c r="G11401" t="n">
        <v>8</v>
      </c>
      <c r="H11401" s="2" t="n">
        <v>320</v>
      </c>
      <c r="I11401" s="2">
        <f>G11401*H11401</f>
        <v/>
      </c>
      <c r="J11401" t="inlineStr">
        <is>
          <t>Refunded</t>
        </is>
      </c>
    </row>
    <row r="11402">
      <c r="A11402" t="inlineStr">
        <is>
          <t>PB-111401</t>
        </is>
      </c>
      <c r="B11402" t="inlineStr">
        <is>
          <t>2025-09-27</t>
        </is>
      </c>
      <c r="C11402" t="inlineStr">
        <is>
          <t>Lakeshore Medical Supply</t>
        </is>
      </c>
      <c r="D11402" t="inlineStr">
        <is>
          <t>Illinois</t>
        </is>
      </c>
      <c r="E11402" t="inlineStr">
        <is>
          <t>Warehouse Scanner</t>
        </is>
      </c>
      <c r="F11402" t="inlineStr">
        <is>
          <t>Hardware</t>
        </is>
      </c>
      <c r="G11402" t="n">
        <v>1</v>
      </c>
      <c r="H11402" s="2" t="n">
        <v>320</v>
      </c>
      <c r="I11402" s="2">
        <f>G11402*H11402</f>
        <v/>
      </c>
      <c r="J11402" t="inlineStr">
        <is>
          <t>Paid</t>
        </is>
      </c>
    </row>
    <row r="11403">
      <c r="A11403" t="inlineStr">
        <is>
          <t>PB-111402</t>
        </is>
      </c>
      <c r="B11403" t="inlineStr">
        <is>
          <t>2025-09-19</t>
        </is>
      </c>
      <c r="C11403" t="inlineStr">
        <is>
          <t>Silverline Freight</t>
        </is>
      </c>
      <c r="D11403" t="inlineStr">
        <is>
          <t>Ontario</t>
        </is>
      </c>
      <c r="E11403" t="inlineStr">
        <is>
          <t>Training Seat</t>
        </is>
      </c>
      <c r="F11403" t="inlineStr">
        <is>
          <t>Services</t>
        </is>
      </c>
      <c r="G11403" t="n">
        <v>11</v>
      </c>
      <c r="H11403" s="2" t="n">
        <v>275</v>
      </c>
      <c r="I11403" s="2">
        <f>G11403*H11403</f>
        <v/>
      </c>
      <c r="J11403" t="inlineStr">
        <is>
          <t>Paid</t>
        </is>
      </c>
    </row>
    <row r="11404">
      <c r="A11404" t="inlineStr">
        <is>
          <t>PB-111403</t>
        </is>
      </c>
      <c r="B11404" t="inlineStr">
        <is>
          <t>2025-06-08</t>
        </is>
      </c>
      <c r="C11404" t="inlineStr">
        <is>
          <t>Birchwood Interiors</t>
        </is>
      </c>
      <c r="D11404" t="inlineStr">
        <is>
          <t>Quebec</t>
        </is>
      </c>
      <c r="E11404" t="inlineStr">
        <is>
          <t>Support Plan (Monthly)</t>
        </is>
      </c>
      <c r="F11404" t="inlineStr">
        <is>
          <t>Services</t>
        </is>
      </c>
      <c r="G11404" t="n">
        <v>12</v>
      </c>
      <c r="H11404" s="2" t="n">
        <v>450</v>
      </c>
      <c r="I11404" s="2">
        <f>G11404*H11404</f>
        <v/>
      </c>
      <c r="J11404" t="inlineStr">
        <is>
          <t>Paid</t>
        </is>
      </c>
    </row>
    <row r="11405">
      <c r="A11405" t="inlineStr">
        <is>
          <t>PB-111404</t>
        </is>
      </c>
      <c r="B11405" t="inlineStr">
        <is>
          <t>2025-01-11</t>
        </is>
      </c>
      <c r="C11405" t="inlineStr">
        <is>
          <t>Harbourfront Textiles</t>
        </is>
      </c>
      <c r="D11405" t="inlineStr">
        <is>
          <t>New York</t>
        </is>
      </c>
      <c r="E11405" t="inlineStr">
        <is>
          <t>Support Plan (Monthly)</t>
        </is>
      </c>
      <c r="F11405" t="inlineStr">
        <is>
          <t>Services</t>
        </is>
      </c>
      <c r="G11405" t="n">
        <v>9</v>
      </c>
      <c r="H11405" s="2" t="n">
        <v>450</v>
      </c>
      <c r="I11405" s="2">
        <f>G11405*H11405</f>
        <v/>
      </c>
      <c r="J11405" t="inlineStr">
        <is>
          <t>Pending</t>
        </is>
      </c>
    </row>
    <row r="11406">
      <c r="A11406" t="inlineStr">
        <is>
          <t>PB-111405</t>
        </is>
      </c>
      <c r="B11406" t="inlineStr">
        <is>
          <t>2025-07-30</t>
        </is>
      </c>
      <c r="C11406" t="inlineStr">
        <is>
          <t>Cedar &amp; Co. Furniture</t>
        </is>
      </c>
      <c r="D11406" t="inlineStr">
        <is>
          <t>Texas</t>
        </is>
      </c>
      <c r="E11406" t="inlineStr">
        <is>
          <t>Workflow Platform License</t>
        </is>
      </c>
      <c r="F11406" t="inlineStr">
        <is>
          <t>Software</t>
        </is>
      </c>
      <c r="G11406" t="n">
        <v>7</v>
      </c>
      <c r="H11406" s="2" t="n">
        <v>1200</v>
      </c>
      <c r="I11406" s="2">
        <f>G11406*H11406</f>
        <v/>
      </c>
      <c r="J11406" t="inlineStr">
        <is>
          <t>Refunded</t>
        </is>
      </c>
    </row>
    <row r="11407">
      <c r="A11407" t="inlineStr">
        <is>
          <t>PB-111406</t>
        </is>
      </c>
      <c r="B11407" t="inlineStr">
        <is>
          <t>2025-08-03</t>
        </is>
      </c>
      <c r="C11407" t="inlineStr">
        <is>
          <t>Harbourfront Textiles</t>
        </is>
      </c>
      <c r="D11407" t="inlineStr">
        <is>
          <t>Quebec</t>
        </is>
      </c>
      <c r="E11407" t="inlineStr">
        <is>
          <t>Warehouse Scanner</t>
        </is>
      </c>
      <c r="F11407" t="inlineStr">
        <is>
          <t>Hardware</t>
        </is>
      </c>
      <c r="G11407" t="n">
        <v>9</v>
      </c>
      <c r="H11407" s="2" t="n">
        <v>320</v>
      </c>
      <c r="I11407" s="2">
        <f>G11407*H11407</f>
        <v/>
      </c>
      <c r="J11407" t="inlineStr">
        <is>
          <t>Paid</t>
        </is>
      </c>
    </row>
    <row r="11408">
      <c r="A11408" t="inlineStr">
        <is>
          <t>PB-111407</t>
        </is>
      </c>
      <c r="B11408" t="inlineStr">
        <is>
          <t>2025-03-13</t>
        </is>
      </c>
      <c r="C11408" t="inlineStr">
        <is>
          <t>Harbourfront Textiles</t>
        </is>
      </c>
      <c r="D11408" t="inlineStr">
        <is>
          <t>Manitoba</t>
        </is>
      </c>
      <c r="E11408" t="inlineStr">
        <is>
          <t>Warehouse Scanner</t>
        </is>
      </c>
      <c r="F11408" t="inlineStr">
        <is>
          <t>Hardware</t>
        </is>
      </c>
      <c r="G11408" t="n">
        <v>3</v>
      </c>
      <c r="H11408" s="2" t="n">
        <v>320</v>
      </c>
      <c r="I11408" s="2">
        <f>G11408*H11408</f>
        <v/>
      </c>
      <c r="J11408" t="inlineStr">
        <is>
          <t>Paid</t>
        </is>
      </c>
    </row>
    <row r="11409">
      <c r="A11409" t="inlineStr">
        <is>
          <t>PB-111408</t>
        </is>
      </c>
      <c r="B11409" t="inlineStr">
        <is>
          <t>2025-09-17</t>
        </is>
      </c>
      <c r="C11409" t="inlineStr">
        <is>
          <t>Harbourfront Textiles</t>
        </is>
      </c>
      <c r="D11409" t="inlineStr">
        <is>
          <t>Illinois</t>
        </is>
      </c>
      <c r="E11409" t="inlineStr">
        <is>
          <t>Workflow Platform License</t>
        </is>
      </c>
      <c r="F11409" t="inlineStr">
        <is>
          <t>Software</t>
        </is>
      </c>
      <c r="G11409" t="n">
        <v>2</v>
      </c>
      <c r="H11409" s="2" t="n">
        <v>1200</v>
      </c>
      <c r="I11409" s="2">
        <f>G11409*H11409</f>
        <v/>
      </c>
      <c r="J11409" t="inlineStr">
        <is>
          <t>Paid</t>
        </is>
      </c>
    </row>
    <row r="11410">
      <c r="A11410" t="inlineStr">
        <is>
          <t>PB-111409</t>
        </is>
      </c>
      <c r="B11410" t="inlineStr">
        <is>
          <t>2025-09-22</t>
        </is>
      </c>
      <c r="C11410" t="inlineStr">
        <is>
          <t>Granite Peak Tools</t>
        </is>
      </c>
      <c r="D11410" t="inlineStr">
        <is>
          <t>Quebec</t>
        </is>
      </c>
      <c r="E11410" t="inlineStr">
        <is>
          <t>API Add-on</t>
        </is>
      </c>
      <c r="F11410" t="inlineStr">
        <is>
          <t>Software</t>
        </is>
      </c>
      <c r="G11410" t="n">
        <v>1</v>
      </c>
      <c r="H11410" s="2" t="n">
        <v>99</v>
      </c>
      <c r="I11410" s="2">
        <f>G11410*H11410</f>
        <v/>
      </c>
      <c r="J11410" t="inlineStr">
        <is>
          <t>Paid</t>
        </is>
      </c>
    </row>
    <row r="11411">
      <c r="A11411" t="inlineStr">
        <is>
          <t>PB-111410</t>
        </is>
      </c>
      <c r="B11411" t="inlineStr">
        <is>
          <t>2025-01-13</t>
        </is>
      </c>
      <c r="C11411" t="inlineStr">
        <is>
          <t>Cedar &amp; Co. Furniture</t>
        </is>
      </c>
      <c r="D11411" t="inlineStr">
        <is>
          <t>Illinois</t>
        </is>
      </c>
      <c r="E11411" t="inlineStr">
        <is>
          <t>Warehouse Scanner</t>
        </is>
      </c>
      <c r="F11411" t="inlineStr">
        <is>
          <t>Hardware</t>
        </is>
      </c>
      <c r="G11411" t="n">
        <v>12</v>
      </c>
      <c r="H11411" s="2" t="n">
        <v>320</v>
      </c>
      <c r="I11411" s="2">
        <f>G11411*H11411</f>
        <v/>
      </c>
      <c r="J11411" t="inlineStr">
        <is>
          <t>Refunded</t>
        </is>
      </c>
    </row>
    <row r="11412">
      <c r="A11412" t="inlineStr">
        <is>
          <t>PB-111411</t>
        </is>
      </c>
      <c r="B11412" t="inlineStr">
        <is>
          <t>2025-08-26</t>
        </is>
      </c>
      <c r="C11412" t="inlineStr">
        <is>
          <t>Blue Heron Foods</t>
        </is>
      </c>
      <c r="D11412" t="inlineStr">
        <is>
          <t>Ontario</t>
        </is>
      </c>
      <c r="E11412" t="inlineStr">
        <is>
          <t>Label Printer</t>
        </is>
      </c>
      <c r="F11412" t="inlineStr">
        <is>
          <t>Hardware</t>
        </is>
      </c>
      <c r="G11412" t="n">
        <v>5</v>
      </c>
      <c r="H11412" s="2" t="n">
        <v>185.5</v>
      </c>
      <c r="I11412" s="2">
        <f>G11412*H11412</f>
        <v/>
      </c>
      <c r="J11412" t="inlineStr">
        <is>
          <t>Refunded</t>
        </is>
      </c>
    </row>
    <row r="11413">
      <c r="A11413" t="inlineStr">
        <is>
          <t>PB-111412</t>
        </is>
      </c>
      <c r="B11413" t="inlineStr">
        <is>
          <t>2025-11-11</t>
        </is>
      </c>
      <c r="C11413" t="inlineStr">
        <is>
          <t>Kingston Print Works</t>
        </is>
      </c>
      <c r="D11413" t="inlineStr">
        <is>
          <t>Texas</t>
        </is>
      </c>
      <c r="E11413" t="inlineStr">
        <is>
          <t>Data Migration</t>
        </is>
      </c>
      <c r="F11413" t="inlineStr">
        <is>
          <t>Services</t>
        </is>
      </c>
      <c r="G11413" t="n">
        <v>8</v>
      </c>
      <c r="H11413" s="2" t="n">
        <v>2400</v>
      </c>
      <c r="I11413" s="2">
        <f>G11413*H11413</f>
        <v/>
      </c>
      <c r="J11413" t="inlineStr">
        <is>
          <t>Paid</t>
        </is>
      </c>
    </row>
    <row r="11414">
      <c r="A11414" t="inlineStr">
        <is>
          <t>PB-111413</t>
        </is>
      </c>
      <c r="B11414" t="inlineStr">
        <is>
          <t>2025-04-20</t>
        </is>
      </c>
      <c r="C11414" t="inlineStr">
        <is>
          <t>Silverline Freight</t>
        </is>
      </c>
      <c r="D11414" t="inlineStr">
        <is>
          <t>Quebec</t>
        </is>
      </c>
      <c r="E11414" t="inlineStr">
        <is>
          <t>Support Plan (Monthly)</t>
        </is>
      </c>
      <c r="F11414" t="inlineStr">
        <is>
          <t>Services</t>
        </is>
      </c>
      <c r="G11414" t="n">
        <v>11</v>
      </c>
      <c r="H11414" s="2" t="n">
        <v>450</v>
      </c>
      <c r="I11414" s="2">
        <f>G11414*H11414</f>
        <v/>
      </c>
      <c r="J11414" t="inlineStr">
        <is>
          <t>Refunded</t>
        </is>
      </c>
    </row>
    <row r="11415">
      <c r="A11415" t="inlineStr">
        <is>
          <t>PB-111414</t>
        </is>
      </c>
      <c r="B11415" t="inlineStr">
        <is>
          <t>2025-08-11</t>
        </is>
      </c>
      <c r="C11415" t="inlineStr">
        <is>
          <t>Prairie Wind Farms</t>
        </is>
      </c>
      <c r="D11415" t="inlineStr">
        <is>
          <t>Manitoba</t>
        </is>
      </c>
      <c r="E11415" t="inlineStr">
        <is>
          <t>Training Seat</t>
        </is>
      </c>
      <c r="F11415" t="inlineStr">
        <is>
          <t>Services</t>
        </is>
      </c>
      <c r="G11415" t="n">
        <v>1</v>
      </c>
      <c r="H11415" s="2" t="n">
        <v>275</v>
      </c>
      <c r="I11415" s="2">
        <f>G11415*H11415</f>
        <v/>
      </c>
      <c r="J11415" t="inlineStr">
        <is>
          <t>Paid</t>
        </is>
      </c>
    </row>
    <row r="11416">
      <c r="A11416" t="inlineStr">
        <is>
          <t>PB-111415</t>
        </is>
      </c>
      <c r="B11416" t="inlineStr">
        <is>
          <t>2025-01-07</t>
        </is>
      </c>
      <c r="C11416" t="inlineStr">
        <is>
          <t>Blue Heron Foods</t>
        </is>
      </c>
      <c r="D11416" t="inlineStr">
        <is>
          <t>Texas</t>
        </is>
      </c>
      <c r="E11416" t="inlineStr">
        <is>
          <t>API Add-on</t>
        </is>
      </c>
      <c r="F11416" t="inlineStr">
        <is>
          <t>Software</t>
        </is>
      </c>
      <c r="G11416" t="n">
        <v>6</v>
      </c>
      <c r="H11416" s="2" t="n">
        <v>99</v>
      </c>
      <c r="I11416" s="2">
        <f>G11416*H11416</f>
        <v/>
      </c>
      <c r="J11416" t="inlineStr">
        <is>
          <t>Paid</t>
        </is>
      </c>
    </row>
    <row r="11417">
      <c r="A11417" t="inlineStr">
        <is>
          <t>PB-111416</t>
        </is>
      </c>
      <c r="B11417" t="inlineStr">
        <is>
          <t>2025-05-23</t>
        </is>
      </c>
      <c r="C11417" t="inlineStr">
        <is>
          <t>Birchwood Interiors</t>
        </is>
      </c>
      <c r="D11417" t="inlineStr">
        <is>
          <t>Manitoba</t>
        </is>
      </c>
      <c r="E11417" t="inlineStr">
        <is>
          <t>Workflow Platform License</t>
        </is>
      </c>
      <c r="F11417" t="inlineStr">
        <is>
          <t>Software</t>
        </is>
      </c>
      <c r="G11417" t="n">
        <v>7</v>
      </c>
      <c r="H11417" s="2" t="n">
        <v>1200</v>
      </c>
      <c r="I11417" s="2">
        <f>G11417*H11417</f>
        <v/>
      </c>
      <c r="J11417" t="inlineStr">
        <is>
          <t>Pending</t>
        </is>
      </c>
    </row>
    <row r="11418">
      <c r="A11418" t="inlineStr">
        <is>
          <t>PB-111417</t>
        </is>
      </c>
      <c r="B11418" t="inlineStr">
        <is>
          <t>2025-09-30</t>
        </is>
      </c>
      <c r="C11418" t="inlineStr">
        <is>
          <t>Prairie Wind Farms</t>
        </is>
      </c>
      <c r="D11418" t="inlineStr">
        <is>
          <t>Manitoba</t>
        </is>
      </c>
      <c r="E11418" t="inlineStr">
        <is>
          <t>Label Printer</t>
        </is>
      </c>
      <c r="F11418" t="inlineStr">
        <is>
          <t>Hardware</t>
        </is>
      </c>
      <c r="G11418" t="n">
        <v>5</v>
      </c>
      <c r="H11418" s="2" t="n">
        <v>185.5</v>
      </c>
      <c r="I11418" s="2">
        <f>G11418*H11418</f>
        <v/>
      </c>
      <c r="J11418" t="inlineStr">
        <is>
          <t>Refunded</t>
        </is>
      </c>
    </row>
    <row r="11419">
      <c r="A11419" t="inlineStr">
        <is>
          <t>PB-111418</t>
        </is>
      </c>
      <c r="B11419" t="inlineStr">
        <is>
          <t>2025-09-18</t>
        </is>
      </c>
      <c r="C11419" t="inlineStr">
        <is>
          <t>Northwind Logistics</t>
        </is>
      </c>
      <c r="D11419" t="inlineStr">
        <is>
          <t>New York</t>
        </is>
      </c>
      <c r="E11419" t="inlineStr">
        <is>
          <t>Implementation Day</t>
        </is>
      </c>
      <c r="F11419" t="inlineStr">
        <is>
          <t>Services</t>
        </is>
      </c>
      <c r="G11419" t="n">
        <v>11</v>
      </c>
      <c r="H11419" s="2" t="n">
        <v>1800</v>
      </c>
      <c r="I11419" s="2">
        <f>G11419*H11419</f>
        <v/>
      </c>
      <c r="J11419" t="inlineStr">
        <is>
          <t>Refunded</t>
        </is>
      </c>
    </row>
    <row r="11420">
      <c r="A11420" t="inlineStr">
        <is>
          <t>PB-111419</t>
        </is>
      </c>
      <c r="B11420" t="inlineStr">
        <is>
          <t>2025-11-19</t>
        </is>
      </c>
      <c r="C11420" t="inlineStr">
        <is>
          <t>Blue Heron Foods</t>
        </is>
      </c>
      <c r="D11420" t="inlineStr">
        <is>
          <t>New York</t>
        </is>
      </c>
      <c r="E11420" t="inlineStr">
        <is>
          <t>Warehouse Scanner</t>
        </is>
      </c>
      <c r="F11420" t="inlineStr">
        <is>
          <t>Hardware</t>
        </is>
      </c>
      <c r="G11420" t="n">
        <v>5</v>
      </c>
      <c r="H11420" s="2" t="n">
        <v>320</v>
      </c>
      <c r="I11420" s="2">
        <f>G11420*H11420</f>
        <v/>
      </c>
      <c r="J11420" t="inlineStr">
        <is>
          <t>Pending</t>
        </is>
      </c>
    </row>
    <row r="11421">
      <c r="A11421" t="inlineStr">
        <is>
          <t>PB-111420</t>
        </is>
      </c>
      <c r="B11421" t="inlineStr">
        <is>
          <t>2025-01-13</t>
        </is>
      </c>
      <c r="C11421" t="inlineStr">
        <is>
          <t>Northwind Logistics</t>
        </is>
      </c>
      <c r="D11421" t="inlineStr">
        <is>
          <t>New York</t>
        </is>
      </c>
      <c r="E11421" t="inlineStr">
        <is>
          <t>Data Migration</t>
        </is>
      </c>
      <c r="F11421" t="inlineStr">
        <is>
          <t>Services</t>
        </is>
      </c>
      <c r="G11421" t="n">
        <v>3</v>
      </c>
      <c r="H11421" s="2" t="n">
        <v>2400</v>
      </c>
      <c r="I11421" s="2">
        <f>G11421*H11421</f>
        <v/>
      </c>
      <c r="J11421" t="inlineStr">
        <is>
          <t>Paid</t>
        </is>
      </c>
    </row>
    <row r="11422">
      <c r="A11422" t="inlineStr">
        <is>
          <t>PB-111421</t>
        </is>
      </c>
      <c r="B11422" t="inlineStr">
        <is>
          <t>2025-05-10</t>
        </is>
      </c>
      <c r="C11422" t="inlineStr">
        <is>
          <t>Lakeshore Medical Supply</t>
        </is>
      </c>
      <c r="D11422" t="inlineStr">
        <is>
          <t>Ontario</t>
        </is>
      </c>
      <c r="E11422" t="inlineStr">
        <is>
          <t>Warehouse Scanner</t>
        </is>
      </c>
      <c r="F11422" t="inlineStr">
        <is>
          <t>Hardware</t>
        </is>
      </c>
      <c r="G11422" t="n">
        <v>12</v>
      </c>
      <c r="H11422" s="2" t="n">
        <v>320</v>
      </c>
      <c r="I11422" s="2">
        <f>G11422*H11422</f>
        <v/>
      </c>
      <c r="J11422" t="inlineStr">
        <is>
          <t>Paid</t>
        </is>
      </c>
    </row>
    <row r="11423">
      <c r="A11423" t="inlineStr">
        <is>
          <t>PB-111422</t>
        </is>
      </c>
      <c r="B11423" t="inlineStr">
        <is>
          <t>2025-01-17</t>
        </is>
      </c>
      <c r="C11423" t="inlineStr">
        <is>
          <t>Prairie Wind Farms</t>
        </is>
      </c>
      <c r="D11423" t="inlineStr">
        <is>
          <t>Alberta</t>
        </is>
      </c>
      <c r="E11423" t="inlineStr">
        <is>
          <t>Support Plan (Monthly)</t>
        </is>
      </c>
      <c r="F11423" t="inlineStr">
        <is>
          <t>Services</t>
        </is>
      </c>
      <c r="G11423" t="n">
        <v>2</v>
      </c>
      <c r="H11423" s="2" t="n">
        <v>450</v>
      </c>
      <c r="I11423" s="2">
        <f>G11423*H11423</f>
        <v/>
      </c>
      <c r="J11423" t="inlineStr">
        <is>
          <t>Pending</t>
        </is>
      </c>
    </row>
    <row r="11424">
      <c r="A11424" t="inlineStr">
        <is>
          <t>PB-111423</t>
        </is>
      </c>
      <c r="B11424" t="inlineStr">
        <is>
          <t>2025-12-27</t>
        </is>
      </c>
      <c r="C11424" t="inlineStr">
        <is>
          <t>Blue Heron Foods</t>
        </is>
      </c>
      <c r="D11424" t="inlineStr">
        <is>
          <t>Texas</t>
        </is>
      </c>
      <c r="E11424" t="inlineStr">
        <is>
          <t>Warehouse Scanner</t>
        </is>
      </c>
      <c r="F11424" t="inlineStr">
        <is>
          <t>Hardware</t>
        </is>
      </c>
      <c r="G11424" t="n">
        <v>1</v>
      </c>
      <c r="H11424" s="2" t="n">
        <v>320</v>
      </c>
      <c r="I11424" s="2">
        <f>G11424*H11424</f>
        <v/>
      </c>
      <c r="J11424" t="inlineStr">
        <is>
          <t>Paid</t>
        </is>
      </c>
    </row>
    <row r="11425">
      <c r="A11425" t="inlineStr">
        <is>
          <t>PB-111424</t>
        </is>
      </c>
      <c r="B11425" t="inlineStr">
        <is>
          <t>2025-12-27</t>
        </is>
      </c>
      <c r="C11425" t="inlineStr">
        <is>
          <t>Prairie Wind Farms</t>
        </is>
      </c>
      <c r="D11425" t="inlineStr">
        <is>
          <t>Ontario</t>
        </is>
      </c>
      <c r="E11425" t="inlineStr">
        <is>
          <t>Implementation Day</t>
        </is>
      </c>
      <c r="F11425" t="inlineStr">
        <is>
          <t>Services</t>
        </is>
      </c>
      <c r="G11425" t="n">
        <v>8</v>
      </c>
      <c r="H11425" s="2" t="n">
        <v>1800</v>
      </c>
      <c r="I11425" s="2">
        <f>G11425*H11425</f>
        <v/>
      </c>
      <c r="J11425" t="inlineStr">
        <is>
          <t>Pending</t>
        </is>
      </c>
    </row>
    <row r="11426">
      <c r="A11426" t="inlineStr">
        <is>
          <t>PB-111425</t>
        </is>
      </c>
      <c r="B11426" t="inlineStr">
        <is>
          <t>2025-03-30</t>
        </is>
      </c>
      <c r="C11426" t="inlineStr">
        <is>
          <t>Maple Ridge Distribution</t>
        </is>
      </c>
      <c r="D11426" t="inlineStr">
        <is>
          <t>British Columbia</t>
        </is>
      </c>
      <c r="E11426" t="inlineStr">
        <is>
          <t>Workflow Platform License</t>
        </is>
      </c>
      <c r="F11426" t="inlineStr">
        <is>
          <t>Software</t>
        </is>
      </c>
      <c r="G11426" t="n">
        <v>12</v>
      </c>
      <c r="H11426" s="2" t="n">
        <v>1200</v>
      </c>
      <c r="I11426" s="2">
        <f>G11426*H11426</f>
        <v/>
      </c>
      <c r="J11426" t="inlineStr">
        <is>
          <t>Paid</t>
        </is>
      </c>
    </row>
    <row r="11427">
      <c r="A11427" t="inlineStr">
        <is>
          <t>PB-111426</t>
        </is>
      </c>
      <c r="B11427" t="inlineStr">
        <is>
          <t>2025-02-23</t>
        </is>
      </c>
      <c r="C11427" t="inlineStr">
        <is>
          <t>Prairie Wind Farms</t>
        </is>
      </c>
      <c r="D11427" t="inlineStr">
        <is>
          <t>Illinois</t>
        </is>
      </c>
      <c r="E11427" t="inlineStr">
        <is>
          <t>Implementation Day</t>
        </is>
      </c>
      <c r="F11427" t="inlineStr">
        <is>
          <t>Services</t>
        </is>
      </c>
      <c r="G11427" t="n">
        <v>7</v>
      </c>
      <c r="H11427" s="2" t="n">
        <v>1800</v>
      </c>
      <c r="I11427" s="2">
        <f>G11427*H11427</f>
        <v/>
      </c>
      <c r="J11427" t="inlineStr">
        <is>
          <t>Paid</t>
        </is>
      </c>
    </row>
    <row r="11428">
      <c r="A11428" t="inlineStr">
        <is>
          <t>PB-111427</t>
        </is>
      </c>
      <c r="B11428" t="inlineStr">
        <is>
          <t>2025-09-30</t>
        </is>
      </c>
      <c r="C11428" t="inlineStr">
        <is>
          <t>Birchwood Interiors</t>
        </is>
      </c>
      <c r="D11428" t="inlineStr">
        <is>
          <t>New York</t>
        </is>
      </c>
      <c r="E11428" t="inlineStr">
        <is>
          <t>Workflow Platform License</t>
        </is>
      </c>
      <c r="F11428" t="inlineStr">
        <is>
          <t>Software</t>
        </is>
      </c>
      <c r="G11428" t="n">
        <v>5</v>
      </c>
      <c r="H11428" s="2" t="n">
        <v>1200</v>
      </c>
      <c r="I11428" s="2">
        <f>G11428*H11428</f>
        <v/>
      </c>
      <c r="J11428" t="inlineStr">
        <is>
          <t>Paid</t>
        </is>
      </c>
    </row>
    <row r="11429">
      <c r="A11429" t="inlineStr">
        <is>
          <t>PB-111428</t>
        </is>
      </c>
      <c r="B11429" t="inlineStr">
        <is>
          <t>2025-01-17</t>
        </is>
      </c>
      <c r="C11429" t="inlineStr">
        <is>
          <t>Northwind Logistics</t>
        </is>
      </c>
      <c r="D11429" t="inlineStr">
        <is>
          <t>British Columbia</t>
        </is>
      </c>
      <c r="E11429" t="inlineStr">
        <is>
          <t>Warehouse Scanner</t>
        </is>
      </c>
      <c r="F11429" t="inlineStr">
        <is>
          <t>Hardware</t>
        </is>
      </c>
      <c r="G11429" t="n">
        <v>2</v>
      </c>
      <c r="H11429" s="2" t="n">
        <v>320</v>
      </c>
      <c r="I11429" s="2">
        <f>G11429*H11429</f>
        <v/>
      </c>
      <c r="J11429" t="inlineStr">
        <is>
          <t>Paid</t>
        </is>
      </c>
    </row>
    <row r="11430">
      <c r="A11430" t="inlineStr">
        <is>
          <t>PB-111429</t>
        </is>
      </c>
      <c r="B11430" t="inlineStr">
        <is>
          <t>2025-03-21</t>
        </is>
      </c>
      <c r="C11430" t="inlineStr">
        <is>
          <t>Lakeshore Medical Supply</t>
        </is>
      </c>
      <c r="D11430" t="inlineStr">
        <is>
          <t>Ontario</t>
        </is>
      </c>
      <c r="E11430" t="inlineStr">
        <is>
          <t>API Add-on</t>
        </is>
      </c>
      <c r="F11430" t="inlineStr">
        <is>
          <t>Software</t>
        </is>
      </c>
      <c r="G11430" t="n">
        <v>11</v>
      </c>
      <c r="H11430" s="2" t="n">
        <v>99</v>
      </c>
      <c r="I11430" s="2">
        <f>G11430*H11430</f>
        <v/>
      </c>
      <c r="J11430" t="inlineStr">
        <is>
          <t>Paid</t>
        </is>
      </c>
    </row>
    <row r="11431">
      <c r="A11431" t="inlineStr">
        <is>
          <t>PB-111430</t>
        </is>
      </c>
      <c r="B11431" t="inlineStr">
        <is>
          <t>2025-07-14</t>
        </is>
      </c>
      <c r="C11431" t="inlineStr">
        <is>
          <t>Blue Heron Foods</t>
        </is>
      </c>
      <c r="D11431" t="inlineStr">
        <is>
          <t>Illinois</t>
        </is>
      </c>
      <c r="E11431" t="inlineStr">
        <is>
          <t>Training Seat</t>
        </is>
      </c>
      <c r="F11431" t="inlineStr">
        <is>
          <t>Services</t>
        </is>
      </c>
      <c r="G11431" t="n">
        <v>4</v>
      </c>
      <c r="H11431" s="2" t="n">
        <v>275</v>
      </c>
      <c r="I11431" s="2">
        <f>G11431*H11431</f>
        <v/>
      </c>
      <c r="J11431" t="inlineStr">
        <is>
          <t>Paid</t>
        </is>
      </c>
    </row>
    <row r="11432">
      <c r="A11432" t="inlineStr">
        <is>
          <t>PB-111431</t>
        </is>
      </c>
      <c r="B11432" t="inlineStr">
        <is>
          <t>2025-08-03</t>
        </is>
      </c>
      <c r="C11432" t="inlineStr">
        <is>
          <t>Maple Ridge Distribution</t>
        </is>
      </c>
      <c r="D11432" t="inlineStr">
        <is>
          <t>Illinois</t>
        </is>
      </c>
      <c r="E11432" t="inlineStr">
        <is>
          <t>API Add-on</t>
        </is>
      </c>
      <c r="F11432" t="inlineStr">
        <is>
          <t>Software</t>
        </is>
      </c>
      <c r="G11432" t="n">
        <v>6</v>
      </c>
      <c r="H11432" s="2" t="n">
        <v>99</v>
      </c>
      <c r="I11432" s="2">
        <f>G11432*H11432</f>
        <v/>
      </c>
      <c r="J11432" t="inlineStr">
        <is>
          <t>Paid</t>
        </is>
      </c>
    </row>
    <row r="11433">
      <c r="A11433" t="inlineStr">
        <is>
          <t>PB-111432</t>
        </is>
      </c>
      <c r="B11433" t="inlineStr">
        <is>
          <t>2025-10-10</t>
        </is>
      </c>
      <c r="C11433" t="inlineStr">
        <is>
          <t>Granite Peak Tools</t>
        </is>
      </c>
      <c r="D11433" t="inlineStr">
        <is>
          <t>Manitoba</t>
        </is>
      </c>
      <c r="E11433" t="inlineStr">
        <is>
          <t>Label Printer</t>
        </is>
      </c>
      <c r="F11433" t="inlineStr">
        <is>
          <t>Hardware</t>
        </is>
      </c>
      <c r="G11433" t="n">
        <v>9</v>
      </c>
      <c r="H11433" s="2" t="n">
        <v>185.5</v>
      </c>
      <c r="I11433" s="2">
        <f>G11433*H11433</f>
        <v/>
      </c>
      <c r="J11433" t="inlineStr">
        <is>
          <t>Refunded</t>
        </is>
      </c>
    </row>
    <row r="11434">
      <c r="A11434" t="inlineStr">
        <is>
          <t>PB-111433</t>
        </is>
      </c>
      <c r="B11434" t="inlineStr">
        <is>
          <t>2025-11-14</t>
        </is>
      </c>
      <c r="C11434" t="inlineStr">
        <is>
          <t>Maple Ridge Distribution</t>
        </is>
      </c>
      <c r="D11434" t="inlineStr">
        <is>
          <t>Quebec</t>
        </is>
      </c>
      <c r="E11434" t="inlineStr">
        <is>
          <t>Implementation Day</t>
        </is>
      </c>
      <c r="F11434" t="inlineStr">
        <is>
          <t>Services</t>
        </is>
      </c>
      <c r="G11434" t="n">
        <v>6</v>
      </c>
      <c r="H11434" s="2" t="n">
        <v>1800</v>
      </c>
      <c r="I11434" s="2">
        <f>G11434*H11434</f>
        <v/>
      </c>
      <c r="J11434" t="inlineStr">
        <is>
          <t>Paid</t>
        </is>
      </c>
    </row>
    <row r="11435">
      <c r="A11435" t="inlineStr">
        <is>
          <t>PB-111434</t>
        </is>
      </c>
      <c r="B11435" t="inlineStr">
        <is>
          <t>2025-10-29</t>
        </is>
      </c>
      <c r="C11435" t="inlineStr">
        <is>
          <t>Silverline Freight</t>
        </is>
      </c>
      <c r="D11435" t="inlineStr">
        <is>
          <t>Manitoba</t>
        </is>
      </c>
      <c r="E11435" t="inlineStr">
        <is>
          <t>Warehouse Scanner</t>
        </is>
      </c>
      <c r="F11435" t="inlineStr">
        <is>
          <t>Hardware</t>
        </is>
      </c>
      <c r="G11435" t="n">
        <v>8</v>
      </c>
      <c r="H11435" s="2" t="n">
        <v>320</v>
      </c>
      <c r="I11435" s="2">
        <f>G11435*H11435</f>
        <v/>
      </c>
      <c r="J11435" t="inlineStr">
        <is>
          <t>Refunded</t>
        </is>
      </c>
    </row>
    <row r="11436">
      <c r="A11436" t="inlineStr">
        <is>
          <t>PB-111435</t>
        </is>
      </c>
      <c r="B11436" t="inlineStr">
        <is>
          <t>2025-01-23</t>
        </is>
      </c>
      <c r="C11436" t="inlineStr">
        <is>
          <t>Summit Auto Parts</t>
        </is>
      </c>
      <c r="D11436" t="inlineStr">
        <is>
          <t>Alberta</t>
        </is>
      </c>
      <c r="E11436" t="inlineStr">
        <is>
          <t>Warehouse Scanner</t>
        </is>
      </c>
      <c r="F11436" t="inlineStr">
        <is>
          <t>Hardware</t>
        </is>
      </c>
      <c r="G11436" t="n">
        <v>11</v>
      </c>
      <c r="H11436" s="2" t="n">
        <v>320</v>
      </c>
      <c r="I11436" s="2">
        <f>G11436*H11436</f>
        <v/>
      </c>
      <c r="J11436" t="inlineStr">
        <is>
          <t>Refunded</t>
        </is>
      </c>
    </row>
    <row r="11437">
      <c r="A11437" t="inlineStr">
        <is>
          <t>PB-111436</t>
        </is>
      </c>
      <c r="B11437" t="inlineStr">
        <is>
          <t>2025-03-30</t>
        </is>
      </c>
      <c r="C11437" t="inlineStr">
        <is>
          <t>Maple Ridge Distribution</t>
        </is>
      </c>
      <c r="D11437" t="inlineStr">
        <is>
          <t>Quebec</t>
        </is>
      </c>
      <c r="E11437" t="inlineStr">
        <is>
          <t>Training Seat</t>
        </is>
      </c>
      <c r="F11437" t="inlineStr">
        <is>
          <t>Services</t>
        </is>
      </c>
      <c r="G11437" t="n">
        <v>8</v>
      </c>
      <c r="H11437" s="2" t="n">
        <v>275</v>
      </c>
      <c r="I11437" s="2">
        <f>G11437*H11437</f>
        <v/>
      </c>
      <c r="J11437" t="inlineStr">
        <is>
          <t>Paid</t>
        </is>
      </c>
    </row>
    <row r="11438">
      <c r="A11438" t="inlineStr">
        <is>
          <t>PB-111437</t>
        </is>
      </c>
      <c r="B11438" t="inlineStr">
        <is>
          <t>2025-01-20</t>
        </is>
      </c>
      <c r="C11438" t="inlineStr">
        <is>
          <t>Maple Ridge Distribution</t>
        </is>
      </c>
      <c r="D11438" t="inlineStr">
        <is>
          <t>Ontario</t>
        </is>
      </c>
      <c r="E11438" t="inlineStr">
        <is>
          <t>API Add-on</t>
        </is>
      </c>
      <c r="F11438" t="inlineStr">
        <is>
          <t>Software</t>
        </is>
      </c>
      <c r="G11438" t="n">
        <v>5</v>
      </c>
      <c r="H11438" s="2" t="n">
        <v>99</v>
      </c>
      <c r="I11438" s="2">
        <f>G11438*H11438</f>
        <v/>
      </c>
      <c r="J11438" t="inlineStr">
        <is>
          <t>Paid</t>
        </is>
      </c>
    </row>
    <row r="11439">
      <c r="A11439" t="inlineStr">
        <is>
          <t>PB-111438</t>
        </is>
      </c>
      <c r="B11439" t="inlineStr">
        <is>
          <t>2025-06-07</t>
        </is>
      </c>
      <c r="C11439" t="inlineStr">
        <is>
          <t>Prairie Wind Farms</t>
        </is>
      </c>
      <c r="D11439" t="inlineStr">
        <is>
          <t>Alberta</t>
        </is>
      </c>
      <c r="E11439" t="inlineStr">
        <is>
          <t>Training Seat</t>
        </is>
      </c>
      <c r="F11439" t="inlineStr">
        <is>
          <t>Services</t>
        </is>
      </c>
      <c r="G11439" t="n">
        <v>11</v>
      </c>
      <c r="H11439" s="2" t="n">
        <v>275</v>
      </c>
      <c r="I11439" s="2">
        <f>G11439*H11439</f>
        <v/>
      </c>
      <c r="J11439" t="inlineStr">
        <is>
          <t>Pending</t>
        </is>
      </c>
    </row>
    <row r="11440">
      <c r="A11440" t="inlineStr">
        <is>
          <t>PB-111439</t>
        </is>
      </c>
      <c r="B11440" t="inlineStr">
        <is>
          <t>2025-09-04</t>
        </is>
      </c>
      <c r="C11440" t="inlineStr">
        <is>
          <t>Granite Peak Tools</t>
        </is>
      </c>
      <c r="D11440" t="inlineStr">
        <is>
          <t>Texas</t>
        </is>
      </c>
      <c r="E11440" t="inlineStr">
        <is>
          <t>Data Migration</t>
        </is>
      </c>
      <c r="F11440" t="inlineStr">
        <is>
          <t>Services</t>
        </is>
      </c>
      <c r="G11440" t="n">
        <v>12</v>
      </c>
      <c r="H11440" s="2" t="n">
        <v>2400</v>
      </c>
      <c r="I11440" s="2">
        <f>G11440*H11440</f>
        <v/>
      </c>
      <c r="J11440" t="inlineStr">
        <is>
          <t>Paid</t>
        </is>
      </c>
    </row>
    <row r="11441">
      <c r="A11441" t="inlineStr">
        <is>
          <t>PB-111440</t>
        </is>
      </c>
      <c r="B11441" t="inlineStr">
        <is>
          <t>2025-06-17</t>
        </is>
      </c>
      <c r="C11441" t="inlineStr">
        <is>
          <t>Maple Ridge Distribution</t>
        </is>
      </c>
      <c r="D11441" t="inlineStr">
        <is>
          <t>Quebec</t>
        </is>
      </c>
      <c r="E11441" t="inlineStr">
        <is>
          <t>Training Seat</t>
        </is>
      </c>
      <c r="F11441" t="inlineStr">
        <is>
          <t>Services</t>
        </is>
      </c>
      <c r="G11441" t="n">
        <v>2</v>
      </c>
      <c r="H11441" s="2" t="n">
        <v>275</v>
      </c>
      <c r="I11441" s="2">
        <f>G11441*H11441</f>
        <v/>
      </c>
      <c r="J11441" t="inlineStr">
        <is>
          <t>Paid</t>
        </is>
      </c>
    </row>
    <row r="11442">
      <c r="A11442" t="inlineStr">
        <is>
          <t>PB-111441</t>
        </is>
      </c>
      <c r="B11442" t="inlineStr">
        <is>
          <t>2025-03-18</t>
        </is>
      </c>
      <c r="C11442" t="inlineStr">
        <is>
          <t>Cedar &amp; Co. Furniture</t>
        </is>
      </c>
      <c r="D11442" t="inlineStr">
        <is>
          <t>Illinois</t>
        </is>
      </c>
      <c r="E11442" t="inlineStr">
        <is>
          <t>Label Printer</t>
        </is>
      </c>
      <c r="F11442" t="inlineStr">
        <is>
          <t>Hardware</t>
        </is>
      </c>
      <c r="G11442" t="n">
        <v>1</v>
      </c>
      <c r="H11442" s="2" t="n">
        <v>185.5</v>
      </c>
      <c r="I11442" s="2">
        <f>G11442*H11442</f>
        <v/>
      </c>
      <c r="J11442" t="inlineStr">
        <is>
          <t>Paid</t>
        </is>
      </c>
    </row>
    <row r="11443">
      <c r="A11443" t="inlineStr">
        <is>
          <t>PB-111442</t>
        </is>
      </c>
      <c r="B11443" t="inlineStr">
        <is>
          <t>2025-05-14</t>
        </is>
      </c>
      <c r="C11443" t="inlineStr">
        <is>
          <t>Northwind Logistics</t>
        </is>
      </c>
      <c r="D11443" t="inlineStr">
        <is>
          <t>Illinois</t>
        </is>
      </c>
      <c r="E11443" t="inlineStr">
        <is>
          <t>Support Plan (Monthly)</t>
        </is>
      </c>
      <c r="F11443" t="inlineStr">
        <is>
          <t>Services</t>
        </is>
      </c>
      <c r="G11443" t="n">
        <v>5</v>
      </c>
      <c r="H11443" s="2" t="n">
        <v>450</v>
      </c>
      <c r="I11443" s="2">
        <f>G11443*H11443</f>
        <v/>
      </c>
      <c r="J11443" t="inlineStr">
        <is>
          <t>Paid</t>
        </is>
      </c>
    </row>
    <row r="11444">
      <c r="A11444" t="inlineStr">
        <is>
          <t>PB-111443</t>
        </is>
      </c>
      <c r="B11444" t="inlineStr">
        <is>
          <t>2025-06-18</t>
        </is>
      </c>
      <c r="C11444" t="inlineStr">
        <is>
          <t>Cedar &amp; Co. Furniture</t>
        </is>
      </c>
      <c r="D11444" t="inlineStr">
        <is>
          <t>Quebec</t>
        </is>
      </c>
      <c r="E11444" t="inlineStr">
        <is>
          <t>Training Seat</t>
        </is>
      </c>
      <c r="F11444" t="inlineStr">
        <is>
          <t>Services</t>
        </is>
      </c>
      <c r="G11444" t="n">
        <v>9</v>
      </c>
      <c r="H11444" s="2" t="n">
        <v>275</v>
      </c>
      <c r="I11444" s="2">
        <f>G11444*H11444</f>
        <v/>
      </c>
      <c r="J11444" t="inlineStr">
        <is>
          <t>Paid</t>
        </is>
      </c>
    </row>
    <row r="11445">
      <c r="A11445" t="inlineStr">
        <is>
          <t>PB-111444</t>
        </is>
      </c>
      <c r="B11445" t="inlineStr">
        <is>
          <t>2025-01-08</t>
        </is>
      </c>
      <c r="C11445" t="inlineStr">
        <is>
          <t>Granite Peak Tools</t>
        </is>
      </c>
      <c r="D11445" t="inlineStr">
        <is>
          <t>Quebec</t>
        </is>
      </c>
      <c r="E11445" t="inlineStr">
        <is>
          <t>Implementation Day</t>
        </is>
      </c>
      <c r="F11445" t="inlineStr">
        <is>
          <t>Services</t>
        </is>
      </c>
      <c r="G11445" t="n">
        <v>11</v>
      </c>
      <c r="H11445" s="2" t="n">
        <v>1800</v>
      </c>
      <c r="I11445" s="2">
        <f>G11445*H11445</f>
        <v/>
      </c>
      <c r="J11445" t="inlineStr">
        <is>
          <t>Pending</t>
        </is>
      </c>
    </row>
    <row r="11446">
      <c r="A11446" t="inlineStr">
        <is>
          <t>PB-111445</t>
        </is>
      </c>
      <c r="B11446" t="inlineStr">
        <is>
          <t>2025-11-04</t>
        </is>
      </c>
      <c r="C11446" t="inlineStr">
        <is>
          <t>Maple Ridge Distribution</t>
        </is>
      </c>
      <c r="D11446" t="inlineStr">
        <is>
          <t>Manitoba</t>
        </is>
      </c>
      <c r="E11446" t="inlineStr">
        <is>
          <t>API Add-on</t>
        </is>
      </c>
      <c r="F11446" t="inlineStr">
        <is>
          <t>Software</t>
        </is>
      </c>
      <c r="G11446" t="n">
        <v>6</v>
      </c>
      <c r="H11446" s="2" t="n">
        <v>99</v>
      </c>
      <c r="I11446" s="2">
        <f>G11446*H11446</f>
        <v/>
      </c>
      <c r="J11446" t="inlineStr">
        <is>
          <t>Paid</t>
        </is>
      </c>
    </row>
    <row r="11447">
      <c r="A11447" t="inlineStr">
        <is>
          <t>PB-111446</t>
        </is>
      </c>
      <c r="B11447" t="inlineStr">
        <is>
          <t>2025-09-14</t>
        </is>
      </c>
      <c r="C11447" t="inlineStr">
        <is>
          <t>Northwind Logistics</t>
        </is>
      </c>
      <c r="D11447" t="inlineStr">
        <is>
          <t>New York</t>
        </is>
      </c>
      <c r="E11447" t="inlineStr">
        <is>
          <t>API Add-on</t>
        </is>
      </c>
      <c r="F11447" t="inlineStr">
        <is>
          <t>Software</t>
        </is>
      </c>
      <c r="G11447" t="n">
        <v>6</v>
      </c>
      <c r="H11447" s="2" t="n">
        <v>99</v>
      </c>
      <c r="I11447" s="2">
        <f>G11447*H11447</f>
        <v/>
      </c>
      <c r="J11447" t="inlineStr">
        <is>
          <t>Paid</t>
        </is>
      </c>
    </row>
    <row r="11448">
      <c r="A11448" t="inlineStr">
        <is>
          <t>PB-111447</t>
        </is>
      </c>
      <c r="B11448" t="inlineStr">
        <is>
          <t>2025-10-18</t>
        </is>
      </c>
      <c r="C11448" t="inlineStr">
        <is>
          <t>Blue Heron Foods</t>
        </is>
      </c>
      <c r="D11448" t="inlineStr">
        <is>
          <t>Ontario</t>
        </is>
      </c>
      <c r="E11448" t="inlineStr">
        <is>
          <t>Support Plan (Monthly)</t>
        </is>
      </c>
      <c r="F11448" t="inlineStr">
        <is>
          <t>Services</t>
        </is>
      </c>
      <c r="G11448" t="n">
        <v>2</v>
      </c>
      <c r="H11448" s="2" t="n">
        <v>450</v>
      </c>
      <c r="I11448" s="2">
        <f>G11448*H11448</f>
        <v/>
      </c>
      <c r="J11448" t="inlineStr">
        <is>
          <t>Refunded</t>
        </is>
      </c>
    </row>
    <row r="11449">
      <c r="A11449" t="inlineStr">
        <is>
          <t>PB-111448</t>
        </is>
      </c>
      <c r="B11449" t="inlineStr">
        <is>
          <t>2025-02-15</t>
        </is>
      </c>
      <c r="C11449" t="inlineStr">
        <is>
          <t>Blue Heron Foods</t>
        </is>
      </c>
      <c r="D11449" t="inlineStr">
        <is>
          <t>Alberta</t>
        </is>
      </c>
      <c r="E11449" t="inlineStr">
        <is>
          <t>Training Seat</t>
        </is>
      </c>
      <c r="F11449" t="inlineStr">
        <is>
          <t>Services</t>
        </is>
      </c>
      <c r="G11449" t="n">
        <v>2</v>
      </c>
      <c r="H11449" s="2" t="n">
        <v>275</v>
      </c>
      <c r="I11449" s="2">
        <f>G11449*H11449</f>
        <v/>
      </c>
      <c r="J11449" t="inlineStr">
        <is>
          <t>Paid</t>
        </is>
      </c>
    </row>
    <row r="11450">
      <c r="A11450" t="inlineStr">
        <is>
          <t>PB-111449</t>
        </is>
      </c>
      <c r="B11450" t="inlineStr">
        <is>
          <t>2025-09-09</t>
        </is>
      </c>
      <c r="C11450" t="inlineStr">
        <is>
          <t>Maple Ridge Distribution</t>
        </is>
      </c>
      <c r="D11450" t="inlineStr">
        <is>
          <t>Ontario</t>
        </is>
      </c>
      <c r="E11450" t="inlineStr">
        <is>
          <t>Data Migration</t>
        </is>
      </c>
      <c r="F11450" t="inlineStr">
        <is>
          <t>Services</t>
        </is>
      </c>
      <c r="G11450" t="n">
        <v>2</v>
      </c>
      <c r="H11450" s="2" t="n">
        <v>2400</v>
      </c>
      <c r="I11450" s="2">
        <f>G11450*H11450</f>
        <v/>
      </c>
      <c r="J11450" t="inlineStr">
        <is>
          <t>Paid</t>
        </is>
      </c>
    </row>
    <row r="11451">
      <c r="A11451" t="inlineStr">
        <is>
          <t>PB-111450</t>
        </is>
      </c>
      <c r="B11451" t="inlineStr">
        <is>
          <t>2025-12-06</t>
        </is>
      </c>
      <c r="C11451" t="inlineStr">
        <is>
          <t>Kingston Print Works</t>
        </is>
      </c>
      <c r="D11451" t="inlineStr">
        <is>
          <t>Quebec</t>
        </is>
      </c>
      <c r="E11451" t="inlineStr">
        <is>
          <t>Label Printer</t>
        </is>
      </c>
      <c r="F11451" t="inlineStr">
        <is>
          <t>Hardware</t>
        </is>
      </c>
      <c r="G11451" t="n">
        <v>6</v>
      </c>
      <c r="H11451" s="2" t="n">
        <v>185.5</v>
      </c>
      <c r="I11451" s="2">
        <f>G11451*H11451</f>
        <v/>
      </c>
      <c r="J11451" t="inlineStr">
        <is>
          <t>Paid</t>
        </is>
      </c>
    </row>
    <row r="11452">
      <c r="A11452" t="inlineStr">
        <is>
          <t>PB-111451</t>
        </is>
      </c>
      <c r="B11452" t="inlineStr">
        <is>
          <t>2025-07-19</t>
        </is>
      </c>
      <c r="C11452" t="inlineStr">
        <is>
          <t>Birchwood Interiors</t>
        </is>
      </c>
      <c r="D11452" t="inlineStr">
        <is>
          <t>Alberta</t>
        </is>
      </c>
      <c r="E11452" t="inlineStr">
        <is>
          <t>Warehouse Scanner</t>
        </is>
      </c>
      <c r="F11452" t="inlineStr">
        <is>
          <t>Hardware</t>
        </is>
      </c>
      <c r="G11452" t="n">
        <v>4</v>
      </c>
      <c r="H11452" s="2" t="n">
        <v>320</v>
      </c>
      <c r="I11452" s="2">
        <f>G11452*H11452</f>
        <v/>
      </c>
      <c r="J11452" t="inlineStr">
        <is>
          <t>Paid</t>
        </is>
      </c>
    </row>
    <row r="11453">
      <c r="A11453" t="inlineStr">
        <is>
          <t>PB-111452</t>
        </is>
      </c>
      <c r="B11453" t="inlineStr">
        <is>
          <t>2025-07-07</t>
        </is>
      </c>
      <c r="C11453" t="inlineStr">
        <is>
          <t>Silverline Freight</t>
        </is>
      </c>
      <c r="D11453" t="inlineStr">
        <is>
          <t>Alberta</t>
        </is>
      </c>
      <c r="E11453" t="inlineStr">
        <is>
          <t>Workflow Platform License</t>
        </is>
      </c>
      <c r="F11453" t="inlineStr">
        <is>
          <t>Software</t>
        </is>
      </c>
      <c r="G11453" t="n">
        <v>9</v>
      </c>
      <c r="H11453" s="2" t="n">
        <v>1200</v>
      </c>
      <c r="I11453" s="2">
        <f>G11453*H11453</f>
        <v/>
      </c>
      <c r="J11453" t="inlineStr">
        <is>
          <t>Paid</t>
        </is>
      </c>
    </row>
    <row r="11454">
      <c r="A11454" t="inlineStr">
        <is>
          <t>PB-111453</t>
        </is>
      </c>
      <c r="B11454" t="inlineStr">
        <is>
          <t>2025-02-08</t>
        </is>
      </c>
      <c r="C11454" t="inlineStr">
        <is>
          <t>Harbourfront Textiles</t>
        </is>
      </c>
      <c r="D11454" t="inlineStr">
        <is>
          <t>British Columbia</t>
        </is>
      </c>
      <c r="E11454" t="inlineStr">
        <is>
          <t>Implementation Day</t>
        </is>
      </c>
      <c r="F11454" t="inlineStr">
        <is>
          <t>Services</t>
        </is>
      </c>
      <c r="G11454" t="n">
        <v>7</v>
      </c>
      <c r="H11454" s="2" t="n">
        <v>1800</v>
      </c>
      <c r="I11454" s="2">
        <f>G11454*H11454</f>
        <v/>
      </c>
      <c r="J11454" t="inlineStr">
        <is>
          <t>Paid</t>
        </is>
      </c>
    </row>
    <row r="11455">
      <c r="A11455" t="inlineStr">
        <is>
          <t>PB-111454</t>
        </is>
      </c>
      <c r="B11455" t="inlineStr">
        <is>
          <t>2025-01-06</t>
        </is>
      </c>
      <c r="C11455" t="inlineStr">
        <is>
          <t>Kingston Print Works</t>
        </is>
      </c>
      <c r="D11455" t="inlineStr">
        <is>
          <t>Ontario</t>
        </is>
      </c>
      <c r="E11455" t="inlineStr">
        <is>
          <t>Implementation Day</t>
        </is>
      </c>
      <c r="F11455" t="inlineStr">
        <is>
          <t>Services</t>
        </is>
      </c>
      <c r="G11455" t="n">
        <v>3</v>
      </c>
      <c r="H11455" s="2" t="n">
        <v>1800</v>
      </c>
      <c r="I11455" s="2">
        <f>G11455*H11455</f>
        <v/>
      </c>
      <c r="J11455" t="inlineStr">
        <is>
          <t>Paid</t>
        </is>
      </c>
    </row>
    <row r="11456">
      <c r="A11456" t="inlineStr">
        <is>
          <t>PB-111455</t>
        </is>
      </c>
      <c r="B11456" t="inlineStr">
        <is>
          <t>2025-03-23</t>
        </is>
      </c>
      <c r="C11456" t="inlineStr">
        <is>
          <t>Cedar &amp; Co. Furniture</t>
        </is>
      </c>
      <c r="D11456" t="inlineStr">
        <is>
          <t>Ontario</t>
        </is>
      </c>
      <c r="E11456" t="inlineStr">
        <is>
          <t>Support Plan (Monthly)</t>
        </is>
      </c>
      <c r="F11456" t="inlineStr">
        <is>
          <t>Services</t>
        </is>
      </c>
      <c r="G11456" t="n">
        <v>1</v>
      </c>
      <c r="H11456" s="2" t="n">
        <v>450</v>
      </c>
      <c r="I11456" s="2">
        <f>G11456*H11456</f>
        <v/>
      </c>
      <c r="J11456" t="inlineStr">
        <is>
          <t>Paid</t>
        </is>
      </c>
    </row>
    <row r="11457">
      <c r="A11457" t="inlineStr">
        <is>
          <t>PB-111456</t>
        </is>
      </c>
      <c r="B11457" t="inlineStr">
        <is>
          <t>2025-06-15</t>
        </is>
      </c>
      <c r="C11457" t="inlineStr">
        <is>
          <t>Blue Heron Foods</t>
        </is>
      </c>
      <c r="D11457" t="inlineStr">
        <is>
          <t>Ontario</t>
        </is>
      </c>
      <c r="E11457" t="inlineStr">
        <is>
          <t>API Add-on</t>
        </is>
      </c>
      <c r="F11457" t="inlineStr">
        <is>
          <t>Software</t>
        </is>
      </c>
      <c r="G11457" t="n">
        <v>12</v>
      </c>
      <c r="H11457" s="2" t="n">
        <v>99</v>
      </c>
      <c r="I11457" s="2">
        <f>G11457*H11457</f>
        <v/>
      </c>
      <c r="J11457" t="inlineStr">
        <is>
          <t>Paid</t>
        </is>
      </c>
    </row>
    <row r="11458">
      <c r="A11458" t="inlineStr">
        <is>
          <t>PB-111457</t>
        </is>
      </c>
      <c r="B11458" t="inlineStr">
        <is>
          <t>2025-03-04</t>
        </is>
      </c>
      <c r="C11458" t="inlineStr">
        <is>
          <t>Granite Peak Tools</t>
        </is>
      </c>
      <c r="D11458" t="inlineStr">
        <is>
          <t>Illinois</t>
        </is>
      </c>
      <c r="E11458" t="inlineStr">
        <is>
          <t>Label Printer</t>
        </is>
      </c>
      <c r="F11458" t="inlineStr">
        <is>
          <t>Hardware</t>
        </is>
      </c>
      <c r="G11458" t="n">
        <v>6</v>
      </c>
      <c r="H11458" s="2" t="n">
        <v>185.5</v>
      </c>
      <c r="I11458" s="2">
        <f>G11458*H11458</f>
        <v/>
      </c>
      <c r="J11458" t="inlineStr">
        <is>
          <t>Pending</t>
        </is>
      </c>
    </row>
    <row r="11459">
      <c r="A11459" t="inlineStr">
        <is>
          <t>PB-111458</t>
        </is>
      </c>
      <c r="B11459" t="inlineStr">
        <is>
          <t>2025-04-19</t>
        </is>
      </c>
      <c r="C11459" t="inlineStr">
        <is>
          <t>Maple Ridge Distribution</t>
        </is>
      </c>
      <c r="D11459" t="inlineStr">
        <is>
          <t>Alberta</t>
        </is>
      </c>
      <c r="E11459" t="inlineStr">
        <is>
          <t>API Add-on</t>
        </is>
      </c>
      <c r="F11459" t="inlineStr">
        <is>
          <t>Software</t>
        </is>
      </c>
      <c r="G11459" t="n">
        <v>4</v>
      </c>
      <c r="H11459" s="2" t="n">
        <v>99</v>
      </c>
      <c r="I11459" s="2">
        <f>G11459*H11459</f>
        <v/>
      </c>
      <c r="J11459" t="inlineStr">
        <is>
          <t>Paid</t>
        </is>
      </c>
    </row>
    <row r="11460">
      <c r="A11460" t="inlineStr">
        <is>
          <t>PB-111459</t>
        </is>
      </c>
      <c r="B11460" t="inlineStr">
        <is>
          <t>2025-05-11</t>
        </is>
      </c>
      <c r="C11460" t="inlineStr">
        <is>
          <t>Silverline Freight</t>
        </is>
      </c>
      <c r="D11460" t="inlineStr">
        <is>
          <t>Manitoba</t>
        </is>
      </c>
      <c r="E11460" t="inlineStr">
        <is>
          <t>API Add-on</t>
        </is>
      </c>
      <c r="F11460" t="inlineStr">
        <is>
          <t>Software</t>
        </is>
      </c>
      <c r="G11460" t="n">
        <v>11</v>
      </c>
      <c r="H11460" s="2" t="n">
        <v>99</v>
      </c>
      <c r="I11460" s="2">
        <f>G11460*H11460</f>
        <v/>
      </c>
      <c r="J11460" t="inlineStr">
        <is>
          <t>Pending</t>
        </is>
      </c>
    </row>
    <row r="11461">
      <c r="A11461" t="inlineStr">
        <is>
          <t>PB-111460</t>
        </is>
      </c>
      <c r="B11461" t="inlineStr">
        <is>
          <t>2025-02-04</t>
        </is>
      </c>
      <c r="C11461" t="inlineStr">
        <is>
          <t>Silverline Freight</t>
        </is>
      </c>
      <c r="D11461" t="inlineStr">
        <is>
          <t>Manitoba</t>
        </is>
      </c>
      <c r="E11461" t="inlineStr">
        <is>
          <t>Support Plan (Monthly)</t>
        </is>
      </c>
      <c r="F11461" t="inlineStr">
        <is>
          <t>Services</t>
        </is>
      </c>
      <c r="G11461" t="n">
        <v>8</v>
      </c>
      <c r="H11461" s="2" t="n">
        <v>450</v>
      </c>
      <c r="I11461" s="2">
        <f>G11461*H11461</f>
        <v/>
      </c>
      <c r="J11461" t="inlineStr">
        <is>
          <t>Paid</t>
        </is>
      </c>
    </row>
    <row r="11462">
      <c r="A11462" t="inlineStr">
        <is>
          <t>PB-111461</t>
        </is>
      </c>
      <c r="B11462" t="inlineStr">
        <is>
          <t>2025-12-07</t>
        </is>
      </c>
      <c r="C11462" t="inlineStr">
        <is>
          <t>Summit Auto Parts</t>
        </is>
      </c>
      <c r="D11462" t="inlineStr">
        <is>
          <t>Quebec</t>
        </is>
      </c>
      <c r="E11462" t="inlineStr">
        <is>
          <t>Warehouse Scanner</t>
        </is>
      </c>
      <c r="F11462" t="inlineStr">
        <is>
          <t>Hardware</t>
        </is>
      </c>
      <c r="G11462" t="n">
        <v>2</v>
      </c>
      <c r="H11462" s="2" t="n">
        <v>320</v>
      </c>
      <c r="I11462" s="2">
        <f>G11462*H11462</f>
        <v/>
      </c>
      <c r="J11462" t="inlineStr">
        <is>
          <t>Paid</t>
        </is>
      </c>
    </row>
    <row r="11463">
      <c r="A11463" t="inlineStr">
        <is>
          <t>PB-111462</t>
        </is>
      </c>
      <c r="B11463" t="inlineStr">
        <is>
          <t>2025-12-23</t>
        </is>
      </c>
      <c r="C11463" t="inlineStr">
        <is>
          <t>Blue Heron Foods</t>
        </is>
      </c>
      <c r="D11463" t="inlineStr">
        <is>
          <t>Ontario</t>
        </is>
      </c>
      <c r="E11463" t="inlineStr">
        <is>
          <t>API Add-on</t>
        </is>
      </c>
      <c r="F11463" t="inlineStr">
        <is>
          <t>Software</t>
        </is>
      </c>
      <c r="G11463" t="n">
        <v>5</v>
      </c>
      <c r="H11463" s="2" t="n">
        <v>99</v>
      </c>
      <c r="I11463" s="2">
        <f>G11463*H11463</f>
        <v/>
      </c>
      <c r="J11463" t="inlineStr">
        <is>
          <t>Pending</t>
        </is>
      </c>
    </row>
    <row r="11464">
      <c r="A11464" t="inlineStr">
        <is>
          <t>PB-111463</t>
        </is>
      </c>
      <c r="B11464" t="inlineStr">
        <is>
          <t>2025-12-01</t>
        </is>
      </c>
      <c r="C11464" t="inlineStr">
        <is>
          <t>Harbourfront Textiles</t>
        </is>
      </c>
      <c r="D11464" t="inlineStr">
        <is>
          <t>British Columbia</t>
        </is>
      </c>
      <c r="E11464" t="inlineStr">
        <is>
          <t>API Add-on</t>
        </is>
      </c>
      <c r="F11464" t="inlineStr">
        <is>
          <t>Software</t>
        </is>
      </c>
      <c r="G11464" t="n">
        <v>3</v>
      </c>
      <c r="H11464" s="2" t="n">
        <v>99</v>
      </c>
      <c r="I11464" s="2">
        <f>G11464*H11464</f>
        <v/>
      </c>
      <c r="J11464" t="inlineStr">
        <is>
          <t>Paid</t>
        </is>
      </c>
    </row>
    <row r="11465">
      <c r="A11465" t="inlineStr">
        <is>
          <t>PB-111464</t>
        </is>
      </c>
      <c r="B11465" t="inlineStr">
        <is>
          <t>2025-05-06</t>
        </is>
      </c>
      <c r="C11465" t="inlineStr">
        <is>
          <t>Cedar &amp; Co. Furniture</t>
        </is>
      </c>
      <c r="D11465" t="inlineStr">
        <is>
          <t>Alberta</t>
        </is>
      </c>
      <c r="E11465" t="inlineStr">
        <is>
          <t>Support Plan (Monthly)</t>
        </is>
      </c>
      <c r="F11465" t="inlineStr">
        <is>
          <t>Services</t>
        </is>
      </c>
      <c r="G11465" t="n">
        <v>6</v>
      </c>
      <c r="H11465" s="2" t="n">
        <v>450</v>
      </c>
      <c r="I11465" s="2">
        <f>G11465*H11465</f>
        <v/>
      </c>
      <c r="J11465" t="inlineStr">
        <is>
          <t>Pending</t>
        </is>
      </c>
    </row>
    <row r="11466">
      <c r="A11466" t="inlineStr">
        <is>
          <t>PB-111465</t>
        </is>
      </c>
      <c r="B11466" t="inlineStr">
        <is>
          <t>2025-02-26</t>
        </is>
      </c>
      <c r="C11466" t="inlineStr">
        <is>
          <t>Maple Ridge Distribution</t>
        </is>
      </c>
      <c r="D11466" t="inlineStr">
        <is>
          <t>Alberta</t>
        </is>
      </c>
      <c r="E11466" t="inlineStr">
        <is>
          <t>Support Plan (Monthly)</t>
        </is>
      </c>
      <c r="F11466" t="inlineStr">
        <is>
          <t>Services</t>
        </is>
      </c>
      <c r="G11466" t="n">
        <v>4</v>
      </c>
      <c r="H11466" s="2" t="n">
        <v>450</v>
      </c>
      <c r="I11466" s="2">
        <f>G11466*H11466</f>
        <v/>
      </c>
      <c r="J11466" t="inlineStr">
        <is>
          <t>Paid</t>
        </is>
      </c>
    </row>
    <row r="11467">
      <c r="A11467" t="inlineStr">
        <is>
          <t>PB-111466</t>
        </is>
      </c>
      <c r="B11467" t="inlineStr">
        <is>
          <t>2025-09-20</t>
        </is>
      </c>
      <c r="C11467" t="inlineStr">
        <is>
          <t>Maple Ridge Distribution</t>
        </is>
      </c>
      <c r="D11467" t="inlineStr">
        <is>
          <t>New York</t>
        </is>
      </c>
      <c r="E11467" t="inlineStr">
        <is>
          <t>API Add-on</t>
        </is>
      </c>
      <c r="F11467" t="inlineStr">
        <is>
          <t>Software</t>
        </is>
      </c>
      <c r="G11467" t="n">
        <v>9</v>
      </c>
      <c r="H11467" s="2" t="n">
        <v>99</v>
      </c>
      <c r="I11467" s="2">
        <f>G11467*H11467</f>
        <v/>
      </c>
      <c r="J11467" t="inlineStr">
        <is>
          <t>Paid</t>
        </is>
      </c>
    </row>
    <row r="11468">
      <c r="A11468" t="inlineStr">
        <is>
          <t>PB-111467</t>
        </is>
      </c>
      <c r="B11468" t="inlineStr">
        <is>
          <t>2025-06-15</t>
        </is>
      </c>
      <c r="C11468" t="inlineStr">
        <is>
          <t>Maple Ridge Distribution</t>
        </is>
      </c>
      <c r="D11468" t="inlineStr">
        <is>
          <t>British Columbia</t>
        </is>
      </c>
      <c r="E11468" t="inlineStr">
        <is>
          <t>Implementation Day</t>
        </is>
      </c>
      <c r="F11468" t="inlineStr">
        <is>
          <t>Services</t>
        </is>
      </c>
      <c r="G11468" t="n">
        <v>8</v>
      </c>
      <c r="H11468" s="2" t="n">
        <v>1800</v>
      </c>
      <c r="I11468" s="2">
        <f>G11468*H11468</f>
        <v/>
      </c>
      <c r="J11468" t="inlineStr">
        <is>
          <t>Refunded</t>
        </is>
      </c>
    </row>
    <row r="11469">
      <c r="A11469" t="inlineStr">
        <is>
          <t>PB-111468</t>
        </is>
      </c>
      <c r="B11469" t="inlineStr">
        <is>
          <t>2025-07-22</t>
        </is>
      </c>
      <c r="C11469" t="inlineStr">
        <is>
          <t>Maple Ridge Distribution</t>
        </is>
      </c>
      <c r="D11469" t="inlineStr">
        <is>
          <t>Ontario</t>
        </is>
      </c>
      <c r="E11469" t="inlineStr">
        <is>
          <t>Support Plan (Monthly)</t>
        </is>
      </c>
      <c r="F11469" t="inlineStr">
        <is>
          <t>Services</t>
        </is>
      </c>
      <c r="G11469" t="n">
        <v>12</v>
      </c>
      <c r="H11469" s="2" t="n">
        <v>450</v>
      </c>
      <c r="I11469" s="2">
        <f>G11469*H11469</f>
        <v/>
      </c>
      <c r="J11469" t="inlineStr">
        <is>
          <t>Paid</t>
        </is>
      </c>
    </row>
    <row r="11470">
      <c r="A11470" t="inlineStr">
        <is>
          <t>PB-111469</t>
        </is>
      </c>
      <c r="B11470" t="inlineStr">
        <is>
          <t>2025-07-21</t>
        </is>
      </c>
      <c r="C11470" t="inlineStr">
        <is>
          <t>Granite Peak Tools</t>
        </is>
      </c>
      <c r="D11470" t="inlineStr">
        <is>
          <t>Illinois</t>
        </is>
      </c>
      <c r="E11470" t="inlineStr">
        <is>
          <t>Workflow Platform License</t>
        </is>
      </c>
      <c r="F11470" t="inlineStr">
        <is>
          <t>Software</t>
        </is>
      </c>
      <c r="G11470" t="n">
        <v>3</v>
      </c>
      <c r="H11470" s="2" t="n">
        <v>1200</v>
      </c>
      <c r="I11470" s="2">
        <f>G11470*H11470</f>
        <v/>
      </c>
      <c r="J11470" t="inlineStr">
        <is>
          <t>Pending</t>
        </is>
      </c>
    </row>
    <row r="11471">
      <c r="A11471" t="inlineStr">
        <is>
          <t>PB-111470</t>
        </is>
      </c>
      <c r="B11471" t="inlineStr">
        <is>
          <t>2025-11-27</t>
        </is>
      </c>
      <c r="C11471" t="inlineStr">
        <is>
          <t>Blue Heron Foods</t>
        </is>
      </c>
      <c r="D11471" t="inlineStr">
        <is>
          <t>Illinois</t>
        </is>
      </c>
      <c r="E11471" t="inlineStr">
        <is>
          <t>Workflow Platform License</t>
        </is>
      </c>
      <c r="F11471" t="inlineStr">
        <is>
          <t>Software</t>
        </is>
      </c>
      <c r="G11471" t="n">
        <v>6</v>
      </c>
      <c r="H11471" s="2" t="n">
        <v>1200</v>
      </c>
      <c r="I11471" s="2">
        <f>G11471*H11471</f>
        <v/>
      </c>
      <c r="J11471" t="inlineStr">
        <is>
          <t>Paid</t>
        </is>
      </c>
    </row>
    <row r="11472">
      <c r="A11472" t="inlineStr">
        <is>
          <t>PB-111471</t>
        </is>
      </c>
      <c r="B11472" t="inlineStr">
        <is>
          <t>2025-05-18</t>
        </is>
      </c>
      <c r="C11472" t="inlineStr">
        <is>
          <t>Kingston Print Works</t>
        </is>
      </c>
      <c r="D11472" t="inlineStr">
        <is>
          <t>British Columbia</t>
        </is>
      </c>
      <c r="E11472" t="inlineStr">
        <is>
          <t>Data Migration</t>
        </is>
      </c>
      <c r="F11472" t="inlineStr">
        <is>
          <t>Services</t>
        </is>
      </c>
      <c r="G11472" t="n">
        <v>7</v>
      </c>
      <c r="H11472" s="2" t="n">
        <v>2400</v>
      </c>
      <c r="I11472" s="2">
        <f>G11472*H11472</f>
        <v/>
      </c>
      <c r="J11472" t="inlineStr">
        <is>
          <t>Paid</t>
        </is>
      </c>
    </row>
    <row r="11473">
      <c r="A11473" t="inlineStr">
        <is>
          <t>PB-111472</t>
        </is>
      </c>
      <c r="B11473" t="inlineStr">
        <is>
          <t>2025-05-17</t>
        </is>
      </c>
      <c r="C11473" t="inlineStr">
        <is>
          <t>Prairie Wind Farms</t>
        </is>
      </c>
      <c r="D11473" t="inlineStr">
        <is>
          <t>Quebec</t>
        </is>
      </c>
      <c r="E11473" t="inlineStr">
        <is>
          <t>Support Plan (Monthly)</t>
        </is>
      </c>
      <c r="F11473" t="inlineStr">
        <is>
          <t>Services</t>
        </is>
      </c>
      <c r="G11473" t="n">
        <v>8</v>
      </c>
      <c r="H11473" s="2" t="n">
        <v>450</v>
      </c>
      <c r="I11473" s="2">
        <f>G11473*H11473</f>
        <v/>
      </c>
      <c r="J11473" t="inlineStr">
        <is>
          <t>Paid</t>
        </is>
      </c>
    </row>
    <row r="11474">
      <c r="A11474" t="inlineStr">
        <is>
          <t>PB-111473</t>
        </is>
      </c>
      <c r="B11474" t="inlineStr">
        <is>
          <t>2025-03-20</t>
        </is>
      </c>
      <c r="C11474" t="inlineStr">
        <is>
          <t>Prairie Wind Farms</t>
        </is>
      </c>
      <c r="D11474" t="inlineStr">
        <is>
          <t>Manitoba</t>
        </is>
      </c>
      <c r="E11474" t="inlineStr">
        <is>
          <t>Training Seat</t>
        </is>
      </c>
      <c r="F11474" t="inlineStr">
        <is>
          <t>Services</t>
        </is>
      </c>
      <c r="G11474" t="n">
        <v>7</v>
      </c>
      <c r="H11474" s="2" t="n">
        <v>275</v>
      </c>
      <c r="I11474" s="2">
        <f>G11474*H11474</f>
        <v/>
      </c>
      <c r="J11474" t="inlineStr">
        <is>
          <t>Paid</t>
        </is>
      </c>
    </row>
    <row r="11475">
      <c r="A11475" t="inlineStr">
        <is>
          <t>PB-111474</t>
        </is>
      </c>
      <c r="B11475" t="inlineStr">
        <is>
          <t>2025-11-13</t>
        </is>
      </c>
      <c r="C11475" t="inlineStr">
        <is>
          <t>Northwind Logistics</t>
        </is>
      </c>
      <c r="D11475" t="inlineStr">
        <is>
          <t>Alberta</t>
        </is>
      </c>
      <c r="E11475" t="inlineStr">
        <is>
          <t>Warehouse Scanner</t>
        </is>
      </c>
      <c r="F11475" t="inlineStr">
        <is>
          <t>Hardware</t>
        </is>
      </c>
      <c r="G11475" t="n">
        <v>5</v>
      </c>
      <c r="H11475" s="2" t="n">
        <v>320</v>
      </c>
      <c r="I11475" s="2">
        <f>G11475*H11475</f>
        <v/>
      </c>
      <c r="J11475" t="inlineStr">
        <is>
          <t>Refunded</t>
        </is>
      </c>
    </row>
    <row r="11476">
      <c r="A11476" t="inlineStr">
        <is>
          <t>PB-111475</t>
        </is>
      </c>
      <c r="B11476" t="inlineStr">
        <is>
          <t>2025-02-24</t>
        </is>
      </c>
      <c r="C11476" t="inlineStr">
        <is>
          <t>Birchwood Interiors</t>
        </is>
      </c>
      <c r="D11476" t="inlineStr">
        <is>
          <t>Ontario</t>
        </is>
      </c>
      <c r="E11476" t="inlineStr">
        <is>
          <t>Training Seat</t>
        </is>
      </c>
      <c r="F11476" t="inlineStr">
        <is>
          <t>Services</t>
        </is>
      </c>
      <c r="G11476" t="n">
        <v>1</v>
      </c>
      <c r="H11476" s="2" t="n">
        <v>275</v>
      </c>
      <c r="I11476" s="2">
        <f>G11476*H11476</f>
        <v/>
      </c>
      <c r="J11476" t="inlineStr">
        <is>
          <t>Paid</t>
        </is>
      </c>
    </row>
    <row r="11477">
      <c r="A11477" t="inlineStr">
        <is>
          <t>PB-111476</t>
        </is>
      </c>
      <c r="B11477" t="inlineStr">
        <is>
          <t>2025-05-05</t>
        </is>
      </c>
      <c r="C11477" t="inlineStr">
        <is>
          <t>Lakeshore Medical Supply</t>
        </is>
      </c>
      <c r="D11477" t="inlineStr">
        <is>
          <t>Quebec</t>
        </is>
      </c>
      <c r="E11477" t="inlineStr">
        <is>
          <t>API Add-on</t>
        </is>
      </c>
      <c r="F11477" t="inlineStr">
        <is>
          <t>Software</t>
        </is>
      </c>
      <c r="G11477" t="n">
        <v>11</v>
      </c>
      <c r="H11477" s="2" t="n">
        <v>99</v>
      </c>
      <c r="I11477" s="2">
        <f>G11477*H11477</f>
        <v/>
      </c>
      <c r="J11477" t="inlineStr">
        <is>
          <t>Pending</t>
        </is>
      </c>
    </row>
    <row r="11478">
      <c r="A11478" t="inlineStr">
        <is>
          <t>PB-111477</t>
        </is>
      </c>
      <c r="B11478" t="inlineStr">
        <is>
          <t>2025-03-29</t>
        </is>
      </c>
      <c r="C11478" t="inlineStr">
        <is>
          <t>Prairie Wind Farms</t>
        </is>
      </c>
      <c r="D11478" t="inlineStr">
        <is>
          <t>Ontario</t>
        </is>
      </c>
      <c r="E11478" t="inlineStr">
        <is>
          <t>Label Printer</t>
        </is>
      </c>
      <c r="F11478" t="inlineStr">
        <is>
          <t>Hardware</t>
        </is>
      </c>
      <c r="G11478" t="n">
        <v>12</v>
      </c>
      <c r="H11478" s="2" t="n">
        <v>185.5</v>
      </c>
      <c r="I11478" s="2">
        <f>G11478*H11478</f>
        <v/>
      </c>
      <c r="J11478" t="inlineStr">
        <is>
          <t>Refunded</t>
        </is>
      </c>
    </row>
    <row r="11479">
      <c r="A11479" t="inlineStr">
        <is>
          <t>PB-111478</t>
        </is>
      </c>
      <c r="B11479" t="inlineStr">
        <is>
          <t>2025-03-25</t>
        </is>
      </c>
      <c r="C11479" t="inlineStr">
        <is>
          <t>Maple Ridge Distribution</t>
        </is>
      </c>
      <c r="D11479" t="inlineStr">
        <is>
          <t>Illinois</t>
        </is>
      </c>
      <c r="E11479" t="inlineStr">
        <is>
          <t>Workflow Platform License</t>
        </is>
      </c>
      <c r="F11479" t="inlineStr">
        <is>
          <t>Software</t>
        </is>
      </c>
      <c r="G11479" t="n">
        <v>5</v>
      </c>
      <c r="H11479" s="2" t="n">
        <v>1200</v>
      </c>
      <c r="I11479" s="2">
        <f>G11479*H11479</f>
        <v/>
      </c>
      <c r="J11479" t="inlineStr">
        <is>
          <t>Paid</t>
        </is>
      </c>
    </row>
    <row r="11480">
      <c r="A11480" t="inlineStr">
        <is>
          <t>PB-111479</t>
        </is>
      </c>
      <c r="B11480" t="inlineStr">
        <is>
          <t>2025-02-22</t>
        </is>
      </c>
      <c r="C11480" t="inlineStr">
        <is>
          <t>Maple Ridge Distribution</t>
        </is>
      </c>
      <c r="D11480" t="inlineStr">
        <is>
          <t>British Columbia</t>
        </is>
      </c>
      <c r="E11480" t="inlineStr">
        <is>
          <t>Training Seat</t>
        </is>
      </c>
      <c r="F11480" t="inlineStr">
        <is>
          <t>Services</t>
        </is>
      </c>
      <c r="G11480" t="n">
        <v>2</v>
      </c>
      <c r="H11480" s="2" t="n">
        <v>275</v>
      </c>
      <c r="I11480" s="2">
        <f>G11480*H11480</f>
        <v/>
      </c>
      <c r="J11480" t="inlineStr">
        <is>
          <t>Paid</t>
        </is>
      </c>
    </row>
    <row r="11481">
      <c r="A11481" t="inlineStr">
        <is>
          <t>PB-111480</t>
        </is>
      </c>
      <c r="B11481" t="inlineStr">
        <is>
          <t>2025-12-24</t>
        </is>
      </c>
      <c r="C11481" t="inlineStr">
        <is>
          <t>Birchwood Interiors</t>
        </is>
      </c>
      <c r="D11481" t="inlineStr">
        <is>
          <t>Illinois</t>
        </is>
      </c>
      <c r="E11481" t="inlineStr">
        <is>
          <t>Warehouse Scanner</t>
        </is>
      </c>
      <c r="F11481" t="inlineStr">
        <is>
          <t>Hardware</t>
        </is>
      </c>
      <c r="G11481" t="n">
        <v>10</v>
      </c>
      <c r="H11481" s="2" t="n">
        <v>320</v>
      </c>
      <c r="I11481" s="2">
        <f>G11481*H11481</f>
        <v/>
      </c>
      <c r="J11481" t="inlineStr">
        <is>
          <t>Refunded</t>
        </is>
      </c>
    </row>
    <row r="11482">
      <c r="A11482" t="inlineStr">
        <is>
          <t>PB-111481</t>
        </is>
      </c>
      <c r="B11482" t="inlineStr">
        <is>
          <t>2025-10-01</t>
        </is>
      </c>
      <c r="C11482" t="inlineStr">
        <is>
          <t>Silverline Freight</t>
        </is>
      </c>
      <c r="D11482" t="inlineStr">
        <is>
          <t>Illinois</t>
        </is>
      </c>
      <c r="E11482" t="inlineStr">
        <is>
          <t>Warehouse Scanner</t>
        </is>
      </c>
      <c r="F11482" t="inlineStr">
        <is>
          <t>Hardware</t>
        </is>
      </c>
      <c r="G11482" t="n">
        <v>5</v>
      </c>
      <c r="H11482" s="2" t="n">
        <v>320</v>
      </c>
      <c r="I11482" s="2">
        <f>G11482*H11482</f>
        <v/>
      </c>
      <c r="J11482" t="inlineStr">
        <is>
          <t>Refunded</t>
        </is>
      </c>
    </row>
    <row r="11483">
      <c r="A11483" t="inlineStr">
        <is>
          <t>PB-111482</t>
        </is>
      </c>
      <c r="B11483" t="inlineStr">
        <is>
          <t>2025-06-17</t>
        </is>
      </c>
      <c r="C11483" t="inlineStr">
        <is>
          <t>Summit Auto Parts</t>
        </is>
      </c>
      <c r="D11483" t="inlineStr">
        <is>
          <t>Alberta</t>
        </is>
      </c>
      <c r="E11483" t="inlineStr">
        <is>
          <t>API Add-on</t>
        </is>
      </c>
      <c r="F11483" t="inlineStr">
        <is>
          <t>Software</t>
        </is>
      </c>
      <c r="G11483" t="n">
        <v>12</v>
      </c>
      <c r="H11483" s="2" t="n">
        <v>99</v>
      </c>
      <c r="I11483" s="2">
        <f>G11483*H11483</f>
        <v/>
      </c>
      <c r="J11483" t="inlineStr">
        <is>
          <t>Paid</t>
        </is>
      </c>
    </row>
    <row r="11484">
      <c r="A11484" t="inlineStr">
        <is>
          <t>PB-111483</t>
        </is>
      </c>
      <c r="B11484" t="inlineStr">
        <is>
          <t>2025-05-21</t>
        </is>
      </c>
      <c r="C11484" t="inlineStr">
        <is>
          <t>Silverline Freight</t>
        </is>
      </c>
      <c r="D11484" t="inlineStr">
        <is>
          <t>Manitoba</t>
        </is>
      </c>
      <c r="E11484" t="inlineStr">
        <is>
          <t>Data Migration</t>
        </is>
      </c>
      <c r="F11484" t="inlineStr">
        <is>
          <t>Services</t>
        </is>
      </c>
      <c r="G11484" t="n">
        <v>2</v>
      </c>
      <c r="H11484" s="2" t="n">
        <v>2400</v>
      </c>
      <c r="I11484" s="2">
        <f>G11484*H11484</f>
        <v/>
      </c>
      <c r="J11484" t="inlineStr">
        <is>
          <t>Paid</t>
        </is>
      </c>
    </row>
    <row r="11485">
      <c r="A11485" t="inlineStr">
        <is>
          <t>PB-111484</t>
        </is>
      </c>
      <c r="B11485" t="inlineStr">
        <is>
          <t>2025-10-12</t>
        </is>
      </c>
      <c r="C11485" t="inlineStr">
        <is>
          <t>Summit Auto Parts</t>
        </is>
      </c>
      <c r="D11485" t="inlineStr">
        <is>
          <t>Texas</t>
        </is>
      </c>
      <c r="E11485" t="inlineStr">
        <is>
          <t>API Add-on</t>
        </is>
      </c>
      <c r="F11485" t="inlineStr">
        <is>
          <t>Software</t>
        </is>
      </c>
      <c r="G11485" t="n">
        <v>3</v>
      </c>
      <c r="H11485" s="2" t="n">
        <v>99</v>
      </c>
      <c r="I11485" s="2">
        <f>G11485*H11485</f>
        <v/>
      </c>
      <c r="J11485" t="inlineStr">
        <is>
          <t>Paid</t>
        </is>
      </c>
    </row>
    <row r="11486">
      <c r="A11486" t="inlineStr">
        <is>
          <t>PB-111485</t>
        </is>
      </c>
      <c r="B11486" t="inlineStr">
        <is>
          <t>2025-11-18</t>
        </is>
      </c>
      <c r="C11486" t="inlineStr">
        <is>
          <t>Birchwood Interiors</t>
        </is>
      </c>
      <c r="D11486" t="inlineStr">
        <is>
          <t>British Columbia</t>
        </is>
      </c>
      <c r="E11486" t="inlineStr">
        <is>
          <t>Data Migration</t>
        </is>
      </c>
      <c r="F11486" t="inlineStr">
        <is>
          <t>Services</t>
        </is>
      </c>
      <c r="G11486" t="n">
        <v>4</v>
      </c>
      <c r="H11486" s="2" t="n">
        <v>2400</v>
      </c>
      <c r="I11486" s="2">
        <f>G11486*H11486</f>
        <v/>
      </c>
      <c r="J11486" t="inlineStr">
        <is>
          <t>Paid</t>
        </is>
      </c>
    </row>
    <row r="11487">
      <c r="A11487" t="inlineStr">
        <is>
          <t>PB-111486</t>
        </is>
      </c>
      <c r="B11487" t="inlineStr">
        <is>
          <t>2025-12-03</t>
        </is>
      </c>
      <c r="C11487" t="inlineStr">
        <is>
          <t>Blue Heron Foods</t>
        </is>
      </c>
      <c r="D11487" t="inlineStr">
        <is>
          <t>New York</t>
        </is>
      </c>
      <c r="E11487" t="inlineStr">
        <is>
          <t>Label Printer</t>
        </is>
      </c>
      <c r="F11487" t="inlineStr">
        <is>
          <t>Hardware</t>
        </is>
      </c>
      <c r="G11487" t="n">
        <v>7</v>
      </c>
      <c r="H11487" s="2" t="n">
        <v>185.5</v>
      </c>
      <c r="I11487" s="2">
        <f>G11487*H11487</f>
        <v/>
      </c>
      <c r="J11487" t="inlineStr">
        <is>
          <t>Refunded</t>
        </is>
      </c>
    </row>
    <row r="11488">
      <c r="A11488" t="inlineStr">
        <is>
          <t>PB-111487</t>
        </is>
      </c>
      <c r="B11488" t="inlineStr">
        <is>
          <t>2025-08-24</t>
        </is>
      </c>
      <c r="C11488" t="inlineStr">
        <is>
          <t>Summit Auto Parts</t>
        </is>
      </c>
      <c r="D11488" t="inlineStr">
        <is>
          <t>New York</t>
        </is>
      </c>
      <c r="E11488" t="inlineStr">
        <is>
          <t>Support Plan (Monthly)</t>
        </is>
      </c>
      <c r="F11488" t="inlineStr">
        <is>
          <t>Services</t>
        </is>
      </c>
      <c r="G11488" t="n">
        <v>11</v>
      </c>
      <c r="H11488" s="2" t="n">
        <v>450</v>
      </c>
      <c r="I11488" s="2">
        <f>G11488*H11488</f>
        <v/>
      </c>
      <c r="J11488" t="inlineStr">
        <is>
          <t>Pending</t>
        </is>
      </c>
    </row>
    <row r="11489">
      <c r="A11489" t="inlineStr">
        <is>
          <t>PB-111488</t>
        </is>
      </c>
      <c r="B11489" t="inlineStr">
        <is>
          <t>2025-12-17</t>
        </is>
      </c>
      <c r="C11489" t="inlineStr">
        <is>
          <t>Silverline Freight</t>
        </is>
      </c>
      <c r="D11489" t="inlineStr">
        <is>
          <t>Alberta</t>
        </is>
      </c>
      <c r="E11489" t="inlineStr">
        <is>
          <t>Warehouse Scanner</t>
        </is>
      </c>
      <c r="F11489" t="inlineStr">
        <is>
          <t>Hardware</t>
        </is>
      </c>
      <c r="G11489" t="n">
        <v>11</v>
      </c>
      <c r="H11489" s="2" t="n">
        <v>320</v>
      </c>
      <c r="I11489" s="2">
        <f>G11489*H11489</f>
        <v/>
      </c>
      <c r="J11489" t="inlineStr">
        <is>
          <t>Paid</t>
        </is>
      </c>
    </row>
    <row r="11490">
      <c r="A11490" t="inlineStr">
        <is>
          <t>PB-111489</t>
        </is>
      </c>
      <c r="B11490" t="inlineStr">
        <is>
          <t>2025-03-04</t>
        </is>
      </c>
      <c r="C11490" t="inlineStr">
        <is>
          <t>Birchwood Interiors</t>
        </is>
      </c>
      <c r="D11490" t="inlineStr">
        <is>
          <t>Texas</t>
        </is>
      </c>
      <c r="E11490" t="inlineStr">
        <is>
          <t>API Add-on</t>
        </is>
      </c>
      <c r="F11490" t="inlineStr">
        <is>
          <t>Software</t>
        </is>
      </c>
      <c r="G11490" t="n">
        <v>7</v>
      </c>
      <c r="H11490" s="2" t="n">
        <v>99</v>
      </c>
      <c r="I11490" s="2">
        <f>G11490*H11490</f>
        <v/>
      </c>
      <c r="J11490" t="inlineStr">
        <is>
          <t>Paid</t>
        </is>
      </c>
    </row>
    <row r="11491">
      <c r="A11491" t="inlineStr">
        <is>
          <t>PB-111490</t>
        </is>
      </c>
      <c r="B11491" t="inlineStr">
        <is>
          <t>2025-03-16</t>
        </is>
      </c>
      <c r="C11491" t="inlineStr">
        <is>
          <t>Summit Auto Parts</t>
        </is>
      </c>
      <c r="D11491" t="inlineStr">
        <is>
          <t>Quebec</t>
        </is>
      </c>
      <c r="E11491" t="inlineStr">
        <is>
          <t>Training Seat</t>
        </is>
      </c>
      <c r="F11491" t="inlineStr">
        <is>
          <t>Services</t>
        </is>
      </c>
      <c r="G11491" t="n">
        <v>9</v>
      </c>
      <c r="H11491" s="2" t="n">
        <v>275</v>
      </c>
      <c r="I11491" s="2">
        <f>G11491*H11491</f>
        <v/>
      </c>
      <c r="J11491" t="inlineStr">
        <is>
          <t>Paid</t>
        </is>
      </c>
    </row>
    <row r="11492">
      <c r="A11492" t="inlineStr">
        <is>
          <t>PB-111491</t>
        </is>
      </c>
      <c r="B11492" t="inlineStr">
        <is>
          <t>2025-04-28</t>
        </is>
      </c>
      <c r="C11492" t="inlineStr">
        <is>
          <t>Summit Auto Parts</t>
        </is>
      </c>
      <c r="D11492" t="inlineStr">
        <is>
          <t>Texas</t>
        </is>
      </c>
      <c r="E11492" t="inlineStr">
        <is>
          <t>Warehouse Scanner</t>
        </is>
      </c>
      <c r="F11492" t="inlineStr">
        <is>
          <t>Hardware</t>
        </is>
      </c>
      <c r="G11492" t="n">
        <v>11</v>
      </c>
      <c r="H11492" s="2" t="n">
        <v>320</v>
      </c>
      <c r="I11492" s="2">
        <f>G11492*H11492</f>
        <v/>
      </c>
      <c r="J11492" t="inlineStr">
        <is>
          <t>Paid</t>
        </is>
      </c>
    </row>
    <row r="11493">
      <c r="A11493" t="inlineStr">
        <is>
          <t>PB-111492</t>
        </is>
      </c>
      <c r="B11493" t="inlineStr">
        <is>
          <t>2025-02-16</t>
        </is>
      </c>
      <c r="C11493" t="inlineStr">
        <is>
          <t>Summit Auto Parts</t>
        </is>
      </c>
      <c r="D11493" t="inlineStr">
        <is>
          <t>Manitoba</t>
        </is>
      </c>
      <c r="E11493" t="inlineStr">
        <is>
          <t>Support Plan (Monthly)</t>
        </is>
      </c>
      <c r="F11493" t="inlineStr">
        <is>
          <t>Services</t>
        </is>
      </c>
      <c r="G11493" t="n">
        <v>6</v>
      </c>
      <c r="H11493" s="2" t="n">
        <v>450</v>
      </c>
      <c r="I11493" s="2">
        <f>G11493*H11493</f>
        <v/>
      </c>
      <c r="J11493" t="inlineStr">
        <is>
          <t>Pending</t>
        </is>
      </c>
    </row>
    <row r="11494">
      <c r="A11494" t="inlineStr">
        <is>
          <t>PB-111493</t>
        </is>
      </c>
      <c r="B11494" t="inlineStr">
        <is>
          <t>2025-08-05</t>
        </is>
      </c>
      <c r="C11494" t="inlineStr">
        <is>
          <t>Cedar &amp; Co. Furniture</t>
        </is>
      </c>
      <c r="D11494" t="inlineStr">
        <is>
          <t>Manitoba</t>
        </is>
      </c>
      <c r="E11494" t="inlineStr">
        <is>
          <t>Implementation Day</t>
        </is>
      </c>
      <c r="F11494" t="inlineStr">
        <is>
          <t>Services</t>
        </is>
      </c>
      <c r="G11494" t="n">
        <v>10</v>
      </c>
      <c r="H11494" s="2" t="n">
        <v>1800</v>
      </c>
      <c r="I11494" s="2">
        <f>G11494*H11494</f>
        <v/>
      </c>
      <c r="J11494" t="inlineStr">
        <is>
          <t>Paid</t>
        </is>
      </c>
    </row>
    <row r="11495">
      <c r="A11495" t="inlineStr">
        <is>
          <t>PB-111494</t>
        </is>
      </c>
      <c r="B11495" t="inlineStr">
        <is>
          <t>2025-05-11</t>
        </is>
      </c>
      <c r="C11495" t="inlineStr">
        <is>
          <t>Granite Peak Tools</t>
        </is>
      </c>
      <c r="D11495" t="inlineStr">
        <is>
          <t>British Columbia</t>
        </is>
      </c>
      <c r="E11495" t="inlineStr">
        <is>
          <t>Label Printer</t>
        </is>
      </c>
      <c r="F11495" t="inlineStr">
        <is>
          <t>Hardware</t>
        </is>
      </c>
      <c r="G11495" t="n">
        <v>1</v>
      </c>
      <c r="H11495" s="2" t="n">
        <v>185.5</v>
      </c>
      <c r="I11495" s="2">
        <f>G11495*H11495</f>
        <v/>
      </c>
      <c r="J11495" t="inlineStr">
        <is>
          <t>Paid</t>
        </is>
      </c>
    </row>
    <row r="11496">
      <c r="A11496" t="inlineStr">
        <is>
          <t>PB-111495</t>
        </is>
      </c>
      <c r="B11496" t="inlineStr">
        <is>
          <t>2025-03-23</t>
        </is>
      </c>
      <c r="C11496" t="inlineStr">
        <is>
          <t>Silverline Freight</t>
        </is>
      </c>
      <c r="D11496" t="inlineStr">
        <is>
          <t>British Columbia</t>
        </is>
      </c>
      <c r="E11496" t="inlineStr">
        <is>
          <t>Label Printer</t>
        </is>
      </c>
      <c r="F11496" t="inlineStr">
        <is>
          <t>Hardware</t>
        </is>
      </c>
      <c r="G11496" t="n">
        <v>12</v>
      </c>
      <c r="H11496" s="2" t="n">
        <v>185.5</v>
      </c>
      <c r="I11496" s="2">
        <f>G11496*H11496</f>
        <v/>
      </c>
      <c r="J11496" t="inlineStr">
        <is>
          <t>Paid</t>
        </is>
      </c>
    </row>
    <row r="11497">
      <c r="A11497" t="inlineStr">
        <is>
          <t>PB-111496</t>
        </is>
      </c>
      <c r="B11497" t="inlineStr">
        <is>
          <t>2025-02-18</t>
        </is>
      </c>
      <c r="C11497" t="inlineStr">
        <is>
          <t>Harbourfront Textiles</t>
        </is>
      </c>
      <c r="D11497" t="inlineStr">
        <is>
          <t>Texas</t>
        </is>
      </c>
      <c r="E11497" t="inlineStr">
        <is>
          <t>Warehouse Scanner</t>
        </is>
      </c>
      <c r="F11497" t="inlineStr">
        <is>
          <t>Hardware</t>
        </is>
      </c>
      <c r="G11497" t="n">
        <v>5</v>
      </c>
      <c r="H11497" s="2" t="n">
        <v>320</v>
      </c>
      <c r="I11497" s="2">
        <f>G11497*H11497</f>
        <v/>
      </c>
      <c r="J11497" t="inlineStr">
        <is>
          <t>Paid</t>
        </is>
      </c>
    </row>
    <row r="11498">
      <c r="A11498" t="inlineStr">
        <is>
          <t>PB-111497</t>
        </is>
      </c>
      <c r="B11498" t="inlineStr">
        <is>
          <t>2025-11-02</t>
        </is>
      </c>
      <c r="C11498" t="inlineStr">
        <is>
          <t>Kingston Print Works</t>
        </is>
      </c>
      <c r="D11498" t="inlineStr">
        <is>
          <t>Manitoba</t>
        </is>
      </c>
      <c r="E11498" t="inlineStr">
        <is>
          <t>API Add-on</t>
        </is>
      </c>
      <c r="F11498" t="inlineStr">
        <is>
          <t>Software</t>
        </is>
      </c>
      <c r="G11498" t="n">
        <v>7</v>
      </c>
      <c r="H11498" s="2" t="n">
        <v>99</v>
      </c>
      <c r="I11498" s="2">
        <f>G11498*H11498</f>
        <v/>
      </c>
      <c r="J11498" t="inlineStr">
        <is>
          <t>Refunded</t>
        </is>
      </c>
    </row>
    <row r="11499">
      <c r="A11499" t="inlineStr">
        <is>
          <t>PB-111498</t>
        </is>
      </c>
      <c r="B11499" t="inlineStr">
        <is>
          <t>2025-07-29</t>
        </is>
      </c>
      <c r="C11499" t="inlineStr">
        <is>
          <t>Silverline Freight</t>
        </is>
      </c>
      <c r="D11499" t="inlineStr">
        <is>
          <t>Quebec</t>
        </is>
      </c>
      <c r="E11499" t="inlineStr">
        <is>
          <t>Implementation Day</t>
        </is>
      </c>
      <c r="F11499" t="inlineStr">
        <is>
          <t>Services</t>
        </is>
      </c>
      <c r="G11499" t="n">
        <v>2</v>
      </c>
      <c r="H11499" s="2" t="n">
        <v>1800</v>
      </c>
      <c r="I11499" s="2">
        <f>G11499*H11499</f>
        <v/>
      </c>
      <c r="J11499" t="inlineStr">
        <is>
          <t>Pending</t>
        </is>
      </c>
    </row>
    <row r="11500">
      <c r="A11500" t="inlineStr">
        <is>
          <t>PB-111499</t>
        </is>
      </c>
      <c r="B11500" t="inlineStr">
        <is>
          <t>2025-02-08</t>
        </is>
      </c>
      <c r="C11500" t="inlineStr">
        <is>
          <t>Summit Auto Parts</t>
        </is>
      </c>
      <c r="D11500" t="inlineStr">
        <is>
          <t>Alberta</t>
        </is>
      </c>
      <c r="E11500" t="inlineStr">
        <is>
          <t>API Add-on</t>
        </is>
      </c>
      <c r="F11500" t="inlineStr">
        <is>
          <t>Software</t>
        </is>
      </c>
      <c r="G11500" t="n">
        <v>12</v>
      </c>
      <c r="H11500" s="2" t="n">
        <v>99</v>
      </c>
      <c r="I11500" s="2">
        <f>G11500*H11500</f>
        <v/>
      </c>
      <c r="J11500" t="inlineStr">
        <is>
          <t>Paid</t>
        </is>
      </c>
    </row>
    <row r="11501">
      <c r="A11501" t="inlineStr">
        <is>
          <t>PB-111500</t>
        </is>
      </c>
      <c r="B11501" t="inlineStr">
        <is>
          <t>2025-04-19</t>
        </is>
      </c>
      <c r="C11501" t="inlineStr">
        <is>
          <t>Silverline Freight</t>
        </is>
      </c>
      <c r="D11501" t="inlineStr">
        <is>
          <t>Illinois</t>
        </is>
      </c>
      <c r="E11501" t="inlineStr">
        <is>
          <t>Label Printer</t>
        </is>
      </c>
      <c r="F11501" t="inlineStr">
        <is>
          <t>Hardware</t>
        </is>
      </c>
      <c r="G11501" t="n">
        <v>4</v>
      </c>
      <c r="H11501" s="2" t="n">
        <v>185.5</v>
      </c>
      <c r="I11501" s="2">
        <f>G11501*H11501</f>
        <v/>
      </c>
      <c r="J11501" t="inlineStr">
        <is>
          <t>Paid</t>
        </is>
      </c>
    </row>
    <row r="11502">
      <c r="A11502" t="inlineStr">
        <is>
          <t>PB-111501</t>
        </is>
      </c>
      <c r="B11502" t="inlineStr">
        <is>
          <t>2025-09-14</t>
        </is>
      </c>
      <c r="C11502" t="inlineStr">
        <is>
          <t>Birchwood Interiors</t>
        </is>
      </c>
      <c r="D11502" t="inlineStr">
        <is>
          <t>Alberta</t>
        </is>
      </c>
      <c r="E11502" t="inlineStr">
        <is>
          <t>Workflow Platform License</t>
        </is>
      </c>
      <c r="F11502" t="inlineStr">
        <is>
          <t>Software</t>
        </is>
      </c>
      <c r="G11502" t="n">
        <v>12</v>
      </c>
      <c r="H11502" s="2" t="n">
        <v>1200</v>
      </c>
      <c r="I11502" s="2">
        <f>G11502*H11502</f>
        <v/>
      </c>
      <c r="J11502" t="inlineStr">
        <is>
          <t>Paid</t>
        </is>
      </c>
    </row>
    <row r="11503">
      <c r="A11503" t="inlineStr">
        <is>
          <t>PB-111502</t>
        </is>
      </c>
      <c r="B11503" t="inlineStr">
        <is>
          <t>2025-06-26</t>
        </is>
      </c>
      <c r="C11503" t="inlineStr">
        <is>
          <t>Harbourfront Textiles</t>
        </is>
      </c>
      <c r="D11503" t="inlineStr">
        <is>
          <t>New York</t>
        </is>
      </c>
      <c r="E11503" t="inlineStr">
        <is>
          <t>Label Printer</t>
        </is>
      </c>
      <c r="F11503" t="inlineStr">
        <is>
          <t>Hardware</t>
        </is>
      </c>
      <c r="G11503" t="n">
        <v>2</v>
      </c>
      <c r="H11503" s="2" t="n">
        <v>185.5</v>
      </c>
      <c r="I11503" s="2">
        <f>G11503*H11503</f>
        <v/>
      </c>
      <c r="J11503" t="inlineStr">
        <is>
          <t>Pending</t>
        </is>
      </c>
    </row>
    <row r="11504">
      <c r="A11504" t="inlineStr">
        <is>
          <t>PB-111503</t>
        </is>
      </c>
      <c r="B11504" t="inlineStr">
        <is>
          <t>2025-10-06</t>
        </is>
      </c>
      <c r="C11504" t="inlineStr">
        <is>
          <t>Birchwood Interiors</t>
        </is>
      </c>
      <c r="D11504" t="inlineStr">
        <is>
          <t>Quebec</t>
        </is>
      </c>
      <c r="E11504" t="inlineStr">
        <is>
          <t>Training Seat</t>
        </is>
      </c>
      <c r="F11504" t="inlineStr">
        <is>
          <t>Services</t>
        </is>
      </c>
      <c r="G11504" t="n">
        <v>5</v>
      </c>
      <c r="H11504" s="2" t="n">
        <v>275</v>
      </c>
      <c r="I11504" s="2">
        <f>G11504*H11504</f>
        <v/>
      </c>
      <c r="J11504" t="inlineStr">
        <is>
          <t>Paid</t>
        </is>
      </c>
    </row>
    <row r="11505">
      <c r="A11505" t="inlineStr">
        <is>
          <t>PB-111504</t>
        </is>
      </c>
      <c r="B11505" t="inlineStr">
        <is>
          <t>2025-02-25</t>
        </is>
      </c>
      <c r="C11505" t="inlineStr">
        <is>
          <t>Northwind Logistics</t>
        </is>
      </c>
      <c r="D11505" t="inlineStr">
        <is>
          <t>Alberta</t>
        </is>
      </c>
      <c r="E11505" t="inlineStr">
        <is>
          <t>API Add-on</t>
        </is>
      </c>
      <c r="F11505" t="inlineStr">
        <is>
          <t>Software</t>
        </is>
      </c>
      <c r="G11505" t="n">
        <v>11</v>
      </c>
      <c r="H11505" s="2" t="n">
        <v>99</v>
      </c>
      <c r="I11505" s="2">
        <f>G11505*H11505</f>
        <v/>
      </c>
      <c r="J11505" t="inlineStr">
        <is>
          <t>Paid</t>
        </is>
      </c>
    </row>
    <row r="11506">
      <c r="A11506" t="inlineStr">
        <is>
          <t>PB-111505</t>
        </is>
      </c>
      <c r="B11506" t="inlineStr">
        <is>
          <t>2025-01-19</t>
        </is>
      </c>
      <c r="C11506" t="inlineStr">
        <is>
          <t>Prairie Wind Farms</t>
        </is>
      </c>
      <c r="D11506" t="inlineStr">
        <is>
          <t>Manitoba</t>
        </is>
      </c>
      <c r="E11506" t="inlineStr">
        <is>
          <t>Warehouse Scanner</t>
        </is>
      </c>
      <c r="F11506" t="inlineStr">
        <is>
          <t>Hardware</t>
        </is>
      </c>
      <c r="G11506" t="n">
        <v>6</v>
      </c>
      <c r="H11506" s="2" t="n">
        <v>320</v>
      </c>
      <c r="I11506" s="2">
        <f>G11506*H11506</f>
        <v/>
      </c>
      <c r="J11506" t="inlineStr">
        <is>
          <t>Paid</t>
        </is>
      </c>
    </row>
    <row r="11507">
      <c r="A11507" t="inlineStr">
        <is>
          <t>PB-111506</t>
        </is>
      </c>
      <c r="B11507" t="inlineStr">
        <is>
          <t>2025-04-25</t>
        </is>
      </c>
      <c r="C11507" t="inlineStr">
        <is>
          <t>Birchwood Interiors</t>
        </is>
      </c>
      <c r="D11507" t="inlineStr">
        <is>
          <t>British Columbia</t>
        </is>
      </c>
      <c r="E11507" t="inlineStr">
        <is>
          <t>Warehouse Scanner</t>
        </is>
      </c>
      <c r="F11507" t="inlineStr">
        <is>
          <t>Hardware</t>
        </is>
      </c>
      <c r="G11507" t="n">
        <v>1</v>
      </c>
      <c r="H11507" s="2" t="n">
        <v>320</v>
      </c>
      <c r="I11507" s="2">
        <f>G11507*H11507</f>
        <v/>
      </c>
      <c r="J11507" t="inlineStr">
        <is>
          <t>Paid</t>
        </is>
      </c>
    </row>
    <row r="11508">
      <c r="A11508" t="inlineStr">
        <is>
          <t>PB-111507</t>
        </is>
      </c>
      <c r="B11508" t="inlineStr">
        <is>
          <t>2025-04-07</t>
        </is>
      </c>
      <c r="C11508" t="inlineStr">
        <is>
          <t>Lakeshore Medical Supply</t>
        </is>
      </c>
      <c r="D11508" t="inlineStr">
        <is>
          <t>Ontario</t>
        </is>
      </c>
      <c r="E11508" t="inlineStr">
        <is>
          <t>Warehouse Scanner</t>
        </is>
      </c>
      <c r="F11508" t="inlineStr">
        <is>
          <t>Hardware</t>
        </is>
      </c>
      <c r="G11508" t="n">
        <v>1</v>
      </c>
      <c r="H11508" s="2" t="n">
        <v>320</v>
      </c>
      <c r="I11508" s="2">
        <f>G11508*H11508</f>
        <v/>
      </c>
      <c r="J11508" t="inlineStr">
        <is>
          <t>Paid</t>
        </is>
      </c>
    </row>
    <row r="11509">
      <c r="A11509" t="inlineStr">
        <is>
          <t>PB-111508</t>
        </is>
      </c>
      <c r="B11509" t="inlineStr">
        <is>
          <t>2025-09-11</t>
        </is>
      </c>
      <c r="C11509" t="inlineStr">
        <is>
          <t>Northwind Logistics</t>
        </is>
      </c>
      <c r="D11509" t="inlineStr">
        <is>
          <t>Manitoba</t>
        </is>
      </c>
      <c r="E11509" t="inlineStr">
        <is>
          <t>Data Migration</t>
        </is>
      </c>
      <c r="F11509" t="inlineStr">
        <is>
          <t>Services</t>
        </is>
      </c>
      <c r="G11509" t="n">
        <v>5</v>
      </c>
      <c r="H11509" s="2" t="n">
        <v>2400</v>
      </c>
      <c r="I11509" s="2">
        <f>G11509*H11509</f>
        <v/>
      </c>
      <c r="J11509" t="inlineStr">
        <is>
          <t>Paid</t>
        </is>
      </c>
    </row>
    <row r="11510">
      <c r="A11510" t="inlineStr">
        <is>
          <t>PB-111509</t>
        </is>
      </c>
      <c r="B11510" t="inlineStr">
        <is>
          <t>2025-11-26</t>
        </is>
      </c>
      <c r="C11510" t="inlineStr">
        <is>
          <t>Summit Auto Parts</t>
        </is>
      </c>
      <c r="D11510" t="inlineStr">
        <is>
          <t>New York</t>
        </is>
      </c>
      <c r="E11510" t="inlineStr">
        <is>
          <t>Data Migration</t>
        </is>
      </c>
      <c r="F11510" t="inlineStr">
        <is>
          <t>Services</t>
        </is>
      </c>
      <c r="G11510" t="n">
        <v>3</v>
      </c>
      <c r="H11510" s="2" t="n">
        <v>2400</v>
      </c>
      <c r="I11510" s="2">
        <f>G11510*H11510</f>
        <v/>
      </c>
      <c r="J11510" t="inlineStr">
        <is>
          <t>Paid</t>
        </is>
      </c>
    </row>
    <row r="11511">
      <c r="A11511" t="inlineStr">
        <is>
          <t>PB-111510</t>
        </is>
      </c>
      <c r="B11511" t="inlineStr">
        <is>
          <t>2025-05-27</t>
        </is>
      </c>
      <c r="C11511" t="inlineStr">
        <is>
          <t>Lakeshore Medical Supply</t>
        </is>
      </c>
      <c r="D11511" t="inlineStr">
        <is>
          <t>Alberta</t>
        </is>
      </c>
      <c r="E11511" t="inlineStr">
        <is>
          <t>Workflow Platform License</t>
        </is>
      </c>
      <c r="F11511" t="inlineStr">
        <is>
          <t>Software</t>
        </is>
      </c>
      <c r="G11511" t="n">
        <v>7</v>
      </c>
      <c r="H11511" s="2" t="n">
        <v>1200</v>
      </c>
      <c r="I11511" s="2">
        <f>G11511*H11511</f>
        <v/>
      </c>
      <c r="J11511" t="inlineStr">
        <is>
          <t>Pending</t>
        </is>
      </c>
    </row>
    <row r="11512">
      <c r="A11512" t="inlineStr">
        <is>
          <t>PB-111511</t>
        </is>
      </c>
      <c r="B11512" t="inlineStr">
        <is>
          <t>2025-10-16</t>
        </is>
      </c>
      <c r="C11512" t="inlineStr">
        <is>
          <t>Kingston Print Works</t>
        </is>
      </c>
      <c r="D11512" t="inlineStr">
        <is>
          <t>Ontario</t>
        </is>
      </c>
      <c r="E11512" t="inlineStr">
        <is>
          <t>Label Printer</t>
        </is>
      </c>
      <c r="F11512" t="inlineStr">
        <is>
          <t>Hardware</t>
        </is>
      </c>
      <c r="G11512" t="n">
        <v>6</v>
      </c>
      <c r="H11512" s="2" t="n">
        <v>185.5</v>
      </c>
      <c r="I11512" s="2">
        <f>G11512*H11512</f>
        <v/>
      </c>
      <c r="J11512" t="inlineStr">
        <is>
          <t>Paid</t>
        </is>
      </c>
    </row>
    <row r="11513">
      <c r="A11513" t="inlineStr">
        <is>
          <t>PB-111512</t>
        </is>
      </c>
      <c r="B11513" t="inlineStr">
        <is>
          <t>2025-12-19</t>
        </is>
      </c>
      <c r="C11513" t="inlineStr">
        <is>
          <t>Birchwood Interiors</t>
        </is>
      </c>
      <c r="D11513" t="inlineStr">
        <is>
          <t>Ontario</t>
        </is>
      </c>
      <c r="E11513" t="inlineStr">
        <is>
          <t>Data Migration</t>
        </is>
      </c>
      <c r="F11513" t="inlineStr">
        <is>
          <t>Services</t>
        </is>
      </c>
      <c r="G11513" t="n">
        <v>1</v>
      </c>
      <c r="H11513" s="2" t="n">
        <v>2400</v>
      </c>
      <c r="I11513" s="2">
        <f>G11513*H11513</f>
        <v/>
      </c>
      <c r="J11513" t="inlineStr">
        <is>
          <t>Pending</t>
        </is>
      </c>
    </row>
    <row r="11514">
      <c r="A11514" t="inlineStr">
        <is>
          <t>PB-111513</t>
        </is>
      </c>
      <c r="B11514" t="inlineStr">
        <is>
          <t>2025-09-05</t>
        </is>
      </c>
      <c r="C11514" t="inlineStr">
        <is>
          <t>Birchwood Interiors</t>
        </is>
      </c>
      <c r="D11514" t="inlineStr">
        <is>
          <t>Ontario</t>
        </is>
      </c>
      <c r="E11514" t="inlineStr">
        <is>
          <t>Implementation Day</t>
        </is>
      </c>
      <c r="F11514" t="inlineStr">
        <is>
          <t>Services</t>
        </is>
      </c>
      <c r="G11514" t="n">
        <v>7</v>
      </c>
      <c r="H11514" s="2" t="n">
        <v>1800</v>
      </c>
      <c r="I11514" s="2">
        <f>G11514*H11514</f>
        <v/>
      </c>
      <c r="J11514" t="inlineStr">
        <is>
          <t>Refunded</t>
        </is>
      </c>
    </row>
    <row r="11515">
      <c r="A11515" t="inlineStr">
        <is>
          <t>PB-111514</t>
        </is>
      </c>
      <c r="B11515" t="inlineStr">
        <is>
          <t>2025-05-09</t>
        </is>
      </c>
      <c r="C11515" t="inlineStr">
        <is>
          <t>Maple Ridge Distribution</t>
        </is>
      </c>
      <c r="D11515" t="inlineStr">
        <is>
          <t>New York</t>
        </is>
      </c>
      <c r="E11515" t="inlineStr">
        <is>
          <t>Support Plan (Monthly)</t>
        </is>
      </c>
      <c r="F11515" t="inlineStr">
        <is>
          <t>Services</t>
        </is>
      </c>
      <c r="G11515" t="n">
        <v>3</v>
      </c>
      <c r="H11515" s="2" t="n">
        <v>450</v>
      </c>
      <c r="I11515" s="2">
        <f>G11515*H11515</f>
        <v/>
      </c>
      <c r="J11515" t="inlineStr">
        <is>
          <t>Pending</t>
        </is>
      </c>
    </row>
    <row r="11516">
      <c r="A11516" t="inlineStr">
        <is>
          <t>PB-111515</t>
        </is>
      </c>
      <c r="B11516" t="inlineStr">
        <is>
          <t>2025-12-04</t>
        </is>
      </c>
      <c r="C11516" t="inlineStr">
        <is>
          <t>Granite Peak Tools</t>
        </is>
      </c>
      <c r="D11516" t="inlineStr">
        <is>
          <t>Manitoba</t>
        </is>
      </c>
      <c r="E11516" t="inlineStr">
        <is>
          <t>Training Seat</t>
        </is>
      </c>
      <c r="F11516" t="inlineStr">
        <is>
          <t>Services</t>
        </is>
      </c>
      <c r="G11516" t="n">
        <v>9</v>
      </c>
      <c r="H11516" s="2" t="n">
        <v>275</v>
      </c>
      <c r="I11516" s="2">
        <f>G11516*H11516</f>
        <v/>
      </c>
      <c r="J11516" t="inlineStr">
        <is>
          <t>Paid</t>
        </is>
      </c>
    </row>
    <row r="11517">
      <c r="A11517" t="inlineStr">
        <is>
          <t>PB-111516</t>
        </is>
      </c>
      <c r="B11517" t="inlineStr">
        <is>
          <t>2025-10-12</t>
        </is>
      </c>
      <c r="C11517" t="inlineStr">
        <is>
          <t>Silverline Freight</t>
        </is>
      </c>
      <c r="D11517" t="inlineStr">
        <is>
          <t>Quebec</t>
        </is>
      </c>
      <c r="E11517" t="inlineStr">
        <is>
          <t>Warehouse Scanner</t>
        </is>
      </c>
      <c r="F11517" t="inlineStr">
        <is>
          <t>Hardware</t>
        </is>
      </c>
      <c r="G11517" t="n">
        <v>2</v>
      </c>
      <c r="H11517" s="2" t="n">
        <v>320</v>
      </c>
      <c r="I11517" s="2">
        <f>G11517*H11517</f>
        <v/>
      </c>
      <c r="J11517" t="inlineStr">
        <is>
          <t>Refunded</t>
        </is>
      </c>
    </row>
    <row r="11518">
      <c r="A11518" t="inlineStr">
        <is>
          <t>PB-111517</t>
        </is>
      </c>
      <c r="B11518" t="inlineStr">
        <is>
          <t>2025-04-20</t>
        </is>
      </c>
      <c r="C11518" t="inlineStr">
        <is>
          <t>Kingston Print Works</t>
        </is>
      </c>
      <c r="D11518" t="inlineStr">
        <is>
          <t>British Columbia</t>
        </is>
      </c>
      <c r="E11518" t="inlineStr">
        <is>
          <t>Implementation Day</t>
        </is>
      </c>
      <c r="F11518" t="inlineStr">
        <is>
          <t>Services</t>
        </is>
      </c>
      <c r="G11518" t="n">
        <v>2</v>
      </c>
      <c r="H11518" s="2" t="n">
        <v>1800</v>
      </c>
      <c r="I11518" s="2">
        <f>G11518*H11518</f>
        <v/>
      </c>
      <c r="J11518" t="inlineStr">
        <is>
          <t>Paid</t>
        </is>
      </c>
    </row>
    <row r="11519">
      <c r="A11519" t="inlineStr">
        <is>
          <t>PB-111518</t>
        </is>
      </c>
      <c r="B11519" t="inlineStr">
        <is>
          <t>2025-06-17</t>
        </is>
      </c>
      <c r="C11519" t="inlineStr">
        <is>
          <t>Lakeshore Medical Supply</t>
        </is>
      </c>
      <c r="D11519" t="inlineStr">
        <is>
          <t>Quebec</t>
        </is>
      </c>
      <c r="E11519" t="inlineStr">
        <is>
          <t>Support Plan (Monthly)</t>
        </is>
      </c>
      <c r="F11519" t="inlineStr">
        <is>
          <t>Services</t>
        </is>
      </c>
      <c r="G11519" t="n">
        <v>3</v>
      </c>
      <c r="H11519" s="2" t="n">
        <v>450</v>
      </c>
      <c r="I11519" s="2">
        <f>G11519*H11519</f>
        <v/>
      </c>
      <c r="J11519" t="inlineStr">
        <is>
          <t>Paid</t>
        </is>
      </c>
    </row>
    <row r="11520">
      <c r="A11520" t="inlineStr">
        <is>
          <t>PB-111519</t>
        </is>
      </c>
      <c r="B11520" t="inlineStr">
        <is>
          <t>2025-07-06</t>
        </is>
      </c>
      <c r="C11520" t="inlineStr">
        <is>
          <t>Summit Auto Parts</t>
        </is>
      </c>
      <c r="D11520" t="inlineStr">
        <is>
          <t>Illinois</t>
        </is>
      </c>
      <c r="E11520" t="inlineStr">
        <is>
          <t>Label Printer</t>
        </is>
      </c>
      <c r="F11520" t="inlineStr">
        <is>
          <t>Hardware</t>
        </is>
      </c>
      <c r="G11520" t="n">
        <v>7</v>
      </c>
      <c r="H11520" s="2" t="n">
        <v>185.5</v>
      </c>
      <c r="I11520" s="2">
        <f>G11520*H11520</f>
        <v/>
      </c>
      <c r="J11520" t="inlineStr">
        <is>
          <t>Paid</t>
        </is>
      </c>
    </row>
    <row r="11521">
      <c r="A11521" t="inlineStr">
        <is>
          <t>PB-111520</t>
        </is>
      </c>
      <c r="B11521" t="inlineStr">
        <is>
          <t>2025-05-25</t>
        </is>
      </c>
      <c r="C11521" t="inlineStr">
        <is>
          <t>Blue Heron Foods</t>
        </is>
      </c>
      <c r="D11521" t="inlineStr">
        <is>
          <t>New York</t>
        </is>
      </c>
      <c r="E11521" t="inlineStr">
        <is>
          <t>Workflow Platform License</t>
        </is>
      </c>
      <c r="F11521" t="inlineStr">
        <is>
          <t>Software</t>
        </is>
      </c>
      <c r="G11521" t="n">
        <v>10</v>
      </c>
      <c r="H11521" s="2" t="n">
        <v>1200</v>
      </c>
      <c r="I11521" s="2">
        <f>G11521*H11521</f>
        <v/>
      </c>
      <c r="J11521" t="inlineStr">
        <is>
          <t>Paid</t>
        </is>
      </c>
    </row>
    <row r="11522">
      <c r="A11522" t="inlineStr">
        <is>
          <t>PB-111521</t>
        </is>
      </c>
      <c r="B11522" t="inlineStr">
        <is>
          <t>2025-10-15</t>
        </is>
      </c>
      <c r="C11522" t="inlineStr">
        <is>
          <t>Prairie Wind Farms</t>
        </is>
      </c>
      <c r="D11522" t="inlineStr">
        <is>
          <t>Illinois</t>
        </is>
      </c>
      <c r="E11522" t="inlineStr">
        <is>
          <t>Data Migration</t>
        </is>
      </c>
      <c r="F11522" t="inlineStr">
        <is>
          <t>Services</t>
        </is>
      </c>
      <c r="G11522" t="n">
        <v>6</v>
      </c>
      <c r="H11522" s="2" t="n">
        <v>2400</v>
      </c>
      <c r="I11522" s="2">
        <f>G11522*H11522</f>
        <v/>
      </c>
      <c r="J11522" t="inlineStr">
        <is>
          <t>Paid</t>
        </is>
      </c>
    </row>
    <row r="11523">
      <c r="A11523" t="inlineStr">
        <is>
          <t>PB-111522</t>
        </is>
      </c>
      <c r="B11523" t="inlineStr">
        <is>
          <t>2025-09-28</t>
        </is>
      </c>
      <c r="C11523" t="inlineStr">
        <is>
          <t>Birchwood Interiors</t>
        </is>
      </c>
      <c r="D11523" t="inlineStr">
        <is>
          <t>Alberta</t>
        </is>
      </c>
      <c r="E11523" t="inlineStr">
        <is>
          <t>Data Migration</t>
        </is>
      </c>
      <c r="F11523" t="inlineStr">
        <is>
          <t>Services</t>
        </is>
      </c>
      <c r="G11523" t="n">
        <v>1</v>
      </c>
      <c r="H11523" s="2" t="n">
        <v>2400</v>
      </c>
      <c r="I11523" s="2">
        <f>G11523*H11523</f>
        <v/>
      </c>
      <c r="J11523" t="inlineStr">
        <is>
          <t>Refunded</t>
        </is>
      </c>
    </row>
    <row r="11524">
      <c r="A11524" t="inlineStr">
        <is>
          <t>PB-111523</t>
        </is>
      </c>
      <c r="B11524" t="inlineStr">
        <is>
          <t>2025-07-01</t>
        </is>
      </c>
      <c r="C11524" t="inlineStr">
        <is>
          <t>Silverline Freight</t>
        </is>
      </c>
      <c r="D11524" t="inlineStr">
        <is>
          <t>British Columbia</t>
        </is>
      </c>
      <c r="E11524" t="inlineStr">
        <is>
          <t>Warehouse Scanner</t>
        </is>
      </c>
      <c r="F11524" t="inlineStr">
        <is>
          <t>Hardware</t>
        </is>
      </c>
      <c r="G11524" t="n">
        <v>12</v>
      </c>
      <c r="H11524" s="2" t="n">
        <v>320</v>
      </c>
      <c r="I11524" s="2">
        <f>G11524*H11524</f>
        <v/>
      </c>
      <c r="J11524" t="inlineStr">
        <is>
          <t>Paid</t>
        </is>
      </c>
    </row>
    <row r="11525">
      <c r="A11525" t="inlineStr">
        <is>
          <t>PB-111524</t>
        </is>
      </c>
      <c r="B11525" t="inlineStr">
        <is>
          <t>2025-02-24</t>
        </is>
      </c>
      <c r="C11525" t="inlineStr">
        <is>
          <t>Maple Ridge Distribution</t>
        </is>
      </c>
      <c r="D11525" t="inlineStr">
        <is>
          <t>Texas</t>
        </is>
      </c>
      <c r="E11525" t="inlineStr">
        <is>
          <t>API Add-on</t>
        </is>
      </c>
      <c r="F11525" t="inlineStr">
        <is>
          <t>Software</t>
        </is>
      </c>
      <c r="G11525" t="n">
        <v>4</v>
      </c>
      <c r="H11525" s="2" t="n">
        <v>99</v>
      </c>
      <c r="I11525" s="2">
        <f>G11525*H11525</f>
        <v/>
      </c>
      <c r="J11525" t="inlineStr">
        <is>
          <t>Refunded</t>
        </is>
      </c>
    </row>
    <row r="11526">
      <c r="A11526" t="inlineStr">
        <is>
          <t>PB-111525</t>
        </is>
      </c>
      <c r="B11526" t="inlineStr">
        <is>
          <t>2025-02-08</t>
        </is>
      </c>
      <c r="C11526" t="inlineStr">
        <is>
          <t>Cedar &amp; Co. Furniture</t>
        </is>
      </c>
      <c r="D11526" t="inlineStr">
        <is>
          <t>New York</t>
        </is>
      </c>
      <c r="E11526" t="inlineStr">
        <is>
          <t>Label Printer</t>
        </is>
      </c>
      <c r="F11526" t="inlineStr">
        <is>
          <t>Hardware</t>
        </is>
      </c>
      <c r="G11526" t="n">
        <v>10</v>
      </c>
      <c r="H11526" s="2" t="n">
        <v>185.5</v>
      </c>
      <c r="I11526" s="2">
        <f>G11526*H11526</f>
        <v/>
      </c>
      <c r="J11526" t="inlineStr">
        <is>
          <t>Paid</t>
        </is>
      </c>
    </row>
    <row r="11527">
      <c r="A11527" t="inlineStr">
        <is>
          <t>PB-111526</t>
        </is>
      </c>
      <c r="B11527" t="inlineStr">
        <is>
          <t>2025-12-23</t>
        </is>
      </c>
      <c r="C11527" t="inlineStr">
        <is>
          <t>Birchwood Interiors</t>
        </is>
      </c>
      <c r="D11527" t="inlineStr">
        <is>
          <t>Ontario</t>
        </is>
      </c>
      <c r="E11527" t="inlineStr">
        <is>
          <t>Workflow Platform License</t>
        </is>
      </c>
      <c r="F11527" t="inlineStr">
        <is>
          <t>Software</t>
        </is>
      </c>
      <c r="G11527" t="n">
        <v>8</v>
      </c>
      <c r="H11527" s="2" t="n">
        <v>1200</v>
      </c>
      <c r="I11527" s="2">
        <f>G11527*H11527</f>
        <v/>
      </c>
      <c r="J11527" t="inlineStr">
        <is>
          <t>Paid</t>
        </is>
      </c>
    </row>
    <row r="11528">
      <c r="A11528" t="inlineStr">
        <is>
          <t>PB-111527</t>
        </is>
      </c>
      <c r="B11528" t="inlineStr">
        <is>
          <t>2025-07-23</t>
        </is>
      </c>
      <c r="C11528" t="inlineStr">
        <is>
          <t>Blue Heron Foods</t>
        </is>
      </c>
      <c r="D11528" t="inlineStr">
        <is>
          <t>Manitoba</t>
        </is>
      </c>
      <c r="E11528" t="inlineStr">
        <is>
          <t>Support Plan (Monthly)</t>
        </is>
      </c>
      <c r="F11528" t="inlineStr">
        <is>
          <t>Services</t>
        </is>
      </c>
      <c r="G11528" t="n">
        <v>10</v>
      </c>
      <c r="H11528" s="2" t="n">
        <v>450</v>
      </c>
      <c r="I11528" s="2">
        <f>G11528*H11528</f>
        <v/>
      </c>
      <c r="J11528" t="inlineStr">
        <is>
          <t>Paid</t>
        </is>
      </c>
    </row>
    <row r="11529">
      <c r="A11529" t="inlineStr">
        <is>
          <t>PB-111528</t>
        </is>
      </c>
      <c r="B11529" t="inlineStr">
        <is>
          <t>2025-07-31</t>
        </is>
      </c>
      <c r="C11529" t="inlineStr">
        <is>
          <t>Silverline Freight</t>
        </is>
      </c>
      <c r="D11529" t="inlineStr">
        <is>
          <t>British Columbia</t>
        </is>
      </c>
      <c r="E11529" t="inlineStr">
        <is>
          <t>Training Seat</t>
        </is>
      </c>
      <c r="F11529" t="inlineStr">
        <is>
          <t>Services</t>
        </is>
      </c>
      <c r="G11529" t="n">
        <v>12</v>
      </c>
      <c r="H11529" s="2" t="n">
        <v>275</v>
      </c>
      <c r="I11529" s="2">
        <f>G11529*H11529</f>
        <v/>
      </c>
      <c r="J11529" t="inlineStr">
        <is>
          <t>Pending</t>
        </is>
      </c>
    </row>
    <row r="11530">
      <c r="A11530" t="inlineStr">
        <is>
          <t>PB-111529</t>
        </is>
      </c>
      <c r="B11530" t="inlineStr">
        <is>
          <t>2025-07-07</t>
        </is>
      </c>
      <c r="C11530" t="inlineStr">
        <is>
          <t>Summit Auto Parts</t>
        </is>
      </c>
      <c r="D11530" t="inlineStr">
        <is>
          <t>Quebec</t>
        </is>
      </c>
      <c r="E11530" t="inlineStr">
        <is>
          <t>Label Printer</t>
        </is>
      </c>
      <c r="F11530" t="inlineStr">
        <is>
          <t>Hardware</t>
        </is>
      </c>
      <c r="G11530" t="n">
        <v>11</v>
      </c>
      <c r="H11530" s="2" t="n">
        <v>185.5</v>
      </c>
      <c r="I11530" s="2">
        <f>G11530*H11530</f>
        <v/>
      </c>
      <c r="J11530" t="inlineStr">
        <is>
          <t>Paid</t>
        </is>
      </c>
    </row>
    <row r="11531">
      <c r="A11531" t="inlineStr">
        <is>
          <t>PB-111530</t>
        </is>
      </c>
      <c r="B11531" t="inlineStr">
        <is>
          <t>2025-12-09</t>
        </is>
      </c>
      <c r="C11531" t="inlineStr">
        <is>
          <t>Northwind Logistics</t>
        </is>
      </c>
      <c r="D11531" t="inlineStr">
        <is>
          <t>Manitoba</t>
        </is>
      </c>
      <c r="E11531" t="inlineStr">
        <is>
          <t>Label Printer</t>
        </is>
      </c>
      <c r="F11531" t="inlineStr">
        <is>
          <t>Hardware</t>
        </is>
      </c>
      <c r="G11531" t="n">
        <v>10</v>
      </c>
      <c r="H11531" s="2" t="n">
        <v>185.5</v>
      </c>
      <c r="I11531" s="2">
        <f>G11531*H11531</f>
        <v/>
      </c>
      <c r="J11531" t="inlineStr">
        <is>
          <t>Refunded</t>
        </is>
      </c>
    </row>
    <row r="11532">
      <c r="A11532" t="inlineStr">
        <is>
          <t>PB-111531</t>
        </is>
      </c>
      <c r="B11532" t="inlineStr">
        <is>
          <t>2025-06-19</t>
        </is>
      </c>
      <c r="C11532" t="inlineStr">
        <is>
          <t>Prairie Wind Farms</t>
        </is>
      </c>
      <c r="D11532" t="inlineStr">
        <is>
          <t>Ontario</t>
        </is>
      </c>
      <c r="E11532" t="inlineStr">
        <is>
          <t>Training Seat</t>
        </is>
      </c>
      <c r="F11532" t="inlineStr">
        <is>
          <t>Services</t>
        </is>
      </c>
      <c r="G11532" t="n">
        <v>6</v>
      </c>
      <c r="H11532" s="2" t="n">
        <v>275</v>
      </c>
      <c r="I11532" s="2">
        <f>G11532*H11532</f>
        <v/>
      </c>
      <c r="J11532" t="inlineStr">
        <is>
          <t>Paid</t>
        </is>
      </c>
    </row>
    <row r="11533">
      <c r="A11533" t="inlineStr">
        <is>
          <t>PB-111532</t>
        </is>
      </c>
      <c r="B11533" t="inlineStr">
        <is>
          <t>2025-02-03</t>
        </is>
      </c>
      <c r="C11533" t="inlineStr">
        <is>
          <t>Cedar &amp; Co. Furniture</t>
        </is>
      </c>
      <c r="D11533" t="inlineStr">
        <is>
          <t>Texas</t>
        </is>
      </c>
      <c r="E11533" t="inlineStr">
        <is>
          <t>Training Seat</t>
        </is>
      </c>
      <c r="F11533" t="inlineStr">
        <is>
          <t>Services</t>
        </is>
      </c>
      <c r="G11533" t="n">
        <v>8</v>
      </c>
      <c r="H11533" s="2" t="n">
        <v>275</v>
      </c>
      <c r="I11533" s="2">
        <f>G11533*H11533</f>
        <v/>
      </c>
      <c r="J11533" t="inlineStr">
        <is>
          <t>Paid</t>
        </is>
      </c>
    </row>
    <row r="11534">
      <c r="A11534" t="inlineStr">
        <is>
          <t>PB-111533</t>
        </is>
      </c>
      <c r="B11534" t="inlineStr">
        <is>
          <t>2025-08-30</t>
        </is>
      </c>
      <c r="C11534" t="inlineStr">
        <is>
          <t>Summit Auto Parts</t>
        </is>
      </c>
      <c r="D11534" t="inlineStr">
        <is>
          <t>Quebec</t>
        </is>
      </c>
      <c r="E11534" t="inlineStr">
        <is>
          <t>Training Seat</t>
        </is>
      </c>
      <c r="F11534" t="inlineStr">
        <is>
          <t>Services</t>
        </is>
      </c>
      <c r="G11534" t="n">
        <v>7</v>
      </c>
      <c r="H11534" s="2" t="n">
        <v>275</v>
      </c>
      <c r="I11534" s="2">
        <f>G11534*H11534</f>
        <v/>
      </c>
      <c r="J11534" t="inlineStr">
        <is>
          <t>Paid</t>
        </is>
      </c>
    </row>
    <row r="11535">
      <c r="A11535" t="inlineStr">
        <is>
          <t>PB-111534</t>
        </is>
      </c>
      <c r="B11535" t="inlineStr">
        <is>
          <t>2025-07-05</t>
        </is>
      </c>
      <c r="C11535" t="inlineStr">
        <is>
          <t>Lakeshore Medical Supply</t>
        </is>
      </c>
      <c r="D11535" t="inlineStr">
        <is>
          <t>Ontario</t>
        </is>
      </c>
      <c r="E11535" t="inlineStr">
        <is>
          <t>Workflow Platform License</t>
        </is>
      </c>
      <c r="F11535" t="inlineStr">
        <is>
          <t>Software</t>
        </is>
      </c>
      <c r="G11535" t="n">
        <v>12</v>
      </c>
      <c r="H11535" s="2" t="n">
        <v>1200</v>
      </c>
      <c r="I11535" s="2">
        <f>G11535*H11535</f>
        <v/>
      </c>
      <c r="J11535" t="inlineStr">
        <is>
          <t>Paid</t>
        </is>
      </c>
    </row>
    <row r="11536">
      <c r="A11536" t="inlineStr">
        <is>
          <t>PB-111535</t>
        </is>
      </c>
      <c r="B11536" t="inlineStr">
        <is>
          <t>2025-09-22</t>
        </is>
      </c>
      <c r="C11536" t="inlineStr">
        <is>
          <t>Northwind Logistics</t>
        </is>
      </c>
      <c r="D11536" t="inlineStr">
        <is>
          <t>British Columbia</t>
        </is>
      </c>
      <c r="E11536" t="inlineStr">
        <is>
          <t>Workflow Platform License</t>
        </is>
      </c>
      <c r="F11536" t="inlineStr">
        <is>
          <t>Software</t>
        </is>
      </c>
      <c r="G11536" t="n">
        <v>3</v>
      </c>
      <c r="H11536" s="2" t="n">
        <v>1200</v>
      </c>
      <c r="I11536" s="2">
        <f>G11536*H11536</f>
        <v/>
      </c>
      <c r="J11536" t="inlineStr">
        <is>
          <t>Paid</t>
        </is>
      </c>
    </row>
    <row r="11537">
      <c r="A11537" t="inlineStr">
        <is>
          <t>PB-111536</t>
        </is>
      </c>
      <c r="B11537" t="inlineStr">
        <is>
          <t>2025-05-04</t>
        </is>
      </c>
      <c r="C11537" t="inlineStr">
        <is>
          <t>Cedar &amp; Co. Furniture</t>
        </is>
      </c>
      <c r="D11537" t="inlineStr">
        <is>
          <t>Quebec</t>
        </is>
      </c>
      <c r="E11537" t="inlineStr">
        <is>
          <t>Implementation Day</t>
        </is>
      </c>
      <c r="F11537" t="inlineStr">
        <is>
          <t>Services</t>
        </is>
      </c>
      <c r="G11537" t="n">
        <v>7</v>
      </c>
      <c r="H11537" s="2" t="n">
        <v>1800</v>
      </c>
      <c r="I11537" s="2">
        <f>G11537*H11537</f>
        <v/>
      </c>
      <c r="J11537" t="inlineStr">
        <is>
          <t>Paid</t>
        </is>
      </c>
    </row>
    <row r="11538">
      <c r="A11538" t="inlineStr">
        <is>
          <t>PB-111537</t>
        </is>
      </c>
      <c r="B11538" t="inlineStr">
        <is>
          <t>2025-05-15</t>
        </is>
      </c>
      <c r="C11538" t="inlineStr">
        <is>
          <t>Granite Peak Tools</t>
        </is>
      </c>
      <c r="D11538" t="inlineStr">
        <is>
          <t>Illinois</t>
        </is>
      </c>
      <c r="E11538" t="inlineStr">
        <is>
          <t>Workflow Platform License</t>
        </is>
      </c>
      <c r="F11538" t="inlineStr">
        <is>
          <t>Software</t>
        </is>
      </c>
      <c r="G11538" t="n">
        <v>9</v>
      </c>
      <c r="H11538" s="2" t="n">
        <v>1200</v>
      </c>
      <c r="I11538" s="2">
        <f>G11538*H11538</f>
        <v/>
      </c>
      <c r="J11538" t="inlineStr">
        <is>
          <t>Paid</t>
        </is>
      </c>
    </row>
    <row r="11539">
      <c r="A11539" t="inlineStr">
        <is>
          <t>PB-111538</t>
        </is>
      </c>
      <c r="B11539" t="inlineStr">
        <is>
          <t>2025-09-27</t>
        </is>
      </c>
      <c r="C11539" t="inlineStr">
        <is>
          <t>Lakeshore Medical Supply</t>
        </is>
      </c>
      <c r="D11539" t="inlineStr">
        <is>
          <t>Alberta</t>
        </is>
      </c>
      <c r="E11539" t="inlineStr">
        <is>
          <t>Training Seat</t>
        </is>
      </c>
      <c r="F11539" t="inlineStr">
        <is>
          <t>Services</t>
        </is>
      </c>
      <c r="G11539" t="n">
        <v>12</v>
      </c>
      <c r="H11539" s="2" t="n">
        <v>275</v>
      </c>
      <c r="I11539" s="2">
        <f>G11539*H11539</f>
        <v/>
      </c>
      <c r="J11539" t="inlineStr">
        <is>
          <t>Paid</t>
        </is>
      </c>
    </row>
    <row r="11540">
      <c r="A11540" t="inlineStr">
        <is>
          <t>PB-111539</t>
        </is>
      </c>
      <c r="B11540" t="inlineStr">
        <is>
          <t>2025-06-09</t>
        </is>
      </c>
      <c r="C11540" t="inlineStr">
        <is>
          <t>Birchwood Interiors</t>
        </is>
      </c>
      <c r="D11540" t="inlineStr">
        <is>
          <t>Texas</t>
        </is>
      </c>
      <c r="E11540" t="inlineStr">
        <is>
          <t>Data Migration</t>
        </is>
      </c>
      <c r="F11540" t="inlineStr">
        <is>
          <t>Services</t>
        </is>
      </c>
      <c r="G11540" t="n">
        <v>3</v>
      </c>
      <c r="H11540" s="2" t="n">
        <v>2400</v>
      </c>
      <c r="I11540" s="2">
        <f>G11540*H11540</f>
        <v/>
      </c>
      <c r="J11540" t="inlineStr">
        <is>
          <t>Paid</t>
        </is>
      </c>
    </row>
    <row r="11541">
      <c r="A11541" t="inlineStr">
        <is>
          <t>PB-111540</t>
        </is>
      </c>
      <c r="B11541" t="inlineStr">
        <is>
          <t>2025-12-27</t>
        </is>
      </c>
      <c r="C11541" t="inlineStr">
        <is>
          <t>Harbourfront Textiles</t>
        </is>
      </c>
      <c r="D11541" t="inlineStr">
        <is>
          <t>Quebec</t>
        </is>
      </c>
      <c r="E11541" t="inlineStr">
        <is>
          <t>Implementation Day</t>
        </is>
      </c>
      <c r="F11541" t="inlineStr">
        <is>
          <t>Services</t>
        </is>
      </c>
      <c r="G11541" t="n">
        <v>12</v>
      </c>
      <c r="H11541" s="2" t="n">
        <v>1800</v>
      </c>
      <c r="I11541" s="2">
        <f>G11541*H11541</f>
        <v/>
      </c>
      <c r="J11541" t="inlineStr">
        <is>
          <t>Pending</t>
        </is>
      </c>
    </row>
    <row r="11542">
      <c r="A11542" t="inlineStr">
        <is>
          <t>PB-111541</t>
        </is>
      </c>
      <c r="B11542" t="inlineStr">
        <is>
          <t>2025-04-11</t>
        </is>
      </c>
      <c r="C11542" t="inlineStr">
        <is>
          <t>Lakeshore Medical Supply</t>
        </is>
      </c>
      <c r="D11542" t="inlineStr">
        <is>
          <t>British Columbia</t>
        </is>
      </c>
      <c r="E11542" t="inlineStr">
        <is>
          <t>Data Migration</t>
        </is>
      </c>
      <c r="F11542" t="inlineStr">
        <is>
          <t>Services</t>
        </is>
      </c>
      <c r="G11542" t="n">
        <v>12</v>
      </c>
      <c r="H11542" s="2" t="n">
        <v>2400</v>
      </c>
      <c r="I11542" s="2">
        <f>G11542*H11542</f>
        <v/>
      </c>
      <c r="J11542" t="inlineStr">
        <is>
          <t>Refunded</t>
        </is>
      </c>
    </row>
    <row r="11543">
      <c r="A11543" t="inlineStr">
        <is>
          <t>PB-111542</t>
        </is>
      </c>
      <c r="B11543" t="inlineStr">
        <is>
          <t>2025-01-17</t>
        </is>
      </c>
      <c r="C11543" t="inlineStr">
        <is>
          <t>Summit Auto Parts</t>
        </is>
      </c>
      <c r="D11543" t="inlineStr">
        <is>
          <t>Alberta</t>
        </is>
      </c>
      <c r="E11543" t="inlineStr">
        <is>
          <t>Workflow Platform License</t>
        </is>
      </c>
      <c r="F11543" t="inlineStr">
        <is>
          <t>Software</t>
        </is>
      </c>
      <c r="G11543" t="n">
        <v>2</v>
      </c>
      <c r="H11543" s="2" t="n">
        <v>1200</v>
      </c>
      <c r="I11543" s="2">
        <f>G11543*H11543</f>
        <v/>
      </c>
      <c r="J11543" t="inlineStr">
        <is>
          <t>Pending</t>
        </is>
      </c>
    </row>
    <row r="11544">
      <c r="A11544" t="inlineStr">
        <is>
          <t>PB-111543</t>
        </is>
      </c>
      <c r="B11544" t="inlineStr">
        <is>
          <t>2025-03-25</t>
        </is>
      </c>
      <c r="C11544" t="inlineStr">
        <is>
          <t>Prairie Wind Farms</t>
        </is>
      </c>
      <c r="D11544" t="inlineStr">
        <is>
          <t>Illinois</t>
        </is>
      </c>
      <c r="E11544" t="inlineStr">
        <is>
          <t>Data Migration</t>
        </is>
      </c>
      <c r="F11544" t="inlineStr">
        <is>
          <t>Services</t>
        </is>
      </c>
      <c r="G11544" t="n">
        <v>3</v>
      </c>
      <c r="H11544" s="2" t="n">
        <v>2400</v>
      </c>
      <c r="I11544" s="2">
        <f>G11544*H11544</f>
        <v/>
      </c>
      <c r="J11544" t="inlineStr">
        <is>
          <t>Pending</t>
        </is>
      </c>
    </row>
    <row r="11545">
      <c r="A11545" t="inlineStr">
        <is>
          <t>PB-111544</t>
        </is>
      </c>
      <c r="B11545" t="inlineStr">
        <is>
          <t>2025-03-20</t>
        </is>
      </c>
      <c r="C11545" t="inlineStr">
        <is>
          <t>Summit Auto Parts</t>
        </is>
      </c>
      <c r="D11545" t="inlineStr">
        <is>
          <t>Illinois</t>
        </is>
      </c>
      <c r="E11545" t="inlineStr">
        <is>
          <t>API Add-on</t>
        </is>
      </c>
      <c r="F11545" t="inlineStr">
        <is>
          <t>Software</t>
        </is>
      </c>
      <c r="G11545" t="n">
        <v>5</v>
      </c>
      <c r="H11545" s="2" t="n">
        <v>99</v>
      </c>
      <c r="I11545" s="2">
        <f>G11545*H11545</f>
        <v/>
      </c>
      <c r="J11545" t="inlineStr">
        <is>
          <t>Paid</t>
        </is>
      </c>
    </row>
    <row r="11546">
      <c r="A11546" t="inlineStr">
        <is>
          <t>PB-111545</t>
        </is>
      </c>
      <c r="B11546" t="inlineStr">
        <is>
          <t>2025-04-29</t>
        </is>
      </c>
      <c r="C11546" t="inlineStr">
        <is>
          <t>Prairie Wind Farms</t>
        </is>
      </c>
      <c r="D11546" t="inlineStr">
        <is>
          <t>Ontario</t>
        </is>
      </c>
      <c r="E11546" t="inlineStr">
        <is>
          <t>Implementation Day</t>
        </is>
      </c>
      <c r="F11546" t="inlineStr">
        <is>
          <t>Services</t>
        </is>
      </c>
      <c r="G11546" t="n">
        <v>7</v>
      </c>
      <c r="H11546" s="2" t="n">
        <v>1800</v>
      </c>
      <c r="I11546" s="2">
        <f>G11546*H11546</f>
        <v/>
      </c>
      <c r="J11546" t="inlineStr">
        <is>
          <t>Pending</t>
        </is>
      </c>
    </row>
    <row r="11547">
      <c r="A11547" t="inlineStr">
        <is>
          <t>PB-111546</t>
        </is>
      </c>
      <c r="B11547" t="inlineStr">
        <is>
          <t>2025-01-14</t>
        </is>
      </c>
      <c r="C11547" t="inlineStr">
        <is>
          <t>Cedar &amp; Co. Furniture</t>
        </is>
      </c>
      <c r="D11547" t="inlineStr">
        <is>
          <t>British Columbia</t>
        </is>
      </c>
      <c r="E11547" t="inlineStr">
        <is>
          <t>Workflow Platform License</t>
        </is>
      </c>
      <c r="F11547" t="inlineStr">
        <is>
          <t>Software</t>
        </is>
      </c>
      <c r="G11547" t="n">
        <v>1</v>
      </c>
      <c r="H11547" s="2" t="n">
        <v>1200</v>
      </c>
      <c r="I11547" s="2">
        <f>G11547*H11547</f>
        <v/>
      </c>
      <c r="J11547" t="inlineStr">
        <is>
          <t>Pending</t>
        </is>
      </c>
    </row>
    <row r="11548">
      <c r="A11548" t="inlineStr">
        <is>
          <t>PB-111547</t>
        </is>
      </c>
      <c r="B11548" t="inlineStr">
        <is>
          <t>2025-01-27</t>
        </is>
      </c>
      <c r="C11548" t="inlineStr">
        <is>
          <t>Silverline Freight</t>
        </is>
      </c>
      <c r="D11548" t="inlineStr">
        <is>
          <t>Quebec</t>
        </is>
      </c>
      <c r="E11548" t="inlineStr">
        <is>
          <t>Workflow Platform License</t>
        </is>
      </c>
      <c r="F11548" t="inlineStr">
        <is>
          <t>Software</t>
        </is>
      </c>
      <c r="G11548" t="n">
        <v>9</v>
      </c>
      <c r="H11548" s="2" t="n">
        <v>1200</v>
      </c>
      <c r="I11548" s="2">
        <f>G11548*H11548</f>
        <v/>
      </c>
      <c r="J11548" t="inlineStr">
        <is>
          <t>Paid</t>
        </is>
      </c>
    </row>
    <row r="11549">
      <c r="A11549" t="inlineStr">
        <is>
          <t>PB-111548</t>
        </is>
      </c>
      <c r="B11549" t="inlineStr">
        <is>
          <t>2025-03-07</t>
        </is>
      </c>
      <c r="C11549" t="inlineStr">
        <is>
          <t>Northwind Logistics</t>
        </is>
      </c>
      <c r="D11549" t="inlineStr">
        <is>
          <t>Ontario</t>
        </is>
      </c>
      <c r="E11549" t="inlineStr">
        <is>
          <t>Implementation Day</t>
        </is>
      </c>
      <c r="F11549" t="inlineStr">
        <is>
          <t>Services</t>
        </is>
      </c>
      <c r="G11549" t="n">
        <v>4</v>
      </c>
      <c r="H11549" s="2" t="n">
        <v>1800</v>
      </c>
      <c r="I11549" s="2">
        <f>G11549*H11549</f>
        <v/>
      </c>
      <c r="J11549" t="inlineStr">
        <is>
          <t>Paid</t>
        </is>
      </c>
    </row>
    <row r="11550">
      <c r="A11550" t="inlineStr">
        <is>
          <t>PB-111549</t>
        </is>
      </c>
      <c r="B11550" t="inlineStr">
        <is>
          <t>2025-03-28</t>
        </is>
      </c>
      <c r="C11550" t="inlineStr">
        <is>
          <t>Birchwood Interiors</t>
        </is>
      </c>
      <c r="D11550" t="inlineStr">
        <is>
          <t>Quebec</t>
        </is>
      </c>
      <c r="E11550" t="inlineStr">
        <is>
          <t>Training Seat</t>
        </is>
      </c>
      <c r="F11550" t="inlineStr">
        <is>
          <t>Services</t>
        </is>
      </c>
      <c r="G11550" t="n">
        <v>5</v>
      </c>
      <c r="H11550" s="2" t="n">
        <v>275</v>
      </c>
      <c r="I11550" s="2">
        <f>G11550*H11550</f>
        <v/>
      </c>
      <c r="J11550" t="inlineStr">
        <is>
          <t>Paid</t>
        </is>
      </c>
    </row>
    <row r="11551">
      <c r="A11551" t="inlineStr">
        <is>
          <t>PB-111550</t>
        </is>
      </c>
      <c r="B11551" t="inlineStr">
        <is>
          <t>2025-01-08</t>
        </is>
      </c>
      <c r="C11551" t="inlineStr">
        <is>
          <t>Birchwood Interiors</t>
        </is>
      </c>
      <c r="D11551" t="inlineStr">
        <is>
          <t>New York</t>
        </is>
      </c>
      <c r="E11551" t="inlineStr">
        <is>
          <t>Label Printer</t>
        </is>
      </c>
      <c r="F11551" t="inlineStr">
        <is>
          <t>Hardware</t>
        </is>
      </c>
      <c r="G11551" t="n">
        <v>2</v>
      </c>
      <c r="H11551" s="2" t="n">
        <v>185.5</v>
      </c>
      <c r="I11551" s="2">
        <f>G11551*H11551</f>
        <v/>
      </c>
      <c r="J11551" t="inlineStr">
        <is>
          <t>Pending</t>
        </is>
      </c>
    </row>
    <row r="11552">
      <c r="A11552" t="inlineStr">
        <is>
          <t>PB-111551</t>
        </is>
      </c>
      <c r="B11552" t="inlineStr">
        <is>
          <t>2025-06-07</t>
        </is>
      </c>
      <c r="C11552" t="inlineStr">
        <is>
          <t>Summit Auto Parts</t>
        </is>
      </c>
      <c r="D11552" t="inlineStr">
        <is>
          <t>Quebec</t>
        </is>
      </c>
      <c r="E11552" t="inlineStr">
        <is>
          <t>Label Printer</t>
        </is>
      </c>
      <c r="F11552" t="inlineStr">
        <is>
          <t>Hardware</t>
        </is>
      </c>
      <c r="G11552" t="n">
        <v>4</v>
      </c>
      <c r="H11552" s="2" t="n">
        <v>185.5</v>
      </c>
      <c r="I11552" s="2">
        <f>G11552*H11552</f>
        <v/>
      </c>
      <c r="J11552" t="inlineStr">
        <is>
          <t>Refunded</t>
        </is>
      </c>
    </row>
    <row r="11553">
      <c r="A11553" t="inlineStr">
        <is>
          <t>PB-111552</t>
        </is>
      </c>
      <c r="B11553" t="inlineStr">
        <is>
          <t>2025-02-05</t>
        </is>
      </c>
      <c r="C11553" t="inlineStr">
        <is>
          <t>Summit Auto Parts</t>
        </is>
      </c>
      <c r="D11553" t="inlineStr">
        <is>
          <t>New York</t>
        </is>
      </c>
      <c r="E11553" t="inlineStr">
        <is>
          <t>Training Seat</t>
        </is>
      </c>
      <c r="F11553" t="inlineStr">
        <is>
          <t>Services</t>
        </is>
      </c>
      <c r="G11553" t="n">
        <v>10</v>
      </c>
      <c r="H11553" s="2" t="n">
        <v>275</v>
      </c>
      <c r="I11553" s="2">
        <f>G11553*H11553</f>
        <v/>
      </c>
      <c r="J11553" t="inlineStr">
        <is>
          <t>Refunded</t>
        </is>
      </c>
    </row>
    <row r="11554">
      <c r="A11554" t="inlineStr">
        <is>
          <t>PB-111553</t>
        </is>
      </c>
      <c r="B11554" t="inlineStr">
        <is>
          <t>2025-10-22</t>
        </is>
      </c>
      <c r="C11554" t="inlineStr">
        <is>
          <t>Granite Peak Tools</t>
        </is>
      </c>
      <c r="D11554" t="inlineStr">
        <is>
          <t>Ontario</t>
        </is>
      </c>
      <c r="E11554" t="inlineStr">
        <is>
          <t>Label Printer</t>
        </is>
      </c>
      <c r="F11554" t="inlineStr">
        <is>
          <t>Hardware</t>
        </is>
      </c>
      <c r="G11554" t="n">
        <v>6</v>
      </c>
      <c r="H11554" s="2" t="n">
        <v>185.5</v>
      </c>
      <c r="I11554" s="2">
        <f>G11554*H11554</f>
        <v/>
      </c>
      <c r="J11554" t="inlineStr">
        <is>
          <t>Paid</t>
        </is>
      </c>
    </row>
    <row r="11555">
      <c r="A11555" t="inlineStr">
        <is>
          <t>PB-111554</t>
        </is>
      </c>
      <c r="B11555" t="inlineStr">
        <is>
          <t>2025-02-03</t>
        </is>
      </c>
      <c r="C11555" t="inlineStr">
        <is>
          <t>Harbourfront Textiles</t>
        </is>
      </c>
      <c r="D11555" t="inlineStr">
        <is>
          <t>Alberta</t>
        </is>
      </c>
      <c r="E11555" t="inlineStr">
        <is>
          <t>Training Seat</t>
        </is>
      </c>
      <c r="F11555" t="inlineStr">
        <is>
          <t>Services</t>
        </is>
      </c>
      <c r="G11555" t="n">
        <v>10</v>
      </c>
      <c r="H11555" s="2" t="n">
        <v>275</v>
      </c>
      <c r="I11555" s="2">
        <f>G11555*H11555</f>
        <v/>
      </c>
      <c r="J11555" t="inlineStr">
        <is>
          <t>Paid</t>
        </is>
      </c>
    </row>
    <row r="11556">
      <c r="A11556" t="inlineStr">
        <is>
          <t>PB-111555</t>
        </is>
      </c>
      <c r="B11556" t="inlineStr">
        <is>
          <t>2025-02-27</t>
        </is>
      </c>
      <c r="C11556" t="inlineStr">
        <is>
          <t>Kingston Print Works</t>
        </is>
      </c>
      <c r="D11556" t="inlineStr">
        <is>
          <t>Quebec</t>
        </is>
      </c>
      <c r="E11556" t="inlineStr">
        <is>
          <t>Warehouse Scanner</t>
        </is>
      </c>
      <c r="F11556" t="inlineStr">
        <is>
          <t>Hardware</t>
        </is>
      </c>
      <c r="G11556" t="n">
        <v>1</v>
      </c>
      <c r="H11556" s="2" t="n">
        <v>320</v>
      </c>
      <c r="I11556" s="2">
        <f>G11556*H11556</f>
        <v/>
      </c>
      <c r="J11556" t="inlineStr">
        <is>
          <t>Paid</t>
        </is>
      </c>
    </row>
    <row r="11557">
      <c r="A11557" t="inlineStr">
        <is>
          <t>PB-111556</t>
        </is>
      </c>
      <c r="B11557" t="inlineStr">
        <is>
          <t>2025-08-10</t>
        </is>
      </c>
      <c r="C11557" t="inlineStr">
        <is>
          <t>Maple Ridge Distribution</t>
        </is>
      </c>
      <c r="D11557" t="inlineStr">
        <is>
          <t>Manitoba</t>
        </is>
      </c>
      <c r="E11557" t="inlineStr">
        <is>
          <t>Warehouse Scanner</t>
        </is>
      </c>
      <c r="F11557" t="inlineStr">
        <is>
          <t>Hardware</t>
        </is>
      </c>
      <c r="G11557" t="n">
        <v>9</v>
      </c>
      <c r="H11557" s="2" t="n">
        <v>320</v>
      </c>
      <c r="I11557" s="2">
        <f>G11557*H11557</f>
        <v/>
      </c>
      <c r="J11557" t="inlineStr">
        <is>
          <t>Refunded</t>
        </is>
      </c>
    </row>
    <row r="11558">
      <c r="A11558" t="inlineStr">
        <is>
          <t>PB-111557</t>
        </is>
      </c>
      <c r="B11558" t="inlineStr">
        <is>
          <t>2025-10-25</t>
        </is>
      </c>
      <c r="C11558" t="inlineStr">
        <is>
          <t>Blue Heron Foods</t>
        </is>
      </c>
      <c r="D11558" t="inlineStr">
        <is>
          <t>British Columbia</t>
        </is>
      </c>
      <c r="E11558" t="inlineStr">
        <is>
          <t>API Add-on</t>
        </is>
      </c>
      <c r="F11558" t="inlineStr">
        <is>
          <t>Software</t>
        </is>
      </c>
      <c r="G11558" t="n">
        <v>7</v>
      </c>
      <c r="H11558" s="2" t="n">
        <v>99</v>
      </c>
      <c r="I11558" s="2">
        <f>G11558*H11558</f>
        <v/>
      </c>
      <c r="J11558" t="inlineStr">
        <is>
          <t>Pending</t>
        </is>
      </c>
    </row>
    <row r="11559">
      <c r="A11559" t="inlineStr">
        <is>
          <t>PB-111558</t>
        </is>
      </c>
      <c r="B11559" t="inlineStr">
        <is>
          <t>2025-12-14</t>
        </is>
      </c>
      <c r="C11559" t="inlineStr">
        <is>
          <t>Northwind Logistics</t>
        </is>
      </c>
      <c r="D11559" t="inlineStr">
        <is>
          <t>Illinois</t>
        </is>
      </c>
      <c r="E11559" t="inlineStr">
        <is>
          <t>Warehouse Scanner</t>
        </is>
      </c>
      <c r="F11559" t="inlineStr">
        <is>
          <t>Hardware</t>
        </is>
      </c>
      <c r="G11559" t="n">
        <v>2</v>
      </c>
      <c r="H11559" s="2" t="n">
        <v>320</v>
      </c>
      <c r="I11559" s="2">
        <f>G11559*H11559</f>
        <v/>
      </c>
      <c r="J11559" t="inlineStr">
        <is>
          <t>Paid</t>
        </is>
      </c>
    </row>
    <row r="11560">
      <c r="A11560" t="inlineStr">
        <is>
          <t>PB-111559</t>
        </is>
      </c>
      <c r="B11560" t="inlineStr">
        <is>
          <t>2025-10-15</t>
        </is>
      </c>
      <c r="C11560" t="inlineStr">
        <is>
          <t>Summit Auto Parts</t>
        </is>
      </c>
      <c r="D11560" t="inlineStr">
        <is>
          <t>Alberta</t>
        </is>
      </c>
      <c r="E11560" t="inlineStr">
        <is>
          <t>Workflow Platform License</t>
        </is>
      </c>
      <c r="F11560" t="inlineStr">
        <is>
          <t>Software</t>
        </is>
      </c>
      <c r="G11560" t="n">
        <v>2</v>
      </c>
      <c r="H11560" s="2" t="n">
        <v>1200</v>
      </c>
      <c r="I11560" s="2">
        <f>G11560*H11560</f>
        <v/>
      </c>
      <c r="J11560" t="inlineStr">
        <is>
          <t>Refunded</t>
        </is>
      </c>
    </row>
    <row r="11561">
      <c r="A11561" t="inlineStr">
        <is>
          <t>PB-111560</t>
        </is>
      </c>
      <c r="B11561" t="inlineStr">
        <is>
          <t>2025-01-02</t>
        </is>
      </c>
      <c r="C11561" t="inlineStr">
        <is>
          <t>Cedar &amp; Co. Furniture</t>
        </is>
      </c>
      <c r="D11561" t="inlineStr">
        <is>
          <t>British Columbia</t>
        </is>
      </c>
      <c r="E11561" t="inlineStr">
        <is>
          <t>Workflow Platform License</t>
        </is>
      </c>
      <c r="F11561" t="inlineStr">
        <is>
          <t>Software</t>
        </is>
      </c>
      <c r="G11561" t="n">
        <v>5</v>
      </c>
      <c r="H11561" s="2" t="n">
        <v>1200</v>
      </c>
      <c r="I11561" s="2">
        <f>G11561*H11561</f>
        <v/>
      </c>
      <c r="J11561" t="inlineStr">
        <is>
          <t>Refunded</t>
        </is>
      </c>
    </row>
    <row r="11562">
      <c r="A11562" t="inlineStr">
        <is>
          <t>PB-111561</t>
        </is>
      </c>
      <c r="B11562" t="inlineStr">
        <is>
          <t>2025-03-27</t>
        </is>
      </c>
      <c r="C11562" t="inlineStr">
        <is>
          <t>Summit Auto Parts</t>
        </is>
      </c>
      <c r="D11562" t="inlineStr">
        <is>
          <t>Illinois</t>
        </is>
      </c>
      <c r="E11562" t="inlineStr">
        <is>
          <t>Support Plan (Monthly)</t>
        </is>
      </c>
      <c r="F11562" t="inlineStr">
        <is>
          <t>Services</t>
        </is>
      </c>
      <c r="G11562" t="n">
        <v>9</v>
      </c>
      <c r="H11562" s="2" t="n">
        <v>450</v>
      </c>
      <c r="I11562" s="2">
        <f>G11562*H11562</f>
        <v/>
      </c>
      <c r="J11562" t="inlineStr">
        <is>
          <t>Paid</t>
        </is>
      </c>
    </row>
    <row r="11563">
      <c r="A11563" t="inlineStr">
        <is>
          <t>PB-111562</t>
        </is>
      </c>
      <c r="B11563" t="inlineStr">
        <is>
          <t>2025-03-14</t>
        </is>
      </c>
      <c r="C11563" t="inlineStr">
        <is>
          <t>Blue Heron Foods</t>
        </is>
      </c>
      <c r="D11563" t="inlineStr">
        <is>
          <t>Illinois</t>
        </is>
      </c>
      <c r="E11563" t="inlineStr">
        <is>
          <t>Support Plan (Monthly)</t>
        </is>
      </c>
      <c r="F11563" t="inlineStr">
        <is>
          <t>Services</t>
        </is>
      </c>
      <c r="G11563" t="n">
        <v>2</v>
      </c>
      <c r="H11563" s="2" t="n">
        <v>450</v>
      </c>
      <c r="I11563" s="2">
        <f>G11563*H11563</f>
        <v/>
      </c>
      <c r="J11563" t="inlineStr">
        <is>
          <t>Refunded</t>
        </is>
      </c>
    </row>
    <row r="11564">
      <c r="A11564" t="inlineStr">
        <is>
          <t>PB-111563</t>
        </is>
      </c>
      <c r="B11564" t="inlineStr">
        <is>
          <t>2025-01-04</t>
        </is>
      </c>
      <c r="C11564" t="inlineStr">
        <is>
          <t>Kingston Print Works</t>
        </is>
      </c>
      <c r="D11564" t="inlineStr">
        <is>
          <t>Texas</t>
        </is>
      </c>
      <c r="E11564" t="inlineStr">
        <is>
          <t>Warehouse Scanner</t>
        </is>
      </c>
      <c r="F11564" t="inlineStr">
        <is>
          <t>Hardware</t>
        </is>
      </c>
      <c r="G11564" t="n">
        <v>7</v>
      </c>
      <c r="H11564" s="2" t="n">
        <v>320</v>
      </c>
      <c r="I11564" s="2">
        <f>G11564*H11564</f>
        <v/>
      </c>
      <c r="J11564" t="inlineStr">
        <is>
          <t>Paid</t>
        </is>
      </c>
    </row>
    <row r="11565">
      <c r="A11565" t="inlineStr">
        <is>
          <t>PB-111564</t>
        </is>
      </c>
      <c r="B11565" t="inlineStr">
        <is>
          <t>2025-03-04</t>
        </is>
      </c>
      <c r="C11565" t="inlineStr">
        <is>
          <t>Maple Ridge Distribution</t>
        </is>
      </c>
      <c r="D11565" t="inlineStr">
        <is>
          <t>Manitoba</t>
        </is>
      </c>
      <c r="E11565" t="inlineStr">
        <is>
          <t>Label Printer</t>
        </is>
      </c>
      <c r="F11565" t="inlineStr">
        <is>
          <t>Hardware</t>
        </is>
      </c>
      <c r="G11565" t="n">
        <v>12</v>
      </c>
      <c r="H11565" s="2" t="n">
        <v>185.5</v>
      </c>
      <c r="I11565" s="2">
        <f>G11565*H11565</f>
        <v/>
      </c>
      <c r="J11565" t="inlineStr">
        <is>
          <t>Refunded</t>
        </is>
      </c>
    </row>
    <row r="11566">
      <c r="A11566" t="inlineStr">
        <is>
          <t>PB-111565</t>
        </is>
      </c>
      <c r="B11566" t="inlineStr">
        <is>
          <t>2025-02-12</t>
        </is>
      </c>
      <c r="C11566" t="inlineStr">
        <is>
          <t>Prairie Wind Farms</t>
        </is>
      </c>
      <c r="D11566" t="inlineStr">
        <is>
          <t>New York</t>
        </is>
      </c>
      <c r="E11566" t="inlineStr">
        <is>
          <t>Workflow Platform License</t>
        </is>
      </c>
      <c r="F11566" t="inlineStr">
        <is>
          <t>Software</t>
        </is>
      </c>
      <c r="G11566" t="n">
        <v>10</v>
      </c>
      <c r="H11566" s="2" t="n">
        <v>1200</v>
      </c>
      <c r="I11566" s="2">
        <f>G11566*H11566</f>
        <v/>
      </c>
      <c r="J11566" t="inlineStr">
        <is>
          <t>Pending</t>
        </is>
      </c>
    </row>
    <row r="11567">
      <c r="A11567" t="inlineStr">
        <is>
          <t>PB-111566</t>
        </is>
      </c>
      <c r="B11567" t="inlineStr">
        <is>
          <t>2025-10-31</t>
        </is>
      </c>
      <c r="C11567" t="inlineStr">
        <is>
          <t>Silverline Freight</t>
        </is>
      </c>
      <c r="D11567" t="inlineStr">
        <is>
          <t>Texas</t>
        </is>
      </c>
      <c r="E11567" t="inlineStr">
        <is>
          <t>Label Printer</t>
        </is>
      </c>
      <c r="F11567" t="inlineStr">
        <is>
          <t>Hardware</t>
        </is>
      </c>
      <c r="G11567" t="n">
        <v>12</v>
      </c>
      <c r="H11567" s="2" t="n">
        <v>185.5</v>
      </c>
      <c r="I11567" s="2">
        <f>G11567*H11567</f>
        <v/>
      </c>
      <c r="J11567" t="inlineStr">
        <is>
          <t>Paid</t>
        </is>
      </c>
    </row>
    <row r="11568">
      <c r="A11568" t="inlineStr">
        <is>
          <t>PB-111567</t>
        </is>
      </c>
      <c r="B11568" t="inlineStr">
        <is>
          <t>2025-03-01</t>
        </is>
      </c>
      <c r="C11568" t="inlineStr">
        <is>
          <t>Maple Ridge Distribution</t>
        </is>
      </c>
      <c r="D11568" t="inlineStr">
        <is>
          <t>Illinois</t>
        </is>
      </c>
      <c r="E11568" t="inlineStr">
        <is>
          <t>Support Plan (Monthly)</t>
        </is>
      </c>
      <c r="F11568" t="inlineStr">
        <is>
          <t>Services</t>
        </is>
      </c>
      <c r="G11568" t="n">
        <v>4</v>
      </c>
      <c r="H11568" s="2" t="n">
        <v>450</v>
      </c>
      <c r="I11568" s="2">
        <f>G11568*H11568</f>
        <v/>
      </c>
      <c r="J11568" t="inlineStr">
        <is>
          <t>Paid</t>
        </is>
      </c>
    </row>
    <row r="11569">
      <c r="A11569" t="inlineStr">
        <is>
          <t>PB-111568</t>
        </is>
      </c>
      <c r="B11569" t="inlineStr">
        <is>
          <t>2025-09-07</t>
        </is>
      </c>
      <c r="C11569" t="inlineStr">
        <is>
          <t>Harbourfront Textiles</t>
        </is>
      </c>
      <c r="D11569" t="inlineStr">
        <is>
          <t>Alberta</t>
        </is>
      </c>
      <c r="E11569" t="inlineStr">
        <is>
          <t>Training Seat</t>
        </is>
      </c>
      <c r="F11569" t="inlineStr">
        <is>
          <t>Services</t>
        </is>
      </c>
      <c r="G11569" t="n">
        <v>1</v>
      </c>
      <c r="H11569" s="2" t="n">
        <v>275</v>
      </c>
      <c r="I11569" s="2">
        <f>G11569*H11569</f>
        <v/>
      </c>
      <c r="J11569" t="inlineStr">
        <is>
          <t>Paid</t>
        </is>
      </c>
    </row>
    <row r="11570">
      <c r="A11570" t="inlineStr">
        <is>
          <t>PB-111569</t>
        </is>
      </c>
      <c r="B11570" t="inlineStr">
        <is>
          <t>2025-08-21</t>
        </is>
      </c>
      <c r="C11570" t="inlineStr">
        <is>
          <t>Kingston Print Works</t>
        </is>
      </c>
      <c r="D11570" t="inlineStr">
        <is>
          <t>Illinois</t>
        </is>
      </c>
      <c r="E11570" t="inlineStr">
        <is>
          <t>API Add-on</t>
        </is>
      </c>
      <c r="F11570" t="inlineStr">
        <is>
          <t>Software</t>
        </is>
      </c>
      <c r="G11570" t="n">
        <v>5</v>
      </c>
      <c r="H11570" s="2" t="n">
        <v>99</v>
      </c>
      <c r="I11570" s="2">
        <f>G11570*H11570</f>
        <v/>
      </c>
      <c r="J11570" t="inlineStr">
        <is>
          <t>Paid</t>
        </is>
      </c>
    </row>
    <row r="11571">
      <c r="A11571" t="inlineStr">
        <is>
          <t>PB-111570</t>
        </is>
      </c>
      <c r="B11571" t="inlineStr">
        <is>
          <t>2025-09-18</t>
        </is>
      </c>
      <c r="C11571" t="inlineStr">
        <is>
          <t>Prairie Wind Farms</t>
        </is>
      </c>
      <c r="D11571" t="inlineStr">
        <is>
          <t>Alberta</t>
        </is>
      </c>
      <c r="E11571" t="inlineStr">
        <is>
          <t>Workflow Platform License</t>
        </is>
      </c>
      <c r="F11571" t="inlineStr">
        <is>
          <t>Software</t>
        </is>
      </c>
      <c r="G11571" t="n">
        <v>9</v>
      </c>
      <c r="H11571" s="2" t="n">
        <v>1200</v>
      </c>
      <c r="I11571" s="2">
        <f>G11571*H11571</f>
        <v/>
      </c>
      <c r="J11571" t="inlineStr">
        <is>
          <t>Paid</t>
        </is>
      </c>
    </row>
    <row r="11572">
      <c r="A11572" t="inlineStr">
        <is>
          <t>PB-111571</t>
        </is>
      </c>
      <c r="B11572" t="inlineStr">
        <is>
          <t>2025-06-05</t>
        </is>
      </c>
      <c r="C11572" t="inlineStr">
        <is>
          <t>Northwind Logistics</t>
        </is>
      </c>
      <c r="D11572" t="inlineStr">
        <is>
          <t>Illinois</t>
        </is>
      </c>
      <c r="E11572" t="inlineStr">
        <is>
          <t>Workflow Platform License</t>
        </is>
      </c>
      <c r="F11572" t="inlineStr">
        <is>
          <t>Software</t>
        </is>
      </c>
      <c r="G11572" t="n">
        <v>12</v>
      </c>
      <c r="H11572" s="2" t="n">
        <v>1200</v>
      </c>
      <c r="I11572" s="2">
        <f>G11572*H11572</f>
        <v/>
      </c>
      <c r="J11572" t="inlineStr">
        <is>
          <t>Paid</t>
        </is>
      </c>
    </row>
    <row r="11573">
      <c r="A11573" t="inlineStr">
        <is>
          <t>PB-111572</t>
        </is>
      </c>
      <c r="B11573" t="inlineStr">
        <is>
          <t>2025-01-12</t>
        </is>
      </c>
      <c r="C11573" t="inlineStr">
        <is>
          <t>Maple Ridge Distribution</t>
        </is>
      </c>
      <c r="D11573" t="inlineStr">
        <is>
          <t>British Columbia</t>
        </is>
      </c>
      <c r="E11573" t="inlineStr">
        <is>
          <t>Workflow Platform License</t>
        </is>
      </c>
      <c r="F11573" t="inlineStr">
        <is>
          <t>Software</t>
        </is>
      </c>
      <c r="G11573" t="n">
        <v>2</v>
      </c>
      <c r="H11573" s="2" t="n">
        <v>1200</v>
      </c>
      <c r="I11573" s="2">
        <f>G11573*H11573</f>
        <v/>
      </c>
      <c r="J11573" t="inlineStr">
        <is>
          <t>Pending</t>
        </is>
      </c>
    </row>
    <row r="11574">
      <c r="A11574" t="inlineStr">
        <is>
          <t>PB-111573</t>
        </is>
      </c>
      <c r="B11574" t="inlineStr">
        <is>
          <t>2025-11-12</t>
        </is>
      </c>
      <c r="C11574" t="inlineStr">
        <is>
          <t>Summit Auto Parts</t>
        </is>
      </c>
      <c r="D11574" t="inlineStr">
        <is>
          <t>British Columbia</t>
        </is>
      </c>
      <c r="E11574" t="inlineStr">
        <is>
          <t>Implementation Day</t>
        </is>
      </c>
      <c r="F11574" t="inlineStr">
        <is>
          <t>Services</t>
        </is>
      </c>
      <c r="G11574" t="n">
        <v>12</v>
      </c>
      <c r="H11574" s="2" t="n">
        <v>1800</v>
      </c>
      <c r="I11574" s="2">
        <f>G11574*H11574</f>
        <v/>
      </c>
      <c r="J11574" t="inlineStr">
        <is>
          <t>Paid</t>
        </is>
      </c>
    </row>
    <row r="11575">
      <c r="A11575" t="inlineStr">
        <is>
          <t>PB-111574</t>
        </is>
      </c>
      <c r="B11575" t="inlineStr">
        <is>
          <t>2025-07-04</t>
        </is>
      </c>
      <c r="C11575" t="inlineStr">
        <is>
          <t>Granite Peak Tools</t>
        </is>
      </c>
      <c r="D11575" t="inlineStr">
        <is>
          <t>Manitoba</t>
        </is>
      </c>
      <c r="E11575" t="inlineStr">
        <is>
          <t>API Add-on</t>
        </is>
      </c>
      <c r="F11575" t="inlineStr">
        <is>
          <t>Software</t>
        </is>
      </c>
      <c r="G11575" t="n">
        <v>2</v>
      </c>
      <c r="H11575" s="2" t="n">
        <v>99</v>
      </c>
      <c r="I11575" s="2">
        <f>G11575*H11575</f>
        <v/>
      </c>
      <c r="J11575" t="inlineStr">
        <is>
          <t>Refunded</t>
        </is>
      </c>
    </row>
    <row r="11576">
      <c r="A11576" t="inlineStr">
        <is>
          <t>PB-111575</t>
        </is>
      </c>
      <c r="B11576" t="inlineStr">
        <is>
          <t>2025-04-20</t>
        </is>
      </c>
      <c r="C11576" t="inlineStr">
        <is>
          <t>Lakeshore Medical Supply</t>
        </is>
      </c>
      <c r="D11576" t="inlineStr">
        <is>
          <t>British Columbia</t>
        </is>
      </c>
      <c r="E11576" t="inlineStr">
        <is>
          <t>Workflow Platform License</t>
        </is>
      </c>
      <c r="F11576" t="inlineStr">
        <is>
          <t>Software</t>
        </is>
      </c>
      <c r="G11576" t="n">
        <v>3</v>
      </c>
      <c r="H11576" s="2" t="n">
        <v>1200</v>
      </c>
      <c r="I11576" s="2">
        <f>G11576*H11576</f>
        <v/>
      </c>
      <c r="J11576" t="inlineStr">
        <is>
          <t>Refunded</t>
        </is>
      </c>
    </row>
    <row r="11577">
      <c r="A11577" t="inlineStr">
        <is>
          <t>PB-111576</t>
        </is>
      </c>
      <c r="B11577" t="inlineStr">
        <is>
          <t>2025-10-26</t>
        </is>
      </c>
      <c r="C11577" t="inlineStr">
        <is>
          <t>Summit Auto Parts</t>
        </is>
      </c>
      <c r="D11577" t="inlineStr">
        <is>
          <t>Ontario</t>
        </is>
      </c>
      <c r="E11577" t="inlineStr">
        <is>
          <t>Workflow Platform License</t>
        </is>
      </c>
      <c r="F11577" t="inlineStr">
        <is>
          <t>Software</t>
        </is>
      </c>
      <c r="G11577" t="n">
        <v>6</v>
      </c>
      <c r="H11577" s="2" t="n">
        <v>1200</v>
      </c>
      <c r="I11577" s="2">
        <f>G11577*H11577</f>
        <v/>
      </c>
      <c r="J11577" t="inlineStr">
        <is>
          <t>Paid</t>
        </is>
      </c>
    </row>
    <row r="11578">
      <c r="A11578" t="inlineStr">
        <is>
          <t>PB-111577</t>
        </is>
      </c>
      <c r="B11578" t="inlineStr">
        <is>
          <t>2025-06-14</t>
        </is>
      </c>
      <c r="C11578" t="inlineStr">
        <is>
          <t>Summit Auto Parts</t>
        </is>
      </c>
      <c r="D11578" t="inlineStr">
        <is>
          <t>Texas</t>
        </is>
      </c>
      <c r="E11578" t="inlineStr">
        <is>
          <t>Training Seat</t>
        </is>
      </c>
      <c r="F11578" t="inlineStr">
        <is>
          <t>Services</t>
        </is>
      </c>
      <c r="G11578" t="n">
        <v>7</v>
      </c>
      <c r="H11578" s="2" t="n">
        <v>275</v>
      </c>
      <c r="I11578" s="2">
        <f>G11578*H11578</f>
        <v/>
      </c>
      <c r="J11578" t="inlineStr">
        <is>
          <t>Paid</t>
        </is>
      </c>
    </row>
    <row r="11579">
      <c r="A11579" t="inlineStr">
        <is>
          <t>PB-111578</t>
        </is>
      </c>
      <c r="B11579" t="inlineStr">
        <is>
          <t>2025-08-26</t>
        </is>
      </c>
      <c r="C11579" t="inlineStr">
        <is>
          <t>Maple Ridge Distribution</t>
        </is>
      </c>
      <c r="D11579" t="inlineStr">
        <is>
          <t>Alberta</t>
        </is>
      </c>
      <c r="E11579" t="inlineStr">
        <is>
          <t>Implementation Day</t>
        </is>
      </c>
      <c r="F11579" t="inlineStr">
        <is>
          <t>Services</t>
        </is>
      </c>
      <c r="G11579" t="n">
        <v>6</v>
      </c>
      <c r="H11579" s="2" t="n">
        <v>1800</v>
      </c>
      <c r="I11579" s="2">
        <f>G11579*H11579</f>
        <v/>
      </c>
      <c r="J11579" t="inlineStr">
        <is>
          <t>Paid</t>
        </is>
      </c>
    </row>
    <row r="11580">
      <c r="A11580" t="inlineStr">
        <is>
          <t>PB-111579</t>
        </is>
      </c>
      <c r="B11580" t="inlineStr">
        <is>
          <t>2025-02-28</t>
        </is>
      </c>
      <c r="C11580" t="inlineStr">
        <is>
          <t>Harbourfront Textiles</t>
        </is>
      </c>
      <c r="D11580" t="inlineStr">
        <is>
          <t>Alberta</t>
        </is>
      </c>
      <c r="E11580" t="inlineStr">
        <is>
          <t>Workflow Platform License</t>
        </is>
      </c>
      <c r="F11580" t="inlineStr">
        <is>
          <t>Software</t>
        </is>
      </c>
      <c r="G11580" t="n">
        <v>3</v>
      </c>
      <c r="H11580" s="2" t="n">
        <v>1200</v>
      </c>
      <c r="I11580" s="2">
        <f>G11580*H11580</f>
        <v/>
      </c>
      <c r="J11580" t="inlineStr">
        <is>
          <t>Pending</t>
        </is>
      </c>
    </row>
    <row r="11581">
      <c r="A11581" t="inlineStr">
        <is>
          <t>PB-111580</t>
        </is>
      </c>
      <c r="B11581" t="inlineStr">
        <is>
          <t>2025-04-09</t>
        </is>
      </c>
      <c r="C11581" t="inlineStr">
        <is>
          <t>Summit Auto Parts</t>
        </is>
      </c>
      <c r="D11581" t="inlineStr">
        <is>
          <t>Illinois</t>
        </is>
      </c>
      <c r="E11581" t="inlineStr">
        <is>
          <t>Warehouse Scanner</t>
        </is>
      </c>
      <c r="F11581" t="inlineStr">
        <is>
          <t>Hardware</t>
        </is>
      </c>
      <c r="G11581" t="n">
        <v>8</v>
      </c>
      <c r="H11581" s="2" t="n">
        <v>320</v>
      </c>
      <c r="I11581" s="2">
        <f>G11581*H11581</f>
        <v/>
      </c>
      <c r="J11581" t="inlineStr">
        <is>
          <t>Refunded</t>
        </is>
      </c>
    </row>
    <row r="11582">
      <c r="A11582" t="inlineStr">
        <is>
          <t>PB-111581</t>
        </is>
      </c>
      <c r="B11582" t="inlineStr">
        <is>
          <t>2025-04-04</t>
        </is>
      </c>
      <c r="C11582" t="inlineStr">
        <is>
          <t>Blue Heron Foods</t>
        </is>
      </c>
      <c r="D11582" t="inlineStr">
        <is>
          <t>Quebec</t>
        </is>
      </c>
      <c r="E11582" t="inlineStr">
        <is>
          <t>Warehouse Scanner</t>
        </is>
      </c>
      <c r="F11582" t="inlineStr">
        <is>
          <t>Hardware</t>
        </is>
      </c>
      <c r="G11582" t="n">
        <v>12</v>
      </c>
      <c r="H11582" s="2" t="n">
        <v>320</v>
      </c>
      <c r="I11582" s="2">
        <f>G11582*H11582</f>
        <v/>
      </c>
      <c r="J11582" t="inlineStr">
        <is>
          <t>Paid</t>
        </is>
      </c>
    </row>
    <row r="11583">
      <c r="A11583" t="inlineStr">
        <is>
          <t>PB-111582</t>
        </is>
      </c>
      <c r="B11583" t="inlineStr">
        <is>
          <t>2025-09-30</t>
        </is>
      </c>
      <c r="C11583" t="inlineStr">
        <is>
          <t>Silverline Freight</t>
        </is>
      </c>
      <c r="D11583" t="inlineStr">
        <is>
          <t>Manitoba</t>
        </is>
      </c>
      <c r="E11583" t="inlineStr">
        <is>
          <t>Warehouse Scanner</t>
        </is>
      </c>
      <c r="F11583" t="inlineStr">
        <is>
          <t>Hardware</t>
        </is>
      </c>
      <c r="G11583" t="n">
        <v>6</v>
      </c>
      <c r="H11583" s="2" t="n">
        <v>320</v>
      </c>
      <c r="I11583" s="2">
        <f>G11583*H11583</f>
        <v/>
      </c>
      <c r="J11583" t="inlineStr">
        <is>
          <t>Paid</t>
        </is>
      </c>
    </row>
    <row r="11584">
      <c r="A11584" t="inlineStr">
        <is>
          <t>PB-111583</t>
        </is>
      </c>
      <c r="B11584" t="inlineStr">
        <is>
          <t>2025-12-10</t>
        </is>
      </c>
      <c r="C11584" t="inlineStr">
        <is>
          <t>Birchwood Interiors</t>
        </is>
      </c>
      <c r="D11584" t="inlineStr">
        <is>
          <t>New York</t>
        </is>
      </c>
      <c r="E11584" t="inlineStr">
        <is>
          <t>Warehouse Scanner</t>
        </is>
      </c>
      <c r="F11584" t="inlineStr">
        <is>
          <t>Hardware</t>
        </is>
      </c>
      <c r="G11584" t="n">
        <v>3</v>
      </c>
      <c r="H11584" s="2" t="n">
        <v>320</v>
      </c>
      <c r="I11584" s="2">
        <f>G11584*H11584</f>
        <v/>
      </c>
      <c r="J11584" t="inlineStr">
        <is>
          <t>Paid</t>
        </is>
      </c>
    </row>
    <row r="11585">
      <c r="A11585" t="inlineStr">
        <is>
          <t>PB-111584</t>
        </is>
      </c>
      <c r="B11585" t="inlineStr">
        <is>
          <t>2025-03-26</t>
        </is>
      </c>
      <c r="C11585" t="inlineStr">
        <is>
          <t>Summit Auto Parts</t>
        </is>
      </c>
      <c r="D11585" t="inlineStr">
        <is>
          <t>Ontario</t>
        </is>
      </c>
      <c r="E11585" t="inlineStr">
        <is>
          <t>Support Plan (Monthly)</t>
        </is>
      </c>
      <c r="F11585" t="inlineStr">
        <is>
          <t>Services</t>
        </is>
      </c>
      <c r="G11585" t="n">
        <v>6</v>
      </c>
      <c r="H11585" s="2" t="n">
        <v>450</v>
      </c>
      <c r="I11585" s="2">
        <f>G11585*H11585</f>
        <v/>
      </c>
      <c r="J11585" t="inlineStr">
        <is>
          <t>Paid</t>
        </is>
      </c>
    </row>
    <row r="11586">
      <c r="A11586" t="inlineStr">
        <is>
          <t>PB-111585</t>
        </is>
      </c>
      <c r="B11586" t="inlineStr">
        <is>
          <t>2025-04-10</t>
        </is>
      </c>
      <c r="C11586" t="inlineStr">
        <is>
          <t>Granite Peak Tools</t>
        </is>
      </c>
      <c r="D11586" t="inlineStr">
        <is>
          <t>Texas</t>
        </is>
      </c>
      <c r="E11586" t="inlineStr">
        <is>
          <t>Workflow Platform License</t>
        </is>
      </c>
      <c r="F11586" t="inlineStr">
        <is>
          <t>Software</t>
        </is>
      </c>
      <c r="G11586" t="n">
        <v>10</v>
      </c>
      <c r="H11586" s="2" t="n">
        <v>1200</v>
      </c>
      <c r="I11586" s="2">
        <f>G11586*H11586</f>
        <v/>
      </c>
      <c r="J11586" t="inlineStr">
        <is>
          <t>Pending</t>
        </is>
      </c>
    </row>
    <row r="11587">
      <c r="A11587" t="inlineStr">
        <is>
          <t>PB-111586</t>
        </is>
      </c>
      <c r="B11587" t="inlineStr">
        <is>
          <t>2025-10-26</t>
        </is>
      </c>
      <c r="C11587" t="inlineStr">
        <is>
          <t>Lakeshore Medical Supply</t>
        </is>
      </c>
      <c r="D11587" t="inlineStr">
        <is>
          <t>New York</t>
        </is>
      </c>
      <c r="E11587" t="inlineStr">
        <is>
          <t>Implementation Day</t>
        </is>
      </c>
      <c r="F11587" t="inlineStr">
        <is>
          <t>Services</t>
        </is>
      </c>
      <c r="G11587" t="n">
        <v>2</v>
      </c>
      <c r="H11587" s="2" t="n">
        <v>1800</v>
      </c>
      <c r="I11587" s="2">
        <f>G11587*H11587</f>
        <v/>
      </c>
      <c r="J11587" t="inlineStr">
        <is>
          <t>Paid</t>
        </is>
      </c>
    </row>
    <row r="11588">
      <c r="A11588" t="inlineStr">
        <is>
          <t>PB-111587</t>
        </is>
      </c>
      <c r="B11588" t="inlineStr">
        <is>
          <t>2025-08-17</t>
        </is>
      </c>
      <c r="C11588" t="inlineStr">
        <is>
          <t>Summit Auto Parts</t>
        </is>
      </c>
      <c r="D11588" t="inlineStr">
        <is>
          <t>British Columbia</t>
        </is>
      </c>
      <c r="E11588" t="inlineStr">
        <is>
          <t>Label Printer</t>
        </is>
      </c>
      <c r="F11588" t="inlineStr">
        <is>
          <t>Hardware</t>
        </is>
      </c>
      <c r="G11588" t="n">
        <v>3</v>
      </c>
      <c r="H11588" s="2" t="n">
        <v>185.5</v>
      </c>
      <c r="I11588" s="2">
        <f>G11588*H11588</f>
        <v/>
      </c>
      <c r="J11588" t="inlineStr">
        <is>
          <t>Paid</t>
        </is>
      </c>
    </row>
    <row r="11589">
      <c r="A11589" t="inlineStr">
        <is>
          <t>PB-111588</t>
        </is>
      </c>
      <c r="B11589" t="inlineStr">
        <is>
          <t>2025-03-17</t>
        </is>
      </c>
      <c r="C11589" t="inlineStr">
        <is>
          <t>Lakeshore Medical Supply</t>
        </is>
      </c>
      <c r="D11589" t="inlineStr">
        <is>
          <t>Alberta</t>
        </is>
      </c>
      <c r="E11589" t="inlineStr">
        <is>
          <t>Data Migration</t>
        </is>
      </c>
      <c r="F11589" t="inlineStr">
        <is>
          <t>Services</t>
        </is>
      </c>
      <c r="G11589" t="n">
        <v>1</v>
      </c>
      <c r="H11589" s="2" t="n">
        <v>2400</v>
      </c>
      <c r="I11589" s="2">
        <f>G11589*H11589</f>
        <v/>
      </c>
      <c r="J11589" t="inlineStr">
        <is>
          <t>Paid</t>
        </is>
      </c>
    </row>
    <row r="11590">
      <c r="A11590" t="inlineStr">
        <is>
          <t>PB-111589</t>
        </is>
      </c>
      <c r="B11590" t="inlineStr">
        <is>
          <t>2025-11-11</t>
        </is>
      </c>
      <c r="C11590" t="inlineStr">
        <is>
          <t>Lakeshore Medical Supply</t>
        </is>
      </c>
      <c r="D11590" t="inlineStr">
        <is>
          <t>Illinois</t>
        </is>
      </c>
      <c r="E11590" t="inlineStr">
        <is>
          <t>Label Printer</t>
        </is>
      </c>
      <c r="F11590" t="inlineStr">
        <is>
          <t>Hardware</t>
        </is>
      </c>
      <c r="G11590" t="n">
        <v>8</v>
      </c>
      <c r="H11590" s="2" t="n">
        <v>185.5</v>
      </c>
      <c r="I11590" s="2">
        <f>G11590*H11590</f>
        <v/>
      </c>
      <c r="J11590" t="inlineStr">
        <is>
          <t>Pending</t>
        </is>
      </c>
    </row>
    <row r="11591">
      <c r="A11591" t="inlineStr">
        <is>
          <t>PB-111590</t>
        </is>
      </c>
      <c r="B11591" t="inlineStr">
        <is>
          <t>2025-08-22</t>
        </is>
      </c>
      <c r="C11591" t="inlineStr">
        <is>
          <t>Maple Ridge Distribution</t>
        </is>
      </c>
      <c r="D11591" t="inlineStr">
        <is>
          <t>Alberta</t>
        </is>
      </c>
      <c r="E11591" t="inlineStr">
        <is>
          <t>Label Printer</t>
        </is>
      </c>
      <c r="F11591" t="inlineStr">
        <is>
          <t>Hardware</t>
        </is>
      </c>
      <c r="G11591" t="n">
        <v>5</v>
      </c>
      <c r="H11591" s="2" t="n">
        <v>185.5</v>
      </c>
      <c r="I11591" s="2">
        <f>G11591*H11591</f>
        <v/>
      </c>
      <c r="J11591" t="inlineStr">
        <is>
          <t>Paid</t>
        </is>
      </c>
    </row>
    <row r="11592">
      <c r="A11592" t="inlineStr">
        <is>
          <t>PB-111591</t>
        </is>
      </c>
      <c r="B11592" t="inlineStr">
        <is>
          <t>2025-06-23</t>
        </is>
      </c>
      <c r="C11592" t="inlineStr">
        <is>
          <t>Granite Peak Tools</t>
        </is>
      </c>
      <c r="D11592" t="inlineStr">
        <is>
          <t>New York</t>
        </is>
      </c>
      <c r="E11592" t="inlineStr">
        <is>
          <t>Label Printer</t>
        </is>
      </c>
      <c r="F11592" t="inlineStr">
        <is>
          <t>Hardware</t>
        </is>
      </c>
      <c r="G11592" t="n">
        <v>6</v>
      </c>
      <c r="H11592" s="2" t="n">
        <v>185.5</v>
      </c>
      <c r="I11592" s="2">
        <f>G11592*H11592</f>
        <v/>
      </c>
      <c r="J11592" t="inlineStr">
        <is>
          <t>Refunded</t>
        </is>
      </c>
    </row>
    <row r="11593">
      <c r="A11593" t="inlineStr">
        <is>
          <t>PB-111592</t>
        </is>
      </c>
      <c r="B11593" t="inlineStr">
        <is>
          <t>2025-02-28</t>
        </is>
      </c>
      <c r="C11593" t="inlineStr">
        <is>
          <t>Cedar &amp; Co. Furniture</t>
        </is>
      </c>
      <c r="D11593" t="inlineStr">
        <is>
          <t>Alberta</t>
        </is>
      </c>
      <c r="E11593" t="inlineStr">
        <is>
          <t>Label Printer</t>
        </is>
      </c>
      <c r="F11593" t="inlineStr">
        <is>
          <t>Hardware</t>
        </is>
      </c>
      <c r="G11593" t="n">
        <v>3</v>
      </c>
      <c r="H11593" s="2" t="n">
        <v>185.5</v>
      </c>
      <c r="I11593" s="2">
        <f>G11593*H11593</f>
        <v/>
      </c>
      <c r="J11593" t="inlineStr">
        <is>
          <t>Pending</t>
        </is>
      </c>
    </row>
    <row r="11594">
      <c r="A11594" t="inlineStr">
        <is>
          <t>PB-111593</t>
        </is>
      </c>
      <c r="B11594" t="inlineStr">
        <is>
          <t>2025-01-22</t>
        </is>
      </c>
      <c r="C11594" t="inlineStr">
        <is>
          <t>Northwind Logistics</t>
        </is>
      </c>
      <c r="D11594" t="inlineStr">
        <is>
          <t>Manitoba</t>
        </is>
      </c>
      <c r="E11594" t="inlineStr">
        <is>
          <t>Training Seat</t>
        </is>
      </c>
      <c r="F11594" t="inlineStr">
        <is>
          <t>Services</t>
        </is>
      </c>
      <c r="G11594" t="n">
        <v>1</v>
      </c>
      <c r="H11594" s="2" t="n">
        <v>275</v>
      </c>
      <c r="I11594" s="2">
        <f>G11594*H11594</f>
        <v/>
      </c>
      <c r="J11594" t="inlineStr">
        <is>
          <t>Paid</t>
        </is>
      </c>
    </row>
    <row r="11595">
      <c r="A11595" t="inlineStr">
        <is>
          <t>PB-111594</t>
        </is>
      </c>
      <c r="B11595" t="inlineStr">
        <is>
          <t>2025-02-10</t>
        </is>
      </c>
      <c r="C11595" t="inlineStr">
        <is>
          <t>Birchwood Interiors</t>
        </is>
      </c>
      <c r="D11595" t="inlineStr">
        <is>
          <t>Texas</t>
        </is>
      </c>
      <c r="E11595" t="inlineStr">
        <is>
          <t>Workflow Platform License</t>
        </is>
      </c>
      <c r="F11595" t="inlineStr">
        <is>
          <t>Software</t>
        </is>
      </c>
      <c r="G11595" t="n">
        <v>1</v>
      </c>
      <c r="H11595" s="2" t="n">
        <v>1200</v>
      </c>
      <c r="I11595" s="2">
        <f>G11595*H11595</f>
        <v/>
      </c>
      <c r="J11595" t="inlineStr">
        <is>
          <t>Refunded</t>
        </is>
      </c>
    </row>
    <row r="11596">
      <c r="A11596" t="inlineStr">
        <is>
          <t>PB-111595</t>
        </is>
      </c>
      <c r="B11596" t="inlineStr">
        <is>
          <t>2025-03-13</t>
        </is>
      </c>
      <c r="C11596" t="inlineStr">
        <is>
          <t>Lakeshore Medical Supply</t>
        </is>
      </c>
      <c r="D11596" t="inlineStr">
        <is>
          <t>Texas</t>
        </is>
      </c>
      <c r="E11596" t="inlineStr">
        <is>
          <t>Workflow Platform License</t>
        </is>
      </c>
      <c r="F11596" t="inlineStr">
        <is>
          <t>Software</t>
        </is>
      </c>
      <c r="G11596" t="n">
        <v>3</v>
      </c>
      <c r="H11596" s="2" t="n">
        <v>1200</v>
      </c>
      <c r="I11596" s="2">
        <f>G11596*H11596</f>
        <v/>
      </c>
      <c r="J11596" t="inlineStr">
        <is>
          <t>Pending</t>
        </is>
      </c>
    </row>
    <row r="11597">
      <c r="A11597" t="inlineStr">
        <is>
          <t>PB-111596</t>
        </is>
      </c>
      <c r="B11597" t="inlineStr">
        <is>
          <t>2025-04-18</t>
        </is>
      </c>
      <c r="C11597" t="inlineStr">
        <is>
          <t>Cedar &amp; Co. Furniture</t>
        </is>
      </c>
      <c r="D11597" t="inlineStr">
        <is>
          <t>Texas</t>
        </is>
      </c>
      <c r="E11597" t="inlineStr">
        <is>
          <t>Workflow Platform License</t>
        </is>
      </c>
      <c r="F11597" t="inlineStr">
        <is>
          <t>Software</t>
        </is>
      </c>
      <c r="G11597" t="n">
        <v>10</v>
      </c>
      <c r="H11597" s="2" t="n">
        <v>1200</v>
      </c>
      <c r="I11597" s="2">
        <f>G11597*H11597</f>
        <v/>
      </c>
      <c r="J11597" t="inlineStr">
        <is>
          <t>Pending</t>
        </is>
      </c>
    </row>
    <row r="11598">
      <c r="A11598" t="inlineStr">
        <is>
          <t>PB-111597</t>
        </is>
      </c>
      <c r="B11598" t="inlineStr">
        <is>
          <t>2025-08-05</t>
        </is>
      </c>
      <c r="C11598" t="inlineStr">
        <is>
          <t>Silverline Freight</t>
        </is>
      </c>
      <c r="D11598" t="inlineStr">
        <is>
          <t>Quebec</t>
        </is>
      </c>
      <c r="E11598" t="inlineStr">
        <is>
          <t>Label Printer</t>
        </is>
      </c>
      <c r="F11598" t="inlineStr">
        <is>
          <t>Hardware</t>
        </is>
      </c>
      <c r="G11598" t="n">
        <v>5</v>
      </c>
      <c r="H11598" s="2" t="n">
        <v>185.5</v>
      </c>
      <c r="I11598" s="2">
        <f>G11598*H11598</f>
        <v/>
      </c>
      <c r="J11598" t="inlineStr">
        <is>
          <t>Paid</t>
        </is>
      </c>
    </row>
    <row r="11599">
      <c r="A11599" t="inlineStr">
        <is>
          <t>PB-111598</t>
        </is>
      </c>
      <c r="B11599" t="inlineStr">
        <is>
          <t>2025-01-13</t>
        </is>
      </c>
      <c r="C11599" t="inlineStr">
        <is>
          <t>Kingston Print Works</t>
        </is>
      </c>
      <c r="D11599" t="inlineStr">
        <is>
          <t>New York</t>
        </is>
      </c>
      <c r="E11599" t="inlineStr">
        <is>
          <t>Training Seat</t>
        </is>
      </c>
      <c r="F11599" t="inlineStr">
        <is>
          <t>Services</t>
        </is>
      </c>
      <c r="G11599" t="n">
        <v>8</v>
      </c>
      <c r="H11599" s="2" t="n">
        <v>275</v>
      </c>
      <c r="I11599" s="2">
        <f>G11599*H11599</f>
        <v/>
      </c>
      <c r="J11599" t="inlineStr">
        <is>
          <t>Refunded</t>
        </is>
      </c>
    </row>
    <row r="11600">
      <c r="A11600" t="inlineStr">
        <is>
          <t>PB-111599</t>
        </is>
      </c>
      <c r="B11600" t="inlineStr">
        <is>
          <t>2025-09-17</t>
        </is>
      </c>
      <c r="C11600" t="inlineStr">
        <is>
          <t>Prairie Wind Farms</t>
        </is>
      </c>
      <c r="D11600" t="inlineStr">
        <is>
          <t>Manitoba</t>
        </is>
      </c>
      <c r="E11600" t="inlineStr">
        <is>
          <t>Data Migration</t>
        </is>
      </c>
      <c r="F11600" t="inlineStr">
        <is>
          <t>Services</t>
        </is>
      </c>
      <c r="G11600" t="n">
        <v>7</v>
      </c>
      <c r="H11600" s="2" t="n">
        <v>2400</v>
      </c>
      <c r="I11600" s="2">
        <f>G11600*H11600</f>
        <v/>
      </c>
      <c r="J11600" t="inlineStr">
        <is>
          <t>Paid</t>
        </is>
      </c>
    </row>
    <row r="11601">
      <c r="A11601" t="inlineStr">
        <is>
          <t>PB-111600</t>
        </is>
      </c>
      <c r="B11601" t="inlineStr">
        <is>
          <t>2025-02-17</t>
        </is>
      </c>
      <c r="C11601" t="inlineStr">
        <is>
          <t>Lakeshore Medical Supply</t>
        </is>
      </c>
      <c r="D11601" t="inlineStr">
        <is>
          <t>Ontario</t>
        </is>
      </c>
      <c r="E11601" t="inlineStr">
        <is>
          <t>Implementation Day</t>
        </is>
      </c>
      <c r="F11601" t="inlineStr">
        <is>
          <t>Services</t>
        </is>
      </c>
      <c r="G11601" t="n">
        <v>1</v>
      </c>
      <c r="H11601" s="2" t="n">
        <v>1800</v>
      </c>
      <c r="I11601" s="2">
        <f>G11601*H11601</f>
        <v/>
      </c>
      <c r="J11601" t="inlineStr">
        <is>
          <t>Pending</t>
        </is>
      </c>
    </row>
    <row r="11602">
      <c r="A11602" t="inlineStr">
        <is>
          <t>PB-111601</t>
        </is>
      </c>
      <c r="B11602" t="inlineStr">
        <is>
          <t>2025-11-05</t>
        </is>
      </c>
      <c r="C11602" t="inlineStr">
        <is>
          <t>Prairie Wind Farms</t>
        </is>
      </c>
      <c r="D11602" t="inlineStr">
        <is>
          <t>Alberta</t>
        </is>
      </c>
      <c r="E11602" t="inlineStr">
        <is>
          <t>API Add-on</t>
        </is>
      </c>
      <c r="F11602" t="inlineStr">
        <is>
          <t>Software</t>
        </is>
      </c>
      <c r="G11602" t="n">
        <v>7</v>
      </c>
      <c r="H11602" s="2" t="n">
        <v>99</v>
      </c>
      <c r="I11602" s="2">
        <f>G11602*H11602</f>
        <v/>
      </c>
      <c r="J11602" t="inlineStr">
        <is>
          <t>Paid</t>
        </is>
      </c>
    </row>
    <row r="11603">
      <c r="A11603" t="inlineStr">
        <is>
          <t>PB-111602</t>
        </is>
      </c>
      <c r="B11603" t="inlineStr">
        <is>
          <t>2025-12-03</t>
        </is>
      </c>
      <c r="C11603" t="inlineStr">
        <is>
          <t>Harbourfront Textiles</t>
        </is>
      </c>
      <c r="D11603" t="inlineStr">
        <is>
          <t>Manitoba</t>
        </is>
      </c>
      <c r="E11603" t="inlineStr">
        <is>
          <t>API Add-on</t>
        </is>
      </c>
      <c r="F11603" t="inlineStr">
        <is>
          <t>Software</t>
        </is>
      </c>
      <c r="G11603" t="n">
        <v>1</v>
      </c>
      <c r="H11603" s="2" t="n">
        <v>99</v>
      </c>
      <c r="I11603" s="2">
        <f>G11603*H11603</f>
        <v/>
      </c>
      <c r="J11603" t="inlineStr">
        <is>
          <t>Paid</t>
        </is>
      </c>
    </row>
    <row r="11604">
      <c r="A11604" t="inlineStr">
        <is>
          <t>PB-111603</t>
        </is>
      </c>
      <c r="B11604" t="inlineStr">
        <is>
          <t>2025-12-18</t>
        </is>
      </c>
      <c r="C11604" t="inlineStr">
        <is>
          <t>Prairie Wind Farms</t>
        </is>
      </c>
      <c r="D11604" t="inlineStr">
        <is>
          <t>Texas</t>
        </is>
      </c>
      <c r="E11604" t="inlineStr">
        <is>
          <t>API Add-on</t>
        </is>
      </c>
      <c r="F11604" t="inlineStr">
        <is>
          <t>Software</t>
        </is>
      </c>
      <c r="G11604" t="n">
        <v>9</v>
      </c>
      <c r="H11604" s="2" t="n">
        <v>99</v>
      </c>
      <c r="I11604" s="2">
        <f>G11604*H11604</f>
        <v/>
      </c>
      <c r="J11604" t="inlineStr">
        <is>
          <t>Pending</t>
        </is>
      </c>
    </row>
    <row r="11605">
      <c r="A11605" t="inlineStr">
        <is>
          <t>PB-111604</t>
        </is>
      </c>
      <c r="B11605" t="inlineStr">
        <is>
          <t>2025-03-22</t>
        </is>
      </c>
      <c r="C11605" t="inlineStr">
        <is>
          <t>Granite Peak Tools</t>
        </is>
      </c>
      <c r="D11605" t="inlineStr">
        <is>
          <t>Illinois</t>
        </is>
      </c>
      <c r="E11605" t="inlineStr">
        <is>
          <t>Data Migration</t>
        </is>
      </c>
      <c r="F11605" t="inlineStr">
        <is>
          <t>Services</t>
        </is>
      </c>
      <c r="G11605" t="n">
        <v>4</v>
      </c>
      <c r="H11605" s="2" t="n">
        <v>2400</v>
      </c>
      <c r="I11605" s="2">
        <f>G11605*H11605</f>
        <v/>
      </c>
      <c r="J11605" t="inlineStr">
        <is>
          <t>Pending</t>
        </is>
      </c>
    </row>
    <row r="11606">
      <c r="A11606" t="inlineStr">
        <is>
          <t>PB-111605</t>
        </is>
      </c>
      <c r="B11606" t="inlineStr">
        <is>
          <t>2025-08-18</t>
        </is>
      </c>
      <c r="C11606" t="inlineStr">
        <is>
          <t>Prairie Wind Farms</t>
        </is>
      </c>
      <c r="D11606" t="inlineStr">
        <is>
          <t>Manitoba</t>
        </is>
      </c>
      <c r="E11606" t="inlineStr">
        <is>
          <t>Data Migration</t>
        </is>
      </c>
      <c r="F11606" t="inlineStr">
        <is>
          <t>Services</t>
        </is>
      </c>
      <c r="G11606" t="n">
        <v>1</v>
      </c>
      <c r="H11606" s="2" t="n">
        <v>2400</v>
      </c>
      <c r="I11606" s="2">
        <f>G11606*H11606</f>
        <v/>
      </c>
      <c r="J11606" t="inlineStr">
        <is>
          <t>Paid</t>
        </is>
      </c>
    </row>
    <row r="11607">
      <c r="A11607" t="inlineStr">
        <is>
          <t>PB-111606</t>
        </is>
      </c>
      <c r="B11607" t="inlineStr">
        <is>
          <t>2025-05-01</t>
        </is>
      </c>
      <c r="C11607" t="inlineStr">
        <is>
          <t>Silverline Freight</t>
        </is>
      </c>
      <c r="D11607" t="inlineStr">
        <is>
          <t>Manitoba</t>
        </is>
      </c>
      <c r="E11607" t="inlineStr">
        <is>
          <t>Training Seat</t>
        </is>
      </c>
      <c r="F11607" t="inlineStr">
        <is>
          <t>Services</t>
        </is>
      </c>
      <c r="G11607" t="n">
        <v>9</v>
      </c>
      <c r="H11607" s="2" t="n">
        <v>275</v>
      </c>
      <c r="I11607" s="2">
        <f>G11607*H11607</f>
        <v/>
      </c>
      <c r="J11607" t="inlineStr">
        <is>
          <t>Paid</t>
        </is>
      </c>
    </row>
    <row r="11608">
      <c r="A11608" t="inlineStr">
        <is>
          <t>PB-111607</t>
        </is>
      </c>
      <c r="B11608" t="inlineStr">
        <is>
          <t>2025-12-26</t>
        </is>
      </c>
      <c r="C11608" t="inlineStr">
        <is>
          <t>Prairie Wind Farms</t>
        </is>
      </c>
      <c r="D11608" t="inlineStr">
        <is>
          <t>Ontario</t>
        </is>
      </c>
      <c r="E11608" t="inlineStr">
        <is>
          <t>Training Seat</t>
        </is>
      </c>
      <c r="F11608" t="inlineStr">
        <is>
          <t>Services</t>
        </is>
      </c>
      <c r="G11608" t="n">
        <v>2</v>
      </c>
      <c r="H11608" s="2" t="n">
        <v>275</v>
      </c>
      <c r="I11608" s="2">
        <f>G11608*H11608</f>
        <v/>
      </c>
      <c r="J11608" t="inlineStr">
        <is>
          <t>Paid</t>
        </is>
      </c>
    </row>
    <row r="11609">
      <c r="A11609" t="inlineStr">
        <is>
          <t>PB-111608</t>
        </is>
      </c>
      <c r="B11609" t="inlineStr">
        <is>
          <t>2025-09-09</t>
        </is>
      </c>
      <c r="C11609" t="inlineStr">
        <is>
          <t>Cedar &amp; Co. Furniture</t>
        </is>
      </c>
      <c r="D11609" t="inlineStr">
        <is>
          <t>Texas</t>
        </is>
      </c>
      <c r="E11609" t="inlineStr">
        <is>
          <t>Warehouse Scanner</t>
        </is>
      </c>
      <c r="F11609" t="inlineStr">
        <is>
          <t>Hardware</t>
        </is>
      </c>
      <c r="G11609" t="n">
        <v>10</v>
      </c>
      <c r="H11609" s="2" t="n">
        <v>320</v>
      </c>
      <c r="I11609" s="2">
        <f>G11609*H11609</f>
        <v/>
      </c>
      <c r="J11609" t="inlineStr">
        <is>
          <t>Paid</t>
        </is>
      </c>
    </row>
    <row r="11610">
      <c r="A11610" t="inlineStr">
        <is>
          <t>PB-111609</t>
        </is>
      </c>
      <c r="B11610" t="inlineStr">
        <is>
          <t>2025-11-02</t>
        </is>
      </c>
      <c r="C11610" t="inlineStr">
        <is>
          <t>Kingston Print Works</t>
        </is>
      </c>
      <c r="D11610" t="inlineStr">
        <is>
          <t>Quebec</t>
        </is>
      </c>
      <c r="E11610" t="inlineStr">
        <is>
          <t>Support Plan (Monthly)</t>
        </is>
      </c>
      <c r="F11610" t="inlineStr">
        <is>
          <t>Services</t>
        </is>
      </c>
      <c r="G11610" t="n">
        <v>6</v>
      </c>
      <c r="H11610" s="2" t="n">
        <v>450</v>
      </c>
      <c r="I11610" s="2">
        <f>G11610*H11610</f>
        <v/>
      </c>
      <c r="J11610" t="inlineStr">
        <is>
          <t>Refunded</t>
        </is>
      </c>
    </row>
    <row r="11611">
      <c r="A11611" t="inlineStr">
        <is>
          <t>PB-111610</t>
        </is>
      </c>
      <c r="B11611" t="inlineStr">
        <is>
          <t>2025-03-02</t>
        </is>
      </c>
      <c r="C11611" t="inlineStr">
        <is>
          <t>Granite Peak Tools</t>
        </is>
      </c>
      <c r="D11611" t="inlineStr">
        <is>
          <t>Texas</t>
        </is>
      </c>
      <c r="E11611" t="inlineStr">
        <is>
          <t>Warehouse Scanner</t>
        </is>
      </c>
      <c r="F11611" t="inlineStr">
        <is>
          <t>Hardware</t>
        </is>
      </c>
      <c r="G11611" t="n">
        <v>2</v>
      </c>
      <c r="H11611" s="2" t="n">
        <v>320</v>
      </c>
      <c r="I11611" s="2">
        <f>G11611*H11611</f>
        <v/>
      </c>
      <c r="J11611" t="inlineStr">
        <is>
          <t>Refunded</t>
        </is>
      </c>
    </row>
    <row r="11612">
      <c r="A11612" t="inlineStr">
        <is>
          <t>PB-111611</t>
        </is>
      </c>
      <c r="B11612" t="inlineStr">
        <is>
          <t>2025-12-30</t>
        </is>
      </c>
      <c r="C11612" t="inlineStr">
        <is>
          <t>Silverline Freight</t>
        </is>
      </c>
      <c r="D11612" t="inlineStr">
        <is>
          <t>Quebec</t>
        </is>
      </c>
      <c r="E11612" t="inlineStr">
        <is>
          <t>Data Migration</t>
        </is>
      </c>
      <c r="F11612" t="inlineStr">
        <is>
          <t>Services</t>
        </is>
      </c>
      <c r="G11612" t="n">
        <v>7</v>
      </c>
      <c r="H11612" s="2" t="n">
        <v>2400</v>
      </c>
      <c r="I11612" s="2">
        <f>G11612*H11612</f>
        <v/>
      </c>
      <c r="J11612" t="inlineStr">
        <is>
          <t>Paid</t>
        </is>
      </c>
    </row>
    <row r="11613">
      <c r="A11613" t="inlineStr">
        <is>
          <t>PB-111612</t>
        </is>
      </c>
      <c r="B11613" t="inlineStr">
        <is>
          <t>2025-10-14</t>
        </is>
      </c>
      <c r="C11613" t="inlineStr">
        <is>
          <t>Harbourfront Textiles</t>
        </is>
      </c>
      <c r="D11613" t="inlineStr">
        <is>
          <t>Manitoba</t>
        </is>
      </c>
      <c r="E11613" t="inlineStr">
        <is>
          <t>Implementation Day</t>
        </is>
      </c>
      <c r="F11613" t="inlineStr">
        <is>
          <t>Services</t>
        </is>
      </c>
      <c r="G11613" t="n">
        <v>8</v>
      </c>
      <c r="H11613" s="2" t="n">
        <v>1800</v>
      </c>
      <c r="I11613" s="2">
        <f>G11613*H11613</f>
        <v/>
      </c>
      <c r="J11613" t="inlineStr">
        <is>
          <t>Pending</t>
        </is>
      </c>
    </row>
    <row r="11614">
      <c r="A11614" t="inlineStr">
        <is>
          <t>PB-111613</t>
        </is>
      </c>
      <c r="B11614" t="inlineStr">
        <is>
          <t>2025-03-03</t>
        </is>
      </c>
      <c r="C11614" t="inlineStr">
        <is>
          <t>Northwind Logistics</t>
        </is>
      </c>
      <c r="D11614" t="inlineStr">
        <is>
          <t>Manitoba</t>
        </is>
      </c>
      <c r="E11614" t="inlineStr">
        <is>
          <t>Data Migration</t>
        </is>
      </c>
      <c r="F11614" t="inlineStr">
        <is>
          <t>Services</t>
        </is>
      </c>
      <c r="G11614" t="n">
        <v>11</v>
      </c>
      <c r="H11614" s="2" t="n">
        <v>2400</v>
      </c>
      <c r="I11614" s="2">
        <f>G11614*H11614</f>
        <v/>
      </c>
      <c r="J11614" t="inlineStr">
        <is>
          <t>Paid</t>
        </is>
      </c>
    </row>
    <row r="11615">
      <c r="A11615" t="inlineStr">
        <is>
          <t>PB-111614</t>
        </is>
      </c>
      <c r="B11615" t="inlineStr">
        <is>
          <t>2025-12-07</t>
        </is>
      </c>
      <c r="C11615" t="inlineStr">
        <is>
          <t>Kingston Print Works</t>
        </is>
      </c>
      <c r="D11615" t="inlineStr">
        <is>
          <t>Quebec</t>
        </is>
      </c>
      <c r="E11615" t="inlineStr">
        <is>
          <t>Workflow Platform License</t>
        </is>
      </c>
      <c r="F11615" t="inlineStr">
        <is>
          <t>Software</t>
        </is>
      </c>
      <c r="G11615" t="n">
        <v>11</v>
      </c>
      <c r="H11615" s="2" t="n">
        <v>1200</v>
      </c>
      <c r="I11615" s="2">
        <f>G11615*H11615</f>
        <v/>
      </c>
      <c r="J11615" t="inlineStr">
        <is>
          <t>Paid</t>
        </is>
      </c>
    </row>
    <row r="11616">
      <c r="A11616" t="inlineStr">
        <is>
          <t>PB-111615</t>
        </is>
      </c>
      <c r="B11616" t="inlineStr">
        <is>
          <t>2025-04-10</t>
        </is>
      </c>
      <c r="C11616" t="inlineStr">
        <is>
          <t>Northwind Logistics</t>
        </is>
      </c>
      <c r="D11616" t="inlineStr">
        <is>
          <t>Ontario</t>
        </is>
      </c>
      <c r="E11616" t="inlineStr">
        <is>
          <t>Warehouse Scanner</t>
        </is>
      </c>
      <c r="F11616" t="inlineStr">
        <is>
          <t>Hardware</t>
        </is>
      </c>
      <c r="G11616" t="n">
        <v>2</v>
      </c>
      <c r="H11616" s="2" t="n">
        <v>320</v>
      </c>
      <c r="I11616" s="2">
        <f>G11616*H11616</f>
        <v/>
      </c>
      <c r="J11616" t="inlineStr">
        <is>
          <t>Paid</t>
        </is>
      </c>
    </row>
    <row r="11617">
      <c r="A11617" t="inlineStr">
        <is>
          <t>PB-111616</t>
        </is>
      </c>
      <c r="B11617" t="inlineStr">
        <is>
          <t>2025-04-28</t>
        </is>
      </c>
      <c r="C11617" t="inlineStr">
        <is>
          <t>Maple Ridge Distribution</t>
        </is>
      </c>
      <c r="D11617" t="inlineStr">
        <is>
          <t>New York</t>
        </is>
      </c>
      <c r="E11617" t="inlineStr">
        <is>
          <t>Support Plan (Monthly)</t>
        </is>
      </c>
      <c r="F11617" t="inlineStr">
        <is>
          <t>Services</t>
        </is>
      </c>
      <c r="G11617" t="n">
        <v>4</v>
      </c>
      <c r="H11617" s="2" t="n">
        <v>450</v>
      </c>
      <c r="I11617" s="2">
        <f>G11617*H11617</f>
        <v/>
      </c>
      <c r="J11617" t="inlineStr">
        <is>
          <t>Refunded</t>
        </is>
      </c>
    </row>
    <row r="11618">
      <c r="A11618" t="inlineStr">
        <is>
          <t>PB-111617</t>
        </is>
      </c>
      <c r="B11618" t="inlineStr">
        <is>
          <t>2025-10-26</t>
        </is>
      </c>
      <c r="C11618" t="inlineStr">
        <is>
          <t>Harbourfront Textiles</t>
        </is>
      </c>
      <c r="D11618" t="inlineStr">
        <is>
          <t>Texas</t>
        </is>
      </c>
      <c r="E11618" t="inlineStr">
        <is>
          <t>Implementation Day</t>
        </is>
      </c>
      <c r="F11618" t="inlineStr">
        <is>
          <t>Services</t>
        </is>
      </c>
      <c r="G11618" t="n">
        <v>7</v>
      </c>
      <c r="H11618" s="2" t="n">
        <v>1800</v>
      </c>
      <c r="I11618" s="2">
        <f>G11618*H11618</f>
        <v/>
      </c>
      <c r="J11618" t="inlineStr">
        <is>
          <t>Refunded</t>
        </is>
      </c>
    </row>
    <row r="11619">
      <c r="A11619" t="inlineStr">
        <is>
          <t>PB-111618</t>
        </is>
      </c>
      <c r="B11619" t="inlineStr">
        <is>
          <t>2025-08-20</t>
        </is>
      </c>
      <c r="C11619" t="inlineStr">
        <is>
          <t>Granite Peak Tools</t>
        </is>
      </c>
      <c r="D11619" t="inlineStr">
        <is>
          <t>Ontario</t>
        </is>
      </c>
      <c r="E11619" t="inlineStr">
        <is>
          <t>Label Printer</t>
        </is>
      </c>
      <c r="F11619" t="inlineStr">
        <is>
          <t>Hardware</t>
        </is>
      </c>
      <c r="G11619" t="n">
        <v>5</v>
      </c>
      <c r="H11619" s="2" t="n">
        <v>185.5</v>
      </c>
      <c r="I11619" s="2">
        <f>G11619*H11619</f>
        <v/>
      </c>
      <c r="J11619" t="inlineStr">
        <is>
          <t>Paid</t>
        </is>
      </c>
    </row>
    <row r="11620">
      <c r="A11620" t="inlineStr">
        <is>
          <t>PB-111619</t>
        </is>
      </c>
      <c r="B11620" t="inlineStr">
        <is>
          <t>2025-03-13</t>
        </is>
      </c>
      <c r="C11620" t="inlineStr">
        <is>
          <t>Lakeshore Medical Supply</t>
        </is>
      </c>
      <c r="D11620" t="inlineStr">
        <is>
          <t>British Columbia</t>
        </is>
      </c>
      <c r="E11620" t="inlineStr">
        <is>
          <t>Training Seat</t>
        </is>
      </c>
      <c r="F11620" t="inlineStr">
        <is>
          <t>Services</t>
        </is>
      </c>
      <c r="G11620" t="n">
        <v>4</v>
      </c>
      <c r="H11620" s="2" t="n">
        <v>275</v>
      </c>
      <c r="I11620" s="2">
        <f>G11620*H11620</f>
        <v/>
      </c>
      <c r="J11620" t="inlineStr">
        <is>
          <t>Refunded</t>
        </is>
      </c>
    </row>
    <row r="11621">
      <c r="A11621" t="inlineStr">
        <is>
          <t>PB-111620</t>
        </is>
      </c>
      <c r="B11621" t="inlineStr">
        <is>
          <t>2025-05-04</t>
        </is>
      </c>
      <c r="C11621" t="inlineStr">
        <is>
          <t>Cedar &amp; Co. Furniture</t>
        </is>
      </c>
      <c r="D11621" t="inlineStr">
        <is>
          <t>New York</t>
        </is>
      </c>
      <c r="E11621" t="inlineStr">
        <is>
          <t>Data Migration</t>
        </is>
      </c>
      <c r="F11621" t="inlineStr">
        <is>
          <t>Services</t>
        </is>
      </c>
      <c r="G11621" t="n">
        <v>9</v>
      </c>
      <c r="H11621" s="2" t="n">
        <v>2400</v>
      </c>
      <c r="I11621" s="2">
        <f>G11621*H11621</f>
        <v/>
      </c>
      <c r="J11621" t="inlineStr">
        <is>
          <t>Paid</t>
        </is>
      </c>
    </row>
    <row r="11622">
      <c r="A11622" t="inlineStr">
        <is>
          <t>PB-111621</t>
        </is>
      </c>
      <c r="B11622" t="inlineStr">
        <is>
          <t>2025-12-02</t>
        </is>
      </c>
      <c r="C11622" t="inlineStr">
        <is>
          <t>Northwind Logistics</t>
        </is>
      </c>
      <c r="D11622" t="inlineStr">
        <is>
          <t>Texas</t>
        </is>
      </c>
      <c r="E11622" t="inlineStr">
        <is>
          <t>Support Plan (Monthly)</t>
        </is>
      </c>
      <c r="F11622" t="inlineStr">
        <is>
          <t>Services</t>
        </is>
      </c>
      <c r="G11622" t="n">
        <v>3</v>
      </c>
      <c r="H11622" s="2" t="n">
        <v>450</v>
      </c>
      <c r="I11622" s="2">
        <f>G11622*H11622</f>
        <v/>
      </c>
      <c r="J11622" t="inlineStr">
        <is>
          <t>Paid</t>
        </is>
      </c>
    </row>
    <row r="11623">
      <c r="A11623" t="inlineStr">
        <is>
          <t>PB-111622</t>
        </is>
      </c>
      <c r="B11623" t="inlineStr">
        <is>
          <t>2025-12-28</t>
        </is>
      </c>
      <c r="C11623" t="inlineStr">
        <is>
          <t>Prairie Wind Farms</t>
        </is>
      </c>
      <c r="D11623" t="inlineStr">
        <is>
          <t>Alberta</t>
        </is>
      </c>
      <c r="E11623" t="inlineStr">
        <is>
          <t>Support Plan (Monthly)</t>
        </is>
      </c>
      <c r="F11623" t="inlineStr">
        <is>
          <t>Services</t>
        </is>
      </c>
      <c r="G11623" t="n">
        <v>1</v>
      </c>
      <c r="H11623" s="2" t="n">
        <v>450</v>
      </c>
      <c r="I11623" s="2">
        <f>G11623*H11623</f>
        <v/>
      </c>
      <c r="J11623" t="inlineStr">
        <is>
          <t>Paid</t>
        </is>
      </c>
    </row>
    <row r="11624">
      <c r="A11624" t="inlineStr">
        <is>
          <t>PB-111623</t>
        </is>
      </c>
      <c r="B11624" t="inlineStr">
        <is>
          <t>2025-12-05</t>
        </is>
      </c>
      <c r="C11624" t="inlineStr">
        <is>
          <t>Kingston Print Works</t>
        </is>
      </c>
      <c r="D11624" t="inlineStr">
        <is>
          <t>Illinois</t>
        </is>
      </c>
      <c r="E11624" t="inlineStr">
        <is>
          <t>Workflow Platform License</t>
        </is>
      </c>
      <c r="F11624" t="inlineStr">
        <is>
          <t>Software</t>
        </is>
      </c>
      <c r="G11624" t="n">
        <v>3</v>
      </c>
      <c r="H11624" s="2" t="n">
        <v>1200</v>
      </c>
      <c r="I11624" s="2">
        <f>G11624*H11624</f>
        <v/>
      </c>
      <c r="J11624" t="inlineStr">
        <is>
          <t>Paid</t>
        </is>
      </c>
    </row>
    <row r="11625">
      <c r="A11625" t="inlineStr">
        <is>
          <t>PB-111624</t>
        </is>
      </c>
      <c r="B11625" t="inlineStr">
        <is>
          <t>2025-09-25</t>
        </is>
      </c>
      <c r="C11625" t="inlineStr">
        <is>
          <t>Northwind Logistics</t>
        </is>
      </c>
      <c r="D11625" t="inlineStr">
        <is>
          <t>Illinois</t>
        </is>
      </c>
      <c r="E11625" t="inlineStr">
        <is>
          <t>Support Plan (Monthly)</t>
        </is>
      </c>
      <c r="F11625" t="inlineStr">
        <is>
          <t>Services</t>
        </is>
      </c>
      <c r="G11625" t="n">
        <v>8</v>
      </c>
      <c r="H11625" s="2" t="n">
        <v>450</v>
      </c>
      <c r="I11625" s="2">
        <f>G11625*H11625</f>
        <v/>
      </c>
      <c r="J11625" t="inlineStr">
        <is>
          <t>Paid</t>
        </is>
      </c>
    </row>
    <row r="11626">
      <c r="A11626" t="inlineStr">
        <is>
          <t>PB-111625</t>
        </is>
      </c>
      <c r="B11626" t="inlineStr">
        <is>
          <t>2025-06-01</t>
        </is>
      </c>
      <c r="C11626" t="inlineStr">
        <is>
          <t>Prairie Wind Farms</t>
        </is>
      </c>
      <c r="D11626" t="inlineStr">
        <is>
          <t>Quebec</t>
        </is>
      </c>
      <c r="E11626" t="inlineStr">
        <is>
          <t>Label Printer</t>
        </is>
      </c>
      <c r="F11626" t="inlineStr">
        <is>
          <t>Hardware</t>
        </is>
      </c>
      <c r="G11626" t="n">
        <v>8</v>
      </c>
      <c r="H11626" s="2" t="n">
        <v>185.5</v>
      </c>
      <c r="I11626" s="2">
        <f>G11626*H11626</f>
        <v/>
      </c>
      <c r="J11626" t="inlineStr">
        <is>
          <t>Paid</t>
        </is>
      </c>
    </row>
    <row r="11627">
      <c r="A11627" t="inlineStr">
        <is>
          <t>PB-111626</t>
        </is>
      </c>
      <c r="B11627" t="inlineStr">
        <is>
          <t>2025-05-17</t>
        </is>
      </c>
      <c r="C11627" t="inlineStr">
        <is>
          <t>Cedar &amp; Co. Furniture</t>
        </is>
      </c>
      <c r="D11627" t="inlineStr">
        <is>
          <t>Quebec</t>
        </is>
      </c>
      <c r="E11627" t="inlineStr">
        <is>
          <t>Training Seat</t>
        </is>
      </c>
      <c r="F11627" t="inlineStr">
        <is>
          <t>Services</t>
        </is>
      </c>
      <c r="G11627" t="n">
        <v>4</v>
      </c>
      <c r="H11627" s="2" t="n">
        <v>275</v>
      </c>
      <c r="I11627" s="2">
        <f>G11627*H11627</f>
        <v/>
      </c>
      <c r="J11627" t="inlineStr">
        <is>
          <t>Paid</t>
        </is>
      </c>
    </row>
    <row r="11628">
      <c r="A11628" t="inlineStr">
        <is>
          <t>PB-111627</t>
        </is>
      </c>
      <c r="B11628" t="inlineStr">
        <is>
          <t>2025-06-07</t>
        </is>
      </c>
      <c r="C11628" t="inlineStr">
        <is>
          <t>Maple Ridge Distribution</t>
        </is>
      </c>
      <c r="D11628" t="inlineStr">
        <is>
          <t>New York</t>
        </is>
      </c>
      <c r="E11628" t="inlineStr">
        <is>
          <t>Training Seat</t>
        </is>
      </c>
      <c r="F11628" t="inlineStr">
        <is>
          <t>Services</t>
        </is>
      </c>
      <c r="G11628" t="n">
        <v>1</v>
      </c>
      <c r="H11628" s="2" t="n">
        <v>275</v>
      </c>
      <c r="I11628" s="2">
        <f>G11628*H11628</f>
        <v/>
      </c>
      <c r="J11628" t="inlineStr">
        <is>
          <t>Pending</t>
        </is>
      </c>
    </row>
    <row r="11629">
      <c r="A11629" t="inlineStr">
        <is>
          <t>PB-111628</t>
        </is>
      </c>
      <c r="B11629" t="inlineStr">
        <is>
          <t>2025-11-05</t>
        </is>
      </c>
      <c r="C11629" t="inlineStr">
        <is>
          <t>Granite Peak Tools</t>
        </is>
      </c>
      <c r="D11629" t="inlineStr">
        <is>
          <t>Manitoba</t>
        </is>
      </c>
      <c r="E11629" t="inlineStr">
        <is>
          <t>Data Migration</t>
        </is>
      </c>
      <c r="F11629" t="inlineStr">
        <is>
          <t>Services</t>
        </is>
      </c>
      <c r="G11629" t="n">
        <v>7</v>
      </c>
      <c r="H11629" s="2" t="n">
        <v>2400</v>
      </c>
      <c r="I11629" s="2">
        <f>G11629*H11629</f>
        <v/>
      </c>
      <c r="J11629" t="inlineStr">
        <is>
          <t>Pending</t>
        </is>
      </c>
    </row>
    <row r="11630">
      <c r="A11630" t="inlineStr">
        <is>
          <t>PB-111629</t>
        </is>
      </c>
      <c r="B11630" t="inlineStr">
        <is>
          <t>2025-06-17</t>
        </is>
      </c>
      <c r="C11630" t="inlineStr">
        <is>
          <t>Maple Ridge Distribution</t>
        </is>
      </c>
      <c r="D11630" t="inlineStr">
        <is>
          <t>Ontario</t>
        </is>
      </c>
      <c r="E11630" t="inlineStr">
        <is>
          <t>API Add-on</t>
        </is>
      </c>
      <c r="F11630" t="inlineStr">
        <is>
          <t>Software</t>
        </is>
      </c>
      <c r="G11630" t="n">
        <v>3</v>
      </c>
      <c r="H11630" s="2" t="n">
        <v>99</v>
      </c>
      <c r="I11630" s="2">
        <f>G11630*H11630</f>
        <v/>
      </c>
      <c r="J11630" t="inlineStr">
        <is>
          <t>Paid</t>
        </is>
      </c>
    </row>
    <row r="11631">
      <c r="A11631" t="inlineStr">
        <is>
          <t>PB-111630</t>
        </is>
      </c>
      <c r="B11631" t="inlineStr">
        <is>
          <t>2025-10-27</t>
        </is>
      </c>
      <c r="C11631" t="inlineStr">
        <is>
          <t>Blue Heron Foods</t>
        </is>
      </c>
      <c r="D11631" t="inlineStr">
        <is>
          <t>British Columbia</t>
        </is>
      </c>
      <c r="E11631" t="inlineStr">
        <is>
          <t>Warehouse Scanner</t>
        </is>
      </c>
      <c r="F11631" t="inlineStr">
        <is>
          <t>Hardware</t>
        </is>
      </c>
      <c r="G11631" t="n">
        <v>2</v>
      </c>
      <c r="H11631" s="2" t="n">
        <v>320</v>
      </c>
      <c r="I11631" s="2">
        <f>G11631*H11631</f>
        <v/>
      </c>
      <c r="J11631" t="inlineStr">
        <is>
          <t>Pending</t>
        </is>
      </c>
    </row>
    <row r="11632">
      <c r="A11632" t="inlineStr">
        <is>
          <t>PB-111631</t>
        </is>
      </c>
      <c r="B11632" t="inlineStr">
        <is>
          <t>2025-04-09</t>
        </is>
      </c>
      <c r="C11632" t="inlineStr">
        <is>
          <t>Maple Ridge Distribution</t>
        </is>
      </c>
      <c r="D11632" t="inlineStr">
        <is>
          <t>Texas</t>
        </is>
      </c>
      <c r="E11632" t="inlineStr">
        <is>
          <t>Workflow Platform License</t>
        </is>
      </c>
      <c r="F11632" t="inlineStr">
        <is>
          <t>Software</t>
        </is>
      </c>
      <c r="G11632" t="n">
        <v>4</v>
      </c>
      <c r="H11632" s="2" t="n">
        <v>1200</v>
      </c>
      <c r="I11632" s="2">
        <f>G11632*H11632</f>
        <v/>
      </c>
      <c r="J11632" t="inlineStr">
        <is>
          <t>Pending</t>
        </is>
      </c>
    </row>
    <row r="11633">
      <c r="A11633" t="inlineStr">
        <is>
          <t>PB-111632</t>
        </is>
      </c>
      <c r="B11633" t="inlineStr">
        <is>
          <t>2025-10-04</t>
        </is>
      </c>
      <c r="C11633" t="inlineStr">
        <is>
          <t>Granite Peak Tools</t>
        </is>
      </c>
      <c r="D11633" t="inlineStr">
        <is>
          <t>British Columbia</t>
        </is>
      </c>
      <c r="E11633" t="inlineStr">
        <is>
          <t>Label Printer</t>
        </is>
      </c>
      <c r="F11633" t="inlineStr">
        <is>
          <t>Hardware</t>
        </is>
      </c>
      <c r="G11633" t="n">
        <v>12</v>
      </c>
      <c r="H11633" s="2" t="n">
        <v>185.5</v>
      </c>
      <c r="I11633" s="2">
        <f>G11633*H11633</f>
        <v/>
      </c>
      <c r="J11633" t="inlineStr">
        <is>
          <t>Refunded</t>
        </is>
      </c>
    </row>
    <row r="11634">
      <c r="A11634" t="inlineStr">
        <is>
          <t>PB-111633</t>
        </is>
      </c>
      <c r="B11634" t="inlineStr">
        <is>
          <t>2025-06-25</t>
        </is>
      </c>
      <c r="C11634" t="inlineStr">
        <is>
          <t>Granite Peak Tools</t>
        </is>
      </c>
      <c r="D11634" t="inlineStr">
        <is>
          <t>New York</t>
        </is>
      </c>
      <c r="E11634" t="inlineStr">
        <is>
          <t>Warehouse Scanner</t>
        </is>
      </c>
      <c r="F11634" t="inlineStr">
        <is>
          <t>Hardware</t>
        </is>
      </c>
      <c r="G11634" t="n">
        <v>2</v>
      </c>
      <c r="H11634" s="2" t="n">
        <v>320</v>
      </c>
      <c r="I11634" s="2">
        <f>G11634*H11634</f>
        <v/>
      </c>
      <c r="J11634" t="inlineStr">
        <is>
          <t>Refunded</t>
        </is>
      </c>
    </row>
    <row r="11635">
      <c r="A11635" t="inlineStr">
        <is>
          <t>PB-111634</t>
        </is>
      </c>
      <c r="B11635" t="inlineStr">
        <is>
          <t>2025-05-01</t>
        </is>
      </c>
      <c r="C11635" t="inlineStr">
        <is>
          <t>Blue Heron Foods</t>
        </is>
      </c>
      <c r="D11635" t="inlineStr">
        <is>
          <t>Ontario</t>
        </is>
      </c>
      <c r="E11635" t="inlineStr">
        <is>
          <t>API Add-on</t>
        </is>
      </c>
      <c r="F11635" t="inlineStr">
        <is>
          <t>Software</t>
        </is>
      </c>
      <c r="G11635" t="n">
        <v>7</v>
      </c>
      <c r="H11635" s="2" t="n">
        <v>99</v>
      </c>
      <c r="I11635" s="2">
        <f>G11635*H11635</f>
        <v/>
      </c>
      <c r="J11635" t="inlineStr">
        <is>
          <t>Paid</t>
        </is>
      </c>
    </row>
    <row r="11636">
      <c r="A11636" t="inlineStr">
        <is>
          <t>PB-111635</t>
        </is>
      </c>
      <c r="B11636" t="inlineStr">
        <is>
          <t>2025-10-06</t>
        </is>
      </c>
      <c r="C11636" t="inlineStr">
        <is>
          <t>Maple Ridge Distribution</t>
        </is>
      </c>
      <c r="D11636" t="inlineStr">
        <is>
          <t>Ontario</t>
        </is>
      </c>
      <c r="E11636" t="inlineStr">
        <is>
          <t>Workflow Platform License</t>
        </is>
      </c>
      <c r="F11636" t="inlineStr">
        <is>
          <t>Software</t>
        </is>
      </c>
      <c r="G11636" t="n">
        <v>11</v>
      </c>
      <c r="H11636" s="2" t="n">
        <v>1200</v>
      </c>
      <c r="I11636" s="2">
        <f>G11636*H11636</f>
        <v/>
      </c>
      <c r="J11636" t="inlineStr">
        <is>
          <t>Pending</t>
        </is>
      </c>
    </row>
    <row r="11637">
      <c r="A11637" t="inlineStr">
        <is>
          <t>PB-111636</t>
        </is>
      </c>
      <c r="B11637" t="inlineStr">
        <is>
          <t>2025-02-08</t>
        </is>
      </c>
      <c r="C11637" t="inlineStr">
        <is>
          <t>Cedar &amp; Co. Furniture</t>
        </is>
      </c>
      <c r="D11637" t="inlineStr">
        <is>
          <t>British Columbia</t>
        </is>
      </c>
      <c r="E11637" t="inlineStr">
        <is>
          <t>Training Seat</t>
        </is>
      </c>
      <c r="F11637" t="inlineStr">
        <is>
          <t>Services</t>
        </is>
      </c>
      <c r="G11637" t="n">
        <v>12</v>
      </c>
      <c r="H11637" s="2" t="n">
        <v>275</v>
      </c>
      <c r="I11637" s="2">
        <f>G11637*H11637</f>
        <v/>
      </c>
      <c r="J11637" t="inlineStr">
        <is>
          <t>Paid</t>
        </is>
      </c>
    </row>
    <row r="11638">
      <c r="A11638" t="inlineStr">
        <is>
          <t>PB-111637</t>
        </is>
      </c>
      <c r="B11638" t="inlineStr">
        <is>
          <t>2025-10-05</t>
        </is>
      </c>
      <c r="C11638" t="inlineStr">
        <is>
          <t>Silverline Freight</t>
        </is>
      </c>
      <c r="D11638" t="inlineStr">
        <is>
          <t>Ontario</t>
        </is>
      </c>
      <c r="E11638" t="inlineStr">
        <is>
          <t>Support Plan (Monthly)</t>
        </is>
      </c>
      <c r="F11638" t="inlineStr">
        <is>
          <t>Services</t>
        </is>
      </c>
      <c r="G11638" t="n">
        <v>8</v>
      </c>
      <c r="H11638" s="2" t="n">
        <v>450</v>
      </c>
      <c r="I11638" s="2">
        <f>G11638*H11638</f>
        <v/>
      </c>
      <c r="J11638" t="inlineStr">
        <is>
          <t>Refunded</t>
        </is>
      </c>
    </row>
    <row r="11639">
      <c r="A11639" t="inlineStr">
        <is>
          <t>PB-111638</t>
        </is>
      </c>
      <c r="B11639" t="inlineStr">
        <is>
          <t>2025-09-18</t>
        </is>
      </c>
      <c r="C11639" t="inlineStr">
        <is>
          <t>Prairie Wind Farms</t>
        </is>
      </c>
      <c r="D11639" t="inlineStr">
        <is>
          <t>Quebec</t>
        </is>
      </c>
      <c r="E11639" t="inlineStr">
        <is>
          <t>Implementation Day</t>
        </is>
      </c>
      <c r="F11639" t="inlineStr">
        <is>
          <t>Services</t>
        </is>
      </c>
      <c r="G11639" t="n">
        <v>5</v>
      </c>
      <c r="H11639" s="2" t="n">
        <v>1800</v>
      </c>
      <c r="I11639" s="2">
        <f>G11639*H11639</f>
        <v/>
      </c>
      <c r="J11639" t="inlineStr">
        <is>
          <t>Refunded</t>
        </is>
      </c>
    </row>
    <row r="11640">
      <c r="A11640" t="inlineStr">
        <is>
          <t>PB-111639</t>
        </is>
      </c>
      <c r="B11640" t="inlineStr">
        <is>
          <t>2025-04-08</t>
        </is>
      </c>
      <c r="C11640" t="inlineStr">
        <is>
          <t>Maple Ridge Distribution</t>
        </is>
      </c>
      <c r="D11640" t="inlineStr">
        <is>
          <t>Alberta</t>
        </is>
      </c>
      <c r="E11640" t="inlineStr">
        <is>
          <t>API Add-on</t>
        </is>
      </c>
      <c r="F11640" t="inlineStr">
        <is>
          <t>Software</t>
        </is>
      </c>
      <c r="G11640" t="n">
        <v>3</v>
      </c>
      <c r="H11640" s="2" t="n">
        <v>99</v>
      </c>
      <c r="I11640" s="2">
        <f>G11640*H11640</f>
        <v/>
      </c>
      <c r="J11640" t="inlineStr">
        <is>
          <t>Refunded</t>
        </is>
      </c>
    </row>
    <row r="11641">
      <c r="A11641" t="inlineStr">
        <is>
          <t>PB-111640</t>
        </is>
      </c>
      <c r="B11641" t="inlineStr">
        <is>
          <t>2025-12-05</t>
        </is>
      </c>
      <c r="C11641" t="inlineStr">
        <is>
          <t>Prairie Wind Farms</t>
        </is>
      </c>
      <c r="D11641" t="inlineStr">
        <is>
          <t>Illinois</t>
        </is>
      </c>
      <c r="E11641" t="inlineStr">
        <is>
          <t>Warehouse Scanner</t>
        </is>
      </c>
      <c r="F11641" t="inlineStr">
        <is>
          <t>Hardware</t>
        </is>
      </c>
      <c r="G11641" t="n">
        <v>3</v>
      </c>
      <c r="H11641" s="2" t="n">
        <v>320</v>
      </c>
      <c r="I11641" s="2">
        <f>G11641*H11641</f>
        <v/>
      </c>
      <c r="J11641" t="inlineStr">
        <is>
          <t>Paid</t>
        </is>
      </c>
    </row>
    <row r="11642">
      <c r="A11642" t="inlineStr">
        <is>
          <t>PB-111641</t>
        </is>
      </c>
      <c r="B11642" t="inlineStr">
        <is>
          <t>2025-09-06</t>
        </is>
      </c>
      <c r="C11642" t="inlineStr">
        <is>
          <t>Cedar &amp; Co. Furniture</t>
        </is>
      </c>
      <c r="D11642" t="inlineStr">
        <is>
          <t>Manitoba</t>
        </is>
      </c>
      <c r="E11642" t="inlineStr">
        <is>
          <t>Warehouse Scanner</t>
        </is>
      </c>
      <c r="F11642" t="inlineStr">
        <is>
          <t>Hardware</t>
        </is>
      </c>
      <c r="G11642" t="n">
        <v>11</v>
      </c>
      <c r="H11642" s="2" t="n">
        <v>320</v>
      </c>
      <c r="I11642" s="2">
        <f>G11642*H11642</f>
        <v/>
      </c>
      <c r="J11642" t="inlineStr">
        <is>
          <t>Refunded</t>
        </is>
      </c>
    </row>
    <row r="11643">
      <c r="A11643" t="inlineStr">
        <is>
          <t>PB-111642</t>
        </is>
      </c>
      <c r="B11643" t="inlineStr">
        <is>
          <t>2025-07-03</t>
        </is>
      </c>
      <c r="C11643" t="inlineStr">
        <is>
          <t>Birchwood Interiors</t>
        </is>
      </c>
      <c r="D11643" t="inlineStr">
        <is>
          <t>Ontario</t>
        </is>
      </c>
      <c r="E11643" t="inlineStr">
        <is>
          <t>Warehouse Scanner</t>
        </is>
      </c>
      <c r="F11643" t="inlineStr">
        <is>
          <t>Hardware</t>
        </is>
      </c>
      <c r="G11643" t="n">
        <v>11</v>
      </c>
      <c r="H11643" s="2" t="n">
        <v>320</v>
      </c>
      <c r="I11643" s="2">
        <f>G11643*H11643</f>
        <v/>
      </c>
      <c r="J11643" t="inlineStr">
        <is>
          <t>Pending</t>
        </is>
      </c>
    </row>
    <row r="11644">
      <c r="A11644" t="inlineStr">
        <is>
          <t>PB-111643</t>
        </is>
      </c>
      <c r="B11644" t="inlineStr">
        <is>
          <t>2025-02-16</t>
        </is>
      </c>
      <c r="C11644" t="inlineStr">
        <is>
          <t>Cedar &amp; Co. Furniture</t>
        </is>
      </c>
      <c r="D11644" t="inlineStr">
        <is>
          <t>Alberta</t>
        </is>
      </c>
      <c r="E11644" t="inlineStr">
        <is>
          <t>Implementation Day</t>
        </is>
      </c>
      <c r="F11644" t="inlineStr">
        <is>
          <t>Services</t>
        </is>
      </c>
      <c r="G11644" t="n">
        <v>1</v>
      </c>
      <c r="H11644" s="2" t="n">
        <v>1800</v>
      </c>
      <c r="I11644" s="2">
        <f>G11644*H11644</f>
        <v/>
      </c>
      <c r="J11644" t="inlineStr">
        <is>
          <t>Paid</t>
        </is>
      </c>
    </row>
    <row r="11645">
      <c r="A11645" t="inlineStr">
        <is>
          <t>PB-111644</t>
        </is>
      </c>
      <c r="B11645" t="inlineStr">
        <is>
          <t>2025-04-13</t>
        </is>
      </c>
      <c r="C11645" t="inlineStr">
        <is>
          <t>Birchwood Interiors</t>
        </is>
      </c>
      <c r="D11645" t="inlineStr">
        <is>
          <t>British Columbia</t>
        </is>
      </c>
      <c r="E11645" t="inlineStr">
        <is>
          <t>Training Seat</t>
        </is>
      </c>
      <c r="F11645" t="inlineStr">
        <is>
          <t>Services</t>
        </is>
      </c>
      <c r="G11645" t="n">
        <v>3</v>
      </c>
      <c r="H11645" s="2" t="n">
        <v>275</v>
      </c>
      <c r="I11645" s="2">
        <f>G11645*H11645</f>
        <v/>
      </c>
      <c r="J11645" t="inlineStr">
        <is>
          <t>Pending</t>
        </is>
      </c>
    </row>
    <row r="11646">
      <c r="A11646" t="inlineStr">
        <is>
          <t>PB-111645</t>
        </is>
      </c>
      <c r="B11646" t="inlineStr">
        <is>
          <t>2025-08-23</t>
        </is>
      </c>
      <c r="C11646" t="inlineStr">
        <is>
          <t>Granite Peak Tools</t>
        </is>
      </c>
      <c r="D11646" t="inlineStr">
        <is>
          <t>New York</t>
        </is>
      </c>
      <c r="E11646" t="inlineStr">
        <is>
          <t>Label Printer</t>
        </is>
      </c>
      <c r="F11646" t="inlineStr">
        <is>
          <t>Hardware</t>
        </is>
      </c>
      <c r="G11646" t="n">
        <v>7</v>
      </c>
      <c r="H11646" s="2" t="n">
        <v>185.5</v>
      </c>
      <c r="I11646" s="2">
        <f>G11646*H11646</f>
        <v/>
      </c>
      <c r="J11646" t="inlineStr">
        <is>
          <t>Refunded</t>
        </is>
      </c>
    </row>
    <row r="11647">
      <c r="A11647" t="inlineStr">
        <is>
          <t>PB-111646</t>
        </is>
      </c>
      <c r="B11647" t="inlineStr">
        <is>
          <t>2025-10-25</t>
        </is>
      </c>
      <c r="C11647" t="inlineStr">
        <is>
          <t>Kingston Print Works</t>
        </is>
      </c>
      <c r="D11647" t="inlineStr">
        <is>
          <t>Illinois</t>
        </is>
      </c>
      <c r="E11647" t="inlineStr">
        <is>
          <t>Workflow Platform License</t>
        </is>
      </c>
      <c r="F11647" t="inlineStr">
        <is>
          <t>Software</t>
        </is>
      </c>
      <c r="G11647" t="n">
        <v>3</v>
      </c>
      <c r="H11647" s="2" t="n">
        <v>1200</v>
      </c>
      <c r="I11647" s="2">
        <f>G11647*H11647</f>
        <v/>
      </c>
      <c r="J11647" t="inlineStr">
        <is>
          <t>Pending</t>
        </is>
      </c>
    </row>
    <row r="11648">
      <c r="A11648" t="inlineStr">
        <is>
          <t>PB-111647</t>
        </is>
      </c>
      <c r="B11648" t="inlineStr">
        <is>
          <t>2025-02-03</t>
        </is>
      </c>
      <c r="C11648" t="inlineStr">
        <is>
          <t>Lakeshore Medical Supply</t>
        </is>
      </c>
      <c r="D11648" t="inlineStr">
        <is>
          <t>Quebec</t>
        </is>
      </c>
      <c r="E11648" t="inlineStr">
        <is>
          <t>Workflow Platform License</t>
        </is>
      </c>
      <c r="F11648" t="inlineStr">
        <is>
          <t>Software</t>
        </is>
      </c>
      <c r="G11648" t="n">
        <v>7</v>
      </c>
      <c r="H11648" s="2" t="n">
        <v>1200</v>
      </c>
      <c r="I11648" s="2">
        <f>G11648*H11648</f>
        <v/>
      </c>
      <c r="J11648" t="inlineStr">
        <is>
          <t>Pending</t>
        </is>
      </c>
    </row>
    <row r="11649">
      <c r="A11649" t="inlineStr">
        <is>
          <t>PB-111648</t>
        </is>
      </c>
      <c r="B11649" t="inlineStr">
        <is>
          <t>2025-01-17</t>
        </is>
      </c>
      <c r="C11649" t="inlineStr">
        <is>
          <t>Birchwood Interiors</t>
        </is>
      </c>
      <c r="D11649" t="inlineStr">
        <is>
          <t>Alberta</t>
        </is>
      </c>
      <c r="E11649" t="inlineStr">
        <is>
          <t>Support Plan (Monthly)</t>
        </is>
      </c>
      <c r="F11649" t="inlineStr">
        <is>
          <t>Services</t>
        </is>
      </c>
      <c r="G11649" t="n">
        <v>7</v>
      </c>
      <c r="H11649" s="2" t="n">
        <v>450</v>
      </c>
      <c r="I11649" s="2">
        <f>G11649*H11649</f>
        <v/>
      </c>
      <c r="J11649" t="inlineStr">
        <is>
          <t>Paid</t>
        </is>
      </c>
    </row>
    <row r="11650">
      <c r="A11650" t="inlineStr">
        <is>
          <t>PB-111649</t>
        </is>
      </c>
      <c r="B11650" t="inlineStr">
        <is>
          <t>2025-10-31</t>
        </is>
      </c>
      <c r="C11650" t="inlineStr">
        <is>
          <t>Blue Heron Foods</t>
        </is>
      </c>
      <c r="D11650" t="inlineStr">
        <is>
          <t>British Columbia</t>
        </is>
      </c>
      <c r="E11650" t="inlineStr">
        <is>
          <t>Implementation Day</t>
        </is>
      </c>
      <c r="F11650" t="inlineStr">
        <is>
          <t>Services</t>
        </is>
      </c>
      <c r="G11650" t="n">
        <v>7</v>
      </c>
      <c r="H11650" s="2" t="n">
        <v>1800</v>
      </c>
      <c r="I11650" s="2">
        <f>G11650*H11650</f>
        <v/>
      </c>
      <c r="J11650" t="inlineStr">
        <is>
          <t>Pending</t>
        </is>
      </c>
    </row>
    <row r="11651">
      <c r="A11651" t="inlineStr">
        <is>
          <t>PB-111650</t>
        </is>
      </c>
      <c r="B11651" t="inlineStr">
        <is>
          <t>2025-03-06</t>
        </is>
      </c>
      <c r="C11651" t="inlineStr">
        <is>
          <t>Cedar &amp; Co. Furniture</t>
        </is>
      </c>
      <c r="D11651" t="inlineStr">
        <is>
          <t>New York</t>
        </is>
      </c>
      <c r="E11651" t="inlineStr">
        <is>
          <t>Data Migration</t>
        </is>
      </c>
      <c r="F11651" t="inlineStr">
        <is>
          <t>Services</t>
        </is>
      </c>
      <c r="G11651" t="n">
        <v>5</v>
      </c>
      <c r="H11651" s="2" t="n">
        <v>2400</v>
      </c>
      <c r="I11651" s="2">
        <f>G11651*H11651</f>
        <v/>
      </c>
      <c r="J11651" t="inlineStr">
        <is>
          <t>Refunded</t>
        </is>
      </c>
    </row>
    <row r="11652">
      <c r="A11652" t="inlineStr">
        <is>
          <t>PB-111651</t>
        </is>
      </c>
      <c r="B11652" t="inlineStr">
        <is>
          <t>2025-10-03</t>
        </is>
      </c>
      <c r="C11652" t="inlineStr">
        <is>
          <t>Northwind Logistics</t>
        </is>
      </c>
      <c r="D11652" t="inlineStr">
        <is>
          <t>Texas</t>
        </is>
      </c>
      <c r="E11652" t="inlineStr">
        <is>
          <t>Data Migration</t>
        </is>
      </c>
      <c r="F11652" t="inlineStr">
        <is>
          <t>Services</t>
        </is>
      </c>
      <c r="G11652" t="n">
        <v>4</v>
      </c>
      <c r="H11652" s="2" t="n">
        <v>2400</v>
      </c>
      <c r="I11652" s="2">
        <f>G11652*H11652</f>
        <v/>
      </c>
      <c r="J11652" t="inlineStr">
        <is>
          <t>Refunded</t>
        </is>
      </c>
    </row>
    <row r="11653">
      <c r="A11653" t="inlineStr">
        <is>
          <t>PB-111652</t>
        </is>
      </c>
      <c r="B11653" t="inlineStr">
        <is>
          <t>2025-07-07</t>
        </is>
      </c>
      <c r="C11653" t="inlineStr">
        <is>
          <t>Blue Heron Foods</t>
        </is>
      </c>
      <c r="D11653" t="inlineStr">
        <is>
          <t>Ontario</t>
        </is>
      </c>
      <c r="E11653" t="inlineStr">
        <is>
          <t>Data Migration</t>
        </is>
      </c>
      <c r="F11653" t="inlineStr">
        <is>
          <t>Services</t>
        </is>
      </c>
      <c r="G11653" t="n">
        <v>6</v>
      </c>
      <c r="H11653" s="2" t="n">
        <v>2400</v>
      </c>
      <c r="I11653" s="2">
        <f>G11653*H11653</f>
        <v/>
      </c>
      <c r="J11653" t="inlineStr">
        <is>
          <t>Paid</t>
        </is>
      </c>
    </row>
    <row r="11654">
      <c r="A11654" t="inlineStr">
        <is>
          <t>PB-111653</t>
        </is>
      </c>
      <c r="B11654" t="inlineStr">
        <is>
          <t>2025-10-27</t>
        </is>
      </c>
      <c r="C11654" t="inlineStr">
        <is>
          <t>Cedar &amp; Co. Furniture</t>
        </is>
      </c>
      <c r="D11654" t="inlineStr">
        <is>
          <t>Texas</t>
        </is>
      </c>
      <c r="E11654" t="inlineStr">
        <is>
          <t>Label Printer</t>
        </is>
      </c>
      <c r="F11654" t="inlineStr">
        <is>
          <t>Hardware</t>
        </is>
      </c>
      <c r="G11654" t="n">
        <v>1</v>
      </c>
      <c r="H11654" s="2" t="n">
        <v>185.5</v>
      </c>
      <c r="I11654" s="2">
        <f>G11654*H11654</f>
        <v/>
      </c>
      <c r="J11654" t="inlineStr">
        <is>
          <t>Paid</t>
        </is>
      </c>
    </row>
    <row r="11655">
      <c r="A11655" t="inlineStr">
        <is>
          <t>PB-111654</t>
        </is>
      </c>
      <c r="B11655" t="inlineStr">
        <is>
          <t>2025-08-01</t>
        </is>
      </c>
      <c r="C11655" t="inlineStr">
        <is>
          <t>Granite Peak Tools</t>
        </is>
      </c>
      <c r="D11655" t="inlineStr">
        <is>
          <t>Illinois</t>
        </is>
      </c>
      <c r="E11655" t="inlineStr">
        <is>
          <t>Label Printer</t>
        </is>
      </c>
      <c r="F11655" t="inlineStr">
        <is>
          <t>Hardware</t>
        </is>
      </c>
      <c r="G11655" t="n">
        <v>3</v>
      </c>
      <c r="H11655" s="2" t="n">
        <v>185.5</v>
      </c>
      <c r="I11655" s="2">
        <f>G11655*H11655</f>
        <v/>
      </c>
      <c r="J11655" t="inlineStr">
        <is>
          <t>Refunded</t>
        </is>
      </c>
    </row>
    <row r="11656">
      <c r="A11656" t="inlineStr">
        <is>
          <t>PB-111655</t>
        </is>
      </c>
      <c r="B11656" t="inlineStr">
        <is>
          <t>2025-02-22</t>
        </is>
      </c>
      <c r="C11656" t="inlineStr">
        <is>
          <t>Lakeshore Medical Supply</t>
        </is>
      </c>
      <c r="D11656" t="inlineStr">
        <is>
          <t>Ontario</t>
        </is>
      </c>
      <c r="E11656" t="inlineStr">
        <is>
          <t>API Add-on</t>
        </is>
      </c>
      <c r="F11656" t="inlineStr">
        <is>
          <t>Software</t>
        </is>
      </c>
      <c r="G11656" t="n">
        <v>1</v>
      </c>
      <c r="H11656" s="2" t="n">
        <v>99</v>
      </c>
      <c r="I11656" s="2">
        <f>G11656*H11656</f>
        <v/>
      </c>
      <c r="J11656" t="inlineStr">
        <is>
          <t>Paid</t>
        </is>
      </c>
    </row>
    <row r="11657">
      <c r="A11657" t="inlineStr">
        <is>
          <t>PB-111656</t>
        </is>
      </c>
      <c r="B11657" t="inlineStr">
        <is>
          <t>2025-04-07</t>
        </is>
      </c>
      <c r="C11657" t="inlineStr">
        <is>
          <t>Lakeshore Medical Supply</t>
        </is>
      </c>
      <c r="D11657" t="inlineStr">
        <is>
          <t>Quebec</t>
        </is>
      </c>
      <c r="E11657" t="inlineStr">
        <is>
          <t>Training Seat</t>
        </is>
      </c>
      <c r="F11657" t="inlineStr">
        <is>
          <t>Services</t>
        </is>
      </c>
      <c r="G11657" t="n">
        <v>12</v>
      </c>
      <c r="H11657" s="2" t="n">
        <v>275</v>
      </c>
      <c r="I11657" s="2">
        <f>G11657*H11657</f>
        <v/>
      </c>
      <c r="J11657" t="inlineStr">
        <is>
          <t>Paid</t>
        </is>
      </c>
    </row>
    <row r="11658">
      <c r="A11658" t="inlineStr">
        <is>
          <t>PB-111657</t>
        </is>
      </c>
      <c r="B11658" t="inlineStr">
        <is>
          <t>2025-05-17</t>
        </is>
      </c>
      <c r="C11658" t="inlineStr">
        <is>
          <t>Granite Peak Tools</t>
        </is>
      </c>
      <c r="D11658" t="inlineStr">
        <is>
          <t>Ontario</t>
        </is>
      </c>
      <c r="E11658" t="inlineStr">
        <is>
          <t>Implementation Day</t>
        </is>
      </c>
      <c r="F11658" t="inlineStr">
        <is>
          <t>Services</t>
        </is>
      </c>
      <c r="G11658" t="n">
        <v>7</v>
      </c>
      <c r="H11658" s="2" t="n">
        <v>1800</v>
      </c>
      <c r="I11658" s="2">
        <f>G11658*H11658</f>
        <v/>
      </c>
      <c r="J11658" t="inlineStr">
        <is>
          <t>Paid</t>
        </is>
      </c>
    </row>
    <row r="11659">
      <c r="A11659" t="inlineStr">
        <is>
          <t>PB-111658</t>
        </is>
      </c>
      <c r="B11659" t="inlineStr">
        <is>
          <t>2025-02-02</t>
        </is>
      </c>
      <c r="C11659" t="inlineStr">
        <is>
          <t>Kingston Print Works</t>
        </is>
      </c>
      <c r="D11659" t="inlineStr">
        <is>
          <t>Illinois</t>
        </is>
      </c>
      <c r="E11659" t="inlineStr">
        <is>
          <t>API Add-on</t>
        </is>
      </c>
      <c r="F11659" t="inlineStr">
        <is>
          <t>Software</t>
        </is>
      </c>
      <c r="G11659" t="n">
        <v>1</v>
      </c>
      <c r="H11659" s="2" t="n">
        <v>99</v>
      </c>
      <c r="I11659" s="2">
        <f>G11659*H11659</f>
        <v/>
      </c>
      <c r="J11659" t="inlineStr">
        <is>
          <t>Paid</t>
        </is>
      </c>
    </row>
    <row r="11660">
      <c r="A11660" t="inlineStr">
        <is>
          <t>PB-111659</t>
        </is>
      </c>
      <c r="B11660" t="inlineStr">
        <is>
          <t>2025-10-16</t>
        </is>
      </c>
      <c r="C11660" t="inlineStr">
        <is>
          <t>Kingston Print Works</t>
        </is>
      </c>
      <c r="D11660" t="inlineStr">
        <is>
          <t>Ontario</t>
        </is>
      </c>
      <c r="E11660" t="inlineStr">
        <is>
          <t>Training Seat</t>
        </is>
      </c>
      <c r="F11660" t="inlineStr">
        <is>
          <t>Services</t>
        </is>
      </c>
      <c r="G11660" t="n">
        <v>10</v>
      </c>
      <c r="H11660" s="2" t="n">
        <v>275</v>
      </c>
      <c r="I11660" s="2">
        <f>G11660*H11660</f>
        <v/>
      </c>
      <c r="J11660" t="inlineStr">
        <is>
          <t>Pending</t>
        </is>
      </c>
    </row>
    <row r="11661">
      <c r="A11661" t="inlineStr">
        <is>
          <t>PB-111660</t>
        </is>
      </c>
      <c r="B11661" t="inlineStr">
        <is>
          <t>2025-02-28</t>
        </is>
      </c>
      <c r="C11661" t="inlineStr">
        <is>
          <t>Northwind Logistics</t>
        </is>
      </c>
      <c r="D11661" t="inlineStr">
        <is>
          <t>Ontario</t>
        </is>
      </c>
      <c r="E11661" t="inlineStr">
        <is>
          <t>Support Plan (Monthly)</t>
        </is>
      </c>
      <c r="F11661" t="inlineStr">
        <is>
          <t>Services</t>
        </is>
      </c>
      <c r="G11661" t="n">
        <v>6</v>
      </c>
      <c r="H11661" s="2" t="n">
        <v>450</v>
      </c>
      <c r="I11661" s="2">
        <f>G11661*H11661</f>
        <v/>
      </c>
      <c r="J11661" t="inlineStr">
        <is>
          <t>Paid</t>
        </is>
      </c>
    </row>
    <row r="11662">
      <c r="A11662" t="inlineStr">
        <is>
          <t>PB-111661</t>
        </is>
      </c>
      <c r="B11662" t="inlineStr">
        <is>
          <t>2025-08-31</t>
        </is>
      </c>
      <c r="C11662" t="inlineStr">
        <is>
          <t>Harbourfront Textiles</t>
        </is>
      </c>
      <c r="D11662" t="inlineStr">
        <is>
          <t>Ontario</t>
        </is>
      </c>
      <c r="E11662" t="inlineStr">
        <is>
          <t>Workflow Platform License</t>
        </is>
      </c>
      <c r="F11662" t="inlineStr">
        <is>
          <t>Software</t>
        </is>
      </c>
      <c r="G11662" t="n">
        <v>2</v>
      </c>
      <c r="H11662" s="2" t="n">
        <v>1200</v>
      </c>
      <c r="I11662" s="2">
        <f>G11662*H11662</f>
        <v/>
      </c>
      <c r="J11662" t="inlineStr">
        <is>
          <t>Paid</t>
        </is>
      </c>
    </row>
    <row r="11663">
      <c r="A11663" t="inlineStr">
        <is>
          <t>PB-111662</t>
        </is>
      </c>
      <c r="B11663" t="inlineStr">
        <is>
          <t>2025-12-01</t>
        </is>
      </c>
      <c r="C11663" t="inlineStr">
        <is>
          <t>Kingston Print Works</t>
        </is>
      </c>
      <c r="D11663" t="inlineStr">
        <is>
          <t>Alberta</t>
        </is>
      </c>
      <c r="E11663" t="inlineStr">
        <is>
          <t>Workflow Platform License</t>
        </is>
      </c>
      <c r="F11663" t="inlineStr">
        <is>
          <t>Software</t>
        </is>
      </c>
      <c r="G11663" t="n">
        <v>9</v>
      </c>
      <c r="H11663" s="2" t="n">
        <v>1200</v>
      </c>
      <c r="I11663" s="2">
        <f>G11663*H11663</f>
        <v/>
      </c>
      <c r="J11663" t="inlineStr">
        <is>
          <t>Refunded</t>
        </is>
      </c>
    </row>
    <row r="11664">
      <c r="A11664" t="inlineStr">
        <is>
          <t>PB-111663</t>
        </is>
      </c>
      <c r="B11664" t="inlineStr">
        <is>
          <t>2025-07-14</t>
        </is>
      </c>
      <c r="C11664" t="inlineStr">
        <is>
          <t>Harbourfront Textiles</t>
        </is>
      </c>
      <c r="D11664" t="inlineStr">
        <is>
          <t>Illinois</t>
        </is>
      </c>
      <c r="E11664" t="inlineStr">
        <is>
          <t>API Add-on</t>
        </is>
      </c>
      <c r="F11664" t="inlineStr">
        <is>
          <t>Software</t>
        </is>
      </c>
      <c r="G11664" t="n">
        <v>7</v>
      </c>
      <c r="H11664" s="2" t="n">
        <v>99</v>
      </c>
      <c r="I11664" s="2">
        <f>G11664*H11664</f>
        <v/>
      </c>
      <c r="J11664" t="inlineStr">
        <is>
          <t>Pending</t>
        </is>
      </c>
    </row>
    <row r="11665">
      <c r="A11665" t="inlineStr">
        <is>
          <t>PB-111664</t>
        </is>
      </c>
      <c r="B11665" t="inlineStr">
        <is>
          <t>2025-09-06</t>
        </is>
      </c>
      <c r="C11665" t="inlineStr">
        <is>
          <t>Birchwood Interiors</t>
        </is>
      </c>
      <c r="D11665" t="inlineStr">
        <is>
          <t>Texas</t>
        </is>
      </c>
      <c r="E11665" t="inlineStr">
        <is>
          <t>Training Seat</t>
        </is>
      </c>
      <c r="F11665" t="inlineStr">
        <is>
          <t>Services</t>
        </is>
      </c>
      <c r="G11665" t="n">
        <v>4</v>
      </c>
      <c r="H11665" s="2" t="n">
        <v>275</v>
      </c>
      <c r="I11665" s="2">
        <f>G11665*H11665</f>
        <v/>
      </c>
      <c r="J11665" t="inlineStr">
        <is>
          <t>Refunded</t>
        </is>
      </c>
    </row>
    <row r="11666">
      <c r="A11666" t="inlineStr">
        <is>
          <t>PB-111665</t>
        </is>
      </c>
      <c r="B11666" t="inlineStr">
        <is>
          <t>2025-11-10</t>
        </is>
      </c>
      <c r="C11666" t="inlineStr">
        <is>
          <t>Lakeshore Medical Supply</t>
        </is>
      </c>
      <c r="D11666" t="inlineStr">
        <is>
          <t>Texas</t>
        </is>
      </c>
      <c r="E11666" t="inlineStr">
        <is>
          <t>Data Migration</t>
        </is>
      </c>
      <c r="F11666" t="inlineStr">
        <is>
          <t>Services</t>
        </is>
      </c>
      <c r="G11666" t="n">
        <v>8</v>
      </c>
      <c r="H11666" s="2" t="n">
        <v>2400</v>
      </c>
      <c r="I11666" s="2">
        <f>G11666*H11666</f>
        <v/>
      </c>
      <c r="J11666" t="inlineStr">
        <is>
          <t>Pending</t>
        </is>
      </c>
    </row>
    <row r="11667">
      <c r="A11667" t="inlineStr">
        <is>
          <t>PB-111666</t>
        </is>
      </c>
      <c r="B11667" t="inlineStr">
        <is>
          <t>2025-01-04</t>
        </is>
      </c>
      <c r="C11667" t="inlineStr">
        <is>
          <t>Silverline Freight</t>
        </is>
      </c>
      <c r="D11667" t="inlineStr">
        <is>
          <t>New York</t>
        </is>
      </c>
      <c r="E11667" t="inlineStr">
        <is>
          <t>Implementation Day</t>
        </is>
      </c>
      <c r="F11667" t="inlineStr">
        <is>
          <t>Services</t>
        </is>
      </c>
      <c r="G11667" t="n">
        <v>4</v>
      </c>
      <c r="H11667" s="2" t="n">
        <v>1800</v>
      </c>
      <c r="I11667" s="2">
        <f>G11667*H11667</f>
        <v/>
      </c>
      <c r="J11667" t="inlineStr">
        <is>
          <t>Paid</t>
        </is>
      </c>
    </row>
    <row r="11668">
      <c r="A11668" t="inlineStr">
        <is>
          <t>PB-111667</t>
        </is>
      </c>
      <c r="B11668" t="inlineStr">
        <is>
          <t>2025-03-08</t>
        </is>
      </c>
      <c r="C11668" t="inlineStr">
        <is>
          <t>Summit Auto Parts</t>
        </is>
      </c>
      <c r="D11668" t="inlineStr">
        <is>
          <t>Alberta</t>
        </is>
      </c>
      <c r="E11668" t="inlineStr">
        <is>
          <t>Data Migration</t>
        </is>
      </c>
      <c r="F11668" t="inlineStr">
        <is>
          <t>Services</t>
        </is>
      </c>
      <c r="G11668" t="n">
        <v>7</v>
      </c>
      <c r="H11668" s="2" t="n">
        <v>2400</v>
      </c>
      <c r="I11668" s="2">
        <f>G11668*H11668</f>
        <v/>
      </c>
      <c r="J11668" t="inlineStr">
        <is>
          <t>Paid</t>
        </is>
      </c>
    </row>
    <row r="11669">
      <c r="A11669" t="inlineStr">
        <is>
          <t>PB-111668</t>
        </is>
      </c>
      <c r="B11669" t="inlineStr">
        <is>
          <t>2025-10-10</t>
        </is>
      </c>
      <c r="C11669" t="inlineStr">
        <is>
          <t>Silverline Freight</t>
        </is>
      </c>
      <c r="D11669" t="inlineStr">
        <is>
          <t>Quebec</t>
        </is>
      </c>
      <c r="E11669" t="inlineStr">
        <is>
          <t>Workflow Platform License</t>
        </is>
      </c>
      <c r="F11669" t="inlineStr">
        <is>
          <t>Software</t>
        </is>
      </c>
      <c r="G11669" t="n">
        <v>9</v>
      </c>
      <c r="H11669" s="2" t="n">
        <v>1200</v>
      </c>
      <c r="I11669" s="2">
        <f>G11669*H11669</f>
        <v/>
      </c>
      <c r="J11669" t="inlineStr">
        <is>
          <t>Paid</t>
        </is>
      </c>
    </row>
    <row r="11670">
      <c r="A11670" t="inlineStr">
        <is>
          <t>PB-111669</t>
        </is>
      </c>
      <c r="B11670" t="inlineStr">
        <is>
          <t>2025-03-01</t>
        </is>
      </c>
      <c r="C11670" t="inlineStr">
        <is>
          <t>Harbourfront Textiles</t>
        </is>
      </c>
      <c r="D11670" t="inlineStr">
        <is>
          <t>Ontario</t>
        </is>
      </c>
      <c r="E11670" t="inlineStr">
        <is>
          <t>Training Seat</t>
        </is>
      </c>
      <c r="F11670" t="inlineStr">
        <is>
          <t>Services</t>
        </is>
      </c>
      <c r="G11670" t="n">
        <v>6</v>
      </c>
      <c r="H11670" s="2" t="n">
        <v>275</v>
      </c>
      <c r="I11670" s="2">
        <f>G11670*H11670</f>
        <v/>
      </c>
      <c r="J11670" t="inlineStr">
        <is>
          <t>Pending</t>
        </is>
      </c>
    </row>
    <row r="11671">
      <c r="A11671" t="inlineStr">
        <is>
          <t>PB-111670</t>
        </is>
      </c>
      <c r="B11671" t="inlineStr">
        <is>
          <t>2025-07-03</t>
        </is>
      </c>
      <c r="C11671" t="inlineStr">
        <is>
          <t>Silverline Freight</t>
        </is>
      </c>
      <c r="D11671" t="inlineStr">
        <is>
          <t>Illinois</t>
        </is>
      </c>
      <c r="E11671" t="inlineStr">
        <is>
          <t>Implementation Day</t>
        </is>
      </c>
      <c r="F11671" t="inlineStr">
        <is>
          <t>Services</t>
        </is>
      </c>
      <c r="G11671" t="n">
        <v>4</v>
      </c>
      <c r="H11671" s="2" t="n">
        <v>1800</v>
      </c>
      <c r="I11671" s="2">
        <f>G11671*H11671</f>
        <v/>
      </c>
      <c r="J11671" t="inlineStr">
        <is>
          <t>Paid</t>
        </is>
      </c>
    </row>
    <row r="11672">
      <c r="A11672" t="inlineStr">
        <is>
          <t>PB-111671</t>
        </is>
      </c>
      <c r="B11672" t="inlineStr">
        <is>
          <t>2025-11-12</t>
        </is>
      </c>
      <c r="C11672" t="inlineStr">
        <is>
          <t>Granite Peak Tools</t>
        </is>
      </c>
      <c r="D11672" t="inlineStr">
        <is>
          <t>British Columbia</t>
        </is>
      </c>
      <c r="E11672" t="inlineStr">
        <is>
          <t>Training Seat</t>
        </is>
      </c>
      <c r="F11672" t="inlineStr">
        <is>
          <t>Services</t>
        </is>
      </c>
      <c r="G11672" t="n">
        <v>12</v>
      </c>
      <c r="H11672" s="2" t="n">
        <v>275</v>
      </c>
      <c r="I11672" s="2">
        <f>G11672*H11672</f>
        <v/>
      </c>
      <c r="J11672" t="inlineStr">
        <is>
          <t>Paid</t>
        </is>
      </c>
    </row>
    <row r="11673">
      <c r="A11673" t="inlineStr">
        <is>
          <t>PB-111672</t>
        </is>
      </c>
      <c r="B11673" t="inlineStr">
        <is>
          <t>2025-02-21</t>
        </is>
      </c>
      <c r="C11673" t="inlineStr">
        <is>
          <t>Harbourfront Textiles</t>
        </is>
      </c>
      <c r="D11673" t="inlineStr">
        <is>
          <t>British Columbia</t>
        </is>
      </c>
      <c r="E11673" t="inlineStr">
        <is>
          <t>API Add-on</t>
        </is>
      </c>
      <c r="F11673" t="inlineStr">
        <is>
          <t>Software</t>
        </is>
      </c>
      <c r="G11673" t="n">
        <v>6</v>
      </c>
      <c r="H11673" s="2" t="n">
        <v>99</v>
      </c>
      <c r="I11673" s="2">
        <f>G11673*H11673</f>
        <v/>
      </c>
      <c r="J11673" t="inlineStr">
        <is>
          <t>Pending</t>
        </is>
      </c>
    </row>
    <row r="11674">
      <c r="A11674" t="inlineStr">
        <is>
          <t>PB-111673</t>
        </is>
      </c>
      <c r="B11674" t="inlineStr">
        <is>
          <t>2025-03-12</t>
        </is>
      </c>
      <c r="C11674" t="inlineStr">
        <is>
          <t>Birchwood Interiors</t>
        </is>
      </c>
      <c r="D11674" t="inlineStr">
        <is>
          <t>Quebec</t>
        </is>
      </c>
      <c r="E11674" t="inlineStr">
        <is>
          <t>Label Printer</t>
        </is>
      </c>
      <c r="F11674" t="inlineStr">
        <is>
          <t>Hardware</t>
        </is>
      </c>
      <c r="G11674" t="n">
        <v>11</v>
      </c>
      <c r="H11674" s="2" t="n">
        <v>185.5</v>
      </c>
      <c r="I11674" s="2">
        <f>G11674*H11674</f>
        <v/>
      </c>
      <c r="J11674" t="inlineStr">
        <is>
          <t>Paid</t>
        </is>
      </c>
    </row>
    <row r="11675">
      <c r="A11675" t="inlineStr">
        <is>
          <t>PB-111674</t>
        </is>
      </c>
      <c r="B11675" t="inlineStr">
        <is>
          <t>2025-09-17</t>
        </is>
      </c>
      <c r="C11675" t="inlineStr">
        <is>
          <t>Cedar &amp; Co. Furniture</t>
        </is>
      </c>
      <c r="D11675" t="inlineStr">
        <is>
          <t>New York</t>
        </is>
      </c>
      <c r="E11675" t="inlineStr">
        <is>
          <t>Implementation Day</t>
        </is>
      </c>
      <c r="F11675" t="inlineStr">
        <is>
          <t>Services</t>
        </is>
      </c>
      <c r="G11675" t="n">
        <v>10</v>
      </c>
      <c r="H11675" s="2" t="n">
        <v>1800</v>
      </c>
      <c r="I11675" s="2">
        <f>G11675*H11675</f>
        <v/>
      </c>
      <c r="J11675" t="inlineStr">
        <is>
          <t>Paid</t>
        </is>
      </c>
    </row>
    <row r="11676">
      <c r="A11676" t="inlineStr">
        <is>
          <t>PB-111675</t>
        </is>
      </c>
      <c r="B11676" t="inlineStr">
        <is>
          <t>2025-06-23</t>
        </is>
      </c>
      <c r="C11676" t="inlineStr">
        <is>
          <t>Northwind Logistics</t>
        </is>
      </c>
      <c r="D11676" t="inlineStr">
        <is>
          <t>Alberta</t>
        </is>
      </c>
      <c r="E11676" t="inlineStr">
        <is>
          <t>Data Migration</t>
        </is>
      </c>
      <c r="F11676" t="inlineStr">
        <is>
          <t>Services</t>
        </is>
      </c>
      <c r="G11676" t="n">
        <v>7</v>
      </c>
      <c r="H11676" s="2" t="n">
        <v>2400</v>
      </c>
      <c r="I11676" s="2">
        <f>G11676*H11676</f>
        <v/>
      </c>
      <c r="J11676" t="inlineStr">
        <is>
          <t>Paid</t>
        </is>
      </c>
    </row>
    <row r="11677">
      <c r="A11677" t="inlineStr">
        <is>
          <t>PB-111676</t>
        </is>
      </c>
      <c r="B11677" t="inlineStr">
        <is>
          <t>2025-01-05</t>
        </is>
      </c>
      <c r="C11677" t="inlineStr">
        <is>
          <t>Kingston Print Works</t>
        </is>
      </c>
      <c r="D11677" t="inlineStr">
        <is>
          <t>British Columbia</t>
        </is>
      </c>
      <c r="E11677" t="inlineStr">
        <is>
          <t>Implementation Day</t>
        </is>
      </c>
      <c r="F11677" t="inlineStr">
        <is>
          <t>Services</t>
        </is>
      </c>
      <c r="G11677" t="n">
        <v>7</v>
      </c>
      <c r="H11677" s="2" t="n">
        <v>1800</v>
      </c>
      <c r="I11677" s="2">
        <f>G11677*H11677</f>
        <v/>
      </c>
      <c r="J11677" t="inlineStr">
        <is>
          <t>Refunded</t>
        </is>
      </c>
    </row>
    <row r="11678">
      <c r="A11678" t="inlineStr">
        <is>
          <t>PB-111677</t>
        </is>
      </c>
      <c r="B11678" t="inlineStr">
        <is>
          <t>2025-12-12</t>
        </is>
      </c>
      <c r="C11678" t="inlineStr">
        <is>
          <t>Silverline Freight</t>
        </is>
      </c>
      <c r="D11678" t="inlineStr">
        <is>
          <t>British Columbia</t>
        </is>
      </c>
      <c r="E11678" t="inlineStr">
        <is>
          <t>Training Seat</t>
        </is>
      </c>
      <c r="F11678" t="inlineStr">
        <is>
          <t>Services</t>
        </is>
      </c>
      <c r="G11678" t="n">
        <v>3</v>
      </c>
      <c r="H11678" s="2" t="n">
        <v>275</v>
      </c>
      <c r="I11678" s="2">
        <f>G11678*H11678</f>
        <v/>
      </c>
      <c r="J11678" t="inlineStr">
        <is>
          <t>Pending</t>
        </is>
      </c>
    </row>
    <row r="11679">
      <c r="A11679" t="inlineStr">
        <is>
          <t>PB-111678</t>
        </is>
      </c>
      <c r="B11679" t="inlineStr">
        <is>
          <t>2025-02-26</t>
        </is>
      </c>
      <c r="C11679" t="inlineStr">
        <is>
          <t>Prairie Wind Farms</t>
        </is>
      </c>
      <c r="D11679" t="inlineStr">
        <is>
          <t>British Columbia</t>
        </is>
      </c>
      <c r="E11679" t="inlineStr">
        <is>
          <t>Warehouse Scanner</t>
        </is>
      </c>
      <c r="F11679" t="inlineStr">
        <is>
          <t>Hardware</t>
        </is>
      </c>
      <c r="G11679" t="n">
        <v>1</v>
      </c>
      <c r="H11679" s="2" t="n">
        <v>320</v>
      </c>
      <c r="I11679" s="2">
        <f>G11679*H11679</f>
        <v/>
      </c>
      <c r="J11679" t="inlineStr">
        <is>
          <t>Paid</t>
        </is>
      </c>
    </row>
    <row r="11680">
      <c r="A11680" t="inlineStr">
        <is>
          <t>PB-111679</t>
        </is>
      </c>
      <c r="B11680" t="inlineStr">
        <is>
          <t>2025-09-25</t>
        </is>
      </c>
      <c r="C11680" t="inlineStr">
        <is>
          <t>Prairie Wind Farms</t>
        </is>
      </c>
      <c r="D11680" t="inlineStr">
        <is>
          <t>Alberta</t>
        </is>
      </c>
      <c r="E11680" t="inlineStr">
        <is>
          <t>Implementation Day</t>
        </is>
      </c>
      <c r="F11680" t="inlineStr">
        <is>
          <t>Services</t>
        </is>
      </c>
      <c r="G11680" t="n">
        <v>6</v>
      </c>
      <c r="H11680" s="2" t="n">
        <v>1800</v>
      </c>
      <c r="I11680" s="2">
        <f>G11680*H11680</f>
        <v/>
      </c>
      <c r="J11680" t="inlineStr">
        <is>
          <t>Refunded</t>
        </is>
      </c>
    </row>
    <row r="11681">
      <c r="A11681" t="inlineStr">
        <is>
          <t>PB-111680</t>
        </is>
      </c>
      <c r="B11681" t="inlineStr">
        <is>
          <t>2025-06-27</t>
        </is>
      </c>
      <c r="C11681" t="inlineStr">
        <is>
          <t>Birchwood Interiors</t>
        </is>
      </c>
      <c r="D11681" t="inlineStr">
        <is>
          <t>Ontario</t>
        </is>
      </c>
      <c r="E11681" t="inlineStr">
        <is>
          <t>Implementation Day</t>
        </is>
      </c>
      <c r="F11681" t="inlineStr">
        <is>
          <t>Services</t>
        </is>
      </c>
      <c r="G11681" t="n">
        <v>2</v>
      </c>
      <c r="H11681" s="2" t="n">
        <v>1800</v>
      </c>
      <c r="I11681" s="2">
        <f>G11681*H11681</f>
        <v/>
      </c>
      <c r="J11681" t="inlineStr">
        <is>
          <t>Pending</t>
        </is>
      </c>
    </row>
    <row r="11682">
      <c r="A11682" t="inlineStr">
        <is>
          <t>PB-111681</t>
        </is>
      </c>
      <c r="B11682" t="inlineStr">
        <is>
          <t>2025-07-06</t>
        </is>
      </c>
      <c r="C11682" t="inlineStr">
        <is>
          <t>Blue Heron Foods</t>
        </is>
      </c>
      <c r="D11682" t="inlineStr">
        <is>
          <t>Quebec</t>
        </is>
      </c>
      <c r="E11682" t="inlineStr">
        <is>
          <t>API Add-on</t>
        </is>
      </c>
      <c r="F11682" t="inlineStr">
        <is>
          <t>Software</t>
        </is>
      </c>
      <c r="G11682" t="n">
        <v>11</v>
      </c>
      <c r="H11682" s="2" t="n">
        <v>99</v>
      </c>
      <c r="I11682" s="2">
        <f>G11682*H11682</f>
        <v/>
      </c>
      <c r="J11682" t="inlineStr">
        <is>
          <t>Paid</t>
        </is>
      </c>
    </row>
    <row r="11683">
      <c r="A11683" t="inlineStr">
        <is>
          <t>PB-111682</t>
        </is>
      </c>
      <c r="B11683" t="inlineStr">
        <is>
          <t>2025-12-18</t>
        </is>
      </c>
      <c r="C11683" t="inlineStr">
        <is>
          <t>Birchwood Interiors</t>
        </is>
      </c>
      <c r="D11683" t="inlineStr">
        <is>
          <t>Quebec</t>
        </is>
      </c>
      <c r="E11683" t="inlineStr">
        <is>
          <t>Training Seat</t>
        </is>
      </c>
      <c r="F11683" t="inlineStr">
        <is>
          <t>Services</t>
        </is>
      </c>
      <c r="G11683" t="n">
        <v>4</v>
      </c>
      <c r="H11683" s="2" t="n">
        <v>275</v>
      </c>
      <c r="I11683" s="2">
        <f>G11683*H11683</f>
        <v/>
      </c>
      <c r="J11683" t="inlineStr">
        <is>
          <t>Paid</t>
        </is>
      </c>
    </row>
    <row r="11684">
      <c r="A11684" t="inlineStr">
        <is>
          <t>PB-111683</t>
        </is>
      </c>
      <c r="B11684" t="inlineStr">
        <is>
          <t>2025-01-21</t>
        </is>
      </c>
      <c r="C11684" t="inlineStr">
        <is>
          <t>Harbourfront Textiles</t>
        </is>
      </c>
      <c r="D11684" t="inlineStr">
        <is>
          <t>Alberta</t>
        </is>
      </c>
      <c r="E11684" t="inlineStr">
        <is>
          <t>Data Migration</t>
        </is>
      </c>
      <c r="F11684" t="inlineStr">
        <is>
          <t>Services</t>
        </is>
      </c>
      <c r="G11684" t="n">
        <v>4</v>
      </c>
      <c r="H11684" s="2" t="n">
        <v>2400</v>
      </c>
      <c r="I11684" s="2">
        <f>G11684*H11684</f>
        <v/>
      </c>
      <c r="J11684" t="inlineStr">
        <is>
          <t>Paid</t>
        </is>
      </c>
    </row>
    <row r="11685">
      <c r="A11685" t="inlineStr">
        <is>
          <t>PB-111684</t>
        </is>
      </c>
      <c r="B11685" t="inlineStr">
        <is>
          <t>2025-03-07</t>
        </is>
      </c>
      <c r="C11685" t="inlineStr">
        <is>
          <t>Northwind Logistics</t>
        </is>
      </c>
      <c r="D11685" t="inlineStr">
        <is>
          <t>Texas</t>
        </is>
      </c>
      <c r="E11685" t="inlineStr">
        <is>
          <t>Label Printer</t>
        </is>
      </c>
      <c r="F11685" t="inlineStr">
        <is>
          <t>Hardware</t>
        </is>
      </c>
      <c r="G11685" t="n">
        <v>11</v>
      </c>
      <c r="H11685" s="2" t="n">
        <v>185.5</v>
      </c>
      <c r="I11685" s="2">
        <f>G11685*H11685</f>
        <v/>
      </c>
      <c r="J11685" t="inlineStr">
        <is>
          <t>Refunded</t>
        </is>
      </c>
    </row>
    <row r="11686">
      <c r="A11686" t="inlineStr">
        <is>
          <t>PB-111685</t>
        </is>
      </c>
      <c r="B11686" t="inlineStr">
        <is>
          <t>2025-02-17</t>
        </is>
      </c>
      <c r="C11686" t="inlineStr">
        <is>
          <t>Birchwood Interiors</t>
        </is>
      </c>
      <c r="D11686" t="inlineStr">
        <is>
          <t>Quebec</t>
        </is>
      </c>
      <c r="E11686" t="inlineStr">
        <is>
          <t>Workflow Platform License</t>
        </is>
      </c>
      <c r="F11686" t="inlineStr">
        <is>
          <t>Software</t>
        </is>
      </c>
      <c r="G11686" t="n">
        <v>2</v>
      </c>
      <c r="H11686" s="2" t="n">
        <v>1200</v>
      </c>
      <c r="I11686" s="2">
        <f>G11686*H11686</f>
        <v/>
      </c>
      <c r="J11686" t="inlineStr">
        <is>
          <t>Paid</t>
        </is>
      </c>
    </row>
    <row r="11687">
      <c r="A11687" t="inlineStr">
        <is>
          <t>PB-111686</t>
        </is>
      </c>
      <c r="B11687" t="inlineStr">
        <is>
          <t>2025-06-18</t>
        </is>
      </c>
      <c r="C11687" t="inlineStr">
        <is>
          <t>Summit Auto Parts</t>
        </is>
      </c>
      <c r="D11687" t="inlineStr">
        <is>
          <t>New York</t>
        </is>
      </c>
      <c r="E11687" t="inlineStr">
        <is>
          <t>API Add-on</t>
        </is>
      </c>
      <c r="F11687" t="inlineStr">
        <is>
          <t>Software</t>
        </is>
      </c>
      <c r="G11687" t="n">
        <v>1</v>
      </c>
      <c r="H11687" s="2" t="n">
        <v>99</v>
      </c>
      <c r="I11687" s="2">
        <f>G11687*H11687</f>
        <v/>
      </c>
      <c r="J11687" t="inlineStr">
        <is>
          <t>Refunded</t>
        </is>
      </c>
    </row>
    <row r="11688">
      <c r="A11688" t="inlineStr">
        <is>
          <t>PB-111687</t>
        </is>
      </c>
      <c r="B11688" t="inlineStr">
        <is>
          <t>2025-06-25</t>
        </is>
      </c>
      <c r="C11688" t="inlineStr">
        <is>
          <t>Summit Auto Parts</t>
        </is>
      </c>
      <c r="D11688" t="inlineStr">
        <is>
          <t>British Columbia</t>
        </is>
      </c>
      <c r="E11688" t="inlineStr">
        <is>
          <t>API Add-on</t>
        </is>
      </c>
      <c r="F11688" t="inlineStr">
        <is>
          <t>Software</t>
        </is>
      </c>
      <c r="G11688" t="n">
        <v>8</v>
      </c>
      <c r="H11688" s="2" t="n">
        <v>99</v>
      </c>
      <c r="I11688" s="2">
        <f>G11688*H11688</f>
        <v/>
      </c>
      <c r="J11688" t="inlineStr">
        <is>
          <t>Refunded</t>
        </is>
      </c>
    </row>
    <row r="11689">
      <c r="A11689" t="inlineStr">
        <is>
          <t>PB-111688</t>
        </is>
      </c>
      <c r="B11689" t="inlineStr">
        <is>
          <t>2025-04-29</t>
        </is>
      </c>
      <c r="C11689" t="inlineStr">
        <is>
          <t>Blue Heron Foods</t>
        </is>
      </c>
      <c r="D11689" t="inlineStr">
        <is>
          <t>Quebec</t>
        </is>
      </c>
      <c r="E11689" t="inlineStr">
        <is>
          <t>Data Migration</t>
        </is>
      </c>
      <c r="F11689" t="inlineStr">
        <is>
          <t>Services</t>
        </is>
      </c>
      <c r="G11689" t="n">
        <v>7</v>
      </c>
      <c r="H11689" s="2" t="n">
        <v>2400</v>
      </c>
      <c r="I11689" s="2">
        <f>G11689*H11689</f>
        <v/>
      </c>
      <c r="J11689" t="inlineStr">
        <is>
          <t>Paid</t>
        </is>
      </c>
    </row>
    <row r="11690">
      <c r="A11690" t="inlineStr">
        <is>
          <t>PB-111689</t>
        </is>
      </c>
      <c r="B11690" t="inlineStr">
        <is>
          <t>2025-03-18</t>
        </is>
      </c>
      <c r="C11690" t="inlineStr">
        <is>
          <t>Lakeshore Medical Supply</t>
        </is>
      </c>
      <c r="D11690" t="inlineStr">
        <is>
          <t>Manitoba</t>
        </is>
      </c>
      <c r="E11690" t="inlineStr">
        <is>
          <t>Support Plan (Monthly)</t>
        </is>
      </c>
      <c r="F11690" t="inlineStr">
        <is>
          <t>Services</t>
        </is>
      </c>
      <c r="G11690" t="n">
        <v>7</v>
      </c>
      <c r="H11690" s="2" t="n">
        <v>450</v>
      </c>
      <c r="I11690" s="2">
        <f>G11690*H11690</f>
        <v/>
      </c>
      <c r="J11690" t="inlineStr">
        <is>
          <t>Paid</t>
        </is>
      </c>
    </row>
    <row r="11691">
      <c r="A11691" t="inlineStr">
        <is>
          <t>PB-111690</t>
        </is>
      </c>
      <c r="B11691" t="inlineStr">
        <is>
          <t>2025-09-21</t>
        </is>
      </c>
      <c r="C11691" t="inlineStr">
        <is>
          <t>Northwind Logistics</t>
        </is>
      </c>
      <c r="D11691" t="inlineStr">
        <is>
          <t>British Columbia</t>
        </is>
      </c>
      <c r="E11691" t="inlineStr">
        <is>
          <t>API Add-on</t>
        </is>
      </c>
      <c r="F11691" t="inlineStr">
        <is>
          <t>Software</t>
        </is>
      </c>
      <c r="G11691" t="n">
        <v>11</v>
      </c>
      <c r="H11691" s="2" t="n">
        <v>99</v>
      </c>
      <c r="I11691" s="2">
        <f>G11691*H11691</f>
        <v/>
      </c>
      <c r="J11691" t="inlineStr">
        <is>
          <t>Paid</t>
        </is>
      </c>
    </row>
    <row r="11692">
      <c r="A11692" t="inlineStr">
        <is>
          <t>PB-111691</t>
        </is>
      </c>
      <c r="B11692" t="inlineStr">
        <is>
          <t>2025-10-30</t>
        </is>
      </c>
      <c r="C11692" t="inlineStr">
        <is>
          <t>Blue Heron Foods</t>
        </is>
      </c>
      <c r="D11692" t="inlineStr">
        <is>
          <t>Manitoba</t>
        </is>
      </c>
      <c r="E11692" t="inlineStr">
        <is>
          <t>Support Plan (Monthly)</t>
        </is>
      </c>
      <c r="F11692" t="inlineStr">
        <is>
          <t>Services</t>
        </is>
      </c>
      <c r="G11692" t="n">
        <v>1</v>
      </c>
      <c r="H11692" s="2" t="n">
        <v>450</v>
      </c>
      <c r="I11692" s="2">
        <f>G11692*H11692</f>
        <v/>
      </c>
      <c r="J11692" t="inlineStr">
        <is>
          <t>Pending</t>
        </is>
      </c>
    </row>
    <row r="11693">
      <c r="A11693" t="inlineStr">
        <is>
          <t>PB-111692</t>
        </is>
      </c>
      <c r="B11693" t="inlineStr">
        <is>
          <t>2025-11-01</t>
        </is>
      </c>
      <c r="C11693" t="inlineStr">
        <is>
          <t>Summit Auto Parts</t>
        </is>
      </c>
      <c r="D11693" t="inlineStr">
        <is>
          <t>Alberta</t>
        </is>
      </c>
      <c r="E11693" t="inlineStr">
        <is>
          <t>Implementation Day</t>
        </is>
      </c>
      <c r="F11693" t="inlineStr">
        <is>
          <t>Services</t>
        </is>
      </c>
      <c r="G11693" t="n">
        <v>6</v>
      </c>
      <c r="H11693" s="2" t="n">
        <v>1800</v>
      </c>
      <c r="I11693" s="2">
        <f>G11693*H11693</f>
        <v/>
      </c>
      <c r="J11693" t="inlineStr">
        <is>
          <t>Pending</t>
        </is>
      </c>
    </row>
    <row r="11694">
      <c r="A11694" t="inlineStr">
        <is>
          <t>PB-111693</t>
        </is>
      </c>
      <c r="B11694" t="inlineStr">
        <is>
          <t>2025-03-22</t>
        </is>
      </c>
      <c r="C11694" t="inlineStr">
        <is>
          <t>Silverline Freight</t>
        </is>
      </c>
      <c r="D11694" t="inlineStr">
        <is>
          <t>Texas</t>
        </is>
      </c>
      <c r="E11694" t="inlineStr">
        <is>
          <t>API Add-on</t>
        </is>
      </c>
      <c r="F11694" t="inlineStr">
        <is>
          <t>Software</t>
        </is>
      </c>
      <c r="G11694" t="n">
        <v>12</v>
      </c>
      <c r="H11694" s="2" t="n">
        <v>99</v>
      </c>
      <c r="I11694" s="2">
        <f>G11694*H11694</f>
        <v/>
      </c>
      <c r="J11694" t="inlineStr">
        <is>
          <t>Paid</t>
        </is>
      </c>
    </row>
    <row r="11695">
      <c r="A11695" t="inlineStr">
        <is>
          <t>PB-111694</t>
        </is>
      </c>
      <c r="B11695" t="inlineStr">
        <is>
          <t>2025-09-14</t>
        </is>
      </c>
      <c r="C11695" t="inlineStr">
        <is>
          <t>Prairie Wind Farms</t>
        </is>
      </c>
      <c r="D11695" t="inlineStr">
        <is>
          <t>Ontario</t>
        </is>
      </c>
      <c r="E11695" t="inlineStr">
        <is>
          <t>Label Printer</t>
        </is>
      </c>
      <c r="F11695" t="inlineStr">
        <is>
          <t>Hardware</t>
        </is>
      </c>
      <c r="G11695" t="n">
        <v>9</v>
      </c>
      <c r="H11695" s="2" t="n">
        <v>185.5</v>
      </c>
      <c r="I11695" s="2">
        <f>G11695*H11695</f>
        <v/>
      </c>
      <c r="J11695" t="inlineStr">
        <is>
          <t>Pending</t>
        </is>
      </c>
    </row>
    <row r="11696">
      <c r="A11696" t="inlineStr">
        <is>
          <t>PB-111695</t>
        </is>
      </c>
      <c r="B11696" t="inlineStr">
        <is>
          <t>2025-11-07</t>
        </is>
      </c>
      <c r="C11696" t="inlineStr">
        <is>
          <t>Kingston Print Works</t>
        </is>
      </c>
      <c r="D11696" t="inlineStr">
        <is>
          <t>British Columbia</t>
        </is>
      </c>
      <c r="E11696" t="inlineStr">
        <is>
          <t>Implementation Day</t>
        </is>
      </c>
      <c r="F11696" t="inlineStr">
        <is>
          <t>Services</t>
        </is>
      </c>
      <c r="G11696" t="n">
        <v>10</v>
      </c>
      <c r="H11696" s="2" t="n">
        <v>1800</v>
      </c>
      <c r="I11696" s="2">
        <f>G11696*H11696</f>
        <v/>
      </c>
      <c r="J11696" t="inlineStr">
        <is>
          <t>Refunded</t>
        </is>
      </c>
    </row>
    <row r="11697">
      <c r="A11697" t="inlineStr">
        <is>
          <t>PB-111696</t>
        </is>
      </c>
      <c r="B11697" t="inlineStr">
        <is>
          <t>2025-12-17</t>
        </is>
      </c>
      <c r="C11697" t="inlineStr">
        <is>
          <t>Granite Peak Tools</t>
        </is>
      </c>
      <c r="D11697" t="inlineStr">
        <is>
          <t>British Columbia</t>
        </is>
      </c>
      <c r="E11697" t="inlineStr">
        <is>
          <t>Training Seat</t>
        </is>
      </c>
      <c r="F11697" t="inlineStr">
        <is>
          <t>Services</t>
        </is>
      </c>
      <c r="G11697" t="n">
        <v>5</v>
      </c>
      <c r="H11697" s="2" t="n">
        <v>275</v>
      </c>
      <c r="I11697" s="2">
        <f>G11697*H11697</f>
        <v/>
      </c>
      <c r="J11697" t="inlineStr">
        <is>
          <t>Paid</t>
        </is>
      </c>
    </row>
    <row r="11698">
      <c r="A11698" t="inlineStr">
        <is>
          <t>PB-111697</t>
        </is>
      </c>
      <c r="B11698" t="inlineStr">
        <is>
          <t>2025-07-04</t>
        </is>
      </c>
      <c r="C11698" t="inlineStr">
        <is>
          <t>Cedar &amp; Co. Furniture</t>
        </is>
      </c>
      <c r="D11698" t="inlineStr">
        <is>
          <t>Manitoba</t>
        </is>
      </c>
      <c r="E11698" t="inlineStr">
        <is>
          <t>Training Seat</t>
        </is>
      </c>
      <c r="F11698" t="inlineStr">
        <is>
          <t>Services</t>
        </is>
      </c>
      <c r="G11698" t="n">
        <v>4</v>
      </c>
      <c r="H11698" s="2" t="n">
        <v>275</v>
      </c>
      <c r="I11698" s="2">
        <f>G11698*H11698</f>
        <v/>
      </c>
      <c r="J11698" t="inlineStr">
        <is>
          <t>Paid</t>
        </is>
      </c>
    </row>
    <row r="11699">
      <c r="A11699" t="inlineStr">
        <is>
          <t>PB-111698</t>
        </is>
      </c>
      <c r="B11699" t="inlineStr">
        <is>
          <t>2025-08-17</t>
        </is>
      </c>
      <c r="C11699" t="inlineStr">
        <is>
          <t>Prairie Wind Farms</t>
        </is>
      </c>
      <c r="D11699" t="inlineStr">
        <is>
          <t>Alberta</t>
        </is>
      </c>
      <c r="E11699" t="inlineStr">
        <is>
          <t>Warehouse Scanner</t>
        </is>
      </c>
      <c r="F11699" t="inlineStr">
        <is>
          <t>Hardware</t>
        </is>
      </c>
      <c r="G11699" t="n">
        <v>9</v>
      </c>
      <c r="H11699" s="2" t="n">
        <v>320</v>
      </c>
      <c r="I11699" s="2">
        <f>G11699*H11699</f>
        <v/>
      </c>
      <c r="J11699" t="inlineStr">
        <is>
          <t>Refunded</t>
        </is>
      </c>
    </row>
    <row r="11700">
      <c r="A11700" t="inlineStr">
        <is>
          <t>PB-111699</t>
        </is>
      </c>
      <c r="B11700" t="inlineStr">
        <is>
          <t>2025-02-08</t>
        </is>
      </c>
      <c r="C11700" t="inlineStr">
        <is>
          <t>Harbourfront Textiles</t>
        </is>
      </c>
      <c r="D11700" t="inlineStr">
        <is>
          <t>Ontario</t>
        </is>
      </c>
      <c r="E11700" t="inlineStr">
        <is>
          <t>Support Plan (Monthly)</t>
        </is>
      </c>
      <c r="F11700" t="inlineStr">
        <is>
          <t>Services</t>
        </is>
      </c>
      <c r="G11700" t="n">
        <v>10</v>
      </c>
      <c r="H11700" s="2" t="n">
        <v>450</v>
      </c>
      <c r="I11700" s="2">
        <f>G11700*H11700</f>
        <v/>
      </c>
      <c r="J11700" t="inlineStr">
        <is>
          <t>Pending</t>
        </is>
      </c>
    </row>
    <row r="11701">
      <c r="A11701" t="inlineStr">
        <is>
          <t>PB-111700</t>
        </is>
      </c>
      <c r="B11701" t="inlineStr">
        <is>
          <t>2025-06-02</t>
        </is>
      </c>
      <c r="C11701" t="inlineStr">
        <is>
          <t>Prairie Wind Farms</t>
        </is>
      </c>
      <c r="D11701" t="inlineStr">
        <is>
          <t>New York</t>
        </is>
      </c>
      <c r="E11701" t="inlineStr">
        <is>
          <t>Warehouse Scanner</t>
        </is>
      </c>
      <c r="F11701" t="inlineStr">
        <is>
          <t>Hardware</t>
        </is>
      </c>
      <c r="G11701" t="n">
        <v>10</v>
      </c>
      <c r="H11701" s="2" t="n">
        <v>320</v>
      </c>
      <c r="I11701" s="2">
        <f>G11701*H11701</f>
        <v/>
      </c>
      <c r="J11701" t="inlineStr">
        <is>
          <t>Refunded</t>
        </is>
      </c>
    </row>
    <row r="11702">
      <c r="A11702" t="inlineStr">
        <is>
          <t>PB-111701</t>
        </is>
      </c>
      <c r="B11702" t="inlineStr">
        <is>
          <t>2025-11-10</t>
        </is>
      </c>
      <c r="C11702" t="inlineStr">
        <is>
          <t>Silverline Freight</t>
        </is>
      </c>
      <c r="D11702" t="inlineStr">
        <is>
          <t>Ontario</t>
        </is>
      </c>
      <c r="E11702" t="inlineStr">
        <is>
          <t>Warehouse Scanner</t>
        </is>
      </c>
      <c r="F11702" t="inlineStr">
        <is>
          <t>Hardware</t>
        </is>
      </c>
      <c r="G11702" t="n">
        <v>6</v>
      </c>
      <c r="H11702" s="2" t="n">
        <v>320</v>
      </c>
      <c r="I11702" s="2">
        <f>G11702*H11702</f>
        <v/>
      </c>
      <c r="J11702" t="inlineStr">
        <is>
          <t>Paid</t>
        </is>
      </c>
    </row>
    <row r="11703">
      <c r="A11703" t="inlineStr">
        <is>
          <t>PB-111702</t>
        </is>
      </c>
      <c r="B11703" t="inlineStr">
        <is>
          <t>2025-05-14</t>
        </is>
      </c>
      <c r="C11703" t="inlineStr">
        <is>
          <t>Blue Heron Foods</t>
        </is>
      </c>
      <c r="D11703" t="inlineStr">
        <is>
          <t>Illinois</t>
        </is>
      </c>
      <c r="E11703" t="inlineStr">
        <is>
          <t>Warehouse Scanner</t>
        </is>
      </c>
      <c r="F11703" t="inlineStr">
        <is>
          <t>Hardware</t>
        </is>
      </c>
      <c r="G11703" t="n">
        <v>2</v>
      </c>
      <c r="H11703" s="2" t="n">
        <v>320</v>
      </c>
      <c r="I11703" s="2">
        <f>G11703*H11703</f>
        <v/>
      </c>
      <c r="J11703" t="inlineStr">
        <is>
          <t>Pending</t>
        </is>
      </c>
    </row>
    <row r="11704">
      <c r="A11704" t="inlineStr">
        <is>
          <t>PB-111703</t>
        </is>
      </c>
      <c r="B11704" t="inlineStr">
        <is>
          <t>2025-01-09</t>
        </is>
      </c>
      <c r="C11704" t="inlineStr">
        <is>
          <t>Summit Auto Parts</t>
        </is>
      </c>
      <c r="D11704" t="inlineStr">
        <is>
          <t>British Columbia</t>
        </is>
      </c>
      <c r="E11704" t="inlineStr">
        <is>
          <t>Implementation Day</t>
        </is>
      </c>
      <c r="F11704" t="inlineStr">
        <is>
          <t>Services</t>
        </is>
      </c>
      <c r="G11704" t="n">
        <v>9</v>
      </c>
      <c r="H11704" s="2" t="n">
        <v>1800</v>
      </c>
      <c r="I11704" s="2">
        <f>G11704*H11704</f>
        <v/>
      </c>
      <c r="J11704" t="inlineStr">
        <is>
          <t>Paid</t>
        </is>
      </c>
    </row>
    <row r="11705">
      <c r="A11705" t="inlineStr">
        <is>
          <t>PB-111704</t>
        </is>
      </c>
      <c r="B11705" t="inlineStr">
        <is>
          <t>2025-07-16</t>
        </is>
      </c>
      <c r="C11705" t="inlineStr">
        <is>
          <t>Northwind Logistics</t>
        </is>
      </c>
      <c r="D11705" t="inlineStr">
        <is>
          <t>New York</t>
        </is>
      </c>
      <c r="E11705" t="inlineStr">
        <is>
          <t>Workflow Platform License</t>
        </is>
      </c>
      <c r="F11705" t="inlineStr">
        <is>
          <t>Software</t>
        </is>
      </c>
      <c r="G11705" t="n">
        <v>7</v>
      </c>
      <c r="H11705" s="2" t="n">
        <v>1200</v>
      </c>
      <c r="I11705" s="2">
        <f>G11705*H11705</f>
        <v/>
      </c>
      <c r="J11705" t="inlineStr">
        <is>
          <t>Refunded</t>
        </is>
      </c>
    </row>
    <row r="11706">
      <c r="A11706" t="inlineStr">
        <is>
          <t>PB-111705</t>
        </is>
      </c>
      <c r="B11706" t="inlineStr">
        <is>
          <t>2025-09-01</t>
        </is>
      </c>
      <c r="C11706" t="inlineStr">
        <is>
          <t>Maple Ridge Distribution</t>
        </is>
      </c>
      <c r="D11706" t="inlineStr">
        <is>
          <t>British Columbia</t>
        </is>
      </c>
      <c r="E11706" t="inlineStr">
        <is>
          <t>Workflow Platform License</t>
        </is>
      </c>
      <c r="F11706" t="inlineStr">
        <is>
          <t>Software</t>
        </is>
      </c>
      <c r="G11706" t="n">
        <v>2</v>
      </c>
      <c r="H11706" s="2" t="n">
        <v>1200</v>
      </c>
      <c r="I11706" s="2">
        <f>G11706*H11706</f>
        <v/>
      </c>
      <c r="J11706" t="inlineStr">
        <is>
          <t>Paid</t>
        </is>
      </c>
    </row>
    <row r="11707">
      <c r="A11707" t="inlineStr">
        <is>
          <t>PB-111706</t>
        </is>
      </c>
      <c r="B11707" t="inlineStr">
        <is>
          <t>2025-03-20</t>
        </is>
      </c>
      <c r="C11707" t="inlineStr">
        <is>
          <t>Maple Ridge Distribution</t>
        </is>
      </c>
      <c r="D11707" t="inlineStr">
        <is>
          <t>Texas</t>
        </is>
      </c>
      <c r="E11707" t="inlineStr">
        <is>
          <t>Warehouse Scanner</t>
        </is>
      </c>
      <c r="F11707" t="inlineStr">
        <is>
          <t>Hardware</t>
        </is>
      </c>
      <c r="G11707" t="n">
        <v>11</v>
      </c>
      <c r="H11707" s="2" t="n">
        <v>320</v>
      </c>
      <c r="I11707" s="2">
        <f>G11707*H11707</f>
        <v/>
      </c>
      <c r="J11707" t="inlineStr">
        <is>
          <t>Pending</t>
        </is>
      </c>
    </row>
    <row r="11708">
      <c r="A11708" t="inlineStr">
        <is>
          <t>PB-111707</t>
        </is>
      </c>
      <c r="B11708" t="inlineStr">
        <is>
          <t>2025-12-09</t>
        </is>
      </c>
      <c r="C11708" t="inlineStr">
        <is>
          <t>Lakeshore Medical Supply</t>
        </is>
      </c>
      <c r="D11708" t="inlineStr">
        <is>
          <t>Illinois</t>
        </is>
      </c>
      <c r="E11708" t="inlineStr">
        <is>
          <t>Support Plan (Monthly)</t>
        </is>
      </c>
      <c r="F11708" t="inlineStr">
        <is>
          <t>Services</t>
        </is>
      </c>
      <c r="G11708" t="n">
        <v>8</v>
      </c>
      <c r="H11708" s="2" t="n">
        <v>450</v>
      </c>
      <c r="I11708" s="2">
        <f>G11708*H11708</f>
        <v/>
      </c>
      <c r="J11708" t="inlineStr">
        <is>
          <t>Refunded</t>
        </is>
      </c>
    </row>
    <row r="11709">
      <c r="A11709" t="inlineStr">
        <is>
          <t>PB-111708</t>
        </is>
      </c>
      <c r="B11709" t="inlineStr">
        <is>
          <t>2025-12-20</t>
        </is>
      </c>
      <c r="C11709" t="inlineStr">
        <is>
          <t>Prairie Wind Farms</t>
        </is>
      </c>
      <c r="D11709" t="inlineStr">
        <is>
          <t>Quebec</t>
        </is>
      </c>
      <c r="E11709" t="inlineStr">
        <is>
          <t>Data Migration</t>
        </is>
      </c>
      <c r="F11709" t="inlineStr">
        <is>
          <t>Services</t>
        </is>
      </c>
      <c r="G11709" t="n">
        <v>9</v>
      </c>
      <c r="H11709" s="2" t="n">
        <v>2400</v>
      </c>
      <c r="I11709" s="2">
        <f>G11709*H11709</f>
        <v/>
      </c>
      <c r="J11709" t="inlineStr">
        <is>
          <t>Paid</t>
        </is>
      </c>
    </row>
    <row r="11710">
      <c r="A11710" t="inlineStr">
        <is>
          <t>PB-111709</t>
        </is>
      </c>
      <c r="B11710" t="inlineStr">
        <is>
          <t>2025-02-08</t>
        </is>
      </c>
      <c r="C11710" t="inlineStr">
        <is>
          <t>Summit Auto Parts</t>
        </is>
      </c>
      <c r="D11710" t="inlineStr">
        <is>
          <t>Quebec</t>
        </is>
      </c>
      <c r="E11710" t="inlineStr">
        <is>
          <t>Label Printer</t>
        </is>
      </c>
      <c r="F11710" t="inlineStr">
        <is>
          <t>Hardware</t>
        </is>
      </c>
      <c r="G11710" t="n">
        <v>12</v>
      </c>
      <c r="H11710" s="2" t="n">
        <v>185.5</v>
      </c>
      <c r="I11710" s="2">
        <f>G11710*H11710</f>
        <v/>
      </c>
      <c r="J11710" t="inlineStr">
        <is>
          <t>Pending</t>
        </is>
      </c>
    </row>
    <row r="11711">
      <c r="A11711" t="inlineStr">
        <is>
          <t>PB-111710</t>
        </is>
      </c>
      <c r="B11711" t="inlineStr">
        <is>
          <t>2025-05-18</t>
        </is>
      </c>
      <c r="C11711" t="inlineStr">
        <is>
          <t>Northwind Logistics</t>
        </is>
      </c>
      <c r="D11711" t="inlineStr">
        <is>
          <t>Quebec</t>
        </is>
      </c>
      <c r="E11711" t="inlineStr">
        <is>
          <t>Data Migration</t>
        </is>
      </c>
      <c r="F11711" t="inlineStr">
        <is>
          <t>Services</t>
        </is>
      </c>
      <c r="G11711" t="n">
        <v>11</v>
      </c>
      <c r="H11711" s="2" t="n">
        <v>2400</v>
      </c>
      <c r="I11711" s="2">
        <f>G11711*H11711</f>
        <v/>
      </c>
      <c r="J11711" t="inlineStr">
        <is>
          <t>Paid</t>
        </is>
      </c>
    </row>
    <row r="11712">
      <c r="A11712" t="inlineStr">
        <is>
          <t>PB-111711</t>
        </is>
      </c>
      <c r="B11712" t="inlineStr">
        <is>
          <t>2025-05-12</t>
        </is>
      </c>
      <c r="C11712" t="inlineStr">
        <is>
          <t>Cedar &amp; Co. Furniture</t>
        </is>
      </c>
      <c r="D11712" t="inlineStr">
        <is>
          <t>British Columbia</t>
        </is>
      </c>
      <c r="E11712" t="inlineStr">
        <is>
          <t>Data Migration</t>
        </is>
      </c>
      <c r="F11712" t="inlineStr">
        <is>
          <t>Services</t>
        </is>
      </c>
      <c r="G11712" t="n">
        <v>12</v>
      </c>
      <c r="H11712" s="2" t="n">
        <v>2400</v>
      </c>
      <c r="I11712" s="2">
        <f>G11712*H11712</f>
        <v/>
      </c>
      <c r="J11712" t="inlineStr">
        <is>
          <t>Paid</t>
        </is>
      </c>
    </row>
    <row r="11713">
      <c r="A11713" t="inlineStr">
        <is>
          <t>PB-111712</t>
        </is>
      </c>
      <c r="B11713" t="inlineStr">
        <is>
          <t>2025-09-20</t>
        </is>
      </c>
      <c r="C11713" t="inlineStr">
        <is>
          <t>Silverline Freight</t>
        </is>
      </c>
      <c r="D11713" t="inlineStr">
        <is>
          <t>New York</t>
        </is>
      </c>
      <c r="E11713" t="inlineStr">
        <is>
          <t>Training Seat</t>
        </is>
      </c>
      <c r="F11713" t="inlineStr">
        <is>
          <t>Services</t>
        </is>
      </c>
      <c r="G11713" t="n">
        <v>12</v>
      </c>
      <c r="H11713" s="2" t="n">
        <v>275</v>
      </c>
      <c r="I11713" s="2">
        <f>G11713*H11713</f>
        <v/>
      </c>
      <c r="J11713" t="inlineStr">
        <is>
          <t>Paid</t>
        </is>
      </c>
    </row>
    <row r="11714">
      <c r="A11714" t="inlineStr">
        <is>
          <t>PB-111713</t>
        </is>
      </c>
      <c r="B11714" t="inlineStr">
        <is>
          <t>2025-11-30</t>
        </is>
      </c>
      <c r="C11714" t="inlineStr">
        <is>
          <t>Cedar &amp; Co. Furniture</t>
        </is>
      </c>
      <c r="D11714" t="inlineStr">
        <is>
          <t>British Columbia</t>
        </is>
      </c>
      <c r="E11714" t="inlineStr">
        <is>
          <t>Label Printer</t>
        </is>
      </c>
      <c r="F11714" t="inlineStr">
        <is>
          <t>Hardware</t>
        </is>
      </c>
      <c r="G11714" t="n">
        <v>10</v>
      </c>
      <c r="H11714" s="2" t="n">
        <v>185.5</v>
      </c>
      <c r="I11714" s="2">
        <f>G11714*H11714</f>
        <v/>
      </c>
      <c r="J11714" t="inlineStr">
        <is>
          <t>Paid</t>
        </is>
      </c>
    </row>
    <row r="11715">
      <c r="A11715" t="inlineStr">
        <is>
          <t>PB-111714</t>
        </is>
      </c>
      <c r="B11715" t="inlineStr">
        <is>
          <t>2025-07-13</t>
        </is>
      </c>
      <c r="C11715" t="inlineStr">
        <is>
          <t>Kingston Print Works</t>
        </is>
      </c>
      <c r="D11715" t="inlineStr">
        <is>
          <t>British Columbia</t>
        </is>
      </c>
      <c r="E11715" t="inlineStr">
        <is>
          <t>Workflow Platform License</t>
        </is>
      </c>
      <c r="F11715" t="inlineStr">
        <is>
          <t>Software</t>
        </is>
      </c>
      <c r="G11715" t="n">
        <v>3</v>
      </c>
      <c r="H11715" s="2" t="n">
        <v>1200</v>
      </c>
      <c r="I11715" s="2">
        <f>G11715*H11715</f>
        <v/>
      </c>
      <c r="J11715" t="inlineStr">
        <is>
          <t>Paid</t>
        </is>
      </c>
    </row>
    <row r="11716">
      <c r="A11716" t="inlineStr">
        <is>
          <t>PB-111715</t>
        </is>
      </c>
      <c r="B11716" t="inlineStr">
        <is>
          <t>2025-12-04</t>
        </is>
      </c>
      <c r="C11716" t="inlineStr">
        <is>
          <t>Cedar &amp; Co. Furniture</t>
        </is>
      </c>
      <c r="D11716" t="inlineStr">
        <is>
          <t>Ontario</t>
        </is>
      </c>
      <c r="E11716" t="inlineStr">
        <is>
          <t>Data Migration</t>
        </is>
      </c>
      <c r="F11716" t="inlineStr">
        <is>
          <t>Services</t>
        </is>
      </c>
      <c r="G11716" t="n">
        <v>1</v>
      </c>
      <c r="H11716" s="2" t="n">
        <v>2400</v>
      </c>
      <c r="I11716" s="2">
        <f>G11716*H11716</f>
        <v/>
      </c>
      <c r="J11716" t="inlineStr">
        <is>
          <t>Paid</t>
        </is>
      </c>
    </row>
    <row r="11717">
      <c r="A11717" t="inlineStr">
        <is>
          <t>PB-111716</t>
        </is>
      </c>
      <c r="B11717" t="inlineStr">
        <is>
          <t>2025-08-31</t>
        </is>
      </c>
      <c r="C11717" t="inlineStr">
        <is>
          <t>Northwind Logistics</t>
        </is>
      </c>
      <c r="D11717" t="inlineStr">
        <is>
          <t>New York</t>
        </is>
      </c>
      <c r="E11717" t="inlineStr">
        <is>
          <t>Label Printer</t>
        </is>
      </c>
      <c r="F11717" t="inlineStr">
        <is>
          <t>Hardware</t>
        </is>
      </c>
      <c r="G11717" t="n">
        <v>5</v>
      </c>
      <c r="H11717" s="2" t="n">
        <v>185.5</v>
      </c>
      <c r="I11717" s="2">
        <f>G11717*H11717</f>
        <v/>
      </c>
      <c r="J11717" t="inlineStr">
        <is>
          <t>Refunded</t>
        </is>
      </c>
    </row>
    <row r="11718">
      <c r="A11718" t="inlineStr">
        <is>
          <t>PB-111717</t>
        </is>
      </c>
      <c r="B11718" t="inlineStr">
        <is>
          <t>2025-05-24</t>
        </is>
      </c>
      <c r="C11718" t="inlineStr">
        <is>
          <t>Northwind Logistics</t>
        </is>
      </c>
      <c r="D11718" t="inlineStr">
        <is>
          <t>New York</t>
        </is>
      </c>
      <c r="E11718" t="inlineStr">
        <is>
          <t>Workflow Platform License</t>
        </is>
      </c>
      <c r="F11718" t="inlineStr">
        <is>
          <t>Software</t>
        </is>
      </c>
      <c r="G11718" t="n">
        <v>10</v>
      </c>
      <c r="H11718" s="2" t="n">
        <v>1200</v>
      </c>
      <c r="I11718" s="2">
        <f>G11718*H11718</f>
        <v/>
      </c>
      <c r="J11718" t="inlineStr">
        <is>
          <t>Pending</t>
        </is>
      </c>
    </row>
    <row r="11719">
      <c r="A11719" t="inlineStr">
        <is>
          <t>PB-111718</t>
        </is>
      </c>
      <c r="B11719" t="inlineStr">
        <is>
          <t>2025-06-28</t>
        </is>
      </c>
      <c r="C11719" t="inlineStr">
        <is>
          <t>Kingston Print Works</t>
        </is>
      </c>
      <c r="D11719" t="inlineStr">
        <is>
          <t>Alberta</t>
        </is>
      </c>
      <c r="E11719" t="inlineStr">
        <is>
          <t>Implementation Day</t>
        </is>
      </c>
      <c r="F11719" t="inlineStr">
        <is>
          <t>Services</t>
        </is>
      </c>
      <c r="G11719" t="n">
        <v>2</v>
      </c>
      <c r="H11719" s="2" t="n">
        <v>1800</v>
      </c>
      <c r="I11719" s="2">
        <f>G11719*H11719</f>
        <v/>
      </c>
      <c r="J11719" t="inlineStr">
        <is>
          <t>Paid</t>
        </is>
      </c>
    </row>
    <row r="11720">
      <c r="A11720" t="inlineStr">
        <is>
          <t>PB-111719</t>
        </is>
      </c>
      <c r="B11720" t="inlineStr">
        <is>
          <t>2025-05-02</t>
        </is>
      </c>
      <c r="C11720" t="inlineStr">
        <is>
          <t>Maple Ridge Distribution</t>
        </is>
      </c>
      <c r="D11720" t="inlineStr">
        <is>
          <t>New York</t>
        </is>
      </c>
      <c r="E11720" t="inlineStr">
        <is>
          <t>Data Migration</t>
        </is>
      </c>
      <c r="F11720" t="inlineStr">
        <is>
          <t>Services</t>
        </is>
      </c>
      <c r="G11720" t="n">
        <v>12</v>
      </c>
      <c r="H11720" s="2" t="n">
        <v>2400</v>
      </c>
      <c r="I11720" s="2">
        <f>G11720*H11720</f>
        <v/>
      </c>
      <c r="J11720" t="inlineStr">
        <is>
          <t>Refunded</t>
        </is>
      </c>
    </row>
    <row r="11721">
      <c r="A11721" t="inlineStr">
        <is>
          <t>PB-111720</t>
        </is>
      </c>
      <c r="B11721" t="inlineStr">
        <is>
          <t>2025-03-23</t>
        </is>
      </c>
      <c r="C11721" t="inlineStr">
        <is>
          <t>Prairie Wind Farms</t>
        </is>
      </c>
      <c r="D11721" t="inlineStr">
        <is>
          <t>Ontario</t>
        </is>
      </c>
      <c r="E11721" t="inlineStr">
        <is>
          <t>Warehouse Scanner</t>
        </is>
      </c>
      <c r="F11721" t="inlineStr">
        <is>
          <t>Hardware</t>
        </is>
      </c>
      <c r="G11721" t="n">
        <v>12</v>
      </c>
      <c r="H11721" s="2" t="n">
        <v>320</v>
      </c>
      <c r="I11721" s="2">
        <f>G11721*H11721</f>
        <v/>
      </c>
      <c r="J11721" t="inlineStr">
        <is>
          <t>Refunded</t>
        </is>
      </c>
    </row>
    <row r="11722">
      <c r="A11722" t="inlineStr">
        <is>
          <t>PB-111721</t>
        </is>
      </c>
      <c r="B11722" t="inlineStr">
        <is>
          <t>2025-06-17</t>
        </is>
      </c>
      <c r="C11722" t="inlineStr">
        <is>
          <t>Birchwood Interiors</t>
        </is>
      </c>
      <c r="D11722" t="inlineStr">
        <is>
          <t>Quebec</t>
        </is>
      </c>
      <c r="E11722" t="inlineStr">
        <is>
          <t>Warehouse Scanner</t>
        </is>
      </c>
      <c r="F11722" t="inlineStr">
        <is>
          <t>Hardware</t>
        </is>
      </c>
      <c r="G11722" t="n">
        <v>6</v>
      </c>
      <c r="H11722" s="2" t="n">
        <v>320</v>
      </c>
      <c r="I11722" s="2">
        <f>G11722*H11722</f>
        <v/>
      </c>
      <c r="J11722" t="inlineStr">
        <is>
          <t>Paid</t>
        </is>
      </c>
    </row>
    <row r="11723">
      <c r="A11723" t="inlineStr">
        <is>
          <t>PB-111722</t>
        </is>
      </c>
      <c r="B11723" t="inlineStr">
        <is>
          <t>2025-12-25</t>
        </is>
      </c>
      <c r="C11723" t="inlineStr">
        <is>
          <t>Blue Heron Foods</t>
        </is>
      </c>
      <c r="D11723" t="inlineStr">
        <is>
          <t>Manitoba</t>
        </is>
      </c>
      <c r="E11723" t="inlineStr">
        <is>
          <t>Training Seat</t>
        </is>
      </c>
      <c r="F11723" t="inlineStr">
        <is>
          <t>Services</t>
        </is>
      </c>
      <c r="G11723" t="n">
        <v>1</v>
      </c>
      <c r="H11723" s="2" t="n">
        <v>275</v>
      </c>
      <c r="I11723" s="2">
        <f>G11723*H11723</f>
        <v/>
      </c>
      <c r="J11723" t="inlineStr">
        <is>
          <t>Paid</t>
        </is>
      </c>
    </row>
    <row r="11724">
      <c r="A11724" t="inlineStr">
        <is>
          <t>PB-111723</t>
        </is>
      </c>
      <c r="B11724" t="inlineStr">
        <is>
          <t>2025-07-27</t>
        </is>
      </c>
      <c r="C11724" t="inlineStr">
        <is>
          <t>Summit Auto Parts</t>
        </is>
      </c>
      <c r="D11724" t="inlineStr">
        <is>
          <t>Texas</t>
        </is>
      </c>
      <c r="E11724" t="inlineStr">
        <is>
          <t>Workflow Platform License</t>
        </is>
      </c>
      <c r="F11724" t="inlineStr">
        <is>
          <t>Software</t>
        </is>
      </c>
      <c r="G11724" t="n">
        <v>7</v>
      </c>
      <c r="H11724" s="2" t="n">
        <v>1200</v>
      </c>
      <c r="I11724" s="2">
        <f>G11724*H11724</f>
        <v/>
      </c>
      <c r="J11724" t="inlineStr">
        <is>
          <t>Paid</t>
        </is>
      </c>
    </row>
    <row r="11725">
      <c r="A11725" t="inlineStr">
        <is>
          <t>PB-111724</t>
        </is>
      </c>
      <c r="B11725" t="inlineStr">
        <is>
          <t>2025-11-07</t>
        </is>
      </c>
      <c r="C11725" t="inlineStr">
        <is>
          <t>Cedar &amp; Co. Furniture</t>
        </is>
      </c>
      <c r="D11725" t="inlineStr">
        <is>
          <t>Alberta</t>
        </is>
      </c>
      <c r="E11725" t="inlineStr">
        <is>
          <t>Warehouse Scanner</t>
        </is>
      </c>
      <c r="F11725" t="inlineStr">
        <is>
          <t>Hardware</t>
        </is>
      </c>
      <c r="G11725" t="n">
        <v>11</v>
      </c>
      <c r="H11725" s="2" t="n">
        <v>320</v>
      </c>
      <c r="I11725" s="2">
        <f>G11725*H11725</f>
        <v/>
      </c>
      <c r="J11725" t="inlineStr">
        <is>
          <t>Paid</t>
        </is>
      </c>
    </row>
    <row r="11726">
      <c r="A11726" t="inlineStr">
        <is>
          <t>PB-111725</t>
        </is>
      </c>
      <c r="B11726" t="inlineStr">
        <is>
          <t>2025-06-25</t>
        </is>
      </c>
      <c r="C11726" t="inlineStr">
        <is>
          <t>Birchwood Interiors</t>
        </is>
      </c>
      <c r="D11726" t="inlineStr">
        <is>
          <t>Alberta</t>
        </is>
      </c>
      <c r="E11726" t="inlineStr">
        <is>
          <t>API Add-on</t>
        </is>
      </c>
      <c r="F11726" t="inlineStr">
        <is>
          <t>Software</t>
        </is>
      </c>
      <c r="G11726" t="n">
        <v>1</v>
      </c>
      <c r="H11726" s="2" t="n">
        <v>99</v>
      </c>
      <c r="I11726" s="2">
        <f>G11726*H11726</f>
        <v/>
      </c>
      <c r="J11726" t="inlineStr">
        <is>
          <t>Refunded</t>
        </is>
      </c>
    </row>
    <row r="11727">
      <c r="A11727" t="inlineStr">
        <is>
          <t>PB-111726</t>
        </is>
      </c>
      <c r="B11727" t="inlineStr">
        <is>
          <t>2025-11-07</t>
        </is>
      </c>
      <c r="C11727" t="inlineStr">
        <is>
          <t>Granite Peak Tools</t>
        </is>
      </c>
      <c r="D11727" t="inlineStr">
        <is>
          <t>Quebec</t>
        </is>
      </c>
      <c r="E11727" t="inlineStr">
        <is>
          <t>Training Seat</t>
        </is>
      </c>
      <c r="F11727" t="inlineStr">
        <is>
          <t>Services</t>
        </is>
      </c>
      <c r="G11727" t="n">
        <v>4</v>
      </c>
      <c r="H11727" s="2" t="n">
        <v>275</v>
      </c>
      <c r="I11727" s="2">
        <f>G11727*H11727</f>
        <v/>
      </c>
      <c r="J11727" t="inlineStr">
        <is>
          <t>Pending</t>
        </is>
      </c>
    </row>
    <row r="11728">
      <c r="A11728" t="inlineStr">
        <is>
          <t>PB-111727</t>
        </is>
      </c>
      <c r="B11728" t="inlineStr">
        <is>
          <t>2025-08-19</t>
        </is>
      </c>
      <c r="C11728" t="inlineStr">
        <is>
          <t>Harbourfront Textiles</t>
        </is>
      </c>
      <c r="D11728" t="inlineStr">
        <is>
          <t>Quebec</t>
        </is>
      </c>
      <c r="E11728" t="inlineStr">
        <is>
          <t>API Add-on</t>
        </is>
      </c>
      <c r="F11728" t="inlineStr">
        <is>
          <t>Software</t>
        </is>
      </c>
      <c r="G11728" t="n">
        <v>8</v>
      </c>
      <c r="H11728" s="2" t="n">
        <v>99</v>
      </c>
      <c r="I11728" s="2">
        <f>G11728*H11728</f>
        <v/>
      </c>
      <c r="J11728" t="inlineStr">
        <is>
          <t>Paid</t>
        </is>
      </c>
    </row>
    <row r="11729">
      <c r="A11729" t="inlineStr">
        <is>
          <t>PB-111728</t>
        </is>
      </c>
      <c r="B11729" t="inlineStr">
        <is>
          <t>2025-08-14</t>
        </is>
      </c>
      <c r="C11729" t="inlineStr">
        <is>
          <t>Prairie Wind Farms</t>
        </is>
      </c>
      <c r="D11729" t="inlineStr">
        <is>
          <t>Texas</t>
        </is>
      </c>
      <c r="E11729" t="inlineStr">
        <is>
          <t>Support Plan (Monthly)</t>
        </is>
      </c>
      <c r="F11729" t="inlineStr">
        <is>
          <t>Services</t>
        </is>
      </c>
      <c r="G11729" t="n">
        <v>11</v>
      </c>
      <c r="H11729" s="2" t="n">
        <v>450</v>
      </c>
      <c r="I11729" s="2">
        <f>G11729*H11729</f>
        <v/>
      </c>
      <c r="J11729" t="inlineStr">
        <is>
          <t>Refunded</t>
        </is>
      </c>
    </row>
    <row r="11730">
      <c r="A11730" t="inlineStr">
        <is>
          <t>PB-111729</t>
        </is>
      </c>
      <c r="B11730" t="inlineStr">
        <is>
          <t>2025-08-09</t>
        </is>
      </c>
      <c r="C11730" t="inlineStr">
        <is>
          <t>Birchwood Interiors</t>
        </is>
      </c>
      <c r="D11730" t="inlineStr">
        <is>
          <t>Texas</t>
        </is>
      </c>
      <c r="E11730" t="inlineStr">
        <is>
          <t>Data Migration</t>
        </is>
      </c>
      <c r="F11730" t="inlineStr">
        <is>
          <t>Services</t>
        </is>
      </c>
      <c r="G11730" t="n">
        <v>10</v>
      </c>
      <c r="H11730" s="2" t="n">
        <v>2400</v>
      </c>
      <c r="I11730" s="2">
        <f>G11730*H11730</f>
        <v/>
      </c>
      <c r="J11730" t="inlineStr">
        <is>
          <t>Refunded</t>
        </is>
      </c>
    </row>
    <row r="11731">
      <c r="A11731" t="inlineStr">
        <is>
          <t>PB-111730</t>
        </is>
      </c>
      <c r="B11731" t="inlineStr">
        <is>
          <t>2025-10-17</t>
        </is>
      </c>
      <c r="C11731" t="inlineStr">
        <is>
          <t>Maple Ridge Distribution</t>
        </is>
      </c>
      <c r="D11731" t="inlineStr">
        <is>
          <t>Manitoba</t>
        </is>
      </c>
      <c r="E11731" t="inlineStr">
        <is>
          <t>Implementation Day</t>
        </is>
      </c>
      <c r="F11731" t="inlineStr">
        <is>
          <t>Services</t>
        </is>
      </c>
      <c r="G11731" t="n">
        <v>9</v>
      </c>
      <c r="H11731" s="2" t="n">
        <v>1800</v>
      </c>
      <c r="I11731" s="2">
        <f>G11731*H11731</f>
        <v/>
      </c>
      <c r="J11731" t="inlineStr">
        <is>
          <t>Paid</t>
        </is>
      </c>
    </row>
    <row r="11732">
      <c r="A11732" t="inlineStr">
        <is>
          <t>PB-111731</t>
        </is>
      </c>
      <c r="B11732" t="inlineStr">
        <is>
          <t>2025-04-05</t>
        </is>
      </c>
      <c r="C11732" t="inlineStr">
        <is>
          <t>Blue Heron Foods</t>
        </is>
      </c>
      <c r="D11732" t="inlineStr">
        <is>
          <t>Alberta</t>
        </is>
      </c>
      <c r="E11732" t="inlineStr">
        <is>
          <t>API Add-on</t>
        </is>
      </c>
      <c r="F11732" t="inlineStr">
        <is>
          <t>Software</t>
        </is>
      </c>
      <c r="G11732" t="n">
        <v>6</v>
      </c>
      <c r="H11732" s="2" t="n">
        <v>99</v>
      </c>
      <c r="I11732" s="2">
        <f>G11732*H11732</f>
        <v/>
      </c>
      <c r="J11732" t="inlineStr">
        <is>
          <t>Pending</t>
        </is>
      </c>
    </row>
    <row r="11733">
      <c r="A11733" t="inlineStr">
        <is>
          <t>PB-111732</t>
        </is>
      </c>
      <c r="B11733" t="inlineStr">
        <is>
          <t>2025-05-25</t>
        </is>
      </c>
      <c r="C11733" t="inlineStr">
        <is>
          <t>Cedar &amp; Co. Furniture</t>
        </is>
      </c>
      <c r="D11733" t="inlineStr">
        <is>
          <t>Quebec</t>
        </is>
      </c>
      <c r="E11733" t="inlineStr">
        <is>
          <t>Data Migration</t>
        </is>
      </c>
      <c r="F11733" t="inlineStr">
        <is>
          <t>Services</t>
        </is>
      </c>
      <c r="G11733" t="n">
        <v>9</v>
      </c>
      <c r="H11733" s="2" t="n">
        <v>2400</v>
      </c>
      <c r="I11733" s="2">
        <f>G11733*H11733</f>
        <v/>
      </c>
      <c r="J11733" t="inlineStr">
        <is>
          <t>Paid</t>
        </is>
      </c>
    </row>
    <row r="11734">
      <c r="A11734" t="inlineStr">
        <is>
          <t>PB-111733</t>
        </is>
      </c>
      <c r="B11734" t="inlineStr">
        <is>
          <t>2025-11-30</t>
        </is>
      </c>
      <c r="C11734" t="inlineStr">
        <is>
          <t>Harbourfront Textiles</t>
        </is>
      </c>
      <c r="D11734" t="inlineStr">
        <is>
          <t>Manitoba</t>
        </is>
      </c>
      <c r="E11734" t="inlineStr">
        <is>
          <t>Label Printer</t>
        </is>
      </c>
      <c r="F11734" t="inlineStr">
        <is>
          <t>Hardware</t>
        </is>
      </c>
      <c r="G11734" t="n">
        <v>11</v>
      </c>
      <c r="H11734" s="2" t="n">
        <v>185.5</v>
      </c>
      <c r="I11734" s="2">
        <f>G11734*H11734</f>
        <v/>
      </c>
      <c r="J11734" t="inlineStr">
        <is>
          <t>Paid</t>
        </is>
      </c>
    </row>
    <row r="11735">
      <c r="A11735" t="inlineStr">
        <is>
          <t>PB-111734</t>
        </is>
      </c>
      <c r="B11735" t="inlineStr">
        <is>
          <t>2025-05-14</t>
        </is>
      </c>
      <c r="C11735" t="inlineStr">
        <is>
          <t>Maple Ridge Distribution</t>
        </is>
      </c>
      <c r="D11735" t="inlineStr">
        <is>
          <t>British Columbia</t>
        </is>
      </c>
      <c r="E11735" t="inlineStr">
        <is>
          <t>Label Printer</t>
        </is>
      </c>
      <c r="F11735" t="inlineStr">
        <is>
          <t>Hardware</t>
        </is>
      </c>
      <c r="G11735" t="n">
        <v>9</v>
      </c>
      <c r="H11735" s="2" t="n">
        <v>185.5</v>
      </c>
      <c r="I11735" s="2">
        <f>G11735*H11735</f>
        <v/>
      </c>
      <c r="J11735" t="inlineStr">
        <is>
          <t>Pending</t>
        </is>
      </c>
    </row>
    <row r="11736">
      <c r="A11736" t="inlineStr">
        <is>
          <t>PB-111735</t>
        </is>
      </c>
      <c r="B11736" t="inlineStr">
        <is>
          <t>2025-02-21</t>
        </is>
      </c>
      <c r="C11736" t="inlineStr">
        <is>
          <t>Harbourfront Textiles</t>
        </is>
      </c>
      <c r="D11736" t="inlineStr">
        <is>
          <t>Illinois</t>
        </is>
      </c>
      <c r="E11736" t="inlineStr">
        <is>
          <t>Data Migration</t>
        </is>
      </c>
      <c r="F11736" t="inlineStr">
        <is>
          <t>Services</t>
        </is>
      </c>
      <c r="G11736" t="n">
        <v>6</v>
      </c>
      <c r="H11736" s="2" t="n">
        <v>2400</v>
      </c>
      <c r="I11736" s="2">
        <f>G11736*H11736</f>
        <v/>
      </c>
      <c r="J11736" t="inlineStr">
        <is>
          <t>Paid</t>
        </is>
      </c>
    </row>
    <row r="11737">
      <c r="A11737" t="inlineStr">
        <is>
          <t>PB-111736</t>
        </is>
      </c>
      <c r="B11737" t="inlineStr">
        <is>
          <t>2025-01-14</t>
        </is>
      </c>
      <c r="C11737" t="inlineStr">
        <is>
          <t>Prairie Wind Farms</t>
        </is>
      </c>
      <c r="D11737" t="inlineStr">
        <is>
          <t>British Columbia</t>
        </is>
      </c>
      <c r="E11737" t="inlineStr">
        <is>
          <t>Label Printer</t>
        </is>
      </c>
      <c r="F11737" t="inlineStr">
        <is>
          <t>Hardware</t>
        </is>
      </c>
      <c r="G11737" t="n">
        <v>11</v>
      </c>
      <c r="H11737" s="2" t="n">
        <v>185.5</v>
      </c>
      <c r="I11737" s="2">
        <f>G11737*H11737</f>
        <v/>
      </c>
      <c r="J11737" t="inlineStr">
        <is>
          <t>Paid</t>
        </is>
      </c>
    </row>
    <row r="11738">
      <c r="A11738" t="inlineStr">
        <is>
          <t>PB-111737</t>
        </is>
      </c>
      <c r="B11738" t="inlineStr">
        <is>
          <t>2025-05-06</t>
        </is>
      </c>
      <c r="C11738" t="inlineStr">
        <is>
          <t>Northwind Logistics</t>
        </is>
      </c>
      <c r="D11738" t="inlineStr">
        <is>
          <t>Quebec</t>
        </is>
      </c>
      <c r="E11738" t="inlineStr">
        <is>
          <t>Workflow Platform License</t>
        </is>
      </c>
      <c r="F11738" t="inlineStr">
        <is>
          <t>Software</t>
        </is>
      </c>
      <c r="G11738" t="n">
        <v>12</v>
      </c>
      <c r="H11738" s="2" t="n">
        <v>1200</v>
      </c>
      <c r="I11738" s="2">
        <f>G11738*H11738</f>
        <v/>
      </c>
      <c r="J11738" t="inlineStr">
        <is>
          <t>Paid</t>
        </is>
      </c>
    </row>
    <row r="11739">
      <c r="A11739" t="inlineStr">
        <is>
          <t>PB-111738</t>
        </is>
      </c>
      <c r="B11739" t="inlineStr">
        <is>
          <t>2025-07-18</t>
        </is>
      </c>
      <c r="C11739" t="inlineStr">
        <is>
          <t>Harbourfront Textiles</t>
        </is>
      </c>
      <c r="D11739" t="inlineStr">
        <is>
          <t>British Columbia</t>
        </is>
      </c>
      <c r="E11739" t="inlineStr">
        <is>
          <t>Training Seat</t>
        </is>
      </c>
      <c r="F11739" t="inlineStr">
        <is>
          <t>Services</t>
        </is>
      </c>
      <c r="G11739" t="n">
        <v>5</v>
      </c>
      <c r="H11739" s="2" t="n">
        <v>275</v>
      </c>
      <c r="I11739" s="2">
        <f>G11739*H11739</f>
        <v/>
      </c>
      <c r="J11739" t="inlineStr">
        <is>
          <t>Paid</t>
        </is>
      </c>
    </row>
    <row r="11740">
      <c r="A11740" t="inlineStr">
        <is>
          <t>PB-111739</t>
        </is>
      </c>
      <c r="B11740" t="inlineStr">
        <is>
          <t>2025-03-14</t>
        </is>
      </c>
      <c r="C11740" t="inlineStr">
        <is>
          <t>Harbourfront Textiles</t>
        </is>
      </c>
      <c r="D11740" t="inlineStr">
        <is>
          <t>Texas</t>
        </is>
      </c>
      <c r="E11740" t="inlineStr">
        <is>
          <t>Label Printer</t>
        </is>
      </c>
      <c r="F11740" t="inlineStr">
        <is>
          <t>Hardware</t>
        </is>
      </c>
      <c r="G11740" t="n">
        <v>10</v>
      </c>
      <c r="H11740" s="2" t="n">
        <v>185.5</v>
      </c>
      <c r="I11740" s="2">
        <f>G11740*H11740</f>
        <v/>
      </c>
      <c r="J11740" t="inlineStr">
        <is>
          <t>Pending</t>
        </is>
      </c>
    </row>
    <row r="11741">
      <c r="A11741" t="inlineStr">
        <is>
          <t>PB-111740</t>
        </is>
      </c>
      <c r="B11741" t="inlineStr">
        <is>
          <t>2025-11-12</t>
        </is>
      </c>
      <c r="C11741" t="inlineStr">
        <is>
          <t>Granite Peak Tools</t>
        </is>
      </c>
      <c r="D11741" t="inlineStr">
        <is>
          <t>Illinois</t>
        </is>
      </c>
      <c r="E11741" t="inlineStr">
        <is>
          <t>Label Printer</t>
        </is>
      </c>
      <c r="F11741" t="inlineStr">
        <is>
          <t>Hardware</t>
        </is>
      </c>
      <c r="G11741" t="n">
        <v>8</v>
      </c>
      <c r="H11741" s="2" t="n">
        <v>185.5</v>
      </c>
      <c r="I11741" s="2">
        <f>G11741*H11741</f>
        <v/>
      </c>
      <c r="J11741" t="inlineStr">
        <is>
          <t>Refunded</t>
        </is>
      </c>
    </row>
    <row r="11742">
      <c r="A11742" t="inlineStr">
        <is>
          <t>PB-111741</t>
        </is>
      </c>
      <c r="B11742" t="inlineStr">
        <is>
          <t>2025-05-01</t>
        </is>
      </c>
      <c r="C11742" t="inlineStr">
        <is>
          <t>Cedar &amp; Co. Furniture</t>
        </is>
      </c>
      <c r="D11742" t="inlineStr">
        <is>
          <t>Texas</t>
        </is>
      </c>
      <c r="E11742" t="inlineStr">
        <is>
          <t>Warehouse Scanner</t>
        </is>
      </c>
      <c r="F11742" t="inlineStr">
        <is>
          <t>Hardware</t>
        </is>
      </c>
      <c r="G11742" t="n">
        <v>6</v>
      </c>
      <c r="H11742" s="2" t="n">
        <v>320</v>
      </c>
      <c r="I11742" s="2">
        <f>G11742*H11742</f>
        <v/>
      </c>
      <c r="J11742" t="inlineStr">
        <is>
          <t>Pending</t>
        </is>
      </c>
    </row>
    <row r="11743">
      <c r="A11743" t="inlineStr">
        <is>
          <t>PB-111742</t>
        </is>
      </c>
      <c r="B11743" t="inlineStr">
        <is>
          <t>2025-11-22</t>
        </is>
      </c>
      <c r="C11743" t="inlineStr">
        <is>
          <t>Harbourfront Textiles</t>
        </is>
      </c>
      <c r="D11743" t="inlineStr">
        <is>
          <t>Texas</t>
        </is>
      </c>
      <c r="E11743" t="inlineStr">
        <is>
          <t>Support Plan (Monthly)</t>
        </is>
      </c>
      <c r="F11743" t="inlineStr">
        <is>
          <t>Services</t>
        </is>
      </c>
      <c r="G11743" t="n">
        <v>2</v>
      </c>
      <c r="H11743" s="2" t="n">
        <v>450</v>
      </c>
      <c r="I11743" s="2">
        <f>G11743*H11743</f>
        <v/>
      </c>
      <c r="J11743" t="inlineStr">
        <is>
          <t>Refunded</t>
        </is>
      </c>
    </row>
    <row r="11744">
      <c r="A11744" t="inlineStr">
        <is>
          <t>PB-111743</t>
        </is>
      </c>
      <c r="B11744" t="inlineStr">
        <is>
          <t>2025-04-30</t>
        </is>
      </c>
      <c r="C11744" t="inlineStr">
        <is>
          <t>Maple Ridge Distribution</t>
        </is>
      </c>
      <c r="D11744" t="inlineStr">
        <is>
          <t>Texas</t>
        </is>
      </c>
      <c r="E11744" t="inlineStr">
        <is>
          <t>Support Plan (Monthly)</t>
        </is>
      </c>
      <c r="F11744" t="inlineStr">
        <is>
          <t>Services</t>
        </is>
      </c>
      <c r="G11744" t="n">
        <v>2</v>
      </c>
      <c r="H11744" s="2" t="n">
        <v>450</v>
      </c>
      <c r="I11744" s="2">
        <f>G11744*H11744</f>
        <v/>
      </c>
      <c r="J11744" t="inlineStr">
        <is>
          <t>Pending</t>
        </is>
      </c>
    </row>
    <row r="11745">
      <c r="A11745" t="inlineStr">
        <is>
          <t>PB-111744</t>
        </is>
      </c>
      <c r="B11745" t="inlineStr">
        <is>
          <t>2025-01-19</t>
        </is>
      </c>
      <c r="C11745" t="inlineStr">
        <is>
          <t>Blue Heron Foods</t>
        </is>
      </c>
      <c r="D11745" t="inlineStr">
        <is>
          <t>New York</t>
        </is>
      </c>
      <c r="E11745" t="inlineStr">
        <is>
          <t>Implementation Day</t>
        </is>
      </c>
      <c r="F11745" t="inlineStr">
        <is>
          <t>Services</t>
        </is>
      </c>
      <c r="G11745" t="n">
        <v>8</v>
      </c>
      <c r="H11745" s="2" t="n">
        <v>1800</v>
      </c>
      <c r="I11745" s="2">
        <f>G11745*H11745</f>
        <v/>
      </c>
      <c r="J11745" t="inlineStr">
        <is>
          <t>Paid</t>
        </is>
      </c>
    </row>
    <row r="11746">
      <c r="A11746" t="inlineStr">
        <is>
          <t>PB-111745</t>
        </is>
      </c>
      <c r="B11746" t="inlineStr">
        <is>
          <t>2025-06-15</t>
        </is>
      </c>
      <c r="C11746" t="inlineStr">
        <is>
          <t>Harbourfront Textiles</t>
        </is>
      </c>
      <c r="D11746" t="inlineStr">
        <is>
          <t>Texas</t>
        </is>
      </c>
      <c r="E11746" t="inlineStr">
        <is>
          <t>Warehouse Scanner</t>
        </is>
      </c>
      <c r="F11746" t="inlineStr">
        <is>
          <t>Hardware</t>
        </is>
      </c>
      <c r="G11746" t="n">
        <v>12</v>
      </c>
      <c r="H11746" s="2" t="n">
        <v>320</v>
      </c>
      <c r="I11746" s="2">
        <f>G11746*H11746</f>
        <v/>
      </c>
      <c r="J11746" t="inlineStr">
        <is>
          <t>Paid</t>
        </is>
      </c>
    </row>
    <row r="11747">
      <c r="A11747" t="inlineStr">
        <is>
          <t>PB-111746</t>
        </is>
      </c>
      <c r="B11747" t="inlineStr">
        <is>
          <t>2025-12-17</t>
        </is>
      </c>
      <c r="C11747" t="inlineStr">
        <is>
          <t>Lakeshore Medical Supply</t>
        </is>
      </c>
      <c r="D11747" t="inlineStr">
        <is>
          <t>Illinois</t>
        </is>
      </c>
      <c r="E11747" t="inlineStr">
        <is>
          <t>Training Seat</t>
        </is>
      </c>
      <c r="F11747" t="inlineStr">
        <is>
          <t>Services</t>
        </is>
      </c>
      <c r="G11747" t="n">
        <v>5</v>
      </c>
      <c r="H11747" s="2" t="n">
        <v>275</v>
      </c>
      <c r="I11747" s="2">
        <f>G11747*H11747</f>
        <v/>
      </c>
      <c r="J11747" t="inlineStr">
        <is>
          <t>Paid</t>
        </is>
      </c>
    </row>
    <row r="11748">
      <c r="A11748" t="inlineStr">
        <is>
          <t>PB-111747</t>
        </is>
      </c>
      <c r="B11748" t="inlineStr">
        <is>
          <t>2025-02-17</t>
        </is>
      </c>
      <c r="C11748" t="inlineStr">
        <is>
          <t>Prairie Wind Farms</t>
        </is>
      </c>
      <c r="D11748" t="inlineStr">
        <is>
          <t>Alberta</t>
        </is>
      </c>
      <c r="E11748" t="inlineStr">
        <is>
          <t>Training Seat</t>
        </is>
      </c>
      <c r="F11748" t="inlineStr">
        <is>
          <t>Services</t>
        </is>
      </c>
      <c r="G11748" t="n">
        <v>4</v>
      </c>
      <c r="H11748" s="2" t="n">
        <v>275</v>
      </c>
      <c r="I11748" s="2">
        <f>G11748*H11748</f>
        <v/>
      </c>
      <c r="J11748" t="inlineStr">
        <is>
          <t>Paid</t>
        </is>
      </c>
    </row>
    <row r="11749">
      <c r="A11749" t="inlineStr">
        <is>
          <t>PB-111748</t>
        </is>
      </c>
      <c r="B11749" t="inlineStr">
        <is>
          <t>2025-12-27</t>
        </is>
      </c>
      <c r="C11749" t="inlineStr">
        <is>
          <t>Cedar &amp; Co. Furniture</t>
        </is>
      </c>
      <c r="D11749" t="inlineStr">
        <is>
          <t>Ontario</t>
        </is>
      </c>
      <c r="E11749" t="inlineStr">
        <is>
          <t>Implementation Day</t>
        </is>
      </c>
      <c r="F11749" t="inlineStr">
        <is>
          <t>Services</t>
        </is>
      </c>
      <c r="G11749" t="n">
        <v>8</v>
      </c>
      <c r="H11749" s="2" t="n">
        <v>1800</v>
      </c>
      <c r="I11749" s="2">
        <f>G11749*H11749</f>
        <v/>
      </c>
      <c r="J11749" t="inlineStr">
        <is>
          <t>Pending</t>
        </is>
      </c>
    </row>
    <row r="11750">
      <c r="A11750" t="inlineStr">
        <is>
          <t>PB-111749</t>
        </is>
      </c>
      <c r="B11750" t="inlineStr">
        <is>
          <t>2025-06-28</t>
        </is>
      </c>
      <c r="C11750" t="inlineStr">
        <is>
          <t>Blue Heron Foods</t>
        </is>
      </c>
      <c r="D11750" t="inlineStr">
        <is>
          <t>New York</t>
        </is>
      </c>
      <c r="E11750" t="inlineStr">
        <is>
          <t>Data Migration</t>
        </is>
      </c>
      <c r="F11750" t="inlineStr">
        <is>
          <t>Services</t>
        </is>
      </c>
      <c r="G11750" t="n">
        <v>12</v>
      </c>
      <c r="H11750" s="2" t="n">
        <v>2400</v>
      </c>
      <c r="I11750" s="2">
        <f>G11750*H11750</f>
        <v/>
      </c>
      <c r="J11750" t="inlineStr">
        <is>
          <t>Paid</t>
        </is>
      </c>
    </row>
    <row r="11751">
      <c r="A11751" t="inlineStr">
        <is>
          <t>PB-111750</t>
        </is>
      </c>
      <c r="B11751" t="inlineStr">
        <is>
          <t>2025-01-23</t>
        </is>
      </c>
      <c r="C11751" t="inlineStr">
        <is>
          <t>Prairie Wind Farms</t>
        </is>
      </c>
      <c r="D11751" t="inlineStr">
        <is>
          <t>Ontario</t>
        </is>
      </c>
      <c r="E11751" t="inlineStr">
        <is>
          <t>API Add-on</t>
        </is>
      </c>
      <c r="F11751" t="inlineStr">
        <is>
          <t>Software</t>
        </is>
      </c>
      <c r="G11751" t="n">
        <v>10</v>
      </c>
      <c r="H11751" s="2" t="n">
        <v>99</v>
      </c>
      <c r="I11751" s="2">
        <f>G11751*H11751</f>
        <v/>
      </c>
      <c r="J11751" t="inlineStr">
        <is>
          <t>Paid</t>
        </is>
      </c>
    </row>
    <row r="11752">
      <c r="A11752" t="inlineStr">
        <is>
          <t>PB-111751</t>
        </is>
      </c>
      <c r="B11752" t="inlineStr">
        <is>
          <t>2025-04-25</t>
        </is>
      </c>
      <c r="C11752" t="inlineStr">
        <is>
          <t>Summit Auto Parts</t>
        </is>
      </c>
      <c r="D11752" t="inlineStr">
        <is>
          <t>Texas</t>
        </is>
      </c>
      <c r="E11752" t="inlineStr">
        <is>
          <t>Training Seat</t>
        </is>
      </c>
      <c r="F11752" t="inlineStr">
        <is>
          <t>Services</t>
        </is>
      </c>
      <c r="G11752" t="n">
        <v>12</v>
      </c>
      <c r="H11752" s="2" t="n">
        <v>275</v>
      </c>
      <c r="I11752" s="2">
        <f>G11752*H11752</f>
        <v/>
      </c>
      <c r="J11752" t="inlineStr">
        <is>
          <t>Pending</t>
        </is>
      </c>
    </row>
    <row r="11753">
      <c r="A11753" t="inlineStr">
        <is>
          <t>PB-111752</t>
        </is>
      </c>
      <c r="B11753" t="inlineStr">
        <is>
          <t>2025-07-18</t>
        </is>
      </c>
      <c r="C11753" t="inlineStr">
        <is>
          <t>Prairie Wind Farms</t>
        </is>
      </c>
      <c r="D11753" t="inlineStr">
        <is>
          <t>Illinois</t>
        </is>
      </c>
      <c r="E11753" t="inlineStr">
        <is>
          <t>Warehouse Scanner</t>
        </is>
      </c>
      <c r="F11753" t="inlineStr">
        <is>
          <t>Hardware</t>
        </is>
      </c>
      <c r="G11753" t="n">
        <v>6</v>
      </c>
      <c r="H11753" s="2" t="n">
        <v>320</v>
      </c>
      <c r="I11753" s="2">
        <f>G11753*H11753</f>
        <v/>
      </c>
      <c r="J11753" t="inlineStr">
        <is>
          <t>Paid</t>
        </is>
      </c>
    </row>
    <row r="11754">
      <c r="A11754" t="inlineStr">
        <is>
          <t>PB-111753</t>
        </is>
      </c>
      <c r="B11754" t="inlineStr">
        <is>
          <t>2025-12-26</t>
        </is>
      </c>
      <c r="C11754" t="inlineStr">
        <is>
          <t>Granite Peak Tools</t>
        </is>
      </c>
      <c r="D11754" t="inlineStr">
        <is>
          <t>Illinois</t>
        </is>
      </c>
      <c r="E11754" t="inlineStr">
        <is>
          <t>Label Printer</t>
        </is>
      </c>
      <c r="F11754" t="inlineStr">
        <is>
          <t>Hardware</t>
        </is>
      </c>
      <c r="G11754" t="n">
        <v>7</v>
      </c>
      <c r="H11754" s="2" t="n">
        <v>185.5</v>
      </c>
      <c r="I11754" s="2">
        <f>G11754*H11754</f>
        <v/>
      </c>
      <c r="J11754" t="inlineStr">
        <is>
          <t>Pending</t>
        </is>
      </c>
    </row>
    <row r="11755">
      <c r="A11755" t="inlineStr">
        <is>
          <t>PB-111754</t>
        </is>
      </c>
      <c r="B11755" t="inlineStr">
        <is>
          <t>2025-07-18</t>
        </is>
      </c>
      <c r="C11755" t="inlineStr">
        <is>
          <t>Birchwood Interiors</t>
        </is>
      </c>
      <c r="D11755" t="inlineStr">
        <is>
          <t>British Columbia</t>
        </is>
      </c>
      <c r="E11755" t="inlineStr">
        <is>
          <t>Warehouse Scanner</t>
        </is>
      </c>
      <c r="F11755" t="inlineStr">
        <is>
          <t>Hardware</t>
        </is>
      </c>
      <c r="G11755" t="n">
        <v>1</v>
      </c>
      <c r="H11755" s="2" t="n">
        <v>320</v>
      </c>
      <c r="I11755" s="2">
        <f>G11755*H11755</f>
        <v/>
      </c>
      <c r="J11755" t="inlineStr">
        <is>
          <t>Refunded</t>
        </is>
      </c>
    </row>
    <row r="11756">
      <c r="A11756" t="inlineStr">
        <is>
          <t>PB-111755</t>
        </is>
      </c>
      <c r="B11756" t="inlineStr">
        <is>
          <t>2025-11-13</t>
        </is>
      </c>
      <c r="C11756" t="inlineStr">
        <is>
          <t>Cedar &amp; Co. Furniture</t>
        </is>
      </c>
      <c r="D11756" t="inlineStr">
        <is>
          <t>Alberta</t>
        </is>
      </c>
      <c r="E11756" t="inlineStr">
        <is>
          <t>API Add-on</t>
        </is>
      </c>
      <c r="F11756" t="inlineStr">
        <is>
          <t>Software</t>
        </is>
      </c>
      <c r="G11756" t="n">
        <v>7</v>
      </c>
      <c r="H11756" s="2" t="n">
        <v>99</v>
      </c>
      <c r="I11756" s="2">
        <f>G11756*H11756</f>
        <v/>
      </c>
      <c r="J11756" t="inlineStr">
        <is>
          <t>Paid</t>
        </is>
      </c>
    </row>
    <row r="11757">
      <c r="A11757" t="inlineStr">
        <is>
          <t>PB-111756</t>
        </is>
      </c>
      <c r="B11757" t="inlineStr">
        <is>
          <t>2025-04-27</t>
        </is>
      </c>
      <c r="C11757" t="inlineStr">
        <is>
          <t>Lakeshore Medical Supply</t>
        </is>
      </c>
      <c r="D11757" t="inlineStr">
        <is>
          <t>Texas</t>
        </is>
      </c>
      <c r="E11757" t="inlineStr">
        <is>
          <t>Data Migration</t>
        </is>
      </c>
      <c r="F11757" t="inlineStr">
        <is>
          <t>Services</t>
        </is>
      </c>
      <c r="G11757" t="n">
        <v>9</v>
      </c>
      <c r="H11757" s="2" t="n">
        <v>2400</v>
      </c>
      <c r="I11757" s="2">
        <f>G11757*H11757</f>
        <v/>
      </c>
      <c r="J11757" t="inlineStr">
        <is>
          <t>Paid</t>
        </is>
      </c>
    </row>
    <row r="11758">
      <c r="A11758" t="inlineStr">
        <is>
          <t>PB-111757</t>
        </is>
      </c>
      <c r="B11758" t="inlineStr">
        <is>
          <t>2025-02-14</t>
        </is>
      </c>
      <c r="C11758" t="inlineStr">
        <is>
          <t>Northwind Logistics</t>
        </is>
      </c>
      <c r="D11758" t="inlineStr">
        <is>
          <t>British Columbia</t>
        </is>
      </c>
      <c r="E11758" t="inlineStr">
        <is>
          <t>Data Migration</t>
        </is>
      </c>
      <c r="F11758" t="inlineStr">
        <is>
          <t>Services</t>
        </is>
      </c>
      <c r="G11758" t="n">
        <v>3</v>
      </c>
      <c r="H11758" s="2" t="n">
        <v>2400</v>
      </c>
      <c r="I11758" s="2">
        <f>G11758*H11758</f>
        <v/>
      </c>
      <c r="J11758" t="inlineStr">
        <is>
          <t>Paid</t>
        </is>
      </c>
    </row>
    <row r="11759">
      <c r="A11759" t="inlineStr">
        <is>
          <t>PB-111758</t>
        </is>
      </c>
      <c r="B11759" t="inlineStr">
        <is>
          <t>2025-06-14</t>
        </is>
      </c>
      <c r="C11759" t="inlineStr">
        <is>
          <t>Harbourfront Textiles</t>
        </is>
      </c>
      <c r="D11759" t="inlineStr">
        <is>
          <t>Quebec</t>
        </is>
      </c>
      <c r="E11759" t="inlineStr">
        <is>
          <t>API Add-on</t>
        </is>
      </c>
      <c r="F11759" t="inlineStr">
        <is>
          <t>Software</t>
        </is>
      </c>
      <c r="G11759" t="n">
        <v>5</v>
      </c>
      <c r="H11759" s="2" t="n">
        <v>99</v>
      </c>
      <c r="I11759" s="2">
        <f>G11759*H11759</f>
        <v/>
      </c>
      <c r="J11759" t="inlineStr">
        <is>
          <t>Paid</t>
        </is>
      </c>
    </row>
    <row r="11760">
      <c r="A11760" t="inlineStr">
        <is>
          <t>PB-111759</t>
        </is>
      </c>
      <c r="B11760" t="inlineStr">
        <is>
          <t>2025-09-04</t>
        </is>
      </c>
      <c r="C11760" t="inlineStr">
        <is>
          <t>Blue Heron Foods</t>
        </is>
      </c>
      <c r="D11760" t="inlineStr">
        <is>
          <t>New York</t>
        </is>
      </c>
      <c r="E11760" t="inlineStr">
        <is>
          <t>API Add-on</t>
        </is>
      </c>
      <c r="F11760" t="inlineStr">
        <is>
          <t>Software</t>
        </is>
      </c>
      <c r="G11760" t="n">
        <v>8</v>
      </c>
      <c r="H11760" s="2" t="n">
        <v>99</v>
      </c>
      <c r="I11760" s="2">
        <f>G11760*H11760</f>
        <v/>
      </c>
      <c r="J11760" t="inlineStr">
        <is>
          <t>Paid</t>
        </is>
      </c>
    </row>
    <row r="11761">
      <c r="A11761" t="inlineStr">
        <is>
          <t>PB-111760</t>
        </is>
      </c>
      <c r="B11761" t="inlineStr">
        <is>
          <t>2025-09-03</t>
        </is>
      </c>
      <c r="C11761" t="inlineStr">
        <is>
          <t>Summit Auto Parts</t>
        </is>
      </c>
      <c r="D11761" t="inlineStr">
        <is>
          <t>New York</t>
        </is>
      </c>
      <c r="E11761" t="inlineStr">
        <is>
          <t>Implementation Day</t>
        </is>
      </c>
      <c r="F11761" t="inlineStr">
        <is>
          <t>Services</t>
        </is>
      </c>
      <c r="G11761" t="n">
        <v>7</v>
      </c>
      <c r="H11761" s="2" t="n">
        <v>1800</v>
      </c>
      <c r="I11761" s="2">
        <f>G11761*H11761</f>
        <v/>
      </c>
      <c r="J11761" t="inlineStr">
        <is>
          <t>Refunded</t>
        </is>
      </c>
    </row>
    <row r="11762">
      <c r="A11762" t="inlineStr">
        <is>
          <t>PB-111761</t>
        </is>
      </c>
      <c r="B11762" t="inlineStr">
        <is>
          <t>2025-10-24</t>
        </is>
      </c>
      <c r="C11762" t="inlineStr">
        <is>
          <t>Lakeshore Medical Supply</t>
        </is>
      </c>
      <c r="D11762" t="inlineStr">
        <is>
          <t>Manitoba</t>
        </is>
      </c>
      <c r="E11762" t="inlineStr">
        <is>
          <t>Label Printer</t>
        </is>
      </c>
      <c r="F11762" t="inlineStr">
        <is>
          <t>Hardware</t>
        </is>
      </c>
      <c r="G11762" t="n">
        <v>1</v>
      </c>
      <c r="H11762" s="2" t="n">
        <v>185.5</v>
      </c>
      <c r="I11762" s="2">
        <f>G11762*H11762</f>
        <v/>
      </c>
      <c r="J11762" t="inlineStr">
        <is>
          <t>Paid</t>
        </is>
      </c>
    </row>
    <row r="11763">
      <c r="A11763" t="inlineStr">
        <is>
          <t>PB-111762</t>
        </is>
      </c>
      <c r="B11763" t="inlineStr">
        <is>
          <t>2025-04-01</t>
        </is>
      </c>
      <c r="C11763" t="inlineStr">
        <is>
          <t>Birchwood Interiors</t>
        </is>
      </c>
      <c r="D11763" t="inlineStr">
        <is>
          <t>Illinois</t>
        </is>
      </c>
      <c r="E11763" t="inlineStr">
        <is>
          <t>Implementation Day</t>
        </is>
      </c>
      <c r="F11763" t="inlineStr">
        <is>
          <t>Services</t>
        </is>
      </c>
      <c r="G11763" t="n">
        <v>9</v>
      </c>
      <c r="H11763" s="2" t="n">
        <v>1800</v>
      </c>
      <c r="I11763" s="2">
        <f>G11763*H11763</f>
        <v/>
      </c>
      <c r="J11763" t="inlineStr">
        <is>
          <t>Paid</t>
        </is>
      </c>
    </row>
    <row r="11764">
      <c r="A11764" t="inlineStr">
        <is>
          <t>PB-111763</t>
        </is>
      </c>
      <c r="B11764" t="inlineStr">
        <is>
          <t>2025-04-17</t>
        </is>
      </c>
      <c r="C11764" t="inlineStr">
        <is>
          <t>Blue Heron Foods</t>
        </is>
      </c>
      <c r="D11764" t="inlineStr">
        <is>
          <t>British Columbia</t>
        </is>
      </c>
      <c r="E11764" t="inlineStr">
        <is>
          <t>Implementation Day</t>
        </is>
      </c>
      <c r="F11764" t="inlineStr">
        <is>
          <t>Services</t>
        </is>
      </c>
      <c r="G11764" t="n">
        <v>12</v>
      </c>
      <c r="H11764" s="2" t="n">
        <v>1800</v>
      </c>
      <c r="I11764" s="2">
        <f>G11764*H11764</f>
        <v/>
      </c>
      <c r="J11764" t="inlineStr">
        <is>
          <t>Paid</t>
        </is>
      </c>
    </row>
    <row r="11765">
      <c r="A11765" t="inlineStr">
        <is>
          <t>PB-111764</t>
        </is>
      </c>
      <c r="B11765" t="inlineStr">
        <is>
          <t>2025-11-22</t>
        </is>
      </c>
      <c r="C11765" t="inlineStr">
        <is>
          <t>Northwind Logistics</t>
        </is>
      </c>
      <c r="D11765" t="inlineStr">
        <is>
          <t>Manitoba</t>
        </is>
      </c>
      <c r="E11765" t="inlineStr">
        <is>
          <t>Workflow Platform License</t>
        </is>
      </c>
      <c r="F11765" t="inlineStr">
        <is>
          <t>Software</t>
        </is>
      </c>
      <c r="G11765" t="n">
        <v>3</v>
      </c>
      <c r="H11765" s="2" t="n">
        <v>1200</v>
      </c>
      <c r="I11765" s="2">
        <f>G11765*H11765</f>
        <v/>
      </c>
      <c r="J11765" t="inlineStr">
        <is>
          <t>Refunded</t>
        </is>
      </c>
    </row>
    <row r="11766">
      <c r="A11766" t="inlineStr">
        <is>
          <t>PB-111765</t>
        </is>
      </c>
      <c r="B11766" t="inlineStr">
        <is>
          <t>2025-07-15</t>
        </is>
      </c>
      <c r="C11766" t="inlineStr">
        <is>
          <t>Blue Heron Foods</t>
        </is>
      </c>
      <c r="D11766" t="inlineStr">
        <is>
          <t>British Columbia</t>
        </is>
      </c>
      <c r="E11766" t="inlineStr">
        <is>
          <t>Warehouse Scanner</t>
        </is>
      </c>
      <c r="F11766" t="inlineStr">
        <is>
          <t>Hardware</t>
        </is>
      </c>
      <c r="G11766" t="n">
        <v>1</v>
      </c>
      <c r="H11766" s="2" t="n">
        <v>320</v>
      </c>
      <c r="I11766" s="2">
        <f>G11766*H11766</f>
        <v/>
      </c>
      <c r="J11766" t="inlineStr">
        <is>
          <t>Pending</t>
        </is>
      </c>
    </row>
    <row r="11767">
      <c r="A11767" t="inlineStr">
        <is>
          <t>PB-111766</t>
        </is>
      </c>
      <c r="B11767" t="inlineStr">
        <is>
          <t>2025-12-27</t>
        </is>
      </c>
      <c r="C11767" t="inlineStr">
        <is>
          <t>Silverline Freight</t>
        </is>
      </c>
      <c r="D11767" t="inlineStr">
        <is>
          <t>New York</t>
        </is>
      </c>
      <c r="E11767" t="inlineStr">
        <is>
          <t>Support Plan (Monthly)</t>
        </is>
      </c>
      <c r="F11767" t="inlineStr">
        <is>
          <t>Services</t>
        </is>
      </c>
      <c r="G11767" t="n">
        <v>11</v>
      </c>
      <c r="H11767" s="2" t="n">
        <v>450</v>
      </c>
      <c r="I11767" s="2">
        <f>G11767*H11767</f>
        <v/>
      </c>
      <c r="J11767" t="inlineStr">
        <is>
          <t>Pending</t>
        </is>
      </c>
    </row>
    <row r="11768">
      <c r="A11768" t="inlineStr">
        <is>
          <t>PB-111767</t>
        </is>
      </c>
      <c r="B11768" t="inlineStr">
        <is>
          <t>2025-01-03</t>
        </is>
      </c>
      <c r="C11768" t="inlineStr">
        <is>
          <t>Summit Auto Parts</t>
        </is>
      </c>
      <c r="D11768" t="inlineStr">
        <is>
          <t>Illinois</t>
        </is>
      </c>
      <c r="E11768" t="inlineStr">
        <is>
          <t>Workflow Platform License</t>
        </is>
      </c>
      <c r="F11768" t="inlineStr">
        <is>
          <t>Software</t>
        </is>
      </c>
      <c r="G11768" t="n">
        <v>8</v>
      </c>
      <c r="H11768" s="2" t="n">
        <v>1200</v>
      </c>
      <c r="I11768" s="2">
        <f>G11768*H11768</f>
        <v/>
      </c>
      <c r="J11768" t="inlineStr">
        <is>
          <t>Refunded</t>
        </is>
      </c>
    </row>
    <row r="11769">
      <c r="A11769" t="inlineStr">
        <is>
          <t>PB-111768</t>
        </is>
      </c>
      <c r="B11769" t="inlineStr">
        <is>
          <t>2025-05-25</t>
        </is>
      </c>
      <c r="C11769" t="inlineStr">
        <is>
          <t>Harbourfront Textiles</t>
        </is>
      </c>
      <c r="D11769" t="inlineStr">
        <is>
          <t>Texas</t>
        </is>
      </c>
      <c r="E11769" t="inlineStr">
        <is>
          <t>Training Seat</t>
        </is>
      </c>
      <c r="F11769" t="inlineStr">
        <is>
          <t>Services</t>
        </is>
      </c>
      <c r="G11769" t="n">
        <v>3</v>
      </c>
      <c r="H11769" s="2" t="n">
        <v>275</v>
      </c>
      <c r="I11769" s="2">
        <f>G11769*H11769</f>
        <v/>
      </c>
      <c r="J11769" t="inlineStr">
        <is>
          <t>Refunded</t>
        </is>
      </c>
    </row>
    <row r="11770">
      <c r="A11770" t="inlineStr">
        <is>
          <t>PB-111769</t>
        </is>
      </c>
      <c r="B11770" t="inlineStr">
        <is>
          <t>2025-07-14</t>
        </is>
      </c>
      <c r="C11770" t="inlineStr">
        <is>
          <t>Birchwood Interiors</t>
        </is>
      </c>
      <c r="D11770" t="inlineStr">
        <is>
          <t>Manitoba</t>
        </is>
      </c>
      <c r="E11770" t="inlineStr">
        <is>
          <t>Training Seat</t>
        </is>
      </c>
      <c r="F11770" t="inlineStr">
        <is>
          <t>Services</t>
        </is>
      </c>
      <c r="G11770" t="n">
        <v>3</v>
      </c>
      <c r="H11770" s="2" t="n">
        <v>275</v>
      </c>
      <c r="I11770" s="2">
        <f>G11770*H11770</f>
        <v/>
      </c>
      <c r="J11770" t="inlineStr">
        <is>
          <t>Refunded</t>
        </is>
      </c>
    </row>
    <row r="11771">
      <c r="A11771" t="inlineStr">
        <is>
          <t>PB-111770</t>
        </is>
      </c>
      <c r="B11771" t="inlineStr">
        <is>
          <t>2025-02-28</t>
        </is>
      </c>
      <c r="C11771" t="inlineStr">
        <is>
          <t>Lakeshore Medical Supply</t>
        </is>
      </c>
      <c r="D11771" t="inlineStr">
        <is>
          <t>Manitoba</t>
        </is>
      </c>
      <c r="E11771" t="inlineStr">
        <is>
          <t>Support Plan (Monthly)</t>
        </is>
      </c>
      <c r="F11771" t="inlineStr">
        <is>
          <t>Services</t>
        </is>
      </c>
      <c r="G11771" t="n">
        <v>4</v>
      </c>
      <c r="H11771" s="2" t="n">
        <v>450</v>
      </c>
      <c r="I11771" s="2">
        <f>G11771*H11771</f>
        <v/>
      </c>
      <c r="J11771" t="inlineStr">
        <is>
          <t>Pending</t>
        </is>
      </c>
    </row>
    <row r="11772">
      <c r="A11772" t="inlineStr">
        <is>
          <t>PB-111771</t>
        </is>
      </c>
      <c r="B11772" t="inlineStr">
        <is>
          <t>2025-08-18</t>
        </is>
      </c>
      <c r="C11772" t="inlineStr">
        <is>
          <t>Prairie Wind Farms</t>
        </is>
      </c>
      <c r="D11772" t="inlineStr">
        <is>
          <t>New York</t>
        </is>
      </c>
      <c r="E11772" t="inlineStr">
        <is>
          <t>Label Printer</t>
        </is>
      </c>
      <c r="F11772" t="inlineStr">
        <is>
          <t>Hardware</t>
        </is>
      </c>
      <c r="G11772" t="n">
        <v>11</v>
      </c>
      <c r="H11772" s="2" t="n">
        <v>185.5</v>
      </c>
      <c r="I11772" s="2">
        <f>G11772*H11772</f>
        <v/>
      </c>
      <c r="J11772" t="inlineStr">
        <is>
          <t>Paid</t>
        </is>
      </c>
    </row>
    <row r="11773">
      <c r="A11773" t="inlineStr">
        <is>
          <t>PB-111772</t>
        </is>
      </c>
      <c r="B11773" t="inlineStr">
        <is>
          <t>2025-01-16</t>
        </is>
      </c>
      <c r="C11773" t="inlineStr">
        <is>
          <t>Lakeshore Medical Supply</t>
        </is>
      </c>
      <c r="D11773" t="inlineStr">
        <is>
          <t>Quebec</t>
        </is>
      </c>
      <c r="E11773" t="inlineStr">
        <is>
          <t>Implementation Day</t>
        </is>
      </c>
      <c r="F11773" t="inlineStr">
        <is>
          <t>Services</t>
        </is>
      </c>
      <c r="G11773" t="n">
        <v>7</v>
      </c>
      <c r="H11773" s="2" t="n">
        <v>1800</v>
      </c>
      <c r="I11773" s="2">
        <f>G11773*H11773</f>
        <v/>
      </c>
      <c r="J11773" t="inlineStr">
        <is>
          <t>Paid</t>
        </is>
      </c>
    </row>
    <row r="11774">
      <c r="A11774" t="inlineStr">
        <is>
          <t>PB-111773</t>
        </is>
      </c>
      <c r="B11774" t="inlineStr">
        <is>
          <t>2025-07-17</t>
        </is>
      </c>
      <c r="C11774" t="inlineStr">
        <is>
          <t>Harbourfront Textiles</t>
        </is>
      </c>
      <c r="D11774" t="inlineStr">
        <is>
          <t>New York</t>
        </is>
      </c>
      <c r="E11774" t="inlineStr">
        <is>
          <t>Warehouse Scanner</t>
        </is>
      </c>
      <c r="F11774" t="inlineStr">
        <is>
          <t>Hardware</t>
        </is>
      </c>
      <c r="G11774" t="n">
        <v>8</v>
      </c>
      <c r="H11774" s="2" t="n">
        <v>320</v>
      </c>
      <c r="I11774" s="2">
        <f>G11774*H11774</f>
        <v/>
      </c>
      <c r="J11774" t="inlineStr">
        <is>
          <t>Paid</t>
        </is>
      </c>
    </row>
    <row r="11775">
      <c r="A11775" t="inlineStr">
        <is>
          <t>PB-111774</t>
        </is>
      </c>
      <c r="B11775" t="inlineStr">
        <is>
          <t>2025-05-11</t>
        </is>
      </c>
      <c r="C11775" t="inlineStr">
        <is>
          <t>Harbourfront Textiles</t>
        </is>
      </c>
      <c r="D11775" t="inlineStr">
        <is>
          <t>Alberta</t>
        </is>
      </c>
      <c r="E11775" t="inlineStr">
        <is>
          <t>Implementation Day</t>
        </is>
      </c>
      <c r="F11775" t="inlineStr">
        <is>
          <t>Services</t>
        </is>
      </c>
      <c r="G11775" t="n">
        <v>5</v>
      </c>
      <c r="H11775" s="2" t="n">
        <v>1800</v>
      </c>
      <c r="I11775" s="2">
        <f>G11775*H11775</f>
        <v/>
      </c>
      <c r="J11775" t="inlineStr">
        <is>
          <t>Paid</t>
        </is>
      </c>
    </row>
    <row r="11776">
      <c r="A11776" t="inlineStr">
        <is>
          <t>PB-111775</t>
        </is>
      </c>
      <c r="B11776" t="inlineStr">
        <is>
          <t>2025-11-02</t>
        </is>
      </c>
      <c r="C11776" t="inlineStr">
        <is>
          <t>Cedar &amp; Co. Furniture</t>
        </is>
      </c>
      <c r="D11776" t="inlineStr">
        <is>
          <t>Quebec</t>
        </is>
      </c>
      <c r="E11776" t="inlineStr">
        <is>
          <t>API Add-on</t>
        </is>
      </c>
      <c r="F11776" t="inlineStr">
        <is>
          <t>Software</t>
        </is>
      </c>
      <c r="G11776" t="n">
        <v>8</v>
      </c>
      <c r="H11776" s="2" t="n">
        <v>99</v>
      </c>
      <c r="I11776" s="2">
        <f>G11776*H11776</f>
        <v/>
      </c>
      <c r="J11776" t="inlineStr">
        <is>
          <t>Pending</t>
        </is>
      </c>
    </row>
    <row r="11777">
      <c r="A11777" t="inlineStr">
        <is>
          <t>PB-111776</t>
        </is>
      </c>
      <c r="B11777" t="inlineStr">
        <is>
          <t>2025-07-19</t>
        </is>
      </c>
      <c r="C11777" t="inlineStr">
        <is>
          <t>Birchwood Interiors</t>
        </is>
      </c>
      <c r="D11777" t="inlineStr">
        <is>
          <t>British Columbia</t>
        </is>
      </c>
      <c r="E11777" t="inlineStr">
        <is>
          <t>Workflow Platform License</t>
        </is>
      </c>
      <c r="F11777" t="inlineStr">
        <is>
          <t>Software</t>
        </is>
      </c>
      <c r="G11777" t="n">
        <v>11</v>
      </c>
      <c r="H11777" s="2" t="n">
        <v>1200</v>
      </c>
      <c r="I11777" s="2">
        <f>G11777*H11777</f>
        <v/>
      </c>
      <c r="J11777" t="inlineStr">
        <is>
          <t>Refunded</t>
        </is>
      </c>
    </row>
    <row r="11778">
      <c r="A11778" t="inlineStr">
        <is>
          <t>PB-111777</t>
        </is>
      </c>
      <c r="B11778" t="inlineStr">
        <is>
          <t>2025-06-02</t>
        </is>
      </c>
      <c r="C11778" t="inlineStr">
        <is>
          <t>Granite Peak Tools</t>
        </is>
      </c>
      <c r="D11778" t="inlineStr">
        <is>
          <t>Alberta</t>
        </is>
      </c>
      <c r="E11778" t="inlineStr">
        <is>
          <t>API Add-on</t>
        </is>
      </c>
      <c r="F11778" t="inlineStr">
        <is>
          <t>Software</t>
        </is>
      </c>
      <c r="G11778" t="n">
        <v>7</v>
      </c>
      <c r="H11778" s="2" t="n">
        <v>99</v>
      </c>
      <c r="I11778" s="2">
        <f>G11778*H11778</f>
        <v/>
      </c>
      <c r="J11778" t="inlineStr">
        <is>
          <t>Pending</t>
        </is>
      </c>
    </row>
    <row r="11779">
      <c r="A11779" t="inlineStr">
        <is>
          <t>PB-111778</t>
        </is>
      </c>
      <c r="B11779" t="inlineStr">
        <is>
          <t>2025-05-26</t>
        </is>
      </c>
      <c r="C11779" t="inlineStr">
        <is>
          <t>Lakeshore Medical Supply</t>
        </is>
      </c>
      <c r="D11779" t="inlineStr">
        <is>
          <t>Alberta</t>
        </is>
      </c>
      <c r="E11779" t="inlineStr">
        <is>
          <t>Data Migration</t>
        </is>
      </c>
      <c r="F11779" t="inlineStr">
        <is>
          <t>Services</t>
        </is>
      </c>
      <c r="G11779" t="n">
        <v>12</v>
      </c>
      <c r="H11779" s="2" t="n">
        <v>2400</v>
      </c>
      <c r="I11779" s="2">
        <f>G11779*H11779</f>
        <v/>
      </c>
      <c r="J11779" t="inlineStr">
        <is>
          <t>Paid</t>
        </is>
      </c>
    </row>
    <row r="11780">
      <c r="A11780" t="inlineStr">
        <is>
          <t>PB-111779</t>
        </is>
      </c>
      <c r="B11780" t="inlineStr">
        <is>
          <t>2025-11-27</t>
        </is>
      </c>
      <c r="C11780" t="inlineStr">
        <is>
          <t>Maple Ridge Distribution</t>
        </is>
      </c>
      <c r="D11780" t="inlineStr">
        <is>
          <t>Alberta</t>
        </is>
      </c>
      <c r="E11780" t="inlineStr">
        <is>
          <t>Data Migration</t>
        </is>
      </c>
      <c r="F11780" t="inlineStr">
        <is>
          <t>Services</t>
        </is>
      </c>
      <c r="G11780" t="n">
        <v>11</v>
      </c>
      <c r="H11780" s="2" t="n">
        <v>2400</v>
      </c>
      <c r="I11780" s="2">
        <f>G11780*H11780</f>
        <v/>
      </c>
      <c r="J11780" t="inlineStr">
        <is>
          <t>Pending</t>
        </is>
      </c>
    </row>
    <row r="11781">
      <c r="A11781" t="inlineStr">
        <is>
          <t>PB-111780</t>
        </is>
      </c>
      <c r="B11781" t="inlineStr">
        <is>
          <t>2025-01-31</t>
        </is>
      </c>
      <c r="C11781" t="inlineStr">
        <is>
          <t>Harbourfront Textiles</t>
        </is>
      </c>
      <c r="D11781" t="inlineStr">
        <is>
          <t>Quebec</t>
        </is>
      </c>
      <c r="E11781" t="inlineStr">
        <is>
          <t>Implementation Day</t>
        </is>
      </c>
      <c r="F11781" t="inlineStr">
        <is>
          <t>Services</t>
        </is>
      </c>
      <c r="G11781" t="n">
        <v>9</v>
      </c>
      <c r="H11781" s="2" t="n">
        <v>1800</v>
      </c>
      <c r="I11781" s="2">
        <f>G11781*H11781</f>
        <v/>
      </c>
      <c r="J11781" t="inlineStr">
        <is>
          <t>Paid</t>
        </is>
      </c>
    </row>
    <row r="11782">
      <c r="A11782" t="inlineStr">
        <is>
          <t>PB-111781</t>
        </is>
      </c>
      <c r="B11782" t="inlineStr">
        <is>
          <t>2025-10-23</t>
        </is>
      </c>
      <c r="C11782" t="inlineStr">
        <is>
          <t>Cedar &amp; Co. Furniture</t>
        </is>
      </c>
      <c r="D11782" t="inlineStr">
        <is>
          <t>Texas</t>
        </is>
      </c>
      <c r="E11782" t="inlineStr">
        <is>
          <t>Warehouse Scanner</t>
        </is>
      </c>
      <c r="F11782" t="inlineStr">
        <is>
          <t>Hardware</t>
        </is>
      </c>
      <c r="G11782" t="n">
        <v>8</v>
      </c>
      <c r="H11782" s="2" t="n">
        <v>320</v>
      </c>
      <c r="I11782" s="2">
        <f>G11782*H11782</f>
        <v/>
      </c>
      <c r="J11782" t="inlineStr">
        <is>
          <t>Paid</t>
        </is>
      </c>
    </row>
    <row r="11783">
      <c r="A11783" t="inlineStr">
        <is>
          <t>PB-111782</t>
        </is>
      </c>
      <c r="B11783" t="inlineStr">
        <is>
          <t>2025-10-25</t>
        </is>
      </c>
      <c r="C11783" t="inlineStr">
        <is>
          <t>Birchwood Interiors</t>
        </is>
      </c>
      <c r="D11783" t="inlineStr">
        <is>
          <t>Illinois</t>
        </is>
      </c>
      <c r="E11783" t="inlineStr">
        <is>
          <t>Label Printer</t>
        </is>
      </c>
      <c r="F11783" t="inlineStr">
        <is>
          <t>Hardware</t>
        </is>
      </c>
      <c r="G11783" t="n">
        <v>7</v>
      </c>
      <c r="H11783" s="2" t="n">
        <v>185.5</v>
      </c>
      <c r="I11783" s="2">
        <f>G11783*H11783</f>
        <v/>
      </c>
      <c r="J11783" t="inlineStr">
        <is>
          <t>Paid</t>
        </is>
      </c>
    </row>
    <row r="11784">
      <c r="A11784" t="inlineStr">
        <is>
          <t>PB-111783</t>
        </is>
      </c>
      <c r="B11784" t="inlineStr">
        <is>
          <t>2025-08-21</t>
        </is>
      </c>
      <c r="C11784" t="inlineStr">
        <is>
          <t>Granite Peak Tools</t>
        </is>
      </c>
      <c r="D11784" t="inlineStr">
        <is>
          <t>New York</t>
        </is>
      </c>
      <c r="E11784" t="inlineStr">
        <is>
          <t>Implementation Day</t>
        </is>
      </c>
      <c r="F11784" t="inlineStr">
        <is>
          <t>Services</t>
        </is>
      </c>
      <c r="G11784" t="n">
        <v>12</v>
      </c>
      <c r="H11784" s="2" t="n">
        <v>1800</v>
      </c>
      <c r="I11784" s="2">
        <f>G11784*H11784</f>
        <v/>
      </c>
      <c r="J11784" t="inlineStr">
        <is>
          <t>Paid</t>
        </is>
      </c>
    </row>
    <row r="11785">
      <c r="A11785" t="inlineStr">
        <is>
          <t>PB-111784</t>
        </is>
      </c>
      <c r="B11785" t="inlineStr">
        <is>
          <t>2025-02-26</t>
        </is>
      </c>
      <c r="C11785" t="inlineStr">
        <is>
          <t>Prairie Wind Farms</t>
        </is>
      </c>
      <c r="D11785" t="inlineStr">
        <is>
          <t>Quebec</t>
        </is>
      </c>
      <c r="E11785" t="inlineStr">
        <is>
          <t>Warehouse Scanner</t>
        </is>
      </c>
      <c r="F11785" t="inlineStr">
        <is>
          <t>Hardware</t>
        </is>
      </c>
      <c r="G11785" t="n">
        <v>5</v>
      </c>
      <c r="H11785" s="2" t="n">
        <v>320</v>
      </c>
      <c r="I11785" s="2">
        <f>G11785*H11785</f>
        <v/>
      </c>
      <c r="J11785" t="inlineStr">
        <is>
          <t>Paid</t>
        </is>
      </c>
    </row>
    <row r="11786">
      <c r="A11786" t="inlineStr">
        <is>
          <t>PB-111785</t>
        </is>
      </c>
      <c r="B11786" t="inlineStr">
        <is>
          <t>2025-05-15</t>
        </is>
      </c>
      <c r="C11786" t="inlineStr">
        <is>
          <t>Cedar &amp; Co. Furniture</t>
        </is>
      </c>
      <c r="D11786" t="inlineStr">
        <is>
          <t>Illinois</t>
        </is>
      </c>
      <c r="E11786" t="inlineStr">
        <is>
          <t>Training Seat</t>
        </is>
      </c>
      <c r="F11786" t="inlineStr">
        <is>
          <t>Services</t>
        </is>
      </c>
      <c r="G11786" t="n">
        <v>9</v>
      </c>
      <c r="H11786" s="2" t="n">
        <v>275</v>
      </c>
      <c r="I11786" s="2">
        <f>G11786*H11786</f>
        <v/>
      </c>
      <c r="J11786" t="inlineStr">
        <is>
          <t>Pending</t>
        </is>
      </c>
    </row>
    <row r="11787">
      <c r="A11787" t="inlineStr">
        <is>
          <t>PB-111786</t>
        </is>
      </c>
      <c r="B11787" t="inlineStr">
        <is>
          <t>2025-06-21</t>
        </is>
      </c>
      <c r="C11787" t="inlineStr">
        <is>
          <t>Summit Auto Parts</t>
        </is>
      </c>
      <c r="D11787" t="inlineStr">
        <is>
          <t>Manitoba</t>
        </is>
      </c>
      <c r="E11787" t="inlineStr">
        <is>
          <t>Implementation Day</t>
        </is>
      </c>
      <c r="F11787" t="inlineStr">
        <is>
          <t>Services</t>
        </is>
      </c>
      <c r="G11787" t="n">
        <v>6</v>
      </c>
      <c r="H11787" s="2" t="n">
        <v>1800</v>
      </c>
      <c r="I11787" s="2">
        <f>G11787*H11787</f>
        <v/>
      </c>
      <c r="J11787" t="inlineStr">
        <is>
          <t>Refunded</t>
        </is>
      </c>
    </row>
    <row r="11788">
      <c r="A11788" t="inlineStr">
        <is>
          <t>PB-111787</t>
        </is>
      </c>
      <c r="B11788" t="inlineStr">
        <is>
          <t>2025-06-20</t>
        </is>
      </c>
      <c r="C11788" t="inlineStr">
        <is>
          <t>Blue Heron Foods</t>
        </is>
      </c>
      <c r="D11788" t="inlineStr">
        <is>
          <t>British Columbia</t>
        </is>
      </c>
      <c r="E11788" t="inlineStr">
        <is>
          <t>Data Migration</t>
        </is>
      </c>
      <c r="F11788" t="inlineStr">
        <is>
          <t>Services</t>
        </is>
      </c>
      <c r="G11788" t="n">
        <v>10</v>
      </c>
      <c r="H11788" s="2" t="n">
        <v>2400</v>
      </c>
      <c r="I11788" s="2">
        <f>G11788*H11788</f>
        <v/>
      </c>
      <c r="J11788" t="inlineStr">
        <is>
          <t>Paid</t>
        </is>
      </c>
    </row>
    <row r="11789">
      <c r="A11789" t="inlineStr">
        <is>
          <t>PB-111788</t>
        </is>
      </c>
      <c r="B11789" t="inlineStr">
        <is>
          <t>2025-08-15</t>
        </is>
      </c>
      <c r="C11789" t="inlineStr">
        <is>
          <t>Silverline Freight</t>
        </is>
      </c>
      <c r="D11789" t="inlineStr">
        <is>
          <t>New York</t>
        </is>
      </c>
      <c r="E11789" t="inlineStr">
        <is>
          <t>Training Seat</t>
        </is>
      </c>
      <c r="F11789" t="inlineStr">
        <is>
          <t>Services</t>
        </is>
      </c>
      <c r="G11789" t="n">
        <v>12</v>
      </c>
      <c r="H11789" s="2" t="n">
        <v>275</v>
      </c>
      <c r="I11789" s="2">
        <f>G11789*H11789</f>
        <v/>
      </c>
      <c r="J11789" t="inlineStr">
        <is>
          <t>Paid</t>
        </is>
      </c>
    </row>
    <row r="11790">
      <c r="A11790" t="inlineStr">
        <is>
          <t>PB-111789</t>
        </is>
      </c>
      <c r="B11790" t="inlineStr">
        <is>
          <t>2025-07-29</t>
        </is>
      </c>
      <c r="C11790" t="inlineStr">
        <is>
          <t>Granite Peak Tools</t>
        </is>
      </c>
      <c r="D11790" t="inlineStr">
        <is>
          <t>Quebec</t>
        </is>
      </c>
      <c r="E11790" t="inlineStr">
        <is>
          <t>Warehouse Scanner</t>
        </is>
      </c>
      <c r="F11790" t="inlineStr">
        <is>
          <t>Hardware</t>
        </is>
      </c>
      <c r="G11790" t="n">
        <v>5</v>
      </c>
      <c r="H11790" s="2" t="n">
        <v>320</v>
      </c>
      <c r="I11790" s="2">
        <f>G11790*H11790</f>
        <v/>
      </c>
      <c r="J11790" t="inlineStr">
        <is>
          <t>Refunded</t>
        </is>
      </c>
    </row>
    <row r="11791">
      <c r="A11791" t="inlineStr">
        <is>
          <t>PB-111790</t>
        </is>
      </c>
      <c r="B11791" t="inlineStr">
        <is>
          <t>2025-01-08</t>
        </is>
      </c>
      <c r="C11791" t="inlineStr">
        <is>
          <t>Summit Auto Parts</t>
        </is>
      </c>
      <c r="D11791" t="inlineStr">
        <is>
          <t>British Columbia</t>
        </is>
      </c>
      <c r="E11791" t="inlineStr">
        <is>
          <t>Workflow Platform License</t>
        </is>
      </c>
      <c r="F11791" t="inlineStr">
        <is>
          <t>Software</t>
        </is>
      </c>
      <c r="G11791" t="n">
        <v>7</v>
      </c>
      <c r="H11791" s="2" t="n">
        <v>1200</v>
      </c>
      <c r="I11791" s="2">
        <f>G11791*H11791</f>
        <v/>
      </c>
      <c r="J11791" t="inlineStr">
        <is>
          <t>Pending</t>
        </is>
      </c>
    </row>
    <row r="11792">
      <c r="A11792" t="inlineStr">
        <is>
          <t>PB-111791</t>
        </is>
      </c>
      <c r="B11792" t="inlineStr">
        <is>
          <t>2025-12-23</t>
        </is>
      </c>
      <c r="C11792" t="inlineStr">
        <is>
          <t>Blue Heron Foods</t>
        </is>
      </c>
      <c r="D11792" t="inlineStr">
        <is>
          <t>Illinois</t>
        </is>
      </c>
      <c r="E11792" t="inlineStr">
        <is>
          <t>API Add-on</t>
        </is>
      </c>
      <c r="F11792" t="inlineStr">
        <is>
          <t>Software</t>
        </is>
      </c>
      <c r="G11792" t="n">
        <v>1</v>
      </c>
      <c r="H11792" s="2" t="n">
        <v>99</v>
      </c>
      <c r="I11792" s="2">
        <f>G11792*H11792</f>
        <v/>
      </c>
      <c r="J11792" t="inlineStr">
        <is>
          <t>Paid</t>
        </is>
      </c>
    </row>
    <row r="11793">
      <c r="A11793" t="inlineStr">
        <is>
          <t>PB-111792</t>
        </is>
      </c>
      <c r="B11793" t="inlineStr">
        <is>
          <t>2025-08-30</t>
        </is>
      </c>
      <c r="C11793" t="inlineStr">
        <is>
          <t>Harbourfront Textiles</t>
        </is>
      </c>
      <c r="D11793" t="inlineStr">
        <is>
          <t>New York</t>
        </is>
      </c>
      <c r="E11793" t="inlineStr">
        <is>
          <t>Implementation Day</t>
        </is>
      </c>
      <c r="F11793" t="inlineStr">
        <is>
          <t>Services</t>
        </is>
      </c>
      <c r="G11793" t="n">
        <v>4</v>
      </c>
      <c r="H11793" s="2" t="n">
        <v>1800</v>
      </c>
      <c r="I11793" s="2">
        <f>G11793*H11793</f>
        <v/>
      </c>
      <c r="J11793" t="inlineStr">
        <is>
          <t>Paid</t>
        </is>
      </c>
    </row>
    <row r="11794">
      <c r="A11794" t="inlineStr">
        <is>
          <t>PB-111793</t>
        </is>
      </c>
      <c r="B11794" t="inlineStr">
        <is>
          <t>2025-03-03</t>
        </is>
      </c>
      <c r="C11794" t="inlineStr">
        <is>
          <t>Birchwood Interiors</t>
        </is>
      </c>
      <c r="D11794" t="inlineStr">
        <is>
          <t>Alberta</t>
        </is>
      </c>
      <c r="E11794" t="inlineStr">
        <is>
          <t>Label Printer</t>
        </is>
      </c>
      <c r="F11794" t="inlineStr">
        <is>
          <t>Hardware</t>
        </is>
      </c>
      <c r="G11794" t="n">
        <v>1</v>
      </c>
      <c r="H11794" s="2" t="n">
        <v>185.5</v>
      </c>
      <c r="I11794" s="2">
        <f>G11794*H11794</f>
        <v/>
      </c>
      <c r="J11794" t="inlineStr">
        <is>
          <t>Paid</t>
        </is>
      </c>
    </row>
    <row r="11795">
      <c r="A11795" t="inlineStr">
        <is>
          <t>PB-111794</t>
        </is>
      </c>
      <c r="B11795" t="inlineStr">
        <is>
          <t>2025-10-20</t>
        </is>
      </c>
      <c r="C11795" t="inlineStr">
        <is>
          <t>Lakeshore Medical Supply</t>
        </is>
      </c>
      <c r="D11795" t="inlineStr">
        <is>
          <t>Ontario</t>
        </is>
      </c>
      <c r="E11795" t="inlineStr">
        <is>
          <t>Label Printer</t>
        </is>
      </c>
      <c r="F11795" t="inlineStr">
        <is>
          <t>Hardware</t>
        </is>
      </c>
      <c r="G11795" t="n">
        <v>11</v>
      </c>
      <c r="H11795" s="2" t="n">
        <v>185.5</v>
      </c>
      <c r="I11795" s="2">
        <f>G11795*H11795</f>
        <v/>
      </c>
      <c r="J11795" t="inlineStr">
        <is>
          <t>Paid</t>
        </is>
      </c>
    </row>
    <row r="11796">
      <c r="A11796" t="inlineStr">
        <is>
          <t>PB-111795</t>
        </is>
      </c>
      <c r="B11796" t="inlineStr">
        <is>
          <t>2025-03-13</t>
        </is>
      </c>
      <c r="C11796" t="inlineStr">
        <is>
          <t>Cedar &amp; Co. Furniture</t>
        </is>
      </c>
      <c r="D11796" t="inlineStr">
        <is>
          <t>Alberta</t>
        </is>
      </c>
      <c r="E11796" t="inlineStr">
        <is>
          <t>Training Seat</t>
        </is>
      </c>
      <c r="F11796" t="inlineStr">
        <is>
          <t>Services</t>
        </is>
      </c>
      <c r="G11796" t="n">
        <v>12</v>
      </c>
      <c r="H11796" s="2" t="n">
        <v>275</v>
      </c>
      <c r="I11796" s="2">
        <f>G11796*H11796</f>
        <v/>
      </c>
      <c r="J11796" t="inlineStr">
        <is>
          <t>Paid</t>
        </is>
      </c>
    </row>
    <row r="11797">
      <c r="A11797" t="inlineStr">
        <is>
          <t>PB-111796</t>
        </is>
      </c>
      <c r="B11797" t="inlineStr">
        <is>
          <t>2025-11-25</t>
        </is>
      </c>
      <c r="C11797" t="inlineStr">
        <is>
          <t>Harbourfront Textiles</t>
        </is>
      </c>
      <c r="D11797" t="inlineStr">
        <is>
          <t>Illinois</t>
        </is>
      </c>
      <c r="E11797" t="inlineStr">
        <is>
          <t>Data Migration</t>
        </is>
      </c>
      <c r="F11797" t="inlineStr">
        <is>
          <t>Services</t>
        </is>
      </c>
      <c r="G11797" t="n">
        <v>3</v>
      </c>
      <c r="H11797" s="2" t="n">
        <v>2400</v>
      </c>
      <c r="I11797" s="2">
        <f>G11797*H11797</f>
        <v/>
      </c>
      <c r="J11797" t="inlineStr">
        <is>
          <t>Refunded</t>
        </is>
      </c>
    </row>
    <row r="11798">
      <c r="A11798" t="inlineStr">
        <is>
          <t>PB-111797</t>
        </is>
      </c>
      <c r="B11798" t="inlineStr">
        <is>
          <t>2025-08-14</t>
        </is>
      </c>
      <c r="C11798" t="inlineStr">
        <is>
          <t>Northwind Logistics</t>
        </is>
      </c>
      <c r="D11798" t="inlineStr">
        <is>
          <t>New York</t>
        </is>
      </c>
      <c r="E11798" t="inlineStr">
        <is>
          <t>Support Plan (Monthly)</t>
        </is>
      </c>
      <c r="F11798" t="inlineStr">
        <is>
          <t>Services</t>
        </is>
      </c>
      <c r="G11798" t="n">
        <v>6</v>
      </c>
      <c r="H11798" s="2" t="n">
        <v>450</v>
      </c>
      <c r="I11798" s="2">
        <f>G11798*H11798</f>
        <v/>
      </c>
      <c r="J11798" t="inlineStr">
        <is>
          <t>Paid</t>
        </is>
      </c>
    </row>
    <row r="11799">
      <c r="A11799" t="inlineStr">
        <is>
          <t>PB-111798</t>
        </is>
      </c>
      <c r="B11799" t="inlineStr">
        <is>
          <t>2025-01-25</t>
        </is>
      </c>
      <c r="C11799" t="inlineStr">
        <is>
          <t>Lakeshore Medical Supply</t>
        </is>
      </c>
      <c r="D11799" t="inlineStr">
        <is>
          <t>Quebec</t>
        </is>
      </c>
      <c r="E11799" t="inlineStr">
        <is>
          <t>Implementation Day</t>
        </is>
      </c>
      <c r="F11799" t="inlineStr">
        <is>
          <t>Services</t>
        </is>
      </c>
      <c r="G11799" t="n">
        <v>12</v>
      </c>
      <c r="H11799" s="2" t="n">
        <v>1800</v>
      </c>
      <c r="I11799" s="2">
        <f>G11799*H11799</f>
        <v/>
      </c>
      <c r="J11799" t="inlineStr">
        <is>
          <t>Paid</t>
        </is>
      </c>
    </row>
    <row r="11800">
      <c r="A11800" t="inlineStr">
        <is>
          <t>PB-111799</t>
        </is>
      </c>
      <c r="B11800" t="inlineStr">
        <is>
          <t>2025-02-16</t>
        </is>
      </c>
      <c r="C11800" t="inlineStr">
        <is>
          <t>Silverline Freight</t>
        </is>
      </c>
      <c r="D11800" t="inlineStr">
        <is>
          <t>Ontario</t>
        </is>
      </c>
      <c r="E11800" t="inlineStr">
        <is>
          <t>Support Plan (Monthly)</t>
        </is>
      </c>
      <c r="F11800" t="inlineStr">
        <is>
          <t>Services</t>
        </is>
      </c>
      <c r="G11800" t="n">
        <v>12</v>
      </c>
      <c r="H11800" s="2" t="n">
        <v>450</v>
      </c>
      <c r="I11800" s="2">
        <f>G11800*H11800</f>
        <v/>
      </c>
      <c r="J11800" t="inlineStr">
        <is>
          <t>Paid</t>
        </is>
      </c>
    </row>
    <row r="11801">
      <c r="A11801" t="inlineStr">
        <is>
          <t>PB-111800</t>
        </is>
      </c>
      <c r="B11801" t="inlineStr">
        <is>
          <t>2025-05-21</t>
        </is>
      </c>
      <c r="C11801" t="inlineStr">
        <is>
          <t>Northwind Logistics</t>
        </is>
      </c>
      <c r="D11801" t="inlineStr">
        <is>
          <t>Ontario</t>
        </is>
      </c>
      <c r="E11801" t="inlineStr">
        <is>
          <t>Support Plan (Monthly)</t>
        </is>
      </c>
      <c r="F11801" t="inlineStr">
        <is>
          <t>Services</t>
        </is>
      </c>
      <c r="G11801" t="n">
        <v>4</v>
      </c>
      <c r="H11801" s="2" t="n">
        <v>450</v>
      </c>
      <c r="I11801" s="2">
        <f>G11801*H11801</f>
        <v/>
      </c>
      <c r="J11801" t="inlineStr">
        <is>
          <t>Refunded</t>
        </is>
      </c>
    </row>
    <row r="11802">
      <c r="A11802" t="inlineStr">
        <is>
          <t>PB-111801</t>
        </is>
      </c>
      <c r="B11802" t="inlineStr">
        <is>
          <t>2025-06-20</t>
        </is>
      </c>
      <c r="C11802" t="inlineStr">
        <is>
          <t>Kingston Print Works</t>
        </is>
      </c>
      <c r="D11802" t="inlineStr">
        <is>
          <t>Alberta</t>
        </is>
      </c>
      <c r="E11802" t="inlineStr">
        <is>
          <t>Training Seat</t>
        </is>
      </c>
      <c r="F11802" t="inlineStr">
        <is>
          <t>Services</t>
        </is>
      </c>
      <c r="G11802" t="n">
        <v>6</v>
      </c>
      <c r="H11802" s="2" t="n">
        <v>275</v>
      </c>
      <c r="I11802" s="2">
        <f>G11802*H11802</f>
        <v/>
      </c>
      <c r="J11802" t="inlineStr">
        <is>
          <t>Paid</t>
        </is>
      </c>
    </row>
    <row r="11803">
      <c r="A11803" t="inlineStr">
        <is>
          <t>PB-111802</t>
        </is>
      </c>
      <c r="B11803" t="inlineStr">
        <is>
          <t>2025-05-18</t>
        </is>
      </c>
      <c r="C11803" t="inlineStr">
        <is>
          <t>Maple Ridge Distribution</t>
        </is>
      </c>
      <c r="D11803" t="inlineStr">
        <is>
          <t>Illinois</t>
        </is>
      </c>
      <c r="E11803" t="inlineStr">
        <is>
          <t>Implementation Day</t>
        </is>
      </c>
      <c r="F11803" t="inlineStr">
        <is>
          <t>Services</t>
        </is>
      </c>
      <c r="G11803" t="n">
        <v>6</v>
      </c>
      <c r="H11803" s="2" t="n">
        <v>1800</v>
      </c>
      <c r="I11803" s="2">
        <f>G11803*H11803</f>
        <v/>
      </c>
      <c r="J11803" t="inlineStr">
        <is>
          <t>Paid</t>
        </is>
      </c>
    </row>
    <row r="11804">
      <c r="A11804" t="inlineStr">
        <is>
          <t>PB-111803</t>
        </is>
      </c>
      <c r="B11804" t="inlineStr">
        <is>
          <t>2025-07-22</t>
        </is>
      </c>
      <c r="C11804" t="inlineStr">
        <is>
          <t>Silverline Freight</t>
        </is>
      </c>
      <c r="D11804" t="inlineStr">
        <is>
          <t>Texas</t>
        </is>
      </c>
      <c r="E11804" t="inlineStr">
        <is>
          <t>Training Seat</t>
        </is>
      </c>
      <c r="F11804" t="inlineStr">
        <is>
          <t>Services</t>
        </is>
      </c>
      <c r="G11804" t="n">
        <v>9</v>
      </c>
      <c r="H11804" s="2" t="n">
        <v>275</v>
      </c>
      <c r="I11804" s="2">
        <f>G11804*H11804</f>
        <v/>
      </c>
      <c r="J11804" t="inlineStr">
        <is>
          <t>Paid</t>
        </is>
      </c>
    </row>
    <row r="11805">
      <c r="A11805" t="inlineStr">
        <is>
          <t>PB-111804</t>
        </is>
      </c>
      <c r="B11805" t="inlineStr">
        <is>
          <t>2025-10-26</t>
        </is>
      </c>
      <c r="C11805" t="inlineStr">
        <is>
          <t>Birchwood Interiors</t>
        </is>
      </c>
      <c r="D11805" t="inlineStr">
        <is>
          <t>British Columbia</t>
        </is>
      </c>
      <c r="E11805" t="inlineStr">
        <is>
          <t>Workflow Platform License</t>
        </is>
      </c>
      <c r="F11805" t="inlineStr">
        <is>
          <t>Software</t>
        </is>
      </c>
      <c r="G11805" t="n">
        <v>7</v>
      </c>
      <c r="H11805" s="2" t="n">
        <v>1200</v>
      </c>
      <c r="I11805" s="2">
        <f>G11805*H11805</f>
        <v/>
      </c>
      <c r="J11805" t="inlineStr">
        <is>
          <t>Paid</t>
        </is>
      </c>
    </row>
    <row r="11806">
      <c r="A11806" t="inlineStr">
        <is>
          <t>PB-111805</t>
        </is>
      </c>
      <c r="B11806" t="inlineStr">
        <is>
          <t>2025-12-07</t>
        </is>
      </c>
      <c r="C11806" t="inlineStr">
        <is>
          <t>Birchwood Interiors</t>
        </is>
      </c>
      <c r="D11806" t="inlineStr">
        <is>
          <t>Texas</t>
        </is>
      </c>
      <c r="E11806" t="inlineStr">
        <is>
          <t>Warehouse Scanner</t>
        </is>
      </c>
      <c r="F11806" t="inlineStr">
        <is>
          <t>Hardware</t>
        </is>
      </c>
      <c r="G11806" t="n">
        <v>3</v>
      </c>
      <c r="H11806" s="2" t="n">
        <v>320</v>
      </c>
      <c r="I11806" s="2">
        <f>G11806*H11806</f>
        <v/>
      </c>
      <c r="J11806" t="inlineStr">
        <is>
          <t>Paid</t>
        </is>
      </c>
    </row>
    <row r="11807">
      <c r="A11807" t="inlineStr">
        <is>
          <t>PB-111806</t>
        </is>
      </c>
      <c r="B11807" t="inlineStr">
        <is>
          <t>2025-12-01</t>
        </is>
      </c>
      <c r="C11807" t="inlineStr">
        <is>
          <t>Granite Peak Tools</t>
        </is>
      </c>
      <c r="D11807" t="inlineStr">
        <is>
          <t>Alberta</t>
        </is>
      </c>
      <c r="E11807" t="inlineStr">
        <is>
          <t>Training Seat</t>
        </is>
      </c>
      <c r="F11807" t="inlineStr">
        <is>
          <t>Services</t>
        </is>
      </c>
      <c r="G11807" t="n">
        <v>12</v>
      </c>
      <c r="H11807" s="2" t="n">
        <v>275</v>
      </c>
      <c r="I11807" s="2">
        <f>G11807*H11807</f>
        <v/>
      </c>
      <c r="J11807" t="inlineStr">
        <is>
          <t>Pending</t>
        </is>
      </c>
    </row>
    <row r="11808">
      <c r="A11808" t="inlineStr">
        <is>
          <t>PB-111807</t>
        </is>
      </c>
      <c r="B11808" t="inlineStr">
        <is>
          <t>2025-02-12</t>
        </is>
      </c>
      <c r="C11808" t="inlineStr">
        <is>
          <t>Birchwood Interiors</t>
        </is>
      </c>
      <c r="D11808" t="inlineStr">
        <is>
          <t>British Columbia</t>
        </is>
      </c>
      <c r="E11808" t="inlineStr">
        <is>
          <t>Data Migration</t>
        </is>
      </c>
      <c r="F11808" t="inlineStr">
        <is>
          <t>Services</t>
        </is>
      </c>
      <c r="G11808" t="n">
        <v>9</v>
      </c>
      <c r="H11808" s="2" t="n">
        <v>2400</v>
      </c>
      <c r="I11808" s="2">
        <f>G11808*H11808</f>
        <v/>
      </c>
      <c r="J11808" t="inlineStr">
        <is>
          <t>Pending</t>
        </is>
      </c>
    </row>
    <row r="11809">
      <c r="A11809" t="inlineStr">
        <is>
          <t>PB-111808</t>
        </is>
      </c>
      <c r="B11809" t="inlineStr">
        <is>
          <t>2025-11-25</t>
        </is>
      </c>
      <c r="C11809" t="inlineStr">
        <is>
          <t>Summit Auto Parts</t>
        </is>
      </c>
      <c r="D11809" t="inlineStr">
        <is>
          <t>Ontario</t>
        </is>
      </c>
      <c r="E11809" t="inlineStr">
        <is>
          <t>Support Plan (Monthly)</t>
        </is>
      </c>
      <c r="F11809" t="inlineStr">
        <is>
          <t>Services</t>
        </is>
      </c>
      <c r="G11809" t="n">
        <v>12</v>
      </c>
      <c r="H11809" s="2" t="n">
        <v>450</v>
      </c>
      <c r="I11809" s="2">
        <f>G11809*H11809</f>
        <v/>
      </c>
      <c r="J11809" t="inlineStr">
        <is>
          <t>Pending</t>
        </is>
      </c>
    </row>
    <row r="11810">
      <c r="A11810" t="inlineStr">
        <is>
          <t>PB-111809</t>
        </is>
      </c>
      <c r="B11810" t="inlineStr">
        <is>
          <t>2025-06-11</t>
        </is>
      </c>
      <c r="C11810" t="inlineStr">
        <is>
          <t>Granite Peak Tools</t>
        </is>
      </c>
      <c r="D11810" t="inlineStr">
        <is>
          <t>New York</t>
        </is>
      </c>
      <c r="E11810" t="inlineStr">
        <is>
          <t>Implementation Day</t>
        </is>
      </c>
      <c r="F11810" t="inlineStr">
        <is>
          <t>Services</t>
        </is>
      </c>
      <c r="G11810" t="n">
        <v>3</v>
      </c>
      <c r="H11810" s="2" t="n">
        <v>1800</v>
      </c>
      <c r="I11810" s="2">
        <f>G11810*H11810</f>
        <v/>
      </c>
      <c r="J11810" t="inlineStr">
        <is>
          <t>Paid</t>
        </is>
      </c>
    </row>
    <row r="11811">
      <c r="A11811" t="inlineStr">
        <is>
          <t>PB-111810</t>
        </is>
      </c>
      <c r="B11811" t="inlineStr">
        <is>
          <t>2025-12-10</t>
        </is>
      </c>
      <c r="C11811" t="inlineStr">
        <is>
          <t>Cedar &amp; Co. Furniture</t>
        </is>
      </c>
      <c r="D11811" t="inlineStr">
        <is>
          <t>New York</t>
        </is>
      </c>
      <c r="E11811" t="inlineStr">
        <is>
          <t>API Add-on</t>
        </is>
      </c>
      <c r="F11811" t="inlineStr">
        <is>
          <t>Software</t>
        </is>
      </c>
      <c r="G11811" t="n">
        <v>1</v>
      </c>
      <c r="H11811" s="2" t="n">
        <v>99</v>
      </c>
      <c r="I11811" s="2">
        <f>G11811*H11811</f>
        <v/>
      </c>
      <c r="J11811" t="inlineStr">
        <is>
          <t>Paid</t>
        </is>
      </c>
    </row>
    <row r="11812">
      <c r="A11812" t="inlineStr">
        <is>
          <t>PB-111811</t>
        </is>
      </c>
      <c r="B11812" t="inlineStr">
        <is>
          <t>2025-09-21</t>
        </is>
      </c>
      <c r="C11812" t="inlineStr">
        <is>
          <t>Harbourfront Textiles</t>
        </is>
      </c>
      <c r="D11812" t="inlineStr">
        <is>
          <t>Alberta</t>
        </is>
      </c>
      <c r="E11812" t="inlineStr">
        <is>
          <t>Label Printer</t>
        </is>
      </c>
      <c r="F11812" t="inlineStr">
        <is>
          <t>Hardware</t>
        </is>
      </c>
      <c r="G11812" t="n">
        <v>11</v>
      </c>
      <c r="H11812" s="2" t="n">
        <v>185.5</v>
      </c>
      <c r="I11812" s="2">
        <f>G11812*H11812</f>
        <v/>
      </c>
      <c r="J11812" t="inlineStr">
        <is>
          <t>Paid</t>
        </is>
      </c>
    </row>
    <row r="11813">
      <c r="A11813" t="inlineStr">
        <is>
          <t>PB-111812</t>
        </is>
      </c>
      <c r="B11813" t="inlineStr">
        <is>
          <t>2025-12-09</t>
        </is>
      </c>
      <c r="C11813" t="inlineStr">
        <is>
          <t>Cedar &amp; Co. Furniture</t>
        </is>
      </c>
      <c r="D11813" t="inlineStr">
        <is>
          <t>Illinois</t>
        </is>
      </c>
      <c r="E11813" t="inlineStr">
        <is>
          <t>Data Migration</t>
        </is>
      </c>
      <c r="F11813" t="inlineStr">
        <is>
          <t>Services</t>
        </is>
      </c>
      <c r="G11813" t="n">
        <v>1</v>
      </c>
      <c r="H11813" s="2" t="n">
        <v>2400</v>
      </c>
      <c r="I11813" s="2">
        <f>G11813*H11813</f>
        <v/>
      </c>
      <c r="J11813" t="inlineStr">
        <is>
          <t>Paid</t>
        </is>
      </c>
    </row>
    <row r="11814">
      <c r="A11814" t="inlineStr">
        <is>
          <t>PB-111813</t>
        </is>
      </c>
      <c r="B11814" t="inlineStr">
        <is>
          <t>2025-10-16</t>
        </is>
      </c>
      <c r="C11814" t="inlineStr">
        <is>
          <t>Kingston Print Works</t>
        </is>
      </c>
      <c r="D11814" t="inlineStr">
        <is>
          <t>Ontario</t>
        </is>
      </c>
      <c r="E11814" t="inlineStr">
        <is>
          <t>Implementation Day</t>
        </is>
      </c>
      <c r="F11814" t="inlineStr">
        <is>
          <t>Services</t>
        </is>
      </c>
      <c r="G11814" t="n">
        <v>1</v>
      </c>
      <c r="H11814" s="2" t="n">
        <v>1800</v>
      </c>
      <c r="I11814" s="2">
        <f>G11814*H11814</f>
        <v/>
      </c>
      <c r="J11814" t="inlineStr">
        <is>
          <t>Paid</t>
        </is>
      </c>
    </row>
    <row r="11815">
      <c r="A11815" t="inlineStr">
        <is>
          <t>PB-111814</t>
        </is>
      </c>
      <c r="B11815" t="inlineStr">
        <is>
          <t>2025-11-21</t>
        </is>
      </c>
      <c r="C11815" t="inlineStr">
        <is>
          <t>Granite Peak Tools</t>
        </is>
      </c>
      <c r="D11815" t="inlineStr">
        <is>
          <t>Ontario</t>
        </is>
      </c>
      <c r="E11815" t="inlineStr">
        <is>
          <t>Data Migration</t>
        </is>
      </c>
      <c r="F11815" t="inlineStr">
        <is>
          <t>Services</t>
        </is>
      </c>
      <c r="G11815" t="n">
        <v>9</v>
      </c>
      <c r="H11815" s="2" t="n">
        <v>2400</v>
      </c>
      <c r="I11815" s="2">
        <f>G11815*H11815</f>
        <v/>
      </c>
      <c r="J11815" t="inlineStr">
        <is>
          <t>Pending</t>
        </is>
      </c>
    </row>
    <row r="11816">
      <c r="A11816" t="inlineStr">
        <is>
          <t>PB-111815</t>
        </is>
      </c>
      <c r="B11816" t="inlineStr">
        <is>
          <t>2025-12-18</t>
        </is>
      </c>
      <c r="C11816" t="inlineStr">
        <is>
          <t>Silverline Freight</t>
        </is>
      </c>
      <c r="D11816" t="inlineStr">
        <is>
          <t>Alberta</t>
        </is>
      </c>
      <c r="E11816" t="inlineStr">
        <is>
          <t>Training Seat</t>
        </is>
      </c>
      <c r="F11816" t="inlineStr">
        <is>
          <t>Services</t>
        </is>
      </c>
      <c r="G11816" t="n">
        <v>10</v>
      </c>
      <c r="H11816" s="2" t="n">
        <v>275</v>
      </c>
      <c r="I11816" s="2">
        <f>G11816*H11816</f>
        <v/>
      </c>
      <c r="J11816" t="inlineStr">
        <is>
          <t>Paid</t>
        </is>
      </c>
    </row>
    <row r="11817">
      <c r="A11817" t="inlineStr">
        <is>
          <t>PB-111816</t>
        </is>
      </c>
      <c r="B11817" t="inlineStr">
        <is>
          <t>2025-06-21</t>
        </is>
      </c>
      <c r="C11817" t="inlineStr">
        <is>
          <t>Birchwood Interiors</t>
        </is>
      </c>
      <c r="D11817" t="inlineStr">
        <is>
          <t>British Columbia</t>
        </is>
      </c>
      <c r="E11817" t="inlineStr">
        <is>
          <t>Implementation Day</t>
        </is>
      </c>
      <c r="F11817" t="inlineStr">
        <is>
          <t>Services</t>
        </is>
      </c>
      <c r="G11817" t="n">
        <v>1</v>
      </c>
      <c r="H11817" s="2" t="n">
        <v>1800</v>
      </c>
      <c r="I11817" s="2">
        <f>G11817*H11817</f>
        <v/>
      </c>
      <c r="J11817" t="inlineStr">
        <is>
          <t>Paid</t>
        </is>
      </c>
    </row>
    <row r="11818">
      <c r="A11818" t="inlineStr">
        <is>
          <t>PB-111817</t>
        </is>
      </c>
      <c r="B11818" t="inlineStr">
        <is>
          <t>2025-10-05</t>
        </is>
      </c>
      <c r="C11818" t="inlineStr">
        <is>
          <t>Summit Auto Parts</t>
        </is>
      </c>
      <c r="D11818" t="inlineStr">
        <is>
          <t>Texas</t>
        </is>
      </c>
      <c r="E11818" t="inlineStr">
        <is>
          <t>Warehouse Scanner</t>
        </is>
      </c>
      <c r="F11818" t="inlineStr">
        <is>
          <t>Hardware</t>
        </is>
      </c>
      <c r="G11818" t="n">
        <v>3</v>
      </c>
      <c r="H11818" s="2" t="n">
        <v>320</v>
      </c>
      <c r="I11818" s="2">
        <f>G11818*H11818</f>
        <v/>
      </c>
      <c r="J11818" t="inlineStr">
        <is>
          <t>Paid</t>
        </is>
      </c>
    </row>
    <row r="11819">
      <c r="A11819" t="inlineStr">
        <is>
          <t>PB-111818</t>
        </is>
      </c>
      <c r="B11819" t="inlineStr">
        <is>
          <t>2025-03-24</t>
        </is>
      </c>
      <c r="C11819" t="inlineStr">
        <is>
          <t>Lakeshore Medical Supply</t>
        </is>
      </c>
      <c r="D11819" t="inlineStr">
        <is>
          <t>Texas</t>
        </is>
      </c>
      <c r="E11819" t="inlineStr">
        <is>
          <t>Workflow Platform License</t>
        </is>
      </c>
      <c r="F11819" t="inlineStr">
        <is>
          <t>Software</t>
        </is>
      </c>
      <c r="G11819" t="n">
        <v>1</v>
      </c>
      <c r="H11819" s="2" t="n">
        <v>1200</v>
      </c>
      <c r="I11819" s="2">
        <f>G11819*H11819</f>
        <v/>
      </c>
      <c r="J11819" t="inlineStr">
        <is>
          <t>Paid</t>
        </is>
      </c>
    </row>
    <row r="11820">
      <c r="A11820" t="inlineStr">
        <is>
          <t>PB-111819</t>
        </is>
      </c>
      <c r="B11820" t="inlineStr">
        <is>
          <t>2025-07-24</t>
        </is>
      </c>
      <c r="C11820" t="inlineStr">
        <is>
          <t>Kingston Print Works</t>
        </is>
      </c>
      <c r="D11820" t="inlineStr">
        <is>
          <t>Manitoba</t>
        </is>
      </c>
      <c r="E11820" t="inlineStr">
        <is>
          <t>Support Plan (Monthly)</t>
        </is>
      </c>
      <c r="F11820" t="inlineStr">
        <is>
          <t>Services</t>
        </is>
      </c>
      <c r="G11820" t="n">
        <v>7</v>
      </c>
      <c r="H11820" s="2" t="n">
        <v>450</v>
      </c>
      <c r="I11820" s="2">
        <f>G11820*H11820</f>
        <v/>
      </c>
      <c r="J11820" t="inlineStr">
        <is>
          <t>Paid</t>
        </is>
      </c>
    </row>
    <row r="11821">
      <c r="A11821" t="inlineStr">
        <is>
          <t>PB-111820</t>
        </is>
      </c>
      <c r="B11821" t="inlineStr">
        <is>
          <t>2025-03-31</t>
        </is>
      </c>
      <c r="C11821" t="inlineStr">
        <is>
          <t>Northwind Logistics</t>
        </is>
      </c>
      <c r="D11821" t="inlineStr">
        <is>
          <t>Alberta</t>
        </is>
      </c>
      <c r="E11821" t="inlineStr">
        <is>
          <t>API Add-on</t>
        </is>
      </c>
      <c r="F11821" t="inlineStr">
        <is>
          <t>Software</t>
        </is>
      </c>
      <c r="G11821" t="n">
        <v>12</v>
      </c>
      <c r="H11821" s="2" t="n">
        <v>99</v>
      </c>
      <c r="I11821" s="2">
        <f>G11821*H11821</f>
        <v/>
      </c>
      <c r="J11821" t="inlineStr">
        <is>
          <t>Refunded</t>
        </is>
      </c>
    </row>
    <row r="11822">
      <c r="A11822" t="inlineStr">
        <is>
          <t>PB-111821</t>
        </is>
      </c>
      <c r="B11822" t="inlineStr">
        <is>
          <t>2025-11-20</t>
        </is>
      </c>
      <c r="C11822" t="inlineStr">
        <is>
          <t>Blue Heron Foods</t>
        </is>
      </c>
      <c r="D11822" t="inlineStr">
        <is>
          <t>Quebec</t>
        </is>
      </c>
      <c r="E11822" t="inlineStr">
        <is>
          <t>Label Printer</t>
        </is>
      </c>
      <c r="F11822" t="inlineStr">
        <is>
          <t>Hardware</t>
        </is>
      </c>
      <c r="G11822" t="n">
        <v>6</v>
      </c>
      <c r="H11822" s="2" t="n">
        <v>185.5</v>
      </c>
      <c r="I11822" s="2">
        <f>G11822*H11822</f>
        <v/>
      </c>
      <c r="J11822" t="inlineStr">
        <is>
          <t>Paid</t>
        </is>
      </c>
    </row>
    <row r="11823">
      <c r="A11823" t="inlineStr">
        <is>
          <t>PB-111822</t>
        </is>
      </c>
      <c r="B11823" t="inlineStr">
        <is>
          <t>2025-12-19</t>
        </is>
      </c>
      <c r="C11823" t="inlineStr">
        <is>
          <t>Kingston Print Works</t>
        </is>
      </c>
      <c r="D11823" t="inlineStr">
        <is>
          <t>New York</t>
        </is>
      </c>
      <c r="E11823" t="inlineStr">
        <is>
          <t>Warehouse Scanner</t>
        </is>
      </c>
      <c r="F11823" t="inlineStr">
        <is>
          <t>Hardware</t>
        </is>
      </c>
      <c r="G11823" t="n">
        <v>1</v>
      </c>
      <c r="H11823" s="2" t="n">
        <v>320</v>
      </c>
      <c r="I11823" s="2">
        <f>G11823*H11823</f>
        <v/>
      </c>
      <c r="J11823" t="inlineStr">
        <is>
          <t>Paid</t>
        </is>
      </c>
    </row>
    <row r="11824">
      <c r="A11824" t="inlineStr">
        <is>
          <t>PB-111823</t>
        </is>
      </c>
      <c r="B11824" t="inlineStr">
        <is>
          <t>2025-10-22</t>
        </is>
      </c>
      <c r="C11824" t="inlineStr">
        <is>
          <t>Summit Auto Parts</t>
        </is>
      </c>
      <c r="D11824" t="inlineStr">
        <is>
          <t>Quebec</t>
        </is>
      </c>
      <c r="E11824" t="inlineStr">
        <is>
          <t>Training Seat</t>
        </is>
      </c>
      <c r="F11824" t="inlineStr">
        <is>
          <t>Services</t>
        </is>
      </c>
      <c r="G11824" t="n">
        <v>7</v>
      </c>
      <c r="H11824" s="2" t="n">
        <v>275</v>
      </c>
      <c r="I11824" s="2">
        <f>G11824*H11824</f>
        <v/>
      </c>
      <c r="J11824" t="inlineStr">
        <is>
          <t>Paid</t>
        </is>
      </c>
    </row>
    <row r="11825">
      <c r="A11825" t="inlineStr">
        <is>
          <t>PB-111824</t>
        </is>
      </c>
      <c r="B11825" t="inlineStr">
        <is>
          <t>2025-08-20</t>
        </is>
      </c>
      <c r="C11825" t="inlineStr">
        <is>
          <t>Blue Heron Foods</t>
        </is>
      </c>
      <c r="D11825" t="inlineStr">
        <is>
          <t>New York</t>
        </is>
      </c>
      <c r="E11825" t="inlineStr">
        <is>
          <t>Label Printer</t>
        </is>
      </c>
      <c r="F11825" t="inlineStr">
        <is>
          <t>Hardware</t>
        </is>
      </c>
      <c r="G11825" t="n">
        <v>3</v>
      </c>
      <c r="H11825" s="2" t="n">
        <v>185.5</v>
      </c>
      <c r="I11825" s="2">
        <f>G11825*H11825</f>
        <v/>
      </c>
      <c r="J11825" t="inlineStr">
        <is>
          <t>Refunded</t>
        </is>
      </c>
    </row>
    <row r="11826">
      <c r="A11826" t="inlineStr">
        <is>
          <t>PB-111825</t>
        </is>
      </c>
      <c r="B11826" t="inlineStr">
        <is>
          <t>2025-05-30</t>
        </is>
      </c>
      <c r="C11826" t="inlineStr">
        <is>
          <t>Blue Heron Foods</t>
        </is>
      </c>
      <c r="D11826" t="inlineStr">
        <is>
          <t>Manitoba</t>
        </is>
      </c>
      <c r="E11826" t="inlineStr">
        <is>
          <t>Workflow Platform License</t>
        </is>
      </c>
      <c r="F11826" t="inlineStr">
        <is>
          <t>Software</t>
        </is>
      </c>
      <c r="G11826" t="n">
        <v>1</v>
      </c>
      <c r="H11826" s="2" t="n">
        <v>1200</v>
      </c>
      <c r="I11826" s="2">
        <f>G11826*H11826</f>
        <v/>
      </c>
      <c r="J11826" t="inlineStr">
        <is>
          <t>Pending</t>
        </is>
      </c>
    </row>
    <row r="11827">
      <c r="A11827" t="inlineStr">
        <is>
          <t>PB-111826</t>
        </is>
      </c>
      <c r="B11827" t="inlineStr">
        <is>
          <t>2025-12-08</t>
        </is>
      </c>
      <c r="C11827" t="inlineStr">
        <is>
          <t>Blue Heron Foods</t>
        </is>
      </c>
      <c r="D11827" t="inlineStr">
        <is>
          <t>Texas</t>
        </is>
      </c>
      <c r="E11827" t="inlineStr">
        <is>
          <t>Label Printer</t>
        </is>
      </c>
      <c r="F11827" t="inlineStr">
        <is>
          <t>Hardware</t>
        </is>
      </c>
      <c r="G11827" t="n">
        <v>5</v>
      </c>
      <c r="H11827" s="2" t="n">
        <v>185.5</v>
      </c>
      <c r="I11827" s="2">
        <f>G11827*H11827</f>
        <v/>
      </c>
      <c r="J11827" t="inlineStr">
        <is>
          <t>Paid</t>
        </is>
      </c>
    </row>
    <row r="11828">
      <c r="A11828" t="inlineStr">
        <is>
          <t>PB-111827</t>
        </is>
      </c>
      <c r="B11828" t="inlineStr">
        <is>
          <t>2025-03-14</t>
        </is>
      </c>
      <c r="C11828" t="inlineStr">
        <is>
          <t>Harbourfront Textiles</t>
        </is>
      </c>
      <c r="D11828" t="inlineStr">
        <is>
          <t>Quebec</t>
        </is>
      </c>
      <c r="E11828" t="inlineStr">
        <is>
          <t>Data Migration</t>
        </is>
      </c>
      <c r="F11828" t="inlineStr">
        <is>
          <t>Services</t>
        </is>
      </c>
      <c r="G11828" t="n">
        <v>11</v>
      </c>
      <c r="H11828" s="2" t="n">
        <v>2400</v>
      </c>
      <c r="I11828" s="2">
        <f>G11828*H11828</f>
        <v/>
      </c>
      <c r="J11828" t="inlineStr">
        <is>
          <t>Refunded</t>
        </is>
      </c>
    </row>
    <row r="11829">
      <c r="A11829" t="inlineStr">
        <is>
          <t>PB-111828</t>
        </is>
      </c>
      <c r="B11829" t="inlineStr">
        <is>
          <t>2025-01-29</t>
        </is>
      </c>
      <c r="C11829" t="inlineStr">
        <is>
          <t>Granite Peak Tools</t>
        </is>
      </c>
      <c r="D11829" t="inlineStr">
        <is>
          <t>Ontario</t>
        </is>
      </c>
      <c r="E11829" t="inlineStr">
        <is>
          <t>Implementation Day</t>
        </is>
      </c>
      <c r="F11829" t="inlineStr">
        <is>
          <t>Services</t>
        </is>
      </c>
      <c r="G11829" t="n">
        <v>10</v>
      </c>
      <c r="H11829" s="2" t="n">
        <v>1800</v>
      </c>
      <c r="I11829" s="2">
        <f>G11829*H11829</f>
        <v/>
      </c>
      <c r="J11829" t="inlineStr">
        <is>
          <t>Paid</t>
        </is>
      </c>
    </row>
    <row r="11830">
      <c r="A11830" t="inlineStr">
        <is>
          <t>PB-111829</t>
        </is>
      </c>
      <c r="B11830" t="inlineStr">
        <is>
          <t>2025-10-20</t>
        </is>
      </c>
      <c r="C11830" t="inlineStr">
        <is>
          <t>Birchwood Interiors</t>
        </is>
      </c>
      <c r="D11830" t="inlineStr">
        <is>
          <t>Manitoba</t>
        </is>
      </c>
      <c r="E11830" t="inlineStr">
        <is>
          <t>Label Printer</t>
        </is>
      </c>
      <c r="F11830" t="inlineStr">
        <is>
          <t>Hardware</t>
        </is>
      </c>
      <c r="G11830" t="n">
        <v>7</v>
      </c>
      <c r="H11830" s="2" t="n">
        <v>185.5</v>
      </c>
      <c r="I11830" s="2">
        <f>G11830*H11830</f>
        <v/>
      </c>
      <c r="J11830" t="inlineStr">
        <is>
          <t>Paid</t>
        </is>
      </c>
    </row>
    <row r="11831">
      <c r="A11831" t="inlineStr">
        <is>
          <t>PB-111830</t>
        </is>
      </c>
      <c r="B11831" t="inlineStr">
        <is>
          <t>2025-10-21</t>
        </is>
      </c>
      <c r="C11831" t="inlineStr">
        <is>
          <t>Cedar &amp; Co. Furniture</t>
        </is>
      </c>
      <c r="D11831" t="inlineStr">
        <is>
          <t>Manitoba</t>
        </is>
      </c>
      <c r="E11831" t="inlineStr">
        <is>
          <t>Training Seat</t>
        </is>
      </c>
      <c r="F11831" t="inlineStr">
        <is>
          <t>Services</t>
        </is>
      </c>
      <c r="G11831" t="n">
        <v>12</v>
      </c>
      <c r="H11831" s="2" t="n">
        <v>275</v>
      </c>
      <c r="I11831" s="2">
        <f>G11831*H11831</f>
        <v/>
      </c>
      <c r="J11831" t="inlineStr">
        <is>
          <t>Paid</t>
        </is>
      </c>
    </row>
    <row r="11832">
      <c r="A11832" t="inlineStr">
        <is>
          <t>PB-111831</t>
        </is>
      </c>
      <c r="B11832" t="inlineStr">
        <is>
          <t>2025-07-07</t>
        </is>
      </c>
      <c r="C11832" t="inlineStr">
        <is>
          <t>Summit Auto Parts</t>
        </is>
      </c>
      <c r="D11832" t="inlineStr">
        <is>
          <t>Illinois</t>
        </is>
      </c>
      <c r="E11832" t="inlineStr">
        <is>
          <t>Implementation Day</t>
        </is>
      </c>
      <c r="F11832" t="inlineStr">
        <is>
          <t>Services</t>
        </is>
      </c>
      <c r="G11832" t="n">
        <v>12</v>
      </c>
      <c r="H11832" s="2" t="n">
        <v>1800</v>
      </c>
      <c r="I11832" s="2">
        <f>G11832*H11832</f>
        <v/>
      </c>
      <c r="J11832" t="inlineStr">
        <is>
          <t>Paid</t>
        </is>
      </c>
    </row>
    <row r="11833">
      <c r="A11833" t="inlineStr">
        <is>
          <t>PB-111832</t>
        </is>
      </c>
      <c r="B11833" t="inlineStr">
        <is>
          <t>2025-07-18</t>
        </is>
      </c>
      <c r="C11833" t="inlineStr">
        <is>
          <t>Summit Auto Parts</t>
        </is>
      </c>
      <c r="D11833" t="inlineStr">
        <is>
          <t>Manitoba</t>
        </is>
      </c>
      <c r="E11833" t="inlineStr">
        <is>
          <t>Support Plan (Monthly)</t>
        </is>
      </c>
      <c r="F11833" t="inlineStr">
        <is>
          <t>Services</t>
        </is>
      </c>
      <c r="G11833" t="n">
        <v>10</v>
      </c>
      <c r="H11833" s="2" t="n">
        <v>450</v>
      </c>
      <c r="I11833" s="2">
        <f>G11833*H11833</f>
        <v/>
      </c>
      <c r="J11833" t="inlineStr">
        <is>
          <t>Paid</t>
        </is>
      </c>
    </row>
    <row r="11834">
      <c r="A11834" t="inlineStr">
        <is>
          <t>PB-111833</t>
        </is>
      </c>
      <c r="B11834" t="inlineStr">
        <is>
          <t>2025-09-16</t>
        </is>
      </c>
      <c r="C11834" t="inlineStr">
        <is>
          <t>Summit Auto Parts</t>
        </is>
      </c>
      <c r="D11834" t="inlineStr">
        <is>
          <t>Ontario</t>
        </is>
      </c>
      <c r="E11834" t="inlineStr">
        <is>
          <t>Implementation Day</t>
        </is>
      </c>
      <c r="F11834" t="inlineStr">
        <is>
          <t>Services</t>
        </is>
      </c>
      <c r="G11834" t="n">
        <v>2</v>
      </c>
      <c r="H11834" s="2" t="n">
        <v>1800</v>
      </c>
      <c r="I11834" s="2">
        <f>G11834*H11834</f>
        <v/>
      </c>
      <c r="J11834" t="inlineStr">
        <is>
          <t>Refunded</t>
        </is>
      </c>
    </row>
    <row r="11835">
      <c r="A11835" t="inlineStr">
        <is>
          <t>PB-111834</t>
        </is>
      </c>
      <c r="B11835" t="inlineStr">
        <is>
          <t>2025-01-22</t>
        </is>
      </c>
      <c r="C11835" t="inlineStr">
        <is>
          <t>Granite Peak Tools</t>
        </is>
      </c>
      <c r="D11835" t="inlineStr">
        <is>
          <t>Quebec</t>
        </is>
      </c>
      <c r="E11835" t="inlineStr">
        <is>
          <t>Workflow Platform License</t>
        </is>
      </c>
      <c r="F11835" t="inlineStr">
        <is>
          <t>Software</t>
        </is>
      </c>
      <c r="G11835" t="n">
        <v>1</v>
      </c>
      <c r="H11835" s="2" t="n">
        <v>1200</v>
      </c>
      <c r="I11835" s="2">
        <f>G11835*H11835</f>
        <v/>
      </c>
      <c r="J11835" t="inlineStr">
        <is>
          <t>Paid</t>
        </is>
      </c>
    </row>
    <row r="11836">
      <c r="A11836" t="inlineStr">
        <is>
          <t>PB-111835</t>
        </is>
      </c>
      <c r="B11836" t="inlineStr">
        <is>
          <t>2025-09-17</t>
        </is>
      </c>
      <c r="C11836" t="inlineStr">
        <is>
          <t>Silverline Freight</t>
        </is>
      </c>
      <c r="D11836" t="inlineStr">
        <is>
          <t>Manitoba</t>
        </is>
      </c>
      <c r="E11836" t="inlineStr">
        <is>
          <t>API Add-on</t>
        </is>
      </c>
      <c r="F11836" t="inlineStr">
        <is>
          <t>Software</t>
        </is>
      </c>
      <c r="G11836" t="n">
        <v>6</v>
      </c>
      <c r="H11836" s="2" t="n">
        <v>99</v>
      </c>
      <c r="I11836" s="2">
        <f>G11836*H11836</f>
        <v/>
      </c>
      <c r="J11836" t="inlineStr">
        <is>
          <t>Pending</t>
        </is>
      </c>
    </row>
    <row r="11837">
      <c r="A11837" t="inlineStr">
        <is>
          <t>PB-111836</t>
        </is>
      </c>
      <c r="B11837" t="inlineStr">
        <is>
          <t>2025-07-01</t>
        </is>
      </c>
      <c r="C11837" t="inlineStr">
        <is>
          <t>Kingston Print Works</t>
        </is>
      </c>
      <c r="D11837" t="inlineStr">
        <is>
          <t>Manitoba</t>
        </is>
      </c>
      <c r="E11837" t="inlineStr">
        <is>
          <t>API Add-on</t>
        </is>
      </c>
      <c r="F11837" t="inlineStr">
        <is>
          <t>Software</t>
        </is>
      </c>
      <c r="G11837" t="n">
        <v>7</v>
      </c>
      <c r="H11837" s="2" t="n">
        <v>99</v>
      </c>
      <c r="I11837" s="2">
        <f>G11837*H11837</f>
        <v/>
      </c>
      <c r="J11837" t="inlineStr">
        <is>
          <t>Paid</t>
        </is>
      </c>
    </row>
    <row r="11838">
      <c r="A11838" t="inlineStr">
        <is>
          <t>PB-111837</t>
        </is>
      </c>
      <c r="B11838" t="inlineStr">
        <is>
          <t>2025-09-20</t>
        </is>
      </c>
      <c r="C11838" t="inlineStr">
        <is>
          <t>Lakeshore Medical Supply</t>
        </is>
      </c>
      <c r="D11838" t="inlineStr">
        <is>
          <t>Texas</t>
        </is>
      </c>
      <c r="E11838" t="inlineStr">
        <is>
          <t>API Add-on</t>
        </is>
      </c>
      <c r="F11838" t="inlineStr">
        <is>
          <t>Software</t>
        </is>
      </c>
      <c r="G11838" t="n">
        <v>1</v>
      </c>
      <c r="H11838" s="2" t="n">
        <v>99</v>
      </c>
      <c r="I11838" s="2">
        <f>G11838*H11838</f>
        <v/>
      </c>
      <c r="J11838" t="inlineStr">
        <is>
          <t>Paid</t>
        </is>
      </c>
    </row>
    <row r="11839">
      <c r="A11839" t="inlineStr">
        <is>
          <t>PB-111838</t>
        </is>
      </c>
      <c r="B11839" t="inlineStr">
        <is>
          <t>2025-12-29</t>
        </is>
      </c>
      <c r="C11839" t="inlineStr">
        <is>
          <t>Maple Ridge Distribution</t>
        </is>
      </c>
      <c r="D11839" t="inlineStr">
        <is>
          <t>New York</t>
        </is>
      </c>
      <c r="E11839" t="inlineStr">
        <is>
          <t>Data Migration</t>
        </is>
      </c>
      <c r="F11839" t="inlineStr">
        <is>
          <t>Services</t>
        </is>
      </c>
      <c r="G11839" t="n">
        <v>12</v>
      </c>
      <c r="H11839" s="2" t="n">
        <v>2400</v>
      </c>
      <c r="I11839" s="2">
        <f>G11839*H11839</f>
        <v/>
      </c>
      <c r="J11839" t="inlineStr">
        <is>
          <t>Paid</t>
        </is>
      </c>
    </row>
    <row r="11840">
      <c r="A11840" t="inlineStr">
        <is>
          <t>PB-111839</t>
        </is>
      </c>
      <c r="B11840" t="inlineStr">
        <is>
          <t>2025-12-17</t>
        </is>
      </c>
      <c r="C11840" t="inlineStr">
        <is>
          <t>Northwind Logistics</t>
        </is>
      </c>
      <c r="D11840" t="inlineStr">
        <is>
          <t>British Columbia</t>
        </is>
      </c>
      <c r="E11840" t="inlineStr">
        <is>
          <t>API Add-on</t>
        </is>
      </c>
      <c r="F11840" t="inlineStr">
        <is>
          <t>Software</t>
        </is>
      </c>
      <c r="G11840" t="n">
        <v>2</v>
      </c>
      <c r="H11840" s="2" t="n">
        <v>99</v>
      </c>
      <c r="I11840" s="2">
        <f>G11840*H11840</f>
        <v/>
      </c>
      <c r="J11840" t="inlineStr">
        <is>
          <t>Pending</t>
        </is>
      </c>
    </row>
    <row r="11841">
      <c r="A11841" t="inlineStr">
        <is>
          <t>PB-111840</t>
        </is>
      </c>
      <c r="B11841" t="inlineStr">
        <is>
          <t>2025-01-17</t>
        </is>
      </c>
      <c r="C11841" t="inlineStr">
        <is>
          <t>Maple Ridge Distribution</t>
        </is>
      </c>
      <c r="D11841" t="inlineStr">
        <is>
          <t>Quebec</t>
        </is>
      </c>
      <c r="E11841" t="inlineStr">
        <is>
          <t>Workflow Platform License</t>
        </is>
      </c>
      <c r="F11841" t="inlineStr">
        <is>
          <t>Software</t>
        </is>
      </c>
      <c r="G11841" t="n">
        <v>4</v>
      </c>
      <c r="H11841" s="2" t="n">
        <v>1200</v>
      </c>
      <c r="I11841" s="2">
        <f>G11841*H11841</f>
        <v/>
      </c>
      <c r="J11841" t="inlineStr">
        <is>
          <t>Paid</t>
        </is>
      </c>
    </row>
    <row r="11842">
      <c r="A11842" t="inlineStr">
        <is>
          <t>PB-111841</t>
        </is>
      </c>
      <c r="B11842" t="inlineStr">
        <is>
          <t>2025-01-13</t>
        </is>
      </c>
      <c r="C11842" t="inlineStr">
        <is>
          <t>Northwind Logistics</t>
        </is>
      </c>
      <c r="D11842" t="inlineStr">
        <is>
          <t>Manitoba</t>
        </is>
      </c>
      <c r="E11842" t="inlineStr">
        <is>
          <t>Training Seat</t>
        </is>
      </c>
      <c r="F11842" t="inlineStr">
        <is>
          <t>Services</t>
        </is>
      </c>
      <c r="G11842" t="n">
        <v>8</v>
      </c>
      <c r="H11842" s="2" t="n">
        <v>275</v>
      </c>
      <c r="I11842" s="2">
        <f>G11842*H11842</f>
        <v/>
      </c>
      <c r="J11842" t="inlineStr">
        <is>
          <t>Paid</t>
        </is>
      </c>
    </row>
    <row r="11843">
      <c r="A11843" t="inlineStr">
        <is>
          <t>PB-111842</t>
        </is>
      </c>
      <c r="B11843" t="inlineStr">
        <is>
          <t>2025-11-27</t>
        </is>
      </c>
      <c r="C11843" t="inlineStr">
        <is>
          <t>Maple Ridge Distribution</t>
        </is>
      </c>
      <c r="D11843" t="inlineStr">
        <is>
          <t>British Columbia</t>
        </is>
      </c>
      <c r="E11843" t="inlineStr">
        <is>
          <t>API Add-on</t>
        </is>
      </c>
      <c r="F11843" t="inlineStr">
        <is>
          <t>Software</t>
        </is>
      </c>
      <c r="G11843" t="n">
        <v>12</v>
      </c>
      <c r="H11843" s="2" t="n">
        <v>99</v>
      </c>
      <c r="I11843" s="2">
        <f>G11843*H11843</f>
        <v/>
      </c>
      <c r="J11843" t="inlineStr">
        <is>
          <t>Refunded</t>
        </is>
      </c>
    </row>
    <row r="11844">
      <c r="A11844" t="inlineStr">
        <is>
          <t>PB-111843</t>
        </is>
      </c>
      <c r="B11844" t="inlineStr">
        <is>
          <t>2025-10-28</t>
        </is>
      </c>
      <c r="C11844" t="inlineStr">
        <is>
          <t>Harbourfront Textiles</t>
        </is>
      </c>
      <c r="D11844" t="inlineStr">
        <is>
          <t>Ontario</t>
        </is>
      </c>
      <c r="E11844" t="inlineStr">
        <is>
          <t>Training Seat</t>
        </is>
      </c>
      <c r="F11844" t="inlineStr">
        <is>
          <t>Services</t>
        </is>
      </c>
      <c r="G11844" t="n">
        <v>8</v>
      </c>
      <c r="H11844" s="2" t="n">
        <v>275</v>
      </c>
      <c r="I11844" s="2">
        <f>G11844*H11844</f>
        <v/>
      </c>
      <c r="J11844" t="inlineStr">
        <is>
          <t>Paid</t>
        </is>
      </c>
    </row>
    <row r="11845">
      <c r="A11845" t="inlineStr">
        <is>
          <t>PB-111844</t>
        </is>
      </c>
      <c r="B11845" t="inlineStr">
        <is>
          <t>2025-02-25</t>
        </is>
      </c>
      <c r="C11845" t="inlineStr">
        <is>
          <t>Harbourfront Textiles</t>
        </is>
      </c>
      <c r="D11845" t="inlineStr">
        <is>
          <t>Ontario</t>
        </is>
      </c>
      <c r="E11845" t="inlineStr">
        <is>
          <t>Workflow Platform License</t>
        </is>
      </c>
      <c r="F11845" t="inlineStr">
        <is>
          <t>Software</t>
        </is>
      </c>
      <c r="G11845" t="n">
        <v>9</v>
      </c>
      <c r="H11845" s="2" t="n">
        <v>1200</v>
      </c>
      <c r="I11845" s="2">
        <f>G11845*H11845</f>
        <v/>
      </c>
      <c r="J11845" t="inlineStr">
        <is>
          <t>Pending</t>
        </is>
      </c>
    </row>
    <row r="11846">
      <c r="A11846" t="inlineStr">
        <is>
          <t>PB-111845</t>
        </is>
      </c>
      <c r="B11846" t="inlineStr">
        <is>
          <t>2025-05-01</t>
        </is>
      </c>
      <c r="C11846" t="inlineStr">
        <is>
          <t>Cedar &amp; Co. Furniture</t>
        </is>
      </c>
      <c r="D11846" t="inlineStr">
        <is>
          <t>Quebec</t>
        </is>
      </c>
      <c r="E11846" t="inlineStr">
        <is>
          <t>Implementation Day</t>
        </is>
      </c>
      <c r="F11846" t="inlineStr">
        <is>
          <t>Services</t>
        </is>
      </c>
      <c r="G11846" t="n">
        <v>6</v>
      </c>
      <c r="H11846" s="2" t="n">
        <v>1800</v>
      </c>
      <c r="I11846" s="2">
        <f>G11846*H11846</f>
        <v/>
      </c>
      <c r="J11846" t="inlineStr">
        <is>
          <t>Paid</t>
        </is>
      </c>
    </row>
    <row r="11847">
      <c r="A11847" t="inlineStr">
        <is>
          <t>PB-111846</t>
        </is>
      </c>
      <c r="B11847" t="inlineStr">
        <is>
          <t>2025-12-10</t>
        </is>
      </c>
      <c r="C11847" t="inlineStr">
        <is>
          <t>Northwind Logistics</t>
        </is>
      </c>
      <c r="D11847" t="inlineStr">
        <is>
          <t>Alberta</t>
        </is>
      </c>
      <c r="E11847" t="inlineStr">
        <is>
          <t>Data Migration</t>
        </is>
      </c>
      <c r="F11847" t="inlineStr">
        <is>
          <t>Services</t>
        </is>
      </c>
      <c r="G11847" t="n">
        <v>7</v>
      </c>
      <c r="H11847" s="2" t="n">
        <v>2400</v>
      </c>
      <c r="I11847" s="2">
        <f>G11847*H11847</f>
        <v/>
      </c>
      <c r="J11847" t="inlineStr">
        <is>
          <t>Refunded</t>
        </is>
      </c>
    </row>
    <row r="11848">
      <c r="A11848" t="inlineStr">
        <is>
          <t>PB-111847</t>
        </is>
      </c>
      <c r="B11848" t="inlineStr">
        <is>
          <t>2025-04-12</t>
        </is>
      </c>
      <c r="C11848" t="inlineStr">
        <is>
          <t>Blue Heron Foods</t>
        </is>
      </c>
      <c r="D11848" t="inlineStr">
        <is>
          <t>Texas</t>
        </is>
      </c>
      <c r="E11848" t="inlineStr">
        <is>
          <t>Support Plan (Monthly)</t>
        </is>
      </c>
      <c r="F11848" t="inlineStr">
        <is>
          <t>Services</t>
        </is>
      </c>
      <c r="G11848" t="n">
        <v>12</v>
      </c>
      <c r="H11848" s="2" t="n">
        <v>450</v>
      </c>
      <c r="I11848" s="2">
        <f>G11848*H11848</f>
        <v/>
      </c>
      <c r="J11848" t="inlineStr">
        <is>
          <t>Paid</t>
        </is>
      </c>
    </row>
    <row r="11849">
      <c r="A11849" t="inlineStr">
        <is>
          <t>PB-111848</t>
        </is>
      </c>
      <c r="B11849" t="inlineStr">
        <is>
          <t>2025-02-16</t>
        </is>
      </c>
      <c r="C11849" t="inlineStr">
        <is>
          <t>Maple Ridge Distribution</t>
        </is>
      </c>
      <c r="D11849" t="inlineStr">
        <is>
          <t>Alberta</t>
        </is>
      </c>
      <c r="E11849" t="inlineStr">
        <is>
          <t>Training Seat</t>
        </is>
      </c>
      <c r="F11849" t="inlineStr">
        <is>
          <t>Services</t>
        </is>
      </c>
      <c r="G11849" t="n">
        <v>8</v>
      </c>
      <c r="H11849" s="2" t="n">
        <v>275</v>
      </c>
      <c r="I11849" s="2">
        <f>G11849*H11849</f>
        <v/>
      </c>
      <c r="J11849" t="inlineStr">
        <is>
          <t>Paid</t>
        </is>
      </c>
    </row>
    <row r="11850">
      <c r="A11850" t="inlineStr">
        <is>
          <t>PB-111849</t>
        </is>
      </c>
      <c r="B11850" t="inlineStr">
        <is>
          <t>2025-09-04</t>
        </is>
      </c>
      <c r="C11850" t="inlineStr">
        <is>
          <t>Kingston Print Works</t>
        </is>
      </c>
      <c r="D11850" t="inlineStr">
        <is>
          <t>Manitoba</t>
        </is>
      </c>
      <c r="E11850" t="inlineStr">
        <is>
          <t>API Add-on</t>
        </is>
      </c>
      <c r="F11850" t="inlineStr">
        <is>
          <t>Software</t>
        </is>
      </c>
      <c r="G11850" t="n">
        <v>6</v>
      </c>
      <c r="H11850" s="2" t="n">
        <v>99</v>
      </c>
      <c r="I11850" s="2">
        <f>G11850*H11850</f>
        <v/>
      </c>
      <c r="J11850" t="inlineStr">
        <is>
          <t>Pending</t>
        </is>
      </c>
    </row>
    <row r="11851">
      <c r="A11851" t="inlineStr">
        <is>
          <t>PB-111850</t>
        </is>
      </c>
      <c r="B11851" t="inlineStr">
        <is>
          <t>2025-04-11</t>
        </is>
      </c>
      <c r="C11851" t="inlineStr">
        <is>
          <t>Birchwood Interiors</t>
        </is>
      </c>
      <c r="D11851" t="inlineStr">
        <is>
          <t>Texas</t>
        </is>
      </c>
      <c r="E11851" t="inlineStr">
        <is>
          <t>Warehouse Scanner</t>
        </is>
      </c>
      <c r="F11851" t="inlineStr">
        <is>
          <t>Hardware</t>
        </is>
      </c>
      <c r="G11851" t="n">
        <v>1</v>
      </c>
      <c r="H11851" s="2" t="n">
        <v>320</v>
      </c>
      <c r="I11851" s="2">
        <f>G11851*H11851</f>
        <v/>
      </c>
      <c r="J11851" t="inlineStr">
        <is>
          <t>Pending</t>
        </is>
      </c>
    </row>
    <row r="11852">
      <c r="A11852" t="inlineStr">
        <is>
          <t>PB-111851</t>
        </is>
      </c>
      <c r="B11852" t="inlineStr">
        <is>
          <t>2025-11-16</t>
        </is>
      </c>
      <c r="C11852" t="inlineStr">
        <is>
          <t>Cedar &amp; Co. Furniture</t>
        </is>
      </c>
      <c r="D11852" t="inlineStr">
        <is>
          <t>Texas</t>
        </is>
      </c>
      <c r="E11852" t="inlineStr">
        <is>
          <t>Training Seat</t>
        </is>
      </c>
      <c r="F11852" t="inlineStr">
        <is>
          <t>Services</t>
        </is>
      </c>
      <c r="G11852" t="n">
        <v>4</v>
      </c>
      <c r="H11852" s="2" t="n">
        <v>275</v>
      </c>
      <c r="I11852" s="2">
        <f>G11852*H11852</f>
        <v/>
      </c>
      <c r="J11852" t="inlineStr">
        <is>
          <t>Pending</t>
        </is>
      </c>
    </row>
    <row r="11853">
      <c r="A11853" t="inlineStr">
        <is>
          <t>PB-111852</t>
        </is>
      </c>
      <c r="B11853" t="inlineStr">
        <is>
          <t>2025-01-09</t>
        </is>
      </c>
      <c r="C11853" t="inlineStr">
        <is>
          <t>Granite Peak Tools</t>
        </is>
      </c>
      <c r="D11853" t="inlineStr">
        <is>
          <t>Ontario</t>
        </is>
      </c>
      <c r="E11853" t="inlineStr">
        <is>
          <t>Data Migration</t>
        </is>
      </c>
      <c r="F11853" t="inlineStr">
        <is>
          <t>Services</t>
        </is>
      </c>
      <c r="G11853" t="n">
        <v>11</v>
      </c>
      <c r="H11853" s="2" t="n">
        <v>2400</v>
      </c>
      <c r="I11853" s="2">
        <f>G11853*H11853</f>
        <v/>
      </c>
      <c r="J11853" t="inlineStr">
        <is>
          <t>Pending</t>
        </is>
      </c>
    </row>
    <row r="11854">
      <c r="A11854" t="inlineStr">
        <is>
          <t>PB-111853</t>
        </is>
      </c>
      <c r="B11854" t="inlineStr">
        <is>
          <t>2025-12-25</t>
        </is>
      </c>
      <c r="C11854" t="inlineStr">
        <is>
          <t>Northwind Logistics</t>
        </is>
      </c>
      <c r="D11854" t="inlineStr">
        <is>
          <t>Illinois</t>
        </is>
      </c>
      <c r="E11854" t="inlineStr">
        <is>
          <t>Label Printer</t>
        </is>
      </c>
      <c r="F11854" t="inlineStr">
        <is>
          <t>Hardware</t>
        </is>
      </c>
      <c r="G11854" t="n">
        <v>6</v>
      </c>
      <c r="H11854" s="2" t="n">
        <v>185.5</v>
      </c>
      <c r="I11854" s="2">
        <f>G11854*H11854</f>
        <v/>
      </c>
      <c r="J11854" t="inlineStr">
        <is>
          <t>Refunded</t>
        </is>
      </c>
    </row>
    <row r="11855">
      <c r="A11855" t="inlineStr">
        <is>
          <t>PB-111854</t>
        </is>
      </c>
      <c r="B11855" t="inlineStr">
        <is>
          <t>2025-08-30</t>
        </is>
      </c>
      <c r="C11855" t="inlineStr">
        <is>
          <t>Granite Peak Tools</t>
        </is>
      </c>
      <c r="D11855" t="inlineStr">
        <is>
          <t>Illinois</t>
        </is>
      </c>
      <c r="E11855" t="inlineStr">
        <is>
          <t>Data Migration</t>
        </is>
      </c>
      <c r="F11855" t="inlineStr">
        <is>
          <t>Services</t>
        </is>
      </c>
      <c r="G11855" t="n">
        <v>7</v>
      </c>
      <c r="H11855" s="2" t="n">
        <v>2400</v>
      </c>
      <c r="I11855" s="2">
        <f>G11855*H11855</f>
        <v/>
      </c>
      <c r="J11855" t="inlineStr">
        <is>
          <t>Pending</t>
        </is>
      </c>
    </row>
    <row r="11856">
      <c r="A11856" t="inlineStr">
        <is>
          <t>PB-111855</t>
        </is>
      </c>
      <c r="B11856" t="inlineStr">
        <is>
          <t>2025-08-02</t>
        </is>
      </c>
      <c r="C11856" t="inlineStr">
        <is>
          <t>Granite Peak Tools</t>
        </is>
      </c>
      <c r="D11856" t="inlineStr">
        <is>
          <t>Alberta</t>
        </is>
      </c>
      <c r="E11856" t="inlineStr">
        <is>
          <t>Support Plan (Monthly)</t>
        </is>
      </c>
      <c r="F11856" t="inlineStr">
        <is>
          <t>Services</t>
        </is>
      </c>
      <c r="G11856" t="n">
        <v>1</v>
      </c>
      <c r="H11856" s="2" t="n">
        <v>450</v>
      </c>
      <c r="I11856" s="2">
        <f>G11856*H11856</f>
        <v/>
      </c>
      <c r="J11856" t="inlineStr">
        <is>
          <t>Paid</t>
        </is>
      </c>
    </row>
    <row r="11857">
      <c r="A11857" t="inlineStr">
        <is>
          <t>PB-111856</t>
        </is>
      </c>
      <c r="B11857" t="inlineStr">
        <is>
          <t>2025-07-02</t>
        </is>
      </c>
      <c r="C11857" t="inlineStr">
        <is>
          <t>Silverline Freight</t>
        </is>
      </c>
      <c r="D11857" t="inlineStr">
        <is>
          <t>Texas</t>
        </is>
      </c>
      <c r="E11857" t="inlineStr">
        <is>
          <t>Workflow Platform License</t>
        </is>
      </c>
      <c r="F11857" t="inlineStr">
        <is>
          <t>Software</t>
        </is>
      </c>
      <c r="G11857" t="n">
        <v>10</v>
      </c>
      <c r="H11857" s="2" t="n">
        <v>1200</v>
      </c>
      <c r="I11857" s="2">
        <f>G11857*H11857</f>
        <v/>
      </c>
      <c r="J11857" t="inlineStr">
        <is>
          <t>Refunded</t>
        </is>
      </c>
    </row>
    <row r="11858">
      <c r="A11858" t="inlineStr">
        <is>
          <t>PB-111857</t>
        </is>
      </c>
      <c r="B11858" t="inlineStr">
        <is>
          <t>2025-12-12</t>
        </is>
      </c>
      <c r="C11858" t="inlineStr">
        <is>
          <t>Birchwood Interiors</t>
        </is>
      </c>
      <c r="D11858" t="inlineStr">
        <is>
          <t>Illinois</t>
        </is>
      </c>
      <c r="E11858" t="inlineStr">
        <is>
          <t>Workflow Platform License</t>
        </is>
      </c>
      <c r="F11858" t="inlineStr">
        <is>
          <t>Software</t>
        </is>
      </c>
      <c r="G11858" t="n">
        <v>8</v>
      </c>
      <c r="H11858" s="2" t="n">
        <v>1200</v>
      </c>
      <c r="I11858" s="2">
        <f>G11858*H11858</f>
        <v/>
      </c>
      <c r="J11858" t="inlineStr">
        <is>
          <t>Refunded</t>
        </is>
      </c>
    </row>
    <row r="11859">
      <c r="A11859" t="inlineStr">
        <is>
          <t>PB-111858</t>
        </is>
      </c>
      <c r="B11859" t="inlineStr">
        <is>
          <t>2025-11-20</t>
        </is>
      </c>
      <c r="C11859" t="inlineStr">
        <is>
          <t>Kingston Print Works</t>
        </is>
      </c>
      <c r="D11859" t="inlineStr">
        <is>
          <t>New York</t>
        </is>
      </c>
      <c r="E11859" t="inlineStr">
        <is>
          <t>Workflow Platform License</t>
        </is>
      </c>
      <c r="F11859" t="inlineStr">
        <is>
          <t>Software</t>
        </is>
      </c>
      <c r="G11859" t="n">
        <v>4</v>
      </c>
      <c r="H11859" s="2" t="n">
        <v>1200</v>
      </c>
      <c r="I11859" s="2">
        <f>G11859*H11859</f>
        <v/>
      </c>
      <c r="J11859" t="inlineStr">
        <is>
          <t>Refunded</t>
        </is>
      </c>
    </row>
    <row r="11860">
      <c r="A11860" t="inlineStr">
        <is>
          <t>PB-111859</t>
        </is>
      </c>
      <c r="B11860" t="inlineStr">
        <is>
          <t>2025-10-24</t>
        </is>
      </c>
      <c r="C11860" t="inlineStr">
        <is>
          <t>Birchwood Interiors</t>
        </is>
      </c>
      <c r="D11860" t="inlineStr">
        <is>
          <t>British Columbia</t>
        </is>
      </c>
      <c r="E11860" t="inlineStr">
        <is>
          <t>Workflow Platform License</t>
        </is>
      </c>
      <c r="F11860" t="inlineStr">
        <is>
          <t>Software</t>
        </is>
      </c>
      <c r="G11860" t="n">
        <v>7</v>
      </c>
      <c r="H11860" s="2" t="n">
        <v>1200</v>
      </c>
      <c r="I11860" s="2">
        <f>G11860*H11860</f>
        <v/>
      </c>
      <c r="J11860" t="inlineStr">
        <is>
          <t>Paid</t>
        </is>
      </c>
    </row>
    <row r="11861">
      <c r="A11861" t="inlineStr">
        <is>
          <t>PB-111860</t>
        </is>
      </c>
      <c r="B11861" t="inlineStr">
        <is>
          <t>2025-02-12</t>
        </is>
      </c>
      <c r="C11861" t="inlineStr">
        <is>
          <t>Silverline Freight</t>
        </is>
      </c>
      <c r="D11861" t="inlineStr">
        <is>
          <t>Ontario</t>
        </is>
      </c>
      <c r="E11861" t="inlineStr">
        <is>
          <t>Implementation Day</t>
        </is>
      </c>
      <c r="F11861" t="inlineStr">
        <is>
          <t>Services</t>
        </is>
      </c>
      <c r="G11861" t="n">
        <v>2</v>
      </c>
      <c r="H11861" s="2" t="n">
        <v>1800</v>
      </c>
      <c r="I11861" s="2">
        <f>G11861*H11861</f>
        <v/>
      </c>
      <c r="J11861" t="inlineStr">
        <is>
          <t>Paid</t>
        </is>
      </c>
    </row>
    <row r="11862">
      <c r="A11862" t="inlineStr">
        <is>
          <t>PB-111861</t>
        </is>
      </c>
      <c r="B11862" t="inlineStr">
        <is>
          <t>2025-05-20</t>
        </is>
      </c>
      <c r="C11862" t="inlineStr">
        <is>
          <t>Granite Peak Tools</t>
        </is>
      </c>
      <c r="D11862" t="inlineStr">
        <is>
          <t>Quebec</t>
        </is>
      </c>
      <c r="E11862" t="inlineStr">
        <is>
          <t>Implementation Day</t>
        </is>
      </c>
      <c r="F11862" t="inlineStr">
        <is>
          <t>Services</t>
        </is>
      </c>
      <c r="G11862" t="n">
        <v>4</v>
      </c>
      <c r="H11862" s="2" t="n">
        <v>1800</v>
      </c>
      <c r="I11862" s="2">
        <f>G11862*H11862</f>
        <v/>
      </c>
      <c r="J11862" t="inlineStr">
        <is>
          <t>Paid</t>
        </is>
      </c>
    </row>
    <row r="11863">
      <c r="A11863" t="inlineStr">
        <is>
          <t>PB-111862</t>
        </is>
      </c>
      <c r="B11863" t="inlineStr">
        <is>
          <t>2025-09-18</t>
        </is>
      </c>
      <c r="C11863" t="inlineStr">
        <is>
          <t>Lakeshore Medical Supply</t>
        </is>
      </c>
      <c r="D11863" t="inlineStr">
        <is>
          <t>Illinois</t>
        </is>
      </c>
      <c r="E11863" t="inlineStr">
        <is>
          <t>Warehouse Scanner</t>
        </is>
      </c>
      <c r="F11863" t="inlineStr">
        <is>
          <t>Hardware</t>
        </is>
      </c>
      <c r="G11863" t="n">
        <v>11</v>
      </c>
      <c r="H11863" s="2" t="n">
        <v>320</v>
      </c>
      <c r="I11863" s="2">
        <f>G11863*H11863</f>
        <v/>
      </c>
      <c r="J11863" t="inlineStr">
        <is>
          <t>Refunded</t>
        </is>
      </c>
    </row>
    <row r="11864">
      <c r="A11864" t="inlineStr">
        <is>
          <t>PB-111863</t>
        </is>
      </c>
      <c r="B11864" t="inlineStr">
        <is>
          <t>2025-02-13</t>
        </is>
      </c>
      <c r="C11864" t="inlineStr">
        <is>
          <t>Prairie Wind Farms</t>
        </is>
      </c>
      <c r="D11864" t="inlineStr">
        <is>
          <t>Ontario</t>
        </is>
      </c>
      <c r="E11864" t="inlineStr">
        <is>
          <t>Training Seat</t>
        </is>
      </c>
      <c r="F11864" t="inlineStr">
        <is>
          <t>Services</t>
        </is>
      </c>
      <c r="G11864" t="n">
        <v>6</v>
      </c>
      <c r="H11864" s="2" t="n">
        <v>275</v>
      </c>
      <c r="I11864" s="2">
        <f>G11864*H11864</f>
        <v/>
      </c>
      <c r="J11864" t="inlineStr">
        <is>
          <t>Paid</t>
        </is>
      </c>
    </row>
    <row r="11865">
      <c r="A11865" t="inlineStr">
        <is>
          <t>PB-111864</t>
        </is>
      </c>
      <c r="B11865" t="inlineStr">
        <is>
          <t>2025-10-10</t>
        </is>
      </c>
      <c r="C11865" t="inlineStr">
        <is>
          <t>Granite Peak Tools</t>
        </is>
      </c>
      <c r="D11865" t="inlineStr">
        <is>
          <t>British Columbia</t>
        </is>
      </c>
      <c r="E11865" t="inlineStr">
        <is>
          <t>Data Migration</t>
        </is>
      </c>
      <c r="F11865" t="inlineStr">
        <is>
          <t>Services</t>
        </is>
      </c>
      <c r="G11865" t="n">
        <v>11</v>
      </c>
      <c r="H11865" s="2" t="n">
        <v>2400</v>
      </c>
      <c r="I11865" s="2">
        <f>G11865*H11865</f>
        <v/>
      </c>
      <c r="J11865" t="inlineStr">
        <is>
          <t>Refunded</t>
        </is>
      </c>
    </row>
    <row r="11866">
      <c r="A11866" t="inlineStr">
        <is>
          <t>PB-111865</t>
        </is>
      </c>
      <c r="B11866" t="inlineStr">
        <is>
          <t>2025-05-05</t>
        </is>
      </c>
      <c r="C11866" t="inlineStr">
        <is>
          <t>Cedar &amp; Co. Furniture</t>
        </is>
      </c>
      <c r="D11866" t="inlineStr">
        <is>
          <t>Quebec</t>
        </is>
      </c>
      <c r="E11866" t="inlineStr">
        <is>
          <t>Label Printer</t>
        </is>
      </c>
      <c r="F11866" t="inlineStr">
        <is>
          <t>Hardware</t>
        </is>
      </c>
      <c r="G11866" t="n">
        <v>3</v>
      </c>
      <c r="H11866" s="2" t="n">
        <v>185.5</v>
      </c>
      <c r="I11866" s="2">
        <f>G11866*H11866</f>
        <v/>
      </c>
      <c r="J11866" t="inlineStr">
        <is>
          <t>Pending</t>
        </is>
      </c>
    </row>
    <row r="11867">
      <c r="A11867" t="inlineStr">
        <is>
          <t>PB-111866</t>
        </is>
      </c>
      <c r="B11867" t="inlineStr">
        <is>
          <t>2025-01-21</t>
        </is>
      </c>
      <c r="C11867" t="inlineStr">
        <is>
          <t>Harbourfront Textiles</t>
        </is>
      </c>
      <c r="D11867" t="inlineStr">
        <is>
          <t>Quebec</t>
        </is>
      </c>
      <c r="E11867" t="inlineStr">
        <is>
          <t>Data Migration</t>
        </is>
      </c>
      <c r="F11867" t="inlineStr">
        <is>
          <t>Services</t>
        </is>
      </c>
      <c r="G11867" t="n">
        <v>7</v>
      </c>
      <c r="H11867" s="2" t="n">
        <v>2400</v>
      </c>
      <c r="I11867" s="2">
        <f>G11867*H11867</f>
        <v/>
      </c>
      <c r="J11867" t="inlineStr">
        <is>
          <t>Paid</t>
        </is>
      </c>
    </row>
    <row r="11868">
      <c r="A11868" t="inlineStr">
        <is>
          <t>PB-111867</t>
        </is>
      </c>
      <c r="B11868" t="inlineStr">
        <is>
          <t>2025-08-09</t>
        </is>
      </c>
      <c r="C11868" t="inlineStr">
        <is>
          <t>Silverline Freight</t>
        </is>
      </c>
      <c r="D11868" t="inlineStr">
        <is>
          <t>Manitoba</t>
        </is>
      </c>
      <c r="E11868" t="inlineStr">
        <is>
          <t>Warehouse Scanner</t>
        </is>
      </c>
      <c r="F11868" t="inlineStr">
        <is>
          <t>Hardware</t>
        </is>
      </c>
      <c r="G11868" t="n">
        <v>11</v>
      </c>
      <c r="H11868" s="2" t="n">
        <v>320</v>
      </c>
      <c r="I11868" s="2">
        <f>G11868*H11868</f>
        <v/>
      </c>
      <c r="J11868" t="inlineStr">
        <is>
          <t>Refunded</t>
        </is>
      </c>
    </row>
    <row r="11869">
      <c r="A11869" t="inlineStr">
        <is>
          <t>PB-111868</t>
        </is>
      </c>
      <c r="B11869" t="inlineStr">
        <is>
          <t>2025-02-04</t>
        </is>
      </c>
      <c r="C11869" t="inlineStr">
        <is>
          <t>Prairie Wind Farms</t>
        </is>
      </c>
      <c r="D11869" t="inlineStr">
        <is>
          <t>New York</t>
        </is>
      </c>
      <c r="E11869" t="inlineStr">
        <is>
          <t>Implementation Day</t>
        </is>
      </c>
      <c r="F11869" t="inlineStr">
        <is>
          <t>Services</t>
        </is>
      </c>
      <c r="G11869" t="n">
        <v>11</v>
      </c>
      <c r="H11869" s="2" t="n">
        <v>1800</v>
      </c>
      <c r="I11869" s="2">
        <f>G11869*H11869</f>
        <v/>
      </c>
      <c r="J11869" t="inlineStr">
        <is>
          <t>Paid</t>
        </is>
      </c>
    </row>
    <row r="11870">
      <c r="A11870" t="inlineStr">
        <is>
          <t>PB-111869</t>
        </is>
      </c>
      <c r="B11870" t="inlineStr">
        <is>
          <t>2025-01-19</t>
        </is>
      </c>
      <c r="C11870" t="inlineStr">
        <is>
          <t>Maple Ridge Distribution</t>
        </is>
      </c>
      <c r="D11870" t="inlineStr">
        <is>
          <t>Manitoba</t>
        </is>
      </c>
      <c r="E11870" t="inlineStr">
        <is>
          <t>Data Migration</t>
        </is>
      </c>
      <c r="F11870" t="inlineStr">
        <is>
          <t>Services</t>
        </is>
      </c>
      <c r="G11870" t="n">
        <v>9</v>
      </c>
      <c r="H11870" s="2" t="n">
        <v>2400</v>
      </c>
      <c r="I11870" s="2">
        <f>G11870*H11870</f>
        <v/>
      </c>
      <c r="J11870" t="inlineStr">
        <is>
          <t>Paid</t>
        </is>
      </c>
    </row>
    <row r="11871">
      <c r="A11871" t="inlineStr">
        <is>
          <t>PB-111870</t>
        </is>
      </c>
      <c r="B11871" t="inlineStr">
        <is>
          <t>2025-09-02</t>
        </is>
      </c>
      <c r="C11871" t="inlineStr">
        <is>
          <t>Lakeshore Medical Supply</t>
        </is>
      </c>
      <c r="D11871" t="inlineStr">
        <is>
          <t>Texas</t>
        </is>
      </c>
      <c r="E11871" t="inlineStr">
        <is>
          <t>API Add-on</t>
        </is>
      </c>
      <c r="F11871" t="inlineStr">
        <is>
          <t>Software</t>
        </is>
      </c>
      <c r="G11871" t="n">
        <v>11</v>
      </c>
      <c r="H11871" s="2" t="n">
        <v>99</v>
      </c>
      <c r="I11871" s="2">
        <f>G11871*H11871</f>
        <v/>
      </c>
      <c r="J11871" t="inlineStr">
        <is>
          <t>Paid</t>
        </is>
      </c>
    </row>
    <row r="11872">
      <c r="A11872" t="inlineStr">
        <is>
          <t>PB-111871</t>
        </is>
      </c>
      <c r="B11872" t="inlineStr">
        <is>
          <t>2025-05-08</t>
        </is>
      </c>
      <c r="C11872" t="inlineStr">
        <is>
          <t>Cedar &amp; Co. Furniture</t>
        </is>
      </c>
      <c r="D11872" t="inlineStr">
        <is>
          <t>Ontario</t>
        </is>
      </c>
      <c r="E11872" t="inlineStr">
        <is>
          <t>Support Plan (Monthly)</t>
        </is>
      </c>
      <c r="F11872" t="inlineStr">
        <is>
          <t>Services</t>
        </is>
      </c>
      <c r="G11872" t="n">
        <v>10</v>
      </c>
      <c r="H11872" s="2" t="n">
        <v>450</v>
      </c>
      <c r="I11872" s="2">
        <f>G11872*H11872</f>
        <v/>
      </c>
      <c r="J11872" t="inlineStr">
        <is>
          <t>Paid</t>
        </is>
      </c>
    </row>
    <row r="11873">
      <c r="A11873" t="inlineStr">
        <is>
          <t>PB-111872</t>
        </is>
      </c>
      <c r="B11873" t="inlineStr">
        <is>
          <t>2025-09-14</t>
        </is>
      </c>
      <c r="C11873" t="inlineStr">
        <is>
          <t>Birchwood Interiors</t>
        </is>
      </c>
      <c r="D11873" t="inlineStr">
        <is>
          <t>Ontario</t>
        </is>
      </c>
      <c r="E11873" t="inlineStr">
        <is>
          <t>Warehouse Scanner</t>
        </is>
      </c>
      <c r="F11873" t="inlineStr">
        <is>
          <t>Hardware</t>
        </is>
      </c>
      <c r="G11873" t="n">
        <v>1</v>
      </c>
      <c r="H11873" s="2" t="n">
        <v>320</v>
      </c>
      <c r="I11873" s="2">
        <f>G11873*H11873</f>
        <v/>
      </c>
      <c r="J11873" t="inlineStr">
        <is>
          <t>Refunded</t>
        </is>
      </c>
    </row>
    <row r="11874">
      <c r="A11874" t="inlineStr">
        <is>
          <t>PB-111873</t>
        </is>
      </c>
      <c r="B11874" t="inlineStr">
        <is>
          <t>2025-10-06</t>
        </is>
      </c>
      <c r="C11874" t="inlineStr">
        <is>
          <t>Cedar &amp; Co. Furniture</t>
        </is>
      </c>
      <c r="D11874" t="inlineStr">
        <is>
          <t>Alberta</t>
        </is>
      </c>
      <c r="E11874" t="inlineStr">
        <is>
          <t>Data Migration</t>
        </is>
      </c>
      <c r="F11874" t="inlineStr">
        <is>
          <t>Services</t>
        </is>
      </c>
      <c r="G11874" t="n">
        <v>1</v>
      </c>
      <c r="H11874" s="2" t="n">
        <v>2400</v>
      </c>
      <c r="I11874" s="2">
        <f>G11874*H11874</f>
        <v/>
      </c>
      <c r="J11874" t="inlineStr">
        <is>
          <t>Paid</t>
        </is>
      </c>
    </row>
    <row r="11875">
      <c r="A11875" t="inlineStr">
        <is>
          <t>PB-111874</t>
        </is>
      </c>
      <c r="B11875" t="inlineStr">
        <is>
          <t>2025-08-03</t>
        </is>
      </c>
      <c r="C11875" t="inlineStr">
        <is>
          <t>Birchwood Interiors</t>
        </is>
      </c>
      <c r="D11875" t="inlineStr">
        <is>
          <t>Ontario</t>
        </is>
      </c>
      <c r="E11875" t="inlineStr">
        <is>
          <t>API Add-on</t>
        </is>
      </c>
      <c r="F11875" t="inlineStr">
        <is>
          <t>Software</t>
        </is>
      </c>
      <c r="G11875" t="n">
        <v>5</v>
      </c>
      <c r="H11875" s="2" t="n">
        <v>99</v>
      </c>
      <c r="I11875" s="2">
        <f>G11875*H11875</f>
        <v/>
      </c>
      <c r="J11875" t="inlineStr">
        <is>
          <t>Paid</t>
        </is>
      </c>
    </row>
    <row r="11876">
      <c r="A11876" t="inlineStr">
        <is>
          <t>PB-111875</t>
        </is>
      </c>
      <c r="B11876" t="inlineStr">
        <is>
          <t>2025-10-06</t>
        </is>
      </c>
      <c r="C11876" t="inlineStr">
        <is>
          <t>Granite Peak Tools</t>
        </is>
      </c>
      <c r="D11876" t="inlineStr">
        <is>
          <t>Illinois</t>
        </is>
      </c>
      <c r="E11876" t="inlineStr">
        <is>
          <t>Workflow Platform License</t>
        </is>
      </c>
      <c r="F11876" t="inlineStr">
        <is>
          <t>Software</t>
        </is>
      </c>
      <c r="G11876" t="n">
        <v>10</v>
      </c>
      <c r="H11876" s="2" t="n">
        <v>1200</v>
      </c>
      <c r="I11876" s="2">
        <f>G11876*H11876</f>
        <v/>
      </c>
      <c r="J11876" t="inlineStr">
        <is>
          <t>Paid</t>
        </is>
      </c>
    </row>
    <row r="11877">
      <c r="A11877" t="inlineStr">
        <is>
          <t>PB-111876</t>
        </is>
      </c>
      <c r="B11877" t="inlineStr">
        <is>
          <t>2025-07-06</t>
        </is>
      </c>
      <c r="C11877" t="inlineStr">
        <is>
          <t>Granite Peak Tools</t>
        </is>
      </c>
      <c r="D11877" t="inlineStr">
        <is>
          <t>Manitoba</t>
        </is>
      </c>
      <c r="E11877" t="inlineStr">
        <is>
          <t>Training Seat</t>
        </is>
      </c>
      <c r="F11877" t="inlineStr">
        <is>
          <t>Services</t>
        </is>
      </c>
      <c r="G11877" t="n">
        <v>3</v>
      </c>
      <c r="H11877" s="2" t="n">
        <v>275</v>
      </c>
      <c r="I11877" s="2">
        <f>G11877*H11877</f>
        <v/>
      </c>
      <c r="J11877" t="inlineStr">
        <is>
          <t>Paid</t>
        </is>
      </c>
    </row>
    <row r="11878">
      <c r="A11878" t="inlineStr">
        <is>
          <t>PB-111877</t>
        </is>
      </c>
      <c r="B11878" t="inlineStr">
        <is>
          <t>2025-11-10</t>
        </is>
      </c>
      <c r="C11878" t="inlineStr">
        <is>
          <t>Lakeshore Medical Supply</t>
        </is>
      </c>
      <c r="D11878" t="inlineStr">
        <is>
          <t>Manitoba</t>
        </is>
      </c>
      <c r="E11878" t="inlineStr">
        <is>
          <t>API Add-on</t>
        </is>
      </c>
      <c r="F11878" t="inlineStr">
        <is>
          <t>Software</t>
        </is>
      </c>
      <c r="G11878" t="n">
        <v>12</v>
      </c>
      <c r="H11878" s="2" t="n">
        <v>99</v>
      </c>
      <c r="I11878" s="2">
        <f>G11878*H11878</f>
        <v/>
      </c>
      <c r="J11878" t="inlineStr">
        <is>
          <t>Paid</t>
        </is>
      </c>
    </row>
    <row r="11879">
      <c r="A11879" t="inlineStr">
        <is>
          <t>PB-111878</t>
        </is>
      </c>
      <c r="B11879" t="inlineStr">
        <is>
          <t>2025-03-17</t>
        </is>
      </c>
      <c r="C11879" t="inlineStr">
        <is>
          <t>Lakeshore Medical Supply</t>
        </is>
      </c>
      <c r="D11879" t="inlineStr">
        <is>
          <t>Ontario</t>
        </is>
      </c>
      <c r="E11879" t="inlineStr">
        <is>
          <t>Warehouse Scanner</t>
        </is>
      </c>
      <c r="F11879" t="inlineStr">
        <is>
          <t>Hardware</t>
        </is>
      </c>
      <c r="G11879" t="n">
        <v>8</v>
      </c>
      <c r="H11879" s="2" t="n">
        <v>320</v>
      </c>
      <c r="I11879" s="2">
        <f>G11879*H11879</f>
        <v/>
      </c>
      <c r="J11879" t="inlineStr">
        <is>
          <t>Pending</t>
        </is>
      </c>
    </row>
    <row r="11880">
      <c r="A11880" t="inlineStr">
        <is>
          <t>PB-111879</t>
        </is>
      </c>
      <c r="B11880" t="inlineStr">
        <is>
          <t>2025-08-31</t>
        </is>
      </c>
      <c r="C11880" t="inlineStr">
        <is>
          <t>Silverline Freight</t>
        </is>
      </c>
      <c r="D11880" t="inlineStr">
        <is>
          <t>Manitoba</t>
        </is>
      </c>
      <c r="E11880" t="inlineStr">
        <is>
          <t>Support Plan (Monthly)</t>
        </is>
      </c>
      <c r="F11880" t="inlineStr">
        <is>
          <t>Services</t>
        </is>
      </c>
      <c r="G11880" t="n">
        <v>8</v>
      </c>
      <c r="H11880" s="2" t="n">
        <v>450</v>
      </c>
      <c r="I11880" s="2">
        <f>G11880*H11880</f>
        <v/>
      </c>
      <c r="J11880" t="inlineStr">
        <is>
          <t>Paid</t>
        </is>
      </c>
    </row>
    <row r="11881">
      <c r="A11881" t="inlineStr">
        <is>
          <t>PB-111880</t>
        </is>
      </c>
      <c r="B11881" t="inlineStr">
        <is>
          <t>2025-09-25</t>
        </is>
      </c>
      <c r="C11881" t="inlineStr">
        <is>
          <t>Birchwood Interiors</t>
        </is>
      </c>
      <c r="D11881" t="inlineStr">
        <is>
          <t>British Columbia</t>
        </is>
      </c>
      <c r="E11881" t="inlineStr">
        <is>
          <t>Data Migration</t>
        </is>
      </c>
      <c r="F11881" t="inlineStr">
        <is>
          <t>Services</t>
        </is>
      </c>
      <c r="G11881" t="n">
        <v>8</v>
      </c>
      <c r="H11881" s="2" t="n">
        <v>2400</v>
      </c>
      <c r="I11881" s="2">
        <f>G11881*H11881</f>
        <v/>
      </c>
      <c r="J11881" t="inlineStr">
        <is>
          <t>Refunded</t>
        </is>
      </c>
    </row>
    <row r="11882">
      <c r="A11882" t="inlineStr">
        <is>
          <t>PB-111881</t>
        </is>
      </c>
      <c r="B11882" t="inlineStr">
        <is>
          <t>2025-03-04</t>
        </is>
      </c>
      <c r="C11882" t="inlineStr">
        <is>
          <t>Prairie Wind Farms</t>
        </is>
      </c>
      <c r="D11882" t="inlineStr">
        <is>
          <t>British Columbia</t>
        </is>
      </c>
      <c r="E11882" t="inlineStr">
        <is>
          <t>Support Plan (Monthly)</t>
        </is>
      </c>
      <c r="F11882" t="inlineStr">
        <is>
          <t>Services</t>
        </is>
      </c>
      <c r="G11882" t="n">
        <v>4</v>
      </c>
      <c r="H11882" s="2" t="n">
        <v>450</v>
      </c>
      <c r="I11882" s="2">
        <f>G11882*H11882</f>
        <v/>
      </c>
      <c r="J11882" t="inlineStr">
        <is>
          <t>Paid</t>
        </is>
      </c>
    </row>
    <row r="11883">
      <c r="A11883" t="inlineStr">
        <is>
          <t>PB-111882</t>
        </is>
      </c>
      <c r="B11883" t="inlineStr">
        <is>
          <t>2025-12-10</t>
        </is>
      </c>
      <c r="C11883" t="inlineStr">
        <is>
          <t>Granite Peak Tools</t>
        </is>
      </c>
      <c r="D11883" t="inlineStr">
        <is>
          <t>New York</t>
        </is>
      </c>
      <c r="E11883" t="inlineStr">
        <is>
          <t>Label Printer</t>
        </is>
      </c>
      <c r="F11883" t="inlineStr">
        <is>
          <t>Hardware</t>
        </is>
      </c>
      <c r="G11883" t="n">
        <v>1</v>
      </c>
      <c r="H11883" s="2" t="n">
        <v>185.5</v>
      </c>
      <c r="I11883" s="2">
        <f>G11883*H11883</f>
        <v/>
      </c>
      <c r="J11883" t="inlineStr">
        <is>
          <t>Paid</t>
        </is>
      </c>
    </row>
    <row r="11884">
      <c r="A11884" t="inlineStr">
        <is>
          <t>PB-111883</t>
        </is>
      </c>
      <c r="B11884" t="inlineStr">
        <is>
          <t>2025-02-11</t>
        </is>
      </c>
      <c r="C11884" t="inlineStr">
        <is>
          <t>Granite Peak Tools</t>
        </is>
      </c>
      <c r="D11884" t="inlineStr">
        <is>
          <t>Ontario</t>
        </is>
      </c>
      <c r="E11884" t="inlineStr">
        <is>
          <t>Data Migration</t>
        </is>
      </c>
      <c r="F11884" t="inlineStr">
        <is>
          <t>Services</t>
        </is>
      </c>
      <c r="G11884" t="n">
        <v>8</v>
      </c>
      <c r="H11884" s="2" t="n">
        <v>2400</v>
      </c>
      <c r="I11884" s="2">
        <f>G11884*H11884</f>
        <v/>
      </c>
      <c r="J11884" t="inlineStr">
        <is>
          <t>Pending</t>
        </is>
      </c>
    </row>
    <row r="11885">
      <c r="A11885" t="inlineStr">
        <is>
          <t>PB-111884</t>
        </is>
      </c>
      <c r="B11885" t="inlineStr">
        <is>
          <t>2025-08-29</t>
        </is>
      </c>
      <c r="C11885" t="inlineStr">
        <is>
          <t>Maple Ridge Distribution</t>
        </is>
      </c>
      <c r="D11885" t="inlineStr">
        <is>
          <t>Alberta</t>
        </is>
      </c>
      <c r="E11885" t="inlineStr">
        <is>
          <t>Workflow Platform License</t>
        </is>
      </c>
      <c r="F11885" t="inlineStr">
        <is>
          <t>Software</t>
        </is>
      </c>
      <c r="G11885" t="n">
        <v>4</v>
      </c>
      <c r="H11885" s="2" t="n">
        <v>1200</v>
      </c>
      <c r="I11885" s="2">
        <f>G11885*H11885</f>
        <v/>
      </c>
      <c r="J11885" t="inlineStr">
        <is>
          <t>Pending</t>
        </is>
      </c>
    </row>
    <row r="11886">
      <c r="A11886" t="inlineStr">
        <is>
          <t>PB-111885</t>
        </is>
      </c>
      <c r="B11886" t="inlineStr">
        <is>
          <t>2025-12-15</t>
        </is>
      </c>
      <c r="C11886" t="inlineStr">
        <is>
          <t>Kingston Print Works</t>
        </is>
      </c>
      <c r="D11886" t="inlineStr">
        <is>
          <t>Illinois</t>
        </is>
      </c>
      <c r="E11886" t="inlineStr">
        <is>
          <t>Data Migration</t>
        </is>
      </c>
      <c r="F11886" t="inlineStr">
        <is>
          <t>Services</t>
        </is>
      </c>
      <c r="G11886" t="n">
        <v>11</v>
      </c>
      <c r="H11886" s="2" t="n">
        <v>2400</v>
      </c>
      <c r="I11886" s="2">
        <f>G11886*H11886</f>
        <v/>
      </c>
      <c r="J11886" t="inlineStr">
        <is>
          <t>Paid</t>
        </is>
      </c>
    </row>
    <row r="11887">
      <c r="A11887" t="inlineStr">
        <is>
          <t>PB-111886</t>
        </is>
      </c>
      <c r="B11887" t="inlineStr">
        <is>
          <t>2025-06-09</t>
        </is>
      </c>
      <c r="C11887" t="inlineStr">
        <is>
          <t>Northwind Logistics</t>
        </is>
      </c>
      <c r="D11887" t="inlineStr">
        <is>
          <t>Manitoba</t>
        </is>
      </c>
      <c r="E11887" t="inlineStr">
        <is>
          <t>Support Plan (Monthly)</t>
        </is>
      </c>
      <c r="F11887" t="inlineStr">
        <is>
          <t>Services</t>
        </is>
      </c>
      <c r="G11887" t="n">
        <v>12</v>
      </c>
      <c r="H11887" s="2" t="n">
        <v>450</v>
      </c>
      <c r="I11887" s="2">
        <f>G11887*H11887</f>
        <v/>
      </c>
      <c r="J11887" t="inlineStr">
        <is>
          <t>Paid</t>
        </is>
      </c>
    </row>
    <row r="11888">
      <c r="A11888" t="inlineStr">
        <is>
          <t>PB-111887</t>
        </is>
      </c>
      <c r="B11888" t="inlineStr">
        <is>
          <t>2025-07-07</t>
        </is>
      </c>
      <c r="C11888" t="inlineStr">
        <is>
          <t>Kingston Print Works</t>
        </is>
      </c>
      <c r="D11888" t="inlineStr">
        <is>
          <t>British Columbia</t>
        </is>
      </c>
      <c r="E11888" t="inlineStr">
        <is>
          <t>API Add-on</t>
        </is>
      </c>
      <c r="F11888" t="inlineStr">
        <is>
          <t>Software</t>
        </is>
      </c>
      <c r="G11888" t="n">
        <v>3</v>
      </c>
      <c r="H11888" s="2" t="n">
        <v>99</v>
      </c>
      <c r="I11888" s="2">
        <f>G11888*H11888</f>
        <v/>
      </c>
      <c r="J11888" t="inlineStr">
        <is>
          <t>Paid</t>
        </is>
      </c>
    </row>
    <row r="11889">
      <c r="A11889" t="inlineStr">
        <is>
          <t>PB-111888</t>
        </is>
      </c>
      <c r="B11889" t="inlineStr">
        <is>
          <t>2025-10-24</t>
        </is>
      </c>
      <c r="C11889" t="inlineStr">
        <is>
          <t>Cedar &amp; Co. Furniture</t>
        </is>
      </c>
      <c r="D11889" t="inlineStr">
        <is>
          <t>Ontario</t>
        </is>
      </c>
      <c r="E11889" t="inlineStr">
        <is>
          <t>Workflow Platform License</t>
        </is>
      </c>
      <c r="F11889" t="inlineStr">
        <is>
          <t>Software</t>
        </is>
      </c>
      <c r="G11889" t="n">
        <v>6</v>
      </c>
      <c r="H11889" s="2" t="n">
        <v>1200</v>
      </c>
      <c r="I11889" s="2">
        <f>G11889*H11889</f>
        <v/>
      </c>
      <c r="J11889" t="inlineStr">
        <is>
          <t>Paid</t>
        </is>
      </c>
    </row>
    <row r="11890">
      <c r="A11890" t="inlineStr">
        <is>
          <t>PB-111889</t>
        </is>
      </c>
      <c r="B11890" t="inlineStr">
        <is>
          <t>2025-11-02</t>
        </is>
      </c>
      <c r="C11890" t="inlineStr">
        <is>
          <t>Cedar &amp; Co. Furniture</t>
        </is>
      </c>
      <c r="D11890" t="inlineStr">
        <is>
          <t>Quebec</t>
        </is>
      </c>
      <c r="E11890" t="inlineStr">
        <is>
          <t>Training Seat</t>
        </is>
      </c>
      <c r="F11890" t="inlineStr">
        <is>
          <t>Services</t>
        </is>
      </c>
      <c r="G11890" t="n">
        <v>8</v>
      </c>
      <c r="H11890" s="2" t="n">
        <v>275</v>
      </c>
      <c r="I11890" s="2">
        <f>G11890*H11890</f>
        <v/>
      </c>
      <c r="J11890" t="inlineStr">
        <is>
          <t>Paid</t>
        </is>
      </c>
    </row>
    <row r="11891">
      <c r="A11891" t="inlineStr">
        <is>
          <t>PB-111890</t>
        </is>
      </c>
      <c r="B11891" t="inlineStr">
        <is>
          <t>2025-09-29</t>
        </is>
      </c>
      <c r="C11891" t="inlineStr">
        <is>
          <t>Birchwood Interiors</t>
        </is>
      </c>
      <c r="D11891" t="inlineStr">
        <is>
          <t>Manitoba</t>
        </is>
      </c>
      <c r="E11891" t="inlineStr">
        <is>
          <t>Implementation Day</t>
        </is>
      </c>
      <c r="F11891" t="inlineStr">
        <is>
          <t>Services</t>
        </is>
      </c>
      <c r="G11891" t="n">
        <v>9</v>
      </c>
      <c r="H11891" s="2" t="n">
        <v>1800</v>
      </c>
      <c r="I11891" s="2">
        <f>G11891*H11891</f>
        <v/>
      </c>
      <c r="J11891" t="inlineStr">
        <is>
          <t>Refunded</t>
        </is>
      </c>
    </row>
    <row r="11892">
      <c r="A11892" t="inlineStr">
        <is>
          <t>PB-111891</t>
        </is>
      </c>
      <c r="B11892" t="inlineStr">
        <is>
          <t>2025-11-28</t>
        </is>
      </c>
      <c r="C11892" t="inlineStr">
        <is>
          <t>Prairie Wind Farms</t>
        </is>
      </c>
      <c r="D11892" t="inlineStr">
        <is>
          <t>Alberta</t>
        </is>
      </c>
      <c r="E11892" t="inlineStr">
        <is>
          <t>Warehouse Scanner</t>
        </is>
      </c>
      <c r="F11892" t="inlineStr">
        <is>
          <t>Hardware</t>
        </is>
      </c>
      <c r="G11892" t="n">
        <v>8</v>
      </c>
      <c r="H11892" s="2" t="n">
        <v>320</v>
      </c>
      <c r="I11892" s="2">
        <f>G11892*H11892</f>
        <v/>
      </c>
      <c r="J11892" t="inlineStr">
        <is>
          <t>Paid</t>
        </is>
      </c>
    </row>
    <row r="11893">
      <c r="A11893" t="inlineStr">
        <is>
          <t>PB-111892</t>
        </is>
      </c>
      <c r="B11893" t="inlineStr">
        <is>
          <t>2025-10-15</t>
        </is>
      </c>
      <c r="C11893" t="inlineStr">
        <is>
          <t>Birchwood Interiors</t>
        </is>
      </c>
      <c r="D11893" t="inlineStr">
        <is>
          <t>Ontario</t>
        </is>
      </c>
      <c r="E11893" t="inlineStr">
        <is>
          <t>Support Plan (Monthly)</t>
        </is>
      </c>
      <c r="F11893" t="inlineStr">
        <is>
          <t>Services</t>
        </is>
      </c>
      <c r="G11893" t="n">
        <v>12</v>
      </c>
      <c r="H11893" s="2" t="n">
        <v>450</v>
      </c>
      <c r="I11893" s="2">
        <f>G11893*H11893</f>
        <v/>
      </c>
      <c r="J11893" t="inlineStr">
        <is>
          <t>Paid</t>
        </is>
      </c>
    </row>
    <row r="11894">
      <c r="A11894" t="inlineStr">
        <is>
          <t>PB-111893</t>
        </is>
      </c>
      <c r="B11894" t="inlineStr">
        <is>
          <t>2025-06-25</t>
        </is>
      </c>
      <c r="C11894" t="inlineStr">
        <is>
          <t>Granite Peak Tools</t>
        </is>
      </c>
      <c r="D11894" t="inlineStr">
        <is>
          <t>Illinois</t>
        </is>
      </c>
      <c r="E11894" t="inlineStr">
        <is>
          <t>Data Migration</t>
        </is>
      </c>
      <c r="F11894" t="inlineStr">
        <is>
          <t>Services</t>
        </is>
      </c>
      <c r="G11894" t="n">
        <v>1</v>
      </c>
      <c r="H11894" s="2" t="n">
        <v>2400</v>
      </c>
      <c r="I11894" s="2">
        <f>G11894*H11894</f>
        <v/>
      </c>
      <c r="J11894" t="inlineStr">
        <is>
          <t>Paid</t>
        </is>
      </c>
    </row>
    <row r="11895">
      <c r="A11895" t="inlineStr">
        <is>
          <t>PB-111894</t>
        </is>
      </c>
      <c r="B11895" t="inlineStr">
        <is>
          <t>2025-08-09</t>
        </is>
      </c>
      <c r="C11895" t="inlineStr">
        <is>
          <t>Northwind Logistics</t>
        </is>
      </c>
      <c r="D11895" t="inlineStr">
        <is>
          <t>Manitoba</t>
        </is>
      </c>
      <c r="E11895" t="inlineStr">
        <is>
          <t>Training Seat</t>
        </is>
      </c>
      <c r="F11895" t="inlineStr">
        <is>
          <t>Services</t>
        </is>
      </c>
      <c r="G11895" t="n">
        <v>1</v>
      </c>
      <c r="H11895" s="2" t="n">
        <v>275</v>
      </c>
      <c r="I11895" s="2">
        <f>G11895*H11895</f>
        <v/>
      </c>
      <c r="J11895" t="inlineStr">
        <is>
          <t>Pending</t>
        </is>
      </c>
    </row>
    <row r="11896">
      <c r="A11896" t="inlineStr">
        <is>
          <t>PB-111895</t>
        </is>
      </c>
      <c r="B11896" t="inlineStr">
        <is>
          <t>2025-01-13</t>
        </is>
      </c>
      <c r="C11896" t="inlineStr">
        <is>
          <t>Cedar &amp; Co. Furniture</t>
        </is>
      </c>
      <c r="D11896" t="inlineStr">
        <is>
          <t>Quebec</t>
        </is>
      </c>
      <c r="E11896" t="inlineStr">
        <is>
          <t>Support Plan (Monthly)</t>
        </is>
      </c>
      <c r="F11896" t="inlineStr">
        <is>
          <t>Services</t>
        </is>
      </c>
      <c r="G11896" t="n">
        <v>6</v>
      </c>
      <c r="H11896" s="2" t="n">
        <v>450</v>
      </c>
      <c r="I11896" s="2">
        <f>G11896*H11896</f>
        <v/>
      </c>
      <c r="J11896" t="inlineStr">
        <is>
          <t>Pending</t>
        </is>
      </c>
    </row>
    <row r="11897">
      <c r="A11897" t="inlineStr">
        <is>
          <t>PB-111896</t>
        </is>
      </c>
      <c r="B11897" t="inlineStr">
        <is>
          <t>2025-03-10</t>
        </is>
      </c>
      <c r="C11897" t="inlineStr">
        <is>
          <t>Kingston Print Works</t>
        </is>
      </c>
      <c r="D11897" t="inlineStr">
        <is>
          <t>Texas</t>
        </is>
      </c>
      <c r="E11897" t="inlineStr">
        <is>
          <t>Workflow Platform License</t>
        </is>
      </c>
      <c r="F11897" t="inlineStr">
        <is>
          <t>Software</t>
        </is>
      </c>
      <c r="G11897" t="n">
        <v>3</v>
      </c>
      <c r="H11897" s="2" t="n">
        <v>1200</v>
      </c>
      <c r="I11897" s="2">
        <f>G11897*H11897</f>
        <v/>
      </c>
      <c r="J11897" t="inlineStr">
        <is>
          <t>Paid</t>
        </is>
      </c>
    </row>
    <row r="11898">
      <c r="A11898" t="inlineStr">
        <is>
          <t>PB-111897</t>
        </is>
      </c>
      <c r="B11898" t="inlineStr">
        <is>
          <t>2025-12-07</t>
        </is>
      </c>
      <c r="C11898" t="inlineStr">
        <is>
          <t>Cedar &amp; Co. Furniture</t>
        </is>
      </c>
      <c r="D11898" t="inlineStr">
        <is>
          <t>Quebec</t>
        </is>
      </c>
      <c r="E11898" t="inlineStr">
        <is>
          <t>Support Plan (Monthly)</t>
        </is>
      </c>
      <c r="F11898" t="inlineStr">
        <is>
          <t>Services</t>
        </is>
      </c>
      <c r="G11898" t="n">
        <v>8</v>
      </c>
      <c r="H11898" s="2" t="n">
        <v>450</v>
      </c>
      <c r="I11898" s="2">
        <f>G11898*H11898</f>
        <v/>
      </c>
      <c r="J11898" t="inlineStr">
        <is>
          <t>Paid</t>
        </is>
      </c>
    </row>
    <row r="11899">
      <c r="A11899" t="inlineStr">
        <is>
          <t>PB-111898</t>
        </is>
      </c>
      <c r="B11899" t="inlineStr">
        <is>
          <t>2025-09-10</t>
        </is>
      </c>
      <c r="C11899" t="inlineStr">
        <is>
          <t>Cedar &amp; Co. Furniture</t>
        </is>
      </c>
      <c r="D11899" t="inlineStr">
        <is>
          <t>Illinois</t>
        </is>
      </c>
      <c r="E11899" t="inlineStr">
        <is>
          <t>Training Seat</t>
        </is>
      </c>
      <c r="F11899" t="inlineStr">
        <is>
          <t>Services</t>
        </is>
      </c>
      <c r="G11899" t="n">
        <v>4</v>
      </c>
      <c r="H11899" s="2" t="n">
        <v>275</v>
      </c>
      <c r="I11899" s="2">
        <f>G11899*H11899</f>
        <v/>
      </c>
      <c r="J11899" t="inlineStr">
        <is>
          <t>Refunded</t>
        </is>
      </c>
    </row>
    <row r="11900">
      <c r="A11900" t="inlineStr">
        <is>
          <t>PB-111899</t>
        </is>
      </c>
      <c r="B11900" t="inlineStr">
        <is>
          <t>2025-09-15</t>
        </is>
      </c>
      <c r="C11900" t="inlineStr">
        <is>
          <t>Summit Auto Parts</t>
        </is>
      </c>
      <c r="D11900" t="inlineStr">
        <is>
          <t>Quebec</t>
        </is>
      </c>
      <c r="E11900" t="inlineStr">
        <is>
          <t>Support Plan (Monthly)</t>
        </is>
      </c>
      <c r="F11900" t="inlineStr">
        <is>
          <t>Services</t>
        </is>
      </c>
      <c r="G11900" t="n">
        <v>9</v>
      </c>
      <c r="H11900" s="2" t="n">
        <v>450</v>
      </c>
      <c r="I11900" s="2">
        <f>G11900*H11900</f>
        <v/>
      </c>
      <c r="J11900" t="inlineStr">
        <is>
          <t>Paid</t>
        </is>
      </c>
    </row>
    <row r="11901">
      <c r="A11901" t="inlineStr">
        <is>
          <t>PB-111900</t>
        </is>
      </c>
      <c r="B11901" t="inlineStr">
        <is>
          <t>2025-04-28</t>
        </is>
      </c>
      <c r="C11901" t="inlineStr">
        <is>
          <t>Lakeshore Medical Supply</t>
        </is>
      </c>
      <c r="D11901" t="inlineStr">
        <is>
          <t>Manitoba</t>
        </is>
      </c>
      <c r="E11901" t="inlineStr">
        <is>
          <t>Data Migration</t>
        </is>
      </c>
      <c r="F11901" t="inlineStr">
        <is>
          <t>Services</t>
        </is>
      </c>
      <c r="G11901" t="n">
        <v>7</v>
      </c>
      <c r="H11901" s="2" t="n">
        <v>2400</v>
      </c>
      <c r="I11901" s="2">
        <f>G11901*H11901</f>
        <v/>
      </c>
      <c r="J11901" t="inlineStr">
        <is>
          <t>Paid</t>
        </is>
      </c>
    </row>
    <row r="11902">
      <c r="A11902" t="inlineStr">
        <is>
          <t>PB-111901</t>
        </is>
      </c>
      <c r="B11902" t="inlineStr">
        <is>
          <t>2025-01-06</t>
        </is>
      </c>
      <c r="C11902" t="inlineStr">
        <is>
          <t>Kingston Print Works</t>
        </is>
      </c>
      <c r="D11902" t="inlineStr">
        <is>
          <t>British Columbia</t>
        </is>
      </c>
      <c r="E11902" t="inlineStr">
        <is>
          <t>Workflow Platform License</t>
        </is>
      </c>
      <c r="F11902" t="inlineStr">
        <is>
          <t>Software</t>
        </is>
      </c>
      <c r="G11902" t="n">
        <v>5</v>
      </c>
      <c r="H11902" s="2" t="n">
        <v>1200</v>
      </c>
      <c r="I11902" s="2">
        <f>G11902*H11902</f>
        <v/>
      </c>
      <c r="J11902" t="inlineStr">
        <is>
          <t>Refunded</t>
        </is>
      </c>
    </row>
    <row r="11903">
      <c r="A11903" t="inlineStr">
        <is>
          <t>PB-111902</t>
        </is>
      </c>
      <c r="B11903" t="inlineStr">
        <is>
          <t>2025-07-10</t>
        </is>
      </c>
      <c r="C11903" t="inlineStr">
        <is>
          <t>Summit Auto Parts</t>
        </is>
      </c>
      <c r="D11903" t="inlineStr">
        <is>
          <t>Illinois</t>
        </is>
      </c>
      <c r="E11903" t="inlineStr">
        <is>
          <t>API Add-on</t>
        </is>
      </c>
      <c r="F11903" t="inlineStr">
        <is>
          <t>Software</t>
        </is>
      </c>
      <c r="G11903" t="n">
        <v>9</v>
      </c>
      <c r="H11903" s="2" t="n">
        <v>99</v>
      </c>
      <c r="I11903" s="2">
        <f>G11903*H11903</f>
        <v/>
      </c>
      <c r="J11903" t="inlineStr">
        <is>
          <t>Paid</t>
        </is>
      </c>
    </row>
    <row r="11904">
      <c r="A11904" t="inlineStr">
        <is>
          <t>PB-111903</t>
        </is>
      </c>
      <c r="B11904" t="inlineStr">
        <is>
          <t>2025-09-23</t>
        </is>
      </c>
      <c r="C11904" t="inlineStr">
        <is>
          <t>Birchwood Interiors</t>
        </is>
      </c>
      <c r="D11904" t="inlineStr">
        <is>
          <t>Texas</t>
        </is>
      </c>
      <c r="E11904" t="inlineStr">
        <is>
          <t>Training Seat</t>
        </is>
      </c>
      <c r="F11904" t="inlineStr">
        <is>
          <t>Services</t>
        </is>
      </c>
      <c r="G11904" t="n">
        <v>11</v>
      </c>
      <c r="H11904" s="2" t="n">
        <v>275</v>
      </c>
      <c r="I11904" s="2">
        <f>G11904*H11904</f>
        <v/>
      </c>
      <c r="J11904" t="inlineStr">
        <is>
          <t>Pending</t>
        </is>
      </c>
    </row>
    <row r="11905">
      <c r="A11905" t="inlineStr">
        <is>
          <t>PB-111904</t>
        </is>
      </c>
      <c r="B11905" t="inlineStr">
        <is>
          <t>2025-08-11</t>
        </is>
      </c>
      <c r="C11905" t="inlineStr">
        <is>
          <t>Kingston Print Works</t>
        </is>
      </c>
      <c r="D11905" t="inlineStr">
        <is>
          <t>Illinois</t>
        </is>
      </c>
      <c r="E11905" t="inlineStr">
        <is>
          <t>Support Plan (Monthly)</t>
        </is>
      </c>
      <c r="F11905" t="inlineStr">
        <is>
          <t>Services</t>
        </is>
      </c>
      <c r="G11905" t="n">
        <v>10</v>
      </c>
      <c r="H11905" s="2" t="n">
        <v>450</v>
      </c>
      <c r="I11905" s="2">
        <f>G11905*H11905</f>
        <v/>
      </c>
      <c r="J11905" t="inlineStr">
        <is>
          <t>Pending</t>
        </is>
      </c>
    </row>
    <row r="11906">
      <c r="A11906" t="inlineStr">
        <is>
          <t>PB-111905</t>
        </is>
      </c>
      <c r="B11906" t="inlineStr">
        <is>
          <t>2025-04-24</t>
        </is>
      </c>
      <c r="C11906" t="inlineStr">
        <is>
          <t>Birchwood Interiors</t>
        </is>
      </c>
      <c r="D11906" t="inlineStr">
        <is>
          <t>Ontario</t>
        </is>
      </c>
      <c r="E11906" t="inlineStr">
        <is>
          <t>Implementation Day</t>
        </is>
      </c>
      <c r="F11906" t="inlineStr">
        <is>
          <t>Services</t>
        </is>
      </c>
      <c r="G11906" t="n">
        <v>5</v>
      </c>
      <c r="H11906" s="2" t="n">
        <v>1800</v>
      </c>
      <c r="I11906" s="2">
        <f>G11906*H11906</f>
        <v/>
      </c>
      <c r="J11906" t="inlineStr">
        <is>
          <t>Refunded</t>
        </is>
      </c>
    </row>
    <row r="11907">
      <c r="A11907" t="inlineStr">
        <is>
          <t>PB-111906</t>
        </is>
      </c>
      <c r="B11907" t="inlineStr">
        <is>
          <t>2025-01-03</t>
        </is>
      </c>
      <c r="C11907" t="inlineStr">
        <is>
          <t>Prairie Wind Farms</t>
        </is>
      </c>
      <c r="D11907" t="inlineStr">
        <is>
          <t>Manitoba</t>
        </is>
      </c>
      <c r="E11907" t="inlineStr">
        <is>
          <t>Training Seat</t>
        </is>
      </c>
      <c r="F11907" t="inlineStr">
        <is>
          <t>Services</t>
        </is>
      </c>
      <c r="G11907" t="n">
        <v>4</v>
      </c>
      <c r="H11907" s="2" t="n">
        <v>275</v>
      </c>
      <c r="I11907" s="2">
        <f>G11907*H11907</f>
        <v/>
      </c>
      <c r="J11907" t="inlineStr">
        <is>
          <t>Paid</t>
        </is>
      </c>
    </row>
    <row r="11908">
      <c r="A11908" t="inlineStr">
        <is>
          <t>PB-111907</t>
        </is>
      </c>
      <c r="B11908" t="inlineStr">
        <is>
          <t>2025-11-08</t>
        </is>
      </c>
      <c r="C11908" t="inlineStr">
        <is>
          <t>Kingston Print Works</t>
        </is>
      </c>
      <c r="D11908" t="inlineStr">
        <is>
          <t>Ontario</t>
        </is>
      </c>
      <c r="E11908" t="inlineStr">
        <is>
          <t>Workflow Platform License</t>
        </is>
      </c>
      <c r="F11908" t="inlineStr">
        <is>
          <t>Software</t>
        </is>
      </c>
      <c r="G11908" t="n">
        <v>5</v>
      </c>
      <c r="H11908" s="2" t="n">
        <v>1200</v>
      </c>
      <c r="I11908" s="2">
        <f>G11908*H11908</f>
        <v/>
      </c>
      <c r="J11908" t="inlineStr">
        <is>
          <t>Paid</t>
        </is>
      </c>
    </row>
    <row r="11909">
      <c r="A11909" t="inlineStr">
        <is>
          <t>PB-111908</t>
        </is>
      </c>
      <c r="B11909" t="inlineStr">
        <is>
          <t>2025-08-28</t>
        </is>
      </c>
      <c r="C11909" t="inlineStr">
        <is>
          <t>Summit Auto Parts</t>
        </is>
      </c>
      <c r="D11909" t="inlineStr">
        <is>
          <t>Illinois</t>
        </is>
      </c>
      <c r="E11909" t="inlineStr">
        <is>
          <t>Warehouse Scanner</t>
        </is>
      </c>
      <c r="F11909" t="inlineStr">
        <is>
          <t>Hardware</t>
        </is>
      </c>
      <c r="G11909" t="n">
        <v>5</v>
      </c>
      <c r="H11909" s="2" t="n">
        <v>320</v>
      </c>
      <c r="I11909" s="2">
        <f>G11909*H11909</f>
        <v/>
      </c>
      <c r="J11909" t="inlineStr">
        <is>
          <t>Refunded</t>
        </is>
      </c>
    </row>
    <row r="11910">
      <c r="A11910" t="inlineStr">
        <is>
          <t>PB-111909</t>
        </is>
      </c>
      <c r="B11910" t="inlineStr">
        <is>
          <t>2025-07-19</t>
        </is>
      </c>
      <c r="C11910" t="inlineStr">
        <is>
          <t>Birchwood Interiors</t>
        </is>
      </c>
      <c r="D11910" t="inlineStr">
        <is>
          <t>Quebec</t>
        </is>
      </c>
      <c r="E11910" t="inlineStr">
        <is>
          <t>Warehouse Scanner</t>
        </is>
      </c>
      <c r="F11910" t="inlineStr">
        <is>
          <t>Hardware</t>
        </is>
      </c>
      <c r="G11910" t="n">
        <v>8</v>
      </c>
      <c r="H11910" s="2" t="n">
        <v>320</v>
      </c>
      <c r="I11910" s="2">
        <f>G11910*H11910</f>
        <v/>
      </c>
      <c r="J11910" t="inlineStr">
        <is>
          <t>Paid</t>
        </is>
      </c>
    </row>
    <row r="11911">
      <c r="A11911" t="inlineStr">
        <is>
          <t>PB-111910</t>
        </is>
      </c>
      <c r="B11911" t="inlineStr">
        <is>
          <t>2025-04-29</t>
        </is>
      </c>
      <c r="C11911" t="inlineStr">
        <is>
          <t>Blue Heron Foods</t>
        </is>
      </c>
      <c r="D11911" t="inlineStr">
        <is>
          <t>New York</t>
        </is>
      </c>
      <c r="E11911" t="inlineStr">
        <is>
          <t>Workflow Platform License</t>
        </is>
      </c>
      <c r="F11911" t="inlineStr">
        <is>
          <t>Software</t>
        </is>
      </c>
      <c r="G11911" t="n">
        <v>11</v>
      </c>
      <c r="H11911" s="2" t="n">
        <v>1200</v>
      </c>
      <c r="I11911" s="2">
        <f>G11911*H11911</f>
        <v/>
      </c>
      <c r="J11911" t="inlineStr">
        <is>
          <t>Refunded</t>
        </is>
      </c>
    </row>
    <row r="11912">
      <c r="A11912" t="inlineStr">
        <is>
          <t>PB-111911</t>
        </is>
      </c>
      <c r="B11912" t="inlineStr">
        <is>
          <t>2025-04-20</t>
        </is>
      </c>
      <c r="C11912" t="inlineStr">
        <is>
          <t>Blue Heron Foods</t>
        </is>
      </c>
      <c r="D11912" t="inlineStr">
        <is>
          <t>British Columbia</t>
        </is>
      </c>
      <c r="E11912" t="inlineStr">
        <is>
          <t>Data Migration</t>
        </is>
      </c>
      <c r="F11912" t="inlineStr">
        <is>
          <t>Services</t>
        </is>
      </c>
      <c r="G11912" t="n">
        <v>2</v>
      </c>
      <c r="H11912" s="2" t="n">
        <v>2400</v>
      </c>
      <c r="I11912" s="2">
        <f>G11912*H11912</f>
        <v/>
      </c>
      <c r="J11912" t="inlineStr">
        <is>
          <t>Paid</t>
        </is>
      </c>
    </row>
    <row r="11913">
      <c r="A11913" t="inlineStr">
        <is>
          <t>PB-111912</t>
        </is>
      </c>
      <c r="B11913" t="inlineStr">
        <is>
          <t>2025-06-10</t>
        </is>
      </c>
      <c r="C11913" t="inlineStr">
        <is>
          <t>Maple Ridge Distribution</t>
        </is>
      </c>
      <c r="D11913" t="inlineStr">
        <is>
          <t>Ontario</t>
        </is>
      </c>
      <c r="E11913" t="inlineStr">
        <is>
          <t>API Add-on</t>
        </is>
      </c>
      <c r="F11913" t="inlineStr">
        <is>
          <t>Software</t>
        </is>
      </c>
      <c r="G11913" t="n">
        <v>8</v>
      </c>
      <c r="H11913" s="2" t="n">
        <v>99</v>
      </c>
      <c r="I11913" s="2">
        <f>G11913*H11913</f>
        <v/>
      </c>
      <c r="J11913" t="inlineStr">
        <is>
          <t>Paid</t>
        </is>
      </c>
    </row>
    <row r="11914">
      <c r="A11914" t="inlineStr">
        <is>
          <t>PB-111913</t>
        </is>
      </c>
      <c r="B11914" t="inlineStr">
        <is>
          <t>2025-05-01</t>
        </is>
      </c>
      <c r="C11914" t="inlineStr">
        <is>
          <t>Prairie Wind Farms</t>
        </is>
      </c>
      <c r="D11914" t="inlineStr">
        <is>
          <t>British Columbia</t>
        </is>
      </c>
      <c r="E11914" t="inlineStr">
        <is>
          <t>API Add-on</t>
        </is>
      </c>
      <c r="F11914" t="inlineStr">
        <is>
          <t>Software</t>
        </is>
      </c>
      <c r="G11914" t="n">
        <v>2</v>
      </c>
      <c r="H11914" s="2" t="n">
        <v>99</v>
      </c>
      <c r="I11914" s="2">
        <f>G11914*H11914</f>
        <v/>
      </c>
      <c r="J11914" t="inlineStr">
        <is>
          <t>Refunded</t>
        </is>
      </c>
    </row>
    <row r="11915">
      <c r="A11915" t="inlineStr">
        <is>
          <t>PB-111914</t>
        </is>
      </c>
      <c r="B11915" t="inlineStr">
        <is>
          <t>2025-02-12</t>
        </is>
      </c>
      <c r="C11915" t="inlineStr">
        <is>
          <t>Granite Peak Tools</t>
        </is>
      </c>
      <c r="D11915" t="inlineStr">
        <is>
          <t>Texas</t>
        </is>
      </c>
      <c r="E11915" t="inlineStr">
        <is>
          <t>Implementation Day</t>
        </is>
      </c>
      <c r="F11915" t="inlineStr">
        <is>
          <t>Services</t>
        </is>
      </c>
      <c r="G11915" t="n">
        <v>1</v>
      </c>
      <c r="H11915" s="2" t="n">
        <v>1800</v>
      </c>
      <c r="I11915" s="2">
        <f>G11915*H11915</f>
        <v/>
      </c>
      <c r="J11915" t="inlineStr">
        <is>
          <t>Paid</t>
        </is>
      </c>
    </row>
    <row r="11916">
      <c r="A11916" t="inlineStr">
        <is>
          <t>PB-111915</t>
        </is>
      </c>
      <c r="B11916" t="inlineStr">
        <is>
          <t>2025-09-17</t>
        </is>
      </c>
      <c r="C11916" t="inlineStr">
        <is>
          <t>Maple Ridge Distribution</t>
        </is>
      </c>
      <c r="D11916" t="inlineStr">
        <is>
          <t>Texas</t>
        </is>
      </c>
      <c r="E11916" t="inlineStr">
        <is>
          <t>API Add-on</t>
        </is>
      </c>
      <c r="F11916" t="inlineStr">
        <is>
          <t>Software</t>
        </is>
      </c>
      <c r="G11916" t="n">
        <v>4</v>
      </c>
      <c r="H11916" s="2" t="n">
        <v>99</v>
      </c>
      <c r="I11916" s="2">
        <f>G11916*H11916</f>
        <v/>
      </c>
      <c r="J11916" t="inlineStr">
        <is>
          <t>Paid</t>
        </is>
      </c>
    </row>
    <row r="11917">
      <c r="A11917" t="inlineStr">
        <is>
          <t>PB-111916</t>
        </is>
      </c>
      <c r="B11917" t="inlineStr">
        <is>
          <t>2025-01-02</t>
        </is>
      </c>
      <c r="C11917" t="inlineStr">
        <is>
          <t>Northwind Logistics</t>
        </is>
      </c>
      <c r="D11917" t="inlineStr">
        <is>
          <t>Alberta</t>
        </is>
      </c>
      <c r="E11917" t="inlineStr">
        <is>
          <t>Workflow Platform License</t>
        </is>
      </c>
      <c r="F11917" t="inlineStr">
        <is>
          <t>Software</t>
        </is>
      </c>
      <c r="G11917" t="n">
        <v>5</v>
      </c>
      <c r="H11917" s="2" t="n">
        <v>1200</v>
      </c>
      <c r="I11917" s="2">
        <f>G11917*H11917</f>
        <v/>
      </c>
      <c r="J11917" t="inlineStr">
        <is>
          <t>Pending</t>
        </is>
      </c>
    </row>
    <row r="11918">
      <c r="A11918" t="inlineStr">
        <is>
          <t>PB-111917</t>
        </is>
      </c>
      <c r="B11918" t="inlineStr">
        <is>
          <t>2025-02-18</t>
        </is>
      </c>
      <c r="C11918" t="inlineStr">
        <is>
          <t>Cedar &amp; Co. Furniture</t>
        </is>
      </c>
      <c r="D11918" t="inlineStr">
        <is>
          <t>Ontario</t>
        </is>
      </c>
      <c r="E11918" t="inlineStr">
        <is>
          <t>Workflow Platform License</t>
        </is>
      </c>
      <c r="F11918" t="inlineStr">
        <is>
          <t>Software</t>
        </is>
      </c>
      <c r="G11918" t="n">
        <v>9</v>
      </c>
      <c r="H11918" s="2" t="n">
        <v>1200</v>
      </c>
      <c r="I11918" s="2">
        <f>G11918*H11918</f>
        <v/>
      </c>
      <c r="J11918" t="inlineStr">
        <is>
          <t>Pending</t>
        </is>
      </c>
    </row>
    <row r="11919">
      <c r="A11919" t="inlineStr">
        <is>
          <t>PB-111918</t>
        </is>
      </c>
      <c r="B11919" t="inlineStr">
        <is>
          <t>2025-01-04</t>
        </is>
      </c>
      <c r="C11919" t="inlineStr">
        <is>
          <t>Birchwood Interiors</t>
        </is>
      </c>
      <c r="D11919" t="inlineStr">
        <is>
          <t>Illinois</t>
        </is>
      </c>
      <c r="E11919" t="inlineStr">
        <is>
          <t>Training Seat</t>
        </is>
      </c>
      <c r="F11919" t="inlineStr">
        <is>
          <t>Services</t>
        </is>
      </c>
      <c r="G11919" t="n">
        <v>6</v>
      </c>
      <c r="H11919" s="2" t="n">
        <v>275</v>
      </c>
      <c r="I11919" s="2">
        <f>G11919*H11919</f>
        <v/>
      </c>
      <c r="J11919" t="inlineStr">
        <is>
          <t>Paid</t>
        </is>
      </c>
    </row>
    <row r="11920">
      <c r="A11920" t="inlineStr">
        <is>
          <t>PB-111919</t>
        </is>
      </c>
      <c r="B11920" t="inlineStr">
        <is>
          <t>2025-07-01</t>
        </is>
      </c>
      <c r="C11920" t="inlineStr">
        <is>
          <t>Harbourfront Textiles</t>
        </is>
      </c>
      <c r="D11920" t="inlineStr">
        <is>
          <t>Quebec</t>
        </is>
      </c>
      <c r="E11920" t="inlineStr">
        <is>
          <t>API Add-on</t>
        </is>
      </c>
      <c r="F11920" t="inlineStr">
        <is>
          <t>Software</t>
        </is>
      </c>
      <c r="G11920" t="n">
        <v>7</v>
      </c>
      <c r="H11920" s="2" t="n">
        <v>99</v>
      </c>
      <c r="I11920" s="2">
        <f>G11920*H11920</f>
        <v/>
      </c>
      <c r="J11920" t="inlineStr">
        <is>
          <t>Refunded</t>
        </is>
      </c>
    </row>
    <row r="11921">
      <c r="A11921" t="inlineStr">
        <is>
          <t>PB-111920</t>
        </is>
      </c>
      <c r="B11921" t="inlineStr">
        <is>
          <t>2025-02-13</t>
        </is>
      </c>
      <c r="C11921" t="inlineStr">
        <is>
          <t>Cedar &amp; Co. Furniture</t>
        </is>
      </c>
      <c r="D11921" t="inlineStr">
        <is>
          <t>Texas</t>
        </is>
      </c>
      <c r="E11921" t="inlineStr">
        <is>
          <t>Training Seat</t>
        </is>
      </c>
      <c r="F11921" t="inlineStr">
        <is>
          <t>Services</t>
        </is>
      </c>
      <c r="G11921" t="n">
        <v>8</v>
      </c>
      <c r="H11921" s="2" t="n">
        <v>275</v>
      </c>
      <c r="I11921" s="2">
        <f>G11921*H11921</f>
        <v/>
      </c>
      <c r="J11921" t="inlineStr">
        <is>
          <t>Refunded</t>
        </is>
      </c>
    </row>
    <row r="11922">
      <c r="A11922" t="inlineStr">
        <is>
          <t>PB-111921</t>
        </is>
      </c>
      <c r="B11922" t="inlineStr">
        <is>
          <t>2025-03-27</t>
        </is>
      </c>
      <c r="C11922" t="inlineStr">
        <is>
          <t>Northwind Logistics</t>
        </is>
      </c>
      <c r="D11922" t="inlineStr">
        <is>
          <t>Manitoba</t>
        </is>
      </c>
      <c r="E11922" t="inlineStr">
        <is>
          <t>Training Seat</t>
        </is>
      </c>
      <c r="F11922" t="inlineStr">
        <is>
          <t>Services</t>
        </is>
      </c>
      <c r="G11922" t="n">
        <v>1</v>
      </c>
      <c r="H11922" s="2" t="n">
        <v>275</v>
      </c>
      <c r="I11922" s="2">
        <f>G11922*H11922</f>
        <v/>
      </c>
      <c r="J11922" t="inlineStr">
        <is>
          <t>Paid</t>
        </is>
      </c>
    </row>
    <row r="11923">
      <c r="A11923" t="inlineStr">
        <is>
          <t>PB-111922</t>
        </is>
      </c>
      <c r="B11923" t="inlineStr">
        <is>
          <t>2025-01-27</t>
        </is>
      </c>
      <c r="C11923" t="inlineStr">
        <is>
          <t>Blue Heron Foods</t>
        </is>
      </c>
      <c r="D11923" t="inlineStr">
        <is>
          <t>Ontario</t>
        </is>
      </c>
      <c r="E11923" t="inlineStr">
        <is>
          <t>Label Printer</t>
        </is>
      </c>
      <c r="F11923" t="inlineStr">
        <is>
          <t>Hardware</t>
        </is>
      </c>
      <c r="G11923" t="n">
        <v>10</v>
      </c>
      <c r="H11923" s="2" t="n">
        <v>185.5</v>
      </c>
      <c r="I11923" s="2">
        <f>G11923*H11923</f>
        <v/>
      </c>
      <c r="J11923" t="inlineStr">
        <is>
          <t>Paid</t>
        </is>
      </c>
    </row>
    <row r="11924">
      <c r="A11924" t="inlineStr">
        <is>
          <t>PB-111923</t>
        </is>
      </c>
      <c r="B11924" t="inlineStr">
        <is>
          <t>2025-02-07</t>
        </is>
      </c>
      <c r="C11924" t="inlineStr">
        <is>
          <t>Harbourfront Textiles</t>
        </is>
      </c>
      <c r="D11924" t="inlineStr">
        <is>
          <t>Ontario</t>
        </is>
      </c>
      <c r="E11924" t="inlineStr">
        <is>
          <t>Label Printer</t>
        </is>
      </c>
      <c r="F11924" t="inlineStr">
        <is>
          <t>Hardware</t>
        </is>
      </c>
      <c r="G11924" t="n">
        <v>1</v>
      </c>
      <c r="H11924" s="2" t="n">
        <v>185.5</v>
      </c>
      <c r="I11924" s="2">
        <f>G11924*H11924</f>
        <v/>
      </c>
      <c r="J11924" t="inlineStr">
        <is>
          <t>Paid</t>
        </is>
      </c>
    </row>
    <row r="11925">
      <c r="A11925" t="inlineStr">
        <is>
          <t>PB-111924</t>
        </is>
      </c>
      <c r="B11925" t="inlineStr">
        <is>
          <t>2025-05-11</t>
        </is>
      </c>
      <c r="C11925" t="inlineStr">
        <is>
          <t>Granite Peak Tools</t>
        </is>
      </c>
      <c r="D11925" t="inlineStr">
        <is>
          <t>British Columbia</t>
        </is>
      </c>
      <c r="E11925" t="inlineStr">
        <is>
          <t>API Add-on</t>
        </is>
      </c>
      <c r="F11925" t="inlineStr">
        <is>
          <t>Software</t>
        </is>
      </c>
      <c r="G11925" t="n">
        <v>6</v>
      </c>
      <c r="H11925" s="2" t="n">
        <v>99</v>
      </c>
      <c r="I11925" s="2">
        <f>G11925*H11925</f>
        <v/>
      </c>
      <c r="J11925" t="inlineStr">
        <is>
          <t>Paid</t>
        </is>
      </c>
    </row>
    <row r="11926">
      <c r="A11926" t="inlineStr">
        <is>
          <t>PB-111925</t>
        </is>
      </c>
      <c r="B11926" t="inlineStr">
        <is>
          <t>2025-04-13</t>
        </is>
      </c>
      <c r="C11926" t="inlineStr">
        <is>
          <t>Kingston Print Works</t>
        </is>
      </c>
      <c r="D11926" t="inlineStr">
        <is>
          <t>Quebec</t>
        </is>
      </c>
      <c r="E11926" t="inlineStr">
        <is>
          <t>Training Seat</t>
        </is>
      </c>
      <c r="F11926" t="inlineStr">
        <is>
          <t>Services</t>
        </is>
      </c>
      <c r="G11926" t="n">
        <v>1</v>
      </c>
      <c r="H11926" s="2" t="n">
        <v>275</v>
      </c>
      <c r="I11926" s="2">
        <f>G11926*H11926</f>
        <v/>
      </c>
      <c r="J11926" t="inlineStr">
        <is>
          <t>Paid</t>
        </is>
      </c>
    </row>
    <row r="11927">
      <c r="A11927" t="inlineStr">
        <is>
          <t>PB-111926</t>
        </is>
      </c>
      <c r="B11927" t="inlineStr">
        <is>
          <t>2025-11-25</t>
        </is>
      </c>
      <c r="C11927" t="inlineStr">
        <is>
          <t>Harbourfront Textiles</t>
        </is>
      </c>
      <c r="D11927" t="inlineStr">
        <is>
          <t>British Columbia</t>
        </is>
      </c>
      <c r="E11927" t="inlineStr">
        <is>
          <t>Data Migration</t>
        </is>
      </c>
      <c r="F11927" t="inlineStr">
        <is>
          <t>Services</t>
        </is>
      </c>
      <c r="G11927" t="n">
        <v>9</v>
      </c>
      <c r="H11927" s="2" t="n">
        <v>2400</v>
      </c>
      <c r="I11927" s="2">
        <f>G11927*H11927</f>
        <v/>
      </c>
      <c r="J11927" t="inlineStr">
        <is>
          <t>Paid</t>
        </is>
      </c>
    </row>
    <row r="11928">
      <c r="A11928" t="inlineStr">
        <is>
          <t>PB-111927</t>
        </is>
      </c>
      <c r="B11928" t="inlineStr">
        <is>
          <t>2025-08-05</t>
        </is>
      </c>
      <c r="C11928" t="inlineStr">
        <is>
          <t>Blue Heron Foods</t>
        </is>
      </c>
      <c r="D11928" t="inlineStr">
        <is>
          <t>British Columbia</t>
        </is>
      </c>
      <c r="E11928" t="inlineStr">
        <is>
          <t>Support Plan (Monthly)</t>
        </is>
      </c>
      <c r="F11928" t="inlineStr">
        <is>
          <t>Services</t>
        </is>
      </c>
      <c r="G11928" t="n">
        <v>12</v>
      </c>
      <c r="H11928" s="2" t="n">
        <v>450</v>
      </c>
      <c r="I11928" s="2">
        <f>G11928*H11928</f>
        <v/>
      </c>
      <c r="J11928" t="inlineStr">
        <is>
          <t>Pending</t>
        </is>
      </c>
    </row>
    <row r="11929">
      <c r="A11929" t="inlineStr">
        <is>
          <t>PB-111928</t>
        </is>
      </c>
      <c r="B11929" t="inlineStr">
        <is>
          <t>2025-10-13</t>
        </is>
      </c>
      <c r="C11929" t="inlineStr">
        <is>
          <t>Maple Ridge Distribution</t>
        </is>
      </c>
      <c r="D11929" t="inlineStr">
        <is>
          <t>Ontario</t>
        </is>
      </c>
      <c r="E11929" t="inlineStr">
        <is>
          <t>Workflow Platform License</t>
        </is>
      </c>
      <c r="F11929" t="inlineStr">
        <is>
          <t>Software</t>
        </is>
      </c>
      <c r="G11929" t="n">
        <v>5</v>
      </c>
      <c r="H11929" s="2" t="n">
        <v>1200</v>
      </c>
      <c r="I11929" s="2">
        <f>G11929*H11929</f>
        <v/>
      </c>
      <c r="J11929" t="inlineStr">
        <is>
          <t>Paid</t>
        </is>
      </c>
    </row>
    <row r="11930">
      <c r="A11930" t="inlineStr">
        <is>
          <t>PB-111929</t>
        </is>
      </c>
      <c r="B11930" t="inlineStr">
        <is>
          <t>2025-09-27</t>
        </is>
      </c>
      <c r="C11930" t="inlineStr">
        <is>
          <t>Birchwood Interiors</t>
        </is>
      </c>
      <c r="D11930" t="inlineStr">
        <is>
          <t>Texas</t>
        </is>
      </c>
      <c r="E11930" t="inlineStr">
        <is>
          <t>Label Printer</t>
        </is>
      </c>
      <c r="F11930" t="inlineStr">
        <is>
          <t>Hardware</t>
        </is>
      </c>
      <c r="G11930" t="n">
        <v>3</v>
      </c>
      <c r="H11930" s="2" t="n">
        <v>185.5</v>
      </c>
      <c r="I11930" s="2">
        <f>G11930*H11930</f>
        <v/>
      </c>
      <c r="J11930" t="inlineStr">
        <is>
          <t>Paid</t>
        </is>
      </c>
    </row>
    <row r="11931">
      <c r="A11931" t="inlineStr">
        <is>
          <t>PB-111930</t>
        </is>
      </c>
      <c r="B11931" t="inlineStr">
        <is>
          <t>2025-09-28</t>
        </is>
      </c>
      <c r="C11931" t="inlineStr">
        <is>
          <t>Prairie Wind Farms</t>
        </is>
      </c>
      <c r="D11931" t="inlineStr">
        <is>
          <t>Alberta</t>
        </is>
      </c>
      <c r="E11931" t="inlineStr">
        <is>
          <t>Implementation Day</t>
        </is>
      </c>
      <c r="F11931" t="inlineStr">
        <is>
          <t>Services</t>
        </is>
      </c>
      <c r="G11931" t="n">
        <v>9</v>
      </c>
      <c r="H11931" s="2" t="n">
        <v>1800</v>
      </c>
      <c r="I11931" s="2">
        <f>G11931*H11931</f>
        <v/>
      </c>
      <c r="J11931" t="inlineStr">
        <is>
          <t>Paid</t>
        </is>
      </c>
    </row>
    <row r="11932">
      <c r="A11932" t="inlineStr">
        <is>
          <t>PB-111931</t>
        </is>
      </c>
      <c r="B11932" t="inlineStr">
        <is>
          <t>2025-05-22</t>
        </is>
      </c>
      <c r="C11932" t="inlineStr">
        <is>
          <t>Blue Heron Foods</t>
        </is>
      </c>
      <c r="D11932" t="inlineStr">
        <is>
          <t>British Columbia</t>
        </is>
      </c>
      <c r="E11932" t="inlineStr">
        <is>
          <t>Implementation Day</t>
        </is>
      </c>
      <c r="F11932" t="inlineStr">
        <is>
          <t>Services</t>
        </is>
      </c>
      <c r="G11932" t="n">
        <v>2</v>
      </c>
      <c r="H11932" s="2" t="n">
        <v>1800</v>
      </c>
      <c r="I11932" s="2">
        <f>G11932*H11932</f>
        <v/>
      </c>
      <c r="J11932" t="inlineStr">
        <is>
          <t>Refunded</t>
        </is>
      </c>
    </row>
    <row r="11933">
      <c r="A11933" t="inlineStr">
        <is>
          <t>PB-111932</t>
        </is>
      </c>
      <c r="B11933" t="inlineStr">
        <is>
          <t>2025-03-19</t>
        </is>
      </c>
      <c r="C11933" t="inlineStr">
        <is>
          <t>Summit Auto Parts</t>
        </is>
      </c>
      <c r="D11933" t="inlineStr">
        <is>
          <t>Illinois</t>
        </is>
      </c>
      <c r="E11933" t="inlineStr">
        <is>
          <t>Training Seat</t>
        </is>
      </c>
      <c r="F11933" t="inlineStr">
        <is>
          <t>Services</t>
        </is>
      </c>
      <c r="G11933" t="n">
        <v>11</v>
      </c>
      <c r="H11933" s="2" t="n">
        <v>275</v>
      </c>
      <c r="I11933" s="2">
        <f>G11933*H11933</f>
        <v/>
      </c>
      <c r="J11933" t="inlineStr">
        <is>
          <t>Refunded</t>
        </is>
      </c>
    </row>
    <row r="11934">
      <c r="A11934" t="inlineStr">
        <is>
          <t>PB-111933</t>
        </is>
      </c>
      <c r="B11934" t="inlineStr">
        <is>
          <t>2025-06-16</t>
        </is>
      </c>
      <c r="C11934" t="inlineStr">
        <is>
          <t>Lakeshore Medical Supply</t>
        </is>
      </c>
      <c r="D11934" t="inlineStr">
        <is>
          <t>Quebec</t>
        </is>
      </c>
      <c r="E11934" t="inlineStr">
        <is>
          <t>Label Printer</t>
        </is>
      </c>
      <c r="F11934" t="inlineStr">
        <is>
          <t>Hardware</t>
        </is>
      </c>
      <c r="G11934" t="n">
        <v>7</v>
      </c>
      <c r="H11934" s="2" t="n">
        <v>185.5</v>
      </c>
      <c r="I11934" s="2">
        <f>G11934*H11934</f>
        <v/>
      </c>
      <c r="J11934" t="inlineStr">
        <is>
          <t>Pending</t>
        </is>
      </c>
    </row>
    <row r="11935">
      <c r="A11935" t="inlineStr">
        <is>
          <t>PB-111934</t>
        </is>
      </c>
      <c r="B11935" t="inlineStr">
        <is>
          <t>2025-10-14</t>
        </is>
      </c>
      <c r="C11935" t="inlineStr">
        <is>
          <t>Northwind Logistics</t>
        </is>
      </c>
      <c r="D11935" t="inlineStr">
        <is>
          <t>Manitoba</t>
        </is>
      </c>
      <c r="E11935" t="inlineStr">
        <is>
          <t>Label Printer</t>
        </is>
      </c>
      <c r="F11935" t="inlineStr">
        <is>
          <t>Hardware</t>
        </is>
      </c>
      <c r="G11935" t="n">
        <v>10</v>
      </c>
      <c r="H11935" s="2" t="n">
        <v>185.5</v>
      </c>
      <c r="I11935" s="2">
        <f>G11935*H11935</f>
        <v/>
      </c>
      <c r="J11935" t="inlineStr">
        <is>
          <t>Paid</t>
        </is>
      </c>
    </row>
    <row r="11936">
      <c r="A11936" t="inlineStr">
        <is>
          <t>PB-111935</t>
        </is>
      </c>
      <c r="B11936" t="inlineStr">
        <is>
          <t>2025-08-10</t>
        </is>
      </c>
      <c r="C11936" t="inlineStr">
        <is>
          <t>Northwind Logistics</t>
        </is>
      </c>
      <c r="D11936" t="inlineStr">
        <is>
          <t>Alberta</t>
        </is>
      </c>
      <c r="E11936" t="inlineStr">
        <is>
          <t>API Add-on</t>
        </is>
      </c>
      <c r="F11936" t="inlineStr">
        <is>
          <t>Software</t>
        </is>
      </c>
      <c r="G11936" t="n">
        <v>11</v>
      </c>
      <c r="H11936" s="2" t="n">
        <v>99</v>
      </c>
      <c r="I11936" s="2">
        <f>G11936*H11936</f>
        <v/>
      </c>
      <c r="J11936" t="inlineStr">
        <is>
          <t>Paid</t>
        </is>
      </c>
    </row>
    <row r="11937">
      <c r="A11937" t="inlineStr">
        <is>
          <t>PB-111936</t>
        </is>
      </c>
      <c r="B11937" t="inlineStr">
        <is>
          <t>2025-05-16</t>
        </is>
      </c>
      <c r="C11937" t="inlineStr">
        <is>
          <t>Birchwood Interiors</t>
        </is>
      </c>
      <c r="D11937" t="inlineStr">
        <is>
          <t>Alberta</t>
        </is>
      </c>
      <c r="E11937" t="inlineStr">
        <is>
          <t>Workflow Platform License</t>
        </is>
      </c>
      <c r="F11937" t="inlineStr">
        <is>
          <t>Software</t>
        </is>
      </c>
      <c r="G11937" t="n">
        <v>11</v>
      </c>
      <c r="H11937" s="2" t="n">
        <v>1200</v>
      </c>
      <c r="I11937" s="2">
        <f>G11937*H11937</f>
        <v/>
      </c>
      <c r="J11937" t="inlineStr">
        <is>
          <t>Paid</t>
        </is>
      </c>
    </row>
    <row r="11938">
      <c r="A11938" t="inlineStr">
        <is>
          <t>PB-111937</t>
        </is>
      </c>
      <c r="B11938" t="inlineStr">
        <is>
          <t>2025-08-29</t>
        </is>
      </c>
      <c r="C11938" t="inlineStr">
        <is>
          <t>Cedar &amp; Co. Furniture</t>
        </is>
      </c>
      <c r="D11938" t="inlineStr">
        <is>
          <t>British Columbia</t>
        </is>
      </c>
      <c r="E11938" t="inlineStr">
        <is>
          <t>Label Printer</t>
        </is>
      </c>
      <c r="F11938" t="inlineStr">
        <is>
          <t>Hardware</t>
        </is>
      </c>
      <c r="G11938" t="n">
        <v>3</v>
      </c>
      <c r="H11938" s="2" t="n">
        <v>185.5</v>
      </c>
      <c r="I11938" s="2">
        <f>G11938*H11938</f>
        <v/>
      </c>
      <c r="J11938" t="inlineStr">
        <is>
          <t>Paid</t>
        </is>
      </c>
    </row>
    <row r="11939">
      <c r="A11939" t="inlineStr">
        <is>
          <t>PB-111938</t>
        </is>
      </c>
      <c r="B11939" t="inlineStr">
        <is>
          <t>2025-09-08</t>
        </is>
      </c>
      <c r="C11939" t="inlineStr">
        <is>
          <t>Prairie Wind Farms</t>
        </is>
      </c>
      <c r="D11939" t="inlineStr">
        <is>
          <t>Alberta</t>
        </is>
      </c>
      <c r="E11939" t="inlineStr">
        <is>
          <t>Label Printer</t>
        </is>
      </c>
      <c r="F11939" t="inlineStr">
        <is>
          <t>Hardware</t>
        </is>
      </c>
      <c r="G11939" t="n">
        <v>11</v>
      </c>
      <c r="H11939" s="2" t="n">
        <v>185.5</v>
      </c>
      <c r="I11939" s="2">
        <f>G11939*H11939</f>
        <v/>
      </c>
      <c r="J11939" t="inlineStr">
        <is>
          <t>Pending</t>
        </is>
      </c>
    </row>
    <row r="11940">
      <c r="A11940" t="inlineStr">
        <is>
          <t>PB-111939</t>
        </is>
      </c>
      <c r="B11940" t="inlineStr">
        <is>
          <t>2025-10-15</t>
        </is>
      </c>
      <c r="C11940" t="inlineStr">
        <is>
          <t>Granite Peak Tools</t>
        </is>
      </c>
      <c r="D11940" t="inlineStr">
        <is>
          <t>British Columbia</t>
        </is>
      </c>
      <c r="E11940" t="inlineStr">
        <is>
          <t>Implementation Day</t>
        </is>
      </c>
      <c r="F11940" t="inlineStr">
        <is>
          <t>Services</t>
        </is>
      </c>
      <c r="G11940" t="n">
        <v>6</v>
      </c>
      <c r="H11940" s="2" t="n">
        <v>1800</v>
      </c>
      <c r="I11940" s="2">
        <f>G11940*H11940</f>
        <v/>
      </c>
      <c r="J11940" t="inlineStr">
        <is>
          <t>Paid</t>
        </is>
      </c>
    </row>
    <row r="11941">
      <c r="A11941" t="inlineStr">
        <is>
          <t>PB-111940</t>
        </is>
      </c>
      <c r="B11941" t="inlineStr">
        <is>
          <t>2025-08-13</t>
        </is>
      </c>
      <c r="C11941" t="inlineStr">
        <is>
          <t>Lakeshore Medical Supply</t>
        </is>
      </c>
      <c r="D11941" t="inlineStr">
        <is>
          <t>Alberta</t>
        </is>
      </c>
      <c r="E11941" t="inlineStr">
        <is>
          <t>Workflow Platform License</t>
        </is>
      </c>
      <c r="F11941" t="inlineStr">
        <is>
          <t>Software</t>
        </is>
      </c>
      <c r="G11941" t="n">
        <v>7</v>
      </c>
      <c r="H11941" s="2" t="n">
        <v>1200</v>
      </c>
      <c r="I11941" s="2">
        <f>G11941*H11941</f>
        <v/>
      </c>
      <c r="J11941" t="inlineStr">
        <is>
          <t>Paid</t>
        </is>
      </c>
    </row>
    <row r="11942">
      <c r="A11942" t="inlineStr">
        <is>
          <t>PB-111941</t>
        </is>
      </c>
      <c r="B11942" t="inlineStr">
        <is>
          <t>2025-04-01</t>
        </is>
      </c>
      <c r="C11942" t="inlineStr">
        <is>
          <t>Summit Auto Parts</t>
        </is>
      </c>
      <c r="D11942" t="inlineStr">
        <is>
          <t>Quebec</t>
        </is>
      </c>
      <c r="E11942" t="inlineStr">
        <is>
          <t>Training Seat</t>
        </is>
      </c>
      <c r="F11942" t="inlineStr">
        <is>
          <t>Services</t>
        </is>
      </c>
      <c r="G11942" t="n">
        <v>3</v>
      </c>
      <c r="H11942" s="2" t="n">
        <v>275</v>
      </c>
      <c r="I11942" s="2">
        <f>G11942*H11942</f>
        <v/>
      </c>
      <c r="J11942" t="inlineStr">
        <is>
          <t>Paid</t>
        </is>
      </c>
    </row>
    <row r="11943">
      <c r="A11943" t="inlineStr">
        <is>
          <t>PB-111942</t>
        </is>
      </c>
      <c r="B11943" t="inlineStr">
        <is>
          <t>2025-11-15</t>
        </is>
      </c>
      <c r="C11943" t="inlineStr">
        <is>
          <t>Birchwood Interiors</t>
        </is>
      </c>
      <c r="D11943" t="inlineStr">
        <is>
          <t>Ontario</t>
        </is>
      </c>
      <c r="E11943" t="inlineStr">
        <is>
          <t>Workflow Platform License</t>
        </is>
      </c>
      <c r="F11943" t="inlineStr">
        <is>
          <t>Software</t>
        </is>
      </c>
      <c r="G11943" t="n">
        <v>5</v>
      </c>
      <c r="H11943" s="2" t="n">
        <v>1200</v>
      </c>
      <c r="I11943" s="2">
        <f>G11943*H11943</f>
        <v/>
      </c>
      <c r="J11943" t="inlineStr">
        <is>
          <t>Paid</t>
        </is>
      </c>
    </row>
    <row r="11944">
      <c r="A11944" t="inlineStr">
        <is>
          <t>PB-111943</t>
        </is>
      </c>
      <c r="B11944" t="inlineStr">
        <is>
          <t>2025-08-18</t>
        </is>
      </c>
      <c r="C11944" t="inlineStr">
        <is>
          <t>Summit Auto Parts</t>
        </is>
      </c>
      <c r="D11944" t="inlineStr">
        <is>
          <t>Illinois</t>
        </is>
      </c>
      <c r="E11944" t="inlineStr">
        <is>
          <t>Workflow Platform License</t>
        </is>
      </c>
      <c r="F11944" t="inlineStr">
        <is>
          <t>Software</t>
        </is>
      </c>
      <c r="G11944" t="n">
        <v>3</v>
      </c>
      <c r="H11944" s="2" t="n">
        <v>1200</v>
      </c>
      <c r="I11944" s="2">
        <f>G11944*H11944</f>
        <v/>
      </c>
      <c r="J11944" t="inlineStr">
        <is>
          <t>Paid</t>
        </is>
      </c>
    </row>
    <row r="11945">
      <c r="A11945" t="inlineStr">
        <is>
          <t>PB-111944</t>
        </is>
      </c>
      <c r="B11945" t="inlineStr">
        <is>
          <t>2025-06-06</t>
        </is>
      </c>
      <c r="C11945" t="inlineStr">
        <is>
          <t>Granite Peak Tools</t>
        </is>
      </c>
      <c r="D11945" t="inlineStr">
        <is>
          <t>Illinois</t>
        </is>
      </c>
      <c r="E11945" t="inlineStr">
        <is>
          <t>Workflow Platform License</t>
        </is>
      </c>
      <c r="F11945" t="inlineStr">
        <is>
          <t>Software</t>
        </is>
      </c>
      <c r="G11945" t="n">
        <v>8</v>
      </c>
      <c r="H11945" s="2" t="n">
        <v>1200</v>
      </c>
      <c r="I11945" s="2">
        <f>G11945*H11945</f>
        <v/>
      </c>
      <c r="J11945" t="inlineStr">
        <is>
          <t>Paid</t>
        </is>
      </c>
    </row>
    <row r="11946">
      <c r="A11946" t="inlineStr">
        <is>
          <t>PB-111945</t>
        </is>
      </c>
      <c r="B11946" t="inlineStr">
        <is>
          <t>2025-06-12</t>
        </is>
      </c>
      <c r="C11946" t="inlineStr">
        <is>
          <t>Blue Heron Foods</t>
        </is>
      </c>
      <c r="D11946" t="inlineStr">
        <is>
          <t>New York</t>
        </is>
      </c>
      <c r="E11946" t="inlineStr">
        <is>
          <t>Training Seat</t>
        </is>
      </c>
      <c r="F11946" t="inlineStr">
        <is>
          <t>Services</t>
        </is>
      </c>
      <c r="G11946" t="n">
        <v>8</v>
      </c>
      <c r="H11946" s="2" t="n">
        <v>275</v>
      </c>
      <c r="I11946" s="2">
        <f>G11946*H11946</f>
        <v/>
      </c>
      <c r="J11946" t="inlineStr">
        <is>
          <t>Paid</t>
        </is>
      </c>
    </row>
    <row r="11947">
      <c r="A11947" t="inlineStr">
        <is>
          <t>PB-111946</t>
        </is>
      </c>
      <c r="B11947" t="inlineStr">
        <is>
          <t>2025-07-06</t>
        </is>
      </c>
      <c r="C11947" t="inlineStr">
        <is>
          <t>Cedar &amp; Co. Furniture</t>
        </is>
      </c>
      <c r="D11947" t="inlineStr">
        <is>
          <t>Quebec</t>
        </is>
      </c>
      <c r="E11947" t="inlineStr">
        <is>
          <t>Label Printer</t>
        </is>
      </c>
      <c r="F11947" t="inlineStr">
        <is>
          <t>Hardware</t>
        </is>
      </c>
      <c r="G11947" t="n">
        <v>1</v>
      </c>
      <c r="H11947" s="2" t="n">
        <v>185.5</v>
      </c>
      <c r="I11947" s="2">
        <f>G11947*H11947</f>
        <v/>
      </c>
      <c r="J11947" t="inlineStr">
        <is>
          <t>Paid</t>
        </is>
      </c>
    </row>
    <row r="11948">
      <c r="A11948" t="inlineStr">
        <is>
          <t>PB-111947</t>
        </is>
      </c>
      <c r="B11948" t="inlineStr">
        <is>
          <t>2025-03-11</t>
        </is>
      </c>
      <c r="C11948" t="inlineStr">
        <is>
          <t>Lakeshore Medical Supply</t>
        </is>
      </c>
      <c r="D11948" t="inlineStr">
        <is>
          <t>Illinois</t>
        </is>
      </c>
      <c r="E11948" t="inlineStr">
        <is>
          <t>Warehouse Scanner</t>
        </is>
      </c>
      <c r="F11948" t="inlineStr">
        <is>
          <t>Hardware</t>
        </is>
      </c>
      <c r="G11948" t="n">
        <v>3</v>
      </c>
      <c r="H11948" s="2" t="n">
        <v>320</v>
      </c>
      <c r="I11948" s="2">
        <f>G11948*H11948</f>
        <v/>
      </c>
      <c r="J11948" t="inlineStr">
        <is>
          <t>Paid</t>
        </is>
      </c>
    </row>
    <row r="11949">
      <c r="A11949" t="inlineStr">
        <is>
          <t>PB-111948</t>
        </is>
      </c>
      <c r="B11949" t="inlineStr">
        <is>
          <t>2025-08-14</t>
        </is>
      </c>
      <c r="C11949" t="inlineStr">
        <is>
          <t>Granite Peak Tools</t>
        </is>
      </c>
      <c r="D11949" t="inlineStr">
        <is>
          <t>Ontario</t>
        </is>
      </c>
      <c r="E11949" t="inlineStr">
        <is>
          <t>Warehouse Scanner</t>
        </is>
      </c>
      <c r="F11949" t="inlineStr">
        <is>
          <t>Hardware</t>
        </is>
      </c>
      <c r="G11949" t="n">
        <v>7</v>
      </c>
      <c r="H11949" s="2" t="n">
        <v>320</v>
      </c>
      <c r="I11949" s="2">
        <f>G11949*H11949</f>
        <v/>
      </c>
      <c r="J11949" t="inlineStr">
        <is>
          <t>Refunded</t>
        </is>
      </c>
    </row>
    <row r="11950">
      <c r="A11950" t="inlineStr">
        <is>
          <t>PB-111949</t>
        </is>
      </c>
      <c r="B11950" t="inlineStr">
        <is>
          <t>2025-07-21</t>
        </is>
      </c>
      <c r="C11950" t="inlineStr">
        <is>
          <t>Birchwood Interiors</t>
        </is>
      </c>
      <c r="D11950" t="inlineStr">
        <is>
          <t>British Columbia</t>
        </is>
      </c>
      <c r="E11950" t="inlineStr">
        <is>
          <t>Support Plan (Monthly)</t>
        </is>
      </c>
      <c r="F11950" t="inlineStr">
        <is>
          <t>Services</t>
        </is>
      </c>
      <c r="G11950" t="n">
        <v>9</v>
      </c>
      <c r="H11950" s="2" t="n">
        <v>450</v>
      </c>
      <c r="I11950" s="2">
        <f>G11950*H11950</f>
        <v/>
      </c>
      <c r="J11950" t="inlineStr">
        <is>
          <t>Paid</t>
        </is>
      </c>
    </row>
    <row r="11951">
      <c r="A11951" t="inlineStr">
        <is>
          <t>PB-111950</t>
        </is>
      </c>
      <c r="B11951" t="inlineStr">
        <is>
          <t>2025-10-04</t>
        </is>
      </c>
      <c r="C11951" t="inlineStr">
        <is>
          <t>Cedar &amp; Co. Furniture</t>
        </is>
      </c>
      <c r="D11951" t="inlineStr">
        <is>
          <t>New York</t>
        </is>
      </c>
      <c r="E11951" t="inlineStr">
        <is>
          <t>API Add-on</t>
        </is>
      </c>
      <c r="F11951" t="inlineStr">
        <is>
          <t>Software</t>
        </is>
      </c>
      <c r="G11951" t="n">
        <v>5</v>
      </c>
      <c r="H11951" s="2" t="n">
        <v>99</v>
      </c>
      <c r="I11951" s="2">
        <f>G11951*H11951</f>
        <v/>
      </c>
      <c r="J11951" t="inlineStr">
        <is>
          <t>Paid</t>
        </is>
      </c>
    </row>
    <row r="11952">
      <c r="A11952" t="inlineStr">
        <is>
          <t>PB-111951</t>
        </is>
      </c>
      <c r="B11952" t="inlineStr">
        <is>
          <t>2025-07-03</t>
        </is>
      </c>
      <c r="C11952" t="inlineStr">
        <is>
          <t>Harbourfront Textiles</t>
        </is>
      </c>
      <c r="D11952" t="inlineStr">
        <is>
          <t>Illinois</t>
        </is>
      </c>
      <c r="E11952" t="inlineStr">
        <is>
          <t>Support Plan (Monthly)</t>
        </is>
      </c>
      <c r="F11952" t="inlineStr">
        <is>
          <t>Services</t>
        </is>
      </c>
      <c r="G11952" t="n">
        <v>8</v>
      </c>
      <c r="H11952" s="2" t="n">
        <v>450</v>
      </c>
      <c r="I11952" s="2">
        <f>G11952*H11952</f>
        <v/>
      </c>
      <c r="J11952" t="inlineStr">
        <is>
          <t>Paid</t>
        </is>
      </c>
    </row>
    <row r="11953">
      <c r="A11953" t="inlineStr">
        <is>
          <t>PB-111952</t>
        </is>
      </c>
      <c r="B11953" t="inlineStr">
        <is>
          <t>2025-11-16</t>
        </is>
      </c>
      <c r="C11953" t="inlineStr">
        <is>
          <t>Lakeshore Medical Supply</t>
        </is>
      </c>
      <c r="D11953" t="inlineStr">
        <is>
          <t>Illinois</t>
        </is>
      </c>
      <c r="E11953" t="inlineStr">
        <is>
          <t>API Add-on</t>
        </is>
      </c>
      <c r="F11953" t="inlineStr">
        <is>
          <t>Software</t>
        </is>
      </c>
      <c r="G11953" t="n">
        <v>5</v>
      </c>
      <c r="H11953" s="2" t="n">
        <v>99</v>
      </c>
      <c r="I11953" s="2">
        <f>G11953*H11953</f>
        <v/>
      </c>
      <c r="J11953" t="inlineStr">
        <is>
          <t>Paid</t>
        </is>
      </c>
    </row>
    <row r="11954">
      <c r="A11954" t="inlineStr">
        <is>
          <t>PB-111953</t>
        </is>
      </c>
      <c r="B11954" t="inlineStr">
        <is>
          <t>2025-04-03</t>
        </is>
      </c>
      <c r="C11954" t="inlineStr">
        <is>
          <t>Cedar &amp; Co. Furniture</t>
        </is>
      </c>
      <c r="D11954" t="inlineStr">
        <is>
          <t>British Columbia</t>
        </is>
      </c>
      <c r="E11954" t="inlineStr">
        <is>
          <t>Workflow Platform License</t>
        </is>
      </c>
      <c r="F11954" t="inlineStr">
        <is>
          <t>Software</t>
        </is>
      </c>
      <c r="G11954" t="n">
        <v>5</v>
      </c>
      <c r="H11954" s="2" t="n">
        <v>1200</v>
      </c>
      <c r="I11954" s="2">
        <f>G11954*H11954</f>
        <v/>
      </c>
      <c r="J11954" t="inlineStr">
        <is>
          <t>Paid</t>
        </is>
      </c>
    </row>
    <row r="11955">
      <c r="A11955" t="inlineStr">
        <is>
          <t>PB-111954</t>
        </is>
      </c>
      <c r="B11955" t="inlineStr">
        <is>
          <t>2025-04-06</t>
        </is>
      </c>
      <c r="C11955" t="inlineStr">
        <is>
          <t>Cedar &amp; Co. Furniture</t>
        </is>
      </c>
      <c r="D11955" t="inlineStr">
        <is>
          <t>Ontario</t>
        </is>
      </c>
      <c r="E11955" t="inlineStr">
        <is>
          <t>Workflow Platform License</t>
        </is>
      </c>
      <c r="F11955" t="inlineStr">
        <is>
          <t>Software</t>
        </is>
      </c>
      <c r="G11955" t="n">
        <v>10</v>
      </c>
      <c r="H11955" s="2" t="n">
        <v>1200</v>
      </c>
      <c r="I11955" s="2">
        <f>G11955*H11955</f>
        <v/>
      </c>
      <c r="J11955" t="inlineStr">
        <is>
          <t>Refunded</t>
        </is>
      </c>
    </row>
    <row r="11956">
      <c r="A11956" t="inlineStr">
        <is>
          <t>PB-111955</t>
        </is>
      </c>
      <c r="B11956" t="inlineStr">
        <is>
          <t>2025-02-03</t>
        </is>
      </c>
      <c r="C11956" t="inlineStr">
        <is>
          <t>Kingston Print Works</t>
        </is>
      </c>
      <c r="D11956" t="inlineStr">
        <is>
          <t>Alberta</t>
        </is>
      </c>
      <c r="E11956" t="inlineStr">
        <is>
          <t>Implementation Day</t>
        </is>
      </c>
      <c r="F11956" t="inlineStr">
        <is>
          <t>Services</t>
        </is>
      </c>
      <c r="G11956" t="n">
        <v>6</v>
      </c>
      <c r="H11956" s="2" t="n">
        <v>1800</v>
      </c>
      <c r="I11956" s="2">
        <f>G11956*H11956</f>
        <v/>
      </c>
      <c r="J11956" t="inlineStr">
        <is>
          <t>Paid</t>
        </is>
      </c>
    </row>
    <row r="11957">
      <c r="A11957" t="inlineStr">
        <is>
          <t>PB-111956</t>
        </is>
      </c>
      <c r="B11957" t="inlineStr">
        <is>
          <t>2025-03-01</t>
        </is>
      </c>
      <c r="C11957" t="inlineStr">
        <is>
          <t>Kingston Print Works</t>
        </is>
      </c>
      <c r="D11957" t="inlineStr">
        <is>
          <t>Illinois</t>
        </is>
      </c>
      <c r="E11957" t="inlineStr">
        <is>
          <t>Warehouse Scanner</t>
        </is>
      </c>
      <c r="F11957" t="inlineStr">
        <is>
          <t>Hardware</t>
        </is>
      </c>
      <c r="G11957" t="n">
        <v>9</v>
      </c>
      <c r="H11957" s="2" t="n">
        <v>320</v>
      </c>
      <c r="I11957" s="2">
        <f>G11957*H11957</f>
        <v/>
      </c>
      <c r="J11957" t="inlineStr">
        <is>
          <t>Refunded</t>
        </is>
      </c>
    </row>
    <row r="11958">
      <c r="A11958" t="inlineStr">
        <is>
          <t>PB-111957</t>
        </is>
      </c>
      <c r="B11958" t="inlineStr">
        <is>
          <t>2025-02-26</t>
        </is>
      </c>
      <c r="C11958" t="inlineStr">
        <is>
          <t>Cedar &amp; Co. Furniture</t>
        </is>
      </c>
      <c r="D11958" t="inlineStr">
        <is>
          <t>Alberta</t>
        </is>
      </c>
      <c r="E11958" t="inlineStr">
        <is>
          <t>Support Plan (Monthly)</t>
        </is>
      </c>
      <c r="F11958" t="inlineStr">
        <is>
          <t>Services</t>
        </is>
      </c>
      <c r="G11958" t="n">
        <v>10</v>
      </c>
      <c r="H11958" s="2" t="n">
        <v>450</v>
      </c>
      <c r="I11958" s="2">
        <f>G11958*H11958</f>
        <v/>
      </c>
      <c r="J11958" t="inlineStr">
        <is>
          <t>Paid</t>
        </is>
      </c>
    </row>
    <row r="11959">
      <c r="A11959" t="inlineStr">
        <is>
          <t>PB-111958</t>
        </is>
      </c>
      <c r="B11959" t="inlineStr">
        <is>
          <t>2025-05-24</t>
        </is>
      </c>
      <c r="C11959" t="inlineStr">
        <is>
          <t>Kingston Print Works</t>
        </is>
      </c>
      <c r="D11959" t="inlineStr">
        <is>
          <t>Alberta</t>
        </is>
      </c>
      <c r="E11959" t="inlineStr">
        <is>
          <t>Support Plan (Monthly)</t>
        </is>
      </c>
      <c r="F11959" t="inlineStr">
        <is>
          <t>Services</t>
        </is>
      </c>
      <c r="G11959" t="n">
        <v>3</v>
      </c>
      <c r="H11959" s="2" t="n">
        <v>450</v>
      </c>
      <c r="I11959" s="2">
        <f>G11959*H11959</f>
        <v/>
      </c>
      <c r="J11959" t="inlineStr">
        <is>
          <t>Paid</t>
        </is>
      </c>
    </row>
    <row r="11960">
      <c r="A11960" t="inlineStr">
        <is>
          <t>PB-111959</t>
        </is>
      </c>
      <c r="B11960" t="inlineStr">
        <is>
          <t>2025-05-24</t>
        </is>
      </c>
      <c r="C11960" t="inlineStr">
        <is>
          <t>Silverline Freight</t>
        </is>
      </c>
      <c r="D11960" t="inlineStr">
        <is>
          <t>Ontario</t>
        </is>
      </c>
      <c r="E11960" t="inlineStr">
        <is>
          <t>Data Migration</t>
        </is>
      </c>
      <c r="F11960" t="inlineStr">
        <is>
          <t>Services</t>
        </is>
      </c>
      <c r="G11960" t="n">
        <v>2</v>
      </c>
      <c r="H11960" s="2" t="n">
        <v>2400</v>
      </c>
      <c r="I11960" s="2">
        <f>G11960*H11960</f>
        <v/>
      </c>
      <c r="J11960" t="inlineStr">
        <is>
          <t>Paid</t>
        </is>
      </c>
    </row>
    <row r="11961">
      <c r="A11961" t="inlineStr">
        <is>
          <t>PB-111960</t>
        </is>
      </c>
      <c r="B11961" t="inlineStr">
        <is>
          <t>2025-11-15</t>
        </is>
      </c>
      <c r="C11961" t="inlineStr">
        <is>
          <t>Birchwood Interiors</t>
        </is>
      </c>
      <c r="D11961" t="inlineStr">
        <is>
          <t>Ontario</t>
        </is>
      </c>
      <c r="E11961" t="inlineStr">
        <is>
          <t>Support Plan (Monthly)</t>
        </is>
      </c>
      <c r="F11961" t="inlineStr">
        <is>
          <t>Services</t>
        </is>
      </c>
      <c r="G11961" t="n">
        <v>11</v>
      </c>
      <c r="H11961" s="2" t="n">
        <v>450</v>
      </c>
      <c r="I11961" s="2">
        <f>G11961*H11961</f>
        <v/>
      </c>
      <c r="J11961" t="inlineStr">
        <is>
          <t>Paid</t>
        </is>
      </c>
    </row>
    <row r="11962">
      <c r="A11962" t="inlineStr">
        <is>
          <t>PB-111961</t>
        </is>
      </c>
      <c r="B11962" t="inlineStr">
        <is>
          <t>2025-08-15</t>
        </is>
      </c>
      <c r="C11962" t="inlineStr">
        <is>
          <t>Maple Ridge Distribution</t>
        </is>
      </c>
      <c r="D11962" t="inlineStr">
        <is>
          <t>Manitoba</t>
        </is>
      </c>
      <c r="E11962" t="inlineStr">
        <is>
          <t>Warehouse Scanner</t>
        </is>
      </c>
      <c r="F11962" t="inlineStr">
        <is>
          <t>Hardware</t>
        </is>
      </c>
      <c r="G11962" t="n">
        <v>3</v>
      </c>
      <c r="H11962" s="2" t="n">
        <v>320</v>
      </c>
      <c r="I11962" s="2">
        <f>G11962*H11962</f>
        <v/>
      </c>
      <c r="J11962" t="inlineStr">
        <is>
          <t>Pending</t>
        </is>
      </c>
    </row>
    <row r="11963">
      <c r="A11963" t="inlineStr">
        <is>
          <t>PB-111962</t>
        </is>
      </c>
      <c r="B11963" t="inlineStr">
        <is>
          <t>2025-04-17</t>
        </is>
      </c>
      <c r="C11963" t="inlineStr">
        <is>
          <t>Kingston Print Works</t>
        </is>
      </c>
      <c r="D11963" t="inlineStr">
        <is>
          <t>British Columbia</t>
        </is>
      </c>
      <c r="E11963" t="inlineStr">
        <is>
          <t>API Add-on</t>
        </is>
      </c>
      <c r="F11963" t="inlineStr">
        <is>
          <t>Software</t>
        </is>
      </c>
      <c r="G11963" t="n">
        <v>5</v>
      </c>
      <c r="H11963" s="2" t="n">
        <v>99</v>
      </c>
      <c r="I11963" s="2">
        <f>G11963*H11963</f>
        <v/>
      </c>
      <c r="J11963" t="inlineStr">
        <is>
          <t>Paid</t>
        </is>
      </c>
    </row>
    <row r="11964">
      <c r="A11964" t="inlineStr">
        <is>
          <t>PB-111963</t>
        </is>
      </c>
      <c r="B11964" t="inlineStr">
        <is>
          <t>2025-03-13</t>
        </is>
      </c>
      <c r="C11964" t="inlineStr">
        <is>
          <t>Prairie Wind Farms</t>
        </is>
      </c>
      <c r="D11964" t="inlineStr">
        <is>
          <t>Illinois</t>
        </is>
      </c>
      <c r="E11964" t="inlineStr">
        <is>
          <t>Support Plan (Monthly)</t>
        </is>
      </c>
      <c r="F11964" t="inlineStr">
        <is>
          <t>Services</t>
        </is>
      </c>
      <c r="G11964" t="n">
        <v>12</v>
      </c>
      <c r="H11964" s="2" t="n">
        <v>450</v>
      </c>
      <c r="I11964" s="2">
        <f>G11964*H11964</f>
        <v/>
      </c>
      <c r="J11964" t="inlineStr">
        <is>
          <t>Paid</t>
        </is>
      </c>
    </row>
    <row r="11965">
      <c r="A11965" t="inlineStr">
        <is>
          <t>PB-111964</t>
        </is>
      </c>
      <c r="B11965" t="inlineStr">
        <is>
          <t>2025-01-03</t>
        </is>
      </c>
      <c r="C11965" t="inlineStr">
        <is>
          <t>Lakeshore Medical Supply</t>
        </is>
      </c>
      <c r="D11965" t="inlineStr">
        <is>
          <t>Alberta</t>
        </is>
      </c>
      <c r="E11965" t="inlineStr">
        <is>
          <t>Training Seat</t>
        </is>
      </c>
      <c r="F11965" t="inlineStr">
        <is>
          <t>Services</t>
        </is>
      </c>
      <c r="G11965" t="n">
        <v>12</v>
      </c>
      <c r="H11965" s="2" t="n">
        <v>275</v>
      </c>
      <c r="I11965" s="2">
        <f>G11965*H11965</f>
        <v/>
      </c>
      <c r="J11965" t="inlineStr">
        <is>
          <t>Pending</t>
        </is>
      </c>
    </row>
    <row r="11966">
      <c r="A11966" t="inlineStr">
        <is>
          <t>PB-111965</t>
        </is>
      </c>
      <c r="B11966" t="inlineStr">
        <is>
          <t>2025-03-18</t>
        </is>
      </c>
      <c r="C11966" t="inlineStr">
        <is>
          <t>Northwind Logistics</t>
        </is>
      </c>
      <c r="D11966" t="inlineStr">
        <is>
          <t>New York</t>
        </is>
      </c>
      <c r="E11966" t="inlineStr">
        <is>
          <t>Warehouse Scanner</t>
        </is>
      </c>
      <c r="F11966" t="inlineStr">
        <is>
          <t>Hardware</t>
        </is>
      </c>
      <c r="G11966" t="n">
        <v>8</v>
      </c>
      <c r="H11966" s="2" t="n">
        <v>320</v>
      </c>
      <c r="I11966" s="2">
        <f>G11966*H11966</f>
        <v/>
      </c>
      <c r="J11966" t="inlineStr">
        <is>
          <t>Refunded</t>
        </is>
      </c>
    </row>
    <row r="11967">
      <c r="A11967" t="inlineStr">
        <is>
          <t>PB-111966</t>
        </is>
      </c>
      <c r="B11967" t="inlineStr">
        <is>
          <t>2025-09-12</t>
        </is>
      </c>
      <c r="C11967" t="inlineStr">
        <is>
          <t>Birchwood Interiors</t>
        </is>
      </c>
      <c r="D11967" t="inlineStr">
        <is>
          <t>Quebec</t>
        </is>
      </c>
      <c r="E11967" t="inlineStr">
        <is>
          <t>Data Migration</t>
        </is>
      </c>
      <c r="F11967" t="inlineStr">
        <is>
          <t>Services</t>
        </is>
      </c>
      <c r="G11967" t="n">
        <v>1</v>
      </c>
      <c r="H11967" s="2" t="n">
        <v>2400</v>
      </c>
      <c r="I11967" s="2">
        <f>G11967*H11967</f>
        <v/>
      </c>
      <c r="J11967" t="inlineStr">
        <is>
          <t>Refunded</t>
        </is>
      </c>
    </row>
    <row r="11968">
      <c r="A11968" t="inlineStr">
        <is>
          <t>PB-111967</t>
        </is>
      </c>
      <c r="B11968" t="inlineStr">
        <is>
          <t>2025-08-14</t>
        </is>
      </c>
      <c r="C11968" t="inlineStr">
        <is>
          <t>Lakeshore Medical Supply</t>
        </is>
      </c>
      <c r="D11968" t="inlineStr">
        <is>
          <t>British Columbia</t>
        </is>
      </c>
      <c r="E11968" t="inlineStr">
        <is>
          <t>Data Migration</t>
        </is>
      </c>
      <c r="F11968" t="inlineStr">
        <is>
          <t>Services</t>
        </is>
      </c>
      <c r="G11968" t="n">
        <v>4</v>
      </c>
      <c r="H11968" s="2" t="n">
        <v>2400</v>
      </c>
      <c r="I11968" s="2">
        <f>G11968*H11968</f>
        <v/>
      </c>
      <c r="J11968" t="inlineStr">
        <is>
          <t>Paid</t>
        </is>
      </c>
    </row>
    <row r="11969">
      <c r="A11969" t="inlineStr">
        <is>
          <t>PB-111968</t>
        </is>
      </c>
      <c r="B11969" t="inlineStr">
        <is>
          <t>2025-06-21</t>
        </is>
      </c>
      <c r="C11969" t="inlineStr">
        <is>
          <t>Lakeshore Medical Supply</t>
        </is>
      </c>
      <c r="D11969" t="inlineStr">
        <is>
          <t>Ontario</t>
        </is>
      </c>
      <c r="E11969" t="inlineStr">
        <is>
          <t>Implementation Day</t>
        </is>
      </c>
      <c r="F11969" t="inlineStr">
        <is>
          <t>Services</t>
        </is>
      </c>
      <c r="G11969" t="n">
        <v>4</v>
      </c>
      <c r="H11969" s="2" t="n">
        <v>1800</v>
      </c>
      <c r="I11969" s="2">
        <f>G11969*H11969</f>
        <v/>
      </c>
      <c r="J11969" t="inlineStr">
        <is>
          <t>Refunded</t>
        </is>
      </c>
    </row>
    <row r="11970">
      <c r="A11970" t="inlineStr">
        <is>
          <t>PB-111969</t>
        </is>
      </c>
      <c r="B11970" t="inlineStr">
        <is>
          <t>2025-10-02</t>
        </is>
      </c>
      <c r="C11970" t="inlineStr">
        <is>
          <t>Kingston Print Works</t>
        </is>
      </c>
      <c r="D11970" t="inlineStr">
        <is>
          <t>Ontario</t>
        </is>
      </c>
      <c r="E11970" t="inlineStr">
        <is>
          <t>Support Plan (Monthly)</t>
        </is>
      </c>
      <c r="F11970" t="inlineStr">
        <is>
          <t>Services</t>
        </is>
      </c>
      <c r="G11970" t="n">
        <v>9</v>
      </c>
      <c r="H11970" s="2" t="n">
        <v>450</v>
      </c>
      <c r="I11970" s="2">
        <f>G11970*H11970</f>
        <v/>
      </c>
      <c r="J11970" t="inlineStr">
        <is>
          <t>Paid</t>
        </is>
      </c>
    </row>
    <row r="11971">
      <c r="A11971" t="inlineStr">
        <is>
          <t>PB-111970</t>
        </is>
      </c>
      <c r="B11971" t="inlineStr">
        <is>
          <t>2025-04-23</t>
        </is>
      </c>
      <c r="C11971" t="inlineStr">
        <is>
          <t>Summit Auto Parts</t>
        </is>
      </c>
      <c r="D11971" t="inlineStr">
        <is>
          <t>Illinois</t>
        </is>
      </c>
      <c r="E11971" t="inlineStr">
        <is>
          <t>API Add-on</t>
        </is>
      </c>
      <c r="F11971" t="inlineStr">
        <is>
          <t>Software</t>
        </is>
      </c>
      <c r="G11971" t="n">
        <v>11</v>
      </c>
      <c r="H11971" s="2" t="n">
        <v>99</v>
      </c>
      <c r="I11971" s="2">
        <f>G11971*H11971</f>
        <v/>
      </c>
      <c r="J11971" t="inlineStr">
        <is>
          <t>Paid</t>
        </is>
      </c>
    </row>
    <row r="11972">
      <c r="A11972" t="inlineStr">
        <is>
          <t>PB-111971</t>
        </is>
      </c>
      <c r="B11972" t="inlineStr">
        <is>
          <t>2025-01-03</t>
        </is>
      </c>
      <c r="C11972" t="inlineStr">
        <is>
          <t>Prairie Wind Farms</t>
        </is>
      </c>
      <c r="D11972" t="inlineStr">
        <is>
          <t>British Columbia</t>
        </is>
      </c>
      <c r="E11972" t="inlineStr">
        <is>
          <t>Warehouse Scanner</t>
        </is>
      </c>
      <c r="F11972" t="inlineStr">
        <is>
          <t>Hardware</t>
        </is>
      </c>
      <c r="G11972" t="n">
        <v>4</v>
      </c>
      <c r="H11972" s="2" t="n">
        <v>320</v>
      </c>
      <c r="I11972" s="2">
        <f>G11972*H11972</f>
        <v/>
      </c>
      <c r="J11972" t="inlineStr">
        <is>
          <t>Paid</t>
        </is>
      </c>
    </row>
    <row r="11973">
      <c r="A11973" t="inlineStr">
        <is>
          <t>PB-111972</t>
        </is>
      </c>
      <c r="B11973" t="inlineStr">
        <is>
          <t>2025-01-04</t>
        </is>
      </c>
      <c r="C11973" t="inlineStr">
        <is>
          <t>Birchwood Interiors</t>
        </is>
      </c>
      <c r="D11973" t="inlineStr">
        <is>
          <t>Ontario</t>
        </is>
      </c>
      <c r="E11973" t="inlineStr">
        <is>
          <t>Warehouse Scanner</t>
        </is>
      </c>
      <c r="F11973" t="inlineStr">
        <is>
          <t>Hardware</t>
        </is>
      </c>
      <c r="G11973" t="n">
        <v>8</v>
      </c>
      <c r="H11973" s="2" t="n">
        <v>320</v>
      </c>
      <c r="I11973" s="2">
        <f>G11973*H11973</f>
        <v/>
      </c>
      <c r="J11973" t="inlineStr">
        <is>
          <t>Refunded</t>
        </is>
      </c>
    </row>
    <row r="11974">
      <c r="A11974" t="inlineStr">
        <is>
          <t>PB-111973</t>
        </is>
      </c>
      <c r="B11974" t="inlineStr">
        <is>
          <t>2025-08-28</t>
        </is>
      </c>
      <c r="C11974" t="inlineStr">
        <is>
          <t>Northwind Logistics</t>
        </is>
      </c>
      <c r="D11974" t="inlineStr">
        <is>
          <t>Quebec</t>
        </is>
      </c>
      <c r="E11974" t="inlineStr">
        <is>
          <t>Warehouse Scanner</t>
        </is>
      </c>
      <c r="F11974" t="inlineStr">
        <is>
          <t>Hardware</t>
        </is>
      </c>
      <c r="G11974" t="n">
        <v>4</v>
      </c>
      <c r="H11974" s="2" t="n">
        <v>320</v>
      </c>
      <c r="I11974" s="2">
        <f>G11974*H11974</f>
        <v/>
      </c>
      <c r="J11974" t="inlineStr">
        <is>
          <t>Paid</t>
        </is>
      </c>
    </row>
    <row r="11975">
      <c r="A11975" t="inlineStr">
        <is>
          <t>PB-111974</t>
        </is>
      </c>
      <c r="B11975" t="inlineStr">
        <is>
          <t>2025-06-01</t>
        </is>
      </c>
      <c r="C11975" t="inlineStr">
        <is>
          <t>Maple Ridge Distribution</t>
        </is>
      </c>
      <c r="D11975" t="inlineStr">
        <is>
          <t>Illinois</t>
        </is>
      </c>
      <c r="E11975" t="inlineStr">
        <is>
          <t>Data Migration</t>
        </is>
      </c>
      <c r="F11975" t="inlineStr">
        <is>
          <t>Services</t>
        </is>
      </c>
      <c r="G11975" t="n">
        <v>7</v>
      </c>
      <c r="H11975" s="2" t="n">
        <v>2400</v>
      </c>
      <c r="I11975" s="2">
        <f>G11975*H11975</f>
        <v/>
      </c>
      <c r="J11975" t="inlineStr">
        <is>
          <t>Paid</t>
        </is>
      </c>
    </row>
    <row r="11976">
      <c r="A11976" t="inlineStr">
        <is>
          <t>PB-111975</t>
        </is>
      </c>
      <c r="B11976" t="inlineStr">
        <is>
          <t>2025-01-14</t>
        </is>
      </c>
      <c r="C11976" t="inlineStr">
        <is>
          <t>Lakeshore Medical Supply</t>
        </is>
      </c>
      <c r="D11976" t="inlineStr">
        <is>
          <t>British Columbia</t>
        </is>
      </c>
      <c r="E11976" t="inlineStr">
        <is>
          <t>Implementation Day</t>
        </is>
      </c>
      <c r="F11976" t="inlineStr">
        <is>
          <t>Services</t>
        </is>
      </c>
      <c r="G11976" t="n">
        <v>5</v>
      </c>
      <c r="H11976" s="2" t="n">
        <v>1800</v>
      </c>
      <c r="I11976" s="2">
        <f>G11976*H11976</f>
        <v/>
      </c>
      <c r="J11976" t="inlineStr">
        <is>
          <t>Refunded</t>
        </is>
      </c>
    </row>
    <row r="11977">
      <c r="A11977" t="inlineStr">
        <is>
          <t>PB-111976</t>
        </is>
      </c>
      <c r="B11977" t="inlineStr">
        <is>
          <t>2025-01-24</t>
        </is>
      </c>
      <c r="C11977" t="inlineStr">
        <is>
          <t>Cedar &amp; Co. Furniture</t>
        </is>
      </c>
      <c r="D11977" t="inlineStr">
        <is>
          <t>Manitoba</t>
        </is>
      </c>
      <c r="E11977" t="inlineStr">
        <is>
          <t>Implementation Day</t>
        </is>
      </c>
      <c r="F11977" t="inlineStr">
        <is>
          <t>Services</t>
        </is>
      </c>
      <c r="G11977" t="n">
        <v>2</v>
      </c>
      <c r="H11977" s="2" t="n">
        <v>1800</v>
      </c>
      <c r="I11977" s="2">
        <f>G11977*H11977</f>
        <v/>
      </c>
      <c r="J11977" t="inlineStr">
        <is>
          <t>Pending</t>
        </is>
      </c>
    </row>
    <row r="11978">
      <c r="A11978" t="inlineStr">
        <is>
          <t>PB-111977</t>
        </is>
      </c>
      <c r="B11978" t="inlineStr">
        <is>
          <t>2025-12-14</t>
        </is>
      </c>
      <c r="C11978" t="inlineStr">
        <is>
          <t>Granite Peak Tools</t>
        </is>
      </c>
      <c r="D11978" t="inlineStr">
        <is>
          <t>New York</t>
        </is>
      </c>
      <c r="E11978" t="inlineStr">
        <is>
          <t>Implementation Day</t>
        </is>
      </c>
      <c r="F11978" t="inlineStr">
        <is>
          <t>Services</t>
        </is>
      </c>
      <c r="G11978" t="n">
        <v>10</v>
      </c>
      <c r="H11978" s="2" t="n">
        <v>1800</v>
      </c>
      <c r="I11978" s="2">
        <f>G11978*H11978</f>
        <v/>
      </c>
      <c r="J11978" t="inlineStr">
        <is>
          <t>Paid</t>
        </is>
      </c>
    </row>
    <row r="11979">
      <c r="A11979" t="inlineStr">
        <is>
          <t>PB-111978</t>
        </is>
      </c>
      <c r="B11979" t="inlineStr">
        <is>
          <t>2025-02-06</t>
        </is>
      </c>
      <c r="C11979" t="inlineStr">
        <is>
          <t>Silverline Freight</t>
        </is>
      </c>
      <c r="D11979" t="inlineStr">
        <is>
          <t>New York</t>
        </is>
      </c>
      <c r="E11979" t="inlineStr">
        <is>
          <t>Workflow Platform License</t>
        </is>
      </c>
      <c r="F11979" t="inlineStr">
        <is>
          <t>Software</t>
        </is>
      </c>
      <c r="G11979" t="n">
        <v>3</v>
      </c>
      <c r="H11979" s="2" t="n">
        <v>1200</v>
      </c>
      <c r="I11979" s="2">
        <f>G11979*H11979</f>
        <v/>
      </c>
      <c r="J11979" t="inlineStr">
        <is>
          <t>Pending</t>
        </is>
      </c>
    </row>
    <row r="11980">
      <c r="A11980" t="inlineStr">
        <is>
          <t>PB-111979</t>
        </is>
      </c>
      <c r="B11980" t="inlineStr">
        <is>
          <t>2025-01-31</t>
        </is>
      </c>
      <c r="C11980" t="inlineStr">
        <is>
          <t>Blue Heron Foods</t>
        </is>
      </c>
      <c r="D11980" t="inlineStr">
        <is>
          <t>Quebec</t>
        </is>
      </c>
      <c r="E11980" t="inlineStr">
        <is>
          <t>Training Seat</t>
        </is>
      </c>
      <c r="F11980" t="inlineStr">
        <is>
          <t>Services</t>
        </is>
      </c>
      <c r="G11980" t="n">
        <v>12</v>
      </c>
      <c r="H11980" s="2" t="n">
        <v>275</v>
      </c>
      <c r="I11980" s="2">
        <f>G11980*H11980</f>
        <v/>
      </c>
      <c r="J11980" t="inlineStr">
        <is>
          <t>Pending</t>
        </is>
      </c>
    </row>
    <row r="11981">
      <c r="A11981" t="inlineStr">
        <is>
          <t>PB-111980</t>
        </is>
      </c>
      <c r="B11981" t="inlineStr">
        <is>
          <t>2025-02-19</t>
        </is>
      </c>
      <c r="C11981" t="inlineStr">
        <is>
          <t>Cedar &amp; Co. Furniture</t>
        </is>
      </c>
      <c r="D11981" t="inlineStr">
        <is>
          <t>New York</t>
        </is>
      </c>
      <c r="E11981" t="inlineStr">
        <is>
          <t>Training Seat</t>
        </is>
      </c>
      <c r="F11981" t="inlineStr">
        <is>
          <t>Services</t>
        </is>
      </c>
      <c r="G11981" t="n">
        <v>10</v>
      </c>
      <c r="H11981" s="2" t="n">
        <v>275</v>
      </c>
      <c r="I11981" s="2">
        <f>G11981*H11981</f>
        <v/>
      </c>
      <c r="J11981" t="inlineStr">
        <is>
          <t>Paid</t>
        </is>
      </c>
    </row>
    <row r="11982">
      <c r="A11982" t="inlineStr">
        <is>
          <t>PB-111981</t>
        </is>
      </c>
      <c r="B11982" t="inlineStr">
        <is>
          <t>2025-11-11</t>
        </is>
      </c>
      <c r="C11982" t="inlineStr">
        <is>
          <t>Birchwood Interiors</t>
        </is>
      </c>
      <c r="D11982" t="inlineStr">
        <is>
          <t>New York</t>
        </is>
      </c>
      <c r="E11982" t="inlineStr">
        <is>
          <t>Workflow Platform License</t>
        </is>
      </c>
      <c r="F11982" t="inlineStr">
        <is>
          <t>Software</t>
        </is>
      </c>
      <c r="G11982" t="n">
        <v>6</v>
      </c>
      <c r="H11982" s="2" t="n">
        <v>1200</v>
      </c>
      <c r="I11982" s="2">
        <f>G11982*H11982</f>
        <v/>
      </c>
      <c r="J11982" t="inlineStr">
        <is>
          <t>Pending</t>
        </is>
      </c>
    </row>
    <row r="11983">
      <c r="A11983" t="inlineStr">
        <is>
          <t>PB-111982</t>
        </is>
      </c>
      <c r="B11983" t="inlineStr">
        <is>
          <t>2025-01-27</t>
        </is>
      </c>
      <c r="C11983" t="inlineStr">
        <is>
          <t>Prairie Wind Farms</t>
        </is>
      </c>
      <c r="D11983" t="inlineStr">
        <is>
          <t>New York</t>
        </is>
      </c>
      <c r="E11983" t="inlineStr">
        <is>
          <t>Label Printer</t>
        </is>
      </c>
      <c r="F11983" t="inlineStr">
        <is>
          <t>Hardware</t>
        </is>
      </c>
      <c r="G11983" t="n">
        <v>6</v>
      </c>
      <c r="H11983" s="2" t="n">
        <v>185.5</v>
      </c>
      <c r="I11983" s="2">
        <f>G11983*H11983</f>
        <v/>
      </c>
      <c r="J11983" t="inlineStr">
        <is>
          <t>Paid</t>
        </is>
      </c>
    </row>
    <row r="11984">
      <c r="A11984" t="inlineStr">
        <is>
          <t>PB-111983</t>
        </is>
      </c>
      <c r="B11984" t="inlineStr">
        <is>
          <t>2025-09-17</t>
        </is>
      </c>
      <c r="C11984" t="inlineStr">
        <is>
          <t>Northwind Logistics</t>
        </is>
      </c>
      <c r="D11984" t="inlineStr">
        <is>
          <t>New York</t>
        </is>
      </c>
      <c r="E11984" t="inlineStr">
        <is>
          <t>API Add-on</t>
        </is>
      </c>
      <c r="F11984" t="inlineStr">
        <is>
          <t>Software</t>
        </is>
      </c>
      <c r="G11984" t="n">
        <v>6</v>
      </c>
      <c r="H11984" s="2" t="n">
        <v>99</v>
      </c>
      <c r="I11984" s="2">
        <f>G11984*H11984</f>
        <v/>
      </c>
      <c r="J11984" t="inlineStr">
        <is>
          <t>Pending</t>
        </is>
      </c>
    </row>
    <row r="11985">
      <c r="A11985" t="inlineStr">
        <is>
          <t>PB-111984</t>
        </is>
      </c>
      <c r="B11985" t="inlineStr">
        <is>
          <t>2025-06-19</t>
        </is>
      </c>
      <c r="C11985" t="inlineStr">
        <is>
          <t>Summit Auto Parts</t>
        </is>
      </c>
      <c r="D11985" t="inlineStr">
        <is>
          <t>British Columbia</t>
        </is>
      </c>
      <c r="E11985" t="inlineStr">
        <is>
          <t>Label Printer</t>
        </is>
      </c>
      <c r="F11985" t="inlineStr">
        <is>
          <t>Hardware</t>
        </is>
      </c>
      <c r="G11985" t="n">
        <v>8</v>
      </c>
      <c r="H11985" s="2" t="n">
        <v>185.5</v>
      </c>
      <c r="I11985" s="2">
        <f>G11985*H11985</f>
        <v/>
      </c>
      <c r="J11985" t="inlineStr">
        <is>
          <t>Paid</t>
        </is>
      </c>
    </row>
    <row r="11986">
      <c r="A11986" t="inlineStr">
        <is>
          <t>PB-111985</t>
        </is>
      </c>
      <c r="B11986" t="inlineStr">
        <is>
          <t>2025-01-25</t>
        </is>
      </c>
      <c r="C11986" t="inlineStr">
        <is>
          <t>Prairie Wind Farms</t>
        </is>
      </c>
      <c r="D11986" t="inlineStr">
        <is>
          <t>Quebec</t>
        </is>
      </c>
      <c r="E11986" t="inlineStr">
        <is>
          <t>Data Migration</t>
        </is>
      </c>
      <c r="F11986" t="inlineStr">
        <is>
          <t>Services</t>
        </is>
      </c>
      <c r="G11986" t="n">
        <v>10</v>
      </c>
      <c r="H11986" s="2" t="n">
        <v>2400</v>
      </c>
      <c r="I11986" s="2">
        <f>G11986*H11986</f>
        <v/>
      </c>
      <c r="J11986" t="inlineStr">
        <is>
          <t>Refunded</t>
        </is>
      </c>
    </row>
    <row r="11987">
      <c r="A11987" t="inlineStr">
        <is>
          <t>PB-111986</t>
        </is>
      </c>
      <c r="B11987" t="inlineStr">
        <is>
          <t>2025-04-03</t>
        </is>
      </c>
      <c r="C11987" t="inlineStr">
        <is>
          <t>Harbourfront Textiles</t>
        </is>
      </c>
      <c r="D11987" t="inlineStr">
        <is>
          <t>Illinois</t>
        </is>
      </c>
      <c r="E11987" t="inlineStr">
        <is>
          <t>Workflow Platform License</t>
        </is>
      </c>
      <c r="F11987" t="inlineStr">
        <is>
          <t>Software</t>
        </is>
      </c>
      <c r="G11987" t="n">
        <v>3</v>
      </c>
      <c r="H11987" s="2" t="n">
        <v>1200</v>
      </c>
      <c r="I11987" s="2">
        <f>G11987*H11987</f>
        <v/>
      </c>
      <c r="J11987" t="inlineStr">
        <is>
          <t>Paid</t>
        </is>
      </c>
    </row>
    <row r="11988">
      <c r="A11988" t="inlineStr">
        <is>
          <t>PB-111987</t>
        </is>
      </c>
      <c r="B11988" t="inlineStr">
        <is>
          <t>2025-10-11</t>
        </is>
      </c>
      <c r="C11988" t="inlineStr">
        <is>
          <t>Silverline Freight</t>
        </is>
      </c>
      <c r="D11988" t="inlineStr">
        <is>
          <t>New York</t>
        </is>
      </c>
      <c r="E11988" t="inlineStr">
        <is>
          <t>Implementation Day</t>
        </is>
      </c>
      <c r="F11988" t="inlineStr">
        <is>
          <t>Services</t>
        </is>
      </c>
      <c r="G11988" t="n">
        <v>11</v>
      </c>
      <c r="H11988" s="2" t="n">
        <v>1800</v>
      </c>
      <c r="I11988" s="2">
        <f>G11988*H11988</f>
        <v/>
      </c>
      <c r="J11988" t="inlineStr">
        <is>
          <t>Paid</t>
        </is>
      </c>
    </row>
    <row r="11989">
      <c r="A11989" t="inlineStr">
        <is>
          <t>PB-111988</t>
        </is>
      </c>
      <c r="B11989" t="inlineStr">
        <is>
          <t>2025-04-15</t>
        </is>
      </c>
      <c r="C11989" t="inlineStr">
        <is>
          <t>Kingston Print Works</t>
        </is>
      </c>
      <c r="D11989" t="inlineStr">
        <is>
          <t>British Columbia</t>
        </is>
      </c>
      <c r="E11989" t="inlineStr">
        <is>
          <t>Implementation Day</t>
        </is>
      </c>
      <c r="F11989" t="inlineStr">
        <is>
          <t>Services</t>
        </is>
      </c>
      <c r="G11989" t="n">
        <v>9</v>
      </c>
      <c r="H11989" s="2" t="n">
        <v>1800</v>
      </c>
      <c r="I11989" s="2">
        <f>G11989*H11989</f>
        <v/>
      </c>
      <c r="J11989" t="inlineStr">
        <is>
          <t>Paid</t>
        </is>
      </c>
    </row>
    <row r="11990">
      <c r="A11990" t="inlineStr">
        <is>
          <t>PB-111989</t>
        </is>
      </c>
      <c r="B11990" t="inlineStr">
        <is>
          <t>2025-06-21</t>
        </is>
      </c>
      <c r="C11990" t="inlineStr">
        <is>
          <t>Maple Ridge Distribution</t>
        </is>
      </c>
      <c r="D11990" t="inlineStr">
        <is>
          <t>Quebec</t>
        </is>
      </c>
      <c r="E11990" t="inlineStr">
        <is>
          <t>Workflow Platform License</t>
        </is>
      </c>
      <c r="F11990" t="inlineStr">
        <is>
          <t>Software</t>
        </is>
      </c>
      <c r="G11990" t="n">
        <v>11</v>
      </c>
      <c r="H11990" s="2" t="n">
        <v>1200</v>
      </c>
      <c r="I11990" s="2">
        <f>G11990*H11990</f>
        <v/>
      </c>
      <c r="J11990" t="inlineStr">
        <is>
          <t>Paid</t>
        </is>
      </c>
    </row>
    <row r="11991">
      <c r="A11991" t="inlineStr">
        <is>
          <t>PB-111990</t>
        </is>
      </c>
      <c r="B11991" t="inlineStr">
        <is>
          <t>2025-04-04</t>
        </is>
      </c>
      <c r="C11991" t="inlineStr">
        <is>
          <t>Granite Peak Tools</t>
        </is>
      </c>
      <c r="D11991" t="inlineStr">
        <is>
          <t>Texas</t>
        </is>
      </c>
      <c r="E11991" t="inlineStr">
        <is>
          <t>API Add-on</t>
        </is>
      </c>
      <c r="F11991" t="inlineStr">
        <is>
          <t>Software</t>
        </is>
      </c>
      <c r="G11991" t="n">
        <v>10</v>
      </c>
      <c r="H11991" s="2" t="n">
        <v>99</v>
      </c>
      <c r="I11991" s="2">
        <f>G11991*H11991</f>
        <v/>
      </c>
      <c r="J11991" t="inlineStr">
        <is>
          <t>Pending</t>
        </is>
      </c>
    </row>
    <row r="11992">
      <c r="A11992" t="inlineStr">
        <is>
          <t>PB-111991</t>
        </is>
      </c>
      <c r="B11992" t="inlineStr">
        <is>
          <t>2025-08-27</t>
        </is>
      </c>
      <c r="C11992" t="inlineStr">
        <is>
          <t>Prairie Wind Farms</t>
        </is>
      </c>
      <c r="D11992" t="inlineStr">
        <is>
          <t>Quebec</t>
        </is>
      </c>
      <c r="E11992" t="inlineStr">
        <is>
          <t>Data Migration</t>
        </is>
      </c>
      <c r="F11992" t="inlineStr">
        <is>
          <t>Services</t>
        </is>
      </c>
      <c r="G11992" t="n">
        <v>1</v>
      </c>
      <c r="H11992" s="2" t="n">
        <v>2400</v>
      </c>
      <c r="I11992" s="2">
        <f>G11992*H11992</f>
        <v/>
      </c>
      <c r="J11992" t="inlineStr">
        <is>
          <t>Paid</t>
        </is>
      </c>
    </row>
    <row r="11993">
      <c r="A11993" t="inlineStr">
        <is>
          <t>PB-111992</t>
        </is>
      </c>
      <c r="B11993" t="inlineStr">
        <is>
          <t>2025-01-24</t>
        </is>
      </c>
      <c r="C11993" t="inlineStr">
        <is>
          <t>Cedar &amp; Co. Furniture</t>
        </is>
      </c>
      <c r="D11993" t="inlineStr">
        <is>
          <t>Illinois</t>
        </is>
      </c>
      <c r="E11993" t="inlineStr">
        <is>
          <t>Workflow Platform License</t>
        </is>
      </c>
      <c r="F11993" t="inlineStr">
        <is>
          <t>Software</t>
        </is>
      </c>
      <c r="G11993" t="n">
        <v>11</v>
      </c>
      <c r="H11993" s="2" t="n">
        <v>1200</v>
      </c>
      <c r="I11993" s="2">
        <f>G11993*H11993</f>
        <v/>
      </c>
      <c r="J11993" t="inlineStr">
        <is>
          <t>Pending</t>
        </is>
      </c>
    </row>
    <row r="11994">
      <c r="A11994" t="inlineStr">
        <is>
          <t>PB-111993</t>
        </is>
      </c>
      <c r="B11994" t="inlineStr">
        <is>
          <t>2025-01-16</t>
        </is>
      </c>
      <c r="C11994" t="inlineStr">
        <is>
          <t>Kingston Print Works</t>
        </is>
      </c>
      <c r="D11994" t="inlineStr">
        <is>
          <t>Manitoba</t>
        </is>
      </c>
      <c r="E11994" t="inlineStr">
        <is>
          <t>Data Migration</t>
        </is>
      </c>
      <c r="F11994" t="inlineStr">
        <is>
          <t>Services</t>
        </is>
      </c>
      <c r="G11994" t="n">
        <v>2</v>
      </c>
      <c r="H11994" s="2" t="n">
        <v>2400</v>
      </c>
      <c r="I11994" s="2">
        <f>G11994*H11994</f>
        <v/>
      </c>
      <c r="J11994" t="inlineStr">
        <is>
          <t>Paid</t>
        </is>
      </c>
    </row>
    <row r="11995">
      <c r="A11995" t="inlineStr">
        <is>
          <t>PB-111994</t>
        </is>
      </c>
      <c r="B11995" t="inlineStr">
        <is>
          <t>2025-01-02</t>
        </is>
      </c>
      <c r="C11995" t="inlineStr">
        <is>
          <t>Silverline Freight</t>
        </is>
      </c>
      <c r="D11995" t="inlineStr">
        <is>
          <t>Texas</t>
        </is>
      </c>
      <c r="E11995" t="inlineStr">
        <is>
          <t>Warehouse Scanner</t>
        </is>
      </c>
      <c r="F11995" t="inlineStr">
        <is>
          <t>Hardware</t>
        </is>
      </c>
      <c r="G11995" t="n">
        <v>6</v>
      </c>
      <c r="H11995" s="2" t="n">
        <v>320</v>
      </c>
      <c r="I11995" s="2">
        <f>G11995*H11995</f>
        <v/>
      </c>
      <c r="J11995" t="inlineStr">
        <is>
          <t>Paid</t>
        </is>
      </c>
    </row>
    <row r="11996">
      <c r="A11996" t="inlineStr">
        <is>
          <t>PB-111995</t>
        </is>
      </c>
      <c r="B11996" t="inlineStr">
        <is>
          <t>2025-06-02</t>
        </is>
      </c>
      <c r="C11996" t="inlineStr">
        <is>
          <t>Cedar &amp; Co. Furniture</t>
        </is>
      </c>
      <c r="D11996" t="inlineStr">
        <is>
          <t>Manitoba</t>
        </is>
      </c>
      <c r="E11996" t="inlineStr">
        <is>
          <t>Implementation Day</t>
        </is>
      </c>
      <c r="F11996" t="inlineStr">
        <is>
          <t>Services</t>
        </is>
      </c>
      <c r="G11996" t="n">
        <v>3</v>
      </c>
      <c r="H11996" s="2" t="n">
        <v>1800</v>
      </c>
      <c r="I11996" s="2">
        <f>G11996*H11996</f>
        <v/>
      </c>
      <c r="J11996" t="inlineStr">
        <is>
          <t>Paid</t>
        </is>
      </c>
    </row>
    <row r="11997">
      <c r="A11997" t="inlineStr">
        <is>
          <t>PB-111996</t>
        </is>
      </c>
      <c r="B11997" t="inlineStr">
        <is>
          <t>2025-01-18</t>
        </is>
      </c>
      <c r="C11997" t="inlineStr">
        <is>
          <t>Blue Heron Foods</t>
        </is>
      </c>
      <c r="D11997" t="inlineStr">
        <is>
          <t>Ontario</t>
        </is>
      </c>
      <c r="E11997" t="inlineStr">
        <is>
          <t>Label Printer</t>
        </is>
      </c>
      <c r="F11997" t="inlineStr">
        <is>
          <t>Hardware</t>
        </is>
      </c>
      <c r="G11997" t="n">
        <v>7</v>
      </c>
      <c r="H11997" s="2" t="n">
        <v>185.5</v>
      </c>
      <c r="I11997" s="2">
        <f>G11997*H11997</f>
        <v/>
      </c>
      <c r="J11997" t="inlineStr">
        <is>
          <t>Paid</t>
        </is>
      </c>
    </row>
    <row r="11998">
      <c r="A11998" t="inlineStr">
        <is>
          <t>PB-111997</t>
        </is>
      </c>
      <c r="B11998" t="inlineStr">
        <is>
          <t>2025-07-22</t>
        </is>
      </c>
      <c r="C11998" t="inlineStr">
        <is>
          <t>Silverline Freight</t>
        </is>
      </c>
      <c r="D11998" t="inlineStr">
        <is>
          <t>Alberta</t>
        </is>
      </c>
      <c r="E11998" t="inlineStr">
        <is>
          <t>Label Printer</t>
        </is>
      </c>
      <c r="F11998" t="inlineStr">
        <is>
          <t>Hardware</t>
        </is>
      </c>
      <c r="G11998" t="n">
        <v>6</v>
      </c>
      <c r="H11998" s="2" t="n">
        <v>185.5</v>
      </c>
      <c r="I11998" s="2">
        <f>G11998*H11998</f>
        <v/>
      </c>
      <c r="J11998" t="inlineStr">
        <is>
          <t>Paid</t>
        </is>
      </c>
    </row>
    <row r="11999">
      <c r="A11999" t="inlineStr">
        <is>
          <t>PB-111998</t>
        </is>
      </c>
      <c r="B11999" t="inlineStr">
        <is>
          <t>2025-09-02</t>
        </is>
      </c>
      <c r="C11999" t="inlineStr">
        <is>
          <t>Lakeshore Medical Supply</t>
        </is>
      </c>
      <c r="D11999" t="inlineStr">
        <is>
          <t>British Columbia</t>
        </is>
      </c>
      <c r="E11999" t="inlineStr">
        <is>
          <t>Training Seat</t>
        </is>
      </c>
      <c r="F11999" t="inlineStr">
        <is>
          <t>Services</t>
        </is>
      </c>
      <c r="G11999" t="n">
        <v>8</v>
      </c>
      <c r="H11999" s="2" t="n">
        <v>275</v>
      </c>
      <c r="I11999" s="2">
        <f>G11999*H11999</f>
        <v/>
      </c>
      <c r="J11999" t="inlineStr">
        <is>
          <t>Paid</t>
        </is>
      </c>
    </row>
    <row r="12000">
      <c r="A12000" t="inlineStr">
        <is>
          <t>PB-111999</t>
        </is>
      </c>
      <c r="B12000" t="inlineStr">
        <is>
          <t>2025-03-08</t>
        </is>
      </c>
      <c r="C12000" t="inlineStr">
        <is>
          <t>Birchwood Interiors</t>
        </is>
      </c>
      <c r="D12000" t="inlineStr">
        <is>
          <t>Ontario</t>
        </is>
      </c>
      <c r="E12000" t="inlineStr">
        <is>
          <t>Implementation Day</t>
        </is>
      </c>
      <c r="F12000" t="inlineStr">
        <is>
          <t>Services</t>
        </is>
      </c>
      <c r="G12000" t="n">
        <v>5</v>
      </c>
      <c r="H12000" s="2" t="n">
        <v>1800</v>
      </c>
      <c r="I12000" s="2">
        <f>G12000*H12000</f>
        <v/>
      </c>
      <c r="J12000" t="inlineStr">
        <is>
          <t>Refunded</t>
        </is>
      </c>
    </row>
    <row r="12001">
      <c r="A12001" t="inlineStr">
        <is>
          <t>PB-112000</t>
        </is>
      </c>
      <c r="B12001" t="inlineStr">
        <is>
          <t>2025-07-02</t>
        </is>
      </c>
      <c r="C12001" t="inlineStr">
        <is>
          <t>Prairie Wind Farms</t>
        </is>
      </c>
      <c r="D12001" t="inlineStr">
        <is>
          <t>Alberta</t>
        </is>
      </c>
      <c r="E12001" t="inlineStr">
        <is>
          <t>Label Printer</t>
        </is>
      </c>
      <c r="F12001" t="inlineStr">
        <is>
          <t>Hardware</t>
        </is>
      </c>
      <c r="G12001" t="n">
        <v>2</v>
      </c>
      <c r="H12001" s="2" t="n">
        <v>185.5</v>
      </c>
      <c r="I12001" s="2">
        <f>G12001*H12001</f>
        <v/>
      </c>
      <c r="J12001" t="inlineStr">
        <is>
          <t>Pending</t>
        </is>
      </c>
    </row>
    <row r="12002">
      <c r="A12002" t="inlineStr">
        <is>
          <t>PB-112001</t>
        </is>
      </c>
      <c r="B12002" t="inlineStr">
        <is>
          <t>2025-08-02</t>
        </is>
      </c>
      <c r="C12002" t="inlineStr">
        <is>
          <t>Cedar &amp; Co. Furniture</t>
        </is>
      </c>
      <c r="D12002" t="inlineStr">
        <is>
          <t>New York</t>
        </is>
      </c>
      <c r="E12002" t="inlineStr">
        <is>
          <t>Implementation Day</t>
        </is>
      </c>
      <c r="F12002" t="inlineStr">
        <is>
          <t>Services</t>
        </is>
      </c>
      <c r="G12002" t="n">
        <v>3</v>
      </c>
      <c r="H12002" s="2" t="n">
        <v>1800</v>
      </c>
      <c r="I12002" s="2">
        <f>G12002*H12002</f>
        <v/>
      </c>
      <c r="J12002" t="inlineStr">
        <is>
          <t>Paid</t>
        </is>
      </c>
    </row>
    <row r="12003">
      <c r="A12003" t="inlineStr">
        <is>
          <t>PB-112002</t>
        </is>
      </c>
      <c r="B12003" t="inlineStr">
        <is>
          <t>2025-01-13</t>
        </is>
      </c>
      <c r="C12003" t="inlineStr">
        <is>
          <t>Harbourfront Textiles</t>
        </is>
      </c>
      <c r="D12003" t="inlineStr">
        <is>
          <t>Manitoba</t>
        </is>
      </c>
      <c r="E12003" t="inlineStr">
        <is>
          <t>API Add-on</t>
        </is>
      </c>
      <c r="F12003" t="inlineStr">
        <is>
          <t>Software</t>
        </is>
      </c>
      <c r="G12003" t="n">
        <v>4</v>
      </c>
      <c r="H12003" s="2" t="n">
        <v>99</v>
      </c>
      <c r="I12003" s="2">
        <f>G12003*H12003</f>
        <v/>
      </c>
      <c r="J12003" t="inlineStr">
        <is>
          <t>Refunded</t>
        </is>
      </c>
    </row>
    <row r="12004">
      <c r="A12004" t="inlineStr">
        <is>
          <t>PB-112003</t>
        </is>
      </c>
      <c r="B12004" t="inlineStr">
        <is>
          <t>2025-10-22</t>
        </is>
      </c>
      <c r="C12004" t="inlineStr">
        <is>
          <t>Northwind Logistics</t>
        </is>
      </c>
      <c r="D12004" t="inlineStr">
        <is>
          <t>Texas</t>
        </is>
      </c>
      <c r="E12004" t="inlineStr">
        <is>
          <t>Support Plan (Monthly)</t>
        </is>
      </c>
      <c r="F12004" t="inlineStr">
        <is>
          <t>Services</t>
        </is>
      </c>
      <c r="G12004" t="n">
        <v>2</v>
      </c>
      <c r="H12004" s="2" t="n">
        <v>450</v>
      </c>
      <c r="I12004" s="2">
        <f>G12004*H12004</f>
        <v/>
      </c>
      <c r="J12004" t="inlineStr">
        <is>
          <t>Pending</t>
        </is>
      </c>
    </row>
    <row r="12005">
      <c r="A12005" t="inlineStr">
        <is>
          <t>PB-112004</t>
        </is>
      </c>
      <c r="B12005" t="inlineStr">
        <is>
          <t>2025-02-08</t>
        </is>
      </c>
      <c r="C12005" t="inlineStr">
        <is>
          <t>Blue Heron Foods</t>
        </is>
      </c>
      <c r="D12005" t="inlineStr">
        <is>
          <t>Quebec</t>
        </is>
      </c>
      <c r="E12005" t="inlineStr">
        <is>
          <t>Workflow Platform License</t>
        </is>
      </c>
      <c r="F12005" t="inlineStr">
        <is>
          <t>Software</t>
        </is>
      </c>
      <c r="G12005" t="n">
        <v>3</v>
      </c>
      <c r="H12005" s="2" t="n">
        <v>1200</v>
      </c>
      <c r="I12005" s="2">
        <f>G12005*H12005</f>
        <v/>
      </c>
      <c r="J12005" t="inlineStr">
        <is>
          <t>Pending</t>
        </is>
      </c>
    </row>
    <row r="12006">
      <c r="A12006" t="inlineStr">
        <is>
          <t>PB-112005</t>
        </is>
      </c>
      <c r="B12006" t="inlineStr">
        <is>
          <t>2025-06-16</t>
        </is>
      </c>
      <c r="C12006" t="inlineStr">
        <is>
          <t>Kingston Print Works</t>
        </is>
      </c>
      <c r="D12006" t="inlineStr">
        <is>
          <t>Manitoba</t>
        </is>
      </c>
      <c r="E12006" t="inlineStr">
        <is>
          <t>Data Migration</t>
        </is>
      </c>
      <c r="F12006" t="inlineStr">
        <is>
          <t>Services</t>
        </is>
      </c>
      <c r="G12006" t="n">
        <v>2</v>
      </c>
      <c r="H12006" s="2" t="n">
        <v>2400</v>
      </c>
      <c r="I12006" s="2">
        <f>G12006*H12006</f>
        <v/>
      </c>
      <c r="J12006" t="inlineStr">
        <is>
          <t>Paid</t>
        </is>
      </c>
    </row>
    <row r="12007">
      <c r="A12007" t="inlineStr">
        <is>
          <t>PB-112006</t>
        </is>
      </c>
      <c r="B12007" t="inlineStr">
        <is>
          <t>2025-11-09</t>
        </is>
      </c>
      <c r="C12007" t="inlineStr">
        <is>
          <t>Lakeshore Medical Supply</t>
        </is>
      </c>
      <c r="D12007" t="inlineStr">
        <is>
          <t>Ontario</t>
        </is>
      </c>
      <c r="E12007" t="inlineStr">
        <is>
          <t>Workflow Platform License</t>
        </is>
      </c>
      <c r="F12007" t="inlineStr">
        <is>
          <t>Software</t>
        </is>
      </c>
      <c r="G12007" t="n">
        <v>10</v>
      </c>
      <c r="H12007" s="2" t="n">
        <v>1200</v>
      </c>
      <c r="I12007" s="2">
        <f>G12007*H12007</f>
        <v/>
      </c>
      <c r="J12007" t="inlineStr">
        <is>
          <t>Paid</t>
        </is>
      </c>
    </row>
    <row r="12008">
      <c r="A12008" t="inlineStr">
        <is>
          <t>PB-112007</t>
        </is>
      </c>
      <c r="B12008" t="inlineStr">
        <is>
          <t>2025-12-05</t>
        </is>
      </c>
      <c r="C12008" t="inlineStr">
        <is>
          <t>Lakeshore Medical Supply</t>
        </is>
      </c>
      <c r="D12008" t="inlineStr">
        <is>
          <t>Ontario</t>
        </is>
      </c>
      <c r="E12008" t="inlineStr">
        <is>
          <t>Workflow Platform License</t>
        </is>
      </c>
      <c r="F12008" t="inlineStr">
        <is>
          <t>Software</t>
        </is>
      </c>
      <c r="G12008" t="n">
        <v>5</v>
      </c>
      <c r="H12008" s="2" t="n">
        <v>1200</v>
      </c>
      <c r="I12008" s="2">
        <f>G12008*H12008</f>
        <v/>
      </c>
      <c r="J12008" t="inlineStr">
        <is>
          <t>Pending</t>
        </is>
      </c>
    </row>
    <row r="12009">
      <c r="A12009" t="inlineStr">
        <is>
          <t>PB-112008</t>
        </is>
      </c>
      <c r="B12009" t="inlineStr">
        <is>
          <t>2025-07-11</t>
        </is>
      </c>
      <c r="C12009" t="inlineStr">
        <is>
          <t>Blue Heron Foods</t>
        </is>
      </c>
      <c r="D12009" t="inlineStr">
        <is>
          <t>British Columbia</t>
        </is>
      </c>
      <c r="E12009" t="inlineStr">
        <is>
          <t>Workflow Platform License</t>
        </is>
      </c>
      <c r="F12009" t="inlineStr">
        <is>
          <t>Software</t>
        </is>
      </c>
      <c r="G12009" t="n">
        <v>4</v>
      </c>
      <c r="H12009" s="2" t="n">
        <v>1200</v>
      </c>
      <c r="I12009" s="2">
        <f>G12009*H12009</f>
        <v/>
      </c>
      <c r="J12009" t="inlineStr">
        <is>
          <t>Paid</t>
        </is>
      </c>
    </row>
    <row r="12010">
      <c r="A12010" t="inlineStr">
        <is>
          <t>PB-112009</t>
        </is>
      </c>
      <c r="B12010" t="inlineStr">
        <is>
          <t>2025-12-16</t>
        </is>
      </c>
      <c r="C12010" t="inlineStr">
        <is>
          <t>Northwind Logistics</t>
        </is>
      </c>
      <c r="D12010" t="inlineStr">
        <is>
          <t>Texas</t>
        </is>
      </c>
      <c r="E12010" t="inlineStr">
        <is>
          <t>Label Printer</t>
        </is>
      </c>
      <c r="F12010" t="inlineStr">
        <is>
          <t>Hardware</t>
        </is>
      </c>
      <c r="G12010" t="n">
        <v>12</v>
      </c>
      <c r="H12010" s="2" t="n">
        <v>185.5</v>
      </c>
      <c r="I12010" s="2">
        <f>G12010*H12010</f>
        <v/>
      </c>
      <c r="J12010" t="inlineStr">
        <is>
          <t>Paid</t>
        </is>
      </c>
    </row>
    <row r="12011">
      <c r="A12011" t="inlineStr">
        <is>
          <t>PB-112010</t>
        </is>
      </c>
      <c r="B12011" t="inlineStr">
        <is>
          <t>2025-02-22</t>
        </is>
      </c>
      <c r="C12011" t="inlineStr">
        <is>
          <t>Silverline Freight</t>
        </is>
      </c>
      <c r="D12011" t="inlineStr">
        <is>
          <t>Ontario</t>
        </is>
      </c>
      <c r="E12011" t="inlineStr">
        <is>
          <t>Warehouse Scanner</t>
        </is>
      </c>
      <c r="F12011" t="inlineStr">
        <is>
          <t>Hardware</t>
        </is>
      </c>
      <c r="G12011" t="n">
        <v>11</v>
      </c>
      <c r="H12011" s="2" t="n">
        <v>320</v>
      </c>
      <c r="I12011" s="2">
        <f>G12011*H12011</f>
        <v/>
      </c>
      <c r="J12011" t="inlineStr">
        <is>
          <t>Paid</t>
        </is>
      </c>
    </row>
    <row r="12012">
      <c r="A12012" t="inlineStr">
        <is>
          <t>PB-112011</t>
        </is>
      </c>
      <c r="B12012" t="inlineStr">
        <is>
          <t>2025-09-06</t>
        </is>
      </c>
      <c r="C12012" t="inlineStr">
        <is>
          <t>Harbourfront Textiles</t>
        </is>
      </c>
      <c r="D12012" t="inlineStr">
        <is>
          <t>British Columbia</t>
        </is>
      </c>
      <c r="E12012" t="inlineStr">
        <is>
          <t>Training Seat</t>
        </is>
      </c>
      <c r="F12012" t="inlineStr">
        <is>
          <t>Services</t>
        </is>
      </c>
      <c r="G12012" t="n">
        <v>6</v>
      </c>
      <c r="H12012" s="2" t="n">
        <v>275</v>
      </c>
      <c r="I12012" s="2">
        <f>G12012*H12012</f>
        <v/>
      </c>
      <c r="J12012" t="inlineStr">
        <is>
          <t>Paid</t>
        </is>
      </c>
    </row>
    <row r="12013">
      <c r="A12013" t="inlineStr">
        <is>
          <t>PB-112012</t>
        </is>
      </c>
      <c r="B12013" t="inlineStr">
        <is>
          <t>2025-02-27</t>
        </is>
      </c>
      <c r="C12013" t="inlineStr">
        <is>
          <t>Northwind Logistics</t>
        </is>
      </c>
      <c r="D12013" t="inlineStr">
        <is>
          <t>Texas</t>
        </is>
      </c>
      <c r="E12013" t="inlineStr">
        <is>
          <t>Label Printer</t>
        </is>
      </c>
      <c r="F12013" t="inlineStr">
        <is>
          <t>Hardware</t>
        </is>
      </c>
      <c r="G12013" t="n">
        <v>9</v>
      </c>
      <c r="H12013" s="2" t="n">
        <v>185.5</v>
      </c>
      <c r="I12013" s="2">
        <f>G12013*H12013</f>
        <v/>
      </c>
      <c r="J12013" t="inlineStr">
        <is>
          <t>Paid</t>
        </is>
      </c>
    </row>
    <row r="12014">
      <c r="A12014" t="inlineStr">
        <is>
          <t>PB-112013</t>
        </is>
      </c>
      <c r="B12014" t="inlineStr">
        <is>
          <t>2025-07-19</t>
        </is>
      </c>
      <c r="C12014" t="inlineStr">
        <is>
          <t>Kingston Print Works</t>
        </is>
      </c>
      <c r="D12014" t="inlineStr">
        <is>
          <t>Illinois</t>
        </is>
      </c>
      <c r="E12014" t="inlineStr">
        <is>
          <t>Label Printer</t>
        </is>
      </c>
      <c r="F12014" t="inlineStr">
        <is>
          <t>Hardware</t>
        </is>
      </c>
      <c r="G12014" t="n">
        <v>5</v>
      </c>
      <c r="H12014" s="2" t="n">
        <v>185.5</v>
      </c>
      <c r="I12014" s="2">
        <f>G12014*H12014</f>
        <v/>
      </c>
      <c r="J12014" t="inlineStr">
        <is>
          <t>Paid</t>
        </is>
      </c>
    </row>
    <row r="12015">
      <c r="A12015" t="inlineStr">
        <is>
          <t>PB-112014</t>
        </is>
      </c>
      <c r="B12015" t="inlineStr">
        <is>
          <t>2025-05-07</t>
        </is>
      </c>
      <c r="C12015" t="inlineStr">
        <is>
          <t>Summit Auto Parts</t>
        </is>
      </c>
      <c r="D12015" t="inlineStr">
        <is>
          <t>Quebec</t>
        </is>
      </c>
      <c r="E12015" t="inlineStr">
        <is>
          <t>Support Plan (Monthly)</t>
        </is>
      </c>
      <c r="F12015" t="inlineStr">
        <is>
          <t>Services</t>
        </is>
      </c>
      <c r="G12015" t="n">
        <v>2</v>
      </c>
      <c r="H12015" s="2" t="n">
        <v>450</v>
      </c>
      <c r="I12015" s="2">
        <f>G12015*H12015</f>
        <v/>
      </c>
      <c r="J12015" t="inlineStr">
        <is>
          <t>Refunded</t>
        </is>
      </c>
    </row>
    <row r="12016">
      <c r="A12016" t="inlineStr">
        <is>
          <t>PB-112015</t>
        </is>
      </c>
      <c r="B12016" t="inlineStr">
        <is>
          <t>2025-01-23</t>
        </is>
      </c>
      <c r="C12016" t="inlineStr">
        <is>
          <t>Blue Heron Foods</t>
        </is>
      </c>
      <c r="D12016" t="inlineStr">
        <is>
          <t>Quebec</t>
        </is>
      </c>
      <c r="E12016" t="inlineStr">
        <is>
          <t>Label Printer</t>
        </is>
      </c>
      <c r="F12016" t="inlineStr">
        <is>
          <t>Hardware</t>
        </is>
      </c>
      <c r="G12016" t="n">
        <v>10</v>
      </c>
      <c r="H12016" s="2" t="n">
        <v>185.5</v>
      </c>
      <c r="I12016" s="2">
        <f>G12016*H12016</f>
        <v/>
      </c>
      <c r="J12016" t="inlineStr">
        <is>
          <t>Paid</t>
        </is>
      </c>
    </row>
    <row r="12017">
      <c r="A12017" t="inlineStr">
        <is>
          <t>PB-112016</t>
        </is>
      </c>
      <c r="B12017" t="inlineStr">
        <is>
          <t>2025-03-28</t>
        </is>
      </c>
      <c r="C12017" t="inlineStr">
        <is>
          <t>Kingston Print Works</t>
        </is>
      </c>
      <c r="D12017" t="inlineStr">
        <is>
          <t>Alberta</t>
        </is>
      </c>
      <c r="E12017" t="inlineStr">
        <is>
          <t>Workflow Platform License</t>
        </is>
      </c>
      <c r="F12017" t="inlineStr">
        <is>
          <t>Software</t>
        </is>
      </c>
      <c r="G12017" t="n">
        <v>9</v>
      </c>
      <c r="H12017" s="2" t="n">
        <v>1200</v>
      </c>
      <c r="I12017" s="2">
        <f>G12017*H12017</f>
        <v/>
      </c>
      <c r="J12017" t="inlineStr">
        <is>
          <t>Pending</t>
        </is>
      </c>
    </row>
    <row r="12018">
      <c r="A12018" t="inlineStr">
        <is>
          <t>PB-112017</t>
        </is>
      </c>
      <c r="B12018" t="inlineStr">
        <is>
          <t>2025-12-10</t>
        </is>
      </c>
      <c r="C12018" t="inlineStr">
        <is>
          <t>Summit Auto Parts</t>
        </is>
      </c>
      <c r="D12018" t="inlineStr">
        <is>
          <t>Illinois</t>
        </is>
      </c>
      <c r="E12018" t="inlineStr">
        <is>
          <t>Workflow Platform License</t>
        </is>
      </c>
      <c r="F12018" t="inlineStr">
        <is>
          <t>Software</t>
        </is>
      </c>
      <c r="G12018" t="n">
        <v>11</v>
      </c>
      <c r="H12018" s="2" t="n">
        <v>1200</v>
      </c>
      <c r="I12018" s="2">
        <f>G12018*H12018</f>
        <v/>
      </c>
      <c r="J12018" t="inlineStr">
        <is>
          <t>Paid</t>
        </is>
      </c>
    </row>
    <row r="12019">
      <c r="A12019" t="inlineStr">
        <is>
          <t>PB-112018</t>
        </is>
      </c>
      <c r="B12019" t="inlineStr">
        <is>
          <t>2025-10-23</t>
        </is>
      </c>
      <c r="C12019" t="inlineStr">
        <is>
          <t>Lakeshore Medical Supply</t>
        </is>
      </c>
      <c r="D12019" t="inlineStr">
        <is>
          <t>Alberta</t>
        </is>
      </c>
      <c r="E12019" t="inlineStr">
        <is>
          <t>API Add-on</t>
        </is>
      </c>
      <c r="F12019" t="inlineStr">
        <is>
          <t>Software</t>
        </is>
      </c>
      <c r="G12019" t="n">
        <v>5</v>
      </c>
      <c r="H12019" s="2" t="n">
        <v>99</v>
      </c>
      <c r="I12019" s="2">
        <f>G12019*H12019</f>
        <v/>
      </c>
      <c r="J12019" t="inlineStr">
        <is>
          <t>Refunded</t>
        </is>
      </c>
    </row>
    <row r="12020">
      <c r="A12020" t="inlineStr">
        <is>
          <t>PB-112019</t>
        </is>
      </c>
      <c r="B12020" t="inlineStr">
        <is>
          <t>2025-12-27</t>
        </is>
      </c>
      <c r="C12020" t="inlineStr">
        <is>
          <t>Summit Auto Parts</t>
        </is>
      </c>
      <c r="D12020" t="inlineStr">
        <is>
          <t>Manitoba</t>
        </is>
      </c>
      <c r="E12020" t="inlineStr">
        <is>
          <t>Training Seat</t>
        </is>
      </c>
      <c r="F12020" t="inlineStr">
        <is>
          <t>Services</t>
        </is>
      </c>
      <c r="G12020" t="n">
        <v>4</v>
      </c>
      <c r="H12020" s="2" t="n">
        <v>275</v>
      </c>
      <c r="I12020" s="2">
        <f>G12020*H12020</f>
        <v/>
      </c>
      <c r="J12020" t="inlineStr">
        <is>
          <t>Pending</t>
        </is>
      </c>
    </row>
    <row r="12021">
      <c r="A12021" t="inlineStr">
        <is>
          <t>PB-112020</t>
        </is>
      </c>
      <c r="B12021" t="inlineStr">
        <is>
          <t>2025-07-21</t>
        </is>
      </c>
      <c r="C12021" t="inlineStr">
        <is>
          <t>Cedar &amp; Co. Furniture</t>
        </is>
      </c>
      <c r="D12021" t="inlineStr">
        <is>
          <t>Ontario</t>
        </is>
      </c>
      <c r="E12021" t="inlineStr">
        <is>
          <t>Data Migration</t>
        </is>
      </c>
      <c r="F12021" t="inlineStr">
        <is>
          <t>Services</t>
        </is>
      </c>
      <c r="G12021" t="n">
        <v>1</v>
      </c>
      <c r="H12021" s="2" t="n">
        <v>2400</v>
      </c>
      <c r="I12021" s="2">
        <f>G12021*H12021</f>
        <v/>
      </c>
      <c r="J12021" t="inlineStr">
        <is>
          <t>Pending</t>
        </is>
      </c>
    </row>
    <row r="12022">
      <c r="A12022" t="inlineStr">
        <is>
          <t>PB-112021</t>
        </is>
      </c>
      <c r="B12022" t="inlineStr">
        <is>
          <t>2025-12-31</t>
        </is>
      </c>
      <c r="C12022" t="inlineStr">
        <is>
          <t>Summit Auto Parts</t>
        </is>
      </c>
      <c r="D12022" t="inlineStr">
        <is>
          <t>New York</t>
        </is>
      </c>
      <c r="E12022" t="inlineStr">
        <is>
          <t>Label Printer</t>
        </is>
      </c>
      <c r="F12022" t="inlineStr">
        <is>
          <t>Hardware</t>
        </is>
      </c>
      <c r="G12022" t="n">
        <v>6</v>
      </c>
      <c r="H12022" s="2" t="n">
        <v>185.5</v>
      </c>
      <c r="I12022" s="2">
        <f>G12022*H12022</f>
        <v/>
      </c>
      <c r="J12022" t="inlineStr">
        <is>
          <t>Paid</t>
        </is>
      </c>
    </row>
    <row r="12023">
      <c r="A12023" t="inlineStr">
        <is>
          <t>PB-112022</t>
        </is>
      </c>
      <c r="B12023" t="inlineStr">
        <is>
          <t>2025-02-28</t>
        </is>
      </c>
      <c r="C12023" t="inlineStr">
        <is>
          <t>Cedar &amp; Co. Furniture</t>
        </is>
      </c>
      <c r="D12023" t="inlineStr">
        <is>
          <t>Texas</t>
        </is>
      </c>
      <c r="E12023" t="inlineStr">
        <is>
          <t>Support Plan (Monthly)</t>
        </is>
      </c>
      <c r="F12023" t="inlineStr">
        <is>
          <t>Services</t>
        </is>
      </c>
      <c r="G12023" t="n">
        <v>9</v>
      </c>
      <c r="H12023" s="2" t="n">
        <v>450</v>
      </c>
      <c r="I12023" s="2">
        <f>G12023*H12023</f>
        <v/>
      </c>
      <c r="J12023" t="inlineStr">
        <is>
          <t>Paid</t>
        </is>
      </c>
    </row>
    <row r="12024">
      <c r="A12024" t="inlineStr">
        <is>
          <t>PB-112023</t>
        </is>
      </c>
      <c r="B12024" t="inlineStr">
        <is>
          <t>2025-01-07</t>
        </is>
      </c>
      <c r="C12024" t="inlineStr">
        <is>
          <t>Summit Auto Parts</t>
        </is>
      </c>
      <c r="D12024" t="inlineStr">
        <is>
          <t>Texas</t>
        </is>
      </c>
      <c r="E12024" t="inlineStr">
        <is>
          <t>Implementation Day</t>
        </is>
      </c>
      <c r="F12024" t="inlineStr">
        <is>
          <t>Services</t>
        </is>
      </c>
      <c r="G12024" t="n">
        <v>9</v>
      </c>
      <c r="H12024" s="2" t="n">
        <v>1800</v>
      </c>
      <c r="I12024" s="2">
        <f>G12024*H12024</f>
        <v/>
      </c>
      <c r="J12024" t="inlineStr">
        <is>
          <t>Paid</t>
        </is>
      </c>
    </row>
    <row r="12025">
      <c r="A12025" t="inlineStr">
        <is>
          <t>PB-112024</t>
        </is>
      </c>
      <c r="B12025" t="inlineStr">
        <is>
          <t>2025-06-13</t>
        </is>
      </c>
      <c r="C12025" t="inlineStr">
        <is>
          <t>Maple Ridge Distribution</t>
        </is>
      </c>
      <c r="D12025" t="inlineStr">
        <is>
          <t>Texas</t>
        </is>
      </c>
      <c r="E12025" t="inlineStr">
        <is>
          <t>Implementation Day</t>
        </is>
      </c>
      <c r="F12025" t="inlineStr">
        <is>
          <t>Services</t>
        </is>
      </c>
      <c r="G12025" t="n">
        <v>4</v>
      </c>
      <c r="H12025" s="2" t="n">
        <v>1800</v>
      </c>
      <c r="I12025" s="2">
        <f>G12025*H12025</f>
        <v/>
      </c>
      <c r="J12025" t="inlineStr">
        <is>
          <t>Paid</t>
        </is>
      </c>
    </row>
    <row r="12026">
      <c r="A12026" t="inlineStr">
        <is>
          <t>PB-112025</t>
        </is>
      </c>
      <c r="B12026" t="inlineStr">
        <is>
          <t>2025-07-11</t>
        </is>
      </c>
      <c r="C12026" t="inlineStr">
        <is>
          <t>Summit Auto Parts</t>
        </is>
      </c>
      <c r="D12026" t="inlineStr">
        <is>
          <t>Manitoba</t>
        </is>
      </c>
      <c r="E12026" t="inlineStr">
        <is>
          <t>Training Seat</t>
        </is>
      </c>
      <c r="F12026" t="inlineStr">
        <is>
          <t>Services</t>
        </is>
      </c>
      <c r="G12026" t="n">
        <v>2</v>
      </c>
      <c r="H12026" s="2" t="n">
        <v>275</v>
      </c>
      <c r="I12026" s="2">
        <f>G12026*H12026</f>
        <v/>
      </c>
      <c r="J12026" t="inlineStr">
        <is>
          <t>Refunded</t>
        </is>
      </c>
    </row>
    <row r="12027">
      <c r="A12027" t="inlineStr">
        <is>
          <t>PB-112026</t>
        </is>
      </c>
      <c r="B12027" t="inlineStr">
        <is>
          <t>2025-06-22</t>
        </is>
      </c>
      <c r="C12027" t="inlineStr">
        <is>
          <t>Blue Heron Foods</t>
        </is>
      </c>
      <c r="D12027" t="inlineStr">
        <is>
          <t>Manitoba</t>
        </is>
      </c>
      <c r="E12027" t="inlineStr">
        <is>
          <t>Warehouse Scanner</t>
        </is>
      </c>
      <c r="F12027" t="inlineStr">
        <is>
          <t>Hardware</t>
        </is>
      </c>
      <c r="G12027" t="n">
        <v>3</v>
      </c>
      <c r="H12027" s="2" t="n">
        <v>320</v>
      </c>
      <c r="I12027" s="2">
        <f>G12027*H12027</f>
        <v/>
      </c>
      <c r="J12027" t="inlineStr">
        <is>
          <t>Paid</t>
        </is>
      </c>
    </row>
    <row r="12028">
      <c r="A12028" t="inlineStr">
        <is>
          <t>PB-112027</t>
        </is>
      </c>
      <c r="B12028" t="inlineStr">
        <is>
          <t>2025-06-13</t>
        </is>
      </c>
      <c r="C12028" t="inlineStr">
        <is>
          <t>Harbourfront Textiles</t>
        </is>
      </c>
      <c r="D12028" t="inlineStr">
        <is>
          <t>Quebec</t>
        </is>
      </c>
      <c r="E12028" t="inlineStr">
        <is>
          <t>Implementation Day</t>
        </is>
      </c>
      <c r="F12028" t="inlineStr">
        <is>
          <t>Services</t>
        </is>
      </c>
      <c r="G12028" t="n">
        <v>4</v>
      </c>
      <c r="H12028" s="2" t="n">
        <v>1800</v>
      </c>
      <c r="I12028" s="2">
        <f>G12028*H12028</f>
        <v/>
      </c>
      <c r="J12028" t="inlineStr">
        <is>
          <t>Pending</t>
        </is>
      </c>
    </row>
    <row r="12029">
      <c r="A12029" t="inlineStr">
        <is>
          <t>PB-112028</t>
        </is>
      </c>
      <c r="B12029" t="inlineStr">
        <is>
          <t>2025-11-24</t>
        </is>
      </c>
      <c r="C12029" t="inlineStr">
        <is>
          <t>Kingston Print Works</t>
        </is>
      </c>
      <c r="D12029" t="inlineStr">
        <is>
          <t>Illinois</t>
        </is>
      </c>
      <c r="E12029" t="inlineStr">
        <is>
          <t>Support Plan (Monthly)</t>
        </is>
      </c>
      <c r="F12029" t="inlineStr">
        <is>
          <t>Services</t>
        </is>
      </c>
      <c r="G12029" t="n">
        <v>10</v>
      </c>
      <c r="H12029" s="2" t="n">
        <v>450</v>
      </c>
      <c r="I12029" s="2">
        <f>G12029*H12029</f>
        <v/>
      </c>
      <c r="J12029" t="inlineStr">
        <is>
          <t>Paid</t>
        </is>
      </c>
    </row>
    <row r="12030">
      <c r="A12030" t="inlineStr">
        <is>
          <t>PB-112029</t>
        </is>
      </c>
      <c r="B12030" t="inlineStr">
        <is>
          <t>2025-05-24</t>
        </is>
      </c>
      <c r="C12030" t="inlineStr">
        <is>
          <t>Cedar &amp; Co. Furniture</t>
        </is>
      </c>
      <c r="D12030" t="inlineStr">
        <is>
          <t>Quebec</t>
        </is>
      </c>
      <c r="E12030" t="inlineStr">
        <is>
          <t>Support Plan (Monthly)</t>
        </is>
      </c>
      <c r="F12030" t="inlineStr">
        <is>
          <t>Services</t>
        </is>
      </c>
      <c r="G12030" t="n">
        <v>2</v>
      </c>
      <c r="H12030" s="2" t="n">
        <v>450</v>
      </c>
      <c r="I12030" s="2">
        <f>G12030*H12030</f>
        <v/>
      </c>
      <c r="J12030" t="inlineStr">
        <is>
          <t>Paid</t>
        </is>
      </c>
    </row>
    <row r="12031">
      <c r="A12031" t="inlineStr">
        <is>
          <t>PB-112030</t>
        </is>
      </c>
      <c r="B12031" t="inlineStr">
        <is>
          <t>2025-01-02</t>
        </is>
      </c>
      <c r="C12031" t="inlineStr">
        <is>
          <t>Kingston Print Works</t>
        </is>
      </c>
      <c r="D12031" t="inlineStr">
        <is>
          <t>Ontario</t>
        </is>
      </c>
      <c r="E12031" t="inlineStr">
        <is>
          <t>API Add-on</t>
        </is>
      </c>
      <c r="F12031" t="inlineStr">
        <is>
          <t>Software</t>
        </is>
      </c>
      <c r="G12031" t="n">
        <v>4</v>
      </c>
      <c r="H12031" s="2" t="n">
        <v>99</v>
      </c>
      <c r="I12031" s="2">
        <f>G12031*H12031</f>
        <v/>
      </c>
      <c r="J12031" t="inlineStr">
        <is>
          <t>Paid</t>
        </is>
      </c>
    </row>
    <row r="12032">
      <c r="A12032" t="inlineStr">
        <is>
          <t>PB-112031</t>
        </is>
      </c>
      <c r="B12032" t="inlineStr">
        <is>
          <t>2025-05-19</t>
        </is>
      </c>
      <c r="C12032" t="inlineStr">
        <is>
          <t>Kingston Print Works</t>
        </is>
      </c>
      <c r="D12032" t="inlineStr">
        <is>
          <t>Alberta</t>
        </is>
      </c>
      <c r="E12032" t="inlineStr">
        <is>
          <t>Training Seat</t>
        </is>
      </c>
      <c r="F12032" t="inlineStr">
        <is>
          <t>Services</t>
        </is>
      </c>
      <c r="G12032" t="n">
        <v>12</v>
      </c>
      <c r="H12032" s="2" t="n">
        <v>275</v>
      </c>
      <c r="I12032" s="2">
        <f>G12032*H12032</f>
        <v/>
      </c>
      <c r="J12032" t="inlineStr">
        <is>
          <t>Refunded</t>
        </is>
      </c>
    </row>
    <row r="12033">
      <c r="A12033" t="inlineStr">
        <is>
          <t>PB-112032</t>
        </is>
      </c>
      <c r="B12033" t="inlineStr">
        <is>
          <t>2025-04-21</t>
        </is>
      </c>
      <c r="C12033" t="inlineStr">
        <is>
          <t>Summit Auto Parts</t>
        </is>
      </c>
      <c r="D12033" t="inlineStr">
        <is>
          <t>Ontario</t>
        </is>
      </c>
      <c r="E12033" t="inlineStr">
        <is>
          <t>Implementation Day</t>
        </is>
      </c>
      <c r="F12033" t="inlineStr">
        <is>
          <t>Services</t>
        </is>
      </c>
      <c r="G12033" t="n">
        <v>11</v>
      </c>
      <c r="H12033" s="2" t="n">
        <v>1800</v>
      </c>
      <c r="I12033" s="2">
        <f>G12033*H12033</f>
        <v/>
      </c>
      <c r="J12033" t="inlineStr">
        <is>
          <t>Pending</t>
        </is>
      </c>
    </row>
    <row r="12034">
      <c r="A12034" t="inlineStr">
        <is>
          <t>PB-112033</t>
        </is>
      </c>
      <c r="B12034" t="inlineStr">
        <is>
          <t>2025-05-04</t>
        </is>
      </c>
      <c r="C12034" t="inlineStr">
        <is>
          <t>Silverline Freight</t>
        </is>
      </c>
      <c r="D12034" t="inlineStr">
        <is>
          <t>Manitoba</t>
        </is>
      </c>
      <c r="E12034" t="inlineStr">
        <is>
          <t>Implementation Day</t>
        </is>
      </c>
      <c r="F12034" t="inlineStr">
        <is>
          <t>Services</t>
        </is>
      </c>
      <c r="G12034" t="n">
        <v>6</v>
      </c>
      <c r="H12034" s="2" t="n">
        <v>1800</v>
      </c>
      <c r="I12034" s="2">
        <f>G12034*H12034</f>
        <v/>
      </c>
      <c r="J12034" t="inlineStr">
        <is>
          <t>Paid</t>
        </is>
      </c>
    </row>
    <row r="12035">
      <c r="A12035" t="inlineStr">
        <is>
          <t>PB-112034</t>
        </is>
      </c>
      <c r="B12035" t="inlineStr">
        <is>
          <t>2025-11-16</t>
        </is>
      </c>
      <c r="C12035" t="inlineStr">
        <is>
          <t>Maple Ridge Distribution</t>
        </is>
      </c>
      <c r="D12035" t="inlineStr">
        <is>
          <t>Quebec</t>
        </is>
      </c>
      <c r="E12035" t="inlineStr">
        <is>
          <t>Data Migration</t>
        </is>
      </c>
      <c r="F12035" t="inlineStr">
        <is>
          <t>Services</t>
        </is>
      </c>
      <c r="G12035" t="n">
        <v>11</v>
      </c>
      <c r="H12035" s="2" t="n">
        <v>2400</v>
      </c>
      <c r="I12035" s="2">
        <f>G12035*H12035</f>
        <v/>
      </c>
      <c r="J12035" t="inlineStr">
        <is>
          <t>Paid</t>
        </is>
      </c>
    </row>
    <row r="12036">
      <c r="A12036" t="inlineStr">
        <is>
          <t>PB-112035</t>
        </is>
      </c>
      <c r="B12036" t="inlineStr">
        <is>
          <t>2025-04-03</t>
        </is>
      </c>
      <c r="C12036" t="inlineStr">
        <is>
          <t>Summit Auto Parts</t>
        </is>
      </c>
      <c r="D12036" t="inlineStr">
        <is>
          <t>Texas</t>
        </is>
      </c>
      <c r="E12036" t="inlineStr">
        <is>
          <t>API Add-on</t>
        </is>
      </c>
      <c r="F12036" t="inlineStr">
        <is>
          <t>Software</t>
        </is>
      </c>
      <c r="G12036" t="n">
        <v>4</v>
      </c>
      <c r="H12036" s="2" t="n">
        <v>99</v>
      </c>
      <c r="I12036" s="2">
        <f>G12036*H12036</f>
        <v/>
      </c>
      <c r="J12036" t="inlineStr">
        <is>
          <t>Refunded</t>
        </is>
      </c>
    </row>
    <row r="12037">
      <c r="A12037" t="inlineStr">
        <is>
          <t>PB-112036</t>
        </is>
      </c>
      <c r="B12037" t="inlineStr">
        <is>
          <t>2025-09-21</t>
        </is>
      </c>
      <c r="C12037" t="inlineStr">
        <is>
          <t>Granite Peak Tools</t>
        </is>
      </c>
      <c r="D12037" t="inlineStr">
        <is>
          <t>Alberta</t>
        </is>
      </c>
      <c r="E12037" t="inlineStr">
        <is>
          <t>Warehouse Scanner</t>
        </is>
      </c>
      <c r="F12037" t="inlineStr">
        <is>
          <t>Hardware</t>
        </is>
      </c>
      <c r="G12037" t="n">
        <v>4</v>
      </c>
      <c r="H12037" s="2" t="n">
        <v>320</v>
      </c>
      <c r="I12037" s="2">
        <f>G12037*H12037</f>
        <v/>
      </c>
      <c r="J12037" t="inlineStr">
        <is>
          <t>Paid</t>
        </is>
      </c>
    </row>
    <row r="12038">
      <c r="A12038" t="inlineStr">
        <is>
          <t>PB-112037</t>
        </is>
      </c>
      <c r="B12038" t="inlineStr">
        <is>
          <t>2025-12-20</t>
        </is>
      </c>
      <c r="C12038" t="inlineStr">
        <is>
          <t>Kingston Print Works</t>
        </is>
      </c>
      <c r="D12038" t="inlineStr">
        <is>
          <t>Manitoba</t>
        </is>
      </c>
      <c r="E12038" t="inlineStr">
        <is>
          <t>Label Printer</t>
        </is>
      </c>
      <c r="F12038" t="inlineStr">
        <is>
          <t>Hardware</t>
        </is>
      </c>
      <c r="G12038" t="n">
        <v>5</v>
      </c>
      <c r="H12038" s="2" t="n">
        <v>185.5</v>
      </c>
      <c r="I12038" s="2">
        <f>G12038*H12038</f>
        <v/>
      </c>
      <c r="J12038" t="inlineStr">
        <is>
          <t>Pending</t>
        </is>
      </c>
    </row>
    <row r="12039">
      <c r="A12039" t="inlineStr">
        <is>
          <t>PB-112038</t>
        </is>
      </c>
      <c r="B12039" t="inlineStr">
        <is>
          <t>2025-09-22</t>
        </is>
      </c>
      <c r="C12039" t="inlineStr">
        <is>
          <t>Harbourfront Textiles</t>
        </is>
      </c>
      <c r="D12039" t="inlineStr">
        <is>
          <t>New York</t>
        </is>
      </c>
      <c r="E12039" t="inlineStr">
        <is>
          <t>Data Migration</t>
        </is>
      </c>
      <c r="F12039" t="inlineStr">
        <is>
          <t>Services</t>
        </is>
      </c>
      <c r="G12039" t="n">
        <v>3</v>
      </c>
      <c r="H12039" s="2" t="n">
        <v>2400</v>
      </c>
      <c r="I12039" s="2">
        <f>G12039*H12039</f>
        <v/>
      </c>
      <c r="J12039" t="inlineStr">
        <is>
          <t>Paid</t>
        </is>
      </c>
    </row>
    <row r="12040">
      <c r="A12040" t="inlineStr">
        <is>
          <t>PB-112039</t>
        </is>
      </c>
      <c r="B12040" t="inlineStr">
        <is>
          <t>2025-10-05</t>
        </is>
      </c>
      <c r="C12040" t="inlineStr">
        <is>
          <t>Summit Auto Parts</t>
        </is>
      </c>
      <c r="D12040" t="inlineStr">
        <is>
          <t>Illinois</t>
        </is>
      </c>
      <c r="E12040" t="inlineStr">
        <is>
          <t>Training Seat</t>
        </is>
      </c>
      <c r="F12040" t="inlineStr">
        <is>
          <t>Services</t>
        </is>
      </c>
      <c r="G12040" t="n">
        <v>6</v>
      </c>
      <c r="H12040" s="2" t="n">
        <v>275</v>
      </c>
      <c r="I12040" s="2">
        <f>G12040*H12040</f>
        <v/>
      </c>
      <c r="J12040" t="inlineStr">
        <is>
          <t>Pending</t>
        </is>
      </c>
    </row>
    <row r="12041">
      <c r="A12041" t="inlineStr">
        <is>
          <t>PB-112040</t>
        </is>
      </c>
      <c r="B12041" t="inlineStr">
        <is>
          <t>2025-03-20</t>
        </is>
      </c>
      <c r="C12041" t="inlineStr">
        <is>
          <t>Maple Ridge Distribution</t>
        </is>
      </c>
      <c r="D12041" t="inlineStr">
        <is>
          <t>Manitoba</t>
        </is>
      </c>
      <c r="E12041" t="inlineStr">
        <is>
          <t>Implementation Day</t>
        </is>
      </c>
      <c r="F12041" t="inlineStr">
        <is>
          <t>Services</t>
        </is>
      </c>
      <c r="G12041" t="n">
        <v>12</v>
      </c>
      <c r="H12041" s="2" t="n">
        <v>1800</v>
      </c>
      <c r="I12041" s="2">
        <f>G12041*H12041</f>
        <v/>
      </c>
      <c r="J12041" t="inlineStr">
        <is>
          <t>Pending</t>
        </is>
      </c>
    </row>
    <row r="12042">
      <c r="A12042" t="inlineStr">
        <is>
          <t>PB-112041</t>
        </is>
      </c>
      <c r="B12042" t="inlineStr">
        <is>
          <t>2025-08-31</t>
        </is>
      </c>
      <c r="C12042" t="inlineStr">
        <is>
          <t>Northwind Logistics</t>
        </is>
      </c>
      <c r="D12042" t="inlineStr">
        <is>
          <t>British Columbia</t>
        </is>
      </c>
      <c r="E12042" t="inlineStr">
        <is>
          <t>API Add-on</t>
        </is>
      </c>
      <c r="F12042" t="inlineStr">
        <is>
          <t>Software</t>
        </is>
      </c>
      <c r="G12042" t="n">
        <v>10</v>
      </c>
      <c r="H12042" s="2" t="n">
        <v>99</v>
      </c>
      <c r="I12042" s="2">
        <f>G12042*H12042</f>
        <v/>
      </c>
      <c r="J12042" t="inlineStr">
        <is>
          <t>Refunded</t>
        </is>
      </c>
    </row>
    <row r="12043">
      <c r="A12043" t="inlineStr">
        <is>
          <t>PB-112042</t>
        </is>
      </c>
      <c r="B12043" t="inlineStr">
        <is>
          <t>2025-06-10</t>
        </is>
      </c>
      <c r="C12043" t="inlineStr">
        <is>
          <t>Prairie Wind Farms</t>
        </is>
      </c>
      <c r="D12043" t="inlineStr">
        <is>
          <t>Texas</t>
        </is>
      </c>
      <c r="E12043" t="inlineStr">
        <is>
          <t>Support Plan (Monthly)</t>
        </is>
      </c>
      <c r="F12043" t="inlineStr">
        <is>
          <t>Services</t>
        </is>
      </c>
      <c r="G12043" t="n">
        <v>11</v>
      </c>
      <c r="H12043" s="2" t="n">
        <v>450</v>
      </c>
      <c r="I12043" s="2">
        <f>G12043*H12043</f>
        <v/>
      </c>
      <c r="J12043" t="inlineStr">
        <is>
          <t>Paid</t>
        </is>
      </c>
    </row>
    <row r="12044">
      <c r="A12044" t="inlineStr">
        <is>
          <t>PB-112043</t>
        </is>
      </c>
      <c r="B12044" t="inlineStr">
        <is>
          <t>2025-12-16</t>
        </is>
      </c>
      <c r="C12044" t="inlineStr">
        <is>
          <t>Summit Auto Parts</t>
        </is>
      </c>
      <c r="D12044" t="inlineStr">
        <is>
          <t>Manitoba</t>
        </is>
      </c>
      <c r="E12044" t="inlineStr">
        <is>
          <t>Data Migration</t>
        </is>
      </c>
      <c r="F12044" t="inlineStr">
        <is>
          <t>Services</t>
        </is>
      </c>
      <c r="G12044" t="n">
        <v>11</v>
      </c>
      <c r="H12044" s="2" t="n">
        <v>2400</v>
      </c>
      <c r="I12044" s="2">
        <f>G12044*H12044</f>
        <v/>
      </c>
      <c r="J12044" t="inlineStr">
        <is>
          <t>Paid</t>
        </is>
      </c>
    </row>
    <row r="12045">
      <c r="A12045" t="inlineStr">
        <is>
          <t>PB-112044</t>
        </is>
      </c>
      <c r="B12045" t="inlineStr">
        <is>
          <t>2025-04-28</t>
        </is>
      </c>
      <c r="C12045" t="inlineStr">
        <is>
          <t>Blue Heron Foods</t>
        </is>
      </c>
      <c r="D12045" t="inlineStr">
        <is>
          <t>Texas</t>
        </is>
      </c>
      <c r="E12045" t="inlineStr">
        <is>
          <t>Workflow Platform License</t>
        </is>
      </c>
      <c r="F12045" t="inlineStr">
        <is>
          <t>Software</t>
        </is>
      </c>
      <c r="G12045" t="n">
        <v>6</v>
      </c>
      <c r="H12045" s="2" t="n">
        <v>1200</v>
      </c>
      <c r="I12045" s="2">
        <f>G12045*H12045</f>
        <v/>
      </c>
      <c r="J12045" t="inlineStr">
        <is>
          <t>Paid</t>
        </is>
      </c>
    </row>
    <row r="12046">
      <c r="A12046" t="inlineStr">
        <is>
          <t>PB-112045</t>
        </is>
      </c>
      <c r="B12046" t="inlineStr">
        <is>
          <t>2025-11-29</t>
        </is>
      </c>
      <c r="C12046" t="inlineStr">
        <is>
          <t>Cedar &amp; Co. Furniture</t>
        </is>
      </c>
      <c r="D12046" t="inlineStr">
        <is>
          <t>Quebec</t>
        </is>
      </c>
      <c r="E12046" t="inlineStr">
        <is>
          <t>Warehouse Scanner</t>
        </is>
      </c>
      <c r="F12046" t="inlineStr">
        <is>
          <t>Hardware</t>
        </is>
      </c>
      <c r="G12046" t="n">
        <v>8</v>
      </c>
      <c r="H12046" s="2" t="n">
        <v>320</v>
      </c>
      <c r="I12046" s="2">
        <f>G12046*H12046</f>
        <v/>
      </c>
      <c r="J12046" t="inlineStr">
        <is>
          <t>Pending</t>
        </is>
      </c>
    </row>
    <row r="12047">
      <c r="A12047" t="inlineStr">
        <is>
          <t>PB-112046</t>
        </is>
      </c>
      <c r="B12047" t="inlineStr">
        <is>
          <t>2025-08-15</t>
        </is>
      </c>
      <c r="C12047" t="inlineStr">
        <is>
          <t>Silverline Freight</t>
        </is>
      </c>
      <c r="D12047" t="inlineStr">
        <is>
          <t>Manitoba</t>
        </is>
      </c>
      <c r="E12047" t="inlineStr">
        <is>
          <t>Warehouse Scanner</t>
        </is>
      </c>
      <c r="F12047" t="inlineStr">
        <is>
          <t>Hardware</t>
        </is>
      </c>
      <c r="G12047" t="n">
        <v>10</v>
      </c>
      <c r="H12047" s="2" t="n">
        <v>320</v>
      </c>
      <c r="I12047" s="2">
        <f>G12047*H12047</f>
        <v/>
      </c>
      <c r="J12047" t="inlineStr">
        <is>
          <t>Paid</t>
        </is>
      </c>
    </row>
    <row r="12048">
      <c r="A12048" t="inlineStr">
        <is>
          <t>PB-112047</t>
        </is>
      </c>
      <c r="B12048" t="inlineStr">
        <is>
          <t>2025-11-28</t>
        </is>
      </c>
      <c r="C12048" t="inlineStr">
        <is>
          <t>Blue Heron Foods</t>
        </is>
      </c>
      <c r="D12048" t="inlineStr">
        <is>
          <t>New York</t>
        </is>
      </c>
      <c r="E12048" t="inlineStr">
        <is>
          <t>Training Seat</t>
        </is>
      </c>
      <c r="F12048" t="inlineStr">
        <is>
          <t>Services</t>
        </is>
      </c>
      <c r="G12048" t="n">
        <v>3</v>
      </c>
      <c r="H12048" s="2" t="n">
        <v>275</v>
      </c>
      <c r="I12048" s="2">
        <f>G12048*H12048</f>
        <v/>
      </c>
      <c r="J12048" t="inlineStr">
        <is>
          <t>Paid</t>
        </is>
      </c>
    </row>
    <row r="12049">
      <c r="A12049" t="inlineStr">
        <is>
          <t>PB-112048</t>
        </is>
      </c>
      <c r="B12049" t="inlineStr">
        <is>
          <t>2025-08-23</t>
        </is>
      </c>
      <c r="C12049" t="inlineStr">
        <is>
          <t>Maple Ridge Distribution</t>
        </is>
      </c>
      <c r="D12049" t="inlineStr">
        <is>
          <t>Illinois</t>
        </is>
      </c>
      <c r="E12049" t="inlineStr">
        <is>
          <t>Training Seat</t>
        </is>
      </c>
      <c r="F12049" t="inlineStr">
        <is>
          <t>Services</t>
        </is>
      </c>
      <c r="G12049" t="n">
        <v>9</v>
      </c>
      <c r="H12049" s="2" t="n">
        <v>275</v>
      </c>
      <c r="I12049" s="2">
        <f>G12049*H12049</f>
        <v/>
      </c>
      <c r="J12049" t="inlineStr">
        <is>
          <t>Refunded</t>
        </is>
      </c>
    </row>
    <row r="12050">
      <c r="A12050" t="inlineStr">
        <is>
          <t>PB-112049</t>
        </is>
      </c>
      <c r="B12050" t="inlineStr">
        <is>
          <t>2025-09-19</t>
        </is>
      </c>
      <c r="C12050" t="inlineStr">
        <is>
          <t>Summit Auto Parts</t>
        </is>
      </c>
      <c r="D12050" t="inlineStr">
        <is>
          <t>Manitoba</t>
        </is>
      </c>
      <c r="E12050" t="inlineStr">
        <is>
          <t>API Add-on</t>
        </is>
      </c>
      <c r="F12050" t="inlineStr">
        <is>
          <t>Software</t>
        </is>
      </c>
      <c r="G12050" t="n">
        <v>4</v>
      </c>
      <c r="H12050" s="2" t="n">
        <v>99</v>
      </c>
      <c r="I12050" s="2">
        <f>G12050*H12050</f>
        <v/>
      </c>
      <c r="J12050" t="inlineStr">
        <is>
          <t>Paid</t>
        </is>
      </c>
    </row>
    <row r="12051">
      <c r="A12051" t="inlineStr">
        <is>
          <t>PB-112050</t>
        </is>
      </c>
      <c r="B12051" t="inlineStr">
        <is>
          <t>2025-08-10</t>
        </is>
      </c>
      <c r="C12051" t="inlineStr">
        <is>
          <t>Blue Heron Foods</t>
        </is>
      </c>
      <c r="D12051" t="inlineStr">
        <is>
          <t>Texas</t>
        </is>
      </c>
      <c r="E12051" t="inlineStr">
        <is>
          <t>Workflow Platform License</t>
        </is>
      </c>
      <c r="F12051" t="inlineStr">
        <is>
          <t>Software</t>
        </is>
      </c>
      <c r="G12051" t="n">
        <v>3</v>
      </c>
      <c r="H12051" s="2" t="n">
        <v>1200</v>
      </c>
      <c r="I12051" s="2">
        <f>G12051*H12051</f>
        <v/>
      </c>
      <c r="J12051" t="inlineStr">
        <is>
          <t>Pending</t>
        </is>
      </c>
    </row>
    <row r="12052">
      <c r="A12052" t="inlineStr">
        <is>
          <t>PB-112051</t>
        </is>
      </c>
      <c r="B12052" t="inlineStr">
        <is>
          <t>2025-03-12</t>
        </is>
      </c>
      <c r="C12052" t="inlineStr">
        <is>
          <t>Silverline Freight</t>
        </is>
      </c>
      <c r="D12052" t="inlineStr">
        <is>
          <t>Ontario</t>
        </is>
      </c>
      <c r="E12052" t="inlineStr">
        <is>
          <t>Label Printer</t>
        </is>
      </c>
      <c r="F12052" t="inlineStr">
        <is>
          <t>Hardware</t>
        </is>
      </c>
      <c r="G12052" t="n">
        <v>3</v>
      </c>
      <c r="H12052" s="2" t="n">
        <v>185.5</v>
      </c>
      <c r="I12052" s="2">
        <f>G12052*H12052</f>
        <v/>
      </c>
      <c r="J12052" t="inlineStr">
        <is>
          <t>Paid</t>
        </is>
      </c>
    </row>
    <row r="12053">
      <c r="A12053" t="inlineStr">
        <is>
          <t>PB-112052</t>
        </is>
      </c>
      <c r="B12053" t="inlineStr">
        <is>
          <t>2025-01-11</t>
        </is>
      </c>
      <c r="C12053" t="inlineStr">
        <is>
          <t>Granite Peak Tools</t>
        </is>
      </c>
      <c r="D12053" t="inlineStr">
        <is>
          <t>Illinois</t>
        </is>
      </c>
      <c r="E12053" t="inlineStr">
        <is>
          <t>Implementation Day</t>
        </is>
      </c>
      <c r="F12053" t="inlineStr">
        <is>
          <t>Services</t>
        </is>
      </c>
      <c r="G12053" t="n">
        <v>1</v>
      </c>
      <c r="H12053" s="2" t="n">
        <v>1800</v>
      </c>
      <c r="I12053" s="2">
        <f>G12053*H12053</f>
        <v/>
      </c>
      <c r="J12053" t="inlineStr">
        <is>
          <t>Paid</t>
        </is>
      </c>
    </row>
    <row r="12054">
      <c r="A12054" t="inlineStr">
        <is>
          <t>PB-112053</t>
        </is>
      </c>
      <c r="B12054" t="inlineStr">
        <is>
          <t>2025-07-31</t>
        </is>
      </c>
      <c r="C12054" t="inlineStr">
        <is>
          <t>Blue Heron Foods</t>
        </is>
      </c>
      <c r="D12054" t="inlineStr">
        <is>
          <t>New York</t>
        </is>
      </c>
      <c r="E12054" t="inlineStr">
        <is>
          <t>Data Migration</t>
        </is>
      </c>
      <c r="F12054" t="inlineStr">
        <is>
          <t>Services</t>
        </is>
      </c>
      <c r="G12054" t="n">
        <v>1</v>
      </c>
      <c r="H12054" s="2" t="n">
        <v>2400</v>
      </c>
      <c r="I12054" s="2">
        <f>G12054*H12054</f>
        <v/>
      </c>
      <c r="J12054" t="inlineStr">
        <is>
          <t>Pending</t>
        </is>
      </c>
    </row>
    <row r="12055">
      <c r="A12055" t="inlineStr">
        <is>
          <t>PB-112054</t>
        </is>
      </c>
      <c r="B12055" t="inlineStr">
        <is>
          <t>2025-07-16</t>
        </is>
      </c>
      <c r="C12055" t="inlineStr">
        <is>
          <t>Harbourfront Textiles</t>
        </is>
      </c>
      <c r="D12055" t="inlineStr">
        <is>
          <t>Alberta</t>
        </is>
      </c>
      <c r="E12055" t="inlineStr">
        <is>
          <t>API Add-on</t>
        </is>
      </c>
      <c r="F12055" t="inlineStr">
        <is>
          <t>Software</t>
        </is>
      </c>
      <c r="G12055" t="n">
        <v>4</v>
      </c>
      <c r="H12055" s="2" t="n">
        <v>99</v>
      </c>
      <c r="I12055" s="2">
        <f>G12055*H12055</f>
        <v/>
      </c>
      <c r="J12055" t="inlineStr">
        <is>
          <t>Paid</t>
        </is>
      </c>
    </row>
    <row r="12056">
      <c r="A12056" t="inlineStr">
        <is>
          <t>PB-112055</t>
        </is>
      </c>
      <c r="B12056" t="inlineStr">
        <is>
          <t>2025-03-15</t>
        </is>
      </c>
      <c r="C12056" t="inlineStr">
        <is>
          <t>Silverline Freight</t>
        </is>
      </c>
      <c r="D12056" t="inlineStr">
        <is>
          <t>Alberta</t>
        </is>
      </c>
      <c r="E12056" t="inlineStr">
        <is>
          <t>Support Plan (Monthly)</t>
        </is>
      </c>
      <c r="F12056" t="inlineStr">
        <is>
          <t>Services</t>
        </is>
      </c>
      <c r="G12056" t="n">
        <v>1</v>
      </c>
      <c r="H12056" s="2" t="n">
        <v>450</v>
      </c>
      <c r="I12056" s="2">
        <f>G12056*H12056</f>
        <v/>
      </c>
      <c r="J12056" t="inlineStr">
        <is>
          <t>Pending</t>
        </is>
      </c>
    </row>
    <row r="12057">
      <c r="A12057" t="inlineStr">
        <is>
          <t>PB-112056</t>
        </is>
      </c>
      <c r="B12057" t="inlineStr">
        <is>
          <t>2025-03-17</t>
        </is>
      </c>
      <c r="C12057" t="inlineStr">
        <is>
          <t>Silverline Freight</t>
        </is>
      </c>
      <c r="D12057" t="inlineStr">
        <is>
          <t>Manitoba</t>
        </is>
      </c>
      <c r="E12057" t="inlineStr">
        <is>
          <t>Support Plan (Monthly)</t>
        </is>
      </c>
      <c r="F12057" t="inlineStr">
        <is>
          <t>Services</t>
        </is>
      </c>
      <c r="G12057" t="n">
        <v>10</v>
      </c>
      <c r="H12057" s="2" t="n">
        <v>450</v>
      </c>
      <c r="I12057" s="2">
        <f>G12057*H12057</f>
        <v/>
      </c>
      <c r="J12057" t="inlineStr">
        <is>
          <t>Paid</t>
        </is>
      </c>
    </row>
    <row r="12058">
      <c r="A12058" t="inlineStr">
        <is>
          <t>PB-112057</t>
        </is>
      </c>
      <c r="B12058" t="inlineStr">
        <is>
          <t>2025-07-01</t>
        </is>
      </c>
      <c r="C12058" t="inlineStr">
        <is>
          <t>Lakeshore Medical Supply</t>
        </is>
      </c>
      <c r="D12058" t="inlineStr">
        <is>
          <t>British Columbia</t>
        </is>
      </c>
      <c r="E12058" t="inlineStr">
        <is>
          <t>Data Migration</t>
        </is>
      </c>
      <c r="F12058" t="inlineStr">
        <is>
          <t>Services</t>
        </is>
      </c>
      <c r="G12058" t="n">
        <v>2</v>
      </c>
      <c r="H12058" s="2" t="n">
        <v>2400</v>
      </c>
      <c r="I12058" s="2">
        <f>G12058*H12058</f>
        <v/>
      </c>
      <c r="J12058" t="inlineStr">
        <is>
          <t>Paid</t>
        </is>
      </c>
    </row>
    <row r="12059">
      <c r="A12059" t="inlineStr">
        <is>
          <t>PB-112058</t>
        </is>
      </c>
      <c r="B12059" t="inlineStr">
        <is>
          <t>2025-08-21</t>
        </is>
      </c>
      <c r="C12059" t="inlineStr">
        <is>
          <t>Granite Peak Tools</t>
        </is>
      </c>
      <c r="D12059" t="inlineStr">
        <is>
          <t>Quebec</t>
        </is>
      </c>
      <c r="E12059" t="inlineStr">
        <is>
          <t>Implementation Day</t>
        </is>
      </c>
      <c r="F12059" t="inlineStr">
        <is>
          <t>Services</t>
        </is>
      </c>
      <c r="G12059" t="n">
        <v>10</v>
      </c>
      <c r="H12059" s="2" t="n">
        <v>1800</v>
      </c>
      <c r="I12059" s="2">
        <f>G12059*H12059</f>
        <v/>
      </c>
      <c r="J12059" t="inlineStr">
        <is>
          <t>Paid</t>
        </is>
      </c>
    </row>
    <row r="12060">
      <c r="A12060" t="inlineStr">
        <is>
          <t>PB-112059</t>
        </is>
      </c>
      <c r="B12060" t="inlineStr">
        <is>
          <t>2025-05-17</t>
        </is>
      </c>
      <c r="C12060" t="inlineStr">
        <is>
          <t>Kingston Print Works</t>
        </is>
      </c>
      <c r="D12060" t="inlineStr">
        <is>
          <t>Texas</t>
        </is>
      </c>
      <c r="E12060" t="inlineStr">
        <is>
          <t>Workflow Platform License</t>
        </is>
      </c>
      <c r="F12060" t="inlineStr">
        <is>
          <t>Software</t>
        </is>
      </c>
      <c r="G12060" t="n">
        <v>4</v>
      </c>
      <c r="H12060" s="2" t="n">
        <v>1200</v>
      </c>
      <c r="I12060" s="2">
        <f>G12060*H12060</f>
        <v/>
      </c>
      <c r="J12060" t="inlineStr">
        <is>
          <t>Paid</t>
        </is>
      </c>
    </row>
    <row r="12061">
      <c r="A12061" t="inlineStr">
        <is>
          <t>PB-112060</t>
        </is>
      </c>
      <c r="B12061" t="inlineStr">
        <is>
          <t>2025-05-31</t>
        </is>
      </c>
      <c r="C12061" t="inlineStr">
        <is>
          <t>Harbourfront Textiles</t>
        </is>
      </c>
      <c r="D12061" t="inlineStr">
        <is>
          <t>Manitoba</t>
        </is>
      </c>
      <c r="E12061" t="inlineStr">
        <is>
          <t>Workflow Platform License</t>
        </is>
      </c>
      <c r="F12061" t="inlineStr">
        <is>
          <t>Software</t>
        </is>
      </c>
      <c r="G12061" t="n">
        <v>4</v>
      </c>
      <c r="H12061" s="2" t="n">
        <v>1200</v>
      </c>
      <c r="I12061" s="2">
        <f>G12061*H12061</f>
        <v/>
      </c>
      <c r="J12061" t="inlineStr">
        <is>
          <t>Paid</t>
        </is>
      </c>
    </row>
    <row r="12062">
      <c r="A12062" t="inlineStr">
        <is>
          <t>PB-112061</t>
        </is>
      </c>
      <c r="B12062" t="inlineStr">
        <is>
          <t>2025-07-27</t>
        </is>
      </c>
      <c r="C12062" t="inlineStr">
        <is>
          <t>Maple Ridge Distribution</t>
        </is>
      </c>
      <c r="D12062" t="inlineStr">
        <is>
          <t>Illinois</t>
        </is>
      </c>
      <c r="E12062" t="inlineStr">
        <is>
          <t>Data Migration</t>
        </is>
      </c>
      <c r="F12062" t="inlineStr">
        <is>
          <t>Services</t>
        </is>
      </c>
      <c r="G12062" t="n">
        <v>1</v>
      </c>
      <c r="H12062" s="2" t="n">
        <v>2400</v>
      </c>
      <c r="I12062" s="2">
        <f>G12062*H12062</f>
        <v/>
      </c>
      <c r="J12062" t="inlineStr">
        <is>
          <t>Refunded</t>
        </is>
      </c>
    </row>
    <row r="12063">
      <c r="A12063" t="inlineStr">
        <is>
          <t>PB-112062</t>
        </is>
      </c>
      <c r="B12063" t="inlineStr">
        <is>
          <t>2025-08-07</t>
        </is>
      </c>
      <c r="C12063" t="inlineStr">
        <is>
          <t>Harbourfront Textiles</t>
        </is>
      </c>
      <c r="D12063" t="inlineStr">
        <is>
          <t>Illinois</t>
        </is>
      </c>
      <c r="E12063" t="inlineStr">
        <is>
          <t>Support Plan (Monthly)</t>
        </is>
      </c>
      <c r="F12063" t="inlineStr">
        <is>
          <t>Services</t>
        </is>
      </c>
      <c r="G12063" t="n">
        <v>8</v>
      </c>
      <c r="H12063" s="2" t="n">
        <v>450</v>
      </c>
      <c r="I12063" s="2">
        <f>G12063*H12063</f>
        <v/>
      </c>
      <c r="J12063" t="inlineStr">
        <is>
          <t>Paid</t>
        </is>
      </c>
    </row>
    <row r="12064">
      <c r="A12064" t="inlineStr">
        <is>
          <t>PB-112063</t>
        </is>
      </c>
      <c r="B12064" t="inlineStr">
        <is>
          <t>2025-07-18</t>
        </is>
      </c>
      <c r="C12064" t="inlineStr">
        <is>
          <t>Summit Auto Parts</t>
        </is>
      </c>
      <c r="D12064" t="inlineStr">
        <is>
          <t>Alberta</t>
        </is>
      </c>
      <c r="E12064" t="inlineStr">
        <is>
          <t>Implementation Day</t>
        </is>
      </c>
      <c r="F12064" t="inlineStr">
        <is>
          <t>Services</t>
        </is>
      </c>
      <c r="G12064" t="n">
        <v>7</v>
      </c>
      <c r="H12064" s="2" t="n">
        <v>1800</v>
      </c>
      <c r="I12064" s="2">
        <f>G12064*H12064</f>
        <v/>
      </c>
      <c r="J12064" t="inlineStr">
        <is>
          <t>Refunded</t>
        </is>
      </c>
    </row>
    <row r="12065">
      <c r="A12065" t="inlineStr">
        <is>
          <t>PB-112064</t>
        </is>
      </c>
      <c r="B12065" t="inlineStr">
        <is>
          <t>2025-10-13</t>
        </is>
      </c>
      <c r="C12065" t="inlineStr">
        <is>
          <t>Silverline Freight</t>
        </is>
      </c>
      <c r="D12065" t="inlineStr">
        <is>
          <t>Illinois</t>
        </is>
      </c>
      <c r="E12065" t="inlineStr">
        <is>
          <t>Label Printer</t>
        </is>
      </c>
      <c r="F12065" t="inlineStr">
        <is>
          <t>Hardware</t>
        </is>
      </c>
      <c r="G12065" t="n">
        <v>4</v>
      </c>
      <c r="H12065" s="2" t="n">
        <v>185.5</v>
      </c>
      <c r="I12065" s="2">
        <f>G12065*H12065</f>
        <v/>
      </c>
      <c r="J12065" t="inlineStr">
        <is>
          <t>Paid</t>
        </is>
      </c>
    </row>
    <row r="12066">
      <c r="A12066" t="inlineStr">
        <is>
          <t>PB-112065</t>
        </is>
      </c>
      <c r="B12066" t="inlineStr">
        <is>
          <t>2025-01-26</t>
        </is>
      </c>
      <c r="C12066" t="inlineStr">
        <is>
          <t>Birchwood Interiors</t>
        </is>
      </c>
      <c r="D12066" t="inlineStr">
        <is>
          <t>Illinois</t>
        </is>
      </c>
      <c r="E12066" t="inlineStr">
        <is>
          <t>API Add-on</t>
        </is>
      </c>
      <c r="F12066" t="inlineStr">
        <is>
          <t>Software</t>
        </is>
      </c>
      <c r="G12066" t="n">
        <v>4</v>
      </c>
      <c r="H12066" s="2" t="n">
        <v>99</v>
      </c>
      <c r="I12066" s="2">
        <f>G12066*H12066</f>
        <v/>
      </c>
      <c r="J12066" t="inlineStr">
        <is>
          <t>Pending</t>
        </is>
      </c>
    </row>
    <row r="12067">
      <c r="A12067" t="inlineStr">
        <is>
          <t>PB-112066</t>
        </is>
      </c>
      <c r="B12067" t="inlineStr">
        <is>
          <t>2025-03-15</t>
        </is>
      </c>
      <c r="C12067" t="inlineStr">
        <is>
          <t>Maple Ridge Distribution</t>
        </is>
      </c>
      <c r="D12067" t="inlineStr">
        <is>
          <t>British Columbia</t>
        </is>
      </c>
      <c r="E12067" t="inlineStr">
        <is>
          <t>Implementation Day</t>
        </is>
      </c>
      <c r="F12067" t="inlineStr">
        <is>
          <t>Services</t>
        </is>
      </c>
      <c r="G12067" t="n">
        <v>8</v>
      </c>
      <c r="H12067" s="2" t="n">
        <v>1800</v>
      </c>
      <c r="I12067" s="2">
        <f>G12067*H12067</f>
        <v/>
      </c>
      <c r="J12067" t="inlineStr">
        <is>
          <t>Paid</t>
        </is>
      </c>
    </row>
    <row r="12068">
      <c r="A12068" t="inlineStr">
        <is>
          <t>PB-112067</t>
        </is>
      </c>
      <c r="B12068" t="inlineStr">
        <is>
          <t>2025-10-18</t>
        </is>
      </c>
      <c r="C12068" t="inlineStr">
        <is>
          <t>Kingston Print Works</t>
        </is>
      </c>
      <c r="D12068" t="inlineStr">
        <is>
          <t>New York</t>
        </is>
      </c>
      <c r="E12068" t="inlineStr">
        <is>
          <t>Training Seat</t>
        </is>
      </c>
      <c r="F12068" t="inlineStr">
        <is>
          <t>Services</t>
        </is>
      </c>
      <c r="G12068" t="n">
        <v>7</v>
      </c>
      <c r="H12068" s="2" t="n">
        <v>275</v>
      </c>
      <c r="I12068" s="2">
        <f>G12068*H12068</f>
        <v/>
      </c>
      <c r="J12068" t="inlineStr">
        <is>
          <t>Paid</t>
        </is>
      </c>
    </row>
    <row r="12069">
      <c r="A12069" t="inlineStr">
        <is>
          <t>PB-112068</t>
        </is>
      </c>
      <c r="B12069" t="inlineStr">
        <is>
          <t>2025-08-12</t>
        </is>
      </c>
      <c r="C12069" t="inlineStr">
        <is>
          <t>Silverline Freight</t>
        </is>
      </c>
      <c r="D12069" t="inlineStr">
        <is>
          <t>Quebec</t>
        </is>
      </c>
      <c r="E12069" t="inlineStr">
        <is>
          <t>Warehouse Scanner</t>
        </is>
      </c>
      <c r="F12069" t="inlineStr">
        <is>
          <t>Hardware</t>
        </is>
      </c>
      <c r="G12069" t="n">
        <v>8</v>
      </c>
      <c r="H12069" s="2" t="n">
        <v>320</v>
      </c>
      <c r="I12069" s="2">
        <f>G12069*H12069</f>
        <v/>
      </c>
      <c r="J12069" t="inlineStr">
        <is>
          <t>Pending</t>
        </is>
      </c>
    </row>
    <row r="12070">
      <c r="A12070" t="inlineStr">
        <is>
          <t>PB-112069</t>
        </is>
      </c>
      <c r="B12070" t="inlineStr">
        <is>
          <t>2025-11-07</t>
        </is>
      </c>
      <c r="C12070" t="inlineStr">
        <is>
          <t>Summit Auto Parts</t>
        </is>
      </c>
      <c r="D12070" t="inlineStr">
        <is>
          <t>Quebec</t>
        </is>
      </c>
      <c r="E12070" t="inlineStr">
        <is>
          <t>Data Migration</t>
        </is>
      </c>
      <c r="F12070" t="inlineStr">
        <is>
          <t>Services</t>
        </is>
      </c>
      <c r="G12070" t="n">
        <v>11</v>
      </c>
      <c r="H12070" s="2" t="n">
        <v>2400</v>
      </c>
      <c r="I12070" s="2">
        <f>G12070*H12070</f>
        <v/>
      </c>
      <c r="J12070" t="inlineStr">
        <is>
          <t>Paid</t>
        </is>
      </c>
    </row>
    <row r="12071">
      <c r="A12071" t="inlineStr">
        <is>
          <t>PB-112070</t>
        </is>
      </c>
      <c r="B12071" t="inlineStr">
        <is>
          <t>2025-08-28</t>
        </is>
      </c>
      <c r="C12071" t="inlineStr">
        <is>
          <t>Maple Ridge Distribution</t>
        </is>
      </c>
      <c r="D12071" t="inlineStr">
        <is>
          <t>New York</t>
        </is>
      </c>
      <c r="E12071" t="inlineStr">
        <is>
          <t>Data Migration</t>
        </is>
      </c>
      <c r="F12071" t="inlineStr">
        <is>
          <t>Services</t>
        </is>
      </c>
      <c r="G12071" t="n">
        <v>2</v>
      </c>
      <c r="H12071" s="2" t="n">
        <v>2400</v>
      </c>
      <c r="I12071" s="2">
        <f>G12071*H12071</f>
        <v/>
      </c>
      <c r="J12071" t="inlineStr">
        <is>
          <t>Paid</t>
        </is>
      </c>
    </row>
    <row r="12072">
      <c r="A12072" t="inlineStr">
        <is>
          <t>PB-112071</t>
        </is>
      </c>
      <c r="B12072" t="inlineStr">
        <is>
          <t>2025-04-25</t>
        </is>
      </c>
      <c r="C12072" t="inlineStr">
        <is>
          <t>Kingston Print Works</t>
        </is>
      </c>
      <c r="D12072" t="inlineStr">
        <is>
          <t>Ontario</t>
        </is>
      </c>
      <c r="E12072" t="inlineStr">
        <is>
          <t>Implementation Day</t>
        </is>
      </c>
      <c r="F12072" t="inlineStr">
        <is>
          <t>Services</t>
        </is>
      </c>
      <c r="G12072" t="n">
        <v>7</v>
      </c>
      <c r="H12072" s="2" t="n">
        <v>1800</v>
      </c>
      <c r="I12072" s="2">
        <f>G12072*H12072</f>
        <v/>
      </c>
      <c r="J12072" t="inlineStr">
        <is>
          <t>Refunded</t>
        </is>
      </c>
    </row>
    <row r="12073">
      <c r="A12073" t="inlineStr">
        <is>
          <t>PB-112072</t>
        </is>
      </c>
      <c r="B12073" t="inlineStr">
        <is>
          <t>2025-08-12</t>
        </is>
      </c>
      <c r="C12073" t="inlineStr">
        <is>
          <t>Northwind Logistics</t>
        </is>
      </c>
      <c r="D12073" t="inlineStr">
        <is>
          <t>Quebec</t>
        </is>
      </c>
      <c r="E12073" t="inlineStr">
        <is>
          <t>Warehouse Scanner</t>
        </is>
      </c>
      <c r="F12073" t="inlineStr">
        <is>
          <t>Hardware</t>
        </is>
      </c>
      <c r="G12073" t="n">
        <v>6</v>
      </c>
      <c r="H12073" s="2" t="n">
        <v>320</v>
      </c>
      <c r="I12073" s="2">
        <f>G12073*H12073</f>
        <v/>
      </c>
      <c r="J12073" t="inlineStr">
        <is>
          <t>Paid</t>
        </is>
      </c>
    </row>
    <row r="12074">
      <c r="A12074" t="inlineStr">
        <is>
          <t>PB-112073</t>
        </is>
      </c>
      <c r="B12074" t="inlineStr">
        <is>
          <t>2025-11-09</t>
        </is>
      </c>
      <c r="C12074" t="inlineStr">
        <is>
          <t>Maple Ridge Distribution</t>
        </is>
      </c>
      <c r="D12074" t="inlineStr">
        <is>
          <t>Illinois</t>
        </is>
      </c>
      <c r="E12074" t="inlineStr">
        <is>
          <t>Support Plan (Monthly)</t>
        </is>
      </c>
      <c r="F12074" t="inlineStr">
        <is>
          <t>Services</t>
        </is>
      </c>
      <c r="G12074" t="n">
        <v>12</v>
      </c>
      <c r="H12074" s="2" t="n">
        <v>450</v>
      </c>
      <c r="I12074" s="2">
        <f>G12074*H12074</f>
        <v/>
      </c>
      <c r="J12074" t="inlineStr">
        <is>
          <t>Paid</t>
        </is>
      </c>
    </row>
    <row r="12075">
      <c r="A12075" t="inlineStr">
        <is>
          <t>PB-112074</t>
        </is>
      </c>
      <c r="B12075" t="inlineStr">
        <is>
          <t>2025-02-26</t>
        </is>
      </c>
      <c r="C12075" t="inlineStr">
        <is>
          <t>Summit Auto Parts</t>
        </is>
      </c>
      <c r="D12075" t="inlineStr">
        <is>
          <t>Illinois</t>
        </is>
      </c>
      <c r="E12075" t="inlineStr">
        <is>
          <t>Warehouse Scanner</t>
        </is>
      </c>
      <c r="F12075" t="inlineStr">
        <is>
          <t>Hardware</t>
        </is>
      </c>
      <c r="G12075" t="n">
        <v>1</v>
      </c>
      <c r="H12075" s="2" t="n">
        <v>320</v>
      </c>
      <c r="I12075" s="2">
        <f>G12075*H12075</f>
        <v/>
      </c>
      <c r="J12075" t="inlineStr">
        <is>
          <t>Paid</t>
        </is>
      </c>
    </row>
    <row r="12076">
      <c r="A12076" t="inlineStr">
        <is>
          <t>PB-112075</t>
        </is>
      </c>
      <c r="B12076" t="inlineStr">
        <is>
          <t>2025-01-19</t>
        </is>
      </c>
      <c r="C12076" t="inlineStr">
        <is>
          <t>Summit Auto Parts</t>
        </is>
      </c>
      <c r="D12076" t="inlineStr">
        <is>
          <t>Manitoba</t>
        </is>
      </c>
      <c r="E12076" t="inlineStr">
        <is>
          <t>Data Migration</t>
        </is>
      </c>
      <c r="F12076" t="inlineStr">
        <is>
          <t>Services</t>
        </is>
      </c>
      <c r="G12076" t="n">
        <v>5</v>
      </c>
      <c r="H12076" s="2" t="n">
        <v>2400</v>
      </c>
      <c r="I12076" s="2">
        <f>G12076*H12076</f>
        <v/>
      </c>
      <c r="J12076" t="inlineStr">
        <is>
          <t>Paid</t>
        </is>
      </c>
    </row>
    <row r="12077">
      <c r="A12077" t="inlineStr">
        <is>
          <t>PB-112076</t>
        </is>
      </c>
      <c r="B12077" t="inlineStr">
        <is>
          <t>2025-01-01</t>
        </is>
      </c>
      <c r="C12077" t="inlineStr">
        <is>
          <t>Lakeshore Medical Supply</t>
        </is>
      </c>
      <c r="D12077" t="inlineStr">
        <is>
          <t>Quebec</t>
        </is>
      </c>
      <c r="E12077" t="inlineStr">
        <is>
          <t>Label Printer</t>
        </is>
      </c>
      <c r="F12077" t="inlineStr">
        <is>
          <t>Hardware</t>
        </is>
      </c>
      <c r="G12077" t="n">
        <v>7</v>
      </c>
      <c r="H12077" s="2" t="n">
        <v>185.5</v>
      </c>
      <c r="I12077" s="2">
        <f>G12077*H12077</f>
        <v/>
      </c>
      <c r="J12077" t="inlineStr">
        <is>
          <t>Paid</t>
        </is>
      </c>
    </row>
    <row r="12078">
      <c r="A12078" t="inlineStr">
        <is>
          <t>PB-112077</t>
        </is>
      </c>
      <c r="B12078" t="inlineStr">
        <is>
          <t>2025-06-15</t>
        </is>
      </c>
      <c r="C12078" t="inlineStr">
        <is>
          <t>Lakeshore Medical Supply</t>
        </is>
      </c>
      <c r="D12078" t="inlineStr">
        <is>
          <t>Alberta</t>
        </is>
      </c>
      <c r="E12078" t="inlineStr">
        <is>
          <t>Data Migration</t>
        </is>
      </c>
      <c r="F12078" t="inlineStr">
        <is>
          <t>Services</t>
        </is>
      </c>
      <c r="G12078" t="n">
        <v>2</v>
      </c>
      <c r="H12078" s="2" t="n">
        <v>2400</v>
      </c>
      <c r="I12078" s="2">
        <f>G12078*H12078</f>
        <v/>
      </c>
      <c r="J12078" t="inlineStr">
        <is>
          <t>Refunded</t>
        </is>
      </c>
    </row>
    <row r="12079">
      <c r="A12079" t="inlineStr">
        <is>
          <t>PB-112078</t>
        </is>
      </c>
      <c r="B12079" t="inlineStr">
        <is>
          <t>2025-11-20</t>
        </is>
      </c>
      <c r="C12079" t="inlineStr">
        <is>
          <t>Blue Heron Foods</t>
        </is>
      </c>
      <c r="D12079" t="inlineStr">
        <is>
          <t>Ontario</t>
        </is>
      </c>
      <c r="E12079" t="inlineStr">
        <is>
          <t>Training Seat</t>
        </is>
      </c>
      <c r="F12079" t="inlineStr">
        <is>
          <t>Services</t>
        </is>
      </c>
      <c r="G12079" t="n">
        <v>1</v>
      </c>
      <c r="H12079" s="2" t="n">
        <v>275</v>
      </c>
      <c r="I12079" s="2">
        <f>G12079*H12079</f>
        <v/>
      </c>
      <c r="J12079" t="inlineStr">
        <is>
          <t>Paid</t>
        </is>
      </c>
    </row>
    <row r="12080">
      <c r="A12080" t="inlineStr">
        <is>
          <t>PB-112079</t>
        </is>
      </c>
      <c r="B12080" t="inlineStr">
        <is>
          <t>2025-06-04</t>
        </is>
      </c>
      <c r="C12080" t="inlineStr">
        <is>
          <t>Summit Auto Parts</t>
        </is>
      </c>
      <c r="D12080" t="inlineStr">
        <is>
          <t>New York</t>
        </is>
      </c>
      <c r="E12080" t="inlineStr">
        <is>
          <t>Data Migration</t>
        </is>
      </c>
      <c r="F12080" t="inlineStr">
        <is>
          <t>Services</t>
        </is>
      </c>
      <c r="G12080" t="n">
        <v>7</v>
      </c>
      <c r="H12080" s="2" t="n">
        <v>2400</v>
      </c>
      <c r="I12080" s="2">
        <f>G12080*H12080</f>
        <v/>
      </c>
      <c r="J12080" t="inlineStr">
        <is>
          <t>Refunded</t>
        </is>
      </c>
    </row>
    <row r="12081">
      <c r="A12081" t="inlineStr">
        <is>
          <t>PB-112080</t>
        </is>
      </c>
      <c r="B12081" t="inlineStr">
        <is>
          <t>2025-05-08</t>
        </is>
      </c>
      <c r="C12081" t="inlineStr">
        <is>
          <t>Northwind Logistics</t>
        </is>
      </c>
      <c r="D12081" t="inlineStr">
        <is>
          <t>Manitoba</t>
        </is>
      </c>
      <c r="E12081" t="inlineStr">
        <is>
          <t>Support Plan (Monthly)</t>
        </is>
      </c>
      <c r="F12081" t="inlineStr">
        <is>
          <t>Services</t>
        </is>
      </c>
      <c r="G12081" t="n">
        <v>5</v>
      </c>
      <c r="H12081" s="2" t="n">
        <v>450</v>
      </c>
      <c r="I12081" s="2">
        <f>G12081*H12081</f>
        <v/>
      </c>
      <c r="J12081" t="inlineStr">
        <is>
          <t>Paid</t>
        </is>
      </c>
    </row>
    <row r="12082">
      <c r="A12082" t="inlineStr">
        <is>
          <t>PB-112081</t>
        </is>
      </c>
      <c r="B12082" t="inlineStr">
        <is>
          <t>2025-03-31</t>
        </is>
      </c>
      <c r="C12082" t="inlineStr">
        <is>
          <t>Birchwood Interiors</t>
        </is>
      </c>
      <c r="D12082" t="inlineStr">
        <is>
          <t>Manitoba</t>
        </is>
      </c>
      <c r="E12082" t="inlineStr">
        <is>
          <t>API Add-on</t>
        </is>
      </c>
      <c r="F12082" t="inlineStr">
        <is>
          <t>Software</t>
        </is>
      </c>
      <c r="G12082" t="n">
        <v>12</v>
      </c>
      <c r="H12082" s="2" t="n">
        <v>99</v>
      </c>
      <c r="I12082" s="2">
        <f>G12082*H12082</f>
        <v/>
      </c>
      <c r="J12082" t="inlineStr">
        <is>
          <t>Refunded</t>
        </is>
      </c>
    </row>
    <row r="12083">
      <c r="A12083" t="inlineStr">
        <is>
          <t>PB-112082</t>
        </is>
      </c>
      <c r="B12083" t="inlineStr">
        <is>
          <t>2025-04-05</t>
        </is>
      </c>
      <c r="C12083" t="inlineStr">
        <is>
          <t>Granite Peak Tools</t>
        </is>
      </c>
      <c r="D12083" t="inlineStr">
        <is>
          <t>Manitoba</t>
        </is>
      </c>
      <c r="E12083" t="inlineStr">
        <is>
          <t>API Add-on</t>
        </is>
      </c>
      <c r="F12083" t="inlineStr">
        <is>
          <t>Software</t>
        </is>
      </c>
      <c r="G12083" t="n">
        <v>10</v>
      </c>
      <c r="H12083" s="2" t="n">
        <v>99</v>
      </c>
      <c r="I12083" s="2">
        <f>G12083*H12083</f>
        <v/>
      </c>
      <c r="J12083" t="inlineStr">
        <is>
          <t>Paid</t>
        </is>
      </c>
    </row>
    <row r="12084">
      <c r="A12084" t="inlineStr">
        <is>
          <t>PB-112083</t>
        </is>
      </c>
      <c r="B12084" t="inlineStr">
        <is>
          <t>2025-03-30</t>
        </is>
      </c>
      <c r="C12084" t="inlineStr">
        <is>
          <t>Summit Auto Parts</t>
        </is>
      </c>
      <c r="D12084" t="inlineStr">
        <is>
          <t>New York</t>
        </is>
      </c>
      <c r="E12084" t="inlineStr">
        <is>
          <t>Workflow Platform License</t>
        </is>
      </c>
      <c r="F12084" t="inlineStr">
        <is>
          <t>Software</t>
        </is>
      </c>
      <c r="G12084" t="n">
        <v>12</v>
      </c>
      <c r="H12084" s="2" t="n">
        <v>1200</v>
      </c>
      <c r="I12084" s="2">
        <f>G12084*H12084</f>
        <v/>
      </c>
      <c r="J12084" t="inlineStr">
        <is>
          <t>Paid</t>
        </is>
      </c>
    </row>
    <row r="12085">
      <c r="A12085" t="inlineStr">
        <is>
          <t>PB-112084</t>
        </is>
      </c>
      <c r="B12085" t="inlineStr">
        <is>
          <t>2025-06-30</t>
        </is>
      </c>
      <c r="C12085" t="inlineStr">
        <is>
          <t>Summit Auto Parts</t>
        </is>
      </c>
      <c r="D12085" t="inlineStr">
        <is>
          <t>New York</t>
        </is>
      </c>
      <c r="E12085" t="inlineStr">
        <is>
          <t>Workflow Platform License</t>
        </is>
      </c>
      <c r="F12085" t="inlineStr">
        <is>
          <t>Software</t>
        </is>
      </c>
      <c r="G12085" t="n">
        <v>3</v>
      </c>
      <c r="H12085" s="2" t="n">
        <v>1200</v>
      </c>
      <c r="I12085" s="2">
        <f>G12085*H12085</f>
        <v/>
      </c>
      <c r="J12085" t="inlineStr">
        <is>
          <t>Paid</t>
        </is>
      </c>
    </row>
    <row r="12086">
      <c r="A12086" t="inlineStr">
        <is>
          <t>PB-112085</t>
        </is>
      </c>
      <c r="B12086" t="inlineStr">
        <is>
          <t>2025-08-09</t>
        </is>
      </c>
      <c r="C12086" t="inlineStr">
        <is>
          <t>Prairie Wind Farms</t>
        </is>
      </c>
      <c r="D12086" t="inlineStr">
        <is>
          <t>British Columbia</t>
        </is>
      </c>
      <c r="E12086" t="inlineStr">
        <is>
          <t>Training Seat</t>
        </is>
      </c>
      <c r="F12086" t="inlineStr">
        <is>
          <t>Services</t>
        </is>
      </c>
      <c r="G12086" t="n">
        <v>9</v>
      </c>
      <c r="H12086" s="2" t="n">
        <v>275</v>
      </c>
      <c r="I12086" s="2">
        <f>G12086*H12086</f>
        <v/>
      </c>
      <c r="J12086" t="inlineStr">
        <is>
          <t>Paid</t>
        </is>
      </c>
    </row>
    <row r="12087">
      <c r="A12087" t="inlineStr">
        <is>
          <t>PB-112086</t>
        </is>
      </c>
      <c r="B12087" t="inlineStr">
        <is>
          <t>2025-04-02</t>
        </is>
      </c>
      <c r="C12087" t="inlineStr">
        <is>
          <t>Lakeshore Medical Supply</t>
        </is>
      </c>
      <c r="D12087" t="inlineStr">
        <is>
          <t>Alberta</t>
        </is>
      </c>
      <c r="E12087" t="inlineStr">
        <is>
          <t>Training Seat</t>
        </is>
      </c>
      <c r="F12087" t="inlineStr">
        <is>
          <t>Services</t>
        </is>
      </c>
      <c r="G12087" t="n">
        <v>2</v>
      </c>
      <c r="H12087" s="2" t="n">
        <v>275</v>
      </c>
      <c r="I12087" s="2">
        <f>G12087*H12087</f>
        <v/>
      </c>
      <c r="J12087" t="inlineStr">
        <is>
          <t>Paid</t>
        </is>
      </c>
    </row>
    <row r="12088">
      <c r="A12088" t="inlineStr">
        <is>
          <t>PB-112087</t>
        </is>
      </c>
      <c r="B12088" t="inlineStr">
        <is>
          <t>2025-06-26</t>
        </is>
      </c>
      <c r="C12088" t="inlineStr">
        <is>
          <t>Kingston Print Works</t>
        </is>
      </c>
      <c r="D12088" t="inlineStr">
        <is>
          <t>Ontario</t>
        </is>
      </c>
      <c r="E12088" t="inlineStr">
        <is>
          <t>Support Plan (Monthly)</t>
        </is>
      </c>
      <c r="F12088" t="inlineStr">
        <is>
          <t>Services</t>
        </is>
      </c>
      <c r="G12088" t="n">
        <v>2</v>
      </c>
      <c r="H12088" s="2" t="n">
        <v>450</v>
      </c>
      <c r="I12088" s="2">
        <f>G12088*H12088</f>
        <v/>
      </c>
      <c r="J12088" t="inlineStr">
        <is>
          <t>Paid</t>
        </is>
      </c>
    </row>
    <row r="12089">
      <c r="A12089" t="inlineStr">
        <is>
          <t>PB-112088</t>
        </is>
      </c>
      <c r="B12089" t="inlineStr">
        <is>
          <t>2025-11-26</t>
        </is>
      </c>
      <c r="C12089" t="inlineStr">
        <is>
          <t>Kingston Print Works</t>
        </is>
      </c>
      <c r="D12089" t="inlineStr">
        <is>
          <t>Ontario</t>
        </is>
      </c>
      <c r="E12089" t="inlineStr">
        <is>
          <t>Training Seat</t>
        </is>
      </c>
      <c r="F12089" t="inlineStr">
        <is>
          <t>Services</t>
        </is>
      </c>
      <c r="G12089" t="n">
        <v>7</v>
      </c>
      <c r="H12089" s="2" t="n">
        <v>275</v>
      </c>
      <c r="I12089" s="2">
        <f>G12089*H12089</f>
        <v/>
      </c>
      <c r="J12089" t="inlineStr">
        <is>
          <t>Paid</t>
        </is>
      </c>
    </row>
    <row r="12090">
      <c r="A12090" t="inlineStr">
        <is>
          <t>PB-112089</t>
        </is>
      </c>
      <c r="B12090" t="inlineStr">
        <is>
          <t>2025-08-12</t>
        </is>
      </c>
      <c r="C12090" t="inlineStr">
        <is>
          <t>Northwind Logistics</t>
        </is>
      </c>
      <c r="D12090" t="inlineStr">
        <is>
          <t>Manitoba</t>
        </is>
      </c>
      <c r="E12090" t="inlineStr">
        <is>
          <t>Label Printer</t>
        </is>
      </c>
      <c r="F12090" t="inlineStr">
        <is>
          <t>Hardware</t>
        </is>
      </c>
      <c r="G12090" t="n">
        <v>2</v>
      </c>
      <c r="H12090" s="2" t="n">
        <v>185.5</v>
      </c>
      <c r="I12090" s="2">
        <f>G12090*H12090</f>
        <v/>
      </c>
      <c r="J12090" t="inlineStr">
        <is>
          <t>Refunded</t>
        </is>
      </c>
    </row>
    <row r="12091">
      <c r="A12091" t="inlineStr">
        <is>
          <t>PB-112090</t>
        </is>
      </c>
      <c r="B12091" t="inlineStr">
        <is>
          <t>2025-10-07</t>
        </is>
      </c>
      <c r="C12091" t="inlineStr">
        <is>
          <t>Summit Auto Parts</t>
        </is>
      </c>
      <c r="D12091" t="inlineStr">
        <is>
          <t>Quebec</t>
        </is>
      </c>
      <c r="E12091" t="inlineStr">
        <is>
          <t>API Add-on</t>
        </is>
      </c>
      <c r="F12091" t="inlineStr">
        <is>
          <t>Software</t>
        </is>
      </c>
      <c r="G12091" t="n">
        <v>6</v>
      </c>
      <c r="H12091" s="2" t="n">
        <v>99</v>
      </c>
      <c r="I12091" s="2">
        <f>G12091*H12091</f>
        <v/>
      </c>
      <c r="J12091" t="inlineStr">
        <is>
          <t>Paid</t>
        </is>
      </c>
    </row>
    <row r="12092">
      <c r="A12092" t="inlineStr">
        <is>
          <t>PB-112091</t>
        </is>
      </c>
      <c r="B12092" t="inlineStr">
        <is>
          <t>2025-08-30</t>
        </is>
      </c>
      <c r="C12092" t="inlineStr">
        <is>
          <t>Summit Auto Parts</t>
        </is>
      </c>
      <c r="D12092" t="inlineStr">
        <is>
          <t>Ontario</t>
        </is>
      </c>
      <c r="E12092" t="inlineStr">
        <is>
          <t>Implementation Day</t>
        </is>
      </c>
      <c r="F12092" t="inlineStr">
        <is>
          <t>Services</t>
        </is>
      </c>
      <c r="G12092" t="n">
        <v>4</v>
      </c>
      <c r="H12092" s="2" t="n">
        <v>1800</v>
      </c>
      <c r="I12092" s="2">
        <f>G12092*H12092</f>
        <v/>
      </c>
      <c r="J12092" t="inlineStr">
        <is>
          <t>Refunded</t>
        </is>
      </c>
    </row>
    <row r="12093">
      <c r="A12093" t="inlineStr">
        <is>
          <t>PB-112092</t>
        </is>
      </c>
      <c r="B12093" t="inlineStr">
        <is>
          <t>2025-08-17</t>
        </is>
      </c>
      <c r="C12093" t="inlineStr">
        <is>
          <t>Harbourfront Textiles</t>
        </is>
      </c>
      <c r="D12093" t="inlineStr">
        <is>
          <t>Manitoba</t>
        </is>
      </c>
      <c r="E12093" t="inlineStr">
        <is>
          <t>Warehouse Scanner</t>
        </is>
      </c>
      <c r="F12093" t="inlineStr">
        <is>
          <t>Hardware</t>
        </is>
      </c>
      <c r="G12093" t="n">
        <v>10</v>
      </c>
      <c r="H12093" s="2" t="n">
        <v>320</v>
      </c>
      <c r="I12093" s="2">
        <f>G12093*H12093</f>
        <v/>
      </c>
      <c r="J12093" t="inlineStr">
        <is>
          <t>Pending</t>
        </is>
      </c>
    </row>
    <row r="12094">
      <c r="A12094" t="inlineStr">
        <is>
          <t>PB-112093</t>
        </is>
      </c>
      <c r="B12094" t="inlineStr">
        <is>
          <t>2025-01-08</t>
        </is>
      </c>
      <c r="C12094" t="inlineStr">
        <is>
          <t>Lakeshore Medical Supply</t>
        </is>
      </c>
      <c r="D12094" t="inlineStr">
        <is>
          <t>Manitoba</t>
        </is>
      </c>
      <c r="E12094" t="inlineStr">
        <is>
          <t>Warehouse Scanner</t>
        </is>
      </c>
      <c r="F12094" t="inlineStr">
        <is>
          <t>Hardware</t>
        </is>
      </c>
      <c r="G12094" t="n">
        <v>6</v>
      </c>
      <c r="H12094" s="2" t="n">
        <v>320</v>
      </c>
      <c r="I12094" s="2">
        <f>G12094*H12094</f>
        <v/>
      </c>
      <c r="J12094" t="inlineStr">
        <is>
          <t>Paid</t>
        </is>
      </c>
    </row>
    <row r="12095">
      <c r="A12095" t="inlineStr">
        <is>
          <t>PB-112094</t>
        </is>
      </c>
      <c r="B12095" t="inlineStr">
        <is>
          <t>2025-09-01</t>
        </is>
      </c>
      <c r="C12095" t="inlineStr">
        <is>
          <t>Lakeshore Medical Supply</t>
        </is>
      </c>
      <c r="D12095" t="inlineStr">
        <is>
          <t>Texas</t>
        </is>
      </c>
      <c r="E12095" t="inlineStr">
        <is>
          <t>Support Plan (Monthly)</t>
        </is>
      </c>
      <c r="F12095" t="inlineStr">
        <is>
          <t>Services</t>
        </is>
      </c>
      <c r="G12095" t="n">
        <v>3</v>
      </c>
      <c r="H12095" s="2" t="n">
        <v>450</v>
      </c>
      <c r="I12095" s="2">
        <f>G12095*H12095</f>
        <v/>
      </c>
      <c r="J12095" t="inlineStr">
        <is>
          <t>Pending</t>
        </is>
      </c>
    </row>
    <row r="12096">
      <c r="A12096" t="inlineStr">
        <is>
          <t>PB-112095</t>
        </is>
      </c>
      <c r="B12096" t="inlineStr">
        <is>
          <t>2025-08-25</t>
        </is>
      </c>
      <c r="C12096" t="inlineStr">
        <is>
          <t>Maple Ridge Distribution</t>
        </is>
      </c>
      <c r="D12096" t="inlineStr">
        <is>
          <t>British Columbia</t>
        </is>
      </c>
      <c r="E12096" t="inlineStr">
        <is>
          <t>Support Plan (Monthly)</t>
        </is>
      </c>
      <c r="F12096" t="inlineStr">
        <is>
          <t>Services</t>
        </is>
      </c>
      <c r="G12096" t="n">
        <v>10</v>
      </c>
      <c r="H12096" s="2" t="n">
        <v>450</v>
      </c>
      <c r="I12096" s="2">
        <f>G12096*H12096</f>
        <v/>
      </c>
      <c r="J12096" t="inlineStr">
        <is>
          <t>Paid</t>
        </is>
      </c>
    </row>
    <row r="12097">
      <c r="A12097" t="inlineStr">
        <is>
          <t>PB-112096</t>
        </is>
      </c>
      <c r="B12097" t="inlineStr">
        <is>
          <t>2025-03-08</t>
        </is>
      </c>
      <c r="C12097" t="inlineStr">
        <is>
          <t>Harbourfront Textiles</t>
        </is>
      </c>
      <c r="D12097" t="inlineStr">
        <is>
          <t>Quebec</t>
        </is>
      </c>
      <c r="E12097" t="inlineStr">
        <is>
          <t>Data Migration</t>
        </is>
      </c>
      <c r="F12097" t="inlineStr">
        <is>
          <t>Services</t>
        </is>
      </c>
      <c r="G12097" t="n">
        <v>1</v>
      </c>
      <c r="H12097" s="2" t="n">
        <v>2400</v>
      </c>
      <c r="I12097" s="2">
        <f>G12097*H12097</f>
        <v/>
      </c>
      <c r="J12097" t="inlineStr">
        <is>
          <t>Paid</t>
        </is>
      </c>
    </row>
    <row r="12098">
      <c r="A12098" t="inlineStr">
        <is>
          <t>PB-112097</t>
        </is>
      </c>
      <c r="B12098" t="inlineStr">
        <is>
          <t>2025-07-07</t>
        </is>
      </c>
      <c r="C12098" t="inlineStr">
        <is>
          <t>Summit Auto Parts</t>
        </is>
      </c>
      <c r="D12098" t="inlineStr">
        <is>
          <t>Illinois</t>
        </is>
      </c>
      <c r="E12098" t="inlineStr">
        <is>
          <t>API Add-on</t>
        </is>
      </c>
      <c r="F12098" t="inlineStr">
        <is>
          <t>Software</t>
        </is>
      </c>
      <c r="G12098" t="n">
        <v>6</v>
      </c>
      <c r="H12098" s="2" t="n">
        <v>99</v>
      </c>
      <c r="I12098" s="2">
        <f>G12098*H12098</f>
        <v/>
      </c>
      <c r="J12098" t="inlineStr">
        <is>
          <t>Paid</t>
        </is>
      </c>
    </row>
    <row r="12099">
      <c r="A12099" t="inlineStr">
        <is>
          <t>PB-112098</t>
        </is>
      </c>
      <c r="B12099" t="inlineStr">
        <is>
          <t>2025-06-23</t>
        </is>
      </c>
      <c r="C12099" t="inlineStr">
        <is>
          <t>Kingston Print Works</t>
        </is>
      </c>
      <c r="D12099" t="inlineStr">
        <is>
          <t>Ontario</t>
        </is>
      </c>
      <c r="E12099" t="inlineStr">
        <is>
          <t>API Add-on</t>
        </is>
      </c>
      <c r="F12099" t="inlineStr">
        <is>
          <t>Software</t>
        </is>
      </c>
      <c r="G12099" t="n">
        <v>4</v>
      </c>
      <c r="H12099" s="2" t="n">
        <v>99</v>
      </c>
      <c r="I12099" s="2">
        <f>G12099*H12099</f>
        <v/>
      </c>
      <c r="J12099" t="inlineStr">
        <is>
          <t>Paid</t>
        </is>
      </c>
    </row>
    <row r="12100">
      <c r="A12100" t="inlineStr">
        <is>
          <t>PB-112099</t>
        </is>
      </c>
      <c r="B12100" t="inlineStr">
        <is>
          <t>2025-09-02</t>
        </is>
      </c>
      <c r="C12100" t="inlineStr">
        <is>
          <t>Birchwood Interiors</t>
        </is>
      </c>
      <c r="D12100" t="inlineStr">
        <is>
          <t>Illinois</t>
        </is>
      </c>
      <c r="E12100" t="inlineStr">
        <is>
          <t>Warehouse Scanner</t>
        </is>
      </c>
      <c r="F12100" t="inlineStr">
        <is>
          <t>Hardware</t>
        </is>
      </c>
      <c r="G12100" t="n">
        <v>9</v>
      </c>
      <c r="H12100" s="2" t="n">
        <v>320</v>
      </c>
      <c r="I12100" s="2">
        <f>G12100*H12100</f>
        <v/>
      </c>
      <c r="J12100" t="inlineStr">
        <is>
          <t>Paid</t>
        </is>
      </c>
    </row>
    <row r="12101">
      <c r="A12101" t="inlineStr">
        <is>
          <t>PB-112100</t>
        </is>
      </c>
      <c r="B12101" t="inlineStr">
        <is>
          <t>2025-08-28</t>
        </is>
      </c>
      <c r="C12101" t="inlineStr">
        <is>
          <t>Lakeshore Medical Supply</t>
        </is>
      </c>
      <c r="D12101" t="inlineStr">
        <is>
          <t>New York</t>
        </is>
      </c>
      <c r="E12101" t="inlineStr">
        <is>
          <t>Training Seat</t>
        </is>
      </c>
      <c r="F12101" t="inlineStr">
        <is>
          <t>Services</t>
        </is>
      </c>
      <c r="G12101" t="n">
        <v>10</v>
      </c>
      <c r="H12101" s="2" t="n">
        <v>275</v>
      </c>
      <c r="I12101" s="2">
        <f>G12101*H12101</f>
        <v/>
      </c>
      <c r="J12101" t="inlineStr">
        <is>
          <t>Paid</t>
        </is>
      </c>
    </row>
    <row r="12102">
      <c r="A12102" t="inlineStr">
        <is>
          <t>PB-112101</t>
        </is>
      </c>
      <c r="B12102" t="inlineStr">
        <is>
          <t>2025-09-21</t>
        </is>
      </c>
      <c r="C12102" t="inlineStr">
        <is>
          <t>Lakeshore Medical Supply</t>
        </is>
      </c>
      <c r="D12102" t="inlineStr">
        <is>
          <t>British Columbia</t>
        </is>
      </c>
      <c r="E12102" t="inlineStr">
        <is>
          <t>Support Plan (Monthly)</t>
        </is>
      </c>
      <c r="F12102" t="inlineStr">
        <is>
          <t>Services</t>
        </is>
      </c>
      <c r="G12102" t="n">
        <v>7</v>
      </c>
      <c r="H12102" s="2" t="n">
        <v>450</v>
      </c>
      <c r="I12102" s="2">
        <f>G12102*H12102</f>
        <v/>
      </c>
      <c r="J12102" t="inlineStr">
        <is>
          <t>Pending</t>
        </is>
      </c>
    </row>
    <row r="12103">
      <c r="A12103" t="inlineStr">
        <is>
          <t>PB-112102</t>
        </is>
      </c>
      <c r="B12103" t="inlineStr">
        <is>
          <t>2025-12-24</t>
        </is>
      </c>
      <c r="C12103" t="inlineStr">
        <is>
          <t>Cedar &amp; Co. Furniture</t>
        </is>
      </c>
      <c r="D12103" t="inlineStr">
        <is>
          <t>Manitoba</t>
        </is>
      </c>
      <c r="E12103" t="inlineStr">
        <is>
          <t>Training Seat</t>
        </is>
      </c>
      <c r="F12103" t="inlineStr">
        <is>
          <t>Services</t>
        </is>
      </c>
      <c r="G12103" t="n">
        <v>6</v>
      </c>
      <c r="H12103" s="2" t="n">
        <v>275</v>
      </c>
      <c r="I12103" s="2">
        <f>G12103*H12103</f>
        <v/>
      </c>
      <c r="J12103" t="inlineStr">
        <is>
          <t>Paid</t>
        </is>
      </c>
    </row>
    <row r="12104">
      <c r="A12104" t="inlineStr">
        <is>
          <t>PB-112103</t>
        </is>
      </c>
      <c r="B12104" t="inlineStr">
        <is>
          <t>2025-04-30</t>
        </is>
      </c>
      <c r="C12104" t="inlineStr">
        <is>
          <t>Birchwood Interiors</t>
        </is>
      </c>
      <c r="D12104" t="inlineStr">
        <is>
          <t>Texas</t>
        </is>
      </c>
      <c r="E12104" t="inlineStr">
        <is>
          <t>Implementation Day</t>
        </is>
      </c>
      <c r="F12104" t="inlineStr">
        <is>
          <t>Services</t>
        </is>
      </c>
      <c r="G12104" t="n">
        <v>1</v>
      </c>
      <c r="H12104" s="2" t="n">
        <v>1800</v>
      </c>
      <c r="I12104" s="2">
        <f>G12104*H12104</f>
        <v/>
      </c>
      <c r="J12104" t="inlineStr">
        <is>
          <t>Pending</t>
        </is>
      </c>
    </row>
    <row r="12105">
      <c r="A12105" t="inlineStr">
        <is>
          <t>PB-112104</t>
        </is>
      </c>
      <c r="B12105" t="inlineStr">
        <is>
          <t>2025-10-14</t>
        </is>
      </c>
      <c r="C12105" t="inlineStr">
        <is>
          <t>Harbourfront Textiles</t>
        </is>
      </c>
      <c r="D12105" t="inlineStr">
        <is>
          <t>Ontario</t>
        </is>
      </c>
      <c r="E12105" t="inlineStr">
        <is>
          <t>API Add-on</t>
        </is>
      </c>
      <c r="F12105" t="inlineStr">
        <is>
          <t>Software</t>
        </is>
      </c>
      <c r="G12105" t="n">
        <v>9</v>
      </c>
      <c r="H12105" s="2" t="n">
        <v>99</v>
      </c>
      <c r="I12105" s="2">
        <f>G12105*H12105</f>
        <v/>
      </c>
      <c r="J12105" t="inlineStr">
        <is>
          <t>Paid</t>
        </is>
      </c>
    </row>
    <row r="12106">
      <c r="A12106" t="inlineStr">
        <is>
          <t>PB-112105</t>
        </is>
      </c>
      <c r="B12106" t="inlineStr">
        <is>
          <t>2025-11-19</t>
        </is>
      </c>
      <c r="C12106" t="inlineStr">
        <is>
          <t>Prairie Wind Farms</t>
        </is>
      </c>
      <c r="D12106" t="inlineStr">
        <is>
          <t>British Columbia</t>
        </is>
      </c>
      <c r="E12106" t="inlineStr">
        <is>
          <t>Implementation Day</t>
        </is>
      </c>
      <c r="F12106" t="inlineStr">
        <is>
          <t>Services</t>
        </is>
      </c>
      <c r="G12106" t="n">
        <v>12</v>
      </c>
      <c r="H12106" s="2" t="n">
        <v>1800</v>
      </c>
      <c r="I12106" s="2">
        <f>G12106*H12106</f>
        <v/>
      </c>
      <c r="J12106" t="inlineStr">
        <is>
          <t>Paid</t>
        </is>
      </c>
    </row>
    <row r="12107">
      <c r="A12107" t="inlineStr">
        <is>
          <t>PB-112106</t>
        </is>
      </c>
      <c r="B12107" t="inlineStr">
        <is>
          <t>2025-04-14</t>
        </is>
      </c>
      <c r="C12107" t="inlineStr">
        <is>
          <t>Blue Heron Foods</t>
        </is>
      </c>
      <c r="D12107" t="inlineStr">
        <is>
          <t>Texas</t>
        </is>
      </c>
      <c r="E12107" t="inlineStr">
        <is>
          <t>Label Printer</t>
        </is>
      </c>
      <c r="F12107" t="inlineStr">
        <is>
          <t>Hardware</t>
        </is>
      </c>
      <c r="G12107" t="n">
        <v>2</v>
      </c>
      <c r="H12107" s="2" t="n">
        <v>185.5</v>
      </c>
      <c r="I12107" s="2">
        <f>G12107*H12107</f>
        <v/>
      </c>
      <c r="J12107" t="inlineStr">
        <is>
          <t>Paid</t>
        </is>
      </c>
    </row>
    <row r="12108">
      <c r="A12108" t="inlineStr">
        <is>
          <t>PB-112107</t>
        </is>
      </c>
      <c r="B12108" t="inlineStr">
        <is>
          <t>2025-03-02</t>
        </is>
      </c>
      <c r="C12108" t="inlineStr">
        <is>
          <t>Summit Auto Parts</t>
        </is>
      </c>
      <c r="D12108" t="inlineStr">
        <is>
          <t>Texas</t>
        </is>
      </c>
      <c r="E12108" t="inlineStr">
        <is>
          <t>Warehouse Scanner</t>
        </is>
      </c>
      <c r="F12108" t="inlineStr">
        <is>
          <t>Hardware</t>
        </is>
      </c>
      <c r="G12108" t="n">
        <v>4</v>
      </c>
      <c r="H12108" s="2" t="n">
        <v>320</v>
      </c>
      <c r="I12108" s="2">
        <f>G12108*H12108</f>
        <v/>
      </c>
      <c r="J12108" t="inlineStr">
        <is>
          <t>Paid</t>
        </is>
      </c>
    </row>
    <row r="12109">
      <c r="A12109" t="inlineStr">
        <is>
          <t>PB-112108</t>
        </is>
      </c>
      <c r="B12109" t="inlineStr">
        <is>
          <t>2025-03-13</t>
        </is>
      </c>
      <c r="C12109" t="inlineStr">
        <is>
          <t>Granite Peak Tools</t>
        </is>
      </c>
      <c r="D12109" t="inlineStr">
        <is>
          <t>Illinois</t>
        </is>
      </c>
      <c r="E12109" t="inlineStr">
        <is>
          <t>Label Printer</t>
        </is>
      </c>
      <c r="F12109" t="inlineStr">
        <is>
          <t>Hardware</t>
        </is>
      </c>
      <c r="G12109" t="n">
        <v>6</v>
      </c>
      <c r="H12109" s="2" t="n">
        <v>185.5</v>
      </c>
      <c r="I12109" s="2">
        <f>G12109*H12109</f>
        <v/>
      </c>
      <c r="J12109" t="inlineStr">
        <is>
          <t>Refunded</t>
        </is>
      </c>
    </row>
    <row r="12110">
      <c r="A12110" t="inlineStr">
        <is>
          <t>PB-112109</t>
        </is>
      </c>
      <c r="B12110" t="inlineStr">
        <is>
          <t>2025-03-23</t>
        </is>
      </c>
      <c r="C12110" t="inlineStr">
        <is>
          <t>Granite Peak Tools</t>
        </is>
      </c>
      <c r="D12110" t="inlineStr">
        <is>
          <t>Quebec</t>
        </is>
      </c>
      <c r="E12110" t="inlineStr">
        <is>
          <t>API Add-on</t>
        </is>
      </c>
      <c r="F12110" t="inlineStr">
        <is>
          <t>Software</t>
        </is>
      </c>
      <c r="G12110" t="n">
        <v>11</v>
      </c>
      <c r="H12110" s="2" t="n">
        <v>99</v>
      </c>
      <c r="I12110" s="2">
        <f>G12110*H12110</f>
        <v/>
      </c>
      <c r="J12110" t="inlineStr">
        <is>
          <t>Pending</t>
        </is>
      </c>
    </row>
    <row r="12111">
      <c r="A12111" t="inlineStr">
        <is>
          <t>PB-112110</t>
        </is>
      </c>
      <c r="B12111" t="inlineStr">
        <is>
          <t>2025-05-12</t>
        </is>
      </c>
      <c r="C12111" t="inlineStr">
        <is>
          <t>Silverline Freight</t>
        </is>
      </c>
      <c r="D12111" t="inlineStr">
        <is>
          <t>Manitoba</t>
        </is>
      </c>
      <c r="E12111" t="inlineStr">
        <is>
          <t>Implementation Day</t>
        </is>
      </c>
      <c r="F12111" t="inlineStr">
        <is>
          <t>Services</t>
        </is>
      </c>
      <c r="G12111" t="n">
        <v>10</v>
      </c>
      <c r="H12111" s="2" t="n">
        <v>1800</v>
      </c>
      <c r="I12111" s="2">
        <f>G12111*H12111</f>
        <v/>
      </c>
      <c r="J12111" t="inlineStr">
        <is>
          <t>Refunded</t>
        </is>
      </c>
    </row>
    <row r="12112">
      <c r="A12112" t="inlineStr">
        <is>
          <t>PB-112111</t>
        </is>
      </c>
      <c r="B12112" t="inlineStr">
        <is>
          <t>2025-10-15</t>
        </is>
      </c>
      <c r="C12112" t="inlineStr">
        <is>
          <t>Prairie Wind Farms</t>
        </is>
      </c>
      <c r="D12112" t="inlineStr">
        <is>
          <t>Alberta</t>
        </is>
      </c>
      <c r="E12112" t="inlineStr">
        <is>
          <t>Data Migration</t>
        </is>
      </c>
      <c r="F12112" t="inlineStr">
        <is>
          <t>Services</t>
        </is>
      </c>
      <c r="G12112" t="n">
        <v>5</v>
      </c>
      <c r="H12112" s="2" t="n">
        <v>2400</v>
      </c>
      <c r="I12112" s="2">
        <f>G12112*H12112</f>
        <v/>
      </c>
      <c r="J12112" t="inlineStr">
        <is>
          <t>Pending</t>
        </is>
      </c>
    </row>
    <row r="12113">
      <c r="A12113" t="inlineStr">
        <is>
          <t>PB-112112</t>
        </is>
      </c>
      <c r="B12113" t="inlineStr">
        <is>
          <t>2025-09-10</t>
        </is>
      </c>
      <c r="C12113" t="inlineStr">
        <is>
          <t>Kingston Print Works</t>
        </is>
      </c>
      <c r="D12113" t="inlineStr">
        <is>
          <t>Quebec</t>
        </is>
      </c>
      <c r="E12113" t="inlineStr">
        <is>
          <t>Warehouse Scanner</t>
        </is>
      </c>
      <c r="F12113" t="inlineStr">
        <is>
          <t>Hardware</t>
        </is>
      </c>
      <c r="G12113" t="n">
        <v>4</v>
      </c>
      <c r="H12113" s="2" t="n">
        <v>320</v>
      </c>
      <c r="I12113" s="2">
        <f>G12113*H12113</f>
        <v/>
      </c>
      <c r="J12113" t="inlineStr">
        <is>
          <t>Paid</t>
        </is>
      </c>
    </row>
    <row r="12114">
      <c r="A12114" t="inlineStr">
        <is>
          <t>PB-112113</t>
        </is>
      </c>
      <c r="B12114" t="inlineStr">
        <is>
          <t>2025-10-14</t>
        </is>
      </c>
      <c r="C12114" t="inlineStr">
        <is>
          <t>Birchwood Interiors</t>
        </is>
      </c>
      <c r="D12114" t="inlineStr">
        <is>
          <t>Quebec</t>
        </is>
      </c>
      <c r="E12114" t="inlineStr">
        <is>
          <t>API Add-on</t>
        </is>
      </c>
      <c r="F12114" t="inlineStr">
        <is>
          <t>Software</t>
        </is>
      </c>
      <c r="G12114" t="n">
        <v>6</v>
      </c>
      <c r="H12114" s="2" t="n">
        <v>99</v>
      </c>
      <c r="I12114" s="2">
        <f>G12114*H12114</f>
        <v/>
      </c>
      <c r="J12114" t="inlineStr">
        <is>
          <t>Paid</t>
        </is>
      </c>
    </row>
    <row r="12115">
      <c r="A12115" t="inlineStr">
        <is>
          <t>PB-112114</t>
        </is>
      </c>
      <c r="B12115" t="inlineStr">
        <is>
          <t>2025-04-06</t>
        </is>
      </c>
      <c r="C12115" t="inlineStr">
        <is>
          <t>Lakeshore Medical Supply</t>
        </is>
      </c>
      <c r="D12115" t="inlineStr">
        <is>
          <t>Quebec</t>
        </is>
      </c>
      <c r="E12115" t="inlineStr">
        <is>
          <t>Data Migration</t>
        </is>
      </c>
      <c r="F12115" t="inlineStr">
        <is>
          <t>Services</t>
        </is>
      </c>
      <c r="G12115" t="n">
        <v>6</v>
      </c>
      <c r="H12115" s="2" t="n">
        <v>2400</v>
      </c>
      <c r="I12115" s="2">
        <f>G12115*H12115</f>
        <v/>
      </c>
      <c r="J12115" t="inlineStr">
        <is>
          <t>Paid</t>
        </is>
      </c>
    </row>
    <row r="12116">
      <c r="A12116" t="inlineStr">
        <is>
          <t>PB-112115</t>
        </is>
      </c>
      <c r="B12116" t="inlineStr">
        <is>
          <t>2025-04-30</t>
        </is>
      </c>
      <c r="C12116" t="inlineStr">
        <is>
          <t>Maple Ridge Distribution</t>
        </is>
      </c>
      <c r="D12116" t="inlineStr">
        <is>
          <t>Alberta</t>
        </is>
      </c>
      <c r="E12116" t="inlineStr">
        <is>
          <t>Warehouse Scanner</t>
        </is>
      </c>
      <c r="F12116" t="inlineStr">
        <is>
          <t>Hardware</t>
        </is>
      </c>
      <c r="G12116" t="n">
        <v>10</v>
      </c>
      <c r="H12116" s="2" t="n">
        <v>320</v>
      </c>
      <c r="I12116" s="2">
        <f>G12116*H12116</f>
        <v/>
      </c>
      <c r="J12116" t="inlineStr">
        <is>
          <t>Paid</t>
        </is>
      </c>
    </row>
    <row r="12117">
      <c r="A12117" t="inlineStr">
        <is>
          <t>PB-112116</t>
        </is>
      </c>
      <c r="B12117" t="inlineStr">
        <is>
          <t>2025-05-24</t>
        </is>
      </c>
      <c r="C12117" t="inlineStr">
        <is>
          <t>Harbourfront Textiles</t>
        </is>
      </c>
      <c r="D12117" t="inlineStr">
        <is>
          <t>British Columbia</t>
        </is>
      </c>
      <c r="E12117" t="inlineStr">
        <is>
          <t>Implementation Day</t>
        </is>
      </c>
      <c r="F12117" t="inlineStr">
        <is>
          <t>Services</t>
        </is>
      </c>
      <c r="G12117" t="n">
        <v>9</v>
      </c>
      <c r="H12117" s="2" t="n">
        <v>1800</v>
      </c>
      <c r="I12117" s="2">
        <f>G12117*H12117</f>
        <v/>
      </c>
      <c r="J12117" t="inlineStr">
        <is>
          <t>Paid</t>
        </is>
      </c>
    </row>
    <row r="12118">
      <c r="A12118" t="inlineStr">
        <is>
          <t>PB-112117</t>
        </is>
      </c>
      <c r="B12118" t="inlineStr">
        <is>
          <t>2025-11-21</t>
        </is>
      </c>
      <c r="C12118" t="inlineStr">
        <is>
          <t>Maple Ridge Distribution</t>
        </is>
      </c>
      <c r="D12118" t="inlineStr">
        <is>
          <t>Texas</t>
        </is>
      </c>
      <c r="E12118" t="inlineStr">
        <is>
          <t>Training Seat</t>
        </is>
      </c>
      <c r="F12118" t="inlineStr">
        <is>
          <t>Services</t>
        </is>
      </c>
      <c r="G12118" t="n">
        <v>10</v>
      </c>
      <c r="H12118" s="2" t="n">
        <v>275</v>
      </c>
      <c r="I12118" s="2">
        <f>G12118*H12118</f>
        <v/>
      </c>
      <c r="J12118" t="inlineStr">
        <is>
          <t>Paid</t>
        </is>
      </c>
    </row>
    <row r="12119">
      <c r="A12119" t="inlineStr">
        <is>
          <t>PB-112118</t>
        </is>
      </c>
      <c r="B12119" t="inlineStr">
        <is>
          <t>2025-06-07</t>
        </is>
      </c>
      <c r="C12119" t="inlineStr">
        <is>
          <t>Birchwood Interiors</t>
        </is>
      </c>
      <c r="D12119" t="inlineStr">
        <is>
          <t>Manitoba</t>
        </is>
      </c>
      <c r="E12119" t="inlineStr">
        <is>
          <t>Training Seat</t>
        </is>
      </c>
      <c r="F12119" t="inlineStr">
        <is>
          <t>Services</t>
        </is>
      </c>
      <c r="G12119" t="n">
        <v>12</v>
      </c>
      <c r="H12119" s="2" t="n">
        <v>275</v>
      </c>
      <c r="I12119" s="2">
        <f>G12119*H12119</f>
        <v/>
      </c>
      <c r="J12119" t="inlineStr">
        <is>
          <t>Paid</t>
        </is>
      </c>
    </row>
    <row r="12120">
      <c r="A12120" t="inlineStr">
        <is>
          <t>PB-112119</t>
        </is>
      </c>
      <c r="B12120" t="inlineStr">
        <is>
          <t>2025-06-01</t>
        </is>
      </c>
      <c r="C12120" t="inlineStr">
        <is>
          <t>Silverline Freight</t>
        </is>
      </c>
      <c r="D12120" t="inlineStr">
        <is>
          <t>New York</t>
        </is>
      </c>
      <c r="E12120" t="inlineStr">
        <is>
          <t>Data Migration</t>
        </is>
      </c>
      <c r="F12120" t="inlineStr">
        <is>
          <t>Services</t>
        </is>
      </c>
      <c r="G12120" t="n">
        <v>10</v>
      </c>
      <c r="H12120" s="2" t="n">
        <v>2400</v>
      </c>
      <c r="I12120" s="2">
        <f>G12120*H12120</f>
        <v/>
      </c>
      <c r="J12120" t="inlineStr">
        <is>
          <t>Refunded</t>
        </is>
      </c>
    </row>
    <row r="12121">
      <c r="A12121" t="inlineStr">
        <is>
          <t>PB-112120</t>
        </is>
      </c>
      <c r="B12121" t="inlineStr">
        <is>
          <t>2025-12-20</t>
        </is>
      </c>
      <c r="C12121" t="inlineStr">
        <is>
          <t>Harbourfront Textiles</t>
        </is>
      </c>
      <c r="D12121" t="inlineStr">
        <is>
          <t>Ontario</t>
        </is>
      </c>
      <c r="E12121" t="inlineStr">
        <is>
          <t>API Add-on</t>
        </is>
      </c>
      <c r="F12121" t="inlineStr">
        <is>
          <t>Software</t>
        </is>
      </c>
      <c r="G12121" t="n">
        <v>2</v>
      </c>
      <c r="H12121" s="2" t="n">
        <v>99</v>
      </c>
      <c r="I12121" s="2">
        <f>G12121*H12121</f>
        <v/>
      </c>
      <c r="J12121" t="inlineStr">
        <is>
          <t>Paid</t>
        </is>
      </c>
    </row>
    <row r="12122">
      <c r="A12122" t="inlineStr">
        <is>
          <t>PB-112121</t>
        </is>
      </c>
      <c r="B12122" t="inlineStr">
        <is>
          <t>2025-06-21</t>
        </is>
      </c>
      <c r="C12122" t="inlineStr">
        <is>
          <t>Birchwood Interiors</t>
        </is>
      </c>
      <c r="D12122" t="inlineStr">
        <is>
          <t>British Columbia</t>
        </is>
      </c>
      <c r="E12122" t="inlineStr">
        <is>
          <t>Training Seat</t>
        </is>
      </c>
      <c r="F12122" t="inlineStr">
        <is>
          <t>Services</t>
        </is>
      </c>
      <c r="G12122" t="n">
        <v>1</v>
      </c>
      <c r="H12122" s="2" t="n">
        <v>275</v>
      </c>
      <c r="I12122" s="2">
        <f>G12122*H12122</f>
        <v/>
      </c>
      <c r="J12122" t="inlineStr">
        <is>
          <t>Refunded</t>
        </is>
      </c>
    </row>
    <row r="12123">
      <c r="A12123" t="inlineStr">
        <is>
          <t>PB-112122</t>
        </is>
      </c>
      <c r="B12123" t="inlineStr">
        <is>
          <t>2025-05-10</t>
        </is>
      </c>
      <c r="C12123" t="inlineStr">
        <is>
          <t>Blue Heron Foods</t>
        </is>
      </c>
      <c r="D12123" t="inlineStr">
        <is>
          <t>Ontario</t>
        </is>
      </c>
      <c r="E12123" t="inlineStr">
        <is>
          <t>Training Seat</t>
        </is>
      </c>
      <c r="F12123" t="inlineStr">
        <is>
          <t>Services</t>
        </is>
      </c>
      <c r="G12123" t="n">
        <v>4</v>
      </c>
      <c r="H12123" s="2" t="n">
        <v>275</v>
      </c>
      <c r="I12123" s="2">
        <f>G12123*H12123</f>
        <v/>
      </c>
      <c r="J12123" t="inlineStr">
        <is>
          <t>Pending</t>
        </is>
      </c>
    </row>
    <row r="12124">
      <c r="A12124" t="inlineStr">
        <is>
          <t>PB-112123</t>
        </is>
      </c>
      <c r="B12124" t="inlineStr">
        <is>
          <t>2025-03-11</t>
        </is>
      </c>
      <c r="C12124" t="inlineStr">
        <is>
          <t>Northwind Logistics</t>
        </is>
      </c>
      <c r="D12124" t="inlineStr">
        <is>
          <t>Ontario</t>
        </is>
      </c>
      <c r="E12124" t="inlineStr">
        <is>
          <t>Support Plan (Monthly)</t>
        </is>
      </c>
      <c r="F12124" t="inlineStr">
        <is>
          <t>Services</t>
        </is>
      </c>
      <c r="G12124" t="n">
        <v>7</v>
      </c>
      <c r="H12124" s="2" t="n">
        <v>450</v>
      </c>
      <c r="I12124" s="2">
        <f>G12124*H12124</f>
        <v/>
      </c>
      <c r="J12124" t="inlineStr">
        <is>
          <t>Paid</t>
        </is>
      </c>
    </row>
    <row r="12125">
      <c r="A12125" t="inlineStr">
        <is>
          <t>PB-112124</t>
        </is>
      </c>
      <c r="B12125" t="inlineStr">
        <is>
          <t>2025-05-09</t>
        </is>
      </c>
      <c r="C12125" t="inlineStr">
        <is>
          <t>Maple Ridge Distribution</t>
        </is>
      </c>
      <c r="D12125" t="inlineStr">
        <is>
          <t>Texas</t>
        </is>
      </c>
      <c r="E12125" t="inlineStr">
        <is>
          <t>Training Seat</t>
        </is>
      </c>
      <c r="F12125" t="inlineStr">
        <is>
          <t>Services</t>
        </is>
      </c>
      <c r="G12125" t="n">
        <v>2</v>
      </c>
      <c r="H12125" s="2" t="n">
        <v>275</v>
      </c>
      <c r="I12125" s="2">
        <f>G12125*H12125</f>
        <v/>
      </c>
      <c r="J12125" t="inlineStr">
        <is>
          <t>Paid</t>
        </is>
      </c>
    </row>
    <row r="12126">
      <c r="A12126" t="inlineStr">
        <is>
          <t>PB-112125</t>
        </is>
      </c>
      <c r="B12126" t="inlineStr">
        <is>
          <t>2025-12-17</t>
        </is>
      </c>
      <c r="C12126" t="inlineStr">
        <is>
          <t>Harbourfront Textiles</t>
        </is>
      </c>
      <c r="D12126" t="inlineStr">
        <is>
          <t>Ontario</t>
        </is>
      </c>
      <c r="E12126" t="inlineStr">
        <is>
          <t>Workflow Platform License</t>
        </is>
      </c>
      <c r="F12126" t="inlineStr">
        <is>
          <t>Software</t>
        </is>
      </c>
      <c r="G12126" t="n">
        <v>1</v>
      </c>
      <c r="H12126" s="2" t="n">
        <v>1200</v>
      </c>
      <c r="I12126" s="2">
        <f>G12126*H12126</f>
        <v/>
      </c>
      <c r="J12126" t="inlineStr">
        <is>
          <t>Pending</t>
        </is>
      </c>
    </row>
    <row r="12127">
      <c r="A12127" t="inlineStr">
        <is>
          <t>PB-112126</t>
        </is>
      </c>
      <c r="B12127" t="inlineStr">
        <is>
          <t>2025-12-17</t>
        </is>
      </c>
      <c r="C12127" t="inlineStr">
        <is>
          <t>Kingston Print Works</t>
        </is>
      </c>
      <c r="D12127" t="inlineStr">
        <is>
          <t>Quebec</t>
        </is>
      </c>
      <c r="E12127" t="inlineStr">
        <is>
          <t>Implementation Day</t>
        </is>
      </c>
      <c r="F12127" t="inlineStr">
        <is>
          <t>Services</t>
        </is>
      </c>
      <c r="G12127" t="n">
        <v>1</v>
      </c>
      <c r="H12127" s="2" t="n">
        <v>1800</v>
      </c>
      <c r="I12127" s="2">
        <f>G12127*H12127</f>
        <v/>
      </c>
      <c r="J12127" t="inlineStr">
        <is>
          <t>Paid</t>
        </is>
      </c>
    </row>
    <row r="12128">
      <c r="A12128" t="inlineStr">
        <is>
          <t>PB-112127</t>
        </is>
      </c>
      <c r="B12128" t="inlineStr">
        <is>
          <t>2025-08-26</t>
        </is>
      </c>
      <c r="C12128" t="inlineStr">
        <is>
          <t>Harbourfront Textiles</t>
        </is>
      </c>
      <c r="D12128" t="inlineStr">
        <is>
          <t>Alberta</t>
        </is>
      </c>
      <c r="E12128" t="inlineStr">
        <is>
          <t>Support Plan (Monthly)</t>
        </is>
      </c>
      <c r="F12128" t="inlineStr">
        <is>
          <t>Services</t>
        </is>
      </c>
      <c r="G12128" t="n">
        <v>3</v>
      </c>
      <c r="H12128" s="2" t="n">
        <v>450</v>
      </c>
      <c r="I12128" s="2">
        <f>G12128*H12128</f>
        <v/>
      </c>
      <c r="J12128" t="inlineStr">
        <is>
          <t>Paid</t>
        </is>
      </c>
    </row>
    <row r="12129">
      <c r="A12129" t="inlineStr">
        <is>
          <t>PB-112128</t>
        </is>
      </c>
      <c r="B12129" t="inlineStr">
        <is>
          <t>2025-10-15</t>
        </is>
      </c>
      <c r="C12129" t="inlineStr">
        <is>
          <t>Birchwood Interiors</t>
        </is>
      </c>
      <c r="D12129" t="inlineStr">
        <is>
          <t>Quebec</t>
        </is>
      </c>
      <c r="E12129" t="inlineStr">
        <is>
          <t>Implementation Day</t>
        </is>
      </c>
      <c r="F12129" t="inlineStr">
        <is>
          <t>Services</t>
        </is>
      </c>
      <c r="G12129" t="n">
        <v>3</v>
      </c>
      <c r="H12129" s="2" t="n">
        <v>1800</v>
      </c>
      <c r="I12129" s="2">
        <f>G12129*H12129</f>
        <v/>
      </c>
      <c r="J12129" t="inlineStr">
        <is>
          <t>Paid</t>
        </is>
      </c>
    </row>
    <row r="12130">
      <c r="A12130" t="inlineStr">
        <is>
          <t>PB-112129</t>
        </is>
      </c>
      <c r="B12130" t="inlineStr">
        <is>
          <t>2025-05-30</t>
        </is>
      </c>
      <c r="C12130" t="inlineStr">
        <is>
          <t>Cedar &amp; Co. Furniture</t>
        </is>
      </c>
      <c r="D12130" t="inlineStr">
        <is>
          <t>Alberta</t>
        </is>
      </c>
      <c r="E12130" t="inlineStr">
        <is>
          <t>Warehouse Scanner</t>
        </is>
      </c>
      <c r="F12130" t="inlineStr">
        <is>
          <t>Hardware</t>
        </is>
      </c>
      <c r="G12130" t="n">
        <v>4</v>
      </c>
      <c r="H12130" s="2" t="n">
        <v>320</v>
      </c>
      <c r="I12130" s="2">
        <f>G12130*H12130</f>
        <v/>
      </c>
      <c r="J12130" t="inlineStr">
        <is>
          <t>Refunded</t>
        </is>
      </c>
    </row>
    <row r="12131">
      <c r="A12131" t="inlineStr">
        <is>
          <t>PB-112130</t>
        </is>
      </c>
      <c r="B12131" t="inlineStr">
        <is>
          <t>2025-10-19</t>
        </is>
      </c>
      <c r="C12131" t="inlineStr">
        <is>
          <t>Blue Heron Foods</t>
        </is>
      </c>
      <c r="D12131" t="inlineStr">
        <is>
          <t>Quebec</t>
        </is>
      </c>
      <c r="E12131" t="inlineStr">
        <is>
          <t>Support Plan (Monthly)</t>
        </is>
      </c>
      <c r="F12131" t="inlineStr">
        <is>
          <t>Services</t>
        </is>
      </c>
      <c r="G12131" t="n">
        <v>5</v>
      </c>
      <c r="H12131" s="2" t="n">
        <v>450</v>
      </c>
      <c r="I12131" s="2">
        <f>G12131*H12131</f>
        <v/>
      </c>
      <c r="J12131" t="inlineStr">
        <is>
          <t>Paid</t>
        </is>
      </c>
    </row>
    <row r="12132">
      <c r="A12132" t="inlineStr">
        <is>
          <t>PB-112131</t>
        </is>
      </c>
      <c r="B12132" t="inlineStr">
        <is>
          <t>2025-04-18</t>
        </is>
      </c>
      <c r="C12132" t="inlineStr">
        <is>
          <t>Granite Peak Tools</t>
        </is>
      </c>
      <c r="D12132" t="inlineStr">
        <is>
          <t>Texas</t>
        </is>
      </c>
      <c r="E12132" t="inlineStr">
        <is>
          <t>Implementation Day</t>
        </is>
      </c>
      <c r="F12132" t="inlineStr">
        <is>
          <t>Services</t>
        </is>
      </c>
      <c r="G12132" t="n">
        <v>9</v>
      </c>
      <c r="H12132" s="2" t="n">
        <v>1800</v>
      </c>
      <c r="I12132" s="2">
        <f>G12132*H12132</f>
        <v/>
      </c>
      <c r="J12132" t="inlineStr">
        <is>
          <t>Paid</t>
        </is>
      </c>
    </row>
    <row r="12133">
      <c r="A12133" t="inlineStr">
        <is>
          <t>PB-112132</t>
        </is>
      </c>
      <c r="B12133" t="inlineStr">
        <is>
          <t>2025-07-19</t>
        </is>
      </c>
      <c r="C12133" t="inlineStr">
        <is>
          <t>Blue Heron Foods</t>
        </is>
      </c>
      <c r="D12133" t="inlineStr">
        <is>
          <t>British Columbia</t>
        </is>
      </c>
      <c r="E12133" t="inlineStr">
        <is>
          <t>Training Seat</t>
        </is>
      </c>
      <c r="F12133" t="inlineStr">
        <is>
          <t>Services</t>
        </is>
      </c>
      <c r="G12133" t="n">
        <v>11</v>
      </c>
      <c r="H12133" s="2" t="n">
        <v>275</v>
      </c>
      <c r="I12133" s="2">
        <f>G12133*H12133</f>
        <v/>
      </c>
      <c r="J12133" t="inlineStr">
        <is>
          <t>Refunded</t>
        </is>
      </c>
    </row>
    <row r="12134">
      <c r="A12134" t="inlineStr">
        <is>
          <t>PB-112133</t>
        </is>
      </c>
      <c r="B12134" t="inlineStr">
        <is>
          <t>2025-02-13</t>
        </is>
      </c>
      <c r="C12134" t="inlineStr">
        <is>
          <t>Cedar &amp; Co. Furniture</t>
        </is>
      </c>
      <c r="D12134" t="inlineStr">
        <is>
          <t>British Columbia</t>
        </is>
      </c>
      <c r="E12134" t="inlineStr">
        <is>
          <t>Label Printer</t>
        </is>
      </c>
      <c r="F12134" t="inlineStr">
        <is>
          <t>Hardware</t>
        </is>
      </c>
      <c r="G12134" t="n">
        <v>2</v>
      </c>
      <c r="H12134" s="2" t="n">
        <v>185.5</v>
      </c>
      <c r="I12134" s="2">
        <f>G12134*H12134</f>
        <v/>
      </c>
      <c r="J12134" t="inlineStr">
        <is>
          <t>Paid</t>
        </is>
      </c>
    </row>
    <row r="12135">
      <c r="A12135" t="inlineStr">
        <is>
          <t>PB-112134</t>
        </is>
      </c>
      <c r="B12135" t="inlineStr">
        <is>
          <t>2025-06-10</t>
        </is>
      </c>
      <c r="C12135" t="inlineStr">
        <is>
          <t>Harbourfront Textiles</t>
        </is>
      </c>
      <c r="D12135" t="inlineStr">
        <is>
          <t>Ontario</t>
        </is>
      </c>
      <c r="E12135" t="inlineStr">
        <is>
          <t>Label Printer</t>
        </is>
      </c>
      <c r="F12135" t="inlineStr">
        <is>
          <t>Hardware</t>
        </is>
      </c>
      <c r="G12135" t="n">
        <v>11</v>
      </c>
      <c r="H12135" s="2" t="n">
        <v>185.5</v>
      </c>
      <c r="I12135" s="2">
        <f>G12135*H12135</f>
        <v/>
      </c>
      <c r="J12135" t="inlineStr">
        <is>
          <t>Refunded</t>
        </is>
      </c>
    </row>
    <row r="12136">
      <c r="A12136" t="inlineStr">
        <is>
          <t>PB-112135</t>
        </is>
      </c>
      <c r="B12136" t="inlineStr">
        <is>
          <t>2025-11-07</t>
        </is>
      </c>
      <c r="C12136" t="inlineStr">
        <is>
          <t>Harbourfront Textiles</t>
        </is>
      </c>
      <c r="D12136" t="inlineStr">
        <is>
          <t>Manitoba</t>
        </is>
      </c>
      <c r="E12136" t="inlineStr">
        <is>
          <t>API Add-on</t>
        </is>
      </c>
      <c r="F12136" t="inlineStr">
        <is>
          <t>Software</t>
        </is>
      </c>
      <c r="G12136" t="n">
        <v>2</v>
      </c>
      <c r="H12136" s="2" t="n">
        <v>99</v>
      </c>
      <c r="I12136" s="2">
        <f>G12136*H12136</f>
        <v/>
      </c>
      <c r="J12136" t="inlineStr">
        <is>
          <t>Paid</t>
        </is>
      </c>
    </row>
    <row r="12137">
      <c r="A12137" t="inlineStr">
        <is>
          <t>PB-112136</t>
        </is>
      </c>
      <c r="B12137" t="inlineStr">
        <is>
          <t>2025-06-17</t>
        </is>
      </c>
      <c r="C12137" t="inlineStr">
        <is>
          <t>Summit Auto Parts</t>
        </is>
      </c>
      <c r="D12137" t="inlineStr">
        <is>
          <t>New York</t>
        </is>
      </c>
      <c r="E12137" t="inlineStr">
        <is>
          <t>Training Seat</t>
        </is>
      </c>
      <c r="F12137" t="inlineStr">
        <is>
          <t>Services</t>
        </is>
      </c>
      <c r="G12137" t="n">
        <v>12</v>
      </c>
      <c r="H12137" s="2" t="n">
        <v>275</v>
      </c>
      <c r="I12137" s="2">
        <f>G12137*H12137</f>
        <v/>
      </c>
      <c r="J12137" t="inlineStr">
        <is>
          <t>Pending</t>
        </is>
      </c>
    </row>
    <row r="12138">
      <c r="A12138" t="inlineStr">
        <is>
          <t>PB-112137</t>
        </is>
      </c>
      <c r="B12138" t="inlineStr">
        <is>
          <t>2025-08-06</t>
        </is>
      </c>
      <c r="C12138" t="inlineStr">
        <is>
          <t>Kingston Print Works</t>
        </is>
      </c>
      <c r="D12138" t="inlineStr">
        <is>
          <t>Alberta</t>
        </is>
      </c>
      <c r="E12138" t="inlineStr">
        <is>
          <t>API Add-on</t>
        </is>
      </c>
      <c r="F12138" t="inlineStr">
        <is>
          <t>Software</t>
        </is>
      </c>
      <c r="G12138" t="n">
        <v>3</v>
      </c>
      <c r="H12138" s="2" t="n">
        <v>99</v>
      </c>
      <c r="I12138" s="2">
        <f>G12138*H12138</f>
        <v/>
      </c>
      <c r="J12138" t="inlineStr">
        <is>
          <t>Paid</t>
        </is>
      </c>
    </row>
    <row r="12139">
      <c r="A12139" t="inlineStr">
        <is>
          <t>PB-112138</t>
        </is>
      </c>
      <c r="B12139" t="inlineStr">
        <is>
          <t>2025-07-22</t>
        </is>
      </c>
      <c r="C12139" t="inlineStr">
        <is>
          <t>Cedar &amp; Co. Furniture</t>
        </is>
      </c>
      <c r="D12139" t="inlineStr">
        <is>
          <t>Quebec</t>
        </is>
      </c>
      <c r="E12139" t="inlineStr">
        <is>
          <t>Workflow Platform License</t>
        </is>
      </c>
      <c r="F12139" t="inlineStr">
        <is>
          <t>Software</t>
        </is>
      </c>
      <c r="G12139" t="n">
        <v>5</v>
      </c>
      <c r="H12139" s="2" t="n">
        <v>1200</v>
      </c>
      <c r="I12139" s="2">
        <f>G12139*H12139</f>
        <v/>
      </c>
      <c r="J12139" t="inlineStr">
        <is>
          <t>Paid</t>
        </is>
      </c>
    </row>
    <row r="12140">
      <c r="A12140" t="inlineStr">
        <is>
          <t>PB-112139</t>
        </is>
      </c>
      <c r="B12140" t="inlineStr">
        <is>
          <t>2025-08-17</t>
        </is>
      </c>
      <c r="C12140" t="inlineStr">
        <is>
          <t>Summit Auto Parts</t>
        </is>
      </c>
      <c r="D12140" t="inlineStr">
        <is>
          <t>Illinois</t>
        </is>
      </c>
      <c r="E12140" t="inlineStr">
        <is>
          <t>Support Plan (Monthly)</t>
        </is>
      </c>
      <c r="F12140" t="inlineStr">
        <is>
          <t>Services</t>
        </is>
      </c>
      <c r="G12140" t="n">
        <v>2</v>
      </c>
      <c r="H12140" s="2" t="n">
        <v>450</v>
      </c>
      <c r="I12140" s="2">
        <f>G12140*H12140</f>
        <v/>
      </c>
      <c r="J12140" t="inlineStr">
        <is>
          <t>Paid</t>
        </is>
      </c>
    </row>
    <row r="12141">
      <c r="A12141" t="inlineStr">
        <is>
          <t>PB-112140</t>
        </is>
      </c>
      <c r="B12141" t="inlineStr">
        <is>
          <t>2025-02-23</t>
        </is>
      </c>
      <c r="C12141" t="inlineStr">
        <is>
          <t>Silverline Freight</t>
        </is>
      </c>
      <c r="D12141" t="inlineStr">
        <is>
          <t>British Columbia</t>
        </is>
      </c>
      <c r="E12141" t="inlineStr">
        <is>
          <t>API Add-on</t>
        </is>
      </c>
      <c r="F12141" t="inlineStr">
        <is>
          <t>Software</t>
        </is>
      </c>
      <c r="G12141" t="n">
        <v>3</v>
      </c>
      <c r="H12141" s="2" t="n">
        <v>99</v>
      </c>
      <c r="I12141" s="2">
        <f>G12141*H12141</f>
        <v/>
      </c>
      <c r="J12141" t="inlineStr">
        <is>
          <t>Paid</t>
        </is>
      </c>
    </row>
    <row r="12142">
      <c r="A12142" t="inlineStr">
        <is>
          <t>PB-112141</t>
        </is>
      </c>
      <c r="B12142" t="inlineStr">
        <is>
          <t>2025-01-28</t>
        </is>
      </c>
      <c r="C12142" t="inlineStr">
        <is>
          <t>Cedar &amp; Co. Furniture</t>
        </is>
      </c>
      <c r="D12142" t="inlineStr">
        <is>
          <t>Manitoba</t>
        </is>
      </c>
      <c r="E12142" t="inlineStr">
        <is>
          <t>Training Seat</t>
        </is>
      </c>
      <c r="F12142" t="inlineStr">
        <is>
          <t>Services</t>
        </is>
      </c>
      <c r="G12142" t="n">
        <v>5</v>
      </c>
      <c r="H12142" s="2" t="n">
        <v>275</v>
      </c>
      <c r="I12142" s="2">
        <f>G12142*H12142</f>
        <v/>
      </c>
      <c r="J12142" t="inlineStr">
        <is>
          <t>Paid</t>
        </is>
      </c>
    </row>
    <row r="12143">
      <c r="A12143" t="inlineStr">
        <is>
          <t>PB-112142</t>
        </is>
      </c>
      <c r="B12143" t="inlineStr">
        <is>
          <t>2025-09-16</t>
        </is>
      </c>
      <c r="C12143" t="inlineStr">
        <is>
          <t>Kingston Print Works</t>
        </is>
      </c>
      <c r="D12143" t="inlineStr">
        <is>
          <t>Ontario</t>
        </is>
      </c>
      <c r="E12143" t="inlineStr">
        <is>
          <t>Data Migration</t>
        </is>
      </c>
      <c r="F12143" t="inlineStr">
        <is>
          <t>Services</t>
        </is>
      </c>
      <c r="G12143" t="n">
        <v>2</v>
      </c>
      <c r="H12143" s="2" t="n">
        <v>2400</v>
      </c>
      <c r="I12143" s="2">
        <f>G12143*H12143</f>
        <v/>
      </c>
      <c r="J12143" t="inlineStr">
        <is>
          <t>Paid</t>
        </is>
      </c>
    </row>
    <row r="12144">
      <c r="A12144" t="inlineStr">
        <is>
          <t>PB-112143</t>
        </is>
      </c>
      <c r="B12144" t="inlineStr">
        <is>
          <t>2025-07-28</t>
        </is>
      </c>
      <c r="C12144" t="inlineStr">
        <is>
          <t>Kingston Print Works</t>
        </is>
      </c>
      <c r="D12144" t="inlineStr">
        <is>
          <t>Texas</t>
        </is>
      </c>
      <c r="E12144" t="inlineStr">
        <is>
          <t>Workflow Platform License</t>
        </is>
      </c>
      <c r="F12144" t="inlineStr">
        <is>
          <t>Software</t>
        </is>
      </c>
      <c r="G12144" t="n">
        <v>9</v>
      </c>
      <c r="H12144" s="2" t="n">
        <v>1200</v>
      </c>
      <c r="I12144" s="2">
        <f>G12144*H12144</f>
        <v/>
      </c>
      <c r="J12144" t="inlineStr">
        <is>
          <t>Paid</t>
        </is>
      </c>
    </row>
    <row r="12145">
      <c r="A12145" t="inlineStr">
        <is>
          <t>PB-112144</t>
        </is>
      </c>
      <c r="B12145" t="inlineStr">
        <is>
          <t>2025-07-06</t>
        </is>
      </c>
      <c r="C12145" t="inlineStr">
        <is>
          <t>Prairie Wind Farms</t>
        </is>
      </c>
      <c r="D12145" t="inlineStr">
        <is>
          <t>Manitoba</t>
        </is>
      </c>
      <c r="E12145" t="inlineStr">
        <is>
          <t>Label Printer</t>
        </is>
      </c>
      <c r="F12145" t="inlineStr">
        <is>
          <t>Hardware</t>
        </is>
      </c>
      <c r="G12145" t="n">
        <v>2</v>
      </c>
      <c r="H12145" s="2" t="n">
        <v>185.5</v>
      </c>
      <c r="I12145" s="2">
        <f>G12145*H12145</f>
        <v/>
      </c>
      <c r="J12145" t="inlineStr">
        <is>
          <t>Pending</t>
        </is>
      </c>
    </row>
    <row r="12146">
      <c r="A12146" t="inlineStr">
        <is>
          <t>PB-112145</t>
        </is>
      </c>
      <c r="B12146" t="inlineStr">
        <is>
          <t>2025-09-15</t>
        </is>
      </c>
      <c r="C12146" t="inlineStr">
        <is>
          <t>Lakeshore Medical Supply</t>
        </is>
      </c>
      <c r="D12146" t="inlineStr">
        <is>
          <t>Illinois</t>
        </is>
      </c>
      <c r="E12146" t="inlineStr">
        <is>
          <t>Training Seat</t>
        </is>
      </c>
      <c r="F12146" t="inlineStr">
        <is>
          <t>Services</t>
        </is>
      </c>
      <c r="G12146" t="n">
        <v>2</v>
      </c>
      <c r="H12146" s="2" t="n">
        <v>275</v>
      </c>
      <c r="I12146" s="2">
        <f>G12146*H12146</f>
        <v/>
      </c>
      <c r="J12146" t="inlineStr">
        <is>
          <t>Pending</t>
        </is>
      </c>
    </row>
    <row r="12147">
      <c r="A12147" t="inlineStr">
        <is>
          <t>PB-112146</t>
        </is>
      </c>
      <c r="B12147" t="inlineStr">
        <is>
          <t>2025-08-22</t>
        </is>
      </c>
      <c r="C12147" t="inlineStr">
        <is>
          <t>Cedar &amp; Co. Furniture</t>
        </is>
      </c>
      <c r="D12147" t="inlineStr">
        <is>
          <t>Texas</t>
        </is>
      </c>
      <c r="E12147" t="inlineStr">
        <is>
          <t>Training Seat</t>
        </is>
      </c>
      <c r="F12147" t="inlineStr">
        <is>
          <t>Services</t>
        </is>
      </c>
      <c r="G12147" t="n">
        <v>9</v>
      </c>
      <c r="H12147" s="2" t="n">
        <v>275</v>
      </c>
      <c r="I12147" s="2">
        <f>G12147*H12147</f>
        <v/>
      </c>
      <c r="J12147" t="inlineStr">
        <is>
          <t>Paid</t>
        </is>
      </c>
    </row>
    <row r="12148">
      <c r="A12148" t="inlineStr">
        <is>
          <t>PB-112147</t>
        </is>
      </c>
      <c r="B12148" t="inlineStr">
        <is>
          <t>2025-07-16</t>
        </is>
      </c>
      <c r="C12148" t="inlineStr">
        <is>
          <t>Summit Auto Parts</t>
        </is>
      </c>
      <c r="D12148" t="inlineStr">
        <is>
          <t>Texas</t>
        </is>
      </c>
      <c r="E12148" t="inlineStr">
        <is>
          <t>Label Printer</t>
        </is>
      </c>
      <c r="F12148" t="inlineStr">
        <is>
          <t>Hardware</t>
        </is>
      </c>
      <c r="G12148" t="n">
        <v>5</v>
      </c>
      <c r="H12148" s="2" t="n">
        <v>185.5</v>
      </c>
      <c r="I12148" s="2">
        <f>G12148*H12148</f>
        <v/>
      </c>
      <c r="J12148" t="inlineStr">
        <is>
          <t>Paid</t>
        </is>
      </c>
    </row>
    <row r="12149">
      <c r="A12149" t="inlineStr">
        <is>
          <t>PB-112148</t>
        </is>
      </c>
      <c r="B12149" t="inlineStr">
        <is>
          <t>2025-08-13</t>
        </is>
      </c>
      <c r="C12149" t="inlineStr">
        <is>
          <t>Prairie Wind Farms</t>
        </is>
      </c>
      <c r="D12149" t="inlineStr">
        <is>
          <t>Ontario</t>
        </is>
      </c>
      <c r="E12149" t="inlineStr">
        <is>
          <t>API Add-on</t>
        </is>
      </c>
      <c r="F12149" t="inlineStr">
        <is>
          <t>Software</t>
        </is>
      </c>
      <c r="G12149" t="n">
        <v>7</v>
      </c>
      <c r="H12149" s="2" t="n">
        <v>99</v>
      </c>
      <c r="I12149" s="2">
        <f>G12149*H12149</f>
        <v/>
      </c>
      <c r="J12149" t="inlineStr">
        <is>
          <t>Paid</t>
        </is>
      </c>
    </row>
    <row r="12150">
      <c r="A12150" t="inlineStr">
        <is>
          <t>PB-112149</t>
        </is>
      </c>
      <c r="B12150" t="inlineStr">
        <is>
          <t>2025-04-09</t>
        </is>
      </c>
      <c r="C12150" t="inlineStr">
        <is>
          <t>Harbourfront Textiles</t>
        </is>
      </c>
      <c r="D12150" t="inlineStr">
        <is>
          <t>British Columbia</t>
        </is>
      </c>
      <c r="E12150" t="inlineStr">
        <is>
          <t>Label Printer</t>
        </is>
      </c>
      <c r="F12150" t="inlineStr">
        <is>
          <t>Hardware</t>
        </is>
      </c>
      <c r="G12150" t="n">
        <v>12</v>
      </c>
      <c r="H12150" s="2" t="n">
        <v>185.5</v>
      </c>
      <c r="I12150" s="2">
        <f>G12150*H12150</f>
        <v/>
      </c>
      <c r="J12150" t="inlineStr">
        <is>
          <t>Pending</t>
        </is>
      </c>
    </row>
    <row r="12151">
      <c r="A12151" t="inlineStr">
        <is>
          <t>PB-112150</t>
        </is>
      </c>
      <c r="B12151" t="inlineStr">
        <is>
          <t>2025-06-13</t>
        </is>
      </c>
      <c r="C12151" t="inlineStr">
        <is>
          <t>Maple Ridge Distribution</t>
        </is>
      </c>
      <c r="D12151" t="inlineStr">
        <is>
          <t>Quebec</t>
        </is>
      </c>
      <c r="E12151" t="inlineStr">
        <is>
          <t>Implementation Day</t>
        </is>
      </c>
      <c r="F12151" t="inlineStr">
        <is>
          <t>Services</t>
        </is>
      </c>
      <c r="G12151" t="n">
        <v>1</v>
      </c>
      <c r="H12151" s="2" t="n">
        <v>1800</v>
      </c>
      <c r="I12151" s="2">
        <f>G12151*H12151</f>
        <v/>
      </c>
      <c r="J12151" t="inlineStr">
        <is>
          <t>Refunded</t>
        </is>
      </c>
    </row>
    <row r="12152">
      <c r="A12152" t="inlineStr">
        <is>
          <t>PB-112151</t>
        </is>
      </c>
      <c r="B12152" t="inlineStr">
        <is>
          <t>2025-12-10</t>
        </is>
      </c>
      <c r="C12152" t="inlineStr">
        <is>
          <t>Harbourfront Textiles</t>
        </is>
      </c>
      <c r="D12152" t="inlineStr">
        <is>
          <t>British Columbia</t>
        </is>
      </c>
      <c r="E12152" t="inlineStr">
        <is>
          <t>API Add-on</t>
        </is>
      </c>
      <c r="F12152" t="inlineStr">
        <is>
          <t>Software</t>
        </is>
      </c>
      <c r="G12152" t="n">
        <v>3</v>
      </c>
      <c r="H12152" s="2" t="n">
        <v>99</v>
      </c>
      <c r="I12152" s="2">
        <f>G12152*H12152</f>
        <v/>
      </c>
      <c r="J12152" t="inlineStr">
        <is>
          <t>Refunded</t>
        </is>
      </c>
    </row>
    <row r="12153">
      <c r="A12153" t="inlineStr">
        <is>
          <t>PB-112152</t>
        </is>
      </c>
      <c r="B12153" t="inlineStr">
        <is>
          <t>2025-03-19</t>
        </is>
      </c>
      <c r="C12153" t="inlineStr">
        <is>
          <t>Northwind Logistics</t>
        </is>
      </c>
      <c r="D12153" t="inlineStr">
        <is>
          <t>Manitoba</t>
        </is>
      </c>
      <c r="E12153" t="inlineStr">
        <is>
          <t>Data Migration</t>
        </is>
      </c>
      <c r="F12153" t="inlineStr">
        <is>
          <t>Services</t>
        </is>
      </c>
      <c r="G12153" t="n">
        <v>2</v>
      </c>
      <c r="H12153" s="2" t="n">
        <v>2400</v>
      </c>
      <c r="I12153" s="2">
        <f>G12153*H12153</f>
        <v/>
      </c>
      <c r="J12153" t="inlineStr">
        <is>
          <t>Refunded</t>
        </is>
      </c>
    </row>
    <row r="12154">
      <c r="A12154" t="inlineStr">
        <is>
          <t>PB-112153</t>
        </is>
      </c>
      <c r="B12154" t="inlineStr">
        <is>
          <t>2025-04-19</t>
        </is>
      </c>
      <c r="C12154" t="inlineStr">
        <is>
          <t>Granite Peak Tools</t>
        </is>
      </c>
      <c r="D12154" t="inlineStr">
        <is>
          <t>Quebec</t>
        </is>
      </c>
      <c r="E12154" t="inlineStr">
        <is>
          <t>Support Plan (Monthly)</t>
        </is>
      </c>
      <c r="F12154" t="inlineStr">
        <is>
          <t>Services</t>
        </is>
      </c>
      <c r="G12154" t="n">
        <v>5</v>
      </c>
      <c r="H12154" s="2" t="n">
        <v>450</v>
      </c>
      <c r="I12154" s="2">
        <f>G12154*H12154</f>
        <v/>
      </c>
      <c r="J12154" t="inlineStr">
        <is>
          <t>Paid</t>
        </is>
      </c>
    </row>
    <row r="12155">
      <c r="A12155" t="inlineStr">
        <is>
          <t>PB-112154</t>
        </is>
      </c>
      <c r="B12155" t="inlineStr">
        <is>
          <t>2025-08-03</t>
        </is>
      </c>
      <c r="C12155" t="inlineStr">
        <is>
          <t>Lakeshore Medical Supply</t>
        </is>
      </c>
      <c r="D12155" t="inlineStr">
        <is>
          <t>New York</t>
        </is>
      </c>
      <c r="E12155" t="inlineStr">
        <is>
          <t>API Add-on</t>
        </is>
      </c>
      <c r="F12155" t="inlineStr">
        <is>
          <t>Software</t>
        </is>
      </c>
      <c r="G12155" t="n">
        <v>1</v>
      </c>
      <c r="H12155" s="2" t="n">
        <v>99</v>
      </c>
      <c r="I12155" s="2">
        <f>G12155*H12155</f>
        <v/>
      </c>
      <c r="J12155" t="inlineStr">
        <is>
          <t>Paid</t>
        </is>
      </c>
    </row>
    <row r="12156">
      <c r="A12156" t="inlineStr">
        <is>
          <t>PB-112155</t>
        </is>
      </c>
      <c r="B12156" t="inlineStr">
        <is>
          <t>2025-07-27</t>
        </is>
      </c>
      <c r="C12156" t="inlineStr">
        <is>
          <t>Kingston Print Works</t>
        </is>
      </c>
      <c r="D12156" t="inlineStr">
        <is>
          <t>Alberta</t>
        </is>
      </c>
      <c r="E12156" t="inlineStr">
        <is>
          <t>Training Seat</t>
        </is>
      </c>
      <c r="F12156" t="inlineStr">
        <is>
          <t>Services</t>
        </is>
      </c>
      <c r="G12156" t="n">
        <v>9</v>
      </c>
      <c r="H12156" s="2" t="n">
        <v>275</v>
      </c>
      <c r="I12156" s="2">
        <f>G12156*H12156</f>
        <v/>
      </c>
      <c r="J12156" t="inlineStr">
        <is>
          <t>Paid</t>
        </is>
      </c>
    </row>
    <row r="12157">
      <c r="A12157" t="inlineStr">
        <is>
          <t>PB-112156</t>
        </is>
      </c>
      <c r="B12157" t="inlineStr">
        <is>
          <t>2025-08-23</t>
        </is>
      </c>
      <c r="C12157" t="inlineStr">
        <is>
          <t>Birchwood Interiors</t>
        </is>
      </c>
      <c r="D12157" t="inlineStr">
        <is>
          <t>Ontario</t>
        </is>
      </c>
      <c r="E12157" t="inlineStr">
        <is>
          <t>Warehouse Scanner</t>
        </is>
      </c>
      <c r="F12157" t="inlineStr">
        <is>
          <t>Hardware</t>
        </is>
      </c>
      <c r="G12157" t="n">
        <v>3</v>
      </c>
      <c r="H12157" s="2" t="n">
        <v>320</v>
      </c>
      <c r="I12157" s="2">
        <f>G12157*H12157</f>
        <v/>
      </c>
      <c r="J12157" t="inlineStr">
        <is>
          <t>Paid</t>
        </is>
      </c>
    </row>
    <row r="12158">
      <c r="A12158" t="inlineStr">
        <is>
          <t>PB-112157</t>
        </is>
      </c>
      <c r="B12158" t="inlineStr">
        <is>
          <t>2025-10-23</t>
        </is>
      </c>
      <c r="C12158" t="inlineStr">
        <is>
          <t>Summit Auto Parts</t>
        </is>
      </c>
      <c r="D12158" t="inlineStr">
        <is>
          <t>Ontario</t>
        </is>
      </c>
      <c r="E12158" t="inlineStr">
        <is>
          <t>Data Migration</t>
        </is>
      </c>
      <c r="F12158" t="inlineStr">
        <is>
          <t>Services</t>
        </is>
      </c>
      <c r="G12158" t="n">
        <v>11</v>
      </c>
      <c r="H12158" s="2" t="n">
        <v>2400</v>
      </c>
      <c r="I12158" s="2">
        <f>G12158*H12158</f>
        <v/>
      </c>
      <c r="J12158" t="inlineStr">
        <is>
          <t>Pending</t>
        </is>
      </c>
    </row>
    <row r="12159">
      <c r="A12159" t="inlineStr">
        <is>
          <t>PB-112158</t>
        </is>
      </c>
      <c r="B12159" t="inlineStr">
        <is>
          <t>2025-05-07</t>
        </is>
      </c>
      <c r="C12159" t="inlineStr">
        <is>
          <t>Lakeshore Medical Supply</t>
        </is>
      </c>
      <c r="D12159" t="inlineStr">
        <is>
          <t>Texas</t>
        </is>
      </c>
      <c r="E12159" t="inlineStr">
        <is>
          <t>Workflow Platform License</t>
        </is>
      </c>
      <c r="F12159" t="inlineStr">
        <is>
          <t>Software</t>
        </is>
      </c>
      <c r="G12159" t="n">
        <v>9</v>
      </c>
      <c r="H12159" s="2" t="n">
        <v>1200</v>
      </c>
      <c r="I12159" s="2">
        <f>G12159*H12159</f>
        <v/>
      </c>
      <c r="J12159" t="inlineStr">
        <is>
          <t>Paid</t>
        </is>
      </c>
    </row>
    <row r="12160">
      <c r="A12160" t="inlineStr">
        <is>
          <t>PB-112159</t>
        </is>
      </c>
      <c r="B12160" t="inlineStr">
        <is>
          <t>2025-02-26</t>
        </is>
      </c>
      <c r="C12160" t="inlineStr">
        <is>
          <t>Blue Heron Foods</t>
        </is>
      </c>
      <c r="D12160" t="inlineStr">
        <is>
          <t>Illinois</t>
        </is>
      </c>
      <c r="E12160" t="inlineStr">
        <is>
          <t>Support Plan (Monthly)</t>
        </is>
      </c>
      <c r="F12160" t="inlineStr">
        <is>
          <t>Services</t>
        </is>
      </c>
      <c r="G12160" t="n">
        <v>5</v>
      </c>
      <c r="H12160" s="2" t="n">
        <v>450</v>
      </c>
      <c r="I12160" s="2">
        <f>G12160*H12160</f>
        <v/>
      </c>
      <c r="J12160" t="inlineStr">
        <is>
          <t>Paid</t>
        </is>
      </c>
    </row>
    <row r="12161">
      <c r="A12161" t="inlineStr">
        <is>
          <t>PB-112160</t>
        </is>
      </c>
      <c r="B12161" t="inlineStr">
        <is>
          <t>2025-12-11</t>
        </is>
      </c>
      <c r="C12161" t="inlineStr">
        <is>
          <t>Northwind Logistics</t>
        </is>
      </c>
      <c r="D12161" t="inlineStr">
        <is>
          <t>New York</t>
        </is>
      </c>
      <c r="E12161" t="inlineStr">
        <is>
          <t>API Add-on</t>
        </is>
      </c>
      <c r="F12161" t="inlineStr">
        <is>
          <t>Software</t>
        </is>
      </c>
      <c r="G12161" t="n">
        <v>7</v>
      </c>
      <c r="H12161" s="2" t="n">
        <v>99</v>
      </c>
      <c r="I12161" s="2">
        <f>G12161*H12161</f>
        <v/>
      </c>
      <c r="J12161" t="inlineStr">
        <is>
          <t>Paid</t>
        </is>
      </c>
    </row>
    <row r="12162">
      <c r="A12162" t="inlineStr">
        <is>
          <t>PB-112161</t>
        </is>
      </c>
      <c r="B12162" t="inlineStr">
        <is>
          <t>2025-08-03</t>
        </is>
      </c>
      <c r="C12162" t="inlineStr">
        <is>
          <t>Prairie Wind Farms</t>
        </is>
      </c>
      <c r="D12162" t="inlineStr">
        <is>
          <t>Texas</t>
        </is>
      </c>
      <c r="E12162" t="inlineStr">
        <is>
          <t>Data Migration</t>
        </is>
      </c>
      <c r="F12162" t="inlineStr">
        <is>
          <t>Services</t>
        </is>
      </c>
      <c r="G12162" t="n">
        <v>2</v>
      </c>
      <c r="H12162" s="2" t="n">
        <v>2400</v>
      </c>
      <c r="I12162" s="2">
        <f>G12162*H12162</f>
        <v/>
      </c>
      <c r="J12162" t="inlineStr">
        <is>
          <t>Paid</t>
        </is>
      </c>
    </row>
    <row r="12163">
      <c r="A12163" t="inlineStr">
        <is>
          <t>PB-112162</t>
        </is>
      </c>
      <c r="B12163" t="inlineStr">
        <is>
          <t>2025-12-16</t>
        </is>
      </c>
      <c r="C12163" t="inlineStr">
        <is>
          <t>Silverline Freight</t>
        </is>
      </c>
      <c r="D12163" t="inlineStr">
        <is>
          <t>British Columbia</t>
        </is>
      </c>
      <c r="E12163" t="inlineStr">
        <is>
          <t>Data Migration</t>
        </is>
      </c>
      <c r="F12163" t="inlineStr">
        <is>
          <t>Services</t>
        </is>
      </c>
      <c r="G12163" t="n">
        <v>7</v>
      </c>
      <c r="H12163" s="2" t="n">
        <v>2400</v>
      </c>
      <c r="I12163" s="2">
        <f>G12163*H12163</f>
        <v/>
      </c>
      <c r="J12163" t="inlineStr">
        <is>
          <t>Paid</t>
        </is>
      </c>
    </row>
    <row r="12164">
      <c r="A12164" t="inlineStr">
        <is>
          <t>PB-112163</t>
        </is>
      </c>
      <c r="B12164" t="inlineStr">
        <is>
          <t>2025-11-12</t>
        </is>
      </c>
      <c r="C12164" t="inlineStr">
        <is>
          <t>Northwind Logistics</t>
        </is>
      </c>
      <c r="D12164" t="inlineStr">
        <is>
          <t>Alberta</t>
        </is>
      </c>
      <c r="E12164" t="inlineStr">
        <is>
          <t>API Add-on</t>
        </is>
      </c>
      <c r="F12164" t="inlineStr">
        <is>
          <t>Software</t>
        </is>
      </c>
      <c r="G12164" t="n">
        <v>8</v>
      </c>
      <c r="H12164" s="2" t="n">
        <v>99</v>
      </c>
      <c r="I12164" s="2">
        <f>G12164*H12164</f>
        <v/>
      </c>
      <c r="J12164" t="inlineStr">
        <is>
          <t>Pending</t>
        </is>
      </c>
    </row>
    <row r="12165">
      <c r="A12165" t="inlineStr">
        <is>
          <t>PB-112164</t>
        </is>
      </c>
      <c r="B12165" t="inlineStr">
        <is>
          <t>2025-07-15</t>
        </is>
      </c>
      <c r="C12165" t="inlineStr">
        <is>
          <t>Birchwood Interiors</t>
        </is>
      </c>
      <c r="D12165" t="inlineStr">
        <is>
          <t>Quebec</t>
        </is>
      </c>
      <c r="E12165" t="inlineStr">
        <is>
          <t>API Add-on</t>
        </is>
      </c>
      <c r="F12165" t="inlineStr">
        <is>
          <t>Software</t>
        </is>
      </c>
      <c r="G12165" t="n">
        <v>1</v>
      </c>
      <c r="H12165" s="2" t="n">
        <v>99</v>
      </c>
      <c r="I12165" s="2">
        <f>G12165*H12165</f>
        <v/>
      </c>
      <c r="J12165" t="inlineStr">
        <is>
          <t>Paid</t>
        </is>
      </c>
    </row>
    <row r="12166">
      <c r="A12166" t="inlineStr">
        <is>
          <t>PB-112165</t>
        </is>
      </c>
      <c r="B12166" t="inlineStr">
        <is>
          <t>2025-05-03</t>
        </is>
      </c>
      <c r="C12166" t="inlineStr">
        <is>
          <t>Northwind Logistics</t>
        </is>
      </c>
      <c r="D12166" t="inlineStr">
        <is>
          <t>Ontario</t>
        </is>
      </c>
      <c r="E12166" t="inlineStr">
        <is>
          <t>Warehouse Scanner</t>
        </is>
      </c>
      <c r="F12166" t="inlineStr">
        <is>
          <t>Hardware</t>
        </is>
      </c>
      <c r="G12166" t="n">
        <v>11</v>
      </c>
      <c r="H12166" s="2" t="n">
        <v>320</v>
      </c>
      <c r="I12166" s="2">
        <f>G12166*H12166</f>
        <v/>
      </c>
      <c r="J12166" t="inlineStr">
        <is>
          <t>Paid</t>
        </is>
      </c>
    </row>
    <row r="12167">
      <c r="A12167" t="inlineStr">
        <is>
          <t>PB-112166</t>
        </is>
      </c>
      <c r="B12167" t="inlineStr">
        <is>
          <t>2025-08-23</t>
        </is>
      </c>
      <c r="C12167" t="inlineStr">
        <is>
          <t>Maple Ridge Distribution</t>
        </is>
      </c>
      <c r="D12167" t="inlineStr">
        <is>
          <t>Quebec</t>
        </is>
      </c>
      <c r="E12167" t="inlineStr">
        <is>
          <t>Data Migration</t>
        </is>
      </c>
      <c r="F12167" t="inlineStr">
        <is>
          <t>Services</t>
        </is>
      </c>
      <c r="G12167" t="n">
        <v>12</v>
      </c>
      <c r="H12167" s="2" t="n">
        <v>2400</v>
      </c>
      <c r="I12167" s="2">
        <f>G12167*H12167</f>
        <v/>
      </c>
      <c r="J12167" t="inlineStr">
        <is>
          <t>Paid</t>
        </is>
      </c>
    </row>
    <row r="12168">
      <c r="A12168" t="inlineStr">
        <is>
          <t>PB-112167</t>
        </is>
      </c>
      <c r="B12168" t="inlineStr">
        <is>
          <t>2025-10-04</t>
        </is>
      </c>
      <c r="C12168" t="inlineStr">
        <is>
          <t>Prairie Wind Farms</t>
        </is>
      </c>
      <c r="D12168" t="inlineStr">
        <is>
          <t>Manitoba</t>
        </is>
      </c>
      <c r="E12168" t="inlineStr">
        <is>
          <t>API Add-on</t>
        </is>
      </c>
      <c r="F12168" t="inlineStr">
        <is>
          <t>Software</t>
        </is>
      </c>
      <c r="G12168" t="n">
        <v>4</v>
      </c>
      <c r="H12168" s="2" t="n">
        <v>99</v>
      </c>
      <c r="I12168" s="2">
        <f>G12168*H12168</f>
        <v/>
      </c>
      <c r="J12168" t="inlineStr">
        <is>
          <t>Paid</t>
        </is>
      </c>
    </row>
    <row r="12169">
      <c r="A12169" t="inlineStr">
        <is>
          <t>PB-112168</t>
        </is>
      </c>
      <c r="B12169" t="inlineStr">
        <is>
          <t>2025-04-23</t>
        </is>
      </c>
      <c r="C12169" t="inlineStr">
        <is>
          <t>Silverline Freight</t>
        </is>
      </c>
      <c r="D12169" t="inlineStr">
        <is>
          <t>Illinois</t>
        </is>
      </c>
      <c r="E12169" t="inlineStr">
        <is>
          <t>Workflow Platform License</t>
        </is>
      </c>
      <c r="F12169" t="inlineStr">
        <is>
          <t>Software</t>
        </is>
      </c>
      <c r="G12169" t="n">
        <v>10</v>
      </c>
      <c r="H12169" s="2" t="n">
        <v>1200</v>
      </c>
      <c r="I12169" s="2">
        <f>G12169*H12169</f>
        <v/>
      </c>
      <c r="J12169" t="inlineStr">
        <is>
          <t>Paid</t>
        </is>
      </c>
    </row>
    <row r="12170">
      <c r="A12170" t="inlineStr">
        <is>
          <t>PB-112169</t>
        </is>
      </c>
      <c r="B12170" t="inlineStr">
        <is>
          <t>2025-12-10</t>
        </is>
      </c>
      <c r="C12170" t="inlineStr">
        <is>
          <t>Prairie Wind Farms</t>
        </is>
      </c>
      <c r="D12170" t="inlineStr">
        <is>
          <t>Illinois</t>
        </is>
      </c>
      <c r="E12170" t="inlineStr">
        <is>
          <t>Warehouse Scanner</t>
        </is>
      </c>
      <c r="F12170" t="inlineStr">
        <is>
          <t>Hardware</t>
        </is>
      </c>
      <c r="G12170" t="n">
        <v>9</v>
      </c>
      <c r="H12170" s="2" t="n">
        <v>320</v>
      </c>
      <c r="I12170" s="2">
        <f>G12170*H12170</f>
        <v/>
      </c>
      <c r="J12170" t="inlineStr">
        <is>
          <t>Refunded</t>
        </is>
      </c>
    </row>
    <row r="12171">
      <c r="A12171" t="inlineStr">
        <is>
          <t>PB-112170</t>
        </is>
      </c>
      <c r="B12171" t="inlineStr">
        <is>
          <t>2025-08-06</t>
        </is>
      </c>
      <c r="C12171" t="inlineStr">
        <is>
          <t>Harbourfront Textiles</t>
        </is>
      </c>
      <c r="D12171" t="inlineStr">
        <is>
          <t>Texas</t>
        </is>
      </c>
      <c r="E12171" t="inlineStr">
        <is>
          <t>Implementation Day</t>
        </is>
      </c>
      <c r="F12171" t="inlineStr">
        <is>
          <t>Services</t>
        </is>
      </c>
      <c r="G12171" t="n">
        <v>4</v>
      </c>
      <c r="H12171" s="2" t="n">
        <v>1800</v>
      </c>
      <c r="I12171" s="2">
        <f>G12171*H12171</f>
        <v/>
      </c>
      <c r="J12171" t="inlineStr">
        <is>
          <t>Paid</t>
        </is>
      </c>
    </row>
    <row r="12172">
      <c r="A12172" t="inlineStr">
        <is>
          <t>PB-112171</t>
        </is>
      </c>
      <c r="B12172" t="inlineStr">
        <is>
          <t>2025-03-02</t>
        </is>
      </c>
      <c r="C12172" t="inlineStr">
        <is>
          <t>Silverline Freight</t>
        </is>
      </c>
      <c r="D12172" t="inlineStr">
        <is>
          <t>New York</t>
        </is>
      </c>
      <c r="E12172" t="inlineStr">
        <is>
          <t>Data Migration</t>
        </is>
      </c>
      <c r="F12172" t="inlineStr">
        <is>
          <t>Services</t>
        </is>
      </c>
      <c r="G12172" t="n">
        <v>11</v>
      </c>
      <c r="H12172" s="2" t="n">
        <v>2400</v>
      </c>
      <c r="I12172" s="2">
        <f>G12172*H12172</f>
        <v/>
      </c>
      <c r="J12172" t="inlineStr">
        <is>
          <t>Refunded</t>
        </is>
      </c>
    </row>
    <row r="12173">
      <c r="A12173" t="inlineStr">
        <is>
          <t>PB-112172</t>
        </is>
      </c>
      <c r="B12173" t="inlineStr">
        <is>
          <t>2025-06-24</t>
        </is>
      </c>
      <c r="C12173" t="inlineStr">
        <is>
          <t>Prairie Wind Farms</t>
        </is>
      </c>
      <c r="D12173" t="inlineStr">
        <is>
          <t>Manitoba</t>
        </is>
      </c>
      <c r="E12173" t="inlineStr">
        <is>
          <t>Label Printer</t>
        </is>
      </c>
      <c r="F12173" t="inlineStr">
        <is>
          <t>Hardware</t>
        </is>
      </c>
      <c r="G12173" t="n">
        <v>6</v>
      </c>
      <c r="H12173" s="2" t="n">
        <v>185.5</v>
      </c>
      <c r="I12173" s="2">
        <f>G12173*H12173</f>
        <v/>
      </c>
      <c r="J12173" t="inlineStr">
        <is>
          <t>Paid</t>
        </is>
      </c>
    </row>
    <row r="12174">
      <c r="A12174" t="inlineStr">
        <is>
          <t>PB-112173</t>
        </is>
      </c>
      <c r="B12174" t="inlineStr">
        <is>
          <t>2025-06-25</t>
        </is>
      </c>
      <c r="C12174" t="inlineStr">
        <is>
          <t>Silverline Freight</t>
        </is>
      </c>
      <c r="D12174" t="inlineStr">
        <is>
          <t>British Columbia</t>
        </is>
      </c>
      <c r="E12174" t="inlineStr">
        <is>
          <t>API Add-on</t>
        </is>
      </c>
      <c r="F12174" t="inlineStr">
        <is>
          <t>Software</t>
        </is>
      </c>
      <c r="G12174" t="n">
        <v>6</v>
      </c>
      <c r="H12174" s="2" t="n">
        <v>99</v>
      </c>
      <c r="I12174" s="2">
        <f>G12174*H12174</f>
        <v/>
      </c>
      <c r="J12174" t="inlineStr">
        <is>
          <t>Paid</t>
        </is>
      </c>
    </row>
    <row r="12175">
      <c r="A12175" t="inlineStr">
        <is>
          <t>PB-112174</t>
        </is>
      </c>
      <c r="B12175" t="inlineStr">
        <is>
          <t>2025-12-29</t>
        </is>
      </c>
      <c r="C12175" t="inlineStr">
        <is>
          <t>Kingston Print Works</t>
        </is>
      </c>
      <c r="D12175" t="inlineStr">
        <is>
          <t>New York</t>
        </is>
      </c>
      <c r="E12175" t="inlineStr">
        <is>
          <t>Warehouse Scanner</t>
        </is>
      </c>
      <c r="F12175" t="inlineStr">
        <is>
          <t>Hardware</t>
        </is>
      </c>
      <c r="G12175" t="n">
        <v>1</v>
      </c>
      <c r="H12175" s="2" t="n">
        <v>320</v>
      </c>
      <c r="I12175" s="2">
        <f>G12175*H12175</f>
        <v/>
      </c>
      <c r="J12175" t="inlineStr">
        <is>
          <t>Pending</t>
        </is>
      </c>
    </row>
    <row r="12176">
      <c r="A12176" t="inlineStr">
        <is>
          <t>PB-112175</t>
        </is>
      </c>
      <c r="B12176" t="inlineStr">
        <is>
          <t>2025-11-19</t>
        </is>
      </c>
      <c r="C12176" t="inlineStr">
        <is>
          <t>Harbourfront Textiles</t>
        </is>
      </c>
      <c r="D12176" t="inlineStr">
        <is>
          <t>Illinois</t>
        </is>
      </c>
      <c r="E12176" t="inlineStr">
        <is>
          <t>Support Plan (Monthly)</t>
        </is>
      </c>
      <c r="F12176" t="inlineStr">
        <is>
          <t>Services</t>
        </is>
      </c>
      <c r="G12176" t="n">
        <v>8</v>
      </c>
      <c r="H12176" s="2" t="n">
        <v>450</v>
      </c>
      <c r="I12176" s="2">
        <f>G12176*H12176</f>
        <v/>
      </c>
      <c r="J12176" t="inlineStr">
        <is>
          <t>Refunded</t>
        </is>
      </c>
    </row>
    <row r="12177">
      <c r="A12177" t="inlineStr">
        <is>
          <t>PB-112176</t>
        </is>
      </c>
      <c r="B12177" t="inlineStr">
        <is>
          <t>2025-06-18</t>
        </is>
      </c>
      <c r="C12177" t="inlineStr">
        <is>
          <t>Lakeshore Medical Supply</t>
        </is>
      </c>
      <c r="D12177" t="inlineStr">
        <is>
          <t>Illinois</t>
        </is>
      </c>
      <c r="E12177" t="inlineStr">
        <is>
          <t>Support Plan (Monthly)</t>
        </is>
      </c>
      <c r="F12177" t="inlineStr">
        <is>
          <t>Services</t>
        </is>
      </c>
      <c r="G12177" t="n">
        <v>1</v>
      </c>
      <c r="H12177" s="2" t="n">
        <v>450</v>
      </c>
      <c r="I12177" s="2">
        <f>G12177*H12177</f>
        <v/>
      </c>
      <c r="J12177" t="inlineStr">
        <is>
          <t>Pending</t>
        </is>
      </c>
    </row>
    <row r="12178">
      <c r="A12178" t="inlineStr">
        <is>
          <t>PB-112177</t>
        </is>
      </c>
      <c r="B12178" t="inlineStr">
        <is>
          <t>2025-10-27</t>
        </is>
      </c>
      <c r="C12178" t="inlineStr">
        <is>
          <t>Silverline Freight</t>
        </is>
      </c>
      <c r="D12178" t="inlineStr">
        <is>
          <t>Manitoba</t>
        </is>
      </c>
      <c r="E12178" t="inlineStr">
        <is>
          <t>Data Migration</t>
        </is>
      </c>
      <c r="F12178" t="inlineStr">
        <is>
          <t>Services</t>
        </is>
      </c>
      <c r="G12178" t="n">
        <v>1</v>
      </c>
      <c r="H12178" s="2" t="n">
        <v>2400</v>
      </c>
      <c r="I12178" s="2">
        <f>G12178*H12178</f>
        <v/>
      </c>
      <c r="J12178" t="inlineStr">
        <is>
          <t>Paid</t>
        </is>
      </c>
    </row>
    <row r="12179">
      <c r="A12179" t="inlineStr">
        <is>
          <t>PB-112178</t>
        </is>
      </c>
      <c r="B12179" t="inlineStr">
        <is>
          <t>2025-05-14</t>
        </is>
      </c>
      <c r="C12179" t="inlineStr">
        <is>
          <t>Granite Peak Tools</t>
        </is>
      </c>
      <c r="D12179" t="inlineStr">
        <is>
          <t>Quebec</t>
        </is>
      </c>
      <c r="E12179" t="inlineStr">
        <is>
          <t>Implementation Day</t>
        </is>
      </c>
      <c r="F12179" t="inlineStr">
        <is>
          <t>Services</t>
        </is>
      </c>
      <c r="G12179" t="n">
        <v>8</v>
      </c>
      <c r="H12179" s="2" t="n">
        <v>1800</v>
      </c>
      <c r="I12179" s="2">
        <f>G12179*H12179</f>
        <v/>
      </c>
      <c r="J12179" t="inlineStr">
        <is>
          <t>Paid</t>
        </is>
      </c>
    </row>
    <row r="12180">
      <c r="A12180" t="inlineStr">
        <is>
          <t>PB-112179</t>
        </is>
      </c>
      <c r="B12180" t="inlineStr">
        <is>
          <t>2025-07-01</t>
        </is>
      </c>
      <c r="C12180" t="inlineStr">
        <is>
          <t>Prairie Wind Farms</t>
        </is>
      </c>
      <c r="D12180" t="inlineStr">
        <is>
          <t>Illinois</t>
        </is>
      </c>
      <c r="E12180" t="inlineStr">
        <is>
          <t>Training Seat</t>
        </is>
      </c>
      <c r="F12180" t="inlineStr">
        <is>
          <t>Services</t>
        </is>
      </c>
      <c r="G12180" t="n">
        <v>11</v>
      </c>
      <c r="H12180" s="2" t="n">
        <v>275</v>
      </c>
      <c r="I12180" s="2">
        <f>G12180*H12180</f>
        <v/>
      </c>
      <c r="J12180" t="inlineStr">
        <is>
          <t>Paid</t>
        </is>
      </c>
    </row>
    <row r="12181">
      <c r="A12181" t="inlineStr">
        <is>
          <t>PB-112180</t>
        </is>
      </c>
      <c r="B12181" t="inlineStr">
        <is>
          <t>2025-07-07</t>
        </is>
      </c>
      <c r="C12181" t="inlineStr">
        <is>
          <t>Harbourfront Textiles</t>
        </is>
      </c>
      <c r="D12181" t="inlineStr">
        <is>
          <t>Illinois</t>
        </is>
      </c>
      <c r="E12181" t="inlineStr">
        <is>
          <t>Training Seat</t>
        </is>
      </c>
      <c r="F12181" t="inlineStr">
        <is>
          <t>Services</t>
        </is>
      </c>
      <c r="G12181" t="n">
        <v>4</v>
      </c>
      <c r="H12181" s="2" t="n">
        <v>275</v>
      </c>
      <c r="I12181" s="2">
        <f>G12181*H12181</f>
        <v/>
      </c>
      <c r="J12181" t="inlineStr">
        <is>
          <t>Paid</t>
        </is>
      </c>
    </row>
    <row r="12182">
      <c r="A12182" t="inlineStr">
        <is>
          <t>PB-112181</t>
        </is>
      </c>
      <c r="B12182" t="inlineStr">
        <is>
          <t>2025-01-20</t>
        </is>
      </c>
      <c r="C12182" t="inlineStr">
        <is>
          <t>Cedar &amp; Co. Furniture</t>
        </is>
      </c>
      <c r="D12182" t="inlineStr">
        <is>
          <t>Alberta</t>
        </is>
      </c>
      <c r="E12182" t="inlineStr">
        <is>
          <t>API Add-on</t>
        </is>
      </c>
      <c r="F12182" t="inlineStr">
        <is>
          <t>Software</t>
        </is>
      </c>
      <c r="G12182" t="n">
        <v>4</v>
      </c>
      <c r="H12182" s="2" t="n">
        <v>99</v>
      </c>
      <c r="I12182" s="2">
        <f>G12182*H12182</f>
        <v/>
      </c>
      <c r="J12182" t="inlineStr">
        <is>
          <t>Paid</t>
        </is>
      </c>
    </row>
    <row r="12183">
      <c r="A12183" t="inlineStr">
        <is>
          <t>PB-112182</t>
        </is>
      </c>
      <c r="B12183" t="inlineStr">
        <is>
          <t>2025-03-04</t>
        </is>
      </c>
      <c r="C12183" t="inlineStr">
        <is>
          <t>Harbourfront Textiles</t>
        </is>
      </c>
      <c r="D12183" t="inlineStr">
        <is>
          <t>Illinois</t>
        </is>
      </c>
      <c r="E12183" t="inlineStr">
        <is>
          <t>Label Printer</t>
        </is>
      </c>
      <c r="F12183" t="inlineStr">
        <is>
          <t>Hardware</t>
        </is>
      </c>
      <c r="G12183" t="n">
        <v>9</v>
      </c>
      <c r="H12183" s="2" t="n">
        <v>185.5</v>
      </c>
      <c r="I12183" s="2">
        <f>G12183*H12183</f>
        <v/>
      </c>
      <c r="J12183" t="inlineStr">
        <is>
          <t>Paid</t>
        </is>
      </c>
    </row>
    <row r="12184">
      <c r="A12184" t="inlineStr">
        <is>
          <t>PB-112183</t>
        </is>
      </c>
      <c r="B12184" t="inlineStr">
        <is>
          <t>2025-09-24</t>
        </is>
      </c>
      <c r="C12184" t="inlineStr">
        <is>
          <t>Birchwood Interiors</t>
        </is>
      </c>
      <c r="D12184" t="inlineStr">
        <is>
          <t>Illinois</t>
        </is>
      </c>
      <c r="E12184" t="inlineStr">
        <is>
          <t>Data Migration</t>
        </is>
      </c>
      <c r="F12184" t="inlineStr">
        <is>
          <t>Services</t>
        </is>
      </c>
      <c r="G12184" t="n">
        <v>6</v>
      </c>
      <c r="H12184" s="2" t="n">
        <v>2400</v>
      </c>
      <c r="I12184" s="2">
        <f>G12184*H12184</f>
        <v/>
      </c>
      <c r="J12184" t="inlineStr">
        <is>
          <t>Paid</t>
        </is>
      </c>
    </row>
    <row r="12185">
      <c r="A12185" t="inlineStr">
        <is>
          <t>PB-112184</t>
        </is>
      </c>
      <c r="B12185" t="inlineStr">
        <is>
          <t>2025-12-18</t>
        </is>
      </c>
      <c r="C12185" t="inlineStr">
        <is>
          <t>Maple Ridge Distribution</t>
        </is>
      </c>
      <c r="D12185" t="inlineStr">
        <is>
          <t>Alberta</t>
        </is>
      </c>
      <c r="E12185" t="inlineStr">
        <is>
          <t>Implementation Day</t>
        </is>
      </c>
      <c r="F12185" t="inlineStr">
        <is>
          <t>Services</t>
        </is>
      </c>
      <c r="G12185" t="n">
        <v>5</v>
      </c>
      <c r="H12185" s="2" t="n">
        <v>1800</v>
      </c>
      <c r="I12185" s="2">
        <f>G12185*H12185</f>
        <v/>
      </c>
      <c r="J12185" t="inlineStr">
        <is>
          <t>Refunded</t>
        </is>
      </c>
    </row>
    <row r="12186">
      <c r="A12186" t="inlineStr">
        <is>
          <t>PB-112185</t>
        </is>
      </c>
      <c r="B12186" t="inlineStr">
        <is>
          <t>2025-03-01</t>
        </is>
      </c>
      <c r="C12186" t="inlineStr">
        <is>
          <t>Cedar &amp; Co. Furniture</t>
        </is>
      </c>
      <c r="D12186" t="inlineStr">
        <is>
          <t>Ontario</t>
        </is>
      </c>
      <c r="E12186" t="inlineStr">
        <is>
          <t>Label Printer</t>
        </is>
      </c>
      <c r="F12186" t="inlineStr">
        <is>
          <t>Hardware</t>
        </is>
      </c>
      <c r="G12186" t="n">
        <v>3</v>
      </c>
      <c r="H12186" s="2" t="n">
        <v>185.5</v>
      </c>
      <c r="I12186" s="2">
        <f>G12186*H12186</f>
        <v/>
      </c>
      <c r="J12186" t="inlineStr">
        <is>
          <t>Paid</t>
        </is>
      </c>
    </row>
    <row r="12187">
      <c r="A12187" t="inlineStr">
        <is>
          <t>PB-112186</t>
        </is>
      </c>
      <c r="B12187" t="inlineStr">
        <is>
          <t>2025-05-09</t>
        </is>
      </c>
      <c r="C12187" t="inlineStr">
        <is>
          <t>Birchwood Interiors</t>
        </is>
      </c>
      <c r="D12187" t="inlineStr">
        <is>
          <t>Alberta</t>
        </is>
      </c>
      <c r="E12187" t="inlineStr">
        <is>
          <t>API Add-on</t>
        </is>
      </c>
      <c r="F12187" t="inlineStr">
        <is>
          <t>Software</t>
        </is>
      </c>
      <c r="G12187" t="n">
        <v>10</v>
      </c>
      <c r="H12187" s="2" t="n">
        <v>99</v>
      </c>
      <c r="I12187" s="2">
        <f>G12187*H12187</f>
        <v/>
      </c>
      <c r="J12187" t="inlineStr">
        <is>
          <t>Paid</t>
        </is>
      </c>
    </row>
    <row r="12188">
      <c r="A12188" t="inlineStr">
        <is>
          <t>PB-112187</t>
        </is>
      </c>
      <c r="B12188" t="inlineStr">
        <is>
          <t>2025-05-30</t>
        </is>
      </c>
      <c r="C12188" t="inlineStr">
        <is>
          <t>Granite Peak Tools</t>
        </is>
      </c>
      <c r="D12188" t="inlineStr">
        <is>
          <t>Quebec</t>
        </is>
      </c>
      <c r="E12188" t="inlineStr">
        <is>
          <t>Workflow Platform License</t>
        </is>
      </c>
      <c r="F12188" t="inlineStr">
        <is>
          <t>Software</t>
        </is>
      </c>
      <c r="G12188" t="n">
        <v>4</v>
      </c>
      <c r="H12188" s="2" t="n">
        <v>1200</v>
      </c>
      <c r="I12188" s="2">
        <f>G12188*H12188</f>
        <v/>
      </c>
      <c r="J12188" t="inlineStr">
        <is>
          <t>Paid</t>
        </is>
      </c>
    </row>
    <row r="12189">
      <c r="A12189" t="inlineStr">
        <is>
          <t>PB-112188</t>
        </is>
      </c>
      <c r="B12189" t="inlineStr">
        <is>
          <t>2025-03-13</t>
        </is>
      </c>
      <c r="C12189" t="inlineStr">
        <is>
          <t>Prairie Wind Farms</t>
        </is>
      </c>
      <c r="D12189" t="inlineStr">
        <is>
          <t>Alberta</t>
        </is>
      </c>
      <c r="E12189" t="inlineStr">
        <is>
          <t>API Add-on</t>
        </is>
      </c>
      <c r="F12189" t="inlineStr">
        <is>
          <t>Software</t>
        </is>
      </c>
      <c r="G12189" t="n">
        <v>9</v>
      </c>
      <c r="H12189" s="2" t="n">
        <v>99</v>
      </c>
      <c r="I12189" s="2">
        <f>G12189*H12189</f>
        <v/>
      </c>
      <c r="J12189" t="inlineStr">
        <is>
          <t>Paid</t>
        </is>
      </c>
    </row>
    <row r="12190">
      <c r="A12190" t="inlineStr">
        <is>
          <t>PB-112189</t>
        </is>
      </c>
      <c r="B12190" t="inlineStr">
        <is>
          <t>2025-11-24</t>
        </is>
      </c>
      <c r="C12190" t="inlineStr">
        <is>
          <t>Northwind Logistics</t>
        </is>
      </c>
      <c r="D12190" t="inlineStr">
        <is>
          <t>Ontario</t>
        </is>
      </c>
      <c r="E12190" t="inlineStr">
        <is>
          <t>Support Plan (Monthly)</t>
        </is>
      </c>
      <c r="F12190" t="inlineStr">
        <is>
          <t>Services</t>
        </is>
      </c>
      <c r="G12190" t="n">
        <v>12</v>
      </c>
      <c r="H12190" s="2" t="n">
        <v>450</v>
      </c>
      <c r="I12190" s="2">
        <f>G12190*H12190</f>
        <v/>
      </c>
      <c r="J12190" t="inlineStr">
        <is>
          <t>Pending</t>
        </is>
      </c>
    </row>
    <row r="12191">
      <c r="A12191" t="inlineStr">
        <is>
          <t>PB-112190</t>
        </is>
      </c>
      <c r="B12191" t="inlineStr">
        <is>
          <t>2025-02-03</t>
        </is>
      </c>
      <c r="C12191" t="inlineStr">
        <is>
          <t>Northwind Logistics</t>
        </is>
      </c>
      <c r="D12191" t="inlineStr">
        <is>
          <t>British Columbia</t>
        </is>
      </c>
      <c r="E12191" t="inlineStr">
        <is>
          <t>Implementation Day</t>
        </is>
      </c>
      <c r="F12191" t="inlineStr">
        <is>
          <t>Services</t>
        </is>
      </c>
      <c r="G12191" t="n">
        <v>3</v>
      </c>
      <c r="H12191" s="2" t="n">
        <v>1800</v>
      </c>
      <c r="I12191" s="2">
        <f>G12191*H12191</f>
        <v/>
      </c>
      <c r="J12191" t="inlineStr">
        <is>
          <t>Pending</t>
        </is>
      </c>
    </row>
    <row r="12192">
      <c r="A12192" t="inlineStr">
        <is>
          <t>PB-112191</t>
        </is>
      </c>
      <c r="B12192" t="inlineStr">
        <is>
          <t>2025-07-25</t>
        </is>
      </c>
      <c r="C12192" t="inlineStr">
        <is>
          <t>Birchwood Interiors</t>
        </is>
      </c>
      <c r="D12192" t="inlineStr">
        <is>
          <t>Manitoba</t>
        </is>
      </c>
      <c r="E12192" t="inlineStr">
        <is>
          <t>API Add-on</t>
        </is>
      </c>
      <c r="F12192" t="inlineStr">
        <is>
          <t>Software</t>
        </is>
      </c>
      <c r="G12192" t="n">
        <v>1</v>
      </c>
      <c r="H12192" s="2" t="n">
        <v>99</v>
      </c>
      <c r="I12192" s="2">
        <f>G12192*H12192</f>
        <v/>
      </c>
      <c r="J12192" t="inlineStr">
        <is>
          <t>Refunded</t>
        </is>
      </c>
    </row>
    <row r="12193">
      <c r="A12193" t="inlineStr">
        <is>
          <t>PB-112192</t>
        </is>
      </c>
      <c r="B12193" t="inlineStr">
        <is>
          <t>2025-01-08</t>
        </is>
      </c>
      <c r="C12193" t="inlineStr">
        <is>
          <t>Harbourfront Textiles</t>
        </is>
      </c>
      <c r="D12193" t="inlineStr">
        <is>
          <t>Manitoba</t>
        </is>
      </c>
      <c r="E12193" t="inlineStr">
        <is>
          <t>Label Printer</t>
        </is>
      </c>
      <c r="F12193" t="inlineStr">
        <is>
          <t>Hardware</t>
        </is>
      </c>
      <c r="G12193" t="n">
        <v>7</v>
      </c>
      <c r="H12193" s="2" t="n">
        <v>185.5</v>
      </c>
      <c r="I12193" s="2">
        <f>G12193*H12193</f>
        <v/>
      </c>
      <c r="J12193" t="inlineStr">
        <is>
          <t>Refunded</t>
        </is>
      </c>
    </row>
    <row r="12194">
      <c r="A12194" t="inlineStr">
        <is>
          <t>PB-112193</t>
        </is>
      </c>
      <c r="B12194" t="inlineStr">
        <is>
          <t>2025-03-23</t>
        </is>
      </c>
      <c r="C12194" t="inlineStr">
        <is>
          <t>Silverline Freight</t>
        </is>
      </c>
      <c r="D12194" t="inlineStr">
        <is>
          <t>Illinois</t>
        </is>
      </c>
      <c r="E12194" t="inlineStr">
        <is>
          <t>Label Printer</t>
        </is>
      </c>
      <c r="F12194" t="inlineStr">
        <is>
          <t>Hardware</t>
        </is>
      </c>
      <c r="G12194" t="n">
        <v>10</v>
      </c>
      <c r="H12194" s="2" t="n">
        <v>185.5</v>
      </c>
      <c r="I12194" s="2">
        <f>G12194*H12194</f>
        <v/>
      </c>
      <c r="J12194" t="inlineStr">
        <is>
          <t>Pending</t>
        </is>
      </c>
    </row>
    <row r="12195">
      <c r="A12195" t="inlineStr">
        <is>
          <t>PB-112194</t>
        </is>
      </c>
      <c r="B12195" t="inlineStr">
        <is>
          <t>2025-03-06</t>
        </is>
      </c>
      <c r="C12195" t="inlineStr">
        <is>
          <t>Lakeshore Medical Supply</t>
        </is>
      </c>
      <c r="D12195" t="inlineStr">
        <is>
          <t>Ontario</t>
        </is>
      </c>
      <c r="E12195" t="inlineStr">
        <is>
          <t>Implementation Day</t>
        </is>
      </c>
      <c r="F12195" t="inlineStr">
        <is>
          <t>Services</t>
        </is>
      </c>
      <c r="G12195" t="n">
        <v>10</v>
      </c>
      <c r="H12195" s="2" t="n">
        <v>1800</v>
      </c>
      <c r="I12195" s="2">
        <f>G12195*H12195</f>
        <v/>
      </c>
      <c r="J12195" t="inlineStr">
        <is>
          <t>Refunded</t>
        </is>
      </c>
    </row>
    <row r="12196">
      <c r="A12196" t="inlineStr">
        <is>
          <t>PB-112195</t>
        </is>
      </c>
      <c r="B12196" t="inlineStr">
        <is>
          <t>2025-07-22</t>
        </is>
      </c>
      <c r="C12196" t="inlineStr">
        <is>
          <t>Maple Ridge Distribution</t>
        </is>
      </c>
      <c r="D12196" t="inlineStr">
        <is>
          <t>Quebec</t>
        </is>
      </c>
      <c r="E12196" t="inlineStr">
        <is>
          <t>Data Migration</t>
        </is>
      </c>
      <c r="F12196" t="inlineStr">
        <is>
          <t>Services</t>
        </is>
      </c>
      <c r="G12196" t="n">
        <v>7</v>
      </c>
      <c r="H12196" s="2" t="n">
        <v>2400</v>
      </c>
      <c r="I12196" s="2">
        <f>G12196*H12196</f>
        <v/>
      </c>
      <c r="J12196" t="inlineStr">
        <is>
          <t>Paid</t>
        </is>
      </c>
    </row>
    <row r="12197">
      <c r="A12197" t="inlineStr">
        <is>
          <t>PB-112196</t>
        </is>
      </c>
      <c r="B12197" t="inlineStr">
        <is>
          <t>2025-02-01</t>
        </is>
      </c>
      <c r="C12197" t="inlineStr">
        <is>
          <t>Harbourfront Textiles</t>
        </is>
      </c>
      <c r="D12197" t="inlineStr">
        <is>
          <t>Illinois</t>
        </is>
      </c>
      <c r="E12197" t="inlineStr">
        <is>
          <t>Warehouse Scanner</t>
        </is>
      </c>
      <c r="F12197" t="inlineStr">
        <is>
          <t>Hardware</t>
        </is>
      </c>
      <c r="G12197" t="n">
        <v>1</v>
      </c>
      <c r="H12197" s="2" t="n">
        <v>320</v>
      </c>
      <c r="I12197" s="2">
        <f>G12197*H12197</f>
        <v/>
      </c>
      <c r="J12197" t="inlineStr">
        <is>
          <t>Paid</t>
        </is>
      </c>
    </row>
    <row r="12198">
      <c r="A12198" t="inlineStr">
        <is>
          <t>PB-112197</t>
        </is>
      </c>
      <c r="B12198" t="inlineStr">
        <is>
          <t>2025-11-13</t>
        </is>
      </c>
      <c r="C12198" t="inlineStr">
        <is>
          <t>Northwind Logistics</t>
        </is>
      </c>
      <c r="D12198" t="inlineStr">
        <is>
          <t>Ontario</t>
        </is>
      </c>
      <c r="E12198" t="inlineStr">
        <is>
          <t>Warehouse Scanner</t>
        </is>
      </c>
      <c r="F12198" t="inlineStr">
        <is>
          <t>Hardware</t>
        </is>
      </c>
      <c r="G12198" t="n">
        <v>7</v>
      </c>
      <c r="H12198" s="2" t="n">
        <v>320</v>
      </c>
      <c r="I12198" s="2">
        <f>G12198*H12198</f>
        <v/>
      </c>
      <c r="J12198" t="inlineStr">
        <is>
          <t>Paid</t>
        </is>
      </c>
    </row>
    <row r="12199">
      <c r="A12199" t="inlineStr">
        <is>
          <t>PB-112198</t>
        </is>
      </c>
      <c r="B12199" t="inlineStr">
        <is>
          <t>2025-09-29</t>
        </is>
      </c>
      <c r="C12199" t="inlineStr">
        <is>
          <t>Blue Heron Foods</t>
        </is>
      </c>
      <c r="D12199" t="inlineStr">
        <is>
          <t>Alberta</t>
        </is>
      </c>
      <c r="E12199" t="inlineStr">
        <is>
          <t>Label Printer</t>
        </is>
      </c>
      <c r="F12199" t="inlineStr">
        <is>
          <t>Hardware</t>
        </is>
      </c>
      <c r="G12199" t="n">
        <v>5</v>
      </c>
      <c r="H12199" s="2" t="n">
        <v>185.5</v>
      </c>
      <c r="I12199" s="2">
        <f>G12199*H12199</f>
        <v/>
      </c>
      <c r="J12199" t="inlineStr">
        <is>
          <t>Paid</t>
        </is>
      </c>
    </row>
    <row r="12200">
      <c r="A12200" t="inlineStr">
        <is>
          <t>PB-112199</t>
        </is>
      </c>
      <c r="B12200" t="inlineStr">
        <is>
          <t>2025-07-22</t>
        </is>
      </c>
      <c r="C12200" t="inlineStr">
        <is>
          <t>Northwind Logistics</t>
        </is>
      </c>
      <c r="D12200" t="inlineStr">
        <is>
          <t>Ontario</t>
        </is>
      </c>
      <c r="E12200" t="inlineStr">
        <is>
          <t>Workflow Platform License</t>
        </is>
      </c>
      <c r="F12200" t="inlineStr">
        <is>
          <t>Software</t>
        </is>
      </c>
      <c r="G12200" t="n">
        <v>8</v>
      </c>
      <c r="H12200" s="2" t="n">
        <v>1200</v>
      </c>
      <c r="I12200" s="2">
        <f>G12200*H12200</f>
        <v/>
      </c>
      <c r="J12200" t="inlineStr">
        <is>
          <t>Pending</t>
        </is>
      </c>
    </row>
    <row r="12201">
      <c r="A12201" t="inlineStr">
        <is>
          <t>PB-112200</t>
        </is>
      </c>
      <c r="B12201" t="inlineStr">
        <is>
          <t>2025-05-21</t>
        </is>
      </c>
      <c r="C12201" t="inlineStr">
        <is>
          <t>Birchwood Interiors</t>
        </is>
      </c>
      <c r="D12201" t="inlineStr">
        <is>
          <t>Ontario</t>
        </is>
      </c>
      <c r="E12201" t="inlineStr">
        <is>
          <t>Implementation Day</t>
        </is>
      </c>
      <c r="F12201" t="inlineStr">
        <is>
          <t>Services</t>
        </is>
      </c>
      <c r="G12201" t="n">
        <v>8</v>
      </c>
      <c r="H12201" s="2" t="n">
        <v>1800</v>
      </c>
      <c r="I12201" s="2">
        <f>G12201*H12201</f>
        <v/>
      </c>
      <c r="J12201" t="inlineStr">
        <is>
          <t>Pending</t>
        </is>
      </c>
    </row>
    <row r="12202">
      <c r="A12202" t="inlineStr">
        <is>
          <t>PB-112201</t>
        </is>
      </c>
      <c r="B12202" t="inlineStr">
        <is>
          <t>2025-12-29</t>
        </is>
      </c>
      <c r="C12202" t="inlineStr">
        <is>
          <t>Kingston Print Works</t>
        </is>
      </c>
      <c r="D12202" t="inlineStr">
        <is>
          <t>Illinois</t>
        </is>
      </c>
      <c r="E12202" t="inlineStr">
        <is>
          <t>Data Migration</t>
        </is>
      </c>
      <c r="F12202" t="inlineStr">
        <is>
          <t>Services</t>
        </is>
      </c>
      <c r="G12202" t="n">
        <v>12</v>
      </c>
      <c r="H12202" s="2" t="n">
        <v>2400</v>
      </c>
      <c r="I12202" s="2">
        <f>G12202*H12202</f>
        <v/>
      </c>
      <c r="J12202" t="inlineStr">
        <is>
          <t>Paid</t>
        </is>
      </c>
    </row>
    <row r="12203">
      <c r="A12203" t="inlineStr">
        <is>
          <t>PB-112202</t>
        </is>
      </c>
      <c r="B12203" t="inlineStr">
        <is>
          <t>2025-03-31</t>
        </is>
      </c>
      <c r="C12203" t="inlineStr">
        <is>
          <t>Blue Heron Foods</t>
        </is>
      </c>
      <c r="D12203" t="inlineStr">
        <is>
          <t>Ontario</t>
        </is>
      </c>
      <c r="E12203" t="inlineStr">
        <is>
          <t>API Add-on</t>
        </is>
      </c>
      <c r="F12203" t="inlineStr">
        <is>
          <t>Software</t>
        </is>
      </c>
      <c r="G12203" t="n">
        <v>8</v>
      </c>
      <c r="H12203" s="2" t="n">
        <v>99</v>
      </c>
      <c r="I12203" s="2">
        <f>G12203*H12203</f>
        <v/>
      </c>
      <c r="J12203" t="inlineStr">
        <is>
          <t>Paid</t>
        </is>
      </c>
    </row>
    <row r="12204">
      <c r="A12204" t="inlineStr">
        <is>
          <t>PB-112203</t>
        </is>
      </c>
      <c r="B12204" t="inlineStr">
        <is>
          <t>2025-08-29</t>
        </is>
      </c>
      <c r="C12204" t="inlineStr">
        <is>
          <t>Birchwood Interiors</t>
        </is>
      </c>
      <c r="D12204" t="inlineStr">
        <is>
          <t>Manitoba</t>
        </is>
      </c>
      <c r="E12204" t="inlineStr">
        <is>
          <t>Training Seat</t>
        </is>
      </c>
      <c r="F12204" t="inlineStr">
        <is>
          <t>Services</t>
        </is>
      </c>
      <c r="G12204" t="n">
        <v>5</v>
      </c>
      <c r="H12204" s="2" t="n">
        <v>275</v>
      </c>
      <c r="I12204" s="2">
        <f>G12204*H12204</f>
        <v/>
      </c>
      <c r="J12204" t="inlineStr">
        <is>
          <t>Paid</t>
        </is>
      </c>
    </row>
    <row r="12205">
      <c r="A12205" t="inlineStr">
        <is>
          <t>PB-112204</t>
        </is>
      </c>
      <c r="B12205" t="inlineStr">
        <is>
          <t>2025-07-02</t>
        </is>
      </c>
      <c r="C12205" t="inlineStr">
        <is>
          <t>Prairie Wind Farms</t>
        </is>
      </c>
      <c r="D12205" t="inlineStr">
        <is>
          <t>British Columbia</t>
        </is>
      </c>
      <c r="E12205" t="inlineStr">
        <is>
          <t>Workflow Platform License</t>
        </is>
      </c>
      <c r="F12205" t="inlineStr">
        <is>
          <t>Software</t>
        </is>
      </c>
      <c r="G12205" t="n">
        <v>10</v>
      </c>
      <c r="H12205" s="2" t="n">
        <v>1200</v>
      </c>
      <c r="I12205" s="2">
        <f>G12205*H12205</f>
        <v/>
      </c>
      <c r="J12205" t="inlineStr">
        <is>
          <t>Refunded</t>
        </is>
      </c>
    </row>
    <row r="12206">
      <c r="A12206" t="inlineStr">
        <is>
          <t>PB-112205</t>
        </is>
      </c>
      <c r="B12206" t="inlineStr">
        <is>
          <t>2025-07-14</t>
        </is>
      </c>
      <c r="C12206" t="inlineStr">
        <is>
          <t>Kingston Print Works</t>
        </is>
      </c>
      <c r="D12206" t="inlineStr">
        <is>
          <t>Manitoba</t>
        </is>
      </c>
      <c r="E12206" t="inlineStr">
        <is>
          <t>Warehouse Scanner</t>
        </is>
      </c>
      <c r="F12206" t="inlineStr">
        <is>
          <t>Hardware</t>
        </is>
      </c>
      <c r="G12206" t="n">
        <v>4</v>
      </c>
      <c r="H12206" s="2" t="n">
        <v>320</v>
      </c>
      <c r="I12206" s="2">
        <f>G12206*H12206</f>
        <v/>
      </c>
      <c r="J12206" t="inlineStr">
        <is>
          <t>Paid</t>
        </is>
      </c>
    </row>
    <row r="12207">
      <c r="A12207" t="inlineStr">
        <is>
          <t>PB-112206</t>
        </is>
      </c>
      <c r="B12207" t="inlineStr">
        <is>
          <t>2025-08-30</t>
        </is>
      </c>
      <c r="C12207" t="inlineStr">
        <is>
          <t>Silverline Freight</t>
        </is>
      </c>
      <c r="D12207" t="inlineStr">
        <is>
          <t>Ontario</t>
        </is>
      </c>
      <c r="E12207" t="inlineStr">
        <is>
          <t>Label Printer</t>
        </is>
      </c>
      <c r="F12207" t="inlineStr">
        <is>
          <t>Hardware</t>
        </is>
      </c>
      <c r="G12207" t="n">
        <v>7</v>
      </c>
      <c r="H12207" s="2" t="n">
        <v>185.5</v>
      </c>
      <c r="I12207" s="2">
        <f>G12207*H12207</f>
        <v/>
      </c>
      <c r="J12207" t="inlineStr">
        <is>
          <t>Paid</t>
        </is>
      </c>
    </row>
    <row r="12208">
      <c r="A12208" t="inlineStr">
        <is>
          <t>PB-112207</t>
        </is>
      </c>
      <c r="B12208" t="inlineStr">
        <is>
          <t>2025-06-15</t>
        </is>
      </c>
      <c r="C12208" t="inlineStr">
        <is>
          <t>Harbourfront Textiles</t>
        </is>
      </c>
      <c r="D12208" t="inlineStr">
        <is>
          <t>Texas</t>
        </is>
      </c>
      <c r="E12208" t="inlineStr">
        <is>
          <t>Warehouse Scanner</t>
        </is>
      </c>
      <c r="F12208" t="inlineStr">
        <is>
          <t>Hardware</t>
        </is>
      </c>
      <c r="G12208" t="n">
        <v>8</v>
      </c>
      <c r="H12208" s="2" t="n">
        <v>320</v>
      </c>
      <c r="I12208" s="2">
        <f>G12208*H12208</f>
        <v/>
      </c>
      <c r="J12208" t="inlineStr">
        <is>
          <t>Refunded</t>
        </is>
      </c>
    </row>
    <row r="12209">
      <c r="A12209" t="inlineStr">
        <is>
          <t>PB-112208</t>
        </is>
      </c>
      <c r="B12209" t="inlineStr">
        <is>
          <t>2025-09-15</t>
        </is>
      </c>
      <c r="C12209" t="inlineStr">
        <is>
          <t>Summit Auto Parts</t>
        </is>
      </c>
      <c r="D12209" t="inlineStr">
        <is>
          <t>Alberta</t>
        </is>
      </c>
      <c r="E12209" t="inlineStr">
        <is>
          <t>Training Seat</t>
        </is>
      </c>
      <c r="F12209" t="inlineStr">
        <is>
          <t>Services</t>
        </is>
      </c>
      <c r="G12209" t="n">
        <v>4</v>
      </c>
      <c r="H12209" s="2" t="n">
        <v>275</v>
      </c>
      <c r="I12209" s="2">
        <f>G12209*H12209</f>
        <v/>
      </c>
      <c r="J12209" t="inlineStr">
        <is>
          <t>Paid</t>
        </is>
      </c>
    </row>
    <row r="12210">
      <c r="A12210" t="inlineStr">
        <is>
          <t>PB-112209</t>
        </is>
      </c>
      <c r="B12210" t="inlineStr">
        <is>
          <t>2025-06-29</t>
        </is>
      </c>
      <c r="C12210" t="inlineStr">
        <is>
          <t>Cedar &amp; Co. Furniture</t>
        </is>
      </c>
      <c r="D12210" t="inlineStr">
        <is>
          <t>Quebec</t>
        </is>
      </c>
      <c r="E12210" t="inlineStr">
        <is>
          <t>Data Migration</t>
        </is>
      </c>
      <c r="F12210" t="inlineStr">
        <is>
          <t>Services</t>
        </is>
      </c>
      <c r="G12210" t="n">
        <v>3</v>
      </c>
      <c r="H12210" s="2" t="n">
        <v>2400</v>
      </c>
      <c r="I12210" s="2">
        <f>G12210*H12210</f>
        <v/>
      </c>
      <c r="J12210" t="inlineStr">
        <is>
          <t>Paid</t>
        </is>
      </c>
    </row>
    <row r="12211">
      <c r="A12211" t="inlineStr">
        <is>
          <t>PB-112210</t>
        </is>
      </c>
      <c r="B12211" t="inlineStr">
        <is>
          <t>2025-06-22</t>
        </is>
      </c>
      <c r="C12211" t="inlineStr">
        <is>
          <t>Cedar &amp; Co. Furniture</t>
        </is>
      </c>
      <c r="D12211" t="inlineStr">
        <is>
          <t>Ontario</t>
        </is>
      </c>
      <c r="E12211" t="inlineStr">
        <is>
          <t>Training Seat</t>
        </is>
      </c>
      <c r="F12211" t="inlineStr">
        <is>
          <t>Services</t>
        </is>
      </c>
      <c r="G12211" t="n">
        <v>6</v>
      </c>
      <c r="H12211" s="2" t="n">
        <v>275</v>
      </c>
      <c r="I12211" s="2">
        <f>G12211*H12211</f>
        <v/>
      </c>
      <c r="J12211" t="inlineStr">
        <is>
          <t>Refunded</t>
        </is>
      </c>
    </row>
    <row r="12212">
      <c r="A12212" t="inlineStr">
        <is>
          <t>PB-112211</t>
        </is>
      </c>
      <c r="B12212" t="inlineStr">
        <is>
          <t>2025-01-23</t>
        </is>
      </c>
      <c r="C12212" t="inlineStr">
        <is>
          <t>Blue Heron Foods</t>
        </is>
      </c>
      <c r="D12212" t="inlineStr">
        <is>
          <t>British Columbia</t>
        </is>
      </c>
      <c r="E12212" t="inlineStr">
        <is>
          <t>Data Migration</t>
        </is>
      </c>
      <c r="F12212" t="inlineStr">
        <is>
          <t>Services</t>
        </is>
      </c>
      <c r="G12212" t="n">
        <v>6</v>
      </c>
      <c r="H12212" s="2" t="n">
        <v>2400</v>
      </c>
      <c r="I12212" s="2">
        <f>G12212*H12212</f>
        <v/>
      </c>
      <c r="J12212" t="inlineStr">
        <is>
          <t>Paid</t>
        </is>
      </c>
    </row>
    <row r="12213">
      <c r="A12213" t="inlineStr">
        <is>
          <t>PB-112212</t>
        </is>
      </c>
      <c r="B12213" t="inlineStr">
        <is>
          <t>2025-01-01</t>
        </is>
      </c>
      <c r="C12213" t="inlineStr">
        <is>
          <t>Prairie Wind Farms</t>
        </is>
      </c>
      <c r="D12213" t="inlineStr">
        <is>
          <t>Manitoba</t>
        </is>
      </c>
      <c r="E12213" t="inlineStr">
        <is>
          <t>Label Printer</t>
        </is>
      </c>
      <c r="F12213" t="inlineStr">
        <is>
          <t>Hardware</t>
        </is>
      </c>
      <c r="G12213" t="n">
        <v>10</v>
      </c>
      <c r="H12213" s="2" t="n">
        <v>185.5</v>
      </c>
      <c r="I12213" s="2">
        <f>G12213*H12213</f>
        <v/>
      </c>
      <c r="J12213" t="inlineStr">
        <is>
          <t>Paid</t>
        </is>
      </c>
    </row>
    <row r="12214">
      <c r="A12214" t="inlineStr">
        <is>
          <t>PB-112213</t>
        </is>
      </c>
      <c r="B12214" t="inlineStr">
        <is>
          <t>2025-09-01</t>
        </is>
      </c>
      <c r="C12214" t="inlineStr">
        <is>
          <t>Kingston Print Works</t>
        </is>
      </c>
      <c r="D12214" t="inlineStr">
        <is>
          <t>Ontario</t>
        </is>
      </c>
      <c r="E12214" t="inlineStr">
        <is>
          <t>Training Seat</t>
        </is>
      </c>
      <c r="F12214" t="inlineStr">
        <is>
          <t>Services</t>
        </is>
      </c>
      <c r="G12214" t="n">
        <v>9</v>
      </c>
      <c r="H12214" s="2" t="n">
        <v>275</v>
      </c>
      <c r="I12214" s="2">
        <f>G12214*H12214</f>
        <v/>
      </c>
      <c r="J12214" t="inlineStr">
        <is>
          <t>Paid</t>
        </is>
      </c>
    </row>
    <row r="12215">
      <c r="A12215" t="inlineStr">
        <is>
          <t>PB-112214</t>
        </is>
      </c>
      <c r="B12215" t="inlineStr">
        <is>
          <t>2025-10-03</t>
        </is>
      </c>
      <c r="C12215" t="inlineStr">
        <is>
          <t>Birchwood Interiors</t>
        </is>
      </c>
      <c r="D12215" t="inlineStr">
        <is>
          <t>New York</t>
        </is>
      </c>
      <c r="E12215" t="inlineStr">
        <is>
          <t>Workflow Platform License</t>
        </is>
      </c>
      <c r="F12215" t="inlineStr">
        <is>
          <t>Software</t>
        </is>
      </c>
      <c r="G12215" t="n">
        <v>12</v>
      </c>
      <c r="H12215" s="2" t="n">
        <v>1200</v>
      </c>
      <c r="I12215" s="2">
        <f>G12215*H12215</f>
        <v/>
      </c>
      <c r="J12215" t="inlineStr">
        <is>
          <t>Pending</t>
        </is>
      </c>
    </row>
    <row r="12216">
      <c r="A12216" t="inlineStr">
        <is>
          <t>PB-112215</t>
        </is>
      </c>
      <c r="B12216" t="inlineStr">
        <is>
          <t>2025-11-18</t>
        </is>
      </c>
      <c r="C12216" t="inlineStr">
        <is>
          <t>Summit Auto Parts</t>
        </is>
      </c>
      <c r="D12216" t="inlineStr">
        <is>
          <t>Illinois</t>
        </is>
      </c>
      <c r="E12216" t="inlineStr">
        <is>
          <t>Training Seat</t>
        </is>
      </c>
      <c r="F12216" t="inlineStr">
        <is>
          <t>Services</t>
        </is>
      </c>
      <c r="G12216" t="n">
        <v>4</v>
      </c>
      <c r="H12216" s="2" t="n">
        <v>275</v>
      </c>
      <c r="I12216" s="2">
        <f>G12216*H12216</f>
        <v/>
      </c>
      <c r="J12216" t="inlineStr">
        <is>
          <t>Refunded</t>
        </is>
      </c>
    </row>
    <row r="12217">
      <c r="A12217" t="inlineStr">
        <is>
          <t>PB-112216</t>
        </is>
      </c>
      <c r="B12217" t="inlineStr">
        <is>
          <t>2025-02-12</t>
        </is>
      </c>
      <c r="C12217" t="inlineStr">
        <is>
          <t>Maple Ridge Distribution</t>
        </is>
      </c>
      <c r="D12217" t="inlineStr">
        <is>
          <t>British Columbia</t>
        </is>
      </c>
      <c r="E12217" t="inlineStr">
        <is>
          <t>Data Migration</t>
        </is>
      </c>
      <c r="F12217" t="inlineStr">
        <is>
          <t>Services</t>
        </is>
      </c>
      <c r="G12217" t="n">
        <v>8</v>
      </c>
      <c r="H12217" s="2" t="n">
        <v>2400</v>
      </c>
      <c r="I12217" s="2">
        <f>G12217*H12217</f>
        <v/>
      </c>
      <c r="J12217" t="inlineStr">
        <is>
          <t>Paid</t>
        </is>
      </c>
    </row>
    <row r="12218">
      <c r="A12218" t="inlineStr">
        <is>
          <t>PB-112217</t>
        </is>
      </c>
      <c r="B12218" t="inlineStr">
        <is>
          <t>2025-01-19</t>
        </is>
      </c>
      <c r="C12218" t="inlineStr">
        <is>
          <t>Summit Auto Parts</t>
        </is>
      </c>
      <c r="D12218" t="inlineStr">
        <is>
          <t>New York</t>
        </is>
      </c>
      <c r="E12218" t="inlineStr">
        <is>
          <t>Data Migration</t>
        </is>
      </c>
      <c r="F12218" t="inlineStr">
        <is>
          <t>Services</t>
        </is>
      </c>
      <c r="G12218" t="n">
        <v>6</v>
      </c>
      <c r="H12218" s="2" t="n">
        <v>2400</v>
      </c>
      <c r="I12218" s="2">
        <f>G12218*H12218</f>
        <v/>
      </c>
      <c r="J12218" t="inlineStr">
        <is>
          <t>Paid</t>
        </is>
      </c>
    </row>
    <row r="12219">
      <c r="A12219" t="inlineStr">
        <is>
          <t>PB-112218</t>
        </is>
      </c>
      <c r="B12219" t="inlineStr">
        <is>
          <t>2025-01-10</t>
        </is>
      </c>
      <c r="C12219" t="inlineStr">
        <is>
          <t>Northwind Logistics</t>
        </is>
      </c>
      <c r="D12219" t="inlineStr">
        <is>
          <t>New York</t>
        </is>
      </c>
      <c r="E12219" t="inlineStr">
        <is>
          <t>Warehouse Scanner</t>
        </is>
      </c>
      <c r="F12219" t="inlineStr">
        <is>
          <t>Hardware</t>
        </is>
      </c>
      <c r="G12219" t="n">
        <v>10</v>
      </c>
      <c r="H12219" s="2" t="n">
        <v>320</v>
      </c>
      <c r="I12219" s="2">
        <f>G12219*H12219</f>
        <v/>
      </c>
      <c r="J12219" t="inlineStr">
        <is>
          <t>Pending</t>
        </is>
      </c>
    </row>
    <row r="12220">
      <c r="A12220" t="inlineStr">
        <is>
          <t>PB-112219</t>
        </is>
      </c>
      <c r="B12220" t="inlineStr">
        <is>
          <t>2025-10-27</t>
        </is>
      </c>
      <c r="C12220" t="inlineStr">
        <is>
          <t>Summit Auto Parts</t>
        </is>
      </c>
      <c r="D12220" t="inlineStr">
        <is>
          <t>Illinois</t>
        </is>
      </c>
      <c r="E12220" t="inlineStr">
        <is>
          <t>Implementation Day</t>
        </is>
      </c>
      <c r="F12220" t="inlineStr">
        <is>
          <t>Services</t>
        </is>
      </c>
      <c r="G12220" t="n">
        <v>4</v>
      </c>
      <c r="H12220" s="2" t="n">
        <v>1800</v>
      </c>
      <c r="I12220" s="2">
        <f>G12220*H12220</f>
        <v/>
      </c>
      <c r="J12220" t="inlineStr">
        <is>
          <t>Paid</t>
        </is>
      </c>
    </row>
    <row r="12221">
      <c r="A12221" t="inlineStr">
        <is>
          <t>PB-112220</t>
        </is>
      </c>
      <c r="B12221" t="inlineStr">
        <is>
          <t>2025-07-20</t>
        </is>
      </c>
      <c r="C12221" t="inlineStr">
        <is>
          <t>Blue Heron Foods</t>
        </is>
      </c>
      <c r="D12221" t="inlineStr">
        <is>
          <t>New York</t>
        </is>
      </c>
      <c r="E12221" t="inlineStr">
        <is>
          <t>Workflow Platform License</t>
        </is>
      </c>
      <c r="F12221" t="inlineStr">
        <is>
          <t>Software</t>
        </is>
      </c>
      <c r="G12221" t="n">
        <v>1</v>
      </c>
      <c r="H12221" s="2" t="n">
        <v>1200</v>
      </c>
      <c r="I12221" s="2">
        <f>G12221*H12221</f>
        <v/>
      </c>
      <c r="J12221" t="inlineStr">
        <is>
          <t>Paid</t>
        </is>
      </c>
    </row>
    <row r="12222">
      <c r="A12222" t="inlineStr">
        <is>
          <t>PB-112221</t>
        </is>
      </c>
      <c r="B12222" t="inlineStr">
        <is>
          <t>2025-02-21</t>
        </is>
      </c>
      <c r="C12222" t="inlineStr">
        <is>
          <t>Summit Auto Parts</t>
        </is>
      </c>
      <c r="D12222" t="inlineStr">
        <is>
          <t>Ontario</t>
        </is>
      </c>
      <c r="E12222" t="inlineStr">
        <is>
          <t>Training Seat</t>
        </is>
      </c>
      <c r="F12222" t="inlineStr">
        <is>
          <t>Services</t>
        </is>
      </c>
      <c r="G12222" t="n">
        <v>9</v>
      </c>
      <c r="H12222" s="2" t="n">
        <v>275</v>
      </c>
      <c r="I12222" s="2">
        <f>G12222*H12222</f>
        <v/>
      </c>
      <c r="J12222" t="inlineStr">
        <is>
          <t>Refunded</t>
        </is>
      </c>
    </row>
    <row r="12223">
      <c r="A12223" t="inlineStr">
        <is>
          <t>PB-112222</t>
        </is>
      </c>
      <c r="B12223" t="inlineStr">
        <is>
          <t>2025-04-26</t>
        </is>
      </c>
      <c r="C12223" t="inlineStr">
        <is>
          <t>Cedar &amp; Co. Furniture</t>
        </is>
      </c>
      <c r="D12223" t="inlineStr">
        <is>
          <t>New York</t>
        </is>
      </c>
      <c r="E12223" t="inlineStr">
        <is>
          <t>Data Migration</t>
        </is>
      </c>
      <c r="F12223" t="inlineStr">
        <is>
          <t>Services</t>
        </is>
      </c>
      <c r="G12223" t="n">
        <v>8</v>
      </c>
      <c r="H12223" s="2" t="n">
        <v>2400</v>
      </c>
      <c r="I12223" s="2">
        <f>G12223*H12223</f>
        <v/>
      </c>
      <c r="J12223" t="inlineStr">
        <is>
          <t>Refunded</t>
        </is>
      </c>
    </row>
    <row r="12224">
      <c r="A12224" t="inlineStr">
        <is>
          <t>PB-112223</t>
        </is>
      </c>
      <c r="B12224" t="inlineStr">
        <is>
          <t>2025-07-02</t>
        </is>
      </c>
      <c r="C12224" t="inlineStr">
        <is>
          <t>Silverline Freight</t>
        </is>
      </c>
      <c r="D12224" t="inlineStr">
        <is>
          <t>Texas</t>
        </is>
      </c>
      <c r="E12224" t="inlineStr">
        <is>
          <t>Implementation Day</t>
        </is>
      </c>
      <c r="F12224" t="inlineStr">
        <is>
          <t>Services</t>
        </is>
      </c>
      <c r="G12224" t="n">
        <v>5</v>
      </c>
      <c r="H12224" s="2" t="n">
        <v>1800</v>
      </c>
      <c r="I12224" s="2">
        <f>G12224*H12224</f>
        <v/>
      </c>
      <c r="J12224" t="inlineStr">
        <is>
          <t>Paid</t>
        </is>
      </c>
    </row>
    <row r="12225">
      <c r="A12225" t="inlineStr">
        <is>
          <t>PB-112224</t>
        </is>
      </c>
      <c r="B12225" t="inlineStr">
        <is>
          <t>2025-04-09</t>
        </is>
      </c>
      <c r="C12225" t="inlineStr">
        <is>
          <t>Maple Ridge Distribution</t>
        </is>
      </c>
      <c r="D12225" t="inlineStr">
        <is>
          <t>Alberta</t>
        </is>
      </c>
      <c r="E12225" t="inlineStr">
        <is>
          <t>Label Printer</t>
        </is>
      </c>
      <c r="F12225" t="inlineStr">
        <is>
          <t>Hardware</t>
        </is>
      </c>
      <c r="G12225" t="n">
        <v>3</v>
      </c>
      <c r="H12225" s="2" t="n">
        <v>185.5</v>
      </c>
      <c r="I12225" s="2">
        <f>G12225*H12225</f>
        <v/>
      </c>
      <c r="J12225" t="inlineStr">
        <is>
          <t>Pending</t>
        </is>
      </c>
    </row>
    <row r="12226">
      <c r="A12226" t="inlineStr">
        <is>
          <t>PB-112225</t>
        </is>
      </c>
      <c r="B12226" t="inlineStr">
        <is>
          <t>2025-08-20</t>
        </is>
      </c>
      <c r="C12226" t="inlineStr">
        <is>
          <t>Maple Ridge Distribution</t>
        </is>
      </c>
      <c r="D12226" t="inlineStr">
        <is>
          <t>Texas</t>
        </is>
      </c>
      <c r="E12226" t="inlineStr">
        <is>
          <t>Warehouse Scanner</t>
        </is>
      </c>
      <c r="F12226" t="inlineStr">
        <is>
          <t>Hardware</t>
        </is>
      </c>
      <c r="G12226" t="n">
        <v>5</v>
      </c>
      <c r="H12226" s="2" t="n">
        <v>320</v>
      </c>
      <c r="I12226" s="2">
        <f>G12226*H12226</f>
        <v/>
      </c>
      <c r="J12226" t="inlineStr">
        <is>
          <t>Paid</t>
        </is>
      </c>
    </row>
    <row r="12227">
      <c r="A12227" t="inlineStr">
        <is>
          <t>PB-112226</t>
        </is>
      </c>
      <c r="B12227" t="inlineStr">
        <is>
          <t>2025-01-24</t>
        </is>
      </c>
      <c r="C12227" t="inlineStr">
        <is>
          <t>Blue Heron Foods</t>
        </is>
      </c>
      <c r="D12227" t="inlineStr">
        <is>
          <t>Quebec</t>
        </is>
      </c>
      <c r="E12227" t="inlineStr">
        <is>
          <t>Training Seat</t>
        </is>
      </c>
      <c r="F12227" t="inlineStr">
        <is>
          <t>Services</t>
        </is>
      </c>
      <c r="G12227" t="n">
        <v>12</v>
      </c>
      <c r="H12227" s="2" t="n">
        <v>275</v>
      </c>
      <c r="I12227" s="2">
        <f>G12227*H12227</f>
        <v/>
      </c>
      <c r="J12227" t="inlineStr">
        <is>
          <t>Pending</t>
        </is>
      </c>
    </row>
    <row r="12228">
      <c r="A12228" t="inlineStr">
        <is>
          <t>PB-112227</t>
        </is>
      </c>
      <c r="B12228" t="inlineStr">
        <is>
          <t>2025-10-18</t>
        </is>
      </c>
      <c r="C12228" t="inlineStr">
        <is>
          <t>Birchwood Interiors</t>
        </is>
      </c>
      <c r="D12228" t="inlineStr">
        <is>
          <t>Quebec</t>
        </is>
      </c>
      <c r="E12228" t="inlineStr">
        <is>
          <t>Warehouse Scanner</t>
        </is>
      </c>
      <c r="F12228" t="inlineStr">
        <is>
          <t>Hardware</t>
        </is>
      </c>
      <c r="G12228" t="n">
        <v>9</v>
      </c>
      <c r="H12228" s="2" t="n">
        <v>320</v>
      </c>
      <c r="I12228" s="2">
        <f>G12228*H12228</f>
        <v/>
      </c>
      <c r="J12228" t="inlineStr">
        <is>
          <t>Paid</t>
        </is>
      </c>
    </row>
    <row r="12229">
      <c r="A12229" t="inlineStr">
        <is>
          <t>PB-112228</t>
        </is>
      </c>
      <c r="B12229" t="inlineStr">
        <is>
          <t>2025-12-13</t>
        </is>
      </c>
      <c r="C12229" t="inlineStr">
        <is>
          <t>Summit Auto Parts</t>
        </is>
      </c>
      <c r="D12229" t="inlineStr">
        <is>
          <t>New York</t>
        </is>
      </c>
      <c r="E12229" t="inlineStr">
        <is>
          <t>Support Plan (Monthly)</t>
        </is>
      </c>
      <c r="F12229" t="inlineStr">
        <is>
          <t>Services</t>
        </is>
      </c>
      <c r="G12229" t="n">
        <v>7</v>
      </c>
      <c r="H12229" s="2" t="n">
        <v>450</v>
      </c>
      <c r="I12229" s="2">
        <f>G12229*H12229</f>
        <v/>
      </c>
      <c r="J12229" t="inlineStr">
        <is>
          <t>Paid</t>
        </is>
      </c>
    </row>
    <row r="12230">
      <c r="A12230" t="inlineStr">
        <is>
          <t>PB-112229</t>
        </is>
      </c>
      <c r="B12230" t="inlineStr">
        <is>
          <t>2025-10-22</t>
        </is>
      </c>
      <c r="C12230" t="inlineStr">
        <is>
          <t>Cedar &amp; Co. Furniture</t>
        </is>
      </c>
      <c r="D12230" t="inlineStr">
        <is>
          <t>Manitoba</t>
        </is>
      </c>
      <c r="E12230" t="inlineStr">
        <is>
          <t>Implementation Day</t>
        </is>
      </c>
      <c r="F12230" t="inlineStr">
        <is>
          <t>Services</t>
        </is>
      </c>
      <c r="G12230" t="n">
        <v>6</v>
      </c>
      <c r="H12230" s="2" t="n">
        <v>1800</v>
      </c>
      <c r="I12230" s="2">
        <f>G12230*H12230</f>
        <v/>
      </c>
      <c r="J12230" t="inlineStr">
        <is>
          <t>Refunded</t>
        </is>
      </c>
    </row>
    <row r="12231">
      <c r="A12231" t="inlineStr">
        <is>
          <t>PB-112230</t>
        </is>
      </c>
      <c r="B12231" t="inlineStr">
        <is>
          <t>2025-04-23</t>
        </is>
      </c>
      <c r="C12231" t="inlineStr">
        <is>
          <t>Kingston Print Works</t>
        </is>
      </c>
      <c r="D12231" t="inlineStr">
        <is>
          <t>Ontario</t>
        </is>
      </c>
      <c r="E12231" t="inlineStr">
        <is>
          <t>Training Seat</t>
        </is>
      </c>
      <c r="F12231" t="inlineStr">
        <is>
          <t>Services</t>
        </is>
      </c>
      <c r="G12231" t="n">
        <v>9</v>
      </c>
      <c r="H12231" s="2" t="n">
        <v>275</v>
      </c>
      <c r="I12231" s="2">
        <f>G12231*H12231</f>
        <v/>
      </c>
      <c r="J12231" t="inlineStr">
        <is>
          <t>Refunded</t>
        </is>
      </c>
    </row>
    <row r="12232">
      <c r="A12232" t="inlineStr">
        <is>
          <t>PB-112231</t>
        </is>
      </c>
      <c r="B12232" t="inlineStr">
        <is>
          <t>2025-08-27</t>
        </is>
      </c>
      <c r="C12232" t="inlineStr">
        <is>
          <t>Summit Auto Parts</t>
        </is>
      </c>
      <c r="D12232" t="inlineStr">
        <is>
          <t>New York</t>
        </is>
      </c>
      <c r="E12232" t="inlineStr">
        <is>
          <t>Warehouse Scanner</t>
        </is>
      </c>
      <c r="F12232" t="inlineStr">
        <is>
          <t>Hardware</t>
        </is>
      </c>
      <c r="G12232" t="n">
        <v>10</v>
      </c>
      <c r="H12232" s="2" t="n">
        <v>320</v>
      </c>
      <c r="I12232" s="2">
        <f>G12232*H12232</f>
        <v/>
      </c>
      <c r="J12232" t="inlineStr">
        <is>
          <t>Paid</t>
        </is>
      </c>
    </row>
    <row r="12233">
      <c r="A12233" t="inlineStr">
        <is>
          <t>PB-112232</t>
        </is>
      </c>
      <c r="B12233" t="inlineStr">
        <is>
          <t>2025-04-12</t>
        </is>
      </c>
      <c r="C12233" t="inlineStr">
        <is>
          <t>Maple Ridge Distribution</t>
        </is>
      </c>
      <c r="D12233" t="inlineStr">
        <is>
          <t>New York</t>
        </is>
      </c>
      <c r="E12233" t="inlineStr">
        <is>
          <t>Implementation Day</t>
        </is>
      </c>
      <c r="F12233" t="inlineStr">
        <is>
          <t>Services</t>
        </is>
      </c>
      <c r="G12233" t="n">
        <v>3</v>
      </c>
      <c r="H12233" s="2" t="n">
        <v>1800</v>
      </c>
      <c r="I12233" s="2">
        <f>G12233*H12233</f>
        <v/>
      </c>
      <c r="J12233" t="inlineStr">
        <is>
          <t>Paid</t>
        </is>
      </c>
    </row>
    <row r="12234">
      <c r="A12234" t="inlineStr">
        <is>
          <t>PB-112233</t>
        </is>
      </c>
      <c r="B12234" t="inlineStr">
        <is>
          <t>2025-03-12</t>
        </is>
      </c>
      <c r="C12234" t="inlineStr">
        <is>
          <t>Silverline Freight</t>
        </is>
      </c>
      <c r="D12234" t="inlineStr">
        <is>
          <t>Texas</t>
        </is>
      </c>
      <c r="E12234" t="inlineStr">
        <is>
          <t>API Add-on</t>
        </is>
      </c>
      <c r="F12234" t="inlineStr">
        <is>
          <t>Software</t>
        </is>
      </c>
      <c r="G12234" t="n">
        <v>3</v>
      </c>
      <c r="H12234" s="2" t="n">
        <v>99</v>
      </c>
      <c r="I12234" s="2">
        <f>G12234*H12234</f>
        <v/>
      </c>
      <c r="J12234" t="inlineStr">
        <is>
          <t>Refunded</t>
        </is>
      </c>
    </row>
    <row r="12235">
      <c r="A12235" t="inlineStr">
        <is>
          <t>PB-112234</t>
        </is>
      </c>
      <c r="B12235" t="inlineStr">
        <is>
          <t>2025-10-02</t>
        </is>
      </c>
      <c r="C12235" t="inlineStr">
        <is>
          <t>Blue Heron Foods</t>
        </is>
      </c>
      <c r="D12235" t="inlineStr">
        <is>
          <t>Ontario</t>
        </is>
      </c>
      <c r="E12235" t="inlineStr">
        <is>
          <t>Training Seat</t>
        </is>
      </c>
      <c r="F12235" t="inlineStr">
        <is>
          <t>Services</t>
        </is>
      </c>
      <c r="G12235" t="n">
        <v>1</v>
      </c>
      <c r="H12235" s="2" t="n">
        <v>275</v>
      </c>
      <c r="I12235" s="2">
        <f>G12235*H12235</f>
        <v/>
      </c>
      <c r="J12235" t="inlineStr">
        <is>
          <t>Refunded</t>
        </is>
      </c>
    </row>
    <row r="12236">
      <c r="A12236" t="inlineStr">
        <is>
          <t>PB-112235</t>
        </is>
      </c>
      <c r="B12236" t="inlineStr">
        <is>
          <t>2025-04-14</t>
        </is>
      </c>
      <c r="C12236" t="inlineStr">
        <is>
          <t>Prairie Wind Farms</t>
        </is>
      </c>
      <c r="D12236" t="inlineStr">
        <is>
          <t>Illinois</t>
        </is>
      </c>
      <c r="E12236" t="inlineStr">
        <is>
          <t>Warehouse Scanner</t>
        </is>
      </c>
      <c r="F12236" t="inlineStr">
        <is>
          <t>Hardware</t>
        </is>
      </c>
      <c r="G12236" t="n">
        <v>9</v>
      </c>
      <c r="H12236" s="2" t="n">
        <v>320</v>
      </c>
      <c r="I12236" s="2">
        <f>G12236*H12236</f>
        <v/>
      </c>
      <c r="J12236" t="inlineStr">
        <is>
          <t>Paid</t>
        </is>
      </c>
    </row>
    <row r="12237">
      <c r="A12237" t="inlineStr">
        <is>
          <t>PB-112236</t>
        </is>
      </c>
      <c r="B12237" t="inlineStr">
        <is>
          <t>2025-11-30</t>
        </is>
      </c>
      <c r="C12237" t="inlineStr">
        <is>
          <t>Blue Heron Foods</t>
        </is>
      </c>
      <c r="D12237" t="inlineStr">
        <is>
          <t>New York</t>
        </is>
      </c>
      <c r="E12237" t="inlineStr">
        <is>
          <t>Workflow Platform License</t>
        </is>
      </c>
      <c r="F12237" t="inlineStr">
        <is>
          <t>Software</t>
        </is>
      </c>
      <c r="G12237" t="n">
        <v>1</v>
      </c>
      <c r="H12237" s="2" t="n">
        <v>1200</v>
      </c>
      <c r="I12237" s="2">
        <f>G12237*H12237</f>
        <v/>
      </c>
      <c r="J12237" t="inlineStr">
        <is>
          <t>Refunded</t>
        </is>
      </c>
    </row>
    <row r="12238">
      <c r="A12238" t="inlineStr">
        <is>
          <t>PB-112237</t>
        </is>
      </c>
      <c r="B12238" t="inlineStr">
        <is>
          <t>2025-11-12</t>
        </is>
      </c>
      <c r="C12238" t="inlineStr">
        <is>
          <t>Northwind Logistics</t>
        </is>
      </c>
      <c r="D12238" t="inlineStr">
        <is>
          <t>Quebec</t>
        </is>
      </c>
      <c r="E12238" t="inlineStr">
        <is>
          <t>API Add-on</t>
        </is>
      </c>
      <c r="F12238" t="inlineStr">
        <is>
          <t>Software</t>
        </is>
      </c>
      <c r="G12238" t="n">
        <v>2</v>
      </c>
      <c r="H12238" s="2" t="n">
        <v>99</v>
      </c>
      <c r="I12238" s="2">
        <f>G12238*H12238</f>
        <v/>
      </c>
      <c r="J12238" t="inlineStr">
        <is>
          <t>Pending</t>
        </is>
      </c>
    </row>
    <row r="12239">
      <c r="A12239" t="inlineStr">
        <is>
          <t>PB-112238</t>
        </is>
      </c>
      <c r="B12239" t="inlineStr">
        <is>
          <t>2025-06-11</t>
        </is>
      </c>
      <c r="C12239" t="inlineStr">
        <is>
          <t>Prairie Wind Farms</t>
        </is>
      </c>
      <c r="D12239" t="inlineStr">
        <is>
          <t>Manitoba</t>
        </is>
      </c>
      <c r="E12239" t="inlineStr">
        <is>
          <t>API Add-on</t>
        </is>
      </c>
      <c r="F12239" t="inlineStr">
        <is>
          <t>Software</t>
        </is>
      </c>
      <c r="G12239" t="n">
        <v>12</v>
      </c>
      <c r="H12239" s="2" t="n">
        <v>99</v>
      </c>
      <c r="I12239" s="2">
        <f>G12239*H12239</f>
        <v/>
      </c>
      <c r="J12239" t="inlineStr">
        <is>
          <t>Paid</t>
        </is>
      </c>
    </row>
    <row r="12240">
      <c r="A12240" t="inlineStr">
        <is>
          <t>PB-112239</t>
        </is>
      </c>
      <c r="B12240" t="inlineStr">
        <is>
          <t>2025-06-07</t>
        </is>
      </c>
      <c r="C12240" t="inlineStr">
        <is>
          <t>Cedar &amp; Co. Furniture</t>
        </is>
      </c>
      <c r="D12240" t="inlineStr">
        <is>
          <t>Ontario</t>
        </is>
      </c>
      <c r="E12240" t="inlineStr">
        <is>
          <t>Warehouse Scanner</t>
        </is>
      </c>
      <c r="F12240" t="inlineStr">
        <is>
          <t>Hardware</t>
        </is>
      </c>
      <c r="G12240" t="n">
        <v>6</v>
      </c>
      <c r="H12240" s="2" t="n">
        <v>320</v>
      </c>
      <c r="I12240" s="2">
        <f>G12240*H12240</f>
        <v/>
      </c>
      <c r="J12240" t="inlineStr">
        <is>
          <t>Paid</t>
        </is>
      </c>
    </row>
    <row r="12241">
      <c r="A12241" t="inlineStr">
        <is>
          <t>PB-112240</t>
        </is>
      </c>
      <c r="B12241" t="inlineStr">
        <is>
          <t>2025-12-10</t>
        </is>
      </c>
      <c r="C12241" t="inlineStr">
        <is>
          <t>Silverline Freight</t>
        </is>
      </c>
      <c r="D12241" t="inlineStr">
        <is>
          <t>British Columbia</t>
        </is>
      </c>
      <c r="E12241" t="inlineStr">
        <is>
          <t>Warehouse Scanner</t>
        </is>
      </c>
      <c r="F12241" t="inlineStr">
        <is>
          <t>Hardware</t>
        </is>
      </c>
      <c r="G12241" t="n">
        <v>6</v>
      </c>
      <c r="H12241" s="2" t="n">
        <v>320</v>
      </c>
      <c r="I12241" s="2">
        <f>G12241*H12241</f>
        <v/>
      </c>
      <c r="J12241" t="inlineStr">
        <is>
          <t>Paid</t>
        </is>
      </c>
    </row>
    <row r="12242">
      <c r="A12242" t="inlineStr">
        <is>
          <t>PB-112241</t>
        </is>
      </c>
      <c r="B12242" t="inlineStr">
        <is>
          <t>2025-04-30</t>
        </is>
      </c>
      <c r="C12242" t="inlineStr">
        <is>
          <t>Silverline Freight</t>
        </is>
      </c>
      <c r="D12242" t="inlineStr">
        <is>
          <t>New York</t>
        </is>
      </c>
      <c r="E12242" t="inlineStr">
        <is>
          <t>Implementation Day</t>
        </is>
      </c>
      <c r="F12242" t="inlineStr">
        <is>
          <t>Services</t>
        </is>
      </c>
      <c r="G12242" t="n">
        <v>6</v>
      </c>
      <c r="H12242" s="2" t="n">
        <v>1800</v>
      </c>
      <c r="I12242" s="2">
        <f>G12242*H12242</f>
        <v/>
      </c>
      <c r="J12242" t="inlineStr">
        <is>
          <t>Paid</t>
        </is>
      </c>
    </row>
    <row r="12243">
      <c r="A12243" t="inlineStr">
        <is>
          <t>PB-112242</t>
        </is>
      </c>
      <c r="B12243" t="inlineStr">
        <is>
          <t>2025-11-24</t>
        </is>
      </c>
      <c r="C12243" t="inlineStr">
        <is>
          <t>Blue Heron Foods</t>
        </is>
      </c>
      <c r="D12243" t="inlineStr">
        <is>
          <t>Ontario</t>
        </is>
      </c>
      <c r="E12243" t="inlineStr">
        <is>
          <t>Implementation Day</t>
        </is>
      </c>
      <c r="F12243" t="inlineStr">
        <is>
          <t>Services</t>
        </is>
      </c>
      <c r="G12243" t="n">
        <v>10</v>
      </c>
      <c r="H12243" s="2" t="n">
        <v>1800</v>
      </c>
      <c r="I12243" s="2">
        <f>G12243*H12243</f>
        <v/>
      </c>
      <c r="J12243" t="inlineStr">
        <is>
          <t>Paid</t>
        </is>
      </c>
    </row>
    <row r="12244">
      <c r="A12244" t="inlineStr">
        <is>
          <t>PB-112243</t>
        </is>
      </c>
      <c r="B12244" t="inlineStr">
        <is>
          <t>2025-12-02</t>
        </is>
      </c>
      <c r="C12244" t="inlineStr">
        <is>
          <t>Harbourfront Textiles</t>
        </is>
      </c>
      <c r="D12244" t="inlineStr">
        <is>
          <t>New York</t>
        </is>
      </c>
      <c r="E12244" t="inlineStr">
        <is>
          <t>Implementation Day</t>
        </is>
      </c>
      <c r="F12244" t="inlineStr">
        <is>
          <t>Services</t>
        </is>
      </c>
      <c r="G12244" t="n">
        <v>6</v>
      </c>
      <c r="H12244" s="2" t="n">
        <v>1800</v>
      </c>
      <c r="I12244" s="2">
        <f>G12244*H12244</f>
        <v/>
      </c>
      <c r="J12244" t="inlineStr">
        <is>
          <t>Paid</t>
        </is>
      </c>
    </row>
    <row r="12245">
      <c r="A12245" t="inlineStr">
        <is>
          <t>PB-112244</t>
        </is>
      </c>
      <c r="B12245" t="inlineStr">
        <is>
          <t>2025-12-13</t>
        </is>
      </c>
      <c r="C12245" t="inlineStr">
        <is>
          <t>Cedar &amp; Co. Furniture</t>
        </is>
      </c>
      <c r="D12245" t="inlineStr">
        <is>
          <t>Ontario</t>
        </is>
      </c>
      <c r="E12245" t="inlineStr">
        <is>
          <t>Label Printer</t>
        </is>
      </c>
      <c r="F12245" t="inlineStr">
        <is>
          <t>Hardware</t>
        </is>
      </c>
      <c r="G12245" t="n">
        <v>2</v>
      </c>
      <c r="H12245" s="2" t="n">
        <v>185.5</v>
      </c>
      <c r="I12245" s="2">
        <f>G12245*H12245</f>
        <v/>
      </c>
      <c r="J12245" t="inlineStr">
        <is>
          <t>Pending</t>
        </is>
      </c>
    </row>
    <row r="12246">
      <c r="A12246" t="inlineStr">
        <is>
          <t>PB-112245</t>
        </is>
      </c>
      <c r="B12246" t="inlineStr">
        <is>
          <t>2025-12-02</t>
        </is>
      </c>
      <c r="C12246" t="inlineStr">
        <is>
          <t>Granite Peak Tools</t>
        </is>
      </c>
      <c r="D12246" t="inlineStr">
        <is>
          <t>Quebec</t>
        </is>
      </c>
      <c r="E12246" t="inlineStr">
        <is>
          <t>Data Migration</t>
        </is>
      </c>
      <c r="F12246" t="inlineStr">
        <is>
          <t>Services</t>
        </is>
      </c>
      <c r="G12246" t="n">
        <v>5</v>
      </c>
      <c r="H12246" s="2" t="n">
        <v>2400</v>
      </c>
      <c r="I12246" s="2">
        <f>G12246*H12246</f>
        <v/>
      </c>
      <c r="J12246" t="inlineStr">
        <is>
          <t>Paid</t>
        </is>
      </c>
    </row>
    <row r="12247">
      <c r="A12247" t="inlineStr">
        <is>
          <t>PB-112246</t>
        </is>
      </c>
      <c r="B12247" t="inlineStr">
        <is>
          <t>2025-12-28</t>
        </is>
      </c>
      <c r="C12247" t="inlineStr">
        <is>
          <t>Summit Auto Parts</t>
        </is>
      </c>
      <c r="D12247" t="inlineStr">
        <is>
          <t>British Columbia</t>
        </is>
      </c>
      <c r="E12247" t="inlineStr">
        <is>
          <t>Support Plan (Monthly)</t>
        </is>
      </c>
      <c r="F12247" t="inlineStr">
        <is>
          <t>Services</t>
        </is>
      </c>
      <c r="G12247" t="n">
        <v>5</v>
      </c>
      <c r="H12247" s="2" t="n">
        <v>450</v>
      </c>
      <c r="I12247" s="2">
        <f>G12247*H12247</f>
        <v/>
      </c>
      <c r="J12247" t="inlineStr">
        <is>
          <t>Pending</t>
        </is>
      </c>
    </row>
    <row r="12248">
      <c r="A12248" t="inlineStr">
        <is>
          <t>PB-112247</t>
        </is>
      </c>
      <c r="B12248" t="inlineStr">
        <is>
          <t>2025-06-19</t>
        </is>
      </c>
      <c r="C12248" t="inlineStr">
        <is>
          <t>Blue Heron Foods</t>
        </is>
      </c>
      <c r="D12248" t="inlineStr">
        <is>
          <t>Ontario</t>
        </is>
      </c>
      <c r="E12248" t="inlineStr">
        <is>
          <t>API Add-on</t>
        </is>
      </c>
      <c r="F12248" t="inlineStr">
        <is>
          <t>Software</t>
        </is>
      </c>
      <c r="G12248" t="n">
        <v>3</v>
      </c>
      <c r="H12248" s="2" t="n">
        <v>99</v>
      </c>
      <c r="I12248" s="2">
        <f>G12248*H12248</f>
        <v/>
      </c>
      <c r="J12248" t="inlineStr">
        <is>
          <t>Paid</t>
        </is>
      </c>
    </row>
    <row r="12249">
      <c r="A12249" t="inlineStr">
        <is>
          <t>PB-112248</t>
        </is>
      </c>
      <c r="B12249" t="inlineStr">
        <is>
          <t>2025-09-04</t>
        </is>
      </c>
      <c r="C12249" t="inlineStr">
        <is>
          <t>Northwind Logistics</t>
        </is>
      </c>
      <c r="D12249" t="inlineStr">
        <is>
          <t>Illinois</t>
        </is>
      </c>
      <c r="E12249" t="inlineStr">
        <is>
          <t>Support Plan (Monthly)</t>
        </is>
      </c>
      <c r="F12249" t="inlineStr">
        <is>
          <t>Services</t>
        </is>
      </c>
      <c r="G12249" t="n">
        <v>4</v>
      </c>
      <c r="H12249" s="2" t="n">
        <v>450</v>
      </c>
      <c r="I12249" s="2">
        <f>G12249*H12249</f>
        <v/>
      </c>
      <c r="J12249" t="inlineStr">
        <is>
          <t>Paid</t>
        </is>
      </c>
    </row>
    <row r="12250">
      <c r="A12250" t="inlineStr">
        <is>
          <t>PB-112249</t>
        </is>
      </c>
      <c r="B12250" t="inlineStr">
        <is>
          <t>2025-11-19</t>
        </is>
      </c>
      <c r="C12250" t="inlineStr">
        <is>
          <t>Harbourfront Textiles</t>
        </is>
      </c>
      <c r="D12250" t="inlineStr">
        <is>
          <t>Illinois</t>
        </is>
      </c>
      <c r="E12250" t="inlineStr">
        <is>
          <t>Data Migration</t>
        </is>
      </c>
      <c r="F12250" t="inlineStr">
        <is>
          <t>Services</t>
        </is>
      </c>
      <c r="G12250" t="n">
        <v>12</v>
      </c>
      <c r="H12250" s="2" t="n">
        <v>2400</v>
      </c>
      <c r="I12250" s="2">
        <f>G12250*H12250</f>
        <v/>
      </c>
      <c r="J12250" t="inlineStr">
        <is>
          <t>Paid</t>
        </is>
      </c>
    </row>
    <row r="12251">
      <c r="A12251" t="inlineStr">
        <is>
          <t>PB-112250</t>
        </is>
      </c>
      <c r="B12251" t="inlineStr">
        <is>
          <t>2025-09-03</t>
        </is>
      </c>
      <c r="C12251" t="inlineStr">
        <is>
          <t>Lakeshore Medical Supply</t>
        </is>
      </c>
      <c r="D12251" t="inlineStr">
        <is>
          <t>Alberta</t>
        </is>
      </c>
      <c r="E12251" t="inlineStr">
        <is>
          <t>Label Printer</t>
        </is>
      </c>
      <c r="F12251" t="inlineStr">
        <is>
          <t>Hardware</t>
        </is>
      </c>
      <c r="G12251" t="n">
        <v>1</v>
      </c>
      <c r="H12251" s="2" t="n">
        <v>185.5</v>
      </c>
      <c r="I12251" s="2">
        <f>G12251*H12251</f>
        <v/>
      </c>
      <c r="J12251" t="inlineStr">
        <is>
          <t>Pending</t>
        </is>
      </c>
    </row>
    <row r="12252">
      <c r="A12252" t="inlineStr">
        <is>
          <t>PB-112251</t>
        </is>
      </c>
      <c r="B12252" t="inlineStr">
        <is>
          <t>2025-10-09</t>
        </is>
      </c>
      <c r="C12252" t="inlineStr">
        <is>
          <t>Kingston Print Works</t>
        </is>
      </c>
      <c r="D12252" t="inlineStr">
        <is>
          <t>Alberta</t>
        </is>
      </c>
      <c r="E12252" t="inlineStr">
        <is>
          <t>Data Migration</t>
        </is>
      </c>
      <c r="F12252" t="inlineStr">
        <is>
          <t>Services</t>
        </is>
      </c>
      <c r="G12252" t="n">
        <v>6</v>
      </c>
      <c r="H12252" s="2" t="n">
        <v>2400</v>
      </c>
      <c r="I12252" s="2">
        <f>G12252*H12252</f>
        <v/>
      </c>
      <c r="J12252" t="inlineStr">
        <is>
          <t>Paid</t>
        </is>
      </c>
    </row>
    <row r="12253">
      <c r="A12253" t="inlineStr">
        <is>
          <t>PB-112252</t>
        </is>
      </c>
      <c r="B12253" t="inlineStr">
        <is>
          <t>2025-06-16</t>
        </is>
      </c>
      <c r="C12253" t="inlineStr">
        <is>
          <t>Harbourfront Textiles</t>
        </is>
      </c>
      <c r="D12253" t="inlineStr">
        <is>
          <t>Texas</t>
        </is>
      </c>
      <c r="E12253" t="inlineStr">
        <is>
          <t>Label Printer</t>
        </is>
      </c>
      <c r="F12253" t="inlineStr">
        <is>
          <t>Hardware</t>
        </is>
      </c>
      <c r="G12253" t="n">
        <v>12</v>
      </c>
      <c r="H12253" s="2" t="n">
        <v>185.5</v>
      </c>
      <c r="I12253" s="2">
        <f>G12253*H12253</f>
        <v/>
      </c>
      <c r="J12253" t="inlineStr">
        <is>
          <t>Paid</t>
        </is>
      </c>
    </row>
    <row r="12254">
      <c r="A12254" t="inlineStr">
        <is>
          <t>PB-112253</t>
        </is>
      </c>
      <c r="B12254" t="inlineStr">
        <is>
          <t>2025-10-01</t>
        </is>
      </c>
      <c r="C12254" t="inlineStr">
        <is>
          <t>Northwind Logistics</t>
        </is>
      </c>
      <c r="D12254" t="inlineStr">
        <is>
          <t>Alberta</t>
        </is>
      </c>
      <c r="E12254" t="inlineStr">
        <is>
          <t>API Add-on</t>
        </is>
      </c>
      <c r="F12254" t="inlineStr">
        <is>
          <t>Software</t>
        </is>
      </c>
      <c r="G12254" t="n">
        <v>11</v>
      </c>
      <c r="H12254" s="2" t="n">
        <v>99</v>
      </c>
      <c r="I12254" s="2">
        <f>G12254*H12254</f>
        <v/>
      </c>
      <c r="J12254" t="inlineStr">
        <is>
          <t>Refunded</t>
        </is>
      </c>
    </row>
    <row r="12255">
      <c r="A12255" t="inlineStr">
        <is>
          <t>PB-112254</t>
        </is>
      </c>
      <c r="B12255" t="inlineStr">
        <is>
          <t>2025-01-17</t>
        </is>
      </c>
      <c r="C12255" t="inlineStr">
        <is>
          <t>Blue Heron Foods</t>
        </is>
      </c>
      <c r="D12255" t="inlineStr">
        <is>
          <t>British Columbia</t>
        </is>
      </c>
      <c r="E12255" t="inlineStr">
        <is>
          <t>Training Seat</t>
        </is>
      </c>
      <c r="F12255" t="inlineStr">
        <is>
          <t>Services</t>
        </is>
      </c>
      <c r="G12255" t="n">
        <v>2</v>
      </c>
      <c r="H12255" s="2" t="n">
        <v>275</v>
      </c>
      <c r="I12255" s="2">
        <f>G12255*H12255</f>
        <v/>
      </c>
      <c r="J12255" t="inlineStr">
        <is>
          <t>Paid</t>
        </is>
      </c>
    </row>
    <row r="12256">
      <c r="A12256" t="inlineStr">
        <is>
          <t>PB-112255</t>
        </is>
      </c>
      <c r="B12256" t="inlineStr">
        <is>
          <t>2025-08-12</t>
        </is>
      </c>
      <c r="C12256" t="inlineStr">
        <is>
          <t>Prairie Wind Farms</t>
        </is>
      </c>
      <c r="D12256" t="inlineStr">
        <is>
          <t>New York</t>
        </is>
      </c>
      <c r="E12256" t="inlineStr">
        <is>
          <t>API Add-on</t>
        </is>
      </c>
      <c r="F12256" t="inlineStr">
        <is>
          <t>Software</t>
        </is>
      </c>
      <c r="G12256" t="n">
        <v>10</v>
      </c>
      <c r="H12256" s="2" t="n">
        <v>99</v>
      </c>
      <c r="I12256" s="2">
        <f>G12256*H12256</f>
        <v/>
      </c>
      <c r="J12256" t="inlineStr">
        <is>
          <t>Paid</t>
        </is>
      </c>
    </row>
    <row r="12257">
      <c r="A12257" t="inlineStr">
        <is>
          <t>PB-112256</t>
        </is>
      </c>
      <c r="B12257" t="inlineStr">
        <is>
          <t>2025-10-24</t>
        </is>
      </c>
      <c r="C12257" t="inlineStr">
        <is>
          <t>Northwind Logistics</t>
        </is>
      </c>
      <c r="D12257" t="inlineStr">
        <is>
          <t>British Columbia</t>
        </is>
      </c>
      <c r="E12257" t="inlineStr">
        <is>
          <t>Data Migration</t>
        </is>
      </c>
      <c r="F12257" t="inlineStr">
        <is>
          <t>Services</t>
        </is>
      </c>
      <c r="G12257" t="n">
        <v>12</v>
      </c>
      <c r="H12257" s="2" t="n">
        <v>2400</v>
      </c>
      <c r="I12257" s="2">
        <f>G12257*H12257</f>
        <v/>
      </c>
      <c r="J12257" t="inlineStr">
        <is>
          <t>Paid</t>
        </is>
      </c>
    </row>
    <row r="12258">
      <c r="A12258" t="inlineStr">
        <is>
          <t>PB-112257</t>
        </is>
      </c>
      <c r="B12258" t="inlineStr">
        <is>
          <t>2025-08-25</t>
        </is>
      </c>
      <c r="C12258" t="inlineStr">
        <is>
          <t>Kingston Print Works</t>
        </is>
      </c>
      <c r="D12258" t="inlineStr">
        <is>
          <t>Ontario</t>
        </is>
      </c>
      <c r="E12258" t="inlineStr">
        <is>
          <t>Label Printer</t>
        </is>
      </c>
      <c r="F12258" t="inlineStr">
        <is>
          <t>Hardware</t>
        </is>
      </c>
      <c r="G12258" t="n">
        <v>7</v>
      </c>
      <c r="H12258" s="2" t="n">
        <v>185.5</v>
      </c>
      <c r="I12258" s="2">
        <f>G12258*H12258</f>
        <v/>
      </c>
      <c r="J12258" t="inlineStr">
        <is>
          <t>Pending</t>
        </is>
      </c>
    </row>
    <row r="12259">
      <c r="A12259" t="inlineStr">
        <is>
          <t>PB-112258</t>
        </is>
      </c>
      <c r="B12259" t="inlineStr">
        <is>
          <t>2025-05-16</t>
        </is>
      </c>
      <c r="C12259" t="inlineStr">
        <is>
          <t>Blue Heron Foods</t>
        </is>
      </c>
      <c r="D12259" t="inlineStr">
        <is>
          <t>Ontario</t>
        </is>
      </c>
      <c r="E12259" t="inlineStr">
        <is>
          <t>Data Migration</t>
        </is>
      </c>
      <c r="F12259" t="inlineStr">
        <is>
          <t>Services</t>
        </is>
      </c>
      <c r="G12259" t="n">
        <v>2</v>
      </c>
      <c r="H12259" s="2" t="n">
        <v>2400</v>
      </c>
      <c r="I12259" s="2">
        <f>G12259*H12259</f>
        <v/>
      </c>
      <c r="J12259" t="inlineStr">
        <is>
          <t>Pending</t>
        </is>
      </c>
    </row>
    <row r="12260">
      <c r="A12260" t="inlineStr">
        <is>
          <t>PB-112259</t>
        </is>
      </c>
      <c r="B12260" t="inlineStr">
        <is>
          <t>2025-10-25</t>
        </is>
      </c>
      <c r="C12260" t="inlineStr">
        <is>
          <t>Kingston Print Works</t>
        </is>
      </c>
      <c r="D12260" t="inlineStr">
        <is>
          <t>Alberta</t>
        </is>
      </c>
      <c r="E12260" t="inlineStr">
        <is>
          <t>API Add-on</t>
        </is>
      </c>
      <c r="F12260" t="inlineStr">
        <is>
          <t>Software</t>
        </is>
      </c>
      <c r="G12260" t="n">
        <v>9</v>
      </c>
      <c r="H12260" s="2" t="n">
        <v>99</v>
      </c>
      <c r="I12260" s="2">
        <f>G12260*H12260</f>
        <v/>
      </c>
      <c r="J12260" t="inlineStr">
        <is>
          <t>Refunded</t>
        </is>
      </c>
    </row>
    <row r="12261">
      <c r="A12261" t="inlineStr">
        <is>
          <t>PB-112260</t>
        </is>
      </c>
      <c r="B12261" t="inlineStr">
        <is>
          <t>2025-08-09</t>
        </is>
      </c>
      <c r="C12261" t="inlineStr">
        <is>
          <t>Cedar &amp; Co. Furniture</t>
        </is>
      </c>
      <c r="D12261" t="inlineStr">
        <is>
          <t>Quebec</t>
        </is>
      </c>
      <c r="E12261" t="inlineStr">
        <is>
          <t>Data Migration</t>
        </is>
      </c>
      <c r="F12261" t="inlineStr">
        <is>
          <t>Services</t>
        </is>
      </c>
      <c r="G12261" t="n">
        <v>8</v>
      </c>
      <c r="H12261" s="2" t="n">
        <v>2400</v>
      </c>
      <c r="I12261" s="2">
        <f>G12261*H12261</f>
        <v/>
      </c>
      <c r="J12261" t="inlineStr">
        <is>
          <t>Paid</t>
        </is>
      </c>
    </row>
    <row r="12262">
      <c r="A12262" t="inlineStr">
        <is>
          <t>PB-112261</t>
        </is>
      </c>
      <c r="B12262" t="inlineStr">
        <is>
          <t>2025-12-24</t>
        </is>
      </c>
      <c r="C12262" t="inlineStr">
        <is>
          <t>Blue Heron Foods</t>
        </is>
      </c>
      <c r="D12262" t="inlineStr">
        <is>
          <t>Manitoba</t>
        </is>
      </c>
      <c r="E12262" t="inlineStr">
        <is>
          <t>Data Migration</t>
        </is>
      </c>
      <c r="F12262" t="inlineStr">
        <is>
          <t>Services</t>
        </is>
      </c>
      <c r="G12262" t="n">
        <v>3</v>
      </c>
      <c r="H12262" s="2" t="n">
        <v>2400</v>
      </c>
      <c r="I12262" s="2">
        <f>G12262*H12262</f>
        <v/>
      </c>
      <c r="J12262" t="inlineStr">
        <is>
          <t>Refunded</t>
        </is>
      </c>
    </row>
    <row r="12263">
      <c r="A12263" t="inlineStr">
        <is>
          <t>PB-112262</t>
        </is>
      </c>
      <c r="B12263" t="inlineStr">
        <is>
          <t>2025-12-19</t>
        </is>
      </c>
      <c r="C12263" t="inlineStr">
        <is>
          <t>Blue Heron Foods</t>
        </is>
      </c>
      <c r="D12263" t="inlineStr">
        <is>
          <t>Alberta</t>
        </is>
      </c>
      <c r="E12263" t="inlineStr">
        <is>
          <t>API Add-on</t>
        </is>
      </c>
      <c r="F12263" t="inlineStr">
        <is>
          <t>Software</t>
        </is>
      </c>
      <c r="G12263" t="n">
        <v>11</v>
      </c>
      <c r="H12263" s="2" t="n">
        <v>99</v>
      </c>
      <c r="I12263" s="2">
        <f>G12263*H12263</f>
        <v/>
      </c>
      <c r="J12263" t="inlineStr">
        <is>
          <t>Pending</t>
        </is>
      </c>
    </row>
    <row r="12264">
      <c r="A12264" t="inlineStr">
        <is>
          <t>PB-112263</t>
        </is>
      </c>
      <c r="B12264" t="inlineStr">
        <is>
          <t>2025-08-15</t>
        </is>
      </c>
      <c r="C12264" t="inlineStr">
        <is>
          <t>Prairie Wind Farms</t>
        </is>
      </c>
      <c r="D12264" t="inlineStr">
        <is>
          <t>Ontario</t>
        </is>
      </c>
      <c r="E12264" t="inlineStr">
        <is>
          <t>API Add-on</t>
        </is>
      </c>
      <c r="F12264" t="inlineStr">
        <is>
          <t>Software</t>
        </is>
      </c>
      <c r="G12264" t="n">
        <v>1</v>
      </c>
      <c r="H12264" s="2" t="n">
        <v>99</v>
      </c>
      <c r="I12264" s="2">
        <f>G12264*H12264</f>
        <v/>
      </c>
      <c r="J12264" t="inlineStr">
        <is>
          <t>Paid</t>
        </is>
      </c>
    </row>
    <row r="12265">
      <c r="A12265" t="inlineStr">
        <is>
          <t>PB-112264</t>
        </is>
      </c>
      <c r="B12265" t="inlineStr">
        <is>
          <t>2025-01-14</t>
        </is>
      </c>
      <c r="C12265" t="inlineStr">
        <is>
          <t>Summit Auto Parts</t>
        </is>
      </c>
      <c r="D12265" t="inlineStr">
        <is>
          <t>Ontario</t>
        </is>
      </c>
      <c r="E12265" t="inlineStr">
        <is>
          <t>Implementation Day</t>
        </is>
      </c>
      <c r="F12265" t="inlineStr">
        <is>
          <t>Services</t>
        </is>
      </c>
      <c r="G12265" t="n">
        <v>9</v>
      </c>
      <c r="H12265" s="2" t="n">
        <v>1800</v>
      </c>
      <c r="I12265" s="2">
        <f>G12265*H12265</f>
        <v/>
      </c>
      <c r="J12265" t="inlineStr">
        <is>
          <t>Paid</t>
        </is>
      </c>
    </row>
    <row r="12266">
      <c r="A12266" t="inlineStr">
        <is>
          <t>PB-112265</t>
        </is>
      </c>
      <c r="B12266" t="inlineStr">
        <is>
          <t>2025-04-20</t>
        </is>
      </c>
      <c r="C12266" t="inlineStr">
        <is>
          <t>Harbourfront Textiles</t>
        </is>
      </c>
      <c r="D12266" t="inlineStr">
        <is>
          <t>Manitoba</t>
        </is>
      </c>
      <c r="E12266" t="inlineStr">
        <is>
          <t>Warehouse Scanner</t>
        </is>
      </c>
      <c r="F12266" t="inlineStr">
        <is>
          <t>Hardware</t>
        </is>
      </c>
      <c r="G12266" t="n">
        <v>5</v>
      </c>
      <c r="H12266" s="2" t="n">
        <v>320</v>
      </c>
      <c r="I12266" s="2">
        <f>G12266*H12266</f>
        <v/>
      </c>
      <c r="J12266" t="inlineStr">
        <is>
          <t>Paid</t>
        </is>
      </c>
    </row>
    <row r="12267">
      <c r="A12267" t="inlineStr">
        <is>
          <t>PB-112266</t>
        </is>
      </c>
      <c r="B12267" t="inlineStr">
        <is>
          <t>2025-03-28</t>
        </is>
      </c>
      <c r="C12267" t="inlineStr">
        <is>
          <t>Birchwood Interiors</t>
        </is>
      </c>
      <c r="D12267" t="inlineStr">
        <is>
          <t>Manitoba</t>
        </is>
      </c>
      <c r="E12267" t="inlineStr">
        <is>
          <t>Implementation Day</t>
        </is>
      </c>
      <c r="F12267" t="inlineStr">
        <is>
          <t>Services</t>
        </is>
      </c>
      <c r="G12267" t="n">
        <v>1</v>
      </c>
      <c r="H12267" s="2" t="n">
        <v>1800</v>
      </c>
      <c r="I12267" s="2">
        <f>G12267*H12267</f>
        <v/>
      </c>
      <c r="J12267" t="inlineStr">
        <is>
          <t>Paid</t>
        </is>
      </c>
    </row>
    <row r="12268">
      <c r="A12268" t="inlineStr">
        <is>
          <t>PB-112267</t>
        </is>
      </c>
      <c r="B12268" t="inlineStr">
        <is>
          <t>2025-07-18</t>
        </is>
      </c>
      <c r="C12268" t="inlineStr">
        <is>
          <t>Lakeshore Medical Supply</t>
        </is>
      </c>
      <c r="D12268" t="inlineStr">
        <is>
          <t>Texas</t>
        </is>
      </c>
      <c r="E12268" t="inlineStr">
        <is>
          <t>Warehouse Scanner</t>
        </is>
      </c>
      <c r="F12268" t="inlineStr">
        <is>
          <t>Hardware</t>
        </is>
      </c>
      <c r="G12268" t="n">
        <v>9</v>
      </c>
      <c r="H12268" s="2" t="n">
        <v>320</v>
      </c>
      <c r="I12268" s="2">
        <f>G12268*H12268</f>
        <v/>
      </c>
      <c r="J12268" t="inlineStr">
        <is>
          <t>Refunded</t>
        </is>
      </c>
    </row>
    <row r="12269">
      <c r="A12269" t="inlineStr">
        <is>
          <t>PB-112268</t>
        </is>
      </c>
      <c r="B12269" t="inlineStr">
        <is>
          <t>2025-11-03</t>
        </is>
      </c>
      <c r="C12269" t="inlineStr">
        <is>
          <t>Kingston Print Works</t>
        </is>
      </c>
      <c r="D12269" t="inlineStr">
        <is>
          <t>Ontario</t>
        </is>
      </c>
      <c r="E12269" t="inlineStr">
        <is>
          <t>Label Printer</t>
        </is>
      </c>
      <c r="F12269" t="inlineStr">
        <is>
          <t>Hardware</t>
        </is>
      </c>
      <c r="G12269" t="n">
        <v>1</v>
      </c>
      <c r="H12269" s="2" t="n">
        <v>185.5</v>
      </c>
      <c r="I12269" s="2">
        <f>G12269*H12269</f>
        <v/>
      </c>
      <c r="J12269" t="inlineStr">
        <is>
          <t>Pending</t>
        </is>
      </c>
    </row>
    <row r="12270">
      <c r="A12270" t="inlineStr">
        <is>
          <t>PB-112269</t>
        </is>
      </c>
      <c r="B12270" t="inlineStr">
        <is>
          <t>2025-10-25</t>
        </is>
      </c>
      <c r="C12270" t="inlineStr">
        <is>
          <t>Silverline Freight</t>
        </is>
      </c>
      <c r="D12270" t="inlineStr">
        <is>
          <t>Texas</t>
        </is>
      </c>
      <c r="E12270" t="inlineStr">
        <is>
          <t>Workflow Platform License</t>
        </is>
      </c>
      <c r="F12270" t="inlineStr">
        <is>
          <t>Software</t>
        </is>
      </c>
      <c r="G12270" t="n">
        <v>10</v>
      </c>
      <c r="H12270" s="2" t="n">
        <v>1200</v>
      </c>
      <c r="I12270" s="2">
        <f>G12270*H12270</f>
        <v/>
      </c>
      <c r="J12270" t="inlineStr">
        <is>
          <t>Paid</t>
        </is>
      </c>
    </row>
    <row r="12271">
      <c r="A12271" t="inlineStr">
        <is>
          <t>PB-112270</t>
        </is>
      </c>
      <c r="B12271" t="inlineStr">
        <is>
          <t>2025-01-19</t>
        </is>
      </c>
      <c r="C12271" t="inlineStr">
        <is>
          <t>Lakeshore Medical Supply</t>
        </is>
      </c>
      <c r="D12271" t="inlineStr">
        <is>
          <t>British Columbia</t>
        </is>
      </c>
      <c r="E12271" t="inlineStr">
        <is>
          <t>Label Printer</t>
        </is>
      </c>
      <c r="F12271" t="inlineStr">
        <is>
          <t>Hardware</t>
        </is>
      </c>
      <c r="G12271" t="n">
        <v>3</v>
      </c>
      <c r="H12271" s="2" t="n">
        <v>185.5</v>
      </c>
      <c r="I12271" s="2">
        <f>G12271*H12271</f>
        <v/>
      </c>
      <c r="J12271" t="inlineStr">
        <is>
          <t>Pending</t>
        </is>
      </c>
    </row>
    <row r="12272">
      <c r="A12272" t="inlineStr">
        <is>
          <t>PB-112271</t>
        </is>
      </c>
      <c r="B12272" t="inlineStr">
        <is>
          <t>2025-01-22</t>
        </is>
      </c>
      <c r="C12272" t="inlineStr">
        <is>
          <t>Blue Heron Foods</t>
        </is>
      </c>
      <c r="D12272" t="inlineStr">
        <is>
          <t>Illinois</t>
        </is>
      </c>
      <c r="E12272" t="inlineStr">
        <is>
          <t>Workflow Platform License</t>
        </is>
      </c>
      <c r="F12272" t="inlineStr">
        <is>
          <t>Software</t>
        </is>
      </c>
      <c r="G12272" t="n">
        <v>10</v>
      </c>
      <c r="H12272" s="2" t="n">
        <v>1200</v>
      </c>
      <c r="I12272" s="2">
        <f>G12272*H12272</f>
        <v/>
      </c>
      <c r="J12272" t="inlineStr">
        <is>
          <t>Paid</t>
        </is>
      </c>
    </row>
    <row r="12273">
      <c r="A12273" t="inlineStr">
        <is>
          <t>PB-112272</t>
        </is>
      </c>
      <c r="B12273" t="inlineStr">
        <is>
          <t>2025-05-14</t>
        </is>
      </c>
      <c r="C12273" t="inlineStr">
        <is>
          <t>Harbourfront Textiles</t>
        </is>
      </c>
      <c r="D12273" t="inlineStr">
        <is>
          <t>Illinois</t>
        </is>
      </c>
      <c r="E12273" t="inlineStr">
        <is>
          <t>Data Migration</t>
        </is>
      </c>
      <c r="F12273" t="inlineStr">
        <is>
          <t>Services</t>
        </is>
      </c>
      <c r="G12273" t="n">
        <v>8</v>
      </c>
      <c r="H12273" s="2" t="n">
        <v>2400</v>
      </c>
      <c r="I12273" s="2">
        <f>G12273*H12273</f>
        <v/>
      </c>
      <c r="J12273" t="inlineStr">
        <is>
          <t>Paid</t>
        </is>
      </c>
    </row>
    <row r="12274">
      <c r="A12274" t="inlineStr">
        <is>
          <t>PB-112273</t>
        </is>
      </c>
      <c r="B12274" t="inlineStr">
        <is>
          <t>2025-06-24</t>
        </is>
      </c>
      <c r="C12274" t="inlineStr">
        <is>
          <t>Birchwood Interiors</t>
        </is>
      </c>
      <c r="D12274" t="inlineStr">
        <is>
          <t>Ontario</t>
        </is>
      </c>
      <c r="E12274" t="inlineStr">
        <is>
          <t>Workflow Platform License</t>
        </is>
      </c>
      <c r="F12274" t="inlineStr">
        <is>
          <t>Software</t>
        </is>
      </c>
      <c r="G12274" t="n">
        <v>10</v>
      </c>
      <c r="H12274" s="2" t="n">
        <v>1200</v>
      </c>
      <c r="I12274" s="2">
        <f>G12274*H12274</f>
        <v/>
      </c>
      <c r="J12274" t="inlineStr">
        <is>
          <t>Refunded</t>
        </is>
      </c>
    </row>
    <row r="12275">
      <c r="A12275" t="inlineStr">
        <is>
          <t>PB-112274</t>
        </is>
      </c>
      <c r="B12275" t="inlineStr">
        <is>
          <t>2025-01-28</t>
        </is>
      </c>
      <c r="C12275" t="inlineStr">
        <is>
          <t>Maple Ridge Distribution</t>
        </is>
      </c>
      <c r="D12275" t="inlineStr">
        <is>
          <t>Illinois</t>
        </is>
      </c>
      <c r="E12275" t="inlineStr">
        <is>
          <t>API Add-on</t>
        </is>
      </c>
      <c r="F12275" t="inlineStr">
        <is>
          <t>Software</t>
        </is>
      </c>
      <c r="G12275" t="n">
        <v>1</v>
      </c>
      <c r="H12275" s="2" t="n">
        <v>99</v>
      </c>
      <c r="I12275" s="2">
        <f>G12275*H12275</f>
        <v/>
      </c>
      <c r="J12275" t="inlineStr">
        <is>
          <t>Paid</t>
        </is>
      </c>
    </row>
    <row r="12276">
      <c r="A12276" t="inlineStr">
        <is>
          <t>PB-112275</t>
        </is>
      </c>
      <c r="B12276" t="inlineStr">
        <is>
          <t>2025-01-01</t>
        </is>
      </c>
      <c r="C12276" t="inlineStr">
        <is>
          <t>Birchwood Interiors</t>
        </is>
      </c>
      <c r="D12276" t="inlineStr">
        <is>
          <t>Quebec</t>
        </is>
      </c>
      <c r="E12276" t="inlineStr">
        <is>
          <t>Workflow Platform License</t>
        </is>
      </c>
      <c r="F12276" t="inlineStr">
        <is>
          <t>Software</t>
        </is>
      </c>
      <c r="G12276" t="n">
        <v>7</v>
      </c>
      <c r="H12276" s="2" t="n">
        <v>1200</v>
      </c>
      <c r="I12276" s="2">
        <f>G12276*H12276</f>
        <v/>
      </c>
      <c r="J12276" t="inlineStr">
        <is>
          <t>Pending</t>
        </is>
      </c>
    </row>
    <row r="12277">
      <c r="A12277" t="inlineStr">
        <is>
          <t>PB-112276</t>
        </is>
      </c>
      <c r="B12277" t="inlineStr">
        <is>
          <t>2025-12-12</t>
        </is>
      </c>
      <c r="C12277" t="inlineStr">
        <is>
          <t>Silverline Freight</t>
        </is>
      </c>
      <c r="D12277" t="inlineStr">
        <is>
          <t>Texas</t>
        </is>
      </c>
      <c r="E12277" t="inlineStr">
        <is>
          <t>Training Seat</t>
        </is>
      </c>
      <c r="F12277" t="inlineStr">
        <is>
          <t>Services</t>
        </is>
      </c>
      <c r="G12277" t="n">
        <v>4</v>
      </c>
      <c r="H12277" s="2" t="n">
        <v>275</v>
      </c>
      <c r="I12277" s="2">
        <f>G12277*H12277</f>
        <v/>
      </c>
      <c r="J12277" t="inlineStr">
        <is>
          <t>Refunded</t>
        </is>
      </c>
    </row>
    <row r="12278">
      <c r="A12278" t="inlineStr">
        <is>
          <t>PB-112277</t>
        </is>
      </c>
      <c r="B12278" t="inlineStr">
        <is>
          <t>2025-05-19</t>
        </is>
      </c>
      <c r="C12278" t="inlineStr">
        <is>
          <t>Northwind Logistics</t>
        </is>
      </c>
      <c r="D12278" t="inlineStr">
        <is>
          <t>Ontario</t>
        </is>
      </c>
      <c r="E12278" t="inlineStr">
        <is>
          <t>Label Printer</t>
        </is>
      </c>
      <c r="F12278" t="inlineStr">
        <is>
          <t>Hardware</t>
        </is>
      </c>
      <c r="G12278" t="n">
        <v>4</v>
      </c>
      <c r="H12278" s="2" t="n">
        <v>185.5</v>
      </c>
      <c r="I12278" s="2">
        <f>G12278*H12278</f>
        <v/>
      </c>
      <c r="J12278" t="inlineStr">
        <is>
          <t>Paid</t>
        </is>
      </c>
    </row>
    <row r="12279">
      <c r="A12279" t="inlineStr">
        <is>
          <t>PB-112278</t>
        </is>
      </c>
      <c r="B12279" t="inlineStr">
        <is>
          <t>2025-08-31</t>
        </is>
      </c>
      <c r="C12279" t="inlineStr">
        <is>
          <t>Kingston Print Works</t>
        </is>
      </c>
      <c r="D12279" t="inlineStr">
        <is>
          <t>British Columbia</t>
        </is>
      </c>
      <c r="E12279" t="inlineStr">
        <is>
          <t>Support Plan (Monthly)</t>
        </is>
      </c>
      <c r="F12279" t="inlineStr">
        <is>
          <t>Services</t>
        </is>
      </c>
      <c r="G12279" t="n">
        <v>4</v>
      </c>
      <c r="H12279" s="2" t="n">
        <v>450</v>
      </c>
      <c r="I12279" s="2">
        <f>G12279*H12279</f>
        <v/>
      </c>
      <c r="J12279" t="inlineStr">
        <is>
          <t>Refunded</t>
        </is>
      </c>
    </row>
    <row r="12280">
      <c r="A12280" t="inlineStr">
        <is>
          <t>PB-112279</t>
        </is>
      </c>
      <c r="B12280" t="inlineStr">
        <is>
          <t>2025-06-15</t>
        </is>
      </c>
      <c r="C12280" t="inlineStr">
        <is>
          <t>Harbourfront Textiles</t>
        </is>
      </c>
      <c r="D12280" t="inlineStr">
        <is>
          <t>Illinois</t>
        </is>
      </c>
      <c r="E12280" t="inlineStr">
        <is>
          <t>Support Plan (Monthly)</t>
        </is>
      </c>
      <c r="F12280" t="inlineStr">
        <is>
          <t>Services</t>
        </is>
      </c>
      <c r="G12280" t="n">
        <v>3</v>
      </c>
      <c r="H12280" s="2" t="n">
        <v>450</v>
      </c>
      <c r="I12280" s="2">
        <f>G12280*H12280</f>
        <v/>
      </c>
      <c r="J12280" t="inlineStr">
        <is>
          <t>Pending</t>
        </is>
      </c>
    </row>
    <row r="12281">
      <c r="A12281" t="inlineStr">
        <is>
          <t>PB-112280</t>
        </is>
      </c>
      <c r="B12281" t="inlineStr">
        <is>
          <t>2025-12-03</t>
        </is>
      </c>
      <c r="C12281" t="inlineStr">
        <is>
          <t>Cedar &amp; Co. Furniture</t>
        </is>
      </c>
      <c r="D12281" t="inlineStr">
        <is>
          <t>Alberta</t>
        </is>
      </c>
      <c r="E12281" t="inlineStr">
        <is>
          <t>Implementation Day</t>
        </is>
      </c>
      <c r="F12281" t="inlineStr">
        <is>
          <t>Services</t>
        </is>
      </c>
      <c r="G12281" t="n">
        <v>1</v>
      </c>
      <c r="H12281" s="2" t="n">
        <v>1800</v>
      </c>
      <c r="I12281" s="2">
        <f>G12281*H12281</f>
        <v/>
      </c>
      <c r="J12281" t="inlineStr">
        <is>
          <t>Pending</t>
        </is>
      </c>
    </row>
    <row r="12282">
      <c r="A12282" t="inlineStr">
        <is>
          <t>PB-112281</t>
        </is>
      </c>
      <c r="B12282" t="inlineStr">
        <is>
          <t>2025-08-10</t>
        </is>
      </c>
      <c r="C12282" t="inlineStr">
        <is>
          <t>Prairie Wind Farms</t>
        </is>
      </c>
      <c r="D12282" t="inlineStr">
        <is>
          <t>Manitoba</t>
        </is>
      </c>
      <c r="E12282" t="inlineStr">
        <is>
          <t>Label Printer</t>
        </is>
      </c>
      <c r="F12282" t="inlineStr">
        <is>
          <t>Hardware</t>
        </is>
      </c>
      <c r="G12282" t="n">
        <v>1</v>
      </c>
      <c r="H12282" s="2" t="n">
        <v>185.5</v>
      </c>
      <c r="I12282" s="2">
        <f>G12282*H12282</f>
        <v/>
      </c>
      <c r="J12282" t="inlineStr">
        <is>
          <t>Refunded</t>
        </is>
      </c>
    </row>
    <row r="12283">
      <c r="A12283" t="inlineStr">
        <is>
          <t>PB-112282</t>
        </is>
      </c>
      <c r="B12283" t="inlineStr">
        <is>
          <t>2025-09-08</t>
        </is>
      </c>
      <c r="C12283" t="inlineStr">
        <is>
          <t>Prairie Wind Farms</t>
        </is>
      </c>
      <c r="D12283" t="inlineStr">
        <is>
          <t>British Columbia</t>
        </is>
      </c>
      <c r="E12283" t="inlineStr">
        <is>
          <t>API Add-on</t>
        </is>
      </c>
      <c r="F12283" t="inlineStr">
        <is>
          <t>Software</t>
        </is>
      </c>
      <c r="G12283" t="n">
        <v>4</v>
      </c>
      <c r="H12283" s="2" t="n">
        <v>99</v>
      </c>
      <c r="I12283" s="2">
        <f>G12283*H12283</f>
        <v/>
      </c>
      <c r="J12283" t="inlineStr">
        <is>
          <t>Refunded</t>
        </is>
      </c>
    </row>
    <row r="12284">
      <c r="A12284" t="inlineStr">
        <is>
          <t>PB-112283</t>
        </is>
      </c>
      <c r="B12284" t="inlineStr">
        <is>
          <t>2025-03-28</t>
        </is>
      </c>
      <c r="C12284" t="inlineStr">
        <is>
          <t>Birchwood Interiors</t>
        </is>
      </c>
      <c r="D12284" t="inlineStr">
        <is>
          <t>Manitoba</t>
        </is>
      </c>
      <c r="E12284" t="inlineStr">
        <is>
          <t>Implementation Day</t>
        </is>
      </c>
      <c r="F12284" t="inlineStr">
        <is>
          <t>Services</t>
        </is>
      </c>
      <c r="G12284" t="n">
        <v>4</v>
      </c>
      <c r="H12284" s="2" t="n">
        <v>1800</v>
      </c>
      <c r="I12284" s="2">
        <f>G12284*H12284</f>
        <v/>
      </c>
      <c r="J12284" t="inlineStr">
        <is>
          <t>Pending</t>
        </is>
      </c>
    </row>
    <row r="12285">
      <c r="A12285" t="inlineStr">
        <is>
          <t>PB-112284</t>
        </is>
      </c>
      <c r="B12285" t="inlineStr">
        <is>
          <t>2025-12-15</t>
        </is>
      </c>
      <c r="C12285" t="inlineStr">
        <is>
          <t>Harbourfront Textiles</t>
        </is>
      </c>
      <c r="D12285" t="inlineStr">
        <is>
          <t>Manitoba</t>
        </is>
      </c>
      <c r="E12285" t="inlineStr">
        <is>
          <t>Support Plan (Monthly)</t>
        </is>
      </c>
      <c r="F12285" t="inlineStr">
        <is>
          <t>Services</t>
        </is>
      </c>
      <c r="G12285" t="n">
        <v>12</v>
      </c>
      <c r="H12285" s="2" t="n">
        <v>450</v>
      </c>
      <c r="I12285" s="2">
        <f>G12285*H12285</f>
        <v/>
      </c>
      <c r="J12285" t="inlineStr">
        <is>
          <t>Paid</t>
        </is>
      </c>
    </row>
    <row r="12286">
      <c r="A12286" t="inlineStr">
        <is>
          <t>PB-112285</t>
        </is>
      </c>
      <c r="B12286" t="inlineStr">
        <is>
          <t>2025-10-31</t>
        </is>
      </c>
      <c r="C12286" t="inlineStr">
        <is>
          <t>Prairie Wind Farms</t>
        </is>
      </c>
      <c r="D12286" t="inlineStr">
        <is>
          <t>Manitoba</t>
        </is>
      </c>
      <c r="E12286" t="inlineStr">
        <is>
          <t>API Add-on</t>
        </is>
      </c>
      <c r="F12286" t="inlineStr">
        <is>
          <t>Software</t>
        </is>
      </c>
      <c r="G12286" t="n">
        <v>3</v>
      </c>
      <c r="H12286" s="2" t="n">
        <v>99</v>
      </c>
      <c r="I12286" s="2">
        <f>G12286*H12286</f>
        <v/>
      </c>
      <c r="J12286" t="inlineStr">
        <is>
          <t>Paid</t>
        </is>
      </c>
    </row>
    <row r="12287">
      <c r="A12287" t="inlineStr">
        <is>
          <t>PB-112286</t>
        </is>
      </c>
      <c r="B12287" t="inlineStr">
        <is>
          <t>2025-09-11</t>
        </is>
      </c>
      <c r="C12287" t="inlineStr">
        <is>
          <t>Maple Ridge Distribution</t>
        </is>
      </c>
      <c r="D12287" t="inlineStr">
        <is>
          <t>Illinois</t>
        </is>
      </c>
      <c r="E12287" t="inlineStr">
        <is>
          <t>Workflow Platform License</t>
        </is>
      </c>
      <c r="F12287" t="inlineStr">
        <is>
          <t>Software</t>
        </is>
      </c>
      <c r="G12287" t="n">
        <v>5</v>
      </c>
      <c r="H12287" s="2" t="n">
        <v>1200</v>
      </c>
      <c r="I12287" s="2">
        <f>G12287*H12287</f>
        <v/>
      </c>
      <c r="J12287" t="inlineStr">
        <is>
          <t>Refunded</t>
        </is>
      </c>
    </row>
    <row r="12288">
      <c r="A12288" t="inlineStr">
        <is>
          <t>PB-112287</t>
        </is>
      </c>
      <c r="B12288" t="inlineStr">
        <is>
          <t>2025-02-10</t>
        </is>
      </c>
      <c r="C12288" t="inlineStr">
        <is>
          <t>Harbourfront Textiles</t>
        </is>
      </c>
      <c r="D12288" t="inlineStr">
        <is>
          <t>Quebec</t>
        </is>
      </c>
      <c r="E12288" t="inlineStr">
        <is>
          <t>Data Migration</t>
        </is>
      </c>
      <c r="F12288" t="inlineStr">
        <is>
          <t>Services</t>
        </is>
      </c>
      <c r="G12288" t="n">
        <v>8</v>
      </c>
      <c r="H12288" s="2" t="n">
        <v>2400</v>
      </c>
      <c r="I12288" s="2">
        <f>G12288*H12288</f>
        <v/>
      </c>
      <c r="J12288" t="inlineStr">
        <is>
          <t>Paid</t>
        </is>
      </c>
    </row>
    <row r="12289">
      <c r="A12289" t="inlineStr">
        <is>
          <t>PB-112288</t>
        </is>
      </c>
      <c r="B12289" t="inlineStr">
        <is>
          <t>2025-05-06</t>
        </is>
      </c>
      <c r="C12289" t="inlineStr">
        <is>
          <t>Summit Auto Parts</t>
        </is>
      </c>
      <c r="D12289" t="inlineStr">
        <is>
          <t>Manitoba</t>
        </is>
      </c>
      <c r="E12289" t="inlineStr">
        <is>
          <t>Training Seat</t>
        </is>
      </c>
      <c r="F12289" t="inlineStr">
        <is>
          <t>Services</t>
        </is>
      </c>
      <c r="G12289" t="n">
        <v>6</v>
      </c>
      <c r="H12289" s="2" t="n">
        <v>275</v>
      </c>
      <c r="I12289" s="2">
        <f>G12289*H12289</f>
        <v/>
      </c>
      <c r="J12289" t="inlineStr">
        <is>
          <t>Paid</t>
        </is>
      </c>
    </row>
    <row r="12290">
      <c r="A12290" t="inlineStr">
        <is>
          <t>PB-112289</t>
        </is>
      </c>
      <c r="B12290" t="inlineStr">
        <is>
          <t>2025-10-11</t>
        </is>
      </c>
      <c r="C12290" t="inlineStr">
        <is>
          <t>Blue Heron Foods</t>
        </is>
      </c>
      <c r="D12290" t="inlineStr">
        <is>
          <t>Manitoba</t>
        </is>
      </c>
      <c r="E12290" t="inlineStr">
        <is>
          <t>Support Plan (Monthly)</t>
        </is>
      </c>
      <c r="F12290" t="inlineStr">
        <is>
          <t>Services</t>
        </is>
      </c>
      <c r="G12290" t="n">
        <v>1</v>
      </c>
      <c r="H12290" s="2" t="n">
        <v>450</v>
      </c>
      <c r="I12290" s="2">
        <f>G12290*H12290</f>
        <v/>
      </c>
      <c r="J12290" t="inlineStr">
        <is>
          <t>Paid</t>
        </is>
      </c>
    </row>
    <row r="12291">
      <c r="A12291" t="inlineStr">
        <is>
          <t>PB-112290</t>
        </is>
      </c>
      <c r="B12291" t="inlineStr">
        <is>
          <t>2025-06-13</t>
        </is>
      </c>
      <c r="C12291" t="inlineStr">
        <is>
          <t>Maple Ridge Distribution</t>
        </is>
      </c>
      <c r="D12291" t="inlineStr">
        <is>
          <t>Texas</t>
        </is>
      </c>
      <c r="E12291" t="inlineStr">
        <is>
          <t>Workflow Platform License</t>
        </is>
      </c>
      <c r="F12291" t="inlineStr">
        <is>
          <t>Software</t>
        </is>
      </c>
      <c r="G12291" t="n">
        <v>8</v>
      </c>
      <c r="H12291" s="2" t="n">
        <v>1200</v>
      </c>
      <c r="I12291" s="2">
        <f>G12291*H12291</f>
        <v/>
      </c>
      <c r="J12291" t="inlineStr">
        <is>
          <t>Paid</t>
        </is>
      </c>
    </row>
    <row r="12292">
      <c r="A12292" t="inlineStr">
        <is>
          <t>PB-112291</t>
        </is>
      </c>
      <c r="B12292" t="inlineStr">
        <is>
          <t>2025-02-10</t>
        </is>
      </c>
      <c r="C12292" t="inlineStr">
        <is>
          <t>Silverline Freight</t>
        </is>
      </c>
      <c r="D12292" t="inlineStr">
        <is>
          <t>Manitoba</t>
        </is>
      </c>
      <c r="E12292" t="inlineStr">
        <is>
          <t>Data Migration</t>
        </is>
      </c>
      <c r="F12292" t="inlineStr">
        <is>
          <t>Services</t>
        </is>
      </c>
      <c r="G12292" t="n">
        <v>12</v>
      </c>
      <c r="H12292" s="2" t="n">
        <v>2400</v>
      </c>
      <c r="I12292" s="2">
        <f>G12292*H12292</f>
        <v/>
      </c>
      <c r="J12292" t="inlineStr">
        <is>
          <t>Paid</t>
        </is>
      </c>
    </row>
    <row r="12293">
      <c r="A12293" t="inlineStr">
        <is>
          <t>PB-112292</t>
        </is>
      </c>
      <c r="B12293" t="inlineStr">
        <is>
          <t>2025-05-29</t>
        </is>
      </c>
      <c r="C12293" t="inlineStr">
        <is>
          <t>Maple Ridge Distribution</t>
        </is>
      </c>
      <c r="D12293" t="inlineStr">
        <is>
          <t>Ontario</t>
        </is>
      </c>
      <c r="E12293" t="inlineStr">
        <is>
          <t>Implementation Day</t>
        </is>
      </c>
      <c r="F12293" t="inlineStr">
        <is>
          <t>Services</t>
        </is>
      </c>
      <c r="G12293" t="n">
        <v>10</v>
      </c>
      <c r="H12293" s="2" t="n">
        <v>1800</v>
      </c>
      <c r="I12293" s="2">
        <f>G12293*H12293</f>
        <v/>
      </c>
      <c r="J12293" t="inlineStr">
        <is>
          <t>Paid</t>
        </is>
      </c>
    </row>
    <row r="12294">
      <c r="A12294" t="inlineStr">
        <is>
          <t>PB-112293</t>
        </is>
      </c>
      <c r="B12294" t="inlineStr">
        <is>
          <t>2025-11-14</t>
        </is>
      </c>
      <c r="C12294" t="inlineStr">
        <is>
          <t>Kingston Print Works</t>
        </is>
      </c>
      <c r="D12294" t="inlineStr">
        <is>
          <t>Alberta</t>
        </is>
      </c>
      <c r="E12294" t="inlineStr">
        <is>
          <t>API Add-on</t>
        </is>
      </c>
      <c r="F12294" t="inlineStr">
        <is>
          <t>Software</t>
        </is>
      </c>
      <c r="G12294" t="n">
        <v>7</v>
      </c>
      <c r="H12294" s="2" t="n">
        <v>99</v>
      </c>
      <c r="I12294" s="2">
        <f>G12294*H12294</f>
        <v/>
      </c>
      <c r="J12294" t="inlineStr">
        <is>
          <t>Pending</t>
        </is>
      </c>
    </row>
    <row r="12295">
      <c r="A12295" t="inlineStr">
        <is>
          <t>PB-112294</t>
        </is>
      </c>
      <c r="B12295" t="inlineStr">
        <is>
          <t>2025-04-15</t>
        </is>
      </c>
      <c r="C12295" t="inlineStr">
        <is>
          <t>Granite Peak Tools</t>
        </is>
      </c>
      <c r="D12295" t="inlineStr">
        <is>
          <t>Illinois</t>
        </is>
      </c>
      <c r="E12295" t="inlineStr">
        <is>
          <t>API Add-on</t>
        </is>
      </c>
      <c r="F12295" t="inlineStr">
        <is>
          <t>Software</t>
        </is>
      </c>
      <c r="G12295" t="n">
        <v>6</v>
      </c>
      <c r="H12295" s="2" t="n">
        <v>99</v>
      </c>
      <c r="I12295" s="2">
        <f>G12295*H12295</f>
        <v/>
      </c>
      <c r="J12295" t="inlineStr">
        <is>
          <t>Paid</t>
        </is>
      </c>
    </row>
    <row r="12296">
      <c r="A12296" t="inlineStr">
        <is>
          <t>PB-112295</t>
        </is>
      </c>
      <c r="B12296" t="inlineStr">
        <is>
          <t>2025-12-05</t>
        </is>
      </c>
      <c r="C12296" t="inlineStr">
        <is>
          <t>Cedar &amp; Co. Furniture</t>
        </is>
      </c>
      <c r="D12296" t="inlineStr">
        <is>
          <t>Manitoba</t>
        </is>
      </c>
      <c r="E12296" t="inlineStr">
        <is>
          <t>Implementation Day</t>
        </is>
      </c>
      <c r="F12296" t="inlineStr">
        <is>
          <t>Services</t>
        </is>
      </c>
      <c r="G12296" t="n">
        <v>8</v>
      </c>
      <c r="H12296" s="2" t="n">
        <v>1800</v>
      </c>
      <c r="I12296" s="2">
        <f>G12296*H12296</f>
        <v/>
      </c>
      <c r="J12296" t="inlineStr">
        <is>
          <t>Refunded</t>
        </is>
      </c>
    </row>
    <row r="12297">
      <c r="A12297" t="inlineStr">
        <is>
          <t>PB-112296</t>
        </is>
      </c>
      <c r="B12297" t="inlineStr">
        <is>
          <t>2025-04-26</t>
        </is>
      </c>
      <c r="C12297" t="inlineStr">
        <is>
          <t>Blue Heron Foods</t>
        </is>
      </c>
      <c r="D12297" t="inlineStr">
        <is>
          <t>New York</t>
        </is>
      </c>
      <c r="E12297" t="inlineStr">
        <is>
          <t>Workflow Platform License</t>
        </is>
      </c>
      <c r="F12297" t="inlineStr">
        <is>
          <t>Software</t>
        </is>
      </c>
      <c r="G12297" t="n">
        <v>5</v>
      </c>
      <c r="H12297" s="2" t="n">
        <v>1200</v>
      </c>
      <c r="I12297" s="2">
        <f>G12297*H12297</f>
        <v/>
      </c>
      <c r="J12297" t="inlineStr">
        <is>
          <t>Refunded</t>
        </is>
      </c>
    </row>
    <row r="12298">
      <c r="A12298" t="inlineStr">
        <is>
          <t>PB-112297</t>
        </is>
      </c>
      <c r="B12298" t="inlineStr">
        <is>
          <t>2025-01-13</t>
        </is>
      </c>
      <c r="C12298" t="inlineStr">
        <is>
          <t>Prairie Wind Farms</t>
        </is>
      </c>
      <c r="D12298" t="inlineStr">
        <is>
          <t>New York</t>
        </is>
      </c>
      <c r="E12298" t="inlineStr">
        <is>
          <t>Data Migration</t>
        </is>
      </c>
      <c r="F12298" t="inlineStr">
        <is>
          <t>Services</t>
        </is>
      </c>
      <c r="G12298" t="n">
        <v>5</v>
      </c>
      <c r="H12298" s="2" t="n">
        <v>2400</v>
      </c>
      <c r="I12298" s="2">
        <f>G12298*H12298</f>
        <v/>
      </c>
      <c r="J12298" t="inlineStr">
        <is>
          <t>Paid</t>
        </is>
      </c>
    </row>
    <row r="12299">
      <c r="A12299" t="inlineStr">
        <is>
          <t>PB-112298</t>
        </is>
      </c>
      <c r="B12299" t="inlineStr">
        <is>
          <t>2025-02-15</t>
        </is>
      </c>
      <c r="C12299" t="inlineStr">
        <is>
          <t>Cedar &amp; Co. Furniture</t>
        </is>
      </c>
      <c r="D12299" t="inlineStr">
        <is>
          <t>Ontario</t>
        </is>
      </c>
      <c r="E12299" t="inlineStr">
        <is>
          <t>Label Printer</t>
        </is>
      </c>
      <c r="F12299" t="inlineStr">
        <is>
          <t>Hardware</t>
        </is>
      </c>
      <c r="G12299" t="n">
        <v>3</v>
      </c>
      <c r="H12299" s="2" t="n">
        <v>185.5</v>
      </c>
      <c r="I12299" s="2">
        <f>G12299*H12299</f>
        <v/>
      </c>
      <c r="J12299" t="inlineStr">
        <is>
          <t>Paid</t>
        </is>
      </c>
    </row>
    <row r="12300">
      <c r="A12300" t="inlineStr">
        <is>
          <t>PB-112299</t>
        </is>
      </c>
      <c r="B12300" t="inlineStr">
        <is>
          <t>2025-10-14</t>
        </is>
      </c>
      <c r="C12300" t="inlineStr">
        <is>
          <t>Harbourfront Textiles</t>
        </is>
      </c>
      <c r="D12300" t="inlineStr">
        <is>
          <t>Manitoba</t>
        </is>
      </c>
      <c r="E12300" t="inlineStr">
        <is>
          <t>Training Seat</t>
        </is>
      </c>
      <c r="F12300" t="inlineStr">
        <is>
          <t>Services</t>
        </is>
      </c>
      <c r="G12300" t="n">
        <v>2</v>
      </c>
      <c r="H12300" s="2" t="n">
        <v>275</v>
      </c>
      <c r="I12300" s="2">
        <f>G12300*H12300</f>
        <v/>
      </c>
      <c r="J12300" t="inlineStr">
        <is>
          <t>Paid</t>
        </is>
      </c>
    </row>
    <row r="12301">
      <c r="A12301" t="inlineStr">
        <is>
          <t>PB-112300</t>
        </is>
      </c>
      <c r="B12301" t="inlineStr">
        <is>
          <t>2025-06-03</t>
        </is>
      </c>
      <c r="C12301" t="inlineStr">
        <is>
          <t>Kingston Print Works</t>
        </is>
      </c>
      <c r="D12301" t="inlineStr">
        <is>
          <t>Alberta</t>
        </is>
      </c>
      <c r="E12301" t="inlineStr">
        <is>
          <t>Training Seat</t>
        </is>
      </c>
      <c r="F12301" t="inlineStr">
        <is>
          <t>Services</t>
        </is>
      </c>
      <c r="G12301" t="n">
        <v>7</v>
      </c>
      <c r="H12301" s="2" t="n">
        <v>275</v>
      </c>
      <c r="I12301" s="2">
        <f>G12301*H12301</f>
        <v/>
      </c>
      <c r="J12301" t="inlineStr">
        <is>
          <t>Paid</t>
        </is>
      </c>
    </row>
    <row r="12302">
      <c r="A12302" t="inlineStr">
        <is>
          <t>PB-112301</t>
        </is>
      </c>
      <c r="B12302" t="inlineStr">
        <is>
          <t>2025-06-13</t>
        </is>
      </c>
      <c r="C12302" t="inlineStr">
        <is>
          <t>Granite Peak Tools</t>
        </is>
      </c>
      <c r="D12302" t="inlineStr">
        <is>
          <t>Illinois</t>
        </is>
      </c>
      <c r="E12302" t="inlineStr">
        <is>
          <t>Label Printer</t>
        </is>
      </c>
      <c r="F12302" t="inlineStr">
        <is>
          <t>Hardware</t>
        </is>
      </c>
      <c r="G12302" t="n">
        <v>9</v>
      </c>
      <c r="H12302" s="2" t="n">
        <v>185.5</v>
      </c>
      <c r="I12302" s="2">
        <f>G12302*H12302</f>
        <v/>
      </c>
      <c r="J12302" t="inlineStr">
        <is>
          <t>Paid</t>
        </is>
      </c>
    </row>
    <row r="12303">
      <c r="A12303" t="inlineStr">
        <is>
          <t>PB-112302</t>
        </is>
      </c>
      <c r="B12303" t="inlineStr">
        <is>
          <t>2025-07-30</t>
        </is>
      </c>
      <c r="C12303" t="inlineStr">
        <is>
          <t>Birchwood Interiors</t>
        </is>
      </c>
      <c r="D12303" t="inlineStr">
        <is>
          <t>Alberta</t>
        </is>
      </c>
      <c r="E12303" t="inlineStr">
        <is>
          <t>Support Plan (Monthly)</t>
        </is>
      </c>
      <c r="F12303" t="inlineStr">
        <is>
          <t>Services</t>
        </is>
      </c>
      <c r="G12303" t="n">
        <v>7</v>
      </c>
      <c r="H12303" s="2" t="n">
        <v>450</v>
      </c>
      <c r="I12303" s="2">
        <f>G12303*H12303</f>
        <v/>
      </c>
      <c r="J12303" t="inlineStr">
        <is>
          <t>Paid</t>
        </is>
      </c>
    </row>
    <row r="12304">
      <c r="A12304" t="inlineStr">
        <is>
          <t>PB-112303</t>
        </is>
      </c>
      <c r="B12304" t="inlineStr">
        <is>
          <t>2025-09-20</t>
        </is>
      </c>
      <c r="C12304" t="inlineStr">
        <is>
          <t>Birchwood Interiors</t>
        </is>
      </c>
      <c r="D12304" t="inlineStr">
        <is>
          <t>Ontario</t>
        </is>
      </c>
      <c r="E12304" t="inlineStr">
        <is>
          <t>Implementation Day</t>
        </is>
      </c>
      <c r="F12304" t="inlineStr">
        <is>
          <t>Services</t>
        </is>
      </c>
      <c r="G12304" t="n">
        <v>2</v>
      </c>
      <c r="H12304" s="2" t="n">
        <v>1800</v>
      </c>
      <c r="I12304" s="2">
        <f>G12304*H12304</f>
        <v/>
      </c>
      <c r="J12304" t="inlineStr">
        <is>
          <t>Paid</t>
        </is>
      </c>
    </row>
    <row r="12305">
      <c r="A12305" t="inlineStr">
        <is>
          <t>PB-112304</t>
        </is>
      </c>
      <c r="B12305" t="inlineStr">
        <is>
          <t>2025-07-16</t>
        </is>
      </c>
      <c r="C12305" t="inlineStr">
        <is>
          <t>Blue Heron Foods</t>
        </is>
      </c>
      <c r="D12305" t="inlineStr">
        <is>
          <t>British Columbia</t>
        </is>
      </c>
      <c r="E12305" t="inlineStr">
        <is>
          <t>Label Printer</t>
        </is>
      </c>
      <c r="F12305" t="inlineStr">
        <is>
          <t>Hardware</t>
        </is>
      </c>
      <c r="G12305" t="n">
        <v>4</v>
      </c>
      <c r="H12305" s="2" t="n">
        <v>185.5</v>
      </c>
      <c r="I12305" s="2">
        <f>G12305*H12305</f>
        <v/>
      </c>
      <c r="J12305" t="inlineStr">
        <is>
          <t>Paid</t>
        </is>
      </c>
    </row>
    <row r="12306">
      <c r="A12306" t="inlineStr">
        <is>
          <t>PB-112305</t>
        </is>
      </c>
      <c r="B12306" t="inlineStr">
        <is>
          <t>2025-01-28</t>
        </is>
      </c>
      <c r="C12306" t="inlineStr">
        <is>
          <t>Blue Heron Foods</t>
        </is>
      </c>
      <c r="D12306" t="inlineStr">
        <is>
          <t>Ontario</t>
        </is>
      </c>
      <c r="E12306" t="inlineStr">
        <is>
          <t>API Add-on</t>
        </is>
      </c>
      <c r="F12306" t="inlineStr">
        <is>
          <t>Software</t>
        </is>
      </c>
      <c r="G12306" t="n">
        <v>10</v>
      </c>
      <c r="H12306" s="2" t="n">
        <v>99</v>
      </c>
      <c r="I12306" s="2">
        <f>G12306*H12306</f>
        <v/>
      </c>
      <c r="J12306" t="inlineStr">
        <is>
          <t>Paid</t>
        </is>
      </c>
    </row>
    <row r="12307">
      <c r="A12307" t="inlineStr">
        <is>
          <t>PB-112306</t>
        </is>
      </c>
      <c r="B12307" t="inlineStr">
        <is>
          <t>2025-05-04</t>
        </is>
      </c>
      <c r="C12307" t="inlineStr">
        <is>
          <t>Granite Peak Tools</t>
        </is>
      </c>
      <c r="D12307" t="inlineStr">
        <is>
          <t>Illinois</t>
        </is>
      </c>
      <c r="E12307" t="inlineStr">
        <is>
          <t>Warehouse Scanner</t>
        </is>
      </c>
      <c r="F12307" t="inlineStr">
        <is>
          <t>Hardware</t>
        </is>
      </c>
      <c r="G12307" t="n">
        <v>1</v>
      </c>
      <c r="H12307" s="2" t="n">
        <v>320</v>
      </c>
      <c r="I12307" s="2">
        <f>G12307*H12307</f>
        <v/>
      </c>
      <c r="J12307" t="inlineStr">
        <is>
          <t>Pending</t>
        </is>
      </c>
    </row>
    <row r="12308">
      <c r="A12308" t="inlineStr">
        <is>
          <t>PB-112307</t>
        </is>
      </c>
      <c r="B12308" t="inlineStr">
        <is>
          <t>2025-08-22</t>
        </is>
      </c>
      <c r="C12308" t="inlineStr">
        <is>
          <t>Prairie Wind Farms</t>
        </is>
      </c>
      <c r="D12308" t="inlineStr">
        <is>
          <t>Manitoba</t>
        </is>
      </c>
      <c r="E12308" t="inlineStr">
        <is>
          <t>Support Plan (Monthly)</t>
        </is>
      </c>
      <c r="F12308" t="inlineStr">
        <is>
          <t>Services</t>
        </is>
      </c>
      <c r="G12308" t="n">
        <v>10</v>
      </c>
      <c r="H12308" s="2" t="n">
        <v>450</v>
      </c>
      <c r="I12308" s="2">
        <f>G12308*H12308</f>
        <v/>
      </c>
      <c r="J12308" t="inlineStr">
        <is>
          <t>Paid</t>
        </is>
      </c>
    </row>
    <row r="12309">
      <c r="A12309" t="inlineStr">
        <is>
          <t>PB-112308</t>
        </is>
      </c>
      <c r="B12309" t="inlineStr">
        <is>
          <t>2025-07-17</t>
        </is>
      </c>
      <c r="C12309" t="inlineStr">
        <is>
          <t>Summit Auto Parts</t>
        </is>
      </c>
      <c r="D12309" t="inlineStr">
        <is>
          <t>Quebec</t>
        </is>
      </c>
      <c r="E12309" t="inlineStr">
        <is>
          <t>Label Printer</t>
        </is>
      </c>
      <c r="F12309" t="inlineStr">
        <is>
          <t>Hardware</t>
        </is>
      </c>
      <c r="G12309" t="n">
        <v>4</v>
      </c>
      <c r="H12309" s="2" t="n">
        <v>185.5</v>
      </c>
      <c r="I12309" s="2">
        <f>G12309*H12309</f>
        <v/>
      </c>
      <c r="J12309" t="inlineStr">
        <is>
          <t>Paid</t>
        </is>
      </c>
    </row>
    <row r="12310">
      <c r="A12310" t="inlineStr">
        <is>
          <t>PB-112309</t>
        </is>
      </c>
      <c r="B12310" t="inlineStr">
        <is>
          <t>2025-03-13</t>
        </is>
      </c>
      <c r="C12310" t="inlineStr">
        <is>
          <t>Granite Peak Tools</t>
        </is>
      </c>
      <c r="D12310" t="inlineStr">
        <is>
          <t>New York</t>
        </is>
      </c>
      <c r="E12310" t="inlineStr">
        <is>
          <t>Workflow Platform License</t>
        </is>
      </c>
      <c r="F12310" t="inlineStr">
        <is>
          <t>Software</t>
        </is>
      </c>
      <c r="G12310" t="n">
        <v>3</v>
      </c>
      <c r="H12310" s="2" t="n">
        <v>1200</v>
      </c>
      <c r="I12310" s="2">
        <f>G12310*H12310</f>
        <v/>
      </c>
      <c r="J12310" t="inlineStr">
        <is>
          <t>Refunded</t>
        </is>
      </c>
    </row>
    <row r="12311">
      <c r="A12311" t="inlineStr">
        <is>
          <t>PB-112310</t>
        </is>
      </c>
      <c r="B12311" t="inlineStr">
        <is>
          <t>2025-11-28</t>
        </is>
      </c>
      <c r="C12311" t="inlineStr">
        <is>
          <t>Lakeshore Medical Supply</t>
        </is>
      </c>
      <c r="D12311" t="inlineStr">
        <is>
          <t>Quebec</t>
        </is>
      </c>
      <c r="E12311" t="inlineStr">
        <is>
          <t>API Add-on</t>
        </is>
      </c>
      <c r="F12311" t="inlineStr">
        <is>
          <t>Software</t>
        </is>
      </c>
      <c r="G12311" t="n">
        <v>1</v>
      </c>
      <c r="H12311" s="2" t="n">
        <v>99</v>
      </c>
      <c r="I12311" s="2">
        <f>G12311*H12311</f>
        <v/>
      </c>
      <c r="J12311" t="inlineStr">
        <is>
          <t>Refunded</t>
        </is>
      </c>
    </row>
    <row r="12312">
      <c r="A12312" t="inlineStr">
        <is>
          <t>PB-112311</t>
        </is>
      </c>
      <c r="B12312" t="inlineStr">
        <is>
          <t>2025-05-27</t>
        </is>
      </c>
      <c r="C12312" t="inlineStr">
        <is>
          <t>Harbourfront Textiles</t>
        </is>
      </c>
      <c r="D12312" t="inlineStr">
        <is>
          <t>Texas</t>
        </is>
      </c>
      <c r="E12312" t="inlineStr">
        <is>
          <t>Label Printer</t>
        </is>
      </c>
      <c r="F12312" t="inlineStr">
        <is>
          <t>Hardware</t>
        </is>
      </c>
      <c r="G12312" t="n">
        <v>6</v>
      </c>
      <c r="H12312" s="2" t="n">
        <v>185.5</v>
      </c>
      <c r="I12312" s="2">
        <f>G12312*H12312</f>
        <v/>
      </c>
      <c r="J12312" t="inlineStr">
        <is>
          <t>Refunded</t>
        </is>
      </c>
    </row>
    <row r="12313">
      <c r="A12313" t="inlineStr">
        <is>
          <t>PB-112312</t>
        </is>
      </c>
      <c r="B12313" t="inlineStr">
        <is>
          <t>2025-12-15</t>
        </is>
      </c>
      <c r="C12313" t="inlineStr">
        <is>
          <t>Blue Heron Foods</t>
        </is>
      </c>
      <c r="D12313" t="inlineStr">
        <is>
          <t>Illinois</t>
        </is>
      </c>
      <c r="E12313" t="inlineStr">
        <is>
          <t>Warehouse Scanner</t>
        </is>
      </c>
      <c r="F12313" t="inlineStr">
        <is>
          <t>Hardware</t>
        </is>
      </c>
      <c r="G12313" t="n">
        <v>9</v>
      </c>
      <c r="H12313" s="2" t="n">
        <v>320</v>
      </c>
      <c r="I12313" s="2">
        <f>G12313*H12313</f>
        <v/>
      </c>
      <c r="J12313" t="inlineStr">
        <is>
          <t>Pending</t>
        </is>
      </c>
    </row>
    <row r="12314">
      <c r="A12314" t="inlineStr">
        <is>
          <t>PB-112313</t>
        </is>
      </c>
      <c r="B12314" t="inlineStr">
        <is>
          <t>2025-01-20</t>
        </is>
      </c>
      <c r="C12314" t="inlineStr">
        <is>
          <t>Harbourfront Textiles</t>
        </is>
      </c>
      <c r="D12314" t="inlineStr">
        <is>
          <t>British Columbia</t>
        </is>
      </c>
      <c r="E12314" t="inlineStr">
        <is>
          <t>Workflow Platform License</t>
        </is>
      </c>
      <c r="F12314" t="inlineStr">
        <is>
          <t>Software</t>
        </is>
      </c>
      <c r="G12314" t="n">
        <v>8</v>
      </c>
      <c r="H12314" s="2" t="n">
        <v>1200</v>
      </c>
      <c r="I12314" s="2">
        <f>G12314*H12314</f>
        <v/>
      </c>
      <c r="J12314" t="inlineStr">
        <is>
          <t>Pending</t>
        </is>
      </c>
    </row>
    <row r="12315">
      <c r="A12315" t="inlineStr">
        <is>
          <t>PB-112314</t>
        </is>
      </c>
      <c r="B12315" t="inlineStr">
        <is>
          <t>2025-01-24</t>
        </is>
      </c>
      <c r="C12315" t="inlineStr">
        <is>
          <t>Prairie Wind Farms</t>
        </is>
      </c>
      <c r="D12315" t="inlineStr">
        <is>
          <t>New York</t>
        </is>
      </c>
      <c r="E12315" t="inlineStr">
        <is>
          <t>Label Printer</t>
        </is>
      </c>
      <c r="F12315" t="inlineStr">
        <is>
          <t>Hardware</t>
        </is>
      </c>
      <c r="G12315" t="n">
        <v>7</v>
      </c>
      <c r="H12315" s="2" t="n">
        <v>185.5</v>
      </c>
      <c r="I12315" s="2">
        <f>G12315*H12315</f>
        <v/>
      </c>
      <c r="J12315" t="inlineStr">
        <is>
          <t>Paid</t>
        </is>
      </c>
    </row>
    <row r="12316">
      <c r="A12316" t="inlineStr">
        <is>
          <t>PB-112315</t>
        </is>
      </c>
      <c r="B12316" t="inlineStr">
        <is>
          <t>2025-09-21</t>
        </is>
      </c>
      <c r="C12316" t="inlineStr">
        <is>
          <t>Birchwood Interiors</t>
        </is>
      </c>
      <c r="D12316" t="inlineStr">
        <is>
          <t>Alberta</t>
        </is>
      </c>
      <c r="E12316" t="inlineStr">
        <is>
          <t>Training Seat</t>
        </is>
      </c>
      <c r="F12316" t="inlineStr">
        <is>
          <t>Services</t>
        </is>
      </c>
      <c r="G12316" t="n">
        <v>6</v>
      </c>
      <c r="H12316" s="2" t="n">
        <v>275</v>
      </c>
      <c r="I12316" s="2">
        <f>G12316*H12316</f>
        <v/>
      </c>
      <c r="J12316" t="inlineStr">
        <is>
          <t>Refunded</t>
        </is>
      </c>
    </row>
    <row r="12317">
      <c r="A12317" t="inlineStr">
        <is>
          <t>PB-112316</t>
        </is>
      </c>
      <c r="B12317" t="inlineStr">
        <is>
          <t>2025-05-16</t>
        </is>
      </c>
      <c r="C12317" t="inlineStr">
        <is>
          <t>Prairie Wind Farms</t>
        </is>
      </c>
      <c r="D12317" t="inlineStr">
        <is>
          <t>New York</t>
        </is>
      </c>
      <c r="E12317" t="inlineStr">
        <is>
          <t>Support Plan (Monthly)</t>
        </is>
      </c>
      <c r="F12317" t="inlineStr">
        <is>
          <t>Services</t>
        </is>
      </c>
      <c r="G12317" t="n">
        <v>2</v>
      </c>
      <c r="H12317" s="2" t="n">
        <v>450</v>
      </c>
      <c r="I12317" s="2">
        <f>G12317*H12317</f>
        <v/>
      </c>
      <c r="J12317" t="inlineStr">
        <is>
          <t>Pending</t>
        </is>
      </c>
    </row>
    <row r="12318">
      <c r="A12318" t="inlineStr">
        <is>
          <t>PB-112317</t>
        </is>
      </c>
      <c r="B12318" t="inlineStr">
        <is>
          <t>2025-12-29</t>
        </is>
      </c>
      <c r="C12318" t="inlineStr">
        <is>
          <t>Blue Heron Foods</t>
        </is>
      </c>
      <c r="D12318" t="inlineStr">
        <is>
          <t>Ontario</t>
        </is>
      </c>
      <c r="E12318" t="inlineStr">
        <is>
          <t>Training Seat</t>
        </is>
      </c>
      <c r="F12318" t="inlineStr">
        <is>
          <t>Services</t>
        </is>
      </c>
      <c r="G12318" t="n">
        <v>8</v>
      </c>
      <c r="H12318" s="2" t="n">
        <v>275</v>
      </c>
      <c r="I12318" s="2">
        <f>G12318*H12318</f>
        <v/>
      </c>
      <c r="J12318" t="inlineStr">
        <is>
          <t>Paid</t>
        </is>
      </c>
    </row>
    <row r="12319">
      <c r="A12319" t="inlineStr">
        <is>
          <t>PB-112318</t>
        </is>
      </c>
      <c r="B12319" t="inlineStr">
        <is>
          <t>2025-02-06</t>
        </is>
      </c>
      <c r="C12319" t="inlineStr">
        <is>
          <t>Maple Ridge Distribution</t>
        </is>
      </c>
      <c r="D12319" t="inlineStr">
        <is>
          <t>Quebec</t>
        </is>
      </c>
      <c r="E12319" t="inlineStr">
        <is>
          <t>Warehouse Scanner</t>
        </is>
      </c>
      <c r="F12319" t="inlineStr">
        <is>
          <t>Hardware</t>
        </is>
      </c>
      <c r="G12319" t="n">
        <v>3</v>
      </c>
      <c r="H12319" s="2" t="n">
        <v>320</v>
      </c>
      <c r="I12319" s="2">
        <f>G12319*H12319</f>
        <v/>
      </c>
      <c r="J12319" t="inlineStr">
        <is>
          <t>Paid</t>
        </is>
      </c>
    </row>
    <row r="12320">
      <c r="A12320" t="inlineStr">
        <is>
          <t>PB-112319</t>
        </is>
      </c>
      <c r="B12320" t="inlineStr">
        <is>
          <t>2025-04-04</t>
        </is>
      </c>
      <c r="C12320" t="inlineStr">
        <is>
          <t>Blue Heron Foods</t>
        </is>
      </c>
      <c r="D12320" t="inlineStr">
        <is>
          <t>Texas</t>
        </is>
      </c>
      <c r="E12320" t="inlineStr">
        <is>
          <t>Training Seat</t>
        </is>
      </c>
      <c r="F12320" t="inlineStr">
        <is>
          <t>Services</t>
        </is>
      </c>
      <c r="G12320" t="n">
        <v>12</v>
      </c>
      <c r="H12320" s="2" t="n">
        <v>275</v>
      </c>
      <c r="I12320" s="2">
        <f>G12320*H12320</f>
        <v/>
      </c>
      <c r="J12320" t="inlineStr">
        <is>
          <t>Refunded</t>
        </is>
      </c>
    </row>
    <row r="12321">
      <c r="A12321" t="inlineStr">
        <is>
          <t>PB-112320</t>
        </is>
      </c>
      <c r="B12321" t="inlineStr">
        <is>
          <t>2025-07-05</t>
        </is>
      </c>
      <c r="C12321" t="inlineStr">
        <is>
          <t>Granite Peak Tools</t>
        </is>
      </c>
      <c r="D12321" t="inlineStr">
        <is>
          <t>Illinois</t>
        </is>
      </c>
      <c r="E12321" t="inlineStr">
        <is>
          <t>Implementation Day</t>
        </is>
      </c>
      <c r="F12321" t="inlineStr">
        <is>
          <t>Services</t>
        </is>
      </c>
      <c r="G12321" t="n">
        <v>2</v>
      </c>
      <c r="H12321" s="2" t="n">
        <v>1800</v>
      </c>
      <c r="I12321" s="2">
        <f>G12321*H12321</f>
        <v/>
      </c>
      <c r="J12321" t="inlineStr">
        <is>
          <t>Pending</t>
        </is>
      </c>
    </row>
    <row r="12322">
      <c r="A12322" t="inlineStr">
        <is>
          <t>PB-112321</t>
        </is>
      </c>
      <c r="B12322" t="inlineStr">
        <is>
          <t>2025-08-07</t>
        </is>
      </c>
      <c r="C12322" t="inlineStr">
        <is>
          <t>Cedar &amp; Co. Furniture</t>
        </is>
      </c>
      <c r="D12322" t="inlineStr">
        <is>
          <t>Alberta</t>
        </is>
      </c>
      <c r="E12322" t="inlineStr">
        <is>
          <t>Workflow Platform License</t>
        </is>
      </c>
      <c r="F12322" t="inlineStr">
        <is>
          <t>Software</t>
        </is>
      </c>
      <c r="G12322" t="n">
        <v>8</v>
      </c>
      <c r="H12322" s="2" t="n">
        <v>1200</v>
      </c>
      <c r="I12322" s="2">
        <f>G12322*H12322</f>
        <v/>
      </c>
      <c r="J12322" t="inlineStr">
        <is>
          <t>Refunded</t>
        </is>
      </c>
    </row>
    <row r="12323">
      <c r="A12323" t="inlineStr">
        <is>
          <t>PB-112322</t>
        </is>
      </c>
      <c r="B12323" t="inlineStr">
        <is>
          <t>2025-03-15</t>
        </is>
      </c>
      <c r="C12323" t="inlineStr">
        <is>
          <t>Maple Ridge Distribution</t>
        </is>
      </c>
      <c r="D12323" t="inlineStr">
        <is>
          <t>Illinois</t>
        </is>
      </c>
      <c r="E12323" t="inlineStr">
        <is>
          <t>API Add-on</t>
        </is>
      </c>
      <c r="F12323" t="inlineStr">
        <is>
          <t>Software</t>
        </is>
      </c>
      <c r="G12323" t="n">
        <v>7</v>
      </c>
      <c r="H12323" s="2" t="n">
        <v>99</v>
      </c>
      <c r="I12323" s="2">
        <f>G12323*H12323</f>
        <v/>
      </c>
      <c r="J12323" t="inlineStr">
        <is>
          <t>Pending</t>
        </is>
      </c>
    </row>
    <row r="12324">
      <c r="A12324" t="inlineStr">
        <is>
          <t>PB-112323</t>
        </is>
      </c>
      <c r="B12324" t="inlineStr">
        <is>
          <t>2025-09-29</t>
        </is>
      </c>
      <c r="C12324" t="inlineStr">
        <is>
          <t>Lakeshore Medical Supply</t>
        </is>
      </c>
      <c r="D12324" t="inlineStr">
        <is>
          <t>British Columbia</t>
        </is>
      </c>
      <c r="E12324" t="inlineStr">
        <is>
          <t>Data Migration</t>
        </is>
      </c>
      <c r="F12324" t="inlineStr">
        <is>
          <t>Services</t>
        </is>
      </c>
      <c r="G12324" t="n">
        <v>3</v>
      </c>
      <c r="H12324" s="2" t="n">
        <v>2400</v>
      </c>
      <c r="I12324" s="2">
        <f>G12324*H12324</f>
        <v/>
      </c>
      <c r="J12324" t="inlineStr">
        <is>
          <t>Pending</t>
        </is>
      </c>
    </row>
    <row r="12325">
      <c r="A12325" t="inlineStr">
        <is>
          <t>PB-112324</t>
        </is>
      </c>
      <c r="B12325" t="inlineStr">
        <is>
          <t>2025-03-23</t>
        </is>
      </c>
      <c r="C12325" t="inlineStr">
        <is>
          <t>Blue Heron Foods</t>
        </is>
      </c>
      <c r="D12325" t="inlineStr">
        <is>
          <t>Manitoba</t>
        </is>
      </c>
      <c r="E12325" t="inlineStr">
        <is>
          <t>Workflow Platform License</t>
        </is>
      </c>
      <c r="F12325" t="inlineStr">
        <is>
          <t>Software</t>
        </is>
      </c>
      <c r="G12325" t="n">
        <v>6</v>
      </c>
      <c r="H12325" s="2" t="n">
        <v>1200</v>
      </c>
      <c r="I12325" s="2">
        <f>G12325*H12325</f>
        <v/>
      </c>
      <c r="J12325" t="inlineStr">
        <is>
          <t>Pending</t>
        </is>
      </c>
    </row>
    <row r="12326">
      <c r="A12326" t="inlineStr">
        <is>
          <t>PB-112325</t>
        </is>
      </c>
      <c r="B12326" t="inlineStr">
        <is>
          <t>2025-05-03</t>
        </is>
      </c>
      <c r="C12326" t="inlineStr">
        <is>
          <t>Northwind Logistics</t>
        </is>
      </c>
      <c r="D12326" t="inlineStr">
        <is>
          <t>Texas</t>
        </is>
      </c>
      <c r="E12326" t="inlineStr">
        <is>
          <t>Workflow Platform License</t>
        </is>
      </c>
      <c r="F12326" t="inlineStr">
        <is>
          <t>Software</t>
        </is>
      </c>
      <c r="G12326" t="n">
        <v>5</v>
      </c>
      <c r="H12326" s="2" t="n">
        <v>1200</v>
      </c>
      <c r="I12326" s="2">
        <f>G12326*H12326</f>
        <v/>
      </c>
      <c r="J12326" t="inlineStr">
        <is>
          <t>Refunded</t>
        </is>
      </c>
    </row>
    <row r="12327">
      <c r="A12327" t="inlineStr">
        <is>
          <t>PB-112326</t>
        </is>
      </c>
      <c r="B12327" t="inlineStr">
        <is>
          <t>2025-11-17</t>
        </is>
      </c>
      <c r="C12327" t="inlineStr">
        <is>
          <t>Silverline Freight</t>
        </is>
      </c>
      <c r="D12327" t="inlineStr">
        <is>
          <t>Quebec</t>
        </is>
      </c>
      <c r="E12327" t="inlineStr">
        <is>
          <t>Support Plan (Monthly)</t>
        </is>
      </c>
      <c r="F12327" t="inlineStr">
        <is>
          <t>Services</t>
        </is>
      </c>
      <c r="G12327" t="n">
        <v>9</v>
      </c>
      <c r="H12327" s="2" t="n">
        <v>450</v>
      </c>
      <c r="I12327" s="2">
        <f>G12327*H12327</f>
        <v/>
      </c>
      <c r="J12327" t="inlineStr">
        <is>
          <t>Paid</t>
        </is>
      </c>
    </row>
    <row r="12328">
      <c r="A12328" t="inlineStr">
        <is>
          <t>PB-112327</t>
        </is>
      </c>
      <c r="B12328" t="inlineStr">
        <is>
          <t>2025-10-11</t>
        </is>
      </c>
      <c r="C12328" t="inlineStr">
        <is>
          <t>Lakeshore Medical Supply</t>
        </is>
      </c>
      <c r="D12328" t="inlineStr">
        <is>
          <t>British Columbia</t>
        </is>
      </c>
      <c r="E12328" t="inlineStr">
        <is>
          <t>Label Printer</t>
        </is>
      </c>
      <c r="F12328" t="inlineStr">
        <is>
          <t>Hardware</t>
        </is>
      </c>
      <c r="G12328" t="n">
        <v>8</v>
      </c>
      <c r="H12328" s="2" t="n">
        <v>185.5</v>
      </c>
      <c r="I12328" s="2">
        <f>G12328*H12328</f>
        <v/>
      </c>
      <c r="J12328" t="inlineStr">
        <is>
          <t>Paid</t>
        </is>
      </c>
    </row>
    <row r="12329">
      <c r="A12329" t="inlineStr">
        <is>
          <t>PB-112328</t>
        </is>
      </c>
      <c r="B12329" t="inlineStr">
        <is>
          <t>2025-09-22</t>
        </is>
      </c>
      <c r="C12329" t="inlineStr">
        <is>
          <t>Granite Peak Tools</t>
        </is>
      </c>
      <c r="D12329" t="inlineStr">
        <is>
          <t>Alberta</t>
        </is>
      </c>
      <c r="E12329" t="inlineStr">
        <is>
          <t>Data Migration</t>
        </is>
      </c>
      <c r="F12329" t="inlineStr">
        <is>
          <t>Services</t>
        </is>
      </c>
      <c r="G12329" t="n">
        <v>2</v>
      </c>
      <c r="H12329" s="2" t="n">
        <v>2400</v>
      </c>
      <c r="I12329" s="2">
        <f>G12329*H12329</f>
        <v/>
      </c>
      <c r="J12329" t="inlineStr">
        <is>
          <t>Refunded</t>
        </is>
      </c>
    </row>
    <row r="12330">
      <c r="A12330" t="inlineStr">
        <is>
          <t>PB-112329</t>
        </is>
      </c>
      <c r="B12330" t="inlineStr">
        <is>
          <t>2025-03-29</t>
        </is>
      </c>
      <c r="C12330" t="inlineStr">
        <is>
          <t>Cedar &amp; Co. Furniture</t>
        </is>
      </c>
      <c r="D12330" t="inlineStr">
        <is>
          <t>Illinois</t>
        </is>
      </c>
      <c r="E12330" t="inlineStr">
        <is>
          <t>Warehouse Scanner</t>
        </is>
      </c>
      <c r="F12330" t="inlineStr">
        <is>
          <t>Hardware</t>
        </is>
      </c>
      <c r="G12330" t="n">
        <v>9</v>
      </c>
      <c r="H12330" s="2" t="n">
        <v>320</v>
      </c>
      <c r="I12330" s="2">
        <f>G12330*H12330</f>
        <v/>
      </c>
      <c r="J12330" t="inlineStr">
        <is>
          <t>Refunded</t>
        </is>
      </c>
    </row>
    <row r="12331">
      <c r="A12331" t="inlineStr">
        <is>
          <t>PB-112330</t>
        </is>
      </c>
      <c r="B12331" t="inlineStr">
        <is>
          <t>2025-06-17</t>
        </is>
      </c>
      <c r="C12331" t="inlineStr">
        <is>
          <t>Birchwood Interiors</t>
        </is>
      </c>
      <c r="D12331" t="inlineStr">
        <is>
          <t>Quebec</t>
        </is>
      </c>
      <c r="E12331" t="inlineStr">
        <is>
          <t>Label Printer</t>
        </is>
      </c>
      <c r="F12331" t="inlineStr">
        <is>
          <t>Hardware</t>
        </is>
      </c>
      <c r="G12331" t="n">
        <v>4</v>
      </c>
      <c r="H12331" s="2" t="n">
        <v>185.5</v>
      </c>
      <c r="I12331" s="2">
        <f>G12331*H12331</f>
        <v/>
      </c>
      <c r="J12331" t="inlineStr">
        <is>
          <t>Paid</t>
        </is>
      </c>
    </row>
    <row r="12332">
      <c r="A12332" t="inlineStr">
        <is>
          <t>PB-112331</t>
        </is>
      </c>
      <c r="B12332" t="inlineStr">
        <is>
          <t>2025-04-28</t>
        </is>
      </c>
      <c r="C12332" t="inlineStr">
        <is>
          <t>Kingston Print Works</t>
        </is>
      </c>
      <c r="D12332" t="inlineStr">
        <is>
          <t>Illinois</t>
        </is>
      </c>
      <c r="E12332" t="inlineStr">
        <is>
          <t>Label Printer</t>
        </is>
      </c>
      <c r="F12332" t="inlineStr">
        <is>
          <t>Hardware</t>
        </is>
      </c>
      <c r="G12332" t="n">
        <v>5</v>
      </c>
      <c r="H12332" s="2" t="n">
        <v>185.5</v>
      </c>
      <c r="I12332" s="2">
        <f>G12332*H12332</f>
        <v/>
      </c>
      <c r="J12332" t="inlineStr">
        <is>
          <t>Pending</t>
        </is>
      </c>
    </row>
    <row r="12333">
      <c r="A12333" t="inlineStr">
        <is>
          <t>PB-112332</t>
        </is>
      </c>
      <c r="B12333" t="inlineStr">
        <is>
          <t>2025-09-06</t>
        </is>
      </c>
      <c r="C12333" t="inlineStr">
        <is>
          <t>Northwind Logistics</t>
        </is>
      </c>
      <c r="D12333" t="inlineStr">
        <is>
          <t>Manitoba</t>
        </is>
      </c>
      <c r="E12333" t="inlineStr">
        <is>
          <t>Label Printer</t>
        </is>
      </c>
      <c r="F12333" t="inlineStr">
        <is>
          <t>Hardware</t>
        </is>
      </c>
      <c r="G12333" t="n">
        <v>1</v>
      </c>
      <c r="H12333" s="2" t="n">
        <v>185.5</v>
      </c>
      <c r="I12333" s="2">
        <f>G12333*H12333</f>
        <v/>
      </c>
      <c r="J12333" t="inlineStr">
        <is>
          <t>Paid</t>
        </is>
      </c>
    </row>
    <row r="12334">
      <c r="A12334" t="inlineStr">
        <is>
          <t>PB-112333</t>
        </is>
      </c>
      <c r="B12334" t="inlineStr">
        <is>
          <t>2025-04-18</t>
        </is>
      </c>
      <c r="C12334" t="inlineStr">
        <is>
          <t>Lakeshore Medical Supply</t>
        </is>
      </c>
      <c r="D12334" t="inlineStr">
        <is>
          <t>New York</t>
        </is>
      </c>
      <c r="E12334" t="inlineStr">
        <is>
          <t>Data Migration</t>
        </is>
      </c>
      <c r="F12334" t="inlineStr">
        <is>
          <t>Services</t>
        </is>
      </c>
      <c r="G12334" t="n">
        <v>11</v>
      </c>
      <c r="H12334" s="2" t="n">
        <v>2400</v>
      </c>
      <c r="I12334" s="2">
        <f>G12334*H12334</f>
        <v/>
      </c>
      <c r="J12334" t="inlineStr">
        <is>
          <t>Pending</t>
        </is>
      </c>
    </row>
    <row r="12335">
      <c r="A12335" t="inlineStr">
        <is>
          <t>PB-112334</t>
        </is>
      </c>
      <c r="B12335" t="inlineStr">
        <is>
          <t>2025-06-13</t>
        </is>
      </c>
      <c r="C12335" t="inlineStr">
        <is>
          <t>Birchwood Interiors</t>
        </is>
      </c>
      <c r="D12335" t="inlineStr">
        <is>
          <t>Manitoba</t>
        </is>
      </c>
      <c r="E12335" t="inlineStr">
        <is>
          <t>Label Printer</t>
        </is>
      </c>
      <c r="F12335" t="inlineStr">
        <is>
          <t>Hardware</t>
        </is>
      </c>
      <c r="G12335" t="n">
        <v>10</v>
      </c>
      <c r="H12335" s="2" t="n">
        <v>185.5</v>
      </c>
      <c r="I12335" s="2">
        <f>G12335*H12335</f>
        <v/>
      </c>
      <c r="J12335" t="inlineStr">
        <is>
          <t>Paid</t>
        </is>
      </c>
    </row>
    <row r="12336">
      <c r="A12336" t="inlineStr">
        <is>
          <t>PB-112335</t>
        </is>
      </c>
      <c r="B12336" t="inlineStr">
        <is>
          <t>2025-08-06</t>
        </is>
      </c>
      <c r="C12336" t="inlineStr">
        <is>
          <t>Granite Peak Tools</t>
        </is>
      </c>
      <c r="D12336" t="inlineStr">
        <is>
          <t>Illinois</t>
        </is>
      </c>
      <c r="E12336" t="inlineStr">
        <is>
          <t>Implementation Day</t>
        </is>
      </c>
      <c r="F12336" t="inlineStr">
        <is>
          <t>Services</t>
        </is>
      </c>
      <c r="G12336" t="n">
        <v>3</v>
      </c>
      <c r="H12336" s="2" t="n">
        <v>1800</v>
      </c>
      <c r="I12336" s="2">
        <f>G12336*H12336</f>
        <v/>
      </c>
      <c r="J12336" t="inlineStr">
        <is>
          <t>Refunded</t>
        </is>
      </c>
    </row>
    <row r="12337">
      <c r="A12337" t="inlineStr">
        <is>
          <t>PB-112336</t>
        </is>
      </c>
      <c r="B12337" t="inlineStr">
        <is>
          <t>2025-03-02</t>
        </is>
      </c>
      <c r="C12337" t="inlineStr">
        <is>
          <t>Blue Heron Foods</t>
        </is>
      </c>
      <c r="D12337" t="inlineStr">
        <is>
          <t>Quebec</t>
        </is>
      </c>
      <c r="E12337" t="inlineStr">
        <is>
          <t>Training Seat</t>
        </is>
      </c>
      <c r="F12337" t="inlineStr">
        <is>
          <t>Services</t>
        </is>
      </c>
      <c r="G12337" t="n">
        <v>12</v>
      </c>
      <c r="H12337" s="2" t="n">
        <v>275</v>
      </c>
      <c r="I12337" s="2">
        <f>G12337*H12337</f>
        <v/>
      </c>
      <c r="J12337" t="inlineStr">
        <is>
          <t>Pending</t>
        </is>
      </c>
    </row>
    <row r="12338">
      <c r="A12338" t="inlineStr">
        <is>
          <t>PB-112337</t>
        </is>
      </c>
      <c r="B12338" t="inlineStr">
        <is>
          <t>2025-08-19</t>
        </is>
      </c>
      <c r="C12338" t="inlineStr">
        <is>
          <t>Silverline Freight</t>
        </is>
      </c>
      <c r="D12338" t="inlineStr">
        <is>
          <t>New York</t>
        </is>
      </c>
      <c r="E12338" t="inlineStr">
        <is>
          <t>Data Migration</t>
        </is>
      </c>
      <c r="F12338" t="inlineStr">
        <is>
          <t>Services</t>
        </is>
      </c>
      <c r="G12338" t="n">
        <v>6</v>
      </c>
      <c r="H12338" s="2" t="n">
        <v>2400</v>
      </c>
      <c r="I12338" s="2">
        <f>G12338*H12338</f>
        <v/>
      </c>
      <c r="J12338" t="inlineStr">
        <is>
          <t>Pending</t>
        </is>
      </c>
    </row>
    <row r="12339">
      <c r="A12339" t="inlineStr">
        <is>
          <t>PB-112338</t>
        </is>
      </c>
      <c r="B12339" t="inlineStr">
        <is>
          <t>2025-05-25</t>
        </is>
      </c>
      <c r="C12339" t="inlineStr">
        <is>
          <t>Summit Auto Parts</t>
        </is>
      </c>
      <c r="D12339" t="inlineStr">
        <is>
          <t>Illinois</t>
        </is>
      </c>
      <c r="E12339" t="inlineStr">
        <is>
          <t>Support Plan (Monthly)</t>
        </is>
      </c>
      <c r="F12339" t="inlineStr">
        <is>
          <t>Services</t>
        </is>
      </c>
      <c r="G12339" t="n">
        <v>7</v>
      </c>
      <c r="H12339" s="2" t="n">
        <v>450</v>
      </c>
      <c r="I12339" s="2">
        <f>G12339*H12339</f>
        <v/>
      </c>
      <c r="J12339" t="inlineStr">
        <is>
          <t>Paid</t>
        </is>
      </c>
    </row>
    <row r="12340">
      <c r="A12340" t="inlineStr">
        <is>
          <t>PB-112339</t>
        </is>
      </c>
      <c r="B12340" t="inlineStr">
        <is>
          <t>2025-03-01</t>
        </is>
      </c>
      <c r="C12340" t="inlineStr">
        <is>
          <t>Blue Heron Foods</t>
        </is>
      </c>
      <c r="D12340" t="inlineStr">
        <is>
          <t>Quebec</t>
        </is>
      </c>
      <c r="E12340" t="inlineStr">
        <is>
          <t>Data Migration</t>
        </is>
      </c>
      <c r="F12340" t="inlineStr">
        <is>
          <t>Services</t>
        </is>
      </c>
      <c r="G12340" t="n">
        <v>7</v>
      </c>
      <c r="H12340" s="2" t="n">
        <v>2400</v>
      </c>
      <c r="I12340" s="2">
        <f>G12340*H12340</f>
        <v/>
      </c>
      <c r="J12340" t="inlineStr">
        <is>
          <t>Paid</t>
        </is>
      </c>
    </row>
    <row r="12341">
      <c r="A12341" t="inlineStr">
        <is>
          <t>PB-112340</t>
        </is>
      </c>
      <c r="B12341" t="inlineStr">
        <is>
          <t>2025-11-26</t>
        </is>
      </c>
      <c r="C12341" t="inlineStr">
        <is>
          <t>Northwind Logistics</t>
        </is>
      </c>
      <c r="D12341" t="inlineStr">
        <is>
          <t>New York</t>
        </is>
      </c>
      <c r="E12341" t="inlineStr">
        <is>
          <t>Warehouse Scanner</t>
        </is>
      </c>
      <c r="F12341" t="inlineStr">
        <is>
          <t>Hardware</t>
        </is>
      </c>
      <c r="G12341" t="n">
        <v>11</v>
      </c>
      <c r="H12341" s="2" t="n">
        <v>320</v>
      </c>
      <c r="I12341" s="2">
        <f>G12341*H12341</f>
        <v/>
      </c>
      <c r="J12341" t="inlineStr">
        <is>
          <t>Paid</t>
        </is>
      </c>
    </row>
    <row r="12342">
      <c r="A12342" t="inlineStr">
        <is>
          <t>PB-112341</t>
        </is>
      </c>
      <c r="B12342" t="inlineStr">
        <is>
          <t>2025-02-18</t>
        </is>
      </c>
      <c r="C12342" t="inlineStr">
        <is>
          <t>Prairie Wind Farms</t>
        </is>
      </c>
      <c r="D12342" t="inlineStr">
        <is>
          <t>Ontario</t>
        </is>
      </c>
      <c r="E12342" t="inlineStr">
        <is>
          <t>Training Seat</t>
        </is>
      </c>
      <c r="F12342" t="inlineStr">
        <is>
          <t>Services</t>
        </is>
      </c>
      <c r="G12342" t="n">
        <v>2</v>
      </c>
      <c r="H12342" s="2" t="n">
        <v>275</v>
      </c>
      <c r="I12342" s="2">
        <f>G12342*H12342</f>
        <v/>
      </c>
      <c r="J12342" t="inlineStr">
        <is>
          <t>Paid</t>
        </is>
      </c>
    </row>
    <row r="12343">
      <c r="A12343" t="inlineStr">
        <is>
          <t>PB-112342</t>
        </is>
      </c>
      <c r="B12343" t="inlineStr">
        <is>
          <t>2025-10-30</t>
        </is>
      </c>
      <c r="C12343" t="inlineStr">
        <is>
          <t>Birchwood Interiors</t>
        </is>
      </c>
      <c r="D12343" t="inlineStr">
        <is>
          <t>Illinois</t>
        </is>
      </c>
      <c r="E12343" t="inlineStr">
        <is>
          <t>Warehouse Scanner</t>
        </is>
      </c>
      <c r="F12343" t="inlineStr">
        <is>
          <t>Hardware</t>
        </is>
      </c>
      <c r="G12343" t="n">
        <v>5</v>
      </c>
      <c r="H12343" s="2" t="n">
        <v>320</v>
      </c>
      <c r="I12343" s="2">
        <f>G12343*H12343</f>
        <v/>
      </c>
      <c r="J12343" t="inlineStr">
        <is>
          <t>Refunded</t>
        </is>
      </c>
    </row>
    <row r="12344">
      <c r="A12344" t="inlineStr">
        <is>
          <t>PB-112343</t>
        </is>
      </c>
      <c r="B12344" t="inlineStr">
        <is>
          <t>2025-05-29</t>
        </is>
      </c>
      <c r="C12344" t="inlineStr">
        <is>
          <t>Cedar &amp; Co. Furniture</t>
        </is>
      </c>
      <c r="D12344" t="inlineStr">
        <is>
          <t>Alberta</t>
        </is>
      </c>
      <c r="E12344" t="inlineStr">
        <is>
          <t>Implementation Day</t>
        </is>
      </c>
      <c r="F12344" t="inlineStr">
        <is>
          <t>Services</t>
        </is>
      </c>
      <c r="G12344" t="n">
        <v>2</v>
      </c>
      <c r="H12344" s="2" t="n">
        <v>1800</v>
      </c>
      <c r="I12344" s="2">
        <f>G12344*H12344</f>
        <v/>
      </c>
      <c r="J12344" t="inlineStr">
        <is>
          <t>Pending</t>
        </is>
      </c>
    </row>
    <row r="12345">
      <c r="A12345" t="inlineStr">
        <is>
          <t>PB-112344</t>
        </is>
      </c>
      <c r="B12345" t="inlineStr">
        <is>
          <t>2025-01-15</t>
        </is>
      </c>
      <c r="C12345" t="inlineStr">
        <is>
          <t>Summit Auto Parts</t>
        </is>
      </c>
      <c r="D12345" t="inlineStr">
        <is>
          <t>Alberta</t>
        </is>
      </c>
      <c r="E12345" t="inlineStr">
        <is>
          <t>Support Plan (Monthly)</t>
        </is>
      </c>
      <c r="F12345" t="inlineStr">
        <is>
          <t>Services</t>
        </is>
      </c>
      <c r="G12345" t="n">
        <v>11</v>
      </c>
      <c r="H12345" s="2" t="n">
        <v>450</v>
      </c>
      <c r="I12345" s="2">
        <f>G12345*H12345</f>
        <v/>
      </c>
      <c r="J12345" t="inlineStr">
        <is>
          <t>Paid</t>
        </is>
      </c>
    </row>
    <row r="12346">
      <c r="A12346" t="inlineStr">
        <is>
          <t>PB-112345</t>
        </is>
      </c>
      <c r="B12346" t="inlineStr">
        <is>
          <t>2025-12-26</t>
        </is>
      </c>
      <c r="C12346" t="inlineStr">
        <is>
          <t>Blue Heron Foods</t>
        </is>
      </c>
      <c r="D12346" t="inlineStr">
        <is>
          <t>Quebec</t>
        </is>
      </c>
      <c r="E12346" t="inlineStr">
        <is>
          <t>API Add-on</t>
        </is>
      </c>
      <c r="F12346" t="inlineStr">
        <is>
          <t>Software</t>
        </is>
      </c>
      <c r="G12346" t="n">
        <v>3</v>
      </c>
      <c r="H12346" s="2" t="n">
        <v>99</v>
      </c>
      <c r="I12346" s="2">
        <f>G12346*H12346</f>
        <v/>
      </c>
      <c r="J12346" t="inlineStr">
        <is>
          <t>Paid</t>
        </is>
      </c>
    </row>
    <row r="12347">
      <c r="A12347" t="inlineStr">
        <is>
          <t>PB-112346</t>
        </is>
      </c>
      <c r="B12347" t="inlineStr">
        <is>
          <t>2025-05-27</t>
        </is>
      </c>
      <c r="C12347" t="inlineStr">
        <is>
          <t>Granite Peak Tools</t>
        </is>
      </c>
      <c r="D12347" t="inlineStr">
        <is>
          <t>Manitoba</t>
        </is>
      </c>
      <c r="E12347" t="inlineStr">
        <is>
          <t>Label Printer</t>
        </is>
      </c>
      <c r="F12347" t="inlineStr">
        <is>
          <t>Hardware</t>
        </is>
      </c>
      <c r="G12347" t="n">
        <v>7</v>
      </c>
      <c r="H12347" s="2" t="n">
        <v>185.5</v>
      </c>
      <c r="I12347" s="2">
        <f>G12347*H12347</f>
        <v/>
      </c>
      <c r="J12347" t="inlineStr">
        <is>
          <t>Pending</t>
        </is>
      </c>
    </row>
    <row r="12348">
      <c r="A12348" t="inlineStr">
        <is>
          <t>PB-112347</t>
        </is>
      </c>
      <c r="B12348" t="inlineStr">
        <is>
          <t>2025-07-02</t>
        </is>
      </c>
      <c r="C12348" t="inlineStr">
        <is>
          <t>Harbourfront Textiles</t>
        </is>
      </c>
      <c r="D12348" t="inlineStr">
        <is>
          <t>Ontario</t>
        </is>
      </c>
      <c r="E12348" t="inlineStr">
        <is>
          <t>Warehouse Scanner</t>
        </is>
      </c>
      <c r="F12348" t="inlineStr">
        <is>
          <t>Hardware</t>
        </is>
      </c>
      <c r="G12348" t="n">
        <v>12</v>
      </c>
      <c r="H12348" s="2" t="n">
        <v>320</v>
      </c>
      <c r="I12348" s="2">
        <f>G12348*H12348</f>
        <v/>
      </c>
      <c r="J12348" t="inlineStr">
        <is>
          <t>Pending</t>
        </is>
      </c>
    </row>
    <row r="12349">
      <c r="A12349" t="inlineStr">
        <is>
          <t>PB-112348</t>
        </is>
      </c>
      <c r="B12349" t="inlineStr">
        <is>
          <t>2025-04-08</t>
        </is>
      </c>
      <c r="C12349" t="inlineStr">
        <is>
          <t>Summit Auto Parts</t>
        </is>
      </c>
      <c r="D12349" t="inlineStr">
        <is>
          <t>Illinois</t>
        </is>
      </c>
      <c r="E12349" t="inlineStr">
        <is>
          <t>Label Printer</t>
        </is>
      </c>
      <c r="F12349" t="inlineStr">
        <is>
          <t>Hardware</t>
        </is>
      </c>
      <c r="G12349" t="n">
        <v>9</v>
      </c>
      <c r="H12349" s="2" t="n">
        <v>185.5</v>
      </c>
      <c r="I12349" s="2">
        <f>G12349*H12349</f>
        <v/>
      </c>
      <c r="J12349" t="inlineStr">
        <is>
          <t>Paid</t>
        </is>
      </c>
    </row>
    <row r="12350">
      <c r="A12350" t="inlineStr">
        <is>
          <t>PB-112349</t>
        </is>
      </c>
      <c r="B12350" t="inlineStr">
        <is>
          <t>2025-01-03</t>
        </is>
      </c>
      <c r="C12350" t="inlineStr">
        <is>
          <t>Northwind Logistics</t>
        </is>
      </c>
      <c r="D12350" t="inlineStr">
        <is>
          <t>British Columbia</t>
        </is>
      </c>
      <c r="E12350" t="inlineStr">
        <is>
          <t>Label Printer</t>
        </is>
      </c>
      <c r="F12350" t="inlineStr">
        <is>
          <t>Hardware</t>
        </is>
      </c>
      <c r="G12350" t="n">
        <v>9</v>
      </c>
      <c r="H12350" s="2" t="n">
        <v>185.5</v>
      </c>
      <c r="I12350" s="2">
        <f>G12350*H12350</f>
        <v/>
      </c>
      <c r="J12350" t="inlineStr">
        <is>
          <t>Paid</t>
        </is>
      </c>
    </row>
    <row r="12351">
      <c r="A12351" t="inlineStr">
        <is>
          <t>PB-112350</t>
        </is>
      </c>
      <c r="B12351" t="inlineStr">
        <is>
          <t>2025-05-26</t>
        </is>
      </c>
      <c r="C12351" t="inlineStr">
        <is>
          <t>Lakeshore Medical Supply</t>
        </is>
      </c>
      <c r="D12351" t="inlineStr">
        <is>
          <t>Manitoba</t>
        </is>
      </c>
      <c r="E12351" t="inlineStr">
        <is>
          <t>Data Migration</t>
        </is>
      </c>
      <c r="F12351" t="inlineStr">
        <is>
          <t>Services</t>
        </is>
      </c>
      <c r="G12351" t="n">
        <v>12</v>
      </c>
      <c r="H12351" s="2" t="n">
        <v>2400</v>
      </c>
      <c r="I12351" s="2">
        <f>G12351*H12351</f>
        <v/>
      </c>
      <c r="J12351" t="inlineStr">
        <is>
          <t>Paid</t>
        </is>
      </c>
    </row>
    <row r="12352">
      <c r="A12352" t="inlineStr">
        <is>
          <t>PB-112351</t>
        </is>
      </c>
      <c r="B12352" t="inlineStr">
        <is>
          <t>2025-08-23</t>
        </is>
      </c>
      <c r="C12352" t="inlineStr">
        <is>
          <t>Blue Heron Foods</t>
        </is>
      </c>
      <c r="D12352" t="inlineStr">
        <is>
          <t>New York</t>
        </is>
      </c>
      <c r="E12352" t="inlineStr">
        <is>
          <t>API Add-on</t>
        </is>
      </c>
      <c r="F12352" t="inlineStr">
        <is>
          <t>Software</t>
        </is>
      </c>
      <c r="G12352" t="n">
        <v>10</v>
      </c>
      <c r="H12352" s="2" t="n">
        <v>99</v>
      </c>
      <c r="I12352" s="2">
        <f>G12352*H12352</f>
        <v/>
      </c>
      <c r="J12352" t="inlineStr">
        <is>
          <t>Pending</t>
        </is>
      </c>
    </row>
    <row r="12353">
      <c r="A12353" t="inlineStr">
        <is>
          <t>PB-112352</t>
        </is>
      </c>
      <c r="B12353" t="inlineStr">
        <is>
          <t>2025-10-19</t>
        </is>
      </c>
      <c r="C12353" t="inlineStr">
        <is>
          <t>Prairie Wind Farms</t>
        </is>
      </c>
      <c r="D12353" t="inlineStr">
        <is>
          <t>Quebec</t>
        </is>
      </c>
      <c r="E12353" t="inlineStr">
        <is>
          <t>Training Seat</t>
        </is>
      </c>
      <c r="F12353" t="inlineStr">
        <is>
          <t>Services</t>
        </is>
      </c>
      <c r="G12353" t="n">
        <v>7</v>
      </c>
      <c r="H12353" s="2" t="n">
        <v>275</v>
      </c>
      <c r="I12353" s="2">
        <f>G12353*H12353</f>
        <v/>
      </c>
      <c r="J12353" t="inlineStr">
        <is>
          <t>Paid</t>
        </is>
      </c>
    </row>
    <row r="12354">
      <c r="A12354" t="inlineStr">
        <is>
          <t>PB-112353</t>
        </is>
      </c>
      <c r="B12354" t="inlineStr">
        <is>
          <t>2025-08-22</t>
        </is>
      </c>
      <c r="C12354" t="inlineStr">
        <is>
          <t>Lakeshore Medical Supply</t>
        </is>
      </c>
      <c r="D12354" t="inlineStr">
        <is>
          <t>British Columbia</t>
        </is>
      </c>
      <c r="E12354" t="inlineStr">
        <is>
          <t>Data Migration</t>
        </is>
      </c>
      <c r="F12354" t="inlineStr">
        <is>
          <t>Services</t>
        </is>
      </c>
      <c r="G12354" t="n">
        <v>4</v>
      </c>
      <c r="H12354" s="2" t="n">
        <v>2400</v>
      </c>
      <c r="I12354" s="2">
        <f>G12354*H12354</f>
        <v/>
      </c>
      <c r="J12354" t="inlineStr">
        <is>
          <t>Paid</t>
        </is>
      </c>
    </row>
    <row r="12355">
      <c r="A12355" t="inlineStr">
        <is>
          <t>PB-112354</t>
        </is>
      </c>
      <c r="B12355" t="inlineStr">
        <is>
          <t>2025-03-08</t>
        </is>
      </c>
      <c r="C12355" t="inlineStr">
        <is>
          <t>Silverline Freight</t>
        </is>
      </c>
      <c r="D12355" t="inlineStr">
        <is>
          <t>Manitoba</t>
        </is>
      </c>
      <c r="E12355" t="inlineStr">
        <is>
          <t>Warehouse Scanner</t>
        </is>
      </c>
      <c r="F12355" t="inlineStr">
        <is>
          <t>Hardware</t>
        </is>
      </c>
      <c r="G12355" t="n">
        <v>4</v>
      </c>
      <c r="H12355" s="2" t="n">
        <v>320</v>
      </c>
      <c r="I12355" s="2">
        <f>G12355*H12355</f>
        <v/>
      </c>
      <c r="J12355" t="inlineStr">
        <is>
          <t>Paid</t>
        </is>
      </c>
    </row>
    <row r="12356">
      <c r="A12356" t="inlineStr">
        <is>
          <t>PB-112355</t>
        </is>
      </c>
      <c r="B12356" t="inlineStr">
        <is>
          <t>2025-10-29</t>
        </is>
      </c>
      <c r="C12356" t="inlineStr">
        <is>
          <t>Lakeshore Medical Supply</t>
        </is>
      </c>
      <c r="D12356" t="inlineStr">
        <is>
          <t>Ontario</t>
        </is>
      </c>
      <c r="E12356" t="inlineStr">
        <is>
          <t>Warehouse Scanner</t>
        </is>
      </c>
      <c r="F12356" t="inlineStr">
        <is>
          <t>Hardware</t>
        </is>
      </c>
      <c r="G12356" t="n">
        <v>9</v>
      </c>
      <c r="H12356" s="2" t="n">
        <v>320</v>
      </c>
      <c r="I12356" s="2">
        <f>G12356*H12356</f>
        <v/>
      </c>
      <c r="J12356" t="inlineStr">
        <is>
          <t>Paid</t>
        </is>
      </c>
    </row>
    <row r="12357">
      <c r="A12357" t="inlineStr">
        <is>
          <t>PB-112356</t>
        </is>
      </c>
      <c r="B12357" t="inlineStr">
        <is>
          <t>2025-08-25</t>
        </is>
      </c>
      <c r="C12357" t="inlineStr">
        <is>
          <t>Cedar &amp; Co. Furniture</t>
        </is>
      </c>
      <c r="D12357" t="inlineStr">
        <is>
          <t>Quebec</t>
        </is>
      </c>
      <c r="E12357" t="inlineStr">
        <is>
          <t>Support Plan (Monthly)</t>
        </is>
      </c>
      <c r="F12357" t="inlineStr">
        <is>
          <t>Services</t>
        </is>
      </c>
      <c r="G12357" t="n">
        <v>9</v>
      </c>
      <c r="H12357" s="2" t="n">
        <v>450</v>
      </c>
      <c r="I12357" s="2">
        <f>G12357*H12357</f>
        <v/>
      </c>
      <c r="J12357" t="inlineStr">
        <is>
          <t>Refunded</t>
        </is>
      </c>
    </row>
    <row r="12358">
      <c r="A12358" t="inlineStr">
        <is>
          <t>PB-112357</t>
        </is>
      </c>
      <c r="B12358" t="inlineStr">
        <is>
          <t>2025-06-03</t>
        </is>
      </c>
      <c r="C12358" t="inlineStr">
        <is>
          <t>Maple Ridge Distribution</t>
        </is>
      </c>
      <c r="D12358" t="inlineStr">
        <is>
          <t>Alberta</t>
        </is>
      </c>
      <c r="E12358" t="inlineStr">
        <is>
          <t>Label Printer</t>
        </is>
      </c>
      <c r="F12358" t="inlineStr">
        <is>
          <t>Hardware</t>
        </is>
      </c>
      <c r="G12358" t="n">
        <v>12</v>
      </c>
      <c r="H12358" s="2" t="n">
        <v>185.5</v>
      </c>
      <c r="I12358" s="2">
        <f>G12358*H12358</f>
        <v/>
      </c>
      <c r="J12358" t="inlineStr">
        <is>
          <t>Paid</t>
        </is>
      </c>
    </row>
    <row r="12359">
      <c r="A12359" t="inlineStr">
        <is>
          <t>PB-112358</t>
        </is>
      </c>
      <c r="B12359" t="inlineStr">
        <is>
          <t>2025-07-11</t>
        </is>
      </c>
      <c r="C12359" t="inlineStr">
        <is>
          <t>Blue Heron Foods</t>
        </is>
      </c>
      <c r="D12359" t="inlineStr">
        <is>
          <t>New York</t>
        </is>
      </c>
      <c r="E12359" t="inlineStr">
        <is>
          <t>Training Seat</t>
        </is>
      </c>
      <c r="F12359" t="inlineStr">
        <is>
          <t>Services</t>
        </is>
      </c>
      <c r="G12359" t="n">
        <v>4</v>
      </c>
      <c r="H12359" s="2" t="n">
        <v>275</v>
      </c>
      <c r="I12359" s="2">
        <f>G12359*H12359</f>
        <v/>
      </c>
      <c r="J12359" t="inlineStr">
        <is>
          <t>Refunded</t>
        </is>
      </c>
    </row>
    <row r="12360">
      <c r="A12360" t="inlineStr">
        <is>
          <t>PB-112359</t>
        </is>
      </c>
      <c r="B12360" t="inlineStr">
        <is>
          <t>2025-05-07</t>
        </is>
      </c>
      <c r="C12360" t="inlineStr">
        <is>
          <t>Harbourfront Textiles</t>
        </is>
      </c>
      <c r="D12360" t="inlineStr">
        <is>
          <t>New York</t>
        </is>
      </c>
      <c r="E12360" t="inlineStr">
        <is>
          <t>Label Printer</t>
        </is>
      </c>
      <c r="F12360" t="inlineStr">
        <is>
          <t>Hardware</t>
        </is>
      </c>
      <c r="G12360" t="n">
        <v>9</v>
      </c>
      <c r="H12360" s="2" t="n">
        <v>185.5</v>
      </c>
      <c r="I12360" s="2">
        <f>G12360*H12360</f>
        <v/>
      </c>
      <c r="J12360" t="inlineStr">
        <is>
          <t>Paid</t>
        </is>
      </c>
    </row>
    <row r="12361">
      <c r="A12361" t="inlineStr">
        <is>
          <t>PB-112360</t>
        </is>
      </c>
      <c r="B12361" t="inlineStr">
        <is>
          <t>2025-08-04</t>
        </is>
      </c>
      <c r="C12361" t="inlineStr">
        <is>
          <t>Summit Auto Parts</t>
        </is>
      </c>
      <c r="D12361" t="inlineStr">
        <is>
          <t>New York</t>
        </is>
      </c>
      <c r="E12361" t="inlineStr">
        <is>
          <t>API Add-on</t>
        </is>
      </c>
      <c r="F12361" t="inlineStr">
        <is>
          <t>Software</t>
        </is>
      </c>
      <c r="G12361" t="n">
        <v>3</v>
      </c>
      <c r="H12361" s="2" t="n">
        <v>99</v>
      </c>
      <c r="I12361" s="2">
        <f>G12361*H12361</f>
        <v/>
      </c>
      <c r="J12361" t="inlineStr">
        <is>
          <t>Pending</t>
        </is>
      </c>
    </row>
    <row r="12362">
      <c r="A12362" t="inlineStr">
        <is>
          <t>PB-112361</t>
        </is>
      </c>
      <c r="B12362" t="inlineStr">
        <is>
          <t>2025-05-21</t>
        </is>
      </c>
      <c r="C12362" t="inlineStr">
        <is>
          <t>Prairie Wind Farms</t>
        </is>
      </c>
      <c r="D12362" t="inlineStr">
        <is>
          <t>Alberta</t>
        </is>
      </c>
      <c r="E12362" t="inlineStr">
        <is>
          <t>Workflow Platform License</t>
        </is>
      </c>
      <c r="F12362" t="inlineStr">
        <is>
          <t>Software</t>
        </is>
      </c>
      <c r="G12362" t="n">
        <v>5</v>
      </c>
      <c r="H12362" s="2" t="n">
        <v>1200</v>
      </c>
      <c r="I12362" s="2">
        <f>G12362*H12362</f>
        <v/>
      </c>
      <c r="J12362" t="inlineStr">
        <is>
          <t>Pending</t>
        </is>
      </c>
    </row>
    <row r="12363">
      <c r="A12363" t="inlineStr">
        <is>
          <t>PB-112362</t>
        </is>
      </c>
      <c r="B12363" t="inlineStr">
        <is>
          <t>2025-11-25</t>
        </is>
      </c>
      <c r="C12363" t="inlineStr">
        <is>
          <t>Silverline Freight</t>
        </is>
      </c>
      <c r="D12363" t="inlineStr">
        <is>
          <t>Ontario</t>
        </is>
      </c>
      <c r="E12363" t="inlineStr">
        <is>
          <t>Implementation Day</t>
        </is>
      </c>
      <c r="F12363" t="inlineStr">
        <is>
          <t>Services</t>
        </is>
      </c>
      <c r="G12363" t="n">
        <v>1</v>
      </c>
      <c r="H12363" s="2" t="n">
        <v>1800</v>
      </c>
      <c r="I12363" s="2">
        <f>G12363*H12363</f>
        <v/>
      </c>
      <c r="J12363" t="inlineStr">
        <is>
          <t>Refunded</t>
        </is>
      </c>
    </row>
    <row r="12364">
      <c r="A12364" t="inlineStr">
        <is>
          <t>PB-112363</t>
        </is>
      </c>
      <c r="B12364" t="inlineStr">
        <is>
          <t>2025-04-27</t>
        </is>
      </c>
      <c r="C12364" t="inlineStr">
        <is>
          <t>Granite Peak Tools</t>
        </is>
      </c>
      <c r="D12364" t="inlineStr">
        <is>
          <t>British Columbia</t>
        </is>
      </c>
      <c r="E12364" t="inlineStr">
        <is>
          <t>Data Migration</t>
        </is>
      </c>
      <c r="F12364" t="inlineStr">
        <is>
          <t>Services</t>
        </is>
      </c>
      <c r="G12364" t="n">
        <v>10</v>
      </c>
      <c r="H12364" s="2" t="n">
        <v>2400</v>
      </c>
      <c r="I12364" s="2">
        <f>G12364*H12364</f>
        <v/>
      </c>
      <c r="J12364" t="inlineStr">
        <is>
          <t>Paid</t>
        </is>
      </c>
    </row>
    <row r="12365">
      <c r="A12365" t="inlineStr">
        <is>
          <t>PB-112364</t>
        </is>
      </c>
      <c r="B12365" t="inlineStr">
        <is>
          <t>2025-01-24</t>
        </is>
      </c>
      <c r="C12365" t="inlineStr">
        <is>
          <t>Kingston Print Works</t>
        </is>
      </c>
      <c r="D12365" t="inlineStr">
        <is>
          <t>Quebec</t>
        </is>
      </c>
      <c r="E12365" t="inlineStr">
        <is>
          <t>Data Migration</t>
        </is>
      </c>
      <c r="F12365" t="inlineStr">
        <is>
          <t>Services</t>
        </is>
      </c>
      <c r="G12365" t="n">
        <v>10</v>
      </c>
      <c r="H12365" s="2" t="n">
        <v>2400</v>
      </c>
      <c r="I12365" s="2">
        <f>G12365*H12365</f>
        <v/>
      </c>
      <c r="J12365" t="inlineStr">
        <is>
          <t>Pending</t>
        </is>
      </c>
    </row>
    <row r="12366">
      <c r="A12366" t="inlineStr">
        <is>
          <t>PB-112365</t>
        </is>
      </c>
      <c r="B12366" t="inlineStr">
        <is>
          <t>2025-03-17</t>
        </is>
      </c>
      <c r="C12366" t="inlineStr">
        <is>
          <t>Lakeshore Medical Supply</t>
        </is>
      </c>
      <c r="D12366" t="inlineStr">
        <is>
          <t>Manitoba</t>
        </is>
      </c>
      <c r="E12366" t="inlineStr">
        <is>
          <t>Data Migration</t>
        </is>
      </c>
      <c r="F12366" t="inlineStr">
        <is>
          <t>Services</t>
        </is>
      </c>
      <c r="G12366" t="n">
        <v>7</v>
      </c>
      <c r="H12366" s="2" t="n">
        <v>2400</v>
      </c>
      <c r="I12366" s="2">
        <f>G12366*H12366</f>
        <v/>
      </c>
      <c r="J12366" t="inlineStr">
        <is>
          <t>Refunded</t>
        </is>
      </c>
    </row>
    <row r="12367">
      <c r="A12367" t="inlineStr">
        <is>
          <t>PB-112366</t>
        </is>
      </c>
      <c r="B12367" t="inlineStr">
        <is>
          <t>2025-06-30</t>
        </is>
      </c>
      <c r="C12367" t="inlineStr">
        <is>
          <t>Northwind Logistics</t>
        </is>
      </c>
      <c r="D12367" t="inlineStr">
        <is>
          <t>Alberta</t>
        </is>
      </c>
      <c r="E12367" t="inlineStr">
        <is>
          <t>Warehouse Scanner</t>
        </is>
      </c>
      <c r="F12367" t="inlineStr">
        <is>
          <t>Hardware</t>
        </is>
      </c>
      <c r="G12367" t="n">
        <v>10</v>
      </c>
      <c r="H12367" s="2" t="n">
        <v>320</v>
      </c>
      <c r="I12367" s="2">
        <f>G12367*H12367</f>
        <v/>
      </c>
      <c r="J12367" t="inlineStr">
        <is>
          <t>Refunded</t>
        </is>
      </c>
    </row>
    <row r="12368">
      <c r="A12368" t="inlineStr">
        <is>
          <t>PB-112367</t>
        </is>
      </c>
      <c r="B12368" t="inlineStr">
        <is>
          <t>2025-01-17</t>
        </is>
      </c>
      <c r="C12368" t="inlineStr">
        <is>
          <t>Summit Auto Parts</t>
        </is>
      </c>
      <c r="D12368" t="inlineStr">
        <is>
          <t>Texas</t>
        </is>
      </c>
      <c r="E12368" t="inlineStr">
        <is>
          <t>Workflow Platform License</t>
        </is>
      </c>
      <c r="F12368" t="inlineStr">
        <is>
          <t>Software</t>
        </is>
      </c>
      <c r="G12368" t="n">
        <v>10</v>
      </c>
      <c r="H12368" s="2" t="n">
        <v>1200</v>
      </c>
      <c r="I12368" s="2">
        <f>G12368*H12368</f>
        <v/>
      </c>
      <c r="J12368" t="inlineStr">
        <is>
          <t>Refunded</t>
        </is>
      </c>
    </row>
    <row r="12369">
      <c r="A12369" t="inlineStr">
        <is>
          <t>PB-112368</t>
        </is>
      </c>
      <c r="B12369" t="inlineStr">
        <is>
          <t>2025-07-30</t>
        </is>
      </c>
      <c r="C12369" t="inlineStr">
        <is>
          <t>Lakeshore Medical Supply</t>
        </is>
      </c>
      <c r="D12369" t="inlineStr">
        <is>
          <t>Texas</t>
        </is>
      </c>
      <c r="E12369" t="inlineStr">
        <is>
          <t>Warehouse Scanner</t>
        </is>
      </c>
      <c r="F12369" t="inlineStr">
        <is>
          <t>Hardware</t>
        </is>
      </c>
      <c r="G12369" t="n">
        <v>6</v>
      </c>
      <c r="H12369" s="2" t="n">
        <v>320</v>
      </c>
      <c r="I12369" s="2">
        <f>G12369*H12369</f>
        <v/>
      </c>
      <c r="J12369" t="inlineStr">
        <is>
          <t>Paid</t>
        </is>
      </c>
    </row>
    <row r="12370">
      <c r="A12370" t="inlineStr">
        <is>
          <t>PB-112369</t>
        </is>
      </c>
      <c r="B12370" t="inlineStr">
        <is>
          <t>2025-06-10</t>
        </is>
      </c>
      <c r="C12370" t="inlineStr">
        <is>
          <t>Birchwood Interiors</t>
        </is>
      </c>
      <c r="D12370" t="inlineStr">
        <is>
          <t>Manitoba</t>
        </is>
      </c>
      <c r="E12370" t="inlineStr">
        <is>
          <t>Implementation Day</t>
        </is>
      </c>
      <c r="F12370" t="inlineStr">
        <is>
          <t>Services</t>
        </is>
      </c>
      <c r="G12370" t="n">
        <v>2</v>
      </c>
      <c r="H12370" s="2" t="n">
        <v>1800</v>
      </c>
      <c r="I12370" s="2">
        <f>G12370*H12370</f>
        <v/>
      </c>
      <c r="J12370" t="inlineStr">
        <is>
          <t>Refunded</t>
        </is>
      </c>
    </row>
    <row r="12371">
      <c r="A12371" t="inlineStr">
        <is>
          <t>PB-112370</t>
        </is>
      </c>
      <c r="B12371" t="inlineStr">
        <is>
          <t>2025-09-26</t>
        </is>
      </c>
      <c r="C12371" t="inlineStr">
        <is>
          <t>Cedar &amp; Co. Furniture</t>
        </is>
      </c>
      <c r="D12371" t="inlineStr">
        <is>
          <t>Illinois</t>
        </is>
      </c>
      <c r="E12371" t="inlineStr">
        <is>
          <t>Training Seat</t>
        </is>
      </c>
      <c r="F12371" t="inlineStr">
        <is>
          <t>Services</t>
        </is>
      </c>
      <c r="G12371" t="n">
        <v>7</v>
      </c>
      <c r="H12371" s="2" t="n">
        <v>275</v>
      </c>
      <c r="I12371" s="2">
        <f>G12371*H12371</f>
        <v/>
      </c>
      <c r="J12371" t="inlineStr">
        <is>
          <t>Refunded</t>
        </is>
      </c>
    </row>
    <row r="12372">
      <c r="A12372" t="inlineStr">
        <is>
          <t>PB-112371</t>
        </is>
      </c>
      <c r="B12372" t="inlineStr">
        <is>
          <t>2025-01-17</t>
        </is>
      </c>
      <c r="C12372" t="inlineStr">
        <is>
          <t>Summit Auto Parts</t>
        </is>
      </c>
      <c r="D12372" t="inlineStr">
        <is>
          <t>Ontario</t>
        </is>
      </c>
      <c r="E12372" t="inlineStr">
        <is>
          <t>Label Printer</t>
        </is>
      </c>
      <c r="F12372" t="inlineStr">
        <is>
          <t>Hardware</t>
        </is>
      </c>
      <c r="G12372" t="n">
        <v>3</v>
      </c>
      <c r="H12372" s="2" t="n">
        <v>185.5</v>
      </c>
      <c r="I12372" s="2">
        <f>G12372*H12372</f>
        <v/>
      </c>
      <c r="J12372" t="inlineStr">
        <is>
          <t>Refunded</t>
        </is>
      </c>
    </row>
    <row r="12373">
      <c r="A12373" t="inlineStr">
        <is>
          <t>PB-112372</t>
        </is>
      </c>
      <c r="B12373" t="inlineStr">
        <is>
          <t>2025-11-16</t>
        </is>
      </c>
      <c r="C12373" t="inlineStr">
        <is>
          <t>Prairie Wind Farms</t>
        </is>
      </c>
      <c r="D12373" t="inlineStr">
        <is>
          <t>Manitoba</t>
        </is>
      </c>
      <c r="E12373" t="inlineStr">
        <is>
          <t>Warehouse Scanner</t>
        </is>
      </c>
      <c r="F12373" t="inlineStr">
        <is>
          <t>Hardware</t>
        </is>
      </c>
      <c r="G12373" t="n">
        <v>2</v>
      </c>
      <c r="H12373" s="2" t="n">
        <v>320</v>
      </c>
      <c r="I12373" s="2">
        <f>G12373*H12373</f>
        <v/>
      </c>
      <c r="J12373" t="inlineStr">
        <is>
          <t>Pending</t>
        </is>
      </c>
    </row>
    <row r="12374">
      <c r="A12374" t="inlineStr">
        <is>
          <t>PB-112373</t>
        </is>
      </c>
      <c r="B12374" t="inlineStr">
        <is>
          <t>2025-10-06</t>
        </is>
      </c>
      <c r="C12374" t="inlineStr">
        <is>
          <t>Birchwood Interiors</t>
        </is>
      </c>
      <c r="D12374" t="inlineStr">
        <is>
          <t>British Columbia</t>
        </is>
      </c>
      <c r="E12374" t="inlineStr">
        <is>
          <t>Warehouse Scanner</t>
        </is>
      </c>
      <c r="F12374" t="inlineStr">
        <is>
          <t>Hardware</t>
        </is>
      </c>
      <c r="G12374" t="n">
        <v>10</v>
      </c>
      <c r="H12374" s="2" t="n">
        <v>320</v>
      </c>
      <c r="I12374" s="2">
        <f>G12374*H12374</f>
        <v/>
      </c>
      <c r="J12374" t="inlineStr">
        <is>
          <t>Paid</t>
        </is>
      </c>
    </row>
    <row r="12375">
      <c r="A12375" t="inlineStr">
        <is>
          <t>PB-112374</t>
        </is>
      </c>
      <c r="B12375" t="inlineStr">
        <is>
          <t>2025-12-03</t>
        </is>
      </c>
      <c r="C12375" t="inlineStr">
        <is>
          <t>Cedar &amp; Co. Furniture</t>
        </is>
      </c>
      <c r="D12375" t="inlineStr">
        <is>
          <t>Quebec</t>
        </is>
      </c>
      <c r="E12375" t="inlineStr">
        <is>
          <t>Data Migration</t>
        </is>
      </c>
      <c r="F12375" t="inlineStr">
        <is>
          <t>Services</t>
        </is>
      </c>
      <c r="G12375" t="n">
        <v>10</v>
      </c>
      <c r="H12375" s="2" t="n">
        <v>2400</v>
      </c>
      <c r="I12375" s="2">
        <f>G12375*H12375</f>
        <v/>
      </c>
      <c r="J12375" t="inlineStr">
        <is>
          <t>Refunded</t>
        </is>
      </c>
    </row>
    <row r="12376">
      <c r="A12376" t="inlineStr">
        <is>
          <t>PB-112375</t>
        </is>
      </c>
      <c r="B12376" t="inlineStr">
        <is>
          <t>2025-06-14</t>
        </is>
      </c>
      <c r="C12376" t="inlineStr">
        <is>
          <t>Prairie Wind Farms</t>
        </is>
      </c>
      <c r="D12376" t="inlineStr">
        <is>
          <t>Ontario</t>
        </is>
      </c>
      <c r="E12376" t="inlineStr">
        <is>
          <t>Warehouse Scanner</t>
        </is>
      </c>
      <c r="F12376" t="inlineStr">
        <is>
          <t>Hardware</t>
        </is>
      </c>
      <c r="G12376" t="n">
        <v>3</v>
      </c>
      <c r="H12376" s="2" t="n">
        <v>320</v>
      </c>
      <c r="I12376" s="2">
        <f>G12376*H12376</f>
        <v/>
      </c>
      <c r="J12376" t="inlineStr">
        <is>
          <t>Paid</t>
        </is>
      </c>
    </row>
    <row r="12377">
      <c r="A12377" t="inlineStr">
        <is>
          <t>PB-112376</t>
        </is>
      </c>
      <c r="B12377" t="inlineStr">
        <is>
          <t>2025-12-19</t>
        </is>
      </c>
      <c r="C12377" t="inlineStr">
        <is>
          <t>Cedar &amp; Co. Furniture</t>
        </is>
      </c>
      <c r="D12377" t="inlineStr">
        <is>
          <t>Quebec</t>
        </is>
      </c>
      <c r="E12377" t="inlineStr">
        <is>
          <t>Label Printer</t>
        </is>
      </c>
      <c r="F12377" t="inlineStr">
        <is>
          <t>Hardware</t>
        </is>
      </c>
      <c r="G12377" t="n">
        <v>3</v>
      </c>
      <c r="H12377" s="2" t="n">
        <v>185.5</v>
      </c>
      <c r="I12377" s="2">
        <f>G12377*H12377</f>
        <v/>
      </c>
      <c r="J12377" t="inlineStr">
        <is>
          <t>Paid</t>
        </is>
      </c>
    </row>
    <row r="12378">
      <c r="A12378" t="inlineStr">
        <is>
          <t>PB-112377</t>
        </is>
      </c>
      <c r="B12378" t="inlineStr">
        <is>
          <t>2025-06-28</t>
        </is>
      </c>
      <c r="C12378" t="inlineStr">
        <is>
          <t>Blue Heron Foods</t>
        </is>
      </c>
      <c r="D12378" t="inlineStr">
        <is>
          <t>British Columbia</t>
        </is>
      </c>
      <c r="E12378" t="inlineStr">
        <is>
          <t>Implementation Day</t>
        </is>
      </c>
      <c r="F12378" t="inlineStr">
        <is>
          <t>Services</t>
        </is>
      </c>
      <c r="G12378" t="n">
        <v>9</v>
      </c>
      <c r="H12378" s="2" t="n">
        <v>1800</v>
      </c>
      <c r="I12378" s="2">
        <f>G12378*H12378</f>
        <v/>
      </c>
      <c r="J12378" t="inlineStr">
        <is>
          <t>Paid</t>
        </is>
      </c>
    </row>
    <row r="12379">
      <c r="A12379" t="inlineStr">
        <is>
          <t>PB-112378</t>
        </is>
      </c>
      <c r="B12379" t="inlineStr">
        <is>
          <t>2025-08-25</t>
        </is>
      </c>
      <c r="C12379" t="inlineStr">
        <is>
          <t>Granite Peak Tools</t>
        </is>
      </c>
      <c r="D12379" t="inlineStr">
        <is>
          <t>British Columbia</t>
        </is>
      </c>
      <c r="E12379" t="inlineStr">
        <is>
          <t>Workflow Platform License</t>
        </is>
      </c>
      <c r="F12379" t="inlineStr">
        <is>
          <t>Software</t>
        </is>
      </c>
      <c r="G12379" t="n">
        <v>11</v>
      </c>
      <c r="H12379" s="2" t="n">
        <v>1200</v>
      </c>
      <c r="I12379" s="2">
        <f>G12379*H12379</f>
        <v/>
      </c>
      <c r="J12379" t="inlineStr">
        <is>
          <t>Refunded</t>
        </is>
      </c>
    </row>
    <row r="12380">
      <c r="A12380" t="inlineStr">
        <is>
          <t>PB-112379</t>
        </is>
      </c>
      <c r="B12380" t="inlineStr">
        <is>
          <t>2025-01-11</t>
        </is>
      </c>
      <c r="C12380" t="inlineStr">
        <is>
          <t>Harbourfront Textiles</t>
        </is>
      </c>
      <c r="D12380" t="inlineStr">
        <is>
          <t>Alberta</t>
        </is>
      </c>
      <c r="E12380" t="inlineStr">
        <is>
          <t>API Add-on</t>
        </is>
      </c>
      <c r="F12380" t="inlineStr">
        <is>
          <t>Software</t>
        </is>
      </c>
      <c r="G12380" t="n">
        <v>11</v>
      </c>
      <c r="H12380" s="2" t="n">
        <v>99</v>
      </c>
      <c r="I12380" s="2">
        <f>G12380*H12380</f>
        <v/>
      </c>
      <c r="J12380" t="inlineStr">
        <is>
          <t>Paid</t>
        </is>
      </c>
    </row>
    <row r="12381">
      <c r="A12381" t="inlineStr">
        <is>
          <t>PB-112380</t>
        </is>
      </c>
      <c r="B12381" t="inlineStr">
        <is>
          <t>2025-08-30</t>
        </is>
      </c>
      <c r="C12381" t="inlineStr">
        <is>
          <t>Maple Ridge Distribution</t>
        </is>
      </c>
      <c r="D12381" t="inlineStr">
        <is>
          <t>New York</t>
        </is>
      </c>
      <c r="E12381" t="inlineStr">
        <is>
          <t>Training Seat</t>
        </is>
      </c>
      <c r="F12381" t="inlineStr">
        <is>
          <t>Services</t>
        </is>
      </c>
      <c r="G12381" t="n">
        <v>10</v>
      </c>
      <c r="H12381" s="2" t="n">
        <v>275</v>
      </c>
      <c r="I12381" s="2">
        <f>G12381*H12381</f>
        <v/>
      </c>
      <c r="J12381" t="inlineStr">
        <is>
          <t>Paid</t>
        </is>
      </c>
    </row>
    <row r="12382">
      <c r="A12382" t="inlineStr">
        <is>
          <t>PB-112381</t>
        </is>
      </c>
      <c r="B12382" t="inlineStr">
        <is>
          <t>2025-11-21</t>
        </is>
      </c>
      <c r="C12382" t="inlineStr">
        <is>
          <t>Lakeshore Medical Supply</t>
        </is>
      </c>
      <c r="D12382" t="inlineStr">
        <is>
          <t>Quebec</t>
        </is>
      </c>
      <c r="E12382" t="inlineStr">
        <is>
          <t>Workflow Platform License</t>
        </is>
      </c>
      <c r="F12382" t="inlineStr">
        <is>
          <t>Software</t>
        </is>
      </c>
      <c r="G12382" t="n">
        <v>6</v>
      </c>
      <c r="H12382" s="2" t="n">
        <v>1200</v>
      </c>
      <c r="I12382" s="2">
        <f>G12382*H12382</f>
        <v/>
      </c>
      <c r="J12382" t="inlineStr">
        <is>
          <t>Paid</t>
        </is>
      </c>
    </row>
    <row r="12383">
      <c r="A12383" t="inlineStr">
        <is>
          <t>PB-112382</t>
        </is>
      </c>
      <c r="B12383" t="inlineStr">
        <is>
          <t>2025-03-01</t>
        </is>
      </c>
      <c r="C12383" t="inlineStr">
        <is>
          <t>Harbourfront Textiles</t>
        </is>
      </c>
      <c r="D12383" t="inlineStr">
        <is>
          <t>Alberta</t>
        </is>
      </c>
      <c r="E12383" t="inlineStr">
        <is>
          <t>Warehouse Scanner</t>
        </is>
      </c>
      <c r="F12383" t="inlineStr">
        <is>
          <t>Hardware</t>
        </is>
      </c>
      <c r="G12383" t="n">
        <v>4</v>
      </c>
      <c r="H12383" s="2" t="n">
        <v>320</v>
      </c>
      <c r="I12383" s="2">
        <f>G12383*H12383</f>
        <v/>
      </c>
      <c r="J12383" t="inlineStr">
        <is>
          <t>Pending</t>
        </is>
      </c>
    </row>
    <row r="12384">
      <c r="A12384" t="inlineStr">
        <is>
          <t>PB-112383</t>
        </is>
      </c>
      <c r="B12384" t="inlineStr">
        <is>
          <t>2025-03-01</t>
        </is>
      </c>
      <c r="C12384" t="inlineStr">
        <is>
          <t>Blue Heron Foods</t>
        </is>
      </c>
      <c r="D12384" t="inlineStr">
        <is>
          <t>New York</t>
        </is>
      </c>
      <c r="E12384" t="inlineStr">
        <is>
          <t>Data Migration</t>
        </is>
      </c>
      <c r="F12384" t="inlineStr">
        <is>
          <t>Services</t>
        </is>
      </c>
      <c r="G12384" t="n">
        <v>1</v>
      </c>
      <c r="H12384" s="2" t="n">
        <v>2400</v>
      </c>
      <c r="I12384" s="2">
        <f>G12384*H12384</f>
        <v/>
      </c>
      <c r="J12384" t="inlineStr">
        <is>
          <t>Paid</t>
        </is>
      </c>
    </row>
    <row r="12385">
      <c r="A12385" t="inlineStr">
        <is>
          <t>PB-112384</t>
        </is>
      </c>
      <c r="B12385" t="inlineStr">
        <is>
          <t>2025-10-29</t>
        </is>
      </c>
      <c r="C12385" t="inlineStr">
        <is>
          <t>Maple Ridge Distribution</t>
        </is>
      </c>
      <c r="D12385" t="inlineStr">
        <is>
          <t>Texas</t>
        </is>
      </c>
      <c r="E12385" t="inlineStr">
        <is>
          <t>Workflow Platform License</t>
        </is>
      </c>
      <c r="F12385" t="inlineStr">
        <is>
          <t>Software</t>
        </is>
      </c>
      <c r="G12385" t="n">
        <v>8</v>
      </c>
      <c r="H12385" s="2" t="n">
        <v>1200</v>
      </c>
      <c r="I12385" s="2">
        <f>G12385*H12385</f>
        <v/>
      </c>
      <c r="J12385" t="inlineStr">
        <is>
          <t>Paid</t>
        </is>
      </c>
    </row>
    <row r="12386">
      <c r="A12386" t="inlineStr">
        <is>
          <t>PB-112385</t>
        </is>
      </c>
      <c r="B12386" t="inlineStr">
        <is>
          <t>2025-01-30</t>
        </is>
      </c>
      <c r="C12386" t="inlineStr">
        <is>
          <t>Lakeshore Medical Supply</t>
        </is>
      </c>
      <c r="D12386" t="inlineStr">
        <is>
          <t>Manitoba</t>
        </is>
      </c>
      <c r="E12386" t="inlineStr">
        <is>
          <t>Support Plan (Monthly)</t>
        </is>
      </c>
      <c r="F12386" t="inlineStr">
        <is>
          <t>Services</t>
        </is>
      </c>
      <c r="G12386" t="n">
        <v>1</v>
      </c>
      <c r="H12386" s="2" t="n">
        <v>450</v>
      </c>
      <c r="I12386" s="2">
        <f>G12386*H12386</f>
        <v/>
      </c>
      <c r="J12386" t="inlineStr">
        <is>
          <t>Refunded</t>
        </is>
      </c>
    </row>
    <row r="12387">
      <c r="A12387" t="inlineStr">
        <is>
          <t>PB-112386</t>
        </is>
      </c>
      <c r="B12387" t="inlineStr">
        <is>
          <t>2025-06-18</t>
        </is>
      </c>
      <c r="C12387" t="inlineStr">
        <is>
          <t>Lakeshore Medical Supply</t>
        </is>
      </c>
      <c r="D12387" t="inlineStr">
        <is>
          <t>Illinois</t>
        </is>
      </c>
      <c r="E12387" t="inlineStr">
        <is>
          <t>Data Migration</t>
        </is>
      </c>
      <c r="F12387" t="inlineStr">
        <is>
          <t>Services</t>
        </is>
      </c>
      <c r="G12387" t="n">
        <v>9</v>
      </c>
      <c r="H12387" s="2" t="n">
        <v>2400</v>
      </c>
      <c r="I12387" s="2">
        <f>G12387*H12387</f>
        <v/>
      </c>
      <c r="J12387" t="inlineStr">
        <is>
          <t>Pending</t>
        </is>
      </c>
    </row>
    <row r="12388">
      <c r="A12388" t="inlineStr">
        <is>
          <t>PB-112387</t>
        </is>
      </c>
      <c r="B12388" t="inlineStr">
        <is>
          <t>2025-01-14</t>
        </is>
      </c>
      <c r="C12388" t="inlineStr">
        <is>
          <t>Birchwood Interiors</t>
        </is>
      </c>
      <c r="D12388" t="inlineStr">
        <is>
          <t>Illinois</t>
        </is>
      </c>
      <c r="E12388" t="inlineStr">
        <is>
          <t>API Add-on</t>
        </is>
      </c>
      <c r="F12388" t="inlineStr">
        <is>
          <t>Software</t>
        </is>
      </c>
      <c r="G12388" t="n">
        <v>1</v>
      </c>
      <c r="H12388" s="2" t="n">
        <v>99</v>
      </c>
      <c r="I12388" s="2">
        <f>G12388*H12388</f>
        <v/>
      </c>
      <c r="J12388" t="inlineStr">
        <is>
          <t>Refunded</t>
        </is>
      </c>
    </row>
    <row r="12389">
      <c r="A12389" t="inlineStr">
        <is>
          <t>PB-112388</t>
        </is>
      </c>
      <c r="B12389" t="inlineStr">
        <is>
          <t>2025-12-11</t>
        </is>
      </c>
      <c r="C12389" t="inlineStr">
        <is>
          <t>Kingston Print Works</t>
        </is>
      </c>
      <c r="D12389" t="inlineStr">
        <is>
          <t>New York</t>
        </is>
      </c>
      <c r="E12389" t="inlineStr">
        <is>
          <t>Warehouse Scanner</t>
        </is>
      </c>
      <c r="F12389" t="inlineStr">
        <is>
          <t>Hardware</t>
        </is>
      </c>
      <c r="G12389" t="n">
        <v>11</v>
      </c>
      <c r="H12389" s="2" t="n">
        <v>320</v>
      </c>
      <c r="I12389" s="2">
        <f>G12389*H12389</f>
        <v/>
      </c>
      <c r="J12389" t="inlineStr">
        <is>
          <t>Paid</t>
        </is>
      </c>
    </row>
    <row r="12390">
      <c r="A12390" t="inlineStr">
        <is>
          <t>PB-112389</t>
        </is>
      </c>
      <c r="B12390" t="inlineStr">
        <is>
          <t>2025-06-28</t>
        </is>
      </c>
      <c r="C12390" t="inlineStr">
        <is>
          <t>Harbourfront Textiles</t>
        </is>
      </c>
      <c r="D12390" t="inlineStr">
        <is>
          <t>Quebec</t>
        </is>
      </c>
      <c r="E12390" t="inlineStr">
        <is>
          <t>API Add-on</t>
        </is>
      </c>
      <c r="F12390" t="inlineStr">
        <is>
          <t>Software</t>
        </is>
      </c>
      <c r="G12390" t="n">
        <v>4</v>
      </c>
      <c r="H12390" s="2" t="n">
        <v>99</v>
      </c>
      <c r="I12390" s="2">
        <f>G12390*H12390</f>
        <v/>
      </c>
      <c r="J12390" t="inlineStr">
        <is>
          <t>Pending</t>
        </is>
      </c>
    </row>
    <row r="12391">
      <c r="A12391" t="inlineStr">
        <is>
          <t>PB-112390</t>
        </is>
      </c>
      <c r="B12391" t="inlineStr">
        <is>
          <t>2025-06-18</t>
        </is>
      </c>
      <c r="C12391" t="inlineStr">
        <is>
          <t>Birchwood Interiors</t>
        </is>
      </c>
      <c r="D12391" t="inlineStr">
        <is>
          <t>Texas</t>
        </is>
      </c>
      <c r="E12391" t="inlineStr">
        <is>
          <t>Training Seat</t>
        </is>
      </c>
      <c r="F12391" t="inlineStr">
        <is>
          <t>Services</t>
        </is>
      </c>
      <c r="G12391" t="n">
        <v>1</v>
      </c>
      <c r="H12391" s="2" t="n">
        <v>275</v>
      </c>
      <c r="I12391" s="2">
        <f>G12391*H12391</f>
        <v/>
      </c>
      <c r="J12391" t="inlineStr">
        <is>
          <t>Pending</t>
        </is>
      </c>
    </row>
    <row r="12392">
      <c r="A12392" t="inlineStr">
        <is>
          <t>PB-112391</t>
        </is>
      </c>
      <c r="B12392" t="inlineStr">
        <is>
          <t>2025-05-08</t>
        </is>
      </c>
      <c r="C12392" t="inlineStr">
        <is>
          <t>Prairie Wind Farms</t>
        </is>
      </c>
      <c r="D12392" t="inlineStr">
        <is>
          <t>Manitoba</t>
        </is>
      </c>
      <c r="E12392" t="inlineStr">
        <is>
          <t>Workflow Platform License</t>
        </is>
      </c>
      <c r="F12392" t="inlineStr">
        <is>
          <t>Software</t>
        </is>
      </c>
      <c r="G12392" t="n">
        <v>11</v>
      </c>
      <c r="H12392" s="2" t="n">
        <v>1200</v>
      </c>
      <c r="I12392" s="2">
        <f>G12392*H12392</f>
        <v/>
      </c>
      <c r="J12392" t="inlineStr">
        <is>
          <t>Refunded</t>
        </is>
      </c>
    </row>
    <row r="12393">
      <c r="A12393" t="inlineStr">
        <is>
          <t>PB-112392</t>
        </is>
      </c>
      <c r="B12393" t="inlineStr">
        <is>
          <t>2025-06-18</t>
        </is>
      </c>
      <c r="C12393" t="inlineStr">
        <is>
          <t>Summit Auto Parts</t>
        </is>
      </c>
      <c r="D12393" t="inlineStr">
        <is>
          <t>Ontario</t>
        </is>
      </c>
      <c r="E12393" t="inlineStr">
        <is>
          <t>Training Seat</t>
        </is>
      </c>
      <c r="F12393" t="inlineStr">
        <is>
          <t>Services</t>
        </is>
      </c>
      <c r="G12393" t="n">
        <v>12</v>
      </c>
      <c r="H12393" s="2" t="n">
        <v>275</v>
      </c>
      <c r="I12393" s="2">
        <f>G12393*H12393</f>
        <v/>
      </c>
      <c r="J12393" t="inlineStr">
        <is>
          <t>Refunded</t>
        </is>
      </c>
    </row>
    <row r="12394">
      <c r="A12394" t="inlineStr">
        <is>
          <t>PB-112393</t>
        </is>
      </c>
      <c r="B12394" t="inlineStr">
        <is>
          <t>2025-05-20</t>
        </is>
      </c>
      <c r="C12394" t="inlineStr">
        <is>
          <t>Prairie Wind Farms</t>
        </is>
      </c>
      <c r="D12394" t="inlineStr">
        <is>
          <t>Illinois</t>
        </is>
      </c>
      <c r="E12394" t="inlineStr">
        <is>
          <t>Label Printer</t>
        </is>
      </c>
      <c r="F12394" t="inlineStr">
        <is>
          <t>Hardware</t>
        </is>
      </c>
      <c r="G12394" t="n">
        <v>7</v>
      </c>
      <c r="H12394" s="2" t="n">
        <v>185.5</v>
      </c>
      <c r="I12394" s="2">
        <f>G12394*H12394</f>
        <v/>
      </c>
      <c r="J12394" t="inlineStr">
        <is>
          <t>Refunded</t>
        </is>
      </c>
    </row>
    <row r="12395">
      <c r="A12395" t="inlineStr">
        <is>
          <t>PB-112394</t>
        </is>
      </c>
      <c r="B12395" t="inlineStr">
        <is>
          <t>2025-11-17</t>
        </is>
      </c>
      <c r="C12395" t="inlineStr">
        <is>
          <t>Silverline Freight</t>
        </is>
      </c>
      <c r="D12395" t="inlineStr">
        <is>
          <t>Quebec</t>
        </is>
      </c>
      <c r="E12395" t="inlineStr">
        <is>
          <t>Support Plan (Monthly)</t>
        </is>
      </c>
      <c r="F12395" t="inlineStr">
        <is>
          <t>Services</t>
        </is>
      </c>
      <c r="G12395" t="n">
        <v>12</v>
      </c>
      <c r="H12395" s="2" t="n">
        <v>450</v>
      </c>
      <c r="I12395" s="2">
        <f>G12395*H12395</f>
        <v/>
      </c>
      <c r="J12395" t="inlineStr">
        <is>
          <t>Paid</t>
        </is>
      </c>
    </row>
    <row r="12396">
      <c r="A12396" t="inlineStr">
        <is>
          <t>PB-112395</t>
        </is>
      </c>
      <c r="B12396" t="inlineStr">
        <is>
          <t>2025-03-16</t>
        </is>
      </c>
      <c r="C12396" t="inlineStr">
        <is>
          <t>Prairie Wind Farms</t>
        </is>
      </c>
      <c r="D12396" t="inlineStr">
        <is>
          <t>Manitoba</t>
        </is>
      </c>
      <c r="E12396" t="inlineStr">
        <is>
          <t>Implementation Day</t>
        </is>
      </c>
      <c r="F12396" t="inlineStr">
        <is>
          <t>Services</t>
        </is>
      </c>
      <c r="G12396" t="n">
        <v>10</v>
      </c>
      <c r="H12396" s="2" t="n">
        <v>1800</v>
      </c>
      <c r="I12396" s="2">
        <f>G12396*H12396</f>
        <v/>
      </c>
      <c r="J12396" t="inlineStr">
        <is>
          <t>Refunded</t>
        </is>
      </c>
    </row>
    <row r="12397">
      <c r="A12397" t="inlineStr">
        <is>
          <t>PB-112396</t>
        </is>
      </c>
      <c r="B12397" t="inlineStr">
        <is>
          <t>2025-05-15</t>
        </is>
      </c>
      <c r="C12397" t="inlineStr">
        <is>
          <t>Blue Heron Foods</t>
        </is>
      </c>
      <c r="D12397" t="inlineStr">
        <is>
          <t>Alberta</t>
        </is>
      </c>
      <c r="E12397" t="inlineStr">
        <is>
          <t>Data Migration</t>
        </is>
      </c>
      <c r="F12397" t="inlineStr">
        <is>
          <t>Services</t>
        </is>
      </c>
      <c r="G12397" t="n">
        <v>1</v>
      </c>
      <c r="H12397" s="2" t="n">
        <v>2400</v>
      </c>
      <c r="I12397" s="2">
        <f>G12397*H12397</f>
        <v/>
      </c>
      <c r="J12397" t="inlineStr">
        <is>
          <t>Paid</t>
        </is>
      </c>
    </row>
    <row r="12398">
      <c r="A12398" t="inlineStr">
        <is>
          <t>PB-112397</t>
        </is>
      </c>
      <c r="B12398" t="inlineStr">
        <is>
          <t>2025-01-09</t>
        </is>
      </c>
      <c r="C12398" t="inlineStr">
        <is>
          <t>Blue Heron Foods</t>
        </is>
      </c>
      <c r="D12398" t="inlineStr">
        <is>
          <t>British Columbia</t>
        </is>
      </c>
      <c r="E12398" t="inlineStr">
        <is>
          <t>Support Plan (Monthly)</t>
        </is>
      </c>
      <c r="F12398" t="inlineStr">
        <is>
          <t>Services</t>
        </is>
      </c>
      <c r="G12398" t="n">
        <v>4</v>
      </c>
      <c r="H12398" s="2" t="n">
        <v>450</v>
      </c>
      <c r="I12398" s="2">
        <f>G12398*H12398</f>
        <v/>
      </c>
      <c r="J12398" t="inlineStr">
        <is>
          <t>Paid</t>
        </is>
      </c>
    </row>
    <row r="12399">
      <c r="A12399" t="inlineStr">
        <is>
          <t>PB-112398</t>
        </is>
      </c>
      <c r="B12399" t="inlineStr">
        <is>
          <t>2025-03-04</t>
        </is>
      </c>
      <c r="C12399" t="inlineStr">
        <is>
          <t>Summit Auto Parts</t>
        </is>
      </c>
      <c r="D12399" t="inlineStr">
        <is>
          <t>Alberta</t>
        </is>
      </c>
      <c r="E12399" t="inlineStr">
        <is>
          <t>Support Plan (Monthly)</t>
        </is>
      </c>
      <c r="F12399" t="inlineStr">
        <is>
          <t>Services</t>
        </is>
      </c>
      <c r="G12399" t="n">
        <v>2</v>
      </c>
      <c r="H12399" s="2" t="n">
        <v>450</v>
      </c>
      <c r="I12399" s="2">
        <f>G12399*H12399</f>
        <v/>
      </c>
      <c r="J12399" t="inlineStr">
        <is>
          <t>Refunded</t>
        </is>
      </c>
    </row>
    <row r="12400">
      <c r="A12400" t="inlineStr">
        <is>
          <t>PB-112399</t>
        </is>
      </c>
      <c r="B12400" t="inlineStr">
        <is>
          <t>2025-03-22</t>
        </is>
      </c>
      <c r="C12400" t="inlineStr">
        <is>
          <t>Birchwood Interiors</t>
        </is>
      </c>
      <c r="D12400" t="inlineStr">
        <is>
          <t>Manitoba</t>
        </is>
      </c>
      <c r="E12400" t="inlineStr">
        <is>
          <t>API Add-on</t>
        </is>
      </c>
      <c r="F12400" t="inlineStr">
        <is>
          <t>Software</t>
        </is>
      </c>
      <c r="G12400" t="n">
        <v>4</v>
      </c>
      <c r="H12400" s="2" t="n">
        <v>99</v>
      </c>
      <c r="I12400" s="2">
        <f>G12400*H12400</f>
        <v/>
      </c>
      <c r="J12400" t="inlineStr">
        <is>
          <t>Paid</t>
        </is>
      </c>
    </row>
    <row r="12401">
      <c r="A12401" t="inlineStr">
        <is>
          <t>PB-112400</t>
        </is>
      </c>
      <c r="B12401" t="inlineStr">
        <is>
          <t>2025-07-29</t>
        </is>
      </c>
      <c r="C12401" t="inlineStr">
        <is>
          <t>Northwind Logistics</t>
        </is>
      </c>
      <c r="D12401" t="inlineStr">
        <is>
          <t>Alberta</t>
        </is>
      </c>
      <c r="E12401" t="inlineStr">
        <is>
          <t>Implementation Day</t>
        </is>
      </c>
      <c r="F12401" t="inlineStr">
        <is>
          <t>Services</t>
        </is>
      </c>
      <c r="G12401" t="n">
        <v>1</v>
      </c>
      <c r="H12401" s="2" t="n">
        <v>1800</v>
      </c>
      <c r="I12401" s="2">
        <f>G12401*H12401</f>
        <v/>
      </c>
      <c r="J12401" t="inlineStr">
        <is>
          <t>Paid</t>
        </is>
      </c>
    </row>
    <row r="12402">
      <c r="A12402" t="inlineStr">
        <is>
          <t>PB-112401</t>
        </is>
      </c>
      <c r="B12402" t="inlineStr">
        <is>
          <t>2025-02-16</t>
        </is>
      </c>
      <c r="C12402" t="inlineStr">
        <is>
          <t>Prairie Wind Farms</t>
        </is>
      </c>
      <c r="D12402" t="inlineStr">
        <is>
          <t>British Columbia</t>
        </is>
      </c>
      <c r="E12402" t="inlineStr">
        <is>
          <t>API Add-on</t>
        </is>
      </c>
      <c r="F12402" t="inlineStr">
        <is>
          <t>Software</t>
        </is>
      </c>
      <c r="G12402" t="n">
        <v>12</v>
      </c>
      <c r="H12402" s="2" t="n">
        <v>99</v>
      </c>
      <c r="I12402" s="2">
        <f>G12402*H12402</f>
        <v/>
      </c>
      <c r="J12402" t="inlineStr">
        <is>
          <t>Refunded</t>
        </is>
      </c>
    </row>
    <row r="12403">
      <c r="A12403" t="inlineStr">
        <is>
          <t>PB-112402</t>
        </is>
      </c>
      <c r="B12403" t="inlineStr">
        <is>
          <t>2025-02-16</t>
        </is>
      </c>
      <c r="C12403" t="inlineStr">
        <is>
          <t>Northwind Logistics</t>
        </is>
      </c>
      <c r="D12403" t="inlineStr">
        <is>
          <t>Manitoba</t>
        </is>
      </c>
      <c r="E12403" t="inlineStr">
        <is>
          <t>Data Migration</t>
        </is>
      </c>
      <c r="F12403" t="inlineStr">
        <is>
          <t>Services</t>
        </is>
      </c>
      <c r="G12403" t="n">
        <v>5</v>
      </c>
      <c r="H12403" s="2" t="n">
        <v>2400</v>
      </c>
      <c r="I12403" s="2">
        <f>G12403*H12403</f>
        <v/>
      </c>
      <c r="J12403" t="inlineStr">
        <is>
          <t>Pending</t>
        </is>
      </c>
    </row>
    <row r="12404">
      <c r="A12404" t="inlineStr">
        <is>
          <t>PB-112403</t>
        </is>
      </c>
      <c r="B12404" t="inlineStr">
        <is>
          <t>2025-10-05</t>
        </is>
      </c>
      <c r="C12404" t="inlineStr">
        <is>
          <t>Silverline Freight</t>
        </is>
      </c>
      <c r="D12404" t="inlineStr">
        <is>
          <t>New York</t>
        </is>
      </c>
      <c r="E12404" t="inlineStr">
        <is>
          <t>Data Migration</t>
        </is>
      </c>
      <c r="F12404" t="inlineStr">
        <is>
          <t>Services</t>
        </is>
      </c>
      <c r="G12404" t="n">
        <v>3</v>
      </c>
      <c r="H12404" s="2" t="n">
        <v>2400</v>
      </c>
      <c r="I12404" s="2">
        <f>G12404*H12404</f>
        <v/>
      </c>
      <c r="J12404" t="inlineStr">
        <is>
          <t>Pending</t>
        </is>
      </c>
    </row>
    <row r="12405">
      <c r="A12405" t="inlineStr">
        <is>
          <t>PB-112404</t>
        </is>
      </c>
      <c r="B12405" t="inlineStr">
        <is>
          <t>2025-02-26</t>
        </is>
      </c>
      <c r="C12405" t="inlineStr">
        <is>
          <t>Harbourfront Textiles</t>
        </is>
      </c>
      <c r="D12405" t="inlineStr">
        <is>
          <t>Illinois</t>
        </is>
      </c>
      <c r="E12405" t="inlineStr">
        <is>
          <t>Training Seat</t>
        </is>
      </c>
      <c r="F12405" t="inlineStr">
        <is>
          <t>Services</t>
        </is>
      </c>
      <c r="G12405" t="n">
        <v>3</v>
      </c>
      <c r="H12405" s="2" t="n">
        <v>275</v>
      </c>
      <c r="I12405" s="2">
        <f>G12405*H12405</f>
        <v/>
      </c>
      <c r="J12405" t="inlineStr">
        <is>
          <t>Paid</t>
        </is>
      </c>
    </row>
    <row r="12406">
      <c r="A12406" t="inlineStr">
        <is>
          <t>PB-112405</t>
        </is>
      </c>
      <c r="B12406" t="inlineStr">
        <is>
          <t>2025-02-05</t>
        </is>
      </c>
      <c r="C12406" t="inlineStr">
        <is>
          <t>Kingston Print Works</t>
        </is>
      </c>
      <c r="D12406" t="inlineStr">
        <is>
          <t>New York</t>
        </is>
      </c>
      <c r="E12406" t="inlineStr">
        <is>
          <t>API Add-on</t>
        </is>
      </c>
      <c r="F12406" t="inlineStr">
        <is>
          <t>Software</t>
        </is>
      </c>
      <c r="G12406" t="n">
        <v>12</v>
      </c>
      <c r="H12406" s="2" t="n">
        <v>99</v>
      </c>
      <c r="I12406" s="2">
        <f>G12406*H12406</f>
        <v/>
      </c>
      <c r="J12406" t="inlineStr">
        <is>
          <t>Paid</t>
        </is>
      </c>
    </row>
    <row r="12407">
      <c r="A12407" t="inlineStr">
        <is>
          <t>PB-112406</t>
        </is>
      </c>
      <c r="B12407" t="inlineStr">
        <is>
          <t>2025-05-01</t>
        </is>
      </c>
      <c r="C12407" t="inlineStr">
        <is>
          <t>Northwind Logistics</t>
        </is>
      </c>
      <c r="D12407" t="inlineStr">
        <is>
          <t>Ontario</t>
        </is>
      </c>
      <c r="E12407" t="inlineStr">
        <is>
          <t>Training Seat</t>
        </is>
      </c>
      <c r="F12407" t="inlineStr">
        <is>
          <t>Services</t>
        </is>
      </c>
      <c r="G12407" t="n">
        <v>11</v>
      </c>
      <c r="H12407" s="2" t="n">
        <v>275</v>
      </c>
      <c r="I12407" s="2">
        <f>G12407*H12407</f>
        <v/>
      </c>
      <c r="J12407" t="inlineStr">
        <is>
          <t>Paid</t>
        </is>
      </c>
    </row>
    <row r="12408">
      <c r="A12408" t="inlineStr">
        <is>
          <t>PB-112407</t>
        </is>
      </c>
      <c r="B12408" t="inlineStr">
        <is>
          <t>2025-10-09</t>
        </is>
      </c>
      <c r="C12408" t="inlineStr">
        <is>
          <t>Northwind Logistics</t>
        </is>
      </c>
      <c r="D12408" t="inlineStr">
        <is>
          <t>Texas</t>
        </is>
      </c>
      <c r="E12408" t="inlineStr">
        <is>
          <t>Warehouse Scanner</t>
        </is>
      </c>
      <c r="F12408" t="inlineStr">
        <is>
          <t>Hardware</t>
        </is>
      </c>
      <c r="G12408" t="n">
        <v>12</v>
      </c>
      <c r="H12408" s="2" t="n">
        <v>320</v>
      </c>
      <c r="I12408" s="2">
        <f>G12408*H12408</f>
        <v/>
      </c>
      <c r="J12408" t="inlineStr">
        <is>
          <t>Paid</t>
        </is>
      </c>
    </row>
    <row r="12409">
      <c r="A12409" t="inlineStr">
        <is>
          <t>PB-112408</t>
        </is>
      </c>
      <c r="B12409" t="inlineStr">
        <is>
          <t>2025-07-19</t>
        </is>
      </c>
      <c r="C12409" t="inlineStr">
        <is>
          <t>Harbourfront Textiles</t>
        </is>
      </c>
      <c r="D12409" t="inlineStr">
        <is>
          <t>New York</t>
        </is>
      </c>
      <c r="E12409" t="inlineStr">
        <is>
          <t>Implementation Day</t>
        </is>
      </c>
      <c r="F12409" t="inlineStr">
        <is>
          <t>Services</t>
        </is>
      </c>
      <c r="G12409" t="n">
        <v>11</v>
      </c>
      <c r="H12409" s="2" t="n">
        <v>1800</v>
      </c>
      <c r="I12409" s="2">
        <f>G12409*H12409</f>
        <v/>
      </c>
      <c r="J12409" t="inlineStr">
        <is>
          <t>Pending</t>
        </is>
      </c>
    </row>
    <row r="12410">
      <c r="A12410" t="inlineStr">
        <is>
          <t>PB-112409</t>
        </is>
      </c>
      <c r="B12410" t="inlineStr">
        <is>
          <t>2025-10-13</t>
        </is>
      </c>
      <c r="C12410" t="inlineStr">
        <is>
          <t>Harbourfront Textiles</t>
        </is>
      </c>
      <c r="D12410" t="inlineStr">
        <is>
          <t>British Columbia</t>
        </is>
      </c>
      <c r="E12410" t="inlineStr">
        <is>
          <t>Workflow Platform License</t>
        </is>
      </c>
      <c r="F12410" t="inlineStr">
        <is>
          <t>Software</t>
        </is>
      </c>
      <c r="G12410" t="n">
        <v>3</v>
      </c>
      <c r="H12410" s="2" t="n">
        <v>1200</v>
      </c>
      <c r="I12410" s="2">
        <f>G12410*H12410</f>
        <v/>
      </c>
      <c r="J12410" t="inlineStr">
        <is>
          <t>Paid</t>
        </is>
      </c>
    </row>
    <row r="12411">
      <c r="A12411" t="inlineStr">
        <is>
          <t>PB-112410</t>
        </is>
      </c>
      <c r="B12411" t="inlineStr">
        <is>
          <t>2025-03-11</t>
        </is>
      </c>
      <c r="C12411" t="inlineStr">
        <is>
          <t>Lakeshore Medical Supply</t>
        </is>
      </c>
      <c r="D12411" t="inlineStr">
        <is>
          <t>New York</t>
        </is>
      </c>
      <c r="E12411" t="inlineStr">
        <is>
          <t>API Add-on</t>
        </is>
      </c>
      <c r="F12411" t="inlineStr">
        <is>
          <t>Software</t>
        </is>
      </c>
      <c r="G12411" t="n">
        <v>12</v>
      </c>
      <c r="H12411" s="2" t="n">
        <v>99</v>
      </c>
      <c r="I12411" s="2">
        <f>G12411*H12411</f>
        <v/>
      </c>
      <c r="J12411" t="inlineStr">
        <is>
          <t>Paid</t>
        </is>
      </c>
    </row>
    <row r="12412">
      <c r="A12412" t="inlineStr">
        <is>
          <t>PB-112411</t>
        </is>
      </c>
      <c r="B12412" t="inlineStr">
        <is>
          <t>2025-01-15</t>
        </is>
      </c>
      <c r="C12412" t="inlineStr">
        <is>
          <t>Northwind Logistics</t>
        </is>
      </c>
      <c r="D12412" t="inlineStr">
        <is>
          <t>Illinois</t>
        </is>
      </c>
      <c r="E12412" t="inlineStr">
        <is>
          <t>Support Plan (Monthly)</t>
        </is>
      </c>
      <c r="F12412" t="inlineStr">
        <is>
          <t>Services</t>
        </is>
      </c>
      <c r="G12412" t="n">
        <v>3</v>
      </c>
      <c r="H12412" s="2" t="n">
        <v>450</v>
      </c>
      <c r="I12412" s="2">
        <f>G12412*H12412</f>
        <v/>
      </c>
      <c r="J12412" t="inlineStr">
        <is>
          <t>Refunded</t>
        </is>
      </c>
    </row>
    <row r="12413">
      <c r="A12413" t="inlineStr">
        <is>
          <t>PB-112412</t>
        </is>
      </c>
      <c r="B12413" t="inlineStr">
        <is>
          <t>2025-06-27</t>
        </is>
      </c>
      <c r="C12413" t="inlineStr">
        <is>
          <t>Birchwood Interiors</t>
        </is>
      </c>
      <c r="D12413" t="inlineStr">
        <is>
          <t>Ontario</t>
        </is>
      </c>
      <c r="E12413" t="inlineStr">
        <is>
          <t>API Add-on</t>
        </is>
      </c>
      <c r="F12413" t="inlineStr">
        <is>
          <t>Software</t>
        </is>
      </c>
      <c r="G12413" t="n">
        <v>8</v>
      </c>
      <c r="H12413" s="2" t="n">
        <v>99</v>
      </c>
      <c r="I12413" s="2">
        <f>G12413*H12413</f>
        <v/>
      </c>
      <c r="J12413" t="inlineStr">
        <is>
          <t>Paid</t>
        </is>
      </c>
    </row>
    <row r="12414">
      <c r="A12414" t="inlineStr">
        <is>
          <t>PB-112413</t>
        </is>
      </c>
      <c r="B12414" t="inlineStr">
        <is>
          <t>2025-11-10</t>
        </is>
      </c>
      <c r="C12414" t="inlineStr">
        <is>
          <t>Granite Peak Tools</t>
        </is>
      </c>
      <c r="D12414" t="inlineStr">
        <is>
          <t>Manitoba</t>
        </is>
      </c>
      <c r="E12414" t="inlineStr">
        <is>
          <t>Workflow Platform License</t>
        </is>
      </c>
      <c r="F12414" t="inlineStr">
        <is>
          <t>Software</t>
        </is>
      </c>
      <c r="G12414" t="n">
        <v>10</v>
      </c>
      <c r="H12414" s="2" t="n">
        <v>1200</v>
      </c>
      <c r="I12414" s="2">
        <f>G12414*H12414</f>
        <v/>
      </c>
      <c r="J12414" t="inlineStr">
        <is>
          <t>Paid</t>
        </is>
      </c>
    </row>
    <row r="12415">
      <c r="A12415" t="inlineStr">
        <is>
          <t>PB-112414</t>
        </is>
      </c>
      <c r="B12415" t="inlineStr">
        <is>
          <t>2025-12-16</t>
        </is>
      </c>
      <c r="C12415" t="inlineStr">
        <is>
          <t>Kingston Print Works</t>
        </is>
      </c>
      <c r="D12415" t="inlineStr">
        <is>
          <t>Quebec</t>
        </is>
      </c>
      <c r="E12415" t="inlineStr">
        <is>
          <t>Data Migration</t>
        </is>
      </c>
      <c r="F12415" t="inlineStr">
        <is>
          <t>Services</t>
        </is>
      </c>
      <c r="G12415" t="n">
        <v>6</v>
      </c>
      <c r="H12415" s="2" t="n">
        <v>2400</v>
      </c>
      <c r="I12415" s="2">
        <f>G12415*H12415</f>
        <v/>
      </c>
      <c r="J12415" t="inlineStr">
        <is>
          <t>Pending</t>
        </is>
      </c>
    </row>
    <row r="12416">
      <c r="A12416" t="inlineStr">
        <is>
          <t>PB-112415</t>
        </is>
      </c>
      <c r="B12416" t="inlineStr">
        <is>
          <t>2025-01-11</t>
        </is>
      </c>
      <c r="C12416" t="inlineStr">
        <is>
          <t>Kingston Print Works</t>
        </is>
      </c>
      <c r="D12416" t="inlineStr">
        <is>
          <t>Texas</t>
        </is>
      </c>
      <c r="E12416" t="inlineStr">
        <is>
          <t>Workflow Platform License</t>
        </is>
      </c>
      <c r="F12416" t="inlineStr">
        <is>
          <t>Software</t>
        </is>
      </c>
      <c r="G12416" t="n">
        <v>1</v>
      </c>
      <c r="H12416" s="2" t="n">
        <v>1200</v>
      </c>
      <c r="I12416" s="2">
        <f>G12416*H12416</f>
        <v/>
      </c>
      <c r="J12416" t="inlineStr">
        <is>
          <t>Refunded</t>
        </is>
      </c>
    </row>
    <row r="12417">
      <c r="A12417" t="inlineStr">
        <is>
          <t>PB-112416</t>
        </is>
      </c>
      <c r="B12417" t="inlineStr">
        <is>
          <t>2025-01-17</t>
        </is>
      </c>
      <c r="C12417" t="inlineStr">
        <is>
          <t>Maple Ridge Distribution</t>
        </is>
      </c>
      <c r="D12417" t="inlineStr">
        <is>
          <t>Illinois</t>
        </is>
      </c>
      <c r="E12417" t="inlineStr">
        <is>
          <t>Data Migration</t>
        </is>
      </c>
      <c r="F12417" t="inlineStr">
        <is>
          <t>Services</t>
        </is>
      </c>
      <c r="G12417" t="n">
        <v>11</v>
      </c>
      <c r="H12417" s="2" t="n">
        <v>2400</v>
      </c>
      <c r="I12417" s="2">
        <f>G12417*H12417</f>
        <v/>
      </c>
      <c r="J12417" t="inlineStr">
        <is>
          <t>Paid</t>
        </is>
      </c>
    </row>
    <row r="12418">
      <c r="A12418" t="inlineStr">
        <is>
          <t>PB-112417</t>
        </is>
      </c>
      <c r="B12418" t="inlineStr">
        <is>
          <t>2025-06-30</t>
        </is>
      </c>
      <c r="C12418" t="inlineStr">
        <is>
          <t>Harbourfront Textiles</t>
        </is>
      </c>
      <c r="D12418" t="inlineStr">
        <is>
          <t>Alberta</t>
        </is>
      </c>
      <c r="E12418" t="inlineStr">
        <is>
          <t>Training Seat</t>
        </is>
      </c>
      <c r="F12418" t="inlineStr">
        <is>
          <t>Services</t>
        </is>
      </c>
      <c r="G12418" t="n">
        <v>10</v>
      </c>
      <c r="H12418" s="2" t="n">
        <v>275</v>
      </c>
      <c r="I12418" s="2">
        <f>G12418*H12418</f>
        <v/>
      </c>
      <c r="J12418" t="inlineStr">
        <is>
          <t>Paid</t>
        </is>
      </c>
    </row>
    <row r="12419">
      <c r="A12419" t="inlineStr">
        <is>
          <t>PB-112418</t>
        </is>
      </c>
      <c r="B12419" t="inlineStr">
        <is>
          <t>2025-02-10</t>
        </is>
      </c>
      <c r="C12419" t="inlineStr">
        <is>
          <t>Kingston Print Works</t>
        </is>
      </c>
      <c r="D12419" t="inlineStr">
        <is>
          <t>Texas</t>
        </is>
      </c>
      <c r="E12419" t="inlineStr">
        <is>
          <t>Warehouse Scanner</t>
        </is>
      </c>
      <c r="F12419" t="inlineStr">
        <is>
          <t>Hardware</t>
        </is>
      </c>
      <c r="G12419" t="n">
        <v>7</v>
      </c>
      <c r="H12419" s="2" t="n">
        <v>320</v>
      </c>
      <c r="I12419" s="2">
        <f>G12419*H12419</f>
        <v/>
      </c>
      <c r="J12419" t="inlineStr">
        <is>
          <t>Paid</t>
        </is>
      </c>
    </row>
    <row r="12420">
      <c r="A12420" t="inlineStr">
        <is>
          <t>PB-112419</t>
        </is>
      </c>
      <c r="B12420" t="inlineStr">
        <is>
          <t>2025-03-28</t>
        </is>
      </c>
      <c r="C12420" t="inlineStr">
        <is>
          <t>Summit Auto Parts</t>
        </is>
      </c>
      <c r="D12420" t="inlineStr">
        <is>
          <t>British Columbia</t>
        </is>
      </c>
      <c r="E12420" t="inlineStr">
        <is>
          <t>Label Printer</t>
        </is>
      </c>
      <c r="F12420" t="inlineStr">
        <is>
          <t>Hardware</t>
        </is>
      </c>
      <c r="G12420" t="n">
        <v>6</v>
      </c>
      <c r="H12420" s="2" t="n">
        <v>185.5</v>
      </c>
      <c r="I12420" s="2">
        <f>G12420*H12420</f>
        <v/>
      </c>
      <c r="J12420" t="inlineStr">
        <is>
          <t>Paid</t>
        </is>
      </c>
    </row>
    <row r="12421">
      <c r="A12421" t="inlineStr">
        <is>
          <t>PB-112420</t>
        </is>
      </c>
      <c r="B12421" t="inlineStr">
        <is>
          <t>2025-04-13</t>
        </is>
      </c>
      <c r="C12421" t="inlineStr">
        <is>
          <t>Birchwood Interiors</t>
        </is>
      </c>
      <c r="D12421" t="inlineStr">
        <is>
          <t>New York</t>
        </is>
      </c>
      <c r="E12421" t="inlineStr">
        <is>
          <t>Training Seat</t>
        </is>
      </c>
      <c r="F12421" t="inlineStr">
        <is>
          <t>Services</t>
        </is>
      </c>
      <c r="G12421" t="n">
        <v>8</v>
      </c>
      <c r="H12421" s="2" t="n">
        <v>275</v>
      </c>
      <c r="I12421" s="2">
        <f>G12421*H12421</f>
        <v/>
      </c>
      <c r="J12421" t="inlineStr">
        <is>
          <t>Paid</t>
        </is>
      </c>
    </row>
    <row r="12422">
      <c r="A12422" t="inlineStr">
        <is>
          <t>PB-112421</t>
        </is>
      </c>
      <c r="B12422" t="inlineStr">
        <is>
          <t>2025-05-03</t>
        </is>
      </c>
      <c r="C12422" t="inlineStr">
        <is>
          <t>Blue Heron Foods</t>
        </is>
      </c>
      <c r="D12422" t="inlineStr">
        <is>
          <t>Illinois</t>
        </is>
      </c>
      <c r="E12422" t="inlineStr">
        <is>
          <t>Data Migration</t>
        </is>
      </c>
      <c r="F12422" t="inlineStr">
        <is>
          <t>Services</t>
        </is>
      </c>
      <c r="G12422" t="n">
        <v>2</v>
      </c>
      <c r="H12422" s="2" t="n">
        <v>2400</v>
      </c>
      <c r="I12422" s="2">
        <f>G12422*H12422</f>
        <v/>
      </c>
      <c r="J12422" t="inlineStr">
        <is>
          <t>Paid</t>
        </is>
      </c>
    </row>
    <row r="12423">
      <c r="A12423" t="inlineStr">
        <is>
          <t>PB-112422</t>
        </is>
      </c>
      <c r="B12423" t="inlineStr">
        <is>
          <t>2025-03-29</t>
        </is>
      </c>
      <c r="C12423" t="inlineStr">
        <is>
          <t>Lakeshore Medical Supply</t>
        </is>
      </c>
      <c r="D12423" t="inlineStr">
        <is>
          <t>New York</t>
        </is>
      </c>
      <c r="E12423" t="inlineStr">
        <is>
          <t>Training Seat</t>
        </is>
      </c>
      <c r="F12423" t="inlineStr">
        <is>
          <t>Services</t>
        </is>
      </c>
      <c r="G12423" t="n">
        <v>9</v>
      </c>
      <c r="H12423" s="2" t="n">
        <v>275</v>
      </c>
      <c r="I12423" s="2">
        <f>G12423*H12423</f>
        <v/>
      </c>
      <c r="J12423" t="inlineStr">
        <is>
          <t>Paid</t>
        </is>
      </c>
    </row>
    <row r="12424">
      <c r="A12424" t="inlineStr">
        <is>
          <t>PB-112423</t>
        </is>
      </c>
      <c r="B12424" t="inlineStr">
        <is>
          <t>2025-01-15</t>
        </is>
      </c>
      <c r="C12424" t="inlineStr">
        <is>
          <t>Granite Peak Tools</t>
        </is>
      </c>
      <c r="D12424" t="inlineStr">
        <is>
          <t>New York</t>
        </is>
      </c>
      <c r="E12424" t="inlineStr">
        <is>
          <t>Support Plan (Monthly)</t>
        </is>
      </c>
      <c r="F12424" t="inlineStr">
        <is>
          <t>Services</t>
        </is>
      </c>
      <c r="G12424" t="n">
        <v>9</v>
      </c>
      <c r="H12424" s="2" t="n">
        <v>450</v>
      </c>
      <c r="I12424" s="2">
        <f>G12424*H12424</f>
        <v/>
      </c>
      <c r="J12424" t="inlineStr">
        <is>
          <t>Paid</t>
        </is>
      </c>
    </row>
    <row r="12425">
      <c r="A12425" t="inlineStr">
        <is>
          <t>PB-112424</t>
        </is>
      </c>
      <c r="B12425" t="inlineStr">
        <is>
          <t>2025-07-28</t>
        </is>
      </c>
      <c r="C12425" t="inlineStr">
        <is>
          <t>Summit Auto Parts</t>
        </is>
      </c>
      <c r="D12425" t="inlineStr">
        <is>
          <t>Illinois</t>
        </is>
      </c>
      <c r="E12425" t="inlineStr">
        <is>
          <t>Support Plan (Monthly)</t>
        </is>
      </c>
      <c r="F12425" t="inlineStr">
        <is>
          <t>Services</t>
        </is>
      </c>
      <c r="G12425" t="n">
        <v>2</v>
      </c>
      <c r="H12425" s="2" t="n">
        <v>450</v>
      </c>
      <c r="I12425" s="2">
        <f>G12425*H12425</f>
        <v/>
      </c>
      <c r="J12425" t="inlineStr">
        <is>
          <t>Paid</t>
        </is>
      </c>
    </row>
    <row r="12426">
      <c r="A12426" t="inlineStr">
        <is>
          <t>PB-112425</t>
        </is>
      </c>
      <c r="B12426" t="inlineStr">
        <is>
          <t>2025-06-01</t>
        </is>
      </c>
      <c r="C12426" t="inlineStr">
        <is>
          <t>Northwind Logistics</t>
        </is>
      </c>
      <c r="D12426" t="inlineStr">
        <is>
          <t>Texas</t>
        </is>
      </c>
      <c r="E12426" t="inlineStr">
        <is>
          <t>API Add-on</t>
        </is>
      </c>
      <c r="F12426" t="inlineStr">
        <is>
          <t>Software</t>
        </is>
      </c>
      <c r="G12426" t="n">
        <v>8</v>
      </c>
      <c r="H12426" s="2" t="n">
        <v>99</v>
      </c>
      <c r="I12426" s="2">
        <f>G12426*H12426</f>
        <v/>
      </c>
      <c r="J12426" t="inlineStr">
        <is>
          <t>Paid</t>
        </is>
      </c>
    </row>
    <row r="12427">
      <c r="A12427" t="inlineStr">
        <is>
          <t>PB-112426</t>
        </is>
      </c>
      <c r="B12427" t="inlineStr">
        <is>
          <t>2025-01-12</t>
        </is>
      </c>
      <c r="C12427" t="inlineStr">
        <is>
          <t>Kingston Print Works</t>
        </is>
      </c>
      <c r="D12427" t="inlineStr">
        <is>
          <t>New York</t>
        </is>
      </c>
      <c r="E12427" t="inlineStr">
        <is>
          <t>Workflow Platform License</t>
        </is>
      </c>
      <c r="F12427" t="inlineStr">
        <is>
          <t>Software</t>
        </is>
      </c>
      <c r="G12427" t="n">
        <v>7</v>
      </c>
      <c r="H12427" s="2" t="n">
        <v>1200</v>
      </c>
      <c r="I12427" s="2">
        <f>G12427*H12427</f>
        <v/>
      </c>
      <c r="J12427" t="inlineStr">
        <is>
          <t>Paid</t>
        </is>
      </c>
    </row>
    <row r="12428">
      <c r="A12428" t="inlineStr">
        <is>
          <t>PB-112427</t>
        </is>
      </c>
      <c r="B12428" t="inlineStr">
        <is>
          <t>2025-08-31</t>
        </is>
      </c>
      <c r="C12428" t="inlineStr">
        <is>
          <t>Harbourfront Textiles</t>
        </is>
      </c>
      <c r="D12428" t="inlineStr">
        <is>
          <t>British Columbia</t>
        </is>
      </c>
      <c r="E12428" t="inlineStr">
        <is>
          <t>Training Seat</t>
        </is>
      </c>
      <c r="F12428" t="inlineStr">
        <is>
          <t>Services</t>
        </is>
      </c>
      <c r="G12428" t="n">
        <v>10</v>
      </c>
      <c r="H12428" s="2" t="n">
        <v>275</v>
      </c>
      <c r="I12428" s="2">
        <f>G12428*H12428</f>
        <v/>
      </c>
      <c r="J12428" t="inlineStr">
        <is>
          <t>Refunded</t>
        </is>
      </c>
    </row>
    <row r="12429">
      <c r="A12429" t="inlineStr">
        <is>
          <t>PB-112428</t>
        </is>
      </c>
      <c r="B12429" t="inlineStr">
        <is>
          <t>2025-10-31</t>
        </is>
      </c>
      <c r="C12429" t="inlineStr">
        <is>
          <t>Granite Peak Tools</t>
        </is>
      </c>
      <c r="D12429" t="inlineStr">
        <is>
          <t>Quebec</t>
        </is>
      </c>
      <c r="E12429" t="inlineStr">
        <is>
          <t>Workflow Platform License</t>
        </is>
      </c>
      <c r="F12429" t="inlineStr">
        <is>
          <t>Software</t>
        </is>
      </c>
      <c r="G12429" t="n">
        <v>3</v>
      </c>
      <c r="H12429" s="2" t="n">
        <v>1200</v>
      </c>
      <c r="I12429" s="2">
        <f>G12429*H12429</f>
        <v/>
      </c>
      <c r="J12429" t="inlineStr">
        <is>
          <t>Paid</t>
        </is>
      </c>
    </row>
    <row r="12430">
      <c r="A12430" t="inlineStr">
        <is>
          <t>PB-112429</t>
        </is>
      </c>
      <c r="B12430" t="inlineStr">
        <is>
          <t>2025-03-07</t>
        </is>
      </c>
      <c r="C12430" t="inlineStr">
        <is>
          <t>Cedar &amp; Co. Furniture</t>
        </is>
      </c>
      <c r="D12430" t="inlineStr">
        <is>
          <t>Alberta</t>
        </is>
      </c>
      <c r="E12430" t="inlineStr">
        <is>
          <t>Label Printer</t>
        </is>
      </c>
      <c r="F12430" t="inlineStr">
        <is>
          <t>Hardware</t>
        </is>
      </c>
      <c r="G12430" t="n">
        <v>5</v>
      </c>
      <c r="H12430" s="2" t="n">
        <v>185.5</v>
      </c>
      <c r="I12430" s="2">
        <f>G12430*H12430</f>
        <v/>
      </c>
      <c r="J12430" t="inlineStr">
        <is>
          <t>Pending</t>
        </is>
      </c>
    </row>
    <row r="12431">
      <c r="A12431" t="inlineStr">
        <is>
          <t>PB-112430</t>
        </is>
      </c>
      <c r="B12431" t="inlineStr">
        <is>
          <t>2025-10-26</t>
        </is>
      </c>
      <c r="C12431" t="inlineStr">
        <is>
          <t>Birchwood Interiors</t>
        </is>
      </c>
      <c r="D12431" t="inlineStr">
        <is>
          <t>Texas</t>
        </is>
      </c>
      <c r="E12431" t="inlineStr">
        <is>
          <t>Implementation Day</t>
        </is>
      </c>
      <c r="F12431" t="inlineStr">
        <is>
          <t>Services</t>
        </is>
      </c>
      <c r="G12431" t="n">
        <v>12</v>
      </c>
      <c r="H12431" s="2" t="n">
        <v>1800</v>
      </c>
      <c r="I12431" s="2">
        <f>G12431*H12431</f>
        <v/>
      </c>
      <c r="J12431" t="inlineStr">
        <is>
          <t>Refunded</t>
        </is>
      </c>
    </row>
    <row r="12432">
      <c r="A12432" t="inlineStr">
        <is>
          <t>PB-112431</t>
        </is>
      </c>
      <c r="B12432" t="inlineStr">
        <is>
          <t>2025-05-22</t>
        </is>
      </c>
      <c r="C12432" t="inlineStr">
        <is>
          <t>Summit Auto Parts</t>
        </is>
      </c>
      <c r="D12432" t="inlineStr">
        <is>
          <t>Alberta</t>
        </is>
      </c>
      <c r="E12432" t="inlineStr">
        <is>
          <t>API Add-on</t>
        </is>
      </c>
      <c r="F12432" t="inlineStr">
        <is>
          <t>Software</t>
        </is>
      </c>
      <c r="G12432" t="n">
        <v>9</v>
      </c>
      <c r="H12432" s="2" t="n">
        <v>99</v>
      </c>
      <c r="I12432" s="2">
        <f>G12432*H12432</f>
        <v/>
      </c>
      <c r="J12432" t="inlineStr">
        <is>
          <t>Pending</t>
        </is>
      </c>
    </row>
    <row r="12433">
      <c r="A12433" t="inlineStr">
        <is>
          <t>PB-112432</t>
        </is>
      </c>
      <c r="B12433" t="inlineStr">
        <is>
          <t>2025-11-24</t>
        </is>
      </c>
      <c r="C12433" t="inlineStr">
        <is>
          <t>Silverline Freight</t>
        </is>
      </c>
      <c r="D12433" t="inlineStr">
        <is>
          <t>Quebec</t>
        </is>
      </c>
      <c r="E12433" t="inlineStr">
        <is>
          <t>Implementation Day</t>
        </is>
      </c>
      <c r="F12433" t="inlineStr">
        <is>
          <t>Services</t>
        </is>
      </c>
      <c r="G12433" t="n">
        <v>11</v>
      </c>
      <c r="H12433" s="2" t="n">
        <v>1800</v>
      </c>
      <c r="I12433" s="2">
        <f>G12433*H12433</f>
        <v/>
      </c>
      <c r="J12433" t="inlineStr">
        <is>
          <t>Paid</t>
        </is>
      </c>
    </row>
    <row r="12434">
      <c r="A12434" t="inlineStr">
        <is>
          <t>PB-112433</t>
        </is>
      </c>
      <c r="B12434" t="inlineStr">
        <is>
          <t>2025-09-13</t>
        </is>
      </c>
      <c r="C12434" t="inlineStr">
        <is>
          <t>Granite Peak Tools</t>
        </is>
      </c>
      <c r="D12434" t="inlineStr">
        <is>
          <t>Manitoba</t>
        </is>
      </c>
      <c r="E12434" t="inlineStr">
        <is>
          <t>Warehouse Scanner</t>
        </is>
      </c>
      <c r="F12434" t="inlineStr">
        <is>
          <t>Hardware</t>
        </is>
      </c>
      <c r="G12434" t="n">
        <v>6</v>
      </c>
      <c r="H12434" s="2" t="n">
        <v>320</v>
      </c>
      <c r="I12434" s="2">
        <f>G12434*H12434</f>
        <v/>
      </c>
      <c r="J12434" t="inlineStr">
        <is>
          <t>Pending</t>
        </is>
      </c>
    </row>
    <row r="12435">
      <c r="A12435" t="inlineStr">
        <is>
          <t>PB-112434</t>
        </is>
      </c>
      <c r="B12435" t="inlineStr">
        <is>
          <t>2025-06-19</t>
        </is>
      </c>
      <c r="C12435" t="inlineStr">
        <is>
          <t>Maple Ridge Distribution</t>
        </is>
      </c>
      <c r="D12435" t="inlineStr">
        <is>
          <t>Texas</t>
        </is>
      </c>
      <c r="E12435" t="inlineStr">
        <is>
          <t>Label Printer</t>
        </is>
      </c>
      <c r="F12435" t="inlineStr">
        <is>
          <t>Hardware</t>
        </is>
      </c>
      <c r="G12435" t="n">
        <v>11</v>
      </c>
      <c r="H12435" s="2" t="n">
        <v>185.5</v>
      </c>
      <c r="I12435" s="2">
        <f>G12435*H12435</f>
        <v/>
      </c>
      <c r="J12435" t="inlineStr">
        <is>
          <t>Refunded</t>
        </is>
      </c>
    </row>
    <row r="12436">
      <c r="A12436" t="inlineStr">
        <is>
          <t>PB-112435</t>
        </is>
      </c>
      <c r="B12436" t="inlineStr">
        <is>
          <t>2025-03-22</t>
        </is>
      </c>
      <c r="C12436" t="inlineStr">
        <is>
          <t>Silverline Freight</t>
        </is>
      </c>
      <c r="D12436" t="inlineStr">
        <is>
          <t>Quebec</t>
        </is>
      </c>
      <c r="E12436" t="inlineStr">
        <is>
          <t>Workflow Platform License</t>
        </is>
      </c>
      <c r="F12436" t="inlineStr">
        <is>
          <t>Software</t>
        </is>
      </c>
      <c r="G12436" t="n">
        <v>5</v>
      </c>
      <c r="H12436" s="2" t="n">
        <v>1200</v>
      </c>
      <c r="I12436" s="2">
        <f>G12436*H12436</f>
        <v/>
      </c>
      <c r="J12436" t="inlineStr">
        <is>
          <t>Paid</t>
        </is>
      </c>
    </row>
    <row r="12437">
      <c r="A12437" t="inlineStr">
        <is>
          <t>PB-112436</t>
        </is>
      </c>
      <c r="B12437" t="inlineStr">
        <is>
          <t>2025-05-31</t>
        </is>
      </c>
      <c r="C12437" t="inlineStr">
        <is>
          <t>Lakeshore Medical Supply</t>
        </is>
      </c>
      <c r="D12437" t="inlineStr">
        <is>
          <t>Manitoba</t>
        </is>
      </c>
      <c r="E12437" t="inlineStr">
        <is>
          <t>Workflow Platform License</t>
        </is>
      </c>
      <c r="F12437" t="inlineStr">
        <is>
          <t>Software</t>
        </is>
      </c>
      <c r="G12437" t="n">
        <v>10</v>
      </c>
      <c r="H12437" s="2" t="n">
        <v>1200</v>
      </c>
      <c r="I12437" s="2">
        <f>G12437*H12437</f>
        <v/>
      </c>
      <c r="J12437" t="inlineStr">
        <is>
          <t>Refunded</t>
        </is>
      </c>
    </row>
    <row r="12438">
      <c r="A12438" t="inlineStr">
        <is>
          <t>PB-112437</t>
        </is>
      </c>
      <c r="B12438" t="inlineStr">
        <is>
          <t>2025-02-12</t>
        </is>
      </c>
      <c r="C12438" t="inlineStr">
        <is>
          <t>Northwind Logistics</t>
        </is>
      </c>
      <c r="D12438" t="inlineStr">
        <is>
          <t>Manitoba</t>
        </is>
      </c>
      <c r="E12438" t="inlineStr">
        <is>
          <t>API Add-on</t>
        </is>
      </c>
      <c r="F12438" t="inlineStr">
        <is>
          <t>Software</t>
        </is>
      </c>
      <c r="G12438" t="n">
        <v>9</v>
      </c>
      <c r="H12438" s="2" t="n">
        <v>99</v>
      </c>
      <c r="I12438" s="2">
        <f>G12438*H12438</f>
        <v/>
      </c>
      <c r="J12438" t="inlineStr">
        <is>
          <t>Paid</t>
        </is>
      </c>
    </row>
    <row r="12439">
      <c r="A12439" t="inlineStr">
        <is>
          <t>PB-112438</t>
        </is>
      </c>
      <c r="B12439" t="inlineStr">
        <is>
          <t>2025-08-22</t>
        </is>
      </c>
      <c r="C12439" t="inlineStr">
        <is>
          <t>Birchwood Interiors</t>
        </is>
      </c>
      <c r="D12439" t="inlineStr">
        <is>
          <t>Manitoba</t>
        </is>
      </c>
      <c r="E12439" t="inlineStr">
        <is>
          <t>Label Printer</t>
        </is>
      </c>
      <c r="F12439" t="inlineStr">
        <is>
          <t>Hardware</t>
        </is>
      </c>
      <c r="G12439" t="n">
        <v>7</v>
      </c>
      <c r="H12439" s="2" t="n">
        <v>185.5</v>
      </c>
      <c r="I12439" s="2">
        <f>G12439*H12439</f>
        <v/>
      </c>
      <c r="J12439" t="inlineStr">
        <is>
          <t>Refunded</t>
        </is>
      </c>
    </row>
    <row r="12440">
      <c r="A12440" t="inlineStr">
        <is>
          <t>PB-112439</t>
        </is>
      </c>
      <c r="B12440" t="inlineStr">
        <is>
          <t>2025-03-17</t>
        </is>
      </c>
      <c r="C12440" t="inlineStr">
        <is>
          <t>Maple Ridge Distribution</t>
        </is>
      </c>
      <c r="D12440" t="inlineStr">
        <is>
          <t>Ontario</t>
        </is>
      </c>
      <c r="E12440" t="inlineStr">
        <is>
          <t>Support Plan (Monthly)</t>
        </is>
      </c>
      <c r="F12440" t="inlineStr">
        <is>
          <t>Services</t>
        </is>
      </c>
      <c r="G12440" t="n">
        <v>1</v>
      </c>
      <c r="H12440" s="2" t="n">
        <v>450</v>
      </c>
      <c r="I12440" s="2">
        <f>G12440*H12440</f>
        <v/>
      </c>
      <c r="J12440" t="inlineStr">
        <is>
          <t>Refunded</t>
        </is>
      </c>
    </row>
    <row r="12441">
      <c r="A12441" t="inlineStr">
        <is>
          <t>PB-112440</t>
        </is>
      </c>
      <c r="B12441" t="inlineStr">
        <is>
          <t>2025-01-29</t>
        </is>
      </c>
      <c r="C12441" t="inlineStr">
        <is>
          <t>Maple Ridge Distribution</t>
        </is>
      </c>
      <c r="D12441" t="inlineStr">
        <is>
          <t>Quebec</t>
        </is>
      </c>
      <c r="E12441" t="inlineStr">
        <is>
          <t>Warehouse Scanner</t>
        </is>
      </c>
      <c r="F12441" t="inlineStr">
        <is>
          <t>Hardware</t>
        </is>
      </c>
      <c r="G12441" t="n">
        <v>7</v>
      </c>
      <c r="H12441" s="2" t="n">
        <v>320</v>
      </c>
      <c r="I12441" s="2">
        <f>G12441*H12441</f>
        <v/>
      </c>
      <c r="J12441" t="inlineStr">
        <is>
          <t>Paid</t>
        </is>
      </c>
    </row>
    <row r="12442">
      <c r="A12442" t="inlineStr">
        <is>
          <t>PB-112441</t>
        </is>
      </c>
      <c r="B12442" t="inlineStr">
        <is>
          <t>2025-06-16</t>
        </is>
      </c>
      <c r="C12442" t="inlineStr">
        <is>
          <t>Silverline Freight</t>
        </is>
      </c>
      <c r="D12442" t="inlineStr">
        <is>
          <t>Illinois</t>
        </is>
      </c>
      <c r="E12442" t="inlineStr">
        <is>
          <t>Workflow Platform License</t>
        </is>
      </c>
      <c r="F12442" t="inlineStr">
        <is>
          <t>Software</t>
        </is>
      </c>
      <c r="G12442" t="n">
        <v>7</v>
      </c>
      <c r="H12442" s="2" t="n">
        <v>1200</v>
      </c>
      <c r="I12442" s="2">
        <f>G12442*H12442</f>
        <v/>
      </c>
      <c r="J12442" t="inlineStr">
        <is>
          <t>Paid</t>
        </is>
      </c>
    </row>
    <row r="12443">
      <c r="A12443" t="inlineStr">
        <is>
          <t>PB-112442</t>
        </is>
      </c>
      <c r="B12443" t="inlineStr">
        <is>
          <t>2025-02-02</t>
        </is>
      </c>
      <c r="C12443" t="inlineStr">
        <is>
          <t>Silverline Freight</t>
        </is>
      </c>
      <c r="D12443" t="inlineStr">
        <is>
          <t>Illinois</t>
        </is>
      </c>
      <c r="E12443" t="inlineStr">
        <is>
          <t>Training Seat</t>
        </is>
      </c>
      <c r="F12443" t="inlineStr">
        <is>
          <t>Services</t>
        </is>
      </c>
      <c r="G12443" t="n">
        <v>5</v>
      </c>
      <c r="H12443" s="2" t="n">
        <v>275</v>
      </c>
      <c r="I12443" s="2">
        <f>G12443*H12443</f>
        <v/>
      </c>
      <c r="J12443" t="inlineStr">
        <is>
          <t>Refunded</t>
        </is>
      </c>
    </row>
    <row r="12444">
      <c r="A12444" t="inlineStr">
        <is>
          <t>PB-112443</t>
        </is>
      </c>
      <c r="B12444" t="inlineStr">
        <is>
          <t>2025-12-14</t>
        </is>
      </c>
      <c r="C12444" t="inlineStr">
        <is>
          <t>Blue Heron Foods</t>
        </is>
      </c>
      <c r="D12444" t="inlineStr">
        <is>
          <t>Alberta</t>
        </is>
      </c>
      <c r="E12444" t="inlineStr">
        <is>
          <t>Label Printer</t>
        </is>
      </c>
      <c r="F12444" t="inlineStr">
        <is>
          <t>Hardware</t>
        </is>
      </c>
      <c r="G12444" t="n">
        <v>2</v>
      </c>
      <c r="H12444" s="2" t="n">
        <v>185.5</v>
      </c>
      <c r="I12444" s="2">
        <f>G12444*H12444</f>
        <v/>
      </c>
      <c r="J12444" t="inlineStr">
        <is>
          <t>Refunded</t>
        </is>
      </c>
    </row>
    <row r="12445">
      <c r="A12445" t="inlineStr">
        <is>
          <t>PB-112444</t>
        </is>
      </c>
      <c r="B12445" t="inlineStr">
        <is>
          <t>2025-01-10</t>
        </is>
      </c>
      <c r="C12445" t="inlineStr">
        <is>
          <t>Lakeshore Medical Supply</t>
        </is>
      </c>
      <c r="D12445" t="inlineStr">
        <is>
          <t>Manitoba</t>
        </is>
      </c>
      <c r="E12445" t="inlineStr">
        <is>
          <t>Support Plan (Monthly)</t>
        </is>
      </c>
      <c r="F12445" t="inlineStr">
        <is>
          <t>Services</t>
        </is>
      </c>
      <c r="G12445" t="n">
        <v>3</v>
      </c>
      <c r="H12445" s="2" t="n">
        <v>450</v>
      </c>
      <c r="I12445" s="2">
        <f>G12445*H12445</f>
        <v/>
      </c>
      <c r="J12445" t="inlineStr">
        <is>
          <t>Paid</t>
        </is>
      </c>
    </row>
    <row r="12446">
      <c r="A12446" t="inlineStr">
        <is>
          <t>PB-112445</t>
        </is>
      </c>
      <c r="B12446" t="inlineStr">
        <is>
          <t>2025-05-12</t>
        </is>
      </c>
      <c r="C12446" t="inlineStr">
        <is>
          <t>Kingston Print Works</t>
        </is>
      </c>
      <c r="D12446" t="inlineStr">
        <is>
          <t>Ontario</t>
        </is>
      </c>
      <c r="E12446" t="inlineStr">
        <is>
          <t>Training Seat</t>
        </is>
      </c>
      <c r="F12446" t="inlineStr">
        <is>
          <t>Services</t>
        </is>
      </c>
      <c r="G12446" t="n">
        <v>7</v>
      </c>
      <c r="H12446" s="2" t="n">
        <v>275</v>
      </c>
      <c r="I12446" s="2">
        <f>G12446*H12446</f>
        <v/>
      </c>
      <c r="J12446" t="inlineStr">
        <is>
          <t>Refunded</t>
        </is>
      </c>
    </row>
    <row r="12447">
      <c r="A12447" t="inlineStr">
        <is>
          <t>PB-112446</t>
        </is>
      </c>
      <c r="B12447" t="inlineStr">
        <is>
          <t>2025-01-09</t>
        </is>
      </c>
      <c r="C12447" t="inlineStr">
        <is>
          <t>Cedar &amp; Co. Furniture</t>
        </is>
      </c>
      <c r="D12447" t="inlineStr">
        <is>
          <t>Illinois</t>
        </is>
      </c>
      <c r="E12447" t="inlineStr">
        <is>
          <t>Warehouse Scanner</t>
        </is>
      </c>
      <c r="F12447" t="inlineStr">
        <is>
          <t>Hardware</t>
        </is>
      </c>
      <c r="G12447" t="n">
        <v>3</v>
      </c>
      <c r="H12447" s="2" t="n">
        <v>320</v>
      </c>
      <c r="I12447" s="2">
        <f>G12447*H12447</f>
        <v/>
      </c>
      <c r="J12447" t="inlineStr">
        <is>
          <t>Paid</t>
        </is>
      </c>
    </row>
    <row r="12448">
      <c r="A12448" t="inlineStr">
        <is>
          <t>PB-112447</t>
        </is>
      </c>
      <c r="B12448" t="inlineStr">
        <is>
          <t>2025-06-17</t>
        </is>
      </c>
      <c r="C12448" t="inlineStr">
        <is>
          <t>Granite Peak Tools</t>
        </is>
      </c>
      <c r="D12448" t="inlineStr">
        <is>
          <t>New York</t>
        </is>
      </c>
      <c r="E12448" t="inlineStr">
        <is>
          <t>API Add-on</t>
        </is>
      </c>
      <c r="F12448" t="inlineStr">
        <is>
          <t>Software</t>
        </is>
      </c>
      <c r="G12448" t="n">
        <v>10</v>
      </c>
      <c r="H12448" s="2" t="n">
        <v>99</v>
      </c>
      <c r="I12448" s="2">
        <f>G12448*H12448</f>
        <v/>
      </c>
      <c r="J12448" t="inlineStr">
        <is>
          <t>Paid</t>
        </is>
      </c>
    </row>
    <row r="12449">
      <c r="A12449" t="inlineStr">
        <is>
          <t>PB-112448</t>
        </is>
      </c>
      <c r="B12449" t="inlineStr">
        <is>
          <t>2025-01-07</t>
        </is>
      </c>
      <c r="C12449" t="inlineStr">
        <is>
          <t>Lakeshore Medical Supply</t>
        </is>
      </c>
      <c r="D12449" t="inlineStr">
        <is>
          <t>Ontario</t>
        </is>
      </c>
      <c r="E12449" t="inlineStr">
        <is>
          <t>Implementation Day</t>
        </is>
      </c>
      <c r="F12449" t="inlineStr">
        <is>
          <t>Services</t>
        </is>
      </c>
      <c r="G12449" t="n">
        <v>1</v>
      </c>
      <c r="H12449" s="2" t="n">
        <v>1800</v>
      </c>
      <c r="I12449" s="2">
        <f>G12449*H12449</f>
        <v/>
      </c>
      <c r="J12449" t="inlineStr">
        <is>
          <t>Paid</t>
        </is>
      </c>
    </row>
    <row r="12450">
      <c r="A12450" t="inlineStr">
        <is>
          <t>PB-112449</t>
        </is>
      </c>
      <c r="B12450" t="inlineStr">
        <is>
          <t>2025-01-26</t>
        </is>
      </c>
      <c r="C12450" t="inlineStr">
        <is>
          <t>Summit Auto Parts</t>
        </is>
      </c>
      <c r="D12450" t="inlineStr">
        <is>
          <t>Quebec</t>
        </is>
      </c>
      <c r="E12450" t="inlineStr">
        <is>
          <t>Support Plan (Monthly)</t>
        </is>
      </c>
      <c r="F12450" t="inlineStr">
        <is>
          <t>Services</t>
        </is>
      </c>
      <c r="G12450" t="n">
        <v>8</v>
      </c>
      <c r="H12450" s="2" t="n">
        <v>450</v>
      </c>
      <c r="I12450" s="2">
        <f>G12450*H12450</f>
        <v/>
      </c>
      <c r="J12450" t="inlineStr">
        <is>
          <t>Paid</t>
        </is>
      </c>
    </row>
    <row r="12451">
      <c r="A12451" t="inlineStr">
        <is>
          <t>PB-112450</t>
        </is>
      </c>
      <c r="B12451" t="inlineStr">
        <is>
          <t>2025-08-22</t>
        </is>
      </c>
      <c r="C12451" t="inlineStr">
        <is>
          <t>Cedar &amp; Co. Furniture</t>
        </is>
      </c>
      <c r="D12451" t="inlineStr">
        <is>
          <t>British Columbia</t>
        </is>
      </c>
      <c r="E12451" t="inlineStr">
        <is>
          <t>Warehouse Scanner</t>
        </is>
      </c>
      <c r="F12451" t="inlineStr">
        <is>
          <t>Hardware</t>
        </is>
      </c>
      <c r="G12451" t="n">
        <v>11</v>
      </c>
      <c r="H12451" s="2" t="n">
        <v>320</v>
      </c>
      <c r="I12451" s="2">
        <f>G12451*H12451</f>
        <v/>
      </c>
      <c r="J12451" t="inlineStr">
        <is>
          <t>Pending</t>
        </is>
      </c>
    </row>
    <row r="12452">
      <c r="A12452" t="inlineStr">
        <is>
          <t>PB-112451</t>
        </is>
      </c>
      <c r="B12452" t="inlineStr">
        <is>
          <t>2025-06-19</t>
        </is>
      </c>
      <c r="C12452" t="inlineStr">
        <is>
          <t>Northwind Logistics</t>
        </is>
      </c>
      <c r="D12452" t="inlineStr">
        <is>
          <t>Alberta</t>
        </is>
      </c>
      <c r="E12452" t="inlineStr">
        <is>
          <t>API Add-on</t>
        </is>
      </c>
      <c r="F12452" t="inlineStr">
        <is>
          <t>Software</t>
        </is>
      </c>
      <c r="G12452" t="n">
        <v>12</v>
      </c>
      <c r="H12452" s="2" t="n">
        <v>99</v>
      </c>
      <c r="I12452" s="2">
        <f>G12452*H12452</f>
        <v/>
      </c>
      <c r="J12452" t="inlineStr">
        <is>
          <t>Paid</t>
        </is>
      </c>
    </row>
    <row r="12453">
      <c r="A12453" t="inlineStr">
        <is>
          <t>PB-112452</t>
        </is>
      </c>
      <c r="B12453" t="inlineStr">
        <is>
          <t>2025-07-09</t>
        </is>
      </c>
      <c r="C12453" t="inlineStr">
        <is>
          <t>Maple Ridge Distribution</t>
        </is>
      </c>
      <c r="D12453" t="inlineStr">
        <is>
          <t>Quebec</t>
        </is>
      </c>
      <c r="E12453" t="inlineStr">
        <is>
          <t>Warehouse Scanner</t>
        </is>
      </c>
      <c r="F12453" t="inlineStr">
        <is>
          <t>Hardware</t>
        </is>
      </c>
      <c r="G12453" t="n">
        <v>6</v>
      </c>
      <c r="H12453" s="2" t="n">
        <v>320</v>
      </c>
      <c r="I12453" s="2">
        <f>G12453*H12453</f>
        <v/>
      </c>
      <c r="J12453" t="inlineStr">
        <is>
          <t>Pending</t>
        </is>
      </c>
    </row>
    <row r="12454">
      <c r="A12454" t="inlineStr">
        <is>
          <t>PB-112453</t>
        </is>
      </c>
      <c r="B12454" t="inlineStr">
        <is>
          <t>2025-07-02</t>
        </is>
      </c>
      <c r="C12454" t="inlineStr">
        <is>
          <t>Prairie Wind Farms</t>
        </is>
      </c>
      <c r="D12454" t="inlineStr">
        <is>
          <t>Manitoba</t>
        </is>
      </c>
      <c r="E12454" t="inlineStr">
        <is>
          <t>Label Printer</t>
        </is>
      </c>
      <c r="F12454" t="inlineStr">
        <is>
          <t>Hardware</t>
        </is>
      </c>
      <c r="G12454" t="n">
        <v>2</v>
      </c>
      <c r="H12454" s="2" t="n">
        <v>185.5</v>
      </c>
      <c r="I12454" s="2">
        <f>G12454*H12454</f>
        <v/>
      </c>
      <c r="J12454" t="inlineStr">
        <is>
          <t>Paid</t>
        </is>
      </c>
    </row>
    <row r="12455">
      <c r="A12455" t="inlineStr">
        <is>
          <t>PB-112454</t>
        </is>
      </c>
      <c r="B12455" t="inlineStr">
        <is>
          <t>2025-09-19</t>
        </is>
      </c>
      <c r="C12455" t="inlineStr">
        <is>
          <t>Harbourfront Textiles</t>
        </is>
      </c>
      <c r="D12455" t="inlineStr">
        <is>
          <t>Quebec</t>
        </is>
      </c>
      <c r="E12455" t="inlineStr">
        <is>
          <t>Training Seat</t>
        </is>
      </c>
      <c r="F12455" t="inlineStr">
        <is>
          <t>Services</t>
        </is>
      </c>
      <c r="G12455" t="n">
        <v>8</v>
      </c>
      <c r="H12455" s="2" t="n">
        <v>275</v>
      </c>
      <c r="I12455" s="2">
        <f>G12455*H12455</f>
        <v/>
      </c>
      <c r="J12455" t="inlineStr">
        <is>
          <t>Paid</t>
        </is>
      </c>
    </row>
    <row r="12456">
      <c r="A12456" t="inlineStr">
        <is>
          <t>PB-112455</t>
        </is>
      </c>
      <c r="B12456" t="inlineStr">
        <is>
          <t>2025-04-06</t>
        </is>
      </c>
      <c r="C12456" t="inlineStr">
        <is>
          <t>Northwind Logistics</t>
        </is>
      </c>
      <c r="D12456" t="inlineStr">
        <is>
          <t>Texas</t>
        </is>
      </c>
      <c r="E12456" t="inlineStr">
        <is>
          <t>Support Plan (Monthly)</t>
        </is>
      </c>
      <c r="F12456" t="inlineStr">
        <is>
          <t>Services</t>
        </is>
      </c>
      <c r="G12456" t="n">
        <v>6</v>
      </c>
      <c r="H12456" s="2" t="n">
        <v>450</v>
      </c>
      <c r="I12456" s="2">
        <f>G12456*H12456</f>
        <v/>
      </c>
      <c r="J12456" t="inlineStr">
        <is>
          <t>Pending</t>
        </is>
      </c>
    </row>
    <row r="12457">
      <c r="A12457" t="inlineStr">
        <is>
          <t>PB-112456</t>
        </is>
      </c>
      <c r="B12457" t="inlineStr">
        <is>
          <t>2025-09-14</t>
        </is>
      </c>
      <c r="C12457" t="inlineStr">
        <is>
          <t>Harbourfront Textiles</t>
        </is>
      </c>
      <c r="D12457" t="inlineStr">
        <is>
          <t>Quebec</t>
        </is>
      </c>
      <c r="E12457" t="inlineStr">
        <is>
          <t>API Add-on</t>
        </is>
      </c>
      <c r="F12457" t="inlineStr">
        <is>
          <t>Software</t>
        </is>
      </c>
      <c r="G12457" t="n">
        <v>7</v>
      </c>
      <c r="H12457" s="2" t="n">
        <v>99</v>
      </c>
      <c r="I12457" s="2">
        <f>G12457*H12457</f>
        <v/>
      </c>
      <c r="J12457" t="inlineStr">
        <is>
          <t>Paid</t>
        </is>
      </c>
    </row>
    <row r="12458">
      <c r="A12458" t="inlineStr">
        <is>
          <t>PB-112457</t>
        </is>
      </c>
      <c r="B12458" t="inlineStr">
        <is>
          <t>2025-04-25</t>
        </is>
      </c>
      <c r="C12458" t="inlineStr">
        <is>
          <t>Northwind Logistics</t>
        </is>
      </c>
      <c r="D12458" t="inlineStr">
        <is>
          <t>British Columbia</t>
        </is>
      </c>
      <c r="E12458" t="inlineStr">
        <is>
          <t>API Add-on</t>
        </is>
      </c>
      <c r="F12458" t="inlineStr">
        <is>
          <t>Software</t>
        </is>
      </c>
      <c r="G12458" t="n">
        <v>8</v>
      </c>
      <c r="H12458" s="2" t="n">
        <v>99</v>
      </c>
      <c r="I12458" s="2">
        <f>G12458*H12458</f>
        <v/>
      </c>
      <c r="J12458" t="inlineStr">
        <is>
          <t>Refunded</t>
        </is>
      </c>
    </row>
    <row r="12459">
      <c r="A12459" t="inlineStr">
        <is>
          <t>PB-112458</t>
        </is>
      </c>
      <c r="B12459" t="inlineStr">
        <is>
          <t>2025-07-17</t>
        </is>
      </c>
      <c r="C12459" t="inlineStr">
        <is>
          <t>Northwind Logistics</t>
        </is>
      </c>
      <c r="D12459" t="inlineStr">
        <is>
          <t>New York</t>
        </is>
      </c>
      <c r="E12459" t="inlineStr">
        <is>
          <t>Support Plan (Monthly)</t>
        </is>
      </c>
      <c r="F12459" t="inlineStr">
        <is>
          <t>Services</t>
        </is>
      </c>
      <c r="G12459" t="n">
        <v>1</v>
      </c>
      <c r="H12459" s="2" t="n">
        <v>450</v>
      </c>
      <c r="I12459" s="2">
        <f>G12459*H12459</f>
        <v/>
      </c>
      <c r="J12459" t="inlineStr">
        <is>
          <t>Refunded</t>
        </is>
      </c>
    </row>
    <row r="12460">
      <c r="A12460" t="inlineStr">
        <is>
          <t>PB-112459</t>
        </is>
      </c>
      <c r="B12460" t="inlineStr">
        <is>
          <t>2025-08-15</t>
        </is>
      </c>
      <c r="C12460" t="inlineStr">
        <is>
          <t>Cedar &amp; Co. Furniture</t>
        </is>
      </c>
      <c r="D12460" t="inlineStr">
        <is>
          <t>New York</t>
        </is>
      </c>
      <c r="E12460" t="inlineStr">
        <is>
          <t>Data Migration</t>
        </is>
      </c>
      <c r="F12460" t="inlineStr">
        <is>
          <t>Services</t>
        </is>
      </c>
      <c r="G12460" t="n">
        <v>11</v>
      </c>
      <c r="H12460" s="2" t="n">
        <v>2400</v>
      </c>
      <c r="I12460" s="2">
        <f>G12460*H12460</f>
        <v/>
      </c>
      <c r="J12460" t="inlineStr">
        <is>
          <t>Paid</t>
        </is>
      </c>
    </row>
    <row r="12461">
      <c r="A12461" t="inlineStr">
        <is>
          <t>PB-112460</t>
        </is>
      </c>
      <c r="B12461" t="inlineStr">
        <is>
          <t>2025-09-28</t>
        </is>
      </c>
      <c r="C12461" t="inlineStr">
        <is>
          <t>Maple Ridge Distribution</t>
        </is>
      </c>
      <c r="D12461" t="inlineStr">
        <is>
          <t>Alberta</t>
        </is>
      </c>
      <c r="E12461" t="inlineStr">
        <is>
          <t>Data Migration</t>
        </is>
      </c>
      <c r="F12461" t="inlineStr">
        <is>
          <t>Services</t>
        </is>
      </c>
      <c r="G12461" t="n">
        <v>11</v>
      </c>
      <c r="H12461" s="2" t="n">
        <v>2400</v>
      </c>
      <c r="I12461" s="2">
        <f>G12461*H12461</f>
        <v/>
      </c>
      <c r="J12461" t="inlineStr">
        <is>
          <t>Paid</t>
        </is>
      </c>
    </row>
    <row r="12462">
      <c r="A12462" t="inlineStr">
        <is>
          <t>PB-112461</t>
        </is>
      </c>
      <c r="B12462" t="inlineStr">
        <is>
          <t>2025-02-21</t>
        </is>
      </c>
      <c r="C12462" t="inlineStr">
        <is>
          <t>Summit Auto Parts</t>
        </is>
      </c>
      <c r="D12462" t="inlineStr">
        <is>
          <t>Quebec</t>
        </is>
      </c>
      <c r="E12462" t="inlineStr">
        <is>
          <t>API Add-on</t>
        </is>
      </c>
      <c r="F12462" t="inlineStr">
        <is>
          <t>Software</t>
        </is>
      </c>
      <c r="G12462" t="n">
        <v>2</v>
      </c>
      <c r="H12462" s="2" t="n">
        <v>99</v>
      </c>
      <c r="I12462" s="2">
        <f>G12462*H12462</f>
        <v/>
      </c>
      <c r="J12462" t="inlineStr">
        <is>
          <t>Refunded</t>
        </is>
      </c>
    </row>
    <row r="12463">
      <c r="A12463" t="inlineStr">
        <is>
          <t>PB-112462</t>
        </is>
      </c>
      <c r="B12463" t="inlineStr">
        <is>
          <t>2025-09-27</t>
        </is>
      </c>
      <c r="C12463" t="inlineStr">
        <is>
          <t>Lakeshore Medical Supply</t>
        </is>
      </c>
      <c r="D12463" t="inlineStr">
        <is>
          <t>Illinois</t>
        </is>
      </c>
      <c r="E12463" t="inlineStr">
        <is>
          <t>Implementation Day</t>
        </is>
      </c>
      <c r="F12463" t="inlineStr">
        <is>
          <t>Services</t>
        </is>
      </c>
      <c r="G12463" t="n">
        <v>2</v>
      </c>
      <c r="H12463" s="2" t="n">
        <v>1800</v>
      </c>
      <c r="I12463" s="2">
        <f>G12463*H12463</f>
        <v/>
      </c>
      <c r="J12463" t="inlineStr">
        <is>
          <t>Paid</t>
        </is>
      </c>
    </row>
    <row r="12464">
      <c r="A12464" t="inlineStr">
        <is>
          <t>PB-112463</t>
        </is>
      </c>
      <c r="B12464" t="inlineStr">
        <is>
          <t>2025-09-28</t>
        </is>
      </c>
      <c r="C12464" t="inlineStr">
        <is>
          <t>Granite Peak Tools</t>
        </is>
      </c>
      <c r="D12464" t="inlineStr">
        <is>
          <t>New York</t>
        </is>
      </c>
      <c r="E12464" t="inlineStr">
        <is>
          <t>Implementation Day</t>
        </is>
      </c>
      <c r="F12464" t="inlineStr">
        <is>
          <t>Services</t>
        </is>
      </c>
      <c r="G12464" t="n">
        <v>3</v>
      </c>
      <c r="H12464" s="2" t="n">
        <v>1800</v>
      </c>
      <c r="I12464" s="2">
        <f>G12464*H12464</f>
        <v/>
      </c>
      <c r="J12464" t="inlineStr">
        <is>
          <t>Refunded</t>
        </is>
      </c>
    </row>
    <row r="12465">
      <c r="A12465" t="inlineStr">
        <is>
          <t>PB-112464</t>
        </is>
      </c>
      <c r="B12465" t="inlineStr">
        <is>
          <t>2025-01-12</t>
        </is>
      </c>
      <c r="C12465" t="inlineStr">
        <is>
          <t>Birchwood Interiors</t>
        </is>
      </c>
      <c r="D12465" t="inlineStr">
        <is>
          <t>Manitoba</t>
        </is>
      </c>
      <c r="E12465" t="inlineStr">
        <is>
          <t>Label Printer</t>
        </is>
      </c>
      <c r="F12465" t="inlineStr">
        <is>
          <t>Hardware</t>
        </is>
      </c>
      <c r="G12465" t="n">
        <v>9</v>
      </c>
      <c r="H12465" s="2" t="n">
        <v>185.5</v>
      </c>
      <c r="I12465" s="2">
        <f>G12465*H12465</f>
        <v/>
      </c>
      <c r="J12465" t="inlineStr">
        <is>
          <t>Pending</t>
        </is>
      </c>
    </row>
    <row r="12466">
      <c r="A12466" t="inlineStr">
        <is>
          <t>PB-112465</t>
        </is>
      </c>
      <c r="B12466" t="inlineStr">
        <is>
          <t>2025-12-20</t>
        </is>
      </c>
      <c r="C12466" t="inlineStr">
        <is>
          <t>Kingston Print Works</t>
        </is>
      </c>
      <c r="D12466" t="inlineStr">
        <is>
          <t>British Columbia</t>
        </is>
      </c>
      <c r="E12466" t="inlineStr">
        <is>
          <t>Support Plan (Monthly)</t>
        </is>
      </c>
      <c r="F12466" t="inlineStr">
        <is>
          <t>Services</t>
        </is>
      </c>
      <c r="G12466" t="n">
        <v>12</v>
      </c>
      <c r="H12466" s="2" t="n">
        <v>450</v>
      </c>
      <c r="I12466" s="2">
        <f>G12466*H12466</f>
        <v/>
      </c>
      <c r="J12466" t="inlineStr">
        <is>
          <t>Paid</t>
        </is>
      </c>
    </row>
    <row r="12467">
      <c r="A12467" t="inlineStr">
        <is>
          <t>PB-112466</t>
        </is>
      </c>
      <c r="B12467" t="inlineStr">
        <is>
          <t>2025-08-15</t>
        </is>
      </c>
      <c r="C12467" t="inlineStr">
        <is>
          <t>Prairie Wind Farms</t>
        </is>
      </c>
      <c r="D12467" t="inlineStr">
        <is>
          <t>Quebec</t>
        </is>
      </c>
      <c r="E12467" t="inlineStr">
        <is>
          <t>Training Seat</t>
        </is>
      </c>
      <c r="F12467" t="inlineStr">
        <is>
          <t>Services</t>
        </is>
      </c>
      <c r="G12467" t="n">
        <v>3</v>
      </c>
      <c r="H12467" s="2" t="n">
        <v>275</v>
      </c>
      <c r="I12467" s="2">
        <f>G12467*H12467</f>
        <v/>
      </c>
      <c r="J12467" t="inlineStr">
        <is>
          <t>Paid</t>
        </is>
      </c>
    </row>
    <row r="12468">
      <c r="A12468" t="inlineStr">
        <is>
          <t>PB-112467</t>
        </is>
      </c>
      <c r="B12468" t="inlineStr">
        <is>
          <t>2025-09-04</t>
        </is>
      </c>
      <c r="C12468" t="inlineStr">
        <is>
          <t>Silverline Freight</t>
        </is>
      </c>
      <c r="D12468" t="inlineStr">
        <is>
          <t>British Columbia</t>
        </is>
      </c>
      <c r="E12468" t="inlineStr">
        <is>
          <t>Data Migration</t>
        </is>
      </c>
      <c r="F12468" t="inlineStr">
        <is>
          <t>Services</t>
        </is>
      </c>
      <c r="G12468" t="n">
        <v>7</v>
      </c>
      <c r="H12468" s="2" t="n">
        <v>2400</v>
      </c>
      <c r="I12468" s="2">
        <f>G12468*H12468</f>
        <v/>
      </c>
      <c r="J12468" t="inlineStr">
        <is>
          <t>Paid</t>
        </is>
      </c>
    </row>
    <row r="12469">
      <c r="A12469" t="inlineStr">
        <is>
          <t>PB-112468</t>
        </is>
      </c>
      <c r="B12469" t="inlineStr">
        <is>
          <t>2025-09-13</t>
        </is>
      </c>
      <c r="C12469" t="inlineStr">
        <is>
          <t>Lakeshore Medical Supply</t>
        </is>
      </c>
      <c r="D12469" t="inlineStr">
        <is>
          <t>British Columbia</t>
        </is>
      </c>
      <c r="E12469" t="inlineStr">
        <is>
          <t>Support Plan (Monthly)</t>
        </is>
      </c>
      <c r="F12469" t="inlineStr">
        <is>
          <t>Services</t>
        </is>
      </c>
      <c r="G12469" t="n">
        <v>9</v>
      </c>
      <c r="H12469" s="2" t="n">
        <v>450</v>
      </c>
      <c r="I12469" s="2">
        <f>G12469*H12469</f>
        <v/>
      </c>
      <c r="J12469" t="inlineStr">
        <is>
          <t>Paid</t>
        </is>
      </c>
    </row>
    <row r="12470">
      <c r="A12470" t="inlineStr">
        <is>
          <t>PB-112469</t>
        </is>
      </c>
      <c r="B12470" t="inlineStr">
        <is>
          <t>2025-07-20</t>
        </is>
      </c>
      <c r="C12470" t="inlineStr">
        <is>
          <t>Summit Auto Parts</t>
        </is>
      </c>
      <c r="D12470" t="inlineStr">
        <is>
          <t>Manitoba</t>
        </is>
      </c>
      <c r="E12470" t="inlineStr">
        <is>
          <t>Training Seat</t>
        </is>
      </c>
      <c r="F12470" t="inlineStr">
        <is>
          <t>Services</t>
        </is>
      </c>
      <c r="G12470" t="n">
        <v>6</v>
      </c>
      <c r="H12470" s="2" t="n">
        <v>275</v>
      </c>
      <c r="I12470" s="2">
        <f>G12470*H12470</f>
        <v/>
      </c>
      <c r="J12470" t="inlineStr">
        <is>
          <t>Pending</t>
        </is>
      </c>
    </row>
    <row r="12471">
      <c r="A12471" t="inlineStr">
        <is>
          <t>PB-112470</t>
        </is>
      </c>
      <c r="B12471" t="inlineStr">
        <is>
          <t>2025-09-09</t>
        </is>
      </c>
      <c r="C12471" t="inlineStr">
        <is>
          <t>Kingston Print Works</t>
        </is>
      </c>
      <c r="D12471" t="inlineStr">
        <is>
          <t>Manitoba</t>
        </is>
      </c>
      <c r="E12471" t="inlineStr">
        <is>
          <t>Training Seat</t>
        </is>
      </c>
      <c r="F12471" t="inlineStr">
        <is>
          <t>Services</t>
        </is>
      </c>
      <c r="G12471" t="n">
        <v>9</v>
      </c>
      <c r="H12471" s="2" t="n">
        <v>275</v>
      </c>
      <c r="I12471" s="2">
        <f>G12471*H12471</f>
        <v/>
      </c>
      <c r="J12471" t="inlineStr">
        <is>
          <t>Pending</t>
        </is>
      </c>
    </row>
    <row r="12472">
      <c r="A12472" t="inlineStr">
        <is>
          <t>PB-112471</t>
        </is>
      </c>
      <c r="B12472" t="inlineStr">
        <is>
          <t>2025-03-25</t>
        </is>
      </c>
      <c r="C12472" t="inlineStr">
        <is>
          <t>Maple Ridge Distribution</t>
        </is>
      </c>
      <c r="D12472" t="inlineStr">
        <is>
          <t>Ontario</t>
        </is>
      </c>
      <c r="E12472" t="inlineStr">
        <is>
          <t>Workflow Platform License</t>
        </is>
      </c>
      <c r="F12472" t="inlineStr">
        <is>
          <t>Software</t>
        </is>
      </c>
      <c r="G12472" t="n">
        <v>9</v>
      </c>
      <c r="H12472" s="2" t="n">
        <v>1200</v>
      </c>
      <c r="I12472" s="2">
        <f>G12472*H12472</f>
        <v/>
      </c>
      <c r="J12472" t="inlineStr">
        <is>
          <t>Refunded</t>
        </is>
      </c>
    </row>
    <row r="12473">
      <c r="A12473" t="inlineStr">
        <is>
          <t>PB-112472</t>
        </is>
      </c>
      <c r="B12473" t="inlineStr">
        <is>
          <t>2025-10-15</t>
        </is>
      </c>
      <c r="C12473" t="inlineStr">
        <is>
          <t>Summit Auto Parts</t>
        </is>
      </c>
      <c r="D12473" t="inlineStr">
        <is>
          <t>Texas</t>
        </is>
      </c>
      <c r="E12473" t="inlineStr">
        <is>
          <t>Warehouse Scanner</t>
        </is>
      </c>
      <c r="F12473" t="inlineStr">
        <is>
          <t>Hardware</t>
        </is>
      </c>
      <c r="G12473" t="n">
        <v>11</v>
      </c>
      <c r="H12473" s="2" t="n">
        <v>320</v>
      </c>
      <c r="I12473" s="2">
        <f>G12473*H12473</f>
        <v/>
      </c>
      <c r="J12473" t="inlineStr">
        <is>
          <t>Pending</t>
        </is>
      </c>
    </row>
    <row r="12474">
      <c r="A12474" t="inlineStr">
        <is>
          <t>PB-112473</t>
        </is>
      </c>
      <c r="B12474" t="inlineStr">
        <is>
          <t>2025-06-24</t>
        </is>
      </c>
      <c r="C12474" t="inlineStr">
        <is>
          <t>Maple Ridge Distribution</t>
        </is>
      </c>
      <c r="D12474" t="inlineStr">
        <is>
          <t>Manitoba</t>
        </is>
      </c>
      <c r="E12474" t="inlineStr">
        <is>
          <t>Support Plan (Monthly)</t>
        </is>
      </c>
      <c r="F12474" t="inlineStr">
        <is>
          <t>Services</t>
        </is>
      </c>
      <c r="G12474" t="n">
        <v>10</v>
      </c>
      <c r="H12474" s="2" t="n">
        <v>450</v>
      </c>
      <c r="I12474" s="2">
        <f>G12474*H12474</f>
        <v/>
      </c>
      <c r="J12474" t="inlineStr">
        <is>
          <t>Paid</t>
        </is>
      </c>
    </row>
    <row r="12475">
      <c r="A12475" t="inlineStr">
        <is>
          <t>PB-112474</t>
        </is>
      </c>
      <c r="B12475" t="inlineStr">
        <is>
          <t>2025-12-11</t>
        </is>
      </c>
      <c r="C12475" t="inlineStr">
        <is>
          <t>Prairie Wind Farms</t>
        </is>
      </c>
      <c r="D12475" t="inlineStr">
        <is>
          <t>New York</t>
        </is>
      </c>
      <c r="E12475" t="inlineStr">
        <is>
          <t>Warehouse Scanner</t>
        </is>
      </c>
      <c r="F12475" t="inlineStr">
        <is>
          <t>Hardware</t>
        </is>
      </c>
      <c r="G12475" t="n">
        <v>8</v>
      </c>
      <c r="H12475" s="2" t="n">
        <v>320</v>
      </c>
      <c r="I12475" s="2">
        <f>G12475*H12475</f>
        <v/>
      </c>
      <c r="J12475" t="inlineStr">
        <is>
          <t>Paid</t>
        </is>
      </c>
    </row>
    <row r="12476">
      <c r="A12476" t="inlineStr">
        <is>
          <t>PB-112475</t>
        </is>
      </c>
      <c r="B12476" t="inlineStr">
        <is>
          <t>2025-02-18</t>
        </is>
      </c>
      <c r="C12476" t="inlineStr">
        <is>
          <t>Harbourfront Textiles</t>
        </is>
      </c>
      <c r="D12476" t="inlineStr">
        <is>
          <t>Ontario</t>
        </is>
      </c>
      <c r="E12476" t="inlineStr">
        <is>
          <t>API Add-on</t>
        </is>
      </c>
      <c r="F12476" t="inlineStr">
        <is>
          <t>Software</t>
        </is>
      </c>
      <c r="G12476" t="n">
        <v>6</v>
      </c>
      <c r="H12476" s="2" t="n">
        <v>99</v>
      </c>
      <c r="I12476" s="2">
        <f>G12476*H12476</f>
        <v/>
      </c>
      <c r="J12476" t="inlineStr">
        <is>
          <t>Pending</t>
        </is>
      </c>
    </row>
    <row r="12477">
      <c r="A12477" t="inlineStr">
        <is>
          <t>PB-112476</t>
        </is>
      </c>
      <c r="B12477" t="inlineStr">
        <is>
          <t>2025-12-26</t>
        </is>
      </c>
      <c r="C12477" t="inlineStr">
        <is>
          <t>Silverline Freight</t>
        </is>
      </c>
      <c r="D12477" t="inlineStr">
        <is>
          <t>Quebec</t>
        </is>
      </c>
      <c r="E12477" t="inlineStr">
        <is>
          <t>Training Seat</t>
        </is>
      </c>
      <c r="F12477" t="inlineStr">
        <is>
          <t>Services</t>
        </is>
      </c>
      <c r="G12477" t="n">
        <v>9</v>
      </c>
      <c r="H12477" s="2" t="n">
        <v>275</v>
      </c>
      <c r="I12477" s="2">
        <f>G12477*H12477</f>
        <v/>
      </c>
      <c r="J12477" t="inlineStr">
        <is>
          <t>Refunded</t>
        </is>
      </c>
    </row>
    <row r="12478">
      <c r="A12478" t="inlineStr">
        <is>
          <t>PB-112477</t>
        </is>
      </c>
      <c r="B12478" t="inlineStr">
        <is>
          <t>2025-04-19</t>
        </is>
      </c>
      <c r="C12478" t="inlineStr">
        <is>
          <t>Northwind Logistics</t>
        </is>
      </c>
      <c r="D12478" t="inlineStr">
        <is>
          <t>British Columbia</t>
        </is>
      </c>
      <c r="E12478" t="inlineStr">
        <is>
          <t>Training Seat</t>
        </is>
      </c>
      <c r="F12478" t="inlineStr">
        <is>
          <t>Services</t>
        </is>
      </c>
      <c r="G12478" t="n">
        <v>12</v>
      </c>
      <c r="H12478" s="2" t="n">
        <v>275</v>
      </c>
      <c r="I12478" s="2">
        <f>G12478*H12478</f>
        <v/>
      </c>
      <c r="J12478" t="inlineStr">
        <is>
          <t>Paid</t>
        </is>
      </c>
    </row>
    <row r="12479">
      <c r="A12479" t="inlineStr">
        <is>
          <t>PB-112478</t>
        </is>
      </c>
      <c r="B12479" t="inlineStr">
        <is>
          <t>2025-08-20</t>
        </is>
      </c>
      <c r="C12479" t="inlineStr">
        <is>
          <t>Granite Peak Tools</t>
        </is>
      </c>
      <c r="D12479" t="inlineStr">
        <is>
          <t>British Columbia</t>
        </is>
      </c>
      <c r="E12479" t="inlineStr">
        <is>
          <t>Data Migration</t>
        </is>
      </c>
      <c r="F12479" t="inlineStr">
        <is>
          <t>Services</t>
        </is>
      </c>
      <c r="G12479" t="n">
        <v>3</v>
      </c>
      <c r="H12479" s="2" t="n">
        <v>2400</v>
      </c>
      <c r="I12479" s="2">
        <f>G12479*H12479</f>
        <v/>
      </c>
      <c r="J12479" t="inlineStr">
        <is>
          <t>Pending</t>
        </is>
      </c>
    </row>
    <row r="12480">
      <c r="A12480" t="inlineStr">
        <is>
          <t>PB-112479</t>
        </is>
      </c>
      <c r="B12480" t="inlineStr">
        <is>
          <t>2025-11-25</t>
        </is>
      </c>
      <c r="C12480" t="inlineStr">
        <is>
          <t>Prairie Wind Farms</t>
        </is>
      </c>
      <c r="D12480" t="inlineStr">
        <is>
          <t>Quebec</t>
        </is>
      </c>
      <c r="E12480" t="inlineStr">
        <is>
          <t>Training Seat</t>
        </is>
      </c>
      <c r="F12480" t="inlineStr">
        <is>
          <t>Services</t>
        </is>
      </c>
      <c r="G12480" t="n">
        <v>5</v>
      </c>
      <c r="H12480" s="2" t="n">
        <v>275</v>
      </c>
      <c r="I12480" s="2">
        <f>G12480*H12480</f>
        <v/>
      </c>
      <c r="J12480" t="inlineStr">
        <is>
          <t>Paid</t>
        </is>
      </c>
    </row>
    <row r="12481">
      <c r="A12481" t="inlineStr">
        <is>
          <t>PB-112480</t>
        </is>
      </c>
      <c r="B12481" t="inlineStr">
        <is>
          <t>2025-02-19</t>
        </is>
      </c>
      <c r="C12481" t="inlineStr">
        <is>
          <t>Granite Peak Tools</t>
        </is>
      </c>
      <c r="D12481" t="inlineStr">
        <is>
          <t>British Columbia</t>
        </is>
      </c>
      <c r="E12481" t="inlineStr">
        <is>
          <t>Warehouse Scanner</t>
        </is>
      </c>
      <c r="F12481" t="inlineStr">
        <is>
          <t>Hardware</t>
        </is>
      </c>
      <c r="G12481" t="n">
        <v>8</v>
      </c>
      <c r="H12481" s="2" t="n">
        <v>320</v>
      </c>
      <c r="I12481" s="2">
        <f>G12481*H12481</f>
        <v/>
      </c>
      <c r="J12481" t="inlineStr">
        <is>
          <t>Pending</t>
        </is>
      </c>
    </row>
    <row r="12482">
      <c r="A12482" t="inlineStr">
        <is>
          <t>PB-112481</t>
        </is>
      </c>
      <c r="B12482" t="inlineStr">
        <is>
          <t>2025-09-27</t>
        </is>
      </c>
      <c r="C12482" t="inlineStr">
        <is>
          <t>Northwind Logistics</t>
        </is>
      </c>
      <c r="D12482" t="inlineStr">
        <is>
          <t>Quebec</t>
        </is>
      </c>
      <c r="E12482" t="inlineStr">
        <is>
          <t>Workflow Platform License</t>
        </is>
      </c>
      <c r="F12482" t="inlineStr">
        <is>
          <t>Software</t>
        </is>
      </c>
      <c r="G12482" t="n">
        <v>8</v>
      </c>
      <c r="H12482" s="2" t="n">
        <v>1200</v>
      </c>
      <c r="I12482" s="2">
        <f>G12482*H12482</f>
        <v/>
      </c>
      <c r="J12482" t="inlineStr">
        <is>
          <t>Paid</t>
        </is>
      </c>
    </row>
    <row r="12483">
      <c r="A12483" t="inlineStr">
        <is>
          <t>PB-112482</t>
        </is>
      </c>
      <c r="B12483" t="inlineStr">
        <is>
          <t>2025-03-26</t>
        </is>
      </c>
      <c r="C12483" t="inlineStr">
        <is>
          <t>Northwind Logistics</t>
        </is>
      </c>
      <c r="D12483" t="inlineStr">
        <is>
          <t>Alberta</t>
        </is>
      </c>
      <c r="E12483" t="inlineStr">
        <is>
          <t>Training Seat</t>
        </is>
      </c>
      <c r="F12483" t="inlineStr">
        <is>
          <t>Services</t>
        </is>
      </c>
      <c r="G12483" t="n">
        <v>12</v>
      </c>
      <c r="H12483" s="2" t="n">
        <v>275</v>
      </c>
      <c r="I12483" s="2">
        <f>G12483*H12483</f>
        <v/>
      </c>
      <c r="J12483" t="inlineStr">
        <is>
          <t>Refunded</t>
        </is>
      </c>
    </row>
    <row r="12484">
      <c r="A12484" t="inlineStr">
        <is>
          <t>PB-112483</t>
        </is>
      </c>
      <c r="B12484" t="inlineStr">
        <is>
          <t>2025-05-25</t>
        </is>
      </c>
      <c r="C12484" t="inlineStr">
        <is>
          <t>Birchwood Interiors</t>
        </is>
      </c>
      <c r="D12484" t="inlineStr">
        <is>
          <t>Quebec</t>
        </is>
      </c>
      <c r="E12484" t="inlineStr">
        <is>
          <t>Workflow Platform License</t>
        </is>
      </c>
      <c r="F12484" t="inlineStr">
        <is>
          <t>Software</t>
        </is>
      </c>
      <c r="G12484" t="n">
        <v>5</v>
      </c>
      <c r="H12484" s="2" t="n">
        <v>1200</v>
      </c>
      <c r="I12484" s="2">
        <f>G12484*H12484</f>
        <v/>
      </c>
      <c r="J12484" t="inlineStr">
        <is>
          <t>Pending</t>
        </is>
      </c>
    </row>
    <row r="12485">
      <c r="A12485" t="inlineStr">
        <is>
          <t>PB-112484</t>
        </is>
      </c>
      <c r="B12485" t="inlineStr">
        <is>
          <t>2025-05-15</t>
        </is>
      </c>
      <c r="C12485" t="inlineStr">
        <is>
          <t>Kingston Print Works</t>
        </is>
      </c>
      <c r="D12485" t="inlineStr">
        <is>
          <t>Alberta</t>
        </is>
      </c>
      <c r="E12485" t="inlineStr">
        <is>
          <t>API Add-on</t>
        </is>
      </c>
      <c r="F12485" t="inlineStr">
        <is>
          <t>Software</t>
        </is>
      </c>
      <c r="G12485" t="n">
        <v>5</v>
      </c>
      <c r="H12485" s="2" t="n">
        <v>99</v>
      </c>
      <c r="I12485" s="2">
        <f>G12485*H12485</f>
        <v/>
      </c>
      <c r="J12485" t="inlineStr">
        <is>
          <t>Paid</t>
        </is>
      </c>
    </row>
    <row r="12486">
      <c r="A12486" t="inlineStr">
        <is>
          <t>PB-112485</t>
        </is>
      </c>
      <c r="B12486" t="inlineStr">
        <is>
          <t>2025-02-26</t>
        </is>
      </c>
      <c r="C12486" t="inlineStr">
        <is>
          <t>Granite Peak Tools</t>
        </is>
      </c>
      <c r="D12486" t="inlineStr">
        <is>
          <t>British Columbia</t>
        </is>
      </c>
      <c r="E12486" t="inlineStr">
        <is>
          <t>API Add-on</t>
        </is>
      </c>
      <c r="F12486" t="inlineStr">
        <is>
          <t>Software</t>
        </is>
      </c>
      <c r="G12486" t="n">
        <v>12</v>
      </c>
      <c r="H12486" s="2" t="n">
        <v>99</v>
      </c>
      <c r="I12486" s="2">
        <f>G12486*H12486</f>
        <v/>
      </c>
      <c r="J12486" t="inlineStr">
        <is>
          <t>Pending</t>
        </is>
      </c>
    </row>
    <row r="12487">
      <c r="A12487" t="inlineStr">
        <is>
          <t>PB-112486</t>
        </is>
      </c>
      <c r="B12487" t="inlineStr">
        <is>
          <t>2025-02-12</t>
        </is>
      </c>
      <c r="C12487" t="inlineStr">
        <is>
          <t>Silverline Freight</t>
        </is>
      </c>
      <c r="D12487" t="inlineStr">
        <is>
          <t>Illinois</t>
        </is>
      </c>
      <c r="E12487" t="inlineStr">
        <is>
          <t>Support Plan (Monthly)</t>
        </is>
      </c>
      <c r="F12487" t="inlineStr">
        <is>
          <t>Services</t>
        </is>
      </c>
      <c r="G12487" t="n">
        <v>7</v>
      </c>
      <c r="H12487" s="2" t="n">
        <v>450</v>
      </c>
      <c r="I12487" s="2">
        <f>G12487*H12487</f>
        <v/>
      </c>
      <c r="J12487" t="inlineStr">
        <is>
          <t>Paid</t>
        </is>
      </c>
    </row>
    <row r="12488">
      <c r="A12488" t="inlineStr">
        <is>
          <t>PB-112487</t>
        </is>
      </c>
      <c r="B12488" t="inlineStr">
        <is>
          <t>2025-01-21</t>
        </is>
      </c>
      <c r="C12488" t="inlineStr">
        <is>
          <t>Kingston Print Works</t>
        </is>
      </c>
      <c r="D12488" t="inlineStr">
        <is>
          <t>Quebec</t>
        </is>
      </c>
      <c r="E12488" t="inlineStr">
        <is>
          <t>Data Migration</t>
        </is>
      </c>
      <c r="F12488" t="inlineStr">
        <is>
          <t>Services</t>
        </is>
      </c>
      <c r="G12488" t="n">
        <v>12</v>
      </c>
      <c r="H12488" s="2" t="n">
        <v>2400</v>
      </c>
      <c r="I12488" s="2">
        <f>G12488*H12488</f>
        <v/>
      </c>
      <c r="J12488" t="inlineStr">
        <is>
          <t>Pending</t>
        </is>
      </c>
    </row>
    <row r="12489">
      <c r="A12489" t="inlineStr">
        <is>
          <t>PB-112488</t>
        </is>
      </c>
      <c r="B12489" t="inlineStr">
        <is>
          <t>2025-02-19</t>
        </is>
      </c>
      <c r="C12489" t="inlineStr">
        <is>
          <t>Harbourfront Textiles</t>
        </is>
      </c>
      <c r="D12489" t="inlineStr">
        <is>
          <t>Alberta</t>
        </is>
      </c>
      <c r="E12489" t="inlineStr">
        <is>
          <t>Training Seat</t>
        </is>
      </c>
      <c r="F12489" t="inlineStr">
        <is>
          <t>Services</t>
        </is>
      </c>
      <c r="G12489" t="n">
        <v>3</v>
      </c>
      <c r="H12489" s="2" t="n">
        <v>275</v>
      </c>
      <c r="I12489" s="2">
        <f>G12489*H12489</f>
        <v/>
      </c>
      <c r="J12489" t="inlineStr">
        <is>
          <t>Paid</t>
        </is>
      </c>
    </row>
    <row r="12490">
      <c r="A12490" t="inlineStr">
        <is>
          <t>PB-112489</t>
        </is>
      </c>
      <c r="B12490" t="inlineStr">
        <is>
          <t>2025-09-21</t>
        </is>
      </c>
      <c r="C12490" t="inlineStr">
        <is>
          <t>Maple Ridge Distribution</t>
        </is>
      </c>
      <c r="D12490" t="inlineStr">
        <is>
          <t>Ontario</t>
        </is>
      </c>
      <c r="E12490" t="inlineStr">
        <is>
          <t>API Add-on</t>
        </is>
      </c>
      <c r="F12490" t="inlineStr">
        <is>
          <t>Software</t>
        </is>
      </c>
      <c r="G12490" t="n">
        <v>10</v>
      </c>
      <c r="H12490" s="2" t="n">
        <v>99</v>
      </c>
      <c r="I12490" s="2">
        <f>G12490*H12490</f>
        <v/>
      </c>
      <c r="J12490" t="inlineStr">
        <is>
          <t>Paid</t>
        </is>
      </c>
    </row>
    <row r="12491">
      <c r="A12491" t="inlineStr">
        <is>
          <t>PB-112490</t>
        </is>
      </c>
      <c r="B12491" t="inlineStr">
        <is>
          <t>2025-02-11</t>
        </is>
      </c>
      <c r="C12491" t="inlineStr">
        <is>
          <t>Kingston Print Works</t>
        </is>
      </c>
      <c r="D12491" t="inlineStr">
        <is>
          <t>Illinois</t>
        </is>
      </c>
      <c r="E12491" t="inlineStr">
        <is>
          <t>Support Plan (Monthly)</t>
        </is>
      </c>
      <c r="F12491" t="inlineStr">
        <is>
          <t>Services</t>
        </is>
      </c>
      <c r="G12491" t="n">
        <v>8</v>
      </c>
      <c r="H12491" s="2" t="n">
        <v>450</v>
      </c>
      <c r="I12491" s="2">
        <f>G12491*H12491</f>
        <v/>
      </c>
      <c r="J12491" t="inlineStr">
        <is>
          <t>Refunded</t>
        </is>
      </c>
    </row>
    <row r="12492">
      <c r="A12492" t="inlineStr">
        <is>
          <t>PB-112491</t>
        </is>
      </c>
      <c r="B12492" t="inlineStr">
        <is>
          <t>2025-03-13</t>
        </is>
      </c>
      <c r="C12492" t="inlineStr">
        <is>
          <t>Summit Auto Parts</t>
        </is>
      </c>
      <c r="D12492" t="inlineStr">
        <is>
          <t>New York</t>
        </is>
      </c>
      <c r="E12492" t="inlineStr">
        <is>
          <t>Warehouse Scanner</t>
        </is>
      </c>
      <c r="F12492" t="inlineStr">
        <is>
          <t>Hardware</t>
        </is>
      </c>
      <c r="G12492" t="n">
        <v>12</v>
      </c>
      <c r="H12492" s="2" t="n">
        <v>320</v>
      </c>
      <c r="I12492" s="2">
        <f>G12492*H12492</f>
        <v/>
      </c>
      <c r="J12492" t="inlineStr">
        <is>
          <t>Refunded</t>
        </is>
      </c>
    </row>
    <row r="12493">
      <c r="A12493" t="inlineStr">
        <is>
          <t>PB-112492</t>
        </is>
      </c>
      <c r="B12493" t="inlineStr">
        <is>
          <t>2025-06-10</t>
        </is>
      </c>
      <c r="C12493" t="inlineStr">
        <is>
          <t>Lakeshore Medical Supply</t>
        </is>
      </c>
      <c r="D12493" t="inlineStr">
        <is>
          <t>Texas</t>
        </is>
      </c>
      <c r="E12493" t="inlineStr">
        <is>
          <t>Label Printer</t>
        </is>
      </c>
      <c r="F12493" t="inlineStr">
        <is>
          <t>Hardware</t>
        </is>
      </c>
      <c r="G12493" t="n">
        <v>12</v>
      </c>
      <c r="H12493" s="2" t="n">
        <v>185.5</v>
      </c>
      <c r="I12493" s="2">
        <f>G12493*H12493</f>
        <v/>
      </c>
      <c r="J12493" t="inlineStr">
        <is>
          <t>Pending</t>
        </is>
      </c>
    </row>
    <row r="12494">
      <c r="A12494" t="inlineStr">
        <is>
          <t>PB-112493</t>
        </is>
      </c>
      <c r="B12494" t="inlineStr">
        <is>
          <t>2025-07-14</t>
        </is>
      </c>
      <c r="C12494" t="inlineStr">
        <is>
          <t>Silverline Freight</t>
        </is>
      </c>
      <c r="D12494" t="inlineStr">
        <is>
          <t>Ontario</t>
        </is>
      </c>
      <c r="E12494" t="inlineStr">
        <is>
          <t>Training Seat</t>
        </is>
      </c>
      <c r="F12494" t="inlineStr">
        <is>
          <t>Services</t>
        </is>
      </c>
      <c r="G12494" t="n">
        <v>9</v>
      </c>
      <c r="H12494" s="2" t="n">
        <v>275</v>
      </c>
      <c r="I12494" s="2">
        <f>G12494*H12494</f>
        <v/>
      </c>
      <c r="J12494" t="inlineStr">
        <is>
          <t>Refunded</t>
        </is>
      </c>
    </row>
    <row r="12495">
      <c r="A12495" t="inlineStr">
        <is>
          <t>PB-112494</t>
        </is>
      </c>
      <c r="B12495" t="inlineStr">
        <is>
          <t>2025-06-27</t>
        </is>
      </c>
      <c r="C12495" t="inlineStr">
        <is>
          <t>Blue Heron Foods</t>
        </is>
      </c>
      <c r="D12495" t="inlineStr">
        <is>
          <t>Ontario</t>
        </is>
      </c>
      <c r="E12495" t="inlineStr">
        <is>
          <t>Label Printer</t>
        </is>
      </c>
      <c r="F12495" t="inlineStr">
        <is>
          <t>Hardware</t>
        </is>
      </c>
      <c r="G12495" t="n">
        <v>5</v>
      </c>
      <c r="H12495" s="2" t="n">
        <v>185.5</v>
      </c>
      <c r="I12495" s="2">
        <f>G12495*H12495</f>
        <v/>
      </c>
      <c r="J12495" t="inlineStr">
        <is>
          <t>Pending</t>
        </is>
      </c>
    </row>
    <row r="12496">
      <c r="A12496" t="inlineStr">
        <is>
          <t>PB-112495</t>
        </is>
      </c>
      <c r="B12496" t="inlineStr">
        <is>
          <t>2025-04-17</t>
        </is>
      </c>
      <c r="C12496" t="inlineStr">
        <is>
          <t>Granite Peak Tools</t>
        </is>
      </c>
      <c r="D12496" t="inlineStr">
        <is>
          <t>New York</t>
        </is>
      </c>
      <c r="E12496" t="inlineStr">
        <is>
          <t>Workflow Platform License</t>
        </is>
      </c>
      <c r="F12496" t="inlineStr">
        <is>
          <t>Software</t>
        </is>
      </c>
      <c r="G12496" t="n">
        <v>10</v>
      </c>
      <c r="H12496" s="2" t="n">
        <v>1200</v>
      </c>
      <c r="I12496" s="2">
        <f>G12496*H12496</f>
        <v/>
      </c>
      <c r="J12496" t="inlineStr">
        <is>
          <t>Pending</t>
        </is>
      </c>
    </row>
    <row r="12497">
      <c r="A12497" t="inlineStr">
        <is>
          <t>PB-112496</t>
        </is>
      </c>
      <c r="B12497" t="inlineStr">
        <is>
          <t>2025-02-07</t>
        </is>
      </c>
      <c r="C12497" t="inlineStr">
        <is>
          <t>Maple Ridge Distribution</t>
        </is>
      </c>
      <c r="D12497" t="inlineStr">
        <is>
          <t>Illinois</t>
        </is>
      </c>
      <c r="E12497" t="inlineStr">
        <is>
          <t>API Add-on</t>
        </is>
      </c>
      <c r="F12497" t="inlineStr">
        <is>
          <t>Software</t>
        </is>
      </c>
      <c r="G12497" t="n">
        <v>10</v>
      </c>
      <c r="H12497" s="2" t="n">
        <v>99</v>
      </c>
      <c r="I12497" s="2">
        <f>G12497*H12497</f>
        <v/>
      </c>
      <c r="J12497" t="inlineStr">
        <is>
          <t>Pending</t>
        </is>
      </c>
    </row>
    <row r="12498">
      <c r="A12498" t="inlineStr">
        <is>
          <t>PB-112497</t>
        </is>
      </c>
      <c r="B12498" t="inlineStr">
        <is>
          <t>2025-04-12</t>
        </is>
      </c>
      <c r="C12498" t="inlineStr">
        <is>
          <t>Kingston Print Works</t>
        </is>
      </c>
      <c r="D12498" t="inlineStr">
        <is>
          <t>British Columbia</t>
        </is>
      </c>
      <c r="E12498" t="inlineStr">
        <is>
          <t>Warehouse Scanner</t>
        </is>
      </c>
      <c r="F12498" t="inlineStr">
        <is>
          <t>Hardware</t>
        </is>
      </c>
      <c r="G12498" t="n">
        <v>10</v>
      </c>
      <c r="H12498" s="2" t="n">
        <v>320</v>
      </c>
      <c r="I12498" s="2">
        <f>G12498*H12498</f>
        <v/>
      </c>
      <c r="J12498" t="inlineStr">
        <is>
          <t>Paid</t>
        </is>
      </c>
    </row>
    <row r="12499">
      <c r="A12499" t="inlineStr">
        <is>
          <t>PB-112498</t>
        </is>
      </c>
      <c r="B12499" t="inlineStr">
        <is>
          <t>2025-02-19</t>
        </is>
      </c>
      <c r="C12499" t="inlineStr">
        <is>
          <t>Cedar &amp; Co. Furniture</t>
        </is>
      </c>
      <c r="D12499" t="inlineStr">
        <is>
          <t>Alberta</t>
        </is>
      </c>
      <c r="E12499" t="inlineStr">
        <is>
          <t>Implementation Day</t>
        </is>
      </c>
      <c r="F12499" t="inlineStr">
        <is>
          <t>Services</t>
        </is>
      </c>
      <c r="G12499" t="n">
        <v>12</v>
      </c>
      <c r="H12499" s="2" t="n">
        <v>1800</v>
      </c>
      <c r="I12499" s="2">
        <f>G12499*H12499</f>
        <v/>
      </c>
      <c r="J12499" t="inlineStr">
        <is>
          <t>Paid</t>
        </is>
      </c>
    </row>
    <row r="12500">
      <c r="A12500" t="inlineStr">
        <is>
          <t>PB-112499</t>
        </is>
      </c>
      <c r="B12500" t="inlineStr">
        <is>
          <t>2025-04-04</t>
        </is>
      </c>
      <c r="C12500" t="inlineStr">
        <is>
          <t>Lakeshore Medical Supply</t>
        </is>
      </c>
      <c r="D12500" t="inlineStr">
        <is>
          <t>Ontario</t>
        </is>
      </c>
      <c r="E12500" t="inlineStr">
        <is>
          <t>Implementation Day</t>
        </is>
      </c>
      <c r="F12500" t="inlineStr">
        <is>
          <t>Services</t>
        </is>
      </c>
      <c r="G12500" t="n">
        <v>12</v>
      </c>
      <c r="H12500" s="2" t="n">
        <v>1800</v>
      </c>
      <c r="I12500" s="2">
        <f>G12500*H12500</f>
        <v/>
      </c>
      <c r="J12500" t="inlineStr">
        <is>
          <t>Pending</t>
        </is>
      </c>
    </row>
    <row r="12501">
      <c r="A12501" t="inlineStr">
        <is>
          <t>PB-112500</t>
        </is>
      </c>
      <c r="B12501" t="inlineStr">
        <is>
          <t>2025-10-03</t>
        </is>
      </c>
      <c r="C12501" t="inlineStr">
        <is>
          <t>Cedar &amp; Co. Furniture</t>
        </is>
      </c>
      <c r="D12501" t="inlineStr">
        <is>
          <t>Manitoba</t>
        </is>
      </c>
      <c r="E12501" t="inlineStr">
        <is>
          <t>Label Printer</t>
        </is>
      </c>
      <c r="F12501" t="inlineStr">
        <is>
          <t>Hardware</t>
        </is>
      </c>
      <c r="G12501" t="n">
        <v>7</v>
      </c>
      <c r="H12501" s="2" t="n">
        <v>185.5</v>
      </c>
      <c r="I12501" s="2">
        <f>G12501*H12501</f>
        <v/>
      </c>
      <c r="J12501" t="inlineStr">
        <is>
          <t>Paid</t>
        </is>
      </c>
    </row>
    <row r="12502">
      <c r="A12502" t="inlineStr">
        <is>
          <t>PB-112501</t>
        </is>
      </c>
      <c r="B12502" t="inlineStr">
        <is>
          <t>2025-01-11</t>
        </is>
      </c>
      <c r="C12502" t="inlineStr">
        <is>
          <t>Birchwood Interiors</t>
        </is>
      </c>
      <c r="D12502" t="inlineStr">
        <is>
          <t>Ontario</t>
        </is>
      </c>
      <c r="E12502" t="inlineStr">
        <is>
          <t>Label Printer</t>
        </is>
      </c>
      <c r="F12502" t="inlineStr">
        <is>
          <t>Hardware</t>
        </is>
      </c>
      <c r="G12502" t="n">
        <v>11</v>
      </c>
      <c r="H12502" s="2" t="n">
        <v>185.5</v>
      </c>
      <c r="I12502" s="2">
        <f>G12502*H12502</f>
        <v/>
      </c>
      <c r="J12502" t="inlineStr">
        <is>
          <t>Pending</t>
        </is>
      </c>
    </row>
    <row r="12503">
      <c r="A12503" t="inlineStr">
        <is>
          <t>PB-112502</t>
        </is>
      </c>
      <c r="B12503" t="inlineStr">
        <is>
          <t>2025-11-23</t>
        </is>
      </c>
      <c r="C12503" t="inlineStr">
        <is>
          <t>Kingston Print Works</t>
        </is>
      </c>
      <c r="D12503" t="inlineStr">
        <is>
          <t>Texas</t>
        </is>
      </c>
      <c r="E12503" t="inlineStr">
        <is>
          <t>Support Plan (Monthly)</t>
        </is>
      </c>
      <c r="F12503" t="inlineStr">
        <is>
          <t>Services</t>
        </is>
      </c>
      <c r="G12503" t="n">
        <v>5</v>
      </c>
      <c r="H12503" s="2" t="n">
        <v>450</v>
      </c>
      <c r="I12503" s="2">
        <f>G12503*H12503</f>
        <v/>
      </c>
      <c r="J12503" t="inlineStr">
        <is>
          <t>Refunded</t>
        </is>
      </c>
    </row>
    <row r="12504">
      <c r="A12504" t="inlineStr">
        <is>
          <t>PB-112503</t>
        </is>
      </c>
      <c r="B12504" t="inlineStr">
        <is>
          <t>2025-02-16</t>
        </is>
      </c>
      <c r="C12504" t="inlineStr">
        <is>
          <t>Harbourfront Textiles</t>
        </is>
      </c>
      <c r="D12504" t="inlineStr">
        <is>
          <t>British Columbia</t>
        </is>
      </c>
      <c r="E12504" t="inlineStr">
        <is>
          <t>Implementation Day</t>
        </is>
      </c>
      <c r="F12504" t="inlineStr">
        <is>
          <t>Services</t>
        </is>
      </c>
      <c r="G12504" t="n">
        <v>10</v>
      </c>
      <c r="H12504" s="2" t="n">
        <v>1800</v>
      </c>
      <c r="I12504" s="2">
        <f>G12504*H12504</f>
        <v/>
      </c>
      <c r="J12504" t="inlineStr">
        <is>
          <t>Pending</t>
        </is>
      </c>
    </row>
    <row r="12505">
      <c r="A12505" t="inlineStr">
        <is>
          <t>PB-112504</t>
        </is>
      </c>
      <c r="B12505" t="inlineStr">
        <is>
          <t>2025-10-15</t>
        </is>
      </c>
      <c r="C12505" t="inlineStr">
        <is>
          <t>Lakeshore Medical Supply</t>
        </is>
      </c>
      <c r="D12505" t="inlineStr">
        <is>
          <t>Texas</t>
        </is>
      </c>
      <c r="E12505" t="inlineStr">
        <is>
          <t>Support Plan (Monthly)</t>
        </is>
      </c>
      <c r="F12505" t="inlineStr">
        <is>
          <t>Services</t>
        </is>
      </c>
      <c r="G12505" t="n">
        <v>6</v>
      </c>
      <c r="H12505" s="2" t="n">
        <v>450</v>
      </c>
      <c r="I12505" s="2">
        <f>G12505*H12505</f>
        <v/>
      </c>
      <c r="J12505" t="inlineStr">
        <is>
          <t>Paid</t>
        </is>
      </c>
    </row>
    <row r="12506">
      <c r="A12506" t="inlineStr">
        <is>
          <t>PB-112505</t>
        </is>
      </c>
      <c r="B12506" t="inlineStr">
        <is>
          <t>2025-04-23</t>
        </is>
      </c>
      <c r="C12506" t="inlineStr">
        <is>
          <t>Lakeshore Medical Supply</t>
        </is>
      </c>
      <c r="D12506" t="inlineStr">
        <is>
          <t>New York</t>
        </is>
      </c>
      <c r="E12506" t="inlineStr">
        <is>
          <t>Label Printer</t>
        </is>
      </c>
      <c r="F12506" t="inlineStr">
        <is>
          <t>Hardware</t>
        </is>
      </c>
      <c r="G12506" t="n">
        <v>1</v>
      </c>
      <c r="H12506" s="2" t="n">
        <v>185.5</v>
      </c>
      <c r="I12506" s="2">
        <f>G12506*H12506</f>
        <v/>
      </c>
      <c r="J12506" t="inlineStr">
        <is>
          <t>Pending</t>
        </is>
      </c>
    </row>
    <row r="12507">
      <c r="A12507" t="inlineStr">
        <is>
          <t>PB-112506</t>
        </is>
      </c>
      <c r="B12507" t="inlineStr">
        <is>
          <t>2025-12-08</t>
        </is>
      </c>
      <c r="C12507" t="inlineStr">
        <is>
          <t>Blue Heron Foods</t>
        </is>
      </c>
      <c r="D12507" t="inlineStr">
        <is>
          <t>Ontario</t>
        </is>
      </c>
      <c r="E12507" t="inlineStr">
        <is>
          <t>Training Seat</t>
        </is>
      </c>
      <c r="F12507" t="inlineStr">
        <is>
          <t>Services</t>
        </is>
      </c>
      <c r="G12507" t="n">
        <v>3</v>
      </c>
      <c r="H12507" s="2" t="n">
        <v>275</v>
      </c>
      <c r="I12507" s="2">
        <f>G12507*H12507</f>
        <v/>
      </c>
      <c r="J12507" t="inlineStr">
        <is>
          <t>Paid</t>
        </is>
      </c>
    </row>
    <row r="12508">
      <c r="A12508" t="inlineStr">
        <is>
          <t>PB-112507</t>
        </is>
      </c>
      <c r="B12508" t="inlineStr">
        <is>
          <t>2025-07-27</t>
        </is>
      </c>
      <c r="C12508" t="inlineStr">
        <is>
          <t>Summit Auto Parts</t>
        </is>
      </c>
      <c r="D12508" t="inlineStr">
        <is>
          <t>Manitoba</t>
        </is>
      </c>
      <c r="E12508" t="inlineStr">
        <is>
          <t>Data Migration</t>
        </is>
      </c>
      <c r="F12508" t="inlineStr">
        <is>
          <t>Services</t>
        </is>
      </c>
      <c r="G12508" t="n">
        <v>12</v>
      </c>
      <c r="H12508" s="2" t="n">
        <v>2400</v>
      </c>
      <c r="I12508" s="2">
        <f>G12508*H12508</f>
        <v/>
      </c>
      <c r="J12508" t="inlineStr">
        <is>
          <t>Paid</t>
        </is>
      </c>
    </row>
    <row r="12509">
      <c r="A12509" t="inlineStr">
        <is>
          <t>PB-112508</t>
        </is>
      </c>
      <c r="B12509" t="inlineStr">
        <is>
          <t>2025-08-12</t>
        </is>
      </c>
      <c r="C12509" t="inlineStr">
        <is>
          <t>Prairie Wind Farms</t>
        </is>
      </c>
      <c r="D12509" t="inlineStr">
        <is>
          <t>Quebec</t>
        </is>
      </c>
      <c r="E12509" t="inlineStr">
        <is>
          <t>Support Plan (Monthly)</t>
        </is>
      </c>
      <c r="F12509" t="inlineStr">
        <is>
          <t>Services</t>
        </is>
      </c>
      <c r="G12509" t="n">
        <v>10</v>
      </c>
      <c r="H12509" s="2" t="n">
        <v>450</v>
      </c>
      <c r="I12509" s="2">
        <f>G12509*H12509</f>
        <v/>
      </c>
      <c r="J12509" t="inlineStr">
        <is>
          <t>Paid</t>
        </is>
      </c>
    </row>
    <row r="12510">
      <c r="A12510" t="inlineStr">
        <is>
          <t>PB-112509</t>
        </is>
      </c>
      <c r="B12510" t="inlineStr">
        <is>
          <t>2025-05-31</t>
        </is>
      </c>
      <c r="C12510" t="inlineStr">
        <is>
          <t>Harbourfront Textiles</t>
        </is>
      </c>
      <c r="D12510" t="inlineStr">
        <is>
          <t>British Columbia</t>
        </is>
      </c>
      <c r="E12510" t="inlineStr">
        <is>
          <t>Implementation Day</t>
        </is>
      </c>
      <c r="F12510" t="inlineStr">
        <is>
          <t>Services</t>
        </is>
      </c>
      <c r="G12510" t="n">
        <v>11</v>
      </c>
      <c r="H12510" s="2" t="n">
        <v>1800</v>
      </c>
      <c r="I12510" s="2">
        <f>G12510*H12510</f>
        <v/>
      </c>
      <c r="J12510" t="inlineStr">
        <is>
          <t>Refunded</t>
        </is>
      </c>
    </row>
    <row r="12511">
      <c r="A12511" t="inlineStr">
        <is>
          <t>PB-112510</t>
        </is>
      </c>
      <c r="B12511" t="inlineStr">
        <is>
          <t>2025-06-28</t>
        </is>
      </c>
      <c r="C12511" t="inlineStr">
        <is>
          <t>Blue Heron Foods</t>
        </is>
      </c>
      <c r="D12511" t="inlineStr">
        <is>
          <t>Illinois</t>
        </is>
      </c>
      <c r="E12511" t="inlineStr">
        <is>
          <t>Warehouse Scanner</t>
        </is>
      </c>
      <c r="F12511" t="inlineStr">
        <is>
          <t>Hardware</t>
        </is>
      </c>
      <c r="G12511" t="n">
        <v>2</v>
      </c>
      <c r="H12511" s="2" t="n">
        <v>320</v>
      </c>
      <c r="I12511" s="2">
        <f>G12511*H12511</f>
        <v/>
      </c>
      <c r="J12511" t="inlineStr">
        <is>
          <t>Paid</t>
        </is>
      </c>
    </row>
    <row r="12512">
      <c r="A12512" t="inlineStr">
        <is>
          <t>PB-112511</t>
        </is>
      </c>
      <c r="B12512" t="inlineStr">
        <is>
          <t>2025-07-04</t>
        </is>
      </c>
      <c r="C12512" t="inlineStr">
        <is>
          <t>Blue Heron Foods</t>
        </is>
      </c>
      <c r="D12512" t="inlineStr">
        <is>
          <t>New York</t>
        </is>
      </c>
      <c r="E12512" t="inlineStr">
        <is>
          <t>Support Plan (Monthly)</t>
        </is>
      </c>
      <c r="F12512" t="inlineStr">
        <is>
          <t>Services</t>
        </is>
      </c>
      <c r="G12512" t="n">
        <v>6</v>
      </c>
      <c r="H12512" s="2" t="n">
        <v>450</v>
      </c>
      <c r="I12512" s="2">
        <f>G12512*H12512</f>
        <v/>
      </c>
      <c r="J12512" t="inlineStr">
        <is>
          <t>Pending</t>
        </is>
      </c>
    </row>
    <row r="12513">
      <c r="A12513" t="inlineStr">
        <is>
          <t>PB-112512</t>
        </is>
      </c>
      <c r="B12513" t="inlineStr">
        <is>
          <t>2025-02-28</t>
        </is>
      </c>
      <c r="C12513" t="inlineStr">
        <is>
          <t>Northwind Logistics</t>
        </is>
      </c>
      <c r="D12513" t="inlineStr">
        <is>
          <t>Illinois</t>
        </is>
      </c>
      <c r="E12513" t="inlineStr">
        <is>
          <t>Implementation Day</t>
        </is>
      </c>
      <c r="F12513" t="inlineStr">
        <is>
          <t>Services</t>
        </is>
      </c>
      <c r="G12513" t="n">
        <v>10</v>
      </c>
      <c r="H12513" s="2" t="n">
        <v>1800</v>
      </c>
      <c r="I12513" s="2">
        <f>G12513*H12513</f>
        <v/>
      </c>
      <c r="J12513" t="inlineStr">
        <is>
          <t>Paid</t>
        </is>
      </c>
    </row>
    <row r="12514">
      <c r="A12514" t="inlineStr">
        <is>
          <t>PB-112513</t>
        </is>
      </c>
      <c r="B12514" t="inlineStr">
        <is>
          <t>2025-10-13</t>
        </is>
      </c>
      <c r="C12514" t="inlineStr">
        <is>
          <t>Harbourfront Textiles</t>
        </is>
      </c>
      <c r="D12514" t="inlineStr">
        <is>
          <t>Manitoba</t>
        </is>
      </c>
      <c r="E12514" t="inlineStr">
        <is>
          <t>Support Plan (Monthly)</t>
        </is>
      </c>
      <c r="F12514" t="inlineStr">
        <is>
          <t>Services</t>
        </is>
      </c>
      <c r="G12514" t="n">
        <v>9</v>
      </c>
      <c r="H12514" s="2" t="n">
        <v>450</v>
      </c>
      <c r="I12514" s="2">
        <f>G12514*H12514</f>
        <v/>
      </c>
      <c r="J12514" t="inlineStr">
        <is>
          <t>Paid</t>
        </is>
      </c>
    </row>
    <row r="12515">
      <c r="A12515" t="inlineStr">
        <is>
          <t>PB-112514</t>
        </is>
      </c>
      <c r="B12515" t="inlineStr">
        <is>
          <t>2025-06-29</t>
        </is>
      </c>
      <c r="C12515" t="inlineStr">
        <is>
          <t>Lakeshore Medical Supply</t>
        </is>
      </c>
      <c r="D12515" t="inlineStr">
        <is>
          <t>Texas</t>
        </is>
      </c>
      <c r="E12515" t="inlineStr">
        <is>
          <t>Warehouse Scanner</t>
        </is>
      </c>
      <c r="F12515" t="inlineStr">
        <is>
          <t>Hardware</t>
        </is>
      </c>
      <c r="G12515" t="n">
        <v>7</v>
      </c>
      <c r="H12515" s="2" t="n">
        <v>320</v>
      </c>
      <c r="I12515" s="2">
        <f>G12515*H12515</f>
        <v/>
      </c>
      <c r="J12515" t="inlineStr">
        <is>
          <t>Paid</t>
        </is>
      </c>
    </row>
    <row r="12516">
      <c r="A12516" t="inlineStr">
        <is>
          <t>PB-112515</t>
        </is>
      </c>
      <c r="B12516" t="inlineStr">
        <is>
          <t>2025-08-16</t>
        </is>
      </c>
      <c r="C12516" t="inlineStr">
        <is>
          <t>Harbourfront Textiles</t>
        </is>
      </c>
      <c r="D12516" t="inlineStr">
        <is>
          <t>Texas</t>
        </is>
      </c>
      <c r="E12516" t="inlineStr">
        <is>
          <t>Implementation Day</t>
        </is>
      </c>
      <c r="F12516" t="inlineStr">
        <is>
          <t>Services</t>
        </is>
      </c>
      <c r="G12516" t="n">
        <v>6</v>
      </c>
      <c r="H12516" s="2" t="n">
        <v>1800</v>
      </c>
      <c r="I12516" s="2">
        <f>G12516*H12516</f>
        <v/>
      </c>
      <c r="J12516" t="inlineStr">
        <is>
          <t>Paid</t>
        </is>
      </c>
    </row>
    <row r="12517">
      <c r="A12517" t="inlineStr">
        <is>
          <t>PB-112516</t>
        </is>
      </c>
      <c r="B12517" t="inlineStr">
        <is>
          <t>2025-01-15</t>
        </is>
      </c>
      <c r="C12517" t="inlineStr">
        <is>
          <t>Blue Heron Foods</t>
        </is>
      </c>
      <c r="D12517" t="inlineStr">
        <is>
          <t>Illinois</t>
        </is>
      </c>
      <c r="E12517" t="inlineStr">
        <is>
          <t>Warehouse Scanner</t>
        </is>
      </c>
      <c r="F12517" t="inlineStr">
        <is>
          <t>Hardware</t>
        </is>
      </c>
      <c r="G12517" t="n">
        <v>6</v>
      </c>
      <c r="H12517" s="2" t="n">
        <v>320</v>
      </c>
      <c r="I12517" s="2">
        <f>G12517*H12517</f>
        <v/>
      </c>
      <c r="J12517" t="inlineStr">
        <is>
          <t>Paid</t>
        </is>
      </c>
    </row>
    <row r="12518">
      <c r="A12518" t="inlineStr">
        <is>
          <t>PB-112517</t>
        </is>
      </c>
      <c r="B12518" t="inlineStr">
        <is>
          <t>2025-09-25</t>
        </is>
      </c>
      <c r="C12518" t="inlineStr">
        <is>
          <t>Blue Heron Foods</t>
        </is>
      </c>
      <c r="D12518" t="inlineStr">
        <is>
          <t>Manitoba</t>
        </is>
      </c>
      <c r="E12518" t="inlineStr">
        <is>
          <t>Training Seat</t>
        </is>
      </c>
      <c r="F12518" t="inlineStr">
        <is>
          <t>Services</t>
        </is>
      </c>
      <c r="G12518" t="n">
        <v>12</v>
      </c>
      <c r="H12518" s="2" t="n">
        <v>275</v>
      </c>
      <c r="I12518" s="2">
        <f>G12518*H12518</f>
        <v/>
      </c>
      <c r="J12518" t="inlineStr">
        <is>
          <t>Paid</t>
        </is>
      </c>
    </row>
    <row r="12519">
      <c r="A12519" t="inlineStr">
        <is>
          <t>PB-112518</t>
        </is>
      </c>
      <c r="B12519" t="inlineStr">
        <is>
          <t>2025-05-14</t>
        </is>
      </c>
      <c r="C12519" t="inlineStr">
        <is>
          <t>Kingston Print Works</t>
        </is>
      </c>
      <c r="D12519" t="inlineStr">
        <is>
          <t>Texas</t>
        </is>
      </c>
      <c r="E12519" t="inlineStr">
        <is>
          <t>Training Seat</t>
        </is>
      </c>
      <c r="F12519" t="inlineStr">
        <is>
          <t>Services</t>
        </is>
      </c>
      <c r="G12519" t="n">
        <v>11</v>
      </c>
      <c r="H12519" s="2" t="n">
        <v>275</v>
      </c>
      <c r="I12519" s="2">
        <f>G12519*H12519</f>
        <v/>
      </c>
      <c r="J12519" t="inlineStr">
        <is>
          <t>Pending</t>
        </is>
      </c>
    </row>
    <row r="12520">
      <c r="A12520" t="inlineStr">
        <is>
          <t>PB-112519</t>
        </is>
      </c>
      <c r="B12520" t="inlineStr">
        <is>
          <t>2025-09-19</t>
        </is>
      </c>
      <c r="C12520" t="inlineStr">
        <is>
          <t>Lakeshore Medical Supply</t>
        </is>
      </c>
      <c r="D12520" t="inlineStr">
        <is>
          <t>New York</t>
        </is>
      </c>
      <c r="E12520" t="inlineStr">
        <is>
          <t>Label Printer</t>
        </is>
      </c>
      <c r="F12520" t="inlineStr">
        <is>
          <t>Hardware</t>
        </is>
      </c>
      <c r="G12520" t="n">
        <v>4</v>
      </c>
      <c r="H12520" s="2" t="n">
        <v>185.5</v>
      </c>
      <c r="I12520" s="2">
        <f>G12520*H12520</f>
        <v/>
      </c>
      <c r="J12520" t="inlineStr">
        <is>
          <t>Paid</t>
        </is>
      </c>
    </row>
    <row r="12521">
      <c r="A12521" t="inlineStr">
        <is>
          <t>PB-112520</t>
        </is>
      </c>
      <c r="B12521" t="inlineStr">
        <is>
          <t>2025-10-11</t>
        </is>
      </c>
      <c r="C12521" t="inlineStr">
        <is>
          <t>Cedar &amp; Co. Furniture</t>
        </is>
      </c>
      <c r="D12521" t="inlineStr">
        <is>
          <t>Texas</t>
        </is>
      </c>
      <c r="E12521" t="inlineStr">
        <is>
          <t>API Add-on</t>
        </is>
      </c>
      <c r="F12521" t="inlineStr">
        <is>
          <t>Software</t>
        </is>
      </c>
      <c r="G12521" t="n">
        <v>8</v>
      </c>
      <c r="H12521" s="2" t="n">
        <v>99</v>
      </c>
      <c r="I12521" s="2">
        <f>G12521*H12521</f>
        <v/>
      </c>
      <c r="J12521" t="inlineStr">
        <is>
          <t>Refunded</t>
        </is>
      </c>
    </row>
    <row r="12522">
      <c r="A12522" t="inlineStr">
        <is>
          <t>PB-112521</t>
        </is>
      </c>
      <c r="B12522" t="inlineStr">
        <is>
          <t>2025-11-02</t>
        </is>
      </c>
      <c r="C12522" t="inlineStr">
        <is>
          <t>Birchwood Interiors</t>
        </is>
      </c>
      <c r="D12522" t="inlineStr">
        <is>
          <t>New York</t>
        </is>
      </c>
      <c r="E12522" t="inlineStr">
        <is>
          <t>Training Seat</t>
        </is>
      </c>
      <c r="F12522" t="inlineStr">
        <is>
          <t>Services</t>
        </is>
      </c>
      <c r="G12522" t="n">
        <v>2</v>
      </c>
      <c r="H12522" s="2" t="n">
        <v>275</v>
      </c>
      <c r="I12522" s="2">
        <f>G12522*H12522</f>
        <v/>
      </c>
      <c r="J12522" t="inlineStr">
        <is>
          <t>Paid</t>
        </is>
      </c>
    </row>
    <row r="12523">
      <c r="A12523" t="inlineStr">
        <is>
          <t>PB-112522</t>
        </is>
      </c>
      <c r="B12523" t="inlineStr">
        <is>
          <t>2025-11-21</t>
        </is>
      </c>
      <c r="C12523" t="inlineStr">
        <is>
          <t>Summit Auto Parts</t>
        </is>
      </c>
      <c r="D12523" t="inlineStr">
        <is>
          <t>Ontario</t>
        </is>
      </c>
      <c r="E12523" t="inlineStr">
        <is>
          <t>API Add-on</t>
        </is>
      </c>
      <c r="F12523" t="inlineStr">
        <is>
          <t>Software</t>
        </is>
      </c>
      <c r="G12523" t="n">
        <v>12</v>
      </c>
      <c r="H12523" s="2" t="n">
        <v>99</v>
      </c>
      <c r="I12523" s="2">
        <f>G12523*H12523</f>
        <v/>
      </c>
      <c r="J12523" t="inlineStr">
        <is>
          <t>Paid</t>
        </is>
      </c>
    </row>
    <row r="12524">
      <c r="A12524" t="inlineStr">
        <is>
          <t>PB-112523</t>
        </is>
      </c>
      <c r="B12524" t="inlineStr">
        <is>
          <t>2025-04-11</t>
        </is>
      </c>
      <c r="C12524" t="inlineStr">
        <is>
          <t>Cedar &amp; Co. Furniture</t>
        </is>
      </c>
      <c r="D12524" t="inlineStr">
        <is>
          <t>British Columbia</t>
        </is>
      </c>
      <c r="E12524" t="inlineStr">
        <is>
          <t>Label Printer</t>
        </is>
      </c>
      <c r="F12524" t="inlineStr">
        <is>
          <t>Hardware</t>
        </is>
      </c>
      <c r="G12524" t="n">
        <v>7</v>
      </c>
      <c r="H12524" s="2" t="n">
        <v>185.5</v>
      </c>
      <c r="I12524" s="2">
        <f>G12524*H12524</f>
        <v/>
      </c>
      <c r="J12524" t="inlineStr">
        <is>
          <t>Paid</t>
        </is>
      </c>
    </row>
    <row r="12525">
      <c r="A12525" t="inlineStr">
        <is>
          <t>PB-112524</t>
        </is>
      </c>
      <c r="B12525" t="inlineStr">
        <is>
          <t>2025-01-02</t>
        </is>
      </c>
      <c r="C12525" t="inlineStr">
        <is>
          <t>Northwind Logistics</t>
        </is>
      </c>
      <c r="D12525" t="inlineStr">
        <is>
          <t>Alberta</t>
        </is>
      </c>
      <c r="E12525" t="inlineStr">
        <is>
          <t>Warehouse Scanner</t>
        </is>
      </c>
      <c r="F12525" t="inlineStr">
        <is>
          <t>Hardware</t>
        </is>
      </c>
      <c r="G12525" t="n">
        <v>10</v>
      </c>
      <c r="H12525" s="2" t="n">
        <v>320</v>
      </c>
      <c r="I12525" s="2">
        <f>G12525*H12525</f>
        <v/>
      </c>
      <c r="J12525" t="inlineStr">
        <is>
          <t>Pending</t>
        </is>
      </c>
    </row>
    <row r="12526">
      <c r="A12526" t="inlineStr">
        <is>
          <t>PB-112525</t>
        </is>
      </c>
      <c r="B12526" t="inlineStr">
        <is>
          <t>2025-06-02</t>
        </is>
      </c>
      <c r="C12526" t="inlineStr">
        <is>
          <t>Silverline Freight</t>
        </is>
      </c>
      <c r="D12526" t="inlineStr">
        <is>
          <t>Alberta</t>
        </is>
      </c>
      <c r="E12526" t="inlineStr">
        <is>
          <t>Warehouse Scanner</t>
        </is>
      </c>
      <c r="F12526" t="inlineStr">
        <is>
          <t>Hardware</t>
        </is>
      </c>
      <c r="G12526" t="n">
        <v>7</v>
      </c>
      <c r="H12526" s="2" t="n">
        <v>320</v>
      </c>
      <c r="I12526" s="2">
        <f>G12526*H12526</f>
        <v/>
      </c>
      <c r="J12526" t="inlineStr">
        <is>
          <t>Paid</t>
        </is>
      </c>
    </row>
    <row r="12527">
      <c r="A12527" t="inlineStr">
        <is>
          <t>PB-112526</t>
        </is>
      </c>
      <c r="B12527" t="inlineStr">
        <is>
          <t>2025-11-23</t>
        </is>
      </c>
      <c r="C12527" t="inlineStr">
        <is>
          <t>Lakeshore Medical Supply</t>
        </is>
      </c>
      <c r="D12527" t="inlineStr">
        <is>
          <t>Quebec</t>
        </is>
      </c>
      <c r="E12527" t="inlineStr">
        <is>
          <t>API Add-on</t>
        </is>
      </c>
      <c r="F12527" t="inlineStr">
        <is>
          <t>Software</t>
        </is>
      </c>
      <c r="G12527" t="n">
        <v>3</v>
      </c>
      <c r="H12527" s="2" t="n">
        <v>99</v>
      </c>
      <c r="I12527" s="2">
        <f>G12527*H12527</f>
        <v/>
      </c>
      <c r="J12527" t="inlineStr">
        <is>
          <t>Paid</t>
        </is>
      </c>
    </row>
    <row r="12528">
      <c r="A12528" t="inlineStr">
        <is>
          <t>PB-112527</t>
        </is>
      </c>
      <c r="B12528" t="inlineStr">
        <is>
          <t>2025-04-19</t>
        </is>
      </c>
      <c r="C12528" t="inlineStr">
        <is>
          <t>Maple Ridge Distribution</t>
        </is>
      </c>
      <c r="D12528" t="inlineStr">
        <is>
          <t>Alberta</t>
        </is>
      </c>
      <c r="E12528" t="inlineStr">
        <is>
          <t>API Add-on</t>
        </is>
      </c>
      <c r="F12528" t="inlineStr">
        <is>
          <t>Software</t>
        </is>
      </c>
      <c r="G12528" t="n">
        <v>9</v>
      </c>
      <c r="H12528" s="2" t="n">
        <v>99</v>
      </c>
      <c r="I12528" s="2">
        <f>G12528*H12528</f>
        <v/>
      </c>
      <c r="J12528" t="inlineStr">
        <is>
          <t>Paid</t>
        </is>
      </c>
    </row>
    <row r="12529">
      <c r="A12529" t="inlineStr">
        <is>
          <t>PB-112528</t>
        </is>
      </c>
      <c r="B12529" t="inlineStr">
        <is>
          <t>2025-08-15</t>
        </is>
      </c>
      <c r="C12529" t="inlineStr">
        <is>
          <t>Cedar &amp; Co. Furniture</t>
        </is>
      </c>
      <c r="D12529" t="inlineStr">
        <is>
          <t>Manitoba</t>
        </is>
      </c>
      <c r="E12529" t="inlineStr">
        <is>
          <t>Support Plan (Monthly)</t>
        </is>
      </c>
      <c r="F12529" t="inlineStr">
        <is>
          <t>Services</t>
        </is>
      </c>
      <c r="G12529" t="n">
        <v>5</v>
      </c>
      <c r="H12529" s="2" t="n">
        <v>450</v>
      </c>
      <c r="I12529" s="2">
        <f>G12529*H12529</f>
        <v/>
      </c>
      <c r="J12529" t="inlineStr">
        <is>
          <t>Pending</t>
        </is>
      </c>
    </row>
    <row r="12530">
      <c r="A12530" t="inlineStr">
        <is>
          <t>PB-112529</t>
        </is>
      </c>
      <c r="B12530" t="inlineStr">
        <is>
          <t>2025-08-14</t>
        </is>
      </c>
      <c r="C12530" t="inlineStr">
        <is>
          <t>Blue Heron Foods</t>
        </is>
      </c>
      <c r="D12530" t="inlineStr">
        <is>
          <t>Quebec</t>
        </is>
      </c>
      <c r="E12530" t="inlineStr">
        <is>
          <t>Support Plan (Monthly)</t>
        </is>
      </c>
      <c r="F12530" t="inlineStr">
        <is>
          <t>Services</t>
        </is>
      </c>
      <c r="G12530" t="n">
        <v>11</v>
      </c>
      <c r="H12530" s="2" t="n">
        <v>450</v>
      </c>
      <c r="I12530" s="2">
        <f>G12530*H12530</f>
        <v/>
      </c>
      <c r="J12530" t="inlineStr">
        <is>
          <t>Paid</t>
        </is>
      </c>
    </row>
    <row r="12531">
      <c r="A12531" t="inlineStr">
        <is>
          <t>PB-112530</t>
        </is>
      </c>
      <c r="B12531" t="inlineStr">
        <is>
          <t>2025-09-06</t>
        </is>
      </c>
      <c r="C12531" t="inlineStr">
        <is>
          <t>Maple Ridge Distribution</t>
        </is>
      </c>
      <c r="D12531" t="inlineStr">
        <is>
          <t>British Columbia</t>
        </is>
      </c>
      <c r="E12531" t="inlineStr">
        <is>
          <t>Data Migration</t>
        </is>
      </c>
      <c r="F12531" t="inlineStr">
        <is>
          <t>Services</t>
        </is>
      </c>
      <c r="G12531" t="n">
        <v>3</v>
      </c>
      <c r="H12531" s="2" t="n">
        <v>2400</v>
      </c>
      <c r="I12531" s="2">
        <f>G12531*H12531</f>
        <v/>
      </c>
      <c r="J12531" t="inlineStr">
        <is>
          <t>Paid</t>
        </is>
      </c>
    </row>
    <row r="12532">
      <c r="A12532" t="inlineStr">
        <is>
          <t>PB-112531</t>
        </is>
      </c>
      <c r="B12532" t="inlineStr">
        <is>
          <t>2025-11-07</t>
        </is>
      </c>
      <c r="C12532" t="inlineStr">
        <is>
          <t>Prairie Wind Farms</t>
        </is>
      </c>
      <c r="D12532" t="inlineStr">
        <is>
          <t>British Columbia</t>
        </is>
      </c>
      <c r="E12532" t="inlineStr">
        <is>
          <t>Data Migration</t>
        </is>
      </c>
      <c r="F12532" t="inlineStr">
        <is>
          <t>Services</t>
        </is>
      </c>
      <c r="G12532" t="n">
        <v>8</v>
      </c>
      <c r="H12532" s="2" t="n">
        <v>2400</v>
      </c>
      <c r="I12532" s="2">
        <f>G12532*H12532</f>
        <v/>
      </c>
      <c r="J12532" t="inlineStr">
        <is>
          <t>Pending</t>
        </is>
      </c>
    </row>
    <row r="12533">
      <c r="A12533" t="inlineStr">
        <is>
          <t>PB-112532</t>
        </is>
      </c>
      <c r="B12533" t="inlineStr">
        <is>
          <t>2025-10-16</t>
        </is>
      </c>
      <c r="C12533" t="inlineStr">
        <is>
          <t>Maple Ridge Distribution</t>
        </is>
      </c>
      <c r="D12533" t="inlineStr">
        <is>
          <t>Manitoba</t>
        </is>
      </c>
      <c r="E12533" t="inlineStr">
        <is>
          <t>Support Plan (Monthly)</t>
        </is>
      </c>
      <c r="F12533" t="inlineStr">
        <is>
          <t>Services</t>
        </is>
      </c>
      <c r="G12533" t="n">
        <v>6</v>
      </c>
      <c r="H12533" s="2" t="n">
        <v>450</v>
      </c>
      <c r="I12533" s="2">
        <f>G12533*H12533</f>
        <v/>
      </c>
      <c r="J12533" t="inlineStr">
        <is>
          <t>Paid</t>
        </is>
      </c>
    </row>
    <row r="12534">
      <c r="A12534" t="inlineStr">
        <is>
          <t>PB-112533</t>
        </is>
      </c>
      <c r="B12534" t="inlineStr">
        <is>
          <t>2025-04-09</t>
        </is>
      </c>
      <c r="C12534" t="inlineStr">
        <is>
          <t>Lakeshore Medical Supply</t>
        </is>
      </c>
      <c r="D12534" t="inlineStr">
        <is>
          <t>British Columbia</t>
        </is>
      </c>
      <c r="E12534" t="inlineStr">
        <is>
          <t>Workflow Platform License</t>
        </is>
      </c>
      <c r="F12534" t="inlineStr">
        <is>
          <t>Software</t>
        </is>
      </c>
      <c r="G12534" t="n">
        <v>5</v>
      </c>
      <c r="H12534" s="2" t="n">
        <v>1200</v>
      </c>
      <c r="I12534" s="2">
        <f>G12534*H12534</f>
        <v/>
      </c>
      <c r="J12534" t="inlineStr">
        <is>
          <t>Paid</t>
        </is>
      </c>
    </row>
    <row r="12535">
      <c r="A12535" t="inlineStr">
        <is>
          <t>PB-112534</t>
        </is>
      </c>
      <c r="B12535" t="inlineStr">
        <is>
          <t>2025-08-11</t>
        </is>
      </c>
      <c r="C12535" t="inlineStr">
        <is>
          <t>Silverline Freight</t>
        </is>
      </c>
      <c r="D12535" t="inlineStr">
        <is>
          <t>Illinois</t>
        </is>
      </c>
      <c r="E12535" t="inlineStr">
        <is>
          <t>Support Plan (Monthly)</t>
        </is>
      </c>
      <c r="F12535" t="inlineStr">
        <is>
          <t>Services</t>
        </is>
      </c>
      <c r="G12535" t="n">
        <v>9</v>
      </c>
      <c r="H12535" s="2" t="n">
        <v>450</v>
      </c>
      <c r="I12535" s="2">
        <f>G12535*H12535</f>
        <v/>
      </c>
      <c r="J12535" t="inlineStr">
        <is>
          <t>Paid</t>
        </is>
      </c>
    </row>
    <row r="12536">
      <c r="A12536" t="inlineStr">
        <is>
          <t>PB-112535</t>
        </is>
      </c>
      <c r="B12536" t="inlineStr">
        <is>
          <t>2025-01-12</t>
        </is>
      </c>
      <c r="C12536" t="inlineStr">
        <is>
          <t>Silverline Freight</t>
        </is>
      </c>
      <c r="D12536" t="inlineStr">
        <is>
          <t>Ontario</t>
        </is>
      </c>
      <c r="E12536" t="inlineStr">
        <is>
          <t>Training Seat</t>
        </is>
      </c>
      <c r="F12536" t="inlineStr">
        <is>
          <t>Services</t>
        </is>
      </c>
      <c r="G12536" t="n">
        <v>10</v>
      </c>
      <c r="H12536" s="2" t="n">
        <v>275</v>
      </c>
      <c r="I12536" s="2">
        <f>G12536*H12536</f>
        <v/>
      </c>
      <c r="J12536" t="inlineStr">
        <is>
          <t>Paid</t>
        </is>
      </c>
    </row>
    <row r="12537">
      <c r="A12537" t="inlineStr">
        <is>
          <t>PB-112536</t>
        </is>
      </c>
      <c r="B12537" t="inlineStr">
        <is>
          <t>2025-01-23</t>
        </is>
      </c>
      <c r="C12537" t="inlineStr">
        <is>
          <t>Granite Peak Tools</t>
        </is>
      </c>
      <c r="D12537" t="inlineStr">
        <is>
          <t>British Columbia</t>
        </is>
      </c>
      <c r="E12537" t="inlineStr">
        <is>
          <t>Warehouse Scanner</t>
        </is>
      </c>
      <c r="F12537" t="inlineStr">
        <is>
          <t>Hardware</t>
        </is>
      </c>
      <c r="G12537" t="n">
        <v>3</v>
      </c>
      <c r="H12537" s="2" t="n">
        <v>320</v>
      </c>
      <c r="I12537" s="2">
        <f>G12537*H12537</f>
        <v/>
      </c>
      <c r="J12537" t="inlineStr">
        <is>
          <t>Pending</t>
        </is>
      </c>
    </row>
    <row r="12538">
      <c r="A12538" t="inlineStr">
        <is>
          <t>PB-112537</t>
        </is>
      </c>
      <c r="B12538" t="inlineStr">
        <is>
          <t>2025-05-10</t>
        </is>
      </c>
      <c r="C12538" t="inlineStr">
        <is>
          <t>Northwind Logistics</t>
        </is>
      </c>
      <c r="D12538" t="inlineStr">
        <is>
          <t>Texas</t>
        </is>
      </c>
      <c r="E12538" t="inlineStr">
        <is>
          <t>Implementation Day</t>
        </is>
      </c>
      <c r="F12538" t="inlineStr">
        <is>
          <t>Services</t>
        </is>
      </c>
      <c r="G12538" t="n">
        <v>12</v>
      </c>
      <c r="H12538" s="2" t="n">
        <v>1800</v>
      </c>
      <c r="I12538" s="2">
        <f>G12538*H12538</f>
        <v/>
      </c>
      <c r="J12538" t="inlineStr">
        <is>
          <t>Refunded</t>
        </is>
      </c>
    </row>
    <row r="12539">
      <c r="A12539" t="inlineStr">
        <is>
          <t>PB-112538</t>
        </is>
      </c>
      <c r="B12539" t="inlineStr">
        <is>
          <t>2025-12-23</t>
        </is>
      </c>
      <c r="C12539" t="inlineStr">
        <is>
          <t>Summit Auto Parts</t>
        </is>
      </c>
      <c r="D12539" t="inlineStr">
        <is>
          <t>Quebec</t>
        </is>
      </c>
      <c r="E12539" t="inlineStr">
        <is>
          <t>Warehouse Scanner</t>
        </is>
      </c>
      <c r="F12539" t="inlineStr">
        <is>
          <t>Hardware</t>
        </is>
      </c>
      <c r="G12539" t="n">
        <v>12</v>
      </c>
      <c r="H12539" s="2" t="n">
        <v>320</v>
      </c>
      <c r="I12539" s="2">
        <f>G12539*H12539</f>
        <v/>
      </c>
      <c r="J12539" t="inlineStr">
        <is>
          <t>Paid</t>
        </is>
      </c>
    </row>
    <row r="12540">
      <c r="A12540" t="inlineStr">
        <is>
          <t>PB-112539</t>
        </is>
      </c>
      <c r="B12540" t="inlineStr">
        <is>
          <t>2025-11-15</t>
        </is>
      </c>
      <c r="C12540" t="inlineStr">
        <is>
          <t>Maple Ridge Distribution</t>
        </is>
      </c>
      <c r="D12540" t="inlineStr">
        <is>
          <t>Illinois</t>
        </is>
      </c>
      <c r="E12540" t="inlineStr">
        <is>
          <t>Implementation Day</t>
        </is>
      </c>
      <c r="F12540" t="inlineStr">
        <is>
          <t>Services</t>
        </is>
      </c>
      <c r="G12540" t="n">
        <v>12</v>
      </c>
      <c r="H12540" s="2" t="n">
        <v>1800</v>
      </c>
      <c r="I12540" s="2">
        <f>G12540*H12540</f>
        <v/>
      </c>
      <c r="J12540" t="inlineStr">
        <is>
          <t>Refunded</t>
        </is>
      </c>
    </row>
    <row r="12541">
      <c r="A12541" t="inlineStr">
        <is>
          <t>PB-112540</t>
        </is>
      </c>
      <c r="B12541" t="inlineStr">
        <is>
          <t>2025-06-20</t>
        </is>
      </c>
      <c r="C12541" t="inlineStr">
        <is>
          <t>Harbourfront Textiles</t>
        </is>
      </c>
      <c r="D12541" t="inlineStr">
        <is>
          <t>Ontario</t>
        </is>
      </c>
      <c r="E12541" t="inlineStr">
        <is>
          <t>API Add-on</t>
        </is>
      </c>
      <c r="F12541" t="inlineStr">
        <is>
          <t>Software</t>
        </is>
      </c>
      <c r="G12541" t="n">
        <v>3</v>
      </c>
      <c r="H12541" s="2" t="n">
        <v>99</v>
      </c>
      <c r="I12541" s="2">
        <f>G12541*H12541</f>
        <v/>
      </c>
      <c r="J12541" t="inlineStr">
        <is>
          <t>Paid</t>
        </is>
      </c>
    </row>
    <row r="12542">
      <c r="A12542" t="inlineStr">
        <is>
          <t>PB-112541</t>
        </is>
      </c>
      <c r="B12542" t="inlineStr">
        <is>
          <t>2025-07-18</t>
        </is>
      </c>
      <c r="C12542" t="inlineStr">
        <is>
          <t>Kingston Print Works</t>
        </is>
      </c>
      <c r="D12542" t="inlineStr">
        <is>
          <t>British Columbia</t>
        </is>
      </c>
      <c r="E12542" t="inlineStr">
        <is>
          <t>Workflow Platform License</t>
        </is>
      </c>
      <c r="F12542" t="inlineStr">
        <is>
          <t>Software</t>
        </is>
      </c>
      <c r="G12542" t="n">
        <v>11</v>
      </c>
      <c r="H12542" s="2" t="n">
        <v>1200</v>
      </c>
      <c r="I12542" s="2">
        <f>G12542*H12542</f>
        <v/>
      </c>
      <c r="J12542" t="inlineStr">
        <is>
          <t>Pending</t>
        </is>
      </c>
    </row>
    <row r="12543">
      <c r="A12543" t="inlineStr">
        <is>
          <t>PB-112542</t>
        </is>
      </c>
      <c r="B12543" t="inlineStr">
        <is>
          <t>2025-07-29</t>
        </is>
      </c>
      <c r="C12543" t="inlineStr">
        <is>
          <t>Blue Heron Foods</t>
        </is>
      </c>
      <c r="D12543" t="inlineStr">
        <is>
          <t>Texas</t>
        </is>
      </c>
      <c r="E12543" t="inlineStr">
        <is>
          <t>Workflow Platform License</t>
        </is>
      </c>
      <c r="F12543" t="inlineStr">
        <is>
          <t>Software</t>
        </is>
      </c>
      <c r="G12543" t="n">
        <v>6</v>
      </c>
      <c r="H12543" s="2" t="n">
        <v>1200</v>
      </c>
      <c r="I12543" s="2">
        <f>G12543*H12543</f>
        <v/>
      </c>
      <c r="J12543" t="inlineStr">
        <is>
          <t>Paid</t>
        </is>
      </c>
    </row>
    <row r="12544">
      <c r="A12544" t="inlineStr">
        <is>
          <t>PB-112543</t>
        </is>
      </c>
      <c r="B12544" t="inlineStr">
        <is>
          <t>2025-01-27</t>
        </is>
      </c>
      <c r="C12544" t="inlineStr">
        <is>
          <t>Northwind Logistics</t>
        </is>
      </c>
      <c r="D12544" t="inlineStr">
        <is>
          <t>Manitoba</t>
        </is>
      </c>
      <c r="E12544" t="inlineStr">
        <is>
          <t>API Add-on</t>
        </is>
      </c>
      <c r="F12544" t="inlineStr">
        <is>
          <t>Software</t>
        </is>
      </c>
      <c r="G12544" t="n">
        <v>2</v>
      </c>
      <c r="H12544" s="2" t="n">
        <v>99</v>
      </c>
      <c r="I12544" s="2">
        <f>G12544*H12544</f>
        <v/>
      </c>
      <c r="J12544" t="inlineStr">
        <is>
          <t>Pending</t>
        </is>
      </c>
    </row>
    <row r="12545">
      <c r="A12545" t="inlineStr">
        <is>
          <t>PB-112544</t>
        </is>
      </c>
      <c r="B12545" t="inlineStr">
        <is>
          <t>2025-01-18</t>
        </is>
      </c>
      <c r="C12545" t="inlineStr">
        <is>
          <t>Blue Heron Foods</t>
        </is>
      </c>
      <c r="D12545" t="inlineStr">
        <is>
          <t>Ontario</t>
        </is>
      </c>
      <c r="E12545" t="inlineStr">
        <is>
          <t>Support Plan (Monthly)</t>
        </is>
      </c>
      <c r="F12545" t="inlineStr">
        <is>
          <t>Services</t>
        </is>
      </c>
      <c r="G12545" t="n">
        <v>6</v>
      </c>
      <c r="H12545" s="2" t="n">
        <v>450</v>
      </c>
      <c r="I12545" s="2">
        <f>G12545*H12545</f>
        <v/>
      </c>
      <c r="J12545" t="inlineStr">
        <is>
          <t>Paid</t>
        </is>
      </c>
    </row>
    <row r="12546">
      <c r="A12546" t="inlineStr">
        <is>
          <t>PB-112545</t>
        </is>
      </c>
      <c r="B12546" t="inlineStr">
        <is>
          <t>2025-03-18</t>
        </is>
      </c>
      <c r="C12546" t="inlineStr">
        <is>
          <t>Granite Peak Tools</t>
        </is>
      </c>
      <c r="D12546" t="inlineStr">
        <is>
          <t>New York</t>
        </is>
      </c>
      <c r="E12546" t="inlineStr">
        <is>
          <t>Workflow Platform License</t>
        </is>
      </c>
      <c r="F12546" t="inlineStr">
        <is>
          <t>Software</t>
        </is>
      </c>
      <c r="G12546" t="n">
        <v>4</v>
      </c>
      <c r="H12546" s="2" t="n">
        <v>1200</v>
      </c>
      <c r="I12546" s="2">
        <f>G12546*H12546</f>
        <v/>
      </c>
      <c r="J12546" t="inlineStr">
        <is>
          <t>Paid</t>
        </is>
      </c>
    </row>
    <row r="12547">
      <c r="A12547" t="inlineStr">
        <is>
          <t>PB-112546</t>
        </is>
      </c>
      <c r="B12547" t="inlineStr">
        <is>
          <t>2025-05-12</t>
        </is>
      </c>
      <c r="C12547" t="inlineStr">
        <is>
          <t>Granite Peak Tools</t>
        </is>
      </c>
      <c r="D12547" t="inlineStr">
        <is>
          <t>New York</t>
        </is>
      </c>
      <c r="E12547" t="inlineStr">
        <is>
          <t>Label Printer</t>
        </is>
      </c>
      <c r="F12547" t="inlineStr">
        <is>
          <t>Hardware</t>
        </is>
      </c>
      <c r="G12547" t="n">
        <v>11</v>
      </c>
      <c r="H12547" s="2" t="n">
        <v>185.5</v>
      </c>
      <c r="I12547" s="2">
        <f>G12547*H12547</f>
        <v/>
      </c>
      <c r="J12547" t="inlineStr">
        <is>
          <t>Pending</t>
        </is>
      </c>
    </row>
    <row r="12548">
      <c r="A12548" t="inlineStr">
        <is>
          <t>PB-112547</t>
        </is>
      </c>
      <c r="B12548" t="inlineStr">
        <is>
          <t>2025-07-19</t>
        </is>
      </c>
      <c r="C12548" t="inlineStr">
        <is>
          <t>Maple Ridge Distribution</t>
        </is>
      </c>
      <c r="D12548" t="inlineStr">
        <is>
          <t>Illinois</t>
        </is>
      </c>
      <c r="E12548" t="inlineStr">
        <is>
          <t>Label Printer</t>
        </is>
      </c>
      <c r="F12548" t="inlineStr">
        <is>
          <t>Hardware</t>
        </is>
      </c>
      <c r="G12548" t="n">
        <v>12</v>
      </c>
      <c r="H12548" s="2" t="n">
        <v>185.5</v>
      </c>
      <c r="I12548" s="2">
        <f>G12548*H12548</f>
        <v/>
      </c>
      <c r="J12548" t="inlineStr">
        <is>
          <t>Pending</t>
        </is>
      </c>
    </row>
    <row r="12549">
      <c r="A12549" t="inlineStr">
        <is>
          <t>PB-112548</t>
        </is>
      </c>
      <c r="B12549" t="inlineStr">
        <is>
          <t>2025-06-04</t>
        </is>
      </c>
      <c r="C12549" t="inlineStr">
        <is>
          <t>Blue Heron Foods</t>
        </is>
      </c>
      <c r="D12549" t="inlineStr">
        <is>
          <t>Alberta</t>
        </is>
      </c>
      <c r="E12549" t="inlineStr">
        <is>
          <t>Data Migration</t>
        </is>
      </c>
      <c r="F12549" t="inlineStr">
        <is>
          <t>Services</t>
        </is>
      </c>
      <c r="G12549" t="n">
        <v>6</v>
      </c>
      <c r="H12549" s="2" t="n">
        <v>2400</v>
      </c>
      <c r="I12549" s="2">
        <f>G12549*H12549</f>
        <v/>
      </c>
      <c r="J12549" t="inlineStr">
        <is>
          <t>Paid</t>
        </is>
      </c>
    </row>
    <row r="12550">
      <c r="A12550" t="inlineStr">
        <is>
          <t>PB-112549</t>
        </is>
      </c>
      <c r="B12550" t="inlineStr">
        <is>
          <t>2025-02-22</t>
        </is>
      </c>
      <c r="C12550" t="inlineStr">
        <is>
          <t>Cedar &amp; Co. Furniture</t>
        </is>
      </c>
      <c r="D12550" t="inlineStr">
        <is>
          <t>Alberta</t>
        </is>
      </c>
      <c r="E12550" t="inlineStr">
        <is>
          <t>Support Plan (Monthly)</t>
        </is>
      </c>
      <c r="F12550" t="inlineStr">
        <is>
          <t>Services</t>
        </is>
      </c>
      <c r="G12550" t="n">
        <v>4</v>
      </c>
      <c r="H12550" s="2" t="n">
        <v>450</v>
      </c>
      <c r="I12550" s="2">
        <f>G12550*H12550</f>
        <v/>
      </c>
      <c r="J12550" t="inlineStr">
        <is>
          <t>Paid</t>
        </is>
      </c>
    </row>
    <row r="12551">
      <c r="A12551" t="inlineStr">
        <is>
          <t>PB-112550</t>
        </is>
      </c>
      <c r="B12551" t="inlineStr">
        <is>
          <t>2025-09-20</t>
        </is>
      </c>
      <c r="C12551" t="inlineStr">
        <is>
          <t>Birchwood Interiors</t>
        </is>
      </c>
      <c r="D12551" t="inlineStr">
        <is>
          <t>Quebec</t>
        </is>
      </c>
      <c r="E12551" t="inlineStr">
        <is>
          <t>Label Printer</t>
        </is>
      </c>
      <c r="F12551" t="inlineStr">
        <is>
          <t>Hardware</t>
        </is>
      </c>
      <c r="G12551" t="n">
        <v>10</v>
      </c>
      <c r="H12551" s="2" t="n">
        <v>185.5</v>
      </c>
      <c r="I12551" s="2">
        <f>G12551*H12551</f>
        <v/>
      </c>
      <c r="J12551" t="inlineStr">
        <is>
          <t>Pending</t>
        </is>
      </c>
    </row>
    <row r="12552">
      <c r="A12552" t="inlineStr">
        <is>
          <t>PB-112551</t>
        </is>
      </c>
      <c r="B12552" t="inlineStr">
        <is>
          <t>2025-01-04</t>
        </is>
      </c>
      <c r="C12552" t="inlineStr">
        <is>
          <t>Silverline Freight</t>
        </is>
      </c>
      <c r="D12552" t="inlineStr">
        <is>
          <t>New York</t>
        </is>
      </c>
      <c r="E12552" t="inlineStr">
        <is>
          <t>Data Migration</t>
        </is>
      </c>
      <c r="F12552" t="inlineStr">
        <is>
          <t>Services</t>
        </is>
      </c>
      <c r="G12552" t="n">
        <v>5</v>
      </c>
      <c r="H12552" s="2" t="n">
        <v>2400</v>
      </c>
      <c r="I12552" s="2">
        <f>G12552*H12552</f>
        <v/>
      </c>
      <c r="J12552" t="inlineStr">
        <is>
          <t>Refunded</t>
        </is>
      </c>
    </row>
    <row r="12553">
      <c r="A12553" t="inlineStr">
        <is>
          <t>PB-112552</t>
        </is>
      </c>
      <c r="B12553" t="inlineStr">
        <is>
          <t>2025-03-18</t>
        </is>
      </c>
      <c r="C12553" t="inlineStr">
        <is>
          <t>Lakeshore Medical Supply</t>
        </is>
      </c>
      <c r="D12553" t="inlineStr">
        <is>
          <t>Illinois</t>
        </is>
      </c>
      <c r="E12553" t="inlineStr">
        <is>
          <t>Training Seat</t>
        </is>
      </c>
      <c r="F12553" t="inlineStr">
        <is>
          <t>Services</t>
        </is>
      </c>
      <c r="G12553" t="n">
        <v>11</v>
      </c>
      <c r="H12553" s="2" t="n">
        <v>275</v>
      </c>
      <c r="I12553" s="2">
        <f>G12553*H12553</f>
        <v/>
      </c>
      <c r="J12553" t="inlineStr">
        <is>
          <t>Paid</t>
        </is>
      </c>
    </row>
    <row r="12554">
      <c r="A12554" t="inlineStr">
        <is>
          <t>PB-112553</t>
        </is>
      </c>
      <c r="B12554" t="inlineStr">
        <is>
          <t>2025-05-09</t>
        </is>
      </c>
      <c r="C12554" t="inlineStr">
        <is>
          <t>Prairie Wind Farms</t>
        </is>
      </c>
      <c r="D12554" t="inlineStr">
        <is>
          <t>Texas</t>
        </is>
      </c>
      <c r="E12554" t="inlineStr">
        <is>
          <t>Data Migration</t>
        </is>
      </c>
      <c r="F12554" t="inlineStr">
        <is>
          <t>Services</t>
        </is>
      </c>
      <c r="G12554" t="n">
        <v>10</v>
      </c>
      <c r="H12554" s="2" t="n">
        <v>2400</v>
      </c>
      <c r="I12554" s="2">
        <f>G12554*H12554</f>
        <v/>
      </c>
      <c r="J12554" t="inlineStr">
        <is>
          <t>Refunded</t>
        </is>
      </c>
    </row>
    <row r="12555">
      <c r="A12555" t="inlineStr">
        <is>
          <t>PB-112554</t>
        </is>
      </c>
      <c r="B12555" t="inlineStr">
        <is>
          <t>2025-03-08</t>
        </is>
      </c>
      <c r="C12555" t="inlineStr">
        <is>
          <t>Silverline Freight</t>
        </is>
      </c>
      <c r="D12555" t="inlineStr">
        <is>
          <t>Texas</t>
        </is>
      </c>
      <c r="E12555" t="inlineStr">
        <is>
          <t>Support Plan (Monthly)</t>
        </is>
      </c>
      <c r="F12555" t="inlineStr">
        <is>
          <t>Services</t>
        </is>
      </c>
      <c r="G12555" t="n">
        <v>12</v>
      </c>
      <c r="H12555" s="2" t="n">
        <v>450</v>
      </c>
      <c r="I12555" s="2">
        <f>G12555*H12555</f>
        <v/>
      </c>
      <c r="J12555" t="inlineStr">
        <is>
          <t>Paid</t>
        </is>
      </c>
    </row>
    <row r="12556">
      <c r="A12556" t="inlineStr">
        <is>
          <t>PB-112555</t>
        </is>
      </c>
      <c r="B12556" t="inlineStr">
        <is>
          <t>2025-04-29</t>
        </is>
      </c>
      <c r="C12556" t="inlineStr">
        <is>
          <t>Granite Peak Tools</t>
        </is>
      </c>
      <c r="D12556" t="inlineStr">
        <is>
          <t>Manitoba</t>
        </is>
      </c>
      <c r="E12556" t="inlineStr">
        <is>
          <t>Warehouse Scanner</t>
        </is>
      </c>
      <c r="F12556" t="inlineStr">
        <is>
          <t>Hardware</t>
        </is>
      </c>
      <c r="G12556" t="n">
        <v>11</v>
      </c>
      <c r="H12556" s="2" t="n">
        <v>320</v>
      </c>
      <c r="I12556" s="2">
        <f>G12556*H12556</f>
        <v/>
      </c>
      <c r="J12556" t="inlineStr">
        <is>
          <t>Paid</t>
        </is>
      </c>
    </row>
    <row r="12557">
      <c r="A12557" t="inlineStr">
        <is>
          <t>PB-112556</t>
        </is>
      </c>
      <c r="B12557" t="inlineStr">
        <is>
          <t>2025-04-09</t>
        </is>
      </c>
      <c r="C12557" t="inlineStr">
        <is>
          <t>Granite Peak Tools</t>
        </is>
      </c>
      <c r="D12557" t="inlineStr">
        <is>
          <t>Manitoba</t>
        </is>
      </c>
      <c r="E12557" t="inlineStr">
        <is>
          <t>Workflow Platform License</t>
        </is>
      </c>
      <c r="F12557" t="inlineStr">
        <is>
          <t>Software</t>
        </is>
      </c>
      <c r="G12557" t="n">
        <v>6</v>
      </c>
      <c r="H12557" s="2" t="n">
        <v>1200</v>
      </c>
      <c r="I12557" s="2">
        <f>G12557*H12557</f>
        <v/>
      </c>
      <c r="J12557" t="inlineStr">
        <is>
          <t>Paid</t>
        </is>
      </c>
    </row>
    <row r="12558">
      <c r="A12558" t="inlineStr">
        <is>
          <t>PB-112557</t>
        </is>
      </c>
      <c r="B12558" t="inlineStr">
        <is>
          <t>2025-08-05</t>
        </is>
      </c>
      <c r="C12558" t="inlineStr">
        <is>
          <t>Birchwood Interiors</t>
        </is>
      </c>
      <c r="D12558" t="inlineStr">
        <is>
          <t>New York</t>
        </is>
      </c>
      <c r="E12558" t="inlineStr">
        <is>
          <t>Support Plan (Monthly)</t>
        </is>
      </c>
      <c r="F12558" t="inlineStr">
        <is>
          <t>Services</t>
        </is>
      </c>
      <c r="G12558" t="n">
        <v>6</v>
      </c>
      <c r="H12558" s="2" t="n">
        <v>450</v>
      </c>
      <c r="I12558" s="2">
        <f>G12558*H12558</f>
        <v/>
      </c>
      <c r="J12558" t="inlineStr">
        <is>
          <t>Paid</t>
        </is>
      </c>
    </row>
    <row r="12559">
      <c r="A12559" t="inlineStr">
        <is>
          <t>PB-112558</t>
        </is>
      </c>
      <c r="B12559" t="inlineStr">
        <is>
          <t>2025-06-26</t>
        </is>
      </c>
      <c r="C12559" t="inlineStr">
        <is>
          <t>Granite Peak Tools</t>
        </is>
      </c>
      <c r="D12559" t="inlineStr">
        <is>
          <t>Ontario</t>
        </is>
      </c>
      <c r="E12559" t="inlineStr">
        <is>
          <t>Data Migration</t>
        </is>
      </c>
      <c r="F12559" t="inlineStr">
        <is>
          <t>Services</t>
        </is>
      </c>
      <c r="G12559" t="n">
        <v>2</v>
      </c>
      <c r="H12559" s="2" t="n">
        <v>2400</v>
      </c>
      <c r="I12559" s="2">
        <f>G12559*H12559</f>
        <v/>
      </c>
      <c r="J12559" t="inlineStr">
        <is>
          <t>Paid</t>
        </is>
      </c>
    </row>
    <row r="12560">
      <c r="A12560" t="inlineStr">
        <is>
          <t>PB-112559</t>
        </is>
      </c>
      <c r="B12560" t="inlineStr">
        <is>
          <t>2025-04-01</t>
        </is>
      </c>
      <c r="C12560" t="inlineStr">
        <is>
          <t>Silverline Freight</t>
        </is>
      </c>
      <c r="D12560" t="inlineStr">
        <is>
          <t>Alberta</t>
        </is>
      </c>
      <c r="E12560" t="inlineStr">
        <is>
          <t>API Add-on</t>
        </is>
      </c>
      <c r="F12560" t="inlineStr">
        <is>
          <t>Software</t>
        </is>
      </c>
      <c r="G12560" t="n">
        <v>3</v>
      </c>
      <c r="H12560" s="2" t="n">
        <v>99</v>
      </c>
      <c r="I12560" s="2">
        <f>G12560*H12560</f>
        <v/>
      </c>
      <c r="J12560" t="inlineStr">
        <is>
          <t>Paid</t>
        </is>
      </c>
    </row>
    <row r="12561">
      <c r="A12561" t="inlineStr">
        <is>
          <t>PB-112560</t>
        </is>
      </c>
      <c r="B12561" t="inlineStr">
        <is>
          <t>2025-09-01</t>
        </is>
      </c>
      <c r="C12561" t="inlineStr">
        <is>
          <t>Kingston Print Works</t>
        </is>
      </c>
      <c r="D12561" t="inlineStr">
        <is>
          <t>Alberta</t>
        </is>
      </c>
      <c r="E12561" t="inlineStr">
        <is>
          <t>Training Seat</t>
        </is>
      </c>
      <c r="F12561" t="inlineStr">
        <is>
          <t>Services</t>
        </is>
      </c>
      <c r="G12561" t="n">
        <v>12</v>
      </c>
      <c r="H12561" s="2" t="n">
        <v>275</v>
      </c>
      <c r="I12561" s="2">
        <f>G12561*H12561</f>
        <v/>
      </c>
      <c r="J12561" t="inlineStr">
        <is>
          <t>Refunded</t>
        </is>
      </c>
    </row>
    <row r="12562">
      <c r="A12562" t="inlineStr">
        <is>
          <t>PB-112561</t>
        </is>
      </c>
      <c r="B12562" t="inlineStr">
        <is>
          <t>2025-04-19</t>
        </is>
      </c>
      <c r="C12562" t="inlineStr">
        <is>
          <t>Kingston Print Works</t>
        </is>
      </c>
      <c r="D12562" t="inlineStr">
        <is>
          <t>British Columbia</t>
        </is>
      </c>
      <c r="E12562" t="inlineStr">
        <is>
          <t>Workflow Platform License</t>
        </is>
      </c>
      <c r="F12562" t="inlineStr">
        <is>
          <t>Software</t>
        </is>
      </c>
      <c r="G12562" t="n">
        <v>10</v>
      </c>
      <c r="H12562" s="2" t="n">
        <v>1200</v>
      </c>
      <c r="I12562" s="2">
        <f>G12562*H12562</f>
        <v/>
      </c>
      <c r="J12562" t="inlineStr">
        <is>
          <t>Refunded</t>
        </is>
      </c>
    </row>
    <row r="12563">
      <c r="A12563" t="inlineStr">
        <is>
          <t>PB-112562</t>
        </is>
      </c>
      <c r="B12563" t="inlineStr">
        <is>
          <t>2025-12-21</t>
        </is>
      </c>
      <c r="C12563" t="inlineStr">
        <is>
          <t>Lakeshore Medical Supply</t>
        </is>
      </c>
      <c r="D12563" t="inlineStr">
        <is>
          <t>Manitoba</t>
        </is>
      </c>
      <c r="E12563" t="inlineStr">
        <is>
          <t>Training Seat</t>
        </is>
      </c>
      <c r="F12563" t="inlineStr">
        <is>
          <t>Services</t>
        </is>
      </c>
      <c r="G12563" t="n">
        <v>2</v>
      </c>
      <c r="H12563" s="2" t="n">
        <v>275</v>
      </c>
      <c r="I12563" s="2">
        <f>G12563*H12563</f>
        <v/>
      </c>
      <c r="J12563" t="inlineStr">
        <is>
          <t>Paid</t>
        </is>
      </c>
    </row>
    <row r="12564">
      <c r="A12564" t="inlineStr">
        <is>
          <t>PB-112563</t>
        </is>
      </c>
      <c r="B12564" t="inlineStr">
        <is>
          <t>2025-02-26</t>
        </is>
      </c>
      <c r="C12564" t="inlineStr">
        <is>
          <t>Prairie Wind Farms</t>
        </is>
      </c>
      <c r="D12564" t="inlineStr">
        <is>
          <t>New York</t>
        </is>
      </c>
      <c r="E12564" t="inlineStr">
        <is>
          <t>Support Plan (Monthly)</t>
        </is>
      </c>
      <c r="F12564" t="inlineStr">
        <is>
          <t>Services</t>
        </is>
      </c>
      <c r="G12564" t="n">
        <v>8</v>
      </c>
      <c r="H12564" s="2" t="n">
        <v>450</v>
      </c>
      <c r="I12564" s="2">
        <f>G12564*H12564</f>
        <v/>
      </c>
      <c r="J12564" t="inlineStr">
        <is>
          <t>Pending</t>
        </is>
      </c>
    </row>
    <row r="12565">
      <c r="A12565" t="inlineStr">
        <is>
          <t>PB-112564</t>
        </is>
      </c>
      <c r="B12565" t="inlineStr">
        <is>
          <t>2025-12-23</t>
        </is>
      </c>
      <c r="C12565" t="inlineStr">
        <is>
          <t>Northwind Logistics</t>
        </is>
      </c>
      <c r="D12565" t="inlineStr">
        <is>
          <t>Texas</t>
        </is>
      </c>
      <c r="E12565" t="inlineStr">
        <is>
          <t>Workflow Platform License</t>
        </is>
      </c>
      <c r="F12565" t="inlineStr">
        <is>
          <t>Software</t>
        </is>
      </c>
      <c r="G12565" t="n">
        <v>10</v>
      </c>
      <c r="H12565" s="2" t="n">
        <v>1200</v>
      </c>
      <c r="I12565" s="2">
        <f>G12565*H12565</f>
        <v/>
      </c>
      <c r="J12565" t="inlineStr">
        <is>
          <t>Paid</t>
        </is>
      </c>
    </row>
    <row r="12566">
      <c r="A12566" t="inlineStr">
        <is>
          <t>PB-112565</t>
        </is>
      </c>
      <c r="B12566" t="inlineStr">
        <is>
          <t>2025-02-09</t>
        </is>
      </c>
      <c r="C12566" t="inlineStr">
        <is>
          <t>Summit Auto Parts</t>
        </is>
      </c>
      <c r="D12566" t="inlineStr">
        <is>
          <t>Texas</t>
        </is>
      </c>
      <c r="E12566" t="inlineStr">
        <is>
          <t>Training Seat</t>
        </is>
      </c>
      <c r="F12566" t="inlineStr">
        <is>
          <t>Services</t>
        </is>
      </c>
      <c r="G12566" t="n">
        <v>4</v>
      </c>
      <c r="H12566" s="2" t="n">
        <v>275</v>
      </c>
      <c r="I12566" s="2">
        <f>G12566*H12566</f>
        <v/>
      </c>
      <c r="J12566" t="inlineStr">
        <is>
          <t>Paid</t>
        </is>
      </c>
    </row>
    <row r="12567">
      <c r="A12567" t="inlineStr">
        <is>
          <t>PB-112566</t>
        </is>
      </c>
      <c r="B12567" t="inlineStr">
        <is>
          <t>2025-01-27</t>
        </is>
      </c>
      <c r="C12567" t="inlineStr">
        <is>
          <t>Birchwood Interiors</t>
        </is>
      </c>
      <c r="D12567" t="inlineStr">
        <is>
          <t>Alberta</t>
        </is>
      </c>
      <c r="E12567" t="inlineStr">
        <is>
          <t>Workflow Platform License</t>
        </is>
      </c>
      <c r="F12567" t="inlineStr">
        <is>
          <t>Software</t>
        </is>
      </c>
      <c r="G12567" t="n">
        <v>5</v>
      </c>
      <c r="H12567" s="2" t="n">
        <v>1200</v>
      </c>
      <c r="I12567" s="2">
        <f>G12567*H12567</f>
        <v/>
      </c>
      <c r="J12567" t="inlineStr">
        <is>
          <t>Paid</t>
        </is>
      </c>
    </row>
    <row r="12568">
      <c r="A12568" t="inlineStr">
        <is>
          <t>PB-112567</t>
        </is>
      </c>
      <c r="B12568" t="inlineStr">
        <is>
          <t>2025-09-25</t>
        </is>
      </c>
      <c r="C12568" t="inlineStr">
        <is>
          <t>Summit Auto Parts</t>
        </is>
      </c>
      <c r="D12568" t="inlineStr">
        <is>
          <t>Quebec</t>
        </is>
      </c>
      <c r="E12568" t="inlineStr">
        <is>
          <t>Training Seat</t>
        </is>
      </c>
      <c r="F12568" t="inlineStr">
        <is>
          <t>Services</t>
        </is>
      </c>
      <c r="G12568" t="n">
        <v>9</v>
      </c>
      <c r="H12568" s="2" t="n">
        <v>275</v>
      </c>
      <c r="I12568" s="2">
        <f>G12568*H12568</f>
        <v/>
      </c>
      <c r="J12568" t="inlineStr">
        <is>
          <t>Paid</t>
        </is>
      </c>
    </row>
    <row r="12569">
      <c r="A12569" t="inlineStr">
        <is>
          <t>PB-112568</t>
        </is>
      </c>
      <c r="B12569" t="inlineStr">
        <is>
          <t>2025-03-02</t>
        </is>
      </c>
      <c r="C12569" t="inlineStr">
        <is>
          <t>Summit Auto Parts</t>
        </is>
      </c>
      <c r="D12569" t="inlineStr">
        <is>
          <t>New York</t>
        </is>
      </c>
      <c r="E12569" t="inlineStr">
        <is>
          <t>Training Seat</t>
        </is>
      </c>
      <c r="F12569" t="inlineStr">
        <is>
          <t>Services</t>
        </is>
      </c>
      <c r="G12569" t="n">
        <v>2</v>
      </c>
      <c r="H12569" s="2" t="n">
        <v>275</v>
      </c>
      <c r="I12569" s="2">
        <f>G12569*H12569</f>
        <v/>
      </c>
      <c r="J12569" t="inlineStr">
        <is>
          <t>Pending</t>
        </is>
      </c>
    </row>
    <row r="12570">
      <c r="A12570" t="inlineStr">
        <is>
          <t>PB-112569</t>
        </is>
      </c>
      <c r="B12570" t="inlineStr">
        <is>
          <t>2025-12-07</t>
        </is>
      </c>
      <c r="C12570" t="inlineStr">
        <is>
          <t>Prairie Wind Farms</t>
        </is>
      </c>
      <c r="D12570" t="inlineStr">
        <is>
          <t>Texas</t>
        </is>
      </c>
      <c r="E12570" t="inlineStr">
        <is>
          <t>Label Printer</t>
        </is>
      </c>
      <c r="F12570" t="inlineStr">
        <is>
          <t>Hardware</t>
        </is>
      </c>
      <c r="G12570" t="n">
        <v>3</v>
      </c>
      <c r="H12570" s="2" t="n">
        <v>185.5</v>
      </c>
      <c r="I12570" s="2">
        <f>G12570*H12570</f>
        <v/>
      </c>
      <c r="J12570" t="inlineStr">
        <is>
          <t>Paid</t>
        </is>
      </c>
    </row>
    <row r="12571">
      <c r="A12571" t="inlineStr">
        <is>
          <t>PB-112570</t>
        </is>
      </c>
      <c r="B12571" t="inlineStr">
        <is>
          <t>2025-03-25</t>
        </is>
      </c>
      <c r="C12571" t="inlineStr">
        <is>
          <t>Birchwood Interiors</t>
        </is>
      </c>
      <c r="D12571" t="inlineStr">
        <is>
          <t>British Columbia</t>
        </is>
      </c>
      <c r="E12571" t="inlineStr">
        <is>
          <t>Data Migration</t>
        </is>
      </c>
      <c r="F12571" t="inlineStr">
        <is>
          <t>Services</t>
        </is>
      </c>
      <c r="G12571" t="n">
        <v>8</v>
      </c>
      <c r="H12571" s="2" t="n">
        <v>2400</v>
      </c>
      <c r="I12571" s="2">
        <f>G12571*H12571</f>
        <v/>
      </c>
      <c r="J12571" t="inlineStr">
        <is>
          <t>Paid</t>
        </is>
      </c>
    </row>
    <row r="12572">
      <c r="A12572" t="inlineStr">
        <is>
          <t>PB-112571</t>
        </is>
      </c>
      <c r="B12572" t="inlineStr">
        <is>
          <t>2025-08-04</t>
        </is>
      </c>
      <c r="C12572" t="inlineStr">
        <is>
          <t>Granite Peak Tools</t>
        </is>
      </c>
      <c r="D12572" t="inlineStr">
        <is>
          <t>Illinois</t>
        </is>
      </c>
      <c r="E12572" t="inlineStr">
        <is>
          <t>Data Migration</t>
        </is>
      </c>
      <c r="F12572" t="inlineStr">
        <is>
          <t>Services</t>
        </is>
      </c>
      <c r="G12572" t="n">
        <v>11</v>
      </c>
      <c r="H12572" s="2" t="n">
        <v>2400</v>
      </c>
      <c r="I12572" s="2">
        <f>G12572*H12572</f>
        <v/>
      </c>
      <c r="J12572" t="inlineStr">
        <is>
          <t>Paid</t>
        </is>
      </c>
    </row>
    <row r="12573">
      <c r="A12573" t="inlineStr">
        <is>
          <t>PB-112572</t>
        </is>
      </c>
      <c r="B12573" t="inlineStr">
        <is>
          <t>2025-12-04</t>
        </is>
      </c>
      <c r="C12573" t="inlineStr">
        <is>
          <t>Maple Ridge Distribution</t>
        </is>
      </c>
      <c r="D12573" t="inlineStr">
        <is>
          <t>Ontario</t>
        </is>
      </c>
      <c r="E12573" t="inlineStr">
        <is>
          <t>Training Seat</t>
        </is>
      </c>
      <c r="F12573" t="inlineStr">
        <is>
          <t>Services</t>
        </is>
      </c>
      <c r="G12573" t="n">
        <v>5</v>
      </c>
      <c r="H12573" s="2" t="n">
        <v>275</v>
      </c>
      <c r="I12573" s="2">
        <f>G12573*H12573</f>
        <v/>
      </c>
      <c r="J12573" t="inlineStr">
        <is>
          <t>Paid</t>
        </is>
      </c>
    </row>
    <row r="12574">
      <c r="A12574" t="inlineStr">
        <is>
          <t>PB-112573</t>
        </is>
      </c>
      <c r="B12574" t="inlineStr">
        <is>
          <t>2025-09-30</t>
        </is>
      </c>
      <c r="C12574" t="inlineStr">
        <is>
          <t>Granite Peak Tools</t>
        </is>
      </c>
      <c r="D12574" t="inlineStr">
        <is>
          <t>British Columbia</t>
        </is>
      </c>
      <c r="E12574" t="inlineStr">
        <is>
          <t>Workflow Platform License</t>
        </is>
      </c>
      <c r="F12574" t="inlineStr">
        <is>
          <t>Software</t>
        </is>
      </c>
      <c r="G12574" t="n">
        <v>6</v>
      </c>
      <c r="H12574" s="2" t="n">
        <v>1200</v>
      </c>
      <c r="I12574" s="2">
        <f>G12574*H12574</f>
        <v/>
      </c>
      <c r="J12574" t="inlineStr">
        <is>
          <t>Refunded</t>
        </is>
      </c>
    </row>
    <row r="12575">
      <c r="A12575" t="inlineStr">
        <is>
          <t>PB-112574</t>
        </is>
      </c>
      <c r="B12575" t="inlineStr">
        <is>
          <t>2025-05-14</t>
        </is>
      </c>
      <c r="C12575" t="inlineStr">
        <is>
          <t>Cedar &amp; Co. Furniture</t>
        </is>
      </c>
      <c r="D12575" t="inlineStr">
        <is>
          <t>Alberta</t>
        </is>
      </c>
      <c r="E12575" t="inlineStr">
        <is>
          <t>Support Plan (Monthly)</t>
        </is>
      </c>
      <c r="F12575" t="inlineStr">
        <is>
          <t>Services</t>
        </is>
      </c>
      <c r="G12575" t="n">
        <v>1</v>
      </c>
      <c r="H12575" s="2" t="n">
        <v>450</v>
      </c>
      <c r="I12575" s="2">
        <f>G12575*H12575</f>
        <v/>
      </c>
      <c r="J12575" t="inlineStr">
        <is>
          <t>Paid</t>
        </is>
      </c>
    </row>
    <row r="12576">
      <c r="A12576" t="inlineStr">
        <is>
          <t>PB-112575</t>
        </is>
      </c>
      <c r="B12576" t="inlineStr">
        <is>
          <t>2025-02-18</t>
        </is>
      </c>
      <c r="C12576" t="inlineStr">
        <is>
          <t>Lakeshore Medical Supply</t>
        </is>
      </c>
      <c r="D12576" t="inlineStr">
        <is>
          <t>New York</t>
        </is>
      </c>
      <c r="E12576" t="inlineStr">
        <is>
          <t>Data Migration</t>
        </is>
      </c>
      <c r="F12576" t="inlineStr">
        <is>
          <t>Services</t>
        </is>
      </c>
      <c r="G12576" t="n">
        <v>4</v>
      </c>
      <c r="H12576" s="2" t="n">
        <v>2400</v>
      </c>
      <c r="I12576" s="2">
        <f>G12576*H12576</f>
        <v/>
      </c>
      <c r="J12576" t="inlineStr">
        <is>
          <t>Paid</t>
        </is>
      </c>
    </row>
    <row r="12577">
      <c r="A12577" t="inlineStr">
        <is>
          <t>PB-112576</t>
        </is>
      </c>
      <c r="B12577" t="inlineStr">
        <is>
          <t>2025-07-13</t>
        </is>
      </c>
      <c r="C12577" t="inlineStr">
        <is>
          <t>Lakeshore Medical Supply</t>
        </is>
      </c>
      <c r="D12577" t="inlineStr">
        <is>
          <t>Ontario</t>
        </is>
      </c>
      <c r="E12577" t="inlineStr">
        <is>
          <t>Support Plan (Monthly)</t>
        </is>
      </c>
      <c r="F12577" t="inlineStr">
        <is>
          <t>Services</t>
        </is>
      </c>
      <c r="G12577" t="n">
        <v>4</v>
      </c>
      <c r="H12577" s="2" t="n">
        <v>450</v>
      </c>
      <c r="I12577" s="2">
        <f>G12577*H12577</f>
        <v/>
      </c>
      <c r="J12577" t="inlineStr">
        <is>
          <t>Refunded</t>
        </is>
      </c>
    </row>
    <row r="12578">
      <c r="A12578" t="inlineStr">
        <is>
          <t>PB-112577</t>
        </is>
      </c>
      <c r="B12578" t="inlineStr">
        <is>
          <t>2025-01-31</t>
        </is>
      </c>
      <c r="C12578" t="inlineStr">
        <is>
          <t>Lakeshore Medical Supply</t>
        </is>
      </c>
      <c r="D12578" t="inlineStr">
        <is>
          <t>Texas</t>
        </is>
      </c>
      <c r="E12578" t="inlineStr">
        <is>
          <t>Workflow Platform License</t>
        </is>
      </c>
      <c r="F12578" t="inlineStr">
        <is>
          <t>Software</t>
        </is>
      </c>
      <c r="G12578" t="n">
        <v>11</v>
      </c>
      <c r="H12578" s="2" t="n">
        <v>1200</v>
      </c>
      <c r="I12578" s="2">
        <f>G12578*H12578</f>
        <v/>
      </c>
      <c r="J12578" t="inlineStr">
        <is>
          <t>Pending</t>
        </is>
      </c>
    </row>
    <row r="12579">
      <c r="A12579" t="inlineStr">
        <is>
          <t>PB-112578</t>
        </is>
      </c>
      <c r="B12579" t="inlineStr">
        <is>
          <t>2025-12-17</t>
        </is>
      </c>
      <c r="C12579" t="inlineStr">
        <is>
          <t>Summit Auto Parts</t>
        </is>
      </c>
      <c r="D12579" t="inlineStr">
        <is>
          <t>Texas</t>
        </is>
      </c>
      <c r="E12579" t="inlineStr">
        <is>
          <t>Data Migration</t>
        </is>
      </c>
      <c r="F12579" t="inlineStr">
        <is>
          <t>Services</t>
        </is>
      </c>
      <c r="G12579" t="n">
        <v>7</v>
      </c>
      <c r="H12579" s="2" t="n">
        <v>2400</v>
      </c>
      <c r="I12579" s="2">
        <f>G12579*H12579</f>
        <v/>
      </c>
      <c r="J12579" t="inlineStr">
        <is>
          <t>Paid</t>
        </is>
      </c>
    </row>
    <row r="12580">
      <c r="A12580" t="inlineStr">
        <is>
          <t>PB-112579</t>
        </is>
      </c>
      <c r="B12580" t="inlineStr">
        <is>
          <t>2025-09-30</t>
        </is>
      </c>
      <c r="C12580" t="inlineStr">
        <is>
          <t>Silverline Freight</t>
        </is>
      </c>
      <c r="D12580" t="inlineStr">
        <is>
          <t>Illinois</t>
        </is>
      </c>
      <c r="E12580" t="inlineStr">
        <is>
          <t>Data Migration</t>
        </is>
      </c>
      <c r="F12580" t="inlineStr">
        <is>
          <t>Services</t>
        </is>
      </c>
      <c r="G12580" t="n">
        <v>9</v>
      </c>
      <c r="H12580" s="2" t="n">
        <v>2400</v>
      </c>
      <c r="I12580" s="2">
        <f>G12580*H12580</f>
        <v/>
      </c>
      <c r="J12580" t="inlineStr">
        <is>
          <t>Paid</t>
        </is>
      </c>
    </row>
    <row r="12581">
      <c r="A12581" t="inlineStr">
        <is>
          <t>PB-112580</t>
        </is>
      </c>
      <c r="B12581" t="inlineStr">
        <is>
          <t>2025-11-28</t>
        </is>
      </c>
      <c r="C12581" t="inlineStr">
        <is>
          <t>Lakeshore Medical Supply</t>
        </is>
      </c>
      <c r="D12581" t="inlineStr">
        <is>
          <t>Illinois</t>
        </is>
      </c>
      <c r="E12581" t="inlineStr">
        <is>
          <t>Training Seat</t>
        </is>
      </c>
      <c r="F12581" t="inlineStr">
        <is>
          <t>Services</t>
        </is>
      </c>
      <c r="G12581" t="n">
        <v>1</v>
      </c>
      <c r="H12581" s="2" t="n">
        <v>275</v>
      </c>
      <c r="I12581" s="2">
        <f>G12581*H12581</f>
        <v/>
      </c>
      <c r="J12581" t="inlineStr">
        <is>
          <t>Paid</t>
        </is>
      </c>
    </row>
    <row r="12582">
      <c r="A12582" t="inlineStr">
        <is>
          <t>PB-112581</t>
        </is>
      </c>
      <c r="B12582" t="inlineStr">
        <is>
          <t>2025-08-09</t>
        </is>
      </c>
      <c r="C12582" t="inlineStr">
        <is>
          <t>Prairie Wind Farms</t>
        </is>
      </c>
      <c r="D12582" t="inlineStr">
        <is>
          <t>Texas</t>
        </is>
      </c>
      <c r="E12582" t="inlineStr">
        <is>
          <t>Label Printer</t>
        </is>
      </c>
      <c r="F12582" t="inlineStr">
        <is>
          <t>Hardware</t>
        </is>
      </c>
      <c r="G12582" t="n">
        <v>3</v>
      </c>
      <c r="H12582" s="2" t="n">
        <v>185.5</v>
      </c>
      <c r="I12582" s="2">
        <f>G12582*H12582</f>
        <v/>
      </c>
      <c r="J12582" t="inlineStr">
        <is>
          <t>Paid</t>
        </is>
      </c>
    </row>
    <row r="12583">
      <c r="A12583" t="inlineStr">
        <is>
          <t>PB-112582</t>
        </is>
      </c>
      <c r="B12583" t="inlineStr">
        <is>
          <t>2025-07-26</t>
        </is>
      </c>
      <c r="C12583" t="inlineStr">
        <is>
          <t>Blue Heron Foods</t>
        </is>
      </c>
      <c r="D12583" t="inlineStr">
        <is>
          <t>Ontario</t>
        </is>
      </c>
      <c r="E12583" t="inlineStr">
        <is>
          <t>Support Plan (Monthly)</t>
        </is>
      </c>
      <c r="F12583" t="inlineStr">
        <is>
          <t>Services</t>
        </is>
      </c>
      <c r="G12583" t="n">
        <v>7</v>
      </c>
      <c r="H12583" s="2" t="n">
        <v>450</v>
      </c>
      <c r="I12583" s="2">
        <f>G12583*H12583</f>
        <v/>
      </c>
      <c r="J12583" t="inlineStr">
        <is>
          <t>Paid</t>
        </is>
      </c>
    </row>
    <row r="12584">
      <c r="A12584" t="inlineStr">
        <is>
          <t>PB-112583</t>
        </is>
      </c>
      <c r="B12584" t="inlineStr">
        <is>
          <t>2025-08-10</t>
        </is>
      </c>
      <c r="C12584" t="inlineStr">
        <is>
          <t>Prairie Wind Farms</t>
        </is>
      </c>
      <c r="D12584" t="inlineStr">
        <is>
          <t>Quebec</t>
        </is>
      </c>
      <c r="E12584" t="inlineStr">
        <is>
          <t>Support Plan (Monthly)</t>
        </is>
      </c>
      <c r="F12584" t="inlineStr">
        <is>
          <t>Services</t>
        </is>
      </c>
      <c r="G12584" t="n">
        <v>2</v>
      </c>
      <c r="H12584" s="2" t="n">
        <v>450</v>
      </c>
      <c r="I12584" s="2">
        <f>G12584*H12584</f>
        <v/>
      </c>
      <c r="J12584" t="inlineStr">
        <is>
          <t>Paid</t>
        </is>
      </c>
    </row>
    <row r="12585">
      <c r="A12585" t="inlineStr">
        <is>
          <t>PB-112584</t>
        </is>
      </c>
      <c r="B12585" t="inlineStr">
        <is>
          <t>2025-09-25</t>
        </is>
      </c>
      <c r="C12585" t="inlineStr">
        <is>
          <t>Maple Ridge Distribution</t>
        </is>
      </c>
      <c r="D12585" t="inlineStr">
        <is>
          <t>Texas</t>
        </is>
      </c>
      <c r="E12585" t="inlineStr">
        <is>
          <t>Label Printer</t>
        </is>
      </c>
      <c r="F12585" t="inlineStr">
        <is>
          <t>Hardware</t>
        </is>
      </c>
      <c r="G12585" t="n">
        <v>9</v>
      </c>
      <c r="H12585" s="2" t="n">
        <v>185.5</v>
      </c>
      <c r="I12585" s="2">
        <f>G12585*H12585</f>
        <v/>
      </c>
      <c r="J12585" t="inlineStr">
        <is>
          <t>Pending</t>
        </is>
      </c>
    </row>
    <row r="12586">
      <c r="A12586" t="inlineStr">
        <is>
          <t>PB-112585</t>
        </is>
      </c>
      <c r="B12586" t="inlineStr">
        <is>
          <t>2025-01-02</t>
        </is>
      </c>
      <c r="C12586" t="inlineStr">
        <is>
          <t>Prairie Wind Farms</t>
        </is>
      </c>
      <c r="D12586" t="inlineStr">
        <is>
          <t>New York</t>
        </is>
      </c>
      <c r="E12586" t="inlineStr">
        <is>
          <t>Support Plan (Monthly)</t>
        </is>
      </c>
      <c r="F12586" t="inlineStr">
        <is>
          <t>Services</t>
        </is>
      </c>
      <c r="G12586" t="n">
        <v>4</v>
      </c>
      <c r="H12586" s="2" t="n">
        <v>450</v>
      </c>
      <c r="I12586" s="2">
        <f>G12586*H12586</f>
        <v/>
      </c>
      <c r="J12586" t="inlineStr">
        <is>
          <t>Paid</t>
        </is>
      </c>
    </row>
    <row r="12587">
      <c r="A12587" t="inlineStr">
        <is>
          <t>PB-112586</t>
        </is>
      </c>
      <c r="B12587" t="inlineStr">
        <is>
          <t>2025-07-29</t>
        </is>
      </c>
      <c r="C12587" t="inlineStr">
        <is>
          <t>Maple Ridge Distribution</t>
        </is>
      </c>
      <c r="D12587" t="inlineStr">
        <is>
          <t>New York</t>
        </is>
      </c>
      <c r="E12587" t="inlineStr">
        <is>
          <t>Implementation Day</t>
        </is>
      </c>
      <c r="F12587" t="inlineStr">
        <is>
          <t>Services</t>
        </is>
      </c>
      <c r="G12587" t="n">
        <v>8</v>
      </c>
      <c r="H12587" s="2" t="n">
        <v>1800</v>
      </c>
      <c r="I12587" s="2">
        <f>G12587*H12587</f>
        <v/>
      </c>
      <c r="J12587" t="inlineStr">
        <is>
          <t>Pending</t>
        </is>
      </c>
    </row>
    <row r="12588">
      <c r="A12588" t="inlineStr">
        <is>
          <t>PB-112587</t>
        </is>
      </c>
      <c r="B12588" t="inlineStr">
        <is>
          <t>2025-03-03</t>
        </is>
      </c>
      <c r="C12588" t="inlineStr">
        <is>
          <t>Blue Heron Foods</t>
        </is>
      </c>
      <c r="D12588" t="inlineStr">
        <is>
          <t>New York</t>
        </is>
      </c>
      <c r="E12588" t="inlineStr">
        <is>
          <t>Workflow Platform License</t>
        </is>
      </c>
      <c r="F12588" t="inlineStr">
        <is>
          <t>Software</t>
        </is>
      </c>
      <c r="G12588" t="n">
        <v>10</v>
      </c>
      <c r="H12588" s="2" t="n">
        <v>1200</v>
      </c>
      <c r="I12588" s="2">
        <f>G12588*H12588</f>
        <v/>
      </c>
      <c r="J12588" t="inlineStr">
        <is>
          <t>Paid</t>
        </is>
      </c>
    </row>
    <row r="12589">
      <c r="A12589" t="inlineStr">
        <is>
          <t>PB-112588</t>
        </is>
      </c>
      <c r="B12589" t="inlineStr">
        <is>
          <t>2025-08-16</t>
        </is>
      </c>
      <c r="C12589" t="inlineStr">
        <is>
          <t>Blue Heron Foods</t>
        </is>
      </c>
      <c r="D12589" t="inlineStr">
        <is>
          <t>Alberta</t>
        </is>
      </c>
      <c r="E12589" t="inlineStr">
        <is>
          <t>Support Plan (Monthly)</t>
        </is>
      </c>
      <c r="F12589" t="inlineStr">
        <is>
          <t>Services</t>
        </is>
      </c>
      <c r="G12589" t="n">
        <v>2</v>
      </c>
      <c r="H12589" s="2" t="n">
        <v>450</v>
      </c>
      <c r="I12589" s="2">
        <f>G12589*H12589</f>
        <v/>
      </c>
      <c r="J12589" t="inlineStr">
        <is>
          <t>Paid</t>
        </is>
      </c>
    </row>
    <row r="12590">
      <c r="A12590" t="inlineStr">
        <is>
          <t>PB-112589</t>
        </is>
      </c>
      <c r="B12590" t="inlineStr">
        <is>
          <t>2025-06-01</t>
        </is>
      </c>
      <c r="C12590" t="inlineStr">
        <is>
          <t>Birchwood Interiors</t>
        </is>
      </c>
      <c r="D12590" t="inlineStr">
        <is>
          <t>British Columbia</t>
        </is>
      </c>
      <c r="E12590" t="inlineStr">
        <is>
          <t>Label Printer</t>
        </is>
      </c>
      <c r="F12590" t="inlineStr">
        <is>
          <t>Hardware</t>
        </is>
      </c>
      <c r="G12590" t="n">
        <v>8</v>
      </c>
      <c r="H12590" s="2" t="n">
        <v>185.5</v>
      </c>
      <c r="I12590" s="2">
        <f>G12590*H12590</f>
        <v/>
      </c>
      <c r="J12590" t="inlineStr">
        <is>
          <t>Paid</t>
        </is>
      </c>
    </row>
    <row r="12591">
      <c r="A12591" t="inlineStr">
        <is>
          <t>PB-112590</t>
        </is>
      </c>
      <c r="B12591" t="inlineStr">
        <is>
          <t>2025-05-29</t>
        </is>
      </c>
      <c r="C12591" t="inlineStr">
        <is>
          <t>Blue Heron Foods</t>
        </is>
      </c>
      <c r="D12591" t="inlineStr">
        <is>
          <t>Ontario</t>
        </is>
      </c>
      <c r="E12591" t="inlineStr">
        <is>
          <t>API Add-on</t>
        </is>
      </c>
      <c r="F12591" t="inlineStr">
        <is>
          <t>Software</t>
        </is>
      </c>
      <c r="G12591" t="n">
        <v>5</v>
      </c>
      <c r="H12591" s="2" t="n">
        <v>99</v>
      </c>
      <c r="I12591" s="2">
        <f>G12591*H12591</f>
        <v/>
      </c>
      <c r="J12591" t="inlineStr">
        <is>
          <t>Paid</t>
        </is>
      </c>
    </row>
    <row r="12592">
      <c r="A12592" t="inlineStr">
        <is>
          <t>PB-112591</t>
        </is>
      </c>
      <c r="B12592" t="inlineStr">
        <is>
          <t>2025-05-28</t>
        </is>
      </c>
      <c r="C12592" t="inlineStr">
        <is>
          <t>Northwind Logistics</t>
        </is>
      </c>
      <c r="D12592" t="inlineStr">
        <is>
          <t>New York</t>
        </is>
      </c>
      <c r="E12592" t="inlineStr">
        <is>
          <t>Workflow Platform License</t>
        </is>
      </c>
      <c r="F12592" t="inlineStr">
        <is>
          <t>Software</t>
        </is>
      </c>
      <c r="G12592" t="n">
        <v>7</v>
      </c>
      <c r="H12592" s="2" t="n">
        <v>1200</v>
      </c>
      <c r="I12592" s="2">
        <f>G12592*H12592</f>
        <v/>
      </c>
      <c r="J12592" t="inlineStr">
        <is>
          <t>Paid</t>
        </is>
      </c>
    </row>
    <row r="12593">
      <c r="A12593" t="inlineStr">
        <is>
          <t>PB-112592</t>
        </is>
      </c>
      <c r="B12593" t="inlineStr">
        <is>
          <t>2025-02-07</t>
        </is>
      </c>
      <c r="C12593" t="inlineStr">
        <is>
          <t>Silverline Freight</t>
        </is>
      </c>
      <c r="D12593" t="inlineStr">
        <is>
          <t>Quebec</t>
        </is>
      </c>
      <c r="E12593" t="inlineStr">
        <is>
          <t>Data Migration</t>
        </is>
      </c>
      <c r="F12593" t="inlineStr">
        <is>
          <t>Services</t>
        </is>
      </c>
      <c r="G12593" t="n">
        <v>12</v>
      </c>
      <c r="H12593" s="2" t="n">
        <v>2400</v>
      </c>
      <c r="I12593" s="2">
        <f>G12593*H12593</f>
        <v/>
      </c>
      <c r="J12593" t="inlineStr">
        <is>
          <t>Paid</t>
        </is>
      </c>
    </row>
    <row r="12594">
      <c r="A12594" t="inlineStr">
        <is>
          <t>PB-112593</t>
        </is>
      </c>
      <c r="B12594" t="inlineStr">
        <is>
          <t>2025-05-13</t>
        </is>
      </c>
      <c r="C12594" t="inlineStr">
        <is>
          <t>Prairie Wind Farms</t>
        </is>
      </c>
      <c r="D12594" t="inlineStr">
        <is>
          <t>Quebec</t>
        </is>
      </c>
      <c r="E12594" t="inlineStr">
        <is>
          <t>Support Plan (Monthly)</t>
        </is>
      </c>
      <c r="F12594" t="inlineStr">
        <is>
          <t>Services</t>
        </is>
      </c>
      <c r="G12594" t="n">
        <v>6</v>
      </c>
      <c r="H12594" s="2" t="n">
        <v>450</v>
      </c>
      <c r="I12594" s="2">
        <f>G12594*H12594</f>
        <v/>
      </c>
      <c r="J12594" t="inlineStr">
        <is>
          <t>Paid</t>
        </is>
      </c>
    </row>
    <row r="12595">
      <c r="A12595" t="inlineStr">
        <is>
          <t>PB-112594</t>
        </is>
      </c>
      <c r="B12595" t="inlineStr">
        <is>
          <t>2025-10-22</t>
        </is>
      </c>
      <c r="C12595" t="inlineStr">
        <is>
          <t>Granite Peak Tools</t>
        </is>
      </c>
      <c r="D12595" t="inlineStr">
        <is>
          <t>Alberta</t>
        </is>
      </c>
      <c r="E12595" t="inlineStr">
        <is>
          <t>Training Seat</t>
        </is>
      </c>
      <c r="F12595" t="inlineStr">
        <is>
          <t>Services</t>
        </is>
      </c>
      <c r="G12595" t="n">
        <v>10</v>
      </c>
      <c r="H12595" s="2" t="n">
        <v>275</v>
      </c>
      <c r="I12595" s="2">
        <f>G12595*H12595</f>
        <v/>
      </c>
      <c r="J12595" t="inlineStr">
        <is>
          <t>Pending</t>
        </is>
      </c>
    </row>
    <row r="12596">
      <c r="A12596" t="inlineStr">
        <is>
          <t>PB-112595</t>
        </is>
      </c>
      <c r="B12596" t="inlineStr">
        <is>
          <t>2025-03-15</t>
        </is>
      </c>
      <c r="C12596" t="inlineStr">
        <is>
          <t>Silverline Freight</t>
        </is>
      </c>
      <c r="D12596" t="inlineStr">
        <is>
          <t>Illinois</t>
        </is>
      </c>
      <c r="E12596" t="inlineStr">
        <is>
          <t>Label Printer</t>
        </is>
      </c>
      <c r="F12596" t="inlineStr">
        <is>
          <t>Hardware</t>
        </is>
      </c>
      <c r="G12596" t="n">
        <v>3</v>
      </c>
      <c r="H12596" s="2" t="n">
        <v>185.5</v>
      </c>
      <c r="I12596" s="2">
        <f>G12596*H12596</f>
        <v/>
      </c>
      <c r="J12596" t="inlineStr">
        <is>
          <t>Paid</t>
        </is>
      </c>
    </row>
    <row r="12597">
      <c r="A12597" t="inlineStr">
        <is>
          <t>PB-112596</t>
        </is>
      </c>
      <c r="B12597" t="inlineStr">
        <is>
          <t>2025-07-22</t>
        </is>
      </c>
      <c r="C12597" t="inlineStr">
        <is>
          <t>Kingston Print Works</t>
        </is>
      </c>
      <c r="D12597" t="inlineStr">
        <is>
          <t>Manitoba</t>
        </is>
      </c>
      <c r="E12597" t="inlineStr">
        <is>
          <t>Warehouse Scanner</t>
        </is>
      </c>
      <c r="F12597" t="inlineStr">
        <is>
          <t>Hardware</t>
        </is>
      </c>
      <c r="G12597" t="n">
        <v>1</v>
      </c>
      <c r="H12597" s="2" t="n">
        <v>320</v>
      </c>
      <c r="I12597" s="2">
        <f>G12597*H12597</f>
        <v/>
      </c>
      <c r="J12597" t="inlineStr">
        <is>
          <t>Paid</t>
        </is>
      </c>
    </row>
    <row r="12598">
      <c r="A12598" t="inlineStr">
        <is>
          <t>PB-112597</t>
        </is>
      </c>
      <c r="B12598" t="inlineStr">
        <is>
          <t>2025-08-28</t>
        </is>
      </c>
      <c r="C12598" t="inlineStr">
        <is>
          <t>Granite Peak Tools</t>
        </is>
      </c>
      <c r="D12598" t="inlineStr">
        <is>
          <t>Manitoba</t>
        </is>
      </c>
      <c r="E12598" t="inlineStr">
        <is>
          <t>Data Migration</t>
        </is>
      </c>
      <c r="F12598" t="inlineStr">
        <is>
          <t>Services</t>
        </is>
      </c>
      <c r="G12598" t="n">
        <v>3</v>
      </c>
      <c r="H12598" s="2" t="n">
        <v>2400</v>
      </c>
      <c r="I12598" s="2">
        <f>G12598*H12598</f>
        <v/>
      </c>
      <c r="J12598" t="inlineStr">
        <is>
          <t>Paid</t>
        </is>
      </c>
    </row>
    <row r="12599">
      <c r="A12599" t="inlineStr">
        <is>
          <t>PB-112598</t>
        </is>
      </c>
      <c r="B12599" t="inlineStr">
        <is>
          <t>2025-12-16</t>
        </is>
      </c>
      <c r="C12599" t="inlineStr">
        <is>
          <t>Cedar &amp; Co. Furniture</t>
        </is>
      </c>
      <c r="D12599" t="inlineStr">
        <is>
          <t>Alberta</t>
        </is>
      </c>
      <c r="E12599" t="inlineStr">
        <is>
          <t>API Add-on</t>
        </is>
      </c>
      <c r="F12599" t="inlineStr">
        <is>
          <t>Software</t>
        </is>
      </c>
      <c r="G12599" t="n">
        <v>12</v>
      </c>
      <c r="H12599" s="2" t="n">
        <v>99</v>
      </c>
      <c r="I12599" s="2">
        <f>G12599*H12599</f>
        <v/>
      </c>
      <c r="J12599" t="inlineStr">
        <is>
          <t>Refunded</t>
        </is>
      </c>
    </row>
    <row r="12600">
      <c r="A12600" t="inlineStr">
        <is>
          <t>PB-112599</t>
        </is>
      </c>
      <c r="B12600" t="inlineStr">
        <is>
          <t>2025-02-23</t>
        </is>
      </c>
      <c r="C12600" t="inlineStr">
        <is>
          <t>Kingston Print Works</t>
        </is>
      </c>
      <c r="D12600" t="inlineStr">
        <is>
          <t>Illinois</t>
        </is>
      </c>
      <c r="E12600" t="inlineStr">
        <is>
          <t>Workflow Platform License</t>
        </is>
      </c>
      <c r="F12600" t="inlineStr">
        <is>
          <t>Software</t>
        </is>
      </c>
      <c r="G12600" t="n">
        <v>7</v>
      </c>
      <c r="H12600" s="2" t="n">
        <v>1200</v>
      </c>
      <c r="I12600" s="2">
        <f>G12600*H12600</f>
        <v/>
      </c>
      <c r="J12600" t="inlineStr">
        <is>
          <t>Refunded</t>
        </is>
      </c>
    </row>
    <row r="12601">
      <c r="A12601" t="inlineStr">
        <is>
          <t>PB-112600</t>
        </is>
      </c>
      <c r="B12601" t="inlineStr">
        <is>
          <t>2025-04-18</t>
        </is>
      </c>
      <c r="C12601" t="inlineStr">
        <is>
          <t>Granite Peak Tools</t>
        </is>
      </c>
      <c r="D12601" t="inlineStr">
        <is>
          <t>Quebec</t>
        </is>
      </c>
      <c r="E12601" t="inlineStr">
        <is>
          <t>Data Migration</t>
        </is>
      </c>
      <c r="F12601" t="inlineStr">
        <is>
          <t>Services</t>
        </is>
      </c>
      <c r="G12601" t="n">
        <v>2</v>
      </c>
      <c r="H12601" s="2" t="n">
        <v>2400</v>
      </c>
      <c r="I12601" s="2">
        <f>G12601*H12601</f>
        <v/>
      </c>
      <c r="J12601" t="inlineStr">
        <is>
          <t>Refunded</t>
        </is>
      </c>
    </row>
    <row r="12602">
      <c r="A12602" t="inlineStr">
        <is>
          <t>PB-112601</t>
        </is>
      </c>
      <c r="B12602" t="inlineStr">
        <is>
          <t>2025-06-24</t>
        </is>
      </c>
      <c r="C12602" t="inlineStr">
        <is>
          <t>Birchwood Interiors</t>
        </is>
      </c>
      <c r="D12602" t="inlineStr">
        <is>
          <t>Quebec</t>
        </is>
      </c>
      <c r="E12602" t="inlineStr">
        <is>
          <t>Data Migration</t>
        </is>
      </c>
      <c r="F12602" t="inlineStr">
        <is>
          <t>Services</t>
        </is>
      </c>
      <c r="G12602" t="n">
        <v>2</v>
      </c>
      <c r="H12602" s="2" t="n">
        <v>2400</v>
      </c>
      <c r="I12602" s="2">
        <f>G12602*H12602</f>
        <v/>
      </c>
      <c r="J12602" t="inlineStr">
        <is>
          <t>Pending</t>
        </is>
      </c>
    </row>
    <row r="12603">
      <c r="A12603" t="inlineStr">
        <is>
          <t>PB-112602</t>
        </is>
      </c>
      <c r="B12603" t="inlineStr">
        <is>
          <t>2025-01-07</t>
        </is>
      </c>
      <c r="C12603" t="inlineStr">
        <is>
          <t>Lakeshore Medical Supply</t>
        </is>
      </c>
      <c r="D12603" t="inlineStr">
        <is>
          <t>Texas</t>
        </is>
      </c>
      <c r="E12603" t="inlineStr">
        <is>
          <t>API Add-on</t>
        </is>
      </c>
      <c r="F12603" t="inlineStr">
        <is>
          <t>Software</t>
        </is>
      </c>
      <c r="G12603" t="n">
        <v>6</v>
      </c>
      <c r="H12603" s="2" t="n">
        <v>99</v>
      </c>
      <c r="I12603" s="2">
        <f>G12603*H12603</f>
        <v/>
      </c>
      <c r="J12603" t="inlineStr">
        <is>
          <t>Paid</t>
        </is>
      </c>
    </row>
    <row r="12604">
      <c r="A12604" t="inlineStr">
        <is>
          <t>PB-112603</t>
        </is>
      </c>
      <c r="B12604" t="inlineStr">
        <is>
          <t>2025-11-24</t>
        </is>
      </c>
      <c r="C12604" t="inlineStr">
        <is>
          <t>Kingston Print Works</t>
        </is>
      </c>
      <c r="D12604" t="inlineStr">
        <is>
          <t>Texas</t>
        </is>
      </c>
      <c r="E12604" t="inlineStr">
        <is>
          <t>Warehouse Scanner</t>
        </is>
      </c>
      <c r="F12604" t="inlineStr">
        <is>
          <t>Hardware</t>
        </is>
      </c>
      <c r="G12604" t="n">
        <v>7</v>
      </c>
      <c r="H12604" s="2" t="n">
        <v>320</v>
      </c>
      <c r="I12604" s="2">
        <f>G12604*H12604</f>
        <v/>
      </c>
      <c r="J12604" t="inlineStr">
        <is>
          <t>Pending</t>
        </is>
      </c>
    </row>
    <row r="12605">
      <c r="A12605" t="inlineStr">
        <is>
          <t>PB-112604</t>
        </is>
      </c>
      <c r="B12605" t="inlineStr">
        <is>
          <t>2025-11-28</t>
        </is>
      </c>
      <c r="C12605" t="inlineStr">
        <is>
          <t>Cedar &amp; Co. Furniture</t>
        </is>
      </c>
      <c r="D12605" t="inlineStr">
        <is>
          <t>Texas</t>
        </is>
      </c>
      <c r="E12605" t="inlineStr">
        <is>
          <t>API Add-on</t>
        </is>
      </c>
      <c r="F12605" t="inlineStr">
        <is>
          <t>Software</t>
        </is>
      </c>
      <c r="G12605" t="n">
        <v>1</v>
      </c>
      <c r="H12605" s="2" t="n">
        <v>99</v>
      </c>
      <c r="I12605" s="2">
        <f>G12605*H12605</f>
        <v/>
      </c>
      <c r="J12605" t="inlineStr">
        <is>
          <t>Paid</t>
        </is>
      </c>
    </row>
    <row r="12606">
      <c r="A12606" t="inlineStr">
        <is>
          <t>PB-112605</t>
        </is>
      </c>
      <c r="B12606" t="inlineStr">
        <is>
          <t>2025-02-12</t>
        </is>
      </c>
      <c r="C12606" t="inlineStr">
        <is>
          <t>Blue Heron Foods</t>
        </is>
      </c>
      <c r="D12606" t="inlineStr">
        <is>
          <t>Alberta</t>
        </is>
      </c>
      <c r="E12606" t="inlineStr">
        <is>
          <t>API Add-on</t>
        </is>
      </c>
      <c r="F12606" t="inlineStr">
        <is>
          <t>Software</t>
        </is>
      </c>
      <c r="G12606" t="n">
        <v>7</v>
      </c>
      <c r="H12606" s="2" t="n">
        <v>99</v>
      </c>
      <c r="I12606" s="2">
        <f>G12606*H12606</f>
        <v/>
      </c>
      <c r="J12606" t="inlineStr">
        <is>
          <t>Refunded</t>
        </is>
      </c>
    </row>
    <row r="12607">
      <c r="A12607" t="inlineStr">
        <is>
          <t>PB-112606</t>
        </is>
      </c>
      <c r="B12607" t="inlineStr">
        <is>
          <t>2025-11-27</t>
        </is>
      </c>
      <c r="C12607" t="inlineStr">
        <is>
          <t>Lakeshore Medical Supply</t>
        </is>
      </c>
      <c r="D12607" t="inlineStr">
        <is>
          <t>Ontario</t>
        </is>
      </c>
      <c r="E12607" t="inlineStr">
        <is>
          <t>Support Plan (Monthly)</t>
        </is>
      </c>
      <c r="F12607" t="inlineStr">
        <is>
          <t>Services</t>
        </is>
      </c>
      <c r="G12607" t="n">
        <v>9</v>
      </c>
      <c r="H12607" s="2" t="n">
        <v>450</v>
      </c>
      <c r="I12607" s="2">
        <f>G12607*H12607</f>
        <v/>
      </c>
      <c r="J12607" t="inlineStr">
        <is>
          <t>Paid</t>
        </is>
      </c>
    </row>
    <row r="12608">
      <c r="A12608" t="inlineStr">
        <is>
          <t>PB-112607</t>
        </is>
      </c>
      <c r="B12608" t="inlineStr">
        <is>
          <t>2025-08-21</t>
        </is>
      </c>
      <c r="C12608" t="inlineStr">
        <is>
          <t>Harbourfront Textiles</t>
        </is>
      </c>
      <c r="D12608" t="inlineStr">
        <is>
          <t>Texas</t>
        </is>
      </c>
      <c r="E12608" t="inlineStr">
        <is>
          <t>Label Printer</t>
        </is>
      </c>
      <c r="F12608" t="inlineStr">
        <is>
          <t>Hardware</t>
        </is>
      </c>
      <c r="G12608" t="n">
        <v>8</v>
      </c>
      <c r="H12608" s="2" t="n">
        <v>185.5</v>
      </c>
      <c r="I12608" s="2">
        <f>G12608*H12608</f>
        <v/>
      </c>
      <c r="J12608" t="inlineStr">
        <is>
          <t>Paid</t>
        </is>
      </c>
    </row>
    <row r="12609">
      <c r="A12609" t="inlineStr">
        <is>
          <t>PB-112608</t>
        </is>
      </c>
      <c r="B12609" t="inlineStr">
        <is>
          <t>2025-08-09</t>
        </is>
      </c>
      <c r="C12609" t="inlineStr">
        <is>
          <t>Summit Auto Parts</t>
        </is>
      </c>
      <c r="D12609" t="inlineStr">
        <is>
          <t>Manitoba</t>
        </is>
      </c>
      <c r="E12609" t="inlineStr">
        <is>
          <t>Training Seat</t>
        </is>
      </c>
      <c r="F12609" t="inlineStr">
        <is>
          <t>Services</t>
        </is>
      </c>
      <c r="G12609" t="n">
        <v>6</v>
      </c>
      <c r="H12609" s="2" t="n">
        <v>275</v>
      </c>
      <c r="I12609" s="2">
        <f>G12609*H12609</f>
        <v/>
      </c>
      <c r="J12609" t="inlineStr">
        <is>
          <t>Pending</t>
        </is>
      </c>
    </row>
    <row r="12610">
      <c r="A12610" t="inlineStr">
        <is>
          <t>PB-112609</t>
        </is>
      </c>
      <c r="B12610" t="inlineStr">
        <is>
          <t>2025-04-11</t>
        </is>
      </c>
      <c r="C12610" t="inlineStr">
        <is>
          <t>Summit Auto Parts</t>
        </is>
      </c>
      <c r="D12610" t="inlineStr">
        <is>
          <t>New York</t>
        </is>
      </c>
      <c r="E12610" t="inlineStr">
        <is>
          <t>Label Printer</t>
        </is>
      </c>
      <c r="F12610" t="inlineStr">
        <is>
          <t>Hardware</t>
        </is>
      </c>
      <c r="G12610" t="n">
        <v>4</v>
      </c>
      <c r="H12610" s="2" t="n">
        <v>185.5</v>
      </c>
      <c r="I12610" s="2">
        <f>G12610*H12610</f>
        <v/>
      </c>
      <c r="J12610" t="inlineStr">
        <is>
          <t>Paid</t>
        </is>
      </c>
    </row>
    <row r="12611">
      <c r="A12611" t="inlineStr">
        <is>
          <t>PB-112610</t>
        </is>
      </c>
      <c r="B12611" t="inlineStr">
        <is>
          <t>2025-03-11</t>
        </is>
      </c>
      <c r="C12611" t="inlineStr">
        <is>
          <t>Granite Peak Tools</t>
        </is>
      </c>
      <c r="D12611" t="inlineStr">
        <is>
          <t>British Columbia</t>
        </is>
      </c>
      <c r="E12611" t="inlineStr">
        <is>
          <t>Data Migration</t>
        </is>
      </c>
      <c r="F12611" t="inlineStr">
        <is>
          <t>Services</t>
        </is>
      </c>
      <c r="G12611" t="n">
        <v>10</v>
      </c>
      <c r="H12611" s="2" t="n">
        <v>2400</v>
      </c>
      <c r="I12611" s="2">
        <f>G12611*H12611</f>
        <v/>
      </c>
      <c r="J12611" t="inlineStr">
        <is>
          <t>Paid</t>
        </is>
      </c>
    </row>
    <row r="12612">
      <c r="A12612" t="inlineStr">
        <is>
          <t>PB-112611</t>
        </is>
      </c>
      <c r="B12612" t="inlineStr">
        <is>
          <t>2025-08-20</t>
        </is>
      </c>
      <c r="C12612" t="inlineStr">
        <is>
          <t>Blue Heron Foods</t>
        </is>
      </c>
      <c r="D12612" t="inlineStr">
        <is>
          <t>Illinois</t>
        </is>
      </c>
      <c r="E12612" t="inlineStr">
        <is>
          <t>Implementation Day</t>
        </is>
      </c>
      <c r="F12612" t="inlineStr">
        <is>
          <t>Services</t>
        </is>
      </c>
      <c r="G12612" t="n">
        <v>9</v>
      </c>
      <c r="H12612" s="2" t="n">
        <v>1800</v>
      </c>
      <c r="I12612" s="2">
        <f>G12612*H12612</f>
        <v/>
      </c>
      <c r="J12612" t="inlineStr">
        <is>
          <t>Paid</t>
        </is>
      </c>
    </row>
    <row r="12613">
      <c r="A12613" t="inlineStr">
        <is>
          <t>PB-112612</t>
        </is>
      </c>
      <c r="B12613" t="inlineStr">
        <is>
          <t>2025-12-13</t>
        </is>
      </c>
      <c r="C12613" t="inlineStr">
        <is>
          <t>Granite Peak Tools</t>
        </is>
      </c>
      <c r="D12613" t="inlineStr">
        <is>
          <t>Quebec</t>
        </is>
      </c>
      <c r="E12613" t="inlineStr">
        <is>
          <t>Support Plan (Monthly)</t>
        </is>
      </c>
      <c r="F12613" t="inlineStr">
        <is>
          <t>Services</t>
        </is>
      </c>
      <c r="G12613" t="n">
        <v>1</v>
      </c>
      <c r="H12613" s="2" t="n">
        <v>450</v>
      </c>
      <c r="I12613" s="2">
        <f>G12613*H12613</f>
        <v/>
      </c>
      <c r="J12613" t="inlineStr">
        <is>
          <t>Refunded</t>
        </is>
      </c>
    </row>
    <row r="12614">
      <c r="A12614" t="inlineStr">
        <is>
          <t>PB-112613</t>
        </is>
      </c>
      <c r="B12614" t="inlineStr">
        <is>
          <t>2025-09-26</t>
        </is>
      </c>
      <c r="C12614" t="inlineStr">
        <is>
          <t>Northwind Logistics</t>
        </is>
      </c>
      <c r="D12614" t="inlineStr">
        <is>
          <t>Manitoba</t>
        </is>
      </c>
      <c r="E12614" t="inlineStr">
        <is>
          <t>Warehouse Scanner</t>
        </is>
      </c>
      <c r="F12614" t="inlineStr">
        <is>
          <t>Hardware</t>
        </is>
      </c>
      <c r="G12614" t="n">
        <v>7</v>
      </c>
      <c r="H12614" s="2" t="n">
        <v>320</v>
      </c>
      <c r="I12614" s="2">
        <f>G12614*H12614</f>
        <v/>
      </c>
      <c r="J12614" t="inlineStr">
        <is>
          <t>Refunded</t>
        </is>
      </c>
    </row>
    <row r="12615">
      <c r="A12615" t="inlineStr">
        <is>
          <t>PB-112614</t>
        </is>
      </c>
      <c r="B12615" t="inlineStr">
        <is>
          <t>2025-06-04</t>
        </is>
      </c>
      <c r="C12615" t="inlineStr">
        <is>
          <t>Maple Ridge Distribution</t>
        </is>
      </c>
      <c r="D12615" t="inlineStr">
        <is>
          <t>New York</t>
        </is>
      </c>
      <c r="E12615" t="inlineStr">
        <is>
          <t>Implementation Day</t>
        </is>
      </c>
      <c r="F12615" t="inlineStr">
        <is>
          <t>Services</t>
        </is>
      </c>
      <c r="G12615" t="n">
        <v>3</v>
      </c>
      <c r="H12615" s="2" t="n">
        <v>1800</v>
      </c>
      <c r="I12615" s="2">
        <f>G12615*H12615</f>
        <v/>
      </c>
      <c r="J12615" t="inlineStr">
        <is>
          <t>Paid</t>
        </is>
      </c>
    </row>
    <row r="12616">
      <c r="A12616" t="inlineStr">
        <is>
          <t>PB-112615</t>
        </is>
      </c>
      <c r="B12616" t="inlineStr">
        <is>
          <t>2025-10-15</t>
        </is>
      </c>
      <c r="C12616" t="inlineStr">
        <is>
          <t>Cedar &amp; Co. Furniture</t>
        </is>
      </c>
      <c r="D12616" t="inlineStr">
        <is>
          <t>Alberta</t>
        </is>
      </c>
      <c r="E12616" t="inlineStr">
        <is>
          <t>API Add-on</t>
        </is>
      </c>
      <c r="F12616" t="inlineStr">
        <is>
          <t>Software</t>
        </is>
      </c>
      <c r="G12616" t="n">
        <v>11</v>
      </c>
      <c r="H12616" s="2" t="n">
        <v>99</v>
      </c>
      <c r="I12616" s="2">
        <f>G12616*H12616</f>
        <v/>
      </c>
      <c r="J12616" t="inlineStr">
        <is>
          <t>Paid</t>
        </is>
      </c>
    </row>
    <row r="12617">
      <c r="A12617" t="inlineStr">
        <is>
          <t>PB-112616</t>
        </is>
      </c>
      <c r="B12617" t="inlineStr">
        <is>
          <t>2025-08-01</t>
        </is>
      </c>
      <c r="C12617" t="inlineStr">
        <is>
          <t>Birchwood Interiors</t>
        </is>
      </c>
      <c r="D12617" t="inlineStr">
        <is>
          <t>Texas</t>
        </is>
      </c>
      <c r="E12617" t="inlineStr">
        <is>
          <t>Implementation Day</t>
        </is>
      </c>
      <c r="F12617" t="inlineStr">
        <is>
          <t>Services</t>
        </is>
      </c>
      <c r="G12617" t="n">
        <v>8</v>
      </c>
      <c r="H12617" s="2" t="n">
        <v>1800</v>
      </c>
      <c r="I12617" s="2">
        <f>G12617*H12617</f>
        <v/>
      </c>
      <c r="J12617" t="inlineStr">
        <is>
          <t>Refunded</t>
        </is>
      </c>
    </row>
    <row r="12618">
      <c r="A12618" t="inlineStr">
        <is>
          <t>PB-112617</t>
        </is>
      </c>
      <c r="B12618" t="inlineStr">
        <is>
          <t>2025-06-03</t>
        </is>
      </c>
      <c r="C12618" t="inlineStr">
        <is>
          <t>Kingston Print Works</t>
        </is>
      </c>
      <c r="D12618" t="inlineStr">
        <is>
          <t>Illinois</t>
        </is>
      </c>
      <c r="E12618" t="inlineStr">
        <is>
          <t>Label Printer</t>
        </is>
      </c>
      <c r="F12618" t="inlineStr">
        <is>
          <t>Hardware</t>
        </is>
      </c>
      <c r="G12618" t="n">
        <v>1</v>
      </c>
      <c r="H12618" s="2" t="n">
        <v>185.5</v>
      </c>
      <c r="I12618" s="2">
        <f>G12618*H12618</f>
        <v/>
      </c>
      <c r="J12618" t="inlineStr">
        <is>
          <t>Paid</t>
        </is>
      </c>
    </row>
    <row r="12619">
      <c r="A12619" t="inlineStr">
        <is>
          <t>PB-112618</t>
        </is>
      </c>
      <c r="B12619" t="inlineStr">
        <is>
          <t>2025-06-21</t>
        </is>
      </c>
      <c r="C12619" t="inlineStr">
        <is>
          <t>Summit Auto Parts</t>
        </is>
      </c>
      <c r="D12619" t="inlineStr">
        <is>
          <t>New York</t>
        </is>
      </c>
      <c r="E12619" t="inlineStr">
        <is>
          <t>Workflow Platform License</t>
        </is>
      </c>
      <c r="F12619" t="inlineStr">
        <is>
          <t>Software</t>
        </is>
      </c>
      <c r="G12619" t="n">
        <v>3</v>
      </c>
      <c r="H12619" s="2" t="n">
        <v>1200</v>
      </c>
      <c r="I12619" s="2">
        <f>G12619*H12619</f>
        <v/>
      </c>
      <c r="J12619" t="inlineStr">
        <is>
          <t>Paid</t>
        </is>
      </c>
    </row>
    <row r="12620">
      <c r="A12620" t="inlineStr">
        <is>
          <t>PB-112619</t>
        </is>
      </c>
      <c r="B12620" t="inlineStr">
        <is>
          <t>2025-07-02</t>
        </is>
      </c>
      <c r="C12620" t="inlineStr">
        <is>
          <t>Summit Auto Parts</t>
        </is>
      </c>
      <c r="D12620" t="inlineStr">
        <is>
          <t>Ontario</t>
        </is>
      </c>
      <c r="E12620" t="inlineStr">
        <is>
          <t>Support Plan (Monthly)</t>
        </is>
      </c>
      <c r="F12620" t="inlineStr">
        <is>
          <t>Services</t>
        </is>
      </c>
      <c r="G12620" t="n">
        <v>3</v>
      </c>
      <c r="H12620" s="2" t="n">
        <v>450</v>
      </c>
      <c r="I12620" s="2">
        <f>G12620*H12620</f>
        <v/>
      </c>
      <c r="J12620" t="inlineStr">
        <is>
          <t>Refunded</t>
        </is>
      </c>
    </row>
    <row r="12621">
      <c r="A12621" t="inlineStr">
        <is>
          <t>PB-112620</t>
        </is>
      </c>
      <c r="B12621" t="inlineStr">
        <is>
          <t>2025-11-25</t>
        </is>
      </c>
      <c r="C12621" t="inlineStr">
        <is>
          <t>Birchwood Interiors</t>
        </is>
      </c>
      <c r="D12621" t="inlineStr">
        <is>
          <t>Quebec</t>
        </is>
      </c>
      <c r="E12621" t="inlineStr">
        <is>
          <t>Warehouse Scanner</t>
        </is>
      </c>
      <c r="F12621" t="inlineStr">
        <is>
          <t>Hardware</t>
        </is>
      </c>
      <c r="G12621" t="n">
        <v>8</v>
      </c>
      <c r="H12621" s="2" t="n">
        <v>320</v>
      </c>
      <c r="I12621" s="2">
        <f>G12621*H12621</f>
        <v/>
      </c>
      <c r="J12621" t="inlineStr">
        <is>
          <t>Refunded</t>
        </is>
      </c>
    </row>
    <row r="12622">
      <c r="A12622" t="inlineStr">
        <is>
          <t>PB-112621</t>
        </is>
      </c>
      <c r="B12622" t="inlineStr">
        <is>
          <t>2025-05-31</t>
        </is>
      </c>
      <c r="C12622" t="inlineStr">
        <is>
          <t>Granite Peak Tools</t>
        </is>
      </c>
      <c r="D12622" t="inlineStr">
        <is>
          <t>Ontario</t>
        </is>
      </c>
      <c r="E12622" t="inlineStr">
        <is>
          <t>Data Migration</t>
        </is>
      </c>
      <c r="F12622" t="inlineStr">
        <is>
          <t>Services</t>
        </is>
      </c>
      <c r="G12622" t="n">
        <v>5</v>
      </c>
      <c r="H12622" s="2" t="n">
        <v>2400</v>
      </c>
      <c r="I12622" s="2">
        <f>G12622*H12622</f>
        <v/>
      </c>
      <c r="J12622" t="inlineStr">
        <is>
          <t>Pending</t>
        </is>
      </c>
    </row>
    <row r="12623">
      <c r="A12623" t="inlineStr">
        <is>
          <t>PB-112622</t>
        </is>
      </c>
      <c r="B12623" t="inlineStr">
        <is>
          <t>2025-10-20</t>
        </is>
      </c>
      <c r="C12623" t="inlineStr">
        <is>
          <t>Kingston Print Works</t>
        </is>
      </c>
      <c r="D12623" t="inlineStr">
        <is>
          <t>Ontario</t>
        </is>
      </c>
      <c r="E12623" t="inlineStr">
        <is>
          <t>Data Migration</t>
        </is>
      </c>
      <c r="F12623" t="inlineStr">
        <is>
          <t>Services</t>
        </is>
      </c>
      <c r="G12623" t="n">
        <v>7</v>
      </c>
      <c r="H12623" s="2" t="n">
        <v>2400</v>
      </c>
      <c r="I12623" s="2">
        <f>G12623*H12623</f>
        <v/>
      </c>
      <c r="J12623" t="inlineStr">
        <is>
          <t>Paid</t>
        </is>
      </c>
    </row>
    <row r="12624">
      <c r="A12624" t="inlineStr">
        <is>
          <t>PB-112623</t>
        </is>
      </c>
      <c r="B12624" t="inlineStr">
        <is>
          <t>2025-09-17</t>
        </is>
      </c>
      <c r="C12624" t="inlineStr">
        <is>
          <t>Blue Heron Foods</t>
        </is>
      </c>
      <c r="D12624" t="inlineStr">
        <is>
          <t>Manitoba</t>
        </is>
      </c>
      <c r="E12624" t="inlineStr">
        <is>
          <t>Data Migration</t>
        </is>
      </c>
      <c r="F12624" t="inlineStr">
        <is>
          <t>Services</t>
        </is>
      </c>
      <c r="G12624" t="n">
        <v>4</v>
      </c>
      <c r="H12624" s="2" t="n">
        <v>2400</v>
      </c>
      <c r="I12624" s="2">
        <f>G12624*H12624</f>
        <v/>
      </c>
      <c r="J12624" t="inlineStr">
        <is>
          <t>Paid</t>
        </is>
      </c>
    </row>
    <row r="12625">
      <c r="A12625" t="inlineStr">
        <is>
          <t>PB-112624</t>
        </is>
      </c>
      <c r="B12625" t="inlineStr">
        <is>
          <t>2025-07-16</t>
        </is>
      </c>
      <c r="C12625" t="inlineStr">
        <is>
          <t>Maple Ridge Distribution</t>
        </is>
      </c>
      <c r="D12625" t="inlineStr">
        <is>
          <t>Illinois</t>
        </is>
      </c>
      <c r="E12625" t="inlineStr">
        <is>
          <t>API Add-on</t>
        </is>
      </c>
      <c r="F12625" t="inlineStr">
        <is>
          <t>Software</t>
        </is>
      </c>
      <c r="G12625" t="n">
        <v>4</v>
      </c>
      <c r="H12625" s="2" t="n">
        <v>99</v>
      </c>
      <c r="I12625" s="2">
        <f>G12625*H12625</f>
        <v/>
      </c>
      <c r="J12625" t="inlineStr">
        <is>
          <t>Pending</t>
        </is>
      </c>
    </row>
    <row r="12626">
      <c r="A12626" t="inlineStr">
        <is>
          <t>PB-112625</t>
        </is>
      </c>
      <c r="B12626" t="inlineStr">
        <is>
          <t>2025-02-02</t>
        </is>
      </c>
      <c r="C12626" t="inlineStr">
        <is>
          <t>Silverline Freight</t>
        </is>
      </c>
      <c r="D12626" t="inlineStr">
        <is>
          <t>New York</t>
        </is>
      </c>
      <c r="E12626" t="inlineStr">
        <is>
          <t>API Add-on</t>
        </is>
      </c>
      <c r="F12626" t="inlineStr">
        <is>
          <t>Software</t>
        </is>
      </c>
      <c r="G12626" t="n">
        <v>4</v>
      </c>
      <c r="H12626" s="2" t="n">
        <v>99</v>
      </c>
      <c r="I12626" s="2">
        <f>G12626*H12626</f>
        <v/>
      </c>
      <c r="J12626" t="inlineStr">
        <is>
          <t>Paid</t>
        </is>
      </c>
    </row>
    <row r="12627">
      <c r="A12627" t="inlineStr">
        <is>
          <t>PB-112626</t>
        </is>
      </c>
      <c r="B12627" t="inlineStr">
        <is>
          <t>2025-01-29</t>
        </is>
      </c>
      <c r="C12627" t="inlineStr">
        <is>
          <t>Blue Heron Foods</t>
        </is>
      </c>
      <c r="D12627" t="inlineStr">
        <is>
          <t>Quebec</t>
        </is>
      </c>
      <c r="E12627" t="inlineStr">
        <is>
          <t>API Add-on</t>
        </is>
      </c>
      <c r="F12627" t="inlineStr">
        <is>
          <t>Software</t>
        </is>
      </c>
      <c r="G12627" t="n">
        <v>7</v>
      </c>
      <c r="H12627" s="2" t="n">
        <v>99</v>
      </c>
      <c r="I12627" s="2">
        <f>G12627*H12627</f>
        <v/>
      </c>
      <c r="J12627" t="inlineStr">
        <is>
          <t>Pending</t>
        </is>
      </c>
    </row>
    <row r="12628">
      <c r="A12628" t="inlineStr">
        <is>
          <t>PB-112627</t>
        </is>
      </c>
      <c r="B12628" t="inlineStr">
        <is>
          <t>2025-07-24</t>
        </is>
      </c>
      <c r="C12628" t="inlineStr">
        <is>
          <t>Summit Auto Parts</t>
        </is>
      </c>
      <c r="D12628" t="inlineStr">
        <is>
          <t>Ontario</t>
        </is>
      </c>
      <c r="E12628" t="inlineStr">
        <is>
          <t>Implementation Day</t>
        </is>
      </c>
      <c r="F12628" t="inlineStr">
        <is>
          <t>Services</t>
        </is>
      </c>
      <c r="G12628" t="n">
        <v>10</v>
      </c>
      <c r="H12628" s="2" t="n">
        <v>1800</v>
      </c>
      <c r="I12628" s="2">
        <f>G12628*H12628</f>
        <v/>
      </c>
      <c r="J12628" t="inlineStr">
        <is>
          <t>Paid</t>
        </is>
      </c>
    </row>
    <row r="12629">
      <c r="A12629" t="inlineStr">
        <is>
          <t>PB-112628</t>
        </is>
      </c>
      <c r="B12629" t="inlineStr">
        <is>
          <t>2025-02-11</t>
        </is>
      </c>
      <c r="C12629" t="inlineStr">
        <is>
          <t>Cedar &amp; Co. Furniture</t>
        </is>
      </c>
      <c r="D12629" t="inlineStr">
        <is>
          <t>Illinois</t>
        </is>
      </c>
      <c r="E12629" t="inlineStr">
        <is>
          <t>Warehouse Scanner</t>
        </is>
      </c>
      <c r="F12629" t="inlineStr">
        <is>
          <t>Hardware</t>
        </is>
      </c>
      <c r="G12629" t="n">
        <v>10</v>
      </c>
      <c r="H12629" s="2" t="n">
        <v>320</v>
      </c>
      <c r="I12629" s="2">
        <f>G12629*H12629</f>
        <v/>
      </c>
      <c r="J12629" t="inlineStr">
        <is>
          <t>Paid</t>
        </is>
      </c>
    </row>
    <row r="12630">
      <c r="A12630" t="inlineStr">
        <is>
          <t>PB-112629</t>
        </is>
      </c>
      <c r="B12630" t="inlineStr">
        <is>
          <t>2025-08-29</t>
        </is>
      </c>
      <c r="C12630" t="inlineStr">
        <is>
          <t>Lakeshore Medical Supply</t>
        </is>
      </c>
      <c r="D12630" t="inlineStr">
        <is>
          <t>New York</t>
        </is>
      </c>
      <c r="E12630" t="inlineStr">
        <is>
          <t>Support Plan (Monthly)</t>
        </is>
      </c>
      <c r="F12630" t="inlineStr">
        <is>
          <t>Services</t>
        </is>
      </c>
      <c r="G12630" t="n">
        <v>5</v>
      </c>
      <c r="H12630" s="2" t="n">
        <v>450</v>
      </c>
      <c r="I12630" s="2">
        <f>G12630*H12630</f>
        <v/>
      </c>
      <c r="J12630" t="inlineStr">
        <is>
          <t>Refunded</t>
        </is>
      </c>
    </row>
    <row r="12631">
      <c r="A12631" t="inlineStr">
        <is>
          <t>PB-112630</t>
        </is>
      </c>
      <c r="B12631" t="inlineStr">
        <is>
          <t>2025-10-13</t>
        </is>
      </c>
      <c r="C12631" t="inlineStr">
        <is>
          <t>Silverline Freight</t>
        </is>
      </c>
      <c r="D12631" t="inlineStr">
        <is>
          <t>Alberta</t>
        </is>
      </c>
      <c r="E12631" t="inlineStr">
        <is>
          <t>Warehouse Scanner</t>
        </is>
      </c>
      <c r="F12631" t="inlineStr">
        <is>
          <t>Hardware</t>
        </is>
      </c>
      <c r="G12631" t="n">
        <v>6</v>
      </c>
      <c r="H12631" s="2" t="n">
        <v>320</v>
      </c>
      <c r="I12631" s="2">
        <f>G12631*H12631</f>
        <v/>
      </c>
      <c r="J12631" t="inlineStr">
        <is>
          <t>Paid</t>
        </is>
      </c>
    </row>
    <row r="12632">
      <c r="A12632" t="inlineStr">
        <is>
          <t>PB-112631</t>
        </is>
      </c>
      <c r="B12632" t="inlineStr">
        <is>
          <t>2025-05-29</t>
        </is>
      </c>
      <c r="C12632" t="inlineStr">
        <is>
          <t>Harbourfront Textiles</t>
        </is>
      </c>
      <c r="D12632" t="inlineStr">
        <is>
          <t>British Columbia</t>
        </is>
      </c>
      <c r="E12632" t="inlineStr">
        <is>
          <t>Support Plan (Monthly)</t>
        </is>
      </c>
      <c r="F12632" t="inlineStr">
        <is>
          <t>Services</t>
        </is>
      </c>
      <c r="G12632" t="n">
        <v>2</v>
      </c>
      <c r="H12632" s="2" t="n">
        <v>450</v>
      </c>
      <c r="I12632" s="2">
        <f>G12632*H12632</f>
        <v/>
      </c>
      <c r="J12632" t="inlineStr">
        <is>
          <t>Pending</t>
        </is>
      </c>
    </row>
    <row r="12633">
      <c r="A12633" t="inlineStr">
        <is>
          <t>PB-112632</t>
        </is>
      </c>
      <c r="B12633" t="inlineStr">
        <is>
          <t>2025-04-03</t>
        </is>
      </c>
      <c r="C12633" t="inlineStr">
        <is>
          <t>Maple Ridge Distribution</t>
        </is>
      </c>
      <c r="D12633" t="inlineStr">
        <is>
          <t>New York</t>
        </is>
      </c>
      <c r="E12633" t="inlineStr">
        <is>
          <t>Implementation Day</t>
        </is>
      </c>
      <c r="F12633" t="inlineStr">
        <is>
          <t>Services</t>
        </is>
      </c>
      <c r="G12633" t="n">
        <v>11</v>
      </c>
      <c r="H12633" s="2" t="n">
        <v>1800</v>
      </c>
      <c r="I12633" s="2">
        <f>G12633*H12633</f>
        <v/>
      </c>
      <c r="J12633" t="inlineStr">
        <is>
          <t>Pending</t>
        </is>
      </c>
    </row>
    <row r="12634">
      <c r="A12634" t="inlineStr">
        <is>
          <t>PB-112633</t>
        </is>
      </c>
      <c r="B12634" t="inlineStr">
        <is>
          <t>2025-03-02</t>
        </is>
      </c>
      <c r="C12634" t="inlineStr">
        <is>
          <t>Cedar &amp; Co. Furniture</t>
        </is>
      </c>
      <c r="D12634" t="inlineStr">
        <is>
          <t>Illinois</t>
        </is>
      </c>
      <c r="E12634" t="inlineStr">
        <is>
          <t>API Add-on</t>
        </is>
      </c>
      <c r="F12634" t="inlineStr">
        <is>
          <t>Software</t>
        </is>
      </c>
      <c r="G12634" t="n">
        <v>1</v>
      </c>
      <c r="H12634" s="2" t="n">
        <v>99</v>
      </c>
      <c r="I12634" s="2">
        <f>G12634*H12634</f>
        <v/>
      </c>
      <c r="J12634" t="inlineStr">
        <is>
          <t>Refunded</t>
        </is>
      </c>
    </row>
    <row r="12635">
      <c r="A12635" t="inlineStr">
        <is>
          <t>PB-112634</t>
        </is>
      </c>
      <c r="B12635" t="inlineStr">
        <is>
          <t>2025-11-27</t>
        </is>
      </c>
      <c r="C12635" t="inlineStr">
        <is>
          <t>Summit Auto Parts</t>
        </is>
      </c>
      <c r="D12635" t="inlineStr">
        <is>
          <t>Alberta</t>
        </is>
      </c>
      <c r="E12635" t="inlineStr">
        <is>
          <t>API Add-on</t>
        </is>
      </c>
      <c r="F12635" t="inlineStr">
        <is>
          <t>Software</t>
        </is>
      </c>
      <c r="G12635" t="n">
        <v>1</v>
      </c>
      <c r="H12635" s="2" t="n">
        <v>99</v>
      </c>
      <c r="I12635" s="2">
        <f>G12635*H12635</f>
        <v/>
      </c>
      <c r="J12635" t="inlineStr">
        <is>
          <t>Paid</t>
        </is>
      </c>
    </row>
    <row r="12636">
      <c r="A12636" t="inlineStr">
        <is>
          <t>PB-112635</t>
        </is>
      </c>
      <c r="B12636" t="inlineStr">
        <is>
          <t>2025-06-14</t>
        </is>
      </c>
      <c r="C12636" t="inlineStr">
        <is>
          <t>Northwind Logistics</t>
        </is>
      </c>
      <c r="D12636" t="inlineStr">
        <is>
          <t>Quebec</t>
        </is>
      </c>
      <c r="E12636" t="inlineStr">
        <is>
          <t>Support Plan (Monthly)</t>
        </is>
      </c>
      <c r="F12636" t="inlineStr">
        <is>
          <t>Services</t>
        </is>
      </c>
      <c r="G12636" t="n">
        <v>8</v>
      </c>
      <c r="H12636" s="2" t="n">
        <v>450</v>
      </c>
      <c r="I12636" s="2">
        <f>G12636*H12636</f>
        <v/>
      </c>
      <c r="J12636" t="inlineStr">
        <is>
          <t>Paid</t>
        </is>
      </c>
    </row>
    <row r="12637">
      <c r="A12637" t="inlineStr">
        <is>
          <t>PB-112636</t>
        </is>
      </c>
      <c r="B12637" t="inlineStr">
        <is>
          <t>2025-11-26</t>
        </is>
      </c>
      <c r="C12637" t="inlineStr">
        <is>
          <t>Kingston Print Works</t>
        </is>
      </c>
      <c r="D12637" t="inlineStr">
        <is>
          <t>Ontario</t>
        </is>
      </c>
      <c r="E12637" t="inlineStr">
        <is>
          <t>Warehouse Scanner</t>
        </is>
      </c>
      <c r="F12637" t="inlineStr">
        <is>
          <t>Hardware</t>
        </is>
      </c>
      <c r="G12637" t="n">
        <v>7</v>
      </c>
      <c r="H12637" s="2" t="n">
        <v>320</v>
      </c>
      <c r="I12637" s="2">
        <f>G12637*H12637</f>
        <v/>
      </c>
      <c r="J12637" t="inlineStr">
        <is>
          <t>Paid</t>
        </is>
      </c>
    </row>
    <row r="12638">
      <c r="A12638" t="inlineStr">
        <is>
          <t>PB-112637</t>
        </is>
      </c>
      <c r="B12638" t="inlineStr">
        <is>
          <t>2025-12-14</t>
        </is>
      </c>
      <c r="C12638" t="inlineStr">
        <is>
          <t>Silverline Freight</t>
        </is>
      </c>
      <c r="D12638" t="inlineStr">
        <is>
          <t>Quebec</t>
        </is>
      </c>
      <c r="E12638" t="inlineStr">
        <is>
          <t>Data Migration</t>
        </is>
      </c>
      <c r="F12638" t="inlineStr">
        <is>
          <t>Services</t>
        </is>
      </c>
      <c r="G12638" t="n">
        <v>9</v>
      </c>
      <c r="H12638" s="2" t="n">
        <v>2400</v>
      </c>
      <c r="I12638" s="2">
        <f>G12638*H12638</f>
        <v/>
      </c>
      <c r="J12638" t="inlineStr">
        <is>
          <t>Pending</t>
        </is>
      </c>
    </row>
    <row r="12639">
      <c r="A12639" t="inlineStr">
        <is>
          <t>PB-112638</t>
        </is>
      </c>
      <c r="B12639" t="inlineStr">
        <is>
          <t>2025-04-23</t>
        </is>
      </c>
      <c r="C12639" t="inlineStr">
        <is>
          <t>Summit Auto Parts</t>
        </is>
      </c>
      <c r="D12639" t="inlineStr">
        <is>
          <t>Ontario</t>
        </is>
      </c>
      <c r="E12639" t="inlineStr">
        <is>
          <t>API Add-on</t>
        </is>
      </c>
      <c r="F12639" t="inlineStr">
        <is>
          <t>Software</t>
        </is>
      </c>
      <c r="G12639" t="n">
        <v>4</v>
      </c>
      <c r="H12639" s="2" t="n">
        <v>99</v>
      </c>
      <c r="I12639" s="2">
        <f>G12639*H12639</f>
        <v/>
      </c>
      <c r="J12639" t="inlineStr">
        <is>
          <t>Paid</t>
        </is>
      </c>
    </row>
    <row r="12640">
      <c r="A12640" t="inlineStr">
        <is>
          <t>PB-112639</t>
        </is>
      </c>
      <c r="B12640" t="inlineStr">
        <is>
          <t>2025-10-24</t>
        </is>
      </c>
      <c r="C12640" t="inlineStr">
        <is>
          <t>Northwind Logistics</t>
        </is>
      </c>
      <c r="D12640" t="inlineStr">
        <is>
          <t>British Columbia</t>
        </is>
      </c>
      <c r="E12640" t="inlineStr">
        <is>
          <t>Label Printer</t>
        </is>
      </c>
      <c r="F12640" t="inlineStr">
        <is>
          <t>Hardware</t>
        </is>
      </c>
      <c r="G12640" t="n">
        <v>10</v>
      </c>
      <c r="H12640" s="2" t="n">
        <v>185.5</v>
      </c>
      <c r="I12640" s="2">
        <f>G12640*H12640</f>
        <v/>
      </c>
      <c r="J12640" t="inlineStr">
        <is>
          <t>Paid</t>
        </is>
      </c>
    </row>
    <row r="12641">
      <c r="A12641" t="inlineStr">
        <is>
          <t>PB-112640</t>
        </is>
      </c>
      <c r="B12641" t="inlineStr">
        <is>
          <t>2025-11-14</t>
        </is>
      </c>
      <c r="C12641" t="inlineStr">
        <is>
          <t>Maple Ridge Distribution</t>
        </is>
      </c>
      <c r="D12641" t="inlineStr">
        <is>
          <t>Manitoba</t>
        </is>
      </c>
      <c r="E12641" t="inlineStr">
        <is>
          <t>Implementation Day</t>
        </is>
      </c>
      <c r="F12641" t="inlineStr">
        <is>
          <t>Services</t>
        </is>
      </c>
      <c r="G12641" t="n">
        <v>6</v>
      </c>
      <c r="H12641" s="2" t="n">
        <v>1800</v>
      </c>
      <c r="I12641" s="2">
        <f>G12641*H12641</f>
        <v/>
      </c>
      <c r="J12641" t="inlineStr">
        <is>
          <t>Refunded</t>
        </is>
      </c>
    </row>
    <row r="12642">
      <c r="A12642" t="inlineStr">
        <is>
          <t>PB-112641</t>
        </is>
      </c>
      <c r="B12642" t="inlineStr">
        <is>
          <t>2025-03-28</t>
        </is>
      </c>
      <c r="C12642" t="inlineStr">
        <is>
          <t>Kingston Print Works</t>
        </is>
      </c>
      <c r="D12642" t="inlineStr">
        <is>
          <t>British Columbia</t>
        </is>
      </c>
      <c r="E12642" t="inlineStr">
        <is>
          <t>API Add-on</t>
        </is>
      </c>
      <c r="F12642" t="inlineStr">
        <is>
          <t>Software</t>
        </is>
      </c>
      <c r="G12642" t="n">
        <v>12</v>
      </c>
      <c r="H12642" s="2" t="n">
        <v>99</v>
      </c>
      <c r="I12642" s="2">
        <f>G12642*H12642</f>
        <v/>
      </c>
      <c r="J12642" t="inlineStr">
        <is>
          <t>Refunded</t>
        </is>
      </c>
    </row>
    <row r="12643">
      <c r="A12643" t="inlineStr">
        <is>
          <t>PB-112642</t>
        </is>
      </c>
      <c r="B12643" t="inlineStr">
        <is>
          <t>2025-04-07</t>
        </is>
      </c>
      <c r="C12643" t="inlineStr">
        <is>
          <t>Silverline Freight</t>
        </is>
      </c>
      <c r="D12643" t="inlineStr">
        <is>
          <t>Alberta</t>
        </is>
      </c>
      <c r="E12643" t="inlineStr">
        <is>
          <t>Training Seat</t>
        </is>
      </c>
      <c r="F12643" t="inlineStr">
        <is>
          <t>Services</t>
        </is>
      </c>
      <c r="G12643" t="n">
        <v>1</v>
      </c>
      <c r="H12643" s="2" t="n">
        <v>275</v>
      </c>
      <c r="I12643" s="2">
        <f>G12643*H12643</f>
        <v/>
      </c>
      <c r="J12643" t="inlineStr">
        <is>
          <t>Paid</t>
        </is>
      </c>
    </row>
    <row r="12644">
      <c r="A12644" t="inlineStr">
        <is>
          <t>PB-112643</t>
        </is>
      </c>
      <c r="B12644" t="inlineStr">
        <is>
          <t>2025-07-08</t>
        </is>
      </c>
      <c r="C12644" t="inlineStr">
        <is>
          <t>Granite Peak Tools</t>
        </is>
      </c>
      <c r="D12644" t="inlineStr">
        <is>
          <t>Quebec</t>
        </is>
      </c>
      <c r="E12644" t="inlineStr">
        <is>
          <t>Implementation Day</t>
        </is>
      </c>
      <c r="F12644" t="inlineStr">
        <is>
          <t>Services</t>
        </is>
      </c>
      <c r="G12644" t="n">
        <v>3</v>
      </c>
      <c r="H12644" s="2" t="n">
        <v>1800</v>
      </c>
      <c r="I12644" s="2">
        <f>G12644*H12644</f>
        <v/>
      </c>
      <c r="J12644" t="inlineStr">
        <is>
          <t>Refunded</t>
        </is>
      </c>
    </row>
    <row r="12645">
      <c r="A12645" t="inlineStr">
        <is>
          <t>PB-112644</t>
        </is>
      </c>
      <c r="B12645" t="inlineStr">
        <is>
          <t>2025-02-03</t>
        </is>
      </c>
      <c r="C12645" t="inlineStr">
        <is>
          <t>Harbourfront Textiles</t>
        </is>
      </c>
      <c r="D12645" t="inlineStr">
        <is>
          <t>Alberta</t>
        </is>
      </c>
      <c r="E12645" t="inlineStr">
        <is>
          <t>Support Plan (Monthly)</t>
        </is>
      </c>
      <c r="F12645" t="inlineStr">
        <is>
          <t>Services</t>
        </is>
      </c>
      <c r="G12645" t="n">
        <v>12</v>
      </c>
      <c r="H12645" s="2" t="n">
        <v>450</v>
      </c>
      <c r="I12645" s="2">
        <f>G12645*H12645</f>
        <v/>
      </c>
      <c r="J12645" t="inlineStr">
        <is>
          <t>Pending</t>
        </is>
      </c>
    </row>
    <row r="12646">
      <c r="A12646" t="inlineStr">
        <is>
          <t>PB-112645</t>
        </is>
      </c>
      <c r="B12646" t="inlineStr">
        <is>
          <t>2025-06-19</t>
        </is>
      </c>
      <c r="C12646" t="inlineStr">
        <is>
          <t>Northwind Logistics</t>
        </is>
      </c>
      <c r="D12646" t="inlineStr">
        <is>
          <t>Illinois</t>
        </is>
      </c>
      <c r="E12646" t="inlineStr">
        <is>
          <t>Warehouse Scanner</t>
        </is>
      </c>
      <c r="F12646" t="inlineStr">
        <is>
          <t>Hardware</t>
        </is>
      </c>
      <c r="G12646" t="n">
        <v>11</v>
      </c>
      <c r="H12646" s="2" t="n">
        <v>320</v>
      </c>
      <c r="I12646" s="2">
        <f>G12646*H12646</f>
        <v/>
      </c>
      <c r="J12646" t="inlineStr">
        <is>
          <t>Refunded</t>
        </is>
      </c>
    </row>
    <row r="12647">
      <c r="A12647" t="inlineStr">
        <is>
          <t>PB-112646</t>
        </is>
      </c>
      <c r="B12647" t="inlineStr">
        <is>
          <t>2025-05-24</t>
        </is>
      </c>
      <c r="C12647" t="inlineStr">
        <is>
          <t>Silverline Freight</t>
        </is>
      </c>
      <c r="D12647" t="inlineStr">
        <is>
          <t>Quebec</t>
        </is>
      </c>
      <c r="E12647" t="inlineStr">
        <is>
          <t>Workflow Platform License</t>
        </is>
      </c>
      <c r="F12647" t="inlineStr">
        <is>
          <t>Software</t>
        </is>
      </c>
      <c r="G12647" t="n">
        <v>12</v>
      </c>
      <c r="H12647" s="2" t="n">
        <v>1200</v>
      </c>
      <c r="I12647" s="2">
        <f>G12647*H12647</f>
        <v/>
      </c>
      <c r="J12647" t="inlineStr">
        <is>
          <t>Paid</t>
        </is>
      </c>
    </row>
    <row r="12648">
      <c r="A12648" t="inlineStr">
        <is>
          <t>PB-112647</t>
        </is>
      </c>
      <c r="B12648" t="inlineStr">
        <is>
          <t>2025-10-25</t>
        </is>
      </c>
      <c r="C12648" t="inlineStr">
        <is>
          <t>Lakeshore Medical Supply</t>
        </is>
      </c>
      <c r="D12648" t="inlineStr">
        <is>
          <t>British Columbia</t>
        </is>
      </c>
      <c r="E12648" t="inlineStr">
        <is>
          <t>Warehouse Scanner</t>
        </is>
      </c>
      <c r="F12648" t="inlineStr">
        <is>
          <t>Hardware</t>
        </is>
      </c>
      <c r="G12648" t="n">
        <v>7</v>
      </c>
      <c r="H12648" s="2" t="n">
        <v>320</v>
      </c>
      <c r="I12648" s="2">
        <f>G12648*H12648</f>
        <v/>
      </c>
      <c r="J12648" t="inlineStr">
        <is>
          <t>Pending</t>
        </is>
      </c>
    </row>
    <row r="12649">
      <c r="A12649" t="inlineStr">
        <is>
          <t>PB-112648</t>
        </is>
      </c>
      <c r="B12649" t="inlineStr">
        <is>
          <t>2025-04-27</t>
        </is>
      </c>
      <c r="C12649" t="inlineStr">
        <is>
          <t>Birchwood Interiors</t>
        </is>
      </c>
      <c r="D12649" t="inlineStr">
        <is>
          <t>Ontario</t>
        </is>
      </c>
      <c r="E12649" t="inlineStr">
        <is>
          <t>API Add-on</t>
        </is>
      </c>
      <c r="F12649" t="inlineStr">
        <is>
          <t>Software</t>
        </is>
      </c>
      <c r="G12649" t="n">
        <v>6</v>
      </c>
      <c r="H12649" s="2" t="n">
        <v>99</v>
      </c>
      <c r="I12649" s="2">
        <f>G12649*H12649</f>
        <v/>
      </c>
      <c r="J12649" t="inlineStr">
        <is>
          <t>Paid</t>
        </is>
      </c>
    </row>
    <row r="12650">
      <c r="A12650" t="inlineStr">
        <is>
          <t>PB-112649</t>
        </is>
      </c>
      <c r="B12650" t="inlineStr">
        <is>
          <t>2025-06-13</t>
        </is>
      </c>
      <c r="C12650" t="inlineStr">
        <is>
          <t>Granite Peak Tools</t>
        </is>
      </c>
      <c r="D12650" t="inlineStr">
        <is>
          <t>Illinois</t>
        </is>
      </c>
      <c r="E12650" t="inlineStr">
        <is>
          <t>Support Plan (Monthly)</t>
        </is>
      </c>
      <c r="F12650" t="inlineStr">
        <is>
          <t>Services</t>
        </is>
      </c>
      <c r="G12650" t="n">
        <v>4</v>
      </c>
      <c r="H12650" s="2" t="n">
        <v>450</v>
      </c>
      <c r="I12650" s="2">
        <f>G12650*H12650</f>
        <v/>
      </c>
      <c r="J12650" t="inlineStr">
        <is>
          <t>Paid</t>
        </is>
      </c>
    </row>
    <row r="12651">
      <c r="A12651" t="inlineStr">
        <is>
          <t>PB-112650</t>
        </is>
      </c>
      <c r="B12651" t="inlineStr">
        <is>
          <t>2025-06-08</t>
        </is>
      </c>
      <c r="C12651" t="inlineStr">
        <is>
          <t>Harbourfront Textiles</t>
        </is>
      </c>
      <c r="D12651" t="inlineStr">
        <is>
          <t>Alberta</t>
        </is>
      </c>
      <c r="E12651" t="inlineStr">
        <is>
          <t>Warehouse Scanner</t>
        </is>
      </c>
      <c r="F12651" t="inlineStr">
        <is>
          <t>Hardware</t>
        </is>
      </c>
      <c r="G12651" t="n">
        <v>4</v>
      </c>
      <c r="H12651" s="2" t="n">
        <v>320</v>
      </c>
      <c r="I12651" s="2">
        <f>G12651*H12651</f>
        <v/>
      </c>
      <c r="J12651" t="inlineStr">
        <is>
          <t>Paid</t>
        </is>
      </c>
    </row>
    <row r="12652">
      <c r="A12652" t="inlineStr">
        <is>
          <t>PB-112651</t>
        </is>
      </c>
      <c r="B12652" t="inlineStr">
        <is>
          <t>2025-06-09</t>
        </is>
      </c>
      <c r="C12652" t="inlineStr">
        <is>
          <t>Silverline Freight</t>
        </is>
      </c>
      <c r="D12652" t="inlineStr">
        <is>
          <t>Illinois</t>
        </is>
      </c>
      <c r="E12652" t="inlineStr">
        <is>
          <t>Data Migration</t>
        </is>
      </c>
      <c r="F12652" t="inlineStr">
        <is>
          <t>Services</t>
        </is>
      </c>
      <c r="G12652" t="n">
        <v>6</v>
      </c>
      <c r="H12652" s="2" t="n">
        <v>2400</v>
      </c>
      <c r="I12652" s="2">
        <f>G12652*H12652</f>
        <v/>
      </c>
      <c r="J12652" t="inlineStr">
        <is>
          <t>Paid</t>
        </is>
      </c>
    </row>
    <row r="12653">
      <c r="A12653" t="inlineStr">
        <is>
          <t>PB-112652</t>
        </is>
      </c>
      <c r="B12653" t="inlineStr">
        <is>
          <t>2025-04-25</t>
        </is>
      </c>
      <c r="C12653" t="inlineStr">
        <is>
          <t>Cedar &amp; Co. Furniture</t>
        </is>
      </c>
      <c r="D12653" t="inlineStr">
        <is>
          <t>Ontario</t>
        </is>
      </c>
      <c r="E12653" t="inlineStr">
        <is>
          <t>API Add-on</t>
        </is>
      </c>
      <c r="F12653" t="inlineStr">
        <is>
          <t>Software</t>
        </is>
      </c>
      <c r="G12653" t="n">
        <v>12</v>
      </c>
      <c r="H12653" s="2" t="n">
        <v>99</v>
      </c>
      <c r="I12653" s="2">
        <f>G12653*H12653</f>
        <v/>
      </c>
      <c r="J12653" t="inlineStr">
        <is>
          <t>Paid</t>
        </is>
      </c>
    </row>
    <row r="12654">
      <c r="A12654" t="inlineStr">
        <is>
          <t>PB-112653</t>
        </is>
      </c>
      <c r="B12654" t="inlineStr">
        <is>
          <t>2025-06-08</t>
        </is>
      </c>
      <c r="C12654" t="inlineStr">
        <is>
          <t>Summit Auto Parts</t>
        </is>
      </c>
      <c r="D12654" t="inlineStr">
        <is>
          <t>New York</t>
        </is>
      </c>
      <c r="E12654" t="inlineStr">
        <is>
          <t>Warehouse Scanner</t>
        </is>
      </c>
      <c r="F12654" t="inlineStr">
        <is>
          <t>Hardware</t>
        </is>
      </c>
      <c r="G12654" t="n">
        <v>6</v>
      </c>
      <c r="H12654" s="2" t="n">
        <v>320</v>
      </c>
      <c r="I12654" s="2">
        <f>G12654*H12654</f>
        <v/>
      </c>
      <c r="J12654" t="inlineStr">
        <is>
          <t>Paid</t>
        </is>
      </c>
    </row>
    <row r="12655">
      <c r="A12655" t="inlineStr">
        <is>
          <t>PB-112654</t>
        </is>
      </c>
      <c r="B12655" t="inlineStr">
        <is>
          <t>2025-07-09</t>
        </is>
      </c>
      <c r="C12655" t="inlineStr">
        <is>
          <t>Summit Auto Parts</t>
        </is>
      </c>
      <c r="D12655" t="inlineStr">
        <is>
          <t>New York</t>
        </is>
      </c>
      <c r="E12655" t="inlineStr">
        <is>
          <t>Implementation Day</t>
        </is>
      </c>
      <c r="F12655" t="inlineStr">
        <is>
          <t>Services</t>
        </is>
      </c>
      <c r="G12655" t="n">
        <v>5</v>
      </c>
      <c r="H12655" s="2" t="n">
        <v>1800</v>
      </c>
      <c r="I12655" s="2">
        <f>G12655*H12655</f>
        <v/>
      </c>
      <c r="J12655" t="inlineStr">
        <is>
          <t>Pending</t>
        </is>
      </c>
    </row>
    <row r="12656">
      <c r="A12656" t="inlineStr">
        <is>
          <t>PB-112655</t>
        </is>
      </c>
      <c r="B12656" t="inlineStr">
        <is>
          <t>2025-11-29</t>
        </is>
      </c>
      <c r="C12656" t="inlineStr">
        <is>
          <t>Northwind Logistics</t>
        </is>
      </c>
      <c r="D12656" t="inlineStr">
        <is>
          <t>Alberta</t>
        </is>
      </c>
      <c r="E12656" t="inlineStr">
        <is>
          <t>API Add-on</t>
        </is>
      </c>
      <c r="F12656" t="inlineStr">
        <is>
          <t>Software</t>
        </is>
      </c>
      <c r="G12656" t="n">
        <v>5</v>
      </c>
      <c r="H12656" s="2" t="n">
        <v>99</v>
      </c>
      <c r="I12656" s="2">
        <f>G12656*H12656</f>
        <v/>
      </c>
      <c r="J12656" t="inlineStr">
        <is>
          <t>Pending</t>
        </is>
      </c>
    </row>
    <row r="12657">
      <c r="A12657" t="inlineStr">
        <is>
          <t>PB-112656</t>
        </is>
      </c>
      <c r="B12657" t="inlineStr">
        <is>
          <t>2025-12-24</t>
        </is>
      </c>
      <c r="C12657" t="inlineStr">
        <is>
          <t>Harbourfront Textiles</t>
        </is>
      </c>
      <c r="D12657" t="inlineStr">
        <is>
          <t>Ontario</t>
        </is>
      </c>
      <c r="E12657" t="inlineStr">
        <is>
          <t>Warehouse Scanner</t>
        </is>
      </c>
      <c r="F12657" t="inlineStr">
        <is>
          <t>Hardware</t>
        </is>
      </c>
      <c r="G12657" t="n">
        <v>3</v>
      </c>
      <c r="H12657" s="2" t="n">
        <v>320</v>
      </c>
      <c r="I12657" s="2">
        <f>G12657*H12657</f>
        <v/>
      </c>
      <c r="J12657" t="inlineStr">
        <is>
          <t>Pending</t>
        </is>
      </c>
    </row>
    <row r="12658">
      <c r="A12658" t="inlineStr">
        <is>
          <t>PB-112657</t>
        </is>
      </c>
      <c r="B12658" t="inlineStr">
        <is>
          <t>2025-01-21</t>
        </is>
      </c>
      <c r="C12658" t="inlineStr">
        <is>
          <t>Prairie Wind Farms</t>
        </is>
      </c>
      <c r="D12658" t="inlineStr">
        <is>
          <t>Illinois</t>
        </is>
      </c>
      <c r="E12658" t="inlineStr">
        <is>
          <t>Data Migration</t>
        </is>
      </c>
      <c r="F12658" t="inlineStr">
        <is>
          <t>Services</t>
        </is>
      </c>
      <c r="G12658" t="n">
        <v>2</v>
      </c>
      <c r="H12658" s="2" t="n">
        <v>2400</v>
      </c>
      <c r="I12658" s="2">
        <f>G12658*H12658</f>
        <v/>
      </c>
      <c r="J12658" t="inlineStr">
        <is>
          <t>Paid</t>
        </is>
      </c>
    </row>
    <row r="12659">
      <c r="A12659" t="inlineStr">
        <is>
          <t>PB-112658</t>
        </is>
      </c>
      <c r="B12659" t="inlineStr">
        <is>
          <t>2025-04-28</t>
        </is>
      </c>
      <c r="C12659" t="inlineStr">
        <is>
          <t>Harbourfront Textiles</t>
        </is>
      </c>
      <c r="D12659" t="inlineStr">
        <is>
          <t>Illinois</t>
        </is>
      </c>
      <c r="E12659" t="inlineStr">
        <is>
          <t>Workflow Platform License</t>
        </is>
      </c>
      <c r="F12659" t="inlineStr">
        <is>
          <t>Software</t>
        </is>
      </c>
      <c r="G12659" t="n">
        <v>7</v>
      </c>
      <c r="H12659" s="2" t="n">
        <v>1200</v>
      </c>
      <c r="I12659" s="2">
        <f>G12659*H12659</f>
        <v/>
      </c>
      <c r="J12659" t="inlineStr">
        <is>
          <t>Paid</t>
        </is>
      </c>
    </row>
    <row r="12660">
      <c r="A12660" t="inlineStr">
        <is>
          <t>PB-112659</t>
        </is>
      </c>
      <c r="B12660" t="inlineStr">
        <is>
          <t>2025-07-31</t>
        </is>
      </c>
      <c r="C12660" t="inlineStr">
        <is>
          <t>Northwind Logistics</t>
        </is>
      </c>
      <c r="D12660" t="inlineStr">
        <is>
          <t>Quebec</t>
        </is>
      </c>
      <c r="E12660" t="inlineStr">
        <is>
          <t>Support Plan (Monthly)</t>
        </is>
      </c>
      <c r="F12660" t="inlineStr">
        <is>
          <t>Services</t>
        </is>
      </c>
      <c r="G12660" t="n">
        <v>9</v>
      </c>
      <c r="H12660" s="2" t="n">
        <v>450</v>
      </c>
      <c r="I12660" s="2">
        <f>G12660*H12660</f>
        <v/>
      </c>
      <c r="J12660" t="inlineStr">
        <is>
          <t>Refunded</t>
        </is>
      </c>
    </row>
    <row r="12661">
      <c r="A12661" t="inlineStr">
        <is>
          <t>PB-112660</t>
        </is>
      </c>
      <c r="B12661" t="inlineStr">
        <is>
          <t>2025-08-16</t>
        </is>
      </c>
      <c r="C12661" t="inlineStr">
        <is>
          <t>Lakeshore Medical Supply</t>
        </is>
      </c>
      <c r="D12661" t="inlineStr">
        <is>
          <t>Quebec</t>
        </is>
      </c>
      <c r="E12661" t="inlineStr">
        <is>
          <t>Implementation Day</t>
        </is>
      </c>
      <c r="F12661" t="inlineStr">
        <is>
          <t>Services</t>
        </is>
      </c>
      <c r="G12661" t="n">
        <v>8</v>
      </c>
      <c r="H12661" s="2" t="n">
        <v>1800</v>
      </c>
      <c r="I12661" s="2">
        <f>G12661*H12661</f>
        <v/>
      </c>
      <c r="J12661" t="inlineStr">
        <is>
          <t>Refunded</t>
        </is>
      </c>
    </row>
    <row r="12662">
      <c r="A12662" t="inlineStr">
        <is>
          <t>PB-112661</t>
        </is>
      </c>
      <c r="B12662" t="inlineStr">
        <is>
          <t>2025-10-23</t>
        </is>
      </c>
      <c r="C12662" t="inlineStr">
        <is>
          <t>Silverline Freight</t>
        </is>
      </c>
      <c r="D12662" t="inlineStr">
        <is>
          <t>Manitoba</t>
        </is>
      </c>
      <c r="E12662" t="inlineStr">
        <is>
          <t>Workflow Platform License</t>
        </is>
      </c>
      <c r="F12662" t="inlineStr">
        <is>
          <t>Software</t>
        </is>
      </c>
      <c r="G12662" t="n">
        <v>8</v>
      </c>
      <c r="H12662" s="2" t="n">
        <v>1200</v>
      </c>
      <c r="I12662" s="2">
        <f>G12662*H12662</f>
        <v/>
      </c>
      <c r="J12662" t="inlineStr">
        <is>
          <t>Paid</t>
        </is>
      </c>
    </row>
    <row r="12663">
      <c r="A12663" t="inlineStr">
        <is>
          <t>PB-112662</t>
        </is>
      </c>
      <c r="B12663" t="inlineStr">
        <is>
          <t>2025-06-17</t>
        </is>
      </c>
      <c r="C12663" t="inlineStr">
        <is>
          <t>Cedar &amp; Co. Furniture</t>
        </is>
      </c>
      <c r="D12663" t="inlineStr">
        <is>
          <t>Illinois</t>
        </is>
      </c>
      <c r="E12663" t="inlineStr">
        <is>
          <t>Data Migration</t>
        </is>
      </c>
      <c r="F12663" t="inlineStr">
        <is>
          <t>Services</t>
        </is>
      </c>
      <c r="G12663" t="n">
        <v>3</v>
      </c>
      <c r="H12663" s="2" t="n">
        <v>2400</v>
      </c>
      <c r="I12663" s="2">
        <f>G12663*H12663</f>
        <v/>
      </c>
      <c r="J12663" t="inlineStr">
        <is>
          <t>Pending</t>
        </is>
      </c>
    </row>
    <row r="12664">
      <c r="A12664" t="inlineStr">
        <is>
          <t>PB-112663</t>
        </is>
      </c>
      <c r="B12664" t="inlineStr">
        <is>
          <t>2025-12-08</t>
        </is>
      </c>
      <c r="C12664" t="inlineStr">
        <is>
          <t>Birchwood Interiors</t>
        </is>
      </c>
      <c r="D12664" t="inlineStr">
        <is>
          <t>Texas</t>
        </is>
      </c>
      <c r="E12664" t="inlineStr">
        <is>
          <t>Workflow Platform License</t>
        </is>
      </c>
      <c r="F12664" t="inlineStr">
        <is>
          <t>Software</t>
        </is>
      </c>
      <c r="G12664" t="n">
        <v>8</v>
      </c>
      <c r="H12664" s="2" t="n">
        <v>1200</v>
      </c>
      <c r="I12664" s="2">
        <f>G12664*H12664</f>
        <v/>
      </c>
      <c r="J12664" t="inlineStr">
        <is>
          <t>Paid</t>
        </is>
      </c>
    </row>
    <row r="12665">
      <c r="A12665" t="inlineStr">
        <is>
          <t>PB-112664</t>
        </is>
      </c>
      <c r="B12665" t="inlineStr">
        <is>
          <t>2025-02-04</t>
        </is>
      </c>
      <c r="C12665" t="inlineStr">
        <is>
          <t>Blue Heron Foods</t>
        </is>
      </c>
      <c r="D12665" t="inlineStr">
        <is>
          <t>Illinois</t>
        </is>
      </c>
      <c r="E12665" t="inlineStr">
        <is>
          <t>Label Printer</t>
        </is>
      </c>
      <c r="F12665" t="inlineStr">
        <is>
          <t>Hardware</t>
        </is>
      </c>
      <c r="G12665" t="n">
        <v>10</v>
      </c>
      <c r="H12665" s="2" t="n">
        <v>185.5</v>
      </c>
      <c r="I12665" s="2">
        <f>G12665*H12665</f>
        <v/>
      </c>
      <c r="J12665" t="inlineStr">
        <is>
          <t>Paid</t>
        </is>
      </c>
    </row>
    <row r="12666">
      <c r="A12666" t="inlineStr">
        <is>
          <t>PB-112665</t>
        </is>
      </c>
      <c r="B12666" t="inlineStr">
        <is>
          <t>2025-01-15</t>
        </is>
      </c>
      <c r="C12666" t="inlineStr">
        <is>
          <t>Kingston Print Works</t>
        </is>
      </c>
      <c r="D12666" t="inlineStr">
        <is>
          <t>Illinois</t>
        </is>
      </c>
      <c r="E12666" t="inlineStr">
        <is>
          <t>Data Migration</t>
        </is>
      </c>
      <c r="F12666" t="inlineStr">
        <is>
          <t>Services</t>
        </is>
      </c>
      <c r="G12666" t="n">
        <v>1</v>
      </c>
      <c r="H12666" s="2" t="n">
        <v>2400</v>
      </c>
      <c r="I12666" s="2">
        <f>G12666*H12666</f>
        <v/>
      </c>
      <c r="J12666" t="inlineStr">
        <is>
          <t>Pending</t>
        </is>
      </c>
    </row>
    <row r="12667">
      <c r="A12667" t="inlineStr">
        <is>
          <t>PB-112666</t>
        </is>
      </c>
      <c r="B12667" t="inlineStr">
        <is>
          <t>2025-11-07</t>
        </is>
      </c>
      <c r="C12667" t="inlineStr">
        <is>
          <t>Prairie Wind Farms</t>
        </is>
      </c>
      <c r="D12667" t="inlineStr">
        <is>
          <t>New York</t>
        </is>
      </c>
      <c r="E12667" t="inlineStr">
        <is>
          <t>Training Seat</t>
        </is>
      </c>
      <c r="F12667" t="inlineStr">
        <is>
          <t>Services</t>
        </is>
      </c>
      <c r="G12667" t="n">
        <v>8</v>
      </c>
      <c r="H12667" s="2" t="n">
        <v>275</v>
      </c>
      <c r="I12667" s="2">
        <f>G12667*H12667</f>
        <v/>
      </c>
      <c r="J12667" t="inlineStr">
        <is>
          <t>Refunded</t>
        </is>
      </c>
    </row>
    <row r="12668">
      <c r="A12668" t="inlineStr">
        <is>
          <t>PB-112667</t>
        </is>
      </c>
      <c r="B12668" t="inlineStr">
        <is>
          <t>2025-02-10</t>
        </is>
      </c>
      <c r="C12668" t="inlineStr">
        <is>
          <t>Blue Heron Foods</t>
        </is>
      </c>
      <c r="D12668" t="inlineStr">
        <is>
          <t>New York</t>
        </is>
      </c>
      <c r="E12668" t="inlineStr">
        <is>
          <t>Training Seat</t>
        </is>
      </c>
      <c r="F12668" t="inlineStr">
        <is>
          <t>Services</t>
        </is>
      </c>
      <c r="G12668" t="n">
        <v>7</v>
      </c>
      <c r="H12668" s="2" t="n">
        <v>275</v>
      </c>
      <c r="I12668" s="2">
        <f>G12668*H12668</f>
        <v/>
      </c>
      <c r="J12668" t="inlineStr">
        <is>
          <t>Paid</t>
        </is>
      </c>
    </row>
    <row r="12669">
      <c r="A12669" t="inlineStr">
        <is>
          <t>PB-112668</t>
        </is>
      </c>
      <c r="B12669" t="inlineStr">
        <is>
          <t>2025-05-09</t>
        </is>
      </c>
      <c r="C12669" t="inlineStr">
        <is>
          <t>Blue Heron Foods</t>
        </is>
      </c>
      <c r="D12669" t="inlineStr">
        <is>
          <t>Illinois</t>
        </is>
      </c>
      <c r="E12669" t="inlineStr">
        <is>
          <t>Support Plan (Monthly)</t>
        </is>
      </c>
      <c r="F12669" t="inlineStr">
        <is>
          <t>Services</t>
        </is>
      </c>
      <c r="G12669" t="n">
        <v>7</v>
      </c>
      <c r="H12669" s="2" t="n">
        <v>450</v>
      </c>
      <c r="I12669" s="2">
        <f>G12669*H12669</f>
        <v/>
      </c>
      <c r="J12669" t="inlineStr">
        <is>
          <t>Paid</t>
        </is>
      </c>
    </row>
    <row r="12670">
      <c r="A12670" t="inlineStr">
        <is>
          <t>PB-112669</t>
        </is>
      </c>
      <c r="B12670" t="inlineStr">
        <is>
          <t>2025-04-18</t>
        </is>
      </c>
      <c r="C12670" t="inlineStr">
        <is>
          <t>Kingston Print Works</t>
        </is>
      </c>
      <c r="D12670" t="inlineStr">
        <is>
          <t>Alberta</t>
        </is>
      </c>
      <c r="E12670" t="inlineStr">
        <is>
          <t>Support Plan (Monthly)</t>
        </is>
      </c>
      <c r="F12670" t="inlineStr">
        <is>
          <t>Services</t>
        </is>
      </c>
      <c r="G12670" t="n">
        <v>9</v>
      </c>
      <c r="H12670" s="2" t="n">
        <v>450</v>
      </c>
      <c r="I12670" s="2">
        <f>G12670*H12670</f>
        <v/>
      </c>
      <c r="J12670" t="inlineStr">
        <is>
          <t>Paid</t>
        </is>
      </c>
    </row>
    <row r="12671">
      <c r="A12671" t="inlineStr">
        <is>
          <t>PB-112670</t>
        </is>
      </c>
      <c r="B12671" t="inlineStr">
        <is>
          <t>2025-12-14</t>
        </is>
      </c>
      <c r="C12671" t="inlineStr">
        <is>
          <t>Prairie Wind Farms</t>
        </is>
      </c>
      <c r="D12671" t="inlineStr">
        <is>
          <t>Alberta</t>
        </is>
      </c>
      <c r="E12671" t="inlineStr">
        <is>
          <t>Workflow Platform License</t>
        </is>
      </c>
      <c r="F12671" t="inlineStr">
        <is>
          <t>Software</t>
        </is>
      </c>
      <c r="G12671" t="n">
        <v>7</v>
      </c>
      <c r="H12671" s="2" t="n">
        <v>1200</v>
      </c>
      <c r="I12671" s="2">
        <f>G12671*H12671</f>
        <v/>
      </c>
      <c r="J12671" t="inlineStr">
        <is>
          <t>Pending</t>
        </is>
      </c>
    </row>
    <row r="12672">
      <c r="A12672" t="inlineStr">
        <is>
          <t>PB-112671</t>
        </is>
      </c>
      <c r="B12672" t="inlineStr">
        <is>
          <t>2025-12-17</t>
        </is>
      </c>
      <c r="C12672" t="inlineStr">
        <is>
          <t>Summit Auto Parts</t>
        </is>
      </c>
      <c r="D12672" t="inlineStr">
        <is>
          <t>Texas</t>
        </is>
      </c>
      <c r="E12672" t="inlineStr">
        <is>
          <t>API Add-on</t>
        </is>
      </c>
      <c r="F12672" t="inlineStr">
        <is>
          <t>Software</t>
        </is>
      </c>
      <c r="G12672" t="n">
        <v>3</v>
      </c>
      <c r="H12672" s="2" t="n">
        <v>99</v>
      </c>
      <c r="I12672" s="2">
        <f>G12672*H12672</f>
        <v/>
      </c>
      <c r="J12672" t="inlineStr">
        <is>
          <t>Pending</t>
        </is>
      </c>
    </row>
    <row r="12673">
      <c r="A12673" t="inlineStr">
        <is>
          <t>PB-112672</t>
        </is>
      </c>
      <c r="B12673" t="inlineStr">
        <is>
          <t>2025-02-22</t>
        </is>
      </c>
      <c r="C12673" t="inlineStr">
        <is>
          <t>Kingston Print Works</t>
        </is>
      </c>
      <c r="D12673" t="inlineStr">
        <is>
          <t>Texas</t>
        </is>
      </c>
      <c r="E12673" t="inlineStr">
        <is>
          <t>Support Plan (Monthly)</t>
        </is>
      </c>
      <c r="F12673" t="inlineStr">
        <is>
          <t>Services</t>
        </is>
      </c>
      <c r="G12673" t="n">
        <v>3</v>
      </c>
      <c r="H12673" s="2" t="n">
        <v>450</v>
      </c>
      <c r="I12673" s="2">
        <f>G12673*H12673</f>
        <v/>
      </c>
      <c r="J12673" t="inlineStr">
        <is>
          <t>Paid</t>
        </is>
      </c>
    </row>
    <row r="12674">
      <c r="A12674" t="inlineStr">
        <is>
          <t>PB-112673</t>
        </is>
      </c>
      <c r="B12674" t="inlineStr">
        <is>
          <t>2025-06-05</t>
        </is>
      </c>
      <c r="C12674" t="inlineStr">
        <is>
          <t>Northwind Logistics</t>
        </is>
      </c>
      <c r="D12674" t="inlineStr">
        <is>
          <t>British Columbia</t>
        </is>
      </c>
      <c r="E12674" t="inlineStr">
        <is>
          <t>Warehouse Scanner</t>
        </is>
      </c>
      <c r="F12674" t="inlineStr">
        <is>
          <t>Hardware</t>
        </is>
      </c>
      <c r="G12674" t="n">
        <v>4</v>
      </c>
      <c r="H12674" s="2" t="n">
        <v>320</v>
      </c>
      <c r="I12674" s="2">
        <f>G12674*H12674</f>
        <v/>
      </c>
      <c r="J12674" t="inlineStr">
        <is>
          <t>Pending</t>
        </is>
      </c>
    </row>
    <row r="12675">
      <c r="A12675" t="inlineStr">
        <is>
          <t>PB-112674</t>
        </is>
      </c>
      <c r="B12675" t="inlineStr">
        <is>
          <t>2025-06-10</t>
        </is>
      </c>
      <c r="C12675" t="inlineStr">
        <is>
          <t>Harbourfront Textiles</t>
        </is>
      </c>
      <c r="D12675" t="inlineStr">
        <is>
          <t>Ontario</t>
        </is>
      </c>
      <c r="E12675" t="inlineStr">
        <is>
          <t>Training Seat</t>
        </is>
      </c>
      <c r="F12675" t="inlineStr">
        <is>
          <t>Services</t>
        </is>
      </c>
      <c r="G12675" t="n">
        <v>6</v>
      </c>
      <c r="H12675" s="2" t="n">
        <v>275</v>
      </c>
      <c r="I12675" s="2">
        <f>G12675*H12675</f>
        <v/>
      </c>
      <c r="J12675" t="inlineStr">
        <is>
          <t>Pending</t>
        </is>
      </c>
    </row>
    <row r="12676">
      <c r="A12676" t="inlineStr">
        <is>
          <t>PB-112675</t>
        </is>
      </c>
      <c r="B12676" t="inlineStr">
        <is>
          <t>2025-05-06</t>
        </is>
      </c>
      <c r="C12676" t="inlineStr">
        <is>
          <t>Blue Heron Foods</t>
        </is>
      </c>
      <c r="D12676" t="inlineStr">
        <is>
          <t>Alberta</t>
        </is>
      </c>
      <c r="E12676" t="inlineStr">
        <is>
          <t>Implementation Day</t>
        </is>
      </c>
      <c r="F12676" t="inlineStr">
        <is>
          <t>Services</t>
        </is>
      </c>
      <c r="G12676" t="n">
        <v>12</v>
      </c>
      <c r="H12676" s="2" t="n">
        <v>1800</v>
      </c>
      <c r="I12676" s="2">
        <f>G12676*H12676</f>
        <v/>
      </c>
      <c r="J12676" t="inlineStr">
        <is>
          <t>Refunded</t>
        </is>
      </c>
    </row>
    <row r="12677">
      <c r="A12677" t="inlineStr">
        <is>
          <t>PB-112676</t>
        </is>
      </c>
      <c r="B12677" t="inlineStr">
        <is>
          <t>2025-10-31</t>
        </is>
      </c>
      <c r="C12677" t="inlineStr">
        <is>
          <t>Maple Ridge Distribution</t>
        </is>
      </c>
      <c r="D12677" t="inlineStr">
        <is>
          <t>New York</t>
        </is>
      </c>
      <c r="E12677" t="inlineStr">
        <is>
          <t>Workflow Platform License</t>
        </is>
      </c>
      <c r="F12677" t="inlineStr">
        <is>
          <t>Software</t>
        </is>
      </c>
      <c r="G12677" t="n">
        <v>1</v>
      </c>
      <c r="H12677" s="2" t="n">
        <v>1200</v>
      </c>
      <c r="I12677" s="2">
        <f>G12677*H12677</f>
        <v/>
      </c>
      <c r="J12677" t="inlineStr">
        <is>
          <t>Pending</t>
        </is>
      </c>
    </row>
    <row r="12678">
      <c r="A12678" t="inlineStr">
        <is>
          <t>PB-112677</t>
        </is>
      </c>
      <c r="B12678" t="inlineStr">
        <is>
          <t>2025-09-14</t>
        </is>
      </c>
      <c r="C12678" t="inlineStr">
        <is>
          <t>Blue Heron Foods</t>
        </is>
      </c>
      <c r="D12678" t="inlineStr">
        <is>
          <t>British Columbia</t>
        </is>
      </c>
      <c r="E12678" t="inlineStr">
        <is>
          <t>Data Migration</t>
        </is>
      </c>
      <c r="F12678" t="inlineStr">
        <is>
          <t>Services</t>
        </is>
      </c>
      <c r="G12678" t="n">
        <v>4</v>
      </c>
      <c r="H12678" s="2" t="n">
        <v>2400</v>
      </c>
      <c r="I12678" s="2">
        <f>G12678*H12678</f>
        <v/>
      </c>
      <c r="J12678" t="inlineStr">
        <is>
          <t>Paid</t>
        </is>
      </c>
    </row>
    <row r="12679">
      <c r="A12679" t="inlineStr">
        <is>
          <t>PB-112678</t>
        </is>
      </c>
      <c r="B12679" t="inlineStr">
        <is>
          <t>2025-12-16</t>
        </is>
      </c>
      <c r="C12679" t="inlineStr">
        <is>
          <t>Silverline Freight</t>
        </is>
      </c>
      <c r="D12679" t="inlineStr">
        <is>
          <t>British Columbia</t>
        </is>
      </c>
      <c r="E12679" t="inlineStr">
        <is>
          <t>Workflow Platform License</t>
        </is>
      </c>
      <c r="F12679" t="inlineStr">
        <is>
          <t>Software</t>
        </is>
      </c>
      <c r="G12679" t="n">
        <v>3</v>
      </c>
      <c r="H12679" s="2" t="n">
        <v>1200</v>
      </c>
      <c r="I12679" s="2">
        <f>G12679*H12679</f>
        <v/>
      </c>
      <c r="J12679" t="inlineStr">
        <is>
          <t>Paid</t>
        </is>
      </c>
    </row>
    <row r="12680">
      <c r="A12680" t="inlineStr">
        <is>
          <t>PB-112679</t>
        </is>
      </c>
      <c r="B12680" t="inlineStr">
        <is>
          <t>2025-06-22</t>
        </is>
      </c>
      <c r="C12680" t="inlineStr">
        <is>
          <t>Cedar &amp; Co. Furniture</t>
        </is>
      </c>
      <c r="D12680" t="inlineStr">
        <is>
          <t>Alberta</t>
        </is>
      </c>
      <c r="E12680" t="inlineStr">
        <is>
          <t>Data Migration</t>
        </is>
      </c>
      <c r="F12680" t="inlineStr">
        <is>
          <t>Services</t>
        </is>
      </c>
      <c r="G12680" t="n">
        <v>4</v>
      </c>
      <c r="H12680" s="2" t="n">
        <v>2400</v>
      </c>
      <c r="I12680" s="2">
        <f>G12680*H12680</f>
        <v/>
      </c>
      <c r="J12680" t="inlineStr">
        <is>
          <t>Paid</t>
        </is>
      </c>
    </row>
    <row r="12681">
      <c r="A12681" t="inlineStr">
        <is>
          <t>PB-112680</t>
        </is>
      </c>
      <c r="B12681" t="inlineStr">
        <is>
          <t>2025-04-22</t>
        </is>
      </c>
      <c r="C12681" t="inlineStr">
        <is>
          <t>Cedar &amp; Co. Furniture</t>
        </is>
      </c>
      <c r="D12681" t="inlineStr">
        <is>
          <t>Manitoba</t>
        </is>
      </c>
      <c r="E12681" t="inlineStr">
        <is>
          <t>Support Plan (Monthly)</t>
        </is>
      </c>
      <c r="F12681" t="inlineStr">
        <is>
          <t>Services</t>
        </is>
      </c>
      <c r="G12681" t="n">
        <v>4</v>
      </c>
      <c r="H12681" s="2" t="n">
        <v>450</v>
      </c>
      <c r="I12681" s="2">
        <f>G12681*H12681</f>
        <v/>
      </c>
      <c r="J12681" t="inlineStr">
        <is>
          <t>Paid</t>
        </is>
      </c>
    </row>
    <row r="12682">
      <c r="A12682" t="inlineStr">
        <is>
          <t>PB-112681</t>
        </is>
      </c>
      <c r="B12682" t="inlineStr">
        <is>
          <t>2025-10-16</t>
        </is>
      </c>
      <c r="C12682" t="inlineStr">
        <is>
          <t>Kingston Print Works</t>
        </is>
      </c>
      <c r="D12682" t="inlineStr">
        <is>
          <t>Illinois</t>
        </is>
      </c>
      <c r="E12682" t="inlineStr">
        <is>
          <t>Support Plan (Monthly)</t>
        </is>
      </c>
      <c r="F12682" t="inlineStr">
        <is>
          <t>Services</t>
        </is>
      </c>
      <c r="G12682" t="n">
        <v>5</v>
      </c>
      <c r="H12682" s="2" t="n">
        <v>450</v>
      </c>
      <c r="I12682" s="2">
        <f>G12682*H12682</f>
        <v/>
      </c>
      <c r="J12682" t="inlineStr">
        <is>
          <t>Paid</t>
        </is>
      </c>
    </row>
    <row r="12683">
      <c r="A12683" t="inlineStr">
        <is>
          <t>PB-112682</t>
        </is>
      </c>
      <c r="B12683" t="inlineStr">
        <is>
          <t>2025-03-07</t>
        </is>
      </c>
      <c r="C12683" t="inlineStr">
        <is>
          <t>Kingston Print Works</t>
        </is>
      </c>
      <c r="D12683" t="inlineStr">
        <is>
          <t>British Columbia</t>
        </is>
      </c>
      <c r="E12683" t="inlineStr">
        <is>
          <t>Workflow Platform License</t>
        </is>
      </c>
      <c r="F12683" t="inlineStr">
        <is>
          <t>Software</t>
        </is>
      </c>
      <c r="G12683" t="n">
        <v>5</v>
      </c>
      <c r="H12683" s="2" t="n">
        <v>1200</v>
      </c>
      <c r="I12683" s="2">
        <f>G12683*H12683</f>
        <v/>
      </c>
      <c r="J12683" t="inlineStr">
        <is>
          <t>Pending</t>
        </is>
      </c>
    </row>
    <row r="12684">
      <c r="A12684" t="inlineStr">
        <is>
          <t>PB-112683</t>
        </is>
      </c>
      <c r="B12684" t="inlineStr">
        <is>
          <t>2025-04-04</t>
        </is>
      </c>
      <c r="C12684" t="inlineStr">
        <is>
          <t>Blue Heron Foods</t>
        </is>
      </c>
      <c r="D12684" t="inlineStr">
        <is>
          <t>British Columbia</t>
        </is>
      </c>
      <c r="E12684" t="inlineStr">
        <is>
          <t>Implementation Day</t>
        </is>
      </c>
      <c r="F12684" t="inlineStr">
        <is>
          <t>Services</t>
        </is>
      </c>
      <c r="G12684" t="n">
        <v>3</v>
      </c>
      <c r="H12684" s="2" t="n">
        <v>1800</v>
      </c>
      <c r="I12684" s="2">
        <f>G12684*H12684</f>
        <v/>
      </c>
      <c r="J12684" t="inlineStr">
        <is>
          <t>Refunded</t>
        </is>
      </c>
    </row>
    <row r="12685">
      <c r="A12685" t="inlineStr">
        <is>
          <t>PB-112684</t>
        </is>
      </c>
      <c r="B12685" t="inlineStr">
        <is>
          <t>2025-07-15</t>
        </is>
      </c>
      <c r="C12685" t="inlineStr">
        <is>
          <t>Harbourfront Textiles</t>
        </is>
      </c>
      <c r="D12685" t="inlineStr">
        <is>
          <t>Quebec</t>
        </is>
      </c>
      <c r="E12685" t="inlineStr">
        <is>
          <t>API Add-on</t>
        </is>
      </c>
      <c r="F12685" t="inlineStr">
        <is>
          <t>Software</t>
        </is>
      </c>
      <c r="G12685" t="n">
        <v>3</v>
      </c>
      <c r="H12685" s="2" t="n">
        <v>99</v>
      </c>
      <c r="I12685" s="2">
        <f>G12685*H12685</f>
        <v/>
      </c>
      <c r="J12685" t="inlineStr">
        <is>
          <t>Paid</t>
        </is>
      </c>
    </row>
    <row r="12686">
      <c r="A12686" t="inlineStr">
        <is>
          <t>PB-112685</t>
        </is>
      </c>
      <c r="B12686" t="inlineStr">
        <is>
          <t>2025-03-13</t>
        </is>
      </c>
      <c r="C12686" t="inlineStr">
        <is>
          <t>Blue Heron Foods</t>
        </is>
      </c>
      <c r="D12686" t="inlineStr">
        <is>
          <t>New York</t>
        </is>
      </c>
      <c r="E12686" t="inlineStr">
        <is>
          <t>Workflow Platform License</t>
        </is>
      </c>
      <c r="F12686" t="inlineStr">
        <is>
          <t>Software</t>
        </is>
      </c>
      <c r="G12686" t="n">
        <v>4</v>
      </c>
      <c r="H12686" s="2" t="n">
        <v>1200</v>
      </c>
      <c r="I12686" s="2">
        <f>G12686*H12686</f>
        <v/>
      </c>
      <c r="J12686" t="inlineStr">
        <is>
          <t>Pending</t>
        </is>
      </c>
    </row>
    <row r="12687">
      <c r="A12687" t="inlineStr">
        <is>
          <t>PB-112686</t>
        </is>
      </c>
      <c r="B12687" t="inlineStr">
        <is>
          <t>2025-06-20</t>
        </is>
      </c>
      <c r="C12687" t="inlineStr">
        <is>
          <t>Northwind Logistics</t>
        </is>
      </c>
      <c r="D12687" t="inlineStr">
        <is>
          <t>New York</t>
        </is>
      </c>
      <c r="E12687" t="inlineStr">
        <is>
          <t>API Add-on</t>
        </is>
      </c>
      <c r="F12687" t="inlineStr">
        <is>
          <t>Software</t>
        </is>
      </c>
      <c r="G12687" t="n">
        <v>1</v>
      </c>
      <c r="H12687" s="2" t="n">
        <v>99</v>
      </c>
      <c r="I12687" s="2">
        <f>G12687*H12687</f>
        <v/>
      </c>
      <c r="J12687" t="inlineStr">
        <is>
          <t>Refunded</t>
        </is>
      </c>
    </row>
    <row r="12688">
      <c r="A12688" t="inlineStr">
        <is>
          <t>PB-112687</t>
        </is>
      </c>
      <c r="B12688" t="inlineStr">
        <is>
          <t>2025-01-28</t>
        </is>
      </c>
      <c r="C12688" t="inlineStr">
        <is>
          <t>Lakeshore Medical Supply</t>
        </is>
      </c>
      <c r="D12688" t="inlineStr">
        <is>
          <t>British Columbia</t>
        </is>
      </c>
      <c r="E12688" t="inlineStr">
        <is>
          <t>Warehouse Scanner</t>
        </is>
      </c>
      <c r="F12688" t="inlineStr">
        <is>
          <t>Hardware</t>
        </is>
      </c>
      <c r="G12688" t="n">
        <v>3</v>
      </c>
      <c r="H12688" s="2" t="n">
        <v>320</v>
      </c>
      <c r="I12688" s="2">
        <f>G12688*H12688</f>
        <v/>
      </c>
      <c r="J12688" t="inlineStr">
        <is>
          <t>Pending</t>
        </is>
      </c>
    </row>
    <row r="12689">
      <c r="A12689" t="inlineStr">
        <is>
          <t>PB-112688</t>
        </is>
      </c>
      <c r="B12689" t="inlineStr">
        <is>
          <t>2025-08-05</t>
        </is>
      </c>
      <c r="C12689" t="inlineStr">
        <is>
          <t>Birchwood Interiors</t>
        </is>
      </c>
      <c r="D12689" t="inlineStr">
        <is>
          <t>British Columbia</t>
        </is>
      </c>
      <c r="E12689" t="inlineStr">
        <is>
          <t>Implementation Day</t>
        </is>
      </c>
      <c r="F12689" t="inlineStr">
        <is>
          <t>Services</t>
        </is>
      </c>
      <c r="G12689" t="n">
        <v>7</v>
      </c>
      <c r="H12689" s="2" t="n">
        <v>1800</v>
      </c>
      <c r="I12689" s="2">
        <f>G12689*H12689</f>
        <v/>
      </c>
      <c r="J12689" t="inlineStr">
        <is>
          <t>Refunded</t>
        </is>
      </c>
    </row>
    <row r="12690">
      <c r="A12690" t="inlineStr">
        <is>
          <t>PB-112689</t>
        </is>
      </c>
      <c r="B12690" t="inlineStr">
        <is>
          <t>2025-08-26</t>
        </is>
      </c>
      <c r="C12690" t="inlineStr">
        <is>
          <t>Birchwood Interiors</t>
        </is>
      </c>
      <c r="D12690" t="inlineStr">
        <is>
          <t>Quebec</t>
        </is>
      </c>
      <c r="E12690" t="inlineStr">
        <is>
          <t>Implementation Day</t>
        </is>
      </c>
      <c r="F12690" t="inlineStr">
        <is>
          <t>Services</t>
        </is>
      </c>
      <c r="G12690" t="n">
        <v>1</v>
      </c>
      <c r="H12690" s="2" t="n">
        <v>1800</v>
      </c>
      <c r="I12690" s="2">
        <f>G12690*H12690</f>
        <v/>
      </c>
      <c r="J12690" t="inlineStr">
        <is>
          <t>Refunded</t>
        </is>
      </c>
    </row>
    <row r="12691">
      <c r="A12691" t="inlineStr">
        <is>
          <t>PB-112690</t>
        </is>
      </c>
      <c r="B12691" t="inlineStr">
        <is>
          <t>2025-04-04</t>
        </is>
      </c>
      <c r="C12691" t="inlineStr">
        <is>
          <t>Granite Peak Tools</t>
        </is>
      </c>
      <c r="D12691" t="inlineStr">
        <is>
          <t>British Columbia</t>
        </is>
      </c>
      <c r="E12691" t="inlineStr">
        <is>
          <t>Implementation Day</t>
        </is>
      </c>
      <c r="F12691" t="inlineStr">
        <is>
          <t>Services</t>
        </is>
      </c>
      <c r="G12691" t="n">
        <v>12</v>
      </c>
      <c r="H12691" s="2" t="n">
        <v>1800</v>
      </c>
      <c r="I12691" s="2">
        <f>G12691*H12691</f>
        <v/>
      </c>
      <c r="J12691" t="inlineStr">
        <is>
          <t>Pending</t>
        </is>
      </c>
    </row>
    <row r="12692">
      <c r="A12692" t="inlineStr">
        <is>
          <t>PB-112691</t>
        </is>
      </c>
      <c r="B12692" t="inlineStr">
        <is>
          <t>2025-10-01</t>
        </is>
      </c>
      <c r="C12692" t="inlineStr">
        <is>
          <t>Cedar &amp; Co. Furniture</t>
        </is>
      </c>
      <c r="D12692" t="inlineStr">
        <is>
          <t>Illinois</t>
        </is>
      </c>
      <c r="E12692" t="inlineStr">
        <is>
          <t>Warehouse Scanner</t>
        </is>
      </c>
      <c r="F12692" t="inlineStr">
        <is>
          <t>Hardware</t>
        </is>
      </c>
      <c r="G12692" t="n">
        <v>3</v>
      </c>
      <c r="H12692" s="2" t="n">
        <v>320</v>
      </c>
      <c r="I12692" s="2">
        <f>G12692*H12692</f>
        <v/>
      </c>
      <c r="J12692" t="inlineStr">
        <is>
          <t>Paid</t>
        </is>
      </c>
    </row>
    <row r="12693">
      <c r="A12693" t="inlineStr">
        <is>
          <t>PB-112692</t>
        </is>
      </c>
      <c r="B12693" t="inlineStr">
        <is>
          <t>2025-02-05</t>
        </is>
      </c>
      <c r="C12693" t="inlineStr">
        <is>
          <t>Cedar &amp; Co. Furniture</t>
        </is>
      </c>
      <c r="D12693" t="inlineStr">
        <is>
          <t>Quebec</t>
        </is>
      </c>
      <c r="E12693" t="inlineStr">
        <is>
          <t>Support Plan (Monthly)</t>
        </is>
      </c>
      <c r="F12693" t="inlineStr">
        <is>
          <t>Services</t>
        </is>
      </c>
      <c r="G12693" t="n">
        <v>10</v>
      </c>
      <c r="H12693" s="2" t="n">
        <v>450</v>
      </c>
      <c r="I12693" s="2">
        <f>G12693*H12693</f>
        <v/>
      </c>
      <c r="J12693" t="inlineStr">
        <is>
          <t>Refunded</t>
        </is>
      </c>
    </row>
    <row r="12694">
      <c r="A12694" t="inlineStr">
        <is>
          <t>PB-112693</t>
        </is>
      </c>
      <c r="B12694" t="inlineStr">
        <is>
          <t>2025-03-31</t>
        </is>
      </c>
      <c r="C12694" t="inlineStr">
        <is>
          <t>Summit Auto Parts</t>
        </is>
      </c>
      <c r="D12694" t="inlineStr">
        <is>
          <t>Illinois</t>
        </is>
      </c>
      <c r="E12694" t="inlineStr">
        <is>
          <t>Training Seat</t>
        </is>
      </c>
      <c r="F12694" t="inlineStr">
        <is>
          <t>Services</t>
        </is>
      </c>
      <c r="G12694" t="n">
        <v>1</v>
      </c>
      <c r="H12694" s="2" t="n">
        <v>275</v>
      </c>
      <c r="I12694" s="2">
        <f>G12694*H12694</f>
        <v/>
      </c>
      <c r="J12694" t="inlineStr">
        <is>
          <t>Paid</t>
        </is>
      </c>
    </row>
    <row r="12695">
      <c r="A12695" t="inlineStr">
        <is>
          <t>PB-112694</t>
        </is>
      </c>
      <c r="B12695" t="inlineStr">
        <is>
          <t>2025-02-21</t>
        </is>
      </c>
      <c r="C12695" t="inlineStr">
        <is>
          <t>Birchwood Interiors</t>
        </is>
      </c>
      <c r="D12695" t="inlineStr">
        <is>
          <t>Alberta</t>
        </is>
      </c>
      <c r="E12695" t="inlineStr">
        <is>
          <t>Training Seat</t>
        </is>
      </c>
      <c r="F12695" t="inlineStr">
        <is>
          <t>Services</t>
        </is>
      </c>
      <c r="G12695" t="n">
        <v>7</v>
      </c>
      <c r="H12695" s="2" t="n">
        <v>275</v>
      </c>
      <c r="I12695" s="2">
        <f>G12695*H12695</f>
        <v/>
      </c>
      <c r="J12695" t="inlineStr">
        <is>
          <t>Refunded</t>
        </is>
      </c>
    </row>
    <row r="12696">
      <c r="A12696" t="inlineStr">
        <is>
          <t>PB-112695</t>
        </is>
      </c>
      <c r="B12696" t="inlineStr">
        <is>
          <t>2025-03-27</t>
        </is>
      </c>
      <c r="C12696" t="inlineStr">
        <is>
          <t>Northwind Logistics</t>
        </is>
      </c>
      <c r="D12696" t="inlineStr">
        <is>
          <t>Illinois</t>
        </is>
      </c>
      <c r="E12696" t="inlineStr">
        <is>
          <t>Workflow Platform License</t>
        </is>
      </c>
      <c r="F12696" t="inlineStr">
        <is>
          <t>Software</t>
        </is>
      </c>
      <c r="G12696" t="n">
        <v>12</v>
      </c>
      <c r="H12696" s="2" t="n">
        <v>1200</v>
      </c>
      <c r="I12696" s="2">
        <f>G12696*H12696</f>
        <v/>
      </c>
      <c r="J12696" t="inlineStr">
        <is>
          <t>Paid</t>
        </is>
      </c>
    </row>
    <row r="12697">
      <c r="A12697" t="inlineStr">
        <is>
          <t>PB-112696</t>
        </is>
      </c>
      <c r="B12697" t="inlineStr">
        <is>
          <t>2025-01-26</t>
        </is>
      </c>
      <c r="C12697" t="inlineStr">
        <is>
          <t>Summit Auto Parts</t>
        </is>
      </c>
      <c r="D12697" t="inlineStr">
        <is>
          <t>Illinois</t>
        </is>
      </c>
      <c r="E12697" t="inlineStr">
        <is>
          <t>Label Printer</t>
        </is>
      </c>
      <c r="F12697" t="inlineStr">
        <is>
          <t>Hardware</t>
        </is>
      </c>
      <c r="G12697" t="n">
        <v>3</v>
      </c>
      <c r="H12697" s="2" t="n">
        <v>185.5</v>
      </c>
      <c r="I12697" s="2">
        <f>G12697*H12697</f>
        <v/>
      </c>
      <c r="J12697" t="inlineStr">
        <is>
          <t>Paid</t>
        </is>
      </c>
    </row>
    <row r="12698">
      <c r="A12698" t="inlineStr">
        <is>
          <t>PB-112697</t>
        </is>
      </c>
      <c r="B12698" t="inlineStr">
        <is>
          <t>2025-08-08</t>
        </is>
      </c>
      <c r="C12698" t="inlineStr">
        <is>
          <t>Summit Auto Parts</t>
        </is>
      </c>
      <c r="D12698" t="inlineStr">
        <is>
          <t>Texas</t>
        </is>
      </c>
      <c r="E12698" t="inlineStr">
        <is>
          <t>Warehouse Scanner</t>
        </is>
      </c>
      <c r="F12698" t="inlineStr">
        <is>
          <t>Hardware</t>
        </is>
      </c>
      <c r="G12698" t="n">
        <v>2</v>
      </c>
      <c r="H12698" s="2" t="n">
        <v>320</v>
      </c>
      <c r="I12698" s="2">
        <f>G12698*H12698</f>
        <v/>
      </c>
      <c r="J12698" t="inlineStr">
        <is>
          <t>Refunded</t>
        </is>
      </c>
    </row>
    <row r="12699">
      <c r="A12699" t="inlineStr">
        <is>
          <t>PB-112698</t>
        </is>
      </c>
      <c r="B12699" t="inlineStr">
        <is>
          <t>2025-02-07</t>
        </is>
      </c>
      <c r="C12699" t="inlineStr">
        <is>
          <t>Harbourfront Textiles</t>
        </is>
      </c>
      <c r="D12699" t="inlineStr">
        <is>
          <t>New York</t>
        </is>
      </c>
      <c r="E12699" t="inlineStr">
        <is>
          <t>Training Seat</t>
        </is>
      </c>
      <c r="F12699" t="inlineStr">
        <is>
          <t>Services</t>
        </is>
      </c>
      <c r="G12699" t="n">
        <v>11</v>
      </c>
      <c r="H12699" s="2" t="n">
        <v>275</v>
      </c>
      <c r="I12699" s="2">
        <f>G12699*H12699</f>
        <v/>
      </c>
      <c r="J12699" t="inlineStr">
        <is>
          <t>Paid</t>
        </is>
      </c>
    </row>
    <row r="12700">
      <c r="A12700" t="inlineStr">
        <is>
          <t>PB-112699</t>
        </is>
      </c>
      <c r="B12700" t="inlineStr">
        <is>
          <t>2025-12-15</t>
        </is>
      </c>
      <c r="C12700" t="inlineStr">
        <is>
          <t>Harbourfront Textiles</t>
        </is>
      </c>
      <c r="D12700" t="inlineStr">
        <is>
          <t>New York</t>
        </is>
      </c>
      <c r="E12700" t="inlineStr">
        <is>
          <t>Support Plan (Monthly)</t>
        </is>
      </c>
      <c r="F12700" t="inlineStr">
        <is>
          <t>Services</t>
        </is>
      </c>
      <c r="G12700" t="n">
        <v>12</v>
      </c>
      <c r="H12700" s="2" t="n">
        <v>450</v>
      </c>
      <c r="I12700" s="2">
        <f>G12700*H12700</f>
        <v/>
      </c>
      <c r="J12700" t="inlineStr">
        <is>
          <t>Paid</t>
        </is>
      </c>
    </row>
    <row r="12701">
      <c r="A12701" t="inlineStr">
        <is>
          <t>PB-112700</t>
        </is>
      </c>
      <c r="B12701" t="inlineStr">
        <is>
          <t>2025-07-24</t>
        </is>
      </c>
      <c r="C12701" t="inlineStr">
        <is>
          <t>Lakeshore Medical Supply</t>
        </is>
      </c>
      <c r="D12701" t="inlineStr">
        <is>
          <t>Texas</t>
        </is>
      </c>
      <c r="E12701" t="inlineStr">
        <is>
          <t>API Add-on</t>
        </is>
      </c>
      <c r="F12701" t="inlineStr">
        <is>
          <t>Software</t>
        </is>
      </c>
      <c r="G12701" t="n">
        <v>3</v>
      </c>
      <c r="H12701" s="2" t="n">
        <v>99</v>
      </c>
      <c r="I12701" s="2">
        <f>G12701*H12701</f>
        <v/>
      </c>
      <c r="J12701" t="inlineStr">
        <is>
          <t>Refunded</t>
        </is>
      </c>
    </row>
    <row r="12702">
      <c r="A12702" t="inlineStr">
        <is>
          <t>PB-112701</t>
        </is>
      </c>
      <c r="B12702" t="inlineStr">
        <is>
          <t>2025-05-14</t>
        </is>
      </c>
      <c r="C12702" t="inlineStr">
        <is>
          <t>Harbourfront Textiles</t>
        </is>
      </c>
      <c r="D12702" t="inlineStr">
        <is>
          <t>New York</t>
        </is>
      </c>
      <c r="E12702" t="inlineStr">
        <is>
          <t>Support Plan (Monthly)</t>
        </is>
      </c>
      <c r="F12702" t="inlineStr">
        <is>
          <t>Services</t>
        </is>
      </c>
      <c r="G12702" t="n">
        <v>3</v>
      </c>
      <c r="H12702" s="2" t="n">
        <v>450</v>
      </c>
      <c r="I12702" s="2">
        <f>G12702*H12702</f>
        <v/>
      </c>
      <c r="J12702" t="inlineStr">
        <is>
          <t>Paid</t>
        </is>
      </c>
    </row>
    <row r="12703">
      <c r="A12703" t="inlineStr">
        <is>
          <t>PB-112702</t>
        </is>
      </c>
      <c r="B12703" t="inlineStr">
        <is>
          <t>2025-09-17</t>
        </is>
      </c>
      <c r="C12703" t="inlineStr">
        <is>
          <t>Northwind Logistics</t>
        </is>
      </c>
      <c r="D12703" t="inlineStr">
        <is>
          <t>Manitoba</t>
        </is>
      </c>
      <c r="E12703" t="inlineStr">
        <is>
          <t>Label Printer</t>
        </is>
      </c>
      <c r="F12703" t="inlineStr">
        <is>
          <t>Hardware</t>
        </is>
      </c>
      <c r="G12703" t="n">
        <v>9</v>
      </c>
      <c r="H12703" s="2" t="n">
        <v>185.5</v>
      </c>
      <c r="I12703" s="2">
        <f>G12703*H12703</f>
        <v/>
      </c>
      <c r="J12703" t="inlineStr">
        <is>
          <t>Refunded</t>
        </is>
      </c>
    </row>
    <row r="12704">
      <c r="A12704" t="inlineStr">
        <is>
          <t>PB-112703</t>
        </is>
      </c>
      <c r="B12704" t="inlineStr">
        <is>
          <t>2025-04-08</t>
        </is>
      </c>
      <c r="C12704" t="inlineStr">
        <is>
          <t>Cedar &amp; Co. Furniture</t>
        </is>
      </c>
      <c r="D12704" t="inlineStr">
        <is>
          <t>Ontario</t>
        </is>
      </c>
      <c r="E12704" t="inlineStr">
        <is>
          <t>API Add-on</t>
        </is>
      </c>
      <c r="F12704" t="inlineStr">
        <is>
          <t>Software</t>
        </is>
      </c>
      <c r="G12704" t="n">
        <v>9</v>
      </c>
      <c r="H12704" s="2" t="n">
        <v>99</v>
      </c>
      <c r="I12704" s="2">
        <f>G12704*H12704</f>
        <v/>
      </c>
      <c r="J12704" t="inlineStr">
        <is>
          <t>Paid</t>
        </is>
      </c>
    </row>
    <row r="12705">
      <c r="A12705" t="inlineStr">
        <is>
          <t>PB-112704</t>
        </is>
      </c>
      <c r="B12705" t="inlineStr">
        <is>
          <t>2025-04-10</t>
        </is>
      </c>
      <c r="C12705" t="inlineStr">
        <is>
          <t>Northwind Logistics</t>
        </is>
      </c>
      <c r="D12705" t="inlineStr">
        <is>
          <t>Texas</t>
        </is>
      </c>
      <c r="E12705" t="inlineStr">
        <is>
          <t>Data Migration</t>
        </is>
      </c>
      <c r="F12705" t="inlineStr">
        <is>
          <t>Services</t>
        </is>
      </c>
      <c r="G12705" t="n">
        <v>2</v>
      </c>
      <c r="H12705" s="2" t="n">
        <v>2400</v>
      </c>
      <c r="I12705" s="2">
        <f>G12705*H12705</f>
        <v/>
      </c>
      <c r="J12705" t="inlineStr">
        <is>
          <t>Paid</t>
        </is>
      </c>
    </row>
    <row r="12706">
      <c r="A12706" t="inlineStr">
        <is>
          <t>PB-112705</t>
        </is>
      </c>
      <c r="B12706" t="inlineStr">
        <is>
          <t>2025-05-13</t>
        </is>
      </c>
      <c r="C12706" t="inlineStr">
        <is>
          <t>Prairie Wind Farms</t>
        </is>
      </c>
      <c r="D12706" t="inlineStr">
        <is>
          <t>Quebec</t>
        </is>
      </c>
      <c r="E12706" t="inlineStr">
        <is>
          <t>Training Seat</t>
        </is>
      </c>
      <c r="F12706" t="inlineStr">
        <is>
          <t>Services</t>
        </is>
      </c>
      <c r="G12706" t="n">
        <v>6</v>
      </c>
      <c r="H12706" s="2" t="n">
        <v>275</v>
      </c>
      <c r="I12706" s="2">
        <f>G12706*H12706</f>
        <v/>
      </c>
      <c r="J12706" t="inlineStr">
        <is>
          <t>Paid</t>
        </is>
      </c>
    </row>
    <row r="12707">
      <c r="A12707" t="inlineStr">
        <is>
          <t>PB-112706</t>
        </is>
      </c>
      <c r="B12707" t="inlineStr">
        <is>
          <t>2025-11-28</t>
        </is>
      </c>
      <c r="C12707" t="inlineStr">
        <is>
          <t>Silverline Freight</t>
        </is>
      </c>
      <c r="D12707" t="inlineStr">
        <is>
          <t>Alberta</t>
        </is>
      </c>
      <c r="E12707" t="inlineStr">
        <is>
          <t>Implementation Day</t>
        </is>
      </c>
      <c r="F12707" t="inlineStr">
        <is>
          <t>Services</t>
        </is>
      </c>
      <c r="G12707" t="n">
        <v>7</v>
      </c>
      <c r="H12707" s="2" t="n">
        <v>1800</v>
      </c>
      <c r="I12707" s="2">
        <f>G12707*H12707</f>
        <v/>
      </c>
      <c r="J12707" t="inlineStr">
        <is>
          <t>Paid</t>
        </is>
      </c>
    </row>
    <row r="12708">
      <c r="A12708" t="inlineStr">
        <is>
          <t>PB-112707</t>
        </is>
      </c>
      <c r="B12708" t="inlineStr">
        <is>
          <t>2025-02-14</t>
        </is>
      </c>
      <c r="C12708" t="inlineStr">
        <is>
          <t>Lakeshore Medical Supply</t>
        </is>
      </c>
      <c r="D12708" t="inlineStr">
        <is>
          <t>Ontario</t>
        </is>
      </c>
      <c r="E12708" t="inlineStr">
        <is>
          <t>API Add-on</t>
        </is>
      </c>
      <c r="F12708" t="inlineStr">
        <is>
          <t>Software</t>
        </is>
      </c>
      <c r="G12708" t="n">
        <v>5</v>
      </c>
      <c r="H12708" s="2" t="n">
        <v>99</v>
      </c>
      <c r="I12708" s="2">
        <f>G12708*H12708</f>
        <v/>
      </c>
      <c r="J12708" t="inlineStr">
        <is>
          <t>Paid</t>
        </is>
      </c>
    </row>
    <row r="12709">
      <c r="A12709" t="inlineStr">
        <is>
          <t>PB-112708</t>
        </is>
      </c>
      <c r="B12709" t="inlineStr">
        <is>
          <t>2025-08-13</t>
        </is>
      </c>
      <c r="C12709" t="inlineStr">
        <is>
          <t>Cedar &amp; Co. Furniture</t>
        </is>
      </c>
      <c r="D12709" t="inlineStr">
        <is>
          <t>Alberta</t>
        </is>
      </c>
      <c r="E12709" t="inlineStr">
        <is>
          <t>Implementation Day</t>
        </is>
      </c>
      <c r="F12709" t="inlineStr">
        <is>
          <t>Services</t>
        </is>
      </c>
      <c r="G12709" t="n">
        <v>10</v>
      </c>
      <c r="H12709" s="2" t="n">
        <v>1800</v>
      </c>
      <c r="I12709" s="2">
        <f>G12709*H12709</f>
        <v/>
      </c>
      <c r="J12709" t="inlineStr">
        <is>
          <t>Refunded</t>
        </is>
      </c>
    </row>
    <row r="12710">
      <c r="A12710" t="inlineStr">
        <is>
          <t>PB-112709</t>
        </is>
      </c>
      <c r="B12710" t="inlineStr">
        <is>
          <t>2025-05-01</t>
        </is>
      </c>
      <c r="C12710" t="inlineStr">
        <is>
          <t>Northwind Logistics</t>
        </is>
      </c>
      <c r="D12710" t="inlineStr">
        <is>
          <t>Ontario</t>
        </is>
      </c>
      <c r="E12710" t="inlineStr">
        <is>
          <t>Data Migration</t>
        </is>
      </c>
      <c r="F12710" t="inlineStr">
        <is>
          <t>Services</t>
        </is>
      </c>
      <c r="G12710" t="n">
        <v>7</v>
      </c>
      <c r="H12710" s="2" t="n">
        <v>2400</v>
      </c>
      <c r="I12710" s="2">
        <f>G12710*H12710</f>
        <v/>
      </c>
      <c r="J12710" t="inlineStr">
        <is>
          <t>Refunded</t>
        </is>
      </c>
    </row>
    <row r="12711">
      <c r="A12711" t="inlineStr">
        <is>
          <t>PB-112710</t>
        </is>
      </c>
      <c r="B12711" t="inlineStr">
        <is>
          <t>2025-09-03</t>
        </is>
      </c>
      <c r="C12711" t="inlineStr">
        <is>
          <t>Summit Auto Parts</t>
        </is>
      </c>
      <c r="D12711" t="inlineStr">
        <is>
          <t>New York</t>
        </is>
      </c>
      <c r="E12711" t="inlineStr">
        <is>
          <t>Training Seat</t>
        </is>
      </c>
      <c r="F12711" t="inlineStr">
        <is>
          <t>Services</t>
        </is>
      </c>
      <c r="G12711" t="n">
        <v>5</v>
      </c>
      <c r="H12711" s="2" t="n">
        <v>275</v>
      </c>
      <c r="I12711" s="2">
        <f>G12711*H12711</f>
        <v/>
      </c>
      <c r="J12711" t="inlineStr">
        <is>
          <t>Paid</t>
        </is>
      </c>
    </row>
    <row r="12712">
      <c r="A12712" t="inlineStr">
        <is>
          <t>PB-112711</t>
        </is>
      </c>
      <c r="B12712" t="inlineStr">
        <is>
          <t>2025-11-26</t>
        </is>
      </c>
      <c r="C12712" t="inlineStr">
        <is>
          <t>Prairie Wind Farms</t>
        </is>
      </c>
      <c r="D12712" t="inlineStr">
        <is>
          <t>Alberta</t>
        </is>
      </c>
      <c r="E12712" t="inlineStr">
        <is>
          <t>Warehouse Scanner</t>
        </is>
      </c>
      <c r="F12712" t="inlineStr">
        <is>
          <t>Hardware</t>
        </is>
      </c>
      <c r="G12712" t="n">
        <v>10</v>
      </c>
      <c r="H12712" s="2" t="n">
        <v>320</v>
      </c>
      <c r="I12712" s="2">
        <f>G12712*H12712</f>
        <v/>
      </c>
      <c r="J12712" t="inlineStr">
        <is>
          <t>Pending</t>
        </is>
      </c>
    </row>
    <row r="12713">
      <c r="A12713" t="inlineStr">
        <is>
          <t>PB-112712</t>
        </is>
      </c>
      <c r="B12713" t="inlineStr">
        <is>
          <t>2025-09-09</t>
        </is>
      </c>
      <c r="C12713" t="inlineStr">
        <is>
          <t>Harbourfront Textiles</t>
        </is>
      </c>
      <c r="D12713" t="inlineStr">
        <is>
          <t>Ontario</t>
        </is>
      </c>
      <c r="E12713" t="inlineStr">
        <is>
          <t>Training Seat</t>
        </is>
      </c>
      <c r="F12713" t="inlineStr">
        <is>
          <t>Services</t>
        </is>
      </c>
      <c r="G12713" t="n">
        <v>1</v>
      </c>
      <c r="H12713" s="2" t="n">
        <v>275</v>
      </c>
      <c r="I12713" s="2">
        <f>G12713*H12713</f>
        <v/>
      </c>
      <c r="J12713" t="inlineStr">
        <is>
          <t>Paid</t>
        </is>
      </c>
    </row>
    <row r="12714">
      <c r="A12714" t="inlineStr">
        <is>
          <t>PB-112713</t>
        </is>
      </c>
      <c r="B12714" t="inlineStr">
        <is>
          <t>2025-04-06</t>
        </is>
      </c>
      <c r="C12714" t="inlineStr">
        <is>
          <t>Kingston Print Works</t>
        </is>
      </c>
      <c r="D12714" t="inlineStr">
        <is>
          <t>Illinois</t>
        </is>
      </c>
      <c r="E12714" t="inlineStr">
        <is>
          <t>Workflow Platform License</t>
        </is>
      </c>
      <c r="F12714" t="inlineStr">
        <is>
          <t>Software</t>
        </is>
      </c>
      <c r="G12714" t="n">
        <v>2</v>
      </c>
      <c r="H12714" s="2" t="n">
        <v>1200</v>
      </c>
      <c r="I12714" s="2">
        <f>G12714*H12714</f>
        <v/>
      </c>
      <c r="J12714" t="inlineStr">
        <is>
          <t>Paid</t>
        </is>
      </c>
    </row>
    <row r="12715">
      <c r="A12715" t="inlineStr">
        <is>
          <t>PB-112714</t>
        </is>
      </c>
      <c r="B12715" t="inlineStr">
        <is>
          <t>2025-11-19</t>
        </is>
      </c>
      <c r="C12715" t="inlineStr">
        <is>
          <t>Cedar &amp; Co. Furniture</t>
        </is>
      </c>
      <c r="D12715" t="inlineStr">
        <is>
          <t>Ontario</t>
        </is>
      </c>
      <c r="E12715" t="inlineStr">
        <is>
          <t>Support Plan (Monthly)</t>
        </is>
      </c>
      <c r="F12715" t="inlineStr">
        <is>
          <t>Services</t>
        </is>
      </c>
      <c r="G12715" t="n">
        <v>9</v>
      </c>
      <c r="H12715" s="2" t="n">
        <v>450</v>
      </c>
      <c r="I12715" s="2">
        <f>G12715*H12715</f>
        <v/>
      </c>
      <c r="J12715" t="inlineStr">
        <is>
          <t>Paid</t>
        </is>
      </c>
    </row>
    <row r="12716">
      <c r="A12716" t="inlineStr">
        <is>
          <t>PB-112715</t>
        </is>
      </c>
      <c r="B12716" t="inlineStr">
        <is>
          <t>2025-07-14</t>
        </is>
      </c>
      <c r="C12716" t="inlineStr">
        <is>
          <t>Granite Peak Tools</t>
        </is>
      </c>
      <c r="D12716" t="inlineStr">
        <is>
          <t>Manitoba</t>
        </is>
      </c>
      <c r="E12716" t="inlineStr">
        <is>
          <t>Support Plan (Monthly)</t>
        </is>
      </c>
      <c r="F12716" t="inlineStr">
        <is>
          <t>Services</t>
        </is>
      </c>
      <c r="G12716" t="n">
        <v>10</v>
      </c>
      <c r="H12716" s="2" t="n">
        <v>450</v>
      </c>
      <c r="I12716" s="2">
        <f>G12716*H12716</f>
        <v/>
      </c>
      <c r="J12716" t="inlineStr">
        <is>
          <t>Paid</t>
        </is>
      </c>
    </row>
    <row r="12717">
      <c r="A12717" t="inlineStr">
        <is>
          <t>PB-112716</t>
        </is>
      </c>
      <c r="B12717" t="inlineStr">
        <is>
          <t>2025-01-12</t>
        </is>
      </c>
      <c r="C12717" t="inlineStr">
        <is>
          <t>Harbourfront Textiles</t>
        </is>
      </c>
      <c r="D12717" t="inlineStr">
        <is>
          <t>Ontario</t>
        </is>
      </c>
      <c r="E12717" t="inlineStr">
        <is>
          <t>Data Migration</t>
        </is>
      </c>
      <c r="F12717" t="inlineStr">
        <is>
          <t>Services</t>
        </is>
      </c>
      <c r="G12717" t="n">
        <v>3</v>
      </c>
      <c r="H12717" s="2" t="n">
        <v>2400</v>
      </c>
      <c r="I12717" s="2">
        <f>G12717*H12717</f>
        <v/>
      </c>
      <c r="J12717" t="inlineStr">
        <is>
          <t>Pending</t>
        </is>
      </c>
    </row>
    <row r="12718">
      <c r="A12718" t="inlineStr">
        <is>
          <t>PB-112717</t>
        </is>
      </c>
      <c r="B12718" t="inlineStr">
        <is>
          <t>2025-10-21</t>
        </is>
      </c>
      <c r="C12718" t="inlineStr">
        <is>
          <t>Summit Auto Parts</t>
        </is>
      </c>
      <c r="D12718" t="inlineStr">
        <is>
          <t>Ontario</t>
        </is>
      </c>
      <c r="E12718" t="inlineStr">
        <is>
          <t>Training Seat</t>
        </is>
      </c>
      <c r="F12718" t="inlineStr">
        <is>
          <t>Services</t>
        </is>
      </c>
      <c r="G12718" t="n">
        <v>6</v>
      </c>
      <c r="H12718" s="2" t="n">
        <v>275</v>
      </c>
      <c r="I12718" s="2">
        <f>G12718*H12718</f>
        <v/>
      </c>
      <c r="J12718" t="inlineStr">
        <is>
          <t>Paid</t>
        </is>
      </c>
    </row>
    <row r="12719">
      <c r="A12719" t="inlineStr">
        <is>
          <t>PB-112718</t>
        </is>
      </c>
      <c r="B12719" t="inlineStr">
        <is>
          <t>2025-04-29</t>
        </is>
      </c>
      <c r="C12719" t="inlineStr">
        <is>
          <t>Summit Auto Parts</t>
        </is>
      </c>
      <c r="D12719" t="inlineStr">
        <is>
          <t>Illinois</t>
        </is>
      </c>
      <c r="E12719" t="inlineStr">
        <is>
          <t>Training Seat</t>
        </is>
      </c>
      <c r="F12719" t="inlineStr">
        <is>
          <t>Services</t>
        </is>
      </c>
      <c r="G12719" t="n">
        <v>1</v>
      </c>
      <c r="H12719" s="2" t="n">
        <v>275</v>
      </c>
      <c r="I12719" s="2">
        <f>G12719*H12719</f>
        <v/>
      </c>
      <c r="J12719" t="inlineStr">
        <is>
          <t>Paid</t>
        </is>
      </c>
    </row>
    <row r="12720">
      <c r="A12720" t="inlineStr">
        <is>
          <t>PB-112719</t>
        </is>
      </c>
      <c r="B12720" t="inlineStr">
        <is>
          <t>2025-03-21</t>
        </is>
      </c>
      <c r="C12720" t="inlineStr">
        <is>
          <t>Silverline Freight</t>
        </is>
      </c>
      <c r="D12720" t="inlineStr">
        <is>
          <t>British Columbia</t>
        </is>
      </c>
      <c r="E12720" t="inlineStr">
        <is>
          <t>Label Printer</t>
        </is>
      </c>
      <c r="F12720" t="inlineStr">
        <is>
          <t>Hardware</t>
        </is>
      </c>
      <c r="G12720" t="n">
        <v>2</v>
      </c>
      <c r="H12720" s="2" t="n">
        <v>185.5</v>
      </c>
      <c r="I12720" s="2">
        <f>G12720*H12720</f>
        <v/>
      </c>
      <c r="J12720" t="inlineStr">
        <is>
          <t>Paid</t>
        </is>
      </c>
    </row>
    <row r="12721">
      <c r="A12721" t="inlineStr">
        <is>
          <t>PB-112720</t>
        </is>
      </c>
      <c r="B12721" t="inlineStr">
        <is>
          <t>2025-04-12</t>
        </is>
      </c>
      <c r="C12721" t="inlineStr">
        <is>
          <t>Lakeshore Medical Supply</t>
        </is>
      </c>
      <c r="D12721" t="inlineStr">
        <is>
          <t>New York</t>
        </is>
      </c>
      <c r="E12721" t="inlineStr">
        <is>
          <t>Training Seat</t>
        </is>
      </c>
      <c r="F12721" t="inlineStr">
        <is>
          <t>Services</t>
        </is>
      </c>
      <c r="G12721" t="n">
        <v>12</v>
      </c>
      <c r="H12721" s="2" t="n">
        <v>275</v>
      </c>
      <c r="I12721" s="2">
        <f>G12721*H12721</f>
        <v/>
      </c>
      <c r="J12721" t="inlineStr">
        <is>
          <t>Refunded</t>
        </is>
      </c>
    </row>
    <row r="12722">
      <c r="A12722" t="inlineStr">
        <is>
          <t>PB-112721</t>
        </is>
      </c>
      <c r="B12722" t="inlineStr">
        <is>
          <t>2025-01-26</t>
        </is>
      </c>
      <c r="C12722" t="inlineStr">
        <is>
          <t>Harbourfront Textiles</t>
        </is>
      </c>
      <c r="D12722" t="inlineStr">
        <is>
          <t>British Columbia</t>
        </is>
      </c>
      <c r="E12722" t="inlineStr">
        <is>
          <t>Implementation Day</t>
        </is>
      </c>
      <c r="F12722" t="inlineStr">
        <is>
          <t>Services</t>
        </is>
      </c>
      <c r="G12722" t="n">
        <v>8</v>
      </c>
      <c r="H12722" s="2" t="n">
        <v>1800</v>
      </c>
      <c r="I12722" s="2">
        <f>G12722*H12722</f>
        <v/>
      </c>
      <c r="J12722" t="inlineStr">
        <is>
          <t>Paid</t>
        </is>
      </c>
    </row>
    <row r="12723">
      <c r="A12723" t="inlineStr">
        <is>
          <t>PB-112722</t>
        </is>
      </c>
      <c r="B12723" t="inlineStr">
        <is>
          <t>2025-06-15</t>
        </is>
      </c>
      <c r="C12723" t="inlineStr">
        <is>
          <t>Birchwood Interiors</t>
        </is>
      </c>
      <c r="D12723" t="inlineStr">
        <is>
          <t>Texas</t>
        </is>
      </c>
      <c r="E12723" t="inlineStr">
        <is>
          <t>Label Printer</t>
        </is>
      </c>
      <c r="F12723" t="inlineStr">
        <is>
          <t>Hardware</t>
        </is>
      </c>
      <c r="G12723" t="n">
        <v>4</v>
      </c>
      <c r="H12723" s="2" t="n">
        <v>185.5</v>
      </c>
      <c r="I12723" s="2">
        <f>G12723*H12723</f>
        <v/>
      </c>
      <c r="J12723" t="inlineStr">
        <is>
          <t>Pending</t>
        </is>
      </c>
    </row>
    <row r="12724">
      <c r="A12724" t="inlineStr">
        <is>
          <t>PB-112723</t>
        </is>
      </c>
      <c r="B12724" t="inlineStr">
        <is>
          <t>2025-03-26</t>
        </is>
      </c>
      <c r="C12724" t="inlineStr">
        <is>
          <t>Granite Peak Tools</t>
        </is>
      </c>
      <c r="D12724" t="inlineStr">
        <is>
          <t>Manitoba</t>
        </is>
      </c>
      <c r="E12724" t="inlineStr">
        <is>
          <t>API Add-on</t>
        </is>
      </c>
      <c r="F12724" t="inlineStr">
        <is>
          <t>Software</t>
        </is>
      </c>
      <c r="G12724" t="n">
        <v>6</v>
      </c>
      <c r="H12724" s="2" t="n">
        <v>99</v>
      </c>
      <c r="I12724" s="2">
        <f>G12724*H12724</f>
        <v/>
      </c>
      <c r="J12724" t="inlineStr">
        <is>
          <t>Paid</t>
        </is>
      </c>
    </row>
    <row r="12725">
      <c r="A12725" t="inlineStr">
        <is>
          <t>PB-112724</t>
        </is>
      </c>
      <c r="B12725" t="inlineStr">
        <is>
          <t>2025-10-19</t>
        </is>
      </c>
      <c r="C12725" t="inlineStr">
        <is>
          <t>Summit Auto Parts</t>
        </is>
      </c>
      <c r="D12725" t="inlineStr">
        <is>
          <t>New York</t>
        </is>
      </c>
      <c r="E12725" t="inlineStr">
        <is>
          <t>Training Seat</t>
        </is>
      </c>
      <c r="F12725" t="inlineStr">
        <is>
          <t>Services</t>
        </is>
      </c>
      <c r="G12725" t="n">
        <v>1</v>
      </c>
      <c r="H12725" s="2" t="n">
        <v>275</v>
      </c>
      <c r="I12725" s="2">
        <f>G12725*H12725</f>
        <v/>
      </c>
      <c r="J12725" t="inlineStr">
        <is>
          <t>Paid</t>
        </is>
      </c>
    </row>
    <row r="12726">
      <c r="A12726" t="inlineStr">
        <is>
          <t>PB-112725</t>
        </is>
      </c>
      <c r="B12726" t="inlineStr">
        <is>
          <t>2025-12-14</t>
        </is>
      </c>
      <c r="C12726" t="inlineStr">
        <is>
          <t>Silverline Freight</t>
        </is>
      </c>
      <c r="D12726" t="inlineStr">
        <is>
          <t>Quebec</t>
        </is>
      </c>
      <c r="E12726" t="inlineStr">
        <is>
          <t>Data Migration</t>
        </is>
      </c>
      <c r="F12726" t="inlineStr">
        <is>
          <t>Services</t>
        </is>
      </c>
      <c r="G12726" t="n">
        <v>5</v>
      </c>
      <c r="H12726" s="2" t="n">
        <v>2400</v>
      </c>
      <c r="I12726" s="2">
        <f>G12726*H12726</f>
        <v/>
      </c>
      <c r="J12726" t="inlineStr">
        <is>
          <t>Refunded</t>
        </is>
      </c>
    </row>
    <row r="12727">
      <c r="A12727" t="inlineStr">
        <is>
          <t>PB-112726</t>
        </is>
      </c>
      <c r="B12727" t="inlineStr">
        <is>
          <t>2025-03-23</t>
        </is>
      </c>
      <c r="C12727" t="inlineStr">
        <is>
          <t>Maple Ridge Distribution</t>
        </is>
      </c>
      <c r="D12727" t="inlineStr">
        <is>
          <t>Manitoba</t>
        </is>
      </c>
      <c r="E12727" t="inlineStr">
        <is>
          <t>Data Migration</t>
        </is>
      </c>
      <c r="F12727" t="inlineStr">
        <is>
          <t>Services</t>
        </is>
      </c>
      <c r="G12727" t="n">
        <v>11</v>
      </c>
      <c r="H12727" s="2" t="n">
        <v>2400</v>
      </c>
      <c r="I12727" s="2">
        <f>G12727*H12727</f>
        <v/>
      </c>
      <c r="J12727" t="inlineStr">
        <is>
          <t>Paid</t>
        </is>
      </c>
    </row>
    <row r="12728">
      <c r="A12728" t="inlineStr">
        <is>
          <t>PB-112727</t>
        </is>
      </c>
      <c r="B12728" t="inlineStr">
        <is>
          <t>2025-05-03</t>
        </is>
      </c>
      <c r="C12728" t="inlineStr">
        <is>
          <t>Summit Auto Parts</t>
        </is>
      </c>
      <c r="D12728" t="inlineStr">
        <is>
          <t>New York</t>
        </is>
      </c>
      <c r="E12728" t="inlineStr">
        <is>
          <t>Label Printer</t>
        </is>
      </c>
      <c r="F12728" t="inlineStr">
        <is>
          <t>Hardware</t>
        </is>
      </c>
      <c r="G12728" t="n">
        <v>2</v>
      </c>
      <c r="H12728" s="2" t="n">
        <v>185.5</v>
      </c>
      <c r="I12728" s="2">
        <f>G12728*H12728</f>
        <v/>
      </c>
      <c r="J12728" t="inlineStr">
        <is>
          <t>Pending</t>
        </is>
      </c>
    </row>
    <row r="12729">
      <c r="A12729" t="inlineStr">
        <is>
          <t>PB-112728</t>
        </is>
      </c>
      <c r="B12729" t="inlineStr">
        <is>
          <t>2025-06-14</t>
        </is>
      </c>
      <c r="C12729" t="inlineStr">
        <is>
          <t>Prairie Wind Farms</t>
        </is>
      </c>
      <c r="D12729" t="inlineStr">
        <is>
          <t>Ontario</t>
        </is>
      </c>
      <c r="E12729" t="inlineStr">
        <is>
          <t>Data Migration</t>
        </is>
      </c>
      <c r="F12729" t="inlineStr">
        <is>
          <t>Services</t>
        </is>
      </c>
      <c r="G12729" t="n">
        <v>9</v>
      </c>
      <c r="H12729" s="2" t="n">
        <v>2400</v>
      </c>
      <c r="I12729" s="2">
        <f>G12729*H12729</f>
        <v/>
      </c>
      <c r="J12729" t="inlineStr">
        <is>
          <t>Paid</t>
        </is>
      </c>
    </row>
    <row r="12730">
      <c r="A12730" t="inlineStr">
        <is>
          <t>PB-112729</t>
        </is>
      </c>
      <c r="B12730" t="inlineStr">
        <is>
          <t>2025-08-15</t>
        </is>
      </c>
      <c r="C12730" t="inlineStr">
        <is>
          <t>Birchwood Interiors</t>
        </is>
      </c>
      <c r="D12730" t="inlineStr">
        <is>
          <t>Ontario</t>
        </is>
      </c>
      <c r="E12730" t="inlineStr">
        <is>
          <t>Support Plan (Monthly)</t>
        </is>
      </c>
      <c r="F12730" t="inlineStr">
        <is>
          <t>Services</t>
        </is>
      </c>
      <c r="G12730" t="n">
        <v>9</v>
      </c>
      <c r="H12730" s="2" t="n">
        <v>450</v>
      </c>
      <c r="I12730" s="2">
        <f>G12730*H12730</f>
        <v/>
      </c>
      <c r="J12730" t="inlineStr">
        <is>
          <t>Paid</t>
        </is>
      </c>
    </row>
    <row r="12731">
      <c r="A12731" t="inlineStr">
        <is>
          <t>PB-112730</t>
        </is>
      </c>
      <c r="B12731" t="inlineStr">
        <is>
          <t>2025-11-23</t>
        </is>
      </c>
      <c r="C12731" t="inlineStr">
        <is>
          <t>Prairie Wind Farms</t>
        </is>
      </c>
      <c r="D12731" t="inlineStr">
        <is>
          <t>British Columbia</t>
        </is>
      </c>
      <c r="E12731" t="inlineStr">
        <is>
          <t>Warehouse Scanner</t>
        </is>
      </c>
      <c r="F12731" t="inlineStr">
        <is>
          <t>Hardware</t>
        </is>
      </c>
      <c r="G12731" t="n">
        <v>2</v>
      </c>
      <c r="H12731" s="2" t="n">
        <v>320</v>
      </c>
      <c r="I12731" s="2">
        <f>G12731*H12731</f>
        <v/>
      </c>
      <c r="J12731" t="inlineStr">
        <is>
          <t>Paid</t>
        </is>
      </c>
    </row>
    <row r="12732">
      <c r="A12732" t="inlineStr">
        <is>
          <t>PB-112731</t>
        </is>
      </c>
      <c r="B12732" t="inlineStr">
        <is>
          <t>2025-03-25</t>
        </is>
      </c>
      <c r="C12732" t="inlineStr">
        <is>
          <t>Prairie Wind Farms</t>
        </is>
      </c>
      <c r="D12732" t="inlineStr">
        <is>
          <t>Ontario</t>
        </is>
      </c>
      <c r="E12732" t="inlineStr">
        <is>
          <t>API Add-on</t>
        </is>
      </c>
      <c r="F12732" t="inlineStr">
        <is>
          <t>Software</t>
        </is>
      </c>
      <c r="G12732" t="n">
        <v>7</v>
      </c>
      <c r="H12732" s="2" t="n">
        <v>99</v>
      </c>
      <c r="I12732" s="2">
        <f>G12732*H12732</f>
        <v/>
      </c>
      <c r="J12732" t="inlineStr">
        <is>
          <t>Paid</t>
        </is>
      </c>
    </row>
    <row r="12733">
      <c r="A12733" t="inlineStr">
        <is>
          <t>PB-112732</t>
        </is>
      </c>
      <c r="B12733" t="inlineStr">
        <is>
          <t>2025-08-30</t>
        </is>
      </c>
      <c r="C12733" t="inlineStr">
        <is>
          <t>Silverline Freight</t>
        </is>
      </c>
      <c r="D12733" t="inlineStr">
        <is>
          <t>Manitoba</t>
        </is>
      </c>
      <c r="E12733" t="inlineStr">
        <is>
          <t>Implementation Day</t>
        </is>
      </c>
      <c r="F12733" t="inlineStr">
        <is>
          <t>Services</t>
        </is>
      </c>
      <c r="G12733" t="n">
        <v>12</v>
      </c>
      <c r="H12733" s="2" t="n">
        <v>1800</v>
      </c>
      <c r="I12733" s="2">
        <f>G12733*H12733</f>
        <v/>
      </c>
      <c r="J12733" t="inlineStr">
        <is>
          <t>Paid</t>
        </is>
      </c>
    </row>
    <row r="12734">
      <c r="A12734" t="inlineStr">
        <is>
          <t>PB-112733</t>
        </is>
      </c>
      <c r="B12734" t="inlineStr">
        <is>
          <t>2025-12-17</t>
        </is>
      </c>
      <c r="C12734" t="inlineStr">
        <is>
          <t>Lakeshore Medical Supply</t>
        </is>
      </c>
      <c r="D12734" t="inlineStr">
        <is>
          <t>Ontario</t>
        </is>
      </c>
      <c r="E12734" t="inlineStr">
        <is>
          <t>Data Migration</t>
        </is>
      </c>
      <c r="F12734" t="inlineStr">
        <is>
          <t>Services</t>
        </is>
      </c>
      <c r="G12734" t="n">
        <v>5</v>
      </c>
      <c r="H12734" s="2" t="n">
        <v>2400</v>
      </c>
      <c r="I12734" s="2">
        <f>G12734*H12734</f>
        <v/>
      </c>
      <c r="J12734" t="inlineStr">
        <is>
          <t>Paid</t>
        </is>
      </c>
    </row>
    <row r="12735">
      <c r="A12735" t="inlineStr">
        <is>
          <t>PB-112734</t>
        </is>
      </c>
      <c r="B12735" t="inlineStr">
        <is>
          <t>2025-02-07</t>
        </is>
      </c>
      <c r="C12735" t="inlineStr">
        <is>
          <t>Lakeshore Medical Supply</t>
        </is>
      </c>
      <c r="D12735" t="inlineStr">
        <is>
          <t>Quebec</t>
        </is>
      </c>
      <c r="E12735" t="inlineStr">
        <is>
          <t>Data Migration</t>
        </is>
      </c>
      <c r="F12735" t="inlineStr">
        <is>
          <t>Services</t>
        </is>
      </c>
      <c r="G12735" t="n">
        <v>7</v>
      </c>
      <c r="H12735" s="2" t="n">
        <v>2400</v>
      </c>
      <c r="I12735" s="2">
        <f>G12735*H12735</f>
        <v/>
      </c>
      <c r="J12735" t="inlineStr">
        <is>
          <t>Paid</t>
        </is>
      </c>
    </row>
    <row r="12736">
      <c r="A12736" t="inlineStr">
        <is>
          <t>PB-112735</t>
        </is>
      </c>
      <c r="B12736" t="inlineStr">
        <is>
          <t>2025-12-29</t>
        </is>
      </c>
      <c r="C12736" t="inlineStr">
        <is>
          <t>Lakeshore Medical Supply</t>
        </is>
      </c>
      <c r="D12736" t="inlineStr">
        <is>
          <t>Manitoba</t>
        </is>
      </c>
      <c r="E12736" t="inlineStr">
        <is>
          <t>Workflow Platform License</t>
        </is>
      </c>
      <c r="F12736" t="inlineStr">
        <is>
          <t>Software</t>
        </is>
      </c>
      <c r="G12736" t="n">
        <v>6</v>
      </c>
      <c r="H12736" s="2" t="n">
        <v>1200</v>
      </c>
      <c r="I12736" s="2">
        <f>G12736*H12736</f>
        <v/>
      </c>
      <c r="J12736" t="inlineStr">
        <is>
          <t>Paid</t>
        </is>
      </c>
    </row>
    <row r="12737">
      <c r="A12737" t="inlineStr">
        <is>
          <t>PB-112736</t>
        </is>
      </c>
      <c r="B12737" t="inlineStr">
        <is>
          <t>2025-08-04</t>
        </is>
      </c>
      <c r="C12737" t="inlineStr">
        <is>
          <t>Prairie Wind Farms</t>
        </is>
      </c>
      <c r="D12737" t="inlineStr">
        <is>
          <t>Illinois</t>
        </is>
      </c>
      <c r="E12737" t="inlineStr">
        <is>
          <t>Data Migration</t>
        </is>
      </c>
      <c r="F12737" t="inlineStr">
        <is>
          <t>Services</t>
        </is>
      </c>
      <c r="G12737" t="n">
        <v>5</v>
      </c>
      <c r="H12737" s="2" t="n">
        <v>2400</v>
      </c>
      <c r="I12737" s="2">
        <f>G12737*H12737</f>
        <v/>
      </c>
      <c r="J12737" t="inlineStr">
        <is>
          <t>Paid</t>
        </is>
      </c>
    </row>
    <row r="12738">
      <c r="A12738" t="inlineStr">
        <is>
          <t>PB-112737</t>
        </is>
      </c>
      <c r="B12738" t="inlineStr">
        <is>
          <t>2025-12-01</t>
        </is>
      </c>
      <c r="C12738" t="inlineStr">
        <is>
          <t>Harbourfront Textiles</t>
        </is>
      </c>
      <c r="D12738" t="inlineStr">
        <is>
          <t>Alberta</t>
        </is>
      </c>
      <c r="E12738" t="inlineStr">
        <is>
          <t>Data Migration</t>
        </is>
      </c>
      <c r="F12738" t="inlineStr">
        <is>
          <t>Services</t>
        </is>
      </c>
      <c r="G12738" t="n">
        <v>6</v>
      </c>
      <c r="H12738" s="2" t="n">
        <v>2400</v>
      </c>
      <c r="I12738" s="2">
        <f>G12738*H12738</f>
        <v/>
      </c>
      <c r="J12738" t="inlineStr">
        <is>
          <t>Refunded</t>
        </is>
      </c>
    </row>
    <row r="12739">
      <c r="A12739" t="inlineStr">
        <is>
          <t>PB-112738</t>
        </is>
      </c>
      <c r="B12739" t="inlineStr">
        <is>
          <t>2025-04-22</t>
        </is>
      </c>
      <c r="C12739" t="inlineStr">
        <is>
          <t>Prairie Wind Farms</t>
        </is>
      </c>
      <c r="D12739" t="inlineStr">
        <is>
          <t>Quebec</t>
        </is>
      </c>
      <c r="E12739" t="inlineStr">
        <is>
          <t>Support Plan (Monthly)</t>
        </is>
      </c>
      <c r="F12739" t="inlineStr">
        <is>
          <t>Services</t>
        </is>
      </c>
      <c r="G12739" t="n">
        <v>8</v>
      </c>
      <c r="H12739" s="2" t="n">
        <v>450</v>
      </c>
      <c r="I12739" s="2">
        <f>G12739*H12739</f>
        <v/>
      </c>
      <c r="J12739" t="inlineStr">
        <is>
          <t>Paid</t>
        </is>
      </c>
    </row>
    <row r="12740">
      <c r="A12740" t="inlineStr">
        <is>
          <t>PB-112739</t>
        </is>
      </c>
      <c r="B12740" t="inlineStr">
        <is>
          <t>2025-01-22</t>
        </is>
      </c>
      <c r="C12740" t="inlineStr">
        <is>
          <t>Cedar &amp; Co. Furniture</t>
        </is>
      </c>
      <c r="D12740" t="inlineStr">
        <is>
          <t>Texas</t>
        </is>
      </c>
      <c r="E12740" t="inlineStr">
        <is>
          <t>Warehouse Scanner</t>
        </is>
      </c>
      <c r="F12740" t="inlineStr">
        <is>
          <t>Hardware</t>
        </is>
      </c>
      <c r="G12740" t="n">
        <v>9</v>
      </c>
      <c r="H12740" s="2" t="n">
        <v>320</v>
      </c>
      <c r="I12740" s="2">
        <f>G12740*H12740</f>
        <v/>
      </c>
      <c r="J12740" t="inlineStr">
        <is>
          <t>Refunded</t>
        </is>
      </c>
    </row>
    <row r="12741">
      <c r="A12741" t="inlineStr">
        <is>
          <t>PB-112740</t>
        </is>
      </c>
      <c r="B12741" t="inlineStr">
        <is>
          <t>2025-07-06</t>
        </is>
      </c>
      <c r="C12741" t="inlineStr">
        <is>
          <t>Birchwood Interiors</t>
        </is>
      </c>
      <c r="D12741" t="inlineStr">
        <is>
          <t>Illinois</t>
        </is>
      </c>
      <c r="E12741" t="inlineStr">
        <is>
          <t>Data Migration</t>
        </is>
      </c>
      <c r="F12741" t="inlineStr">
        <is>
          <t>Services</t>
        </is>
      </c>
      <c r="G12741" t="n">
        <v>2</v>
      </c>
      <c r="H12741" s="2" t="n">
        <v>2400</v>
      </c>
      <c r="I12741" s="2">
        <f>G12741*H12741</f>
        <v/>
      </c>
      <c r="J12741" t="inlineStr">
        <is>
          <t>Paid</t>
        </is>
      </c>
    </row>
    <row r="12742">
      <c r="A12742" t="inlineStr">
        <is>
          <t>PB-112741</t>
        </is>
      </c>
      <c r="B12742" t="inlineStr">
        <is>
          <t>2025-03-27</t>
        </is>
      </c>
      <c r="C12742" t="inlineStr">
        <is>
          <t>Kingston Print Works</t>
        </is>
      </c>
      <c r="D12742" t="inlineStr">
        <is>
          <t>British Columbia</t>
        </is>
      </c>
      <c r="E12742" t="inlineStr">
        <is>
          <t>Data Migration</t>
        </is>
      </c>
      <c r="F12742" t="inlineStr">
        <is>
          <t>Services</t>
        </is>
      </c>
      <c r="G12742" t="n">
        <v>5</v>
      </c>
      <c r="H12742" s="2" t="n">
        <v>2400</v>
      </c>
      <c r="I12742" s="2">
        <f>G12742*H12742</f>
        <v/>
      </c>
      <c r="J12742" t="inlineStr">
        <is>
          <t>Paid</t>
        </is>
      </c>
    </row>
    <row r="12743">
      <c r="A12743" t="inlineStr">
        <is>
          <t>PB-112742</t>
        </is>
      </c>
      <c r="B12743" t="inlineStr">
        <is>
          <t>2025-05-23</t>
        </is>
      </c>
      <c r="C12743" t="inlineStr">
        <is>
          <t>Kingston Print Works</t>
        </is>
      </c>
      <c r="D12743" t="inlineStr">
        <is>
          <t>Quebec</t>
        </is>
      </c>
      <c r="E12743" t="inlineStr">
        <is>
          <t>API Add-on</t>
        </is>
      </c>
      <c r="F12743" t="inlineStr">
        <is>
          <t>Software</t>
        </is>
      </c>
      <c r="G12743" t="n">
        <v>5</v>
      </c>
      <c r="H12743" s="2" t="n">
        <v>99</v>
      </c>
      <c r="I12743" s="2">
        <f>G12743*H12743</f>
        <v/>
      </c>
      <c r="J12743" t="inlineStr">
        <is>
          <t>Paid</t>
        </is>
      </c>
    </row>
    <row r="12744">
      <c r="A12744" t="inlineStr">
        <is>
          <t>PB-112743</t>
        </is>
      </c>
      <c r="B12744" t="inlineStr">
        <is>
          <t>2025-07-18</t>
        </is>
      </c>
      <c r="C12744" t="inlineStr">
        <is>
          <t>Lakeshore Medical Supply</t>
        </is>
      </c>
      <c r="D12744" t="inlineStr">
        <is>
          <t>Alberta</t>
        </is>
      </c>
      <c r="E12744" t="inlineStr">
        <is>
          <t>Training Seat</t>
        </is>
      </c>
      <c r="F12744" t="inlineStr">
        <is>
          <t>Services</t>
        </is>
      </c>
      <c r="G12744" t="n">
        <v>12</v>
      </c>
      <c r="H12744" s="2" t="n">
        <v>275</v>
      </c>
      <c r="I12744" s="2">
        <f>G12744*H12744</f>
        <v/>
      </c>
      <c r="J12744" t="inlineStr">
        <is>
          <t>Paid</t>
        </is>
      </c>
    </row>
    <row r="12745">
      <c r="A12745" t="inlineStr">
        <is>
          <t>PB-112744</t>
        </is>
      </c>
      <c r="B12745" t="inlineStr">
        <is>
          <t>2025-10-03</t>
        </is>
      </c>
      <c r="C12745" t="inlineStr">
        <is>
          <t>Prairie Wind Farms</t>
        </is>
      </c>
      <c r="D12745" t="inlineStr">
        <is>
          <t>Illinois</t>
        </is>
      </c>
      <c r="E12745" t="inlineStr">
        <is>
          <t>Workflow Platform License</t>
        </is>
      </c>
      <c r="F12745" t="inlineStr">
        <is>
          <t>Software</t>
        </is>
      </c>
      <c r="G12745" t="n">
        <v>11</v>
      </c>
      <c r="H12745" s="2" t="n">
        <v>1200</v>
      </c>
      <c r="I12745" s="2">
        <f>G12745*H12745</f>
        <v/>
      </c>
      <c r="J12745" t="inlineStr">
        <is>
          <t>Paid</t>
        </is>
      </c>
    </row>
    <row r="12746">
      <c r="A12746" t="inlineStr">
        <is>
          <t>PB-112745</t>
        </is>
      </c>
      <c r="B12746" t="inlineStr">
        <is>
          <t>2025-12-30</t>
        </is>
      </c>
      <c r="C12746" t="inlineStr">
        <is>
          <t>Harbourfront Textiles</t>
        </is>
      </c>
      <c r="D12746" t="inlineStr">
        <is>
          <t>Illinois</t>
        </is>
      </c>
      <c r="E12746" t="inlineStr">
        <is>
          <t>Training Seat</t>
        </is>
      </c>
      <c r="F12746" t="inlineStr">
        <is>
          <t>Services</t>
        </is>
      </c>
      <c r="G12746" t="n">
        <v>1</v>
      </c>
      <c r="H12746" s="2" t="n">
        <v>275</v>
      </c>
      <c r="I12746" s="2">
        <f>G12746*H12746</f>
        <v/>
      </c>
      <c r="J12746" t="inlineStr">
        <is>
          <t>Refunded</t>
        </is>
      </c>
    </row>
    <row r="12747">
      <c r="A12747" t="inlineStr">
        <is>
          <t>PB-112746</t>
        </is>
      </c>
      <c r="B12747" t="inlineStr">
        <is>
          <t>2025-12-21</t>
        </is>
      </c>
      <c r="C12747" t="inlineStr">
        <is>
          <t>Kingston Print Works</t>
        </is>
      </c>
      <c r="D12747" t="inlineStr">
        <is>
          <t>Texas</t>
        </is>
      </c>
      <c r="E12747" t="inlineStr">
        <is>
          <t>Label Printer</t>
        </is>
      </c>
      <c r="F12747" t="inlineStr">
        <is>
          <t>Hardware</t>
        </is>
      </c>
      <c r="G12747" t="n">
        <v>3</v>
      </c>
      <c r="H12747" s="2" t="n">
        <v>185.5</v>
      </c>
      <c r="I12747" s="2">
        <f>G12747*H12747</f>
        <v/>
      </c>
      <c r="J12747" t="inlineStr">
        <is>
          <t>Refunded</t>
        </is>
      </c>
    </row>
    <row r="12748">
      <c r="A12748" t="inlineStr">
        <is>
          <t>PB-112747</t>
        </is>
      </c>
      <c r="B12748" t="inlineStr">
        <is>
          <t>2025-11-21</t>
        </is>
      </c>
      <c r="C12748" t="inlineStr">
        <is>
          <t>Kingston Print Works</t>
        </is>
      </c>
      <c r="D12748" t="inlineStr">
        <is>
          <t>Illinois</t>
        </is>
      </c>
      <c r="E12748" t="inlineStr">
        <is>
          <t>Support Plan (Monthly)</t>
        </is>
      </c>
      <c r="F12748" t="inlineStr">
        <is>
          <t>Services</t>
        </is>
      </c>
      <c r="G12748" t="n">
        <v>1</v>
      </c>
      <c r="H12748" s="2" t="n">
        <v>450</v>
      </c>
      <c r="I12748" s="2">
        <f>G12748*H12748</f>
        <v/>
      </c>
      <c r="J12748" t="inlineStr">
        <is>
          <t>Paid</t>
        </is>
      </c>
    </row>
    <row r="12749">
      <c r="A12749" t="inlineStr">
        <is>
          <t>PB-112748</t>
        </is>
      </c>
      <c r="B12749" t="inlineStr">
        <is>
          <t>2025-01-28</t>
        </is>
      </c>
      <c r="C12749" t="inlineStr">
        <is>
          <t>Birchwood Interiors</t>
        </is>
      </c>
      <c r="D12749" t="inlineStr">
        <is>
          <t>Alberta</t>
        </is>
      </c>
      <c r="E12749" t="inlineStr">
        <is>
          <t>Support Plan (Monthly)</t>
        </is>
      </c>
      <c r="F12749" t="inlineStr">
        <is>
          <t>Services</t>
        </is>
      </c>
      <c r="G12749" t="n">
        <v>12</v>
      </c>
      <c r="H12749" s="2" t="n">
        <v>450</v>
      </c>
      <c r="I12749" s="2">
        <f>G12749*H12749</f>
        <v/>
      </c>
      <c r="J12749" t="inlineStr">
        <is>
          <t>Pending</t>
        </is>
      </c>
    </row>
    <row r="12750">
      <c r="A12750" t="inlineStr">
        <is>
          <t>PB-112749</t>
        </is>
      </c>
      <c r="B12750" t="inlineStr">
        <is>
          <t>2025-04-01</t>
        </is>
      </c>
      <c r="C12750" t="inlineStr">
        <is>
          <t>Granite Peak Tools</t>
        </is>
      </c>
      <c r="D12750" t="inlineStr">
        <is>
          <t>Quebec</t>
        </is>
      </c>
      <c r="E12750" t="inlineStr">
        <is>
          <t>Label Printer</t>
        </is>
      </c>
      <c r="F12750" t="inlineStr">
        <is>
          <t>Hardware</t>
        </is>
      </c>
      <c r="G12750" t="n">
        <v>3</v>
      </c>
      <c r="H12750" s="2" t="n">
        <v>185.5</v>
      </c>
      <c r="I12750" s="2">
        <f>G12750*H12750</f>
        <v/>
      </c>
      <c r="J12750" t="inlineStr">
        <is>
          <t>Paid</t>
        </is>
      </c>
    </row>
    <row r="12751">
      <c r="A12751" t="inlineStr">
        <is>
          <t>PB-112750</t>
        </is>
      </c>
      <c r="B12751" t="inlineStr">
        <is>
          <t>2025-08-10</t>
        </is>
      </c>
      <c r="C12751" t="inlineStr">
        <is>
          <t>Granite Peak Tools</t>
        </is>
      </c>
      <c r="D12751" t="inlineStr">
        <is>
          <t>Texas</t>
        </is>
      </c>
      <c r="E12751" t="inlineStr">
        <is>
          <t>Label Printer</t>
        </is>
      </c>
      <c r="F12751" t="inlineStr">
        <is>
          <t>Hardware</t>
        </is>
      </c>
      <c r="G12751" t="n">
        <v>4</v>
      </c>
      <c r="H12751" s="2" t="n">
        <v>185.5</v>
      </c>
      <c r="I12751" s="2">
        <f>G12751*H12751</f>
        <v/>
      </c>
      <c r="J12751" t="inlineStr">
        <is>
          <t>Pending</t>
        </is>
      </c>
    </row>
    <row r="12752">
      <c r="A12752" t="inlineStr">
        <is>
          <t>PB-112751</t>
        </is>
      </c>
      <c r="B12752" t="inlineStr">
        <is>
          <t>2025-12-05</t>
        </is>
      </c>
      <c r="C12752" t="inlineStr">
        <is>
          <t>Maple Ridge Distribution</t>
        </is>
      </c>
      <c r="D12752" t="inlineStr">
        <is>
          <t>Texas</t>
        </is>
      </c>
      <c r="E12752" t="inlineStr">
        <is>
          <t>Label Printer</t>
        </is>
      </c>
      <c r="F12752" t="inlineStr">
        <is>
          <t>Hardware</t>
        </is>
      </c>
      <c r="G12752" t="n">
        <v>11</v>
      </c>
      <c r="H12752" s="2" t="n">
        <v>185.5</v>
      </c>
      <c r="I12752" s="2">
        <f>G12752*H12752</f>
        <v/>
      </c>
      <c r="J12752" t="inlineStr">
        <is>
          <t>Pending</t>
        </is>
      </c>
    </row>
    <row r="12753">
      <c r="A12753" t="inlineStr">
        <is>
          <t>PB-112752</t>
        </is>
      </c>
      <c r="B12753" t="inlineStr">
        <is>
          <t>2025-02-12</t>
        </is>
      </c>
      <c r="C12753" t="inlineStr">
        <is>
          <t>Summit Auto Parts</t>
        </is>
      </c>
      <c r="D12753" t="inlineStr">
        <is>
          <t>Manitoba</t>
        </is>
      </c>
      <c r="E12753" t="inlineStr">
        <is>
          <t>Data Migration</t>
        </is>
      </c>
      <c r="F12753" t="inlineStr">
        <is>
          <t>Services</t>
        </is>
      </c>
      <c r="G12753" t="n">
        <v>10</v>
      </c>
      <c r="H12753" s="2" t="n">
        <v>2400</v>
      </c>
      <c r="I12753" s="2">
        <f>G12753*H12753</f>
        <v/>
      </c>
      <c r="J12753" t="inlineStr">
        <is>
          <t>Paid</t>
        </is>
      </c>
    </row>
    <row r="12754">
      <c r="A12754" t="inlineStr">
        <is>
          <t>PB-112753</t>
        </is>
      </c>
      <c r="B12754" t="inlineStr">
        <is>
          <t>2025-01-09</t>
        </is>
      </c>
      <c r="C12754" t="inlineStr">
        <is>
          <t>Kingston Print Works</t>
        </is>
      </c>
      <c r="D12754" t="inlineStr">
        <is>
          <t>Manitoba</t>
        </is>
      </c>
      <c r="E12754" t="inlineStr">
        <is>
          <t>Workflow Platform License</t>
        </is>
      </c>
      <c r="F12754" t="inlineStr">
        <is>
          <t>Software</t>
        </is>
      </c>
      <c r="G12754" t="n">
        <v>4</v>
      </c>
      <c r="H12754" s="2" t="n">
        <v>1200</v>
      </c>
      <c r="I12754" s="2">
        <f>G12754*H12754</f>
        <v/>
      </c>
      <c r="J12754" t="inlineStr">
        <is>
          <t>Paid</t>
        </is>
      </c>
    </row>
    <row r="12755">
      <c r="A12755" t="inlineStr">
        <is>
          <t>PB-112754</t>
        </is>
      </c>
      <c r="B12755" t="inlineStr">
        <is>
          <t>2025-01-18</t>
        </is>
      </c>
      <c r="C12755" t="inlineStr">
        <is>
          <t>Harbourfront Textiles</t>
        </is>
      </c>
      <c r="D12755" t="inlineStr">
        <is>
          <t>Alberta</t>
        </is>
      </c>
      <c r="E12755" t="inlineStr">
        <is>
          <t>Label Printer</t>
        </is>
      </c>
      <c r="F12755" t="inlineStr">
        <is>
          <t>Hardware</t>
        </is>
      </c>
      <c r="G12755" t="n">
        <v>7</v>
      </c>
      <c r="H12755" s="2" t="n">
        <v>185.5</v>
      </c>
      <c r="I12755" s="2">
        <f>G12755*H12755</f>
        <v/>
      </c>
      <c r="J12755" t="inlineStr">
        <is>
          <t>Paid</t>
        </is>
      </c>
    </row>
    <row r="12756">
      <c r="A12756" t="inlineStr">
        <is>
          <t>PB-112755</t>
        </is>
      </c>
      <c r="B12756" t="inlineStr">
        <is>
          <t>2025-11-11</t>
        </is>
      </c>
      <c r="C12756" t="inlineStr">
        <is>
          <t>Lakeshore Medical Supply</t>
        </is>
      </c>
      <c r="D12756" t="inlineStr">
        <is>
          <t>Illinois</t>
        </is>
      </c>
      <c r="E12756" t="inlineStr">
        <is>
          <t>Implementation Day</t>
        </is>
      </c>
      <c r="F12756" t="inlineStr">
        <is>
          <t>Services</t>
        </is>
      </c>
      <c r="G12756" t="n">
        <v>7</v>
      </c>
      <c r="H12756" s="2" t="n">
        <v>1800</v>
      </c>
      <c r="I12756" s="2">
        <f>G12756*H12756</f>
        <v/>
      </c>
      <c r="J12756" t="inlineStr">
        <is>
          <t>Paid</t>
        </is>
      </c>
    </row>
    <row r="12757">
      <c r="A12757" t="inlineStr">
        <is>
          <t>PB-112756</t>
        </is>
      </c>
      <c r="B12757" t="inlineStr">
        <is>
          <t>2025-04-23</t>
        </is>
      </c>
      <c r="C12757" t="inlineStr">
        <is>
          <t>Summit Auto Parts</t>
        </is>
      </c>
      <c r="D12757" t="inlineStr">
        <is>
          <t>Manitoba</t>
        </is>
      </c>
      <c r="E12757" t="inlineStr">
        <is>
          <t>Support Plan (Monthly)</t>
        </is>
      </c>
      <c r="F12757" t="inlineStr">
        <is>
          <t>Services</t>
        </is>
      </c>
      <c r="G12757" t="n">
        <v>6</v>
      </c>
      <c r="H12757" s="2" t="n">
        <v>450</v>
      </c>
      <c r="I12757" s="2">
        <f>G12757*H12757</f>
        <v/>
      </c>
      <c r="J12757" t="inlineStr">
        <is>
          <t>Paid</t>
        </is>
      </c>
    </row>
    <row r="12758">
      <c r="A12758" t="inlineStr">
        <is>
          <t>PB-112757</t>
        </is>
      </c>
      <c r="B12758" t="inlineStr">
        <is>
          <t>2025-03-02</t>
        </is>
      </c>
      <c r="C12758" t="inlineStr">
        <is>
          <t>Prairie Wind Farms</t>
        </is>
      </c>
      <c r="D12758" t="inlineStr">
        <is>
          <t>Alberta</t>
        </is>
      </c>
      <c r="E12758" t="inlineStr">
        <is>
          <t>Training Seat</t>
        </is>
      </c>
      <c r="F12758" t="inlineStr">
        <is>
          <t>Services</t>
        </is>
      </c>
      <c r="G12758" t="n">
        <v>4</v>
      </c>
      <c r="H12758" s="2" t="n">
        <v>275</v>
      </c>
      <c r="I12758" s="2">
        <f>G12758*H12758</f>
        <v/>
      </c>
      <c r="J12758" t="inlineStr">
        <is>
          <t>Pending</t>
        </is>
      </c>
    </row>
    <row r="12759">
      <c r="A12759" t="inlineStr">
        <is>
          <t>PB-112758</t>
        </is>
      </c>
      <c r="B12759" t="inlineStr">
        <is>
          <t>2025-08-11</t>
        </is>
      </c>
      <c r="C12759" t="inlineStr">
        <is>
          <t>Lakeshore Medical Supply</t>
        </is>
      </c>
      <c r="D12759" t="inlineStr">
        <is>
          <t>Ontario</t>
        </is>
      </c>
      <c r="E12759" t="inlineStr">
        <is>
          <t>Implementation Day</t>
        </is>
      </c>
      <c r="F12759" t="inlineStr">
        <is>
          <t>Services</t>
        </is>
      </c>
      <c r="G12759" t="n">
        <v>11</v>
      </c>
      <c r="H12759" s="2" t="n">
        <v>1800</v>
      </c>
      <c r="I12759" s="2">
        <f>G12759*H12759</f>
        <v/>
      </c>
      <c r="J12759" t="inlineStr">
        <is>
          <t>Paid</t>
        </is>
      </c>
    </row>
    <row r="12760">
      <c r="A12760" t="inlineStr">
        <is>
          <t>PB-112759</t>
        </is>
      </c>
      <c r="B12760" t="inlineStr">
        <is>
          <t>2025-06-18</t>
        </is>
      </c>
      <c r="C12760" t="inlineStr">
        <is>
          <t>Silverline Freight</t>
        </is>
      </c>
      <c r="D12760" t="inlineStr">
        <is>
          <t>Ontario</t>
        </is>
      </c>
      <c r="E12760" t="inlineStr">
        <is>
          <t>Workflow Platform License</t>
        </is>
      </c>
      <c r="F12760" t="inlineStr">
        <is>
          <t>Software</t>
        </is>
      </c>
      <c r="G12760" t="n">
        <v>1</v>
      </c>
      <c r="H12760" s="2" t="n">
        <v>1200</v>
      </c>
      <c r="I12760" s="2">
        <f>G12760*H12760</f>
        <v/>
      </c>
      <c r="J12760" t="inlineStr">
        <is>
          <t>Paid</t>
        </is>
      </c>
    </row>
    <row r="12761">
      <c r="A12761" t="inlineStr">
        <is>
          <t>PB-112760</t>
        </is>
      </c>
      <c r="B12761" t="inlineStr">
        <is>
          <t>2025-04-28</t>
        </is>
      </c>
      <c r="C12761" t="inlineStr">
        <is>
          <t>Birchwood Interiors</t>
        </is>
      </c>
      <c r="D12761" t="inlineStr">
        <is>
          <t>British Columbia</t>
        </is>
      </c>
      <c r="E12761" t="inlineStr">
        <is>
          <t>Support Plan (Monthly)</t>
        </is>
      </c>
      <c r="F12761" t="inlineStr">
        <is>
          <t>Services</t>
        </is>
      </c>
      <c r="G12761" t="n">
        <v>3</v>
      </c>
      <c r="H12761" s="2" t="n">
        <v>450</v>
      </c>
      <c r="I12761" s="2">
        <f>G12761*H12761</f>
        <v/>
      </c>
      <c r="J12761" t="inlineStr">
        <is>
          <t>Paid</t>
        </is>
      </c>
    </row>
    <row r="12762">
      <c r="A12762" t="inlineStr">
        <is>
          <t>PB-112761</t>
        </is>
      </c>
      <c r="B12762" t="inlineStr">
        <is>
          <t>2025-06-11</t>
        </is>
      </c>
      <c r="C12762" t="inlineStr">
        <is>
          <t>Blue Heron Foods</t>
        </is>
      </c>
      <c r="D12762" t="inlineStr">
        <is>
          <t>British Columbia</t>
        </is>
      </c>
      <c r="E12762" t="inlineStr">
        <is>
          <t>Data Migration</t>
        </is>
      </c>
      <c r="F12762" t="inlineStr">
        <is>
          <t>Services</t>
        </is>
      </c>
      <c r="G12762" t="n">
        <v>4</v>
      </c>
      <c r="H12762" s="2" t="n">
        <v>2400</v>
      </c>
      <c r="I12762" s="2">
        <f>G12762*H12762</f>
        <v/>
      </c>
      <c r="J12762" t="inlineStr">
        <is>
          <t>Paid</t>
        </is>
      </c>
    </row>
    <row r="12763">
      <c r="A12763" t="inlineStr">
        <is>
          <t>PB-112762</t>
        </is>
      </c>
      <c r="B12763" t="inlineStr">
        <is>
          <t>2025-11-06</t>
        </is>
      </c>
      <c r="C12763" t="inlineStr">
        <is>
          <t>Blue Heron Foods</t>
        </is>
      </c>
      <c r="D12763" t="inlineStr">
        <is>
          <t>Alberta</t>
        </is>
      </c>
      <c r="E12763" t="inlineStr">
        <is>
          <t>Training Seat</t>
        </is>
      </c>
      <c r="F12763" t="inlineStr">
        <is>
          <t>Services</t>
        </is>
      </c>
      <c r="G12763" t="n">
        <v>6</v>
      </c>
      <c r="H12763" s="2" t="n">
        <v>275</v>
      </c>
      <c r="I12763" s="2">
        <f>G12763*H12763</f>
        <v/>
      </c>
      <c r="J12763" t="inlineStr">
        <is>
          <t>Refunded</t>
        </is>
      </c>
    </row>
    <row r="12764">
      <c r="A12764" t="inlineStr">
        <is>
          <t>PB-112763</t>
        </is>
      </c>
      <c r="B12764" t="inlineStr">
        <is>
          <t>2025-06-14</t>
        </is>
      </c>
      <c r="C12764" t="inlineStr">
        <is>
          <t>Maple Ridge Distribution</t>
        </is>
      </c>
      <c r="D12764" t="inlineStr">
        <is>
          <t>Manitoba</t>
        </is>
      </c>
      <c r="E12764" t="inlineStr">
        <is>
          <t>Support Plan (Monthly)</t>
        </is>
      </c>
      <c r="F12764" t="inlineStr">
        <is>
          <t>Services</t>
        </is>
      </c>
      <c r="G12764" t="n">
        <v>4</v>
      </c>
      <c r="H12764" s="2" t="n">
        <v>450</v>
      </c>
      <c r="I12764" s="2">
        <f>G12764*H12764</f>
        <v/>
      </c>
      <c r="J12764" t="inlineStr">
        <is>
          <t>Paid</t>
        </is>
      </c>
    </row>
    <row r="12765">
      <c r="A12765" t="inlineStr">
        <is>
          <t>PB-112764</t>
        </is>
      </c>
      <c r="B12765" t="inlineStr">
        <is>
          <t>2025-11-22</t>
        </is>
      </c>
      <c r="C12765" t="inlineStr">
        <is>
          <t>Lakeshore Medical Supply</t>
        </is>
      </c>
      <c r="D12765" t="inlineStr">
        <is>
          <t>Quebec</t>
        </is>
      </c>
      <c r="E12765" t="inlineStr">
        <is>
          <t>Support Plan (Monthly)</t>
        </is>
      </c>
      <c r="F12765" t="inlineStr">
        <is>
          <t>Services</t>
        </is>
      </c>
      <c r="G12765" t="n">
        <v>3</v>
      </c>
      <c r="H12765" s="2" t="n">
        <v>450</v>
      </c>
      <c r="I12765" s="2">
        <f>G12765*H12765</f>
        <v/>
      </c>
      <c r="J12765" t="inlineStr">
        <is>
          <t>Paid</t>
        </is>
      </c>
    </row>
    <row r="12766">
      <c r="A12766" t="inlineStr">
        <is>
          <t>PB-112765</t>
        </is>
      </c>
      <c r="B12766" t="inlineStr">
        <is>
          <t>2025-07-03</t>
        </is>
      </c>
      <c r="C12766" t="inlineStr">
        <is>
          <t>Harbourfront Textiles</t>
        </is>
      </c>
      <c r="D12766" t="inlineStr">
        <is>
          <t>Texas</t>
        </is>
      </c>
      <c r="E12766" t="inlineStr">
        <is>
          <t>Implementation Day</t>
        </is>
      </c>
      <c r="F12766" t="inlineStr">
        <is>
          <t>Services</t>
        </is>
      </c>
      <c r="G12766" t="n">
        <v>12</v>
      </c>
      <c r="H12766" s="2" t="n">
        <v>1800</v>
      </c>
      <c r="I12766" s="2">
        <f>G12766*H12766</f>
        <v/>
      </c>
      <c r="J12766" t="inlineStr">
        <is>
          <t>Paid</t>
        </is>
      </c>
    </row>
    <row r="12767">
      <c r="A12767" t="inlineStr">
        <is>
          <t>PB-112766</t>
        </is>
      </c>
      <c r="B12767" t="inlineStr">
        <is>
          <t>2025-01-13</t>
        </is>
      </c>
      <c r="C12767" t="inlineStr">
        <is>
          <t>Granite Peak Tools</t>
        </is>
      </c>
      <c r="D12767" t="inlineStr">
        <is>
          <t>Alberta</t>
        </is>
      </c>
      <c r="E12767" t="inlineStr">
        <is>
          <t>Workflow Platform License</t>
        </is>
      </c>
      <c r="F12767" t="inlineStr">
        <is>
          <t>Software</t>
        </is>
      </c>
      <c r="G12767" t="n">
        <v>7</v>
      </c>
      <c r="H12767" s="2" t="n">
        <v>1200</v>
      </c>
      <c r="I12767" s="2">
        <f>G12767*H12767</f>
        <v/>
      </c>
      <c r="J12767" t="inlineStr">
        <is>
          <t>Paid</t>
        </is>
      </c>
    </row>
    <row r="12768">
      <c r="A12768" t="inlineStr">
        <is>
          <t>PB-112767</t>
        </is>
      </c>
      <c r="B12768" t="inlineStr">
        <is>
          <t>2025-08-06</t>
        </is>
      </c>
      <c r="C12768" t="inlineStr">
        <is>
          <t>Prairie Wind Farms</t>
        </is>
      </c>
      <c r="D12768" t="inlineStr">
        <is>
          <t>British Columbia</t>
        </is>
      </c>
      <c r="E12768" t="inlineStr">
        <is>
          <t>Support Plan (Monthly)</t>
        </is>
      </c>
      <c r="F12768" t="inlineStr">
        <is>
          <t>Services</t>
        </is>
      </c>
      <c r="G12768" t="n">
        <v>9</v>
      </c>
      <c r="H12768" s="2" t="n">
        <v>450</v>
      </c>
      <c r="I12768" s="2">
        <f>G12768*H12768</f>
        <v/>
      </c>
      <c r="J12768" t="inlineStr">
        <is>
          <t>Paid</t>
        </is>
      </c>
    </row>
    <row r="12769">
      <c r="A12769" t="inlineStr">
        <is>
          <t>PB-112768</t>
        </is>
      </c>
      <c r="B12769" t="inlineStr">
        <is>
          <t>2025-08-10</t>
        </is>
      </c>
      <c r="C12769" t="inlineStr">
        <is>
          <t>Blue Heron Foods</t>
        </is>
      </c>
      <c r="D12769" t="inlineStr">
        <is>
          <t>Quebec</t>
        </is>
      </c>
      <c r="E12769" t="inlineStr">
        <is>
          <t>Warehouse Scanner</t>
        </is>
      </c>
      <c r="F12769" t="inlineStr">
        <is>
          <t>Hardware</t>
        </is>
      </c>
      <c r="G12769" t="n">
        <v>9</v>
      </c>
      <c r="H12769" s="2" t="n">
        <v>320</v>
      </c>
      <c r="I12769" s="2">
        <f>G12769*H12769</f>
        <v/>
      </c>
      <c r="J12769" t="inlineStr">
        <is>
          <t>Paid</t>
        </is>
      </c>
    </row>
    <row r="12770">
      <c r="A12770" t="inlineStr">
        <is>
          <t>PB-112769</t>
        </is>
      </c>
      <c r="B12770" t="inlineStr">
        <is>
          <t>2025-09-16</t>
        </is>
      </c>
      <c r="C12770" t="inlineStr">
        <is>
          <t>Blue Heron Foods</t>
        </is>
      </c>
      <c r="D12770" t="inlineStr">
        <is>
          <t>Quebec</t>
        </is>
      </c>
      <c r="E12770" t="inlineStr">
        <is>
          <t>Data Migration</t>
        </is>
      </c>
      <c r="F12770" t="inlineStr">
        <is>
          <t>Services</t>
        </is>
      </c>
      <c r="G12770" t="n">
        <v>3</v>
      </c>
      <c r="H12770" s="2" t="n">
        <v>2400</v>
      </c>
      <c r="I12770" s="2">
        <f>G12770*H12770</f>
        <v/>
      </c>
      <c r="J12770" t="inlineStr">
        <is>
          <t>Refunded</t>
        </is>
      </c>
    </row>
    <row r="12771">
      <c r="A12771" t="inlineStr">
        <is>
          <t>PB-112770</t>
        </is>
      </c>
      <c r="B12771" t="inlineStr">
        <is>
          <t>2025-05-28</t>
        </is>
      </c>
      <c r="C12771" t="inlineStr">
        <is>
          <t>Lakeshore Medical Supply</t>
        </is>
      </c>
      <c r="D12771" t="inlineStr">
        <is>
          <t>Texas</t>
        </is>
      </c>
      <c r="E12771" t="inlineStr">
        <is>
          <t>Warehouse Scanner</t>
        </is>
      </c>
      <c r="F12771" t="inlineStr">
        <is>
          <t>Hardware</t>
        </is>
      </c>
      <c r="G12771" t="n">
        <v>10</v>
      </c>
      <c r="H12771" s="2" t="n">
        <v>320</v>
      </c>
      <c r="I12771" s="2">
        <f>G12771*H12771</f>
        <v/>
      </c>
      <c r="J12771" t="inlineStr">
        <is>
          <t>Refunded</t>
        </is>
      </c>
    </row>
    <row r="12772">
      <c r="A12772" t="inlineStr">
        <is>
          <t>PB-112771</t>
        </is>
      </c>
      <c r="B12772" t="inlineStr">
        <is>
          <t>2025-06-21</t>
        </is>
      </c>
      <c r="C12772" t="inlineStr">
        <is>
          <t>Maple Ridge Distribution</t>
        </is>
      </c>
      <c r="D12772" t="inlineStr">
        <is>
          <t>Alberta</t>
        </is>
      </c>
      <c r="E12772" t="inlineStr">
        <is>
          <t>Warehouse Scanner</t>
        </is>
      </c>
      <c r="F12772" t="inlineStr">
        <is>
          <t>Hardware</t>
        </is>
      </c>
      <c r="G12772" t="n">
        <v>2</v>
      </c>
      <c r="H12772" s="2" t="n">
        <v>320</v>
      </c>
      <c r="I12772" s="2">
        <f>G12772*H12772</f>
        <v/>
      </c>
      <c r="J12772" t="inlineStr">
        <is>
          <t>Paid</t>
        </is>
      </c>
    </row>
    <row r="12773">
      <c r="A12773" t="inlineStr">
        <is>
          <t>PB-112772</t>
        </is>
      </c>
      <c r="B12773" t="inlineStr">
        <is>
          <t>2025-10-21</t>
        </is>
      </c>
      <c r="C12773" t="inlineStr">
        <is>
          <t>Summit Auto Parts</t>
        </is>
      </c>
      <c r="D12773" t="inlineStr">
        <is>
          <t>Alberta</t>
        </is>
      </c>
      <c r="E12773" t="inlineStr">
        <is>
          <t>Training Seat</t>
        </is>
      </c>
      <c r="F12773" t="inlineStr">
        <is>
          <t>Services</t>
        </is>
      </c>
      <c r="G12773" t="n">
        <v>1</v>
      </c>
      <c r="H12773" s="2" t="n">
        <v>275</v>
      </c>
      <c r="I12773" s="2">
        <f>G12773*H12773</f>
        <v/>
      </c>
      <c r="J12773" t="inlineStr">
        <is>
          <t>Paid</t>
        </is>
      </c>
    </row>
    <row r="12774">
      <c r="A12774" t="inlineStr">
        <is>
          <t>PB-112773</t>
        </is>
      </c>
      <c r="B12774" t="inlineStr">
        <is>
          <t>2025-10-25</t>
        </is>
      </c>
      <c r="C12774" t="inlineStr">
        <is>
          <t>Lakeshore Medical Supply</t>
        </is>
      </c>
      <c r="D12774" t="inlineStr">
        <is>
          <t>Manitoba</t>
        </is>
      </c>
      <c r="E12774" t="inlineStr">
        <is>
          <t>Workflow Platform License</t>
        </is>
      </c>
      <c r="F12774" t="inlineStr">
        <is>
          <t>Software</t>
        </is>
      </c>
      <c r="G12774" t="n">
        <v>12</v>
      </c>
      <c r="H12774" s="2" t="n">
        <v>1200</v>
      </c>
      <c r="I12774" s="2">
        <f>G12774*H12774</f>
        <v/>
      </c>
      <c r="J12774" t="inlineStr">
        <is>
          <t>Paid</t>
        </is>
      </c>
    </row>
    <row r="12775">
      <c r="A12775" t="inlineStr">
        <is>
          <t>PB-112774</t>
        </is>
      </c>
      <c r="B12775" t="inlineStr">
        <is>
          <t>2025-05-24</t>
        </is>
      </c>
      <c r="C12775" t="inlineStr">
        <is>
          <t>Blue Heron Foods</t>
        </is>
      </c>
      <c r="D12775" t="inlineStr">
        <is>
          <t>British Columbia</t>
        </is>
      </c>
      <c r="E12775" t="inlineStr">
        <is>
          <t>Warehouse Scanner</t>
        </is>
      </c>
      <c r="F12775" t="inlineStr">
        <is>
          <t>Hardware</t>
        </is>
      </c>
      <c r="G12775" t="n">
        <v>5</v>
      </c>
      <c r="H12775" s="2" t="n">
        <v>320</v>
      </c>
      <c r="I12775" s="2">
        <f>G12775*H12775</f>
        <v/>
      </c>
      <c r="J12775" t="inlineStr">
        <is>
          <t>Pending</t>
        </is>
      </c>
    </row>
    <row r="12776">
      <c r="A12776" t="inlineStr">
        <is>
          <t>PB-112775</t>
        </is>
      </c>
      <c r="B12776" t="inlineStr">
        <is>
          <t>2025-09-07</t>
        </is>
      </c>
      <c r="C12776" t="inlineStr">
        <is>
          <t>Blue Heron Foods</t>
        </is>
      </c>
      <c r="D12776" t="inlineStr">
        <is>
          <t>Texas</t>
        </is>
      </c>
      <c r="E12776" t="inlineStr">
        <is>
          <t>Training Seat</t>
        </is>
      </c>
      <c r="F12776" t="inlineStr">
        <is>
          <t>Services</t>
        </is>
      </c>
      <c r="G12776" t="n">
        <v>4</v>
      </c>
      <c r="H12776" s="2" t="n">
        <v>275</v>
      </c>
      <c r="I12776" s="2">
        <f>G12776*H12776</f>
        <v/>
      </c>
      <c r="J12776" t="inlineStr">
        <is>
          <t>Paid</t>
        </is>
      </c>
    </row>
    <row r="12777">
      <c r="A12777" t="inlineStr">
        <is>
          <t>PB-112776</t>
        </is>
      </c>
      <c r="B12777" t="inlineStr">
        <is>
          <t>2025-04-06</t>
        </is>
      </c>
      <c r="C12777" t="inlineStr">
        <is>
          <t>Granite Peak Tools</t>
        </is>
      </c>
      <c r="D12777" t="inlineStr">
        <is>
          <t>British Columbia</t>
        </is>
      </c>
      <c r="E12777" t="inlineStr">
        <is>
          <t>Data Migration</t>
        </is>
      </c>
      <c r="F12777" t="inlineStr">
        <is>
          <t>Services</t>
        </is>
      </c>
      <c r="G12777" t="n">
        <v>3</v>
      </c>
      <c r="H12777" s="2" t="n">
        <v>2400</v>
      </c>
      <c r="I12777" s="2">
        <f>G12777*H12777</f>
        <v/>
      </c>
      <c r="J12777" t="inlineStr">
        <is>
          <t>Pending</t>
        </is>
      </c>
    </row>
    <row r="12778">
      <c r="A12778" t="inlineStr">
        <is>
          <t>PB-112777</t>
        </is>
      </c>
      <c r="B12778" t="inlineStr">
        <is>
          <t>2025-10-01</t>
        </is>
      </c>
      <c r="C12778" t="inlineStr">
        <is>
          <t>Blue Heron Foods</t>
        </is>
      </c>
      <c r="D12778" t="inlineStr">
        <is>
          <t>Ontario</t>
        </is>
      </c>
      <c r="E12778" t="inlineStr">
        <is>
          <t>Support Plan (Monthly)</t>
        </is>
      </c>
      <c r="F12778" t="inlineStr">
        <is>
          <t>Services</t>
        </is>
      </c>
      <c r="G12778" t="n">
        <v>5</v>
      </c>
      <c r="H12778" s="2" t="n">
        <v>450</v>
      </c>
      <c r="I12778" s="2">
        <f>G12778*H12778</f>
        <v/>
      </c>
      <c r="J12778" t="inlineStr">
        <is>
          <t>Paid</t>
        </is>
      </c>
    </row>
    <row r="12779">
      <c r="A12779" t="inlineStr">
        <is>
          <t>PB-112778</t>
        </is>
      </c>
      <c r="B12779" t="inlineStr">
        <is>
          <t>2025-07-20</t>
        </is>
      </c>
      <c r="C12779" t="inlineStr">
        <is>
          <t>Maple Ridge Distribution</t>
        </is>
      </c>
      <c r="D12779" t="inlineStr">
        <is>
          <t>Ontario</t>
        </is>
      </c>
      <c r="E12779" t="inlineStr">
        <is>
          <t>Label Printer</t>
        </is>
      </c>
      <c r="F12779" t="inlineStr">
        <is>
          <t>Hardware</t>
        </is>
      </c>
      <c r="G12779" t="n">
        <v>8</v>
      </c>
      <c r="H12779" s="2" t="n">
        <v>185.5</v>
      </c>
      <c r="I12779" s="2">
        <f>G12779*H12779</f>
        <v/>
      </c>
      <c r="J12779" t="inlineStr">
        <is>
          <t>Refunded</t>
        </is>
      </c>
    </row>
    <row r="12780">
      <c r="A12780" t="inlineStr">
        <is>
          <t>PB-112779</t>
        </is>
      </c>
      <c r="B12780" t="inlineStr">
        <is>
          <t>2025-12-06</t>
        </is>
      </c>
      <c r="C12780" t="inlineStr">
        <is>
          <t>Birchwood Interiors</t>
        </is>
      </c>
      <c r="D12780" t="inlineStr">
        <is>
          <t>British Columbia</t>
        </is>
      </c>
      <c r="E12780" t="inlineStr">
        <is>
          <t>Training Seat</t>
        </is>
      </c>
      <c r="F12780" t="inlineStr">
        <is>
          <t>Services</t>
        </is>
      </c>
      <c r="G12780" t="n">
        <v>10</v>
      </c>
      <c r="H12780" s="2" t="n">
        <v>275</v>
      </c>
      <c r="I12780" s="2">
        <f>G12780*H12780</f>
        <v/>
      </c>
      <c r="J12780" t="inlineStr">
        <is>
          <t>Pending</t>
        </is>
      </c>
    </row>
    <row r="12781">
      <c r="A12781" t="inlineStr">
        <is>
          <t>PB-112780</t>
        </is>
      </c>
      <c r="B12781" t="inlineStr">
        <is>
          <t>2025-04-01</t>
        </is>
      </c>
      <c r="C12781" t="inlineStr">
        <is>
          <t>Harbourfront Textiles</t>
        </is>
      </c>
      <c r="D12781" t="inlineStr">
        <is>
          <t>Quebec</t>
        </is>
      </c>
      <c r="E12781" t="inlineStr">
        <is>
          <t>Implementation Day</t>
        </is>
      </c>
      <c r="F12781" t="inlineStr">
        <is>
          <t>Services</t>
        </is>
      </c>
      <c r="G12781" t="n">
        <v>8</v>
      </c>
      <c r="H12781" s="2" t="n">
        <v>1800</v>
      </c>
      <c r="I12781" s="2">
        <f>G12781*H12781</f>
        <v/>
      </c>
      <c r="J12781" t="inlineStr">
        <is>
          <t>Refunded</t>
        </is>
      </c>
    </row>
    <row r="12782">
      <c r="A12782" t="inlineStr">
        <is>
          <t>PB-112781</t>
        </is>
      </c>
      <c r="B12782" t="inlineStr">
        <is>
          <t>2025-10-12</t>
        </is>
      </c>
      <c r="C12782" t="inlineStr">
        <is>
          <t>Blue Heron Foods</t>
        </is>
      </c>
      <c r="D12782" t="inlineStr">
        <is>
          <t>Alberta</t>
        </is>
      </c>
      <c r="E12782" t="inlineStr">
        <is>
          <t>Implementation Day</t>
        </is>
      </c>
      <c r="F12782" t="inlineStr">
        <is>
          <t>Services</t>
        </is>
      </c>
      <c r="G12782" t="n">
        <v>8</v>
      </c>
      <c r="H12782" s="2" t="n">
        <v>1800</v>
      </c>
      <c r="I12782" s="2">
        <f>G12782*H12782</f>
        <v/>
      </c>
      <c r="J12782" t="inlineStr">
        <is>
          <t>Paid</t>
        </is>
      </c>
    </row>
    <row r="12783">
      <c r="A12783" t="inlineStr">
        <is>
          <t>PB-112782</t>
        </is>
      </c>
      <c r="B12783" t="inlineStr">
        <is>
          <t>2025-03-22</t>
        </is>
      </c>
      <c r="C12783" t="inlineStr">
        <is>
          <t>Northwind Logistics</t>
        </is>
      </c>
      <c r="D12783" t="inlineStr">
        <is>
          <t>Ontario</t>
        </is>
      </c>
      <c r="E12783" t="inlineStr">
        <is>
          <t>Label Printer</t>
        </is>
      </c>
      <c r="F12783" t="inlineStr">
        <is>
          <t>Hardware</t>
        </is>
      </c>
      <c r="G12783" t="n">
        <v>2</v>
      </c>
      <c r="H12783" s="2" t="n">
        <v>185.5</v>
      </c>
      <c r="I12783" s="2">
        <f>G12783*H12783</f>
        <v/>
      </c>
      <c r="J12783" t="inlineStr">
        <is>
          <t>Paid</t>
        </is>
      </c>
    </row>
    <row r="12784">
      <c r="A12784" t="inlineStr">
        <is>
          <t>PB-112783</t>
        </is>
      </c>
      <c r="B12784" t="inlineStr">
        <is>
          <t>2025-04-25</t>
        </is>
      </c>
      <c r="C12784" t="inlineStr">
        <is>
          <t>Summit Auto Parts</t>
        </is>
      </c>
      <c r="D12784" t="inlineStr">
        <is>
          <t>Alberta</t>
        </is>
      </c>
      <c r="E12784" t="inlineStr">
        <is>
          <t>API Add-on</t>
        </is>
      </c>
      <c r="F12784" t="inlineStr">
        <is>
          <t>Software</t>
        </is>
      </c>
      <c r="G12784" t="n">
        <v>12</v>
      </c>
      <c r="H12784" s="2" t="n">
        <v>99</v>
      </c>
      <c r="I12784" s="2">
        <f>G12784*H12784</f>
        <v/>
      </c>
      <c r="J12784" t="inlineStr">
        <is>
          <t>Paid</t>
        </is>
      </c>
    </row>
    <row r="12785">
      <c r="A12785" t="inlineStr">
        <is>
          <t>PB-112784</t>
        </is>
      </c>
      <c r="B12785" t="inlineStr">
        <is>
          <t>2025-06-01</t>
        </is>
      </c>
      <c r="C12785" t="inlineStr">
        <is>
          <t>Northwind Logistics</t>
        </is>
      </c>
      <c r="D12785" t="inlineStr">
        <is>
          <t>Texas</t>
        </is>
      </c>
      <c r="E12785" t="inlineStr">
        <is>
          <t>Support Plan (Monthly)</t>
        </is>
      </c>
      <c r="F12785" t="inlineStr">
        <is>
          <t>Services</t>
        </is>
      </c>
      <c r="G12785" t="n">
        <v>7</v>
      </c>
      <c r="H12785" s="2" t="n">
        <v>450</v>
      </c>
      <c r="I12785" s="2">
        <f>G12785*H12785</f>
        <v/>
      </c>
      <c r="J12785" t="inlineStr">
        <is>
          <t>Refunded</t>
        </is>
      </c>
    </row>
    <row r="12786">
      <c r="A12786" t="inlineStr">
        <is>
          <t>PB-112785</t>
        </is>
      </c>
      <c r="B12786" t="inlineStr">
        <is>
          <t>2025-05-04</t>
        </is>
      </c>
      <c r="C12786" t="inlineStr">
        <is>
          <t>Cedar &amp; Co. Furniture</t>
        </is>
      </c>
      <c r="D12786" t="inlineStr">
        <is>
          <t>Texas</t>
        </is>
      </c>
      <c r="E12786" t="inlineStr">
        <is>
          <t>Workflow Platform License</t>
        </is>
      </c>
      <c r="F12786" t="inlineStr">
        <is>
          <t>Software</t>
        </is>
      </c>
      <c r="G12786" t="n">
        <v>3</v>
      </c>
      <c r="H12786" s="2" t="n">
        <v>1200</v>
      </c>
      <c r="I12786" s="2">
        <f>G12786*H12786</f>
        <v/>
      </c>
      <c r="J12786" t="inlineStr">
        <is>
          <t>Pending</t>
        </is>
      </c>
    </row>
    <row r="12787">
      <c r="A12787" t="inlineStr">
        <is>
          <t>PB-112786</t>
        </is>
      </c>
      <c r="B12787" t="inlineStr">
        <is>
          <t>2025-03-25</t>
        </is>
      </c>
      <c r="C12787" t="inlineStr">
        <is>
          <t>Birchwood Interiors</t>
        </is>
      </c>
      <c r="D12787" t="inlineStr">
        <is>
          <t>Ontario</t>
        </is>
      </c>
      <c r="E12787" t="inlineStr">
        <is>
          <t>API Add-on</t>
        </is>
      </c>
      <c r="F12787" t="inlineStr">
        <is>
          <t>Software</t>
        </is>
      </c>
      <c r="G12787" t="n">
        <v>11</v>
      </c>
      <c r="H12787" s="2" t="n">
        <v>99</v>
      </c>
      <c r="I12787" s="2">
        <f>G12787*H12787</f>
        <v/>
      </c>
      <c r="J12787" t="inlineStr">
        <is>
          <t>Paid</t>
        </is>
      </c>
    </row>
    <row r="12788">
      <c r="A12788" t="inlineStr">
        <is>
          <t>PB-112787</t>
        </is>
      </c>
      <c r="B12788" t="inlineStr">
        <is>
          <t>2025-02-09</t>
        </is>
      </c>
      <c r="C12788" t="inlineStr">
        <is>
          <t>Blue Heron Foods</t>
        </is>
      </c>
      <c r="D12788" t="inlineStr">
        <is>
          <t>Alberta</t>
        </is>
      </c>
      <c r="E12788" t="inlineStr">
        <is>
          <t>Label Printer</t>
        </is>
      </c>
      <c r="F12788" t="inlineStr">
        <is>
          <t>Hardware</t>
        </is>
      </c>
      <c r="G12788" t="n">
        <v>12</v>
      </c>
      <c r="H12788" s="2" t="n">
        <v>185.5</v>
      </c>
      <c r="I12788" s="2">
        <f>G12788*H12788</f>
        <v/>
      </c>
      <c r="J12788" t="inlineStr">
        <is>
          <t>Paid</t>
        </is>
      </c>
    </row>
    <row r="12789">
      <c r="A12789" t="inlineStr">
        <is>
          <t>PB-112788</t>
        </is>
      </c>
      <c r="B12789" t="inlineStr">
        <is>
          <t>2025-05-02</t>
        </is>
      </c>
      <c r="C12789" t="inlineStr">
        <is>
          <t>Prairie Wind Farms</t>
        </is>
      </c>
      <c r="D12789" t="inlineStr">
        <is>
          <t>Alberta</t>
        </is>
      </c>
      <c r="E12789" t="inlineStr">
        <is>
          <t>Training Seat</t>
        </is>
      </c>
      <c r="F12789" t="inlineStr">
        <is>
          <t>Services</t>
        </is>
      </c>
      <c r="G12789" t="n">
        <v>2</v>
      </c>
      <c r="H12789" s="2" t="n">
        <v>275</v>
      </c>
      <c r="I12789" s="2">
        <f>G12789*H12789</f>
        <v/>
      </c>
      <c r="J12789" t="inlineStr">
        <is>
          <t>Paid</t>
        </is>
      </c>
    </row>
    <row r="12790">
      <c r="A12790" t="inlineStr">
        <is>
          <t>PB-112789</t>
        </is>
      </c>
      <c r="B12790" t="inlineStr">
        <is>
          <t>2025-08-02</t>
        </is>
      </c>
      <c r="C12790" t="inlineStr">
        <is>
          <t>Lakeshore Medical Supply</t>
        </is>
      </c>
      <c r="D12790" t="inlineStr">
        <is>
          <t>Texas</t>
        </is>
      </c>
      <c r="E12790" t="inlineStr">
        <is>
          <t>Data Migration</t>
        </is>
      </c>
      <c r="F12790" t="inlineStr">
        <is>
          <t>Services</t>
        </is>
      </c>
      <c r="G12790" t="n">
        <v>3</v>
      </c>
      <c r="H12790" s="2" t="n">
        <v>2400</v>
      </c>
      <c r="I12790" s="2">
        <f>G12790*H12790</f>
        <v/>
      </c>
      <c r="J12790" t="inlineStr">
        <is>
          <t>Paid</t>
        </is>
      </c>
    </row>
    <row r="12791">
      <c r="A12791" t="inlineStr">
        <is>
          <t>PB-112790</t>
        </is>
      </c>
      <c r="B12791" t="inlineStr">
        <is>
          <t>2025-09-30</t>
        </is>
      </c>
      <c r="C12791" t="inlineStr">
        <is>
          <t>Silverline Freight</t>
        </is>
      </c>
      <c r="D12791" t="inlineStr">
        <is>
          <t>Manitoba</t>
        </is>
      </c>
      <c r="E12791" t="inlineStr">
        <is>
          <t>API Add-on</t>
        </is>
      </c>
      <c r="F12791" t="inlineStr">
        <is>
          <t>Software</t>
        </is>
      </c>
      <c r="G12791" t="n">
        <v>5</v>
      </c>
      <c r="H12791" s="2" t="n">
        <v>99</v>
      </c>
      <c r="I12791" s="2">
        <f>G12791*H12791</f>
        <v/>
      </c>
      <c r="J12791" t="inlineStr">
        <is>
          <t>Refunded</t>
        </is>
      </c>
    </row>
    <row r="12792">
      <c r="A12792" t="inlineStr">
        <is>
          <t>PB-112791</t>
        </is>
      </c>
      <c r="B12792" t="inlineStr">
        <is>
          <t>2025-04-06</t>
        </is>
      </c>
      <c r="C12792" t="inlineStr">
        <is>
          <t>Northwind Logistics</t>
        </is>
      </c>
      <c r="D12792" t="inlineStr">
        <is>
          <t>Ontario</t>
        </is>
      </c>
      <c r="E12792" t="inlineStr">
        <is>
          <t>API Add-on</t>
        </is>
      </c>
      <c r="F12792" t="inlineStr">
        <is>
          <t>Software</t>
        </is>
      </c>
      <c r="G12792" t="n">
        <v>7</v>
      </c>
      <c r="H12792" s="2" t="n">
        <v>99</v>
      </c>
      <c r="I12792" s="2">
        <f>G12792*H12792</f>
        <v/>
      </c>
      <c r="J12792" t="inlineStr">
        <is>
          <t>Paid</t>
        </is>
      </c>
    </row>
    <row r="12793">
      <c r="A12793" t="inlineStr">
        <is>
          <t>PB-112792</t>
        </is>
      </c>
      <c r="B12793" t="inlineStr">
        <is>
          <t>2025-04-15</t>
        </is>
      </c>
      <c r="C12793" t="inlineStr">
        <is>
          <t>Blue Heron Foods</t>
        </is>
      </c>
      <c r="D12793" t="inlineStr">
        <is>
          <t>Quebec</t>
        </is>
      </c>
      <c r="E12793" t="inlineStr">
        <is>
          <t>Data Migration</t>
        </is>
      </c>
      <c r="F12793" t="inlineStr">
        <is>
          <t>Services</t>
        </is>
      </c>
      <c r="G12793" t="n">
        <v>7</v>
      </c>
      <c r="H12793" s="2" t="n">
        <v>2400</v>
      </c>
      <c r="I12793" s="2">
        <f>G12793*H12793</f>
        <v/>
      </c>
      <c r="J12793" t="inlineStr">
        <is>
          <t>Paid</t>
        </is>
      </c>
    </row>
    <row r="12794">
      <c r="A12794" t="inlineStr">
        <is>
          <t>PB-112793</t>
        </is>
      </c>
      <c r="B12794" t="inlineStr">
        <is>
          <t>2025-12-23</t>
        </is>
      </c>
      <c r="C12794" t="inlineStr">
        <is>
          <t>Granite Peak Tools</t>
        </is>
      </c>
      <c r="D12794" t="inlineStr">
        <is>
          <t>British Columbia</t>
        </is>
      </c>
      <c r="E12794" t="inlineStr">
        <is>
          <t>Support Plan (Monthly)</t>
        </is>
      </c>
      <c r="F12794" t="inlineStr">
        <is>
          <t>Services</t>
        </is>
      </c>
      <c r="G12794" t="n">
        <v>1</v>
      </c>
      <c r="H12794" s="2" t="n">
        <v>450</v>
      </c>
      <c r="I12794" s="2">
        <f>G12794*H12794</f>
        <v/>
      </c>
      <c r="J12794" t="inlineStr">
        <is>
          <t>Paid</t>
        </is>
      </c>
    </row>
    <row r="12795">
      <c r="A12795" t="inlineStr">
        <is>
          <t>PB-112794</t>
        </is>
      </c>
      <c r="B12795" t="inlineStr">
        <is>
          <t>2025-11-21</t>
        </is>
      </c>
      <c r="C12795" t="inlineStr">
        <is>
          <t>Harbourfront Textiles</t>
        </is>
      </c>
      <c r="D12795" t="inlineStr">
        <is>
          <t>Quebec</t>
        </is>
      </c>
      <c r="E12795" t="inlineStr">
        <is>
          <t>Workflow Platform License</t>
        </is>
      </c>
      <c r="F12795" t="inlineStr">
        <is>
          <t>Software</t>
        </is>
      </c>
      <c r="G12795" t="n">
        <v>8</v>
      </c>
      <c r="H12795" s="2" t="n">
        <v>1200</v>
      </c>
      <c r="I12795" s="2">
        <f>G12795*H12795</f>
        <v/>
      </c>
      <c r="J12795" t="inlineStr">
        <is>
          <t>Refunded</t>
        </is>
      </c>
    </row>
    <row r="12796">
      <c r="A12796" t="inlineStr">
        <is>
          <t>PB-112795</t>
        </is>
      </c>
      <c r="B12796" t="inlineStr">
        <is>
          <t>2025-09-07</t>
        </is>
      </c>
      <c r="C12796" t="inlineStr">
        <is>
          <t>Maple Ridge Distribution</t>
        </is>
      </c>
      <c r="D12796" t="inlineStr">
        <is>
          <t>Manitoba</t>
        </is>
      </c>
      <c r="E12796" t="inlineStr">
        <is>
          <t>Data Migration</t>
        </is>
      </c>
      <c r="F12796" t="inlineStr">
        <is>
          <t>Services</t>
        </is>
      </c>
      <c r="G12796" t="n">
        <v>10</v>
      </c>
      <c r="H12796" s="2" t="n">
        <v>2400</v>
      </c>
      <c r="I12796" s="2">
        <f>G12796*H12796</f>
        <v/>
      </c>
      <c r="J12796" t="inlineStr">
        <is>
          <t>Refunded</t>
        </is>
      </c>
    </row>
    <row r="12797">
      <c r="A12797" t="inlineStr">
        <is>
          <t>PB-112796</t>
        </is>
      </c>
      <c r="B12797" t="inlineStr">
        <is>
          <t>2025-07-28</t>
        </is>
      </c>
      <c r="C12797" t="inlineStr">
        <is>
          <t>Blue Heron Foods</t>
        </is>
      </c>
      <c r="D12797" t="inlineStr">
        <is>
          <t>Texas</t>
        </is>
      </c>
      <c r="E12797" t="inlineStr">
        <is>
          <t>Workflow Platform License</t>
        </is>
      </c>
      <c r="F12797" t="inlineStr">
        <is>
          <t>Software</t>
        </is>
      </c>
      <c r="G12797" t="n">
        <v>5</v>
      </c>
      <c r="H12797" s="2" t="n">
        <v>1200</v>
      </c>
      <c r="I12797" s="2">
        <f>G12797*H12797</f>
        <v/>
      </c>
      <c r="J12797" t="inlineStr">
        <is>
          <t>Paid</t>
        </is>
      </c>
    </row>
    <row r="12798">
      <c r="A12798" t="inlineStr">
        <is>
          <t>PB-112797</t>
        </is>
      </c>
      <c r="B12798" t="inlineStr">
        <is>
          <t>2025-02-08</t>
        </is>
      </c>
      <c r="C12798" t="inlineStr">
        <is>
          <t>Silverline Freight</t>
        </is>
      </c>
      <c r="D12798" t="inlineStr">
        <is>
          <t>Ontario</t>
        </is>
      </c>
      <c r="E12798" t="inlineStr">
        <is>
          <t>Data Migration</t>
        </is>
      </c>
      <c r="F12798" t="inlineStr">
        <is>
          <t>Services</t>
        </is>
      </c>
      <c r="G12798" t="n">
        <v>2</v>
      </c>
      <c r="H12798" s="2" t="n">
        <v>2400</v>
      </c>
      <c r="I12798" s="2">
        <f>G12798*H12798</f>
        <v/>
      </c>
      <c r="J12798" t="inlineStr">
        <is>
          <t>Paid</t>
        </is>
      </c>
    </row>
    <row r="12799">
      <c r="A12799" t="inlineStr">
        <is>
          <t>PB-112798</t>
        </is>
      </c>
      <c r="B12799" t="inlineStr">
        <is>
          <t>2025-09-17</t>
        </is>
      </c>
      <c r="C12799" t="inlineStr">
        <is>
          <t>Harbourfront Textiles</t>
        </is>
      </c>
      <c r="D12799" t="inlineStr">
        <is>
          <t>Quebec</t>
        </is>
      </c>
      <c r="E12799" t="inlineStr">
        <is>
          <t>Implementation Day</t>
        </is>
      </c>
      <c r="F12799" t="inlineStr">
        <is>
          <t>Services</t>
        </is>
      </c>
      <c r="G12799" t="n">
        <v>5</v>
      </c>
      <c r="H12799" s="2" t="n">
        <v>1800</v>
      </c>
      <c r="I12799" s="2">
        <f>G12799*H12799</f>
        <v/>
      </c>
      <c r="J12799" t="inlineStr">
        <is>
          <t>Paid</t>
        </is>
      </c>
    </row>
    <row r="12800">
      <c r="A12800" t="inlineStr">
        <is>
          <t>PB-112799</t>
        </is>
      </c>
      <c r="B12800" t="inlineStr">
        <is>
          <t>2025-11-28</t>
        </is>
      </c>
      <c r="C12800" t="inlineStr">
        <is>
          <t>Silverline Freight</t>
        </is>
      </c>
      <c r="D12800" t="inlineStr">
        <is>
          <t>Texas</t>
        </is>
      </c>
      <c r="E12800" t="inlineStr">
        <is>
          <t>Data Migration</t>
        </is>
      </c>
      <c r="F12800" t="inlineStr">
        <is>
          <t>Services</t>
        </is>
      </c>
      <c r="G12800" t="n">
        <v>6</v>
      </c>
      <c r="H12800" s="2" t="n">
        <v>2400</v>
      </c>
      <c r="I12800" s="2">
        <f>G12800*H12800</f>
        <v/>
      </c>
      <c r="J12800" t="inlineStr">
        <is>
          <t>Refunded</t>
        </is>
      </c>
    </row>
    <row r="12801">
      <c r="A12801" t="inlineStr">
        <is>
          <t>PB-112800</t>
        </is>
      </c>
      <c r="B12801" t="inlineStr">
        <is>
          <t>2025-11-04</t>
        </is>
      </c>
      <c r="C12801" t="inlineStr">
        <is>
          <t>Blue Heron Foods</t>
        </is>
      </c>
      <c r="D12801" t="inlineStr">
        <is>
          <t>Alberta</t>
        </is>
      </c>
      <c r="E12801" t="inlineStr">
        <is>
          <t>Workflow Platform License</t>
        </is>
      </c>
      <c r="F12801" t="inlineStr">
        <is>
          <t>Software</t>
        </is>
      </c>
      <c r="G12801" t="n">
        <v>11</v>
      </c>
      <c r="H12801" s="2" t="n">
        <v>1200</v>
      </c>
      <c r="I12801" s="2">
        <f>G12801*H12801</f>
        <v/>
      </c>
      <c r="J12801" t="inlineStr">
        <is>
          <t>Refunded</t>
        </is>
      </c>
    </row>
    <row r="12802">
      <c r="A12802" t="inlineStr">
        <is>
          <t>PB-112801</t>
        </is>
      </c>
      <c r="B12802" t="inlineStr">
        <is>
          <t>2025-11-04</t>
        </is>
      </c>
      <c r="C12802" t="inlineStr">
        <is>
          <t>Maple Ridge Distribution</t>
        </is>
      </c>
      <c r="D12802" t="inlineStr">
        <is>
          <t>Ontario</t>
        </is>
      </c>
      <c r="E12802" t="inlineStr">
        <is>
          <t>Warehouse Scanner</t>
        </is>
      </c>
      <c r="F12802" t="inlineStr">
        <is>
          <t>Hardware</t>
        </is>
      </c>
      <c r="G12802" t="n">
        <v>10</v>
      </c>
      <c r="H12802" s="2" t="n">
        <v>320</v>
      </c>
      <c r="I12802" s="2">
        <f>G12802*H12802</f>
        <v/>
      </c>
      <c r="J12802" t="inlineStr">
        <is>
          <t>Paid</t>
        </is>
      </c>
    </row>
    <row r="12803">
      <c r="A12803" t="inlineStr">
        <is>
          <t>PB-112802</t>
        </is>
      </c>
      <c r="B12803" t="inlineStr">
        <is>
          <t>2025-09-24</t>
        </is>
      </c>
      <c r="C12803" t="inlineStr">
        <is>
          <t>Cedar &amp; Co. Furniture</t>
        </is>
      </c>
      <c r="D12803" t="inlineStr">
        <is>
          <t>Quebec</t>
        </is>
      </c>
      <c r="E12803" t="inlineStr">
        <is>
          <t>Implementation Day</t>
        </is>
      </c>
      <c r="F12803" t="inlineStr">
        <is>
          <t>Services</t>
        </is>
      </c>
      <c r="G12803" t="n">
        <v>12</v>
      </c>
      <c r="H12803" s="2" t="n">
        <v>1800</v>
      </c>
      <c r="I12803" s="2">
        <f>G12803*H12803</f>
        <v/>
      </c>
      <c r="J12803" t="inlineStr">
        <is>
          <t>Paid</t>
        </is>
      </c>
    </row>
    <row r="12804">
      <c r="A12804" t="inlineStr">
        <is>
          <t>PB-112803</t>
        </is>
      </c>
      <c r="B12804" t="inlineStr">
        <is>
          <t>2025-04-25</t>
        </is>
      </c>
      <c r="C12804" t="inlineStr">
        <is>
          <t>Granite Peak Tools</t>
        </is>
      </c>
      <c r="D12804" t="inlineStr">
        <is>
          <t>Ontario</t>
        </is>
      </c>
      <c r="E12804" t="inlineStr">
        <is>
          <t>Label Printer</t>
        </is>
      </c>
      <c r="F12804" t="inlineStr">
        <is>
          <t>Hardware</t>
        </is>
      </c>
      <c r="G12804" t="n">
        <v>5</v>
      </c>
      <c r="H12804" s="2" t="n">
        <v>185.5</v>
      </c>
      <c r="I12804" s="2">
        <f>G12804*H12804</f>
        <v/>
      </c>
      <c r="J12804" t="inlineStr">
        <is>
          <t>Pending</t>
        </is>
      </c>
    </row>
    <row r="12805">
      <c r="A12805" t="inlineStr">
        <is>
          <t>PB-112804</t>
        </is>
      </c>
      <c r="B12805" t="inlineStr">
        <is>
          <t>2025-05-29</t>
        </is>
      </c>
      <c r="C12805" t="inlineStr">
        <is>
          <t>Summit Auto Parts</t>
        </is>
      </c>
      <c r="D12805" t="inlineStr">
        <is>
          <t>Quebec</t>
        </is>
      </c>
      <c r="E12805" t="inlineStr">
        <is>
          <t>Implementation Day</t>
        </is>
      </c>
      <c r="F12805" t="inlineStr">
        <is>
          <t>Services</t>
        </is>
      </c>
      <c r="G12805" t="n">
        <v>2</v>
      </c>
      <c r="H12805" s="2" t="n">
        <v>1800</v>
      </c>
      <c r="I12805" s="2">
        <f>G12805*H12805</f>
        <v/>
      </c>
      <c r="J12805" t="inlineStr">
        <is>
          <t>Refunded</t>
        </is>
      </c>
    </row>
    <row r="12806">
      <c r="A12806" t="inlineStr">
        <is>
          <t>PB-112805</t>
        </is>
      </c>
      <c r="B12806" t="inlineStr">
        <is>
          <t>2025-02-07</t>
        </is>
      </c>
      <c r="C12806" t="inlineStr">
        <is>
          <t>Harbourfront Textiles</t>
        </is>
      </c>
      <c r="D12806" t="inlineStr">
        <is>
          <t>Quebec</t>
        </is>
      </c>
      <c r="E12806" t="inlineStr">
        <is>
          <t>Training Seat</t>
        </is>
      </c>
      <c r="F12806" t="inlineStr">
        <is>
          <t>Services</t>
        </is>
      </c>
      <c r="G12806" t="n">
        <v>9</v>
      </c>
      <c r="H12806" s="2" t="n">
        <v>275</v>
      </c>
      <c r="I12806" s="2">
        <f>G12806*H12806</f>
        <v/>
      </c>
      <c r="J12806" t="inlineStr">
        <is>
          <t>Refunded</t>
        </is>
      </c>
    </row>
    <row r="12807">
      <c r="A12807" t="inlineStr">
        <is>
          <t>PB-112806</t>
        </is>
      </c>
      <c r="B12807" t="inlineStr">
        <is>
          <t>2025-09-15</t>
        </is>
      </c>
      <c r="C12807" t="inlineStr">
        <is>
          <t>Lakeshore Medical Supply</t>
        </is>
      </c>
      <c r="D12807" t="inlineStr">
        <is>
          <t>New York</t>
        </is>
      </c>
      <c r="E12807" t="inlineStr">
        <is>
          <t>Warehouse Scanner</t>
        </is>
      </c>
      <c r="F12807" t="inlineStr">
        <is>
          <t>Hardware</t>
        </is>
      </c>
      <c r="G12807" t="n">
        <v>5</v>
      </c>
      <c r="H12807" s="2" t="n">
        <v>320</v>
      </c>
      <c r="I12807" s="2">
        <f>G12807*H12807</f>
        <v/>
      </c>
      <c r="J12807" t="inlineStr">
        <is>
          <t>Paid</t>
        </is>
      </c>
    </row>
    <row r="12808">
      <c r="A12808" t="inlineStr">
        <is>
          <t>PB-112807</t>
        </is>
      </c>
      <c r="B12808" t="inlineStr">
        <is>
          <t>2025-11-02</t>
        </is>
      </c>
      <c r="C12808" t="inlineStr">
        <is>
          <t>Maple Ridge Distribution</t>
        </is>
      </c>
      <c r="D12808" t="inlineStr">
        <is>
          <t>British Columbia</t>
        </is>
      </c>
      <c r="E12808" t="inlineStr">
        <is>
          <t>Support Plan (Monthly)</t>
        </is>
      </c>
      <c r="F12808" t="inlineStr">
        <is>
          <t>Services</t>
        </is>
      </c>
      <c r="G12808" t="n">
        <v>11</v>
      </c>
      <c r="H12808" s="2" t="n">
        <v>450</v>
      </c>
      <c r="I12808" s="2">
        <f>G12808*H12808</f>
        <v/>
      </c>
      <c r="J12808" t="inlineStr">
        <is>
          <t>Paid</t>
        </is>
      </c>
    </row>
    <row r="12809">
      <c r="A12809" t="inlineStr">
        <is>
          <t>PB-112808</t>
        </is>
      </c>
      <c r="B12809" t="inlineStr">
        <is>
          <t>2025-02-16</t>
        </is>
      </c>
      <c r="C12809" t="inlineStr">
        <is>
          <t>Kingston Print Works</t>
        </is>
      </c>
      <c r="D12809" t="inlineStr">
        <is>
          <t>Texas</t>
        </is>
      </c>
      <c r="E12809" t="inlineStr">
        <is>
          <t>Warehouse Scanner</t>
        </is>
      </c>
      <c r="F12809" t="inlineStr">
        <is>
          <t>Hardware</t>
        </is>
      </c>
      <c r="G12809" t="n">
        <v>4</v>
      </c>
      <c r="H12809" s="2" t="n">
        <v>320</v>
      </c>
      <c r="I12809" s="2">
        <f>G12809*H12809</f>
        <v/>
      </c>
      <c r="J12809" t="inlineStr">
        <is>
          <t>Paid</t>
        </is>
      </c>
    </row>
    <row r="12810">
      <c r="A12810" t="inlineStr">
        <is>
          <t>PB-112809</t>
        </is>
      </c>
      <c r="B12810" t="inlineStr">
        <is>
          <t>2025-02-25</t>
        </is>
      </c>
      <c r="C12810" t="inlineStr">
        <is>
          <t>Birchwood Interiors</t>
        </is>
      </c>
      <c r="D12810" t="inlineStr">
        <is>
          <t>Manitoba</t>
        </is>
      </c>
      <c r="E12810" t="inlineStr">
        <is>
          <t>Implementation Day</t>
        </is>
      </c>
      <c r="F12810" t="inlineStr">
        <is>
          <t>Services</t>
        </is>
      </c>
      <c r="G12810" t="n">
        <v>12</v>
      </c>
      <c r="H12810" s="2" t="n">
        <v>1800</v>
      </c>
      <c r="I12810" s="2">
        <f>G12810*H12810</f>
        <v/>
      </c>
      <c r="J12810" t="inlineStr">
        <is>
          <t>Paid</t>
        </is>
      </c>
    </row>
    <row r="12811">
      <c r="A12811" t="inlineStr">
        <is>
          <t>PB-112810</t>
        </is>
      </c>
      <c r="B12811" t="inlineStr">
        <is>
          <t>2025-07-25</t>
        </is>
      </c>
      <c r="C12811" t="inlineStr">
        <is>
          <t>Blue Heron Foods</t>
        </is>
      </c>
      <c r="D12811" t="inlineStr">
        <is>
          <t>Quebec</t>
        </is>
      </c>
      <c r="E12811" t="inlineStr">
        <is>
          <t>Support Plan (Monthly)</t>
        </is>
      </c>
      <c r="F12811" t="inlineStr">
        <is>
          <t>Services</t>
        </is>
      </c>
      <c r="G12811" t="n">
        <v>8</v>
      </c>
      <c r="H12811" s="2" t="n">
        <v>450</v>
      </c>
      <c r="I12811" s="2">
        <f>G12811*H12811</f>
        <v/>
      </c>
      <c r="J12811" t="inlineStr">
        <is>
          <t>Paid</t>
        </is>
      </c>
    </row>
    <row r="12812">
      <c r="A12812" t="inlineStr">
        <is>
          <t>PB-112811</t>
        </is>
      </c>
      <c r="B12812" t="inlineStr">
        <is>
          <t>2025-05-19</t>
        </is>
      </c>
      <c r="C12812" t="inlineStr">
        <is>
          <t>Prairie Wind Farms</t>
        </is>
      </c>
      <c r="D12812" t="inlineStr">
        <is>
          <t>Alberta</t>
        </is>
      </c>
      <c r="E12812" t="inlineStr">
        <is>
          <t>Workflow Platform License</t>
        </is>
      </c>
      <c r="F12812" t="inlineStr">
        <is>
          <t>Software</t>
        </is>
      </c>
      <c r="G12812" t="n">
        <v>3</v>
      </c>
      <c r="H12812" s="2" t="n">
        <v>1200</v>
      </c>
      <c r="I12812" s="2">
        <f>G12812*H12812</f>
        <v/>
      </c>
      <c r="J12812" t="inlineStr">
        <is>
          <t>Paid</t>
        </is>
      </c>
    </row>
    <row r="12813">
      <c r="A12813" t="inlineStr">
        <is>
          <t>PB-112812</t>
        </is>
      </c>
      <c r="B12813" t="inlineStr">
        <is>
          <t>2025-10-03</t>
        </is>
      </c>
      <c r="C12813" t="inlineStr">
        <is>
          <t>Blue Heron Foods</t>
        </is>
      </c>
      <c r="D12813" t="inlineStr">
        <is>
          <t>Quebec</t>
        </is>
      </c>
      <c r="E12813" t="inlineStr">
        <is>
          <t>Data Migration</t>
        </is>
      </c>
      <c r="F12813" t="inlineStr">
        <is>
          <t>Services</t>
        </is>
      </c>
      <c r="G12813" t="n">
        <v>4</v>
      </c>
      <c r="H12813" s="2" t="n">
        <v>2400</v>
      </c>
      <c r="I12813" s="2">
        <f>G12813*H12813</f>
        <v/>
      </c>
      <c r="J12813" t="inlineStr">
        <is>
          <t>Paid</t>
        </is>
      </c>
    </row>
    <row r="12814">
      <c r="A12814" t="inlineStr">
        <is>
          <t>PB-112813</t>
        </is>
      </c>
      <c r="B12814" t="inlineStr">
        <is>
          <t>2025-07-17</t>
        </is>
      </c>
      <c r="C12814" t="inlineStr">
        <is>
          <t>Lakeshore Medical Supply</t>
        </is>
      </c>
      <c r="D12814" t="inlineStr">
        <is>
          <t>Texas</t>
        </is>
      </c>
      <c r="E12814" t="inlineStr">
        <is>
          <t>API Add-on</t>
        </is>
      </c>
      <c r="F12814" t="inlineStr">
        <is>
          <t>Software</t>
        </is>
      </c>
      <c r="G12814" t="n">
        <v>10</v>
      </c>
      <c r="H12814" s="2" t="n">
        <v>99</v>
      </c>
      <c r="I12814" s="2">
        <f>G12814*H12814</f>
        <v/>
      </c>
      <c r="J12814" t="inlineStr">
        <is>
          <t>Paid</t>
        </is>
      </c>
    </row>
    <row r="12815">
      <c r="A12815" t="inlineStr">
        <is>
          <t>PB-112814</t>
        </is>
      </c>
      <c r="B12815" t="inlineStr">
        <is>
          <t>2025-08-20</t>
        </is>
      </c>
      <c r="C12815" t="inlineStr">
        <is>
          <t>Silverline Freight</t>
        </is>
      </c>
      <c r="D12815" t="inlineStr">
        <is>
          <t>New York</t>
        </is>
      </c>
      <c r="E12815" t="inlineStr">
        <is>
          <t>Data Migration</t>
        </is>
      </c>
      <c r="F12815" t="inlineStr">
        <is>
          <t>Services</t>
        </is>
      </c>
      <c r="G12815" t="n">
        <v>7</v>
      </c>
      <c r="H12815" s="2" t="n">
        <v>2400</v>
      </c>
      <c r="I12815" s="2">
        <f>G12815*H12815</f>
        <v/>
      </c>
      <c r="J12815" t="inlineStr">
        <is>
          <t>Paid</t>
        </is>
      </c>
    </row>
    <row r="12816">
      <c r="A12816" t="inlineStr">
        <is>
          <t>PB-112815</t>
        </is>
      </c>
      <c r="B12816" t="inlineStr">
        <is>
          <t>2025-05-21</t>
        </is>
      </c>
      <c r="C12816" t="inlineStr">
        <is>
          <t>Cedar &amp; Co. Furniture</t>
        </is>
      </c>
      <c r="D12816" t="inlineStr">
        <is>
          <t>New York</t>
        </is>
      </c>
      <c r="E12816" t="inlineStr">
        <is>
          <t>Support Plan (Monthly)</t>
        </is>
      </c>
      <c r="F12816" t="inlineStr">
        <is>
          <t>Services</t>
        </is>
      </c>
      <c r="G12816" t="n">
        <v>8</v>
      </c>
      <c r="H12816" s="2" t="n">
        <v>450</v>
      </c>
      <c r="I12816" s="2">
        <f>G12816*H12816</f>
        <v/>
      </c>
      <c r="J12816" t="inlineStr">
        <is>
          <t>Pending</t>
        </is>
      </c>
    </row>
    <row r="12817">
      <c r="A12817" t="inlineStr">
        <is>
          <t>PB-112816</t>
        </is>
      </c>
      <c r="B12817" t="inlineStr">
        <is>
          <t>2025-07-26</t>
        </is>
      </c>
      <c r="C12817" t="inlineStr">
        <is>
          <t>Prairie Wind Farms</t>
        </is>
      </c>
      <c r="D12817" t="inlineStr">
        <is>
          <t>Quebec</t>
        </is>
      </c>
      <c r="E12817" t="inlineStr">
        <is>
          <t>Workflow Platform License</t>
        </is>
      </c>
      <c r="F12817" t="inlineStr">
        <is>
          <t>Software</t>
        </is>
      </c>
      <c r="G12817" t="n">
        <v>4</v>
      </c>
      <c r="H12817" s="2" t="n">
        <v>1200</v>
      </c>
      <c r="I12817" s="2">
        <f>G12817*H12817</f>
        <v/>
      </c>
      <c r="J12817" t="inlineStr">
        <is>
          <t>Paid</t>
        </is>
      </c>
    </row>
    <row r="12818">
      <c r="A12818" t="inlineStr">
        <is>
          <t>PB-112817</t>
        </is>
      </c>
      <c r="B12818" t="inlineStr">
        <is>
          <t>2025-10-30</t>
        </is>
      </c>
      <c r="C12818" t="inlineStr">
        <is>
          <t>Kingston Print Works</t>
        </is>
      </c>
      <c r="D12818" t="inlineStr">
        <is>
          <t>Quebec</t>
        </is>
      </c>
      <c r="E12818" t="inlineStr">
        <is>
          <t>Implementation Day</t>
        </is>
      </c>
      <c r="F12818" t="inlineStr">
        <is>
          <t>Services</t>
        </is>
      </c>
      <c r="G12818" t="n">
        <v>5</v>
      </c>
      <c r="H12818" s="2" t="n">
        <v>1800</v>
      </c>
      <c r="I12818" s="2">
        <f>G12818*H12818</f>
        <v/>
      </c>
      <c r="J12818" t="inlineStr">
        <is>
          <t>Refunded</t>
        </is>
      </c>
    </row>
    <row r="12819">
      <c r="A12819" t="inlineStr">
        <is>
          <t>PB-112818</t>
        </is>
      </c>
      <c r="B12819" t="inlineStr">
        <is>
          <t>2025-06-13</t>
        </is>
      </c>
      <c r="C12819" t="inlineStr">
        <is>
          <t>Blue Heron Foods</t>
        </is>
      </c>
      <c r="D12819" t="inlineStr">
        <is>
          <t>Illinois</t>
        </is>
      </c>
      <c r="E12819" t="inlineStr">
        <is>
          <t>API Add-on</t>
        </is>
      </c>
      <c r="F12819" t="inlineStr">
        <is>
          <t>Software</t>
        </is>
      </c>
      <c r="G12819" t="n">
        <v>8</v>
      </c>
      <c r="H12819" s="2" t="n">
        <v>99</v>
      </c>
      <c r="I12819" s="2">
        <f>G12819*H12819</f>
        <v/>
      </c>
      <c r="J12819" t="inlineStr">
        <is>
          <t>Pending</t>
        </is>
      </c>
    </row>
    <row r="12820">
      <c r="A12820" t="inlineStr">
        <is>
          <t>PB-112819</t>
        </is>
      </c>
      <c r="B12820" t="inlineStr">
        <is>
          <t>2025-12-15</t>
        </is>
      </c>
      <c r="C12820" t="inlineStr">
        <is>
          <t>Prairie Wind Farms</t>
        </is>
      </c>
      <c r="D12820" t="inlineStr">
        <is>
          <t>Ontario</t>
        </is>
      </c>
      <c r="E12820" t="inlineStr">
        <is>
          <t>Label Printer</t>
        </is>
      </c>
      <c r="F12820" t="inlineStr">
        <is>
          <t>Hardware</t>
        </is>
      </c>
      <c r="G12820" t="n">
        <v>7</v>
      </c>
      <c r="H12820" s="2" t="n">
        <v>185.5</v>
      </c>
      <c r="I12820" s="2">
        <f>G12820*H12820</f>
        <v/>
      </c>
      <c r="J12820" t="inlineStr">
        <is>
          <t>Paid</t>
        </is>
      </c>
    </row>
    <row r="12821">
      <c r="A12821" t="inlineStr">
        <is>
          <t>PB-112820</t>
        </is>
      </c>
      <c r="B12821" t="inlineStr">
        <is>
          <t>2025-06-18</t>
        </is>
      </c>
      <c r="C12821" t="inlineStr">
        <is>
          <t>Maple Ridge Distribution</t>
        </is>
      </c>
      <c r="D12821" t="inlineStr">
        <is>
          <t>Alberta</t>
        </is>
      </c>
      <c r="E12821" t="inlineStr">
        <is>
          <t>Data Migration</t>
        </is>
      </c>
      <c r="F12821" t="inlineStr">
        <is>
          <t>Services</t>
        </is>
      </c>
      <c r="G12821" t="n">
        <v>11</v>
      </c>
      <c r="H12821" s="2" t="n">
        <v>2400</v>
      </c>
      <c r="I12821" s="2">
        <f>G12821*H12821</f>
        <v/>
      </c>
      <c r="J12821" t="inlineStr">
        <is>
          <t>Paid</t>
        </is>
      </c>
    </row>
    <row r="12822">
      <c r="A12822" t="inlineStr">
        <is>
          <t>PB-112821</t>
        </is>
      </c>
      <c r="B12822" t="inlineStr">
        <is>
          <t>2025-07-31</t>
        </is>
      </c>
      <c r="C12822" t="inlineStr">
        <is>
          <t>Summit Auto Parts</t>
        </is>
      </c>
      <c r="D12822" t="inlineStr">
        <is>
          <t>New York</t>
        </is>
      </c>
      <c r="E12822" t="inlineStr">
        <is>
          <t>Support Plan (Monthly)</t>
        </is>
      </c>
      <c r="F12822" t="inlineStr">
        <is>
          <t>Services</t>
        </is>
      </c>
      <c r="G12822" t="n">
        <v>3</v>
      </c>
      <c r="H12822" s="2" t="n">
        <v>450</v>
      </c>
      <c r="I12822" s="2">
        <f>G12822*H12822</f>
        <v/>
      </c>
      <c r="J12822" t="inlineStr">
        <is>
          <t>Paid</t>
        </is>
      </c>
    </row>
    <row r="12823">
      <c r="A12823" t="inlineStr">
        <is>
          <t>PB-112822</t>
        </is>
      </c>
      <c r="B12823" t="inlineStr">
        <is>
          <t>2025-03-31</t>
        </is>
      </c>
      <c r="C12823" t="inlineStr">
        <is>
          <t>Cedar &amp; Co. Furniture</t>
        </is>
      </c>
      <c r="D12823" t="inlineStr">
        <is>
          <t>Ontario</t>
        </is>
      </c>
      <c r="E12823" t="inlineStr">
        <is>
          <t>Implementation Day</t>
        </is>
      </c>
      <c r="F12823" t="inlineStr">
        <is>
          <t>Services</t>
        </is>
      </c>
      <c r="G12823" t="n">
        <v>12</v>
      </c>
      <c r="H12823" s="2" t="n">
        <v>1800</v>
      </c>
      <c r="I12823" s="2">
        <f>G12823*H12823</f>
        <v/>
      </c>
      <c r="J12823" t="inlineStr">
        <is>
          <t>Paid</t>
        </is>
      </c>
    </row>
    <row r="12824">
      <c r="A12824" t="inlineStr">
        <is>
          <t>PB-112823</t>
        </is>
      </c>
      <c r="B12824" t="inlineStr">
        <is>
          <t>2025-01-02</t>
        </is>
      </c>
      <c r="C12824" t="inlineStr">
        <is>
          <t>Summit Auto Parts</t>
        </is>
      </c>
      <c r="D12824" t="inlineStr">
        <is>
          <t>British Columbia</t>
        </is>
      </c>
      <c r="E12824" t="inlineStr">
        <is>
          <t>Warehouse Scanner</t>
        </is>
      </c>
      <c r="F12824" t="inlineStr">
        <is>
          <t>Hardware</t>
        </is>
      </c>
      <c r="G12824" t="n">
        <v>6</v>
      </c>
      <c r="H12824" s="2" t="n">
        <v>320</v>
      </c>
      <c r="I12824" s="2">
        <f>G12824*H12824</f>
        <v/>
      </c>
      <c r="J12824" t="inlineStr">
        <is>
          <t>Paid</t>
        </is>
      </c>
    </row>
    <row r="12825">
      <c r="A12825" t="inlineStr">
        <is>
          <t>PB-112824</t>
        </is>
      </c>
      <c r="B12825" t="inlineStr">
        <is>
          <t>2025-04-07</t>
        </is>
      </c>
      <c r="C12825" t="inlineStr">
        <is>
          <t>Birchwood Interiors</t>
        </is>
      </c>
      <c r="D12825" t="inlineStr">
        <is>
          <t>Ontario</t>
        </is>
      </c>
      <c r="E12825" t="inlineStr">
        <is>
          <t>Training Seat</t>
        </is>
      </c>
      <c r="F12825" t="inlineStr">
        <is>
          <t>Services</t>
        </is>
      </c>
      <c r="G12825" t="n">
        <v>12</v>
      </c>
      <c r="H12825" s="2" t="n">
        <v>275</v>
      </c>
      <c r="I12825" s="2">
        <f>G12825*H12825</f>
        <v/>
      </c>
      <c r="J12825" t="inlineStr">
        <is>
          <t>Paid</t>
        </is>
      </c>
    </row>
    <row r="12826">
      <c r="A12826" t="inlineStr">
        <is>
          <t>PB-112825</t>
        </is>
      </c>
      <c r="B12826" t="inlineStr">
        <is>
          <t>2025-06-05</t>
        </is>
      </c>
      <c r="C12826" t="inlineStr">
        <is>
          <t>Lakeshore Medical Supply</t>
        </is>
      </c>
      <c r="D12826" t="inlineStr">
        <is>
          <t>New York</t>
        </is>
      </c>
      <c r="E12826" t="inlineStr">
        <is>
          <t>Label Printer</t>
        </is>
      </c>
      <c r="F12826" t="inlineStr">
        <is>
          <t>Hardware</t>
        </is>
      </c>
      <c r="G12826" t="n">
        <v>8</v>
      </c>
      <c r="H12826" s="2" t="n">
        <v>185.5</v>
      </c>
      <c r="I12826" s="2">
        <f>G12826*H12826</f>
        <v/>
      </c>
      <c r="J12826" t="inlineStr">
        <is>
          <t>Paid</t>
        </is>
      </c>
    </row>
    <row r="12827">
      <c r="A12827" t="inlineStr">
        <is>
          <t>PB-112826</t>
        </is>
      </c>
      <c r="B12827" t="inlineStr">
        <is>
          <t>2025-11-15</t>
        </is>
      </c>
      <c r="C12827" t="inlineStr">
        <is>
          <t>Blue Heron Foods</t>
        </is>
      </c>
      <c r="D12827" t="inlineStr">
        <is>
          <t>New York</t>
        </is>
      </c>
      <c r="E12827" t="inlineStr">
        <is>
          <t>Data Migration</t>
        </is>
      </c>
      <c r="F12827" t="inlineStr">
        <is>
          <t>Services</t>
        </is>
      </c>
      <c r="G12827" t="n">
        <v>7</v>
      </c>
      <c r="H12827" s="2" t="n">
        <v>2400</v>
      </c>
      <c r="I12827" s="2">
        <f>G12827*H12827</f>
        <v/>
      </c>
      <c r="J12827" t="inlineStr">
        <is>
          <t>Refunded</t>
        </is>
      </c>
    </row>
    <row r="12828">
      <c r="A12828" t="inlineStr">
        <is>
          <t>PB-112827</t>
        </is>
      </c>
      <c r="B12828" t="inlineStr">
        <is>
          <t>2025-12-16</t>
        </is>
      </c>
      <c r="C12828" t="inlineStr">
        <is>
          <t>Maple Ridge Distribution</t>
        </is>
      </c>
      <c r="D12828" t="inlineStr">
        <is>
          <t>Quebec</t>
        </is>
      </c>
      <c r="E12828" t="inlineStr">
        <is>
          <t>Warehouse Scanner</t>
        </is>
      </c>
      <c r="F12828" t="inlineStr">
        <is>
          <t>Hardware</t>
        </is>
      </c>
      <c r="G12828" t="n">
        <v>11</v>
      </c>
      <c r="H12828" s="2" t="n">
        <v>320</v>
      </c>
      <c r="I12828" s="2">
        <f>G12828*H12828</f>
        <v/>
      </c>
      <c r="J12828" t="inlineStr">
        <is>
          <t>Refunded</t>
        </is>
      </c>
    </row>
    <row r="12829">
      <c r="A12829" t="inlineStr">
        <is>
          <t>PB-112828</t>
        </is>
      </c>
      <c r="B12829" t="inlineStr">
        <is>
          <t>2025-09-28</t>
        </is>
      </c>
      <c r="C12829" t="inlineStr">
        <is>
          <t>Blue Heron Foods</t>
        </is>
      </c>
      <c r="D12829" t="inlineStr">
        <is>
          <t>Illinois</t>
        </is>
      </c>
      <c r="E12829" t="inlineStr">
        <is>
          <t>Workflow Platform License</t>
        </is>
      </c>
      <c r="F12829" t="inlineStr">
        <is>
          <t>Software</t>
        </is>
      </c>
      <c r="G12829" t="n">
        <v>3</v>
      </c>
      <c r="H12829" s="2" t="n">
        <v>1200</v>
      </c>
      <c r="I12829" s="2">
        <f>G12829*H12829</f>
        <v/>
      </c>
      <c r="J12829" t="inlineStr">
        <is>
          <t>Pending</t>
        </is>
      </c>
    </row>
    <row r="12830">
      <c r="A12830" t="inlineStr">
        <is>
          <t>PB-112829</t>
        </is>
      </c>
      <c r="B12830" t="inlineStr">
        <is>
          <t>2025-03-31</t>
        </is>
      </c>
      <c r="C12830" t="inlineStr">
        <is>
          <t>Harbourfront Textiles</t>
        </is>
      </c>
      <c r="D12830" t="inlineStr">
        <is>
          <t>Ontario</t>
        </is>
      </c>
      <c r="E12830" t="inlineStr">
        <is>
          <t>Data Migration</t>
        </is>
      </c>
      <c r="F12830" t="inlineStr">
        <is>
          <t>Services</t>
        </is>
      </c>
      <c r="G12830" t="n">
        <v>1</v>
      </c>
      <c r="H12830" s="2" t="n">
        <v>2400</v>
      </c>
      <c r="I12830" s="2">
        <f>G12830*H12830</f>
        <v/>
      </c>
      <c r="J12830" t="inlineStr">
        <is>
          <t>Paid</t>
        </is>
      </c>
    </row>
    <row r="12831">
      <c r="A12831" t="inlineStr">
        <is>
          <t>PB-112830</t>
        </is>
      </c>
      <c r="B12831" t="inlineStr">
        <is>
          <t>2025-03-14</t>
        </is>
      </c>
      <c r="C12831" t="inlineStr">
        <is>
          <t>Maple Ridge Distribution</t>
        </is>
      </c>
      <c r="D12831" t="inlineStr">
        <is>
          <t>Manitoba</t>
        </is>
      </c>
      <c r="E12831" t="inlineStr">
        <is>
          <t>Support Plan (Monthly)</t>
        </is>
      </c>
      <c r="F12831" t="inlineStr">
        <is>
          <t>Services</t>
        </is>
      </c>
      <c r="G12831" t="n">
        <v>6</v>
      </c>
      <c r="H12831" s="2" t="n">
        <v>450</v>
      </c>
      <c r="I12831" s="2">
        <f>G12831*H12831</f>
        <v/>
      </c>
      <c r="J12831" t="inlineStr">
        <is>
          <t>Paid</t>
        </is>
      </c>
    </row>
    <row r="12832">
      <c r="A12832" t="inlineStr">
        <is>
          <t>PB-112831</t>
        </is>
      </c>
      <c r="B12832" t="inlineStr">
        <is>
          <t>2025-04-09</t>
        </is>
      </c>
      <c r="C12832" t="inlineStr">
        <is>
          <t>Northwind Logistics</t>
        </is>
      </c>
      <c r="D12832" t="inlineStr">
        <is>
          <t>Manitoba</t>
        </is>
      </c>
      <c r="E12832" t="inlineStr">
        <is>
          <t>Training Seat</t>
        </is>
      </c>
      <c r="F12832" t="inlineStr">
        <is>
          <t>Services</t>
        </is>
      </c>
      <c r="G12832" t="n">
        <v>9</v>
      </c>
      <c r="H12832" s="2" t="n">
        <v>275</v>
      </c>
      <c r="I12832" s="2">
        <f>G12832*H12832</f>
        <v/>
      </c>
      <c r="J12832" t="inlineStr">
        <is>
          <t>Refunded</t>
        </is>
      </c>
    </row>
    <row r="12833">
      <c r="A12833" t="inlineStr">
        <is>
          <t>PB-112832</t>
        </is>
      </c>
      <c r="B12833" t="inlineStr">
        <is>
          <t>2025-05-08</t>
        </is>
      </c>
      <c r="C12833" t="inlineStr">
        <is>
          <t>Northwind Logistics</t>
        </is>
      </c>
      <c r="D12833" t="inlineStr">
        <is>
          <t>New York</t>
        </is>
      </c>
      <c r="E12833" t="inlineStr">
        <is>
          <t>Warehouse Scanner</t>
        </is>
      </c>
      <c r="F12833" t="inlineStr">
        <is>
          <t>Hardware</t>
        </is>
      </c>
      <c r="G12833" t="n">
        <v>1</v>
      </c>
      <c r="H12833" s="2" t="n">
        <v>320</v>
      </c>
      <c r="I12833" s="2">
        <f>G12833*H12833</f>
        <v/>
      </c>
      <c r="J12833" t="inlineStr">
        <is>
          <t>Paid</t>
        </is>
      </c>
    </row>
    <row r="12834">
      <c r="A12834" t="inlineStr">
        <is>
          <t>PB-112833</t>
        </is>
      </c>
      <c r="B12834" t="inlineStr">
        <is>
          <t>2025-12-30</t>
        </is>
      </c>
      <c r="C12834" t="inlineStr">
        <is>
          <t>Lakeshore Medical Supply</t>
        </is>
      </c>
      <c r="D12834" t="inlineStr">
        <is>
          <t>New York</t>
        </is>
      </c>
      <c r="E12834" t="inlineStr">
        <is>
          <t>Implementation Day</t>
        </is>
      </c>
      <c r="F12834" t="inlineStr">
        <is>
          <t>Services</t>
        </is>
      </c>
      <c r="G12834" t="n">
        <v>6</v>
      </c>
      <c r="H12834" s="2" t="n">
        <v>1800</v>
      </c>
      <c r="I12834" s="2">
        <f>G12834*H12834</f>
        <v/>
      </c>
      <c r="J12834" t="inlineStr">
        <is>
          <t>Paid</t>
        </is>
      </c>
    </row>
    <row r="12835">
      <c r="A12835" t="inlineStr">
        <is>
          <t>PB-112834</t>
        </is>
      </c>
      <c r="B12835" t="inlineStr">
        <is>
          <t>2025-10-15</t>
        </is>
      </c>
      <c r="C12835" t="inlineStr">
        <is>
          <t>Blue Heron Foods</t>
        </is>
      </c>
      <c r="D12835" t="inlineStr">
        <is>
          <t>Alberta</t>
        </is>
      </c>
      <c r="E12835" t="inlineStr">
        <is>
          <t>Support Plan (Monthly)</t>
        </is>
      </c>
      <c r="F12835" t="inlineStr">
        <is>
          <t>Services</t>
        </is>
      </c>
      <c r="G12835" t="n">
        <v>6</v>
      </c>
      <c r="H12835" s="2" t="n">
        <v>450</v>
      </c>
      <c r="I12835" s="2">
        <f>G12835*H12835</f>
        <v/>
      </c>
      <c r="J12835" t="inlineStr">
        <is>
          <t>Pending</t>
        </is>
      </c>
    </row>
    <row r="12836">
      <c r="A12836" t="inlineStr">
        <is>
          <t>PB-112835</t>
        </is>
      </c>
      <c r="B12836" t="inlineStr">
        <is>
          <t>2025-08-07</t>
        </is>
      </c>
      <c r="C12836" t="inlineStr">
        <is>
          <t>Northwind Logistics</t>
        </is>
      </c>
      <c r="D12836" t="inlineStr">
        <is>
          <t>Ontario</t>
        </is>
      </c>
      <c r="E12836" t="inlineStr">
        <is>
          <t>Data Migration</t>
        </is>
      </c>
      <c r="F12836" t="inlineStr">
        <is>
          <t>Services</t>
        </is>
      </c>
      <c r="G12836" t="n">
        <v>2</v>
      </c>
      <c r="H12836" s="2" t="n">
        <v>2400</v>
      </c>
      <c r="I12836" s="2">
        <f>G12836*H12836</f>
        <v/>
      </c>
      <c r="J12836" t="inlineStr">
        <is>
          <t>Pending</t>
        </is>
      </c>
    </row>
    <row r="12837">
      <c r="A12837" t="inlineStr">
        <is>
          <t>PB-112836</t>
        </is>
      </c>
      <c r="B12837" t="inlineStr">
        <is>
          <t>2025-10-02</t>
        </is>
      </c>
      <c r="C12837" t="inlineStr">
        <is>
          <t>Granite Peak Tools</t>
        </is>
      </c>
      <c r="D12837" t="inlineStr">
        <is>
          <t>Quebec</t>
        </is>
      </c>
      <c r="E12837" t="inlineStr">
        <is>
          <t>Data Migration</t>
        </is>
      </c>
      <c r="F12837" t="inlineStr">
        <is>
          <t>Services</t>
        </is>
      </c>
      <c r="G12837" t="n">
        <v>2</v>
      </c>
      <c r="H12837" s="2" t="n">
        <v>2400</v>
      </c>
      <c r="I12837" s="2">
        <f>G12837*H12837</f>
        <v/>
      </c>
      <c r="J12837" t="inlineStr">
        <is>
          <t>Paid</t>
        </is>
      </c>
    </row>
    <row r="12838">
      <c r="A12838" t="inlineStr">
        <is>
          <t>PB-112837</t>
        </is>
      </c>
      <c r="B12838" t="inlineStr">
        <is>
          <t>2025-01-30</t>
        </is>
      </c>
      <c r="C12838" t="inlineStr">
        <is>
          <t>Cedar &amp; Co. Furniture</t>
        </is>
      </c>
      <c r="D12838" t="inlineStr">
        <is>
          <t>Alberta</t>
        </is>
      </c>
      <c r="E12838" t="inlineStr">
        <is>
          <t>Implementation Day</t>
        </is>
      </c>
      <c r="F12838" t="inlineStr">
        <is>
          <t>Services</t>
        </is>
      </c>
      <c r="G12838" t="n">
        <v>2</v>
      </c>
      <c r="H12838" s="2" t="n">
        <v>1800</v>
      </c>
      <c r="I12838" s="2">
        <f>G12838*H12838</f>
        <v/>
      </c>
      <c r="J12838" t="inlineStr">
        <is>
          <t>Paid</t>
        </is>
      </c>
    </row>
    <row r="12839">
      <c r="A12839" t="inlineStr">
        <is>
          <t>PB-112838</t>
        </is>
      </c>
      <c r="B12839" t="inlineStr">
        <is>
          <t>2025-02-03</t>
        </is>
      </c>
      <c r="C12839" t="inlineStr">
        <is>
          <t>Maple Ridge Distribution</t>
        </is>
      </c>
      <c r="D12839" t="inlineStr">
        <is>
          <t>New York</t>
        </is>
      </c>
      <c r="E12839" t="inlineStr">
        <is>
          <t>Training Seat</t>
        </is>
      </c>
      <c r="F12839" t="inlineStr">
        <is>
          <t>Services</t>
        </is>
      </c>
      <c r="G12839" t="n">
        <v>1</v>
      </c>
      <c r="H12839" s="2" t="n">
        <v>275</v>
      </c>
      <c r="I12839" s="2">
        <f>G12839*H12839</f>
        <v/>
      </c>
      <c r="J12839" t="inlineStr">
        <is>
          <t>Refunded</t>
        </is>
      </c>
    </row>
    <row r="12840">
      <c r="A12840" t="inlineStr">
        <is>
          <t>PB-112839</t>
        </is>
      </c>
      <c r="B12840" t="inlineStr">
        <is>
          <t>2025-11-17</t>
        </is>
      </c>
      <c r="C12840" t="inlineStr">
        <is>
          <t>Harbourfront Textiles</t>
        </is>
      </c>
      <c r="D12840" t="inlineStr">
        <is>
          <t>Texas</t>
        </is>
      </c>
      <c r="E12840" t="inlineStr">
        <is>
          <t>Support Plan (Monthly)</t>
        </is>
      </c>
      <c r="F12840" t="inlineStr">
        <is>
          <t>Services</t>
        </is>
      </c>
      <c r="G12840" t="n">
        <v>3</v>
      </c>
      <c r="H12840" s="2" t="n">
        <v>450</v>
      </c>
      <c r="I12840" s="2">
        <f>G12840*H12840</f>
        <v/>
      </c>
      <c r="J12840" t="inlineStr">
        <is>
          <t>Paid</t>
        </is>
      </c>
    </row>
    <row r="12841">
      <c r="A12841" t="inlineStr">
        <is>
          <t>PB-112840</t>
        </is>
      </c>
      <c r="B12841" t="inlineStr">
        <is>
          <t>2025-05-07</t>
        </is>
      </c>
      <c r="C12841" t="inlineStr">
        <is>
          <t>Maple Ridge Distribution</t>
        </is>
      </c>
      <c r="D12841" t="inlineStr">
        <is>
          <t>Illinois</t>
        </is>
      </c>
      <c r="E12841" t="inlineStr">
        <is>
          <t>Training Seat</t>
        </is>
      </c>
      <c r="F12841" t="inlineStr">
        <is>
          <t>Services</t>
        </is>
      </c>
      <c r="G12841" t="n">
        <v>4</v>
      </c>
      <c r="H12841" s="2" t="n">
        <v>275</v>
      </c>
      <c r="I12841" s="2">
        <f>G12841*H12841</f>
        <v/>
      </c>
      <c r="J12841" t="inlineStr">
        <is>
          <t>Paid</t>
        </is>
      </c>
    </row>
    <row r="12842">
      <c r="A12842" t="inlineStr">
        <is>
          <t>PB-112841</t>
        </is>
      </c>
      <c r="B12842" t="inlineStr">
        <is>
          <t>2025-06-21</t>
        </is>
      </c>
      <c r="C12842" t="inlineStr">
        <is>
          <t>Blue Heron Foods</t>
        </is>
      </c>
      <c r="D12842" t="inlineStr">
        <is>
          <t>New York</t>
        </is>
      </c>
      <c r="E12842" t="inlineStr">
        <is>
          <t>Workflow Platform License</t>
        </is>
      </c>
      <c r="F12842" t="inlineStr">
        <is>
          <t>Software</t>
        </is>
      </c>
      <c r="G12842" t="n">
        <v>8</v>
      </c>
      <c r="H12842" s="2" t="n">
        <v>1200</v>
      </c>
      <c r="I12842" s="2">
        <f>G12842*H12842</f>
        <v/>
      </c>
      <c r="J12842" t="inlineStr">
        <is>
          <t>Paid</t>
        </is>
      </c>
    </row>
    <row r="12843">
      <c r="A12843" t="inlineStr">
        <is>
          <t>PB-112842</t>
        </is>
      </c>
      <c r="B12843" t="inlineStr">
        <is>
          <t>2025-06-05</t>
        </is>
      </c>
      <c r="C12843" t="inlineStr">
        <is>
          <t>Cedar &amp; Co. Furniture</t>
        </is>
      </c>
      <c r="D12843" t="inlineStr">
        <is>
          <t>Ontario</t>
        </is>
      </c>
      <c r="E12843" t="inlineStr">
        <is>
          <t>Label Printer</t>
        </is>
      </c>
      <c r="F12843" t="inlineStr">
        <is>
          <t>Hardware</t>
        </is>
      </c>
      <c r="G12843" t="n">
        <v>3</v>
      </c>
      <c r="H12843" s="2" t="n">
        <v>185.5</v>
      </c>
      <c r="I12843" s="2">
        <f>G12843*H12843</f>
        <v/>
      </c>
      <c r="J12843" t="inlineStr">
        <is>
          <t>Paid</t>
        </is>
      </c>
    </row>
    <row r="12844">
      <c r="A12844" t="inlineStr">
        <is>
          <t>PB-112843</t>
        </is>
      </c>
      <c r="B12844" t="inlineStr">
        <is>
          <t>2025-11-01</t>
        </is>
      </c>
      <c r="C12844" t="inlineStr">
        <is>
          <t>Summit Auto Parts</t>
        </is>
      </c>
      <c r="D12844" t="inlineStr">
        <is>
          <t>Quebec</t>
        </is>
      </c>
      <c r="E12844" t="inlineStr">
        <is>
          <t>Label Printer</t>
        </is>
      </c>
      <c r="F12844" t="inlineStr">
        <is>
          <t>Hardware</t>
        </is>
      </c>
      <c r="G12844" t="n">
        <v>2</v>
      </c>
      <c r="H12844" s="2" t="n">
        <v>185.5</v>
      </c>
      <c r="I12844" s="2">
        <f>G12844*H12844</f>
        <v/>
      </c>
      <c r="J12844" t="inlineStr">
        <is>
          <t>Paid</t>
        </is>
      </c>
    </row>
    <row r="12845">
      <c r="A12845" t="inlineStr">
        <is>
          <t>PB-112844</t>
        </is>
      </c>
      <c r="B12845" t="inlineStr">
        <is>
          <t>2025-08-09</t>
        </is>
      </c>
      <c r="C12845" t="inlineStr">
        <is>
          <t>Summit Auto Parts</t>
        </is>
      </c>
      <c r="D12845" t="inlineStr">
        <is>
          <t>Alberta</t>
        </is>
      </c>
      <c r="E12845" t="inlineStr">
        <is>
          <t>Implementation Day</t>
        </is>
      </c>
      <c r="F12845" t="inlineStr">
        <is>
          <t>Services</t>
        </is>
      </c>
      <c r="G12845" t="n">
        <v>2</v>
      </c>
      <c r="H12845" s="2" t="n">
        <v>1800</v>
      </c>
      <c r="I12845" s="2">
        <f>G12845*H12845</f>
        <v/>
      </c>
      <c r="J12845" t="inlineStr">
        <is>
          <t>Paid</t>
        </is>
      </c>
    </row>
    <row r="12846">
      <c r="A12846" t="inlineStr">
        <is>
          <t>PB-112845</t>
        </is>
      </c>
      <c r="B12846" t="inlineStr">
        <is>
          <t>2025-09-05</t>
        </is>
      </c>
      <c r="C12846" t="inlineStr">
        <is>
          <t>Kingston Print Works</t>
        </is>
      </c>
      <c r="D12846" t="inlineStr">
        <is>
          <t>Manitoba</t>
        </is>
      </c>
      <c r="E12846" t="inlineStr">
        <is>
          <t>Label Printer</t>
        </is>
      </c>
      <c r="F12846" t="inlineStr">
        <is>
          <t>Hardware</t>
        </is>
      </c>
      <c r="G12846" t="n">
        <v>12</v>
      </c>
      <c r="H12846" s="2" t="n">
        <v>185.5</v>
      </c>
      <c r="I12846" s="2">
        <f>G12846*H12846</f>
        <v/>
      </c>
      <c r="J12846" t="inlineStr">
        <is>
          <t>Paid</t>
        </is>
      </c>
    </row>
    <row r="12847">
      <c r="A12847" t="inlineStr">
        <is>
          <t>PB-112846</t>
        </is>
      </c>
      <c r="B12847" t="inlineStr">
        <is>
          <t>2025-07-24</t>
        </is>
      </c>
      <c r="C12847" t="inlineStr">
        <is>
          <t>Blue Heron Foods</t>
        </is>
      </c>
      <c r="D12847" t="inlineStr">
        <is>
          <t>Manitoba</t>
        </is>
      </c>
      <c r="E12847" t="inlineStr">
        <is>
          <t>Training Seat</t>
        </is>
      </c>
      <c r="F12847" t="inlineStr">
        <is>
          <t>Services</t>
        </is>
      </c>
      <c r="G12847" t="n">
        <v>1</v>
      </c>
      <c r="H12847" s="2" t="n">
        <v>275</v>
      </c>
      <c r="I12847" s="2">
        <f>G12847*H12847</f>
        <v/>
      </c>
      <c r="J12847" t="inlineStr">
        <is>
          <t>Pending</t>
        </is>
      </c>
    </row>
    <row r="12848">
      <c r="A12848" t="inlineStr">
        <is>
          <t>PB-112847</t>
        </is>
      </c>
      <c r="B12848" t="inlineStr">
        <is>
          <t>2025-08-22</t>
        </is>
      </c>
      <c r="C12848" t="inlineStr">
        <is>
          <t>Cedar &amp; Co. Furniture</t>
        </is>
      </c>
      <c r="D12848" t="inlineStr">
        <is>
          <t>Texas</t>
        </is>
      </c>
      <c r="E12848" t="inlineStr">
        <is>
          <t>API Add-on</t>
        </is>
      </c>
      <c r="F12848" t="inlineStr">
        <is>
          <t>Software</t>
        </is>
      </c>
      <c r="G12848" t="n">
        <v>7</v>
      </c>
      <c r="H12848" s="2" t="n">
        <v>99</v>
      </c>
      <c r="I12848" s="2">
        <f>G12848*H12848</f>
        <v/>
      </c>
      <c r="J12848" t="inlineStr">
        <is>
          <t>Refunded</t>
        </is>
      </c>
    </row>
    <row r="12849">
      <c r="A12849" t="inlineStr">
        <is>
          <t>PB-112848</t>
        </is>
      </c>
      <c r="B12849" t="inlineStr">
        <is>
          <t>2025-10-08</t>
        </is>
      </c>
      <c r="C12849" t="inlineStr">
        <is>
          <t>Kingston Print Works</t>
        </is>
      </c>
      <c r="D12849" t="inlineStr">
        <is>
          <t>Texas</t>
        </is>
      </c>
      <c r="E12849" t="inlineStr">
        <is>
          <t>Data Migration</t>
        </is>
      </c>
      <c r="F12849" t="inlineStr">
        <is>
          <t>Services</t>
        </is>
      </c>
      <c r="G12849" t="n">
        <v>7</v>
      </c>
      <c r="H12849" s="2" t="n">
        <v>2400</v>
      </c>
      <c r="I12849" s="2">
        <f>G12849*H12849</f>
        <v/>
      </c>
      <c r="J12849" t="inlineStr">
        <is>
          <t>Paid</t>
        </is>
      </c>
    </row>
    <row r="12850">
      <c r="A12850" t="inlineStr">
        <is>
          <t>PB-112849</t>
        </is>
      </c>
      <c r="B12850" t="inlineStr">
        <is>
          <t>2025-01-23</t>
        </is>
      </c>
      <c r="C12850" t="inlineStr">
        <is>
          <t>Granite Peak Tools</t>
        </is>
      </c>
      <c r="D12850" t="inlineStr">
        <is>
          <t>Texas</t>
        </is>
      </c>
      <c r="E12850" t="inlineStr">
        <is>
          <t>Training Seat</t>
        </is>
      </c>
      <c r="F12850" t="inlineStr">
        <is>
          <t>Services</t>
        </is>
      </c>
      <c r="G12850" t="n">
        <v>1</v>
      </c>
      <c r="H12850" s="2" t="n">
        <v>275</v>
      </c>
      <c r="I12850" s="2">
        <f>G12850*H12850</f>
        <v/>
      </c>
      <c r="J12850" t="inlineStr">
        <is>
          <t>Paid</t>
        </is>
      </c>
    </row>
    <row r="12851">
      <c r="A12851" t="inlineStr">
        <is>
          <t>PB-112850</t>
        </is>
      </c>
      <c r="B12851" t="inlineStr">
        <is>
          <t>2025-10-04</t>
        </is>
      </c>
      <c r="C12851" t="inlineStr">
        <is>
          <t>Cedar &amp; Co. Furniture</t>
        </is>
      </c>
      <c r="D12851" t="inlineStr">
        <is>
          <t>Illinois</t>
        </is>
      </c>
      <c r="E12851" t="inlineStr">
        <is>
          <t>Workflow Platform License</t>
        </is>
      </c>
      <c r="F12851" t="inlineStr">
        <is>
          <t>Software</t>
        </is>
      </c>
      <c r="G12851" t="n">
        <v>12</v>
      </c>
      <c r="H12851" s="2" t="n">
        <v>1200</v>
      </c>
      <c r="I12851" s="2">
        <f>G12851*H12851</f>
        <v/>
      </c>
      <c r="J12851" t="inlineStr">
        <is>
          <t>Pending</t>
        </is>
      </c>
    </row>
    <row r="12852">
      <c r="A12852" t="inlineStr">
        <is>
          <t>PB-112851</t>
        </is>
      </c>
      <c r="B12852" t="inlineStr">
        <is>
          <t>2025-09-23</t>
        </is>
      </c>
      <c r="C12852" t="inlineStr">
        <is>
          <t>Maple Ridge Distribution</t>
        </is>
      </c>
      <c r="D12852" t="inlineStr">
        <is>
          <t>Manitoba</t>
        </is>
      </c>
      <c r="E12852" t="inlineStr">
        <is>
          <t>Workflow Platform License</t>
        </is>
      </c>
      <c r="F12852" t="inlineStr">
        <is>
          <t>Software</t>
        </is>
      </c>
      <c r="G12852" t="n">
        <v>1</v>
      </c>
      <c r="H12852" s="2" t="n">
        <v>1200</v>
      </c>
      <c r="I12852" s="2">
        <f>G12852*H12852</f>
        <v/>
      </c>
      <c r="J12852" t="inlineStr">
        <is>
          <t>Paid</t>
        </is>
      </c>
    </row>
    <row r="12853">
      <c r="A12853" t="inlineStr">
        <is>
          <t>PB-112852</t>
        </is>
      </c>
      <c r="B12853" t="inlineStr">
        <is>
          <t>2025-07-19</t>
        </is>
      </c>
      <c r="C12853" t="inlineStr">
        <is>
          <t>Silverline Freight</t>
        </is>
      </c>
      <c r="D12853" t="inlineStr">
        <is>
          <t>Alberta</t>
        </is>
      </c>
      <c r="E12853" t="inlineStr">
        <is>
          <t>Warehouse Scanner</t>
        </is>
      </c>
      <c r="F12853" t="inlineStr">
        <is>
          <t>Hardware</t>
        </is>
      </c>
      <c r="G12853" t="n">
        <v>3</v>
      </c>
      <c r="H12853" s="2" t="n">
        <v>320</v>
      </c>
      <c r="I12853" s="2">
        <f>G12853*H12853</f>
        <v/>
      </c>
      <c r="J12853" t="inlineStr">
        <is>
          <t>Paid</t>
        </is>
      </c>
    </row>
    <row r="12854">
      <c r="A12854" t="inlineStr">
        <is>
          <t>PB-112853</t>
        </is>
      </c>
      <c r="B12854" t="inlineStr">
        <is>
          <t>2025-09-19</t>
        </is>
      </c>
      <c r="C12854" t="inlineStr">
        <is>
          <t>Kingston Print Works</t>
        </is>
      </c>
      <c r="D12854" t="inlineStr">
        <is>
          <t>New York</t>
        </is>
      </c>
      <c r="E12854" t="inlineStr">
        <is>
          <t>Data Migration</t>
        </is>
      </c>
      <c r="F12854" t="inlineStr">
        <is>
          <t>Services</t>
        </is>
      </c>
      <c r="G12854" t="n">
        <v>12</v>
      </c>
      <c r="H12854" s="2" t="n">
        <v>2400</v>
      </c>
      <c r="I12854" s="2">
        <f>G12854*H12854</f>
        <v/>
      </c>
      <c r="J12854" t="inlineStr">
        <is>
          <t>Pending</t>
        </is>
      </c>
    </row>
    <row r="12855">
      <c r="A12855" t="inlineStr">
        <is>
          <t>PB-112854</t>
        </is>
      </c>
      <c r="B12855" t="inlineStr">
        <is>
          <t>2025-06-10</t>
        </is>
      </c>
      <c r="C12855" t="inlineStr">
        <is>
          <t>Kingston Print Works</t>
        </is>
      </c>
      <c r="D12855" t="inlineStr">
        <is>
          <t>Illinois</t>
        </is>
      </c>
      <c r="E12855" t="inlineStr">
        <is>
          <t>API Add-on</t>
        </is>
      </c>
      <c r="F12855" t="inlineStr">
        <is>
          <t>Software</t>
        </is>
      </c>
      <c r="G12855" t="n">
        <v>12</v>
      </c>
      <c r="H12855" s="2" t="n">
        <v>99</v>
      </c>
      <c r="I12855" s="2">
        <f>G12855*H12855</f>
        <v/>
      </c>
      <c r="J12855" t="inlineStr">
        <is>
          <t>Paid</t>
        </is>
      </c>
    </row>
    <row r="12856">
      <c r="A12856" t="inlineStr">
        <is>
          <t>PB-112855</t>
        </is>
      </c>
      <c r="B12856" t="inlineStr">
        <is>
          <t>2025-12-30</t>
        </is>
      </c>
      <c r="C12856" t="inlineStr">
        <is>
          <t>Summit Auto Parts</t>
        </is>
      </c>
      <c r="D12856" t="inlineStr">
        <is>
          <t>British Columbia</t>
        </is>
      </c>
      <c r="E12856" t="inlineStr">
        <is>
          <t>API Add-on</t>
        </is>
      </c>
      <c r="F12856" t="inlineStr">
        <is>
          <t>Software</t>
        </is>
      </c>
      <c r="G12856" t="n">
        <v>1</v>
      </c>
      <c r="H12856" s="2" t="n">
        <v>99</v>
      </c>
      <c r="I12856" s="2">
        <f>G12856*H12856</f>
        <v/>
      </c>
      <c r="J12856" t="inlineStr">
        <is>
          <t>Paid</t>
        </is>
      </c>
    </row>
    <row r="12857">
      <c r="A12857" t="inlineStr">
        <is>
          <t>PB-112856</t>
        </is>
      </c>
      <c r="B12857" t="inlineStr">
        <is>
          <t>2025-12-15</t>
        </is>
      </c>
      <c r="C12857" t="inlineStr">
        <is>
          <t>Summit Auto Parts</t>
        </is>
      </c>
      <c r="D12857" t="inlineStr">
        <is>
          <t>Alberta</t>
        </is>
      </c>
      <c r="E12857" t="inlineStr">
        <is>
          <t>Data Migration</t>
        </is>
      </c>
      <c r="F12857" t="inlineStr">
        <is>
          <t>Services</t>
        </is>
      </c>
      <c r="G12857" t="n">
        <v>9</v>
      </c>
      <c r="H12857" s="2" t="n">
        <v>2400</v>
      </c>
      <c r="I12857" s="2">
        <f>G12857*H12857</f>
        <v/>
      </c>
      <c r="J12857" t="inlineStr">
        <is>
          <t>Paid</t>
        </is>
      </c>
    </row>
    <row r="12858">
      <c r="A12858" t="inlineStr">
        <is>
          <t>PB-112857</t>
        </is>
      </c>
      <c r="B12858" t="inlineStr">
        <is>
          <t>2025-09-18</t>
        </is>
      </c>
      <c r="C12858" t="inlineStr">
        <is>
          <t>Summit Auto Parts</t>
        </is>
      </c>
      <c r="D12858" t="inlineStr">
        <is>
          <t>Texas</t>
        </is>
      </c>
      <c r="E12858" t="inlineStr">
        <is>
          <t>API Add-on</t>
        </is>
      </c>
      <c r="F12858" t="inlineStr">
        <is>
          <t>Software</t>
        </is>
      </c>
      <c r="G12858" t="n">
        <v>4</v>
      </c>
      <c r="H12858" s="2" t="n">
        <v>99</v>
      </c>
      <c r="I12858" s="2">
        <f>G12858*H12858</f>
        <v/>
      </c>
      <c r="J12858" t="inlineStr">
        <is>
          <t>Paid</t>
        </is>
      </c>
    </row>
    <row r="12859">
      <c r="A12859" t="inlineStr">
        <is>
          <t>PB-112858</t>
        </is>
      </c>
      <c r="B12859" t="inlineStr">
        <is>
          <t>2025-05-28</t>
        </is>
      </c>
      <c r="C12859" t="inlineStr">
        <is>
          <t>Summit Auto Parts</t>
        </is>
      </c>
      <c r="D12859" t="inlineStr">
        <is>
          <t>Ontario</t>
        </is>
      </c>
      <c r="E12859" t="inlineStr">
        <is>
          <t>Warehouse Scanner</t>
        </is>
      </c>
      <c r="F12859" t="inlineStr">
        <is>
          <t>Hardware</t>
        </is>
      </c>
      <c r="G12859" t="n">
        <v>8</v>
      </c>
      <c r="H12859" s="2" t="n">
        <v>320</v>
      </c>
      <c r="I12859" s="2">
        <f>G12859*H12859</f>
        <v/>
      </c>
      <c r="J12859" t="inlineStr">
        <is>
          <t>Paid</t>
        </is>
      </c>
    </row>
    <row r="12860">
      <c r="A12860" t="inlineStr">
        <is>
          <t>PB-112859</t>
        </is>
      </c>
      <c r="B12860" t="inlineStr">
        <is>
          <t>2025-08-25</t>
        </is>
      </c>
      <c r="C12860" t="inlineStr">
        <is>
          <t>Maple Ridge Distribution</t>
        </is>
      </c>
      <c r="D12860" t="inlineStr">
        <is>
          <t>Texas</t>
        </is>
      </c>
      <c r="E12860" t="inlineStr">
        <is>
          <t>Warehouse Scanner</t>
        </is>
      </c>
      <c r="F12860" t="inlineStr">
        <is>
          <t>Hardware</t>
        </is>
      </c>
      <c r="G12860" t="n">
        <v>9</v>
      </c>
      <c r="H12860" s="2" t="n">
        <v>320</v>
      </c>
      <c r="I12860" s="2">
        <f>G12860*H12860</f>
        <v/>
      </c>
      <c r="J12860" t="inlineStr">
        <is>
          <t>Pending</t>
        </is>
      </c>
    </row>
    <row r="12861">
      <c r="A12861" t="inlineStr">
        <is>
          <t>PB-112860</t>
        </is>
      </c>
      <c r="B12861" t="inlineStr">
        <is>
          <t>2025-06-01</t>
        </is>
      </c>
      <c r="C12861" t="inlineStr">
        <is>
          <t>Northwind Logistics</t>
        </is>
      </c>
      <c r="D12861" t="inlineStr">
        <is>
          <t>Quebec</t>
        </is>
      </c>
      <c r="E12861" t="inlineStr">
        <is>
          <t>Data Migration</t>
        </is>
      </c>
      <c r="F12861" t="inlineStr">
        <is>
          <t>Services</t>
        </is>
      </c>
      <c r="G12861" t="n">
        <v>3</v>
      </c>
      <c r="H12861" s="2" t="n">
        <v>2400</v>
      </c>
      <c r="I12861" s="2">
        <f>G12861*H12861</f>
        <v/>
      </c>
      <c r="J12861" t="inlineStr">
        <is>
          <t>Paid</t>
        </is>
      </c>
    </row>
    <row r="12862">
      <c r="A12862" t="inlineStr">
        <is>
          <t>PB-112861</t>
        </is>
      </c>
      <c r="B12862" t="inlineStr">
        <is>
          <t>2025-10-25</t>
        </is>
      </c>
      <c r="C12862" t="inlineStr">
        <is>
          <t>Summit Auto Parts</t>
        </is>
      </c>
      <c r="D12862" t="inlineStr">
        <is>
          <t>British Columbia</t>
        </is>
      </c>
      <c r="E12862" t="inlineStr">
        <is>
          <t>Warehouse Scanner</t>
        </is>
      </c>
      <c r="F12862" t="inlineStr">
        <is>
          <t>Hardware</t>
        </is>
      </c>
      <c r="G12862" t="n">
        <v>7</v>
      </c>
      <c r="H12862" s="2" t="n">
        <v>320</v>
      </c>
      <c r="I12862" s="2">
        <f>G12862*H12862</f>
        <v/>
      </c>
      <c r="J12862" t="inlineStr">
        <is>
          <t>Pending</t>
        </is>
      </c>
    </row>
    <row r="12863">
      <c r="A12863" t="inlineStr">
        <is>
          <t>PB-112862</t>
        </is>
      </c>
      <c r="B12863" t="inlineStr">
        <is>
          <t>2025-05-25</t>
        </is>
      </c>
      <c r="C12863" t="inlineStr">
        <is>
          <t>Cedar &amp; Co. Furniture</t>
        </is>
      </c>
      <c r="D12863" t="inlineStr">
        <is>
          <t>Illinois</t>
        </is>
      </c>
      <c r="E12863" t="inlineStr">
        <is>
          <t>Workflow Platform License</t>
        </is>
      </c>
      <c r="F12863" t="inlineStr">
        <is>
          <t>Software</t>
        </is>
      </c>
      <c r="G12863" t="n">
        <v>12</v>
      </c>
      <c r="H12863" s="2" t="n">
        <v>1200</v>
      </c>
      <c r="I12863" s="2">
        <f>G12863*H12863</f>
        <v/>
      </c>
      <c r="J12863" t="inlineStr">
        <is>
          <t>Paid</t>
        </is>
      </c>
    </row>
    <row r="12864">
      <c r="A12864" t="inlineStr">
        <is>
          <t>PB-112863</t>
        </is>
      </c>
      <c r="B12864" t="inlineStr">
        <is>
          <t>2025-07-31</t>
        </is>
      </c>
      <c r="C12864" t="inlineStr">
        <is>
          <t>Northwind Logistics</t>
        </is>
      </c>
      <c r="D12864" t="inlineStr">
        <is>
          <t>Illinois</t>
        </is>
      </c>
      <c r="E12864" t="inlineStr">
        <is>
          <t>Training Seat</t>
        </is>
      </c>
      <c r="F12864" t="inlineStr">
        <is>
          <t>Services</t>
        </is>
      </c>
      <c r="G12864" t="n">
        <v>3</v>
      </c>
      <c r="H12864" s="2" t="n">
        <v>275</v>
      </c>
      <c r="I12864" s="2">
        <f>G12864*H12864</f>
        <v/>
      </c>
      <c r="J12864" t="inlineStr">
        <is>
          <t>Paid</t>
        </is>
      </c>
    </row>
    <row r="12865">
      <c r="A12865" t="inlineStr">
        <is>
          <t>PB-112864</t>
        </is>
      </c>
      <c r="B12865" t="inlineStr">
        <is>
          <t>2025-03-11</t>
        </is>
      </c>
      <c r="C12865" t="inlineStr">
        <is>
          <t>Cedar &amp; Co. Furniture</t>
        </is>
      </c>
      <c r="D12865" t="inlineStr">
        <is>
          <t>Texas</t>
        </is>
      </c>
      <c r="E12865" t="inlineStr">
        <is>
          <t>Support Plan (Monthly)</t>
        </is>
      </c>
      <c r="F12865" t="inlineStr">
        <is>
          <t>Services</t>
        </is>
      </c>
      <c r="G12865" t="n">
        <v>11</v>
      </c>
      <c r="H12865" s="2" t="n">
        <v>450</v>
      </c>
      <c r="I12865" s="2">
        <f>G12865*H12865</f>
        <v/>
      </c>
      <c r="J12865" t="inlineStr">
        <is>
          <t>Pending</t>
        </is>
      </c>
    </row>
    <row r="12866">
      <c r="A12866" t="inlineStr">
        <is>
          <t>PB-112865</t>
        </is>
      </c>
      <c r="B12866" t="inlineStr">
        <is>
          <t>2025-10-12</t>
        </is>
      </c>
      <c r="C12866" t="inlineStr">
        <is>
          <t>Blue Heron Foods</t>
        </is>
      </c>
      <c r="D12866" t="inlineStr">
        <is>
          <t>Manitoba</t>
        </is>
      </c>
      <c r="E12866" t="inlineStr">
        <is>
          <t>API Add-on</t>
        </is>
      </c>
      <c r="F12866" t="inlineStr">
        <is>
          <t>Software</t>
        </is>
      </c>
      <c r="G12866" t="n">
        <v>10</v>
      </c>
      <c r="H12866" s="2" t="n">
        <v>99</v>
      </c>
      <c r="I12866" s="2">
        <f>G12866*H12866</f>
        <v/>
      </c>
      <c r="J12866" t="inlineStr">
        <is>
          <t>Paid</t>
        </is>
      </c>
    </row>
    <row r="12867">
      <c r="A12867" t="inlineStr">
        <is>
          <t>PB-112866</t>
        </is>
      </c>
      <c r="B12867" t="inlineStr">
        <is>
          <t>2025-12-18</t>
        </is>
      </c>
      <c r="C12867" t="inlineStr">
        <is>
          <t>Cedar &amp; Co. Furniture</t>
        </is>
      </c>
      <c r="D12867" t="inlineStr">
        <is>
          <t>Manitoba</t>
        </is>
      </c>
      <c r="E12867" t="inlineStr">
        <is>
          <t>Implementation Day</t>
        </is>
      </c>
      <c r="F12867" t="inlineStr">
        <is>
          <t>Services</t>
        </is>
      </c>
      <c r="G12867" t="n">
        <v>6</v>
      </c>
      <c r="H12867" s="2" t="n">
        <v>1800</v>
      </c>
      <c r="I12867" s="2">
        <f>G12867*H12867</f>
        <v/>
      </c>
      <c r="J12867" t="inlineStr">
        <is>
          <t>Paid</t>
        </is>
      </c>
    </row>
    <row r="12868">
      <c r="A12868" t="inlineStr">
        <is>
          <t>PB-112867</t>
        </is>
      </c>
      <c r="B12868" t="inlineStr">
        <is>
          <t>2025-07-20</t>
        </is>
      </c>
      <c r="C12868" t="inlineStr">
        <is>
          <t>Northwind Logistics</t>
        </is>
      </c>
      <c r="D12868" t="inlineStr">
        <is>
          <t>Manitoba</t>
        </is>
      </c>
      <c r="E12868" t="inlineStr">
        <is>
          <t>Training Seat</t>
        </is>
      </c>
      <c r="F12868" t="inlineStr">
        <is>
          <t>Services</t>
        </is>
      </c>
      <c r="G12868" t="n">
        <v>3</v>
      </c>
      <c r="H12868" s="2" t="n">
        <v>275</v>
      </c>
      <c r="I12868" s="2">
        <f>G12868*H12868</f>
        <v/>
      </c>
      <c r="J12868" t="inlineStr">
        <is>
          <t>Refunded</t>
        </is>
      </c>
    </row>
    <row r="12869">
      <c r="A12869" t="inlineStr">
        <is>
          <t>PB-112868</t>
        </is>
      </c>
      <c r="B12869" t="inlineStr">
        <is>
          <t>2025-04-17</t>
        </is>
      </c>
      <c r="C12869" t="inlineStr">
        <is>
          <t>Cedar &amp; Co. Furniture</t>
        </is>
      </c>
      <c r="D12869" t="inlineStr">
        <is>
          <t>British Columbia</t>
        </is>
      </c>
      <c r="E12869" t="inlineStr">
        <is>
          <t>Support Plan (Monthly)</t>
        </is>
      </c>
      <c r="F12869" t="inlineStr">
        <is>
          <t>Services</t>
        </is>
      </c>
      <c r="G12869" t="n">
        <v>1</v>
      </c>
      <c r="H12869" s="2" t="n">
        <v>450</v>
      </c>
      <c r="I12869" s="2">
        <f>G12869*H12869</f>
        <v/>
      </c>
      <c r="J12869" t="inlineStr">
        <is>
          <t>Pending</t>
        </is>
      </c>
    </row>
    <row r="12870">
      <c r="A12870" t="inlineStr">
        <is>
          <t>PB-112869</t>
        </is>
      </c>
      <c r="B12870" t="inlineStr">
        <is>
          <t>2025-07-21</t>
        </is>
      </c>
      <c r="C12870" t="inlineStr">
        <is>
          <t>Harbourfront Textiles</t>
        </is>
      </c>
      <c r="D12870" t="inlineStr">
        <is>
          <t>Manitoba</t>
        </is>
      </c>
      <c r="E12870" t="inlineStr">
        <is>
          <t>Workflow Platform License</t>
        </is>
      </c>
      <c r="F12870" t="inlineStr">
        <is>
          <t>Software</t>
        </is>
      </c>
      <c r="G12870" t="n">
        <v>2</v>
      </c>
      <c r="H12870" s="2" t="n">
        <v>1200</v>
      </c>
      <c r="I12870" s="2">
        <f>G12870*H12870</f>
        <v/>
      </c>
      <c r="J12870" t="inlineStr">
        <is>
          <t>Refunded</t>
        </is>
      </c>
    </row>
    <row r="12871">
      <c r="A12871" t="inlineStr">
        <is>
          <t>PB-112870</t>
        </is>
      </c>
      <c r="B12871" t="inlineStr">
        <is>
          <t>2025-06-08</t>
        </is>
      </c>
      <c r="C12871" t="inlineStr">
        <is>
          <t>Birchwood Interiors</t>
        </is>
      </c>
      <c r="D12871" t="inlineStr">
        <is>
          <t>Quebec</t>
        </is>
      </c>
      <c r="E12871" t="inlineStr">
        <is>
          <t>Data Migration</t>
        </is>
      </c>
      <c r="F12871" t="inlineStr">
        <is>
          <t>Services</t>
        </is>
      </c>
      <c r="G12871" t="n">
        <v>11</v>
      </c>
      <c r="H12871" s="2" t="n">
        <v>2400</v>
      </c>
      <c r="I12871" s="2">
        <f>G12871*H12871</f>
        <v/>
      </c>
      <c r="J12871" t="inlineStr">
        <is>
          <t>Paid</t>
        </is>
      </c>
    </row>
    <row r="12872">
      <c r="A12872" t="inlineStr">
        <is>
          <t>PB-112871</t>
        </is>
      </c>
      <c r="B12872" t="inlineStr">
        <is>
          <t>2025-02-26</t>
        </is>
      </c>
      <c r="C12872" t="inlineStr">
        <is>
          <t>Summit Auto Parts</t>
        </is>
      </c>
      <c r="D12872" t="inlineStr">
        <is>
          <t>Ontario</t>
        </is>
      </c>
      <c r="E12872" t="inlineStr">
        <is>
          <t>Label Printer</t>
        </is>
      </c>
      <c r="F12872" t="inlineStr">
        <is>
          <t>Hardware</t>
        </is>
      </c>
      <c r="G12872" t="n">
        <v>9</v>
      </c>
      <c r="H12872" s="2" t="n">
        <v>185.5</v>
      </c>
      <c r="I12872" s="2">
        <f>G12872*H12872</f>
        <v/>
      </c>
      <c r="J12872" t="inlineStr">
        <is>
          <t>Paid</t>
        </is>
      </c>
    </row>
    <row r="12873">
      <c r="A12873" t="inlineStr">
        <is>
          <t>PB-112872</t>
        </is>
      </c>
      <c r="B12873" t="inlineStr">
        <is>
          <t>2025-03-14</t>
        </is>
      </c>
      <c r="C12873" t="inlineStr">
        <is>
          <t>Summit Auto Parts</t>
        </is>
      </c>
      <c r="D12873" t="inlineStr">
        <is>
          <t>Quebec</t>
        </is>
      </c>
      <c r="E12873" t="inlineStr">
        <is>
          <t>Warehouse Scanner</t>
        </is>
      </c>
      <c r="F12873" t="inlineStr">
        <is>
          <t>Hardware</t>
        </is>
      </c>
      <c r="G12873" t="n">
        <v>9</v>
      </c>
      <c r="H12873" s="2" t="n">
        <v>320</v>
      </c>
      <c r="I12873" s="2">
        <f>G12873*H12873</f>
        <v/>
      </c>
      <c r="J12873" t="inlineStr">
        <is>
          <t>Refunded</t>
        </is>
      </c>
    </row>
    <row r="12874">
      <c r="A12874" t="inlineStr">
        <is>
          <t>PB-112873</t>
        </is>
      </c>
      <c r="B12874" t="inlineStr">
        <is>
          <t>2025-02-09</t>
        </is>
      </c>
      <c r="C12874" t="inlineStr">
        <is>
          <t>Kingston Print Works</t>
        </is>
      </c>
      <c r="D12874" t="inlineStr">
        <is>
          <t>British Columbia</t>
        </is>
      </c>
      <c r="E12874" t="inlineStr">
        <is>
          <t>Label Printer</t>
        </is>
      </c>
      <c r="F12874" t="inlineStr">
        <is>
          <t>Hardware</t>
        </is>
      </c>
      <c r="G12874" t="n">
        <v>1</v>
      </c>
      <c r="H12874" s="2" t="n">
        <v>185.5</v>
      </c>
      <c r="I12874" s="2">
        <f>G12874*H12874</f>
        <v/>
      </c>
      <c r="J12874" t="inlineStr">
        <is>
          <t>Paid</t>
        </is>
      </c>
    </row>
    <row r="12875">
      <c r="A12875" t="inlineStr">
        <is>
          <t>PB-112874</t>
        </is>
      </c>
      <c r="B12875" t="inlineStr">
        <is>
          <t>2025-03-26</t>
        </is>
      </c>
      <c r="C12875" t="inlineStr">
        <is>
          <t>Birchwood Interiors</t>
        </is>
      </c>
      <c r="D12875" t="inlineStr">
        <is>
          <t>Manitoba</t>
        </is>
      </c>
      <c r="E12875" t="inlineStr">
        <is>
          <t>Workflow Platform License</t>
        </is>
      </c>
      <c r="F12875" t="inlineStr">
        <is>
          <t>Software</t>
        </is>
      </c>
      <c r="G12875" t="n">
        <v>9</v>
      </c>
      <c r="H12875" s="2" t="n">
        <v>1200</v>
      </c>
      <c r="I12875" s="2">
        <f>G12875*H12875</f>
        <v/>
      </c>
      <c r="J12875" t="inlineStr">
        <is>
          <t>Paid</t>
        </is>
      </c>
    </row>
    <row r="12876">
      <c r="A12876" t="inlineStr">
        <is>
          <t>PB-112875</t>
        </is>
      </c>
      <c r="B12876" t="inlineStr">
        <is>
          <t>2025-10-20</t>
        </is>
      </c>
      <c r="C12876" t="inlineStr">
        <is>
          <t>Cedar &amp; Co. Furniture</t>
        </is>
      </c>
      <c r="D12876" t="inlineStr">
        <is>
          <t>Manitoba</t>
        </is>
      </c>
      <c r="E12876" t="inlineStr">
        <is>
          <t>Warehouse Scanner</t>
        </is>
      </c>
      <c r="F12876" t="inlineStr">
        <is>
          <t>Hardware</t>
        </is>
      </c>
      <c r="G12876" t="n">
        <v>11</v>
      </c>
      <c r="H12876" s="2" t="n">
        <v>320</v>
      </c>
      <c r="I12876" s="2">
        <f>G12876*H12876</f>
        <v/>
      </c>
      <c r="J12876" t="inlineStr">
        <is>
          <t>Refunded</t>
        </is>
      </c>
    </row>
    <row r="12877">
      <c r="A12877" t="inlineStr">
        <is>
          <t>PB-112876</t>
        </is>
      </c>
      <c r="B12877" t="inlineStr">
        <is>
          <t>2025-01-06</t>
        </is>
      </c>
      <c r="C12877" t="inlineStr">
        <is>
          <t>Lakeshore Medical Supply</t>
        </is>
      </c>
      <c r="D12877" t="inlineStr">
        <is>
          <t>Alberta</t>
        </is>
      </c>
      <c r="E12877" t="inlineStr">
        <is>
          <t>Data Migration</t>
        </is>
      </c>
      <c r="F12877" t="inlineStr">
        <is>
          <t>Services</t>
        </is>
      </c>
      <c r="G12877" t="n">
        <v>3</v>
      </c>
      <c r="H12877" s="2" t="n">
        <v>2400</v>
      </c>
      <c r="I12877" s="2">
        <f>G12877*H12877</f>
        <v/>
      </c>
      <c r="J12877" t="inlineStr">
        <is>
          <t>Refunded</t>
        </is>
      </c>
    </row>
    <row r="12878">
      <c r="A12878" t="inlineStr">
        <is>
          <t>PB-112877</t>
        </is>
      </c>
      <c r="B12878" t="inlineStr">
        <is>
          <t>2025-12-26</t>
        </is>
      </c>
      <c r="C12878" t="inlineStr">
        <is>
          <t>Cedar &amp; Co. Furniture</t>
        </is>
      </c>
      <c r="D12878" t="inlineStr">
        <is>
          <t>Illinois</t>
        </is>
      </c>
      <c r="E12878" t="inlineStr">
        <is>
          <t>Support Plan (Monthly)</t>
        </is>
      </c>
      <c r="F12878" t="inlineStr">
        <is>
          <t>Services</t>
        </is>
      </c>
      <c r="G12878" t="n">
        <v>9</v>
      </c>
      <c r="H12878" s="2" t="n">
        <v>450</v>
      </c>
      <c r="I12878" s="2">
        <f>G12878*H12878</f>
        <v/>
      </c>
      <c r="J12878" t="inlineStr">
        <is>
          <t>Paid</t>
        </is>
      </c>
    </row>
    <row r="12879">
      <c r="A12879" t="inlineStr">
        <is>
          <t>PB-112878</t>
        </is>
      </c>
      <c r="B12879" t="inlineStr">
        <is>
          <t>2025-01-29</t>
        </is>
      </c>
      <c r="C12879" t="inlineStr">
        <is>
          <t>Maple Ridge Distribution</t>
        </is>
      </c>
      <c r="D12879" t="inlineStr">
        <is>
          <t>Quebec</t>
        </is>
      </c>
      <c r="E12879" t="inlineStr">
        <is>
          <t>API Add-on</t>
        </is>
      </c>
      <c r="F12879" t="inlineStr">
        <is>
          <t>Software</t>
        </is>
      </c>
      <c r="G12879" t="n">
        <v>10</v>
      </c>
      <c r="H12879" s="2" t="n">
        <v>99</v>
      </c>
      <c r="I12879" s="2">
        <f>G12879*H12879</f>
        <v/>
      </c>
      <c r="J12879" t="inlineStr">
        <is>
          <t>Paid</t>
        </is>
      </c>
    </row>
    <row r="12880">
      <c r="A12880" t="inlineStr">
        <is>
          <t>PB-112879</t>
        </is>
      </c>
      <c r="B12880" t="inlineStr">
        <is>
          <t>2025-03-28</t>
        </is>
      </c>
      <c r="C12880" t="inlineStr">
        <is>
          <t>Lakeshore Medical Supply</t>
        </is>
      </c>
      <c r="D12880" t="inlineStr">
        <is>
          <t>New York</t>
        </is>
      </c>
      <c r="E12880" t="inlineStr">
        <is>
          <t>Data Migration</t>
        </is>
      </c>
      <c r="F12880" t="inlineStr">
        <is>
          <t>Services</t>
        </is>
      </c>
      <c r="G12880" t="n">
        <v>7</v>
      </c>
      <c r="H12880" s="2" t="n">
        <v>2400</v>
      </c>
      <c r="I12880" s="2">
        <f>G12880*H12880</f>
        <v/>
      </c>
      <c r="J12880" t="inlineStr">
        <is>
          <t>Paid</t>
        </is>
      </c>
    </row>
    <row r="12881">
      <c r="A12881" t="inlineStr">
        <is>
          <t>PB-112880</t>
        </is>
      </c>
      <c r="B12881" t="inlineStr">
        <is>
          <t>2025-03-24</t>
        </is>
      </c>
      <c r="C12881" t="inlineStr">
        <is>
          <t>Maple Ridge Distribution</t>
        </is>
      </c>
      <c r="D12881" t="inlineStr">
        <is>
          <t>Alberta</t>
        </is>
      </c>
      <c r="E12881" t="inlineStr">
        <is>
          <t>Data Migration</t>
        </is>
      </c>
      <c r="F12881" t="inlineStr">
        <is>
          <t>Services</t>
        </is>
      </c>
      <c r="G12881" t="n">
        <v>2</v>
      </c>
      <c r="H12881" s="2" t="n">
        <v>2400</v>
      </c>
      <c r="I12881" s="2">
        <f>G12881*H12881</f>
        <v/>
      </c>
      <c r="J12881" t="inlineStr">
        <is>
          <t>Paid</t>
        </is>
      </c>
    </row>
    <row r="12882">
      <c r="A12882" t="inlineStr">
        <is>
          <t>PB-112881</t>
        </is>
      </c>
      <c r="B12882" t="inlineStr">
        <is>
          <t>2025-02-09</t>
        </is>
      </c>
      <c r="C12882" t="inlineStr">
        <is>
          <t>Lakeshore Medical Supply</t>
        </is>
      </c>
      <c r="D12882" t="inlineStr">
        <is>
          <t>Quebec</t>
        </is>
      </c>
      <c r="E12882" t="inlineStr">
        <is>
          <t>Training Seat</t>
        </is>
      </c>
      <c r="F12882" t="inlineStr">
        <is>
          <t>Services</t>
        </is>
      </c>
      <c r="G12882" t="n">
        <v>1</v>
      </c>
      <c r="H12882" s="2" t="n">
        <v>275</v>
      </c>
      <c r="I12882" s="2">
        <f>G12882*H12882</f>
        <v/>
      </c>
      <c r="J12882" t="inlineStr">
        <is>
          <t>Paid</t>
        </is>
      </c>
    </row>
    <row r="12883">
      <c r="A12883" t="inlineStr">
        <is>
          <t>PB-112882</t>
        </is>
      </c>
      <c r="B12883" t="inlineStr">
        <is>
          <t>2025-06-30</t>
        </is>
      </c>
      <c r="C12883" t="inlineStr">
        <is>
          <t>Birchwood Interiors</t>
        </is>
      </c>
      <c r="D12883" t="inlineStr">
        <is>
          <t>Alberta</t>
        </is>
      </c>
      <c r="E12883" t="inlineStr">
        <is>
          <t>API Add-on</t>
        </is>
      </c>
      <c r="F12883" t="inlineStr">
        <is>
          <t>Software</t>
        </is>
      </c>
      <c r="G12883" t="n">
        <v>3</v>
      </c>
      <c r="H12883" s="2" t="n">
        <v>99</v>
      </c>
      <c r="I12883" s="2">
        <f>G12883*H12883</f>
        <v/>
      </c>
      <c r="J12883" t="inlineStr">
        <is>
          <t>Paid</t>
        </is>
      </c>
    </row>
    <row r="12884">
      <c r="A12884" t="inlineStr">
        <is>
          <t>PB-112883</t>
        </is>
      </c>
      <c r="B12884" t="inlineStr">
        <is>
          <t>2025-11-04</t>
        </is>
      </c>
      <c r="C12884" t="inlineStr">
        <is>
          <t>Harbourfront Textiles</t>
        </is>
      </c>
      <c r="D12884" t="inlineStr">
        <is>
          <t>Texas</t>
        </is>
      </c>
      <c r="E12884" t="inlineStr">
        <is>
          <t>Implementation Day</t>
        </is>
      </c>
      <c r="F12884" t="inlineStr">
        <is>
          <t>Services</t>
        </is>
      </c>
      <c r="G12884" t="n">
        <v>2</v>
      </c>
      <c r="H12884" s="2" t="n">
        <v>1800</v>
      </c>
      <c r="I12884" s="2">
        <f>G12884*H12884</f>
        <v/>
      </c>
      <c r="J12884" t="inlineStr">
        <is>
          <t>Refunded</t>
        </is>
      </c>
    </row>
    <row r="12885">
      <c r="A12885" t="inlineStr">
        <is>
          <t>PB-112884</t>
        </is>
      </c>
      <c r="B12885" t="inlineStr">
        <is>
          <t>2025-09-19</t>
        </is>
      </c>
      <c r="C12885" t="inlineStr">
        <is>
          <t>Blue Heron Foods</t>
        </is>
      </c>
      <c r="D12885" t="inlineStr">
        <is>
          <t>Alberta</t>
        </is>
      </c>
      <c r="E12885" t="inlineStr">
        <is>
          <t>API Add-on</t>
        </is>
      </c>
      <c r="F12885" t="inlineStr">
        <is>
          <t>Software</t>
        </is>
      </c>
      <c r="G12885" t="n">
        <v>5</v>
      </c>
      <c r="H12885" s="2" t="n">
        <v>99</v>
      </c>
      <c r="I12885" s="2">
        <f>G12885*H12885</f>
        <v/>
      </c>
      <c r="J12885" t="inlineStr">
        <is>
          <t>Refunded</t>
        </is>
      </c>
    </row>
    <row r="12886">
      <c r="A12886" t="inlineStr">
        <is>
          <t>PB-112885</t>
        </is>
      </c>
      <c r="B12886" t="inlineStr">
        <is>
          <t>2025-05-27</t>
        </is>
      </c>
      <c r="C12886" t="inlineStr">
        <is>
          <t>Cedar &amp; Co. Furniture</t>
        </is>
      </c>
      <c r="D12886" t="inlineStr">
        <is>
          <t>Quebec</t>
        </is>
      </c>
      <c r="E12886" t="inlineStr">
        <is>
          <t>Label Printer</t>
        </is>
      </c>
      <c r="F12886" t="inlineStr">
        <is>
          <t>Hardware</t>
        </is>
      </c>
      <c r="G12886" t="n">
        <v>1</v>
      </c>
      <c r="H12886" s="2" t="n">
        <v>185.5</v>
      </c>
      <c r="I12886" s="2">
        <f>G12886*H12886</f>
        <v/>
      </c>
      <c r="J12886" t="inlineStr">
        <is>
          <t>Pending</t>
        </is>
      </c>
    </row>
    <row r="12887">
      <c r="A12887" t="inlineStr">
        <is>
          <t>PB-112886</t>
        </is>
      </c>
      <c r="B12887" t="inlineStr">
        <is>
          <t>2025-07-11</t>
        </is>
      </c>
      <c r="C12887" t="inlineStr">
        <is>
          <t>Prairie Wind Farms</t>
        </is>
      </c>
      <c r="D12887" t="inlineStr">
        <is>
          <t>Alberta</t>
        </is>
      </c>
      <c r="E12887" t="inlineStr">
        <is>
          <t>Training Seat</t>
        </is>
      </c>
      <c r="F12887" t="inlineStr">
        <is>
          <t>Services</t>
        </is>
      </c>
      <c r="G12887" t="n">
        <v>11</v>
      </c>
      <c r="H12887" s="2" t="n">
        <v>275</v>
      </c>
      <c r="I12887" s="2">
        <f>G12887*H12887</f>
        <v/>
      </c>
      <c r="J12887" t="inlineStr">
        <is>
          <t>Paid</t>
        </is>
      </c>
    </row>
    <row r="12888">
      <c r="A12888" t="inlineStr">
        <is>
          <t>PB-112887</t>
        </is>
      </c>
      <c r="B12888" t="inlineStr">
        <is>
          <t>2025-01-22</t>
        </is>
      </c>
      <c r="C12888" t="inlineStr">
        <is>
          <t>Kingston Print Works</t>
        </is>
      </c>
      <c r="D12888" t="inlineStr">
        <is>
          <t>New York</t>
        </is>
      </c>
      <c r="E12888" t="inlineStr">
        <is>
          <t>Data Migration</t>
        </is>
      </c>
      <c r="F12888" t="inlineStr">
        <is>
          <t>Services</t>
        </is>
      </c>
      <c r="G12888" t="n">
        <v>3</v>
      </c>
      <c r="H12888" s="2" t="n">
        <v>2400</v>
      </c>
      <c r="I12888" s="2">
        <f>G12888*H12888</f>
        <v/>
      </c>
      <c r="J12888" t="inlineStr">
        <is>
          <t>Paid</t>
        </is>
      </c>
    </row>
    <row r="12889">
      <c r="A12889" t="inlineStr">
        <is>
          <t>PB-112888</t>
        </is>
      </c>
      <c r="B12889" t="inlineStr">
        <is>
          <t>2025-11-20</t>
        </is>
      </c>
      <c r="C12889" t="inlineStr">
        <is>
          <t>Blue Heron Foods</t>
        </is>
      </c>
      <c r="D12889" t="inlineStr">
        <is>
          <t>Ontario</t>
        </is>
      </c>
      <c r="E12889" t="inlineStr">
        <is>
          <t>Workflow Platform License</t>
        </is>
      </c>
      <c r="F12889" t="inlineStr">
        <is>
          <t>Software</t>
        </is>
      </c>
      <c r="G12889" t="n">
        <v>9</v>
      </c>
      <c r="H12889" s="2" t="n">
        <v>1200</v>
      </c>
      <c r="I12889" s="2">
        <f>G12889*H12889</f>
        <v/>
      </c>
      <c r="J12889" t="inlineStr">
        <is>
          <t>Paid</t>
        </is>
      </c>
    </row>
    <row r="12890">
      <c r="A12890" t="inlineStr">
        <is>
          <t>PB-112889</t>
        </is>
      </c>
      <c r="B12890" t="inlineStr">
        <is>
          <t>2025-06-14</t>
        </is>
      </c>
      <c r="C12890" t="inlineStr">
        <is>
          <t>Cedar &amp; Co. Furniture</t>
        </is>
      </c>
      <c r="D12890" t="inlineStr">
        <is>
          <t>Manitoba</t>
        </is>
      </c>
      <c r="E12890" t="inlineStr">
        <is>
          <t>Implementation Day</t>
        </is>
      </c>
      <c r="F12890" t="inlineStr">
        <is>
          <t>Services</t>
        </is>
      </c>
      <c r="G12890" t="n">
        <v>8</v>
      </c>
      <c r="H12890" s="2" t="n">
        <v>1800</v>
      </c>
      <c r="I12890" s="2">
        <f>G12890*H12890</f>
        <v/>
      </c>
      <c r="J12890" t="inlineStr">
        <is>
          <t>Refunded</t>
        </is>
      </c>
    </row>
    <row r="12891">
      <c r="A12891" t="inlineStr">
        <is>
          <t>PB-112890</t>
        </is>
      </c>
      <c r="B12891" t="inlineStr">
        <is>
          <t>2025-11-03</t>
        </is>
      </c>
      <c r="C12891" t="inlineStr">
        <is>
          <t>Prairie Wind Farms</t>
        </is>
      </c>
      <c r="D12891" t="inlineStr">
        <is>
          <t>Alberta</t>
        </is>
      </c>
      <c r="E12891" t="inlineStr">
        <is>
          <t>Workflow Platform License</t>
        </is>
      </c>
      <c r="F12891" t="inlineStr">
        <is>
          <t>Software</t>
        </is>
      </c>
      <c r="G12891" t="n">
        <v>8</v>
      </c>
      <c r="H12891" s="2" t="n">
        <v>1200</v>
      </c>
      <c r="I12891" s="2">
        <f>G12891*H12891</f>
        <v/>
      </c>
      <c r="J12891" t="inlineStr">
        <is>
          <t>Paid</t>
        </is>
      </c>
    </row>
    <row r="12892">
      <c r="A12892" t="inlineStr">
        <is>
          <t>PB-112891</t>
        </is>
      </c>
      <c r="B12892" t="inlineStr">
        <is>
          <t>2025-01-04</t>
        </is>
      </c>
      <c r="C12892" t="inlineStr">
        <is>
          <t>Granite Peak Tools</t>
        </is>
      </c>
      <c r="D12892" t="inlineStr">
        <is>
          <t>Alberta</t>
        </is>
      </c>
      <c r="E12892" t="inlineStr">
        <is>
          <t>Workflow Platform License</t>
        </is>
      </c>
      <c r="F12892" t="inlineStr">
        <is>
          <t>Software</t>
        </is>
      </c>
      <c r="G12892" t="n">
        <v>4</v>
      </c>
      <c r="H12892" s="2" t="n">
        <v>1200</v>
      </c>
      <c r="I12892" s="2">
        <f>G12892*H12892</f>
        <v/>
      </c>
      <c r="J12892" t="inlineStr">
        <is>
          <t>Paid</t>
        </is>
      </c>
    </row>
    <row r="12893">
      <c r="A12893" t="inlineStr">
        <is>
          <t>PB-112892</t>
        </is>
      </c>
      <c r="B12893" t="inlineStr">
        <is>
          <t>2025-03-22</t>
        </is>
      </c>
      <c r="C12893" t="inlineStr">
        <is>
          <t>Prairie Wind Farms</t>
        </is>
      </c>
      <c r="D12893" t="inlineStr">
        <is>
          <t>British Columbia</t>
        </is>
      </c>
      <c r="E12893" t="inlineStr">
        <is>
          <t>Data Migration</t>
        </is>
      </c>
      <c r="F12893" t="inlineStr">
        <is>
          <t>Services</t>
        </is>
      </c>
      <c r="G12893" t="n">
        <v>7</v>
      </c>
      <c r="H12893" s="2" t="n">
        <v>2400</v>
      </c>
      <c r="I12893" s="2">
        <f>G12893*H12893</f>
        <v/>
      </c>
      <c r="J12893" t="inlineStr">
        <is>
          <t>Paid</t>
        </is>
      </c>
    </row>
    <row r="12894">
      <c r="A12894" t="inlineStr">
        <is>
          <t>PB-112893</t>
        </is>
      </c>
      <c r="B12894" t="inlineStr">
        <is>
          <t>2025-06-24</t>
        </is>
      </c>
      <c r="C12894" t="inlineStr">
        <is>
          <t>Cedar &amp; Co. Furniture</t>
        </is>
      </c>
      <c r="D12894" t="inlineStr">
        <is>
          <t>British Columbia</t>
        </is>
      </c>
      <c r="E12894" t="inlineStr">
        <is>
          <t>Workflow Platform License</t>
        </is>
      </c>
      <c r="F12894" t="inlineStr">
        <is>
          <t>Software</t>
        </is>
      </c>
      <c r="G12894" t="n">
        <v>8</v>
      </c>
      <c r="H12894" s="2" t="n">
        <v>1200</v>
      </c>
      <c r="I12894" s="2">
        <f>G12894*H12894</f>
        <v/>
      </c>
      <c r="J12894" t="inlineStr">
        <is>
          <t>Paid</t>
        </is>
      </c>
    </row>
    <row r="12895">
      <c r="A12895" t="inlineStr">
        <is>
          <t>PB-112894</t>
        </is>
      </c>
      <c r="B12895" t="inlineStr">
        <is>
          <t>2025-07-10</t>
        </is>
      </c>
      <c r="C12895" t="inlineStr">
        <is>
          <t>Summit Auto Parts</t>
        </is>
      </c>
      <c r="D12895" t="inlineStr">
        <is>
          <t>Manitoba</t>
        </is>
      </c>
      <c r="E12895" t="inlineStr">
        <is>
          <t>Implementation Day</t>
        </is>
      </c>
      <c r="F12895" t="inlineStr">
        <is>
          <t>Services</t>
        </is>
      </c>
      <c r="G12895" t="n">
        <v>4</v>
      </c>
      <c r="H12895" s="2" t="n">
        <v>1800</v>
      </c>
      <c r="I12895" s="2">
        <f>G12895*H12895</f>
        <v/>
      </c>
      <c r="J12895" t="inlineStr">
        <is>
          <t>Pending</t>
        </is>
      </c>
    </row>
    <row r="12896">
      <c r="A12896" t="inlineStr">
        <is>
          <t>PB-112895</t>
        </is>
      </c>
      <c r="B12896" t="inlineStr">
        <is>
          <t>2025-03-30</t>
        </is>
      </c>
      <c r="C12896" t="inlineStr">
        <is>
          <t>Summit Auto Parts</t>
        </is>
      </c>
      <c r="D12896" t="inlineStr">
        <is>
          <t>Quebec</t>
        </is>
      </c>
      <c r="E12896" t="inlineStr">
        <is>
          <t>Support Plan (Monthly)</t>
        </is>
      </c>
      <c r="F12896" t="inlineStr">
        <is>
          <t>Services</t>
        </is>
      </c>
      <c r="G12896" t="n">
        <v>3</v>
      </c>
      <c r="H12896" s="2" t="n">
        <v>450</v>
      </c>
      <c r="I12896" s="2">
        <f>G12896*H12896</f>
        <v/>
      </c>
      <c r="J12896" t="inlineStr">
        <is>
          <t>Paid</t>
        </is>
      </c>
    </row>
    <row r="12897">
      <c r="A12897" t="inlineStr">
        <is>
          <t>PB-112896</t>
        </is>
      </c>
      <c r="B12897" t="inlineStr">
        <is>
          <t>2025-05-08</t>
        </is>
      </c>
      <c r="C12897" t="inlineStr">
        <is>
          <t>Summit Auto Parts</t>
        </is>
      </c>
      <c r="D12897" t="inlineStr">
        <is>
          <t>British Columbia</t>
        </is>
      </c>
      <c r="E12897" t="inlineStr">
        <is>
          <t>API Add-on</t>
        </is>
      </c>
      <c r="F12897" t="inlineStr">
        <is>
          <t>Software</t>
        </is>
      </c>
      <c r="G12897" t="n">
        <v>2</v>
      </c>
      <c r="H12897" s="2" t="n">
        <v>99</v>
      </c>
      <c r="I12897" s="2">
        <f>G12897*H12897</f>
        <v/>
      </c>
      <c r="J12897" t="inlineStr">
        <is>
          <t>Paid</t>
        </is>
      </c>
    </row>
    <row r="12898">
      <c r="A12898" t="inlineStr">
        <is>
          <t>PB-112897</t>
        </is>
      </c>
      <c r="B12898" t="inlineStr">
        <is>
          <t>2025-05-21</t>
        </is>
      </c>
      <c r="C12898" t="inlineStr">
        <is>
          <t>Maple Ridge Distribution</t>
        </is>
      </c>
      <c r="D12898" t="inlineStr">
        <is>
          <t>Ontario</t>
        </is>
      </c>
      <c r="E12898" t="inlineStr">
        <is>
          <t>Label Printer</t>
        </is>
      </c>
      <c r="F12898" t="inlineStr">
        <is>
          <t>Hardware</t>
        </is>
      </c>
      <c r="G12898" t="n">
        <v>2</v>
      </c>
      <c r="H12898" s="2" t="n">
        <v>185.5</v>
      </c>
      <c r="I12898" s="2">
        <f>G12898*H12898</f>
        <v/>
      </c>
      <c r="J12898" t="inlineStr">
        <is>
          <t>Paid</t>
        </is>
      </c>
    </row>
    <row r="12899">
      <c r="A12899" t="inlineStr">
        <is>
          <t>PB-112898</t>
        </is>
      </c>
      <c r="B12899" t="inlineStr">
        <is>
          <t>2025-03-03</t>
        </is>
      </c>
      <c r="C12899" t="inlineStr">
        <is>
          <t>Harbourfront Textiles</t>
        </is>
      </c>
      <c r="D12899" t="inlineStr">
        <is>
          <t>New York</t>
        </is>
      </c>
      <c r="E12899" t="inlineStr">
        <is>
          <t>Training Seat</t>
        </is>
      </c>
      <c r="F12899" t="inlineStr">
        <is>
          <t>Services</t>
        </is>
      </c>
      <c r="G12899" t="n">
        <v>8</v>
      </c>
      <c r="H12899" s="2" t="n">
        <v>275</v>
      </c>
      <c r="I12899" s="2">
        <f>G12899*H12899</f>
        <v/>
      </c>
      <c r="J12899" t="inlineStr">
        <is>
          <t>Paid</t>
        </is>
      </c>
    </row>
    <row r="12900">
      <c r="A12900" t="inlineStr">
        <is>
          <t>PB-112899</t>
        </is>
      </c>
      <c r="B12900" t="inlineStr">
        <is>
          <t>2025-10-12</t>
        </is>
      </c>
      <c r="C12900" t="inlineStr">
        <is>
          <t>Harbourfront Textiles</t>
        </is>
      </c>
      <c r="D12900" t="inlineStr">
        <is>
          <t>Texas</t>
        </is>
      </c>
      <c r="E12900" t="inlineStr">
        <is>
          <t>Label Printer</t>
        </is>
      </c>
      <c r="F12900" t="inlineStr">
        <is>
          <t>Hardware</t>
        </is>
      </c>
      <c r="G12900" t="n">
        <v>3</v>
      </c>
      <c r="H12900" s="2" t="n">
        <v>185.5</v>
      </c>
      <c r="I12900" s="2">
        <f>G12900*H12900</f>
        <v/>
      </c>
      <c r="J12900" t="inlineStr">
        <is>
          <t>Refunded</t>
        </is>
      </c>
    </row>
    <row r="12901">
      <c r="A12901" t="inlineStr">
        <is>
          <t>PB-112900</t>
        </is>
      </c>
      <c r="B12901" t="inlineStr">
        <is>
          <t>2025-02-25</t>
        </is>
      </c>
      <c r="C12901" t="inlineStr">
        <is>
          <t>Birchwood Interiors</t>
        </is>
      </c>
      <c r="D12901" t="inlineStr">
        <is>
          <t>British Columbia</t>
        </is>
      </c>
      <c r="E12901" t="inlineStr">
        <is>
          <t>Data Migration</t>
        </is>
      </c>
      <c r="F12901" t="inlineStr">
        <is>
          <t>Services</t>
        </is>
      </c>
      <c r="G12901" t="n">
        <v>4</v>
      </c>
      <c r="H12901" s="2" t="n">
        <v>2400</v>
      </c>
      <c r="I12901" s="2">
        <f>G12901*H12901</f>
        <v/>
      </c>
      <c r="J12901" t="inlineStr">
        <is>
          <t>Pending</t>
        </is>
      </c>
    </row>
    <row r="12902">
      <c r="A12902" t="inlineStr">
        <is>
          <t>PB-112901</t>
        </is>
      </c>
      <c r="B12902" t="inlineStr">
        <is>
          <t>2025-08-22</t>
        </is>
      </c>
      <c r="C12902" t="inlineStr">
        <is>
          <t>Blue Heron Foods</t>
        </is>
      </c>
      <c r="D12902" t="inlineStr">
        <is>
          <t>Illinois</t>
        </is>
      </c>
      <c r="E12902" t="inlineStr">
        <is>
          <t>Label Printer</t>
        </is>
      </c>
      <c r="F12902" t="inlineStr">
        <is>
          <t>Hardware</t>
        </is>
      </c>
      <c r="G12902" t="n">
        <v>6</v>
      </c>
      <c r="H12902" s="2" t="n">
        <v>185.5</v>
      </c>
      <c r="I12902" s="2">
        <f>G12902*H12902</f>
        <v/>
      </c>
      <c r="J12902" t="inlineStr">
        <is>
          <t>Paid</t>
        </is>
      </c>
    </row>
    <row r="12903">
      <c r="A12903" t="inlineStr">
        <is>
          <t>PB-112902</t>
        </is>
      </c>
      <c r="B12903" t="inlineStr">
        <is>
          <t>2025-12-16</t>
        </is>
      </c>
      <c r="C12903" t="inlineStr">
        <is>
          <t>Summit Auto Parts</t>
        </is>
      </c>
      <c r="D12903" t="inlineStr">
        <is>
          <t>Ontario</t>
        </is>
      </c>
      <c r="E12903" t="inlineStr">
        <is>
          <t>Data Migration</t>
        </is>
      </c>
      <c r="F12903" t="inlineStr">
        <is>
          <t>Services</t>
        </is>
      </c>
      <c r="G12903" t="n">
        <v>2</v>
      </c>
      <c r="H12903" s="2" t="n">
        <v>2400</v>
      </c>
      <c r="I12903" s="2">
        <f>G12903*H12903</f>
        <v/>
      </c>
      <c r="J12903" t="inlineStr">
        <is>
          <t>Refunded</t>
        </is>
      </c>
    </row>
    <row r="12904">
      <c r="A12904" t="inlineStr">
        <is>
          <t>PB-112903</t>
        </is>
      </c>
      <c r="B12904" t="inlineStr">
        <is>
          <t>2025-10-06</t>
        </is>
      </c>
      <c r="C12904" t="inlineStr">
        <is>
          <t>Silverline Freight</t>
        </is>
      </c>
      <c r="D12904" t="inlineStr">
        <is>
          <t>Manitoba</t>
        </is>
      </c>
      <c r="E12904" t="inlineStr">
        <is>
          <t>Training Seat</t>
        </is>
      </c>
      <c r="F12904" t="inlineStr">
        <is>
          <t>Services</t>
        </is>
      </c>
      <c r="G12904" t="n">
        <v>3</v>
      </c>
      <c r="H12904" s="2" t="n">
        <v>275</v>
      </c>
      <c r="I12904" s="2">
        <f>G12904*H12904</f>
        <v/>
      </c>
      <c r="J12904" t="inlineStr">
        <is>
          <t>Paid</t>
        </is>
      </c>
    </row>
    <row r="12905">
      <c r="A12905" t="inlineStr">
        <is>
          <t>PB-112904</t>
        </is>
      </c>
      <c r="B12905" t="inlineStr">
        <is>
          <t>2025-05-20</t>
        </is>
      </c>
      <c r="C12905" t="inlineStr">
        <is>
          <t>Birchwood Interiors</t>
        </is>
      </c>
      <c r="D12905" t="inlineStr">
        <is>
          <t>Illinois</t>
        </is>
      </c>
      <c r="E12905" t="inlineStr">
        <is>
          <t>Data Migration</t>
        </is>
      </c>
      <c r="F12905" t="inlineStr">
        <is>
          <t>Services</t>
        </is>
      </c>
      <c r="G12905" t="n">
        <v>2</v>
      </c>
      <c r="H12905" s="2" t="n">
        <v>2400</v>
      </c>
      <c r="I12905" s="2">
        <f>G12905*H12905</f>
        <v/>
      </c>
      <c r="J12905" t="inlineStr">
        <is>
          <t>Paid</t>
        </is>
      </c>
    </row>
    <row r="12906">
      <c r="A12906" t="inlineStr">
        <is>
          <t>PB-112905</t>
        </is>
      </c>
      <c r="B12906" t="inlineStr">
        <is>
          <t>2025-05-13</t>
        </is>
      </c>
      <c r="C12906" t="inlineStr">
        <is>
          <t>Harbourfront Textiles</t>
        </is>
      </c>
      <c r="D12906" t="inlineStr">
        <is>
          <t>Quebec</t>
        </is>
      </c>
      <c r="E12906" t="inlineStr">
        <is>
          <t>Workflow Platform License</t>
        </is>
      </c>
      <c r="F12906" t="inlineStr">
        <is>
          <t>Software</t>
        </is>
      </c>
      <c r="G12906" t="n">
        <v>5</v>
      </c>
      <c r="H12906" s="2" t="n">
        <v>1200</v>
      </c>
      <c r="I12906" s="2">
        <f>G12906*H12906</f>
        <v/>
      </c>
      <c r="J12906" t="inlineStr">
        <is>
          <t>Paid</t>
        </is>
      </c>
    </row>
    <row r="12907">
      <c r="A12907" t="inlineStr">
        <is>
          <t>PB-112906</t>
        </is>
      </c>
      <c r="B12907" t="inlineStr">
        <is>
          <t>2025-12-10</t>
        </is>
      </c>
      <c r="C12907" t="inlineStr">
        <is>
          <t>Blue Heron Foods</t>
        </is>
      </c>
      <c r="D12907" t="inlineStr">
        <is>
          <t>Texas</t>
        </is>
      </c>
      <c r="E12907" t="inlineStr">
        <is>
          <t>API Add-on</t>
        </is>
      </c>
      <c r="F12907" t="inlineStr">
        <is>
          <t>Software</t>
        </is>
      </c>
      <c r="G12907" t="n">
        <v>11</v>
      </c>
      <c r="H12907" s="2" t="n">
        <v>99</v>
      </c>
      <c r="I12907" s="2">
        <f>G12907*H12907</f>
        <v/>
      </c>
      <c r="J12907" t="inlineStr">
        <is>
          <t>Pending</t>
        </is>
      </c>
    </row>
    <row r="12908">
      <c r="A12908" t="inlineStr">
        <is>
          <t>PB-112907</t>
        </is>
      </c>
      <c r="B12908" t="inlineStr">
        <is>
          <t>2025-05-30</t>
        </is>
      </c>
      <c r="C12908" t="inlineStr">
        <is>
          <t>Lakeshore Medical Supply</t>
        </is>
      </c>
      <c r="D12908" t="inlineStr">
        <is>
          <t>British Columbia</t>
        </is>
      </c>
      <c r="E12908" t="inlineStr">
        <is>
          <t>Workflow Platform License</t>
        </is>
      </c>
      <c r="F12908" t="inlineStr">
        <is>
          <t>Software</t>
        </is>
      </c>
      <c r="G12908" t="n">
        <v>11</v>
      </c>
      <c r="H12908" s="2" t="n">
        <v>1200</v>
      </c>
      <c r="I12908" s="2">
        <f>G12908*H12908</f>
        <v/>
      </c>
      <c r="J12908" t="inlineStr">
        <is>
          <t>Pending</t>
        </is>
      </c>
    </row>
    <row r="12909">
      <c r="A12909" t="inlineStr">
        <is>
          <t>PB-112908</t>
        </is>
      </c>
      <c r="B12909" t="inlineStr">
        <is>
          <t>2025-12-01</t>
        </is>
      </c>
      <c r="C12909" t="inlineStr">
        <is>
          <t>Harbourfront Textiles</t>
        </is>
      </c>
      <c r="D12909" t="inlineStr">
        <is>
          <t>British Columbia</t>
        </is>
      </c>
      <c r="E12909" t="inlineStr">
        <is>
          <t>Training Seat</t>
        </is>
      </c>
      <c r="F12909" t="inlineStr">
        <is>
          <t>Services</t>
        </is>
      </c>
      <c r="G12909" t="n">
        <v>12</v>
      </c>
      <c r="H12909" s="2" t="n">
        <v>275</v>
      </c>
      <c r="I12909" s="2">
        <f>G12909*H12909</f>
        <v/>
      </c>
      <c r="J12909" t="inlineStr">
        <is>
          <t>Pending</t>
        </is>
      </c>
    </row>
    <row r="12910">
      <c r="A12910" t="inlineStr">
        <is>
          <t>PB-112909</t>
        </is>
      </c>
      <c r="B12910" t="inlineStr">
        <is>
          <t>2025-09-03</t>
        </is>
      </c>
      <c r="C12910" t="inlineStr">
        <is>
          <t>Summit Auto Parts</t>
        </is>
      </c>
      <c r="D12910" t="inlineStr">
        <is>
          <t>Illinois</t>
        </is>
      </c>
      <c r="E12910" t="inlineStr">
        <is>
          <t>Support Plan (Monthly)</t>
        </is>
      </c>
      <c r="F12910" t="inlineStr">
        <is>
          <t>Services</t>
        </is>
      </c>
      <c r="G12910" t="n">
        <v>10</v>
      </c>
      <c r="H12910" s="2" t="n">
        <v>450</v>
      </c>
      <c r="I12910" s="2">
        <f>G12910*H12910</f>
        <v/>
      </c>
      <c r="J12910" t="inlineStr">
        <is>
          <t>Pending</t>
        </is>
      </c>
    </row>
    <row r="12911">
      <c r="A12911" t="inlineStr">
        <is>
          <t>PB-112910</t>
        </is>
      </c>
      <c r="B12911" t="inlineStr">
        <is>
          <t>2025-12-21</t>
        </is>
      </c>
      <c r="C12911" t="inlineStr">
        <is>
          <t>Prairie Wind Farms</t>
        </is>
      </c>
      <c r="D12911" t="inlineStr">
        <is>
          <t>Illinois</t>
        </is>
      </c>
      <c r="E12911" t="inlineStr">
        <is>
          <t>Training Seat</t>
        </is>
      </c>
      <c r="F12911" t="inlineStr">
        <is>
          <t>Services</t>
        </is>
      </c>
      <c r="G12911" t="n">
        <v>3</v>
      </c>
      <c r="H12911" s="2" t="n">
        <v>275</v>
      </c>
      <c r="I12911" s="2">
        <f>G12911*H12911</f>
        <v/>
      </c>
      <c r="J12911" t="inlineStr">
        <is>
          <t>Refunded</t>
        </is>
      </c>
    </row>
    <row r="12912">
      <c r="A12912" t="inlineStr">
        <is>
          <t>PB-112911</t>
        </is>
      </c>
      <c r="B12912" t="inlineStr">
        <is>
          <t>2025-12-23</t>
        </is>
      </c>
      <c r="C12912" t="inlineStr">
        <is>
          <t>Silverline Freight</t>
        </is>
      </c>
      <c r="D12912" t="inlineStr">
        <is>
          <t>Texas</t>
        </is>
      </c>
      <c r="E12912" t="inlineStr">
        <is>
          <t>API Add-on</t>
        </is>
      </c>
      <c r="F12912" t="inlineStr">
        <is>
          <t>Software</t>
        </is>
      </c>
      <c r="G12912" t="n">
        <v>7</v>
      </c>
      <c r="H12912" s="2" t="n">
        <v>99</v>
      </c>
      <c r="I12912" s="2">
        <f>G12912*H12912</f>
        <v/>
      </c>
      <c r="J12912" t="inlineStr">
        <is>
          <t>Paid</t>
        </is>
      </c>
    </row>
    <row r="12913">
      <c r="A12913" t="inlineStr">
        <is>
          <t>PB-112912</t>
        </is>
      </c>
      <c r="B12913" t="inlineStr">
        <is>
          <t>2025-07-02</t>
        </is>
      </c>
      <c r="C12913" t="inlineStr">
        <is>
          <t>Summit Auto Parts</t>
        </is>
      </c>
      <c r="D12913" t="inlineStr">
        <is>
          <t>Quebec</t>
        </is>
      </c>
      <c r="E12913" t="inlineStr">
        <is>
          <t>Implementation Day</t>
        </is>
      </c>
      <c r="F12913" t="inlineStr">
        <is>
          <t>Services</t>
        </is>
      </c>
      <c r="G12913" t="n">
        <v>3</v>
      </c>
      <c r="H12913" s="2" t="n">
        <v>1800</v>
      </c>
      <c r="I12913" s="2">
        <f>G12913*H12913</f>
        <v/>
      </c>
      <c r="J12913" t="inlineStr">
        <is>
          <t>Paid</t>
        </is>
      </c>
    </row>
    <row r="12914">
      <c r="A12914" t="inlineStr">
        <is>
          <t>PB-112913</t>
        </is>
      </c>
      <c r="B12914" t="inlineStr">
        <is>
          <t>2025-04-03</t>
        </is>
      </c>
      <c r="C12914" t="inlineStr">
        <is>
          <t>Prairie Wind Farms</t>
        </is>
      </c>
      <c r="D12914" t="inlineStr">
        <is>
          <t>Illinois</t>
        </is>
      </c>
      <c r="E12914" t="inlineStr">
        <is>
          <t>Training Seat</t>
        </is>
      </c>
      <c r="F12914" t="inlineStr">
        <is>
          <t>Services</t>
        </is>
      </c>
      <c r="G12914" t="n">
        <v>11</v>
      </c>
      <c r="H12914" s="2" t="n">
        <v>275</v>
      </c>
      <c r="I12914" s="2">
        <f>G12914*H12914</f>
        <v/>
      </c>
      <c r="J12914" t="inlineStr">
        <is>
          <t>Paid</t>
        </is>
      </c>
    </row>
    <row r="12915">
      <c r="A12915" t="inlineStr">
        <is>
          <t>PB-112914</t>
        </is>
      </c>
      <c r="B12915" t="inlineStr">
        <is>
          <t>2025-10-06</t>
        </is>
      </c>
      <c r="C12915" t="inlineStr">
        <is>
          <t>Kingston Print Works</t>
        </is>
      </c>
      <c r="D12915" t="inlineStr">
        <is>
          <t>Ontario</t>
        </is>
      </c>
      <c r="E12915" t="inlineStr">
        <is>
          <t>Implementation Day</t>
        </is>
      </c>
      <c r="F12915" t="inlineStr">
        <is>
          <t>Services</t>
        </is>
      </c>
      <c r="G12915" t="n">
        <v>7</v>
      </c>
      <c r="H12915" s="2" t="n">
        <v>1800</v>
      </c>
      <c r="I12915" s="2">
        <f>G12915*H12915</f>
        <v/>
      </c>
      <c r="J12915" t="inlineStr">
        <is>
          <t>Paid</t>
        </is>
      </c>
    </row>
    <row r="12916">
      <c r="A12916" t="inlineStr">
        <is>
          <t>PB-112915</t>
        </is>
      </c>
      <c r="B12916" t="inlineStr">
        <is>
          <t>2025-12-10</t>
        </is>
      </c>
      <c r="C12916" t="inlineStr">
        <is>
          <t>Harbourfront Textiles</t>
        </is>
      </c>
      <c r="D12916" t="inlineStr">
        <is>
          <t>Alberta</t>
        </is>
      </c>
      <c r="E12916" t="inlineStr">
        <is>
          <t>Warehouse Scanner</t>
        </is>
      </c>
      <c r="F12916" t="inlineStr">
        <is>
          <t>Hardware</t>
        </is>
      </c>
      <c r="G12916" t="n">
        <v>12</v>
      </c>
      <c r="H12916" s="2" t="n">
        <v>320</v>
      </c>
      <c r="I12916" s="2">
        <f>G12916*H12916</f>
        <v/>
      </c>
      <c r="J12916" t="inlineStr">
        <is>
          <t>Paid</t>
        </is>
      </c>
    </row>
    <row r="12917">
      <c r="A12917" t="inlineStr">
        <is>
          <t>PB-112916</t>
        </is>
      </c>
      <c r="B12917" t="inlineStr">
        <is>
          <t>2025-03-11</t>
        </is>
      </c>
      <c r="C12917" t="inlineStr">
        <is>
          <t>Granite Peak Tools</t>
        </is>
      </c>
      <c r="D12917" t="inlineStr">
        <is>
          <t>Illinois</t>
        </is>
      </c>
      <c r="E12917" t="inlineStr">
        <is>
          <t>Implementation Day</t>
        </is>
      </c>
      <c r="F12917" t="inlineStr">
        <is>
          <t>Services</t>
        </is>
      </c>
      <c r="G12917" t="n">
        <v>2</v>
      </c>
      <c r="H12917" s="2" t="n">
        <v>1800</v>
      </c>
      <c r="I12917" s="2">
        <f>G12917*H12917</f>
        <v/>
      </c>
      <c r="J12917" t="inlineStr">
        <is>
          <t>Refunded</t>
        </is>
      </c>
    </row>
    <row r="12918">
      <c r="A12918" t="inlineStr">
        <is>
          <t>PB-112917</t>
        </is>
      </c>
      <c r="B12918" t="inlineStr">
        <is>
          <t>2025-06-01</t>
        </is>
      </c>
      <c r="C12918" t="inlineStr">
        <is>
          <t>Kingston Print Works</t>
        </is>
      </c>
      <c r="D12918" t="inlineStr">
        <is>
          <t>British Columbia</t>
        </is>
      </c>
      <c r="E12918" t="inlineStr">
        <is>
          <t>Support Plan (Monthly)</t>
        </is>
      </c>
      <c r="F12918" t="inlineStr">
        <is>
          <t>Services</t>
        </is>
      </c>
      <c r="G12918" t="n">
        <v>10</v>
      </c>
      <c r="H12918" s="2" t="n">
        <v>450</v>
      </c>
      <c r="I12918" s="2">
        <f>G12918*H12918</f>
        <v/>
      </c>
      <c r="J12918" t="inlineStr">
        <is>
          <t>Paid</t>
        </is>
      </c>
    </row>
    <row r="12919">
      <c r="A12919" t="inlineStr">
        <is>
          <t>PB-112918</t>
        </is>
      </c>
      <c r="B12919" t="inlineStr">
        <is>
          <t>2025-07-24</t>
        </is>
      </c>
      <c r="C12919" t="inlineStr">
        <is>
          <t>Summit Auto Parts</t>
        </is>
      </c>
      <c r="D12919" t="inlineStr">
        <is>
          <t>Ontario</t>
        </is>
      </c>
      <c r="E12919" t="inlineStr">
        <is>
          <t>Workflow Platform License</t>
        </is>
      </c>
      <c r="F12919" t="inlineStr">
        <is>
          <t>Software</t>
        </is>
      </c>
      <c r="G12919" t="n">
        <v>5</v>
      </c>
      <c r="H12919" s="2" t="n">
        <v>1200</v>
      </c>
      <c r="I12919" s="2">
        <f>G12919*H12919</f>
        <v/>
      </c>
      <c r="J12919" t="inlineStr">
        <is>
          <t>Refunded</t>
        </is>
      </c>
    </row>
    <row r="12920">
      <c r="A12920" t="inlineStr">
        <is>
          <t>PB-112919</t>
        </is>
      </c>
      <c r="B12920" t="inlineStr">
        <is>
          <t>2025-05-05</t>
        </is>
      </c>
      <c r="C12920" t="inlineStr">
        <is>
          <t>Lakeshore Medical Supply</t>
        </is>
      </c>
      <c r="D12920" t="inlineStr">
        <is>
          <t>Manitoba</t>
        </is>
      </c>
      <c r="E12920" t="inlineStr">
        <is>
          <t>Warehouse Scanner</t>
        </is>
      </c>
      <c r="F12920" t="inlineStr">
        <is>
          <t>Hardware</t>
        </is>
      </c>
      <c r="G12920" t="n">
        <v>3</v>
      </c>
      <c r="H12920" s="2" t="n">
        <v>320</v>
      </c>
      <c r="I12920" s="2">
        <f>G12920*H12920</f>
        <v/>
      </c>
      <c r="J12920" t="inlineStr">
        <is>
          <t>Paid</t>
        </is>
      </c>
    </row>
    <row r="12921">
      <c r="A12921" t="inlineStr">
        <is>
          <t>PB-112920</t>
        </is>
      </c>
      <c r="B12921" t="inlineStr">
        <is>
          <t>2025-05-16</t>
        </is>
      </c>
      <c r="C12921" t="inlineStr">
        <is>
          <t>Maple Ridge Distribution</t>
        </is>
      </c>
      <c r="D12921" t="inlineStr">
        <is>
          <t>Manitoba</t>
        </is>
      </c>
      <c r="E12921" t="inlineStr">
        <is>
          <t>Label Printer</t>
        </is>
      </c>
      <c r="F12921" t="inlineStr">
        <is>
          <t>Hardware</t>
        </is>
      </c>
      <c r="G12921" t="n">
        <v>5</v>
      </c>
      <c r="H12921" s="2" t="n">
        <v>185.5</v>
      </c>
      <c r="I12921" s="2">
        <f>G12921*H12921</f>
        <v/>
      </c>
      <c r="J12921" t="inlineStr">
        <is>
          <t>Paid</t>
        </is>
      </c>
    </row>
    <row r="12922">
      <c r="A12922" t="inlineStr">
        <is>
          <t>PB-112921</t>
        </is>
      </c>
      <c r="B12922" t="inlineStr">
        <is>
          <t>2025-03-18</t>
        </is>
      </c>
      <c r="C12922" t="inlineStr">
        <is>
          <t>Maple Ridge Distribution</t>
        </is>
      </c>
      <c r="D12922" t="inlineStr">
        <is>
          <t>Ontario</t>
        </is>
      </c>
      <c r="E12922" t="inlineStr">
        <is>
          <t>Workflow Platform License</t>
        </is>
      </c>
      <c r="F12922" t="inlineStr">
        <is>
          <t>Software</t>
        </is>
      </c>
      <c r="G12922" t="n">
        <v>1</v>
      </c>
      <c r="H12922" s="2" t="n">
        <v>1200</v>
      </c>
      <c r="I12922" s="2">
        <f>G12922*H12922</f>
        <v/>
      </c>
      <c r="J12922" t="inlineStr">
        <is>
          <t>Paid</t>
        </is>
      </c>
    </row>
    <row r="12923">
      <c r="A12923" t="inlineStr">
        <is>
          <t>PB-112922</t>
        </is>
      </c>
      <c r="B12923" t="inlineStr">
        <is>
          <t>2025-07-16</t>
        </is>
      </c>
      <c r="C12923" t="inlineStr">
        <is>
          <t>Granite Peak Tools</t>
        </is>
      </c>
      <c r="D12923" t="inlineStr">
        <is>
          <t>Quebec</t>
        </is>
      </c>
      <c r="E12923" t="inlineStr">
        <is>
          <t>Training Seat</t>
        </is>
      </c>
      <c r="F12923" t="inlineStr">
        <is>
          <t>Services</t>
        </is>
      </c>
      <c r="G12923" t="n">
        <v>3</v>
      </c>
      <c r="H12923" s="2" t="n">
        <v>275</v>
      </c>
      <c r="I12923" s="2">
        <f>G12923*H12923</f>
        <v/>
      </c>
      <c r="J12923" t="inlineStr">
        <is>
          <t>Paid</t>
        </is>
      </c>
    </row>
    <row r="12924">
      <c r="A12924" t="inlineStr">
        <is>
          <t>PB-112923</t>
        </is>
      </c>
      <c r="B12924" t="inlineStr">
        <is>
          <t>2025-05-20</t>
        </is>
      </c>
      <c r="C12924" t="inlineStr">
        <is>
          <t>Lakeshore Medical Supply</t>
        </is>
      </c>
      <c r="D12924" t="inlineStr">
        <is>
          <t>Ontario</t>
        </is>
      </c>
      <c r="E12924" t="inlineStr">
        <is>
          <t>Label Printer</t>
        </is>
      </c>
      <c r="F12924" t="inlineStr">
        <is>
          <t>Hardware</t>
        </is>
      </c>
      <c r="G12924" t="n">
        <v>7</v>
      </c>
      <c r="H12924" s="2" t="n">
        <v>185.5</v>
      </c>
      <c r="I12924" s="2">
        <f>G12924*H12924</f>
        <v/>
      </c>
      <c r="J12924" t="inlineStr">
        <is>
          <t>Refunded</t>
        </is>
      </c>
    </row>
    <row r="12925">
      <c r="A12925" t="inlineStr">
        <is>
          <t>PB-112924</t>
        </is>
      </c>
      <c r="B12925" t="inlineStr">
        <is>
          <t>2025-12-01</t>
        </is>
      </c>
      <c r="C12925" t="inlineStr">
        <is>
          <t>Kingston Print Works</t>
        </is>
      </c>
      <c r="D12925" t="inlineStr">
        <is>
          <t>Ontario</t>
        </is>
      </c>
      <c r="E12925" t="inlineStr">
        <is>
          <t>Training Seat</t>
        </is>
      </c>
      <c r="F12925" t="inlineStr">
        <is>
          <t>Services</t>
        </is>
      </c>
      <c r="G12925" t="n">
        <v>10</v>
      </c>
      <c r="H12925" s="2" t="n">
        <v>275</v>
      </c>
      <c r="I12925" s="2">
        <f>G12925*H12925</f>
        <v/>
      </c>
      <c r="J12925" t="inlineStr">
        <is>
          <t>Refunded</t>
        </is>
      </c>
    </row>
    <row r="12926">
      <c r="A12926" t="inlineStr">
        <is>
          <t>PB-112925</t>
        </is>
      </c>
      <c r="B12926" t="inlineStr">
        <is>
          <t>2025-05-18</t>
        </is>
      </c>
      <c r="C12926" t="inlineStr">
        <is>
          <t>Harbourfront Textiles</t>
        </is>
      </c>
      <c r="D12926" t="inlineStr">
        <is>
          <t>Alberta</t>
        </is>
      </c>
      <c r="E12926" t="inlineStr">
        <is>
          <t>Support Plan (Monthly)</t>
        </is>
      </c>
      <c r="F12926" t="inlineStr">
        <is>
          <t>Services</t>
        </is>
      </c>
      <c r="G12926" t="n">
        <v>11</v>
      </c>
      <c r="H12926" s="2" t="n">
        <v>450</v>
      </c>
      <c r="I12926" s="2">
        <f>G12926*H12926</f>
        <v/>
      </c>
      <c r="J12926" t="inlineStr">
        <is>
          <t>Paid</t>
        </is>
      </c>
    </row>
    <row r="12927">
      <c r="A12927" t="inlineStr">
        <is>
          <t>PB-112926</t>
        </is>
      </c>
      <c r="B12927" t="inlineStr">
        <is>
          <t>2025-02-13</t>
        </is>
      </c>
      <c r="C12927" t="inlineStr">
        <is>
          <t>Granite Peak Tools</t>
        </is>
      </c>
      <c r="D12927" t="inlineStr">
        <is>
          <t>New York</t>
        </is>
      </c>
      <c r="E12927" t="inlineStr">
        <is>
          <t>Warehouse Scanner</t>
        </is>
      </c>
      <c r="F12927" t="inlineStr">
        <is>
          <t>Hardware</t>
        </is>
      </c>
      <c r="G12927" t="n">
        <v>9</v>
      </c>
      <c r="H12927" s="2" t="n">
        <v>320</v>
      </c>
      <c r="I12927" s="2">
        <f>G12927*H12927</f>
        <v/>
      </c>
      <c r="J12927" t="inlineStr">
        <is>
          <t>Paid</t>
        </is>
      </c>
    </row>
    <row r="12928">
      <c r="A12928" t="inlineStr">
        <is>
          <t>PB-112927</t>
        </is>
      </c>
      <c r="B12928" t="inlineStr">
        <is>
          <t>2025-02-05</t>
        </is>
      </c>
      <c r="C12928" t="inlineStr">
        <is>
          <t>Lakeshore Medical Supply</t>
        </is>
      </c>
      <c r="D12928" t="inlineStr">
        <is>
          <t>British Columbia</t>
        </is>
      </c>
      <c r="E12928" t="inlineStr">
        <is>
          <t>API Add-on</t>
        </is>
      </c>
      <c r="F12928" t="inlineStr">
        <is>
          <t>Software</t>
        </is>
      </c>
      <c r="G12928" t="n">
        <v>3</v>
      </c>
      <c r="H12928" s="2" t="n">
        <v>99</v>
      </c>
      <c r="I12928" s="2">
        <f>G12928*H12928</f>
        <v/>
      </c>
      <c r="J12928" t="inlineStr">
        <is>
          <t>Paid</t>
        </is>
      </c>
    </row>
    <row r="12929">
      <c r="A12929" t="inlineStr">
        <is>
          <t>PB-112928</t>
        </is>
      </c>
      <c r="B12929" t="inlineStr">
        <is>
          <t>2025-02-27</t>
        </is>
      </c>
      <c r="C12929" t="inlineStr">
        <is>
          <t>Harbourfront Textiles</t>
        </is>
      </c>
      <c r="D12929" t="inlineStr">
        <is>
          <t>Alberta</t>
        </is>
      </c>
      <c r="E12929" t="inlineStr">
        <is>
          <t>Implementation Day</t>
        </is>
      </c>
      <c r="F12929" t="inlineStr">
        <is>
          <t>Services</t>
        </is>
      </c>
      <c r="G12929" t="n">
        <v>12</v>
      </c>
      <c r="H12929" s="2" t="n">
        <v>1800</v>
      </c>
      <c r="I12929" s="2">
        <f>G12929*H12929</f>
        <v/>
      </c>
      <c r="J12929" t="inlineStr">
        <is>
          <t>Refunded</t>
        </is>
      </c>
    </row>
    <row r="12930">
      <c r="A12930" t="inlineStr">
        <is>
          <t>PB-112929</t>
        </is>
      </c>
      <c r="B12930" t="inlineStr">
        <is>
          <t>2025-05-27</t>
        </is>
      </c>
      <c r="C12930" t="inlineStr">
        <is>
          <t>Kingston Print Works</t>
        </is>
      </c>
      <c r="D12930" t="inlineStr">
        <is>
          <t>Illinois</t>
        </is>
      </c>
      <c r="E12930" t="inlineStr">
        <is>
          <t>Data Migration</t>
        </is>
      </c>
      <c r="F12930" t="inlineStr">
        <is>
          <t>Services</t>
        </is>
      </c>
      <c r="G12930" t="n">
        <v>3</v>
      </c>
      <c r="H12930" s="2" t="n">
        <v>2400</v>
      </c>
      <c r="I12930" s="2">
        <f>G12930*H12930</f>
        <v/>
      </c>
      <c r="J12930" t="inlineStr">
        <is>
          <t>Paid</t>
        </is>
      </c>
    </row>
    <row r="12931">
      <c r="A12931" t="inlineStr">
        <is>
          <t>PB-112930</t>
        </is>
      </c>
      <c r="B12931" t="inlineStr">
        <is>
          <t>2025-02-02</t>
        </is>
      </c>
      <c r="C12931" t="inlineStr">
        <is>
          <t>Summit Auto Parts</t>
        </is>
      </c>
      <c r="D12931" t="inlineStr">
        <is>
          <t>Alberta</t>
        </is>
      </c>
      <c r="E12931" t="inlineStr">
        <is>
          <t>Workflow Platform License</t>
        </is>
      </c>
      <c r="F12931" t="inlineStr">
        <is>
          <t>Software</t>
        </is>
      </c>
      <c r="G12931" t="n">
        <v>8</v>
      </c>
      <c r="H12931" s="2" t="n">
        <v>1200</v>
      </c>
      <c r="I12931" s="2">
        <f>G12931*H12931</f>
        <v/>
      </c>
      <c r="J12931" t="inlineStr">
        <is>
          <t>Paid</t>
        </is>
      </c>
    </row>
    <row r="12932">
      <c r="A12932" t="inlineStr">
        <is>
          <t>PB-112931</t>
        </is>
      </c>
      <c r="B12932" t="inlineStr">
        <is>
          <t>2025-05-04</t>
        </is>
      </c>
      <c r="C12932" t="inlineStr">
        <is>
          <t>Summit Auto Parts</t>
        </is>
      </c>
      <c r="D12932" t="inlineStr">
        <is>
          <t>Alberta</t>
        </is>
      </c>
      <c r="E12932" t="inlineStr">
        <is>
          <t>Workflow Platform License</t>
        </is>
      </c>
      <c r="F12932" t="inlineStr">
        <is>
          <t>Software</t>
        </is>
      </c>
      <c r="G12932" t="n">
        <v>10</v>
      </c>
      <c r="H12932" s="2" t="n">
        <v>1200</v>
      </c>
      <c r="I12932" s="2">
        <f>G12932*H12932</f>
        <v/>
      </c>
      <c r="J12932" t="inlineStr">
        <is>
          <t>Refunded</t>
        </is>
      </c>
    </row>
    <row r="12933">
      <c r="A12933" t="inlineStr">
        <is>
          <t>PB-112932</t>
        </is>
      </c>
      <c r="B12933" t="inlineStr">
        <is>
          <t>2025-09-22</t>
        </is>
      </c>
      <c r="C12933" t="inlineStr">
        <is>
          <t>Prairie Wind Farms</t>
        </is>
      </c>
      <c r="D12933" t="inlineStr">
        <is>
          <t>British Columbia</t>
        </is>
      </c>
      <c r="E12933" t="inlineStr">
        <is>
          <t>Data Migration</t>
        </is>
      </c>
      <c r="F12933" t="inlineStr">
        <is>
          <t>Services</t>
        </is>
      </c>
      <c r="G12933" t="n">
        <v>7</v>
      </c>
      <c r="H12933" s="2" t="n">
        <v>2400</v>
      </c>
      <c r="I12933" s="2">
        <f>G12933*H12933</f>
        <v/>
      </c>
      <c r="J12933" t="inlineStr">
        <is>
          <t>Paid</t>
        </is>
      </c>
    </row>
    <row r="12934">
      <c r="A12934" t="inlineStr">
        <is>
          <t>PB-112933</t>
        </is>
      </c>
      <c r="B12934" t="inlineStr">
        <is>
          <t>2025-03-29</t>
        </is>
      </c>
      <c r="C12934" t="inlineStr">
        <is>
          <t>Maple Ridge Distribution</t>
        </is>
      </c>
      <c r="D12934" t="inlineStr">
        <is>
          <t>Texas</t>
        </is>
      </c>
      <c r="E12934" t="inlineStr">
        <is>
          <t>API Add-on</t>
        </is>
      </c>
      <c r="F12934" t="inlineStr">
        <is>
          <t>Software</t>
        </is>
      </c>
      <c r="G12934" t="n">
        <v>4</v>
      </c>
      <c r="H12934" s="2" t="n">
        <v>99</v>
      </c>
      <c r="I12934" s="2">
        <f>G12934*H12934</f>
        <v/>
      </c>
      <c r="J12934" t="inlineStr">
        <is>
          <t>Paid</t>
        </is>
      </c>
    </row>
    <row r="12935">
      <c r="A12935" t="inlineStr">
        <is>
          <t>PB-112934</t>
        </is>
      </c>
      <c r="B12935" t="inlineStr">
        <is>
          <t>2025-06-26</t>
        </is>
      </c>
      <c r="C12935" t="inlineStr">
        <is>
          <t>Blue Heron Foods</t>
        </is>
      </c>
      <c r="D12935" t="inlineStr">
        <is>
          <t>Alberta</t>
        </is>
      </c>
      <c r="E12935" t="inlineStr">
        <is>
          <t>Training Seat</t>
        </is>
      </c>
      <c r="F12935" t="inlineStr">
        <is>
          <t>Services</t>
        </is>
      </c>
      <c r="G12935" t="n">
        <v>4</v>
      </c>
      <c r="H12935" s="2" t="n">
        <v>275</v>
      </c>
      <c r="I12935" s="2">
        <f>G12935*H12935</f>
        <v/>
      </c>
      <c r="J12935" t="inlineStr">
        <is>
          <t>Refunded</t>
        </is>
      </c>
    </row>
    <row r="12936">
      <c r="A12936" t="inlineStr">
        <is>
          <t>PB-112935</t>
        </is>
      </c>
      <c r="B12936" t="inlineStr">
        <is>
          <t>2025-09-18</t>
        </is>
      </c>
      <c r="C12936" t="inlineStr">
        <is>
          <t>Northwind Logistics</t>
        </is>
      </c>
      <c r="D12936" t="inlineStr">
        <is>
          <t>Ontario</t>
        </is>
      </c>
      <c r="E12936" t="inlineStr">
        <is>
          <t>Data Migration</t>
        </is>
      </c>
      <c r="F12936" t="inlineStr">
        <is>
          <t>Services</t>
        </is>
      </c>
      <c r="G12936" t="n">
        <v>9</v>
      </c>
      <c r="H12936" s="2" t="n">
        <v>2400</v>
      </c>
      <c r="I12936" s="2">
        <f>G12936*H12936</f>
        <v/>
      </c>
      <c r="J12936" t="inlineStr">
        <is>
          <t>Paid</t>
        </is>
      </c>
    </row>
    <row r="12937">
      <c r="A12937" t="inlineStr">
        <is>
          <t>PB-112936</t>
        </is>
      </c>
      <c r="B12937" t="inlineStr">
        <is>
          <t>2025-07-11</t>
        </is>
      </c>
      <c r="C12937" t="inlineStr">
        <is>
          <t>Kingston Print Works</t>
        </is>
      </c>
      <c r="D12937" t="inlineStr">
        <is>
          <t>British Columbia</t>
        </is>
      </c>
      <c r="E12937" t="inlineStr">
        <is>
          <t>Data Migration</t>
        </is>
      </c>
      <c r="F12937" t="inlineStr">
        <is>
          <t>Services</t>
        </is>
      </c>
      <c r="G12937" t="n">
        <v>3</v>
      </c>
      <c r="H12937" s="2" t="n">
        <v>2400</v>
      </c>
      <c r="I12937" s="2">
        <f>G12937*H12937</f>
        <v/>
      </c>
      <c r="J12937" t="inlineStr">
        <is>
          <t>Paid</t>
        </is>
      </c>
    </row>
    <row r="12938">
      <c r="A12938" t="inlineStr">
        <is>
          <t>PB-112937</t>
        </is>
      </c>
      <c r="B12938" t="inlineStr">
        <is>
          <t>2025-07-21</t>
        </is>
      </c>
      <c r="C12938" t="inlineStr">
        <is>
          <t>Cedar &amp; Co. Furniture</t>
        </is>
      </c>
      <c r="D12938" t="inlineStr">
        <is>
          <t>Manitoba</t>
        </is>
      </c>
      <c r="E12938" t="inlineStr">
        <is>
          <t>Warehouse Scanner</t>
        </is>
      </c>
      <c r="F12938" t="inlineStr">
        <is>
          <t>Hardware</t>
        </is>
      </c>
      <c r="G12938" t="n">
        <v>3</v>
      </c>
      <c r="H12938" s="2" t="n">
        <v>320</v>
      </c>
      <c r="I12938" s="2">
        <f>G12938*H12938</f>
        <v/>
      </c>
      <c r="J12938" t="inlineStr">
        <is>
          <t>Paid</t>
        </is>
      </c>
    </row>
    <row r="12939">
      <c r="A12939" t="inlineStr">
        <is>
          <t>PB-112938</t>
        </is>
      </c>
      <c r="B12939" t="inlineStr">
        <is>
          <t>2025-11-21</t>
        </is>
      </c>
      <c r="C12939" t="inlineStr">
        <is>
          <t>Harbourfront Textiles</t>
        </is>
      </c>
      <c r="D12939" t="inlineStr">
        <is>
          <t>Quebec</t>
        </is>
      </c>
      <c r="E12939" t="inlineStr">
        <is>
          <t>Training Seat</t>
        </is>
      </c>
      <c r="F12939" t="inlineStr">
        <is>
          <t>Services</t>
        </is>
      </c>
      <c r="G12939" t="n">
        <v>9</v>
      </c>
      <c r="H12939" s="2" t="n">
        <v>275</v>
      </c>
      <c r="I12939" s="2">
        <f>G12939*H12939</f>
        <v/>
      </c>
      <c r="J12939" t="inlineStr">
        <is>
          <t>Pending</t>
        </is>
      </c>
    </row>
    <row r="12940">
      <c r="A12940" t="inlineStr">
        <is>
          <t>PB-112939</t>
        </is>
      </c>
      <c r="B12940" t="inlineStr">
        <is>
          <t>2025-12-13</t>
        </is>
      </c>
      <c r="C12940" t="inlineStr">
        <is>
          <t>Granite Peak Tools</t>
        </is>
      </c>
      <c r="D12940" t="inlineStr">
        <is>
          <t>New York</t>
        </is>
      </c>
      <c r="E12940" t="inlineStr">
        <is>
          <t>Warehouse Scanner</t>
        </is>
      </c>
      <c r="F12940" t="inlineStr">
        <is>
          <t>Hardware</t>
        </is>
      </c>
      <c r="G12940" t="n">
        <v>12</v>
      </c>
      <c r="H12940" s="2" t="n">
        <v>320</v>
      </c>
      <c r="I12940" s="2">
        <f>G12940*H12940</f>
        <v/>
      </c>
      <c r="J12940" t="inlineStr">
        <is>
          <t>Pending</t>
        </is>
      </c>
    </row>
    <row r="12941">
      <c r="A12941" t="inlineStr">
        <is>
          <t>PB-112940</t>
        </is>
      </c>
      <c r="B12941" t="inlineStr">
        <is>
          <t>2025-11-13</t>
        </is>
      </c>
      <c r="C12941" t="inlineStr">
        <is>
          <t>Granite Peak Tools</t>
        </is>
      </c>
      <c r="D12941" t="inlineStr">
        <is>
          <t>British Columbia</t>
        </is>
      </c>
      <c r="E12941" t="inlineStr">
        <is>
          <t>Label Printer</t>
        </is>
      </c>
      <c r="F12941" t="inlineStr">
        <is>
          <t>Hardware</t>
        </is>
      </c>
      <c r="G12941" t="n">
        <v>4</v>
      </c>
      <c r="H12941" s="2" t="n">
        <v>185.5</v>
      </c>
      <c r="I12941" s="2">
        <f>G12941*H12941</f>
        <v/>
      </c>
      <c r="J12941" t="inlineStr">
        <is>
          <t>Pending</t>
        </is>
      </c>
    </row>
    <row r="12942">
      <c r="A12942" t="inlineStr">
        <is>
          <t>PB-112941</t>
        </is>
      </c>
      <c r="B12942" t="inlineStr">
        <is>
          <t>2025-11-11</t>
        </is>
      </c>
      <c r="C12942" t="inlineStr">
        <is>
          <t>Kingston Print Works</t>
        </is>
      </c>
      <c r="D12942" t="inlineStr">
        <is>
          <t>Illinois</t>
        </is>
      </c>
      <c r="E12942" t="inlineStr">
        <is>
          <t>Warehouse Scanner</t>
        </is>
      </c>
      <c r="F12942" t="inlineStr">
        <is>
          <t>Hardware</t>
        </is>
      </c>
      <c r="G12942" t="n">
        <v>7</v>
      </c>
      <c r="H12942" s="2" t="n">
        <v>320</v>
      </c>
      <c r="I12942" s="2">
        <f>G12942*H12942</f>
        <v/>
      </c>
      <c r="J12942" t="inlineStr">
        <is>
          <t>Refunded</t>
        </is>
      </c>
    </row>
    <row r="12943">
      <c r="A12943" t="inlineStr">
        <is>
          <t>PB-112942</t>
        </is>
      </c>
      <c r="B12943" t="inlineStr">
        <is>
          <t>2025-05-25</t>
        </is>
      </c>
      <c r="C12943" t="inlineStr">
        <is>
          <t>Harbourfront Textiles</t>
        </is>
      </c>
      <c r="D12943" t="inlineStr">
        <is>
          <t>Texas</t>
        </is>
      </c>
      <c r="E12943" t="inlineStr">
        <is>
          <t>API Add-on</t>
        </is>
      </c>
      <c r="F12943" t="inlineStr">
        <is>
          <t>Software</t>
        </is>
      </c>
      <c r="G12943" t="n">
        <v>4</v>
      </c>
      <c r="H12943" s="2" t="n">
        <v>99</v>
      </c>
      <c r="I12943" s="2">
        <f>G12943*H12943</f>
        <v/>
      </c>
      <c r="J12943" t="inlineStr">
        <is>
          <t>Paid</t>
        </is>
      </c>
    </row>
    <row r="12944">
      <c r="A12944" t="inlineStr">
        <is>
          <t>PB-112943</t>
        </is>
      </c>
      <c r="B12944" t="inlineStr">
        <is>
          <t>2025-08-16</t>
        </is>
      </c>
      <c r="C12944" t="inlineStr">
        <is>
          <t>Silverline Freight</t>
        </is>
      </c>
      <c r="D12944" t="inlineStr">
        <is>
          <t>Ontario</t>
        </is>
      </c>
      <c r="E12944" t="inlineStr">
        <is>
          <t>API Add-on</t>
        </is>
      </c>
      <c r="F12944" t="inlineStr">
        <is>
          <t>Software</t>
        </is>
      </c>
      <c r="G12944" t="n">
        <v>8</v>
      </c>
      <c r="H12944" s="2" t="n">
        <v>99</v>
      </c>
      <c r="I12944" s="2">
        <f>G12944*H12944</f>
        <v/>
      </c>
      <c r="J12944" t="inlineStr">
        <is>
          <t>Paid</t>
        </is>
      </c>
    </row>
    <row r="12945">
      <c r="A12945" t="inlineStr">
        <is>
          <t>PB-112944</t>
        </is>
      </c>
      <c r="B12945" t="inlineStr">
        <is>
          <t>2025-08-18</t>
        </is>
      </c>
      <c r="C12945" t="inlineStr">
        <is>
          <t>Northwind Logistics</t>
        </is>
      </c>
      <c r="D12945" t="inlineStr">
        <is>
          <t>British Columbia</t>
        </is>
      </c>
      <c r="E12945" t="inlineStr">
        <is>
          <t>Data Migration</t>
        </is>
      </c>
      <c r="F12945" t="inlineStr">
        <is>
          <t>Services</t>
        </is>
      </c>
      <c r="G12945" t="n">
        <v>1</v>
      </c>
      <c r="H12945" s="2" t="n">
        <v>2400</v>
      </c>
      <c r="I12945" s="2">
        <f>G12945*H12945</f>
        <v/>
      </c>
      <c r="J12945" t="inlineStr">
        <is>
          <t>Refunded</t>
        </is>
      </c>
    </row>
    <row r="12946">
      <c r="A12946" t="inlineStr">
        <is>
          <t>PB-112945</t>
        </is>
      </c>
      <c r="B12946" t="inlineStr">
        <is>
          <t>2025-01-12</t>
        </is>
      </c>
      <c r="C12946" t="inlineStr">
        <is>
          <t>Birchwood Interiors</t>
        </is>
      </c>
      <c r="D12946" t="inlineStr">
        <is>
          <t>Illinois</t>
        </is>
      </c>
      <c r="E12946" t="inlineStr">
        <is>
          <t>API Add-on</t>
        </is>
      </c>
      <c r="F12946" t="inlineStr">
        <is>
          <t>Software</t>
        </is>
      </c>
      <c r="G12946" t="n">
        <v>1</v>
      </c>
      <c r="H12946" s="2" t="n">
        <v>99</v>
      </c>
      <c r="I12946" s="2">
        <f>G12946*H12946</f>
        <v/>
      </c>
      <c r="J12946" t="inlineStr">
        <is>
          <t>Paid</t>
        </is>
      </c>
    </row>
    <row r="12947">
      <c r="A12947" t="inlineStr">
        <is>
          <t>PB-112946</t>
        </is>
      </c>
      <c r="B12947" t="inlineStr">
        <is>
          <t>2025-05-22</t>
        </is>
      </c>
      <c r="C12947" t="inlineStr">
        <is>
          <t>Prairie Wind Farms</t>
        </is>
      </c>
      <c r="D12947" t="inlineStr">
        <is>
          <t>Alberta</t>
        </is>
      </c>
      <c r="E12947" t="inlineStr">
        <is>
          <t>API Add-on</t>
        </is>
      </c>
      <c r="F12947" t="inlineStr">
        <is>
          <t>Software</t>
        </is>
      </c>
      <c r="G12947" t="n">
        <v>11</v>
      </c>
      <c r="H12947" s="2" t="n">
        <v>99</v>
      </c>
      <c r="I12947" s="2">
        <f>G12947*H12947</f>
        <v/>
      </c>
      <c r="J12947" t="inlineStr">
        <is>
          <t>Refunded</t>
        </is>
      </c>
    </row>
    <row r="12948">
      <c r="A12948" t="inlineStr">
        <is>
          <t>PB-112947</t>
        </is>
      </c>
      <c r="B12948" t="inlineStr">
        <is>
          <t>2025-06-07</t>
        </is>
      </c>
      <c r="C12948" t="inlineStr">
        <is>
          <t>Granite Peak Tools</t>
        </is>
      </c>
      <c r="D12948" t="inlineStr">
        <is>
          <t>Texas</t>
        </is>
      </c>
      <c r="E12948" t="inlineStr">
        <is>
          <t>Implementation Day</t>
        </is>
      </c>
      <c r="F12948" t="inlineStr">
        <is>
          <t>Services</t>
        </is>
      </c>
      <c r="G12948" t="n">
        <v>2</v>
      </c>
      <c r="H12948" s="2" t="n">
        <v>1800</v>
      </c>
      <c r="I12948" s="2">
        <f>G12948*H12948</f>
        <v/>
      </c>
      <c r="J12948" t="inlineStr">
        <is>
          <t>Paid</t>
        </is>
      </c>
    </row>
    <row r="12949">
      <c r="A12949" t="inlineStr">
        <is>
          <t>PB-112948</t>
        </is>
      </c>
      <c r="B12949" t="inlineStr">
        <is>
          <t>2025-07-05</t>
        </is>
      </c>
      <c r="C12949" t="inlineStr">
        <is>
          <t>Blue Heron Foods</t>
        </is>
      </c>
      <c r="D12949" t="inlineStr">
        <is>
          <t>British Columbia</t>
        </is>
      </c>
      <c r="E12949" t="inlineStr">
        <is>
          <t>Label Printer</t>
        </is>
      </c>
      <c r="F12949" t="inlineStr">
        <is>
          <t>Hardware</t>
        </is>
      </c>
      <c r="G12949" t="n">
        <v>12</v>
      </c>
      <c r="H12949" s="2" t="n">
        <v>185.5</v>
      </c>
      <c r="I12949" s="2">
        <f>G12949*H12949</f>
        <v/>
      </c>
      <c r="J12949" t="inlineStr">
        <is>
          <t>Paid</t>
        </is>
      </c>
    </row>
    <row r="12950">
      <c r="A12950" t="inlineStr">
        <is>
          <t>PB-112949</t>
        </is>
      </c>
      <c r="B12950" t="inlineStr">
        <is>
          <t>2025-08-18</t>
        </is>
      </c>
      <c r="C12950" t="inlineStr">
        <is>
          <t>Summit Auto Parts</t>
        </is>
      </c>
      <c r="D12950" t="inlineStr">
        <is>
          <t>British Columbia</t>
        </is>
      </c>
      <c r="E12950" t="inlineStr">
        <is>
          <t>API Add-on</t>
        </is>
      </c>
      <c r="F12950" t="inlineStr">
        <is>
          <t>Software</t>
        </is>
      </c>
      <c r="G12950" t="n">
        <v>9</v>
      </c>
      <c r="H12950" s="2" t="n">
        <v>99</v>
      </c>
      <c r="I12950" s="2">
        <f>G12950*H12950</f>
        <v/>
      </c>
      <c r="J12950" t="inlineStr">
        <is>
          <t>Paid</t>
        </is>
      </c>
    </row>
    <row r="12951">
      <c r="A12951" t="inlineStr">
        <is>
          <t>PB-112950</t>
        </is>
      </c>
      <c r="B12951" t="inlineStr">
        <is>
          <t>2025-03-19</t>
        </is>
      </c>
      <c r="C12951" t="inlineStr">
        <is>
          <t>Granite Peak Tools</t>
        </is>
      </c>
      <c r="D12951" t="inlineStr">
        <is>
          <t>Illinois</t>
        </is>
      </c>
      <c r="E12951" t="inlineStr">
        <is>
          <t>Training Seat</t>
        </is>
      </c>
      <c r="F12951" t="inlineStr">
        <is>
          <t>Services</t>
        </is>
      </c>
      <c r="G12951" t="n">
        <v>8</v>
      </c>
      <c r="H12951" s="2" t="n">
        <v>275</v>
      </c>
      <c r="I12951" s="2">
        <f>G12951*H12951</f>
        <v/>
      </c>
      <c r="J12951" t="inlineStr">
        <is>
          <t>Paid</t>
        </is>
      </c>
    </row>
    <row r="12952">
      <c r="A12952" t="inlineStr">
        <is>
          <t>PB-112951</t>
        </is>
      </c>
      <c r="B12952" t="inlineStr">
        <is>
          <t>2025-01-01</t>
        </is>
      </c>
      <c r="C12952" t="inlineStr">
        <is>
          <t>Silverline Freight</t>
        </is>
      </c>
      <c r="D12952" t="inlineStr">
        <is>
          <t>British Columbia</t>
        </is>
      </c>
      <c r="E12952" t="inlineStr">
        <is>
          <t>Implementation Day</t>
        </is>
      </c>
      <c r="F12952" t="inlineStr">
        <is>
          <t>Services</t>
        </is>
      </c>
      <c r="G12952" t="n">
        <v>9</v>
      </c>
      <c r="H12952" s="2" t="n">
        <v>1800</v>
      </c>
      <c r="I12952" s="2">
        <f>G12952*H12952</f>
        <v/>
      </c>
      <c r="J12952" t="inlineStr">
        <is>
          <t>Paid</t>
        </is>
      </c>
    </row>
    <row r="12953">
      <c r="A12953" t="inlineStr">
        <is>
          <t>PB-112952</t>
        </is>
      </c>
      <c r="B12953" t="inlineStr">
        <is>
          <t>2025-09-02</t>
        </is>
      </c>
      <c r="C12953" t="inlineStr">
        <is>
          <t>Cedar &amp; Co. Furniture</t>
        </is>
      </c>
      <c r="D12953" t="inlineStr">
        <is>
          <t>New York</t>
        </is>
      </c>
      <c r="E12953" t="inlineStr">
        <is>
          <t>Training Seat</t>
        </is>
      </c>
      <c r="F12953" t="inlineStr">
        <is>
          <t>Services</t>
        </is>
      </c>
      <c r="G12953" t="n">
        <v>10</v>
      </c>
      <c r="H12953" s="2" t="n">
        <v>275</v>
      </c>
      <c r="I12953" s="2">
        <f>G12953*H12953</f>
        <v/>
      </c>
      <c r="J12953" t="inlineStr">
        <is>
          <t>Paid</t>
        </is>
      </c>
    </row>
    <row r="12954">
      <c r="A12954" t="inlineStr">
        <is>
          <t>PB-112953</t>
        </is>
      </c>
      <c r="B12954" t="inlineStr">
        <is>
          <t>2025-02-26</t>
        </is>
      </c>
      <c r="C12954" t="inlineStr">
        <is>
          <t>Prairie Wind Farms</t>
        </is>
      </c>
      <c r="D12954" t="inlineStr">
        <is>
          <t>Quebec</t>
        </is>
      </c>
      <c r="E12954" t="inlineStr">
        <is>
          <t>Support Plan (Monthly)</t>
        </is>
      </c>
      <c r="F12954" t="inlineStr">
        <is>
          <t>Services</t>
        </is>
      </c>
      <c r="G12954" t="n">
        <v>10</v>
      </c>
      <c r="H12954" s="2" t="n">
        <v>450</v>
      </c>
      <c r="I12954" s="2">
        <f>G12954*H12954</f>
        <v/>
      </c>
      <c r="J12954" t="inlineStr">
        <is>
          <t>Paid</t>
        </is>
      </c>
    </row>
    <row r="12955">
      <c r="A12955" t="inlineStr">
        <is>
          <t>PB-112954</t>
        </is>
      </c>
      <c r="B12955" t="inlineStr">
        <is>
          <t>2025-08-14</t>
        </is>
      </c>
      <c r="C12955" t="inlineStr">
        <is>
          <t>Summit Auto Parts</t>
        </is>
      </c>
      <c r="D12955" t="inlineStr">
        <is>
          <t>New York</t>
        </is>
      </c>
      <c r="E12955" t="inlineStr">
        <is>
          <t>Label Printer</t>
        </is>
      </c>
      <c r="F12955" t="inlineStr">
        <is>
          <t>Hardware</t>
        </is>
      </c>
      <c r="G12955" t="n">
        <v>4</v>
      </c>
      <c r="H12955" s="2" t="n">
        <v>185.5</v>
      </c>
      <c r="I12955" s="2">
        <f>G12955*H12955</f>
        <v/>
      </c>
      <c r="J12955" t="inlineStr">
        <is>
          <t>Pending</t>
        </is>
      </c>
    </row>
    <row r="12956">
      <c r="A12956" t="inlineStr">
        <is>
          <t>PB-112955</t>
        </is>
      </c>
      <c r="B12956" t="inlineStr">
        <is>
          <t>2025-03-30</t>
        </is>
      </c>
      <c r="C12956" t="inlineStr">
        <is>
          <t>Silverline Freight</t>
        </is>
      </c>
      <c r="D12956" t="inlineStr">
        <is>
          <t>Illinois</t>
        </is>
      </c>
      <c r="E12956" t="inlineStr">
        <is>
          <t>Implementation Day</t>
        </is>
      </c>
      <c r="F12956" t="inlineStr">
        <is>
          <t>Services</t>
        </is>
      </c>
      <c r="G12956" t="n">
        <v>9</v>
      </c>
      <c r="H12956" s="2" t="n">
        <v>1800</v>
      </c>
      <c r="I12956" s="2">
        <f>G12956*H12956</f>
        <v/>
      </c>
      <c r="J12956" t="inlineStr">
        <is>
          <t>Paid</t>
        </is>
      </c>
    </row>
    <row r="12957">
      <c r="A12957" t="inlineStr">
        <is>
          <t>PB-112956</t>
        </is>
      </c>
      <c r="B12957" t="inlineStr">
        <is>
          <t>2025-01-22</t>
        </is>
      </c>
      <c r="C12957" t="inlineStr">
        <is>
          <t>Summit Auto Parts</t>
        </is>
      </c>
      <c r="D12957" t="inlineStr">
        <is>
          <t>Ontario</t>
        </is>
      </c>
      <c r="E12957" t="inlineStr">
        <is>
          <t>API Add-on</t>
        </is>
      </c>
      <c r="F12957" t="inlineStr">
        <is>
          <t>Software</t>
        </is>
      </c>
      <c r="G12957" t="n">
        <v>8</v>
      </c>
      <c r="H12957" s="2" t="n">
        <v>99</v>
      </c>
      <c r="I12957" s="2">
        <f>G12957*H12957</f>
        <v/>
      </c>
      <c r="J12957" t="inlineStr">
        <is>
          <t>Refunded</t>
        </is>
      </c>
    </row>
    <row r="12958">
      <c r="A12958" t="inlineStr">
        <is>
          <t>PB-112957</t>
        </is>
      </c>
      <c r="B12958" t="inlineStr">
        <is>
          <t>2025-10-05</t>
        </is>
      </c>
      <c r="C12958" t="inlineStr">
        <is>
          <t>Harbourfront Textiles</t>
        </is>
      </c>
      <c r="D12958" t="inlineStr">
        <is>
          <t>Manitoba</t>
        </is>
      </c>
      <c r="E12958" t="inlineStr">
        <is>
          <t>Workflow Platform License</t>
        </is>
      </c>
      <c r="F12958" t="inlineStr">
        <is>
          <t>Software</t>
        </is>
      </c>
      <c r="G12958" t="n">
        <v>2</v>
      </c>
      <c r="H12958" s="2" t="n">
        <v>1200</v>
      </c>
      <c r="I12958" s="2">
        <f>G12958*H12958</f>
        <v/>
      </c>
      <c r="J12958" t="inlineStr">
        <is>
          <t>Paid</t>
        </is>
      </c>
    </row>
    <row r="12959">
      <c r="A12959" t="inlineStr">
        <is>
          <t>PB-112958</t>
        </is>
      </c>
      <c r="B12959" t="inlineStr">
        <is>
          <t>2025-11-11</t>
        </is>
      </c>
      <c r="C12959" t="inlineStr">
        <is>
          <t>Silverline Freight</t>
        </is>
      </c>
      <c r="D12959" t="inlineStr">
        <is>
          <t>New York</t>
        </is>
      </c>
      <c r="E12959" t="inlineStr">
        <is>
          <t>Training Seat</t>
        </is>
      </c>
      <c r="F12959" t="inlineStr">
        <is>
          <t>Services</t>
        </is>
      </c>
      <c r="G12959" t="n">
        <v>12</v>
      </c>
      <c r="H12959" s="2" t="n">
        <v>275</v>
      </c>
      <c r="I12959" s="2">
        <f>G12959*H12959</f>
        <v/>
      </c>
      <c r="J12959" t="inlineStr">
        <is>
          <t>Paid</t>
        </is>
      </c>
    </row>
    <row r="12960">
      <c r="A12960" t="inlineStr">
        <is>
          <t>PB-112959</t>
        </is>
      </c>
      <c r="B12960" t="inlineStr">
        <is>
          <t>2025-06-06</t>
        </is>
      </c>
      <c r="C12960" t="inlineStr">
        <is>
          <t>Granite Peak Tools</t>
        </is>
      </c>
      <c r="D12960" t="inlineStr">
        <is>
          <t>Quebec</t>
        </is>
      </c>
      <c r="E12960" t="inlineStr">
        <is>
          <t>Label Printer</t>
        </is>
      </c>
      <c r="F12960" t="inlineStr">
        <is>
          <t>Hardware</t>
        </is>
      </c>
      <c r="G12960" t="n">
        <v>8</v>
      </c>
      <c r="H12960" s="2" t="n">
        <v>185.5</v>
      </c>
      <c r="I12960" s="2">
        <f>G12960*H12960</f>
        <v/>
      </c>
      <c r="J12960" t="inlineStr">
        <is>
          <t>Paid</t>
        </is>
      </c>
    </row>
    <row r="12961">
      <c r="A12961" t="inlineStr">
        <is>
          <t>PB-112960</t>
        </is>
      </c>
      <c r="B12961" t="inlineStr">
        <is>
          <t>2025-08-24</t>
        </is>
      </c>
      <c r="C12961" t="inlineStr">
        <is>
          <t>Blue Heron Foods</t>
        </is>
      </c>
      <c r="D12961" t="inlineStr">
        <is>
          <t>Illinois</t>
        </is>
      </c>
      <c r="E12961" t="inlineStr">
        <is>
          <t>Data Migration</t>
        </is>
      </c>
      <c r="F12961" t="inlineStr">
        <is>
          <t>Services</t>
        </is>
      </c>
      <c r="G12961" t="n">
        <v>11</v>
      </c>
      <c r="H12961" s="2" t="n">
        <v>2400</v>
      </c>
      <c r="I12961" s="2">
        <f>G12961*H12961</f>
        <v/>
      </c>
      <c r="J12961" t="inlineStr">
        <is>
          <t>Pending</t>
        </is>
      </c>
    </row>
    <row r="12962">
      <c r="A12962" t="inlineStr">
        <is>
          <t>PB-112961</t>
        </is>
      </c>
      <c r="B12962" t="inlineStr">
        <is>
          <t>2025-03-06</t>
        </is>
      </c>
      <c r="C12962" t="inlineStr">
        <is>
          <t>Harbourfront Textiles</t>
        </is>
      </c>
      <c r="D12962" t="inlineStr">
        <is>
          <t>Alberta</t>
        </is>
      </c>
      <c r="E12962" t="inlineStr">
        <is>
          <t>Workflow Platform License</t>
        </is>
      </c>
      <c r="F12962" t="inlineStr">
        <is>
          <t>Software</t>
        </is>
      </c>
      <c r="G12962" t="n">
        <v>8</v>
      </c>
      <c r="H12962" s="2" t="n">
        <v>1200</v>
      </c>
      <c r="I12962" s="2">
        <f>G12962*H12962</f>
        <v/>
      </c>
      <c r="J12962" t="inlineStr">
        <is>
          <t>Paid</t>
        </is>
      </c>
    </row>
    <row r="12963">
      <c r="A12963" t="inlineStr">
        <is>
          <t>PB-112962</t>
        </is>
      </c>
      <c r="B12963" t="inlineStr">
        <is>
          <t>2025-06-03</t>
        </is>
      </c>
      <c r="C12963" t="inlineStr">
        <is>
          <t>Summit Auto Parts</t>
        </is>
      </c>
      <c r="D12963" t="inlineStr">
        <is>
          <t>Texas</t>
        </is>
      </c>
      <c r="E12963" t="inlineStr">
        <is>
          <t>API Add-on</t>
        </is>
      </c>
      <c r="F12963" t="inlineStr">
        <is>
          <t>Software</t>
        </is>
      </c>
      <c r="G12963" t="n">
        <v>12</v>
      </c>
      <c r="H12963" s="2" t="n">
        <v>99</v>
      </c>
      <c r="I12963" s="2">
        <f>G12963*H12963</f>
        <v/>
      </c>
      <c r="J12963" t="inlineStr">
        <is>
          <t>Pending</t>
        </is>
      </c>
    </row>
    <row r="12964">
      <c r="A12964" t="inlineStr">
        <is>
          <t>PB-112963</t>
        </is>
      </c>
      <c r="B12964" t="inlineStr">
        <is>
          <t>2025-02-19</t>
        </is>
      </c>
      <c r="C12964" t="inlineStr">
        <is>
          <t>Cedar &amp; Co. Furniture</t>
        </is>
      </c>
      <c r="D12964" t="inlineStr">
        <is>
          <t>British Columbia</t>
        </is>
      </c>
      <c r="E12964" t="inlineStr">
        <is>
          <t>Warehouse Scanner</t>
        </is>
      </c>
      <c r="F12964" t="inlineStr">
        <is>
          <t>Hardware</t>
        </is>
      </c>
      <c r="G12964" t="n">
        <v>9</v>
      </c>
      <c r="H12964" s="2" t="n">
        <v>320</v>
      </c>
      <c r="I12964" s="2">
        <f>G12964*H12964</f>
        <v/>
      </c>
      <c r="J12964" t="inlineStr">
        <is>
          <t>Refunded</t>
        </is>
      </c>
    </row>
    <row r="12965">
      <c r="A12965" t="inlineStr">
        <is>
          <t>PB-112964</t>
        </is>
      </c>
      <c r="B12965" t="inlineStr">
        <is>
          <t>2025-01-18</t>
        </is>
      </c>
      <c r="C12965" t="inlineStr">
        <is>
          <t>Birchwood Interiors</t>
        </is>
      </c>
      <c r="D12965" t="inlineStr">
        <is>
          <t>Quebec</t>
        </is>
      </c>
      <c r="E12965" t="inlineStr">
        <is>
          <t>Label Printer</t>
        </is>
      </c>
      <c r="F12965" t="inlineStr">
        <is>
          <t>Hardware</t>
        </is>
      </c>
      <c r="G12965" t="n">
        <v>9</v>
      </c>
      <c r="H12965" s="2" t="n">
        <v>185.5</v>
      </c>
      <c r="I12965" s="2">
        <f>G12965*H12965</f>
        <v/>
      </c>
      <c r="J12965" t="inlineStr">
        <is>
          <t>Pending</t>
        </is>
      </c>
    </row>
    <row r="12966">
      <c r="A12966" t="inlineStr">
        <is>
          <t>PB-112965</t>
        </is>
      </c>
      <c r="B12966" t="inlineStr">
        <is>
          <t>2025-08-09</t>
        </is>
      </c>
      <c r="C12966" t="inlineStr">
        <is>
          <t>Prairie Wind Farms</t>
        </is>
      </c>
      <c r="D12966" t="inlineStr">
        <is>
          <t>Illinois</t>
        </is>
      </c>
      <c r="E12966" t="inlineStr">
        <is>
          <t>Label Printer</t>
        </is>
      </c>
      <c r="F12966" t="inlineStr">
        <is>
          <t>Hardware</t>
        </is>
      </c>
      <c r="G12966" t="n">
        <v>10</v>
      </c>
      <c r="H12966" s="2" t="n">
        <v>185.5</v>
      </c>
      <c r="I12966" s="2">
        <f>G12966*H12966</f>
        <v/>
      </c>
      <c r="J12966" t="inlineStr">
        <is>
          <t>Paid</t>
        </is>
      </c>
    </row>
    <row r="12967">
      <c r="A12967" t="inlineStr">
        <is>
          <t>PB-112966</t>
        </is>
      </c>
      <c r="B12967" t="inlineStr">
        <is>
          <t>2025-05-26</t>
        </is>
      </c>
      <c r="C12967" t="inlineStr">
        <is>
          <t>Cedar &amp; Co. Furniture</t>
        </is>
      </c>
      <c r="D12967" t="inlineStr">
        <is>
          <t>Illinois</t>
        </is>
      </c>
      <c r="E12967" t="inlineStr">
        <is>
          <t>Workflow Platform License</t>
        </is>
      </c>
      <c r="F12967" t="inlineStr">
        <is>
          <t>Software</t>
        </is>
      </c>
      <c r="G12967" t="n">
        <v>1</v>
      </c>
      <c r="H12967" s="2" t="n">
        <v>1200</v>
      </c>
      <c r="I12967" s="2">
        <f>G12967*H12967</f>
        <v/>
      </c>
      <c r="J12967" t="inlineStr">
        <is>
          <t>Paid</t>
        </is>
      </c>
    </row>
    <row r="12968">
      <c r="A12968" t="inlineStr">
        <is>
          <t>PB-112967</t>
        </is>
      </c>
      <c r="B12968" t="inlineStr">
        <is>
          <t>2025-12-19</t>
        </is>
      </c>
      <c r="C12968" t="inlineStr">
        <is>
          <t>Maple Ridge Distribution</t>
        </is>
      </c>
      <c r="D12968" t="inlineStr">
        <is>
          <t>Texas</t>
        </is>
      </c>
      <c r="E12968" t="inlineStr">
        <is>
          <t>Warehouse Scanner</t>
        </is>
      </c>
      <c r="F12968" t="inlineStr">
        <is>
          <t>Hardware</t>
        </is>
      </c>
      <c r="G12968" t="n">
        <v>1</v>
      </c>
      <c r="H12968" s="2" t="n">
        <v>320</v>
      </c>
      <c r="I12968" s="2">
        <f>G12968*H12968</f>
        <v/>
      </c>
      <c r="J12968" t="inlineStr">
        <is>
          <t>Paid</t>
        </is>
      </c>
    </row>
    <row r="12969">
      <c r="A12969" t="inlineStr">
        <is>
          <t>PB-112968</t>
        </is>
      </c>
      <c r="B12969" t="inlineStr">
        <is>
          <t>2025-02-28</t>
        </is>
      </c>
      <c r="C12969" t="inlineStr">
        <is>
          <t>Blue Heron Foods</t>
        </is>
      </c>
      <c r="D12969" t="inlineStr">
        <is>
          <t>British Columbia</t>
        </is>
      </c>
      <c r="E12969" t="inlineStr">
        <is>
          <t>API Add-on</t>
        </is>
      </c>
      <c r="F12969" t="inlineStr">
        <is>
          <t>Software</t>
        </is>
      </c>
      <c r="G12969" t="n">
        <v>9</v>
      </c>
      <c r="H12969" s="2" t="n">
        <v>99</v>
      </c>
      <c r="I12969" s="2">
        <f>G12969*H12969</f>
        <v/>
      </c>
      <c r="J12969" t="inlineStr">
        <is>
          <t>Paid</t>
        </is>
      </c>
    </row>
    <row r="12970">
      <c r="A12970" t="inlineStr">
        <is>
          <t>PB-112969</t>
        </is>
      </c>
      <c r="B12970" t="inlineStr">
        <is>
          <t>2025-10-21</t>
        </is>
      </c>
      <c r="C12970" t="inlineStr">
        <is>
          <t>Blue Heron Foods</t>
        </is>
      </c>
      <c r="D12970" t="inlineStr">
        <is>
          <t>Ontario</t>
        </is>
      </c>
      <c r="E12970" t="inlineStr">
        <is>
          <t>Warehouse Scanner</t>
        </is>
      </c>
      <c r="F12970" t="inlineStr">
        <is>
          <t>Hardware</t>
        </is>
      </c>
      <c r="G12970" t="n">
        <v>10</v>
      </c>
      <c r="H12970" s="2" t="n">
        <v>320</v>
      </c>
      <c r="I12970" s="2">
        <f>G12970*H12970</f>
        <v/>
      </c>
      <c r="J12970" t="inlineStr">
        <is>
          <t>Paid</t>
        </is>
      </c>
    </row>
    <row r="12971">
      <c r="A12971" t="inlineStr">
        <is>
          <t>PB-112970</t>
        </is>
      </c>
      <c r="B12971" t="inlineStr">
        <is>
          <t>2025-03-07</t>
        </is>
      </c>
      <c r="C12971" t="inlineStr">
        <is>
          <t>Lakeshore Medical Supply</t>
        </is>
      </c>
      <c r="D12971" t="inlineStr">
        <is>
          <t>Quebec</t>
        </is>
      </c>
      <c r="E12971" t="inlineStr">
        <is>
          <t>Label Printer</t>
        </is>
      </c>
      <c r="F12971" t="inlineStr">
        <is>
          <t>Hardware</t>
        </is>
      </c>
      <c r="G12971" t="n">
        <v>1</v>
      </c>
      <c r="H12971" s="2" t="n">
        <v>185.5</v>
      </c>
      <c r="I12971" s="2">
        <f>G12971*H12971</f>
        <v/>
      </c>
      <c r="J12971" t="inlineStr">
        <is>
          <t>Paid</t>
        </is>
      </c>
    </row>
    <row r="12972">
      <c r="A12972" t="inlineStr">
        <is>
          <t>PB-112971</t>
        </is>
      </c>
      <c r="B12972" t="inlineStr">
        <is>
          <t>2025-07-30</t>
        </is>
      </c>
      <c r="C12972" t="inlineStr">
        <is>
          <t>Blue Heron Foods</t>
        </is>
      </c>
      <c r="D12972" t="inlineStr">
        <is>
          <t>Quebec</t>
        </is>
      </c>
      <c r="E12972" t="inlineStr">
        <is>
          <t>Support Plan (Monthly)</t>
        </is>
      </c>
      <c r="F12972" t="inlineStr">
        <is>
          <t>Services</t>
        </is>
      </c>
      <c r="G12972" t="n">
        <v>10</v>
      </c>
      <c r="H12972" s="2" t="n">
        <v>450</v>
      </c>
      <c r="I12972" s="2">
        <f>G12972*H12972</f>
        <v/>
      </c>
      <c r="J12972" t="inlineStr">
        <is>
          <t>Paid</t>
        </is>
      </c>
    </row>
    <row r="12973">
      <c r="A12973" t="inlineStr">
        <is>
          <t>PB-112972</t>
        </is>
      </c>
      <c r="B12973" t="inlineStr">
        <is>
          <t>2025-02-09</t>
        </is>
      </c>
      <c r="C12973" t="inlineStr">
        <is>
          <t>Silverline Freight</t>
        </is>
      </c>
      <c r="D12973" t="inlineStr">
        <is>
          <t>Ontario</t>
        </is>
      </c>
      <c r="E12973" t="inlineStr">
        <is>
          <t>Workflow Platform License</t>
        </is>
      </c>
      <c r="F12973" t="inlineStr">
        <is>
          <t>Software</t>
        </is>
      </c>
      <c r="G12973" t="n">
        <v>2</v>
      </c>
      <c r="H12973" s="2" t="n">
        <v>1200</v>
      </c>
      <c r="I12973" s="2">
        <f>G12973*H12973</f>
        <v/>
      </c>
      <c r="J12973" t="inlineStr">
        <is>
          <t>Paid</t>
        </is>
      </c>
    </row>
    <row r="12974">
      <c r="A12974" t="inlineStr">
        <is>
          <t>PB-112973</t>
        </is>
      </c>
      <c r="B12974" t="inlineStr">
        <is>
          <t>2025-11-30</t>
        </is>
      </c>
      <c r="C12974" t="inlineStr">
        <is>
          <t>Maple Ridge Distribution</t>
        </is>
      </c>
      <c r="D12974" t="inlineStr">
        <is>
          <t>Texas</t>
        </is>
      </c>
      <c r="E12974" t="inlineStr">
        <is>
          <t>Label Printer</t>
        </is>
      </c>
      <c r="F12974" t="inlineStr">
        <is>
          <t>Hardware</t>
        </is>
      </c>
      <c r="G12974" t="n">
        <v>11</v>
      </c>
      <c r="H12974" s="2" t="n">
        <v>185.5</v>
      </c>
      <c r="I12974" s="2">
        <f>G12974*H12974</f>
        <v/>
      </c>
      <c r="J12974" t="inlineStr">
        <is>
          <t>Pending</t>
        </is>
      </c>
    </row>
    <row r="12975">
      <c r="A12975" t="inlineStr">
        <is>
          <t>PB-112974</t>
        </is>
      </c>
      <c r="B12975" t="inlineStr">
        <is>
          <t>2025-09-24</t>
        </is>
      </c>
      <c r="C12975" t="inlineStr">
        <is>
          <t>Summit Auto Parts</t>
        </is>
      </c>
      <c r="D12975" t="inlineStr">
        <is>
          <t>Texas</t>
        </is>
      </c>
      <c r="E12975" t="inlineStr">
        <is>
          <t>API Add-on</t>
        </is>
      </c>
      <c r="F12975" t="inlineStr">
        <is>
          <t>Software</t>
        </is>
      </c>
      <c r="G12975" t="n">
        <v>12</v>
      </c>
      <c r="H12975" s="2" t="n">
        <v>99</v>
      </c>
      <c r="I12975" s="2">
        <f>G12975*H12975</f>
        <v/>
      </c>
      <c r="J12975" t="inlineStr">
        <is>
          <t>Paid</t>
        </is>
      </c>
    </row>
    <row r="12976">
      <c r="A12976" t="inlineStr">
        <is>
          <t>PB-112975</t>
        </is>
      </c>
      <c r="B12976" t="inlineStr">
        <is>
          <t>2025-10-31</t>
        </is>
      </c>
      <c r="C12976" t="inlineStr">
        <is>
          <t>Lakeshore Medical Supply</t>
        </is>
      </c>
      <c r="D12976" t="inlineStr">
        <is>
          <t>Manitoba</t>
        </is>
      </c>
      <c r="E12976" t="inlineStr">
        <is>
          <t>Label Printer</t>
        </is>
      </c>
      <c r="F12976" t="inlineStr">
        <is>
          <t>Hardware</t>
        </is>
      </c>
      <c r="G12976" t="n">
        <v>7</v>
      </c>
      <c r="H12976" s="2" t="n">
        <v>185.5</v>
      </c>
      <c r="I12976" s="2">
        <f>G12976*H12976</f>
        <v/>
      </c>
      <c r="J12976" t="inlineStr">
        <is>
          <t>Refunded</t>
        </is>
      </c>
    </row>
    <row r="12977">
      <c r="A12977" t="inlineStr">
        <is>
          <t>PB-112976</t>
        </is>
      </c>
      <c r="B12977" t="inlineStr">
        <is>
          <t>2025-06-11</t>
        </is>
      </c>
      <c r="C12977" t="inlineStr">
        <is>
          <t>Kingston Print Works</t>
        </is>
      </c>
      <c r="D12977" t="inlineStr">
        <is>
          <t>British Columbia</t>
        </is>
      </c>
      <c r="E12977" t="inlineStr">
        <is>
          <t>Implementation Day</t>
        </is>
      </c>
      <c r="F12977" t="inlineStr">
        <is>
          <t>Services</t>
        </is>
      </c>
      <c r="G12977" t="n">
        <v>1</v>
      </c>
      <c r="H12977" s="2" t="n">
        <v>1800</v>
      </c>
      <c r="I12977" s="2">
        <f>G12977*H12977</f>
        <v/>
      </c>
      <c r="J12977" t="inlineStr">
        <is>
          <t>Paid</t>
        </is>
      </c>
    </row>
    <row r="12978">
      <c r="A12978" t="inlineStr">
        <is>
          <t>PB-112977</t>
        </is>
      </c>
      <c r="B12978" t="inlineStr">
        <is>
          <t>2025-03-20</t>
        </is>
      </c>
      <c r="C12978" t="inlineStr">
        <is>
          <t>Lakeshore Medical Supply</t>
        </is>
      </c>
      <c r="D12978" t="inlineStr">
        <is>
          <t>Illinois</t>
        </is>
      </c>
      <c r="E12978" t="inlineStr">
        <is>
          <t>Warehouse Scanner</t>
        </is>
      </c>
      <c r="F12978" t="inlineStr">
        <is>
          <t>Hardware</t>
        </is>
      </c>
      <c r="G12978" t="n">
        <v>7</v>
      </c>
      <c r="H12978" s="2" t="n">
        <v>320</v>
      </c>
      <c r="I12978" s="2">
        <f>G12978*H12978</f>
        <v/>
      </c>
      <c r="J12978" t="inlineStr">
        <is>
          <t>Paid</t>
        </is>
      </c>
    </row>
    <row r="12979">
      <c r="A12979" t="inlineStr">
        <is>
          <t>PB-112978</t>
        </is>
      </c>
      <c r="B12979" t="inlineStr">
        <is>
          <t>2025-05-13</t>
        </is>
      </c>
      <c r="C12979" t="inlineStr">
        <is>
          <t>Northwind Logistics</t>
        </is>
      </c>
      <c r="D12979" t="inlineStr">
        <is>
          <t>British Columbia</t>
        </is>
      </c>
      <c r="E12979" t="inlineStr">
        <is>
          <t>Implementation Day</t>
        </is>
      </c>
      <c r="F12979" t="inlineStr">
        <is>
          <t>Services</t>
        </is>
      </c>
      <c r="G12979" t="n">
        <v>12</v>
      </c>
      <c r="H12979" s="2" t="n">
        <v>1800</v>
      </c>
      <c r="I12979" s="2">
        <f>G12979*H12979</f>
        <v/>
      </c>
      <c r="J12979" t="inlineStr">
        <is>
          <t>Paid</t>
        </is>
      </c>
    </row>
    <row r="12980">
      <c r="A12980" t="inlineStr">
        <is>
          <t>PB-112979</t>
        </is>
      </c>
      <c r="B12980" t="inlineStr">
        <is>
          <t>2025-11-26</t>
        </is>
      </c>
      <c r="C12980" t="inlineStr">
        <is>
          <t>Harbourfront Textiles</t>
        </is>
      </c>
      <c r="D12980" t="inlineStr">
        <is>
          <t>Ontario</t>
        </is>
      </c>
      <c r="E12980" t="inlineStr">
        <is>
          <t>Workflow Platform License</t>
        </is>
      </c>
      <c r="F12980" t="inlineStr">
        <is>
          <t>Software</t>
        </is>
      </c>
      <c r="G12980" t="n">
        <v>4</v>
      </c>
      <c r="H12980" s="2" t="n">
        <v>1200</v>
      </c>
      <c r="I12980" s="2">
        <f>G12980*H12980</f>
        <v/>
      </c>
      <c r="J12980" t="inlineStr">
        <is>
          <t>Paid</t>
        </is>
      </c>
    </row>
    <row r="12981">
      <c r="A12981" t="inlineStr">
        <is>
          <t>PB-112980</t>
        </is>
      </c>
      <c r="B12981" t="inlineStr">
        <is>
          <t>2025-08-24</t>
        </is>
      </c>
      <c r="C12981" t="inlineStr">
        <is>
          <t>Granite Peak Tools</t>
        </is>
      </c>
      <c r="D12981" t="inlineStr">
        <is>
          <t>British Columbia</t>
        </is>
      </c>
      <c r="E12981" t="inlineStr">
        <is>
          <t>Training Seat</t>
        </is>
      </c>
      <c r="F12981" t="inlineStr">
        <is>
          <t>Services</t>
        </is>
      </c>
      <c r="G12981" t="n">
        <v>12</v>
      </c>
      <c r="H12981" s="2" t="n">
        <v>275</v>
      </c>
      <c r="I12981" s="2">
        <f>G12981*H12981</f>
        <v/>
      </c>
      <c r="J12981" t="inlineStr">
        <is>
          <t>Paid</t>
        </is>
      </c>
    </row>
    <row r="12982">
      <c r="A12982" t="inlineStr">
        <is>
          <t>PB-112981</t>
        </is>
      </c>
      <c r="B12982" t="inlineStr">
        <is>
          <t>2025-06-06</t>
        </is>
      </c>
      <c r="C12982" t="inlineStr">
        <is>
          <t>Granite Peak Tools</t>
        </is>
      </c>
      <c r="D12982" t="inlineStr">
        <is>
          <t>Alberta</t>
        </is>
      </c>
      <c r="E12982" t="inlineStr">
        <is>
          <t>Support Plan (Monthly)</t>
        </is>
      </c>
      <c r="F12982" t="inlineStr">
        <is>
          <t>Services</t>
        </is>
      </c>
      <c r="G12982" t="n">
        <v>11</v>
      </c>
      <c r="H12982" s="2" t="n">
        <v>450</v>
      </c>
      <c r="I12982" s="2">
        <f>G12982*H12982</f>
        <v/>
      </c>
      <c r="J12982" t="inlineStr">
        <is>
          <t>Refunded</t>
        </is>
      </c>
    </row>
    <row r="12983">
      <c r="A12983" t="inlineStr">
        <is>
          <t>PB-112982</t>
        </is>
      </c>
      <c r="B12983" t="inlineStr">
        <is>
          <t>2025-07-26</t>
        </is>
      </c>
      <c r="C12983" t="inlineStr">
        <is>
          <t>Lakeshore Medical Supply</t>
        </is>
      </c>
      <c r="D12983" t="inlineStr">
        <is>
          <t>Alberta</t>
        </is>
      </c>
      <c r="E12983" t="inlineStr">
        <is>
          <t>API Add-on</t>
        </is>
      </c>
      <c r="F12983" t="inlineStr">
        <is>
          <t>Software</t>
        </is>
      </c>
      <c r="G12983" t="n">
        <v>4</v>
      </c>
      <c r="H12983" s="2" t="n">
        <v>99</v>
      </c>
      <c r="I12983" s="2">
        <f>G12983*H12983</f>
        <v/>
      </c>
      <c r="J12983" t="inlineStr">
        <is>
          <t>Refunded</t>
        </is>
      </c>
    </row>
    <row r="12984">
      <c r="A12984" t="inlineStr">
        <is>
          <t>PB-112983</t>
        </is>
      </c>
      <c r="B12984" t="inlineStr">
        <is>
          <t>2025-06-15</t>
        </is>
      </c>
      <c r="C12984" t="inlineStr">
        <is>
          <t>Granite Peak Tools</t>
        </is>
      </c>
      <c r="D12984" t="inlineStr">
        <is>
          <t>Alberta</t>
        </is>
      </c>
      <c r="E12984" t="inlineStr">
        <is>
          <t>Data Migration</t>
        </is>
      </c>
      <c r="F12984" t="inlineStr">
        <is>
          <t>Services</t>
        </is>
      </c>
      <c r="G12984" t="n">
        <v>1</v>
      </c>
      <c r="H12984" s="2" t="n">
        <v>2400</v>
      </c>
      <c r="I12984" s="2">
        <f>G12984*H12984</f>
        <v/>
      </c>
      <c r="J12984" t="inlineStr">
        <is>
          <t>Refunded</t>
        </is>
      </c>
    </row>
    <row r="12985">
      <c r="A12985" t="inlineStr">
        <is>
          <t>PB-112984</t>
        </is>
      </c>
      <c r="B12985" t="inlineStr">
        <is>
          <t>2025-08-09</t>
        </is>
      </c>
      <c r="C12985" t="inlineStr">
        <is>
          <t>Prairie Wind Farms</t>
        </is>
      </c>
      <c r="D12985" t="inlineStr">
        <is>
          <t>Illinois</t>
        </is>
      </c>
      <c r="E12985" t="inlineStr">
        <is>
          <t>Workflow Platform License</t>
        </is>
      </c>
      <c r="F12985" t="inlineStr">
        <is>
          <t>Software</t>
        </is>
      </c>
      <c r="G12985" t="n">
        <v>6</v>
      </c>
      <c r="H12985" s="2" t="n">
        <v>1200</v>
      </c>
      <c r="I12985" s="2">
        <f>G12985*H12985</f>
        <v/>
      </c>
      <c r="J12985" t="inlineStr">
        <is>
          <t>Pending</t>
        </is>
      </c>
    </row>
    <row r="12986">
      <c r="A12986" t="inlineStr">
        <is>
          <t>PB-112985</t>
        </is>
      </c>
      <c r="B12986" t="inlineStr">
        <is>
          <t>2025-09-02</t>
        </is>
      </c>
      <c r="C12986" t="inlineStr">
        <is>
          <t>Cedar &amp; Co. Furniture</t>
        </is>
      </c>
      <c r="D12986" t="inlineStr">
        <is>
          <t>Manitoba</t>
        </is>
      </c>
      <c r="E12986" t="inlineStr">
        <is>
          <t>Support Plan (Monthly)</t>
        </is>
      </c>
      <c r="F12986" t="inlineStr">
        <is>
          <t>Services</t>
        </is>
      </c>
      <c r="G12986" t="n">
        <v>5</v>
      </c>
      <c r="H12986" s="2" t="n">
        <v>450</v>
      </c>
      <c r="I12986" s="2">
        <f>G12986*H12986</f>
        <v/>
      </c>
      <c r="J12986" t="inlineStr">
        <is>
          <t>Pending</t>
        </is>
      </c>
    </row>
    <row r="12987">
      <c r="A12987" t="inlineStr">
        <is>
          <t>PB-112986</t>
        </is>
      </c>
      <c r="B12987" t="inlineStr">
        <is>
          <t>2025-01-07</t>
        </is>
      </c>
      <c r="C12987" t="inlineStr">
        <is>
          <t>Blue Heron Foods</t>
        </is>
      </c>
      <c r="D12987" t="inlineStr">
        <is>
          <t>Quebec</t>
        </is>
      </c>
      <c r="E12987" t="inlineStr">
        <is>
          <t>Support Plan (Monthly)</t>
        </is>
      </c>
      <c r="F12987" t="inlineStr">
        <is>
          <t>Services</t>
        </is>
      </c>
      <c r="G12987" t="n">
        <v>4</v>
      </c>
      <c r="H12987" s="2" t="n">
        <v>450</v>
      </c>
      <c r="I12987" s="2">
        <f>G12987*H12987</f>
        <v/>
      </c>
      <c r="J12987" t="inlineStr">
        <is>
          <t>Pending</t>
        </is>
      </c>
    </row>
    <row r="12988">
      <c r="A12988" t="inlineStr">
        <is>
          <t>PB-112987</t>
        </is>
      </c>
      <c r="B12988" t="inlineStr">
        <is>
          <t>2025-05-23</t>
        </is>
      </c>
      <c r="C12988" t="inlineStr">
        <is>
          <t>Summit Auto Parts</t>
        </is>
      </c>
      <c r="D12988" t="inlineStr">
        <is>
          <t>Alberta</t>
        </is>
      </c>
      <c r="E12988" t="inlineStr">
        <is>
          <t>Training Seat</t>
        </is>
      </c>
      <c r="F12988" t="inlineStr">
        <is>
          <t>Services</t>
        </is>
      </c>
      <c r="G12988" t="n">
        <v>3</v>
      </c>
      <c r="H12988" s="2" t="n">
        <v>275</v>
      </c>
      <c r="I12988" s="2">
        <f>G12988*H12988</f>
        <v/>
      </c>
      <c r="J12988" t="inlineStr">
        <is>
          <t>Paid</t>
        </is>
      </c>
    </row>
    <row r="12989">
      <c r="A12989" t="inlineStr">
        <is>
          <t>PB-112988</t>
        </is>
      </c>
      <c r="B12989" t="inlineStr">
        <is>
          <t>2025-05-04</t>
        </is>
      </c>
      <c r="C12989" t="inlineStr">
        <is>
          <t>Summit Auto Parts</t>
        </is>
      </c>
      <c r="D12989" t="inlineStr">
        <is>
          <t>New York</t>
        </is>
      </c>
      <c r="E12989" t="inlineStr">
        <is>
          <t>Data Migration</t>
        </is>
      </c>
      <c r="F12989" t="inlineStr">
        <is>
          <t>Services</t>
        </is>
      </c>
      <c r="G12989" t="n">
        <v>7</v>
      </c>
      <c r="H12989" s="2" t="n">
        <v>2400</v>
      </c>
      <c r="I12989" s="2">
        <f>G12989*H12989</f>
        <v/>
      </c>
      <c r="J12989" t="inlineStr">
        <is>
          <t>Pending</t>
        </is>
      </c>
    </row>
    <row r="12990">
      <c r="A12990" t="inlineStr">
        <is>
          <t>PB-112989</t>
        </is>
      </c>
      <c r="B12990" t="inlineStr">
        <is>
          <t>2025-03-14</t>
        </is>
      </c>
      <c r="C12990" t="inlineStr">
        <is>
          <t>Northwind Logistics</t>
        </is>
      </c>
      <c r="D12990" t="inlineStr">
        <is>
          <t>Manitoba</t>
        </is>
      </c>
      <c r="E12990" t="inlineStr">
        <is>
          <t>Warehouse Scanner</t>
        </is>
      </c>
      <c r="F12990" t="inlineStr">
        <is>
          <t>Hardware</t>
        </is>
      </c>
      <c r="G12990" t="n">
        <v>7</v>
      </c>
      <c r="H12990" s="2" t="n">
        <v>320</v>
      </c>
      <c r="I12990" s="2">
        <f>G12990*H12990</f>
        <v/>
      </c>
      <c r="J12990" t="inlineStr">
        <is>
          <t>Pending</t>
        </is>
      </c>
    </row>
    <row r="12991">
      <c r="A12991" t="inlineStr">
        <is>
          <t>PB-112990</t>
        </is>
      </c>
      <c r="B12991" t="inlineStr">
        <is>
          <t>2025-05-31</t>
        </is>
      </c>
      <c r="C12991" t="inlineStr">
        <is>
          <t>Summit Auto Parts</t>
        </is>
      </c>
      <c r="D12991" t="inlineStr">
        <is>
          <t>New York</t>
        </is>
      </c>
      <c r="E12991" t="inlineStr">
        <is>
          <t>Warehouse Scanner</t>
        </is>
      </c>
      <c r="F12991" t="inlineStr">
        <is>
          <t>Hardware</t>
        </is>
      </c>
      <c r="G12991" t="n">
        <v>4</v>
      </c>
      <c r="H12991" s="2" t="n">
        <v>320</v>
      </c>
      <c r="I12991" s="2">
        <f>G12991*H12991</f>
        <v/>
      </c>
      <c r="J12991" t="inlineStr">
        <is>
          <t>Refunded</t>
        </is>
      </c>
    </row>
    <row r="12992">
      <c r="A12992" t="inlineStr">
        <is>
          <t>PB-112991</t>
        </is>
      </c>
      <c r="B12992" t="inlineStr">
        <is>
          <t>2025-04-16</t>
        </is>
      </c>
      <c r="C12992" t="inlineStr">
        <is>
          <t>Harbourfront Textiles</t>
        </is>
      </c>
      <c r="D12992" t="inlineStr">
        <is>
          <t>Manitoba</t>
        </is>
      </c>
      <c r="E12992" t="inlineStr">
        <is>
          <t>Implementation Day</t>
        </is>
      </c>
      <c r="F12992" t="inlineStr">
        <is>
          <t>Services</t>
        </is>
      </c>
      <c r="G12992" t="n">
        <v>1</v>
      </c>
      <c r="H12992" s="2" t="n">
        <v>1800</v>
      </c>
      <c r="I12992" s="2">
        <f>G12992*H12992</f>
        <v/>
      </c>
      <c r="J12992" t="inlineStr">
        <is>
          <t>Refunded</t>
        </is>
      </c>
    </row>
    <row r="12993">
      <c r="A12993" t="inlineStr">
        <is>
          <t>PB-112992</t>
        </is>
      </c>
      <c r="B12993" t="inlineStr">
        <is>
          <t>2025-06-04</t>
        </is>
      </c>
      <c r="C12993" t="inlineStr">
        <is>
          <t>Granite Peak Tools</t>
        </is>
      </c>
      <c r="D12993" t="inlineStr">
        <is>
          <t>New York</t>
        </is>
      </c>
      <c r="E12993" t="inlineStr">
        <is>
          <t>API Add-on</t>
        </is>
      </c>
      <c r="F12993" t="inlineStr">
        <is>
          <t>Software</t>
        </is>
      </c>
      <c r="G12993" t="n">
        <v>3</v>
      </c>
      <c r="H12993" s="2" t="n">
        <v>99</v>
      </c>
      <c r="I12993" s="2">
        <f>G12993*H12993</f>
        <v/>
      </c>
      <c r="J12993" t="inlineStr">
        <is>
          <t>Paid</t>
        </is>
      </c>
    </row>
    <row r="12994">
      <c r="A12994" t="inlineStr">
        <is>
          <t>PB-112993</t>
        </is>
      </c>
      <c r="B12994" t="inlineStr">
        <is>
          <t>2025-05-10</t>
        </is>
      </c>
      <c r="C12994" t="inlineStr">
        <is>
          <t>Granite Peak Tools</t>
        </is>
      </c>
      <c r="D12994" t="inlineStr">
        <is>
          <t>Alberta</t>
        </is>
      </c>
      <c r="E12994" t="inlineStr">
        <is>
          <t>Label Printer</t>
        </is>
      </c>
      <c r="F12994" t="inlineStr">
        <is>
          <t>Hardware</t>
        </is>
      </c>
      <c r="G12994" t="n">
        <v>8</v>
      </c>
      <c r="H12994" s="2" t="n">
        <v>185.5</v>
      </c>
      <c r="I12994" s="2">
        <f>G12994*H12994</f>
        <v/>
      </c>
      <c r="J12994" t="inlineStr">
        <is>
          <t>Refunded</t>
        </is>
      </c>
    </row>
    <row r="12995">
      <c r="A12995" t="inlineStr">
        <is>
          <t>PB-112994</t>
        </is>
      </c>
      <c r="B12995" t="inlineStr">
        <is>
          <t>2025-02-14</t>
        </is>
      </c>
      <c r="C12995" t="inlineStr">
        <is>
          <t>Kingston Print Works</t>
        </is>
      </c>
      <c r="D12995" t="inlineStr">
        <is>
          <t>British Columbia</t>
        </is>
      </c>
      <c r="E12995" t="inlineStr">
        <is>
          <t>Workflow Platform License</t>
        </is>
      </c>
      <c r="F12995" t="inlineStr">
        <is>
          <t>Software</t>
        </is>
      </c>
      <c r="G12995" t="n">
        <v>6</v>
      </c>
      <c r="H12995" s="2" t="n">
        <v>1200</v>
      </c>
      <c r="I12995" s="2">
        <f>G12995*H12995</f>
        <v/>
      </c>
      <c r="J12995" t="inlineStr">
        <is>
          <t>Refunded</t>
        </is>
      </c>
    </row>
    <row r="12996">
      <c r="A12996" t="inlineStr">
        <is>
          <t>PB-112995</t>
        </is>
      </c>
      <c r="B12996" t="inlineStr">
        <is>
          <t>2025-08-14</t>
        </is>
      </c>
      <c r="C12996" t="inlineStr">
        <is>
          <t>Summit Auto Parts</t>
        </is>
      </c>
      <c r="D12996" t="inlineStr">
        <is>
          <t>British Columbia</t>
        </is>
      </c>
      <c r="E12996" t="inlineStr">
        <is>
          <t>Workflow Platform License</t>
        </is>
      </c>
      <c r="F12996" t="inlineStr">
        <is>
          <t>Software</t>
        </is>
      </c>
      <c r="G12996" t="n">
        <v>3</v>
      </c>
      <c r="H12996" s="2" t="n">
        <v>1200</v>
      </c>
      <c r="I12996" s="2">
        <f>G12996*H12996</f>
        <v/>
      </c>
      <c r="J12996" t="inlineStr">
        <is>
          <t>Refunded</t>
        </is>
      </c>
    </row>
    <row r="12997">
      <c r="A12997" t="inlineStr">
        <is>
          <t>PB-112996</t>
        </is>
      </c>
      <c r="B12997" t="inlineStr">
        <is>
          <t>2025-10-19</t>
        </is>
      </c>
      <c r="C12997" t="inlineStr">
        <is>
          <t>Maple Ridge Distribution</t>
        </is>
      </c>
      <c r="D12997" t="inlineStr">
        <is>
          <t>British Columbia</t>
        </is>
      </c>
      <c r="E12997" t="inlineStr">
        <is>
          <t>Training Seat</t>
        </is>
      </c>
      <c r="F12997" t="inlineStr">
        <is>
          <t>Services</t>
        </is>
      </c>
      <c r="G12997" t="n">
        <v>3</v>
      </c>
      <c r="H12997" s="2" t="n">
        <v>275</v>
      </c>
      <c r="I12997" s="2">
        <f>G12997*H12997</f>
        <v/>
      </c>
      <c r="J12997" t="inlineStr">
        <is>
          <t>Refunded</t>
        </is>
      </c>
    </row>
    <row r="12998">
      <c r="A12998" t="inlineStr">
        <is>
          <t>PB-112997</t>
        </is>
      </c>
      <c r="B12998" t="inlineStr">
        <is>
          <t>2025-08-25</t>
        </is>
      </c>
      <c r="C12998" t="inlineStr">
        <is>
          <t>Kingston Print Works</t>
        </is>
      </c>
      <c r="D12998" t="inlineStr">
        <is>
          <t>Ontario</t>
        </is>
      </c>
      <c r="E12998" t="inlineStr">
        <is>
          <t>Training Seat</t>
        </is>
      </c>
      <c r="F12998" t="inlineStr">
        <is>
          <t>Services</t>
        </is>
      </c>
      <c r="G12998" t="n">
        <v>10</v>
      </c>
      <c r="H12998" s="2" t="n">
        <v>275</v>
      </c>
      <c r="I12998" s="2">
        <f>G12998*H12998</f>
        <v/>
      </c>
      <c r="J12998" t="inlineStr">
        <is>
          <t>Paid</t>
        </is>
      </c>
    </row>
    <row r="12999">
      <c r="A12999" t="inlineStr">
        <is>
          <t>PB-112998</t>
        </is>
      </c>
      <c r="B12999" t="inlineStr">
        <is>
          <t>2025-09-03</t>
        </is>
      </c>
      <c r="C12999" t="inlineStr">
        <is>
          <t>Northwind Logistics</t>
        </is>
      </c>
      <c r="D12999" t="inlineStr">
        <is>
          <t>Quebec</t>
        </is>
      </c>
      <c r="E12999" t="inlineStr">
        <is>
          <t>Implementation Day</t>
        </is>
      </c>
      <c r="F12999" t="inlineStr">
        <is>
          <t>Services</t>
        </is>
      </c>
      <c r="G12999" t="n">
        <v>3</v>
      </c>
      <c r="H12999" s="2" t="n">
        <v>1800</v>
      </c>
      <c r="I12999" s="2">
        <f>G12999*H12999</f>
        <v/>
      </c>
      <c r="J12999" t="inlineStr">
        <is>
          <t>Pending</t>
        </is>
      </c>
    </row>
    <row r="13000">
      <c r="A13000" t="inlineStr">
        <is>
          <t>PB-112999</t>
        </is>
      </c>
      <c r="B13000" t="inlineStr">
        <is>
          <t>2025-01-12</t>
        </is>
      </c>
      <c r="C13000" t="inlineStr">
        <is>
          <t>Cedar &amp; Co. Furniture</t>
        </is>
      </c>
      <c r="D13000" t="inlineStr">
        <is>
          <t>Alberta</t>
        </is>
      </c>
      <c r="E13000" t="inlineStr">
        <is>
          <t>Workflow Platform License</t>
        </is>
      </c>
      <c r="F13000" t="inlineStr">
        <is>
          <t>Software</t>
        </is>
      </c>
      <c r="G13000" t="n">
        <v>7</v>
      </c>
      <c r="H13000" s="2" t="n">
        <v>1200</v>
      </c>
      <c r="I13000" s="2">
        <f>G13000*H13000</f>
        <v/>
      </c>
      <c r="J13000" t="inlineStr">
        <is>
          <t>Refunded</t>
        </is>
      </c>
    </row>
    <row r="13001">
      <c r="A13001" t="inlineStr">
        <is>
          <t>PB-113000</t>
        </is>
      </c>
      <c r="B13001" t="inlineStr">
        <is>
          <t>2025-07-20</t>
        </is>
      </c>
      <c r="C13001" t="inlineStr">
        <is>
          <t>Prairie Wind Farms</t>
        </is>
      </c>
      <c r="D13001" t="inlineStr">
        <is>
          <t>British Columbia</t>
        </is>
      </c>
      <c r="E13001" t="inlineStr">
        <is>
          <t>Label Printer</t>
        </is>
      </c>
      <c r="F13001" t="inlineStr">
        <is>
          <t>Hardware</t>
        </is>
      </c>
      <c r="G13001" t="n">
        <v>8</v>
      </c>
      <c r="H13001" s="2" t="n">
        <v>185.5</v>
      </c>
      <c r="I13001" s="2">
        <f>G13001*H13001</f>
        <v/>
      </c>
      <c r="J13001" t="inlineStr">
        <is>
          <t>Paid</t>
        </is>
      </c>
    </row>
    <row r="13002">
      <c r="A13002" t="inlineStr">
        <is>
          <t>PB-113001</t>
        </is>
      </c>
      <c r="B13002" t="inlineStr">
        <is>
          <t>2025-04-07</t>
        </is>
      </c>
      <c r="C13002" t="inlineStr">
        <is>
          <t>Kingston Print Works</t>
        </is>
      </c>
      <c r="D13002" t="inlineStr">
        <is>
          <t>Alberta</t>
        </is>
      </c>
      <c r="E13002" t="inlineStr">
        <is>
          <t>API Add-on</t>
        </is>
      </c>
      <c r="F13002" t="inlineStr">
        <is>
          <t>Software</t>
        </is>
      </c>
      <c r="G13002" t="n">
        <v>1</v>
      </c>
      <c r="H13002" s="2" t="n">
        <v>99</v>
      </c>
      <c r="I13002" s="2">
        <f>G13002*H13002</f>
        <v/>
      </c>
      <c r="J13002" t="inlineStr">
        <is>
          <t>Refunded</t>
        </is>
      </c>
    </row>
    <row r="13003">
      <c r="A13003" t="inlineStr">
        <is>
          <t>PB-113002</t>
        </is>
      </c>
      <c r="B13003" t="inlineStr">
        <is>
          <t>2025-10-30</t>
        </is>
      </c>
      <c r="C13003" t="inlineStr">
        <is>
          <t>Cedar &amp; Co. Furniture</t>
        </is>
      </c>
      <c r="D13003" t="inlineStr">
        <is>
          <t>British Columbia</t>
        </is>
      </c>
      <c r="E13003" t="inlineStr">
        <is>
          <t>Label Printer</t>
        </is>
      </c>
      <c r="F13003" t="inlineStr">
        <is>
          <t>Hardware</t>
        </is>
      </c>
      <c r="G13003" t="n">
        <v>10</v>
      </c>
      <c r="H13003" s="2" t="n">
        <v>185.5</v>
      </c>
      <c r="I13003" s="2">
        <f>G13003*H13003</f>
        <v/>
      </c>
      <c r="J13003" t="inlineStr">
        <is>
          <t>Paid</t>
        </is>
      </c>
    </row>
    <row r="13004">
      <c r="A13004" t="inlineStr">
        <is>
          <t>PB-113003</t>
        </is>
      </c>
      <c r="B13004" t="inlineStr">
        <is>
          <t>2025-10-21</t>
        </is>
      </c>
      <c r="C13004" t="inlineStr">
        <is>
          <t>Maple Ridge Distribution</t>
        </is>
      </c>
      <c r="D13004" t="inlineStr">
        <is>
          <t>Texas</t>
        </is>
      </c>
      <c r="E13004" t="inlineStr">
        <is>
          <t>Training Seat</t>
        </is>
      </c>
      <c r="F13004" t="inlineStr">
        <is>
          <t>Services</t>
        </is>
      </c>
      <c r="G13004" t="n">
        <v>12</v>
      </c>
      <c r="H13004" s="2" t="n">
        <v>275</v>
      </c>
      <c r="I13004" s="2">
        <f>G13004*H13004</f>
        <v/>
      </c>
      <c r="J13004" t="inlineStr">
        <is>
          <t>Paid</t>
        </is>
      </c>
    </row>
    <row r="13005">
      <c r="A13005" t="inlineStr">
        <is>
          <t>PB-113004</t>
        </is>
      </c>
      <c r="B13005" t="inlineStr">
        <is>
          <t>2025-05-07</t>
        </is>
      </c>
      <c r="C13005" t="inlineStr">
        <is>
          <t>Maple Ridge Distribution</t>
        </is>
      </c>
      <c r="D13005" t="inlineStr">
        <is>
          <t>Alberta</t>
        </is>
      </c>
      <c r="E13005" t="inlineStr">
        <is>
          <t>Workflow Platform License</t>
        </is>
      </c>
      <c r="F13005" t="inlineStr">
        <is>
          <t>Software</t>
        </is>
      </c>
      <c r="G13005" t="n">
        <v>1</v>
      </c>
      <c r="H13005" s="2" t="n">
        <v>1200</v>
      </c>
      <c r="I13005" s="2">
        <f>G13005*H13005</f>
        <v/>
      </c>
      <c r="J13005" t="inlineStr">
        <is>
          <t>Pending</t>
        </is>
      </c>
    </row>
    <row r="13006">
      <c r="A13006" t="inlineStr">
        <is>
          <t>PB-113005</t>
        </is>
      </c>
      <c r="B13006" t="inlineStr">
        <is>
          <t>2025-01-24</t>
        </is>
      </c>
      <c r="C13006" t="inlineStr">
        <is>
          <t>Granite Peak Tools</t>
        </is>
      </c>
      <c r="D13006" t="inlineStr">
        <is>
          <t>Alberta</t>
        </is>
      </c>
      <c r="E13006" t="inlineStr">
        <is>
          <t>Label Printer</t>
        </is>
      </c>
      <c r="F13006" t="inlineStr">
        <is>
          <t>Hardware</t>
        </is>
      </c>
      <c r="G13006" t="n">
        <v>9</v>
      </c>
      <c r="H13006" s="2" t="n">
        <v>185.5</v>
      </c>
      <c r="I13006" s="2">
        <f>G13006*H13006</f>
        <v/>
      </c>
      <c r="J13006" t="inlineStr">
        <is>
          <t>Paid</t>
        </is>
      </c>
    </row>
    <row r="13007">
      <c r="A13007" t="inlineStr">
        <is>
          <t>PB-113006</t>
        </is>
      </c>
      <c r="B13007" t="inlineStr">
        <is>
          <t>2025-11-05</t>
        </is>
      </c>
      <c r="C13007" t="inlineStr">
        <is>
          <t>Silverline Freight</t>
        </is>
      </c>
      <c r="D13007" t="inlineStr">
        <is>
          <t>British Columbia</t>
        </is>
      </c>
      <c r="E13007" t="inlineStr">
        <is>
          <t>Workflow Platform License</t>
        </is>
      </c>
      <c r="F13007" t="inlineStr">
        <is>
          <t>Software</t>
        </is>
      </c>
      <c r="G13007" t="n">
        <v>10</v>
      </c>
      <c r="H13007" s="2" t="n">
        <v>1200</v>
      </c>
      <c r="I13007" s="2">
        <f>G13007*H13007</f>
        <v/>
      </c>
      <c r="J13007" t="inlineStr">
        <is>
          <t>Pending</t>
        </is>
      </c>
    </row>
    <row r="13008">
      <c r="A13008" t="inlineStr">
        <is>
          <t>PB-113007</t>
        </is>
      </c>
      <c r="B13008" t="inlineStr">
        <is>
          <t>2025-03-10</t>
        </is>
      </c>
      <c r="C13008" t="inlineStr">
        <is>
          <t>Lakeshore Medical Supply</t>
        </is>
      </c>
      <c r="D13008" t="inlineStr">
        <is>
          <t>Quebec</t>
        </is>
      </c>
      <c r="E13008" t="inlineStr">
        <is>
          <t>Workflow Platform License</t>
        </is>
      </c>
      <c r="F13008" t="inlineStr">
        <is>
          <t>Software</t>
        </is>
      </c>
      <c r="G13008" t="n">
        <v>3</v>
      </c>
      <c r="H13008" s="2" t="n">
        <v>1200</v>
      </c>
      <c r="I13008" s="2">
        <f>G13008*H13008</f>
        <v/>
      </c>
      <c r="J13008" t="inlineStr">
        <is>
          <t>Pending</t>
        </is>
      </c>
    </row>
    <row r="13009">
      <c r="A13009" t="inlineStr">
        <is>
          <t>PB-113008</t>
        </is>
      </c>
      <c r="B13009" t="inlineStr">
        <is>
          <t>2025-03-07</t>
        </is>
      </c>
      <c r="C13009" t="inlineStr">
        <is>
          <t>Granite Peak Tools</t>
        </is>
      </c>
      <c r="D13009" t="inlineStr">
        <is>
          <t>British Columbia</t>
        </is>
      </c>
      <c r="E13009" t="inlineStr">
        <is>
          <t>Label Printer</t>
        </is>
      </c>
      <c r="F13009" t="inlineStr">
        <is>
          <t>Hardware</t>
        </is>
      </c>
      <c r="G13009" t="n">
        <v>4</v>
      </c>
      <c r="H13009" s="2" t="n">
        <v>185.5</v>
      </c>
      <c r="I13009" s="2">
        <f>G13009*H13009</f>
        <v/>
      </c>
      <c r="J13009" t="inlineStr">
        <is>
          <t>Paid</t>
        </is>
      </c>
    </row>
    <row r="13010">
      <c r="A13010" t="inlineStr">
        <is>
          <t>PB-113009</t>
        </is>
      </c>
      <c r="B13010" t="inlineStr">
        <is>
          <t>2025-11-09</t>
        </is>
      </c>
      <c r="C13010" t="inlineStr">
        <is>
          <t>Cedar &amp; Co. Furniture</t>
        </is>
      </c>
      <c r="D13010" t="inlineStr">
        <is>
          <t>New York</t>
        </is>
      </c>
      <c r="E13010" t="inlineStr">
        <is>
          <t>Data Migration</t>
        </is>
      </c>
      <c r="F13010" t="inlineStr">
        <is>
          <t>Services</t>
        </is>
      </c>
      <c r="G13010" t="n">
        <v>8</v>
      </c>
      <c r="H13010" s="2" t="n">
        <v>2400</v>
      </c>
      <c r="I13010" s="2">
        <f>G13010*H13010</f>
        <v/>
      </c>
      <c r="J13010" t="inlineStr">
        <is>
          <t>Paid</t>
        </is>
      </c>
    </row>
    <row r="13011">
      <c r="A13011" t="inlineStr">
        <is>
          <t>PB-113010</t>
        </is>
      </c>
      <c r="B13011" t="inlineStr">
        <is>
          <t>2025-03-17</t>
        </is>
      </c>
      <c r="C13011" t="inlineStr">
        <is>
          <t>Cedar &amp; Co. Furniture</t>
        </is>
      </c>
      <c r="D13011" t="inlineStr">
        <is>
          <t>Manitoba</t>
        </is>
      </c>
      <c r="E13011" t="inlineStr">
        <is>
          <t>Training Seat</t>
        </is>
      </c>
      <c r="F13011" t="inlineStr">
        <is>
          <t>Services</t>
        </is>
      </c>
      <c r="G13011" t="n">
        <v>1</v>
      </c>
      <c r="H13011" s="2" t="n">
        <v>275</v>
      </c>
      <c r="I13011" s="2">
        <f>G13011*H13011</f>
        <v/>
      </c>
      <c r="J13011" t="inlineStr">
        <is>
          <t>Pending</t>
        </is>
      </c>
    </row>
    <row r="13012">
      <c r="A13012" t="inlineStr">
        <is>
          <t>PB-113011</t>
        </is>
      </c>
      <c r="B13012" t="inlineStr">
        <is>
          <t>2025-07-20</t>
        </is>
      </c>
      <c r="C13012" t="inlineStr">
        <is>
          <t>Blue Heron Foods</t>
        </is>
      </c>
      <c r="D13012" t="inlineStr">
        <is>
          <t>Quebec</t>
        </is>
      </c>
      <c r="E13012" t="inlineStr">
        <is>
          <t>Implementation Day</t>
        </is>
      </c>
      <c r="F13012" t="inlineStr">
        <is>
          <t>Services</t>
        </is>
      </c>
      <c r="G13012" t="n">
        <v>6</v>
      </c>
      <c r="H13012" s="2" t="n">
        <v>1800</v>
      </c>
      <c r="I13012" s="2">
        <f>G13012*H13012</f>
        <v/>
      </c>
      <c r="J13012" t="inlineStr">
        <is>
          <t>Paid</t>
        </is>
      </c>
    </row>
    <row r="13013">
      <c r="A13013" t="inlineStr">
        <is>
          <t>PB-113012</t>
        </is>
      </c>
      <c r="B13013" t="inlineStr">
        <is>
          <t>2025-02-04</t>
        </is>
      </c>
      <c r="C13013" t="inlineStr">
        <is>
          <t>Harbourfront Textiles</t>
        </is>
      </c>
      <c r="D13013" t="inlineStr">
        <is>
          <t>Ontario</t>
        </is>
      </c>
      <c r="E13013" t="inlineStr">
        <is>
          <t>API Add-on</t>
        </is>
      </c>
      <c r="F13013" t="inlineStr">
        <is>
          <t>Software</t>
        </is>
      </c>
      <c r="G13013" t="n">
        <v>6</v>
      </c>
      <c r="H13013" s="2" t="n">
        <v>99</v>
      </c>
      <c r="I13013" s="2">
        <f>G13013*H13013</f>
        <v/>
      </c>
      <c r="J13013" t="inlineStr">
        <is>
          <t>Refunded</t>
        </is>
      </c>
    </row>
    <row r="13014">
      <c r="A13014" t="inlineStr">
        <is>
          <t>PB-113013</t>
        </is>
      </c>
      <c r="B13014" t="inlineStr">
        <is>
          <t>2025-02-21</t>
        </is>
      </c>
      <c r="C13014" t="inlineStr">
        <is>
          <t>Maple Ridge Distribution</t>
        </is>
      </c>
      <c r="D13014" t="inlineStr">
        <is>
          <t>Ontario</t>
        </is>
      </c>
      <c r="E13014" t="inlineStr">
        <is>
          <t>Warehouse Scanner</t>
        </is>
      </c>
      <c r="F13014" t="inlineStr">
        <is>
          <t>Hardware</t>
        </is>
      </c>
      <c r="G13014" t="n">
        <v>9</v>
      </c>
      <c r="H13014" s="2" t="n">
        <v>320</v>
      </c>
      <c r="I13014" s="2">
        <f>G13014*H13014</f>
        <v/>
      </c>
      <c r="J13014" t="inlineStr">
        <is>
          <t>Paid</t>
        </is>
      </c>
    </row>
    <row r="13015">
      <c r="A13015" t="inlineStr">
        <is>
          <t>PB-113014</t>
        </is>
      </c>
      <c r="B13015" t="inlineStr">
        <is>
          <t>2025-04-13</t>
        </is>
      </c>
      <c r="C13015" t="inlineStr">
        <is>
          <t>Cedar &amp; Co. Furniture</t>
        </is>
      </c>
      <c r="D13015" t="inlineStr">
        <is>
          <t>Alberta</t>
        </is>
      </c>
      <c r="E13015" t="inlineStr">
        <is>
          <t>Training Seat</t>
        </is>
      </c>
      <c r="F13015" t="inlineStr">
        <is>
          <t>Services</t>
        </is>
      </c>
      <c r="G13015" t="n">
        <v>11</v>
      </c>
      <c r="H13015" s="2" t="n">
        <v>275</v>
      </c>
      <c r="I13015" s="2">
        <f>G13015*H13015</f>
        <v/>
      </c>
      <c r="J13015" t="inlineStr">
        <is>
          <t>Paid</t>
        </is>
      </c>
    </row>
    <row r="13016">
      <c r="A13016" t="inlineStr">
        <is>
          <t>PB-113015</t>
        </is>
      </c>
      <c r="B13016" t="inlineStr">
        <is>
          <t>2025-03-07</t>
        </is>
      </c>
      <c r="C13016" t="inlineStr">
        <is>
          <t>Birchwood Interiors</t>
        </is>
      </c>
      <c r="D13016" t="inlineStr">
        <is>
          <t>Ontario</t>
        </is>
      </c>
      <c r="E13016" t="inlineStr">
        <is>
          <t>Training Seat</t>
        </is>
      </c>
      <c r="F13016" t="inlineStr">
        <is>
          <t>Services</t>
        </is>
      </c>
      <c r="G13016" t="n">
        <v>3</v>
      </c>
      <c r="H13016" s="2" t="n">
        <v>275</v>
      </c>
      <c r="I13016" s="2">
        <f>G13016*H13016</f>
        <v/>
      </c>
      <c r="J13016" t="inlineStr">
        <is>
          <t>Pending</t>
        </is>
      </c>
    </row>
    <row r="13017">
      <c r="A13017" t="inlineStr">
        <is>
          <t>PB-113016</t>
        </is>
      </c>
      <c r="B13017" t="inlineStr">
        <is>
          <t>2025-10-16</t>
        </is>
      </c>
      <c r="C13017" t="inlineStr">
        <is>
          <t>Kingston Print Works</t>
        </is>
      </c>
      <c r="D13017" t="inlineStr">
        <is>
          <t>Manitoba</t>
        </is>
      </c>
      <c r="E13017" t="inlineStr">
        <is>
          <t>API Add-on</t>
        </is>
      </c>
      <c r="F13017" t="inlineStr">
        <is>
          <t>Software</t>
        </is>
      </c>
      <c r="G13017" t="n">
        <v>2</v>
      </c>
      <c r="H13017" s="2" t="n">
        <v>99</v>
      </c>
      <c r="I13017" s="2">
        <f>G13017*H13017</f>
        <v/>
      </c>
      <c r="J13017" t="inlineStr">
        <is>
          <t>Paid</t>
        </is>
      </c>
    </row>
    <row r="13018">
      <c r="A13018" t="inlineStr">
        <is>
          <t>PB-113017</t>
        </is>
      </c>
      <c r="B13018" t="inlineStr">
        <is>
          <t>2025-05-02</t>
        </is>
      </c>
      <c r="C13018" t="inlineStr">
        <is>
          <t>Lakeshore Medical Supply</t>
        </is>
      </c>
      <c r="D13018" t="inlineStr">
        <is>
          <t>Quebec</t>
        </is>
      </c>
      <c r="E13018" t="inlineStr">
        <is>
          <t>Label Printer</t>
        </is>
      </c>
      <c r="F13018" t="inlineStr">
        <is>
          <t>Hardware</t>
        </is>
      </c>
      <c r="G13018" t="n">
        <v>7</v>
      </c>
      <c r="H13018" s="2" t="n">
        <v>185.5</v>
      </c>
      <c r="I13018" s="2">
        <f>G13018*H13018</f>
        <v/>
      </c>
      <c r="J13018" t="inlineStr">
        <is>
          <t>Paid</t>
        </is>
      </c>
    </row>
    <row r="13019">
      <c r="A13019" t="inlineStr">
        <is>
          <t>PB-113018</t>
        </is>
      </c>
      <c r="B13019" t="inlineStr">
        <is>
          <t>2025-06-25</t>
        </is>
      </c>
      <c r="C13019" t="inlineStr">
        <is>
          <t>Granite Peak Tools</t>
        </is>
      </c>
      <c r="D13019" t="inlineStr">
        <is>
          <t>Manitoba</t>
        </is>
      </c>
      <c r="E13019" t="inlineStr">
        <is>
          <t>Implementation Day</t>
        </is>
      </c>
      <c r="F13019" t="inlineStr">
        <is>
          <t>Services</t>
        </is>
      </c>
      <c r="G13019" t="n">
        <v>8</v>
      </c>
      <c r="H13019" s="2" t="n">
        <v>1800</v>
      </c>
      <c r="I13019" s="2">
        <f>G13019*H13019</f>
        <v/>
      </c>
      <c r="J13019" t="inlineStr">
        <is>
          <t>Paid</t>
        </is>
      </c>
    </row>
    <row r="13020">
      <c r="A13020" t="inlineStr">
        <is>
          <t>PB-113019</t>
        </is>
      </c>
      <c r="B13020" t="inlineStr">
        <is>
          <t>2025-06-12</t>
        </is>
      </c>
      <c r="C13020" t="inlineStr">
        <is>
          <t>Granite Peak Tools</t>
        </is>
      </c>
      <c r="D13020" t="inlineStr">
        <is>
          <t>New York</t>
        </is>
      </c>
      <c r="E13020" t="inlineStr">
        <is>
          <t>Data Migration</t>
        </is>
      </c>
      <c r="F13020" t="inlineStr">
        <is>
          <t>Services</t>
        </is>
      </c>
      <c r="G13020" t="n">
        <v>7</v>
      </c>
      <c r="H13020" s="2" t="n">
        <v>2400</v>
      </c>
      <c r="I13020" s="2">
        <f>G13020*H13020</f>
        <v/>
      </c>
      <c r="J13020" t="inlineStr">
        <is>
          <t>Paid</t>
        </is>
      </c>
    </row>
    <row r="13021">
      <c r="A13021" t="inlineStr">
        <is>
          <t>PB-113020</t>
        </is>
      </c>
      <c r="B13021" t="inlineStr">
        <is>
          <t>2025-03-05</t>
        </is>
      </c>
      <c r="C13021" t="inlineStr">
        <is>
          <t>Harbourfront Textiles</t>
        </is>
      </c>
      <c r="D13021" t="inlineStr">
        <is>
          <t>Illinois</t>
        </is>
      </c>
      <c r="E13021" t="inlineStr">
        <is>
          <t>Warehouse Scanner</t>
        </is>
      </c>
      <c r="F13021" t="inlineStr">
        <is>
          <t>Hardware</t>
        </is>
      </c>
      <c r="G13021" t="n">
        <v>7</v>
      </c>
      <c r="H13021" s="2" t="n">
        <v>320</v>
      </c>
      <c r="I13021" s="2">
        <f>G13021*H13021</f>
        <v/>
      </c>
      <c r="J13021" t="inlineStr">
        <is>
          <t>Paid</t>
        </is>
      </c>
    </row>
    <row r="13022">
      <c r="A13022" t="inlineStr">
        <is>
          <t>PB-113021</t>
        </is>
      </c>
      <c r="B13022" t="inlineStr">
        <is>
          <t>2025-10-03</t>
        </is>
      </c>
      <c r="C13022" t="inlineStr">
        <is>
          <t>Granite Peak Tools</t>
        </is>
      </c>
      <c r="D13022" t="inlineStr">
        <is>
          <t>Texas</t>
        </is>
      </c>
      <c r="E13022" t="inlineStr">
        <is>
          <t>Training Seat</t>
        </is>
      </c>
      <c r="F13022" t="inlineStr">
        <is>
          <t>Services</t>
        </is>
      </c>
      <c r="G13022" t="n">
        <v>11</v>
      </c>
      <c r="H13022" s="2" t="n">
        <v>275</v>
      </c>
      <c r="I13022" s="2">
        <f>G13022*H13022</f>
        <v/>
      </c>
      <c r="J13022" t="inlineStr">
        <is>
          <t>Paid</t>
        </is>
      </c>
    </row>
    <row r="13023">
      <c r="A13023" t="inlineStr">
        <is>
          <t>PB-113022</t>
        </is>
      </c>
      <c r="B13023" t="inlineStr">
        <is>
          <t>2025-01-27</t>
        </is>
      </c>
      <c r="C13023" t="inlineStr">
        <is>
          <t>Cedar &amp; Co. Furniture</t>
        </is>
      </c>
      <c r="D13023" t="inlineStr">
        <is>
          <t>New York</t>
        </is>
      </c>
      <c r="E13023" t="inlineStr">
        <is>
          <t>Training Seat</t>
        </is>
      </c>
      <c r="F13023" t="inlineStr">
        <is>
          <t>Services</t>
        </is>
      </c>
      <c r="G13023" t="n">
        <v>11</v>
      </c>
      <c r="H13023" s="2" t="n">
        <v>275</v>
      </c>
      <c r="I13023" s="2">
        <f>G13023*H13023</f>
        <v/>
      </c>
      <c r="J13023" t="inlineStr">
        <is>
          <t>Paid</t>
        </is>
      </c>
    </row>
    <row r="13024">
      <c r="A13024" t="inlineStr">
        <is>
          <t>PB-113023</t>
        </is>
      </c>
      <c r="B13024" t="inlineStr">
        <is>
          <t>2025-01-02</t>
        </is>
      </c>
      <c r="C13024" t="inlineStr">
        <is>
          <t>Northwind Logistics</t>
        </is>
      </c>
      <c r="D13024" t="inlineStr">
        <is>
          <t>British Columbia</t>
        </is>
      </c>
      <c r="E13024" t="inlineStr">
        <is>
          <t>Data Migration</t>
        </is>
      </c>
      <c r="F13024" t="inlineStr">
        <is>
          <t>Services</t>
        </is>
      </c>
      <c r="G13024" t="n">
        <v>1</v>
      </c>
      <c r="H13024" s="2" t="n">
        <v>2400</v>
      </c>
      <c r="I13024" s="2">
        <f>G13024*H13024</f>
        <v/>
      </c>
      <c r="J13024" t="inlineStr">
        <is>
          <t>Paid</t>
        </is>
      </c>
    </row>
    <row r="13025">
      <c r="A13025" t="inlineStr">
        <is>
          <t>PB-113024</t>
        </is>
      </c>
      <c r="B13025" t="inlineStr">
        <is>
          <t>2025-12-22</t>
        </is>
      </c>
      <c r="C13025" t="inlineStr">
        <is>
          <t>Silverline Freight</t>
        </is>
      </c>
      <c r="D13025" t="inlineStr">
        <is>
          <t>British Columbia</t>
        </is>
      </c>
      <c r="E13025" t="inlineStr">
        <is>
          <t>Data Migration</t>
        </is>
      </c>
      <c r="F13025" t="inlineStr">
        <is>
          <t>Services</t>
        </is>
      </c>
      <c r="G13025" t="n">
        <v>3</v>
      </c>
      <c r="H13025" s="2" t="n">
        <v>2400</v>
      </c>
      <c r="I13025" s="2">
        <f>G13025*H13025</f>
        <v/>
      </c>
      <c r="J13025" t="inlineStr">
        <is>
          <t>Pending</t>
        </is>
      </c>
    </row>
    <row r="13026">
      <c r="A13026" t="inlineStr">
        <is>
          <t>PB-113025</t>
        </is>
      </c>
      <c r="B13026" t="inlineStr">
        <is>
          <t>2025-06-17</t>
        </is>
      </c>
      <c r="C13026" t="inlineStr">
        <is>
          <t>Prairie Wind Farms</t>
        </is>
      </c>
      <c r="D13026" t="inlineStr">
        <is>
          <t>Texas</t>
        </is>
      </c>
      <c r="E13026" t="inlineStr">
        <is>
          <t>Training Seat</t>
        </is>
      </c>
      <c r="F13026" t="inlineStr">
        <is>
          <t>Services</t>
        </is>
      </c>
      <c r="G13026" t="n">
        <v>5</v>
      </c>
      <c r="H13026" s="2" t="n">
        <v>275</v>
      </c>
      <c r="I13026" s="2">
        <f>G13026*H13026</f>
        <v/>
      </c>
      <c r="J13026" t="inlineStr">
        <is>
          <t>Paid</t>
        </is>
      </c>
    </row>
    <row r="13027">
      <c r="A13027" t="inlineStr">
        <is>
          <t>PB-113026</t>
        </is>
      </c>
      <c r="B13027" t="inlineStr">
        <is>
          <t>2025-03-03</t>
        </is>
      </c>
      <c r="C13027" t="inlineStr">
        <is>
          <t>Lakeshore Medical Supply</t>
        </is>
      </c>
      <c r="D13027" t="inlineStr">
        <is>
          <t>British Columbia</t>
        </is>
      </c>
      <c r="E13027" t="inlineStr">
        <is>
          <t>Implementation Day</t>
        </is>
      </c>
      <c r="F13027" t="inlineStr">
        <is>
          <t>Services</t>
        </is>
      </c>
      <c r="G13027" t="n">
        <v>10</v>
      </c>
      <c r="H13027" s="2" t="n">
        <v>1800</v>
      </c>
      <c r="I13027" s="2">
        <f>G13027*H13027</f>
        <v/>
      </c>
      <c r="J13027" t="inlineStr">
        <is>
          <t>Paid</t>
        </is>
      </c>
    </row>
    <row r="13028">
      <c r="A13028" t="inlineStr">
        <is>
          <t>PB-113027</t>
        </is>
      </c>
      <c r="B13028" t="inlineStr">
        <is>
          <t>2025-04-02</t>
        </is>
      </c>
      <c r="C13028" t="inlineStr">
        <is>
          <t>Prairie Wind Farms</t>
        </is>
      </c>
      <c r="D13028" t="inlineStr">
        <is>
          <t>New York</t>
        </is>
      </c>
      <c r="E13028" t="inlineStr">
        <is>
          <t>Label Printer</t>
        </is>
      </c>
      <c r="F13028" t="inlineStr">
        <is>
          <t>Hardware</t>
        </is>
      </c>
      <c r="G13028" t="n">
        <v>6</v>
      </c>
      <c r="H13028" s="2" t="n">
        <v>185.5</v>
      </c>
      <c r="I13028" s="2">
        <f>G13028*H13028</f>
        <v/>
      </c>
      <c r="J13028" t="inlineStr">
        <is>
          <t>Refunded</t>
        </is>
      </c>
    </row>
    <row r="13029">
      <c r="A13029" t="inlineStr">
        <is>
          <t>PB-113028</t>
        </is>
      </c>
      <c r="B13029" t="inlineStr">
        <is>
          <t>2025-07-05</t>
        </is>
      </c>
      <c r="C13029" t="inlineStr">
        <is>
          <t>Prairie Wind Farms</t>
        </is>
      </c>
      <c r="D13029" t="inlineStr">
        <is>
          <t>Illinois</t>
        </is>
      </c>
      <c r="E13029" t="inlineStr">
        <is>
          <t>Warehouse Scanner</t>
        </is>
      </c>
      <c r="F13029" t="inlineStr">
        <is>
          <t>Hardware</t>
        </is>
      </c>
      <c r="G13029" t="n">
        <v>10</v>
      </c>
      <c r="H13029" s="2" t="n">
        <v>320</v>
      </c>
      <c r="I13029" s="2">
        <f>G13029*H13029</f>
        <v/>
      </c>
      <c r="J13029" t="inlineStr">
        <is>
          <t>Pending</t>
        </is>
      </c>
    </row>
    <row r="13030">
      <c r="A13030" t="inlineStr">
        <is>
          <t>PB-113029</t>
        </is>
      </c>
      <c r="B13030" t="inlineStr">
        <is>
          <t>2025-07-15</t>
        </is>
      </c>
      <c r="C13030" t="inlineStr">
        <is>
          <t>Maple Ridge Distribution</t>
        </is>
      </c>
      <c r="D13030" t="inlineStr">
        <is>
          <t>Quebec</t>
        </is>
      </c>
      <c r="E13030" t="inlineStr">
        <is>
          <t>Warehouse Scanner</t>
        </is>
      </c>
      <c r="F13030" t="inlineStr">
        <is>
          <t>Hardware</t>
        </is>
      </c>
      <c r="G13030" t="n">
        <v>4</v>
      </c>
      <c r="H13030" s="2" t="n">
        <v>320</v>
      </c>
      <c r="I13030" s="2">
        <f>G13030*H13030</f>
        <v/>
      </c>
      <c r="J13030" t="inlineStr">
        <is>
          <t>Paid</t>
        </is>
      </c>
    </row>
    <row r="13031">
      <c r="A13031" t="inlineStr">
        <is>
          <t>PB-113030</t>
        </is>
      </c>
      <c r="B13031" t="inlineStr">
        <is>
          <t>2025-09-29</t>
        </is>
      </c>
      <c r="C13031" t="inlineStr">
        <is>
          <t>Lakeshore Medical Supply</t>
        </is>
      </c>
      <c r="D13031" t="inlineStr">
        <is>
          <t>Ontario</t>
        </is>
      </c>
      <c r="E13031" t="inlineStr">
        <is>
          <t>Training Seat</t>
        </is>
      </c>
      <c r="F13031" t="inlineStr">
        <is>
          <t>Services</t>
        </is>
      </c>
      <c r="G13031" t="n">
        <v>11</v>
      </c>
      <c r="H13031" s="2" t="n">
        <v>275</v>
      </c>
      <c r="I13031" s="2">
        <f>G13031*H13031</f>
        <v/>
      </c>
      <c r="J13031" t="inlineStr">
        <is>
          <t>Paid</t>
        </is>
      </c>
    </row>
    <row r="13032">
      <c r="A13032" t="inlineStr">
        <is>
          <t>PB-113031</t>
        </is>
      </c>
      <c r="B13032" t="inlineStr">
        <is>
          <t>2025-09-19</t>
        </is>
      </c>
      <c r="C13032" t="inlineStr">
        <is>
          <t>Kingston Print Works</t>
        </is>
      </c>
      <c r="D13032" t="inlineStr">
        <is>
          <t>Manitoba</t>
        </is>
      </c>
      <c r="E13032" t="inlineStr">
        <is>
          <t>Support Plan (Monthly)</t>
        </is>
      </c>
      <c r="F13032" t="inlineStr">
        <is>
          <t>Services</t>
        </is>
      </c>
      <c r="G13032" t="n">
        <v>3</v>
      </c>
      <c r="H13032" s="2" t="n">
        <v>450</v>
      </c>
      <c r="I13032" s="2">
        <f>G13032*H13032</f>
        <v/>
      </c>
      <c r="J13032" t="inlineStr">
        <is>
          <t>Pending</t>
        </is>
      </c>
    </row>
    <row r="13033">
      <c r="A13033" t="inlineStr">
        <is>
          <t>PB-113032</t>
        </is>
      </c>
      <c r="B13033" t="inlineStr">
        <is>
          <t>2025-12-11</t>
        </is>
      </c>
      <c r="C13033" t="inlineStr">
        <is>
          <t>Summit Auto Parts</t>
        </is>
      </c>
      <c r="D13033" t="inlineStr">
        <is>
          <t>Texas</t>
        </is>
      </c>
      <c r="E13033" t="inlineStr">
        <is>
          <t>Workflow Platform License</t>
        </is>
      </c>
      <c r="F13033" t="inlineStr">
        <is>
          <t>Software</t>
        </is>
      </c>
      <c r="G13033" t="n">
        <v>5</v>
      </c>
      <c r="H13033" s="2" t="n">
        <v>1200</v>
      </c>
      <c r="I13033" s="2">
        <f>G13033*H13033</f>
        <v/>
      </c>
      <c r="J13033" t="inlineStr">
        <is>
          <t>Pending</t>
        </is>
      </c>
    </row>
    <row r="13034">
      <c r="A13034" t="inlineStr">
        <is>
          <t>PB-113033</t>
        </is>
      </c>
      <c r="B13034" t="inlineStr">
        <is>
          <t>2025-06-27</t>
        </is>
      </c>
      <c r="C13034" t="inlineStr">
        <is>
          <t>Granite Peak Tools</t>
        </is>
      </c>
      <c r="D13034" t="inlineStr">
        <is>
          <t>Alberta</t>
        </is>
      </c>
      <c r="E13034" t="inlineStr">
        <is>
          <t>Warehouse Scanner</t>
        </is>
      </c>
      <c r="F13034" t="inlineStr">
        <is>
          <t>Hardware</t>
        </is>
      </c>
      <c r="G13034" t="n">
        <v>5</v>
      </c>
      <c r="H13034" s="2" t="n">
        <v>320</v>
      </c>
      <c r="I13034" s="2">
        <f>G13034*H13034</f>
        <v/>
      </c>
      <c r="J13034" t="inlineStr">
        <is>
          <t>Refunded</t>
        </is>
      </c>
    </row>
    <row r="13035">
      <c r="A13035" t="inlineStr">
        <is>
          <t>PB-113034</t>
        </is>
      </c>
      <c r="B13035" t="inlineStr">
        <is>
          <t>2025-05-14</t>
        </is>
      </c>
      <c r="C13035" t="inlineStr">
        <is>
          <t>Blue Heron Foods</t>
        </is>
      </c>
      <c r="D13035" t="inlineStr">
        <is>
          <t>Ontario</t>
        </is>
      </c>
      <c r="E13035" t="inlineStr">
        <is>
          <t>Data Migration</t>
        </is>
      </c>
      <c r="F13035" t="inlineStr">
        <is>
          <t>Services</t>
        </is>
      </c>
      <c r="G13035" t="n">
        <v>9</v>
      </c>
      <c r="H13035" s="2" t="n">
        <v>2400</v>
      </c>
      <c r="I13035" s="2">
        <f>G13035*H13035</f>
        <v/>
      </c>
      <c r="J13035" t="inlineStr">
        <is>
          <t>Paid</t>
        </is>
      </c>
    </row>
    <row r="13036">
      <c r="A13036" t="inlineStr">
        <is>
          <t>PB-113035</t>
        </is>
      </c>
      <c r="B13036" t="inlineStr">
        <is>
          <t>2025-10-26</t>
        </is>
      </c>
      <c r="C13036" t="inlineStr">
        <is>
          <t>Cedar &amp; Co. Furniture</t>
        </is>
      </c>
      <c r="D13036" t="inlineStr">
        <is>
          <t>Illinois</t>
        </is>
      </c>
      <c r="E13036" t="inlineStr">
        <is>
          <t>API Add-on</t>
        </is>
      </c>
      <c r="F13036" t="inlineStr">
        <is>
          <t>Software</t>
        </is>
      </c>
      <c r="G13036" t="n">
        <v>9</v>
      </c>
      <c r="H13036" s="2" t="n">
        <v>99</v>
      </c>
      <c r="I13036" s="2">
        <f>G13036*H13036</f>
        <v/>
      </c>
      <c r="J13036" t="inlineStr">
        <is>
          <t>Refunded</t>
        </is>
      </c>
    </row>
    <row r="13037">
      <c r="A13037" t="inlineStr">
        <is>
          <t>PB-113036</t>
        </is>
      </c>
      <c r="B13037" t="inlineStr">
        <is>
          <t>2025-06-09</t>
        </is>
      </c>
      <c r="C13037" t="inlineStr">
        <is>
          <t>Prairie Wind Farms</t>
        </is>
      </c>
      <c r="D13037" t="inlineStr">
        <is>
          <t>Manitoba</t>
        </is>
      </c>
      <c r="E13037" t="inlineStr">
        <is>
          <t>Training Seat</t>
        </is>
      </c>
      <c r="F13037" t="inlineStr">
        <is>
          <t>Services</t>
        </is>
      </c>
      <c r="G13037" t="n">
        <v>8</v>
      </c>
      <c r="H13037" s="2" t="n">
        <v>275</v>
      </c>
      <c r="I13037" s="2">
        <f>G13037*H13037</f>
        <v/>
      </c>
      <c r="J13037" t="inlineStr">
        <is>
          <t>Paid</t>
        </is>
      </c>
    </row>
    <row r="13038">
      <c r="A13038" t="inlineStr">
        <is>
          <t>PB-113037</t>
        </is>
      </c>
      <c r="B13038" t="inlineStr">
        <is>
          <t>2025-12-17</t>
        </is>
      </c>
      <c r="C13038" t="inlineStr">
        <is>
          <t>Lakeshore Medical Supply</t>
        </is>
      </c>
      <c r="D13038" t="inlineStr">
        <is>
          <t>New York</t>
        </is>
      </c>
      <c r="E13038" t="inlineStr">
        <is>
          <t>Implementation Day</t>
        </is>
      </c>
      <c r="F13038" t="inlineStr">
        <is>
          <t>Services</t>
        </is>
      </c>
      <c r="G13038" t="n">
        <v>10</v>
      </c>
      <c r="H13038" s="2" t="n">
        <v>1800</v>
      </c>
      <c r="I13038" s="2">
        <f>G13038*H13038</f>
        <v/>
      </c>
      <c r="J13038" t="inlineStr">
        <is>
          <t>Paid</t>
        </is>
      </c>
    </row>
    <row r="13039">
      <c r="A13039" t="inlineStr">
        <is>
          <t>PB-113038</t>
        </is>
      </c>
      <c r="B13039" t="inlineStr">
        <is>
          <t>2025-10-23</t>
        </is>
      </c>
      <c r="C13039" t="inlineStr">
        <is>
          <t>Kingston Print Works</t>
        </is>
      </c>
      <c r="D13039" t="inlineStr">
        <is>
          <t>Quebec</t>
        </is>
      </c>
      <c r="E13039" t="inlineStr">
        <is>
          <t>Label Printer</t>
        </is>
      </c>
      <c r="F13039" t="inlineStr">
        <is>
          <t>Hardware</t>
        </is>
      </c>
      <c r="G13039" t="n">
        <v>4</v>
      </c>
      <c r="H13039" s="2" t="n">
        <v>185.5</v>
      </c>
      <c r="I13039" s="2">
        <f>G13039*H13039</f>
        <v/>
      </c>
      <c r="J13039" t="inlineStr">
        <is>
          <t>Paid</t>
        </is>
      </c>
    </row>
    <row r="13040">
      <c r="A13040" t="inlineStr">
        <is>
          <t>PB-113039</t>
        </is>
      </c>
      <c r="B13040" t="inlineStr">
        <is>
          <t>2025-01-18</t>
        </is>
      </c>
      <c r="C13040" t="inlineStr">
        <is>
          <t>Prairie Wind Farms</t>
        </is>
      </c>
      <c r="D13040" t="inlineStr">
        <is>
          <t>New York</t>
        </is>
      </c>
      <c r="E13040" t="inlineStr">
        <is>
          <t>Training Seat</t>
        </is>
      </c>
      <c r="F13040" t="inlineStr">
        <is>
          <t>Services</t>
        </is>
      </c>
      <c r="G13040" t="n">
        <v>12</v>
      </c>
      <c r="H13040" s="2" t="n">
        <v>275</v>
      </c>
      <c r="I13040" s="2">
        <f>G13040*H13040</f>
        <v/>
      </c>
      <c r="J13040" t="inlineStr">
        <is>
          <t>Paid</t>
        </is>
      </c>
    </row>
    <row r="13041">
      <c r="A13041" t="inlineStr">
        <is>
          <t>PB-113040</t>
        </is>
      </c>
      <c r="B13041" t="inlineStr">
        <is>
          <t>2025-04-14</t>
        </is>
      </c>
      <c r="C13041" t="inlineStr">
        <is>
          <t>Maple Ridge Distribution</t>
        </is>
      </c>
      <c r="D13041" t="inlineStr">
        <is>
          <t>Ontario</t>
        </is>
      </c>
      <c r="E13041" t="inlineStr">
        <is>
          <t>Data Migration</t>
        </is>
      </c>
      <c r="F13041" t="inlineStr">
        <is>
          <t>Services</t>
        </is>
      </c>
      <c r="G13041" t="n">
        <v>6</v>
      </c>
      <c r="H13041" s="2" t="n">
        <v>2400</v>
      </c>
      <c r="I13041" s="2">
        <f>G13041*H13041</f>
        <v/>
      </c>
      <c r="J13041" t="inlineStr">
        <is>
          <t>Paid</t>
        </is>
      </c>
    </row>
    <row r="13042">
      <c r="A13042" t="inlineStr">
        <is>
          <t>PB-113041</t>
        </is>
      </c>
      <c r="B13042" t="inlineStr">
        <is>
          <t>2025-11-25</t>
        </is>
      </c>
      <c r="C13042" t="inlineStr">
        <is>
          <t>Kingston Print Works</t>
        </is>
      </c>
      <c r="D13042" t="inlineStr">
        <is>
          <t>Texas</t>
        </is>
      </c>
      <c r="E13042" t="inlineStr">
        <is>
          <t>Label Printer</t>
        </is>
      </c>
      <c r="F13042" t="inlineStr">
        <is>
          <t>Hardware</t>
        </is>
      </c>
      <c r="G13042" t="n">
        <v>5</v>
      </c>
      <c r="H13042" s="2" t="n">
        <v>185.5</v>
      </c>
      <c r="I13042" s="2">
        <f>G13042*H13042</f>
        <v/>
      </c>
      <c r="J13042" t="inlineStr">
        <is>
          <t>Paid</t>
        </is>
      </c>
    </row>
    <row r="13043">
      <c r="A13043" t="inlineStr">
        <is>
          <t>PB-113042</t>
        </is>
      </c>
      <c r="B13043" t="inlineStr">
        <is>
          <t>2025-12-29</t>
        </is>
      </c>
      <c r="C13043" t="inlineStr">
        <is>
          <t>Lakeshore Medical Supply</t>
        </is>
      </c>
      <c r="D13043" t="inlineStr">
        <is>
          <t>Texas</t>
        </is>
      </c>
      <c r="E13043" t="inlineStr">
        <is>
          <t>Workflow Platform License</t>
        </is>
      </c>
      <c r="F13043" t="inlineStr">
        <is>
          <t>Software</t>
        </is>
      </c>
      <c r="G13043" t="n">
        <v>2</v>
      </c>
      <c r="H13043" s="2" t="n">
        <v>1200</v>
      </c>
      <c r="I13043" s="2">
        <f>G13043*H13043</f>
        <v/>
      </c>
      <c r="J13043" t="inlineStr">
        <is>
          <t>Pending</t>
        </is>
      </c>
    </row>
    <row r="13044">
      <c r="A13044" t="inlineStr">
        <is>
          <t>PB-113043</t>
        </is>
      </c>
      <c r="B13044" t="inlineStr">
        <is>
          <t>2025-12-27</t>
        </is>
      </c>
      <c r="C13044" t="inlineStr">
        <is>
          <t>Prairie Wind Farms</t>
        </is>
      </c>
      <c r="D13044" t="inlineStr">
        <is>
          <t>Illinois</t>
        </is>
      </c>
      <c r="E13044" t="inlineStr">
        <is>
          <t>Implementation Day</t>
        </is>
      </c>
      <c r="F13044" t="inlineStr">
        <is>
          <t>Services</t>
        </is>
      </c>
      <c r="G13044" t="n">
        <v>6</v>
      </c>
      <c r="H13044" s="2" t="n">
        <v>1800</v>
      </c>
      <c r="I13044" s="2">
        <f>G13044*H13044</f>
        <v/>
      </c>
      <c r="J13044" t="inlineStr">
        <is>
          <t>Pending</t>
        </is>
      </c>
    </row>
    <row r="13045">
      <c r="A13045" t="inlineStr">
        <is>
          <t>PB-113044</t>
        </is>
      </c>
      <c r="B13045" t="inlineStr">
        <is>
          <t>2025-11-24</t>
        </is>
      </c>
      <c r="C13045" t="inlineStr">
        <is>
          <t>Northwind Logistics</t>
        </is>
      </c>
      <c r="D13045" t="inlineStr">
        <is>
          <t>Illinois</t>
        </is>
      </c>
      <c r="E13045" t="inlineStr">
        <is>
          <t>API Add-on</t>
        </is>
      </c>
      <c r="F13045" t="inlineStr">
        <is>
          <t>Software</t>
        </is>
      </c>
      <c r="G13045" t="n">
        <v>12</v>
      </c>
      <c r="H13045" s="2" t="n">
        <v>99</v>
      </c>
      <c r="I13045" s="2">
        <f>G13045*H13045</f>
        <v/>
      </c>
      <c r="J13045" t="inlineStr">
        <is>
          <t>Pending</t>
        </is>
      </c>
    </row>
    <row r="13046">
      <c r="A13046" t="inlineStr">
        <is>
          <t>PB-113045</t>
        </is>
      </c>
      <c r="B13046" t="inlineStr">
        <is>
          <t>2025-06-25</t>
        </is>
      </c>
      <c r="C13046" t="inlineStr">
        <is>
          <t>Silverline Freight</t>
        </is>
      </c>
      <c r="D13046" t="inlineStr">
        <is>
          <t>British Columbia</t>
        </is>
      </c>
      <c r="E13046" t="inlineStr">
        <is>
          <t>Warehouse Scanner</t>
        </is>
      </c>
      <c r="F13046" t="inlineStr">
        <is>
          <t>Hardware</t>
        </is>
      </c>
      <c r="G13046" t="n">
        <v>10</v>
      </c>
      <c r="H13046" s="2" t="n">
        <v>320</v>
      </c>
      <c r="I13046" s="2">
        <f>G13046*H13046</f>
        <v/>
      </c>
      <c r="J13046" t="inlineStr">
        <is>
          <t>Refunded</t>
        </is>
      </c>
    </row>
    <row r="13047">
      <c r="A13047" t="inlineStr">
        <is>
          <t>PB-113046</t>
        </is>
      </c>
      <c r="B13047" t="inlineStr">
        <is>
          <t>2025-06-08</t>
        </is>
      </c>
      <c r="C13047" t="inlineStr">
        <is>
          <t>Harbourfront Textiles</t>
        </is>
      </c>
      <c r="D13047" t="inlineStr">
        <is>
          <t>Illinois</t>
        </is>
      </c>
      <c r="E13047" t="inlineStr">
        <is>
          <t>Implementation Day</t>
        </is>
      </c>
      <c r="F13047" t="inlineStr">
        <is>
          <t>Services</t>
        </is>
      </c>
      <c r="G13047" t="n">
        <v>4</v>
      </c>
      <c r="H13047" s="2" t="n">
        <v>1800</v>
      </c>
      <c r="I13047" s="2">
        <f>G13047*H13047</f>
        <v/>
      </c>
      <c r="J13047" t="inlineStr">
        <is>
          <t>Paid</t>
        </is>
      </c>
    </row>
    <row r="13048">
      <c r="A13048" t="inlineStr">
        <is>
          <t>PB-113047</t>
        </is>
      </c>
      <c r="B13048" t="inlineStr">
        <is>
          <t>2025-05-11</t>
        </is>
      </c>
      <c r="C13048" t="inlineStr">
        <is>
          <t>Lakeshore Medical Supply</t>
        </is>
      </c>
      <c r="D13048" t="inlineStr">
        <is>
          <t>Alberta</t>
        </is>
      </c>
      <c r="E13048" t="inlineStr">
        <is>
          <t>Warehouse Scanner</t>
        </is>
      </c>
      <c r="F13048" t="inlineStr">
        <is>
          <t>Hardware</t>
        </is>
      </c>
      <c r="G13048" t="n">
        <v>4</v>
      </c>
      <c r="H13048" s="2" t="n">
        <v>320</v>
      </c>
      <c r="I13048" s="2">
        <f>G13048*H13048</f>
        <v/>
      </c>
      <c r="J13048" t="inlineStr">
        <is>
          <t>Paid</t>
        </is>
      </c>
    </row>
    <row r="13049">
      <c r="A13049" t="inlineStr">
        <is>
          <t>PB-113048</t>
        </is>
      </c>
      <c r="B13049" t="inlineStr">
        <is>
          <t>2025-11-23</t>
        </is>
      </c>
      <c r="C13049" t="inlineStr">
        <is>
          <t>Silverline Freight</t>
        </is>
      </c>
      <c r="D13049" t="inlineStr">
        <is>
          <t>Manitoba</t>
        </is>
      </c>
      <c r="E13049" t="inlineStr">
        <is>
          <t>Warehouse Scanner</t>
        </is>
      </c>
      <c r="F13049" t="inlineStr">
        <is>
          <t>Hardware</t>
        </is>
      </c>
      <c r="G13049" t="n">
        <v>1</v>
      </c>
      <c r="H13049" s="2" t="n">
        <v>320</v>
      </c>
      <c r="I13049" s="2">
        <f>G13049*H13049</f>
        <v/>
      </c>
      <c r="J13049" t="inlineStr">
        <is>
          <t>Paid</t>
        </is>
      </c>
    </row>
    <row r="13050">
      <c r="A13050" t="inlineStr">
        <is>
          <t>PB-113049</t>
        </is>
      </c>
      <c r="B13050" t="inlineStr">
        <is>
          <t>2025-01-03</t>
        </is>
      </c>
      <c r="C13050" t="inlineStr">
        <is>
          <t>Maple Ridge Distribution</t>
        </is>
      </c>
      <c r="D13050" t="inlineStr">
        <is>
          <t>Alberta</t>
        </is>
      </c>
      <c r="E13050" t="inlineStr">
        <is>
          <t>Implementation Day</t>
        </is>
      </c>
      <c r="F13050" t="inlineStr">
        <is>
          <t>Services</t>
        </is>
      </c>
      <c r="G13050" t="n">
        <v>9</v>
      </c>
      <c r="H13050" s="2" t="n">
        <v>1800</v>
      </c>
      <c r="I13050" s="2">
        <f>G13050*H13050</f>
        <v/>
      </c>
      <c r="J13050" t="inlineStr">
        <is>
          <t>Refunded</t>
        </is>
      </c>
    </row>
    <row r="13051">
      <c r="A13051" t="inlineStr">
        <is>
          <t>PB-113050</t>
        </is>
      </c>
      <c r="B13051" t="inlineStr">
        <is>
          <t>2025-08-26</t>
        </is>
      </c>
      <c r="C13051" t="inlineStr">
        <is>
          <t>Northwind Logistics</t>
        </is>
      </c>
      <c r="D13051" t="inlineStr">
        <is>
          <t>Alberta</t>
        </is>
      </c>
      <c r="E13051" t="inlineStr">
        <is>
          <t>Label Printer</t>
        </is>
      </c>
      <c r="F13051" t="inlineStr">
        <is>
          <t>Hardware</t>
        </is>
      </c>
      <c r="G13051" t="n">
        <v>10</v>
      </c>
      <c r="H13051" s="2" t="n">
        <v>185.5</v>
      </c>
      <c r="I13051" s="2">
        <f>G13051*H13051</f>
        <v/>
      </c>
      <c r="J13051" t="inlineStr">
        <is>
          <t>Paid</t>
        </is>
      </c>
    </row>
    <row r="13052">
      <c r="A13052" t="inlineStr">
        <is>
          <t>PB-113051</t>
        </is>
      </c>
      <c r="B13052" t="inlineStr">
        <is>
          <t>2025-01-20</t>
        </is>
      </c>
      <c r="C13052" t="inlineStr">
        <is>
          <t>Kingston Print Works</t>
        </is>
      </c>
      <c r="D13052" t="inlineStr">
        <is>
          <t>Manitoba</t>
        </is>
      </c>
      <c r="E13052" t="inlineStr">
        <is>
          <t>Workflow Platform License</t>
        </is>
      </c>
      <c r="F13052" t="inlineStr">
        <is>
          <t>Software</t>
        </is>
      </c>
      <c r="G13052" t="n">
        <v>2</v>
      </c>
      <c r="H13052" s="2" t="n">
        <v>1200</v>
      </c>
      <c r="I13052" s="2">
        <f>G13052*H13052</f>
        <v/>
      </c>
      <c r="J13052" t="inlineStr">
        <is>
          <t>Paid</t>
        </is>
      </c>
    </row>
    <row r="13053">
      <c r="A13053" t="inlineStr">
        <is>
          <t>PB-113052</t>
        </is>
      </c>
      <c r="B13053" t="inlineStr">
        <is>
          <t>2025-12-14</t>
        </is>
      </c>
      <c r="C13053" t="inlineStr">
        <is>
          <t>Summit Auto Parts</t>
        </is>
      </c>
      <c r="D13053" t="inlineStr">
        <is>
          <t>New York</t>
        </is>
      </c>
      <c r="E13053" t="inlineStr">
        <is>
          <t>API Add-on</t>
        </is>
      </c>
      <c r="F13053" t="inlineStr">
        <is>
          <t>Software</t>
        </is>
      </c>
      <c r="G13053" t="n">
        <v>9</v>
      </c>
      <c r="H13053" s="2" t="n">
        <v>99</v>
      </c>
      <c r="I13053" s="2">
        <f>G13053*H13053</f>
        <v/>
      </c>
      <c r="J13053" t="inlineStr">
        <is>
          <t>Paid</t>
        </is>
      </c>
    </row>
    <row r="13054">
      <c r="A13054" t="inlineStr">
        <is>
          <t>PB-113053</t>
        </is>
      </c>
      <c r="B13054" t="inlineStr">
        <is>
          <t>2025-08-16</t>
        </is>
      </c>
      <c r="C13054" t="inlineStr">
        <is>
          <t>Birchwood Interiors</t>
        </is>
      </c>
      <c r="D13054" t="inlineStr">
        <is>
          <t>Manitoba</t>
        </is>
      </c>
      <c r="E13054" t="inlineStr">
        <is>
          <t>Support Plan (Monthly)</t>
        </is>
      </c>
      <c r="F13054" t="inlineStr">
        <is>
          <t>Services</t>
        </is>
      </c>
      <c r="G13054" t="n">
        <v>9</v>
      </c>
      <c r="H13054" s="2" t="n">
        <v>450</v>
      </c>
      <c r="I13054" s="2">
        <f>G13054*H13054</f>
        <v/>
      </c>
      <c r="J13054" t="inlineStr">
        <is>
          <t>Pending</t>
        </is>
      </c>
    </row>
    <row r="13055">
      <c r="A13055" t="inlineStr">
        <is>
          <t>PB-113054</t>
        </is>
      </c>
      <c r="B13055" t="inlineStr">
        <is>
          <t>2025-07-06</t>
        </is>
      </c>
      <c r="C13055" t="inlineStr">
        <is>
          <t>Maple Ridge Distribution</t>
        </is>
      </c>
      <c r="D13055" t="inlineStr">
        <is>
          <t>Illinois</t>
        </is>
      </c>
      <c r="E13055" t="inlineStr">
        <is>
          <t>Warehouse Scanner</t>
        </is>
      </c>
      <c r="F13055" t="inlineStr">
        <is>
          <t>Hardware</t>
        </is>
      </c>
      <c r="G13055" t="n">
        <v>1</v>
      </c>
      <c r="H13055" s="2" t="n">
        <v>320</v>
      </c>
      <c r="I13055" s="2">
        <f>G13055*H13055</f>
        <v/>
      </c>
      <c r="J13055" t="inlineStr">
        <is>
          <t>Refunded</t>
        </is>
      </c>
    </row>
    <row r="13056">
      <c r="A13056" t="inlineStr">
        <is>
          <t>PB-113055</t>
        </is>
      </c>
      <c r="B13056" t="inlineStr">
        <is>
          <t>2025-04-04</t>
        </is>
      </c>
      <c r="C13056" t="inlineStr">
        <is>
          <t>Cedar &amp; Co. Furniture</t>
        </is>
      </c>
      <c r="D13056" t="inlineStr">
        <is>
          <t>Alberta</t>
        </is>
      </c>
      <c r="E13056" t="inlineStr">
        <is>
          <t>Workflow Platform License</t>
        </is>
      </c>
      <c r="F13056" t="inlineStr">
        <is>
          <t>Software</t>
        </is>
      </c>
      <c r="G13056" t="n">
        <v>7</v>
      </c>
      <c r="H13056" s="2" t="n">
        <v>1200</v>
      </c>
      <c r="I13056" s="2">
        <f>G13056*H13056</f>
        <v/>
      </c>
      <c r="J13056" t="inlineStr">
        <is>
          <t>Paid</t>
        </is>
      </c>
    </row>
    <row r="13057">
      <c r="A13057" t="inlineStr">
        <is>
          <t>PB-113056</t>
        </is>
      </c>
      <c r="B13057" t="inlineStr">
        <is>
          <t>2025-01-01</t>
        </is>
      </c>
      <c r="C13057" t="inlineStr">
        <is>
          <t>Kingston Print Works</t>
        </is>
      </c>
      <c r="D13057" t="inlineStr">
        <is>
          <t>Illinois</t>
        </is>
      </c>
      <c r="E13057" t="inlineStr">
        <is>
          <t>Training Seat</t>
        </is>
      </c>
      <c r="F13057" t="inlineStr">
        <is>
          <t>Services</t>
        </is>
      </c>
      <c r="G13057" t="n">
        <v>10</v>
      </c>
      <c r="H13057" s="2" t="n">
        <v>275</v>
      </c>
      <c r="I13057" s="2">
        <f>G13057*H13057</f>
        <v/>
      </c>
      <c r="J13057" t="inlineStr">
        <is>
          <t>Paid</t>
        </is>
      </c>
    </row>
    <row r="13058">
      <c r="A13058" t="inlineStr">
        <is>
          <t>PB-113057</t>
        </is>
      </c>
      <c r="B13058" t="inlineStr">
        <is>
          <t>2025-04-30</t>
        </is>
      </c>
      <c r="C13058" t="inlineStr">
        <is>
          <t>Lakeshore Medical Supply</t>
        </is>
      </c>
      <c r="D13058" t="inlineStr">
        <is>
          <t>Texas</t>
        </is>
      </c>
      <c r="E13058" t="inlineStr">
        <is>
          <t>Support Plan (Monthly)</t>
        </is>
      </c>
      <c r="F13058" t="inlineStr">
        <is>
          <t>Services</t>
        </is>
      </c>
      <c r="G13058" t="n">
        <v>6</v>
      </c>
      <c r="H13058" s="2" t="n">
        <v>450</v>
      </c>
      <c r="I13058" s="2">
        <f>G13058*H13058</f>
        <v/>
      </c>
      <c r="J13058" t="inlineStr">
        <is>
          <t>Pending</t>
        </is>
      </c>
    </row>
    <row r="13059">
      <c r="A13059" t="inlineStr">
        <is>
          <t>PB-113058</t>
        </is>
      </c>
      <c r="B13059" t="inlineStr">
        <is>
          <t>2025-07-06</t>
        </is>
      </c>
      <c r="C13059" t="inlineStr">
        <is>
          <t>Cedar &amp; Co. Furniture</t>
        </is>
      </c>
      <c r="D13059" t="inlineStr">
        <is>
          <t>Alberta</t>
        </is>
      </c>
      <c r="E13059" t="inlineStr">
        <is>
          <t>Label Printer</t>
        </is>
      </c>
      <c r="F13059" t="inlineStr">
        <is>
          <t>Hardware</t>
        </is>
      </c>
      <c r="G13059" t="n">
        <v>3</v>
      </c>
      <c r="H13059" s="2" t="n">
        <v>185.5</v>
      </c>
      <c r="I13059" s="2">
        <f>G13059*H13059</f>
        <v/>
      </c>
      <c r="J13059" t="inlineStr">
        <is>
          <t>Paid</t>
        </is>
      </c>
    </row>
    <row r="13060">
      <c r="A13060" t="inlineStr">
        <is>
          <t>PB-113059</t>
        </is>
      </c>
      <c r="B13060" t="inlineStr">
        <is>
          <t>2025-02-02</t>
        </is>
      </c>
      <c r="C13060" t="inlineStr">
        <is>
          <t>Cedar &amp; Co. Furniture</t>
        </is>
      </c>
      <c r="D13060" t="inlineStr">
        <is>
          <t>Manitoba</t>
        </is>
      </c>
      <c r="E13060" t="inlineStr">
        <is>
          <t>API Add-on</t>
        </is>
      </c>
      <c r="F13060" t="inlineStr">
        <is>
          <t>Software</t>
        </is>
      </c>
      <c r="G13060" t="n">
        <v>11</v>
      </c>
      <c r="H13060" s="2" t="n">
        <v>99</v>
      </c>
      <c r="I13060" s="2">
        <f>G13060*H13060</f>
        <v/>
      </c>
      <c r="J13060" t="inlineStr">
        <is>
          <t>Paid</t>
        </is>
      </c>
    </row>
    <row r="13061">
      <c r="A13061" t="inlineStr">
        <is>
          <t>PB-113060</t>
        </is>
      </c>
      <c r="B13061" t="inlineStr">
        <is>
          <t>2025-11-01</t>
        </is>
      </c>
      <c r="C13061" t="inlineStr">
        <is>
          <t>Granite Peak Tools</t>
        </is>
      </c>
      <c r="D13061" t="inlineStr">
        <is>
          <t>Quebec</t>
        </is>
      </c>
      <c r="E13061" t="inlineStr">
        <is>
          <t>Data Migration</t>
        </is>
      </c>
      <c r="F13061" t="inlineStr">
        <is>
          <t>Services</t>
        </is>
      </c>
      <c r="G13061" t="n">
        <v>1</v>
      </c>
      <c r="H13061" s="2" t="n">
        <v>2400</v>
      </c>
      <c r="I13061" s="2">
        <f>G13061*H13061</f>
        <v/>
      </c>
      <c r="J13061" t="inlineStr">
        <is>
          <t>Pending</t>
        </is>
      </c>
    </row>
    <row r="13062">
      <c r="A13062" t="inlineStr">
        <is>
          <t>PB-113061</t>
        </is>
      </c>
      <c r="B13062" t="inlineStr">
        <is>
          <t>2025-12-29</t>
        </is>
      </c>
      <c r="C13062" t="inlineStr">
        <is>
          <t>Prairie Wind Farms</t>
        </is>
      </c>
      <c r="D13062" t="inlineStr">
        <is>
          <t>British Columbia</t>
        </is>
      </c>
      <c r="E13062" t="inlineStr">
        <is>
          <t>Workflow Platform License</t>
        </is>
      </c>
      <c r="F13062" t="inlineStr">
        <is>
          <t>Software</t>
        </is>
      </c>
      <c r="G13062" t="n">
        <v>2</v>
      </c>
      <c r="H13062" s="2" t="n">
        <v>1200</v>
      </c>
      <c r="I13062" s="2">
        <f>G13062*H13062</f>
        <v/>
      </c>
      <c r="J13062" t="inlineStr">
        <is>
          <t>Paid</t>
        </is>
      </c>
    </row>
    <row r="13063">
      <c r="A13063" t="inlineStr">
        <is>
          <t>PB-113062</t>
        </is>
      </c>
      <c r="B13063" t="inlineStr">
        <is>
          <t>2025-11-30</t>
        </is>
      </c>
      <c r="C13063" t="inlineStr">
        <is>
          <t>Granite Peak Tools</t>
        </is>
      </c>
      <c r="D13063" t="inlineStr">
        <is>
          <t>Illinois</t>
        </is>
      </c>
      <c r="E13063" t="inlineStr">
        <is>
          <t>Training Seat</t>
        </is>
      </c>
      <c r="F13063" t="inlineStr">
        <is>
          <t>Services</t>
        </is>
      </c>
      <c r="G13063" t="n">
        <v>5</v>
      </c>
      <c r="H13063" s="2" t="n">
        <v>275</v>
      </c>
      <c r="I13063" s="2">
        <f>G13063*H13063</f>
        <v/>
      </c>
      <c r="J13063" t="inlineStr">
        <is>
          <t>Paid</t>
        </is>
      </c>
    </row>
    <row r="13064">
      <c r="A13064" t="inlineStr">
        <is>
          <t>PB-113063</t>
        </is>
      </c>
      <c r="B13064" t="inlineStr">
        <is>
          <t>2025-11-03</t>
        </is>
      </c>
      <c r="C13064" t="inlineStr">
        <is>
          <t>Maple Ridge Distribution</t>
        </is>
      </c>
      <c r="D13064" t="inlineStr">
        <is>
          <t>Ontario</t>
        </is>
      </c>
      <c r="E13064" t="inlineStr">
        <is>
          <t>Label Printer</t>
        </is>
      </c>
      <c r="F13064" t="inlineStr">
        <is>
          <t>Hardware</t>
        </is>
      </c>
      <c r="G13064" t="n">
        <v>1</v>
      </c>
      <c r="H13064" s="2" t="n">
        <v>185.5</v>
      </c>
      <c r="I13064" s="2">
        <f>G13064*H13064</f>
        <v/>
      </c>
      <c r="J13064" t="inlineStr">
        <is>
          <t>Paid</t>
        </is>
      </c>
    </row>
    <row r="13065">
      <c r="A13065" t="inlineStr">
        <is>
          <t>PB-113064</t>
        </is>
      </c>
      <c r="B13065" t="inlineStr">
        <is>
          <t>2025-10-25</t>
        </is>
      </c>
      <c r="C13065" t="inlineStr">
        <is>
          <t>Silverline Freight</t>
        </is>
      </c>
      <c r="D13065" t="inlineStr">
        <is>
          <t>Alberta</t>
        </is>
      </c>
      <c r="E13065" t="inlineStr">
        <is>
          <t>Support Plan (Monthly)</t>
        </is>
      </c>
      <c r="F13065" t="inlineStr">
        <is>
          <t>Services</t>
        </is>
      </c>
      <c r="G13065" t="n">
        <v>5</v>
      </c>
      <c r="H13065" s="2" t="n">
        <v>450</v>
      </c>
      <c r="I13065" s="2">
        <f>G13065*H13065</f>
        <v/>
      </c>
      <c r="J13065" t="inlineStr">
        <is>
          <t>Refunded</t>
        </is>
      </c>
    </row>
    <row r="13066">
      <c r="A13066" t="inlineStr">
        <is>
          <t>PB-113065</t>
        </is>
      </c>
      <c r="B13066" t="inlineStr">
        <is>
          <t>2025-10-07</t>
        </is>
      </c>
      <c r="C13066" t="inlineStr">
        <is>
          <t>Granite Peak Tools</t>
        </is>
      </c>
      <c r="D13066" t="inlineStr">
        <is>
          <t>Alberta</t>
        </is>
      </c>
      <c r="E13066" t="inlineStr">
        <is>
          <t>Data Migration</t>
        </is>
      </c>
      <c r="F13066" t="inlineStr">
        <is>
          <t>Services</t>
        </is>
      </c>
      <c r="G13066" t="n">
        <v>1</v>
      </c>
      <c r="H13066" s="2" t="n">
        <v>2400</v>
      </c>
      <c r="I13066" s="2">
        <f>G13066*H13066</f>
        <v/>
      </c>
      <c r="J13066" t="inlineStr">
        <is>
          <t>Paid</t>
        </is>
      </c>
    </row>
    <row r="13067">
      <c r="A13067" t="inlineStr">
        <is>
          <t>PB-113066</t>
        </is>
      </c>
      <c r="B13067" t="inlineStr">
        <is>
          <t>2025-09-14</t>
        </is>
      </c>
      <c r="C13067" t="inlineStr">
        <is>
          <t>Kingston Print Works</t>
        </is>
      </c>
      <c r="D13067" t="inlineStr">
        <is>
          <t>British Columbia</t>
        </is>
      </c>
      <c r="E13067" t="inlineStr">
        <is>
          <t>API Add-on</t>
        </is>
      </c>
      <c r="F13067" t="inlineStr">
        <is>
          <t>Software</t>
        </is>
      </c>
      <c r="G13067" t="n">
        <v>8</v>
      </c>
      <c r="H13067" s="2" t="n">
        <v>99</v>
      </c>
      <c r="I13067" s="2">
        <f>G13067*H13067</f>
        <v/>
      </c>
      <c r="J13067" t="inlineStr">
        <is>
          <t>Paid</t>
        </is>
      </c>
    </row>
    <row r="13068">
      <c r="A13068" t="inlineStr">
        <is>
          <t>PB-113067</t>
        </is>
      </c>
      <c r="B13068" t="inlineStr">
        <is>
          <t>2025-05-23</t>
        </is>
      </c>
      <c r="C13068" t="inlineStr">
        <is>
          <t>Northwind Logistics</t>
        </is>
      </c>
      <c r="D13068" t="inlineStr">
        <is>
          <t>British Columbia</t>
        </is>
      </c>
      <c r="E13068" t="inlineStr">
        <is>
          <t>Training Seat</t>
        </is>
      </c>
      <c r="F13068" t="inlineStr">
        <is>
          <t>Services</t>
        </is>
      </c>
      <c r="G13068" t="n">
        <v>9</v>
      </c>
      <c r="H13068" s="2" t="n">
        <v>275</v>
      </c>
      <c r="I13068" s="2">
        <f>G13068*H13068</f>
        <v/>
      </c>
      <c r="J13068" t="inlineStr">
        <is>
          <t>Paid</t>
        </is>
      </c>
    </row>
    <row r="13069">
      <c r="A13069" t="inlineStr">
        <is>
          <t>PB-113068</t>
        </is>
      </c>
      <c r="B13069" t="inlineStr">
        <is>
          <t>2025-03-09</t>
        </is>
      </c>
      <c r="C13069" t="inlineStr">
        <is>
          <t>Maple Ridge Distribution</t>
        </is>
      </c>
      <c r="D13069" t="inlineStr">
        <is>
          <t>Quebec</t>
        </is>
      </c>
      <c r="E13069" t="inlineStr">
        <is>
          <t>Data Migration</t>
        </is>
      </c>
      <c r="F13069" t="inlineStr">
        <is>
          <t>Services</t>
        </is>
      </c>
      <c r="G13069" t="n">
        <v>7</v>
      </c>
      <c r="H13069" s="2" t="n">
        <v>2400</v>
      </c>
      <c r="I13069" s="2">
        <f>G13069*H13069</f>
        <v/>
      </c>
      <c r="J13069" t="inlineStr">
        <is>
          <t>Paid</t>
        </is>
      </c>
    </row>
    <row r="13070">
      <c r="A13070" t="inlineStr">
        <is>
          <t>PB-113069</t>
        </is>
      </c>
      <c r="B13070" t="inlineStr">
        <is>
          <t>2025-01-27</t>
        </is>
      </c>
      <c r="C13070" t="inlineStr">
        <is>
          <t>Kingston Print Works</t>
        </is>
      </c>
      <c r="D13070" t="inlineStr">
        <is>
          <t>Manitoba</t>
        </is>
      </c>
      <c r="E13070" t="inlineStr">
        <is>
          <t>Data Migration</t>
        </is>
      </c>
      <c r="F13070" t="inlineStr">
        <is>
          <t>Services</t>
        </is>
      </c>
      <c r="G13070" t="n">
        <v>7</v>
      </c>
      <c r="H13070" s="2" t="n">
        <v>2400</v>
      </c>
      <c r="I13070" s="2">
        <f>G13070*H13070</f>
        <v/>
      </c>
      <c r="J13070" t="inlineStr">
        <is>
          <t>Refunded</t>
        </is>
      </c>
    </row>
    <row r="13071">
      <c r="A13071" t="inlineStr">
        <is>
          <t>PB-113070</t>
        </is>
      </c>
      <c r="B13071" t="inlineStr">
        <is>
          <t>2025-06-07</t>
        </is>
      </c>
      <c r="C13071" t="inlineStr">
        <is>
          <t>Birchwood Interiors</t>
        </is>
      </c>
      <c r="D13071" t="inlineStr">
        <is>
          <t>Texas</t>
        </is>
      </c>
      <c r="E13071" t="inlineStr">
        <is>
          <t>Label Printer</t>
        </is>
      </c>
      <c r="F13071" t="inlineStr">
        <is>
          <t>Hardware</t>
        </is>
      </c>
      <c r="G13071" t="n">
        <v>2</v>
      </c>
      <c r="H13071" s="2" t="n">
        <v>185.5</v>
      </c>
      <c r="I13071" s="2">
        <f>G13071*H13071</f>
        <v/>
      </c>
      <c r="J13071" t="inlineStr">
        <is>
          <t>Paid</t>
        </is>
      </c>
    </row>
    <row r="13072">
      <c r="A13072" t="inlineStr">
        <is>
          <t>PB-113071</t>
        </is>
      </c>
      <c r="B13072" t="inlineStr">
        <is>
          <t>2025-07-22</t>
        </is>
      </c>
      <c r="C13072" t="inlineStr">
        <is>
          <t>Granite Peak Tools</t>
        </is>
      </c>
      <c r="D13072" t="inlineStr">
        <is>
          <t>Quebec</t>
        </is>
      </c>
      <c r="E13072" t="inlineStr">
        <is>
          <t>Training Seat</t>
        </is>
      </c>
      <c r="F13072" t="inlineStr">
        <is>
          <t>Services</t>
        </is>
      </c>
      <c r="G13072" t="n">
        <v>2</v>
      </c>
      <c r="H13072" s="2" t="n">
        <v>275</v>
      </c>
      <c r="I13072" s="2">
        <f>G13072*H13072</f>
        <v/>
      </c>
      <c r="J13072" t="inlineStr">
        <is>
          <t>Paid</t>
        </is>
      </c>
    </row>
    <row r="13073">
      <c r="A13073" t="inlineStr">
        <is>
          <t>PB-113072</t>
        </is>
      </c>
      <c r="B13073" t="inlineStr">
        <is>
          <t>2025-02-12</t>
        </is>
      </c>
      <c r="C13073" t="inlineStr">
        <is>
          <t>Summit Auto Parts</t>
        </is>
      </c>
      <c r="D13073" t="inlineStr">
        <is>
          <t>Texas</t>
        </is>
      </c>
      <c r="E13073" t="inlineStr">
        <is>
          <t>Warehouse Scanner</t>
        </is>
      </c>
      <c r="F13073" t="inlineStr">
        <is>
          <t>Hardware</t>
        </is>
      </c>
      <c r="G13073" t="n">
        <v>4</v>
      </c>
      <c r="H13073" s="2" t="n">
        <v>320</v>
      </c>
      <c r="I13073" s="2">
        <f>G13073*H13073</f>
        <v/>
      </c>
      <c r="J13073" t="inlineStr">
        <is>
          <t>Refunded</t>
        </is>
      </c>
    </row>
    <row r="13074">
      <c r="A13074" t="inlineStr">
        <is>
          <t>PB-113073</t>
        </is>
      </c>
      <c r="B13074" t="inlineStr">
        <is>
          <t>2025-10-15</t>
        </is>
      </c>
      <c r="C13074" t="inlineStr">
        <is>
          <t>Blue Heron Foods</t>
        </is>
      </c>
      <c r="D13074" t="inlineStr">
        <is>
          <t>British Columbia</t>
        </is>
      </c>
      <c r="E13074" t="inlineStr">
        <is>
          <t>Label Printer</t>
        </is>
      </c>
      <c r="F13074" t="inlineStr">
        <is>
          <t>Hardware</t>
        </is>
      </c>
      <c r="G13074" t="n">
        <v>1</v>
      </c>
      <c r="H13074" s="2" t="n">
        <v>185.5</v>
      </c>
      <c r="I13074" s="2">
        <f>G13074*H13074</f>
        <v/>
      </c>
      <c r="J13074" t="inlineStr">
        <is>
          <t>Pending</t>
        </is>
      </c>
    </row>
    <row r="13075">
      <c r="A13075" t="inlineStr">
        <is>
          <t>PB-113074</t>
        </is>
      </c>
      <c r="B13075" t="inlineStr">
        <is>
          <t>2025-10-20</t>
        </is>
      </c>
      <c r="C13075" t="inlineStr">
        <is>
          <t>Harbourfront Textiles</t>
        </is>
      </c>
      <c r="D13075" t="inlineStr">
        <is>
          <t>British Columbia</t>
        </is>
      </c>
      <c r="E13075" t="inlineStr">
        <is>
          <t>Data Migration</t>
        </is>
      </c>
      <c r="F13075" t="inlineStr">
        <is>
          <t>Services</t>
        </is>
      </c>
      <c r="G13075" t="n">
        <v>1</v>
      </c>
      <c r="H13075" s="2" t="n">
        <v>2400</v>
      </c>
      <c r="I13075" s="2">
        <f>G13075*H13075</f>
        <v/>
      </c>
      <c r="J13075" t="inlineStr">
        <is>
          <t>Pending</t>
        </is>
      </c>
    </row>
    <row r="13076">
      <c r="A13076" t="inlineStr">
        <is>
          <t>PB-113075</t>
        </is>
      </c>
      <c r="B13076" t="inlineStr">
        <is>
          <t>2025-04-19</t>
        </is>
      </c>
      <c r="C13076" t="inlineStr">
        <is>
          <t>Northwind Logistics</t>
        </is>
      </c>
      <c r="D13076" t="inlineStr">
        <is>
          <t>Illinois</t>
        </is>
      </c>
      <c r="E13076" t="inlineStr">
        <is>
          <t>Workflow Platform License</t>
        </is>
      </c>
      <c r="F13076" t="inlineStr">
        <is>
          <t>Software</t>
        </is>
      </c>
      <c r="G13076" t="n">
        <v>4</v>
      </c>
      <c r="H13076" s="2" t="n">
        <v>1200</v>
      </c>
      <c r="I13076" s="2">
        <f>G13076*H13076</f>
        <v/>
      </c>
      <c r="J13076" t="inlineStr">
        <is>
          <t>Paid</t>
        </is>
      </c>
    </row>
    <row r="13077">
      <c r="A13077" t="inlineStr">
        <is>
          <t>PB-113076</t>
        </is>
      </c>
      <c r="B13077" t="inlineStr">
        <is>
          <t>2025-07-17</t>
        </is>
      </c>
      <c r="C13077" t="inlineStr">
        <is>
          <t>Maple Ridge Distribution</t>
        </is>
      </c>
      <c r="D13077" t="inlineStr">
        <is>
          <t>New York</t>
        </is>
      </c>
      <c r="E13077" t="inlineStr">
        <is>
          <t>Data Migration</t>
        </is>
      </c>
      <c r="F13077" t="inlineStr">
        <is>
          <t>Services</t>
        </is>
      </c>
      <c r="G13077" t="n">
        <v>4</v>
      </c>
      <c r="H13077" s="2" t="n">
        <v>2400</v>
      </c>
      <c r="I13077" s="2">
        <f>G13077*H13077</f>
        <v/>
      </c>
      <c r="J13077" t="inlineStr">
        <is>
          <t>Paid</t>
        </is>
      </c>
    </row>
    <row r="13078">
      <c r="A13078" t="inlineStr">
        <is>
          <t>PB-113077</t>
        </is>
      </c>
      <c r="B13078" t="inlineStr">
        <is>
          <t>2025-11-04</t>
        </is>
      </c>
      <c r="C13078" t="inlineStr">
        <is>
          <t>Silverline Freight</t>
        </is>
      </c>
      <c r="D13078" t="inlineStr">
        <is>
          <t>British Columbia</t>
        </is>
      </c>
      <c r="E13078" t="inlineStr">
        <is>
          <t>Data Migration</t>
        </is>
      </c>
      <c r="F13078" t="inlineStr">
        <is>
          <t>Services</t>
        </is>
      </c>
      <c r="G13078" t="n">
        <v>7</v>
      </c>
      <c r="H13078" s="2" t="n">
        <v>2400</v>
      </c>
      <c r="I13078" s="2">
        <f>G13078*H13078</f>
        <v/>
      </c>
      <c r="J13078" t="inlineStr">
        <is>
          <t>Pending</t>
        </is>
      </c>
    </row>
    <row r="13079">
      <c r="A13079" t="inlineStr">
        <is>
          <t>PB-113078</t>
        </is>
      </c>
      <c r="B13079" t="inlineStr">
        <is>
          <t>2025-03-12</t>
        </is>
      </c>
      <c r="C13079" t="inlineStr">
        <is>
          <t>Silverline Freight</t>
        </is>
      </c>
      <c r="D13079" t="inlineStr">
        <is>
          <t>Illinois</t>
        </is>
      </c>
      <c r="E13079" t="inlineStr">
        <is>
          <t>Training Seat</t>
        </is>
      </c>
      <c r="F13079" t="inlineStr">
        <is>
          <t>Services</t>
        </is>
      </c>
      <c r="G13079" t="n">
        <v>10</v>
      </c>
      <c r="H13079" s="2" t="n">
        <v>275</v>
      </c>
      <c r="I13079" s="2">
        <f>G13079*H13079</f>
        <v/>
      </c>
      <c r="J13079" t="inlineStr">
        <is>
          <t>Paid</t>
        </is>
      </c>
    </row>
    <row r="13080">
      <c r="A13080" t="inlineStr">
        <is>
          <t>PB-113079</t>
        </is>
      </c>
      <c r="B13080" t="inlineStr">
        <is>
          <t>2025-12-23</t>
        </is>
      </c>
      <c r="C13080" t="inlineStr">
        <is>
          <t>Northwind Logistics</t>
        </is>
      </c>
      <c r="D13080" t="inlineStr">
        <is>
          <t>Manitoba</t>
        </is>
      </c>
      <c r="E13080" t="inlineStr">
        <is>
          <t>Training Seat</t>
        </is>
      </c>
      <c r="F13080" t="inlineStr">
        <is>
          <t>Services</t>
        </is>
      </c>
      <c r="G13080" t="n">
        <v>3</v>
      </c>
      <c r="H13080" s="2" t="n">
        <v>275</v>
      </c>
      <c r="I13080" s="2">
        <f>G13080*H13080</f>
        <v/>
      </c>
      <c r="J13080" t="inlineStr">
        <is>
          <t>Refunded</t>
        </is>
      </c>
    </row>
    <row r="13081">
      <c r="A13081" t="inlineStr">
        <is>
          <t>PB-113080</t>
        </is>
      </c>
      <c r="B13081" t="inlineStr">
        <is>
          <t>2025-12-23</t>
        </is>
      </c>
      <c r="C13081" t="inlineStr">
        <is>
          <t>Blue Heron Foods</t>
        </is>
      </c>
      <c r="D13081" t="inlineStr">
        <is>
          <t>New York</t>
        </is>
      </c>
      <c r="E13081" t="inlineStr">
        <is>
          <t>Implementation Day</t>
        </is>
      </c>
      <c r="F13081" t="inlineStr">
        <is>
          <t>Services</t>
        </is>
      </c>
      <c r="G13081" t="n">
        <v>4</v>
      </c>
      <c r="H13081" s="2" t="n">
        <v>1800</v>
      </c>
      <c r="I13081" s="2">
        <f>G13081*H13081</f>
        <v/>
      </c>
      <c r="J13081" t="inlineStr">
        <is>
          <t>Refunded</t>
        </is>
      </c>
    </row>
    <row r="13082">
      <c r="A13082" t="inlineStr">
        <is>
          <t>PB-113081</t>
        </is>
      </c>
      <c r="B13082" t="inlineStr">
        <is>
          <t>2025-12-28</t>
        </is>
      </c>
      <c r="C13082" t="inlineStr">
        <is>
          <t>Kingston Print Works</t>
        </is>
      </c>
      <c r="D13082" t="inlineStr">
        <is>
          <t>British Columbia</t>
        </is>
      </c>
      <c r="E13082" t="inlineStr">
        <is>
          <t>Workflow Platform License</t>
        </is>
      </c>
      <c r="F13082" t="inlineStr">
        <is>
          <t>Software</t>
        </is>
      </c>
      <c r="G13082" t="n">
        <v>4</v>
      </c>
      <c r="H13082" s="2" t="n">
        <v>1200</v>
      </c>
      <c r="I13082" s="2">
        <f>G13082*H13082</f>
        <v/>
      </c>
      <c r="J13082" t="inlineStr">
        <is>
          <t>Pending</t>
        </is>
      </c>
    </row>
    <row r="13083">
      <c r="A13083" t="inlineStr">
        <is>
          <t>PB-113082</t>
        </is>
      </c>
      <c r="B13083" t="inlineStr">
        <is>
          <t>2025-09-12</t>
        </is>
      </c>
      <c r="C13083" t="inlineStr">
        <is>
          <t>Summit Auto Parts</t>
        </is>
      </c>
      <c r="D13083" t="inlineStr">
        <is>
          <t>New York</t>
        </is>
      </c>
      <c r="E13083" t="inlineStr">
        <is>
          <t>Warehouse Scanner</t>
        </is>
      </c>
      <c r="F13083" t="inlineStr">
        <is>
          <t>Hardware</t>
        </is>
      </c>
      <c r="G13083" t="n">
        <v>6</v>
      </c>
      <c r="H13083" s="2" t="n">
        <v>320</v>
      </c>
      <c r="I13083" s="2">
        <f>G13083*H13083</f>
        <v/>
      </c>
      <c r="J13083" t="inlineStr">
        <is>
          <t>Refunded</t>
        </is>
      </c>
    </row>
    <row r="13084">
      <c r="A13084" t="inlineStr">
        <is>
          <t>PB-113083</t>
        </is>
      </c>
      <c r="B13084" t="inlineStr">
        <is>
          <t>2025-08-26</t>
        </is>
      </c>
      <c r="C13084" t="inlineStr">
        <is>
          <t>Granite Peak Tools</t>
        </is>
      </c>
      <c r="D13084" t="inlineStr">
        <is>
          <t>Manitoba</t>
        </is>
      </c>
      <c r="E13084" t="inlineStr">
        <is>
          <t>Implementation Day</t>
        </is>
      </c>
      <c r="F13084" t="inlineStr">
        <is>
          <t>Services</t>
        </is>
      </c>
      <c r="G13084" t="n">
        <v>1</v>
      </c>
      <c r="H13084" s="2" t="n">
        <v>1800</v>
      </c>
      <c r="I13084" s="2">
        <f>G13084*H13084</f>
        <v/>
      </c>
      <c r="J13084" t="inlineStr">
        <is>
          <t>Paid</t>
        </is>
      </c>
    </row>
    <row r="13085">
      <c r="A13085" t="inlineStr">
        <is>
          <t>PB-113084</t>
        </is>
      </c>
      <c r="B13085" t="inlineStr">
        <is>
          <t>2025-12-01</t>
        </is>
      </c>
      <c r="C13085" t="inlineStr">
        <is>
          <t>Silverline Freight</t>
        </is>
      </c>
      <c r="D13085" t="inlineStr">
        <is>
          <t>New York</t>
        </is>
      </c>
      <c r="E13085" t="inlineStr">
        <is>
          <t>Label Printer</t>
        </is>
      </c>
      <c r="F13085" t="inlineStr">
        <is>
          <t>Hardware</t>
        </is>
      </c>
      <c r="G13085" t="n">
        <v>8</v>
      </c>
      <c r="H13085" s="2" t="n">
        <v>185.5</v>
      </c>
      <c r="I13085" s="2">
        <f>G13085*H13085</f>
        <v/>
      </c>
      <c r="J13085" t="inlineStr">
        <is>
          <t>Pending</t>
        </is>
      </c>
    </row>
    <row r="13086">
      <c r="A13086" t="inlineStr">
        <is>
          <t>PB-113085</t>
        </is>
      </c>
      <c r="B13086" t="inlineStr">
        <is>
          <t>2025-07-08</t>
        </is>
      </c>
      <c r="C13086" t="inlineStr">
        <is>
          <t>Lakeshore Medical Supply</t>
        </is>
      </c>
      <c r="D13086" t="inlineStr">
        <is>
          <t>Texas</t>
        </is>
      </c>
      <c r="E13086" t="inlineStr">
        <is>
          <t>Label Printer</t>
        </is>
      </c>
      <c r="F13086" t="inlineStr">
        <is>
          <t>Hardware</t>
        </is>
      </c>
      <c r="G13086" t="n">
        <v>11</v>
      </c>
      <c r="H13086" s="2" t="n">
        <v>185.5</v>
      </c>
      <c r="I13086" s="2">
        <f>G13086*H13086</f>
        <v/>
      </c>
      <c r="J13086" t="inlineStr">
        <is>
          <t>Paid</t>
        </is>
      </c>
    </row>
    <row r="13087">
      <c r="A13087" t="inlineStr">
        <is>
          <t>PB-113086</t>
        </is>
      </c>
      <c r="B13087" t="inlineStr">
        <is>
          <t>2025-01-26</t>
        </is>
      </c>
      <c r="C13087" t="inlineStr">
        <is>
          <t>Birchwood Interiors</t>
        </is>
      </c>
      <c r="D13087" t="inlineStr">
        <is>
          <t>Texas</t>
        </is>
      </c>
      <c r="E13087" t="inlineStr">
        <is>
          <t>Workflow Platform License</t>
        </is>
      </c>
      <c r="F13087" t="inlineStr">
        <is>
          <t>Software</t>
        </is>
      </c>
      <c r="G13087" t="n">
        <v>7</v>
      </c>
      <c r="H13087" s="2" t="n">
        <v>1200</v>
      </c>
      <c r="I13087" s="2">
        <f>G13087*H13087</f>
        <v/>
      </c>
      <c r="J13087" t="inlineStr">
        <is>
          <t>Paid</t>
        </is>
      </c>
    </row>
    <row r="13088">
      <c r="A13088" t="inlineStr">
        <is>
          <t>PB-113087</t>
        </is>
      </c>
      <c r="B13088" t="inlineStr">
        <is>
          <t>2025-01-11</t>
        </is>
      </c>
      <c r="C13088" t="inlineStr">
        <is>
          <t>Harbourfront Textiles</t>
        </is>
      </c>
      <c r="D13088" t="inlineStr">
        <is>
          <t>Ontario</t>
        </is>
      </c>
      <c r="E13088" t="inlineStr">
        <is>
          <t>Label Printer</t>
        </is>
      </c>
      <c r="F13088" t="inlineStr">
        <is>
          <t>Hardware</t>
        </is>
      </c>
      <c r="G13088" t="n">
        <v>11</v>
      </c>
      <c r="H13088" s="2" t="n">
        <v>185.5</v>
      </c>
      <c r="I13088" s="2">
        <f>G13088*H13088</f>
        <v/>
      </c>
      <c r="J13088" t="inlineStr">
        <is>
          <t>Paid</t>
        </is>
      </c>
    </row>
    <row r="13089">
      <c r="A13089" t="inlineStr">
        <is>
          <t>PB-113088</t>
        </is>
      </c>
      <c r="B13089" t="inlineStr">
        <is>
          <t>2025-02-28</t>
        </is>
      </c>
      <c r="C13089" t="inlineStr">
        <is>
          <t>Blue Heron Foods</t>
        </is>
      </c>
      <c r="D13089" t="inlineStr">
        <is>
          <t>Quebec</t>
        </is>
      </c>
      <c r="E13089" t="inlineStr">
        <is>
          <t>Implementation Day</t>
        </is>
      </c>
      <c r="F13089" t="inlineStr">
        <is>
          <t>Services</t>
        </is>
      </c>
      <c r="G13089" t="n">
        <v>4</v>
      </c>
      <c r="H13089" s="2" t="n">
        <v>1800</v>
      </c>
      <c r="I13089" s="2">
        <f>G13089*H13089</f>
        <v/>
      </c>
      <c r="J13089" t="inlineStr">
        <is>
          <t>Paid</t>
        </is>
      </c>
    </row>
    <row r="13090">
      <c r="A13090" t="inlineStr">
        <is>
          <t>PB-113089</t>
        </is>
      </c>
      <c r="B13090" t="inlineStr">
        <is>
          <t>2025-08-31</t>
        </is>
      </c>
      <c r="C13090" t="inlineStr">
        <is>
          <t>Silverline Freight</t>
        </is>
      </c>
      <c r="D13090" t="inlineStr">
        <is>
          <t>British Columbia</t>
        </is>
      </c>
      <c r="E13090" t="inlineStr">
        <is>
          <t>Support Plan (Monthly)</t>
        </is>
      </c>
      <c r="F13090" t="inlineStr">
        <is>
          <t>Services</t>
        </is>
      </c>
      <c r="G13090" t="n">
        <v>3</v>
      </c>
      <c r="H13090" s="2" t="n">
        <v>450</v>
      </c>
      <c r="I13090" s="2">
        <f>G13090*H13090</f>
        <v/>
      </c>
      <c r="J13090" t="inlineStr">
        <is>
          <t>Paid</t>
        </is>
      </c>
    </row>
    <row r="13091">
      <c r="A13091" t="inlineStr">
        <is>
          <t>PB-113090</t>
        </is>
      </c>
      <c r="B13091" t="inlineStr">
        <is>
          <t>2025-11-13</t>
        </is>
      </c>
      <c r="C13091" t="inlineStr">
        <is>
          <t>Summit Auto Parts</t>
        </is>
      </c>
      <c r="D13091" t="inlineStr">
        <is>
          <t>Manitoba</t>
        </is>
      </c>
      <c r="E13091" t="inlineStr">
        <is>
          <t>Data Migration</t>
        </is>
      </c>
      <c r="F13091" t="inlineStr">
        <is>
          <t>Services</t>
        </is>
      </c>
      <c r="G13091" t="n">
        <v>12</v>
      </c>
      <c r="H13091" s="2" t="n">
        <v>2400</v>
      </c>
      <c r="I13091" s="2">
        <f>G13091*H13091</f>
        <v/>
      </c>
      <c r="J13091" t="inlineStr">
        <is>
          <t>Pending</t>
        </is>
      </c>
    </row>
    <row r="13092">
      <c r="A13092" t="inlineStr">
        <is>
          <t>PB-113091</t>
        </is>
      </c>
      <c r="B13092" t="inlineStr">
        <is>
          <t>2025-07-31</t>
        </is>
      </c>
      <c r="C13092" t="inlineStr">
        <is>
          <t>Harbourfront Textiles</t>
        </is>
      </c>
      <c r="D13092" t="inlineStr">
        <is>
          <t>New York</t>
        </is>
      </c>
      <c r="E13092" t="inlineStr">
        <is>
          <t>Support Plan (Monthly)</t>
        </is>
      </c>
      <c r="F13092" t="inlineStr">
        <is>
          <t>Services</t>
        </is>
      </c>
      <c r="G13092" t="n">
        <v>1</v>
      </c>
      <c r="H13092" s="2" t="n">
        <v>450</v>
      </c>
      <c r="I13092" s="2">
        <f>G13092*H13092</f>
        <v/>
      </c>
      <c r="J13092" t="inlineStr">
        <is>
          <t>Paid</t>
        </is>
      </c>
    </row>
    <row r="13093">
      <c r="A13093" t="inlineStr">
        <is>
          <t>PB-113092</t>
        </is>
      </c>
      <c r="B13093" t="inlineStr">
        <is>
          <t>2025-04-08</t>
        </is>
      </c>
      <c r="C13093" t="inlineStr">
        <is>
          <t>Silverline Freight</t>
        </is>
      </c>
      <c r="D13093" t="inlineStr">
        <is>
          <t>Quebec</t>
        </is>
      </c>
      <c r="E13093" t="inlineStr">
        <is>
          <t>Support Plan (Monthly)</t>
        </is>
      </c>
      <c r="F13093" t="inlineStr">
        <is>
          <t>Services</t>
        </is>
      </c>
      <c r="G13093" t="n">
        <v>6</v>
      </c>
      <c r="H13093" s="2" t="n">
        <v>450</v>
      </c>
      <c r="I13093" s="2">
        <f>G13093*H13093</f>
        <v/>
      </c>
      <c r="J13093" t="inlineStr">
        <is>
          <t>Paid</t>
        </is>
      </c>
    </row>
    <row r="13094">
      <c r="A13094" t="inlineStr">
        <is>
          <t>PB-113093</t>
        </is>
      </c>
      <c r="B13094" t="inlineStr">
        <is>
          <t>2025-12-13</t>
        </is>
      </c>
      <c r="C13094" t="inlineStr">
        <is>
          <t>Prairie Wind Farms</t>
        </is>
      </c>
      <c r="D13094" t="inlineStr">
        <is>
          <t>Illinois</t>
        </is>
      </c>
      <c r="E13094" t="inlineStr">
        <is>
          <t>Warehouse Scanner</t>
        </is>
      </c>
      <c r="F13094" t="inlineStr">
        <is>
          <t>Hardware</t>
        </is>
      </c>
      <c r="G13094" t="n">
        <v>2</v>
      </c>
      <c r="H13094" s="2" t="n">
        <v>320</v>
      </c>
      <c r="I13094" s="2">
        <f>G13094*H13094</f>
        <v/>
      </c>
      <c r="J13094" t="inlineStr">
        <is>
          <t>Refunded</t>
        </is>
      </c>
    </row>
    <row r="13095">
      <c r="A13095" t="inlineStr">
        <is>
          <t>PB-113094</t>
        </is>
      </c>
      <c r="B13095" t="inlineStr">
        <is>
          <t>2025-08-27</t>
        </is>
      </c>
      <c r="C13095" t="inlineStr">
        <is>
          <t>Cedar &amp; Co. Furniture</t>
        </is>
      </c>
      <c r="D13095" t="inlineStr">
        <is>
          <t>Alberta</t>
        </is>
      </c>
      <c r="E13095" t="inlineStr">
        <is>
          <t>Data Migration</t>
        </is>
      </c>
      <c r="F13095" t="inlineStr">
        <is>
          <t>Services</t>
        </is>
      </c>
      <c r="G13095" t="n">
        <v>1</v>
      </c>
      <c r="H13095" s="2" t="n">
        <v>2400</v>
      </c>
      <c r="I13095" s="2">
        <f>G13095*H13095</f>
        <v/>
      </c>
      <c r="J13095" t="inlineStr">
        <is>
          <t>Refunded</t>
        </is>
      </c>
    </row>
    <row r="13096">
      <c r="A13096" t="inlineStr">
        <is>
          <t>PB-113095</t>
        </is>
      </c>
      <c r="B13096" t="inlineStr">
        <is>
          <t>2025-03-01</t>
        </is>
      </c>
      <c r="C13096" t="inlineStr">
        <is>
          <t>Kingston Print Works</t>
        </is>
      </c>
      <c r="D13096" t="inlineStr">
        <is>
          <t>Manitoba</t>
        </is>
      </c>
      <c r="E13096" t="inlineStr">
        <is>
          <t>API Add-on</t>
        </is>
      </c>
      <c r="F13096" t="inlineStr">
        <is>
          <t>Software</t>
        </is>
      </c>
      <c r="G13096" t="n">
        <v>1</v>
      </c>
      <c r="H13096" s="2" t="n">
        <v>99</v>
      </c>
      <c r="I13096" s="2">
        <f>G13096*H13096</f>
        <v/>
      </c>
      <c r="J13096" t="inlineStr">
        <is>
          <t>Pending</t>
        </is>
      </c>
    </row>
    <row r="13097">
      <c r="A13097" t="inlineStr">
        <is>
          <t>PB-113096</t>
        </is>
      </c>
      <c r="B13097" t="inlineStr">
        <is>
          <t>2025-04-10</t>
        </is>
      </c>
      <c r="C13097" t="inlineStr">
        <is>
          <t>Kingston Print Works</t>
        </is>
      </c>
      <c r="D13097" t="inlineStr">
        <is>
          <t>Manitoba</t>
        </is>
      </c>
      <c r="E13097" t="inlineStr">
        <is>
          <t>Label Printer</t>
        </is>
      </c>
      <c r="F13097" t="inlineStr">
        <is>
          <t>Hardware</t>
        </is>
      </c>
      <c r="G13097" t="n">
        <v>12</v>
      </c>
      <c r="H13097" s="2" t="n">
        <v>185.5</v>
      </c>
      <c r="I13097" s="2">
        <f>G13097*H13097</f>
        <v/>
      </c>
      <c r="J13097" t="inlineStr">
        <is>
          <t>Paid</t>
        </is>
      </c>
    </row>
    <row r="13098">
      <c r="A13098" t="inlineStr">
        <is>
          <t>PB-113097</t>
        </is>
      </c>
      <c r="B13098" t="inlineStr">
        <is>
          <t>2025-10-23</t>
        </is>
      </c>
      <c r="C13098" t="inlineStr">
        <is>
          <t>Blue Heron Foods</t>
        </is>
      </c>
      <c r="D13098" t="inlineStr">
        <is>
          <t>Manitoba</t>
        </is>
      </c>
      <c r="E13098" t="inlineStr">
        <is>
          <t>Implementation Day</t>
        </is>
      </c>
      <c r="F13098" t="inlineStr">
        <is>
          <t>Services</t>
        </is>
      </c>
      <c r="G13098" t="n">
        <v>5</v>
      </c>
      <c r="H13098" s="2" t="n">
        <v>1800</v>
      </c>
      <c r="I13098" s="2">
        <f>G13098*H13098</f>
        <v/>
      </c>
      <c r="J13098" t="inlineStr">
        <is>
          <t>Paid</t>
        </is>
      </c>
    </row>
    <row r="13099">
      <c r="A13099" t="inlineStr">
        <is>
          <t>PB-113098</t>
        </is>
      </c>
      <c r="B13099" t="inlineStr">
        <is>
          <t>2025-07-04</t>
        </is>
      </c>
      <c r="C13099" t="inlineStr">
        <is>
          <t>Granite Peak Tools</t>
        </is>
      </c>
      <c r="D13099" t="inlineStr">
        <is>
          <t>British Columbia</t>
        </is>
      </c>
      <c r="E13099" t="inlineStr">
        <is>
          <t>Implementation Day</t>
        </is>
      </c>
      <c r="F13099" t="inlineStr">
        <is>
          <t>Services</t>
        </is>
      </c>
      <c r="G13099" t="n">
        <v>12</v>
      </c>
      <c r="H13099" s="2" t="n">
        <v>1800</v>
      </c>
      <c r="I13099" s="2">
        <f>G13099*H13099</f>
        <v/>
      </c>
      <c r="J13099" t="inlineStr">
        <is>
          <t>Paid</t>
        </is>
      </c>
    </row>
    <row r="13100">
      <c r="A13100" t="inlineStr">
        <is>
          <t>PB-113099</t>
        </is>
      </c>
      <c r="B13100" t="inlineStr">
        <is>
          <t>2025-01-08</t>
        </is>
      </c>
      <c r="C13100" t="inlineStr">
        <is>
          <t>Silverline Freight</t>
        </is>
      </c>
      <c r="D13100" t="inlineStr">
        <is>
          <t>Ontario</t>
        </is>
      </c>
      <c r="E13100" t="inlineStr">
        <is>
          <t>Implementation Day</t>
        </is>
      </c>
      <c r="F13100" t="inlineStr">
        <is>
          <t>Services</t>
        </is>
      </c>
      <c r="G13100" t="n">
        <v>1</v>
      </c>
      <c r="H13100" s="2" t="n">
        <v>1800</v>
      </c>
      <c r="I13100" s="2">
        <f>G13100*H13100</f>
        <v/>
      </c>
      <c r="J13100" t="inlineStr">
        <is>
          <t>Refunded</t>
        </is>
      </c>
    </row>
    <row r="13101">
      <c r="A13101" t="inlineStr">
        <is>
          <t>PB-113100</t>
        </is>
      </c>
      <c r="B13101" t="inlineStr">
        <is>
          <t>2025-01-26</t>
        </is>
      </c>
      <c r="C13101" t="inlineStr">
        <is>
          <t>Blue Heron Foods</t>
        </is>
      </c>
      <c r="D13101" t="inlineStr">
        <is>
          <t>Ontario</t>
        </is>
      </c>
      <c r="E13101" t="inlineStr">
        <is>
          <t>Warehouse Scanner</t>
        </is>
      </c>
      <c r="F13101" t="inlineStr">
        <is>
          <t>Hardware</t>
        </is>
      </c>
      <c r="G13101" t="n">
        <v>12</v>
      </c>
      <c r="H13101" s="2" t="n">
        <v>320</v>
      </c>
      <c r="I13101" s="2">
        <f>G13101*H13101</f>
        <v/>
      </c>
      <c r="J13101" t="inlineStr">
        <is>
          <t>Pending</t>
        </is>
      </c>
    </row>
    <row r="13102">
      <c r="A13102" t="inlineStr">
        <is>
          <t>PB-113101</t>
        </is>
      </c>
      <c r="B13102" t="inlineStr">
        <is>
          <t>2025-10-18</t>
        </is>
      </c>
      <c r="C13102" t="inlineStr">
        <is>
          <t>Summit Auto Parts</t>
        </is>
      </c>
      <c r="D13102" t="inlineStr">
        <is>
          <t>British Columbia</t>
        </is>
      </c>
      <c r="E13102" t="inlineStr">
        <is>
          <t>Data Migration</t>
        </is>
      </c>
      <c r="F13102" t="inlineStr">
        <is>
          <t>Services</t>
        </is>
      </c>
      <c r="G13102" t="n">
        <v>10</v>
      </c>
      <c r="H13102" s="2" t="n">
        <v>2400</v>
      </c>
      <c r="I13102" s="2">
        <f>G13102*H13102</f>
        <v/>
      </c>
      <c r="J13102" t="inlineStr">
        <is>
          <t>Paid</t>
        </is>
      </c>
    </row>
    <row r="13103">
      <c r="A13103" t="inlineStr">
        <is>
          <t>PB-113102</t>
        </is>
      </c>
      <c r="B13103" t="inlineStr">
        <is>
          <t>2025-09-25</t>
        </is>
      </c>
      <c r="C13103" t="inlineStr">
        <is>
          <t>Cedar &amp; Co. Furniture</t>
        </is>
      </c>
      <c r="D13103" t="inlineStr">
        <is>
          <t>Texas</t>
        </is>
      </c>
      <c r="E13103" t="inlineStr">
        <is>
          <t>Warehouse Scanner</t>
        </is>
      </c>
      <c r="F13103" t="inlineStr">
        <is>
          <t>Hardware</t>
        </is>
      </c>
      <c r="G13103" t="n">
        <v>3</v>
      </c>
      <c r="H13103" s="2" t="n">
        <v>320</v>
      </c>
      <c r="I13103" s="2">
        <f>G13103*H13103</f>
        <v/>
      </c>
      <c r="J13103" t="inlineStr">
        <is>
          <t>Paid</t>
        </is>
      </c>
    </row>
    <row r="13104">
      <c r="A13104" t="inlineStr">
        <is>
          <t>PB-113103</t>
        </is>
      </c>
      <c r="B13104" t="inlineStr">
        <is>
          <t>2025-01-14</t>
        </is>
      </c>
      <c r="C13104" t="inlineStr">
        <is>
          <t>Kingston Print Works</t>
        </is>
      </c>
      <c r="D13104" t="inlineStr">
        <is>
          <t>Quebec</t>
        </is>
      </c>
      <c r="E13104" t="inlineStr">
        <is>
          <t>Label Printer</t>
        </is>
      </c>
      <c r="F13104" t="inlineStr">
        <is>
          <t>Hardware</t>
        </is>
      </c>
      <c r="G13104" t="n">
        <v>3</v>
      </c>
      <c r="H13104" s="2" t="n">
        <v>185.5</v>
      </c>
      <c r="I13104" s="2">
        <f>G13104*H13104</f>
        <v/>
      </c>
      <c r="J13104" t="inlineStr">
        <is>
          <t>Paid</t>
        </is>
      </c>
    </row>
    <row r="13105">
      <c r="A13105" t="inlineStr">
        <is>
          <t>PB-113104</t>
        </is>
      </c>
      <c r="B13105" t="inlineStr">
        <is>
          <t>2025-06-07</t>
        </is>
      </c>
      <c r="C13105" t="inlineStr">
        <is>
          <t>Northwind Logistics</t>
        </is>
      </c>
      <c r="D13105" t="inlineStr">
        <is>
          <t>Manitoba</t>
        </is>
      </c>
      <c r="E13105" t="inlineStr">
        <is>
          <t>Label Printer</t>
        </is>
      </c>
      <c r="F13105" t="inlineStr">
        <is>
          <t>Hardware</t>
        </is>
      </c>
      <c r="G13105" t="n">
        <v>7</v>
      </c>
      <c r="H13105" s="2" t="n">
        <v>185.5</v>
      </c>
      <c r="I13105" s="2">
        <f>G13105*H13105</f>
        <v/>
      </c>
      <c r="J13105" t="inlineStr">
        <is>
          <t>Refunded</t>
        </is>
      </c>
    </row>
    <row r="13106">
      <c r="A13106" t="inlineStr">
        <is>
          <t>PB-113105</t>
        </is>
      </c>
      <c r="B13106" t="inlineStr">
        <is>
          <t>2025-07-26</t>
        </is>
      </c>
      <c r="C13106" t="inlineStr">
        <is>
          <t>Prairie Wind Farms</t>
        </is>
      </c>
      <c r="D13106" t="inlineStr">
        <is>
          <t>Quebec</t>
        </is>
      </c>
      <c r="E13106" t="inlineStr">
        <is>
          <t>Label Printer</t>
        </is>
      </c>
      <c r="F13106" t="inlineStr">
        <is>
          <t>Hardware</t>
        </is>
      </c>
      <c r="G13106" t="n">
        <v>5</v>
      </c>
      <c r="H13106" s="2" t="n">
        <v>185.5</v>
      </c>
      <c r="I13106" s="2">
        <f>G13106*H13106</f>
        <v/>
      </c>
      <c r="J13106" t="inlineStr">
        <is>
          <t>Pending</t>
        </is>
      </c>
    </row>
    <row r="13107">
      <c r="A13107" t="inlineStr">
        <is>
          <t>PB-113106</t>
        </is>
      </c>
      <c r="B13107" t="inlineStr">
        <is>
          <t>2025-04-20</t>
        </is>
      </c>
      <c r="C13107" t="inlineStr">
        <is>
          <t>Blue Heron Foods</t>
        </is>
      </c>
      <c r="D13107" t="inlineStr">
        <is>
          <t>Alberta</t>
        </is>
      </c>
      <c r="E13107" t="inlineStr">
        <is>
          <t>Support Plan (Monthly)</t>
        </is>
      </c>
      <c r="F13107" t="inlineStr">
        <is>
          <t>Services</t>
        </is>
      </c>
      <c r="G13107" t="n">
        <v>11</v>
      </c>
      <c r="H13107" s="2" t="n">
        <v>450</v>
      </c>
      <c r="I13107" s="2">
        <f>G13107*H13107</f>
        <v/>
      </c>
      <c r="J13107" t="inlineStr">
        <is>
          <t>Paid</t>
        </is>
      </c>
    </row>
    <row r="13108">
      <c r="A13108" t="inlineStr">
        <is>
          <t>PB-113107</t>
        </is>
      </c>
      <c r="B13108" t="inlineStr">
        <is>
          <t>2025-09-03</t>
        </is>
      </c>
      <c r="C13108" t="inlineStr">
        <is>
          <t>Blue Heron Foods</t>
        </is>
      </c>
      <c r="D13108" t="inlineStr">
        <is>
          <t>Manitoba</t>
        </is>
      </c>
      <c r="E13108" t="inlineStr">
        <is>
          <t>Warehouse Scanner</t>
        </is>
      </c>
      <c r="F13108" t="inlineStr">
        <is>
          <t>Hardware</t>
        </is>
      </c>
      <c r="G13108" t="n">
        <v>7</v>
      </c>
      <c r="H13108" s="2" t="n">
        <v>320</v>
      </c>
      <c r="I13108" s="2">
        <f>G13108*H13108</f>
        <v/>
      </c>
      <c r="J13108" t="inlineStr">
        <is>
          <t>Paid</t>
        </is>
      </c>
    </row>
    <row r="13109">
      <c r="A13109" t="inlineStr">
        <is>
          <t>PB-113108</t>
        </is>
      </c>
      <c r="B13109" t="inlineStr">
        <is>
          <t>2025-02-18</t>
        </is>
      </c>
      <c r="C13109" t="inlineStr">
        <is>
          <t>Lakeshore Medical Supply</t>
        </is>
      </c>
      <c r="D13109" t="inlineStr">
        <is>
          <t>Manitoba</t>
        </is>
      </c>
      <c r="E13109" t="inlineStr">
        <is>
          <t>Data Migration</t>
        </is>
      </c>
      <c r="F13109" t="inlineStr">
        <is>
          <t>Services</t>
        </is>
      </c>
      <c r="G13109" t="n">
        <v>2</v>
      </c>
      <c r="H13109" s="2" t="n">
        <v>2400</v>
      </c>
      <c r="I13109" s="2">
        <f>G13109*H13109</f>
        <v/>
      </c>
      <c r="J13109" t="inlineStr">
        <is>
          <t>Paid</t>
        </is>
      </c>
    </row>
    <row r="13110">
      <c r="A13110" t="inlineStr">
        <is>
          <t>PB-113109</t>
        </is>
      </c>
      <c r="B13110" t="inlineStr">
        <is>
          <t>2025-07-27</t>
        </is>
      </c>
      <c r="C13110" t="inlineStr">
        <is>
          <t>Birchwood Interiors</t>
        </is>
      </c>
      <c r="D13110" t="inlineStr">
        <is>
          <t>Manitoba</t>
        </is>
      </c>
      <c r="E13110" t="inlineStr">
        <is>
          <t>Workflow Platform License</t>
        </is>
      </c>
      <c r="F13110" t="inlineStr">
        <is>
          <t>Software</t>
        </is>
      </c>
      <c r="G13110" t="n">
        <v>3</v>
      </c>
      <c r="H13110" s="2" t="n">
        <v>1200</v>
      </c>
      <c r="I13110" s="2">
        <f>G13110*H13110</f>
        <v/>
      </c>
      <c r="J13110" t="inlineStr">
        <is>
          <t>Paid</t>
        </is>
      </c>
    </row>
    <row r="13111">
      <c r="A13111" t="inlineStr">
        <is>
          <t>PB-113110</t>
        </is>
      </c>
      <c r="B13111" t="inlineStr">
        <is>
          <t>2025-06-24</t>
        </is>
      </c>
      <c r="C13111" t="inlineStr">
        <is>
          <t>Harbourfront Textiles</t>
        </is>
      </c>
      <c r="D13111" t="inlineStr">
        <is>
          <t>Texas</t>
        </is>
      </c>
      <c r="E13111" t="inlineStr">
        <is>
          <t>Label Printer</t>
        </is>
      </c>
      <c r="F13111" t="inlineStr">
        <is>
          <t>Hardware</t>
        </is>
      </c>
      <c r="G13111" t="n">
        <v>9</v>
      </c>
      <c r="H13111" s="2" t="n">
        <v>185.5</v>
      </c>
      <c r="I13111" s="2">
        <f>G13111*H13111</f>
        <v/>
      </c>
      <c r="J13111" t="inlineStr">
        <is>
          <t>Paid</t>
        </is>
      </c>
    </row>
    <row r="13112">
      <c r="A13112" t="inlineStr">
        <is>
          <t>PB-113111</t>
        </is>
      </c>
      <c r="B13112" t="inlineStr">
        <is>
          <t>2025-12-01</t>
        </is>
      </c>
      <c r="C13112" t="inlineStr">
        <is>
          <t>Summit Auto Parts</t>
        </is>
      </c>
      <c r="D13112" t="inlineStr">
        <is>
          <t>Alberta</t>
        </is>
      </c>
      <c r="E13112" t="inlineStr">
        <is>
          <t>Label Printer</t>
        </is>
      </c>
      <c r="F13112" t="inlineStr">
        <is>
          <t>Hardware</t>
        </is>
      </c>
      <c r="G13112" t="n">
        <v>12</v>
      </c>
      <c r="H13112" s="2" t="n">
        <v>185.5</v>
      </c>
      <c r="I13112" s="2">
        <f>G13112*H13112</f>
        <v/>
      </c>
      <c r="J13112" t="inlineStr">
        <is>
          <t>Paid</t>
        </is>
      </c>
    </row>
    <row r="13113">
      <c r="A13113" t="inlineStr">
        <is>
          <t>PB-113112</t>
        </is>
      </c>
      <c r="B13113" t="inlineStr">
        <is>
          <t>2025-02-06</t>
        </is>
      </c>
      <c r="C13113" t="inlineStr">
        <is>
          <t>Silverline Freight</t>
        </is>
      </c>
      <c r="D13113" t="inlineStr">
        <is>
          <t>New York</t>
        </is>
      </c>
      <c r="E13113" t="inlineStr">
        <is>
          <t>Warehouse Scanner</t>
        </is>
      </c>
      <c r="F13113" t="inlineStr">
        <is>
          <t>Hardware</t>
        </is>
      </c>
      <c r="G13113" t="n">
        <v>2</v>
      </c>
      <c r="H13113" s="2" t="n">
        <v>320</v>
      </c>
      <c r="I13113" s="2">
        <f>G13113*H13113</f>
        <v/>
      </c>
      <c r="J13113" t="inlineStr">
        <is>
          <t>Pending</t>
        </is>
      </c>
    </row>
    <row r="13114">
      <c r="A13114" t="inlineStr">
        <is>
          <t>PB-113113</t>
        </is>
      </c>
      <c r="B13114" t="inlineStr">
        <is>
          <t>2025-07-30</t>
        </is>
      </c>
      <c r="C13114" t="inlineStr">
        <is>
          <t>Blue Heron Foods</t>
        </is>
      </c>
      <c r="D13114" t="inlineStr">
        <is>
          <t>Quebec</t>
        </is>
      </c>
      <c r="E13114" t="inlineStr">
        <is>
          <t>Support Plan (Monthly)</t>
        </is>
      </c>
      <c r="F13114" t="inlineStr">
        <is>
          <t>Services</t>
        </is>
      </c>
      <c r="G13114" t="n">
        <v>2</v>
      </c>
      <c r="H13114" s="2" t="n">
        <v>450</v>
      </c>
      <c r="I13114" s="2">
        <f>G13114*H13114</f>
        <v/>
      </c>
      <c r="J13114" t="inlineStr">
        <is>
          <t>Paid</t>
        </is>
      </c>
    </row>
    <row r="13115">
      <c r="A13115" t="inlineStr">
        <is>
          <t>PB-113114</t>
        </is>
      </c>
      <c r="B13115" t="inlineStr">
        <is>
          <t>2025-09-18</t>
        </is>
      </c>
      <c r="C13115" t="inlineStr">
        <is>
          <t>Birchwood Interiors</t>
        </is>
      </c>
      <c r="D13115" t="inlineStr">
        <is>
          <t>Illinois</t>
        </is>
      </c>
      <c r="E13115" t="inlineStr">
        <is>
          <t>Implementation Day</t>
        </is>
      </c>
      <c r="F13115" t="inlineStr">
        <is>
          <t>Services</t>
        </is>
      </c>
      <c r="G13115" t="n">
        <v>8</v>
      </c>
      <c r="H13115" s="2" t="n">
        <v>1800</v>
      </c>
      <c r="I13115" s="2">
        <f>G13115*H13115</f>
        <v/>
      </c>
      <c r="J13115" t="inlineStr">
        <is>
          <t>Pending</t>
        </is>
      </c>
    </row>
    <row r="13116">
      <c r="A13116" t="inlineStr">
        <is>
          <t>PB-113115</t>
        </is>
      </c>
      <c r="B13116" t="inlineStr">
        <is>
          <t>2025-04-18</t>
        </is>
      </c>
      <c r="C13116" t="inlineStr">
        <is>
          <t>Harbourfront Textiles</t>
        </is>
      </c>
      <c r="D13116" t="inlineStr">
        <is>
          <t>Manitoba</t>
        </is>
      </c>
      <c r="E13116" t="inlineStr">
        <is>
          <t>Training Seat</t>
        </is>
      </c>
      <c r="F13116" t="inlineStr">
        <is>
          <t>Services</t>
        </is>
      </c>
      <c r="G13116" t="n">
        <v>2</v>
      </c>
      <c r="H13116" s="2" t="n">
        <v>275</v>
      </c>
      <c r="I13116" s="2">
        <f>G13116*H13116</f>
        <v/>
      </c>
      <c r="J13116" t="inlineStr">
        <is>
          <t>Paid</t>
        </is>
      </c>
    </row>
    <row r="13117">
      <c r="A13117" t="inlineStr">
        <is>
          <t>PB-113116</t>
        </is>
      </c>
      <c r="B13117" t="inlineStr">
        <is>
          <t>2025-04-20</t>
        </is>
      </c>
      <c r="C13117" t="inlineStr">
        <is>
          <t>Silverline Freight</t>
        </is>
      </c>
      <c r="D13117" t="inlineStr">
        <is>
          <t>Ontario</t>
        </is>
      </c>
      <c r="E13117" t="inlineStr">
        <is>
          <t>API Add-on</t>
        </is>
      </c>
      <c r="F13117" t="inlineStr">
        <is>
          <t>Software</t>
        </is>
      </c>
      <c r="G13117" t="n">
        <v>6</v>
      </c>
      <c r="H13117" s="2" t="n">
        <v>99</v>
      </c>
      <c r="I13117" s="2">
        <f>G13117*H13117</f>
        <v/>
      </c>
      <c r="J13117" t="inlineStr">
        <is>
          <t>Pending</t>
        </is>
      </c>
    </row>
    <row r="13118">
      <c r="A13118" t="inlineStr">
        <is>
          <t>PB-113117</t>
        </is>
      </c>
      <c r="B13118" t="inlineStr">
        <is>
          <t>2025-01-24</t>
        </is>
      </c>
      <c r="C13118" t="inlineStr">
        <is>
          <t>Lakeshore Medical Supply</t>
        </is>
      </c>
      <c r="D13118" t="inlineStr">
        <is>
          <t>Ontario</t>
        </is>
      </c>
      <c r="E13118" t="inlineStr">
        <is>
          <t>Training Seat</t>
        </is>
      </c>
      <c r="F13118" t="inlineStr">
        <is>
          <t>Services</t>
        </is>
      </c>
      <c r="G13118" t="n">
        <v>12</v>
      </c>
      <c r="H13118" s="2" t="n">
        <v>275</v>
      </c>
      <c r="I13118" s="2">
        <f>G13118*H13118</f>
        <v/>
      </c>
      <c r="J13118" t="inlineStr">
        <is>
          <t>Paid</t>
        </is>
      </c>
    </row>
    <row r="13119">
      <c r="A13119" t="inlineStr">
        <is>
          <t>PB-113118</t>
        </is>
      </c>
      <c r="B13119" t="inlineStr">
        <is>
          <t>2025-08-11</t>
        </is>
      </c>
      <c r="C13119" t="inlineStr">
        <is>
          <t>Maple Ridge Distribution</t>
        </is>
      </c>
      <c r="D13119" t="inlineStr">
        <is>
          <t>Manitoba</t>
        </is>
      </c>
      <c r="E13119" t="inlineStr">
        <is>
          <t>Label Printer</t>
        </is>
      </c>
      <c r="F13119" t="inlineStr">
        <is>
          <t>Hardware</t>
        </is>
      </c>
      <c r="G13119" t="n">
        <v>10</v>
      </c>
      <c r="H13119" s="2" t="n">
        <v>185.5</v>
      </c>
      <c r="I13119" s="2">
        <f>G13119*H13119</f>
        <v/>
      </c>
      <c r="J13119" t="inlineStr">
        <is>
          <t>Pending</t>
        </is>
      </c>
    </row>
    <row r="13120">
      <c r="A13120" t="inlineStr">
        <is>
          <t>PB-113119</t>
        </is>
      </c>
      <c r="B13120" t="inlineStr">
        <is>
          <t>2025-07-20</t>
        </is>
      </c>
      <c r="C13120" t="inlineStr">
        <is>
          <t>Cedar &amp; Co. Furniture</t>
        </is>
      </c>
      <c r="D13120" t="inlineStr">
        <is>
          <t>British Columbia</t>
        </is>
      </c>
      <c r="E13120" t="inlineStr">
        <is>
          <t>Data Migration</t>
        </is>
      </c>
      <c r="F13120" t="inlineStr">
        <is>
          <t>Services</t>
        </is>
      </c>
      <c r="G13120" t="n">
        <v>8</v>
      </c>
      <c r="H13120" s="2" t="n">
        <v>2400</v>
      </c>
      <c r="I13120" s="2">
        <f>G13120*H13120</f>
        <v/>
      </c>
      <c r="J13120" t="inlineStr">
        <is>
          <t>Paid</t>
        </is>
      </c>
    </row>
    <row r="13121">
      <c r="A13121" t="inlineStr">
        <is>
          <t>PB-113120</t>
        </is>
      </c>
      <c r="B13121" t="inlineStr">
        <is>
          <t>2025-08-04</t>
        </is>
      </c>
      <c r="C13121" t="inlineStr">
        <is>
          <t>Maple Ridge Distribution</t>
        </is>
      </c>
      <c r="D13121" t="inlineStr">
        <is>
          <t>Quebec</t>
        </is>
      </c>
      <c r="E13121" t="inlineStr">
        <is>
          <t>API Add-on</t>
        </is>
      </c>
      <c r="F13121" t="inlineStr">
        <is>
          <t>Software</t>
        </is>
      </c>
      <c r="G13121" t="n">
        <v>1</v>
      </c>
      <c r="H13121" s="2" t="n">
        <v>99</v>
      </c>
      <c r="I13121" s="2">
        <f>G13121*H13121</f>
        <v/>
      </c>
      <c r="J13121" t="inlineStr">
        <is>
          <t>Paid</t>
        </is>
      </c>
    </row>
    <row r="13122">
      <c r="A13122" t="inlineStr">
        <is>
          <t>PB-113121</t>
        </is>
      </c>
      <c r="B13122" t="inlineStr">
        <is>
          <t>2025-08-17</t>
        </is>
      </c>
      <c r="C13122" t="inlineStr">
        <is>
          <t>Maple Ridge Distribution</t>
        </is>
      </c>
      <c r="D13122" t="inlineStr">
        <is>
          <t>Manitoba</t>
        </is>
      </c>
      <c r="E13122" t="inlineStr">
        <is>
          <t>Data Migration</t>
        </is>
      </c>
      <c r="F13122" t="inlineStr">
        <is>
          <t>Services</t>
        </is>
      </c>
      <c r="G13122" t="n">
        <v>5</v>
      </c>
      <c r="H13122" s="2" t="n">
        <v>2400</v>
      </c>
      <c r="I13122" s="2">
        <f>G13122*H13122</f>
        <v/>
      </c>
      <c r="J13122" t="inlineStr">
        <is>
          <t>Paid</t>
        </is>
      </c>
    </row>
    <row r="13123">
      <c r="A13123" t="inlineStr">
        <is>
          <t>PB-113122</t>
        </is>
      </c>
      <c r="B13123" t="inlineStr">
        <is>
          <t>2025-01-31</t>
        </is>
      </c>
      <c r="C13123" t="inlineStr">
        <is>
          <t>Maple Ridge Distribution</t>
        </is>
      </c>
      <c r="D13123" t="inlineStr">
        <is>
          <t>Illinois</t>
        </is>
      </c>
      <c r="E13123" t="inlineStr">
        <is>
          <t>Support Plan (Monthly)</t>
        </is>
      </c>
      <c r="F13123" t="inlineStr">
        <is>
          <t>Services</t>
        </is>
      </c>
      <c r="G13123" t="n">
        <v>6</v>
      </c>
      <c r="H13123" s="2" t="n">
        <v>450</v>
      </c>
      <c r="I13123" s="2">
        <f>G13123*H13123</f>
        <v/>
      </c>
      <c r="J13123" t="inlineStr">
        <is>
          <t>Paid</t>
        </is>
      </c>
    </row>
    <row r="13124">
      <c r="A13124" t="inlineStr">
        <is>
          <t>PB-113123</t>
        </is>
      </c>
      <c r="B13124" t="inlineStr">
        <is>
          <t>2025-08-06</t>
        </is>
      </c>
      <c r="C13124" t="inlineStr">
        <is>
          <t>Summit Auto Parts</t>
        </is>
      </c>
      <c r="D13124" t="inlineStr">
        <is>
          <t>Quebec</t>
        </is>
      </c>
      <c r="E13124" t="inlineStr">
        <is>
          <t>Training Seat</t>
        </is>
      </c>
      <c r="F13124" t="inlineStr">
        <is>
          <t>Services</t>
        </is>
      </c>
      <c r="G13124" t="n">
        <v>5</v>
      </c>
      <c r="H13124" s="2" t="n">
        <v>275</v>
      </c>
      <c r="I13124" s="2">
        <f>G13124*H13124</f>
        <v/>
      </c>
      <c r="J13124" t="inlineStr">
        <is>
          <t>Pending</t>
        </is>
      </c>
    </row>
    <row r="13125">
      <c r="A13125" t="inlineStr">
        <is>
          <t>PB-113124</t>
        </is>
      </c>
      <c r="B13125" t="inlineStr">
        <is>
          <t>2025-04-14</t>
        </is>
      </c>
      <c r="C13125" t="inlineStr">
        <is>
          <t>Prairie Wind Farms</t>
        </is>
      </c>
      <c r="D13125" t="inlineStr">
        <is>
          <t>New York</t>
        </is>
      </c>
      <c r="E13125" t="inlineStr">
        <is>
          <t>Workflow Platform License</t>
        </is>
      </c>
      <c r="F13125" t="inlineStr">
        <is>
          <t>Software</t>
        </is>
      </c>
      <c r="G13125" t="n">
        <v>4</v>
      </c>
      <c r="H13125" s="2" t="n">
        <v>1200</v>
      </c>
      <c r="I13125" s="2">
        <f>G13125*H13125</f>
        <v/>
      </c>
      <c r="J13125" t="inlineStr">
        <is>
          <t>Paid</t>
        </is>
      </c>
    </row>
    <row r="13126">
      <c r="A13126" t="inlineStr">
        <is>
          <t>PB-113125</t>
        </is>
      </c>
      <c r="B13126" t="inlineStr">
        <is>
          <t>2025-02-13</t>
        </is>
      </c>
      <c r="C13126" t="inlineStr">
        <is>
          <t>Maple Ridge Distribution</t>
        </is>
      </c>
      <c r="D13126" t="inlineStr">
        <is>
          <t>New York</t>
        </is>
      </c>
      <c r="E13126" t="inlineStr">
        <is>
          <t>Label Printer</t>
        </is>
      </c>
      <c r="F13126" t="inlineStr">
        <is>
          <t>Hardware</t>
        </is>
      </c>
      <c r="G13126" t="n">
        <v>9</v>
      </c>
      <c r="H13126" s="2" t="n">
        <v>185.5</v>
      </c>
      <c r="I13126" s="2">
        <f>G13126*H13126</f>
        <v/>
      </c>
      <c r="J13126" t="inlineStr">
        <is>
          <t>Refunded</t>
        </is>
      </c>
    </row>
    <row r="13127">
      <c r="A13127" t="inlineStr">
        <is>
          <t>PB-113126</t>
        </is>
      </c>
      <c r="B13127" t="inlineStr">
        <is>
          <t>2025-06-19</t>
        </is>
      </c>
      <c r="C13127" t="inlineStr">
        <is>
          <t>Cedar &amp; Co. Furniture</t>
        </is>
      </c>
      <c r="D13127" t="inlineStr">
        <is>
          <t>British Columbia</t>
        </is>
      </c>
      <c r="E13127" t="inlineStr">
        <is>
          <t>Support Plan (Monthly)</t>
        </is>
      </c>
      <c r="F13127" t="inlineStr">
        <is>
          <t>Services</t>
        </is>
      </c>
      <c r="G13127" t="n">
        <v>11</v>
      </c>
      <c r="H13127" s="2" t="n">
        <v>450</v>
      </c>
      <c r="I13127" s="2">
        <f>G13127*H13127</f>
        <v/>
      </c>
      <c r="J13127" t="inlineStr">
        <is>
          <t>Refunded</t>
        </is>
      </c>
    </row>
    <row r="13128">
      <c r="A13128" t="inlineStr">
        <is>
          <t>PB-113127</t>
        </is>
      </c>
      <c r="B13128" t="inlineStr">
        <is>
          <t>2025-03-24</t>
        </is>
      </c>
      <c r="C13128" t="inlineStr">
        <is>
          <t>Summit Auto Parts</t>
        </is>
      </c>
      <c r="D13128" t="inlineStr">
        <is>
          <t>New York</t>
        </is>
      </c>
      <c r="E13128" t="inlineStr">
        <is>
          <t>Training Seat</t>
        </is>
      </c>
      <c r="F13128" t="inlineStr">
        <is>
          <t>Services</t>
        </is>
      </c>
      <c r="G13128" t="n">
        <v>8</v>
      </c>
      <c r="H13128" s="2" t="n">
        <v>275</v>
      </c>
      <c r="I13128" s="2">
        <f>G13128*H13128</f>
        <v/>
      </c>
      <c r="J13128" t="inlineStr">
        <is>
          <t>Paid</t>
        </is>
      </c>
    </row>
    <row r="13129">
      <c r="A13129" t="inlineStr">
        <is>
          <t>PB-113128</t>
        </is>
      </c>
      <c r="B13129" t="inlineStr">
        <is>
          <t>2025-03-27</t>
        </is>
      </c>
      <c r="C13129" t="inlineStr">
        <is>
          <t>Blue Heron Foods</t>
        </is>
      </c>
      <c r="D13129" t="inlineStr">
        <is>
          <t>British Columbia</t>
        </is>
      </c>
      <c r="E13129" t="inlineStr">
        <is>
          <t>API Add-on</t>
        </is>
      </c>
      <c r="F13129" t="inlineStr">
        <is>
          <t>Software</t>
        </is>
      </c>
      <c r="G13129" t="n">
        <v>2</v>
      </c>
      <c r="H13129" s="2" t="n">
        <v>99</v>
      </c>
      <c r="I13129" s="2">
        <f>G13129*H13129</f>
        <v/>
      </c>
      <c r="J13129" t="inlineStr">
        <is>
          <t>Pending</t>
        </is>
      </c>
    </row>
    <row r="13130">
      <c r="A13130" t="inlineStr">
        <is>
          <t>PB-113129</t>
        </is>
      </c>
      <c r="B13130" t="inlineStr">
        <is>
          <t>2025-09-15</t>
        </is>
      </c>
      <c r="C13130" t="inlineStr">
        <is>
          <t>Silverline Freight</t>
        </is>
      </c>
      <c r="D13130" t="inlineStr">
        <is>
          <t>Illinois</t>
        </is>
      </c>
      <c r="E13130" t="inlineStr">
        <is>
          <t>Support Plan (Monthly)</t>
        </is>
      </c>
      <c r="F13130" t="inlineStr">
        <is>
          <t>Services</t>
        </is>
      </c>
      <c r="G13130" t="n">
        <v>7</v>
      </c>
      <c r="H13130" s="2" t="n">
        <v>450</v>
      </c>
      <c r="I13130" s="2">
        <f>G13130*H13130</f>
        <v/>
      </c>
      <c r="J13130" t="inlineStr">
        <is>
          <t>Pending</t>
        </is>
      </c>
    </row>
    <row r="13131">
      <c r="A13131" t="inlineStr">
        <is>
          <t>PB-113130</t>
        </is>
      </c>
      <c r="B13131" t="inlineStr">
        <is>
          <t>2025-03-01</t>
        </is>
      </c>
      <c r="C13131" t="inlineStr">
        <is>
          <t>Lakeshore Medical Supply</t>
        </is>
      </c>
      <c r="D13131" t="inlineStr">
        <is>
          <t>Alberta</t>
        </is>
      </c>
      <c r="E13131" t="inlineStr">
        <is>
          <t>Support Plan (Monthly)</t>
        </is>
      </c>
      <c r="F13131" t="inlineStr">
        <is>
          <t>Services</t>
        </is>
      </c>
      <c r="G13131" t="n">
        <v>12</v>
      </c>
      <c r="H13131" s="2" t="n">
        <v>450</v>
      </c>
      <c r="I13131" s="2">
        <f>G13131*H13131</f>
        <v/>
      </c>
      <c r="J13131" t="inlineStr">
        <is>
          <t>Refunded</t>
        </is>
      </c>
    </row>
    <row r="13132">
      <c r="A13132" t="inlineStr">
        <is>
          <t>PB-113131</t>
        </is>
      </c>
      <c r="B13132" t="inlineStr">
        <is>
          <t>2025-08-09</t>
        </is>
      </c>
      <c r="C13132" t="inlineStr">
        <is>
          <t>Maple Ridge Distribution</t>
        </is>
      </c>
      <c r="D13132" t="inlineStr">
        <is>
          <t>Alberta</t>
        </is>
      </c>
      <c r="E13132" t="inlineStr">
        <is>
          <t>Workflow Platform License</t>
        </is>
      </c>
      <c r="F13132" t="inlineStr">
        <is>
          <t>Software</t>
        </is>
      </c>
      <c r="G13132" t="n">
        <v>8</v>
      </c>
      <c r="H13132" s="2" t="n">
        <v>1200</v>
      </c>
      <c r="I13132" s="2">
        <f>G13132*H13132</f>
        <v/>
      </c>
      <c r="J13132" t="inlineStr">
        <is>
          <t>Refunded</t>
        </is>
      </c>
    </row>
    <row r="13133">
      <c r="A13133" t="inlineStr">
        <is>
          <t>PB-113132</t>
        </is>
      </c>
      <c r="B13133" t="inlineStr">
        <is>
          <t>2025-09-14</t>
        </is>
      </c>
      <c r="C13133" t="inlineStr">
        <is>
          <t>Cedar &amp; Co. Furniture</t>
        </is>
      </c>
      <c r="D13133" t="inlineStr">
        <is>
          <t>British Columbia</t>
        </is>
      </c>
      <c r="E13133" t="inlineStr">
        <is>
          <t>API Add-on</t>
        </is>
      </c>
      <c r="F13133" t="inlineStr">
        <is>
          <t>Software</t>
        </is>
      </c>
      <c r="G13133" t="n">
        <v>4</v>
      </c>
      <c r="H13133" s="2" t="n">
        <v>99</v>
      </c>
      <c r="I13133" s="2">
        <f>G13133*H13133</f>
        <v/>
      </c>
      <c r="J13133" t="inlineStr">
        <is>
          <t>Pending</t>
        </is>
      </c>
    </row>
    <row r="13134">
      <c r="A13134" t="inlineStr">
        <is>
          <t>PB-113133</t>
        </is>
      </c>
      <c r="B13134" t="inlineStr">
        <is>
          <t>2025-04-05</t>
        </is>
      </c>
      <c r="C13134" t="inlineStr">
        <is>
          <t>Kingston Print Works</t>
        </is>
      </c>
      <c r="D13134" t="inlineStr">
        <is>
          <t>British Columbia</t>
        </is>
      </c>
      <c r="E13134" t="inlineStr">
        <is>
          <t>Label Printer</t>
        </is>
      </c>
      <c r="F13134" t="inlineStr">
        <is>
          <t>Hardware</t>
        </is>
      </c>
      <c r="G13134" t="n">
        <v>9</v>
      </c>
      <c r="H13134" s="2" t="n">
        <v>185.5</v>
      </c>
      <c r="I13134" s="2">
        <f>G13134*H13134</f>
        <v/>
      </c>
      <c r="J13134" t="inlineStr">
        <is>
          <t>Paid</t>
        </is>
      </c>
    </row>
    <row r="13135">
      <c r="A13135" t="inlineStr">
        <is>
          <t>PB-113134</t>
        </is>
      </c>
      <c r="B13135" t="inlineStr">
        <is>
          <t>2025-09-24</t>
        </is>
      </c>
      <c r="C13135" t="inlineStr">
        <is>
          <t>Birchwood Interiors</t>
        </is>
      </c>
      <c r="D13135" t="inlineStr">
        <is>
          <t>Quebec</t>
        </is>
      </c>
      <c r="E13135" t="inlineStr">
        <is>
          <t>Training Seat</t>
        </is>
      </c>
      <c r="F13135" t="inlineStr">
        <is>
          <t>Services</t>
        </is>
      </c>
      <c r="G13135" t="n">
        <v>8</v>
      </c>
      <c r="H13135" s="2" t="n">
        <v>275</v>
      </c>
      <c r="I13135" s="2">
        <f>G13135*H13135</f>
        <v/>
      </c>
      <c r="J13135" t="inlineStr">
        <is>
          <t>Refunded</t>
        </is>
      </c>
    </row>
    <row r="13136">
      <c r="A13136" t="inlineStr">
        <is>
          <t>PB-113135</t>
        </is>
      </c>
      <c r="B13136" t="inlineStr">
        <is>
          <t>2025-07-18</t>
        </is>
      </c>
      <c r="C13136" t="inlineStr">
        <is>
          <t>Harbourfront Textiles</t>
        </is>
      </c>
      <c r="D13136" t="inlineStr">
        <is>
          <t>Alberta</t>
        </is>
      </c>
      <c r="E13136" t="inlineStr">
        <is>
          <t>API Add-on</t>
        </is>
      </c>
      <c r="F13136" t="inlineStr">
        <is>
          <t>Software</t>
        </is>
      </c>
      <c r="G13136" t="n">
        <v>8</v>
      </c>
      <c r="H13136" s="2" t="n">
        <v>99</v>
      </c>
      <c r="I13136" s="2">
        <f>G13136*H13136</f>
        <v/>
      </c>
      <c r="J13136" t="inlineStr">
        <is>
          <t>Refunded</t>
        </is>
      </c>
    </row>
    <row r="13137">
      <c r="A13137" t="inlineStr">
        <is>
          <t>PB-113136</t>
        </is>
      </c>
      <c r="B13137" t="inlineStr">
        <is>
          <t>2025-08-05</t>
        </is>
      </c>
      <c r="C13137" t="inlineStr">
        <is>
          <t>Silverline Freight</t>
        </is>
      </c>
      <c r="D13137" t="inlineStr">
        <is>
          <t>New York</t>
        </is>
      </c>
      <c r="E13137" t="inlineStr">
        <is>
          <t>Label Printer</t>
        </is>
      </c>
      <c r="F13137" t="inlineStr">
        <is>
          <t>Hardware</t>
        </is>
      </c>
      <c r="G13137" t="n">
        <v>2</v>
      </c>
      <c r="H13137" s="2" t="n">
        <v>185.5</v>
      </c>
      <c r="I13137" s="2">
        <f>G13137*H13137</f>
        <v/>
      </c>
      <c r="J13137" t="inlineStr">
        <is>
          <t>Refunded</t>
        </is>
      </c>
    </row>
    <row r="13138">
      <c r="A13138" t="inlineStr">
        <is>
          <t>PB-113137</t>
        </is>
      </c>
      <c r="B13138" t="inlineStr">
        <is>
          <t>2025-12-20</t>
        </is>
      </c>
      <c r="C13138" t="inlineStr">
        <is>
          <t>Birchwood Interiors</t>
        </is>
      </c>
      <c r="D13138" t="inlineStr">
        <is>
          <t>Manitoba</t>
        </is>
      </c>
      <c r="E13138" t="inlineStr">
        <is>
          <t>Training Seat</t>
        </is>
      </c>
      <c r="F13138" t="inlineStr">
        <is>
          <t>Services</t>
        </is>
      </c>
      <c r="G13138" t="n">
        <v>8</v>
      </c>
      <c r="H13138" s="2" t="n">
        <v>275</v>
      </c>
      <c r="I13138" s="2">
        <f>G13138*H13138</f>
        <v/>
      </c>
      <c r="J13138" t="inlineStr">
        <is>
          <t>Paid</t>
        </is>
      </c>
    </row>
    <row r="13139">
      <c r="A13139" t="inlineStr">
        <is>
          <t>PB-113138</t>
        </is>
      </c>
      <c r="B13139" t="inlineStr">
        <is>
          <t>2025-07-20</t>
        </is>
      </c>
      <c r="C13139" t="inlineStr">
        <is>
          <t>Cedar &amp; Co. Furniture</t>
        </is>
      </c>
      <c r="D13139" t="inlineStr">
        <is>
          <t>New York</t>
        </is>
      </c>
      <c r="E13139" t="inlineStr">
        <is>
          <t>API Add-on</t>
        </is>
      </c>
      <c r="F13139" t="inlineStr">
        <is>
          <t>Software</t>
        </is>
      </c>
      <c r="G13139" t="n">
        <v>10</v>
      </c>
      <c r="H13139" s="2" t="n">
        <v>99</v>
      </c>
      <c r="I13139" s="2">
        <f>G13139*H13139</f>
        <v/>
      </c>
      <c r="J13139" t="inlineStr">
        <is>
          <t>Paid</t>
        </is>
      </c>
    </row>
    <row r="13140">
      <c r="A13140" t="inlineStr">
        <is>
          <t>PB-113139</t>
        </is>
      </c>
      <c r="B13140" t="inlineStr">
        <is>
          <t>2025-08-22</t>
        </is>
      </c>
      <c r="C13140" t="inlineStr">
        <is>
          <t>Prairie Wind Farms</t>
        </is>
      </c>
      <c r="D13140" t="inlineStr">
        <is>
          <t>Texas</t>
        </is>
      </c>
      <c r="E13140" t="inlineStr">
        <is>
          <t>Workflow Platform License</t>
        </is>
      </c>
      <c r="F13140" t="inlineStr">
        <is>
          <t>Software</t>
        </is>
      </c>
      <c r="G13140" t="n">
        <v>7</v>
      </c>
      <c r="H13140" s="2" t="n">
        <v>1200</v>
      </c>
      <c r="I13140" s="2">
        <f>G13140*H13140</f>
        <v/>
      </c>
      <c r="J13140" t="inlineStr">
        <is>
          <t>Refunded</t>
        </is>
      </c>
    </row>
    <row r="13141">
      <c r="A13141" t="inlineStr">
        <is>
          <t>PB-113140</t>
        </is>
      </c>
      <c r="B13141" t="inlineStr">
        <is>
          <t>2025-12-18</t>
        </is>
      </c>
      <c r="C13141" t="inlineStr">
        <is>
          <t>Birchwood Interiors</t>
        </is>
      </c>
      <c r="D13141" t="inlineStr">
        <is>
          <t>New York</t>
        </is>
      </c>
      <c r="E13141" t="inlineStr">
        <is>
          <t>Training Seat</t>
        </is>
      </c>
      <c r="F13141" t="inlineStr">
        <is>
          <t>Services</t>
        </is>
      </c>
      <c r="G13141" t="n">
        <v>9</v>
      </c>
      <c r="H13141" s="2" t="n">
        <v>275</v>
      </c>
      <c r="I13141" s="2">
        <f>G13141*H13141</f>
        <v/>
      </c>
      <c r="J13141" t="inlineStr">
        <is>
          <t>Paid</t>
        </is>
      </c>
    </row>
    <row r="13142">
      <c r="A13142" t="inlineStr">
        <is>
          <t>PB-113141</t>
        </is>
      </c>
      <c r="B13142" t="inlineStr">
        <is>
          <t>2025-03-15</t>
        </is>
      </c>
      <c r="C13142" t="inlineStr">
        <is>
          <t>Blue Heron Foods</t>
        </is>
      </c>
      <c r="D13142" t="inlineStr">
        <is>
          <t>Manitoba</t>
        </is>
      </c>
      <c r="E13142" t="inlineStr">
        <is>
          <t>Workflow Platform License</t>
        </is>
      </c>
      <c r="F13142" t="inlineStr">
        <is>
          <t>Software</t>
        </is>
      </c>
      <c r="G13142" t="n">
        <v>8</v>
      </c>
      <c r="H13142" s="2" t="n">
        <v>1200</v>
      </c>
      <c r="I13142" s="2">
        <f>G13142*H13142</f>
        <v/>
      </c>
      <c r="J13142" t="inlineStr">
        <is>
          <t>Paid</t>
        </is>
      </c>
    </row>
    <row r="13143">
      <c r="A13143" t="inlineStr">
        <is>
          <t>PB-113142</t>
        </is>
      </c>
      <c r="B13143" t="inlineStr">
        <is>
          <t>2025-01-19</t>
        </is>
      </c>
      <c r="C13143" t="inlineStr">
        <is>
          <t>Maple Ridge Distribution</t>
        </is>
      </c>
      <c r="D13143" t="inlineStr">
        <is>
          <t>Texas</t>
        </is>
      </c>
      <c r="E13143" t="inlineStr">
        <is>
          <t>Data Migration</t>
        </is>
      </c>
      <c r="F13143" t="inlineStr">
        <is>
          <t>Services</t>
        </is>
      </c>
      <c r="G13143" t="n">
        <v>9</v>
      </c>
      <c r="H13143" s="2" t="n">
        <v>2400</v>
      </c>
      <c r="I13143" s="2">
        <f>G13143*H13143</f>
        <v/>
      </c>
      <c r="J13143" t="inlineStr">
        <is>
          <t>Paid</t>
        </is>
      </c>
    </row>
    <row r="13144">
      <c r="A13144" t="inlineStr">
        <is>
          <t>PB-113143</t>
        </is>
      </c>
      <c r="B13144" t="inlineStr">
        <is>
          <t>2025-10-07</t>
        </is>
      </c>
      <c r="C13144" t="inlineStr">
        <is>
          <t>Granite Peak Tools</t>
        </is>
      </c>
      <c r="D13144" t="inlineStr">
        <is>
          <t>Quebec</t>
        </is>
      </c>
      <c r="E13144" t="inlineStr">
        <is>
          <t>Data Migration</t>
        </is>
      </c>
      <c r="F13144" t="inlineStr">
        <is>
          <t>Services</t>
        </is>
      </c>
      <c r="G13144" t="n">
        <v>7</v>
      </c>
      <c r="H13144" s="2" t="n">
        <v>2400</v>
      </c>
      <c r="I13144" s="2">
        <f>G13144*H13144</f>
        <v/>
      </c>
      <c r="J13144" t="inlineStr">
        <is>
          <t>Paid</t>
        </is>
      </c>
    </row>
    <row r="13145">
      <c r="A13145" t="inlineStr">
        <is>
          <t>PB-113144</t>
        </is>
      </c>
      <c r="B13145" t="inlineStr">
        <is>
          <t>2025-06-10</t>
        </is>
      </c>
      <c r="C13145" t="inlineStr">
        <is>
          <t>Birchwood Interiors</t>
        </is>
      </c>
      <c r="D13145" t="inlineStr">
        <is>
          <t>British Columbia</t>
        </is>
      </c>
      <c r="E13145" t="inlineStr">
        <is>
          <t>Training Seat</t>
        </is>
      </c>
      <c r="F13145" t="inlineStr">
        <is>
          <t>Services</t>
        </is>
      </c>
      <c r="G13145" t="n">
        <v>11</v>
      </c>
      <c r="H13145" s="2" t="n">
        <v>275</v>
      </c>
      <c r="I13145" s="2">
        <f>G13145*H13145</f>
        <v/>
      </c>
      <c r="J13145" t="inlineStr">
        <is>
          <t>Refunded</t>
        </is>
      </c>
    </row>
    <row r="13146">
      <c r="A13146" t="inlineStr">
        <is>
          <t>PB-113145</t>
        </is>
      </c>
      <c r="B13146" t="inlineStr">
        <is>
          <t>2025-03-14</t>
        </is>
      </c>
      <c r="C13146" t="inlineStr">
        <is>
          <t>Harbourfront Textiles</t>
        </is>
      </c>
      <c r="D13146" t="inlineStr">
        <is>
          <t>Texas</t>
        </is>
      </c>
      <c r="E13146" t="inlineStr">
        <is>
          <t>Support Plan (Monthly)</t>
        </is>
      </c>
      <c r="F13146" t="inlineStr">
        <is>
          <t>Services</t>
        </is>
      </c>
      <c r="G13146" t="n">
        <v>7</v>
      </c>
      <c r="H13146" s="2" t="n">
        <v>450</v>
      </c>
      <c r="I13146" s="2">
        <f>G13146*H13146</f>
        <v/>
      </c>
      <c r="J13146" t="inlineStr">
        <is>
          <t>Pending</t>
        </is>
      </c>
    </row>
    <row r="13147">
      <c r="A13147" t="inlineStr">
        <is>
          <t>PB-113146</t>
        </is>
      </c>
      <c r="B13147" t="inlineStr">
        <is>
          <t>2025-03-08</t>
        </is>
      </c>
      <c r="C13147" t="inlineStr">
        <is>
          <t>Summit Auto Parts</t>
        </is>
      </c>
      <c r="D13147" t="inlineStr">
        <is>
          <t>Illinois</t>
        </is>
      </c>
      <c r="E13147" t="inlineStr">
        <is>
          <t>Workflow Platform License</t>
        </is>
      </c>
      <c r="F13147" t="inlineStr">
        <is>
          <t>Software</t>
        </is>
      </c>
      <c r="G13147" t="n">
        <v>1</v>
      </c>
      <c r="H13147" s="2" t="n">
        <v>1200</v>
      </c>
      <c r="I13147" s="2">
        <f>G13147*H13147</f>
        <v/>
      </c>
      <c r="J13147" t="inlineStr">
        <is>
          <t>Pending</t>
        </is>
      </c>
    </row>
    <row r="13148">
      <c r="A13148" t="inlineStr">
        <is>
          <t>PB-113147</t>
        </is>
      </c>
      <c r="B13148" t="inlineStr">
        <is>
          <t>2025-05-02</t>
        </is>
      </c>
      <c r="C13148" t="inlineStr">
        <is>
          <t>Blue Heron Foods</t>
        </is>
      </c>
      <c r="D13148" t="inlineStr">
        <is>
          <t>Manitoba</t>
        </is>
      </c>
      <c r="E13148" t="inlineStr">
        <is>
          <t>Implementation Day</t>
        </is>
      </c>
      <c r="F13148" t="inlineStr">
        <is>
          <t>Services</t>
        </is>
      </c>
      <c r="G13148" t="n">
        <v>3</v>
      </c>
      <c r="H13148" s="2" t="n">
        <v>1800</v>
      </c>
      <c r="I13148" s="2">
        <f>G13148*H13148</f>
        <v/>
      </c>
      <c r="J13148" t="inlineStr">
        <is>
          <t>Paid</t>
        </is>
      </c>
    </row>
    <row r="13149">
      <c r="A13149" t="inlineStr">
        <is>
          <t>PB-113148</t>
        </is>
      </c>
      <c r="B13149" t="inlineStr">
        <is>
          <t>2025-04-03</t>
        </is>
      </c>
      <c r="C13149" t="inlineStr">
        <is>
          <t>Blue Heron Foods</t>
        </is>
      </c>
      <c r="D13149" t="inlineStr">
        <is>
          <t>Ontario</t>
        </is>
      </c>
      <c r="E13149" t="inlineStr">
        <is>
          <t>Warehouse Scanner</t>
        </is>
      </c>
      <c r="F13149" t="inlineStr">
        <is>
          <t>Hardware</t>
        </is>
      </c>
      <c r="G13149" t="n">
        <v>4</v>
      </c>
      <c r="H13149" s="2" t="n">
        <v>320</v>
      </c>
      <c r="I13149" s="2">
        <f>G13149*H13149</f>
        <v/>
      </c>
      <c r="J13149" t="inlineStr">
        <is>
          <t>Paid</t>
        </is>
      </c>
    </row>
    <row r="13150">
      <c r="A13150" t="inlineStr">
        <is>
          <t>PB-113149</t>
        </is>
      </c>
      <c r="B13150" t="inlineStr">
        <is>
          <t>2025-11-07</t>
        </is>
      </c>
      <c r="C13150" t="inlineStr">
        <is>
          <t>Northwind Logistics</t>
        </is>
      </c>
      <c r="D13150" t="inlineStr">
        <is>
          <t>Manitoba</t>
        </is>
      </c>
      <c r="E13150" t="inlineStr">
        <is>
          <t>API Add-on</t>
        </is>
      </c>
      <c r="F13150" t="inlineStr">
        <is>
          <t>Software</t>
        </is>
      </c>
      <c r="G13150" t="n">
        <v>10</v>
      </c>
      <c r="H13150" s="2" t="n">
        <v>99</v>
      </c>
      <c r="I13150" s="2">
        <f>G13150*H13150</f>
        <v/>
      </c>
      <c r="J13150" t="inlineStr">
        <is>
          <t>Pending</t>
        </is>
      </c>
    </row>
    <row r="13151">
      <c r="A13151" t="inlineStr">
        <is>
          <t>PB-113150</t>
        </is>
      </c>
      <c r="B13151" t="inlineStr">
        <is>
          <t>2025-07-01</t>
        </is>
      </c>
      <c r="C13151" t="inlineStr">
        <is>
          <t>Kingston Print Works</t>
        </is>
      </c>
      <c r="D13151" t="inlineStr">
        <is>
          <t>Quebec</t>
        </is>
      </c>
      <c r="E13151" t="inlineStr">
        <is>
          <t>Training Seat</t>
        </is>
      </c>
      <c r="F13151" t="inlineStr">
        <is>
          <t>Services</t>
        </is>
      </c>
      <c r="G13151" t="n">
        <v>10</v>
      </c>
      <c r="H13151" s="2" t="n">
        <v>275</v>
      </c>
      <c r="I13151" s="2">
        <f>G13151*H13151</f>
        <v/>
      </c>
      <c r="J13151" t="inlineStr">
        <is>
          <t>Pending</t>
        </is>
      </c>
    </row>
    <row r="13152">
      <c r="A13152" t="inlineStr">
        <is>
          <t>PB-113151</t>
        </is>
      </c>
      <c r="B13152" t="inlineStr">
        <is>
          <t>2025-08-26</t>
        </is>
      </c>
      <c r="C13152" t="inlineStr">
        <is>
          <t>Granite Peak Tools</t>
        </is>
      </c>
      <c r="D13152" t="inlineStr">
        <is>
          <t>Alberta</t>
        </is>
      </c>
      <c r="E13152" t="inlineStr">
        <is>
          <t>API Add-on</t>
        </is>
      </c>
      <c r="F13152" t="inlineStr">
        <is>
          <t>Software</t>
        </is>
      </c>
      <c r="G13152" t="n">
        <v>10</v>
      </c>
      <c r="H13152" s="2" t="n">
        <v>99</v>
      </c>
      <c r="I13152" s="2">
        <f>G13152*H13152</f>
        <v/>
      </c>
      <c r="J13152" t="inlineStr">
        <is>
          <t>Paid</t>
        </is>
      </c>
    </row>
    <row r="13153">
      <c r="A13153" t="inlineStr">
        <is>
          <t>PB-113152</t>
        </is>
      </c>
      <c r="B13153" t="inlineStr">
        <is>
          <t>2025-05-19</t>
        </is>
      </c>
      <c r="C13153" t="inlineStr">
        <is>
          <t>Lakeshore Medical Supply</t>
        </is>
      </c>
      <c r="D13153" t="inlineStr">
        <is>
          <t>Quebec</t>
        </is>
      </c>
      <c r="E13153" t="inlineStr">
        <is>
          <t>Label Printer</t>
        </is>
      </c>
      <c r="F13153" t="inlineStr">
        <is>
          <t>Hardware</t>
        </is>
      </c>
      <c r="G13153" t="n">
        <v>9</v>
      </c>
      <c r="H13153" s="2" t="n">
        <v>185.5</v>
      </c>
      <c r="I13153" s="2">
        <f>G13153*H13153</f>
        <v/>
      </c>
      <c r="J13153" t="inlineStr">
        <is>
          <t>Pending</t>
        </is>
      </c>
    </row>
    <row r="13154">
      <c r="A13154" t="inlineStr">
        <is>
          <t>PB-113153</t>
        </is>
      </c>
      <c r="B13154" t="inlineStr">
        <is>
          <t>2025-06-17</t>
        </is>
      </c>
      <c r="C13154" t="inlineStr">
        <is>
          <t>Summit Auto Parts</t>
        </is>
      </c>
      <c r="D13154" t="inlineStr">
        <is>
          <t>Illinois</t>
        </is>
      </c>
      <c r="E13154" t="inlineStr">
        <is>
          <t>Implementation Day</t>
        </is>
      </c>
      <c r="F13154" t="inlineStr">
        <is>
          <t>Services</t>
        </is>
      </c>
      <c r="G13154" t="n">
        <v>12</v>
      </c>
      <c r="H13154" s="2" t="n">
        <v>1800</v>
      </c>
      <c r="I13154" s="2">
        <f>G13154*H13154</f>
        <v/>
      </c>
      <c r="J13154" t="inlineStr">
        <is>
          <t>Refunded</t>
        </is>
      </c>
    </row>
    <row r="13155">
      <c r="A13155" t="inlineStr">
        <is>
          <t>PB-113154</t>
        </is>
      </c>
      <c r="B13155" t="inlineStr">
        <is>
          <t>2025-11-06</t>
        </is>
      </c>
      <c r="C13155" t="inlineStr">
        <is>
          <t>Summit Auto Parts</t>
        </is>
      </c>
      <c r="D13155" t="inlineStr">
        <is>
          <t>Manitoba</t>
        </is>
      </c>
      <c r="E13155" t="inlineStr">
        <is>
          <t>API Add-on</t>
        </is>
      </c>
      <c r="F13155" t="inlineStr">
        <is>
          <t>Software</t>
        </is>
      </c>
      <c r="G13155" t="n">
        <v>5</v>
      </c>
      <c r="H13155" s="2" t="n">
        <v>99</v>
      </c>
      <c r="I13155" s="2">
        <f>G13155*H13155</f>
        <v/>
      </c>
      <c r="J13155" t="inlineStr">
        <is>
          <t>Paid</t>
        </is>
      </c>
    </row>
    <row r="13156">
      <c r="A13156" t="inlineStr">
        <is>
          <t>PB-113155</t>
        </is>
      </c>
      <c r="B13156" t="inlineStr">
        <is>
          <t>2025-01-23</t>
        </is>
      </c>
      <c r="C13156" t="inlineStr">
        <is>
          <t>Lakeshore Medical Supply</t>
        </is>
      </c>
      <c r="D13156" t="inlineStr">
        <is>
          <t>Alberta</t>
        </is>
      </c>
      <c r="E13156" t="inlineStr">
        <is>
          <t>API Add-on</t>
        </is>
      </c>
      <c r="F13156" t="inlineStr">
        <is>
          <t>Software</t>
        </is>
      </c>
      <c r="G13156" t="n">
        <v>10</v>
      </c>
      <c r="H13156" s="2" t="n">
        <v>99</v>
      </c>
      <c r="I13156" s="2">
        <f>G13156*H13156</f>
        <v/>
      </c>
      <c r="J13156" t="inlineStr">
        <is>
          <t>Pending</t>
        </is>
      </c>
    </row>
    <row r="13157">
      <c r="A13157" t="inlineStr">
        <is>
          <t>PB-113156</t>
        </is>
      </c>
      <c r="B13157" t="inlineStr">
        <is>
          <t>2025-09-17</t>
        </is>
      </c>
      <c r="C13157" t="inlineStr">
        <is>
          <t>Silverline Freight</t>
        </is>
      </c>
      <c r="D13157" t="inlineStr">
        <is>
          <t>Illinois</t>
        </is>
      </c>
      <c r="E13157" t="inlineStr">
        <is>
          <t>API Add-on</t>
        </is>
      </c>
      <c r="F13157" t="inlineStr">
        <is>
          <t>Software</t>
        </is>
      </c>
      <c r="G13157" t="n">
        <v>4</v>
      </c>
      <c r="H13157" s="2" t="n">
        <v>99</v>
      </c>
      <c r="I13157" s="2">
        <f>G13157*H13157</f>
        <v/>
      </c>
      <c r="J13157" t="inlineStr">
        <is>
          <t>Paid</t>
        </is>
      </c>
    </row>
    <row r="13158">
      <c r="A13158" t="inlineStr">
        <is>
          <t>PB-113157</t>
        </is>
      </c>
      <c r="B13158" t="inlineStr">
        <is>
          <t>2025-03-02</t>
        </is>
      </c>
      <c r="C13158" t="inlineStr">
        <is>
          <t>Birchwood Interiors</t>
        </is>
      </c>
      <c r="D13158" t="inlineStr">
        <is>
          <t>Ontario</t>
        </is>
      </c>
      <c r="E13158" t="inlineStr">
        <is>
          <t>Workflow Platform License</t>
        </is>
      </c>
      <c r="F13158" t="inlineStr">
        <is>
          <t>Software</t>
        </is>
      </c>
      <c r="G13158" t="n">
        <v>7</v>
      </c>
      <c r="H13158" s="2" t="n">
        <v>1200</v>
      </c>
      <c r="I13158" s="2">
        <f>G13158*H13158</f>
        <v/>
      </c>
      <c r="J13158" t="inlineStr">
        <is>
          <t>Paid</t>
        </is>
      </c>
    </row>
    <row r="13159">
      <c r="A13159" t="inlineStr">
        <is>
          <t>PB-113158</t>
        </is>
      </c>
      <c r="B13159" t="inlineStr">
        <is>
          <t>2025-07-05</t>
        </is>
      </c>
      <c r="C13159" t="inlineStr">
        <is>
          <t>Silverline Freight</t>
        </is>
      </c>
      <c r="D13159" t="inlineStr">
        <is>
          <t>New York</t>
        </is>
      </c>
      <c r="E13159" t="inlineStr">
        <is>
          <t>Warehouse Scanner</t>
        </is>
      </c>
      <c r="F13159" t="inlineStr">
        <is>
          <t>Hardware</t>
        </is>
      </c>
      <c r="G13159" t="n">
        <v>4</v>
      </c>
      <c r="H13159" s="2" t="n">
        <v>320</v>
      </c>
      <c r="I13159" s="2">
        <f>G13159*H13159</f>
        <v/>
      </c>
      <c r="J13159" t="inlineStr">
        <is>
          <t>Pending</t>
        </is>
      </c>
    </row>
    <row r="13160">
      <c r="A13160" t="inlineStr">
        <is>
          <t>PB-113159</t>
        </is>
      </c>
      <c r="B13160" t="inlineStr">
        <is>
          <t>2025-05-24</t>
        </is>
      </c>
      <c r="C13160" t="inlineStr">
        <is>
          <t>Silverline Freight</t>
        </is>
      </c>
      <c r="D13160" t="inlineStr">
        <is>
          <t>Alberta</t>
        </is>
      </c>
      <c r="E13160" t="inlineStr">
        <is>
          <t>Support Plan (Monthly)</t>
        </is>
      </c>
      <c r="F13160" t="inlineStr">
        <is>
          <t>Services</t>
        </is>
      </c>
      <c r="G13160" t="n">
        <v>12</v>
      </c>
      <c r="H13160" s="2" t="n">
        <v>450</v>
      </c>
      <c r="I13160" s="2">
        <f>G13160*H13160</f>
        <v/>
      </c>
      <c r="J13160" t="inlineStr">
        <is>
          <t>Paid</t>
        </is>
      </c>
    </row>
    <row r="13161">
      <c r="A13161" t="inlineStr">
        <is>
          <t>PB-113160</t>
        </is>
      </c>
      <c r="B13161" t="inlineStr">
        <is>
          <t>2025-11-20</t>
        </is>
      </c>
      <c r="C13161" t="inlineStr">
        <is>
          <t>Maple Ridge Distribution</t>
        </is>
      </c>
      <c r="D13161" t="inlineStr">
        <is>
          <t>Alberta</t>
        </is>
      </c>
      <c r="E13161" t="inlineStr">
        <is>
          <t>Implementation Day</t>
        </is>
      </c>
      <c r="F13161" t="inlineStr">
        <is>
          <t>Services</t>
        </is>
      </c>
      <c r="G13161" t="n">
        <v>3</v>
      </c>
      <c r="H13161" s="2" t="n">
        <v>1800</v>
      </c>
      <c r="I13161" s="2">
        <f>G13161*H13161</f>
        <v/>
      </c>
      <c r="J13161" t="inlineStr">
        <is>
          <t>Paid</t>
        </is>
      </c>
    </row>
    <row r="13162">
      <c r="A13162" t="inlineStr">
        <is>
          <t>PB-113161</t>
        </is>
      </c>
      <c r="B13162" t="inlineStr">
        <is>
          <t>2025-10-05</t>
        </is>
      </c>
      <c r="C13162" t="inlineStr">
        <is>
          <t>Lakeshore Medical Supply</t>
        </is>
      </c>
      <c r="D13162" t="inlineStr">
        <is>
          <t>Illinois</t>
        </is>
      </c>
      <c r="E13162" t="inlineStr">
        <is>
          <t>Implementation Day</t>
        </is>
      </c>
      <c r="F13162" t="inlineStr">
        <is>
          <t>Services</t>
        </is>
      </c>
      <c r="G13162" t="n">
        <v>5</v>
      </c>
      <c r="H13162" s="2" t="n">
        <v>1800</v>
      </c>
      <c r="I13162" s="2">
        <f>G13162*H13162</f>
        <v/>
      </c>
      <c r="J13162" t="inlineStr">
        <is>
          <t>Paid</t>
        </is>
      </c>
    </row>
    <row r="13163">
      <c r="A13163" t="inlineStr">
        <is>
          <t>PB-113162</t>
        </is>
      </c>
      <c r="B13163" t="inlineStr">
        <is>
          <t>2025-05-18</t>
        </is>
      </c>
      <c r="C13163" t="inlineStr">
        <is>
          <t>Kingston Print Works</t>
        </is>
      </c>
      <c r="D13163" t="inlineStr">
        <is>
          <t>New York</t>
        </is>
      </c>
      <c r="E13163" t="inlineStr">
        <is>
          <t>Workflow Platform License</t>
        </is>
      </c>
      <c r="F13163" t="inlineStr">
        <is>
          <t>Software</t>
        </is>
      </c>
      <c r="G13163" t="n">
        <v>8</v>
      </c>
      <c r="H13163" s="2" t="n">
        <v>1200</v>
      </c>
      <c r="I13163" s="2">
        <f>G13163*H13163</f>
        <v/>
      </c>
      <c r="J13163" t="inlineStr">
        <is>
          <t>Paid</t>
        </is>
      </c>
    </row>
    <row r="13164">
      <c r="A13164" t="inlineStr">
        <is>
          <t>PB-113163</t>
        </is>
      </c>
      <c r="B13164" t="inlineStr">
        <is>
          <t>2025-08-09</t>
        </is>
      </c>
      <c r="C13164" t="inlineStr">
        <is>
          <t>Prairie Wind Farms</t>
        </is>
      </c>
      <c r="D13164" t="inlineStr">
        <is>
          <t>British Columbia</t>
        </is>
      </c>
      <c r="E13164" t="inlineStr">
        <is>
          <t>Label Printer</t>
        </is>
      </c>
      <c r="F13164" t="inlineStr">
        <is>
          <t>Hardware</t>
        </is>
      </c>
      <c r="G13164" t="n">
        <v>5</v>
      </c>
      <c r="H13164" s="2" t="n">
        <v>185.5</v>
      </c>
      <c r="I13164" s="2">
        <f>G13164*H13164</f>
        <v/>
      </c>
      <c r="J13164" t="inlineStr">
        <is>
          <t>Paid</t>
        </is>
      </c>
    </row>
    <row r="13165">
      <c r="A13165" t="inlineStr">
        <is>
          <t>PB-113164</t>
        </is>
      </c>
      <c r="B13165" t="inlineStr">
        <is>
          <t>2025-09-21</t>
        </is>
      </c>
      <c r="C13165" t="inlineStr">
        <is>
          <t>Maple Ridge Distribution</t>
        </is>
      </c>
      <c r="D13165" t="inlineStr">
        <is>
          <t>Texas</t>
        </is>
      </c>
      <c r="E13165" t="inlineStr">
        <is>
          <t>API Add-on</t>
        </is>
      </c>
      <c r="F13165" t="inlineStr">
        <is>
          <t>Software</t>
        </is>
      </c>
      <c r="G13165" t="n">
        <v>9</v>
      </c>
      <c r="H13165" s="2" t="n">
        <v>99</v>
      </c>
      <c r="I13165" s="2">
        <f>G13165*H13165</f>
        <v/>
      </c>
      <c r="J13165" t="inlineStr">
        <is>
          <t>Paid</t>
        </is>
      </c>
    </row>
    <row r="13166">
      <c r="A13166" t="inlineStr">
        <is>
          <t>PB-113165</t>
        </is>
      </c>
      <c r="B13166" t="inlineStr">
        <is>
          <t>2025-01-24</t>
        </is>
      </c>
      <c r="C13166" t="inlineStr">
        <is>
          <t>Granite Peak Tools</t>
        </is>
      </c>
      <c r="D13166" t="inlineStr">
        <is>
          <t>British Columbia</t>
        </is>
      </c>
      <c r="E13166" t="inlineStr">
        <is>
          <t>Label Printer</t>
        </is>
      </c>
      <c r="F13166" t="inlineStr">
        <is>
          <t>Hardware</t>
        </is>
      </c>
      <c r="G13166" t="n">
        <v>9</v>
      </c>
      <c r="H13166" s="2" t="n">
        <v>185.5</v>
      </c>
      <c r="I13166" s="2">
        <f>G13166*H13166</f>
        <v/>
      </c>
      <c r="J13166" t="inlineStr">
        <is>
          <t>Pending</t>
        </is>
      </c>
    </row>
    <row r="13167">
      <c r="A13167" t="inlineStr">
        <is>
          <t>PB-113166</t>
        </is>
      </c>
      <c r="B13167" t="inlineStr">
        <is>
          <t>2025-05-18</t>
        </is>
      </c>
      <c r="C13167" t="inlineStr">
        <is>
          <t>Kingston Print Works</t>
        </is>
      </c>
      <c r="D13167" t="inlineStr">
        <is>
          <t>British Columbia</t>
        </is>
      </c>
      <c r="E13167" t="inlineStr">
        <is>
          <t>Label Printer</t>
        </is>
      </c>
      <c r="F13167" t="inlineStr">
        <is>
          <t>Hardware</t>
        </is>
      </c>
      <c r="G13167" t="n">
        <v>4</v>
      </c>
      <c r="H13167" s="2" t="n">
        <v>185.5</v>
      </c>
      <c r="I13167" s="2">
        <f>G13167*H13167</f>
        <v/>
      </c>
      <c r="J13167" t="inlineStr">
        <is>
          <t>Pending</t>
        </is>
      </c>
    </row>
    <row r="13168">
      <c r="A13168" t="inlineStr">
        <is>
          <t>PB-113167</t>
        </is>
      </c>
      <c r="B13168" t="inlineStr">
        <is>
          <t>2025-11-20</t>
        </is>
      </c>
      <c r="C13168" t="inlineStr">
        <is>
          <t>Cedar &amp; Co. Furniture</t>
        </is>
      </c>
      <c r="D13168" t="inlineStr">
        <is>
          <t>Quebec</t>
        </is>
      </c>
      <c r="E13168" t="inlineStr">
        <is>
          <t>Warehouse Scanner</t>
        </is>
      </c>
      <c r="F13168" t="inlineStr">
        <is>
          <t>Hardware</t>
        </is>
      </c>
      <c r="G13168" t="n">
        <v>11</v>
      </c>
      <c r="H13168" s="2" t="n">
        <v>320</v>
      </c>
      <c r="I13168" s="2">
        <f>G13168*H13168</f>
        <v/>
      </c>
      <c r="J13168" t="inlineStr">
        <is>
          <t>Paid</t>
        </is>
      </c>
    </row>
    <row r="13169">
      <c r="A13169" t="inlineStr">
        <is>
          <t>PB-113168</t>
        </is>
      </c>
      <c r="B13169" t="inlineStr">
        <is>
          <t>2025-01-31</t>
        </is>
      </c>
      <c r="C13169" t="inlineStr">
        <is>
          <t>Birchwood Interiors</t>
        </is>
      </c>
      <c r="D13169" t="inlineStr">
        <is>
          <t>Texas</t>
        </is>
      </c>
      <c r="E13169" t="inlineStr">
        <is>
          <t>API Add-on</t>
        </is>
      </c>
      <c r="F13169" t="inlineStr">
        <is>
          <t>Software</t>
        </is>
      </c>
      <c r="G13169" t="n">
        <v>8</v>
      </c>
      <c r="H13169" s="2" t="n">
        <v>99</v>
      </c>
      <c r="I13169" s="2">
        <f>G13169*H13169</f>
        <v/>
      </c>
      <c r="J13169" t="inlineStr">
        <is>
          <t>Pending</t>
        </is>
      </c>
    </row>
    <row r="13170">
      <c r="A13170" t="inlineStr">
        <is>
          <t>PB-113169</t>
        </is>
      </c>
      <c r="B13170" t="inlineStr">
        <is>
          <t>2025-04-13</t>
        </is>
      </c>
      <c r="C13170" t="inlineStr">
        <is>
          <t>Harbourfront Textiles</t>
        </is>
      </c>
      <c r="D13170" t="inlineStr">
        <is>
          <t>New York</t>
        </is>
      </c>
      <c r="E13170" t="inlineStr">
        <is>
          <t>Implementation Day</t>
        </is>
      </c>
      <c r="F13170" t="inlineStr">
        <is>
          <t>Services</t>
        </is>
      </c>
      <c r="G13170" t="n">
        <v>8</v>
      </c>
      <c r="H13170" s="2" t="n">
        <v>1800</v>
      </c>
      <c r="I13170" s="2">
        <f>G13170*H13170</f>
        <v/>
      </c>
      <c r="J13170" t="inlineStr">
        <is>
          <t>Refunded</t>
        </is>
      </c>
    </row>
    <row r="13171">
      <c r="A13171" t="inlineStr">
        <is>
          <t>PB-113170</t>
        </is>
      </c>
      <c r="B13171" t="inlineStr">
        <is>
          <t>2025-07-15</t>
        </is>
      </c>
      <c r="C13171" t="inlineStr">
        <is>
          <t>Prairie Wind Farms</t>
        </is>
      </c>
      <c r="D13171" t="inlineStr">
        <is>
          <t>Ontario</t>
        </is>
      </c>
      <c r="E13171" t="inlineStr">
        <is>
          <t>Data Migration</t>
        </is>
      </c>
      <c r="F13171" t="inlineStr">
        <is>
          <t>Services</t>
        </is>
      </c>
      <c r="G13171" t="n">
        <v>9</v>
      </c>
      <c r="H13171" s="2" t="n">
        <v>2400</v>
      </c>
      <c r="I13171" s="2">
        <f>G13171*H13171</f>
        <v/>
      </c>
      <c r="J13171" t="inlineStr">
        <is>
          <t>Paid</t>
        </is>
      </c>
    </row>
    <row r="13172">
      <c r="A13172" t="inlineStr">
        <is>
          <t>PB-113171</t>
        </is>
      </c>
      <c r="B13172" t="inlineStr">
        <is>
          <t>2025-05-07</t>
        </is>
      </c>
      <c r="C13172" t="inlineStr">
        <is>
          <t>Lakeshore Medical Supply</t>
        </is>
      </c>
      <c r="D13172" t="inlineStr">
        <is>
          <t>Alberta</t>
        </is>
      </c>
      <c r="E13172" t="inlineStr">
        <is>
          <t>Training Seat</t>
        </is>
      </c>
      <c r="F13172" t="inlineStr">
        <is>
          <t>Services</t>
        </is>
      </c>
      <c r="G13172" t="n">
        <v>6</v>
      </c>
      <c r="H13172" s="2" t="n">
        <v>275</v>
      </c>
      <c r="I13172" s="2">
        <f>G13172*H13172</f>
        <v/>
      </c>
      <c r="J13172" t="inlineStr">
        <is>
          <t>Paid</t>
        </is>
      </c>
    </row>
    <row r="13173">
      <c r="A13173" t="inlineStr">
        <is>
          <t>PB-113172</t>
        </is>
      </c>
      <c r="B13173" t="inlineStr">
        <is>
          <t>2025-02-21</t>
        </is>
      </c>
      <c r="C13173" t="inlineStr">
        <is>
          <t>Summit Auto Parts</t>
        </is>
      </c>
      <c r="D13173" t="inlineStr">
        <is>
          <t>Ontario</t>
        </is>
      </c>
      <c r="E13173" t="inlineStr">
        <is>
          <t>Support Plan (Monthly)</t>
        </is>
      </c>
      <c r="F13173" t="inlineStr">
        <is>
          <t>Services</t>
        </is>
      </c>
      <c r="G13173" t="n">
        <v>5</v>
      </c>
      <c r="H13173" s="2" t="n">
        <v>450</v>
      </c>
      <c r="I13173" s="2">
        <f>G13173*H13173</f>
        <v/>
      </c>
      <c r="J13173" t="inlineStr">
        <is>
          <t>Refunded</t>
        </is>
      </c>
    </row>
    <row r="13174">
      <c r="A13174" t="inlineStr">
        <is>
          <t>PB-113173</t>
        </is>
      </c>
      <c r="B13174" t="inlineStr">
        <is>
          <t>2025-06-20</t>
        </is>
      </c>
      <c r="C13174" t="inlineStr">
        <is>
          <t>Kingston Print Works</t>
        </is>
      </c>
      <c r="D13174" t="inlineStr">
        <is>
          <t>British Columbia</t>
        </is>
      </c>
      <c r="E13174" t="inlineStr">
        <is>
          <t>API Add-on</t>
        </is>
      </c>
      <c r="F13174" t="inlineStr">
        <is>
          <t>Software</t>
        </is>
      </c>
      <c r="G13174" t="n">
        <v>7</v>
      </c>
      <c r="H13174" s="2" t="n">
        <v>99</v>
      </c>
      <c r="I13174" s="2">
        <f>G13174*H13174</f>
        <v/>
      </c>
      <c r="J13174" t="inlineStr">
        <is>
          <t>Refunded</t>
        </is>
      </c>
    </row>
    <row r="13175">
      <c r="A13175" t="inlineStr">
        <is>
          <t>PB-113174</t>
        </is>
      </c>
      <c r="B13175" t="inlineStr">
        <is>
          <t>2025-01-26</t>
        </is>
      </c>
      <c r="C13175" t="inlineStr">
        <is>
          <t>Kingston Print Works</t>
        </is>
      </c>
      <c r="D13175" t="inlineStr">
        <is>
          <t>Illinois</t>
        </is>
      </c>
      <c r="E13175" t="inlineStr">
        <is>
          <t>Warehouse Scanner</t>
        </is>
      </c>
      <c r="F13175" t="inlineStr">
        <is>
          <t>Hardware</t>
        </is>
      </c>
      <c r="G13175" t="n">
        <v>2</v>
      </c>
      <c r="H13175" s="2" t="n">
        <v>320</v>
      </c>
      <c r="I13175" s="2">
        <f>G13175*H13175</f>
        <v/>
      </c>
      <c r="J13175" t="inlineStr">
        <is>
          <t>Paid</t>
        </is>
      </c>
    </row>
    <row r="13176">
      <c r="A13176" t="inlineStr">
        <is>
          <t>PB-113175</t>
        </is>
      </c>
      <c r="B13176" t="inlineStr">
        <is>
          <t>2025-06-17</t>
        </is>
      </c>
      <c r="C13176" t="inlineStr">
        <is>
          <t>Harbourfront Textiles</t>
        </is>
      </c>
      <c r="D13176" t="inlineStr">
        <is>
          <t>Illinois</t>
        </is>
      </c>
      <c r="E13176" t="inlineStr">
        <is>
          <t>Implementation Day</t>
        </is>
      </c>
      <c r="F13176" t="inlineStr">
        <is>
          <t>Services</t>
        </is>
      </c>
      <c r="G13176" t="n">
        <v>12</v>
      </c>
      <c r="H13176" s="2" t="n">
        <v>1800</v>
      </c>
      <c r="I13176" s="2">
        <f>G13176*H13176</f>
        <v/>
      </c>
      <c r="J13176" t="inlineStr">
        <is>
          <t>Paid</t>
        </is>
      </c>
    </row>
    <row r="13177">
      <c r="A13177" t="inlineStr">
        <is>
          <t>PB-113176</t>
        </is>
      </c>
      <c r="B13177" t="inlineStr">
        <is>
          <t>2025-04-13</t>
        </is>
      </c>
      <c r="C13177" t="inlineStr">
        <is>
          <t>Cedar &amp; Co. Furniture</t>
        </is>
      </c>
      <c r="D13177" t="inlineStr">
        <is>
          <t>Illinois</t>
        </is>
      </c>
      <c r="E13177" t="inlineStr">
        <is>
          <t>Workflow Platform License</t>
        </is>
      </c>
      <c r="F13177" t="inlineStr">
        <is>
          <t>Software</t>
        </is>
      </c>
      <c r="G13177" t="n">
        <v>3</v>
      </c>
      <c r="H13177" s="2" t="n">
        <v>1200</v>
      </c>
      <c r="I13177" s="2">
        <f>G13177*H13177</f>
        <v/>
      </c>
      <c r="J13177" t="inlineStr">
        <is>
          <t>Refunded</t>
        </is>
      </c>
    </row>
    <row r="13178">
      <c r="A13178" t="inlineStr">
        <is>
          <t>PB-113177</t>
        </is>
      </c>
      <c r="B13178" t="inlineStr">
        <is>
          <t>2025-07-21</t>
        </is>
      </c>
      <c r="C13178" t="inlineStr">
        <is>
          <t>Summit Auto Parts</t>
        </is>
      </c>
      <c r="D13178" t="inlineStr">
        <is>
          <t>Quebec</t>
        </is>
      </c>
      <c r="E13178" t="inlineStr">
        <is>
          <t>Implementation Day</t>
        </is>
      </c>
      <c r="F13178" t="inlineStr">
        <is>
          <t>Services</t>
        </is>
      </c>
      <c r="G13178" t="n">
        <v>10</v>
      </c>
      <c r="H13178" s="2" t="n">
        <v>1800</v>
      </c>
      <c r="I13178" s="2">
        <f>G13178*H13178</f>
        <v/>
      </c>
      <c r="J13178" t="inlineStr">
        <is>
          <t>Refunded</t>
        </is>
      </c>
    </row>
    <row r="13179">
      <c r="A13179" t="inlineStr">
        <is>
          <t>PB-113178</t>
        </is>
      </c>
      <c r="B13179" t="inlineStr">
        <is>
          <t>2025-08-02</t>
        </is>
      </c>
      <c r="C13179" t="inlineStr">
        <is>
          <t>Harbourfront Textiles</t>
        </is>
      </c>
      <c r="D13179" t="inlineStr">
        <is>
          <t>Illinois</t>
        </is>
      </c>
      <c r="E13179" t="inlineStr">
        <is>
          <t>Implementation Day</t>
        </is>
      </c>
      <c r="F13179" t="inlineStr">
        <is>
          <t>Services</t>
        </is>
      </c>
      <c r="G13179" t="n">
        <v>1</v>
      </c>
      <c r="H13179" s="2" t="n">
        <v>1800</v>
      </c>
      <c r="I13179" s="2">
        <f>G13179*H13179</f>
        <v/>
      </c>
      <c r="J13179" t="inlineStr">
        <is>
          <t>Paid</t>
        </is>
      </c>
    </row>
    <row r="13180">
      <c r="A13180" t="inlineStr">
        <is>
          <t>PB-113179</t>
        </is>
      </c>
      <c r="B13180" t="inlineStr">
        <is>
          <t>2025-04-01</t>
        </is>
      </c>
      <c r="C13180" t="inlineStr">
        <is>
          <t>Silverline Freight</t>
        </is>
      </c>
      <c r="D13180" t="inlineStr">
        <is>
          <t>Manitoba</t>
        </is>
      </c>
      <c r="E13180" t="inlineStr">
        <is>
          <t>Support Plan (Monthly)</t>
        </is>
      </c>
      <c r="F13180" t="inlineStr">
        <is>
          <t>Services</t>
        </is>
      </c>
      <c r="G13180" t="n">
        <v>10</v>
      </c>
      <c r="H13180" s="2" t="n">
        <v>450</v>
      </c>
      <c r="I13180" s="2">
        <f>G13180*H13180</f>
        <v/>
      </c>
      <c r="J13180" t="inlineStr">
        <is>
          <t>Paid</t>
        </is>
      </c>
    </row>
    <row r="13181">
      <c r="A13181" t="inlineStr">
        <is>
          <t>PB-113180</t>
        </is>
      </c>
      <c r="B13181" t="inlineStr">
        <is>
          <t>2025-11-17</t>
        </is>
      </c>
      <c r="C13181" t="inlineStr">
        <is>
          <t>Northwind Logistics</t>
        </is>
      </c>
      <c r="D13181" t="inlineStr">
        <is>
          <t>New York</t>
        </is>
      </c>
      <c r="E13181" t="inlineStr">
        <is>
          <t>Workflow Platform License</t>
        </is>
      </c>
      <c r="F13181" t="inlineStr">
        <is>
          <t>Software</t>
        </is>
      </c>
      <c r="G13181" t="n">
        <v>12</v>
      </c>
      <c r="H13181" s="2" t="n">
        <v>1200</v>
      </c>
      <c r="I13181" s="2">
        <f>G13181*H13181</f>
        <v/>
      </c>
      <c r="J13181" t="inlineStr">
        <is>
          <t>Paid</t>
        </is>
      </c>
    </row>
    <row r="13182">
      <c r="A13182" t="inlineStr">
        <is>
          <t>PB-113181</t>
        </is>
      </c>
      <c r="B13182" t="inlineStr">
        <is>
          <t>2025-04-16</t>
        </is>
      </c>
      <c r="C13182" t="inlineStr">
        <is>
          <t>Harbourfront Textiles</t>
        </is>
      </c>
      <c r="D13182" t="inlineStr">
        <is>
          <t>British Columbia</t>
        </is>
      </c>
      <c r="E13182" t="inlineStr">
        <is>
          <t>Warehouse Scanner</t>
        </is>
      </c>
      <c r="F13182" t="inlineStr">
        <is>
          <t>Hardware</t>
        </is>
      </c>
      <c r="G13182" t="n">
        <v>4</v>
      </c>
      <c r="H13182" s="2" t="n">
        <v>320</v>
      </c>
      <c r="I13182" s="2">
        <f>G13182*H13182</f>
        <v/>
      </c>
      <c r="J13182" t="inlineStr">
        <is>
          <t>Pending</t>
        </is>
      </c>
    </row>
    <row r="13183">
      <c r="A13183" t="inlineStr">
        <is>
          <t>PB-113182</t>
        </is>
      </c>
      <c r="B13183" t="inlineStr">
        <is>
          <t>2025-06-18</t>
        </is>
      </c>
      <c r="C13183" t="inlineStr">
        <is>
          <t>Prairie Wind Farms</t>
        </is>
      </c>
      <c r="D13183" t="inlineStr">
        <is>
          <t>Ontario</t>
        </is>
      </c>
      <c r="E13183" t="inlineStr">
        <is>
          <t>Workflow Platform License</t>
        </is>
      </c>
      <c r="F13183" t="inlineStr">
        <is>
          <t>Software</t>
        </is>
      </c>
      <c r="G13183" t="n">
        <v>1</v>
      </c>
      <c r="H13183" s="2" t="n">
        <v>1200</v>
      </c>
      <c r="I13183" s="2">
        <f>G13183*H13183</f>
        <v/>
      </c>
      <c r="J13183" t="inlineStr">
        <is>
          <t>Pending</t>
        </is>
      </c>
    </row>
    <row r="13184">
      <c r="A13184" t="inlineStr">
        <is>
          <t>PB-113183</t>
        </is>
      </c>
      <c r="B13184" t="inlineStr">
        <is>
          <t>2025-03-12</t>
        </is>
      </c>
      <c r="C13184" t="inlineStr">
        <is>
          <t>Northwind Logistics</t>
        </is>
      </c>
      <c r="D13184" t="inlineStr">
        <is>
          <t>British Columbia</t>
        </is>
      </c>
      <c r="E13184" t="inlineStr">
        <is>
          <t>Support Plan (Monthly)</t>
        </is>
      </c>
      <c r="F13184" t="inlineStr">
        <is>
          <t>Services</t>
        </is>
      </c>
      <c r="G13184" t="n">
        <v>9</v>
      </c>
      <c r="H13184" s="2" t="n">
        <v>450</v>
      </c>
      <c r="I13184" s="2">
        <f>G13184*H13184</f>
        <v/>
      </c>
      <c r="J13184" t="inlineStr">
        <is>
          <t>Paid</t>
        </is>
      </c>
    </row>
    <row r="13185">
      <c r="A13185" t="inlineStr">
        <is>
          <t>PB-113184</t>
        </is>
      </c>
      <c r="B13185" t="inlineStr">
        <is>
          <t>2025-04-24</t>
        </is>
      </c>
      <c r="C13185" t="inlineStr">
        <is>
          <t>Cedar &amp; Co. Furniture</t>
        </is>
      </c>
      <c r="D13185" t="inlineStr">
        <is>
          <t>Texas</t>
        </is>
      </c>
      <c r="E13185" t="inlineStr">
        <is>
          <t>Label Printer</t>
        </is>
      </c>
      <c r="F13185" t="inlineStr">
        <is>
          <t>Hardware</t>
        </is>
      </c>
      <c r="G13185" t="n">
        <v>7</v>
      </c>
      <c r="H13185" s="2" t="n">
        <v>185.5</v>
      </c>
      <c r="I13185" s="2">
        <f>G13185*H13185</f>
        <v/>
      </c>
      <c r="J13185" t="inlineStr">
        <is>
          <t>Pending</t>
        </is>
      </c>
    </row>
    <row r="13186">
      <c r="A13186" t="inlineStr">
        <is>
          <t>PB-113185</t>
        </is>
      </c>
      <c r="B13186" t="inlineStr">
        <is>
          <t>2025-09-07</t>
        </is>
      </c>
      <c r="C13186" t="inlineStr">
        <is>
          <t>Summit Auto Parts</t>
        </is>
      </c>
      <c r="D13186" t="inlineStr">
        <is>
          <t>Illinois</t>
        </is>
      </c>
      <c r="E13186" t="inlineStr">
        <is>
          <t>Data Migration</t>
        </is>
      </c>
      <c r="F13186" t="inlineStr">
        <is>
          <t>Services</t>
        </is>
      </c>
      <c r="G13186" t="n">
        <v>3</v>
      </c>
      <c r="H13186" s="2" t="n">
        <v>2400</v>
      </c>
      <c r="I13186" s="2">
        <f>G13186*H13186</f>
        <v/>
      </c>
      <c r="J13186" t="inlineStr">
        <is>
          <t>Paid</t>
        </is>
      </c>
    </row>
    <row r="13187">
      <c r="A13187" t="inlineStr">
        <is>
          <t>PB-113186</t>
        </is>
      </c>
      <c r="B13187" t="inlineStr">
        <is>
          <t>2025-04-28</t>
        </is>
      </c>
      <c r="C13187" t="inlineStr">
        <is>
          <t>Cedar &amp; Co. Furniture</t>
        </is>
      </c>
      <c r="D13187" t="inlineStr">
        <is>
          <t>Alberta</t>
        </is>
      </c>
      <c r="E13187" t="inlineStr">
        <is>
          <t>Data Migration</t>
        </is>
      </c>
      <c r="F13187" t="inlineStr">
        <is>
          <t>Services</t>
        </is>
      </c>
      <c r="G13187" t="n">
        <v>4</v>
      </c>
      <c r="H13187" s="2" t="n">
        <v>2400</v>
      </c>
      <c r="I13187" s="2">
        <f>G13187*H13187</f>
        <v/>
      </c>
      <c r="J13187" t="inlineStr">
        <is>
          <t>Refunded</t>
        </is>
      </c>
    </row>
    <row r="13188">
      <c r="A13188" t="inlineStr">
        <is>
          <t>PB-113187</t>
        </is>
      </c>
      <c r="B13188" t="inlineStr">
        <is>
          <t>2025-01-06</t>
        </is>
      </c>
      <c r="C13188" t="inlineStr">
        <is>
          <t>Silverline Freight</t>
        </is>
      </c>
      <c r="D13188" t="inlineStr">
        <is>
          <t>British Columbia</t>
        </is>
      </c>
      <c r="E13188" t="inlineStr">
        <is>
          <t>API Add-on</t>
        </is>
      </c>
      <c r="F13188" t="inlineStr">
        <is>
          <t>Software</t>
        </is>
      </c>
      <c r="G13188" t="n">
        <v>9</v>
      </c>
      <c r="H13188" s="2" t="n">
        <v>99</v>
      </c>
      <c r="I13188" s="2">
        <f>G13188*H13188</f>
        <v/>
      </c>
      <c r="J13188" t="inlineStr">
        <is>
          <t>Paid</t>
        </is>
      </c>
    </row>
    <row r="13189">
      <c r="A13189" t="inlineStr">
        <is>
          <t>PB-113188</t>
        </is>
      </c>
      <c r="B13189" t="inlineStr">
        <is>
          <t>2025-07-18</t>
        </is>
      </c>
      <c r="C13189" t="inlineStr">
        <is>
          <t>Granite Peak Tools</t>
        </is>
      </c>
      <c r="D13189" t="inlineStr">
        <is>
          <t>Quebec</t>
        </is>
      </c>
      <c r="E13189" t="inlineStr">
        <is>
          <t>Support Plan (Monthly)</t>
        </is>
      </c>
      <c r="F13189" t="inlineStr">
        <is>
          <t>Services</t>
        </is>
      </c>
      <c r="G13189" t="n">
        <v>11</v>
      </c>
      <c r="H13189" s="2" t="n">
        <v>450</v>
      </c>
      <c r="I13189" s="2">
        <f>G13189*H13189</f>
        <v/>
      </c>
      <c r="J13189" t="inlineStr">
        <is>
          <t>Paid</t>
        </is>
      </c>
    </row>
    <row r="13190">
      <c r="A13190" t="inlineStr">
        <is>
          <t>PB-113189</t>
        </is>
      </c>
      <c r="B13190" t="inlineStr">
        <is>
          <t>2025-07-18</t>
        </is>
      </c>
      <c r="C13190" t="inlineStr">
        <is>
          <t>Silverline Freight</t>
        </is>
      </c>
      <c r="D13190" t="inlineStr">
        <is>
          <t>New York</t>
        </is>
      </c>
      <c r="E13190" t="inlineStr">
        <is>
          <t>Workflow Platform License</t>
        </is>
      </c>
      <c r="F13190" t="inlineStr">
        <is>
          <t>Software</t>
        </is>
      </c>
      <c r="G13190" t="n">
        <v>12</v>
      </c>
      <c r="H13190" s="2" t="n">
        <v>1200</v>
      </c>
      <c r="I13190" s="2">
        <f>G13190*H13190</f>
        <v/>
      </c>
      <c r="J13190" t="inlineStr">
        <is>
          <t>Paid</t>
        </is>
      </c>
    </row>
    <row r="13191">
      <c r="A13191" t="inlineStr">
        <is>
          <t>PB-113190</t>
        </is>
      </c>
      <c r="B13191" t="inlineStr">
        <is>
          <t>2025-03-09</t>
        </is>
      </c>
      <c r="C13191" t="inlineStr">
        <is>
          <t>Granite Peak Tools</t>
        </is>
      </c>
      <c r="D13191" t="inlineStr">
        <is>
          <t>Quebec</t>
        </is>
      </c>
      <c r="E13191" t="inlineStr">
        <is>
          <t>Training Seat</t>
        </is>
      </c>
      <c r="F13191" t="inlineStr">
        <is>
          <t>Services</t>
        </is>
      </c>
      <c r="G13191" t="n">
        <v>6</v>
      </c>
      <c r="H13191" s="2" t="n">
        <v>275</v>
      </c>
      <c r="I13191" s="2">
        <f>G13191*H13191</f>
        <v/>
      </c>
      <c r="J13191" t="inlineStr">
        <is>
          <t>Paid</t>
        </is>
      </c>
    </row>
    <row r="13192">
      <c r="A13192" t="inlineStr">
        <is>
          <t>PB-113191</t>
        </is>
      </c>
      <c r="B13192" t="inlineStr">
        <is>
          <t>2025-03-06</t>
        </is>
      </c>
      <c r="C13192" t="inlineStr">
        <is>
          <t>Lakeshore Medical Supply</t>
        </is>
      </c>
      <c r="D13192" t="inlineStr">
        <is>
          <t>Illinois</t>
        </is>
      </c>
      <c r="E13192" t="inlineStr">
        <is>
          <t>Workflow Platform License</t>
        </is>
      </c>
      <c r="F13192" t="inlineStr">
        <is>
          <t>Software</t>
        </is>
      </c>
      <c r="G13192" t="n">
        <v>2</v>
      </c>
      <c r="H13192" s="2" t="n">
        <v>1200</v>
      </c>
      <c r="I13192" s="2">
        <f>G13192*H13192</f>
        <v/>
      </c>
      <c r="J13192" t="inlineStr">
        <is>
          <t>Paid</t>
        </is>
      </c>
    </row>
    <row r="13193">
      <c r="A13193" t="inlineStr">
        <is>
          <t>PB-113192</t>
        </is>
      </c>
      <c r="B13193" t="inlineStr">
        <is>
          <t>2025-01-09</t>
        </is>
      </c>
      <c r="C13193" t="inlineStr">
        <is>
          <t>Blue Heron Foods</t>
        </is>
      </c>
      <c r="D13193" t="inlineStr">
        <is>
          <t>Ontario</t>
        </is>
      </c>
      <c r="E13193" t="inlineStr">
        <is>
          <t>Warehouse Scanner</t>
        </is>
      </c>
      <c r="F13193" t="inlineStr">
        <is>
          <t>Hardware</t>
        </is>
      </c>
      <c r="G13193" t="n">
        <v>11</v>
      </c>
      <c r="H13193" s="2" t="n">
        <v>320</v>
      </c>
      <c r="I13193" s="2">
        <f>G13193*H13193</f>
        <v/>
      </c>
      <c r="J13193" t="inlineStr">
        <is>
          <t>Pending</t>
        </is>
      </c>
    </row>
    <row r="13194">
      <c r="A13194" t="inlineStr">
        <is>
          <t>PB-113193</t>
        </is>
      </c>
      <c r="B13194" t="inlineStr">
        <is>
          <t>2025-03-19</t>
        </is>
      </c>
      <c r="C13194" t="inlineStr">
        <is>
          <t>Summit Auto Parts</t>
        </is>
      </c>
      <c r="D13194" t="inlineStr">
        <is>
          <t>British Columbia</t>
        </is>
      </c>
      <c r="E13194" t="inlineStr">
        <is>
          <t>Warehouse Scanner</t>
        </is>
      </c>
      <c r="F13194" t="inlineStr">
        <is>
          <t>Hardware</t>
        </is>
      </c>
      <c r="G13194" t="n">
        <v>5</v>
      </c>
      <c r="H13194" s="2" t="n">
        <v>320</v>
      </c>
      <c r="I13194" s="2">
        <f>G13194*H13194</f>
        <v/>
      </c>
      <c r="J13194" t="inlineStr">
        <is>
          <t>Paid</t>
        </is>
      </c>
    </row>
    <row r="13195">
      <c r="A13195" t="inlineStr">
        <is>
          <t>PB-113194</t>
        </is>
      </c>
      <c r="B13195" t="inlineStr">
        <is>
          <t>2025-10-03</t>
        </is>
      </c>
      <c r="C13195" t="inlineStr">
        <is>
          <t>Granite Peak Tools</t>
        </is>
      </c>
      <c r="D13195" t="inlineStr">
        <is>
          <t>Illinois</t>
        </is>
      </c>
      <c r="E13195" t="inlineStr">
        <is>
          <t>Data Migration</t>
        </is>
      </c>
      <c r="F13195" t="inlineStr">
        <is>
          <t>Services</t>
        </is>
      </c>
      <c r="G13195" t="n">
        <v>12</v>
      </c>
      <c r="H13195" s="2" t="n">
        <v>2400</v>
      </c>
      <c r="I13195" s="2">
        <f>G13195*H13195</f>
        <v/>
      </c>
      <c r="J13195" t="inlineStr">
        <is>
          <t>Paid</t>
        </is>
      </c>
    </row>
    <row r="13196">
      <c r="A13196" t="inlineStr">
        <is>
          <t>PB-113195</t>
        </is>
      </c>
      <c r="B13196" t="inlineStr">
        <is>
          <t>2025-01-04</t>
        </is>
      </c>
      <c r="C13196" t="inlineStr">
        <is>
          <t>Lakeshore Medical Supply</t>
        </is>
      </c>
      <c r="D13196" t="inlineStr">
        <is>
          <t>Alberta</t>
        </is>
      </c>
      <c r="E13196" t="inlineStr">
        <is>
          <t>Warehouse Scanner</t>
        </is>
      </c>
      <c r="F13196" t="inlineStr">
        <is>
          <t>Hardware</t>
        </is>
      </c>
      <c r="G13196" t="n">
        <v>4</v>
      </c>
      <c r="H13196" s="2" t="n">
        <v>320</v>
      </c>
      <c r="I13196" s="2">
        <f>G13196*H13196</f>
        <v/>
      </c>
      <c r="J13196" t="inlineStr">
        <is>
          <t>Refunded</t>
        </is>
      </c>
    </row>
    <row r="13197">
      <c r="A13197" t="inlineStr">
        <is>
          <t>PB-113196</t>
        </is>
      </c>
      <c r="B13197" t="inlineStr">
        <is>
          <t>2025-08-14</t>
        </is>
      </c>
      <c r="C13197" t="inlineStr">
        <is>
          <t>Granite Peak Tools</t>
        </is>
      </c>
      <c r="D13197" t="inlineStr">
        <is>
          <t>Quebec</t>
        </is>
      </c>
      <c r="E13197" t="inlineStr">
        <is>
          <t>Workflow Platform License</t>
        </is>
      </c>
      <c r="F13197" t="inlineStr">
        <is>
          <t>Software</t>
        </is>
      </c>
      <c r="G13197" t="n">
        <v>2</v>
      </c>
      <c r="H13197" s="2" t="n">
        <v>1200</v>
      </c>
      <c r="I13197" s="2">
        <f>G13197*H13197</f>
        <v/>
      </c>
      <c r="J13197" t="inlineStr">
        <is>
          <t>Paid</t>
        </is>
      </c>
    </row>
    <row r="13198">
      <c r="A13198" t="inlineStr">
        <is>
          <t>PB-113197</t>
        </is>
      </c>
      <c r="B13198" t="inlineStr">
        <is>
          <t>2025-11-06</t>
        </is>
      </c>
      <c r="C13198" t="inlineStr">
        <is>
          <t>Silverline Freight</t>
        </is>
      </c>
      <c r="D13198" t="inlineStr">
        <is>
          <t>Illinois</t>
        </is>
      </c>
      <c r="E13198" t="inlineStr">
        <is>
          <t>Support Plan (Monthly)</t>
        </is>
      </c>
      <c r="F13198" t="inlineStr">
        <is>
          <t>Services</t>
        </is>
      </c>
      <c r="G13198" t="n">
        <v>8</v>
      </c>
      <c r="H13198" s="2" t="n">
        <v>450</v>
      </c>
      <c r="I13198" s="2">
        <f>G13198*H13198</f>
        <v/>
      </c>
      <c r="J13198" t="inlineStr">
        <is>
          <t>Paid</t>
        </is>
      </c>
    </row>
    <row r="13199">
      <c r="A13199" t="inlineStr">
        <is>
          <t>PB-113198</t>
        </is>
      </c>
      <c r="B13199" t="inlineStr">
        <is>
          <t>2025-02-06</t>
        </is>
      </c>
      <c r="C13199" t="inlineStr">
        <is>
          <t>Cedar &amp; Co. Furniture</t>
        </is>
      </c>
      <c r="D13199" t="inlineStr">
        <is>
          <t>Texas</t>
        </is>
      </c>
      <c r="E13199" t="inlineStr">
        <is>
          <t>Warehouse Scanner</t>
        </is>
      </c>
      <c r="F13199" t="inlineStr">
        <is>
          <t>Hardware</t>
        </is>
      </c>
      <c r="G13199" t="n">
        <v>10</v>
      </c>
      <c r="H13199" s="2" t="n">
        <v>320</v>
      </c>
      <c r="I13199" s="2">
        <f>G13199*H13199</f>
        <v/>
      </c>
      <c r="J13199" t="inlineStr">
        <is>
          <t>Pending</t>
        </is>
      </c>
    </row>
    <row r="13200">
      <c r="A13200" t="inlineStr">
        <is>
          <t>PB-113199</t>
        </is>
      </c>
      <c r="B13200" t="inlineStr">
        <is>
          <t>2025-01-25</t>
        </is>
      </c>
      <c r="C13200" t="inlineStr">
        <is>
          <t>Summit Auto Parts</t>
        </is>
      </c>
      <c r="D13200" t="inlineStr">
        <is>
          <t>Ontario</t>
        </is>
      </c>
      <c r="E13200" t="inlineStr">
        <is>
          <t>Implementation Day</t>
        </is>
      </c>
      <c r="F13200" t="inlineStr">
        <is>
          <t>Services</t>
        </is>
      </c>
      <c r="G13200" t="n">
        <v>8</v>
      </c>
      <c r="H13200" s="2" t="n">
        <v>1800</v>
      </c>
      <c r="I13200" s="2">
        <f>G13200*H13200</f>
        <v/>
      </c>
      <c r="J13200" t="inlineStr">
        <is>
          <t>Paid</t>
        </is>
      </c>
    </row>
    <row r="13201">
      <c r="A13201" t="inlineStr">
        <is>
          <t>PB-113200</t>
        </is>
      </c>
      <c r="B13201" t="inlineStr">
        <is>
          <t>2025-10-21</t>
        </is>
      </c>
      <c r="C13201" t="inlineStr">
        <is>
          <t>Kingston Print Works</t>
        </is>
      </c>
      <c r="D13201" t="inlineStr">
        <is>
          <t>Alberta</t>
        </is>
      </c>
      <c r="E13201" t="inlineStr">
        <is>
          <t>API Add-on</t>
        </is>
      </c>
      <c r="F13201" t="inlineStr">
        <is>
          <t>Software</t>
        </is>
      </c>
      <c r="G13201" t="n">
        <v>1</v>
      </c>
      <c r="H13201" s="2" t="n">
        <v>99</v>
      </c>
      <c r="I13201" s="2">
        <f>G13201*H13201</f>
        <v/>
      </c>
      <c r="J13201" t="inlineStr">
        <is>
          <t>Paid</t>
        </is>
      </c>
    </row>
    <row r="13202">
      <c r="A13202" t="inlineStr">
        <is>
          <t>PB-113201</t>
        </is>
      </c>
      <c r="B13202" t="inlineStr">
        <is>
          <t>2025-03-05</t>
        </is>
      </c>
      <c r="C13202" t="inlineStr">
        <is>
          <t>Granite Peak Tools</t>
        </is>
      </c>
      <c r="D13202" t="inlineStr">
        <is>
          <t>Ontario</t>
        </is>
      </c>
      <c r="E13202" t="inlineStr">
        <is>
          <t>Warehouse Scanner</t>
        </is>
      </c>
      <c r="F13202" t="inlineStr">
        <is>
          <t>Hardware</t>
        </is>
      </c>
      <c r="G13202" t="n">
        <v>7</v>
      </c>
      <c r="H13202" s="2" t="n">
        <v>320</v>
      </c>
      <c r="I13202" s="2">
        <f>G13202*H13202</f>
        <v/>
      </c>
      <c r="J13202" t="inlineStr">
        <is>
          <t>Paid</t>
        </is>
      </c>
    </row>
    <row r="13203">
      <c r="A13203" t="inlineStr">
        <is>
          <t>PB-113202</t>
        </is>
      </c>
      <c r="B13203" t="inlineStr">
        <is>
          <t>2025-10-03</t>
        </is>
      </c>
      <c r="C13203" t="inlineStr">
        <is>
          <t>Birchwood Interiors</t>
        </is>
      </c>
      <c r="D13203" t="inlineStr">
        <is>
          <t>Manitoba</t>
        </is>
      </c>
      <c r="E13203" t="inlineStr">
        <is>
          <t>Label Printer</t>
        </is>
      </c>
      <c r="F13203" t="inlineStr">
        <is>
          <t>Hardware</t>
        </is>
      </c>
      <c r="G13203" t="n">
        <v>5</v>
      </c>
      <c r="H13203" s="2" t="n">
        <v>185.5</v>
      </c>
      <c r="I13203" s="2">
        <f>G13203*H13203</f>
        <v/>
      </c>
      <c r="J13203" t="inlineStr">
        <is>
          <t>Paid</t>
        </is>
      </c>
    </row>
    <row r="13204">
      <c r="A13204" t="inlineStr">
        <is>
          <t>PB-113203</t>
        </is>
      </c>
      <c r="B13204" t="inlineStr">
        <is>
          <t>2025-09-22</t>
        </is>
      </c>
      <c r="C13204" t="inlineStr">
        <is>
          <t>Cedar &amp; Co. Furniture</t>
        </is>
      </c>
      <c r="D13204" t="inlineStr">
        <is>
          <t>Manitoba</t>
        </is>
      </c>
      <c r="E13204" t="inlineStr">
        <is>
          <t>Support Plan (Monthly)</t>
        </is>
      </c>
      <c r="F13204" t="inlineStr">
        <is>
          <t>Services</t>
        </is>
      </c>
      <c r="G13204" t="n">
        <v>8</v>
      </c>
      <c r="H13204" s="2" t="n">
        <v>450</v>
      </c>
      <c r="I13204" s="2">
        <f>G13204*H13204</f>
        <v/>
      </c>
      <c r="J13204" t="inlineStr">
        <is>
          <t>Paid</t>
        </is>
      </c>
    </row>
    <row r="13205">
      <c r="A13205" t="inlineStr">
        <is>
          <t>PB-113204</t>
        </is>
      </c>
      <c r="B13205" t="inlineStr">
        <is>
          <t>2025-12-03</t>
        </is>
      </c>
      <c r="C13205" t="inlineStr">
        <is>
          <t>Northwind Logistics</t>
        </is>
      </c>
      <c r="D13205" t="inlineStr">
        <is>
          <t>Ontario</t>
        </is>
      </c>
      <c r="E13205" t="inlineStr">
        <is>
          <t>Warehouse Scanner</t>
        </is>
      </c>
      <c r="F13205" t="inlineStr">
        <is>
          <t>Hardware</t>
        </is>
      </c>
      <c r="G13205" t="n">
        <v>3</v>
      </c>
      <c r="H13205" s="2" t="n">
        <v>320</v>
      </c>
      <c r="I13205" s="2">
        <f>G13205*H13205</f>
        <v/>
      </c>
      <c r="J13205" t="inlineStr">
        <is>
          <t>Paid</t>
        </is>
      </c>
    </row>
    <row r="13206">
      <c r="A13206" t="inlineStr">
        <is>
          <t>PB-113205</t>
        </is>
      </c>
      <c r="B13206" t="inlineStr">
        <is>
          <t>2025-02-09</t>
        </is>
      </c>
      <c r="C13206" t="inlineStr">
        <is>
          <t>Birchwood Interiors</t>
        </is>
      </c>
      <c r="D13206" t="inlineStr">
        <is>
          <t>New York</t>
        </is>
      </c>
      <c r="E13206" t="inlineStr">
        <is>
          <t>API Add-on</t>
        </is>
      </c>
      <c r="F13206" t="inlineStr">
        <is>
          <t>Software</t>
        </is>
      </c>
      <c r="G13206" t="n">
        <v>7</v>
      </c>
      <c r="H13206" s="2" t="n">
        <v>99</v>
      </c>
      <c r="I13206" s="2">
        <f>G13206*H13206</f>
        <v/>
      </c>
      <c r="J13206" t="inlineStr">
        <is>
          <t>Paid</t>
        </is>
      </c>
    </row>
    <row r="13207">
      <c r="A13207" t="inlineStr">
        <is>
          <t>PB-113206</t>
        </is>
      </c>
      <c r="B13207" t="inlineStr">
        <is>
          <t>2025-10-14</t>
        </is>
      </c>
      <c r="C13207" t="inlineStr">
        <is>
          <t>Kingston Print Works</t>
        </is>
      </c>
      <c r="D13207" t="inlineStr">
        <is>
          <t>Manitoba</t>
        </is>
      </c>
      <c r="E13207" t="inlineStr">
        <is>
          <t>API Add-on</t>
        </is>
      </c>
      <c r="F13207" t="inlineStr">
        <is>
          <t>Software</t>
        </is>
      </c>
      <c r="G13207" t="n">
        <v>1</v>
      </c>
      <c r="H13207" s="2" t="n">
        <v>99</v>
      </c>
      <c r="I13207" s="2">
        <f>G13207*H13207</f>
        <v/>
      </c>
      <c r="J13207" t="inlineStr">
        <is>
          <t>Paid</t>
        </is>
      </c>
    </row>
    <row r="13208">
      <c r="A13208" t="inlineStr">
        <is>
          <t>PB-113207</t>
        </is>
      </c>
      <c r="B13208" t="inlineStr">
        <is>
          <t>2025-03-10</t>
        </is>
      </c>
      <c r="C13208" t="inlineStr">
        <is>
          <t>Blue Heron Foods</t>
        </is>
      </c>
      <c r="D13208" t="inlineStr">
        <is>
          <t>Illinois</t>
        </is>
      </c>
      <c r="E13208" t="inlineStr">
        <is>
          <t>Workflow Platform License</t>
        </is>
      </c>
      <c r="F13208" t="inlineStr">
        <is>
          <t>Software</t>
        </is>
      </c>
      <c r="G13208" t="n">
        <v>12</v>
      </c>
      <c r="H13208" s="2" t="n">
        <v>1200</v>
      </c>
      <c r="I13208" s="2">
        <f>G13208*H13208</f>
        <v/>
      </c>
      <c r="J13208" t="inlineStr">
        <is>
          <t>Pending</t>
        </is>
      </c>
    </row>
    <row r="13209">
      <c r="A13209" t="inlineStr">
        <is>
          <t>PB-113208</t>
        </is>
      </c>
      <c r="B13209" t="inlineStr">
        <is>
          <t>2025-12-18</t>
        </is>
      </c>
      <c r="C13209" t="inlineStr">
        <is>
          <t>Lakeshore Medical Supply</t>
        </is>
      </c>
      <c r="D13209" t="inlineStr">
        <is>
          <t>Illinois</t>
        </is>
      </c>
      <c r="E13209" t="inlineStr">
        <is>
          <t>Warehouse Scanner</t>
        </is>
      </c>
      <c r="F13209" t="inlineStr">
        <is>
          <t>Hardware</t>
        </is>
      </c>
      <c r="G13209" t="n">
        <v>6</v>
      </c>
      <c r="H13209" s="2" t="n">
        <v>320</v>
      </c>
      <c r="I13209" s="2">
        <f>G13209*H13209</f>
        <v/>
      </c>
      <c r="J13209" t="inlineStr">
        <is>
          <t>Refunded</t>
        </is>
      </c>
    </row>
    <row r="13210">
      <c r="A13210" t="inlineStr">
        <is>
          <t>PB-113209</t>
        </is>
      </c>
      <c r="B13210" t="inlineStr">
        <is>
          <t>2025-11-19</t>
        </is>
      </c>
      <c r="C13210" t="inlineStr">
        <is>
          <t>Summit Auto Parts</t>
        </is>
      </c>
      <c r="D13210" t="inlineStr">
        <is>
          <t>New York</t>
        </is>
      </c>
      <c r="E13210" t="inlineStr">
        <is>
          <t>Support Plan (Monthly)</t>
        </is>
      </c>
      <c r="F13210" t="inlineStr">
        <is>
          <t>Services</t>
        </is>
      </c>
      <c r="G13210" t="n">
        <v>8</v>
      </c>
      <c r="H13210" s="2" t="n">
        <v>450</v>
      </c>
      <c r="I13210" s="2">
        <f>G13210*H13210</f>
        <v/>
      </c>
      <c r="J13210" t="inlineStr">
        <is>
          <t>Paid</t>
        </is>
      </c>
    </row>
    <row r="13211">
      <c r="A13211" t="inlineStr">
        <is>
          <t>PB-113210</t>
        </is>
      </c>
      <c r="B13211" t="inlineStr">
        <is>
          <t>2025-04-23</t>
        </is>
      </c>
      <c r="C13211" t="inlineStr">
        <is>
          <t>Prairie Wind Farms</t>
        </is>
      </c>
      <c r="D13211" t="inlineStr">
        <is>
          <t>Manitoba</t>
        </is>
      </c>
      <c r="E13211" t="inlineStr">
        <is>
          <t>Training Seat</t>
        </is>
      </c>
      <c r="F13211" t="inlineStr">
        <is>
          <t>Services</t>
        </is>
      </c>
      <c r="G13211" t="n">
        <v>4</v>
      </c>
      <c r="H13211" s="2" t="n">
        <v>275</v>
      </c>
      <c r="I13211" s="2">
        <f>G13211*H13211</f>
        <v/>
      </c>
      <c r="J13211" t="inlineStr">
        <is>
          <t>Paid</t>
        </is>
      </c>
    </row>
    <row r="13212">
      <c r="A13212" t="inlineStr">
        <is>
          <t>PB-113211</t>
        </is>
      </c>
      <c r="B13212" t="inlineStr">
        <is>
          <t>2025-08-19</t>
        </is>
      </c>
      <c r="C13212" t="inlineStr">
        <is>
          <t>Kingston Print Works</t>
        </is>
      </c>
      <c r="D13212" t="inlineStr">
        <is>
          <t>New York</t>
        </is>
      </c>
      <c r="E13212" t="inlineStr">
        <is>
          <t>Warehouse Scanner</t>
        </is>
      </c>
      <c r="F13212" t="inlineStr">
        <is>
          <t>Hardware</t>
        </is>
      </c>
      <c r="G13212" t="n">
        <v>3</v>
      </c>
      <c r="H13212" s="2" t="n">
        <v>320</v>
      </c>
      <c r="I13212" s="2">
        <f>G13212*H13212</f>
        <v/>
      </c>
      <c r="J13212" t="inlineStr">
        <is>
          <t>Paid</t>
        </is>
      </c>
    </row>
    <row r="13213">
      <c r="A13213" t="inlineStr">
        <is>
          <t>PB-113212</t>
        </is>
      </c>
      <c r="B13213" t="inlineStr">
        <is>
          <t>2025-11-04</t>
        </is>
      </c>
      <c r="C13213" t="inlineStr">
        <is>
          <t>Cedar &amp; Co. Furniture</t>
        </is>
      </c>
      <c r="D13213" t="inlineStr">
        <is>
          <t>British Columbia</t>
        </is>
      </c>
      <c r="E13213" t="inlineStr">
        <is>
          <t>Data Migration</t>
        </is>
      </c>
      <c r="F13213" t="inlineStr">
        <is>
          <t>Services</t>
        </is>
      </c>
      <c r="G13213" t="n">
        <v>1</v>
      </c>
      <c r="H13213" s="2" t="n">
        <v>2400</v>
      </c>
      <c r="I13213" s="2">
        <f>G13213*H13213</f>
        <v/>
      </c>
      <c r="J13213" t="inlineStr">
        <is>
          <t>Paid</t>
        </is>
      </c>
    </row>
    <row r="13214">
      <c r="A13214" t="inlineStr">
        <is>
          <t>PB-113213</t>
        </is>
      </c>
      <c r="B13214" t="inlineStr">
        <is>
          <t>2025-01-31</t>
        </is>
      </c>
      <c r="C13214" t="inlineStr">
        <is>
          <t>Summit Auto Parts</t>
        </is>
      </c>
      <c r="D13214" t="inlineStr">
        <is>
          <t>British Columbia</t>
        </is>
      </c>
      <c r="E13214" t="inlineStr">
        <is>
          <t>Label Printer</t>
        </is>
      </c>
      <c r="F13214" t="inlineStr">
        <is>
          <t>Hardware</t>
        </is>
      </c>
      <c r="G13214" t="n">
        <v>11</v>
      </c>
      <c r="H13214" s="2" t="n">
        <v>185.5</v>
      </c>
      <c r="I13214" s="2">
        <f>G13214*H13214</f>
        <v/>
      </c>
      <c r="J13214" t="inlineStr">
        <is>
          <t>Paid</t>
        </is>
      </c>
    </row>
    <row r="13215">
      <c r="A13215" t="inlineStr">
        <is>
          <t>PB-113214</t>
        </is>
      </c>
      <c r="B13215" t="inlineStr">
        <is>
          <t>2025-10-25</t>
        </is>
      </c>
      <c r="C13215" t="inlineStr">
        <is>
          <t>Blue Heron Foods</t>
        </is>
      </c>
      <c r="D13215" t="inlineStr">
        <is>
          <t>Ontario</t>
        </is>
      </c>
      <c r="E13215" t="inlineStr">
        <is>
          <t>Data Migration</t>
        </is>
      </c>
      <c r="F13215" t="inlineStr">
        <is>
          <t>Services</t>
        </is>
      </c>
      <c r="G13215" t="n">
        <v>6</v>
      </c>
      <c r="H13215" s="2" t="n">
        <v>2400</v>
      </c>
      <c r="I13215" s="2">
        <f>G13215*H13215</f>
        <v/>
      </c>
      <c r="J13215" t="inlineStr">
        <is>
          <t>Paid</t>
        </is>
      </c>
    </row>
    <row r="13216">
      <c r="A13216" t="inlineStr">
        <is>
          <t>PB-113215</t>
        </is>
      </c>
      <c r="B13216" t="inlineStr">
        <is>
          <t>2025-08-26</t>
        </is>
      </c>
      <c r="C13216" t="inlineStr">
        <is>
          <t>Blue Heron Foods</t>
        </is>
      </c>
      <c r="D13216" t="inlineStr">
        <is>
          <t>Quebec</t>
        </is>
      </c>
      <c r="E13216" t="inlineStr">
        <is>
          <t>Workflow Platform License</t>
        </is>
      </c>
      <c r="F13216" t="inlineStr">
        <is>
          <t>Software</t>
        </is>
      </c>
      <c r="G13216" t="n">
        <v>12</v>
      </c>
      <c r="H13216" s="2" t="n">
        <v>1200</v>
      </c>
      <c r="I13216" s="2">
        <f>G13216*H13216</f>
        <v/>
      </c>
      <c r="J13216" t="inlineStr">
        <is>
          <t>Paid</t>
        </is>
      </c>
    </row>
    <row r="13217">
      <c r="A13217" t="inlineStr">
        <is>
          <t>PB-113216</t>
        </is>
      </c>
      <c r="B13217" t="inlineStr">
        <is>
          <t>2025-11-17</t>
        </is>
      </c>
      <c r="C13217" t="inlineStr">
        <is>
          <t>Cedar &amp; Co. Furniture</t>
        </is>
      </c>
      <c r="D13217" t="inlineStr">
        <is>
          <t>Manitoba</t>
        </is>
      </c>
      <c r="E13217" t="inlineStr">
        <is>
          <t>Implementation Day</t>
        </is>
      </c>
      <c r="F13217" t="inlineStr">
        <is>
          <t>Services</t>
        </is>
      </c>
      <c r="G13217" t="n">
        <v>7</v>
      </c>
      <c r="H13217" s="2" t="n">
        <v>1800</v>
      </c>
      <c r="I13217" s="2">
        <f>G13217*H13217</f>
        <v/>
      </c>
      <c r="J13217" t="inlineStr">
        <is>
          <t>Pending</t>
        </is>
      </c>
    </row>
    <row r="13218">
      <c r="A13218" t="inlineStr">
        <is>
          <t>PB-113217</t>
        </is>
      </c>
      <c r="B13218" t="inlineStr">
        <is>
          <t>2025-10-12</t>
        </is>
      </c>
      <c r="C13218" t="inlineStr">
        <is>
          <t>Kingston Print Works</t>
        </is>
      </c>
      <c r="D13218" t="inlineStr">
        <is>
          <t>Illinois</t>
        </is>
      </c>
      <c r="E13218" t="inlineStr">
        <is>
          <t>Implementation Day</t>
        </is>
      </c>
      <c r="F13218" t="inlineStr">
        <is>
          <t>Services</t>
        </is>
      </c>
      <c r="G13218" t="n">
        <v>12</v>
      </c>
      <c r="H13218" s="2" t="n">
        <v>1800</v>
      </c>
      <c r="I13218" s="2">
        <f>G13218*H13218</f>
        <v/>
      </c>
      <c r="J13218" t="inlineStr">
        <is>
          <t>Paid</t>
        </is>
      </c>
    </row>
    <row r="13219">
      <c r="A13219" t="inlineStr">
        <is>
          <t>PB-113218</t>
        </is>
      </c>
      <c r="B13219" t="inlineStr">
        <is>
          <t>2025-11-15</t>
        </is>
      </c>
      <c r="C13219" t="inlineStr">
        <is>
          <t>Silverline Freight</t>
        </is>
      </c>
      <c r="D13219" t="inlineStr">
        <is>
          <t>Quebec</t>
        </is>
      </c>
      <c r="E13219" t="inlineStr">
        <is>
          <t>Support Plan (Monthly)</t>
        </is>
      </c>
      <c r="F13219" t="inlineStr">
        <is>
          <t>Services</t>
        </is>
      </c>
      <c r="G13219" t="n">
        <v>2</v>
      </c>
      <c r="H13219" s="2" t="n">
        <v>450</v>
      </c>
      <c r="I13219" s="2">
        <f>G13219*H13219</f>
        <v/>
      </c>
      <c r="J13219" t="inlineStr">
        <is>
          <t>Pending</t>
        </is>
      </c>
    </row>
    <row r="13220">
      <c r="A13220" t="inlineStr">
        <is>
          <t>PB-113219</t>
        </is>
      </c>
      <c r="B13220" t="inlineStr">
        <is>
          <t>2025-09-25</t>
        </is>
      </c>
      <c r="C13220" t="inlineStr">
        <is>
          <t>Birchwood Interiors</t>
        </is>
      </c>
      <c r="D13220" t="inlineStr">
        <is>
          <t>Quebec</t>
        </is>
      </c>
      <c r="E13220" t="inlineStr">
        <is>
          <t>Data Migration</t>
        </is>
      </c>
      <c r="F13220" t="inlineStr">
        <is>
          <t>Services</t>
        </is>
      </c>
      <c r="G13220" t="n">
        <v>5</v>
      </c>
      <c r="H13220" s="2" t="n">
        <v>2400</v>
      </c>
      <c r="I13220" s="2">
        <f>G13220*H13220</f>
        <v/>
      </c>
      <c r="J13220" t="inlineStr">
        <is>
          <t>Paid</t>
        </is>
      </c>
    </row>
    <row r="13221">
      <c r="A13221" t="inlineStr">
        <is>
          <t>PB-113220</t>
        </is>
      </c>
      <c r="B13221" t="inlineStr">
        <is>
          <t>2025-01-14</t>
        </is>
      </c>
      <c r="C13221" t="inlineStr">
        <is>
          <t>Prairie Wind Farms</t>
        </is>
      </c>
      <c r="D13221" t="inlineStr">
        <is>
          <t>Manitoba</t>
        </is>
      </c>
      <c r="E13221" t="inlineStr">
        <is>
          <t>Workflow Platform License</t>
        </is>
      </c>
      <c r="F13221" t="inlineStr">
        <is>
          <t>Software</t>
        </is>
      </c>
      <c r="G13221" t="n">
        <v>2</v>
      </c>
      <c r="H13221" s="2" t="n">
        <v>1200</v>
      </c>
      <c r="I13221" s="2">
        <f>G13221*H13221</f>
        <v/>
      </c>
      <c r="J13221" t="inlineStr">
        <is>
          <t>Refunded</t>
        </is>
      </c>
    </row>
    <row r="13222">
      <c r="A13222" t="inlineStr">
        <is>
          <t>PB-113221</t>
        </is>
      </c>
      <c r="B13222" t="inlineStr">
        <is>
          <t>2025-08-13</t>
        </is>
      </c>
      <c r="C13222" t="inlineStr">
        <is>
          <t>Maple Ridge Distribution</t>
        </is>
      </c>
      <c r="D13222" t="inlineStr">
        <is>
          <t>Alberta</t>
        </is>
      </c>
      <c r="E13222" t="inlineStr">
        <is>
          <t>Data Migration</t>
        </is>
      </c>
      <c r="F13222" t="inlineStr">
        <is>
          <t>Services</t>
        </is>
      </c>
      <c r="G13222" t="n">
        <v>6</v>
      </c>
      <c r="H13222" s="2" t="n">
        <v>2400</v>
      </c>
      <c r="I13222" s="2">
        <f>G13222*H13222</f>
        <v/>
      </c>
      <c r="J13222" t="inlineStr">
        <is>
          <t>Pending</t>
        </is>
      </c>
    </row>
    <row r="13223">
      <c r="A13223" t="inlineStr">
        <is>
          <t>PB-113222</t>
        </is>
      </c>
      <c r="B13223" t="inlineStr">
        <is>
          <t>2025-09-03</t>
        </is>
      </c>
      <c r="C13223" t="inlineStr">
        <is>
          <t>Lakeshore Medical Supply</t>
        </is>
      </c>
      <c r="D13223" t="inlineStr">
        <is>
          <t>Illinois</t>
        </is>
      </c>
      <c r="E13223" t="inlineStr">
        <is>
          <t>Training Seat</t>
        </is>
      </c>
      <c r="F13223" t="inlineStr">
        <is>
          <t>Services</t>
        </is>
      </c>
      <c r="G13223" t="n">
        <v>10</v>
      </c>
      <c r="H13223" s="2" t="n">
        <v>275</v>
      </c>
      <c r="I13223" s="2">
        <f>G13223*H13223</f>
        <v/>
      </c>
      <c r="J13223" t="inlineStr">
        <is>
          <t>Paid</t>
        </is>
      </c>
    </row>
    <row r="13224">
      <c r="A13224" t="inlineStr">
        <is>
          <t>PB-113223</t>
        </is>
      </c>
      <c r="B13224" t="inlineStr">
        <is>
          <t>2025-10-26</t>
        </is>
      </c>
      <c r="C13224" t="inlineStr">
        <is>
          <t>Summit Auto Parts</t>
        </is>
      </c>
      <c r="D13224" t="inlineStr">
        <is>
          <t>British Columbia</t>
        </is>
      </c>
      <c r="E13224" t="inlineStr">
        <is>
          <t>API Add-on</t>
        </is>
      </c>
      <c r="F13224" t="inlineStr">
        <is>
          <t>Software</t>
        </is>
      </c>
      <c r="G13224" t="n">
        <v>5</v>
      </c>
      <c r="H13224" s="2" t="n">
        <v>99</v>
      </c>
      <c r="I13224" s="2">
        <f>G13224*H13224</f>
        <v/>
      </c>
      <c r="J13224" t="inlineStr">
        <is>
          <t>Pending</t>
        </is>
      </c>
    </row>
    <row r="13225">
      <c r="A13225" t="inlineStr">
        <is>
          <t>PB-113224</t>
        </is>
      </c>
      <c r="B13225" t="inlineStr">
        <is>
          <t>2025-08-09</t>
        </is>
      </c>
      <c r="C13225" t="inlineStr">
        <is>
          <t>Prairie Wind Farms</t>
        </is>
      </c>
      <c r="D13225" t="inlineStr">
        <is>
          <t>British Columbia</t>
        </is>
      </c>
      <c r="E13225" t="inlineStr">
        <is>
          <t>Label Printer</t>
        </is>
      </c>
      <c r="F13225" t="inlineStr">
        <is>
          <t>Hardware</t>
        </is>
      </c>
      <c r="G13225" t="n">
        <v>4</v>
      </c>
      <c r="H13225" s="2" t="n">
        <v>185.5</v>
      </c>
      <c r="I13225" s="2">
        <f>G13225*H13225</f>
        <v/>
      </c>
      <c r="J13225" t="inlineStr">
        <is>
          <t>Refunded</t>
        </is>
      </c>
    </row>
    <row r="13226">
      <c r="A13226" t="inlineStr">
        <is>
          <t>PB-113225</t>
        </is>
      </c>
      <c r="B13226" t="inlineStr">
        <is>
          <t>2025-07-03</t>
        </is>
      </c>
      <c r="C13226" t="inlineStr">
        <is>
          <t>Summit Auto Parts</t>
        </is>
      </c>
      <c r="D13226" t="inlineStr">
        <is>
          <t>Quebec</t>
        </is>
      </c>
      <c r="E13226" t="inlineStr">
        <is>
          <t>Label Printer</t>
        </is>
      </c>
      <c r="F13226" t="inlineStr">
        <is>
          <t>Hardware</t>
        </is>
      </c>
      <c r="G13226" t="n">
        <v>10</v>
      </c>
      <c r="H13226" s="2" t="n">
        <v>185.5</v>
      </c>
      <c r="I13226" s="2">
        <f>G13226*H13226</f>
        <v/>
      </c>
      <c r="J13226" t="inlineStr">
        <is>
          <t>Paid</t>
        </is>
      </c>
    </row>
    <row r="13227">
      <c r="A13227" t="inlineStr">
        <is>
          <t>PB-113226</t>
        </is>
      </c>
      <c r="B13227" t="inlineStr">
        <is>
          <t>2025-09-13</t>
        </is>
      </c>
      <c r="C13227" t="inlineStr">
        <is>
          <t>Birchwood Interiors</t>
        </is>
      </c>
      <c r="D13227" t="inlineStr">
        <is>
          <t>British Columbia</t>
        </is>
      </c>
      <c r="E13227" t="inlineStr">
        <is>
          <t>Warehouse Scanner</t>
        </is>
      </c>
      <c r="F13227" t="inlineStr">
        <is>
          <t>Hardware</t>
        </is>
      </c>
      <c r="G13227" t="n">
        <v>7</v>
      </c>
      <c r="H13227" s="2" t="n">
        <v>320</v>
      </c>
      <c r="I13227" s="2">
        <f>G13227*H13227</f>
        <v/>
      </c>
      <c r="J13227" t="inlineStr">
        <is>
          <t>Paid</t>
        </is>
      </c>
    </row>
    <row r="13228">
      <c r="A13228" t="inlineStr">
        <is>
          <t>PB-113227</t>
        </is>
      </c>
      <c r="B13228" t="inlineStr">
        <is>
          <t>2025-05-22</t>
        </is>
      </c>
      <c r="C13228" t="inlineStr">
        <is>
          <t>Summit Auto Parts</t>
        </is>
      </c>
      <c r="D13228" t="inlineStr">
        <is>
          <t>Quebec</t>
        </is>
      </c>
      <c r="E13228" t="inlineStr">
        <is>
          <t>Warehouse Scanner</t>
        </is>
      </c>
      <c r="F13228" t="inlineStr">
        <is>
          <t>Hardware</t>
        </is>
      </c>
      <c r="G13228" t="n">
        <v>11</v>
      </c>
      <c r="H13228" s="2" t="n">
        <v>320</v>
      </c>
      <c r="I13228" s="2">
        <f>G13228*H13228</f>
        <v/>
      </c>
      <c r="J13228" t="inlineStr">
        <is>
          <t>Refunded</t>
        </is>
      </c>
    </row>
    <row r="13229">
      <c r="A13229" t="inlineStr">
        <is>
          <t>PB-113228</t>
        </is>
      </c>
      <c r="B13229" t="inlineStr">
        <is>
          <t>2025-10-03</t>
        </is>
      </c>
      <c r="C13229" t="inlineStr">
        <is>
          <t>Birchwood Interiors</t>
        </is>
      </c>
      <c r="D13229" t="inlineStr">
        <is>
          <t>Ontario</t>
        </is>
      </c>
      <c r="E13229" t="inlineStr">
        <is>
          <t>Implementation Day</t>
        </is>
      </c>
      <c r="F13229" t="inlineStr">
        <is>
          <t>Services</t>
        </is>
      </c>
      <c r="G13229" t="n">
        <v>12</v>
      </c>
      <c r="H13229" s="2" t="n">
        <v>1800</v>
      </c>
      <c r="I13229" s="2">
        <f>G13229*H13229</f>
        <v/>
      </c>
      <c r="J13229" t="inlineStr">
        <is>
          <t>Refunded</t>
        </is>
      </c>
    </row>
    <row r="13230">
      <c r="A13230" t="inlineStr">
        <is>
          <t>PB-113229</t>
        </is>
      </c>
      <c r="B13230" t="inlineStr">
        <is>
          <t>2025-08-15</t>
        </is>
      </c>
      <c r="C13230" t="inlineStr">
        <is>
          <t>Kingston Print Works</t>
        </is>
      </c>
      <c r="D13230" t="inlineStr">
        <is>
          <t>Ontario</t>
        </is>
      </c>
      <c r="E13230" t="inlineStr">
        <is>
          <t>Support Plan (Monthly)</t>
        </is>
      </c>
      <c r="F13230" t="inlineStr">
        <is>
          <t>Services</t>
        </is>
      </c>
      <c r="G13230" t="n">
        <v>10</v>
      </c>
      <c r="H13230" s="2" t="n">
        <v>450</v>
      </c>
      <c r="I13230" s="2">
        <f>G13230*H13230</f>
        <v/>
      </c>
      <c r="J13230" t="inlineStr">
        <is>
          <t>Pending</t>
        </is>
      </c>
    </row>
    <row r="13231">
      <c r="A13231" t="inlineStr">
        <is>
          <t>PB-113230</t>
        </is>
      </c>
      <c r="B13231" t="inlineStr">
        <is>
          <t>2025-09-04</t>
        </is>
      </c>
      <c r="C13231" t="inlineStr">
        <is>
          <t>Granite Peak Tools</t>
        </is>
      </c>
      <c r="D13231" t="inlineStr">
        <is>
          <t>Alberta</t>
        </is>
      </c>
      <c r="E13231" t="inlineStr">
        <is>
          <t>Data Migration</t>
        </is>
      </c>
      <c r="F13231" t="inlineStr">
        <is>
          <t>Services</t>
        </is>
      </c>
      <c r="G13231" t="n">
        <v>11</v>
      </c>
      <c r="H13231" s="2" t="n">
        <v>2400</v>
      </c>
      <c r="I13231" s="2">
        <f>G13231*H13231</f>
        <v/>
      </c>
      <c r="J13231" t="inlineStr">
        <is>
          <t>Paid</t>
        </is>
      </c>
    </row>
    <row r="13232">
      <c r="A13232" t="inlineStr">
        <is>
          <t>PB-113231</t>
        </is>
      </c>
      <c r="B13232" t="inlineStr">
        <is>
          <t>2025-01-02</t>
        </is>
      </c>
      <c r="C13232" t="inlineStr">
        <is>
          <t>Blue Heron Foods</t>
        </is>
      </c>
      <c r="D13232" t="inlineStr">
        <is>
          <t>Alberta</t>
        </is>
      </c>
      <c r="E13232" t="inlineStr">
        <is>
          <t>Warehouse Scanner</t>
        </is>
      </c>
      <c r="F13232" t="inlineStr">
        <is>
          <t>Hardware</t>
        </is>
      </c>
      <c r="G13232" t="n">
        <v>4</v>
      </c>
      <c r="H13232" s="2" t="n">
        <v>320</v>
      </c>
      <c r="I13232" s="2">
        <f>G13232*H13232</f>
        <v/>
      </c>
      <c r="J13232" t="inlineStr">
        <is>
          <t>Pending</t>
        </is>
      </c>
    </row>
    <row r="13233">
      <c r="A13233" t="inlineStr">
        <is>
          <t>PB-113232</t>
        </is>
      </c>
      <c r="B13233" t="inlineStr">
        <is>
          <t>2025-06-02</t>
        </is>
      </c>
      <c r="C13233" t="inlineStr">
        <is>
          <t>Lakeshore Medical Supply</t>
        </is>
      </c>
      <c r="D13233" t="inlineStr">
        <is>
          <t>Ontario</t>
        </is>
      </c>
      <c r="E13233" t="inlineStr">
        <is>
          <t>API Add-on</t>
        </is>
      </c>
      <c r="F13233" t="inlineStr">
        <is>
          <t>Software</t>
        </is>
      </c>
      <c r="G13233" t="n">
        <v>8</v>
      </c>
      <c r="H13233" s="2" t="n">
        <v>99</v>
      </c>
      <c r="I13233" s="2">
        <f>G13233*H13233</f>
        <v/>
      </c>
      <c r="J13233" t="inlineStr">
        <is>
          <t>Refunded</t>
        </is>
      </c>
    </row>
    <row r="13234">
      <c r="A13234" t="inlineStr">
        <is>
          <t>PB-113233</t>
        </is>
      </c>
      <c r="B13234" t="inlineStr">
        <is>
          <t>2025-10-01</t>
        </is>
      </c>
      <c r="C13234" t="inlineStr">
        <is>
          <t>Northwind Logistics</t>
        </is>
      </c>
      <c r="D13234" t="inlineStr">
        <is>
          <t>Manitoba</t>
        </is>
      </c>
      <c r="E13234" t="inlineStr">
        <is>
          <t>Implementation Day</t>
        </is>
      </c>
      <c r="F13234" t="inlineStr">
        <is>
          <t>Services</t>
        </is>
      </c>
      <c r="G13234" t="n">
        <v>5</v>
      </c>
      <c r="H13234" s="2" t="n">
        <v>1800</v>
      </c>
      <c r="I13234" s="2">
        <f>G13234*H13234</f>
        <v/>
      </c>
      <c r="J13234" t="inlineStr">
        <is>
          <t>Refunded</t>
        </is>
      </c>
    </row>
    <row r="13235">
      <c r="A13235" t="inlineStr">
        <is>
          <t>PB-113234</t>
        </is>
      </c>
      <c r="B13235" t="inlineStr">
        <is>
          <t>2025-12-13</t>
        </is>
      </c>
      <c r="C13235" t="inlineStr">
        <is>
          <t>Kingston Print Works</t>
        </is>
      </c>
      <c r="D13235" t="inlineStr">
        <is>
          <t>British Columbia</t>
        </is>
      </c>
      <c r="E13235" t="inlineStr">
        <is>
          <t>Support Plan (Monthly)</t>
        </is>
      </c>
      <c r="F13235" t="inlineStr">
        <is>
          <t>Services</t>
        </is>
      </c>
      <c r="G13235" t="n">
        <v>2</v>
      </c>
      <c r="H13235" s="2" t="n">
        <v>450</v>
      </c>
      <c r="I13235" s="2">
        <f>G13235*H13235</f>
        <v/>
      </c>
      <c r="J13235" t="inlineStr">
        <is>
          <t>Paid</t>
        </is>
      </c>
    </row>
    <row r="13236">
      <c r="A13236" t="inlineStr">
        <is>
          <t>PB-113235</t>
        </is>
      </c>
      <c r="B13236" t="inlineStr">
        <is>
          <t>2025-11-11</t>
        </is>
      </c>
      <c r="C13236" t="inlineStr">
        <is>
          <t>Harbourfront Textiles</t>
        </is>
      </c>
      <c r="D13236" t="inlineStr">
        <is>
          <t>Illinois</t>
        </is>
      </c>
      <c r="E13236" t="inlineStr">
        <is>
          <t>Support Plan (Monthly)</t>
        </is>
      </c>
      <c r="F13236" t="inlineStr">
        <is>
          <t>Services</t>
        </is>
      </c>
      <c r="G13236" t="n">
        <v>3</v>
      </c>
      <c r="H13236" s="2" t="n">
        <v>450</v>
      </c>
      <c r="I13236" s="2">
        <f>G13236*H13236</f>
        <v/>
      </c>
      <c r="J13236" t="inlineStr">
        <is>
          <t>Pending</t>
        </is>
      </c>
    </row>
    <row r="13237">
      <c r="A13237" t="inlineStr">
        <is>
          <t>PB-113236</t>
        </is>
      </c>
      <c r="B13237" t="inlineStr">
        <is>
          <t>2025-08-20</t>
        </is>
      </c>
      <c r="C13237" t="inlineStr">
        <is>
          <t>Blue Heron Foods</t>
        </is>
      </c>
      <c r="D13237" t="inlineStr">
        <is>
          <t>Illinois</t>
        </is>
      </c>
      <c r="E13237" t="inlineStr">
        <is>
          <t>Workflow Platform License</t>
        </is>
      </c>
      <c r="F13237" t="inlineStr">
        <is>
          <t>Software</t>
        </is>
      </c>
      <c r="G13237" t="n">
        <v>3</v>
      </c>
      <c r="H13237" s="2" t="n">
        <v>1200</v>
      </c>
      <c r="I13237" s="2">
        <f>G13237*H13237</f>
        <v/>
      </c>
      <c r="J13237" t="inlineStr">
        <is>
          <t>Paid</t>
        </is>
      </c>
    </row>
    <row r="13238">
      <c r="A13238" t="inlineStr">
        <is>
          <t>PB-113237</t>
        </is>
      </c>
      <c r="B13238" t="inlineStr">
        <is>
          <t>2025-05-05</t>
        </is>
      </c>
      <c r="C13238" t="inlineStr">
        <is>
          <t>Northwind Logistics</t>
        </is>
      </c>
      <c r="D13238" t="inlineStr">
        <is>
          <t>Illinois</t>
        </is>
      </c>
      <c r="E13238" t="inlineStr">
        <is>
          <t>Data Migration</t>
        </is>
      </c>
      <c r="F13238" t="inlineStr">
        <is>
          <t>Services</t>
        </is>
      </c>
      <c r="G13238" t="n">
        <v>3</v>
      </c>
      <c r="H13238" s="2" t="n">
        <v>2400</v>
      </c>
      <c r="I13238" s="2">
        <f>G13238*H13238</f>
        <v/>
      </c>
      <c r="J13238" t="inlineStr">
        <is>
          <t>Pending</t>
        </is>
      </c>
    </row>
    <row r="13239">
      <c r="A13239" t="inlineStr">
        <is>
          <t>PB-113238</t>
        </is>
      </c>
      <c r="B13239" t="inlineStr">
        <is>
          <t>2025-01-15</t>
        </is>
      </c>
      <c r="C13239" t="inlineStr">
        <is>
          <t>Northwind Logistics</t>
        </is>
      </c>
      <c r="D13239" t="inlineStr">
        <is>
          <t>Texas</t>
        </is>
      </c>
      <c r="E13239" t="inlineStr">
        <is>
          <t>API Add-on</t>
        </is>
      </c>
      <c r="F13239" t="inlineStr">
        <is>
          <t>Software</t>
        </is>
      </c>
      <c r="G13239" t="n">
        <v>3</v>
      </c>
      <c r="H13239" s="2" t="n">
        <v>99</v>
      </c>
      <c r="I13239" s="2">
        <f>G13239*H13239</f>
        <v/>
      </c>
      <c r="J13239" t="inlineStr">
        <is>
          <t>Pending</t>
        </is>
      </c>
    </row>
    <row r="13240">
      <c r="A13240" t="inlineStr">
        <is>
          <t>PB-113239</t>
        </is>
      </c>
      <c r="B13240" t="inlineStr">
        <is>
          <t>2025-08-29</t>
        </is>
      </c>
      <c r="C13240" t="inlineStr">
        <is>
          <t>Cedar &amp; Co. Furniture</t>
        </is>
      </c>
      <c r="D13240" t="inlineStr">
        <is>
          <t>Alberta</t>
        </is>
      </c>
      <c r="E13240" t="inlineStr">
        <is>
          <t>Workflow Platform License</t>
        </is>
      </c>
      <c r="F13240" t="inlineStr">
        <is>
          <t>Software</t>
        </is>
      </c>
      <c r="G13240" t="n">
        <v>3</v>
      </c>
      <c r="H13240" s="2" t="n">
        <v>1200</v>
      </c>
      <c r="I13240" s="2">
        <f>G13240*H13240</f>
        <v/>
      </c>
      <c r="J13240" t="inlineStr">
        <is>
          <t>Paid</t>
        </is>
      </c>
    </row>
    <row r="13241">
      <c r="A13241" t="inlineStr">
        <is>
          <t>PB-113240</t>
        </is>
      </c>
      <c r="B13241" t="inlineStr">
        <is>
          <t>2025-04-01</t>
        </is>
      </c>
      <c r="C13241" t="inlineStr">
        <is>
          <t>Maple Ridge Distribution</t>
        </is>
      </c>
      <c r="D13241" t="inlineStr">
        <is>
          <t>Texas</t>
        </is>
      </c>
      <c r="E13241" t="inlineStr">
        <is>
          <t>Implementation Day</t>
        </is>
      </c>
      <c r="F13241" t="inlineStr">
        <is>
          <t>Services</t>
        </is>
      </c>
      <c r="G13241" t="n">
        <v>3</v>
      </c>
      <c r="H13241" s="2" t="n">
        <v>1800</v>
      </c>
      <c r="I13241" s="2">
        <f>G13241*H13241</f>
        <v/>
      </c>
      <c r="J13241" t="inlineStr">
        <is>
          <t>Refunded</t>
        </is>
      </c>
    </row>
    <row r="13242">
      <c r="A13242" t="inlineStr">
        <is>
          <t>PB-113241</t>
        </is>
      </c>
      <c r="B13242" t="inlineStr">
        <is>
          <t>2025-10-05</t>
        </is>
      </c>
      <c r="C13242" t="inlineStr">
        <is>
          <t>Harbourfront Textiles</t>
        </is>
      </c>
      <c r="D13242" t="inlineStr">
        <is>
          <t>Manitoba</t>
        </is>
      </c>
      <c r="E13242" t="inlineStr">
        <is>
          <t>Implementation Day</t>
        </is>
      </c>
      <c r="F13242" t="inlineStr">
        <is>
          <t>Services</t>
        </is>
      </c>
      <c r="G13242" t="n">
        <v>9</v>
      </c>
      <c r="H13242" s="2" t="n">
        <v>1800</v>
      </c>
      <c r="I13242" s="2">
        <f>G13242*H13242</f>
        <v/>
      </c>
      <c r="J13242" t="inlineStr">
        <is>
          <t>Paid</t>
        </is>
      </c>
    </row>
    <row r="13243">
      <c r="A13243" t="inlineStr">
        <is>
          <t>PB-113242</t>
        </is>
      </c>
      <c r="B13243" t="inlineStr">
        <is>
          <t>2025-12-24</t>
        </is>
      </c>
      <c r="C13243" t="inlineStr">
        <is>
          <t>Northwind Logistics</t>
        </is>
      </c>
      <c r="D13243" t="inlineStr">
        <is>
          <t>Alberta</t>
        </is>
      </c>
      <c r="E13243" t="inlineStr">
        <is>
          <t>Label Printer</t>
        </is>
      </c>
      <c r="F13243" t="inlineStr">
        <is>
          <t>Hardware</t>
        </is>
      </c>
      <c r="G13243" t="n">
        <v>10</v>
      </c>
      <c r="H13243" s="2" t="n">
        <v>185.5</v>
      </c>
      <c r="I13243" s="2">
        <f>G13243*H13243</f>
        <v/>
      </c>
      <c r="J13243" t="inlineStr">
        <is>
          <t>Refunded</t>
        </is>
      </c>
    </row>
    <row r="13244">
      <c r="A13244" t="inlineStr">
        <is>
          <t>PB-113243</t>
        </is>
      </c>
      <c r="B13244" t="inlineStr">
        <is>
          <t>2025-05-14</t>
        </is>
      </c>
      <c r="C13244" t="inlineStr">
        <is>
          <t>Lakeshore Medical Supply</t>
        </is>
      </c>
      <c r="D13244" t="inlineStr">
        <is>
          <t>Manitoba</t>
        </is>
      </c>
      <c r="E13244" t="inlineStr">
        <is>
          <t>Workflow Platform License</t>
        </is>
      </c>
      <c r="F13244" t="inlineStr">
        <is>
          <t>Software</t>
        </is>
      </c>
      <c r="G13244" t="n">
        <v>7</v>
      </c>
      <c r="H13244" s="2" t="n">
        <v>1200</v>
      </c>
      <c r="I13244" s="2">
        <f>G13244*H13244</f>
        <v/>
      </c>
      <c r="J13244" t="inlineStr">
        <is>
          <t>Refunded</t>
        </is>
      </c>
    </row>
    <row r="13245">
      <c r="A13245" t="inlineStr">
        <is>
          <t>PB-113244</t>
        </is>
      </c>
      <c r="B13245" t="inlineStr">
        <is>
          <t>2025-02-13</t>
        </is>
      </c>
      <c r="C13245" t="inlineStr">
        <is>
          <t>Northwind Logistics</t>
        </is>
      </c>
      <c r="D13245" t="inlineStr">
        <is>
          <t>British Columbia</t>
        </is>
      </c>
      <c r="E13245" t="inlineStr">
        <is>
          <t>Label Printer</t>
        </is>
      </c>
      <c r="F13245" t="inlineStr">
        <is>
          <t>Hardware</t>
        </is>
      </c>
      <c r="G13245" t="n">
        <v>7</v>
      </c>
      <c r="H13245" s="2" t="n">
        <v>185.5</v>
      </c>
      <c r="I13245" s="2">
        <f>G13245*H13245</f>
        <v/>
      </c>
      <c r="J13245" t="inlineStr">
        <is>
          <t>Pending</t>
        </is>
      </c>
    </row>
    <row r="13246">
      <c r="A13246" t="inlineStr">
        <is>
          <t>PB-113245</t>
        </is>
      </c>
      <c r="B13246" t="inlineStr">
        <is>
          <t>2025-09-19</t>
        </is>
      </c>
      <c r="C13246" t="inlineStr">
        <is>
          <t>Blue Heron Foods</t>
        </is>
      </c>
      <c r="D13246" t="inlineStr">
        <is>
          <t>Manitoba</t>
        </is>
      </c>
      <c r="E13246" t="inlineStr">
        <is>
          <t>API Add-on</t>
        </is>
      </c>
      <c r="F13246" t="inlineStr">
        <is>
          <t>Software</t>
        </is>
      </c>
      <c r="G13246" t="n">
        <v>9</v>
      </c>
      <c r="H13246" s="2" t="n">
        <v>99</v>
      </c>
      <c r="I13246" s="2">
        <f>G13246*H13246</f>
        <v/>
      </c>
      <c r="J13246" t="inlineStr">
        <is>
          <t>Pending</t>
        </is>
      </c>
    </row>
    <row r="13247">
      <c r="A13247" t="inlineStr">
        <is>
          <t>PB-113246</t>
        </is>
      </c>
      <c r="B13247" t="inlineStr">
        <is>
          <t>2025-09-12</t>
        </is>
      </c>
      <c r="C13247" t="inlineStr">
        <is>
          <t>Northwind Logistics</t>
        </is>
      </c>
      <c r="D13247" t="inlineStr">
        <is>
          <t>British Columbia</t>
        </is>
      </c>
      <c r="E13247" t="inlineStr">
        <is>
          <t>Support Plan (Monthly)</t>
        </is>
      </c>
      <c r="F13247" t="inlineStr">
        <is>
          <t>Services</t>
        </is>
      </c>
      <c r="G13247" t="n">
        <v>2</v>
      </c>
      <c r="H13247" s="2" t="n">
        <v>450</v>
      </c>
      <c r="I13247" s="2">
        <f>G13247*H13247</f>
        <v/>
      </c>
      <c r="J13247" t="inlineStr">
        <is>
          <t>Paid</t>
        </is>
      </c>
    </row>
    <row r="13248">
      <c r="A13248" t="inlineStr">
        <is>
          <t>PB-113247</t>
        </is>
      </c>
      <c r="B13248" t="inlineStr">
        <is>
          <t>2025-05-25</t>
        </is>
      </c>
      <c r="C13248" t="inlineStr">
        <is>
          <t>Lakeshore Medical Supply</t>
        </is>
      </c>
      <c r="D13248" t="inlineStr">
        <is>
          <t>British Columbia</t>
        </is>
      </c>
      <c r="E13248" t="inlineStr">
        <is>
          <t>Data Migration</t>
        </is>
      </c>
      <c r="F13248" t="inlineStr">
        <is>
          <t>Services</t>
        </is>
      </c>
      <c r="G13248" t="n">
        <v>7</v>
      </c>
      <c r="H13248" s="2" t="n">
        <v>2400</v>
      </c>
      <c r="I13248" s="2">
        <f>G13248*H13248</f>
        <v/>
      </c>
      <c r="J13248" t="inlineStr">
        <is>
          <t>Refunded</t>
        </is>
      </c>
    </row>
    <row r="13249">
      <c r="A13249" t="inlineStr">
        <is>
          <t>PB-113248</t>
        </is>
      </c>
      <c r="B13249" t="inlineStr">
        <is>
          <t>2025-11-28</t>
        </is>
      </c>
      <c r="C13249" t="inlineStr">
        <is>
          <t>Blue Heron Foods</t>
        </is>
      </c>
      <c r="D13249" t="inlineStr">
        <is>
          <t>Manitoba</t>
        </is>
      </c>
      <c r="E13249" t="inlineStr">
        <is>
          <t>Data Migration</t>
        </is>
      </c>
      <c r="F13249" t="inlineStr">
        <is>
          <t>Services</t>
        </is>
      </c>
      <c r="G13249" t="n">
        <v>3</v>
      </c>
      <c r="H13249" s="2" t="n">
        <v>2400</v>
      </c>
      <c r="I13249" s="2">
        <f>G13249*H13249</f>
        <v/>
      </c>
      <c r="J13249" t="inlineStr">
        <is>
          <t>Paid</t>
        </is>
      </c>
    </row>
    <row r="13250">
      <c r="A13250" t="inlineStr">
        <is>
          <t>PB-113249</t>
        </is>
      </c>
      <c r="B13250" t="inlineStr">
        <is>
          <t>2025-07-29</t>
        </is>
      </c>
      <c r="C13250" t="inlineStr">
        <is>
          <t>Kingston Print Works</t>
        </is>
      </c>
      <c r="D13250" t="inlineStr">
        <is>
          <t>Illinois</t>
        </is>
      </c>
      <c r="E13250" t="inlineStr">
        <is>
          <t>Label Printer</t>
        </is>
      </c>
      <c r="F13250" t="inlineStr">
        <is>
          <t>Hardware</t>
        </is>
      </c>
      <c r="G13250" t="n">
        <v>3</v>
      </c>
      <c r="H13250" s="2" t="n">
        <v>185.5</v>
      </c>
      <c r="I13250" s="2">
        <f>G13250*H13250</f>
        <v/>
      </c>
      <c r="J13250" t="inlineStr">
        <is>
          <t>Paid</t>
        </is>
      </c>
    </row>
    <row r="13251">
      <c r="A13251" t="inlineStr">
        <is>
          <t>PB-113250</t>
        </is>
      </c>
      <c r="B13251" t="inlineStr">
        <is>
          <t>2025-02-11</t>
        </is>
      </c>
      <c r="C13251" t="inlineStr">
        <is>
          <t>Harbourfront Textiles</t>
        </is>
      </c>
      <c r="D13251" t="inlineStr">
        <is>
          <t>Manitoba</t>
        </is>
      </c>
      <c r="E13251" t="inlineStr">
        <is>
          <t>Implementation Day</t>
        </is>
      </c>
      <c r="F13251" t="inlineStr">
        <is>
          <t>Services</t>
        </is>
      </c>
      <c r="G13251" t="n">
        <v>3</v>
      </c>
      <c r="H13251" s="2" t="n">
        <v>1800</v>
      </c>
      <c r="I13251" s="2">
        <f>G13251*H13251</f>
        <v/>
      </c>
      <c r="J13251" t="inlineStr">
        <is>
          <t>Paid</t>
        </is>
      </c>
    </row>
    <row r="13252">
      <c r="A13252" t="inlineStr">
        <is>
          <t>PB-113251</t>
        </is>
      </c>
      <c r="B13252" t="inlineStr">
        <is>
          <t>2025-06-23</t>
        </is>
      </c>
      <c r="C13252" t="inlineStr">
        <is>
          <t>Harbourfront Textiles</t>
        </is>
      </c>
      <c r="D13252" t="inlineStr">
        <is>
          <t>Illinois</t>
        </is>
      </c>
      <c r="E13252" t="inlineStr">
        <is>
          <t>Support Plan (Monthly)</t>
        </is>
      </c>
      <c r="F13252" t="inlineStr">
        <is>
          <t>Services</t>
        </is>
      </c>
      <c r="G13252" t="n">
        <v>9</v>
      </c>
      <c r="H13252" s="2" t="n">
        <v>450</v>
      </c>
      <c r="I13252" s="2">
        <f>G13252*H13252</f>
        <v/>
      </c>
      <c r="J13252" t="inlineStr">
        <is>
          <t>Paid</t>
        </is>
      </c>
    </row>
    <row r="13253">
      <c r="A13253" t="inlineStr">
        <is>
          <t>PB-113252</t>
        </is>
      </c>
      <c r="B13253" t="inlineStr">
        <is>
          <t>2025-05-22</t>
        </is>
      </c>
      <c r="C13253" t="inlineStr">
        <is>
          <t>Silverline Freight</t>
        </is>
      </c>
      <c r="D13253" t="inlineStr">
        <is>
          <t>Illinois</t>
        </is>
      </c>
      <c r="E13253" t="inlineStr">
        <is>
          <t>API Add-on</t>
        </is>
      </c>
      <c r="F13253" t="inlineStr">
        <is>
          <t>Software</t>
        </is>
      </c>
      <c r="G13253" t="n">
        <v>11</v>
      </c>
      <c r="H13253" s="2" t="n">
        <v>99</v>
      </c>
      <c r="I13253" s="2">
        <f>G13253*H13253</f>
        <v/>
      </c>
      <c r="J13253" t="inlineStr">
        <is>
          <t>Pending</t>
        </is>
      </c>
    </row>
    <row r="13254">
      <c r="A13254" t="inlineStr">
        <is>
          <t>PB-113253</t>
        </is>
      </c>
      <c r="B13254" t="inlineStr">
        <is>
          <t>2025-01-03</t>
        </is>
      </c>
      <c r="C13254" t="inlineStr">
        <is>
          <t>Lakeshore Medical Supply</t>
        </is>
      </c>
      <c r="D13254" t="inlineStr">
        <is>
          <t>Texas</t>
        </is>
      </c>
      <c r="E13254" t="inlineStr">
        <is>
          <t>Data Migration</t>
        </is>
      </c>
      <c r="F13254" t="inlineStr">
        <is>
          <t>Services</t>
        </is>
      </c>
      <c r="G13254" t="n">
        <v>11</v>
      </c>
      <c r="H13254" s="2" t="n">
        <v>2400</v>
      </c>
      <c r="I13254" s="2">
        <f>G13254*H13254</f>
        <v/>
      </c>
      <c r="J13254" t="inlineStr">
        <is>
          <t>Pending</t>
        </is>
      </c>
    </row>
    <row r="13255">
      <c r="A13255" t="inlineStr">
        <is>
          <t>PB-113254</t>
        </is>
      </c>
      <c r="B13255" t="inlineStr">
        <is>
          <t>2025-03-20</t>
        </is>
      </c>
      <c r="C13255" t="inlineStr">
        <is>
          <t>Lakeshore Medical Supply</t>
        </is>
      </c>
      <c r="D13255" t="inlineStr">
        <is>
          <t>Ontario</t>
        </is>
      </c>
      <c r="E13255" t="inlineStr">
        <is>
          <t>Implementation Day</t>
        </is>
      </c>
      <c r="F13255" t="inlineStr">
        <is>
          <t>Services</t>
        </is>
      </c>
      <c r="G13255" t="n">
        <v>11</v>
      </c>
      <c r="H13255" s="2" t="n">
        <v>1800</v>
      </c>
      <c r="I13255" s="2">
        <f>G13255*H13255</f>
        <v/>
      </c>
      <c r="J13255" t="inlineStr">
        <is>
          <t>Paid</t>
        </is>
      </c>
    </row>
    <row r="13256">
      <c r="A13256" t="inlineStr">
        <is>
          <t>PB-113255</t>
        </is>
      </c>
      <c r="B13256" t="inlineStr">
        <is>
          <t>2025-02-05</t>
        </is>
      </c>
      <c r="C13256" t="inlineStr">
        <is>
          <t>Harbourfront Textiles</t>
        </is>
      </c>
      <c r="D13256" t="inlineStr">
        <is>
          <t>Texas</t>
        </is>
      </c>
      <c r="E13256" t="inlineStr">
        <is>
          <t>Training Seat</t>
        </is>
      </c>
      <c r="F13256" t="inlineStr">
        <is>
          <t>Services</t>
        </is>
      </c>
      <c r="G13256" t="n">
        <v>8</v>
      </c>
      <c r="H13256" s="2" t="n">
        <v>275</v>
      </c>
      <c r="I13256" s="2">
        <f>G13256*H13256</f>
        <v/>
      </c>
      <c r="J13256" t="inlineStr">
        <is>
          <t>Paid</t>
        </is>
      </c>
    </row>
    <row r="13257">
      <c r="A13257" t="inlineStr">
        <is>
          <t>PB-113256</t>
        </is>
      </c>
      <c r="B13257" t="inlineStr">
        <is>
          <t>2025-10-07</t>
        </is>
      </c>
      <c r="C13257" t="inlineStr">
        <is>
          <t>Harbourfront Textiles</t>
        </is>
      </c>
      <c r="D13257" t="inlineStr">
        <is>
          <t>Manitoba</t>
        </is>
      </c>
      <c r="E13257" t="inlineStr">
        <is>
          <t>Warehouse Scanner</t>
        </is>
      </c>
      <c r="F13257" t="inlineStr">
        <is>
          <t>Hardware</t>
        </is>
      </c>
      <c r="G13257" t="n">
        <v>2</v>
      </c>
      <c r="H13257" s="2" t="n">
        <v>320</v>
      </c>
      <c r="I13257" s="2">
        <f>G13257*H13257</f>
        <v/>
      </c>
      <c r="J13257" t="inlineStr">
        <is>
          <t>Paid</t>
        </is>
      </c>
    </row>
    <row r="13258">
      <c r="A13258" t="inlineStr">
        <is>
          <t>PB-113257</t>
        </is>
      </c>
      <c r="B13258" t="inlineStr">
        <is>
          <t>2025-03-21</t>
        </is>
      </c>
      <c r="C13258" t="inlineStr">
        <is>
          <t>Cedar &amp; Co. Furniture</t>
        </is>
      </c>
      <c r="D13258" t="inlineStr">
        <is>
          <t>Quebec</t>
        </is>
      </c>
      <c r="E13258" t="inlineStr">
        <is>
          <t>Data Migration</t>
        </is>
      </c>
      <c r="F13258" t="inlineStr">
        <is>
          <t>Services</t>
        </is>
      </c>
      <c r="G13258" t="n">
        <v>5</v>
      </c>
      <c r="H13258" s="2" t="n">
        <v>2400</v>
      </c>
      <c r="I13258" s="2">
        <f>G13258*H13258</f>
        <v/>
      </c>
      <c r="J13258" t="inlineStr">
        <is>
          <t>Pending</t>
        </is>
      </c>
    </row>
    <row r="13259">
      <c r="A13259" t="inlineStr">
        <is>
          <t>PB-113258</t>
        </is>
      </c>
      <c r="B13259" t="inlineStr">
        <is>
          <t>2025-12-01</t>
        </is>
      </c>
      <c r="C13259" t="inlineStr">
        <is>
          <t>Northwind Logistics</t>
        </is>
      </c>
      <c r="D13259" t="inlineStr">
        <is>
          <t>Ontario</t>
        </is>
      </c>
      <c r="E13259" t="inlineStr">
        <is>
          <t>Workflow Platform License</t>
        </is>
      </c>
      <c r="F13259" t="inlineStr">
        <is>
          <t>Software</t>
        </is>
      </c>
      <c r="G13259" t="n">
        <v>6</v>
      </c>
      <c r="H13259" s="2" t="n">
        <v>1200</v>
      </c>
      <c r="I13259" s="2">
        <f>G13259*H13259</f>
        <v/>
      </c>
      <c r="J13259" t="inlineStr">
        <is>
          <t>Paid</t>
        </is>
      </c>
    </row>
    <row r="13260">
      <c r="A13260" t="inlineStr">
        <is>
          <t>PB-113259</t>
        </is>
      </c>
      <c r="B13260" t="inlineStr">
        <is>
          <t>2025-12-14</t>
        </is>
      </c>
      <c r="C13260" t="inlineStr">
        <is>
          <t>Summit Auto Parts</t>
        </is>
      </c>
      <c r="D13260" t="inlineStr">
        <is>
          <t>Quebec</t>
        </is>
      </c>
      <c r="E13260" t="inlineStr">
        <is>
          <t>Workflow Platform License</t>
        </is>
      </c>
      <c r="F13260" t="inlineStr">
        <is>
          <t>Software</t>
        </is>
      </c>
      <c r="G13260" t="n">
        <v>4</v>
      </c>
      <c r="H13260" s="2" t="n">
        <v>1200</v>
      </c>
      <c r="I13260" s="2">
        <f>G13260*H13260</f>
        <v/>
      </c>
      <c r="J13260" t="inlineStr">
        <is>
          <t>Refunded</t>
        </is>
      </c>
    </row>
    <row r="13261">
      <c r="A13261" t="inlineStr">
        <is>
          <t>PB-113260</t>
        </is>
      </c>
      <c r="B13261" t="inlineStr">
        <is>
          <t>2025-06-17</t>
        </is>
      </c>
      <c r="C13261" t="inlineStr">
        <is>
          <t>Prairie Wind Farms</t>
        </is>
      </c>
      <c r="D13261" t="inlineStr">
        <is>
          <t>Illinois</t>
        </is>
      </c>
      <c r="E13261" t="inlineStr">
        <is>
          <t>Label Printer</t>
        </is>
      </c>
      <c r="F13261" t="inlineStr">
        <is>
          <t>Hardware</t>
        </is>
      </c>
      <c r="G13261" t="n">
        <v>2</v>
      </c>
      <c r="H13261" s="2" t="n">
        <v>185.5</v>
      </c>
      <c r="I13261" s="2">
        <f>G13261*H13261</f>
        <v/>
      </c>
      <c r="J13261" t="inlineStr">
        <is>
          <t>Refunded</t>
        </is>
      </c>
    </row>
    <row r="13262">
      <c r="A13262" t="inlineStr">
        <is>
          <t>PB-113261</t>
        </is>
      </c>
      <c r="B13262" t="inlineStr">
        <is>
          <t>2025-11-16</t>
        </is>
      </c>
      <c r="C13262" t="inlineStr">
        <is>
          <t>Lakeshore Medical Supply</t>
        </is>
      </c>
      <c r="D13262" t="inlineStr">
        <is>
          <t>Illinois</t>
        </is>
      </c>
      <c r="E13262" t="inlineStr">
        <is>
          <t>Label Printer</t>
        </is>
      </c>
      <c r="F13262" t="inlineStr">
        <is>
          <t>Hardware</t>
        </is>
      </c>
      <c r="G13262" t="n">
        <v>12</v>
      </c>
      <c r="H13262" s="2" t="n">
        <v>185.5</v>
      </c>
      <c r="I13262" s="2">
        <f>G13262*H13262</f>
        <v/>
      </c>
      <c r="J13262" t="inlineStr">
        <is>
          <t>Paid</t>
        </is>
      </c>
    </row>
    <row r="13263">
      <c r="A13263" t="inlineStr">
        <is>
          <t>PB-113262</t>
        </is>
      </c>
      <c r="B13263" t="inlineStr">
        <is>
          <t>2025-03-30</t>
        </is>
      </c>
      <c r="C13263" t="inlineStr">
        <is>
          <t>Cedar &amp; Co. Furniture</t>
        </is>
      </c>
      <c r="D13263" t="inlineStr">
        <is>
          <t>New York</t>
        </is>
      </c>
      <c r="E13263" t="inlineStr">
        <is>
          <t>Implementation Day</t>
        </is>
      </c>
      <c r="F13263" t="inlineStr">
        <is>
          <t>Services</t>
        </is>
      </c>
      <c r="G13263" t="n">
        <v>3</v>
      </c>
      <c r="H13263" s="2" t="n">
        <v>1800</v>
      </c>
      <c r="I13263" s="2">
        <f>G13263*H13263</f>
        <v/>
      </c>
      <c r="J13263" t="inlineStr">
        <is>
          <t>Pending</t>
        </is>
      </c>
    </row>
    <row r="13264">
      <c r="A13264" t="inlineStr">
        <is>
          <t>PB-113263</t>
        </is>
      </c>
      <c r="B13264" t="inlineStr">
        <is>
          <t>2025-02-16</t>
        </is>
      </c>
      <c r="C13264" t="inlineStr">
        <is>
          <t>Maple Ridge Distribution</t>
        </is>
      </c>
      <c r="D13264" t="inlineStr">
        <is>
          <t>Alberta</t>
        </is>
      </c>
      <c r="E13264" t="inlineStr">
        <is>
          <t>Training Seat</t>
        </is>
      </c>
      <c r="F13264" t="inlineStr">
        <is>
          <t>Services</t>
        </is>
      </c>
      <c r="G13264" t="n">
        <v>2</v>
      </c>
      <c r="H13264" s="2" t="n">
        <v>275</v>
      </c>
      <c r="I13264" s="2">
        <f>G13264*H13264</f>
        <v/>
      </c>
      <c r="J13264" t="inlineStr">
        <is>
          <t>Refunded</t>
        </is>
      </c>
    </row>
    <row r="13265">
      <c r="A13265" t="inlineStr">
        <is>
          <t>PB-113264</t>
        </is>
      </c>
      <c r="B13265" t="inlineStr">
        <is>
          <t>2025-04-13</t>
        </is>
      </c>
      <c r="C13265" t="inlineStr">
        <is>
          <t>Northwind Logistics</t>
        </is>
      </c>
      <c r="D13265" t="inlineStr">
        <is>
          <t>Manitoba</t>
        </is>
      </c>
      <c r="E13265" t="inlineStr">
        <is>
          <t>Training Seat</t>
        </is>
      </c>
      <c r="F13265" t="inlineStr">
        <is>
          <t>Services</t>
        </is>
      </c>
      <c r="G13265" t="n">
        <v>12</v>
      </c>
      <c r="H13265" s="2" t="n">
        <v>275</v>
      </c>
      <c r="I13265" s="2">
        <f>G13265*H13265</f>
        <v/>
      </c>
      <c r="J13265" t="inlineStr">
        <is>
          <t>Paid</t>
        </is>
      </c>
    </row>
    <row r="13266">
      <c r="A13266" t="inlineStr">
        <is>
          <t>PB-113265</t>
        </is>
      </c>
      <c r="B13266" t="inlineStr">
        <is>
          <t>2025-10-18</t>
        </is>
      </c>
      <c r="C13266" t="inlineStr">
        <is>
          <t>Prairie Wind Farms</t>
        </is>
      </c>
      <c r="D13266" t="inlineStr">
        <is>
          <t>Ontario</t>
        </is>
      </c>
      <c r="E13266" t="inlineStr">
        <is>
          <t>Data Migration</t>
        </is>
      </c>
      <c r="F13266" t="inlineStr">
        <is>
          <t>Services</t>
        </is>
      </c>
      <c r="G13266" t="n">
        <v>4</v>
      </c>
      <c r="H13266" s="2" t="n">
        <v>2400</v>
      </c>
      <c r="I13266" s="2">
        <f>G13266*H13266</f>
        <v/>
      </c>
      <c r="J13266" t="inlineStr">
        <is>
          <t>Paid</t>
        </is>
      </c>
    </row>
    <row r="13267">
      <c r="A13267" t="inlineStr">
        <is>
          <t>PB-113266</t>
        </is>
      </c>
      <c r="B13267" t="inlineStr">
        <is>
          <t>2025-05-20</t>
        </is>
      </c>
      <c r="C13267" t="inlineStr">
        <is>
          <t>Harbourfront Textiles</t>
        </is>
      </c>
      <c r="D13267" t="inlineStr">
        <is>
          <t>Illinois</t>
        </is>
      </c>
      <c r="E13267" t="inlineStr">
        <is>
          <t>Implementation Day</t>
        </is>
      </c>
      <c r="F13267" t="inlineStr">
        <is>
          <t>Services</t>
        </is>
      </c>
      <c r="G13267" t="n">
        <v>2</v>
      </c>
      <c r="H13267" s="2" t="n">
        <v>1800</v>
      </c>
      <c r="I13267" s="2">
        <f>G13267*H13267</f>
        <v/>
      </c>
      <c r="J13267" t="inlineStr">
        <is>
          <t>Refunded</t>
        </is>
      </c>
    </row>
    <row r="13268">
      <c r="A13268" t="inlineStr">
        <is>
          <t>PB-113267</t>
        </is>
      </c>
      <c r="B13268" t="inlineStr">
        <is>
          <t>2025-04-09</t>
        </is>
      </c>
      <c r="C13268" t="inlineStr">
        <is>
          <t>Silverline Freight</t>
        </is>
      </c>
      <c r="D13268" t="inlineStr">
        <is>
          <t>British Columbia</t>
        </is>
      </c>
      <c r="E13268" t="inlineStr">
        <is>
          <t>API Add-on</t>
        </is>
      </c>
      <c r="F13268" t="inlineStr">
        <is>
          <t>Software</t>
        </is>
      </c>
      <c r="G13268" t="n">
        <v>12</v>
      </c>
      <c r="H13268" s="2" t="n">
        <v>99</v>
      </c>
      <c r="I13268" s="2">
        <f>G13268*H13268</f>
        <v/>
      </c>
      <c r="J13268" t="inlineStr">
        <is>
          <t>Refunded</t>
        </is>
      </c>
    </row>
    <row r="13269">
      <c r="A13269" t="inlineStr">
        <is>
          <t>PB-113268</t>
        </is>
      </c>
      <c r="B13269" t="inlineStr">
        <is>
          <t>2025-06-04</t>
        </is>
      </c>
      <c r="C13269" t="inlineStr">
        <is>
          <t>Maple Ridge Distribution</t>
        </is>
      </c>
      <c r="D13269" t="inlineStr">
        <is>
          <t>Alberta</t>
        </is>
      </c>
      <c r="E13269" t="inlineStr">
        <is>
          <t>Support Plan (Monthly)</t>
        </is>
      </c>
      <c r="F13269" t="inlineStr">
        <is>
          <t>Services</t>
        </is>
      </c>
      <c r="G13269" t="n">
        <v>7</v>
      </c>
      <c r="H13269" s="2" t="n">
        <v>450</v>
      </c>
      <c r="I13269" s="2">
        <f>G13269*H13269</f>
        <v/>
      </c>
      <c r="J13269" t="inlineStr">
        <is>
          <t>Pending</t>
        </is>
      </c>
    </row>
    <row r="13270">
      <c r="A13270" t="inlineStr">
        <is>
          <t>PB-113269</t>
        </is>
      </c>
      <c r="B13270" t="inlineStr">
        <is>
          <t>2025-09-24</t>
        </is>
      </c>
      <c r="C13270" t="inlineStr">
        <is>
          <t>Kingston Print Works</t>
        </is>
      </c>
      <c r="D13270" t="inlineStr">
        <is>
          <t>New York</t>
        </is>
      </c>
      <c r="E13270" t="inlineStr">
        <is>
          <t>Implementation Day</t>
        </is>
      </c>
      <c r="F13270" t="inlineStr">
        <is>
          <t>Services</t>
        </is>
      </c>
      <c r="G13270" t="n">
        <v>4</v>
      </c>
      <c r="H13270" s="2" t="n">
        <v>1800</v>
      </c>
      <c r="I13270" s="2">
        <f>G13270*H13270</f>
        <v/>
      </c>
      <c r="J13270" t="inlineStr">
        <is>
          <t>Refunded</t>
        </is>
      </c>
    </row>
    <row r="13271">
      <c r="A13271" t="inlineStr">
        <is>
          <t>PB-113270</t>
        </is>
      </c>
      <c r="B13271" t="inlineStr">
        <is>
          <t>2025-05-24</t>
        </is>
      </c>
      <c r="C13271" t="inlineStr">
        <is>
          <t>Blue Heron Foods</t>
        </is>
      </c>
      <c r="D13271" t="inlineStr">
        <is>
          <t>Texas</t>
        </is>
      </c>
      <c r="E13271" t="inlineStr">
        <is>
          <t>Implementation Day</t>
        </is>
      </c>
      <c r="F13271" t="inlineStr">
        <is>
          <t>Services</t>
        </is>
      </c>
      <c r="G13271" t="n">
        <v>12</v>
      </c>
      <c r="H13271" s="2" t="n">
        <v>1800</v>
      </c>
      <c r="I13271" s="2">
        <f>G13271*H13271</f>
        <v/>
      </c>
      <c r="J13271" t="inlineStr">
        <is>
          <t>Paid</t>
        </is>
      </c>
    </row>
    <row r="13272">
      <c r="A13272" t="inlineStr">
        <is>
          <t>PB-113271</t>
        </is>
      </c>
      <c r="B13272" t="inlineStr">
        <is>
          <t>2025-07-21</t>
        </is>
      </c>
      <c r="C13272" t="inlineStr">
        <is>
          <t>Lakeshore Medical Supply</t>
        </is>
      </c>
      <c r="D13272" t="inlineStr">
        <is>
          <t>Ontario</t>
        </is>
      </c>
      <c r="E13272" t="inlineStr">
        <is>
          <t>Support Plan (Monthly)</t>
        </is>
      </c>
      <c r="F13272" t="inlineStr">
        <is>
          <t>Services</t>
        </is>
      </c>
      <c r="G13272" t="n">
        <v>6</v>
      </c>
      <c r="H13272" s="2" t="n">
        <v>450</v>
      </c>
      <c r="I13272" s="2">
        <f>G13272*H13272</f>
        <v/>
      </c>
      <c r="J13272" t="inlineStr">
        <is>
          <t>Paid</t>
        </is>
      </c>
    </row>
    <row r="13273">
      <c r="A13273" t="inlineStr">
        <is>
          <t>PB-113272</t>
        </is>
      </c>
      <c r="B13273" t="inlineStr">
        <is>
          <t>2025-06-23</t>
        </is>
      </c>
      <c r="C13273" t="inlineStr">
        <is>
          <t>Silverline Freight</t>
        </is>
      </c>
      <c r="D13273" t="inlineStr">
        <is>
          <t>Illinois</t>
        </is>
      </c>
      <c r="E13273" t="inlineStr">
        <is>
          <t>API Add-on</t>
        </is>
      </c>
      <c r="F13273" t="inlineStr">
        <is>
          <t>Software</t>
        </is>
      </c>
      <c r="G13273" t="n">
        <v>8</v>
      </c>
      <c r="H13273" s="2" t="n">
        <v>99</v>
      </c>
      <c r="I13273" s="2">
        <f>G13273*H13273</f>
        <v/>
      </c>
      <c r="J13273" t="inlineStr">
        <is>
          <t>Refunded</t>
        </is>
      </c>
    </row>
    <row r="13274">
      <c r="A13274" t="inlineStr">
        <is>
          <t>PB-113273</t>
        </is>
      </c>
      <c r="B13274" t="inlineStr">
        <is>
          <t>2025-01-05</t>
        </is>
      </c>
      <c r="C13274" t="inlineStr">
        <is>
          <t>Northwind Logistics</t>
        </is>
      </c>
      <c r="D13274" t="inlineStr">
        <is>
          <t>Illinois</t>
        </is>
      </c>
      <c r="E13274" t="inlineStr">
        <is>
          <t>Warehouse Scanner</t>
        </is>
      </c>
      <c r="F13274" t="inlineStr">
        <is>
          <t>Hardware</t>
        </is>
      </c>
      <c r="G13274" t="n">
        <v>2</v>
      </c>
      <c r="H13274" s="2" t="n">
        <v>320</v>
      </c>
      <c r="I13274" s="2">
        <f>G13274*H13274</f>
        <v/>
      </c>
      <c r="J13274" t="inlineStr">
        <is>
          <t>Paid</t>
        </is>
      </c>
    </row>
    <row r="13275">
      <c r="A13275" t="inlineStr">
        <is>
          <t>PB-113274</t>
        </is>
      </c>
      <c r="B13275" t="inlineStr">
        <is>
          <t>2025-02-02</t>
        </is>
      </c>
      <c r="C13275" t="inlineStr">
        <is>
          <t>Kingston Print Works</t>
        </is>
      </c>
      <c r="D13275" t="inlineStr">
        <is>
          <t>British Columbia</t>
        </is>
      </c>
      <c r="E13275" t="inlineStr">
        <is>
          <t>Warehouse Scanner</t>
        </is>
      </c>
      <c r="F13275" t="inlineStr">
        <is>
          <t>Hardware</t>
        </is>
      </c>
      <c r="G13275" t="n">
        <v>8</v>
      </c>
      <c r="H13275" s="2" t="n">
        <v>320</v>
      </c>
      <c r="I13275" s="2">
        <f>G13275*H13275</f>
        <v/>
      </c>
      <c r="J13275" t="inlineStr">
        <is>
          <t>Refunded</t>
        </is>
      </c>
    </row>
    <row r="13276">
      <c r="A13276" t="inlineStr">
        <is>
          <t>PB-113275</t>
        </is>
      </c>
      <c r="B13276" t="inlineStr">
        <is>
          <t>2025-11-13</t>
        </is>
      </c>
      <c r="C13276" t="inlineStr">
        <is>
          <t>Blue Heron Foods</t>
        </is>
      </c>
      <c r="D13276" t="inlineStr">
        <is>
          <t>British Columbia</t>
        </is>
      </c>
      <c r="E13276" t="inlineStr">
        <is>
          <t>Workflow Platform License</t>
        </is>
      </c>
      <c r="F13276" t="inlineStr">
        <is>
          <t>Software</t>
        </is>
      </c>
      <c r="G13276" t="n">
        <v>2</v>
      </c>
      <c r="H13276" s="2" t="n">
        <v>1200</v>
      </c>
      <c r="I13276" s="2">
        <f>G13276*H13276</f>
        <v/>
      </c>
      <c r="J13276" t="inlineStr">
        <is>
          <t>Paid</t>
        </is>
      </c>
    </row>
    <row r="13277">
      <c r="A13277" t="inlineStr">
        <is>
          <t>PB-113276</t>
        </is>
      </c>
      <c r="B13277" t="inlineStr">
        <is>
          <t>2025-04-17</t>
        </is>
      </c>
      <c r="C13277" t="inlineStr">
        <is>
          <t>Lakeshore Medical Supply</t>
        </is>
      </c>
      <c r="D13277" t="inlineStr">
        <is>
          <t>British Columbia</t>
        </is>
      </c>
      <c r="E13277" t="inlineStr">
        <is>
          <t>Implementation Day</t>
        </is>
      </c>
      <c r="F13277" t="inlineStr">
        <is>
          <t>Services</t>
        </is>
      </c>
      <c r="G13277" t="n">
        <v>12</v>
      </c>
      <c r="H13277" s="2" t="n">
        <v>1800</v>
      </c>
      <c r="I13277" s="2">
        <f>G13277*H13277</f>
        <v/>
      </c>
      <c r="J13277" t="inlineStr">
        <is>
          <t>Paid</t>
        </is>
      </c>
    </row>
    <row r="13278">
      <c r="A13278" t="inlineStr">
        <is>
          <t>PB-113277</t>
        </is>
      </c>
      <c r="B13278" t="inlineStr">
        <is>
          <t>2025-12-15</t>
        </is>
      </c>
      <c r="C13278" t="inlineStr">
        <is>
          <t>Silverline Freight</t>
        </is>
      </c>
      <c r="D13278" t="inlineStr">
        <is>
          <t>New York</t>
        </is>
      </c>
      <c r="E13278" t="inlineStr">
        <is>
          <t>Training Seat</t>
        </is>
      </c>
      <c r="F13278" t="inlineStr">
        <is>
          <t>Services</t>
        </is>
      </c>
      <c r="G13278" t="n">
        <v>12</v>
      </c>
      <c r="H13278" s="2" t="n">
        <v>275</v>
      </c>
      <c r="I13278" s="2">
        <f>G13278*H13278</f>
        <v/>
      </c>
      <c r="J13278" t="inlineStr">
        <is>
          <t>Paid</t>
        </is>
      </c>
    </row>
    <row r="13279">
      <c r="A13279" t="inlineStr">
        <is>
          <t>PB-113278</t>
        </is>
      </c>
      <c r="B13279" t="inlineStr">
        <is>
          <t>2025-02-17</t>
        </is>
      </c>
      <c r="C13279" t="inlineStr">
        <is>
          <t>Blue Heron Foods</t>
        </is>
      </c>
      <c r="D13279" t="inlineStr">
        <is>
          <t>Quebec</t>
        </is>
      </c>
      <c r="E13279" t="inlineStr">
        <is>
          <t>Implementation Day</t>
        </is>
      </c>
      <c r="F13279" t="inlineStr">
        <is>
          <t>Services</t>
        </is>
      </c>
      <c r="G13279" t="n">
        <v>5</v>
      </c>
      <c r="H13279" s="2" t="n">
        <v>1800</v>
      </c>
      <c r="I13279" s="2">
        <f>G13279*H13279</f>
        <v/>
      </c>
      <c r="J13279" t="inlineStr">
        <is>
          <t>Paid</t>
        </is>
      </c>
    </row>
    <row r="13280">
      <c r="A13280" t="inlineStr">
        <is>
          <t>PB-113279</t>
        </is>
      </c>
      <c r="B13280" t="inlineStr">
        <is>
          <t>2025-02-24</t>
        </is>
      </c>
      <c r="C13280" t="inlineStr">
        <is>
          <t>Kingston Print Works</t>
        </is>
      </c>
      <c r="D13280" t="inlineStr">
        <is>
          <t>British Columbia</t>
        </is>
      </c>
      <c r="E13280" t="inlineStr">
        <is>
          <t>Implementation Day</t>
        </is>
      </c>
      <c r="F13280" t="inlineStr">
        <is>
          <t>Services</t>
        </is>
      </c>
      <c r="G13280" t="n">
        <v>1</v>
      </c>
      <c r="H13280" s="2" t="n">
        <v>1800</v>
      </c>
      <c r="I13280" s="2">
        <f>G13280*H13280</f>
        <v/>
      </c>
      <c r="J13280" t="inlineStr">
        <is>
          <t>Refunded</t>
        </is>
      </c>
    </row>
    <row r="13281">
      <c r="A13281" t="inlineStr">
        <is>
          <t>PB-113280</t>
        </is>
      </c>
      <c r="B13281" t="inlineStr">
        <is>
          <t>2025-06-07</t>
        </is>
      </c>
      <c r="C13281" t="inlineStr">
        <is>
          <t>Lakeshore Medical Supply</t>
        </is>
      </c>
      <c r="D13281" t="inlineStr">
        <is>
          <t>New York</t>
        </is>
      </c>
      <c r="E13281" t="inlineStr">
        <is>
          <t>Training Seat</t>
        </is>
      </c>
      <c r="F13281" t="inlineStr">
        <is>
          <t>Services</t>
        </is>
      </c>
      <c r="G13281" t="n">
        <v>1</v>
      </c>
      <c r="H13281" s="2" t="n">
        <v>275</v>
      </c>
      <c r="I13281" s="2">
        <f>G13281*H13281</f>
        <v/>
      </c>
      <c r="J13281" t="inlineStr">
        <is>
          <t>Paid</t>
        </is>
      </c>
    </row>
    <row r="13282">
      <c r="A13282" t="inlineStr">
        <is>
          <t>PB-113281</t>
        </is>
      </c>
      <c r="B13282" t="inlineStr">
        <is>
          <t>2025-04-04</t>
        </is>
      </c>
      <c r="C13282" t="inlineStr">
        <is>
          <t>Birchwood Interiors</t>
        </is>
      </c>
      <c r="D13282" t="inlineStr">
        <is>
          <t>New York</t>
        </is>
      </c>
      <c r="E13282" t="inlineStr">
        <is>
          <t>Label Printer</t>
        </is>
      </c>
      <c r="F13282" t="inlineStr">
        <is>
          <t>Hardware</t>
        </is>
      </c>
      <c r="G13282" t="n">
        <v>5</v>
      </c>
      <c r="H13282" s="2" t="n">
        <v>185.5</v>
      </c>
      <c r="I13282" s="2">
        <f>G13282*H13282</f>
        <v/>
      </c>
      <c r="J13282" t="inlineStr">
        <is>
          <t>Refunded</t>
        </is>
      </c>
    </row>
    <row r="13283">
      <c r="A13283" t="inlineStr">
        <is>
          <t>PB-113282</t>
        </is>
      </c>
      <c r="B13283" t="inlineStr">
        <is>
          <t>2025-01-27</t>
        </is>
      </c>
      <c r="C13283" t="inlineStr">
        <is>
          <t>Blue Heron Foods</t>
        </is>
      </c>
      <c r="D13283" t="inlineStr">
        <is>
          <t>Illinois</t>
        </is>
      </c>
      <c r="E13283" t="inlineStr">
        <is>
          <t>Support Plan (Monthly)</t>
        </is>
      </c>
      <c r="F13283" t="inlineStr">
        <is>
          <t>Services</t>
        </is>
      </c>
      <c r="G13283" t="n">
        <v>11</v>
      </c>
      <c r="H13283" s="2" t="n">
        <v>450</v>
      </c>
      <c r="I13283" s="2">
        <f>G13283*H13283</f>
        <v/>
      </c>
      <c r="J13283" t="inlineStr">
        <is>
          <t>Pending</t>
        </is>
      </c>
    </row>
    <row r="13284">
      <c r="A13284" t="inlineStr">
        <is>
          <t>PB-113283</t>
        </is>
      </c>
      <c r="B13284" t="inlineStr">
        <is>
          <t>2025-10-03</t>
        </is>
      </c>
      <c r="C13284" t="inlineStr">
        <is>
          <t>Maple Ridge Distribution</t>
        </is>
      </c>
      <c r="D13284" t="inlineStr">
        <is>
          <t>Manitoba</t>
        </is>
      </c>
      <c r="E13284" t="inlineStr">
        <is>
          <t>Training Seat</t>
        </is>
      </c>
      <c r="F13284" t="inlineStr">
        <is>
          <t>Services</t>
        </is>
      </c>
      <c r="G13284" t="n">
        <v>4</v>
      </c>
      <c r="H13284" s="2" t="n">
        <v>275</v>
      </c>
      <c r="I13284" s="2">
        <f>G13284*H13284</f>
        <v/>
      </c>
      <c r="J13284" t="inlineStr">
        <is>
          <t>Paid</t>
        </is>
      </c>
    </row>
    <row r="13285">
      <c r="A13285" t="inlineStr">
        <is>
          <t>PB-113284</t>
        </is>
      </c>
      <c r="B13285" t="inlineStr">
        <is>
          <t>2025-01-11</t>
        </is>
      </c>
      <c r="C13285" t="inlineStr">
        <is>
          <t>Blue Heron Foods</t>
        </is>
      </c>
      <c r="D13285" t="inlineStr">
        <is>
          <t>Illinois</t>
        </is>
      </c>
      <c r="E13285" t="inlineStr">
        <is>
          <t>Implementation Day</t>
        </is>
      </c>
      <c r="F13285" t="inlineStr">
        <is>
          <t>Services</t>
        </is>
      </c>
      <c r="G13285" t="n">
        <v>7</v>
      </c>
      <c r="H13285" s="2" t="n">
        <v>1800</v>
      </c>
      <c r="I13285" s="2">
        <f>G13285*H13285</f>
        <v/>
      </c>
      <c r="J13285" t="inlineStr">
        <is>
          <t>Paid</t>
        </is>
      </c>
    </row>
    <row r="13286">
      <c r="A13286" t="inlineStr">
        <is>
          <t>PB-113285</t>
        </is>
      </c>
      <c r="B13286" t="inlineStr">
        <is>
          <t>2025-02-18</t>
        </is>
      </c>
      <c r="C13286" t="inlineStr">
        <is>
          <t>Northwind Logistics</t>
        </is>
      </c>
      <c r="D13286" t="inlineStr">
        <is>
          <t>New York</t>
        </is>
      </c>
      <c r="E13286" t="inlineStr">
        <is>
          <t>Support Plan (Monthly)</t>
        </is>
      </c>
      <c r="F13286" t="inlineStr">
        <is>
          <t>Services</t>
        </is>
      </c>
      <c r="G13286" t="n">
        <v>12</v>
      </c>
      <c r="H13286" s="2" t="n">
        <v>450</v>
      </c>
      <c r="I13286" s="2">
        <f>G13286*H13286</f>
        <v/>
      </c>
      <c r="J13286" t="inlineStr">
        <is>
          <t>Paid</t>
        </is>
      </c>
    </row>
    <row r="13287">
      <c r="A13287" t="inlineStr">
        <is>
          <t>PB-113286</t>
        </is>
      </c>
      <c r="B13287" t="inlineStr">
        <is>
          <t>2025-05-14</t>
        </is>
      </c>
      <c r="C13287" t="inlineStr">
        <is>
          <t>Cedar &amp; Co. Furniture</t>
        </is>
      </c>
      <c r="D13287" t="inlineStr">
        <is>
          <t>Quebec</t>
        </is>
      </c>
      <c r="E13287" t="inlineStr">
        <is>
          <t>Warehouse Scanner</t>
        </is>
      </c>
      <c r="F13287" t="inlineStr">
        <is>
          <t>Hardware</t>
        </is>
      </c>
      <c r="G13287" t="n">
        <v>2</v>
      </c>
      <c r="H13287" s="2" t="n">
        <v>320</v>
      </c>
      <c r="I13287" s="2">
        <f>G13287*H13287</f>
        <v/>
      </c>
      <c r="J13287" t="inlineStr">
        <is>
          <t>Paid</t>
        </is>
      </c>
    </row>
    <row r="13288">
      <c r="A13288" t="inlineStr">
        <is>
          <t>PB-113287</t>
        </is>
      </c>
      <c r="B13288" t="inlineStr">
        <is>
          <t>2025-04-02</t>
        </is>
      </c>
      <c r="C13288" t="inlineStr">
        <is>
          <t>Harbourfront Textiles</t>
        </is>
      </c>
      <c r="D13288" t="inlineStr">
        <is>
          <t>British Columbia</t>
        </is>
      </c>
      <c r="E13288" t="inlineStr">
        <is>
          <t>Warehouse Scanner</t>
        </is>
      </c>
      <c r="F13288" t="inlineStr">
        <is>
          <t>Hardware</t>
        </is>
      </c>
      <c r="G13288" t="n">
        <v>7</v>
      </c>
      <c r="H13288" s="2" t="n">
        <v>320</v>
      </c>
      <c r="I13288" s="2">
        <f>G13288*H13288</f>
        <v/>
      </c>
      <c r="J13288" t="inlineStr">
        <is>
          <t>Pending</t>
        </is>
      </c>
    </row>
    <row r="13289">
      <c r="A13289" t="inlineStr">
        <is>
          <t>PB-113288</t>
        </is>
      </c>
      <c r="B13289" t="inlineStr">
        <is>
          <t>2025-11-21</t>
        </is>
      </c>
      <c r="C13289" t="inlineStr">
        <is>
          <t>Maple Ridge Distribution</t>
        </is>
      </c>
      <c r="D13289" t="inlineStr">
        <is>
          <t>Illinois</t>
        </is>
      </c>
      <c r="E13289" t="inlineStr">
        <is>
          <t>API Add-on</t>
        </is>
      </c>
      <c r="F13289" t="inlineStr">
        <is>
          <t>Software</t>
        </is>
      </c>
      <c r="G13289" t="n">
        <v>2</v>
      </c>
      <c r="H13289" s="2" t="n">
        <v>99</v>
      </c>
      <c r="I13289" s="2">
        <f>G13289*H13289</f>
        <v/>
      </c>
      <c r="J13289" t="inlineStr">
        <is>
          <t>Paid</t>
        </is>
      </c>
    </row>
    <row r="13290">
      <c r="A13290" t="inlineStr">
        <is>
          <t>PB-113289</t>
        </is>
      </c>
      <c r="B13290" t="inlineStr">
        <is>
          <t>2025-05-27</t>
        </is>
      </c>
      <c r="C13290" t="inlineStr">
        <is>
          <t>Harbourfront Textiles</t>
        </is>
      </c>
      <c r="D13290" t="inlineStr">
        <is>
          <t>Texas</t>
        </is>
      </c>
      <c r="E13290" t="inlineStr">
        <is>
          <t>Data Migration</t>
        </is>
      </c>
      <c r="F13290" t="inlineStr">
        <is>
          <t>Services</t>
        </is>
      </c>
      <c r="G13290" t="n">
        <v>12</v>
      </c>
      <c r="H13290" s="2" t="n">
        <v>2400</v>
      </c>
      <c r="I13290" s="2">
        <f>G13290*H13290</f>
        <v/>
      </c>
      <c r="J13290" t="inlineStr">
        <is>
          <t>Pending</t>
        </is>
      </c>
    </row>
    <row r="13291">
      <c r="A13291" t="inlineStr">
        <is>
          <t>PB-113290</t>
        </is>
      </c>
      <c r="B13291" t="inlineStr">
        <is>
          <t>2025-12-09</t>
        </is>
      </c>
      <c r="C13291" t="inlineStr">
        <is>
          <t>Silverline Freight</t>
        </is>
      </c>
      <c r="D13291" t="inlineStr">
        <is>
          <t>Illinois</t>
        </is>
      </c>
      <c r="E13291" t="inlineStr">
        <is>
          <t>Implementation Day</t>
        </is>
      </c>
      <c r="F13291" t="inlineStr">
        <is>
          <t>Services</t>
        </is>
      </c>
      <c r="G13291" t="n">
        <v>1</v>
      </c>
      <c r="H13291" s="2" t="n">
        <v>1800</v>
      </c>
      <c r="I13291" s="2">
        <f>G13291*H13291</f>
        <v/>
      </c>
      <c r="J13291" t="inlineStr">
        <is>
          <t>Paid</t>
        </is>
      </c>
    </row>
    <row r="13292">
      <c r="A13292" t="inlineStr">
        <is>
          <t>PB-113291</t>
        </is>
      </c>
      <c r="B13292" t="inlineStr">
        <is>
          <t>2025-09-25</t>
        </is>
      </c>
      <c r="C13292" t="inlineStr">
        <is>
          <t>Kingston Print Works</t>
        </is>
      </c>
      <c r="D13292" t="inlineStr">
        <is>
          <t>Ontario</t>
        </is>
      </c>
      <c r="E13292" t="inlineStr">
        <is>
          <t>API Add-on</t>
        </is>
      </c>
      <c r="F13292" t="inlineStr">
        <is>
          <t>Software</t>
        </is>
      </c>
      <c r="G13292" t="n">
        <v>1</v>
      </c>
      <c r="H13292" s="2" t="n">
        <v>99</v>
      </c>
      <c r="I13292" s="2">
        <f>G13292*H13292</f>
        <v/>
      </c>
      <c r="J13292" t="inlineStr">
        <is>
          <t>Paid</t>
        </is>
      </c>
    </row>
    <row r="13293">
      <c r="A13293" t="inlineStr">
        <is>
          <t>PB-113292</t>
        </is>
      </c>
      <c r="B13293" t="inlineStr">
        <is>
          <t>2025-10-09</t>
        </is>
      </c>
      <c r="C13293" t="inlineStr">
        <is>
          <t>Maple Ridge Distribution</t>
        </is>
      </c>
      <c r="D13293" t="inlineStr">
        <is>
          <t>British Columbia</t>
        </is>
      </c>
      <c r="E13293" t="inlineStr">
        <is>
          <t>Workflow Platform License</t>
        </is>
      </c>
      <c r="F13293" t="inlineStr">
        <is>
          <t>Software</t>
        </is>
      </c>
      <c r="G13293" t="n">
        <v>3</v>
      </c>
      <c r="H13293" s="2" t="n">
        <v>1200</v>
      </c>
      <c r="I13293" s="2">
        <f>G13293*H13293</f>
        <v/>
      </c>
      <c r="J13293" t="inlineStr">
        <is>
          <t>Paid</t>
        </is>
      </c>
    </row>
    <row r="13294">
      <c r="A13294" t="inlineStr">
        <is>
          <t>PB-113293</t>
        </is>
      </c>
      <c r="B13294" t="inlineStr">
        <is>
          <t>2025-02-25</t>
        </is>
      </c>
      <c r="C13294" t="inlineStr">
        <is>
          <t>Birchwood Interiors</t>
        </is>
      </c>
      <c r="D13294" t="inlineStr">
        <is>
          <t>Ontario</t>
        </is>
      </c>
      <c r="E13294" t="inlineStr">
        <is>
          <t>Workflow Platform License</t>
        </is>
      </c>
      <c r="F13294" t="inlineStr">
        <is>
          <t>Software</t>
        </is>
      </c>
      <c r="G13294" t="n">
        <v>10</v>
      </c>
      <c r="H13294" s="2" t="n">
        <v>1200</v>
      </c>
      <c r="I13294" s="2">
        <f>G13294*H13294</f>
        <v/>
      </c>
      <c r="J13294" t="inlineStr">
        <is>
          <t>Pending</t>
        </is>
      </c>
    </row>
    <row r="13295">
      <c r="A13295" t="inlineStr">
        <is>
          <t>PB-113294</t>
        </is>
      </c>
      <c r="B13295" t="inlineStr">
        <is>
          <t>2025-09-16</t>
        </is>
      </c>
      <c r="C13295" t="inlineStr">
        <is>
          <t>Northwind Logistics</t>
        </is>
      </c>
      <c r="D13295" t="inlineStr">
        <is>
          <t>Alberta</t>
        </is>
      </c>
      <c r="E13295" t="inlineStr">
        <is>
          <t>Support Plan (Monthly)</t>
        </is>
      </c>
      <c r="F13295" t="inlineStr">
        <is>
          <t>Services</t>
        </is>
      </c>
      <c r="G13295" t="n">
        <v>5</v>
      </c>
      <c r="H13295" s="2" t="n">
        <v>450</v>
      </c>
      <c r="I13295" s="2">
        <f>G13295*H13295</f>
        <v/>
      </c>
      <c r="J13295" t="inlineStr">
        <is>
          <t>Paid</t>
        </is>
      </c>
    </row>
    <row r="13296">
      <c r="A13296" t="inlineStr">
        <is>
          <t>PB-113295</t>
        </is>
      </c>
      <c r="B13296" t="inlineStr">
        <is>
          <t>2025-08-09</t>
        </is>
      </c>
      <c r="C13296" t="inlineStr">
        <is>
          <t>Granite Peak Tools</t>
        </is>
      </c>
      <c r="D13296" t="inlineStr">
        <is>
          <t>New York</t>
        </is>
      </c>
      <c r="E13296" t="inlineStr">
        <is>
          <t>Training Seat</t>
        </is>
      </c>
      <c r="F13296" t="inlineStr">
        <is>
          <t>Services</t>
        </is>
      </c>
      <c r="G13296" t="n">
        <v>11</v>
      </c>
      <c r="H13296" s="2" t="n">
        <v>275</v>
      </c>
      <c r="I13296" s="2">
        <f>G13296*H13296</f>
        <v/>
      </c>
      <c r="J13296" t="inlineStr">
        <is>
          <t>Refunded</t>
        </is>
      </c>
    </row>
    <row r="13297">
      <c r="A13297" t="inlineStr">
        <is>
          <t>PB-113296</t>
        </is>
      </c>
      <c r="B13297" t="inlineStr">
        <is>
          <t>2025-07-31</t>
        </is>
      </c>
      <c r="C13297" t="inlineStr">
        <is>
          <t>Maple Ridge Distribution</t>
        </is>
      </c>
      <c r="D13297" t="inlineStr">
        <is>
          <t>Ontario</t>
        </is>
      </c>
      <c r="E13297" t="inlineStr">
        <is>
          <t>Workflow Platform License</t>
        </is>
      </c>
      <c r="F13297" t="inlineStr">
        <is>
          <t>Software</t>
        </is>
      </c>
      <c r="G13297" t="n">
        <v>5</v>
      </c>
      <c r="H13297" s="2" t="n">
        <v>1200</v>
      </c>
      <c r="I13297" s="2">
        <f>G13297*H13297</f>
        <v/>
      </c>
      <c r="J13297" t="inlineStr">
        <is>
          <t>Paid</t>
        </is>
      </c>
    </row>
    <row r="13298">
      <c r="A13298" t="inlineStr">
        <is>
          <t>PB-113297</t>
        </is>
      </c>
      <c r="B13298" t="inlineStr">
        <is>
          <t>2025-11-29</t>
        </is>
      </c>
      <c r="C13298" t="inlineStr">
        <is>
          <t>Prairie Wind Farms</t>
        </is>
      </c>
      <c r="D13298" t="inlineStr">
        <is>
          <t>New York</t>
        </is>
      </c>
      <c r="E13298" t="inlineStr">
        <is>
          <t>Implementation Day</t>
        </is>
      </c>
      <c r="F13298" t="inlineStr">
        <is>
          <t>Services</t>
        </is>
      </c>
      <c r="G13298" t="n">
        <v>10</v>
      </c>
      <c r="H13298" s="2" t="n">
        <v>1800</v>
      </c>
      <c r="I13298" s="2">
        <f>G13298*H13298</f>
        <v/>
      </c>
      <c r="J13298" t="inlineStr">
        <is>
          <t>Pending</t>
        </is>
      </c>
    </row>
    <row r="13299">
      <c r="A13299" t="inlineStr">
        <is>
          <t>PB-113298</t>
        </is>
      </c>
      <c r="B13299" t="inlineStr">
        <is>
          <t>2025-09-06</t>
        </is>
      </c>
      <c r="C13299" t="inlineStr">
        <is>
          <t>Harbourfront Textiles</t>
        </is>
      </c>
      <c r="D13299" t="inlineStr">
        <is>
          <t>Quebec</t>
        </is>
      </c>
      <c r="E13299" t="inlineStr">
        <is>
          <t>Warehouse Scanner</t>
        </is>
      </c>
      <c r="F13299" t="inlineStr">
        <is>
          <t>Hardware</t>
        </is>
      </c>
      <c r="G13299" t="n">
        <v>10</v>
      </c>
      <c r="H13299" s="2" t="n">
        <v>320</v>
      </c>
      <c r="I13299" s="2">
        <f>G13299*H13299</f>
        <v/>
      </c>
      <c r="J13299" t="inlineStr">
        <is>
          <t>Paid</t>
        </is>
      </c>
    </row>
    <row r="13300">
      <c r="A13300" t="inlineStr">
        <is>
          <t>PB-113299</t>
        </is>
      </c>
      <c r="B13300" t="inlineStr">
        <is>
          <t>2025-04-01</t>
        </is>
      </c>
      <c r="C13300" t="inlineStr">
        <is>
          <t>Silverline Freight</t>
        </is>
      </c>
      <c r="D13300" t="inlineStr">
        <is>
          <t>British Columbia</t>
        </is>
      </c>
      <c r="E13300" t="inlineStr">
        <is>
          <t>Warehouse Scanner</t>
        </is>
      </c>
      <c r="F13300" t="inlineStr">
        <is>
          <t>Hardware</t>
        </is>
      </c>
      <c r="G13300" t="n">
        <v>12</v>
      </c>
      <c r="H13300" s="2" t="n">
        <v>320</v>
      </c>
      <c r="I13300" s="2">
        <f>G13300*H13300</f>
        <v/>
      </c>
      <c r="J13300" t="inlineStr">
        <is>
          <t>Pending</t>
        </is>
      </c>
    </row>
    <row r="13301">
      <c r="A13301" t="inlineStr">
        <is>
          <t>PB-113300</t>
        </is>
      </c>
      <c r="B13301" t="inlineStr">
        <is>
          <t>2025-05-06</t>
        </is>
      </c>
      <c r="C13301" t="inlineStr">
        <is>
          <t>Birchwood Interiors</t>
        </is>
      </c>
      <c r="D13301" t="inlineStr">
        <is>
          <t>Ontario</t>
        </is>
      </c>
      <c r="E13301" t="inlineStr">
        <is>
          <t>Workflow Platform License</t>
        </is>
      </c>
      <c r="F13301" t="inlineStr">
        <is>
          <t>Software</t>
        </is>
      </c>
      <c r="G13301" t="n">
        <v>9</v>
      </c>
      <c r="H13301" s="2" t="n">
        <v>1200</v>
      </c>
      <c r="I13301" s="2">
        <f>G13301*H13301</f>
        <v/>
      </c>
      <c r="J13301" t="inlineStr">
        <is>
          <t>Paid</t>
        </is>
      </c>
    </row>
    <row r="13302">
      <c r="A13302" t="inlineStr">
        <is>
          <t>PB-113301</t>
        </is>
      </c>
      <c r="B13302" t="inlineStr">
        <is>
          <t>2025-08-25</t>
        </is>
      </c>
      <c r="C13302" t="inlineStr">
        <is>
          <t>Blue Heron Foods</t>
        </is>
      </c>
      <c r="D13302" t="inlineStr">
        <is>
          <t>Alberta</t>
        </is>
      </c>
      <c r="E13302" t="inlineStr">
        <is>
          <t>API Add-on</t>
        </is>
      </c>
      <c r="F13302" t="inlineStr">
        <is>
          <t>Software</t>
        </is>
      </c>
      <c r="G13302" t="n">
        <v>10</v>
      </c>
      <c r="H13302" s="2" t="n">
        <v>99</v>
      </c>
      <c r="I13302" s="2">
        <f>G13302*H13302</f>
        <v/>
      </c>
      <c r="J13302" t="inlineStr">
        <is>
          <t>Refunded</t>
        </is>
      </c>
    </row>
    <row r="13303">
      <c r="A13303" t="inlineStr">
        <is>
          <t>PB-113302</t>
        </is>
      </c>
      <c r="B13303" t="inlineStr">
        <is>
          <t>2025-07-11</t>
        </is>
      </c>
      <c r="C13303" t="inlineStr">
        <is>
          <t>Blue Heron Foods</t>
        </is>
      </c>
      <c r="D13303" t="inlineStr">
        <is>
          <t>Quebec</t>
        </is>
      </c>
      <c r="E13303" t="inlineStr">
        <is>
          <t>Support Plan (Monthly)</t>
        </is>
      </c>
      <c r="F13303" t="inlineStr">
        <is>
          <t>Services</t>
        </is>
      </c>
      <c r="G13303" t="n">
        <v>7</v>
      </c>
      <c r="H13303" s="2" t="n">
        <v>450</v>
      </c>
      <c r="I13303" s="2">
        <f>G13303*H13303</f>
        <v/>
      </c>
      <c r="J13303" t="inlineStr">
        <is>
          <t>Paid</t>
        </is>
      </c>
    </row>
    <row r="13304">
      <c r="A13304" t="inlineStr">
        <is>
          <t>PB-113303</t>
        </is>
      </c>
      <c r="B13304" t="inlineStr">
        <is>
          <t>2025-09-19</t>
        </is>
      </c>
      <c r="C13304" t="inlineStr">
        <is>
          <t>Prairie Wind Farms</t>
        </is>
      </c>
      <c r="D13304" t="inlineStr">
        <is>
          <t>Ontario</t>
        </is>
      </c>
      <c r="E13304" t="inlineStr">
        <is>
          <t>Warehouse Scanner</t>
        </is>
      </c>
      <c r="F13304" t="inlineStr">
        <is>
          <t>Hardware</t>
        </is>
      </c>
      <c r="G13304" t="n">
        <v>7</v>
      </c>
      <c r="H13304" s="2" t="n">
        <v>320</v>
      </c>
      <c r="I13304" s="2">
        <f>G13304*H13304</f>
        <v/>
      </c>
      <c r="J13304" t="inlineStr">
        <is>
          <t>Paid</t>
        </is>
      </c>
    </row>
    <row r="13305">
      <c r="A13305" t="inlineStr">
        <is>
          <t>PB-113304</t>
        </is>
      </c>
      <c r="B13305" t="inlineStr">
        <is>
          <t>2025-05-13</t>
        </is>
      </c>
      <c r="C13305" t="inlineStr">
        <is>
          <t>Summit Auto Parts</t>
        </is>
      </c>
      <c r="D13305" t="inlineStr">
        <is>
          <t>Texas</t>
        </is>
      </c>
      <c r="E13305" t="inlineStr">
        <is>
          <t>Label Printer</t>
        </is>
      </c>
      <c r="F13305" t="inlineStr">
        <is>
          <t>Hardware</t>
        </is>
      </c>
      <c r="G13305" t="n">
        <v>8</v>
      </c>
      <c r="H13305" s="2" t="n">
        <v>185.5</v>
      </c>
      <c r="I13305" s="2">
        <f>G13305*H13305</f>
        <v/>
      </c>
      <c r="J13305" t="inlineStr">
        <is>
          <t>Paid</t>
        </is>
      </c>
    </row>
    <row r="13306">
      <c r="A13306" t="inlineStr">
        <is>
          <t>PB-113305</t>
        </is>
      </c>
      <c r="B13306" t="inlineStr">
        <is>
          <t>2025-12-05</t>
        </is>
      </c>
      <c r="C13306" t="inlineStr">
        <is>
          <t>Harbourfront Textiles</t>
        </is>
      </c>
      <c r="D13306" t="inlineStr">
        <is>
          <t>New York</t>
        </is>
      </c>
      <c r="E13306" t="inlineStr">
        <is>
          <t>API Add-on</t>
        </is>
      </c>
      <c r="F13306" t="inlineStr">
        <is>
          <t>Software</t>
        </is>
      </c>
      <c r="G13306" t="n">
        <v>12</v>
      </c>
      <c r="H13306" s="2" t="n">
        <v>99</v>
      </c>
      <c r="I13306" s="2">
        <f>G13306*H13306</f>
        <v/>
      </c>
      <c r="J13306" t="inlineStr">
        <is>
          <t>Paid</t>
        </is>
      </c>
    </row>
    <row r="13307">
      <c r="A13307" t="inlineStr">
        <is>
          <t>PB-113306</t>
        </is>
      </c>
      <c r="B13307" t="inlineStr">
        <is>
          <t>2025-05-04</t>
        </is>
      </c>
      <c r="C13307" t="inlineStr">
        <is>
          <t>Kingston Print Works</t>
        </is>
      </c>
      <c r="D13307" t="inlineStr">
        <is>
          <t>Illinois</t>
        </is>
      </c>
      <c r="E13307" t="inlineStr">
        <is>
          <t>Workflow Platform License</t>
        </is>
      </c>
      <c r="F13307" t="inlineStr">
        <is>
          <t>Software</t>
        </is>
      </c>
      <c r="G13307" t="n">
        <v>8</v>
      </c>
      <c r="H13307" s="2" t="n">
        <v>1200</v>
      </c>
      <c r="I13307" s="2">
        <f>G13307*H13307</f>
        <v/>
      </c>
      <c r="J13307" t="inlineStr">
        <is>
          <t>Paid</t>
        </is>
      </c>
    </row>
    <row r="13308">
      <c r="A13308" t="inlineStr">
        <is>
          <t>PB-113307</t>
        </is>
      </c>
      <c r="B13308" t="inlineStr">
        <is>
          <t>2025-05-21</t>
        </is>
      </c>
      <c r="C13308" t="inlineStr">
        <is>
          <t>Maple Ridge Distribution</t>
        </is>
      </c>
      <c r="D13308" t="inlineStr">
        <is>
          <t>British Columbia</t>
        </is>
      </c>
      <c r="E13308" t="inlineStr">
        <is>
          <t>Support Plan (Monthly)</t>
        </is>
      </c>
      <c r="F13308" t="inlineStr">
        <is>
          <t>Services</t>
        </is>
      </c>
      <c r="G13308" t="n">
        <v>3</v>
      </c>
      <c r="H13308" s="2" t="n">
        <v>450</v>
      </c>
      <c r="I13308" s="2">
        <f>G13308*H13308</f>
        <v/>
      </c>
      <c r="J13308" t="inlineStr">
        <is>
          <t>Paid</t>
        </is>
      </c>
    </row>
    <row r="13309">
      <c r="A13309" t="inlineStr">
        <is>
          <t>PB-113308</t>
        </is>
      </c>
      <c r="B13309" t="inlineStr">
        <is>
          <t>2025-06-02</t>
        </is>
      </c>
      <c r="C13309" t="inlineStr">
        <is>
          <t>Summit Auto Parts</t>
        </is>
      </c>
      <c r="D13309" t="inlineStr">
        <is>
          <t>Quebec</t>
        </is>
      </c>
      <c r="E13309" t="inlineStr">
        <is>
          <t>Data Migration</t>
        </is>
      </c>
      <c r="F13309" t="inlineStr">
        <is>
          <t>Services</t>
        </is>
      </c>
      <c r="G13309" t="n">
        <v>3</v>
      </c>
      <c r="H13309" s="2" t="n">
        <v>2400</v>
      </c>
      <c r="I13309" s="2">
        <f>G13309*H13309</f>
        <v/>
      </c>
      <c r="J13309" t="inlineStr">
        <is>
          <t>Paid</t>
        </is>
      </c>
    </row>
    <row r="13310">
      <c r="A13310" t="inlineStr">
        <is>
          <t>PB-113309</t>
        </is>
      </c>
      <c r="B13310" t="inlineStr">
        <is>
          <t>2025-01-26</t>
        </is>
      </c>
      <c r="C13310" t="inlineStr">
        <is>
          <t>Maple Ridge Distribution</t>
        </is>
      </c>
      <c r="D13310" t="inlineStr">
        <is>
          <t>Ontario</t>
        </is>
      </c>
      <c r="E13310" t="inlineStr">
        <is>
          <t>Warehouse Scanner</t>
        </is>
      </c>
      <c r="F13310" t="inlineStr">
        <is>
          <t>Hardware</t>
        </is>
      </c>
      <c r="G13310" t="n">
        <v>4</v>
      </c>
      <c r="H13310" s="2" t="n">
        <v>320</v>
      </c>
      <c r="I13310" s="2">
        <f>G13310*H13310</f>
        <v/>
      </c>
      <c r="J13310" t="inlineStr">
        <is>
          <t>Paid</t>
        </is>
      </c>
    </row>
    <row r="13311">
      <c r="A13311" t="inlineStr">
        <is>
          <t>PB-113310</t>
        </is>
      </c>
      <c r="B13311" t="inlineStr">
        <is>
          <t>2025-08-12</t>
        </is>
      </c>
      <c r="C13311" t="inlineStr">
        <is>
          <t>Lakeshore Medical Supply</t>
        </is>
      </c>
      <c r="D13311" t="inlineStr">
        <is>
          <t>Ontario</t>
        </is>
      </c>
      <c r="E13311" t="inlineStr">
        <is>
          <t>Workflow Platform License</t>
        </is>
      </c>
      <c r="F13311" t="inlineStr">
        <is>
          <t>Software</t>
        </is>
      </c>
      <c r="G13311" t="n">
        <v>9</v>
      </c>
      <c r="H13311" s="2" t="n">
        <v>1200</v>
      </c>
      <c r="I13311" s="2">
        <f>G13311*H13311</f>
        <v/>
      </c>
      <c r="J13311" t="inlineStr">
        <is>
          <t>Paid</t>
        </is>
      </c>
    </row>
    <row r="13312">
      <c r="A13312" t="inlineStr">
        <is>
          <t>PB-113311</t>
        </is>
      </c>
      <c r="B13312" t="inlineStr">
        <is>
          <t>2025-03-04</t>
        </is>
      </c>
      <c r="C13312" t="inlineStr">
        <is>
          <t>Granite Peak Tools</t>
        </is>
      </c>
      <c r="D13312" t="inlineStr">
        <is>
          <t>British Columbia</t>
        </is>
      </c>
      <c r="E13312" t="inlineStr">
        <is>
          <t>Implementation Day</t>
        </is>
      </c>
      <c r="F13312" t="inlineStr">
        <is>
          <t>Services</t>
        </is>
      </c>
      <c r="G13312" t="n">
        <v>4</v>
      </c>
      <c r="H13312" s="2" t="n">
        <v>1800</v>
      </c>
      <c r="I13312" s="2">
        <f>G13312*H13312</f>
        <v/>
      </c>
      <c r="J13312" t="inlineStr">
        <is>
          <t>Pending</t>
        </is>
      </c>
    </row>
    <row r="13313">
      <c r="A13313" t="inlineStr">
        <is>
          <t>PB-113312</t>
        </is>
      </c>
      <c r="B13313" t="inlineStr">
        <is>
          <t>2025-02-10</t>
        </is>
      </c>
      <c r="C13313" t="inlineStr">
        <is>
          <t>Northwind Logistics</t>
        </is>
      </c>
      <c r="D13313" t="inlineStr">
        <is>
          <t>Manitoba</t>
        </is>
      </c>
      <c r="E13313" t="inlineStr">
        <is>
          <t>Implementation Day</t>
        </is>
      </c>
      <c r="F13313" t="inlineStr">
        <is>
          <t>Services</t>
        </is>
      </c>
      <c r="G13313" t="n">
        <v>8</v>
      </c>
      <c r="H13313" s="2" t="n">
        <v>1800</v>
      </c>
      <c r="I13313" s="2">
        <f>G13313*H13313</f>
        <v/>
      </c>
      <c r="J13313" t="inlineStr">
        <is>
          <t>Paid</t>
        </is>
      </c>
    </row>
    <row r="13314">
      <c r="A13314" t="inlineStr">
        <is>
          <t>PB-113313</t>
        </is>
      </c>
      <c r="B13314" t="inlineStr">
        <is>
          <t>2025-11-13</t>
        </is>
      </c>
      <c r="C13314" t="inlineStr">
        <is>
          <t>Kingston Print Works</t>
        </is>
      </c>
      <c r="D13314" t="inlineStr">
        <is>
          <t>Quebec</t>
        </is>
      </c>
      <c r="E13314" t="inlineStr">
        <is>
          <t>Implementation Day</t>
        </is>
      </c>
      <c r="F13314" t="inlineStr">
        <is>
          <t>Services</t>
        </is>
      </c>
      <c r="G13314" t="n">
        <v>10</v>
      </c>
      <c r="H13314" s="2" t="n">
        <v>1800</v>
      </c>
      <c r="I13314" s="2">
        <f>G13314*H13314</f>
        <v/>
      </c>
      <c r="J13314" t="inlineStr">
        <is>
          <t>Paid</t>
        </is>
      </c>
    </row>
    <row r="13315">
      <c r="A13315" t="inlineStr">
        <is>
          <t>PB-113314</t>
        </is>
      </c>
      <c r="B13315" t="inlineStr">
        <is>
          <t>2025-07-09</t>
        </is>
      </c>
      <c r="C13315" t="inlineStr">
        <is>
          <t>Kingston Print Works</t>
        </is>
      </c>
      <c r="D13315" t="inlineStr">
        <is>
          <t>Quebec</t>
        </is>
      </c>
      <c r="E13315" t="inlineStr">
        <is>
          <t>Workflow Platform License</t>
        </is>
      </c>
      <c r="F13315" t="inlineStr">
        <is>
          <t>Software</t>
        </is>
      </c>
      <c r="G13315" t="n">
        <v>7</v>
      </c>
      <c r="H13315" s="2" t="n">
        <v>1200</v>
      </c>
      <c r="I13315" s="2">
        <f>G13315*H13315</f>
        <v/>
      </c>
      <c r="J13315" t="inlineStr">
        <is>
          <t>Refunded</t>
        </is>
      </c>
    </row>
    <row r="13316">
      <c r="A13316" t="inlineStr">
        <is>
          <t>PB-113315</t>
        </is>
      </c>
      <c r="B13316" t="inlineStr">
        <is>
          <t>2025-04-14</t>
        </is>
      </c>
      <c r="C13316" t="inlineStr">
        <is>
          <t>Silverline Freight</t>
        </is>
      </c>
      <c r="D13316" t="inlineStr">
        <is>
          <t>Texas</t>
        </is>
      </c>
      <c r="E13316" t="inlineStr">
        <is>
          <t>Support Plan (Monthly)</t>
        </is>
      </c>
      <c r="F13316" t="inlineStr">
        <is>
          <t>Services</t>
        </is>
      </c>
      <c r="G13316" t="n">
        <v>9</v>
      </c>
      <c r="H13316" s="2" t="n">
        <v>450</v>
      </c>
      <c r="I13316" s="2">
        <f>G13316*H13316</f>
        <v/>
      </c>
      <c r="J13316" t="inlineStr">
        <is>
          <t>Paid</t>
        </is>
      </c>
    </row>
    <row r="13317">
      <c r="A13317" t="inlineStr">
        <is>
          <t>PB-113316</t>
        </is>
      </c>
      <c r="B13317" t="inlineStr">
        <is>
          <t>2025-03-11</t>
        </is>
      </c>
      <c r="C13317" t="inlineStr">
        <is>
          <t>Harbourfront Textiles</t>
        </is>
      </c>
      <c r="D13317" t="inlineStr">
        <is>
          <t>Alberta</t>
        </is>
      </c>
      <c r="E13317" t="inlineStr">
        <is>
          <t>Warehouse Scanner</t>
        </is>
      </c>
      <c r="F13317" t="inlineStr">
        <is>
          <t>Hardware</t>
        </is>
      </c>
      <c r="G13317" t="n">
        <v>4</v>
      </c>
      <c r="H13317" s="2" t="n">
        <v>320</v>
      </c>
      <c r="I13317" s="2">
        <f>G13317*H13317</f>
        <v/>
      </c>
      <c r="J13317" t="inlineStr">
        <is>
          <t>Pending</t>
        </is>
      </c>
    </row>
    <row r="13318">
      <c r="A13318" t="inlineStr">
        <is>
          <t>PB-113317</t>
        </is>
      </c>
      <c r="B13318" t="inlineStr">
        <is>
          <t>2025-03-31</t>
        </is>
      </c>
      <c r="C13318" t="inlineStr">
        <is>
          <t>Silverline Freight</t>
        </is>
      </c>
      <c r="D13318" t="inlineStr">
        <is>
          <t>Texas</t>
        </is>
      </c>
      <c r="E13318" t="inlineStr">
        <is>
          <t>Training Seat</t>
        </is>
      </c>
      <c r="F13318" t="inlineStr">
        <is>
          <t>Services</t>
        </is>
      </c>
      <c r="G13318" t="n">
        <v>5</v>
      </c>
      <c r="H13318" s="2" t="n">
        <v>275</v>
      </c>
      <c r="I13318" s="2">
        <f>G13318*H13318</f>
        <v/>
      </c>
      <c r="J13318" t="inlineStr">
        <is>
          <t>Paid</t>
        </is>
      </c>
    </row>
    <row r="13319">
      <c r="A13319" t="inlineStr">
        <is>
          <t>PB-113318</t>
        </is>
      </c>
      <c r="B13319" t="inlineStr">
        <is>
          <t>2025-10-15</t>
        </is>
      </c>
      <c r="C13319" t="inlineStr">
        <is>
          <t>Granite Peak Tools</t>
        </is>
      </c>
      <c r="D13319" t="inlineStr">
        <is>
          <t>British Columbia</t>
        </is>
      </c>
      <c r="E13319" t="inlineStr">
        <is>
          <t>API Add-on</t>
        </is>
      </c>
      <c r="F13319" t="inlineStr">
        <is>
          <t>Software</t>
        </is>
      </c>
      <c r="G13319" t="n">
        <v>1</v>
      </c>
      <c r="H13319" s="2" t="n">
        <v>99</v>
      </c>
      <c r="I13319" s="2">
        <f>G13319*H13319</f>
        <v/>
      </c>
      <c r="J13319" t="inlineStr">
        <is>
          <t>Paid</t>
        </is>
      </c>
    </row>
    <row r="13320">
      <c r="A13320" t="inlineStr">
        <is>
          <t>PB-113319</t>
        </is>
      </c>
      <c r="B13320" t="inlineStr">
        <is>
          <t>2025-12-10</t>
        </is>
      </c>
      <c r="C13320" t="inlineStr">
        <is>
          <t>Granite Peak Tools</t>
        </is>
      </c>
      <c r="D13320" t="inlineStr">
        <is>
          <t>Ontario</t>
        </is>
      </c>
      <c r="E13320" t="inlineStr">
        <is>
          <t>API Add-on</t>
        </is>
      </c>
      <c r="F13320" t="inlineStr">
        <is>
          <t>Software</t>
        </is>
      </c>
      <c r="G13320" t="n">
        <v>1</v>
      </c>
      <c r="H13320" s="2" t="n">
        <v>99</v>
      </c>
      <c r="I13320" s="2">
        <f>G13320*H13320</f>
        <v/>
      </c>
      <c r="J13320" t="inlineStr">
        <is>
          <t>Pending</t>
        </is>
      </c>
    </row>
    <row r="13321">
      <c r="A13321" t="inlineStr">
        <is>
          <t>PB-113320</t>
        </is>
      </c>
      <c r="B13321" t="inlineStr">
        <is>
          <t>2025-01-28</t>
        </is>
      </c>
      <c r="C13321" t="inlineStr">
        <is>
          <t>Northwind Logistics</t>
        </is>
      </c>
      <c r="D13321" t="inlineStr">
        <is>
          <t>Illinois</t>
        </is>
      </c>
      <c r="E13321" t="inlineStr">
        <is>
          <t>API Add-on</t>
        </is>
      </c>
      <c r="F13321" t="inlineStr">
        <is>
          <t>Software</t>
        </is>
      </c>
      <c r="G13321" t="n">
        <v>12</v>
      </c>
      <c r="H13321" s="2" t="n">
        <v>99</v>
      </c>
      <c r="I13321" s="2">
        <f>G13321*H13321</f>
        <v/>
      </c>
      <c r="J13321" t="inlineStr">
        <is>
          <t>Paid</t>
        </is>
      </c>
    </row>
    <row r="13322">
      <c r="A13322" t="inlineStr">
        <is>
          <t>PB-113321</t>
        </is>
      </c>
      <c r="B13322" t="inlineStr">
        <is>
          <t>2025-09-03</t>
        </is>
      </c>
      <c r="C13322" t="inlineStr">
        <is>
          <t>Blue Heron Foods</t>
        </is>
      </c>
      <c r="D13322" t="inlineStr">
        <is>
          <t>Manitoba</t>
        </is>
      </c>
      <c r="E13322" t="inlineStr">
        <is>
          <t>Workflow Platform License</t>
        </is>
      </c>
      <c r="F13322" t="inlineStr">
        <is>
          <t>Software</t>
        </is>
      </c>
      <c r="G13322" t="n">
        <v>6</v>
      </c>
      <c r="H13322" s="2" t="n">
        <v>1200</v>
      </c>
      <c r="I13322" s="2">
        <f>G13322*H13322</f>
        <v/>
      </c>
      <c r="J13322" t="inlineStr">
        <is>
          <t>Pending</t>
        </is>
      </c>
    </row>
    <row r="13323">
      <c r="A13323" t="inlineStr">
        <is>
          <t>PB-113322</t>
        </is>
      </c>
      <c r="B13323" t="inlineStr">
        <is>
          <t>2025-07-22</t>
        </is>
      </c>
      <c r="C13323" t="inlineStr">
        <is>
          <t>Cedar &amp; Co. Furniture</t>
        </is>
      </c>
      <c r="D13323" t="inlineStr">
        <is>
          <t>New York</t>
        </is>
      </c>
      <c r="E13323" t="inlineStr">
        <is>
          <t>Data Migration</t>
        </is>
      </c>
      <c r="F13323" t="inlineStr">
        <is>
          <t>Services</t>
        </is>
      </c>
      <c r="G13323" t="n">
        <v>2</v>
      </c>
      <c r="H13323" s="2" t="n">
        <v>2400</v>
      </c>
      <c r="I13323" s="2">
        <f>G13323*H13323</f>
        <v/>
      </c>
      <c r="J13323" t="inlineStr">
        <is>
          <t>Paid</t>
        </is>
      </c>
    </row>
    <row r="13324">
      <c r="A13324" t="inlineStr">
        <is>
          <t>PB-113323</t>
        </is>
      </c>
      <c r="B13324" t="inlineStr">
        <is>
          <t>2025-10-07</t>
        </is>
      </c>
      <c r="C13324" t="inlineStr">
        <is>
          <t>Maple Ridge Distribution</t>
        </is>
      </c>
      <c r="D13324" t="inlineStr">
        <is>
          <t>Ontario</t>
        </is>
      </c>
      <c r="E13324" t="inlineStr">
        <is>
          <t>Workflow Platform License</t>
        </is>
      </c>
      <c r="F13324" t="inlineStr">
        <is>
          <t>Software</t>
        </is>
      </c>
      <c r="G13324" t="n">
        <v>10</v>
      </c>
      <c r="H13324" s="2" t="n">
        <v>1200</v>
      </c>
      <c r="I13324" s="2">
        <f>G13324*H13324</f>
        <v/>
      </c>
      <c r="J13324" t="inlineStr">
        <is>
          <t>Refunded</t>
        </is>
      </c>
    </row>
    <row r="13325">
      <c r="A13325" t="inlineStr">
        <is>
          <t>PB-113324</t>
        </is>
      </c>
      <c r="B13325" t="inlineStr">
        <is>
          <t>2025-07-08</t>
        </is>
      </c>
      <c r="C13325" t="inlineStr">
        <is>
          <t>Blue Heron Foods</t>
        </is>
      </c>
      <c r="D13325" t="inlineStr">
        <is>
          <t>Illinois</t>
        </is>
      </c>
      <c r="E13325" t="inlineStr">
        <is>
          <t>Support Plan (Monthly)</t>
        </is>
      </c>
      <c r="F13325" t="inlineStr">
        <is>
          <t>Services</t>
        </is>
      </c>
      <c r="G13325" t="n">
        <v>1</v>
      </c>
      <c r="H13325" s="2" t="n">
        <v>450</v>
      </c>
      <c r="I13325" s="2">
        <f>G13325*H13325</f>
        <v/>
      </c>
      <c r="J13325" t="inlineStr">
        <is>
          <t>Paid</t>
        </is>
      </c>
    </row>
    <row r="13326">
      <c r="A13326" t="inlineStr">
        <is>
          <t>PB-113325</t>
        </is>
      </c>
      <c r="B13326" t="inlineStr">
        <is>
          <t>2025-12-21</t>
        </is>
      </c>
      <c r="C13326" t="inlineStr">
        <is>
          <t>Summit Auto Parts</t>
        </is>
      </c>
      <c r="D13326" t="inlineStr">
        <is>
          <t>British Columbia</t>
        </is>
      </c>
      <c r="E13326" t="inlineStr">
        <is>
          <t>Label Printer</t>
        </is>
      </c>
      <c r="F13326" t="inlineStr">
        <is>
          <t>Hardware</t>
        </is>
      </c>
      <c r="G13326" t="n">
        <v>3</v>
      </c>
      <c r="H13326" s="2" t="n">
        <v>185.5</v>
      </c>
      <c r="I13326" s="2">
        <f>G13326*H13326</f>
        <v/>
      </c>
      <c r="J13326" t="inlineStr">
        <is>
          <t>Paid</t>
        </is>
      </c>
    </row>
    <row r="13327">
      <c r="A13327" t="inlineStr">
        <is>
          <t>PB-113326</t>
        </is>
      </c>
      <c r="B13327" t="inlineStr">
        <is>
          <t>2025-05-16</t>
        </is>
      </c>
      <c r="C13327" t="inlineStr">
        <is>
          <t>Birchwood Interiors</t>
        </is>
      </c>
      <c r="D13327" t="inlineStr">
        <is>
          <t>Alberta</t>
        </is>
      </c>
      <c r="E13327" t="inlineStr">
        <is>
          <t>Implementation Day</t>
        </is>
      </c>
      <c r="F13327" t="inlineStr">
        <is>
          <t>Services</t>
        </is>
      </c>
      <c r="G13327" t="n">
        <v>4</v>
      </c>
      <c r="H13327" s="2" t="n">
        <v>1800</v>
      </c>
      <c r="I13327" s="2">
        <f>G13327*H13327</f>
        <v/>
      </c>
      <c r="J13327" t="inlineStr">
        <is>
          <t>Pending</t>
        </is>
      </c>
    </row>
    <row r="13328">
      <c r="A13328" t="inlineStr">
        <is>
          <t>PB-113327</t>
        </is>
      </c>
      <c r="B13328" t="inlineStr">
        <is>
          <t>2025-04-22</t>
        </is>
      </c>
      <c r="C13328" t="inlineStr">
        <is>
          <t>Birchwood Interiors</t>
        </is>
      </c>
      <c r="D13328" t="inlineStr">
        <is>
          <t>Quebec</t>
        </is>
      </c>
      <c r="E13328" t="inlineStr">
        <is>
          <t>Warehouse Scanner</t>
        </is>
      </c>
      <c r="F13328" t="inlineStr">
        <is>
          <t>Hardware</t>
        </is>
      </c>
      <c r="G13328" t="n">
        <v>11</v>
      </c>
      <c r="H13328" s="2" t="n">
        <v>320</v>
      </c>
      <c r="I13328" s="2">
        <f>G13328*H13328</f>
        <v/>
      </c>
      <c r="J13328" t="inlineStr">
        <is>
          <t>Paid</t>
        </is>
      </c>
    </row>
    <row r="13329">
      <c r="A13329" t="inlineStr">
        <is>
          <t>PB-113328</t>
        </is>
      </c>
      <c r="B13329" t="inlineStr">
        <is>
          <t>2025-09-04</t>
        </is>
      </c>
      <c r="C13329" t="inlineStr">
        <is>
          <t>Silverline Freight</t>
        </is>
      </c>
      <c r="D13329" t="inlineStr">
        <is>
          <t>Illinois</t>
        </is>
      </c>
      <c r="E13329" t="inlineStr">
        <is>
          <t>Label Printer</t>
        </is>
      </c>
      <c r="F13329" t="inlineStr">
        <is>
          <t>Hardware</t>
        </is>
      </c>
      <c r="G13329" t="n">
        <v>2</v>
      </c>
      <c r="H13329" s="2" t="n">
        <v>185.5</v>
      </c>
      <c r="I13329" s="2">
        <f>G13329*H13329</f>
        <v/>
      </c>
      <c r="J13329" t="inlineStr">
        <is>
          <t>Refunded</t>
        </is>
      </c>
    </row>
    <row r="13330">
      <c r="A13330" t="inlineStr">
        <is>
          <t>PB-113329</t>
        </is>
      </c>
      <c r="B13330" t="inlineStr">
        <is>
          <t>2025-04-05</t>
        </is>
      </c>
      <c r="C13330" t="inlineStr">
        <is>
          <t>Kingston Print Works</t>
        </is>
      </c>
      <c r="D13330" t="inlineStr">
        <is>
          <t>Quebec</t>
        </is>
      </c>
      <c r="E13330" t="inlineStr">
        <is>
          <t>Warehouse Scanner</t>
        </is>
      </c>
      <c r="F13330" t="inlineStr">
        <is>
          <t>Hardware</t>
        </is>
      </c>
      <c r="G13330" t="n">
        <v>10</v>
      </c>
      <c r="H13330" s="2" t="n">
        <v>320</v>
      </c>
      <c r="I13330" s="2">
        <f>G13330*H13330</f>
        <v/>
      </c>
      <c r="J13330" t="inlineStr">
        <is>
          <t>Pending</t>
        </is>
      </c>
    </row>
    <row r="13331">
      <c r="A13331" t="inlineStr">
        <is>
          <t>PB-113330</t>
        </is>
      </c>
      <c r="B13331" t="inlineStr">
        <is>
          <t>2025-01-07</t>
        </is>
      </c>
      <c r="C13331" t="inlineStr">
        <is>
          <t>Blue Heron Foods</t>
        </is>
      </c>
      <c r="D13331" t="inlineStr">
        <is>
          <t>New York</t>
        </is>
      </c>
      <c r="E13331" t="inlineStr">
        <is>
          <t>Data Migration</t>
        </is>
      </c>
      <c r="F13331" t="inlineStr">
        <is>
          <t>Services</t>
        </is>
      </c>
      <c r="G13331" t="n">
        <v>1</v>
      </c>
      <c r="H13331" s="2" t="n">
        <v>2400</v>
      </c>
      <c r="I13331" s="2">
        <f>G13331*H13331</f>
        <v/>
      </c>
      <c r="J13331" t="inlineStr">
        <is>
          <t>Refunded</t>
        </is>
      </c>
    </row>
    <row r="13332">
      <c r="A13332" t="inlineStr">
        <is>
          <t>PB-113331</t>
        </is>
      </c>
      <c r="B13332" t="inlineStr">
        <is>
          <t>2025-11-03</t>
        </is>
      </c>
      <c r="C13332" t="inlineStr">
        <is>
          <t>Granite Peak Tools</t>
        </is>
      </c>
      <c r="D13332" t="inlineStr">
        <is>
          <t>Ontario</t>
        </is>
      </c>
      <c r="E13332" t="inlineStr">
        <is>
          <t>Data Migration</t>
        </is>
      </c>
      <c r="F13332" t="inlineStr">
        <is>
          <t>Services</t>
        </is>
      </c>
      <c r="G13332" t="n">
        <v>5</v>
      </c>
      <c r="H13332" s="2" t="n">
        <v>2400</v>
      </c>
      <c r="I13332" s="2">
        <f>G13332*H13332</f>
        <v/>
      </c>
      <c r="J13332" t="inlineStr">
        <is>
          <t>Refunded</t>
        </is>
      </c>
    </row>
    <row r="13333">
      <c r="A13333" t="inlineStr">
        <is>
          <t>PB-113332</t>
        </is>
      </c>
      <c r="B13333" t="inlineStr">
        <is>
          <t>2025-04-28</t>
        </is>
      </c>
      <c r="C13333" t="inlineStr">
        <is>
          <t>Summit Auto Parts</t>
        </is>
      </c>
      <c r="D13333" t="inlineStr">
        <is>
          <t>Manitoba</t>
        </is>
      </c>
      <c r="E13333" t="inlineStr">
        <is>
          <t>Training Seat</t>
        </is>
      </c>
      <c r="F13333" t="inlineStr">
        <is>
          <t>Services</t>
        </is>
      </c>
      <c r="G13333" t="n">
        <v>7</v>
      </c>
      <c r="H13333" s="2" t="n">
        <v>275</v>
      </c>
      <c r="I13333" s="2">
        <f>G13333*H13333</f>
        <v/>
      </c>
      <c r="J13333" t="inlineStr">
        <is>
          <t>Paid</t>
        </is>
      </c>
    </row>
    <row r="13334">
      <c r="A13334" t="inlineStr">
        <is>
          <t>PB-113333</t>
        </is>
      </c>
      <c r="B13334" t="inlineStr">
        <is>
          <t>2025-02-12</t>
        </is>
      </c>
      <c r="C13334" t="inlineStr">
        <is>
          <t>Cedar &amp; Co. Furniture</t>
        </is>
      </c>
      <c r="D13334" t="inlineStr">
        <is>
          <t>Alberta</t>
        </is>
      </c>
      <c r="E13334" t="inlineStr">
        <is>
          <t>Support Plan (Monthly)</t>
        </is>
      </c>
      <c r="F13334" t="inlineStr">
        <is>
          <t>Services</t>
        </is>
      </c>
      <c r="G13334" t="n">
        <v>1</v>
      </c>
      <c r="H13334" s="2" t="n">
        <v>450</v>
      </c>
      <c r="I13334" s="2">
        <f>G13334*H13334</f>
        <v/>
      </c>
      <c r="J13334" t="inlineStr">
        <is>
          <t>Paid</t>
        </is>
      </c>
    </row>
    <row r="13335">
      <c r="A13335" t="inlineStr">
        <is>
          <t>PB-113334</t>
        </is>
      </c>
      <c r="B13335" t="inlineStr">
        <is>
          <t>2025-09-30</t>
        </is>
      </c>
      <c r="C13335" t="inlineStr">
        <is>
          <t>Birchwood Interiors</t>
        </is>
      </c>
      <c r="D13335" t="inlineStr">
        <is>
          <t>New York</t>
        </is>
      </c>
      <c r="E13335" t="inlineStr">
        <is>
          <t>Warehouse Scanner</t>
        </is>
      </c>
      <c r="F13335" t="inlineStr">
        <is>
          <t>Hardware</t>
        </is>
      </c>
      <c r="G13335" t="n">
        <v>3</v>
      </c>
      <c r="H13335" s="2" t="n">
        <v>320</v>
      </c>
      <c r="I13335" s="2">
        <f>G13335*H13335</f>
        <v/>
      </c>
      <c r="J13335" t="inlineStr">
        <is>
          <t>Refunded</t>
        </is>
      </c>
    </row>
    <row r="13336">
      <c r="A13336" t="inlineStr">
        <is>
          <t>PB-113335</t>
        </is>
      </c>
      <c r="B13336" t="inlineStr">
        <is>
          <t>2025-08-02</t>
        </is>
      </c>
      <c r="C13336" t="inlineStr">
        <is>
          <t>Birchwood Interiors</t>
        </is>
      </c>
      <c r="D13336" t="inlineStr">
        <is>
          <t>British Columbia</t>
        </is>
      </c>
      <c r="E13336" t="inlineStr">
        <is>
          <t>Support Plan (Monthly)</t>
        </is>
      </c>
      <c r="F13336" t="inlineStr">
        <is>
          <t>Services</t>
        </is>
      </c>
      <c r="G13336" t="n">
        <v>12</v>
      </c>
      <c r="H13336" s="2" t="n">
        <v>450</v>
      </c>
      <c r="I13336" s="2">
        <f>G13336*H13336</f>
        <v/>
      </c>
      <c r="J13336" t="inlineStr">
        <is>
          <t>Pending</t>
        </is>
      </c>
    </row>
    <row r="13337">
      <c r="A13337" t="inlineStr">
        <is>
          <t>PB-113336</t>
        </is>
      </c>
      <c r="B13337" t="inlineStr">
        <is>
          <t>2025-03-22</t>
        </is>
      </c>
      <c r="C13337" t="inlineStr">
        <is>
          <t>Maple Ridge Distribution</t>
        </is>
      </c>
      <c r="D13337" t="inlineStr">
        <is>
          <t>New York</t>
        </is>
      </c>
      <c r="E13337" t="inlineStr">
        <is>
          <t>API Add-on</t>
        </is>
      </c>
      <c r="F13337" t="inlineStr">
        <is>
          <t>Software</t>
        </is>
      </c>
      <c r="G13337" t="n">
        <v>7</v>
      </c>
      <c r="H13337" s="2" t="n">
        <v>99</v>
      </c>
      <c r="I13337" s="2">
        <f>G13337*H13337</f>
        <v/>
      </c>
      <c r="J13337" t="inlineStr">
        <is>
          <t>Paid</t>
        </is>
      </c>
    </row>
    <row r="13338">
      <c r="A13338" t="inlineStr">
        <is>
          <t>PB-113337</t>
        </is>
      </c>
      <c r="B13338" t="inlineStr">
        <is>
          <t>2025-11-07</t>
        </is>
      </c>
      <c r="C13338" t="inlineStr">
        <is>
          <t>Kingston Print Works</t>
        </is>
      </c>
      <c r="D13338" t="inlineStr">
        <is>
          <t>British Columbia</t>
        </is>
      </c>
      <c r="E13338" t="inlineStr">
        <is>
          <t>Data Migration</t>
        </is>
      </c>
      <c r="F13338" t="inlineStr">
        <is>
          <t>Services</t>
        </is>
      </c>
      <c r="G13338" t="n">
        <v>4</v>
      </c>
      <c r="H13338" s="2" t="n">
        <v>2400</v>
      </c>
      <c r="I13338" s="2">
        <f>G13338*H13338</f>
        <v/>
      </c>
      <c r="J13338" t="inlineStr">
        <is>
          <t>Paid</t>
        </is>
      </c>
    </row>
    <row r="13339">
      <c r="A13339" t="inlineStr">
        <is>
          <t>PB-113338</t>
        </is>
      </c>
      <c r="B13339" t="inlineStr">
        <is>
          <t>2025-07-13</t>
        </is>
      </c>
      <c r="C13339" t="inlineStr">
        <is>
          <t>Lakeshore Medical Supply</t>
        </is>
      </c>
      <c r="D13339" t="inlineStr">
        <is>
          <t>British Columbia</t>
        </is>
      </c>
      <c r="E13339" t="inlineStr">
        <is>
          <t>Workflow Platform License</t>
        </is>
      </c>
      <c r="F13339" t="inlineStr">
        <is>
          <t>Software</t>
        </is>
      </c>
      <c r="G13339" t="n">
        <v>12</v>
      </c>
      <c r="H13339" s="2" t="n">
        <v>1200</v>
      </c>
      <c r="I13339" s="2">
        <f>G13339*H13339</f>
        <v/>
      </c>
      <c r="J13339" t="inlineStr">
        <is>
          <t>Pending</t>
        </is>
      </c>
    </row>
    <row r="13340">
      <c r="A13340" t="inlineStr">
        <is>
          <t>PB-113339</t>
        </is>
      </c>
      <c r="B13340" t="inlineStr">
        <is>
          <t>2025-01-12</t>
        </is>
      </c>
      <c r="C13340" t="inlineStr">
        <is>
          <t>Summit Auto Parts</t>
        </is>
      </c>
      <c r="D13340" t="inlineStr">
        <is>
          <t>British Columbia</t>
        </is>
      </c>
      <c r="E13340" t="inlineStr">
        <is>
          <t>Implementation Day</t>
        </is>
      </c>
      <c r="F13340" t="inlineStr">
        <is>
          <t>Services</t>
        </is>
      </c>
      <c r="G13340" t="n">
        <v>10</v>
      </c>
      <c r="H13340" s="2" t="n">
        <v>1800</v>
      </c>
      <c r="I13340" s="2">
        <f>G13340*H13340</f>
        <v/>
      </c>
      <c r="J13340" t="inlineStr">
        <is>
          <t>Pending</t>
        </is>
      </c>
    </row>
    <row r="13341">
      <c r="A13341" t="inlineStr">
        <is>
          <t>PB-113340</t>
        </is>
      </c>
      <c r="B13341" t="inlineStr">
        <is>
          <t>2025-04-16</t>
        </is>
      </c>
      <c r="C13341" t="inlineStr">
        <is>
          <t>Summit Auto Parts</t>
        </is>
      </c>
      <c r="D13341" t="inlineStr">
        <is>
          <t>Quebec</t>
        </is>
      </c>
      <c r="E13341" t="inlineStr">
        <is>
          <t>Label Printer</t>
        </is>
      </c>
      <c r="F13341" t="inlineStr">
        <is>
          <t>Hardware</t>
        </is>
      </c>
      <c r="G13341" t="n">
        <v>8</v>
      </c>
      <c r="H13341" s="2" t="n">
        <v>185.5</v>
      </c>
      <c r="I13341" s="2">
        <f>G13341*H13341</f>
        <v/>
      </c>
      <c r="J13341" t="inlineStr">
        <is>
          <t>Refunded</t>
        </is>
      </c>
    </row>
    <row r="13342">
      <c r="A13342" t="inlineStr">
        <is>
          <t>PB-113341</t>
        </is>
      </c>
      <c r="B13342" t="inlineStr">
        <is>
          <t>2025-08-10</t>
        </is>
      </c>
      <c r="C13342" t="inlineStr">
        <is>
          <t>Maple Ridge Distribution</t>
        </is>
      </c>
      <c r="D13342" t="inlineStr">
        <is>
          <t>Illinois</t>
        </is>
      </c>
      <c r="E13342" t="inlineStr">
        <is>
          <t>Implementation Day</t>
        </is>
      </c>
      <c r="F13342" t="inlineStr">
        <is>
          <t>Services</t>
        </is>
      </c>
      <c r="G13342" t="n">
        <v>1</v>
      </c>
      <c r="H13342" s="2" t="n">
        <v>1800</v>
      </c>
      <c r="I13342" s="2">
        <f>G13342*H13342</f>
        <v/>
      </c>
      <c r="J13342" t="inlineStr">
        <is>
          <t>Paid</t>
        </is>
      </c>
    </row>
    <row r="13343">
      <c r="A13343" t="inlineStr">
        <is>
          <t>PB-113342</t>
        </is>
      </c>
      <c r="B13343" t="inlineStr">
        <is>
          <t>2025-08-27</t>
        </is>
      </c>
      <c r="C13343" t="inlineStr">
        <is>
          <t>Harbourfront Textiles</t>
        </is>
      </c>
      <c r="D13343" t="inlineStr">
        <is>
          <t>Alberta</t>
        </is>
      </c>
      <c r="E13343" t="inlineStr">
        <is>
          <t>Label Printer</t>
        </is>
      </c>
      <c r="F13343" t="inlineStr">
        <is>
          <t>Hardware</t>
        </is>
      </c>
      <c r="G13343" t="n">
        <v>11</v>
      </c>
      <c r="H13343" s="2" t="n">
        <v>185.5</v>
      </c>
      <c r="I13343" s="2">
        <f>G13343*H13343</f>
        <v/>
      </c>
      <c r="J13343" t="inlineStr">
        <is>
          <t>Refunded</t>
        </is>
      </c>
    </row>
    <row r="13344">
      <c r="A13344" t="inlineStr">
        <is>
          <t>PB-113343</t>
        </is>
      </c>
      <c r="B13344" t="inlineStr">
        <is>
          <t>2025-12-26</t>
        </is>
      </c>
      <c r="C13344" t="inlineStr">
        <is>
          <t>Cedar &amp; Co. Furniture</t>
        </is>
      </c>
      <c r="D13344" t="inlineStr">
        <is>
          <t>British Columbia</t>
        </is>
      </c>
      <c r="E13344" t="inlineStr">
        <is>
          <t>Support Plan (Monthly)</t>
        </is>
      </c>
      <c r="F13344" t="inlineStr">
        <is>
          <t>Services</t>
        </is>
      </c>
      <c r="G13344" t="n">
        <v>8</v>
      </c>
      <c r="H13344" s="2" t="n">
        <v>450</v>
      </c>
      <c r="I13344" s="2">
        <f>G13344*H13344</f>
        <v/>
      </c>
      <c r="J13344" t="inlineStr">
        <is>
          <t>Paid</t>
        </is>
      </c>
    </row>
    <row r="13345">
      <c r="A13345" t="inlineStr">
        <is>
          <t>PB-113344</t>
        </is>
      </c>
      <c r="B13345" t="inlineStr">
        <is>
          <t>2025-12-09</t>
        </is>
      </c>
      <c r="C13345" t="inlineStr">
        <is>
          <t>Northwind Logistics</t>
        </is>
      </c>
      <c r="D13345" t="inlineStr">
        <is>
          <t>Texas</t>
        </is>
      </c>
      <c r="E13345" t="inlineStr">
        <is>
          <t>API Add-on</t>
        </is>
      </c>
      <c r="F13345" t="inlineStr">
        <is>
          <t>Software</t>
        </is>
      </c>
      <c r="G13345" t="n">
        <v>2</v>
      </c>
      <c r="H13345" s="2" t="n">
        <v>99</v>
      </c>
      <c r="I13345" s="2">
        <f>G13345*H13345</f>
        <v/>
      </c>
      <c r="J13345" t="inlineStr">
        <is>
          <t>Paid</t>
        </is>
      </c>
    </row>
    <row r="13346">
      <c r="A13346" t="inlineStr">
        <is>
          <t>PB-113345</t>
        </is>
      </c>
      <c r="B13346" t="inlineStr">
        <is>
          <t>2025-05-23</t>
        </is>
      </c>
      <c r="C13346" t="inlineStr">
        <is>
          <t>Lakeshore Medical Supply</t>
        </is>
      </c>
      <c r="D13346" t="inlineStr">
        <is>
          <t>Texas</t>
        </is>
      </c>
      <c r="E13346" t="inlineStr">
        <is>
          <t>Implementation Day</t>
        </is>
      </c>
      <c r="F13346" t="inlineStr">
        <is>
          <t>Services</t>
        </is>
      </c>
      <c r="G13346" t="n">
        <v>11</v>
      </c>
      <c r="H13346" s="2" t="n">
        <v>1800</v>
      </c>
      <c r="I13346" s="2">
        <f>G13346*H13346</f>
        <v/>
      </c>
      <c r="J13346" t="inlineStr">
        <is>
          <t>Refunded</t>
        </is>
      </c>
    </row>
    <row r="13347">
      <c r="A13347" t="inlineStr">
        <is>
          <t>PB-113346</t>
        </is>
      </c>
      <c r="B13347" t="inlineStr">
        <is>
          <t>2025-08-31</t>
        </is>
      </c>
      <c r="C13347" t="inlineStr">
        <is>
          <t>Granite Peak Tools</t>
        </is>
      </c>
      <c r="D13347" t="inlineStr">
        <is>
          <t>Manitoba</t>
        </is>
      </c>
      <c r="E13347" t="inlineStr">
        <is>
          <t>API Add-on</t>
        </is>
      </c>
      <c r="F13347" t="inlineStr">
        <is>
          <t>Software</t>
        </is>
      </c>
      <c r="G13347" t="n">
        <v>8</v>
      </c>
      <c r="H13347" s="2" t="n">
        <v>99</v>
      </c>
      <c r="I13347" s="2">
        <f>G13347*H13347</f>
        <v/>
      </c>
      <c r="J13347" t="inlineStr">
        <is>
          <t>Pending</t>
        </is>
      </c>
    </row>
    <row r="13348">
      <c r="A13348" t="inlineStr">
        <is>
          <t>PB-113347</t>
        </is>
      </c>
      <c r="B13348" t="inlineStr">
        <is>
          <t>2025-06-29</t>
        </is>
      </c>
      <c r="C13348" t="inlineStr">
        <is>
          <t>Blue Heron Foods</t>
        </is>
      </c>
      <c r="D13348" t="inlineStr">
        <is>
          <t>Alberta</t>
        </is>
      </c>
      <c r="E13348" t="inlineStr">
        <is>
          <t>Label Printer</t>
        </is>
      </c>
      <c r="F13348" t="inlineStr">
        <is>
          <t>Hardware</t>
        </is>
      </c>
      <c r="G13348" t="n">
        <v>8</v>
      </c>
      <c r="H13348" s="2" t="n">
        <v>185.5</v>
      </c>
      <c r="I13348" s="2">
        <f>G13348*H13348</f>
        <v/>
      </c>
      <c r="J13348" t="inlineStr">
        <is>
          <t>Paid</t>
        </is>
      </c>
    </row>
    <row r="13349">
      <c r="A13349" t="inlineStr">
        <is>
          <t>PB-113348</t>
        </is>
      </c>
      <c r="B13349" t="inlineStr">
        <is>
          <t>2025-07-06</t>
        </is>
      </c>
      <c r="C13349" t="inlineStr">
        <is>
          <t>Cedar &amp; Co. Furniture</t>
        </is>
      </c>
      <c r="D13349" t="inlineStr">
        <is>
          <t>British Columbia</t>
        </is>
      </c>
      <c r="E13349" t="inlineStr">
        <is>
          <t>Warehouse Scanner</t>
        </is>
      </c>
      <c r="F13349" t="inlineStr">
        <is>
          <t>Hardware</t>
        </is>
      </c>
      <c r="G13349" t="n">
        <v>4</v>
      </c>
      <c r="H13349" s="2" t="n">
        <v>320</v>
      </c>
      <c r="I13349" s="2">
        <f>G13349*H13349</f>
        <v/>
      </c>
      <c r="J13349" t="inlineStr">
        <is>
          <t>Pending</t>
        </is>
      </c>
    </row>
    <row r="13350">
      <c r="A13350" t="inlineStr">
        <is>
          <t>PB-113349</t>
        </is>
      </c>
      <c r="B13350" t="inlineStr">
        <is>
          <t>2025-01-16</t>
        </is>
      </c>
      <c r="C13350" t="inlineStr">
        <is>
          <t>Prairie Wind Farms</t>
        </is>
      </c>
      <c r="D13350" t="inlineStr">
        <is>
          <t>Illinois</t>
        </is>
      </c>
      <c r="E13350" t="inlineStr">
        <is>
          <t>Training Seat</t>
        </is>
      </c>
      <c r="F13350" t="inlineStr">
        <is>
          <t>Services</t>
        </is>
      </c>
      <c r="G13350" t="n">
        <v>12</v>
      </c>
      <c r="H13350" s="2" t="n">
        <v>275</v>
      </c>
      <c r="I13350" s="2">
        <f>G13350*H13350</f>
        <v/>
      </c>
      <c r="J13350" t="inlineStr">
        <is>
          <t>Refunded</t>
        </is>
      </c>
    </row>
    <row r="13351">
      <c r="A13351" t="inlineStr">
        <is>
          <t>PB-113350</t>
        </is>
      </c>
      <c r="B13351" t="inlineStr">
        <is>
          <t>2025-02-04</t>
        </is>
      </c>
      <c r="C13351" t="inlineStr">
        <is>
          <t>Silverline Freight</t>
        </is>
      </c>
      <c r="D13351" t="inlineStr">
        <is>
          <t>Alberta</t>
        </is>
      </c>
      <c r="E13351" t="inlineStr">
        <is>
          <t>API Add-on</t>
        </is>
      </c>
      <c r="F13351" t="inlineStr">
        <is>
          <t>Software</t>
        </is>
      </c>
      <c r="G13351" t="n">
        <v>9</v>
      </c>
      <c r="H13351" s="2" t="n">
        <v>99</v>
      </c>
      <c r="I13351" s="2">
        <f>G13351*H13351</f>
        <v/>
      </c>
      <c r="J13351" t="inlineStr">
        <is>
          <t>Refunded</t>
        </is>
      </c>
    </row>
    <row r="13352">
      <c r="A13352" t="inlineStr">
        <is>
          <t>PB-113351</t>
        </is>
      </c>
      <c r="B13352" t="inlineStr">
        <is>
          <t>2025-04-04</t>
        </is>
      </c>
      <c r="C13352" t="inlineStr">
        <is>
          <t>Birchwood Interiors</t>
        </is>
      </c>
      <c r="D13352" t="inlineStr">
        <is>
          <t>New York</t>
        </is>
      </c>
      <c r="E13352" t="inlineStr">
        <is>
          <t>API Add-on</t>
        </is>
      </c>
      <c r="F13352" t="inlineStr">
        <is>
          <t>Software</t>
        </is>
      </c>
      <c r="G13352" t="n">
        <v>11</v>
      </c>
      <c r="H13352" s="2" t="n">
        <v>99</v>
      </c>
      <c r="I13352" s="2">
        <f>G13352*H13352</f>
        <v/>
      </c>
      <c r="J13352" t="inlineStr">
        <is>
          <t>Paid</t>
        </is>
      </c>
    </row>
    <row r="13353">
      <c r="A13353" t="inlineStr">
        <is>
          <t>PB-113352</t>
        </is>
      </c>
      <c r="B13353" t="inlineStr">
        <is>
          <t>2025-11-23</t>
        </is>
      </c>
      <c r="C13353" t="inlineStr">
        <is>
          <t>Summit Auto Parts</t>
        </is>
      </c>
      <c r="D13353" t="inlineStr">
        <is>
          <t>Manitoba</t>
        </is>
      </c>
      <c r="E13353" t="inlineStr">
        <is>
          <t>Label Printer</t>
        </is>
      </c>
      <c r="F13353" t="inlineStr">
        <is>
          <t>Hardware</t>
        </is>
      </c>
      <c r="G13353" t="n">
        <v>7</v>
      </c>
      <c r="H13353" s="2" t="n">
        <v>185.5</v>
      </c>
      <c r="I13353" s="2">
        <f>G13353*H13353</f>
        <v/>
      </c>
      <c r="J13353" t="inlineStr">
        <is>
          <t>Paid</t>
        </is>
      </c>
    </row>
    <row r="13354">
      <c r="A13354" t="inlineStr">
        <is>
          <t>PB-113353</t>
        </is>
      </c>
      <c r="B13354" t="inlineStr">
        <is>
          <t>2025-07-29</t>
        </is>
      </c>
      <c r="C13354" t="inlineStr">
        <is>
          <t>Silverline Freight</t>
        </is>
      </c>
      <c r="D13354" t="inlineStr">
        <is>
          <t>Texas</t>
        </is>
      </c>
      <c r="E13354" t="inlineStr">
        <is>
          <t>Data Migration</t>
        </is>
      </c>
      <c r="F13354" t="inlineStr">
        <is>
          <t>Services</t>
        </is>
      </c>
      <c r="G13354" t="n">
        <v>7</v>
      </c>
      <c r="H13354" s="2" t="n">
        <v>2400</v>
      </c>
      <c r="I13354" s="2">
        <f>G13354*H13354</f>
        <v/>
      </c>
      <c r="J13354" t="inlineStr">
        <is>
          <t>Paid</t>
        </is>
      </c>
    </row>
    <row r="13355">
      <c r="A13355" t="inlineStr">
        <is>
          <t>PB-113354</t>
        </is>
      </c>
      <c r="B13355" t="inlineStr">
        <is>
          <t>2025-08-28</t>
        </is>
      </c>
      <c r="C13355" t="inlineStr">
        <is>
          <t>Lakeshore Medical Supply</t>
        </is>
      </c>
      <c r="D13355" t="inlineStr">
        <is>
          <t>British Columbia</t>
        </is>
      </c>
      <c r="E13355" t="inlineStr">
        <is>
          <t>Implementation Day</t>
        </is>
      </c>
      <c r="F13355" t="inlineStr">
        <is>
          <t>Services</t>
        </is>
      </c>
      <c r="G13355" t="n">
        <v>10</v>
      </c>
      <c r="H13355" s="2" t="n">
        <v>1800</v>
      </c>
      <c r="I13355" s="2">
        <f>G13355*H13355</f>
        <v/>
      </c>
      <c r="J13355" t="inlineStr">
        <is>
          <t>Pending</t>
        </is>
      </c>
    </row>
    <row r="13356">
      <c r="A13356" t="inlineStr">
        <is>
          <t>PB-113355</t>
        </is>
      </c>
      <c r="B13356" t="inlineStr">
        <is>
          <t>2025-03-03</t>
        </is>
      </c>
      <c r="C13356" t="inlineStr">
        <is>
          <t>Blue Heron Foods</t>
        </is>
      </c>
      <c r="D13356" t="inlineStr">
        <is>
          <t>Texas</t>
        </is>
      </c>
      <c r="E13356" t="inlineStr">
        <is>
          <t>Data Migration</t>
        </is>
      </c>
      <c r="F13356" t="inlineStr">
        <is>
          <t>Services</t>
        </is>
      </c>
      <c r="G13356" t="n">
        <v>11</v>
      </c>
      <c r="H13356" s="2" t="n">
        <v>2400</v>
      </c>
      <c r="I13356" s="2">
        <f>G13356*H13356</f>
        <v/>
      </c>
      <c r="J13356" t="inlineStr">
        <is>
          <t>Pending</t>
        </is>
      </c>
    </row>
    <row r="13357">
      <c r="A13357" t="inlineStr">
        <is>
          <t>PB-113356</t>
        </is>
      </c>
      <c r="B13357" t="inlineStr">
        <is>
          <t>2025-05-30</t>
        </is>
      </c>
      <c r="C13357" t="inlineStr">
        <is>
          <t>Maple Ridge Distribution</t>
        </is>
      </c>
      <c r="D13357" t="inlineStr">
        <is>
          <t>Ontario</t>
        </is>
      </c>
      <c r="E13357" t="inlineStr">
        <is>
          <t>Workflow Platform License</t>
        </is>
      </c>
      <c r="F13357" t="inlineStr">
        <is>
          <t>Software</t>
        </is>
      </c>
      <c r="G13357" t="n">
        <v>4</v>
      </c>
      <c r="H13357" s="2" t="n">
        <v>1200</v>
      </c>
      <c r="I13357" s="2">
        <f>G13357*H13357</f>
        <v/>
      </c>
      <c r="J13357" t="inlineStr">
        <is>
          <t>Paid</t>
        </is>
      </c>
    </row>
    <row r="13358">
      <c r="A13358" t="inlineStr">
        <is>
          <t>PB-113357</t>
        </is>
      </c>
      <c r="B13358" t="inlineStr">
        <is>
          <t>2025-12-13</t>
        </is>
      </c>
      <c r="C13358" t="inlineStr">
        <is>
          <t>Birchwood Interiors</t>
        </is>
      </c>
      <c r="D13358" t="inlineStr">
        <is>
          <t>Manitoba</t>
        </is>
      </c>
      <c r="E13358" t="inlineStr">
        <is>
          <t>Workflow Platform License</t>
        </is>
      </c>
      <c r="F13358" t="inlineStr">
        <is>
          <t>Software</t>
        </is>
      </c>
      <c r="G13358" t="n">
        <v>6</v>
      </c>
      <c r="H13358" s="2" t="n">
        <v>1200</v>
      </c>
      <c r="I13358" s="2">
        <f>G13358*H13358</f>
        <v/>
      </c>
      <c r="J13358" t="inlineStr">
        <is>
          <t>Pending</t>
        </is>
      </c>
    </row>
    <row r="13359">
      <c r="A13359" t="inlineStr">
        <is>
          <t>PB-113358</t>
        </is>
      </c>
      <c r="B13359" t="inlineStr">
        <is>
          <t>2025-11-30</t>
        </is>
      </c>
      <c r="C13359" t="inlineStr">
        <is>
          <t>Granite Peak Tools</t>
        </is>
      </c>
      <c r="D13359" t="inlineStr">
        <is>
          <t>Quebec</t>
        </is>
      </c>
      <c r="E13359" t="inlineStr">
        <is>
          <t>Warehouse Scanner</t>
        </is>
      </c>
      <c r="F13359" t="inlineStr">
        <is>
          <t>Hardware</t>
        </is>
      </c>
      <c r="G13359" t="n">
        <v>10</v>
      </c>
      <c r="H13359" s="2" t="n">
        <v>320</v>
      </c>
      <c r="I13359" s="2">
        <f>G13359*H13359</f>
        <v/>
      </c>
      <c r="J13359" t="inlineStr">
        <is>
          <t>Pending</t>
        </is>
      </c>
    </row>
    <row r="13360">
      <c r="A13360" t="inlineStr">
        <is>
          <t>PB-113359</t>
        </is>
      </c>
      <c r="B13360" t="inlineStr">
        <is>
          <t>2025-07-22</t>
        </is>
      </c>
      <c r="C13360" t="inlineStr">
        <is>
          <t>Birchwood Interiors</t>
        </is>
      </c>
      <c r="D13360" t="inlineStr">
        <is>
          <t>Manitoba</t>
        </is>
      </c>
      <c r="E13360" t="inlineStr">
        <is>
          <t>Support Plan (Monthly)</t>
        </is>
      </c>
      <c r="F13360" t="inlineStr">
        <is>
          <t>Services</t>
        </is>
      </c>
      <c r="G13360" t="n">
        <v>9</v>
      </c>
      <c r="H13360" s="2" t="n">
        <v>450</v>
      </c>
      <c r="I13360" s="2">
        <f>G13360*H13360</f>
        <v/>
      </c>
      <c r="J13360" t="inlineStr">
        <is>
          <t>Paid</t>
        </is>
      </c>
    </row>
    <row r="13361">
      <c r="A13361" t="inlineStr">
        <is>
          <t>PB-113360</t>
        </is>
      </c>
      <c r="B13361" t="inlineStr">
        <is>
          <t>2025-06-30</t>
        </is>
      </c>
      <c r="C13361" t="inlineStr">
        <is>
          <t>Harbourfront Textiles</t>
        </is>
      </c>
      <c r="D13361" t="inlineStr">
        <is>
          <t>Ontario</t>
        </is>
      </c>
      <c r="E13361" t="inlineStr">
        <is>
          <t>Workflow Platform License</t>
        </is>
      </c>
      <c r="F13361" t="inlineStr">
        <is>
          <t>Software</t>
        </is>
      </c>
      <c r="G13361" t="n">
        <v>5</v>
      </c>
      <c r="H13361" s="2" t="n">
        <v>1200</v>
      </c>
      <c r="I13361" s="2">
        <f>G13361*H13361</f>
        <v/>
      </c>
      <c r="J13361" t="inlineStr">
        <is>
          <t>Paid</t>
        </is>
      </c>
    </row>
    <row r="13362">
      <c r="A13362" t="inlineStr">
        <is>
          <t>PB-113361</t>
        </is>
      </c>
      <c r="B13362" t="inlineStr">
        <is>
          <t>2025-07-02</t>
        </is>
      </c>
      <c r="C13362" t="inlineStr">
        <is>
          <t>Blue Heron Foods</t>
        </is>
      </c>
      <c r="D13362" t="inlineStr">
        <is>
          <t>Texas</t>
        </is>
      </c>
      <c r="E13362" t="inlineStr">
        <is>
          <t>Training Seat</t>
        </is>
      </c>
      <c r="F13362" t="inlineStr">
        <is>
          <t>Services</t>
        </is>
      </c>
      <c r="G13362" t="n">
        <v>9</v>
      </c>
      <c r="H13362" s="2" t="n">
        <v>275</v>
      </c>
      <c r="I13362" s="2">
        <f>G13362*H13362</f>
        <v/>
      </c>
      <c r="J13362" t="inlineStr">
        <is>
          <t>Paid</t>
        </is>
      </c>
    </row>
    <row r="13363">
      <c r="A13363" t="inlineStr">
        <is>
          <t>PB-113362</t>
        </is>
      </c>
      <c r="B13363" t="inlineStr">
        <is>
          <t>2025-09-06</t>
        </is>
      </c>
      <c r="C13363" t="inlineStr">
        <is>
          <t>Cedar &amp; Co. Furniture</t>
        </is>
      </c>
      <c r="D13363" t="inlineStr">
        <is>
          <t>Illinois</t>
        </is>
      </c>
      <c r="E13363" t="inlineStr">
        <is>
          <t>Training Seat</t>
        </is>
      </c>
      <c r="F13363" t="inlineStr">
        <is>
          <t>Services</t>
        </is>
      </c>
      <c r="G13363" t="n">
        <v>11</v>
      </c>
      <c r="H13363" s="2" t="n">
        <v>275</v>
      </c>
      <c r="I13363" s="2">
        <f>G13363*H13363</f>
        <v/>
      </c>
      <c r="J13363" t="inlineStr">
        <is>
          <t>Refunded</t>
        </is>
      </c>
    </row>
    <row r="13364">
      <c r="A13364" t="inlineStr">
        <is>
          <t>PB-113363</t>
        </is>
      </c>
      <c r="B13364" t="inlineStr">
        <is>
          <t>2025-01-16</t>
        </is>
      </c>
      <c r="C13364" t="inlineStr">
        <is>
          <t>Blue Heron Foods</t>
        </is>
      </c>
      <c r="D13364" t="inlineStr">
        <is>
          <t>New York</t>
        </is>
      </c>
      <c r="E13364" t="inlineStr">
        <is>
          <t>Support Plan (Monthly)</t>
        </is>
      </c>
      <c r="F13364" t="inlineStr">
        <is>
          <t>Services</t>
        </is>
      </c>
      <c r="G13364" t="n">
        <v>8</v>
      </c>
      <c r="H13364" s="2" t="n">
        <v>450</v>
      </c>
      <c r="I13364" s="2">
        <f>G13364*H13364</f>
        <v/>
      </c>
      <c r="J13364" t="inlineStr">
        <is>
          <t>Paid</t>
        </is>
      </c>
    </row>
    <row r="13365">
      <c r="A13365" t="inlineStr">
        <is>
          <t>PB-113364</t>
        </is>
      </c>
      <c r="B13365" t="inlineStr">
        <is>
          <t>2025-03-23</t>
        </is>
      </c>
      <c r="C13365" t="inlineStr">
        <is>
          <t>Kingston Print Works</t>
        </is>
      </c>
      <c r="D13365" t="inlineStr">
        <is>
          <t>New York</t>
        </is>
      </c>
      <c r="E13365" t="inlineStr">
        <is>
          <t>Warehouse Scanner</t>
        </is>
      </c>
      <c r="F13365" t="inlineStr">
        <is>
          <t>Hardware</t>
        </is>
      </c>
      <c r="G13365" t="n">
        <v>10</v>
      </c>
      <c r="H13365" s="2" t="n">
        <v>320</v>
      </c>
      <c r="I13365" s="2">
        <f>G13365*H13365</f>
        <v/>
      </c>
      <c r="J13365" t="inlineStr">
        <is>
          <t>Pending</t>
        </is>
      </c>
    </row>
    <row r="13366">
      <c r="A13366" t="inlineStr">
        <is>
          <t>PB-113365</t>
        </is>
      </c>
      <c r="B13366" t="inlineStr">
        <is>
          <t>2025-02-01</t>
        </is>
      </c>
      <c r="C13366" t="inlineStr">
        <is>
          <t>Silverline Freight</t>
        </is>
      </c>
      <c r="D13366" t="inlineStr">
        <is>
          <t>New York</t>
        </is>
      </c>
      <c r="E13366" t="inlineStr">
        <is>
          <t>Support Plan (Monthly)</t>
        </is>
      </c>
      <c r="F13366" t="inlineStr">
        <is>
          <t>Services</t>
        </is>
      </c>
      <c r="G13366" t="n">
        <v>2</v>
      </c>
      <c r="H13366" s="2" t="n">
        <v>450</v>
      </c>
      <c r="I13366" s="2">
        <f>G13366*H13366</f>
        <v/>
      </c>
      <c r="J13366" t="inlineStr">
        <is>
          <t>Refunded</t>
        </is>
      </c>
    </row>
    <row r="13367">
      <c r="A13367" t="inlineStr">
        <is>
          <t>PB-113366</t>
        </is>
      </c>
      <c r="B13367" t="inlineStr">
        <is>
          <t>2025-10-07</t>
        </is>
      </c>
      <c r="C13367" t="inlineStr">
        <is>
          <t>Prairie Wind Farms</t>
        </is>
      </c>
      <c r="D13367" t="inlineStr">
        <is>
          <t>New York</t>
        </is>
      </c>
      <c r="E13367" t="inlineStr">
        <is>
          <t>Support Plan (Monthly)</t>
        </is>
      </c>
      <c r="F13367" t="inlineStr">
        <is>
          <t>Services</t>
        </is>
      </c>
      <c r="G13367" t="n">
        <v>12</v>
      </c>
      <c r="H13367" s="2" t="n">
        <v>450</v>
      </c>
      <c r="I13367" s="2">
        <f>G13367*H13367</f>
        <v/>
      </c>
      <c r="J13367" t="inlineStr">
        <is>
          <t>Paid</t>
        </is>
      </c>
    </row>
    <row r="13368">
      <c r="A13368" t="inlineStr">
        <is>
          <t>PB-113367</t>
        </is>
      </c>
      <c r="B13368" t="inlineStr">
        <is>
          <t>2025-10-07</t>
        </is>
      </c>
      <c r="C13368" t="inlineStr">
        <is>
          <t>Birchwood Interiors</t>
        </is>
      </c>
      <c r="D13368" t="inlineStr">
        <is>
          <t>New York</t>
        </is>
      </c>
      <c r="E13368" t="inlineStr">
        <is>
          <t>Implementation Day</t>
        </is>
      </c>
      <c r="F13368" t="inlineStr">
        <is>
          <t>Services</t>
        </is>
      </c>
      <c r="G13368" t="n">
        <v>5</v>
      </c>
      <c r="H13368" s="2" t="n">
        <v>1800</v>
      </c>
      <c r="I13368" s="2">
        <f>G13368*H13368</f>
        <v/>
      </c>
      <c r="J13368" t="inlineStr">
        <is>
          <t>Pending</t>
        </is>
      </c>
    </row>
    <row r="13369">
      <c r="A13369" t="inlineStr">
        <is>
          <t>PB-113368</t>
        </is>
      </c>
      <c r="B13369" t="inlineStr">
        <is>
          <t>2025-02-20</t>
        </is>
      </c>
      <c r="C13369" t="inlineStr">
        <is>
          <t>Blue Heron Foods</t>
        </is>
      </c>
      <c r="D13369" t="inlineStr">
        <is>
          <t>British Columbia</t>
        </is>
      </c>
      <c r="E13369" t="inlineStr">
        <is>
          <t>Support Plan (Monthly)</t>
        </is>
      </c>
      <c r="F13369" t="inlineStr">
        <is>
          <t>Services</t>
        </is>
      </c>
      <c r="G13369" t="n">
        <v>12</v>
      </c>
      <c r="H13369" s="2" t="n">
        <v>450</v>
      </c>
      <c r="I13369" s="2">
        <f>G13369*H13369</f>
        <v/>
      </c>
      <c r="J13369" t="inlineStr">
        <is>
          <t>Paid</t>
        </is>
      </c>
    </row>
    <row r="13370">
      <c r="A13370" t="inlineStr">
        <is>
          <t>PB-113369</t>
        </is>
      </c>
      <c r="B13370" t="inlineStr">
        <is>
          <t>2025-09-21</t>
        </is>
      </c>
      <c r="C13370" t="inlineStr">
        <is>
          <t>Summit Auto Parts</t>
        </is>
      </c>
      <c r="D13370" t="inlineStr">
        <is>
          <t>Quebec</t>
        </is>
      </c>
      <c r="E13370" t="inlineStr">
        <is>
          <t>Implementation Day</t>
        </is>
      </c>
      <c r="F13370" t="inlineStr">
        <is>
          <t>Services</t>
        </is>
      </c>
      <c r="G13370" t="n">
        <v>4</v>
      </c>
      <c r="H13370" s="2" t="n">
        <v>1800</v>
      </c>
      <c r="I13370" s="2">
        <f>G13370*H13370</f>
        <v/>
      </c>
      <c r="J13370" t="inlineStr">
        <is>
          <t>Paid</t>
        </is>
      </c>
    </row>
    <row r="13371">
      <c r="A13371" t="inlineStr">
        <is>
          <t>PB-113370</t>
        </is>
      </c>
      <c r="B13371" t="inlineStr">
        <is>
          <t>2025-02-21</t>
        </is>
      </c>
      <c r="C13371" t="inlineStr">
        <is>
          <t>Maple Ridge Distribution</t>
        </is>
      </c>
      <c r="D13371" t="inlineStr">
        <is>
          <t>British Columbia</t>
        </is>
      </c>
      <c r="E13371" t="inlineStr">
        <is>
          <t>Workflow Platform License</t>
        </is>
      </c>
      <c r="F13371" t="inlineStr">
        <is>
          <t>Software</t>
        </is>
      </c>
      <c r="G13371" t="n">
        <v>5</v>
      </c>
      <c r="H13371" s="2" t="n">
        <v>1200</v>
      </c>
      <c r="I13371" s="2">
        <f>G13371*H13371</f>
        <v/>
      </c>
      <c r="J13371" t="inlineStr">
        <is>
          <t>Paid</t>
        </is>
      </c>
    </row>
    <row r="13372">
      <c r="A13372" t="inlineStr">
        <is>
          <t>PB-113371</t>
        </is>
      </c>
      <c r="B13372" t="inlineStr">
        <is>
          <t>2025-10-09</t>
        </is>
      </c>
      <c r="C13372" t="inlineStr">
        <is>
          <t>Cedar &amp; Co. Furniture</t>
        </is>
      </c>
      <c r="D13372" t="inlineStr">
        <is>
          <t>New York</t>
        </is>
      </c>
      <c r="E13372" t="inlineStr">
        <is>
          <t>Warehouse Scanner</t>
        </is>
      </c>
      <c r="F13372" t="inlineStr">
        <is>
          <t>Hardware</t>
        </is>
      </c>
      <c r="G13372" t="n">
        <v>4</v>
      </c>
      <c r="H13372" s="2" t="n">
        <v>320</v>
      </c>
      <c r="I13372" s="2">
        <f>G13372*H13372</f>
        <v/>
      </c>
      <c r="J13372" t="inlineStr">
        <is>
          <t>Refunded</t>
        </is>
      </c>
    </row>
    <row r="13373">
      <c r="A13373" t="inlineStr">
        <is>
          <t>PB-113372</t>
        </is>
      </c>
      <c r="B13373" t="inlineStr">
        <is>
          <t>2025-05-23</t>
        </is>
      </c>
      <c r="C13373" t="inlineStr">
        <is>
          <t>Prairie Wind Farms</t>
        </is>
      </c>
      <c r="D13373" t="inlineStr">
        <is>
          <t>Alberta</t>
        </is>
      </c>
      <c r="E13373" t="inlineStr">
        <is>
          <t>Training Seat</t>
        </is>
      </c>
      <c r="F13373" t="inlineStr">
        <is>
          <t>Services</t>
        </is>
      </c>
      <c r="G13373" t="n">
        <v>5</v>
      </c>
      <c r="H13373" s="2" t="n">
        <v>275</v>
      </c>
      <c r="I13373" s="2">
        <f>G13373*H13373</f>
        <v/>
      </c>
      <c r="J13373" t="inlineStr">
        <is>
          <t>Pending</t>
        </is>
      </c>
    </row>
    <row r="13374">
      <c r="A13374" t="inlineStr">
        <is>
          <t>PB-113373</t>
        </is>
      </c>
      <c r="B13374" t="inlineStr">
        <is>
          <t>2025-12-31</t>
        </is>
      </c>
      <c r="C13374" t="inlineStr">
        <is>
          <t>Kingston Print Works</t>
        </is>
      </c>
      <c r="D13374" t="inlineStr">
        <is>
          <t>British Columbia</t>
        </is>
      </c>
      <c r="E13374" t="inlineStr">
        <is>
          <t>Training Seat</t>
        </is>
      </c>
      <c r="F13374" t="inlineStr">
        <is>
          <t>Services</t>
        </is>
      </c>
      <c r="G13374" t="n">
        <v>12</v>
      </c>
      <c r="H13374" s="2" t="n">
        <v>275</v>
      </c>
      <c r="I13374" s="2">
        <f>G13374*H13374</f>
        <v/>
      </c>
      <c r="J13374" t="inlineStr">
        <is>
          <t>Paid</t>
        </is>
      </c>
    </row>
    <row r="13375">
      <c r="A13375" t="inlineStr">
        <is>
          <t>PB-113374</t>
        </is>
      </c>
      <c r="B13375" t="inlineStr">
        <is>
          <t>2025-09-24</t>
        </is>
      </c>
      <c r="C13375" t="inlineStr">
        <is>
          <t>Prairie Wind Farms</t>
        </is>
      </c>
      <c r="D13375" t="inlineStr">
        <is>
          <t>Texas</t>
        </is>
      </c>
      <c r="E13375" t="inlineStr">
        <is>
          <t>Data Migration</t>
        </is>
      </c>
      <c r="F13375" t="inlineStr">
        <is>
          <t>Services</t>
        </is>
      </c>
      <c r="G13375" t="n">
        <v>5</v>
      </c>
      <c r="H13375" s="2" t="n">
        <v>2400</v>
      </c>
      <c r="I13375" s="2">
        <f>G13375*H13375</f>
        <v/>
      </c>
      <c r="J13375" t="inlineStr">
        <is>
          <t>Paid</t>
        </is>
      </c>
    </row>
    <row r="13376">
      <c r="A13376" t="inlineStr">
        <is>
          <t>PB-113375</t>
        </is>
      </c>
      <c r="B13376" t="inlineStr">
        <is>
          <t>2025-12-05</t>
        </is>
      </c>
      <c r="C13376" t="inlineStr">
        <is>
          <t>Harbourfront Textiles</t>
        </is>
      </c>
      <c r="D13376" t="inlineStr">
        <is>
          <t>Quebec</t>
        </is>
      </c>
      <c r="E13376" t="inlineStr">
        <is>
          <t>Support Plan (Monthly)</t>
        </is>
      </c>
      <c r="F13376" t="inlineStr">
        <is>
          <t>Services</t>
        </is>
      </c>
      <c r="G13376" t="n">
        <v>2</v>
      </c>
      <c r="H13376" s="2" t="n">
        <v>450</v>
      </c>
      <c r="I13376" s="2">
        <f>G13376*H13376</f>
        <v/>
      </c>
      <c r="J13376" t="inlineStr">
        <is>
          <t>Pending</t>
        </is>
      </c>
    </row>
    <row r="13377">
      <c r="A13377" t="inlineStr">
        <is>
          <t>PB-113376</t>
        </is>
      </c>
      <c r="B13377" t="inlineStr">
        <is>
          <t>2025-12-15</t>
        </is>
      </c>
      <c r="C13377" t="inlineStr">
        <is>
          <t>Kingston Print Works</t>
        </is>
      </c>
      <c r="D13377" t="inlineStr">
        <is>
          <t>Quebec</t>
        </is>
      </c>
      <c r="E13377" t="inlineStr">
        <is>
          <t>Warehouse Scanner</t>
        </is>
      </c>
      <c r="F13377" t="inlineStr">
        <is>
          <t>Hardware</t>
        </is>
      </c>
      <c r="G13377" t="n">
        <v>3</v>
      </c>
      <c r="H13377" s="2" t="n">
        <v>320</v>
      </c>
      <c r="I13377" s="2">
        <f>G13377*H13377</f>
        <v/>
      </c>
      <c r="J13377" t="inlineStr">
        <is>
          <t>Paid</t>
        </is>
      </c>
    </row>
    <row r="13378">
      <c r="A13378" t="inlineStr">
        <is>
          <t>PB-113377</t>
        </is>
      </c>
      <c r="B13378" t="inlineStr">
        <is>
          <t>2025-05-11</t>
        </is>
      </c>
      <c r="C13378" t="inlineStr">
        <is>
          <t>Blue Heron Foods</t>
        </is>
      </c>
      <c r="D13378" t="inlineStr">
        <is>
          <t>Manitoba</t>
        </is>
      </c>
      <c r="E13378" t="inlineStr">
        <is>
          <t>Warehouse Scanner</t>
        </is>
      </c>
      <c r="F13378" t="inlineStr">
        <is>
          <t>Hardware</t>
        </is>
      </c>
      <c r="G13378" t="n">
        <v>4</v>
      </c>
      <c r="H13378" s="2" t="n">
        <v>320</v>
      </c>
      <c r="I13378" s="2">
        <f>G13378*H13378</f>
        <v/>
      </c>
      <c r="J13378" t="inlineStr">
        <is>
          <t>Paid</t>
        </is>
      </c>
    </row>
    <row r="13379">
      <c r="A13379" t="inlineStr">
        <is>
          <t>PB-113378</t>
        </is>
      </c>
      <c r="B13379" t="inlineStr">
        <is>
          <t>2025-12-17</t>
        </is>
      </c>
      <c r="C13379" t="inlineStr">
        <is>
          <t>Prairie Wind Farms</t>
        </is>
      </c>
      <c r="D13379" t="inlineStr">
        <is>
          <t>Quebec</t>
        </is>
      </c>
      <c r="E13379" t="inlineStr">
        <is>
          <t>Label Printer</t>
        </is>
      </c>
      <c r="F13379" t="inlineStr">
        <is>
          <t>Hardware</t>
        </is>
      </c>
      <c r="G13379" t="n">
        <v>1</v>
      </c>
      <c r="H13379" s="2" t="n">
        <v>185.5</v>
      </c>
      <c r="I13379" s="2">
        <f>G13379*H13379</f>
        <v/>
      </c>
      <c r="J13379" t="inlineStr">
        <is>
          <t>Paid</t>
        </is>
      </c>
    </row>
    <row r="13380">
      <c r="A13380" t="inlineStr">
        <is>
          <t>PB-113379</t>
        </is>
      </c>
      <c r="B13380" t="inlineStr">
        <is>
          <t>2025-07-07</t>
        </is>
      </c>
      <c r="C13380" t="inlineStr">
        <is>
          <t>Cedar &amp; Co. Furniture</t>
        </is>
      </c>
      <c r="D13380" t="inlineStr">
        <is>
          <t>Manitoba</t>
        </is>
      </c>
      <c r="E13380" t="inlineStr">
        <is>
          <t>Warehouse Scanner</t>
        </is>
      </c>
      <c r="F13380" t="inlineStr">
        <is>
          <t>Hardware</t>
        </is>
      </c>
      <c r="G13380" t="n">
        <v>10</v>
      </c>
      <c r="H13380" s="2" t="n">
        <v>320</v>
      </c>
      <c r="I13380" s="2">
        <f>G13380*H13380</f>
        <v/>
      </c>
      <c r="J13380" t="inlineStr">
        <is>
          <t>Paid</t>
        </is>
      </c>
    </row>
    <row r="13381">
      <c r="A13381" t="inlineStr">
        <is>
          <t>PB-113380</t>
        </is>
      </c>
      <c r="B13381" t="inlineStr">
        <is>
          <t>2025-10-01</t>
        </is>
      </c>
      <c r="C13381" t="inlineStr">
        <is>
          <t>Lakeshore Medical Supply</t>
        </is>
      </c>
      <c r="D13381" t="inlineStr">
        <is>
          <t>Manitoba</t>
        </is>
      </c>
      <c r="E13381" t="inlineStr">
        <is>
          <t>Support Plan (Monthly)</t>
        </is>
      </c>
      <c r="F13381" t="inlineStr">
        <is>
          <t>Services</t>
        </is>
      </c>
      <c r="G13381" t="n">
        <v>10</v>
      </c>
      <c r="H13381" s="2" t="n">
        <v>450</v>
      </c>
      <c r="I13381" s="2">
        <f>G13381*H13381</f>
        <v/>
      </c>
      <c r="J13381" t="inlineStr">
        <is>
          <t>Paid</t>
        </is>
      </c>
    </row>
    <row r="13382">
      <c r="A13382" t="inlineStr">
        <is>
          <t>PB-113381</t>
        </is>
      </c>
      <c r="B13382" t="inlineStr">
        <is>
          <t>2025-05-17</t>
        </is>
      </c>
      <c r="C13382" t="inlineStr">
        <is>
          <t>Summit Auto Parts</t>
        </is>
      </c>
      <c r="D13382" t="inlineStr">
        <is>
          <t>Quebec</t>
        </is>
      </c>
      <c r="E13382" t="inlineStr">
        <is>
          <t>API Add-on</t>
        </is>
      </c>
      <c r="F13382" t="inlineStr">
        <is>
          <t>Software</t>
        </is>
      </c>
      <c r="G13382" t="n">
        <v>9</v>
      </c>
      <c r="H13382" s="2" t="n">
        <v>99</v>
      </c>
      <c r="I13382" s="2">
        <f>G13382*H13382</f>
        <v/>
      </c>
      <c r="J13382" t="inlineStr">
        <is>
          <t>Paid</t>
        </is>
      </c>
    </row>
    <row r="13383">
      <c r="A13383" t="inlineStr">
        <is>
          <t>PB-113382</t>
        </is>
      </c>
      <c r="B13383" t="inlineStr">
        <is>
          <t>2025-10-11</t>
        </is>
      </c>
      <c r="C13383" t="inlineStr">
        <is>
          <t>Birchwood Interiors</t>
        </is>
      </c>
      <c r="D13383" t="inlineStr">
        <is>
          <t>Ontario</t>
        </is>
      </c>
      <c r="E13383" t="inlineStr">
        <is>
          <t>Label Printer</t>
        </is>
      </c>
      <c r="F13383" t="inlineStr">
        <is>
          <t>Hardware</t>
        </is>
      </c>
      <c r="G13383" t="n">
        <v>11</v>
      </c>
      <c r="H13383" s="2" t="n">
        <v>185.5</v>
      </c>
      <c r="I13383" s="2">
        <f>G13383*H13383</f>
        <v/>
      </c>
      <c r="J13383" t="inlineStr">
        <is>
          <t>Paid</t>
        </is>
      </c>
    </row>
    <row r="13384">
      <c r="A13384" t="inlineStr">
        <is>
          <t>PB-113383</t>
        </is>
      </c>
      <c r="B13384" t="inlineStr">
        <is>
          <t>2025-05-29</t>
        </is>
      </c>
      <c r="C13384" t="inlineStr">
        <is>
          <t>Maple Ridge Distribution</t>
        </is>
      </c>
      <c r="D13384" t="inlineStr">
        <is>
          <t>Illinois</t>
        </is>
      </c>
      <c r="E13384" t="inlineStr">
        <is>
          <t>Workflow Platform License</t>
        </is>
      </c>
      <c r="F13384" t="inlineStr">
        <is>
          <t>Software</t>
        </is>
      </c>
      <c r="G13384" t="n">
        <v>10</v>
      </c>
      <c r="H13384" s="2" t="n">
        <v>1200</v>
      </c>
      <c r="I13384" s="2">
        <f>G13384*H13384</f>
        <v/>
      </c>
      <c r="J13384" t="inlineStr">
        <is>
          <t>Pending</t>
        </is>
      </c>
    </row>
    <row r="13385">
      <c r="A13385" t="inlineStr">
        <is>
          <t>PB-113384</t>
        </is>
      </c>
      <c r="B13385" t="inlineStr">
        <is>
          <t>2025-09-10</t>
        </is>
      </c>
      <c r="C13385" t="inlineStr">
        <is>
          <t>Northwind Logistics</t>
        </is>
      </c>
      <c r="D13385" t="inlineStr">
        <is>
          <t>Ontario</t>
        </is>
      </c>
      <c r="E13385" t="inlineStr">
        <is>
          <t>Workflow Platform License</t>
        </is>
      </c>
      <c r="F13385" t="inlineStr">
        <is>
          <t>Software</t>
        </is>
      </c>
      <c r="G13385" t="n">
        <v>12</v>
      </c>
      <c r="H13385" s="2" t="n">
        <v>1200</v>
      </c>
      <c r="I13385" s="2">
        <f>G13385*H13385</f>
        <v/>
      </c>
      <c r="J13385" t="inlineStr">
        <is>
          <t>Refunded</t>
        </is>
      </c>
    </row>
    <row r="13386">
      <c r="A13386" t="inlineStr">
        <is>
          <t>PB-113385</t>
        </is>
      </c>
      <c r="B13386" t="inlineStr">
        <is>
          <t>2025-04-02</t>
        </is>
      </c>
      <c r="C13386" t="inlineStr">
        <is>
          <t>Maple Ridge Distribution</t>
        </is>
      </c>
      <c r="D13386" t="inlineStr">
        <is>
          <t>Texas</t>
        </is>
      </c>
      <c r="E13386" t="inlineStr">
        <is>
          <t>Training Seat</t>
        </is>
      </c>
      <c r="F13386" t="inlineStr">
        <is>
          <t>Services</t>
        </is>
      </c>
      <c r="G13386" t="n">
        <v>6</v>
      </c>
      <c r="H13386" s="2" t="n">
        <v>275</v>
      </c>
      <c r="I13386" s="2">
        <f>G13386*H13386</f>
        <v/>
      </c>
      <c r="J13386" t="inlineStr">
        <is>
          <t>Pending</t>
        </is>
      </c>
    </row>
    <row r="13387">
      <c r="A13387" t="inlineStr">
        <is>
          <t>PB-113386</t>
        </is>
      </c>
      <c r="B13387" t="inlineStr">
        <is>
          <t>2025-04-25</t>
        </is>
      </c>
      <c r="C13387" t="inlineStr">
        <is>
          <t>Harbourfront Textiles</t>
        </is>
      </c>
      <c r="D13387" t="inlineStr">
        <is>
          <t>Manitoba</t>
        </is>
      </c>
      <c r="E13387" t="inlineStr">
        <is>
          <t>Support Plan (Monthly)</t>
        </is>
      </c>
      <c r="F13387" t="inlineStr">
        <is>
          <t>Services</t>
        </is>
      </c>
      <c r="G13387" t="n">
        <v>11</v>
      </c>
      <c r="H13387" s="2" t="n">
        <v>450</v>
      </c>
      <c r="I13387" s="2">
        <f>G13387*H13387</f>
        <v/>
      </c>
      <c r="J13387" t="inlineStr">
        <is>
          <t>Paid</t>
        </is>
      </c>
    </row>
    <row r="13388">
      <c r="A13388" t="inlineStr">
        <is>
          <t>PB-113387</t>
        </is>
      </c>
      <c r="B13388" t="inlineStr">
        <is>
          <t>2025-09-14</t>
        </is>
      </c>
      <c r="C13388" t="inlineStr">
        <is>
          <t>Blue Heron Foods</t>
        </is>
      </c>
      <c r="D13388" t="inlineStr">
        <is>
          <t>Texas</t>
        </is>
      </c>
      <c r="E13388" t="inlineStr">
        <is>
          <t>Support Plan (Monthly)</t>
        </is>
      </c>
      <c r="F13388" t="inlineStr">
        <is>
          <t>Services</t>
        </is>
      </c>
      <c r="G13388" t="n">
        <v>8</v>
      </c>
      <c r="H13388" s="2" t="n">
        <v>450</v>
      </c>
      <c r="I13388" s="2">
        <f>G13388*H13388</f>
        <v/>
      </c>
      <c r="J13388" t="inlineStr">
        <is>
          <t>Pending</t>
        </is>
      </c>
    </row>
    <row r="13389">
      <c r="A13389" t="inlineStr">
        <is>
          <t>PB-113388</t>
        </is>
      </c>
      <c r="B13389" t="inlineStr">
        <is>
          <t>2025-04-23</t>
        </is>
      </c>
      <c r="C13389" t="inlineStr">
        <is>
          <t>Harbourfront Textiles</t>
        </is>
      </c>
      <c r="D13389" t="inlineStr">
        <is>
          <t>Manitoba</t>
        </is>
      </c>
      <c r="E13389" t="inlineStr">
        <is>
          <t>Implementation Day</t>
        </is>
      </c>
      <c r="F13389" t="inlineStr">
        <is>
          <t>Services</t>
        </is>
      </c>
      <c r="G13389" t="n">
        <v>4</v>
      </c>
      <c r="H13389" s="2" t="n">
        <v>1800</v>
      </c>
      <c r="I13389" s="2">
        <f>G13389*H13389</f>
        <v/>
      </c>
      <c r="J13389" t="inlineStr">
        <is>
          <t>Refunded</t>
        </is>
      </c>
    </row>
    <row r="13390">
      <c r="A13390" t="inlineStr">
        <is>
          <t>PB-113389</t>
        </is>
      </c>
      <c r="B13390" t="inlineStr">
        <is>
          <t>2025-11-24</t>
        </is>
      </c>
      <c r="C13390" t="inlineStr">
        <is>
          <t>Kingston Print Works</t>
        </is>
      </c>
      <c r="D13390" t="inlineStr">
        <is>
          <t>British Columbia</t>
        </is>
      </c>
      <c r="E13390" t="inlineStr">
        <is>
          <t>Label Printer</t>
        </is>
      </c>
      <c r="F13390" t="inlineStr">
        <is>
          <t>Hardware</t>
        </is>
      </c>
      <c r="G13390" t="n">
        <v>9</v>
      </c>
      <c r="H13390" s="2" t="n">
        <v>185.5</v>
      </c>
      <c r="I13390" s="2">
        <f>G13390*H13390</f>
        <v/>
      </c>
      <c r="J13390" t="inlineStr">
        <is>
          <t>Pending</t>
        </is>
      </c>
    </row>
    <row r="13391">
      <c r="A13391" t="inlineStr">
        <is>
          <t>PB-113390</t>
        </is>
      </c>
      <c r="B13391" t="inlineStr">
        <is>
          <t>2025-04-04</t>
        </is>
      </c>
      <c r="C13391" t="inlineStr">
        <is>
          <t>Silverline Freight</t>
        </is>
      </c>
      <c r="D13391" t="inlineStr">
        <is>
          <t>Ontario</t>
        </is>
      </c>
      <c r="E13391" t="inlineStr">
        <is>
          <t>Implementation Day</t>
        </is>
      </c>
      <c r="F13391" t="inlineStr">
        <is>
          <t>Services</t>
        </is>
      </c>
      <c r="G13391" t="n">
        <v>2</v>
      </c>
      <c r="H13391" s="2" t="n">
        <v>1800</v>
      </c>
      <c r="I13391" s="2">
        <f>G13391*H13391</f>
        <v/>
      </c>
      <c r="J13391" t="inlineStr">
        <is>
          <t>Paid</t>
        </is>
      </c>
    </row>
    <row r="13392">
      <c r="A13392" t="inlineStr">
        <is>
          <t>PB-113391</t>
        </is>
      </c>
      <c r="B13392" t="inlineStr">
        <is>
          <t>2025-11-08</t>
        </is>
      </c>
      <c r="C13392" t="inlineStr">
        <is>
          <t>Prairie Wind Farms</t>
        </is>
      </c>
      <c r="D13392" t="inlineStr">
        <is>
          <t>Texas</t>
        </is>
      </c>
      <c r="E13392" t="inlineStr">
        <is>
          <t>Label Printer</t>
        </is>
      </c>
      <c r="F13392" t="inlineStr">
        <is>
          <t>Hardware</t>
        </is>
      </c>
      <c r="G13392" t="n">
        <v>5</v>
      </c>
      <c r="H13392" s="2" t="n">
        <v>185.5</v>
      </c>
      <c r="I13392" s="2">
        <f>G13392*H13392</f>
        <v/>
      </c>
      <c r="J13392" t="inlineStr">
        <is>
          <t>Paid</t>
        </is>
      </c>
    </row>
    <row r="13393">
      <c r="A13393" t="inlineStr">
        <is>
          <t>PB-113392</t>
        </is>
      </c>
      <c r="B13393" t="inlineStr">
        <is>
          <t>2025-05-21</t>
        </is>
      </c>
      <c r="C13393" t="inlineStr">
        <is>
          <t>Birchwood Interiors</t>
        </is>
      </c>
      <c r="D13393" t="inlineStr">
        <is>
          <t>Manitoba</t>
        </is>
      </c>
      <c r="E13393" t="inlineStr">
        <is>
          <t>Data Migration</t>
        </is>
      </c>
      <c r="F13393" t="inlineStr">
        <is>
          <t>Services</t>
        </is>
      </c>
      <c r="G13393" t="n">
        <v>7</v>
      </c>
      <c r="H13393" s="2" t="n">
        <v>2400</v>
      </c>
      <c r="I13393" s="2">
        <f>G13393*H13393</f>
        <v/>
      </c>
      <c r="J13393" t="inlineStr">
        <is>
          <t>Refunded</t>
        </is>
      </c>
    </row>
    <row r="13394">
      <c r="A13394" t="inlineStr">
        <is>
          <t>PB-113393</t>
        </is>
      </c>
      <c r="B13394" t="inlineStr">
        <is>
          <t>2025-09-18</t>
        </is>
      </c>
      <c r="C13394" t="inlineStr">
        <is>
          <t>Silverline Freight</t>
        </is>
      </c>
      <c r="D13394" t="inlineStr">
        <is>
          <t>Manitoba</t>
        </is>
      </c>
      <c r="E13394" t="inlineStr">
        <is>
          <t>Training Seat</t>
        </is>
      </c>
      <c r="F13394" t="inlineStr">
        <is>
          <t>Services</t>
        </is>
      </c>
      <c r="G13394" t="n">
        <v>1</v>
      </c>
      <c r="H13394" s="2" t="n">
        <v>275</v>
      </c>
      <c r="I13394" s="2">
        <f>G13394*H13394</f>
        <v/>
      </c>
      <c r="J13394" t="inlineStr">
        <is>
          <t>Paid</t>
        </is>
      </c>
    </row>
    <row r="13395">
      <c r="A13395" t="inlineStr">
        <is>
          <t>PB-113394</t>
        </is>
      </c>
      <c r="B13395" t="inlineStr">
        <is>
          <t>2025-01-26</t>
        </is>
      </c>
      <c r="C13395" t="inlineStr">
        <is>
          <t>Blue Heron Foods</t>
        </is>
      </c>
      <c r="D13395" t="inlineStr">
        <is>
          <t>Quebec</t>
        </is>
      </c>
      <c r="E13395" t="inlineStr">
        <is>
          <t>Support Plan (Monthly)</t>
        </is>
      </c>
      <c r="F13395" t="inlineStr">
        <is>
          <t>Services</t>
        </is>
      </c>
      <c r="G13395" t="n">
        <v>11</v>
      </c>
      <c r="H13395" s="2" t="n">
        <v>450</v>
      </c>
      <c r="I13395" s="2">
        <f>G13395*H13395</f>
        <v/>
      </c>
      <c r="J13395" t="inlineStr">
        <is>
          <t>Paid</t>
        </is>
      </c>
    </row>
    <row r="13396">
      <c r="A13396" t="inlineStr">
        <is>
          <t>PB-113395</t>
        </is>
      </c>
      <c r="B13396" t="inlineStr">
        <is>
          <t>2025-03-18</t>
        </is>
      </c>
      <c r="C13396" t="inlineStr">
        <is>
          <t>Maple Ridge Distribution</t>
        </is>
      </c>
      <c r="D13396" t="inlineStr">
        <is>
          <t>Alberta</t>
        </is>
      </c>
      <c r="E13396" t="inlineStr">
        <is>
          <t>Warehouse Scanner</t>
        </is>
      </c>
      <c r="F13396" t="inlineStr">
        <is>
          <t>Hardware</t>
        </is>
      </c>
      <c r="G13396" t="n">
        <v>4</v>
      </c>
      <c r="H13396" s="2" t="n">
        <v>320</v>
      </c>
      <c r="I13396" s="2">
        <f>G13396*H13396</f>
        <v/>
      </c>
      <c r="J13396" t="inlineStr">
        <is>
          <t>Pending</t>
        </is>
      </c>
    </row>
    <row r="13397">
      <c r="A13397" t="inlineStr">
        <is>
          <t>PB-113396</t>
        </is>
      </c>
      <c r="B13397" t="inlineStr">
        <is>
          <t>2025-08-05</t>
        </is>
      </c>
      <c r="C13397" t="inlineStr">
        <is>
          <t>Maple Ridge Distribution</t>
        </is>
      </c>
      <c r="D13397" t="inlineStr">
        <is>
          <t>Manitoba</t>
        </is>
      </c>
      <c r="E13397" t="inlineStr">
        <is>
          <t>Data Migration</t>
        </is>
      </c>
      <c r="F13397" t="inlineStr">
        <is>
          <t>Services</t>
        </is>
      </c>
      <c r="G13397" t="n">
        <v>2</v>
      </c>
      <c r="H13397" s="2" t="n">
        <v>2400</v>
      </c>
      <c r="I13397" s="2">
        <f>G13397*H13397</f>
        <v/>
      </c>
      <c r="J13397" t="inlineStr">
        <is>
          <t>Refunded</t>
        </is>
      </c>
    </row>
    <row r="13398">
      <c r="A13398" t="inlineStr">
        <is>
          <t>PB-113397</t>
        </is>
      </c>
      <c r="B13398" t="inlineStr">
        <is>
          <t>2025-01-17</t>
        </is>
      </c>
      <c r="C13398" t="inlineStr">
        <is>
          <t>Blue Heron Foods</t>
        </is>
      </c>
      <c r="D13398" t="inlineStr">
        <is>
          <t>Texas</t>
        </is>
      </c>
      <c r="E13398" t="inlineStr">
        <is>
          <t>Workflow Platform License</t>
        </is>
      </c>
      <c r="F13398" t="inlineStr">
        <is>
          <t>Software</t>
        </is>
      </c>
      <c r="G13398" t="n">
        <v>8</v>
      </c>
      <c r="H13398" s="2" t="n">
        <v>1200</v>
      </c>
      <c r="I13398" s="2">
        <f>G13398*H13398</f>
        <v/>
      </c>
      <c r="J13398" t="inlineStr">
        <is>
          <t>Paid</t>
        </is>
      </c>
    </row>
    <row r="13399">
      <c r="A13399" t="inlineStr">
        <is>
          <t>PB-113398</t>
        </is>
      </c>
      <c r="B13399" t="inlineStr">
        <is>
          <t>2025-08-09</t>
        </is>
      </c>
      <c r="C13399" t="inlineStr">
        <is>
          <t>Cedar &amp; Co. Furniture</t>
        </is>
      </c>
      <c r="D13399" t="inlineStr">
        <is>
          <t>British Columbia</t>
        </is>
      </c>
      <c r="E13399" t="inlineStr">
        <is>
          <t>Workflow Platform License</t>
        </is>
      </c>
      <c r="F13399" t="inlineStr">
        <is>
          <t>Software</t>
        </is>
      </c>
      <c r="G13399" t="n">
        <v>4</v>
      </c>
      <c r="H13399" s="2" t="n">
        <v>1200</v>
      </c>
      <c r="I13399" s="2">
        <f>G13399*H13399</f>
        <v/>
      </c>
      <c r="J13399" t="inlineStr">
        <is>
          <t>Refunded</t>
        </is>
      </c>
    </row>
    <row r="13400">
      <c r="A13400" t="inlineStr">
        <is>
          <t>PB-113399</t>
        </is>
      </c>
      <c r="B13400" t="inlineStr">
        <is>
          <t>2025-04-13</t>
        </is>
      </c>
      <c r="C13400" t="inlineStr">
        <is>
          <t>Maple Ridge Distribution</t>
        </is>
      </c>
      <c r="D13400" t="inlineStr">
        <is>
          <t>Texas</t>
        </is>
      </c>
      <c r="E13400" t="inlineStr">
        <is>
          <t>Label Printer</t>
        </is>
      </c>
      <c r="F13400" t="inlineStr">
        <is>
          <t>Hardware</t>
        </is>
      </c>
      <c r="G13400" t="n">
        <v>5</v>
      </c>
      <c r="H13400" s="2" t="n">
        <v>185.5</v>
      </c>
      <c r="I13400" s="2">
        <f>G13400*H13400</f>
        <v/>
      </c>
      <c r="J13400" t="inlineStr">
        <is>
          <t>Paid</t>
        </is>
      </c>
    </row>
    <row r="13401">
      <c r="A13401" t="inlineStr">
        <is>
          <t>PB-113400</t>
        </is>
      </c>
      <c r="B13401" t="inlineStr">
        <is>
          <t>2025-05-28</t>
        </is>
      </c>
      <c r="C13401" t="inlineStr">
        <is>
          <t>Silverline Freight</t>
        </is>
      </c>
      <c r="D13401" t="inlineStr">
        <is>
          <t>Alberta</t>
        </is>
      </c>
      <c r="E13401" t="inlineStr">
        <is>
          <t>API Add-on</t>
        </is>
      </c>
      <c r="F13401" t="inlineStr">
        <is>
          <t>Software</t>
        </is>
      </c>
      <c r="G13401" t="n">
        <v>1</v>
      </c>
      <c r="H13401" s="2" t="n">
        <v>99</v>
      </c>
      <c r="I13401" s="2">
        <f>G13401*H13401</f>
        <v/>
      </c>
      <c r="J13401" t="inlineStr">
        <is>
          <t>Refunded</t>
        </is>
      </c>
    </row>
    <row r="13402">
      <c r="A13402" t="inlineStr">
        <is>
          <t>PB-113401</t>
        </is>
      </c>
      <c r="B13402" t="inlineStr">
        <is>
          <t>2025-07-26</t>
        </is>
      </c>
      <c r="C13402" t="inlineStr">
        <is>
          <t>Prairie Wind Farms</t>
        </is>
      </c>
      <c r="D13402" t="inlineStr">
        <is>
          <t>Illinois</t>
        </is>
      </c>
      <c r="E13402" t="inlineStr">
        <is>
          <t>API Add-on</t>
        </is>
      </c>
      <c r="F13402" t="inlineStr">
        <is>
          <t>Software</t>
        </is>
      </c>
      <c r="G13402" t="n">
        <v>5</v>
      </c>
      <c r="H13402" s="2" t="n">
        <v>99</v>
      </c>
      <c r="I13402" s="2">
        <f>G13402*H13402</f>
        <v/>
      </c>
      <c r="J13402" t="inlineStr">
        <is>
          <t>Pending</t>
        </is>
      </c>
    </row>
    <row r="13403">
      <c r="A13403" t="inlineStr">
        <is>
          <t>PB-113402</t>
        </is>
      </c>
      <c r="B13403" t="inlineStr">
        <is>
          <t>2025-01-11</t>
        </is>
      </c>
      <c r="C13403" t="inlineStr">
        <is>
          <t>Harbourfront Textiles</t>
        </is>
      </c>
      <c r="D13403" t="inlineStr">
        <is>
          <t>New York</t>
        </is>
      </c>
      <c r="E13403" t="inlineStr">
        <is>
          <t>Workflow Platform License</t>
        </is>
      </c>
      <c r="F13403" t="inlineStr">
        <is>
          <t>Software</t>
        </is>
      </c>
      <c r="G13403" t="n">
        <v>2</v>
      </c>
      <c r="H13403" s="2" t="n">
        <v>1200</v>
      </c>
      <c r="I13403" s="2">
        <f>G13403*H13403</f>
        <v/>
      </c>
      <c r="J13403" t="inlineStr">
        <is>
          <t>Pending</t>
        </is>
      </c>
    </row>
    <row r="13404">
      <c r="A13404" t="inlineStr">
        <is>
          <t>PB-113403</t>
        </is>
      </c>
      <c r="B13404" t="inlineStr">
        <is>
          <t>2025-08-31</t>
        </is>
      </c>
      <c r="C13404" t="inlineStr">
        <is>
          <t>Maple Ridge Distribution</t>
        </is>
      </c>
      <c r="D13404" t="inlineStr">
        <is>
          <t>Illinois</t>
        </is>
      </c>
      <c r="E13404" t="inlineStr">
        <is>
          <t>Support Plan (Monthly)</t>
        </is>
      </c>
      <c r="F13404" t="inlineStr">
        <is>
          <t>Services</t>
        </is>
      </c>
      <c r="G13404" t="n">
        <v>1</v>
      </c>
      <c r="H13404" s="2" t="n">
        <v>450</v>
      </c>
      <c r="I13404" s="2">
        <f>G13404*H13404</f>
        <v/>
      </c>
      <c r="J13404" t="inlineStr">
        <is>
          <t>Refunded</t>
        </is>
      </c>
    </row>
    <row r="13405">
      <c r="A13405" t="inlineStr">
        <is>
          <t>PB-113404</t>
        </is>
      </c>
      <c r="B13405" t="inlineStr">
        <is>
          <t>2025-04-01</t>
        </is>
      </c>
      <c r="C13405" t="inlineStr">
        <is>
          <t>Prairie Wind Farms</t>
        </is>
      </c>
      <c r="D13405" t="inlineStr">
        <is>
          <t>Texas</t>
        </is>
      </c>
      <c r="E13405" t="inlineStr">
        <is>
          <t>Support Plan (Monthly)</t>
        </is>
      </c>
      <c r="F13405" t="inlineStr">
        <is>
          <t>Services</t>
        </is>
      </c>
      <c r="G13405" t="n">
        <v>8</v>
      </c>
      <c r="H13405" s="2" t="n">
        <v>450</v>
      </c>
      <c r="I13405" s="2">
        <f>G13405*H13405</f>
        <v/>
      </c>
      <c r="J13405" t="inlineStr">
        <is>
          <t>Paid</t>
        </is>
      </c>
    </row>
    <row r="13406">
      <c r="A13406" t="inlineStr">
        <is>
          <t>PB-113405</t>
        </is>
      </c>
      <c r="B13406" t="inlineStr">
        <is>
          <t>2025-09-23</t>
        </is>
      </c>
      <c r="C13406" t="inlineStr">
        <is>
          <t>Northwind Logistics</t>
        </is>
      </c>
      <c r="D13406" t="inlineStr">
        <is>
          <t>Quebec</t>
        </is>
      </c>
      <c r="E13406" t="inlineStr">
        <is>
          <t>Implementation Day</t>
        </is>
      </c>
      <c r="F13406" t="inlineStr">
        <is>
          <t>Services</t>
        </is>
      </c>
      <c r="G13406" t="n">
        <v>7</v>
      </c>
      <c r="H13406" s="2" t="n">
        <v>1800</v>
      </c>
      <c r="I13406" s="2">
        <f>G13406*H13406</f>
        <v/>
      </c>
      <c r="J13406" t="inlineStr">
        <is>
          <t>Pending</t>
        </is>
      </c>
    </row>
    <row r="13407">
      <c r="A13407" t="inlineStr">
        <is>
          <t>PB-113406</t>
        </is>
      </c>
      <c r="B13407" t="inlineStr">
        <is>
          <t>2025-08-25</t>
        </is>
      </c>
      <c r="C13407" t="inlineStr">
        <is>
          <t>Silverline Freight</t>
        </is>
      </c>
      <c r="D13407" t="inlineStr">
        <is>
          <t>Texas</t>
        </is>
      </c>
      <c r="E13407" t="inlineStr">
        <is>
          <t>Label Printer</t>
        </is>
      </c>
      <c r="F13407" t="inlineStr">
        <is>
          <t>Hardware</t>
        </is>
      </c>
      <c r="G13407" t="n">
        <v>6</v>
      </c>
      <c r="H13407" s="2" t="n">
        <v>185.5</v>
      </c>
      <c r="I13407" s="2">
        <f>G13407*H13407</f>
        <v/>
      </c>
      <c r="J13407" t="inlineStr">
        <is>
          <t>Pending</t>
        </is>
      </c>
    </row>
    <row r="13408">
      <c r="A13408" t="inlineStr">
        <is>
          <t>PB-113407</t>
        </is>
      </c>
      <c r="B13408" t="inlineStr">
        <is>
          <t>2025-07-28</t>
        </is>
      </c>
      <c r="C13408" t="inlineStr">
        <is>
          <t>Kingston Print Works</t>
        </is>
      </c>
      <c r="D13408" t="inlineStr">
        <is>
          <t>Ontario</t>
        </is>
      </c>
      <c r="E13408" t="inlineStr">
        <is>
          <t>Workflow Platform License</t>
        </is>
      </c>
      <c r="F13408" t="inlineStr">
        <is>
          <t>Software</t>
        </is>
      </c>
      <c r="G13408" t="n">
        <v>2</v>
      </c>
      <c r="H13408" s="2" t="n">
        <v>1200</v>
      </c>
      <c r="I13408" s="2">
        <f>G13408*H13408</f>
        <v/>
      </c>
      <c r="J13408" t="inlineStr">
        <is>
          <t>Paid</t>
        </is>
      </c>
    </row>
    <row r="13409">
      <c r="A13409" t="inlineStr">
        <is>
          <t>PB-113408</t>
        </is>
      </c>
      <c r="B13409" t="inlineStr">
        <is>
          <t>2025-12-11</t>
        </is>
      </c>
      <c r="C13409" t="inlineStr">
        <is>
          <t>Prairie Wind Farms</t>
        </is>
      </c>
      <c r="D13409" t="inlineStr">
        <is>
          <t>Ontario</t>
        </is>
      </c>
      <c r="E13409" t="inlineStr">
        <is>
          <t>Implementation Day</t>
        </is>
      </c>
      <c r="F13409" t="inlineStr">
        <is>
          <t>Services</t>
        </is>
      </c>
      <c r="G13409" t="n">
        <v>2</v>
      </c>
      <c r="H13409" s="2" t="n">
        <v>1800</v>
      </c>
      <c r="I13409" s="2">
        <f>G13409*H13409</f>
        <v/>
      </c>
      <c r="J13409" t="inlineStr">
        <is>
          <t>Paid</t>
        </is>
      </c>
    </row>
    <row r="13410">
      <c r="A13410" t="inlineStr">
        <is>
          <t>PB-113409</t>
        </is>
      </c>
      <c r="B13410" t="inlineStr">
        <is>
          <t>2025-02-20</t>
        </is>
      </c>
      <c r="C13410" t="inlineStr">
        <is>
          <t>Cedar &amp; Co. Furniture</t>
        </is>
      </c>
      <c r="D13410" t="inlineStr">
        <is>
          <t>Illinois</t>
        </is>
      </c>
      <c r="E13410" t="inlineStr">
        <is>
          <t>Implementation Day</t>
        </is>
      </c>
      <c r="F13410" t="inlineStr">
        <is>
          <t>Services</t>
        </is>
      </c>
      <c r="G13410" t="n">
        <v>11</v>
      </c>
      <c r="H13410" s="2" t="n">
        <v>1800</v>
      </c>
      <c r="I13410" s="2">
        <f>G13410*H13410</f>
        <v/>
      </c>
      <c r="J13410" t="inlineStr">
        <is>
          <t>Pending</t>
        </is>
      </c>
    </row>
    <row r="13411">
      <c r="A13411" t="inlineStr">
        <is>
          <t>PB-113410</t>
        </is>
      </c>
      <c r="B13411" t="inlineStr">
        <is>
          <t>2025-04-23</t>
        </is>
      </c>
      <c r="C13411" t="inlineStr">
        <is>
          <t>Northwind Logistics</t>
        </is>
      </c>
      <c r="D13411" t="inlineStr">
        <is>
          <t>Ontario</t>
        </is>
      </c>
      <c r="E13411" t="inlineStr">
        <is>
          <t>Data Migration</t>
        </is>
      </c>
      <c r="F13411" t="inlineStr">
        <is>
          <t>Services</t>
        </is>
      </c>
      <c r="G13411" t="n">
        <v>3</v>
      </c>
      <c r="H13411" s="2" t="n">
        <v>2400</v>
      </c>
      <c r="I13411" s="2">
        <f>G13411*H13411</f>
        <v/>
      </c>
      <c r="J13411" t="inlineStr">
        <is>
          <t>Paid</t>
        </is>
      </c>
    </row>
    <row r="13412">
      <c r="A13412" t="inlineStr">
        <is>
          <t>PB-113411</t>
        </is>
      </c>
      <c r="B13412" t="inlineStr">
        <is>
          <t>2025-10-11</t>
        </is>
      </c>
      <c r="C13412" t="inlineStr">
        <is>
          <t>Lakeshore Medical Supply</t>
        </is>
      </c>
      <c r="D13412" t="inlineStr">
        <is>
          <t>Illinois</t>
        </is>
      </c>
      <c r="E13412" t="inlineStr">
        <is>
          <t>Support Plan (Monthly)</t>
        </is>
      </c>
      <c r="F13412" t="inlineStr">
        <is>
          <t>Services</t>
        </is>
      </c>
      <c r="G13412" t="n">
        <v>7</v>
      </c>
      <c r="H13412" s="2" t="n">
        <v>450</v>
      </c>
      <c r="I13412" s="2">
        <f>G13412*H13412</f>
        <v/>
      </c>
      <c r="J13412" t="inlineStr">
        <is>
          <t>Paid</t>
        </is>
      </c>
    </row>
    <row r="13413">
      <c r="A13413" t="inlineStr">
        <is>
          <t>PB-113412</t>
        </is>
      </c>
      <c r="B13413" t="inlineStr">
        <is>
          <t>2025-01-09</t>
        </is>
      </c>
      <c r="C13413" t="inlineStr">
        <is>
          <t>Blue Heron Foods</t>
        </is>
      </c>
      <c r="D13413" t="inlineStr">
        <is>
          <t>Ontario</t>
        </is>
      </c>
      <c r="E13413" t="inlineStr">
        <is>
          <t>Workflow Platform License</t>
        </is>
      </c>
      <c r="F13413" t="inlineStr">
        <is>
          <t>Software</t>
        </is>
      </c>
      <c r="G13413" t="n">
        <v>1</v>
      </c>
      <c r="H13413" s="2" t="n">
        <v>1200</v>
      </c>
      <c r="I13413" s="2">
        <f>G13413*H13413</f>
        <v/>
      </c>
      <c r="J13413" t="inlineStr">
        <is>
          <t>Paid</t>
        </is>
      </c>
    </row>
    <row r="13414">
      <c r="A13414" t="inlineStr">
        <is>
          <t>PB-113413</t>
        </is>
      </c>
      <c r="B13414" t="inlineStr">
        <is>
          <t>2025-01-11</t>
        </is>
      </c>
      <c r="C13414" t="inlineStr">
        <is>
          <t>Granite Peak Tools</t>
        </is>
      </c>
      <c r="D13414" t="inlineStr">
        <is>
          <t>Ontario</t>
        </is>
      </c>
      <c r="E13414" t="inlineStr">
        <is>
          <t>API Add-on</t>
        </is>
      </c>
      <c r="F13414" t="inlineStr">
        <is>
          <t>Software</t>
        </is>
      </c>
      <c r="G13414" t="n">
        <v>12</v>
      </c>
      <c r="H13414" s="2" t="n">
        <v>99</v>
      </c>
      <c r="I13414" s="2">
        <f>G13414*H13414</f>
        <v/>
      </c>
      <c r="J13414" t="inlineStr">
        <is>
          <t>Paid</t>
        </is>
      </c>
    </row>
    <row r="13415">
      <c r="A13415" t="inlineStr">
        <is>
          <t>PB-113414</t>
        </is>
      </c>
      <c r="B13415" t="inlineStr">
        <is>
          <t>2025-10-29</t>
        </is>
      </c>
      <c r="C13415" t="inlineStr">
        <is>
          <t>Kingston Print Works</t>
        </is>
      </c>
      <c r="D13415" t="inlineStr">
        <is>
          <t>New York</t>
        </is>
      </c>
      <c r="E13415" t="inlineStr">
        <is>
          <t>Data Migration</t>
        </is>
      </c>
      <c r="F13415" t="inlineStr">
        <is>
          <t>Services</t>
        </is>
      </c>
      <c r="G13415" t="n">
        <v>7</v>
      </c>
      <c r="H13415" s="2" t="n">
        <v>2400</v>
      </c>
      <c r="I13415" s="2">
        <f>G13415*H13415</f>
        <v/>
      </c>
      <c r="J13415" t="inlineStr">
        <is>
          <t>Paid</t>
        </is>
      </c>
    </row>
    <row r="13416">
      <c r="A13416" t="inlineStr">
        <is>
          <t>PB-113415</t>
        </is>
      </c>
      <c r="B13416" t="inlineStr">
        <is>
          <t>2025-02-01</t>
        </is>
      </c>
      <c r="C13416" t="inlineStr">
        <is>
          <t>Silverline Freight</t>
        </is>
      </c>
      <c r="D13416" t="inlineStr">
        <is>
          <t>Quebec</t>
        </is>
      </c>
      <c r="E13416" t="inlineStr">
        <is>
          <t>Workflow Platform License</t>
        </is>
      </c>
      <c r="F13416" t="inlineStr">
        <is>
          <t>Software</t>
        </is>
      </c>
      <c r="G13416" t="n">
        <v>4</v>
      </c>
      <c r="H13416" s="2" t="n">
        <v>1200</v>
      </c>
      <c r="I13416" s="2">
        <f>G13416*H13416</f>
        <v/>
      </c>
      <c r="J13416" t="inlineStr">
        <is>
          <t>Paid</t>
        </is>
      </c>
    </row>
    <row r="13417">
      <c r="A13417" t="inlineStr">
        <is>
          <t>PB-113416</t>
        </is>
      </c>
      <c r="B13417" t="inlineStr">
        <is>
          <t>2025-03-04</t>
        </is>
      </c>
      <c r="C13417" t="inlineStr">
        <is>
          <t>Granite Peak Tools</t>
        </is>
      </c>
      <c r="D13417" t="inlineStr">
        <is>
          <t>Quebec</t>
        </is>
      </c>
      <c r="E13417" t="inlineStr">
        <is>
          <t>Workflow Platform License</t>
        </is>
      </c>
      <c r="F13417" t="inlineStr">
        <is>
          <t>Software</t>
        </is>
      </c>
      <c r="G13417" t="n">
        <v>12</v>
      </c>
      <c r="H13417" s="2" t="n">
        <v>1200</v>
      </c>
      <c r="I13417" s="2">
        <f>G13417*H13417</f>
        <v/>
      </c>
      <c r="J13417" t="inlineStr">
        <is>
          <t>Pending</t>
        </is>
      </c>
    </row>
    <row r="13418">
      <c r="A13418" t="inlineStr">
        <is>
          <t>PB-113417</t>
        </is>
      </c>
      <c r="B13418" t="inlineStr">
        <is>
          <t>2025-08-18</t>
        </is>
      </c>
      <c r="C13418" t="inlineStr">
        <is>
          <t>Prairie Wind Farms</t>
        </is>
      </c>
      <c r="D13418" t="inlineStr">
        <is>
          <t>Manitoba</t>
        </is>
      </c>
      <c r="E13418" t="inlineStr">
        <is>
          <t>Training Seat</t>
        </is>
      </c>
      <c r="F13418" t="inlineStr">
        <is>
          <t>Services</t>
        </is>
      </c>
      <c r="G13418" t="n">
        <v>9</v>
      </c>
      <c r="H13418" s="2" t="n">
        <v>275</v>
      </c>
      <c r="I13418" s="2">
        <f>G13418*H13418</f>
        <v/>
      </c>
      <c r="J13418" t="inlineStr">
        <is>
          <t>Pending</t>
        </is>
      </c>
    </row>
    <row r="13419">
      <c r="A13419" t="inlineStr">
        <is>
          <t>PB-113418</t>
        </is>
      </c>
      <c r="B13419" t="inlineStr">
        <is>
          <t>2025-02-11</t>
        </is>
      </c>
      <c r="C13419" t="inlineStr">
        <is>
          <t>Granite Peak Tools</t>
        </is>
      </c>
      <c r="D13419" t="inlineStr">
        <is>
          <t>Texas</t>
        </is>
      </c>
      <c r="E13419" t="inlineStr">
        <is>
          <t>Warehouse Scanner</t>
        </is>
      </c>
      <c r="F13419" t="inlineStr">
        <is>
          <t>Hardware</t>
        </is>
      </c>
      <c r="G13419" t="n">
        <v>9</v>
      </c>
      <c r="H13419" s="2" t="n">
        <v>320</v>
      </c>
      <c r="I13419" s="2">
        <f>G13419*H13419</f>
        <v/>
      </c>
      <c r="J13419" t="inlineStr">
        <is>
          <t>Paid</t>
        </is>
      </c>
    </row>
    <row r="13420">
      <c r="A13420" t="inlineStr">
        <is>
          <t>PB-113419</t>
        </is>
      </c>
      <c r="B13420" t="inlineStr">
        <is>
          <t>2025-10-31</t>
        </is>
      </c>
      <c r="C13420" t="inlineStr">
        <is>
          <t>Cedar &amp; Co. Furniture</t>
        </is>
      </c>
      <c r="D13420" t="inlineStr">
        <is>
          <t>Quebec</t>
        </is>
      </c>
      <c r="E13420" t="inlineStr">
        <is>
          <t>Label Printer</t>
        </is>
      </c>
      <c r="F13420" t="inlineStr">
        <is>
          <t>Hardware</t>
        </is>
      </c>
      <c r="G13420" t="n">
        <v>7</v>
      </c>
      <c r="H13420" s="2" t="n">
        <v>185.5</v>
      </c>
      <c r="I13420" s="2">
        <f>G13420*H13420</f>
        <v/>
      </c>
      <c r="J13420" t="inlineStr">
        <is>
          <t>Paid</t>
        </is>
      </c>
    </row>
    <row r="13421">
      <c r="A13421" t="inlineStr">
        <is>
          <t>PB-113420</t>
        </is>
      </c>
      <c r="B13421" t="inlineStr">
        <is>
          <t>2025-10-05</t>
        </is>
      </c>
      <c r="C13421" t="inlineStr">
        <is>
          <t>Harbourfront Textiles</t>
        </is>
      </c>
      <c r="D13421" t="inlineStr">
        <is>
          <t>Quebec</t>
        </is>
      </c>
      <c r="E13421" t="inlineStr">
        <is>
          <t>Support Plan (Monthly)</t>
        </is>
      </c>
      <c r="F13421" t="inlineStr">
        <is>
          <t>Services</t>
        </is>
      </c>
      <c r="G13421" t="n">
        <v>11</v>
      </c>
      <c r="H13421" s="2" t="n">
        <v>450</v>
      </c>
      <c r="I13421" s="2">
        <f>G13421*H13421</f>
        <v/>
      </c>
      <c r="J13421" t="inlineStr">
        <is>
          <t>Paid</t>
        </is>
      </c>
    </row>
    <row r="13422">
      <c r="A13422" t="inlineStr">
        <is>
          <t>PB-113421</t>
        </is>
      </c>
      <c r="B13422" t="inlineStr">
        <is>
          <t>2025-02-18</t>
        </is>
      </c>
      <c r="C13422" t="inlineStr">
        <is>
          <t>Prairie Wind Farms</t>
        </is>
      </c>
      <c r="D13422" t="inlineStr">
        <is>
          <t>Texas</t>
        </is>
      </c>
      <c r="E13422" t="inlineStr">
        <is>
          <t>API Add-on</t>
        </is>
      </c>
      <c r="F13422" t="inlineStr">
        <is>
          <t>Software</t>
        </is>
      </c>
      <c r="G13422" t="n">
        <v>10</v>
      </c>
      <c r="H13422" s="2" t="n">
        <v>99</v>
      </c>
      <c r="I13422" s="2">
        <f>G13422*H13422</f>
        <v/>
      </c>
      <c r="J13422" t="inlineStr">
        <is>
          <t>Paid</t>
        </is>
      </c>
    </row>
    <row r="13423">
      <c r="A13423" t="inlineStr">
        <is>
          <t>PB-113422</t>
        </is>
      </c>
      <c r="B13423" t="inlineStr">
        <is>
          <t>2025-08-06</t>
        </is>
      </c>
      <c r="C13423" t="inlineStr">
        <is>
          <t>Harbourfront Textiles</t>
        </is>
      </c>
      <c r="D13423" t="inlineStr">
        <is>
          <t>Quebec</t>
        </is>
      </c>
      <c r="E13423" t="inlineStr">
        <is>
          <t>API Add-on</t>
        </is>
      </c>
      <c r="F13423" t="inlineStr">
        <is>
          <t>Software</t>
        </is>
      </c>
      <c r="G13423" t="n">
        <v>8</v>
      </c>
      <c r="H13423" s="2" t="n">
        <v>99</v>
      </c>
      <c r="I13423" s="2">
        <f>G13423*H13423</f>
        <v/>
      </c>
      <c r="J13423" t="inlineStr">
        <is>
          <t>Refunded</t>
        </is>
      </c>
    </row>
    <row r="13424">
      <c r="A13424" t="inlineStr">
        <is>
          <t>PB-113423</t>
        </is>
      </c>
      <c r="B13424" t="inlineStr">
        <is>
          <t>2025-04-03</t>
        </is>
      </c>
      <c r="C13424" t="inlineStr">
        <is>
          <t>Prairie Wind Farms</t>
        </is>
      </c>
      <c r="D13424" t="inlineStr">
        <is>
          <t>New York</t>
        </is>
      </c>
      <c r="E13424" t="inlineStr">
        <is>
          <t>Workflow Platform License</t>
        </is>
      </c>
      <c r="F13424" t="inlineStr">
        <is>
          <t>Software</t>
        </is>
      </c>
      <c r="G13424" t="n">
        <v>5</v>
      </c>
      <c r="H13424" s="2" t="n">
        <v>1200</v>
      </c>
      <c r="I13424" s="2">
        <f>G13424*H13424</f>
        <v/>
      </c>
      <c r="J13424" t="inlineStr">
        <is>
          <t>Paid</t>
        </is>
      </c>
    </row>
    <row r="13425">
      <c r="A13425" t="inlineStr">
        <is>
          <t>PB-113424</t>
        </is>
      </c>
      <c r="B13425" t="inlineStr">
        <is>
          <t>2025-08-23</t>
        </is>
      </c>
      <c r="C13425" t="inlineStr">
        <is>
          <t>Birchwood Interiors</t>
        </is>
      </c>
      <c r="D13425" t="inlineStr">
        <is>
          <t>Quebec</t>
        </is>
      </c>
      <c r="E13425" t="inlineStr">
        <is>
          <t>Label Printer</t>
        </is>
      </c>
      <c r="F13425" t="inlineStr">
        <is>
          <t>Hardware</t>
        </is>
      </c>
      <c r="G13425" t="n">
        <v>2</v>
      </c>
      <c r="H13425" s="2" t="n">
        <v>185.5</v>
      </c>
      <c r="I13425" s="2">
        <f>G13425*H13425</f>
        <v/>
      </c>
      <c r="J13425" t="inlineStr">
        <is>
          <t>Paid</t>
        </is>
      </c>
    </row>
    <row r="13426">
      <c r="A13426" t="inlineStr">
        <is>
          <t>PB-113425</t>
        </is>
      </c>
      <c r="B13426" t="inlineStr">
        <is>
          <t>2025-11-18</t>
        </is>
      </c>
      <c r="C13426" t="inlineStr">
        <is>
          <t>Summit Auto Parts</t>
        </is>
      </c>
      <c r="D13426" t="inlineStr">
        <is>
          <t>Alberta</t>
        </is>
      </c>
      <c r="E13426" t="inlineStr">
        <is>
          <t>Training Seat</t>
        </is>
      </c>
      <c r="F13426" t="inlineStr">
        <is>
          <t>Services</t>
        </is>
      </c>
      <c r="G13426" t="n">
        <v>5</v>
      </c>
      <c r="H13426" s="2" t="n">
        <v>275</v>
      </c>
      <c r="I13426" s="2">
        <f>G13426*H13426</f>
        <v/>
      </c>
      <c r="J13426" t="inlineStr">
        <is>
          <t>Paid</t>
        </is>
      </c>
    </row>
    <row r="13427">
      <c r="A13427" t="inlineStr">
        <is>
          <t>PB-113426</t>
        </is>
      </c>
      <c r="B13427" t="inlineStr">
        <is>
          <t>2025-08-24</t>
        </is>
      </c>
      <c r="C13427" t="inlineStr">
        <is>
          <t>Lakeshore Medical Supply</t>
        </is>
      </c>
      <c r="D13427" t="inlineStr">
        <is>
          <t>Ontario</t>
        </is>
      </c>
      <c r="E13427" t="inlineStr">
        <is>
          <t>Warehouse Scanner</t>
        </is>
      </c>
      <c r="F13427" t="inlineStr">
        <is>
          <t>Hardware</t>
        </is>
      </c>
      <c r="G13427" t="n">
        <v>11</v>
      </c>
      <c r="H13427" s="2" t="n">
        <v>320</v>
      </c>
      <c r="I13427" s="2">
        <f>G13427*H13427</f>
        <v/>
      </c>
      <c r="J13427" t="inlineStr">
        <is>
          <t>Paid</t>
        </is>
      </c>
    </row>
    <row r="13428">
      <c r="A13428" t="inlineStr">
        <is>
          <t>PB-113427</t>
        </is>
      </c>
      <c r="B13428" t="inlineStr">
        <is>
          <t>2025-08-27</t>
        </is>
      </c>
      <c r="C13428" t="inlineStr">
        <is>
          <t>Harbourfront Textiles</t>
        </is>
      </c>
      <c r="D13428" t="inlineStr">
        <is>
          <t>British Columbia</t>
        </is>
      </c>
      <c r="E13428" t="inlineStr">
        <is>
          <t>Support Plan (Monthly)</t>
        </is>
      </c>
      <c r="F13428" t="inlineStr">
        <is>
          <t>Services</t>
        </is>
      </c>
      <c r="G13428" t="n">
        <v>12</v>
      </c>
      <c r="H13428" s="2" t="n">
        <v>450</v>
      </c>
      <c r="I13428" s="2">
        <f>G13428*H13428</f>
        <v/>
      </c>
      <c r="J13428" t="inlineStr">
        <is>
          <t>Paid</t>
        </is>
      </c>
    </row>
    <row r="13429">
      <c r="A13429" t="inlineStr">
        <is>
          <t>PB-113428</t>
        </is>
      </c>
      <c r="B13429" t="inlineStr">
        <is>
          <t>2025-10-22</t>
        </is>
      </c>
      <c r="C13429" t="inlineStr">
        <is>
          <t>Granite Peak Tools</t>
        </is>
      </c>
      <c r="D13429" t="inlineStr">
        <is>
          <t>British Columbia</t>
        </is>
      </c>
      <c r="E13429" t="inlineStr">
        <is>
          <t>Workflow Platform License</t>
        </is>
      </c>
      <c r="F13429" t="inlineStr">
        <is>
          <t>Software</t>
        </is>
      </c>
      <c r="G13429" t="n">
        <v>2</v>
      </c>
      <c r="H13429" s="2" t="n">
        <v>1200</v>
      </c>
      <c r="I13429" s="2">
        <f>G13429*H13429</f>
        <v/>
      </c>
      <c r="J13429" t="inlineStr">
        <is>
          <t>Paid</t>
        </is>
      </c>
    </row>
    <row r="13430">
      <c r="A13430" t="inlineStr">
        <is>
          <t>PB-113429</t>
        </is>
      </c>
      <c r="B13430" t="inlineStr">
        <is>
          <t>2025-03-04</t>
        </is>
      </c>
      <c r="C13430" t="inlineStr">
        <is>
          <t>Granite Peak Tools</t>
        </is>
      </c>
      <c r="D13430" t="inlineStr">
        <is>
          <t>Illinois</t>
        </is>
      </c>
      <c r="E13430" t="inlineStr">
        <is>
          <t>Support Plan (Monthly)</t>
        </is>
      </c>
      <c r="F13430" t="inlineStr">
        <is>
          <t>Services</t>
        </is>
      </c>
      <c r="G13430" t="n">
        <v>12</v>
      </c>
      <c r="H13430" s="2" t="n">
        <v>450</v>
      </c>
      <c r="I13430" s="2">
        <f>G13430*H13430</f>
        <v/>
      </c>
      <c r="J13430" t="inlineStr">
        <is>
          <t>Paid</t>
        </is>
      </c>
    </row>
    <row r="13431">
      <c r="A13431" t="inlineStr">
        <is>
          <t>PB-113430</t>
        </is>
      </c>
      <c r="B13431" t="inlineStr">
        <is>
          <t>2025-05-03</t>
        </is>
      </c>
      <c r="C13431" t="inlineStr">
        <is>
          <t>Harbourfront Textiles</t>
        </is>
      </c>
      <c r="D13431" t="inlineStr">
        <is>
          <t>Quebec</t>
        </is>
      </c>
      <c r="E13431" t="inlineStr">
        <is>
          <t>Implementation Day</t>
        </is>
      </c>
      <c r="F13431" t="inlineStr">
        <is>
          <t>Services</t>
        </is>
      </c>
      <c r="G13431" t="n">
        <v>12</v>
      </c>
      <c r="H13431" s="2" t="n">
        <v>1800</v>
      </c>
      <c r="I13431" s="2">
        <f>G13431*H13431</f>
        <v/>
      </c>
      <c r="J13431" t="inlineStr">
        <is>
          <t>Paid</t>
        </is>
      </c>
    </row>
    <row r="13432">
      <c r="A13432" t="inlineStr">
        <is>
          <t>PB-113431</t>
        </is>
      </c>
      <c r="B13432" t="inlineStr">
        <is>
          <t>2025-08-02</t>
        </is>
      </c>
      <c r="C13432" t="inlineStr">
        <is>
          <t>Summit Auto Parts</t>
        </is>
      </c>
      <c r="D13432" t="inlineStr">
        <is>
          <t>Ontario</t>
        </is>
      </c>
      <c r="E13432" t="inlineStr">
        <is>
          <t>Warehouse Scanner</t>
        </is>
      </c>
      <c r="F13432" t="inlineStr">
        <is>
          <t>Hardware</t>
        </is>
      </c>
      <c r="G13432" t="n">
        <v>9</v>
      </c>
      <c r="H13432" s="2" t="n">
        <v>320</v>
      </c>
      <c r="I13432" s="2">
        <f>G13432*H13432</f>
        <v/>
      </c>
      <c r="J13432" t="inlineStr">
        <is>
          <t>Refunded</t>
        </is>
      </c>
    </row>
    <row r="13433">
      <c r="A13433" t="inlineStr">
        <is>
          <t>PB-113432</t>
        </is>
      </c>
      <c r="B13433" t="inlineStr">
        <is>
          <t>2025-09-02</t>
        </is>
      </c>
      <c r="C13433" t="inlineStr">
        <is>
          <t>Blue Heron Foods</t>
        </is>
      </c>
      <c r="D13433" t="inlineStr">
        <is>
          <t>Manitoba</t>
        </is>
      </c>
      <c r="E13433" t="inlineStr">
        <is>
          <t>Support Plan (Monthly)</t>
        </is>
      </c>
      <c r="F13433" t="inlineStr">
        <is>
          <t>Services</t>
        </is>
      </c>
      <c r="G13433" t="n">
        <v>1</v>
      </c>
      <c r="H13433" s="2" t="n">
        <v>450</v>
      </c>
      <c r="I13433" s="2">
        <f>G13433*H13433</f>
        <v/>
      </c>
      <c r="J13433" t="inlineStr">
        <is>
          <t>Paid</t>
        </is>
      </c>
    </row>
    <row r="13434">
      <c r="A13434" t="inlineStr">
        <is>
          <t>PB-113433</t>
        </is>
      </c>
      <c r="B13434" t="inlineStr">
        <is>
          <t>2025-05-12</t>
        </is>
      </c>
      <c r="C13434" t="inlineStr">
        <is>
          <t>Summit Auto Parts</t>
        </is>
      </c>
      <c r="D13434" t="inlineStr">
        <is>
          <t>Alberta</t>
        </is>
      </c>
      <c r="E13434" t="inlineStr">
        <is>
          <t>Training Seat</t>
        </is>
      </c>
      <c r="F13434" t="inlineStr">
        <is>
          <t>Services</t>
        </is>
      </c>
      <c r="G13434" t="n">
        <v>6</v>
      </c>
      <c r="H13434" s="2" t="n">
        <v>275</v>
      </c>
      <c r="I13434" s="2">
        <f>G13434*H13434</f>
        <v/>
      </c>
      <c r="J13434" t="inlineStr">
        <is>
          <t>Refunded</t>
        </is>
      </c>
    </row>
    <row r="13435">
      <c r="A13435" t="inlineStr">
        <is>
          <t>PB-113434</t>
        </is>
      </c>
      <c r="B13435" t="inlineStr">
        <is>
          <t>2025-08-31</t>
        </is>
      </c>
      <c r="C13435" t="inlineStr">
        <is>
          <t>Lakeshore Medical Supply</t>
        </is>
      </c>
      <c r="D13435" t="inlineStr">
        <is>
          <t>Illinois</t>
        </is>
      </c>
      <c r="E13435" t="inlineStr">
        <is>
          <t>Label Printer</t>
        </is>
      </c>
      <c r="F13435" t="inlineStr">
        <is>
          <t>Hardware</t>
        </is>
      </c>
      <c r="G13435" t="n">
        <v>3</v>
      </c>
      <c r="H13435" s="2" t="n">
        <v>185.5</v>
      </c>
      <c r="I13435" s="2">
        <f>G13435*H13435</f>
        <v/>
      </c>
      <c r="J13435" t="inlineStr">
        <is>
          <t>Paid</t>
        </is>
      </c>
    </row>
    <row r="13436">
      <c r="A13436" t="inlineStr">
        <is>
          <t>PB-113435</t>
        </is>
      </c>
      <c r="B13436" t="inlineStr">
        <is>
          <t>2025-07-08</t>
        </is>
      </c>
      <c r="C13436" t="inlineStr">
        <is>
          <t>Summit Auto Parts</t>
        </is>
      </c>
      <c r="D13436" t="inlineStr">
        <is>
          <t>Alberta</t>
        </is>
      </c>
      <c r="E13436" t="inlineStr">
        <is>
          <t>Implementation Day</t>
        </is>
      </c>
      <c r="F13436" t="inlineStr">
        <is>
          <t>Services</t>
        </is>
      </c>
      <c r="G13436" t="n">
        <v>7</v>
      </c>
      <c r="H13436" s="2" t="n">
        <v>1800</v>
      </c>
      <c r="I13436" s="2">
        <f>G13436*H13436</f>
        <v/>
      </c>
      <c r="J13436" t="inlineStr">
        <is>
          <t>Paid</t>
        </is>
      </c>
    </row>
    <row r="13437">
      <c r="A13437" t="inlineStr">
        <is>
          <t>PB-113436</t>
        </is>
      </c>
      <c r="B13437" t="inlineStr">
        <is>
          <t>2025-10-10</t>
        </is>
      </c>
      <c r="C13437" t="inlineStr">
        <is>
          <t>Prairie Wind Farms</t>
        </is>
      </c>
      <c r="D13437" t="inlineStr">
        <is>
          <t>Alberta</t>
        </is>
      </c>
      <c r="E13437" t="inlineStr">
        <is>
          <t>Support Plan (Monthly)</t>
        </is>
      </c>
      <c r="F13437" t="inlineStr">
        <is>
          <t>Services</t>
        </is>
      </c>
      <c r="G13437" t="n">
        <v>6</v>
      </c>
      <c r="H13437" s="2" t="n">
        <v>450</v>
      </c>
      <c r="I13437" s="2">
        <f>G13437*H13437</f>
        <v/>
      </c>
      <c r="J13437" t="inlineStr">
        <is>
          <t>Pending</t>
        </is>
      </c>
    </row>
    <row r="13438">
      <c r="A13438" t="inlineStr">
        <is>
          <t>PB-113437</t>
        </is>
      </c>
      <c r="B13438" t="inlineStr">
        <is>
          <t>2025-03-24</t>
        </is>
      </c>
      <c r="C13438" t="inlineStr">
        <is>
          <t>Granite Peak Tools</t>
        </is>
      </c>
      <c r="D13438" t="inlineStr">
        <is>
          <t>Manitoba</t>
        </is>
      </c>
      <c r="E13438" t="inlineStr">
        <is>
          <t>Implementation Day</t>
        </is>
      </c>
      <c r="F13438" t="inlineStr">
        <is>
          <t>Services</t>
        </is>
      </c>
      <c r="G13438" t="n">
        <v>3</v>
      </c>
      <c r="H13438" s="2" t="n">
        <v>1800</v>
      </c>
      <c r="I13438" s="2">
        <f>G13438*H13438</f>
        <v/>
      </c>
      <c r="J13438" t="inlineStr">
        <is>
          <t>Paid</t>
        </is>
      </c>
    </row>
    <row r="13439">
      <c r="A13439" t="inlineStr">
        <is>
          <t>PB-113438</t>
        </is>
      </c>
      <c r="B13439" t="inlineStr">
        <is>
          <t>2025-03-08</t>
        </is>
      </c>
      <c r="C13439" t="inlineStr">
        <is>
          <t>Granite Peak Tools</t>
        </is>
      </c>
      <c r="D13439" t="inlineStr">
        <is>
          <t>Texas</t>
        </is>
      </c>
      <c r="E13439" t="inlineStr">
        <is>
          <t>Training Seat</t>
        </is>
      </c>
      <c r="F13439" t="inlineStr">
        <is>
          <t>Services</t>
        </is>
      </c>
      <c r="G13439" t="n">
        <v>7</v>
      </c>
      <c r="H13439" s="2" t="n">
        <v>275</v>
      </c>
      <c r="I13439" s="2">
        <f>G13439*H13439</f>
        <v/>
      </c>
      <c r="J13439" t="inlineStr">
        <is>
          <t>Pending</t>
        </is>
      </c>
    </row>
    <row r="13440">
      <c r="A13440" t="inlineStr">
        <is>
          <t>PB-113439</t>
        </is>
      </c>
      <c r="B13440" t="inlineStr">
        <is>
          <t>2025-04-30</t>
        </is>
      </c>
      <c r="C13440" t="inlineStr">
        <is>
          <t>Prairie Wind Farms</t>
        </is>
      </c>
      <c r="D13440" t="inlineStr">
        <is>
          <t>Illinois</t>
        </is>
      </c>
      <c r="E13440" t="inlineStr">
        <is>
          <t>Support Plan (Monthly)</t>
        </is>
      </c>
      <c r="F13440" t="inlineStr">
        <is>
          <t>Services</t>
        </is>
      </c>
      <c r="G13440" t="n">
        <v>2</v>
      </c>
      <c r="H13440" s="2" t="n">
        <v>450</v>
      </c>
      <c r="I13440" s="2">
        <f>G13440*H13440</f>
        <v/>
      </c>
      <c r="J13440" t="inlineStr">
        <is>
          <t>Refunded</t>
        </is>
      </c>
    </row>
    <row r="13441">
      <c r="A13441" t="inlineStr">
        <is>
          <t>PB-113440</t>
        </is>
      </c>
      <c r="B13441" t="inlineStr">
        <is>
          <t>2025-06-01</t>
        </is>
      </c>
      <c r="C13441" t="inlineStr">
        <is>
          <t>Granite Peak Tools</t>
        </is>
      </c>
      <c r="D13441" t="inlineStr">
        <is>
          <t>Quebec</t>
        </is>
      </c>
      <c r="E13441" t="inlineStr">
        <is>
          <t>Workflow Platform License</t>
        </is>
      </c>
      <c r="F13441" t="inlineStr">
        <is>
          <t>Software</t>
        </is>
      </c>
      <c r="G13441" t="n">
        <v>2</v>
      </c>
      <c r="H13441" s="2" t="n">
        <v>1200</v>
      </c>
      <c r="I13441" s="2">
        <f>G13441*H13441</f>
        <v/>
      </c>
      <c r="J13441" t="inlineStr">
        <is>
          <t>Refunded</t>
        </is>
      </c>
    </row>
    <row r="13442">
      <c r="A13442" t="inlineStr">
        <is>
          <t>PB-113441</t>
        </is>
      </c>
      <c r="B13442" t="inlineStr">
        <is>
          <t>2025-09-14</t>
        </is>
      </c>
      <c r="C13442" t="inlineStr">
        <is>
          <t>Cedar &amp; Co. Furniture</t>
        </is>
      </c>
      <c r="D13442" t="inlineStr">
        <is>
          <t>British Columbia</t>
        </is>
      </c>
      <c r="E13442" t="inlineStr">
        <is>
          <t>Support Plan (Monthly)</t>
        </is>
      </c>
      <c r="F13442" t="inlineStr">
        <is>
          <t>Services</t>
        </is>
      </c>
      <c r="G13442" t="n">
        <v>8</v>
      </c>
      <c r="H13442" s="2" t="n">
        <v>450</v>
      </c>
      <c r="I13442" s="2">
        <f>G13442*H13442</f>
        <v/>
      </c>
      <c r="J13442" t="inlineStr">
        <is>
          <t>Paid</t>
        </is>
      </c>
    </row>
    <row r="13443">
      <c r="A13443" t="inlineStr">
        <is>
          <t>PB-113442</t>
        </is>
      </c>
      <c r="B13443" t="inlineStr">
        <is>
          <t>2025-03-03</t>
        </is>
      </c>
      <c r="C13443" t="inlineStr">
        <is>
          <t>Cedar &amp; Co. Furniture</t>
        </is>
      </c>
      <c r="D13443" t="inlineStr">
        <is>
          <t>Illinois</t>
        </is>
      </c>
      <c r="E13443" t="inlineStr">
        <is>
          <t>Workflow Platform License</t>
        </is>
      </c>
      <c r="F13443" t="inlineStr">
        <is>
          <t>Software</t>
        </is>
      </c>
      <c r="G13443" t="n">
        <v>6</v>
      </c>
      <c r="H13443" s="2" t="n">
        <v>1200</v>
      </c>
      <c r="I13443" s="2">
        <f>G13443*H13443</f>
        <v/>
      </c>
      <c r="J13443" t="inlineStr">
        <is>
          <t>Refunded</t>
        </is>
      </c>
    </row>
    <row r="13444">
      <c r="A13444" t="inlineStr">
        <is>
          <t>PB-113443</t>
        </is>
      </c>
      <c r="B13444" t="inlineStr">
        <is>
          <t>2025-04-24</t>
        </is>
      </c>
      <c r="C13444" t="inlineStr">
        <is>
          <t>Blue Heron Foods</t>
        </is>
      </c>
      <c r="D13444" t="inlineStr">
        <is>
          <t>Alberta</t>
        </is>
      </c>
      <c r="E13444" t="inlineStr">
        <is>
          <t>Data Migration</t>
        </is>
      </c>
      <c r="F13444" t="inlineStr">
        <is>
          <t>Services</t>
        </is>
      </c>
      <c r="G13444" t="n">
        <v>11</v>
      </c>
      <c r="H13444" s="2" t="n">
        <v>2400</v>
      </c>
      <c r="I13444" s="2">
        <f>G13444*H13444</f>
        <v/>
      </c>
      <c r="J13444" t="inlineStr">
        <is>
          <t>Pending</t>
        </is>
      </c>
    </row>
    <row r="13445">
      <c r="A13445" t="inlineStr">
        <is>
          <t>PB-113444</t>
        </is>
      </c>
      <c r="B13445" t="inlineStr">
        <is>
          <t>2025-12-25</t>
        </is>
      </c>
      <c r="C13445" t="inlineStr">
        <is>
          <t>Cedar &amp; Co. Furniture</t>
        </is>
      </c>
      <c r="D13445" t="inlineStr">
        <is>
          <t>New York</t>
        </is>
      </c>
      <c r="E13445" t="inlineStr">
        <is>
          <t>Workflow Platform License</t>
        </is>
      </c>
      <c r="F13445" t="inlineStr">
        <is>
          <t>Software</t>
        </is>
      </c>
      <c r="G13445" t="n">
        <v>12</v>
      </c>
      <c r="H13445" s="2" t="n">
        <v>1200</v>
      </c>
      <c r="I13445" s="2">
        <f>G13445*H13445</f>
        <v/>
      </c>
      <c r="J13445" t="inlineStr">
        <is>
          <t>Pending</t>
        </is>
      </c>
    </row>
    <row r="13446">
      <c r="A13446" t="inlineStr">
        <is>
          <t>PB-113445</t>
        </is>
      </c>
      <c r="B13446" t="inlineStr">
        <is>
          <t>2025-11-11</t>
        </is>
      </c>
      <c r="C13446" t="inlineStr">
        <is>
          <t>Cedar &amp; Co. Furniture</t>
        </is>
      </c>
      <c r="D13446" t="inlineStr">
        <is>
          <t>New York</t>
        </is>
      </c>
      <c r="E13446" t="inlineStr">
        <is>
          <t>Data Migration</t>
        </is>
      </c>
      <c r="F13446" t="inlineStr">
        <is>
          <t>Services</t>
        </is>
      </c>
      <c r="G13446" t="n">
        <v>4</v>
      </c>
      <c r="H13446" s="2" t="n">
        <v>2400</v>
      </c>
      <c r="I13446" s="2">
        <f>G13446*H13446</f>
        <v/>
      </c>
      <c r="J13446" t="inlineStr">
        <is>
          <t>Refunded</t>
        </is>
      </c>
    </row>
    <row r="13447">
      <c r="A13447" t="inlineStr">
        <is>
          <t>PB-113446</t>
        </is>
      </c>
      <c r="B13447" t="inlineStr">
        <is>
          <t>2025-04-03</t>
        </is>
      </c>
      <c r="C13447" t="inlineStr">
        <is>
          <t>Silverline Freight</t>
        </is>
      </c>
      <c r="D13447" t="inlineStr">
        <is>
          <t>Alberta</t>
        </is>
      </c>
      <c r="E13447" t="inlineStr">
        <is>
          <t>Label Printer</t>
        </is>
      </c>
      <c r="F13447" t="inlineStr">
        <is>
          <t>Hardware</t>
        </is>
      </c>
      <c r="G13447" t="n">
        <v>3</v>
      </c>
      <c r="H13447" s="2" t="n">
        <v>185.5</v>
      </c>
      <c r="I13447" s="2">
        <f>G13447*H13447</f>
        <v/>
      </c>
      <c r="J13447" t="inlineStr">
        <is>
          <t>Paid</t>
        </is>
      </c>
    </row>
    <row r="13448">
      <c r="A13448" t="inlineStr">
        <is>
          <t>PB-113447</t>
        </is>
      </c>
      <c r="B13448" t="inlineStr">
        <is>
          <t>2025-12-03</t>
        </is>
      </c>
      <c r="C13448" t="inlineStr">
        <is>
          <t>Northwind Logistics</t>
        </is>
      </c>
      <c r="D13448" t="inlineStr">
        <is>
          <t>British Columbia</t>
        </is>
      </c>
      <c r="E13448" t="inlineStr">
        <is>
          <t>Data Migration</t>
        </is>
      </c>
      <c r="F13448" t="inlineStr">
        <is>
          <t>Services</t>
        </is>
      </c>
      <c r="G13448" t="n">
        <v>12</v>
      </c>
      <c r="H13448" s="2" t="n">
        <v>2400</v>
      </c>
      <c r="I13448" s="2">
        <f>G13448*H13448</f>
        <v/>
      </c>
      <c r="J13448" t="inlineStr">
        <is>
          <t>Paid</t>
        </is>
      </c>
    </row>
    <row r="13449">
      <c r="A13449" t="inlineStr">
        <is>
          <t>PB-113448</t>
        </is>
      </c>
      <c r="B13449" t="inlineStr">
        <is>
          <t>2025-07-06</t>
        </is>
      </c>
      <c r="C13449" t="inlineStr">
        <is>
          <t>Northwind Logistics</t>
        </is>
      </c>
      <c r="D13449" t="inlineStr">
        <is>
          <t>New York</t>
        </is>
      </c>
      <c r="E13449" t="inlineStr">
        <is>
          <t>Support Plan (Monthly)</t>
        </is>
      </c>
      <c r="F13449" t="inlineStr">
        <is>
          <t>Services</t>
        </is>
      </c>
      <c r="G13449" t="n">
        <v>7</v>
      </c>
      <c r="H13449" s="2" t="n">
        <v>450</v>
      </c>
      <c r="I13449" s="2">
        <f>G13449*H13449</f>
        <v/>
      </c>
      <c r="J13449" t="inlineStr">
        <is>
          <t>Paid</t>
        </is>
      </c>
    </row>
    <row r="13450">
      <c r="A13450" t="inlineStr">
        <is>
          <t>PB-113449</t>
        </is>
      </c>
      <c r="B13450" t="inlineStr">
        <is>
          <t>2025-08-24</t>
        </is>
      </c>
      <c r="C13450" t="inlineStr">
        <is>
          <t>Prairie Wind Farms</t>
        </is>
      </c>
      <c r="D13450" t="inlineStr">
        <is>
          <t>Ontario</t>
        </is>
      </c>
      <c r="E13450" t="inlineStr">
        <is>
          <t>Implementation Day</t>
        </is>
      </c>
      <c r="F13450" t="inlineStr">
        <is>
          <t>Services</t>
        </is>
      </c>
      <c r="G13450" t="n">
        <v>10</v>
      </c>
      <c r="H13450" s="2" t="n">
        <v>1800</v>
      </c>
      <c r="I13450" s="2">
        <f>G13450*H13450</f>
        <v/>
      </c>
      <c r="J13450" t="inlineStr">
        <is>
          <t>Pending</t>
        </is>
      </c>
    </row>
    <row r="13451">
      <c r="A13451" t="inlineStr">
        <is>
          <t>PB-113450</t>
        </is>
      </c>
      <c r="B13451" t="inlineStr">
        <is>
          <t>2025-07-29</t>
        </is>
      </c>
      <c r="C13451" t="inlineStr">
        <is>
          <t>Lakeshore Medical Supply</t>
        </is>
      </c>
      <c r="D13451" t="inlineStr">
        <is>
          <t>Illinois</t>
        </is>
      </c>
      <c r="E13451" t="inlineStr">
        <is>
          <t>API Add-on</t>
        </is>
      </c>
      <c r="F13451" t="inlineStr">
        <is>
          <t>Software</t>
        </is>
      </c>
      <c r="G13451" t="n">
        <v>4</v>
      </c>
      <c r="H13451" s="2" t="n">
        <v>99</v>
      </c>
      <c r="I13451" s="2">
        <f>G13451*H13451</f>
        <v/>
      </c>
      <c r="J13451" t="inlineStr">
        <is>
          <t>Paid</t>
        </is>
      </c>
    </row>
    <row r="13452">
      <c r="A13452" t="inlineStr">
        <is>
          <t>PB-113451</t>
        </is>
      </c>
      <c r="B13452" t="inlineStr">
        <is>
          <t>2025-07-17</t>
        </is>
      </c>
      <c r="C13452" t="inlineStr">
        <is>
          <t>Maple Ridge Distribution</t>
        </is>
      </c>
      <c r="D13452" t="inlineStr">
        <is>
          <t>Alberta</t>
        </is>
      </c>
      <c r="E13452" t="inlineStr">
        <is>
          <t>API Add-on</t>
        </is>
      </c>
      <c r="F13452" t="inlineStr">
        <is>
          <t>Software</t>
        </is>
      </c>
      <c r="G13452" t="n">
        <v>3</v>
      </c>
      <c r="H13452" s="2" t="n">
        <v>99</v>
      </c>
      <c r="I13452" s="2">
        <f>G13452*H13452</f>
        <v/>
      </c>
      <c r="J13452" t="inlineStr">
        <is>
          <t>Pending</t>
        </is>
      </c>
    </row>
    <row r="13453">
      <c r="A13453" t="inlineStr">
        <is>
          <t>PB-113452</t>
        </is>
      </c>
      <c r="B13453" t="inlineStr">
        <is>
          <t>2025-04-19</t>
        </is>
      </c>
      <c r="C13453" t="inlineStr">
        <is>
          <t>Granite Peak Tools</t>
        </is>
      </c>
      <c r="D13453" t="inlineStr">
        <is>
          <t>New York</t>
        </is>
      </c>
      <c r="E13453" t="inlineStr">
        <is>
          <t>Support Plan (Monthly)</t>
        </is>
      </c>
      <c r="F13453" t="inlineStr">
        <is>
          <t>Services</t>
        </is>
      </c>
      <c r="G13453" t="n">
        <v>4</v>
      </c>
      <c r="H13453" s="2" t="n">
        <v>450</v>
      </c>
      <c r="I13453" s="2">
        <f>G13453*H13453</f>
        <v/>
      </c>
      <c r="J13453" t="inlineStr">
        <is>
          <t>Pending</t>
        </is>
      </c>
    </row>
    <row r="13454">
      <c r="A13454" t="inlineStr">
        <is>
          <t>PB-113453</t>
        </is>
      </c>
      <c r="B13454" t="inlineStr">
        <is>
          <t>2025-11-30</t>
        </is>
      </c>
      <c r="C13454" t="inlineStr">
        <is>
          <t>Granite Peak Tools</t>
        </is>
      </c>
      <c r="D13454" t="inlineStr">
        <is>
          <t>Illinois</t>
        </is>
      </c>
      <c r="E13454" t="inlineStr">
        <is>
          <t>Workflow Platform License</t>
        </is>
      </c>
      <c r="F13454" t="inlineStr">
        <is>
          <t>Software</t>
        </is>
      </c>
      <c r="G13454" t="n">
        <v>5</v>
      </c>
      <c r="H13454" s="2" t="n">
        <v>1200</v>
      </c>
      <c r="I13454" s="2">
        <f>G13454*H13454</f>
        <v/>
      </c>
      <c r="J13454" t="inlineStr">
        <is>
          <t>Pending</t>
        </is>
      </c>
    </row>
    <row r="13455">
      <c r="A13455" t="inlineStr">
        <is>
          <t>PB-113454</t>
        </is>
      </c>
      <c r="B13455" t="inlineStr">
        <is>
          <t>2025-07-28</t>
        </is>
      </c>
      <c r="C13455" t="inlineStr">
        <is>
          <t>Granite Peak Tools</t>
        </is>
      </c>
      <c r="D13455" t="inlineStr">
        <is>
          <t>Ontario</t>
        </is>
      </c>
      <c r="E13455" t="inlineStr">
        <is>
          <t>Implementation Day</t>
        </is>
      </c>
      <c r="F13455" t="inlineStr">
        <is>
          <t>Services</t>
        </is>
      </c>
      <c r="G13455" t="n">
        <v>3</v>
      </c>
      <c r="H13455" s="2" t="n">
        <v>1800</v>
      </c>
      <c r="I13455" s="2">
        <f>G13455*H13455</f>
        <v/>
      </c>
      <c r="J13455" t="inlineStr">
        <is>
          <t>Paid</t>
        </is>
      </c>
    </row>
    <row r="13456">
      <c r="A13456" t="inlineStr">
        <is>
          <t>PB-113455</t>
        </is>
      </c>
      <c r="B13456" t="inlineStr">
        <is>
          <t>2025-07-27</t>
        </is>
      </c>
      <c r="C13456" t="inlineStr">
        <is>
          <t>Northwind Logistics</t>
        </is>
      </c>
      <c r="D13456" t="inlineStr">
        <is>
          <t>British Columbia</t>
        </is>
      </c>
      <c r="E13456" t="inlineStr">
        <is>
          <t>Implementation Day</t>
        </is>
      </c>
      <c r="F13456" t="inlineStr">
        <is>
          <t>Services</t>
        </is>
      </c>
      <c r="G13456" t="n">
        <v>8</v>
      </c>
      <c r="H13456" s="2" t="n">
        <v>1800</v>
      </c>
      <c r="I13456" s="2">
        <f>G13456*H13456</f>
        <v/>
      </c>
      <c r="J13456" t="inlineStr">
        <is>
          <t>Pending</t>
        </is>
      </c>
    </row>
    <row r="13457">
      <c r="A13457" t="inlineStr">
        <is>
          <t>PB-113456</t>
        </is>
      </c>
      <c r="B13457" t="inlineStr">
        <is>
          <t>2025-10-29</t>
        </is>
      </c>
      <c r="C13457" t="inlineStr">
        <is>
          <t>Harbourfront Textiles</t>
        </is>
      </c>
      <c r="D13457" t="inlineStr">
        <is>
          <t>Quebec</t>
        </is>
      </c>
      <c r="E13457" t="inlineStr">
        <is>
          <t>Training Seat</t>
        </is>
      </c>
      <c r="F13457" t="inlineStr">
        <is>
          <t>Services</t>
        </is>
      </c>
      <c r="G13457" t="n">
        <v>8</v>
      </c>
      <c r="H13457" s="2" t="n">
        <v>275</v>
      </c>
      <c r="I13457" s="2">
        <f>G13457*H13457</f>
        <v/>
      </c>
      <c r="J13457" t="inlineStr">
        <is>
          <t>Refunded</t>
        </is>
      </c>
    </row>
    <row r="13458">
      <c r="A13458" t="inlineStr">
        <is>
          <t>PB-113457</t>
        </is>
      </c>
      <c r="B13458" t="inlineStr">
        <is>
          <t>2025-01-01</t>
        </is>
      </c>
      <c r="C13458" t="inlineStr">
        <is>
          <t>Blue Heron Foods</t>
        </is>
      </c>
      <c r="D13458" t="inlineStr">
        <is>
          <t>Quebec</t>
        </is>
      </c>
      <c r="E13458" t="inlineStr">
        <is>
          <t>API Add-on</t>
        </is>
      </c>
      <c r="F13458" t="inlineStr">
        <is>
          <t>Software</t>
        </is>
      </c>
      <c r="G13458" t="n">
        <v>8</v>
      </c>
      <c r="H13458" s="2" t="n">
        <v>99</v>
      </c>
      <c r="I13458" s="2">
        <f>G13458*H13458</f>
        <v/>
      </c>
      <c r="J13458" t="inlineStr">
        <is>
          <t>Paid</t>
        </is>
      </c>
    </row>
    <row r="13459">
      <c r="A13459" t="inlineStr">
        <is>
          <t>PB-113458</t>
        </is>
      </c>
      <c r="B13459" t="inlineStr">
        <is>
          <t>2025-11-27</t>
        </is>
      </c>
      <c r="C13459" t="inlineStr">
        <is>
          <t>Maple Ridge Distribution</t>
        </is>
      </c>
      <c r="D13459" t="inlineStr">
        <is>
          <t>Texas</t>
        </is>
      </c>
      <c r="E13459" t="inlineStr">
        <is>
          <t>Warehouse Scanner</t>
        </is>
      </c>
      <c r="F13459" t="inlineStr">
        <is>
          <t>Hardware</t>
        </is>
      </c>
      <c r="G13459" t="n">
        <v>8</v>
      </c>
      <c r="H13459" s="2" t="n">
        <v>320</v>
      </c>
      <c r="I13459" s="2">
        <f>G13459*H13459</f>
        <v/>
      </c>
      <c r="J13459" t="inlineStr">
        <is>
          <t>Pending</t>
        </is>
      </c>
    </row>
    <row r="13460">
      <c r="A13460" t="inlineStr">
        <is>
          <t>PB-113459</t>
        </is>
      </c>
      <c r="B13460" t="inlineStr">
        <is>
          <t>2025-07-16</t>
        </is>
      </c>
      <c r="C13460" t="inlineStr">
        <is>
          <t>Lakeshore Medical Supply</t>
        </is>
      </c>
      <c r="D13460" t="inlineStr">
        <is>
          <t>Illinois</t>
        </is>
      </c>
      <c r="E13460" t="inlineStr">
        <is>
          <t>Workflow Platform License</t>
        </is>
      </c>
      <c r="F13460" t="inlineStr">
        <is>
          <t>Software</t>
        </is>
      </c>
      <c r="G13460" t="n">
        <v>1</v>
      </c>
      <c r="H13460" s="2" t="n">
        <v>1200</v>
      </c>
      <c r="I13460" s="2">
        <f>G13460*H13460</f>
        <v/>
      </c>
      <c r="J13460" t="inlineStr">
        <is>
          <t>Paid</t>
        </is>
      </c>
    </row>
    <row r="13461">
      <c r="A13461" t="inlineStr">
        <is>
          <t>PB-113460</t>
        </is>
      </c>
      <c r="B13461" t="inlineStr">
        <is>
          <t>2025-09-27</t>
        </is>
      </c>
      <c r="C13461" t="inlineStr">
        <is>
          <t>Blue Heron Foods</t>
        </is>
      </c>
      <c r="D13461" t="inlineStr">
        <is>
          <t>Illinois</t>
        </is>
      </c>
      <c r="E13461" t="inlineStr">
        <is>
          <t>Training Seat</t>
        </is>
      </c>
      <c r="F13461" t="inlineStr">
        <is>
          <t>Services</t>
        </is>
      </c>
      <c r="G13461" t="n">
        <v>7</v>
      </c>
      <c r="H13461" s="2" t="n">
        <v>275</v>
      </c>
      <c r="I13461" s="2">
        <f>G13461*H13461</f>
        <v/>
      </c>
      <c r="J13461" t="inlineStr">
        <is>
          <t>Paid</t>
        </is>
      </c>
    </row>
    <row r="13462">
      <c r="A13462" t="inlineStr">
        <is>
          <t>PB-113461</t>
        </is>
      </c>
      <c r="B13462" t="inlineStr">
        <is>
          <t>2025-04-05</t>
        </is>
      </c>
      <c r="C13462" t="inlineStr">
        <is>
          <t>Northwind Logistics</t>
        </is>
      </c>
      <c r="D13462" t="inlineStr">
        <is>
          <t>New York</t>
        </is>
      </c>
      <c r="E13462" t="inlineStr">
        <is>
          <t>Workflow Platform License</t>
        </is>
      </c>
      <c r="F13462" t="inlineStr">
        <is>
          <t>Software</t>
        </is>
      </c>
      <c r="G13462" t="n">
        <v>10</v>
      </c>
      <c r="H13462" s="2" t="n">
        <v>1200</v>
      </c>
      <c r="I13462" s="2">
        <f>G13462*H13462</f>
        <v/>
      </c>
      <c r="J13462" t="inlineStr">
        <is>
          <t>Paid</t>
        </is>
      </c>
    </row>
    <row r="13463">
      <c r="A13463" t="inlineStr">
        <is>
          <t>PB-113462</t>
        </is>
      </c>
      <c r="B13463" t="inlineStr">
        <is>
          <t>2025-04-12</t>
        </is>
      </c>
      <c r="C13463" t="inlineStr">
        <is>
          <t>Blue Heron Foods</t>
        </is>
      </c>
      <c r="D13463" t="inlineStr">
        <is>
          <t>Ontario</t>
        </is>
      </c>
      <c r="E13463" t="inlineStr">
        <is>
          <t>Implementation Day</t>
        </is>
      </c>
      <c r="F13463" t="inlineStr">
        <is>
          <t>Services</t>
        </is>
      </c>
      <c r="G13463" t="n">
        <v>11</v>
      </c>
      <c r="H13463" s="2" t="n">
        <v>1800</v>
      </c>
      <c r="I13463" s="2">
        <f>G13463*H13463</f>
        <v/>
      </c>
      <c r="J13463" t="inlineStr">
        <is>
          <t>Paid</t>
        </is>
      </c>
    </row>
    <row r="13464">
      <c r="A13464" t="inlineStr">
        <is>
          <t>PB-113463</t>
        </is>
      </c>
      <c r="B13464" t="inlineStr">
        <is>
          <t>2025-03-19</t>
        </is>
      </c>
      <c r="C13464" t="inlineStr">
        <is>
          <t>Summit Auto Parts</t>
        </is>
      </c>
      <c r="D13464" t="inlineStr">
        <is>
          <t>Manitoba</t>
        </is>
      </c>
      <c r="E13464" t="inlineStr">
        <is>
          <t>Training Seat</t>
        </is>
      </c>
      <c r="F13464" t="inlineStr">
        <is>
          <t>Services</t>
        </is>
      </c>
      <c r="G13464" t="n">
        <v>8</v>
      </c>
      <c r="H13464" s="2" t="n">
        <v>275</v>
      </c>
      <c r="I13464" s="2">
        <f>G13464*H13464</f>
        <v/>
      </c>
      <c r="J13464" t="inlineStr">
        <is>
          <t>Paid</t>
        </is>
      </c>
    </row>
    <row r="13465">
      <c r="A13465" t="inlineStr">
        <is>
          <t>PB-113464</t>
        </is>
      </c>
      <c r="B13465" t="inlineStr">
        <is>
          <t>2025-11-03</t>
        </is>
      </c>
      <c r="C13465" t="inlineStr">
        <is>
          <t>Silverline Freight</t>
        </is>
      </c>
      <c r="D13465" t="inlineStr">
        <is>
          <t>New York</t>
        </is>
      </c>
      <c r="E13465" t="inlineStr">
        <is>
          <t>Workflow Platform License</t>
        </is>
      </c>
      <c r="F13465" t="inlineStr">
        <is>
          <t>Software</t>
        </is>
      </c>
      <c r="G13465" t="n">
        <v>1</v>
      </c>
      <c r="H13465" s="2" t="n">
        <v>1200</v>
      </c>
      <c r="I13465" s="2">
        <f>G13465*H13465</f>
        <v/>
      </c>
      <c r="J13465" t="inlineStr">
        <is>
          <t>Paid</t>
        </is>
      </c>
    </row>
    <row r="13466">
      <c r="A13466" t="inlineStr">
        <is>
          <t>PB-113465</t>
        </is>
      </c>
      <c r="B13466" t="inlineStr">
        <is>
          <t>2025-11-13</t>
        </is>
      </c>
      <c r="C13466" t="inlineStr">
        <is>
          <t>Granite Peak Tools</t>
        </is>
      </c>
      <c r="D13466" t="inlineStr">
        <is>
          <t>Illinois</t>
        </is>
      </c>
      <c r="E13466" t="inlineStr">
        <is>
          <t>API Add-on</t>
        </is>
      </c>
      <c r="F13466" t="inlineStr">
        <is>
          <t>Software</t>
        </is>
      </c>
      <c r="G13466" t="n">
        <v>1</v>
      </c>
      <c r="H13466" s="2" t="n">
        <v>99</v>
      </c>
      <c r="I13466" s="2">
        <f>G13466*H13466</f>
        <v/>
      </c>
      <c r="J13466" t="inlineStr">
        <is>
          <t>Paid</t>
        </is>
      </c>
    </row>
    <row r="13467">
      <c r="A13467" t="inlineStr">
        <is>
          <t>PB-113466</t>
        </is>
      </c>
      <c r="B13467" t="inlineStr">
        <is>
          <t>2025-01-11</t>
        </is>
      </c>
      <c r="C13467" t="inlineStr">
        <is>
          <t>Harbourfront Textiles</t>
        </is>
      </c>
      <c r="D13467" t="inlineStr">
        <is>
          <t>British Columbia</t>
        </is>
      </c>
      <c r="E13467" t="inlineStr">
        <is>
          <t>API Add-on</t>
        </is>
      </c>
      <c r="F13467" t="inlineStr">
        <is>
          <t>Software</t>
        </is>
      </c>
      <c r="G13467" t="n">
        <v>1</v>
      </c>
      <c r="H13467" s="2" t="n">
        <v>99</v>
      </c>
      <c r="I13467" s="2">
        <f>G13467*H13467</f>
        <v/>
      </c>
      <c r="J13467" t="inlineStr">
        <is>
          <t>Paid</t>
        </is>
      </c>
    </row>
    <row r="13468">
      <c r="A13468" t="inlineStr">
        <is>
          <t>PB-113467</t>
        </is>
      </c>
      <c r="B13468" t="inlineStr">
        <is>
          <t>2025-12-26</t>
        </is>
      </c>
      <c r="C13468" t="inlineStr">
        <is>
          <t>Maple Ridge Distribution</t>
        </is>
      </c>
      <c r="D13468" t="inlineStr">
        <is>
          <t>Ontario</t>
        </is>
      </c>
      <c r="E13468" t="inlineStr">
        <is>
          <t>Workflow Platform License</t>
        </is>
      </c>
      <c r="F13468" t="inlineStr">
        <is>
          <t>Software</t>
        </is>
      </c>
      <c r="G13468" t="n">
        <v>11</v>
      </c>
      <c r="H13468" s="2" t="n">
        <v>1200</v>
      </c>
      <c r="I13468" s="2">
        <f>G13468*H13468</f>
        <v/>
      </c>
      <c r="J13468" t="inlineStr">
        <is>
          <t>Paid</t>
        </is>
      </c>
    </row>
    <row r="13469">
      <c r="A13469" t="inlineStr">
        <is>
          <t>PB-113468</t>
        </is>
      </c>
      <c r="B13469" t="inlineStr">
        <is>
          <t>2025-12-06</t>
        </is>
      </c>
      <c r="C13469" t="inlineStr">
        <is>
          <t>Lakeshore Medical Supply</t>
        </is>
      </c>
      <c r="D13469" t="inlineStr">
        <is>
          <t>Alberta</t>
        </is>
      </c>
      <c r="E13469" t="inlineStr">
        <is>
          <t>Data Migration</t>
        </is>
      </c>
      <c r="F13469" t="inlineStr">
        <is>
          <t>Services</t>
        </is>
      </c>
      <c r="G13469" t="n">
        <v>10</v>
      </c>
      <c r="H13469" s="2" t="n">
        <v>2400</v>
      </c>
      <c r="I13469" s="2">
        <f>G13469*H13469</f>
        <v/>
      </c>
      <c r="J13469" t="inlineStr">
        <is>
          <t>Paid</t>
        </is>
      </c>
    </row>
    <row r="13470">
      <c r="A13470" t="inlineStr">
        <is>
          <t>PB-113469</t>
        </is>
      </c>
      <c r="B13470" t="inlineStr">
        <is>
          <t>2025-10-29</t>
        </is>
      </c>
      <c r="C13470" t="inlineStr">
        <is>
          <t>Harbourfront Textiles</t>
        </is>
      </c>
      <c r="D13470" t="inlineStr">
        <is>
          <t>New York</t>
        </is>
      </c>
      <c r="E13470" t="inlineStr">
        <is>
          <t>Training Seat</t>
        </is>
      </c>
      <c r="F13470" t="inlineStr">
        <is>
          <t>Services</t>
        </is>
      </c>
      <c r="G13470" t="n">
        <v>1</v>
      </c>
      <c r="H13470" s="2" t="n">
        <v>275</v>
      </c>
      <c r="I13470" s="2">
        <f>G13470*H13470</f>
        <v/>
      </c>
      <c r="J13470" t="inlineStr">
        <is>
          <t>Refunded</t>
        </is>
      </c>
    </row>
    <row r="13471">
      <c r="A13471" t="inlineStr">
        <is>
          <t>PB-113470</t>
        </is>
      </c>
      <c r="B13471" t="inlineStr">
        <is>
          <t>2025-03-17</t>
        </is>
      </c>
      <c r="C13471" t="inlineStr">
        <is>
          <t>Maple Ridge Distribution</t>
        </is>
      </c>
      <c r="D13471" t="inlineStr">
        <is>
          <t>Ontario</t>
        </is>
      </c>
      <c r="E13471" t="inlineStr">
        <is>
          <t>Warehouse Scanner</t>
        </is>
      </c>
      <c r="F13471" t="inlineStr">
        <is>
          <t>Hardware</t>
        </is>
      </c>
      <c r="G13471" t="n">
        <v>12</v>
      </c>
      <c r="H13471" s="2" t="n">
        <v>320</v>
      </c>
      <c r="I13471" s="2">
        <f>G13471*H13471</f>
        <v/>
      </c>
      <c r="J13471" t="inlineStr">
        <is>
          <t>Refunded</t>
        </is>
      </c>
    </row>
    <row r="13472">
      <c r="A13472" t="inlineStr">
        <is>
          <t>PB-113471</t>
        </is>
      </c>
      <c r="B13472" t="inlineStr">
        <is>
          <t>2025-07-14</t>
        </is>
      </c>
      <c r="C13472" t="inlineStr">
        <is>
          <t>Granite Peak Tools</t>
        </is>
      </c>
      <c r="D13472" t="inlineStr">
        <is>
          <t>New York</t>
        </is>
      </c>
      <c r="E13472" t="inlineStr">
        <is>
          <t>Implementation Day</t>
        </is>
      </c>
      <c r="F13472" t="inlineStr">
        <is>
          <t>Services</t>
        </is>
      </c>
      <c r="G13472" t="n">
        <v>2</v>
      </c>
      <c r="H13472" s="2" t="n">
        <v>1800</v>
      </c>
      <c r="I13472" s="2">
        <f>G13472*H13472</f>
        <v/>
      </c>
      <c r="J13472" t="inlineStr">
        <is>
          <t>Paid</t>
        </is>
      </c>
    </row>
    <row r="13473">
      <c r="A13473" t="inlineStr">
        <is>
          <t>PB-113472</t>
        </is>
      </c>
      <c r="B13473" t="inlineStr">
        <is>
          <t>2025-02-05</t>
        </is>
      </c>
      <c r="C13473" t="inlineStr">
        <is>
          <t>Maple Ridge Distribution</t>
        </is>
      </c>
      <c r="D13473" t="inlineStr">
        <is>
          <t>Manitoba</t>
        </is>
      </c>
      <c r="E13473" t="inlineStr">
        <is>
          <t>API Add-on</t>
        </is>
      </c>
      <c r="F13473" t="inlineStr">
        <is>
          <t>Software</t>
        </is>
      </c>
      <c r="G13473" t="n">
        <v>2</v>
      </c>
      <c r="H13473" s="2" t="n">
        <v>99</v>
      </c>
      <c r="I13473" s="2">
        <f>G13473*H13473</f>
        <v/>
      </c>
      <c r="J13473" t="inlineStr">
        <is>
          <t>Pending</t>
        </is>
      </c>
    </row>
    <row r="13474">
      <c r="A13474" t="inlineStr">
        <is>
          <t>PB-113473</t>
        </is>
      </c>
      <c r="B13474" t="inlineStr">
        <is>
          <t>2025-11-23</t>
        </is>
      </c>
      <c r="C13474" t="inlineStr">
        <is>
          <t>Granite Peak Tools</t>
        </is>
      </c>
      <c r="D13474" t="inlineStr">
        <is>
          <t>Texas</t>
        </is>
      </c>
      <c r="E13474" t="inlineStr">
        <is>
          <t>Implementation Day</t>
        </is>
      </c>
      <c r="F13474" t="inlineStr">
        <is>
          <t>Services</t>
        </is>
      </c>
      <c r="G13474" t="n">
        <v>11</v>
      </c>
      <c r="H13474" s="2" t="n">
        <v>1800</v>
      </c>
      <c r="I13474" s="2">
        <f>G13474*H13474</f>
        <v/>
      </c>
      <c r="J13474" t="inlineStr">
        <is>
          <t>Paid</t>
        </is>
      </c>
    </row>
    <row r="13475">
      <c r="A13475" t="inlineStr">
        <is>
          <t>PB-113474</t>
        </is>
      </c>
      <c r="B13475" t="inlineStr">
        <is>
          <t>2025-03-22</t>
        </is>
      </c>
      <c r="C13475" t="inlineStr">
        <is>
          <t>Lakeshore Medical Supply</t>
        </is>
      </c>
      <c r="D13475" t="inlineStr">
        <is>
          <t>British Columbia</t>
        </is>
      </c>
      <c r="E13475" t="inlineStr">
        <is>
          <t>Warehouse Scanner</t>
        </is>
      </c>
      <c r="F13475" t="inlineStr">
        <is>
          <t>Hardware</t>
        </is>
      </c>
      <c r="G13475" t="n">
        <v>3</v>
      </c>
      <c r="H13475" s="2" t="n">
        <v>320</v>
      </c>
      <c r="I13475" s="2">
        <f>G13475*H13475</f>
        <v/>
      </c>
      <c r="J13475" t="inlineStr">
        <is>
          <t>Paid</t>
        </is>
      </c>
    </row>
    <row r="13476">
      <c r="A13476" t="inlineStr">
        <is>
          <t>PB-113475</t>
        </is>
      </c>
      <c r="B13476" t="inlineStr">
        <is>
          <t>2025-06-20</t>
        </is>
      </c>
      <c r="C13476" t="inlineStr">
        <is>
          <t>Kingston Print Works</t>
        </is>
      </c>
      <c r="D13476" t="inlineStr">
        <is>
          <t>British Columbia</t>
        </is>
      </c>
      <c r="E13476" t="inlineStr">
        <is>
          <t>Data Migration</t>
        </is>
      </c>
      <c r="F13476" t="inlineStr">
        <is>
          <t>Services</t>
        </is>
      </c>
      <c r="G13476" t="n">
        <v>1</v>
      </c>
      <c r="H13476" s="2" t="n">
        <v>2400</v>
      </c>
      <c r="I13476" s="2">
        <f>G13476*H13476</f>
        <v/>
      </c>
      <c r="J13476" t="inlineStr">
        <is>
          <t>Paid</t>
        </is>
      </c>
    </row>
    <row r="13477">
      <c r="A13477" t="inlineStr">
        <is>
          <t>PB-113476</t>
        </is>
      </c>
      <c r="B13477" t="inlineStr">
        <is>
          <t>2025-02-22</t>
        </is>
      </c>
      <c r="C13477" t="inlineStr">
        <is>
          <t>Lakeshore Medical Supply</t>
        </is>
      </c>
      <c r="D13477" t="inlineStr">
        <is>
          <t>British Columbia</t>
        </is>
      </c>
      <c r="E13477" t="inlineStr">
        <is>
          <t>Training Seat</t>
        </is>
      </c>
      <c r="F13477" t="inlineStr">
        <is>
          <t>Services</t>
        </is>
      </c>
      <c r="G13477" t="n">
        <v>5</v>
      </c>
      <c r="H13477" s="2" t="n">
        <v>275</v>
      </c>
      <c r="I13477" s="2">
        <f>G13477*H13477</f>
        <v/>
      </c>
      <c r="J13477" t="inlineStr">
        <is>
          <t>Paid</t>
        </is>
      </c>
    </row>
    <row r="13478">
      <c r="A13478" t="inlineStr">
        <is>
          <t>PB-113477</t>
        </is>
      </c>
      <c r="B13478" t="inlineStr">
        <is>
          <t>2025-09-26</t>
        </is>
      </c>
      <c r="C13478" t="inlineStr">
        <is>
          <t>Kingston Print Works</t>
        </is>
      </c>
      <c r="D13478" t="inlineStr">
        <is>
          <t>Quebec</t>
        </is>
      </c>
      <c r="E13478" t="inlineStr">
        <is>
          <t>Training Seat</t>
        </is>
      </c>
      <c r="F13478" t="inlineStr">
        <is>
          <t>Services</t>
        </is>
      </c>
      <c r="G13478" t="n">
        <v>5</v>
      </c>
      <c r="H13478" s="2" t="n">
        <v>275</v>
      </c>
      <c r="I13478" s="2">
        <f>G13478*H13478</f>
        <v/>
      </c>
      <c r="J13478" t="inlineStr">
        <is>
          <t>Pending</t>
        </is>
      </c>
    </row>
    <row r="13479">
      <c r="A13479" t="inlineStr">
        <is>
          <t>PB-113478</t>
        </is>
      </c>
      <c r="B13479" t="inlineStr">
        <is>
          <t>2025-06-29</t>
        </is>
      </c>
      <c r="C13479" t="inlineStr">
        <is>
          <t>Maple Ridge Distribution</t>
        </is>
      </c>
      <c r="D13479" t="inlineStr">
        <is>
          <t>Ontario</t>
        </is>
      </c>
      <c r="E13479" t="inlineStr">
        <is>
          <t>API Add-on</t>
        </is>
      </c>
      <c r="F13479" t="inlineStr">
        <is>
          <t>Software</t>
        </is>
      </c>
      <c r="G13479" t="n">
        <v>9</v>
      </c>
      <c r="H13479" s="2" t="n">
        <v>99</v>
      </c>
      <c r="I13479" s="2">
        <f>G13479*H13479</f>
        <v/>
      </c>
      <c r="J13479" t="inlineStr">
        <is>
          <t>Refunded</t>
        </is>
      </c>
    </row>
    <row r="13480">
      <c r="A13480" t="inlineStr">
        <is>
          <t>PB-113479</t>
        </is>
      </c>
      <c r="B13480" t="inlineStr">
        <is>
          <t>2025-02-04</t>
        </is>
      </c>
      <c r="C13480" t="inlineStr">
        <is>
          <t>Kingston Print Works</t>
        </is>
      </c>
      <c r="D13480" t="inlineStr">
        <is>
          <t>Alberta</t>
        </is>
      </c>
      <c r="E13480" t="inlineStr">
        <is>
          <t>Implementation Day</t>
        </is>
      </c>
      <c r="F13480" t="inlineStr">
        <is>
          <t>Services</t>
        </is>
      </c>
      <c r="G13480" t="n">
        <v>3</v>
      </c>
      <c r="H13480" s="2" t="n">
        <v>1800</v>
      </c>
      <c r="I13480" s="2">
        <f>G13480*H13480</f>
        <v/>
      </c>
      <c r="J13480" t="inlineStr">
        <is>
          <t>Paid</t>
        </is>
      </c>
    </row>
    <row r="13481">
      <c r="A13481" t="inlineStr">
        <is>
          <t>PB-113480</t>
        </is>
      </c>
      <c r="B13481" t="inlineStr">
        <is>
          <t>2025-05-27</t>
        </is>
      </c>
      <c r="C13481" t="inlineStr">
        <is>
          <t>Summit Auto Parts</t>
        </is>
      </c>
      <c r="D13481" t="inlineStr">
        <is>
          <t>Illinois</t>
        </is>
      </c>
      <c r="E13481" t="inlineStr">
        <is>
          <t>Warehouse Scanner</t>
        </is>
      </c>
      <c r="F13481" t="inlineStr">
        <is>
          <t>Hardware</t>
        </is>
      </c>
      <c r="G13481" t="n">
        <v>2</v>
      </c>
      <c r="H13481" s="2" t="n">
        <v>320</v>
      </c>
      <c r="I13481" s="2">
        <f>G13481*H13481</f>
        <v/>
      </c>
      <c r="J13481" t="inlineStr">
        <is>
          <t>Refunded</t>
        </is>
      </c>
    </row>
    <row r="13482">
      <c r="A13482" t="inlineStr">
        <is>
          <t>PB-113481</t>
        </is>
      </c>
      <c r="B13482" t="inlineStr">
        <is>
          <t>2025-04-01</t>
        </is>
      </c>
      <c r="C13482" t="inlineStr">
        <is>
          <t>Maple Ridge Distribution</t>
        </is>
      </c>
      <c r="D13482" t="inlineStr">
        <is>
          <t>New York</t>
        </is>
      </c>
      <c r="E13482" t="inlineStr">
        <is>
          <t>API Add-on</t>
        </is>
      </c>
      <c r="F13482" t="inlineStr">
        <is>
          <t>Software</t>
        </is>
      </c>
      <c r="G13482" t="n">
        <v>9</v>
      </c>
      <c r="H13482" s="2" t="n">
        <v>99</v>
      </c>
      <c r="I13482" s="2">
        <f>G13482*H13482</f>
        <v/>
      </c>
      <c r="J13482" t="inlineStr">
        <is>
          <t>Paid</t>
        </is>
      </c>
    </row>
    <row r="13483">
      <c r="A13483" t="inlineStr">
        <is>
          <t>PB-113482</t>
        </is>
      </c>
      <c r="B13483" t="inlineStr">
        <is>
          <t>2025-06-08</t>
        </is>
      </c>
      <c r="C13483" t="inlineStr">
        <is>
          <t>Maple Ridge Distribution</t>
        </is>
      </c>
      <c r="D13483" t="inlineStr">
        <is>
          <t>Quebec</t>
        </is>
      </c>
      <c r="E13483" t="inlineStr">
        <is>
          <t>Implementation Day</t>
        </is>
      </c>
      <c r="F13483" t="inlineStr">
        <is>
          <t>Services</t>
        </is>
      </c>
      <c r="G13483" t="n">
        <v>7</v>
      </c>
      <c r="H13483" s="2" t="n">
        <v>1800</v>
      </c>
      <c r="I13483" s="2">
        <f>G13483*H13483</f>
        <v/>
      </c>
      <c r="J13483" t="inlineStr">
        <is>
          <t>Paid</t>
        </is>
      </c>
    </row>
    <row r="13484">
      <c r="A13484" t="inlineStr">
        <is>
          <t>PB-113483</t>
        </is>
      </c>
      <c r="B13484" t="inlineStr">
        <is>
          <t>2025-12-31</t>
        </is>
      </c>
      <c r="C13484" t="inlineStr">
        <is>
          <t>Kingston Print Works</t>
        </is>
      </c>
      <c r="D13484" t="inlineStr">
        <is>
          <t>Quebec</t>
        </is>
      </c>
      <c r="E13484" t="inlineStr">
        <is>
          <t>Training Seat</t>
        </is>
      </c>
      <c r="F13484" t="inlineStr">
        <is>
          <t>Services</t>
        </is>
      </c>
      <c r="G13484" t="n">
        <v>12</v>
      </c>
      <c r="H13484" s="2" t="n">
        <v>275</v>
      </c>
      <c r="I13484" s="2">
        <f>G13484*H13484</f>
        <v/>
      </c>
      <c r="J13484" t="inlineStr">
        <is>
          <t>Pending</t>
        </is>
      </c>
    </row>
    <row r="13485">
      <c r="A13485" t="inlineStr">
        <is>
          <t>PB-113484</t>
        </is>
      </c>
      <c r="B13485" t="inlineStr">
        <is>
          <t>2025-07-10</t>
        </is>
      </c>
      <c r="C13485" t="inlineStr">
        <is>
          <t>Prairie Wind Farms</t>
        </is>
      </c>
      <c r="D13485" t="inlineStr">
        <is>
          <t>Quebec</t>
        </is>
      </c>
      <c r="E13485" t="inlineStr">
        <is>
          <t>Workflow Platform License</t>
        </is>
      </c>
      <c r="F13485" t="inlineStr">
        <is>
          <t>Software</t>
        </is>
      </c>
      <c r="G13485" t="n">
        <v>9</v>
      </c>
      <c r="H13485" s="2" t="n">
        <v>1200</v>
      </c>
      <c r="I13485" s="2">
        <f>G13485*H13485</f>
        <v/>
      </c>
      <c r="J13485" t="inlineStr">
        <is>
          <t>Paid</t>
        </is>
      </c>
    </row>
    <row r="13486">
      <c r="A13486" t="inlineStr">
        <is>
          <t>PB-113485</t>
        </is>
      </c>
      <c r="B13486" t="inlineStr">
        <is>
          <t>2025-04-28</t>
        </is>
      </c>
      <c r="C13486" t="inlineStr">
        <is>
          <t>Prairie Wind Farms</t>
        </is>
      </c>
      <c r="D13486" t="inlineStr">
        <is>
          <t>Alberta</t>
        </is>
      </c>
      <c r="E13486" t="inlineStr">
        <is>
          <t>Workflow Platform License</t>
        </is>
      </c>
      <c r="F13486" t="inlineStr">
        <is>
          <t>Software</t>
        </is>
      </c>
      <c r="G13486" t="n">
        <v>5</v>
      </c>
      <c r="H13486" s="2" t="n">
        <v>1200</v>
      </c>
      <c r="I13486" s="2">
        <f>G13486*H13486</f>
        <v/>
      </c>
      <c r="J13486" t="inlineStr">
        <is>
          <t>Paid</t>
        </is>
      </c>
    </row>
    <row r="13487">
      <c r="A13487" t="inlineStr">
        <is>
          <t>PB-113486</t>
        </is>
      </c>
      <c r="B13487" t="inlineStr">
        <is>
          <t>2025-12-31</t>
        </is>
      </c>
      <c r="C13487" t="inlineStr">
        <is>
          <t>Cedar &amp; Co. Furniture</t>
        </is>
      </c>
      <c r="D13487" t="inlineStr">
        <is>
          <t>New York</t>
        </is>
      </c>
      <c r="E13487" t="inlineStr">
        <is>
          <t>Training Seat</t>
        </is>
      </c>
      <c r="F13487" t="inlineStr">
        <is>
          <t>Services</t>
        </is>
      </c>
      <c r="G13487" t="n">
        <v>7</v>
      </c>
      <c r="H13487" s="2" t="n">
        <v>275</v>
      </c>
      <c r="I13487" s="2">
        <f>G13487*H13487</f>
        <v/>
      </c>
      <c r="J13487" t="inlineStr">
        <is>
          <t>Paid</t>
        </is>
      </c>
    </row>
    <row r="13488">
      <c r="A13488" t="inlineStr">
        <is>
          <t>PB-113487</t>
        </is>
      </c>
      <c r="B13488" t="inlineStr">
        <is>
          <t>2025-04-03</t>
        </is>
      </c>
      <c r="C13488" t="inlineStr">
        <is>
          <t>Granite Peak Tools</t>
        </is>
      </c>
      <c r="D13488" t="inlineStr">
        <is>
          <t>Texas</t>
        </is>
      </c>
      <c r="E13488" t="inlineStr">
        <is>
          <t>API Add-on</t>
        </is>
      </c>
      <c r="F13488" t="inlineStr">
        <is>
          <t>Software</t>
        </is>
      </c>
      <c r="G13488" t="n">
        <v>4</v>
      </c>
      <c r="H13488" s="2" t="n">
        <v>99</v>
      </c>
      <c r="I13488" s="2">
        <f>G13488*H13488</f>
        <v/>
      </c>
      <c r="J13488" t="inlineStr">
        <is>
          <t>Paid</t>
        </is>
      </c>
    </row>
    <row r="13489">
      <c r="A13489" t="inlineStr">
        <is>
          <t>PB-113488</t>
        </is>
      </c>
      <c r="B13489" t="inlineStr">
        <is>
          <t>2025-03-18</t>
        </is>
      </c>
      <c r="C13489" t="inlineStr">
        <is>
          <t>Cedar &amp; Co. Furniture</t>
        </is>
      </c>
      <c r="D13489" t="inlineStr">
        <is>
          <t>British Columbia</t>
        </is>
      </c>
      <c r="E13489" t="inlineStr">
        <is>
          <t>API Add-on</t>
        </is>
      </c>
      <c r="F13489" t="inlineStr">
        <is>
          <t>Software</t>
        </is>
      </c>
      <c r="G13489" t="n">
        <v>3</v>
      </c>
      <c r="H13489" s="2" t="n">
        <v>99</v>
      </c>
      <c r="I13489" s="2">
        <f>G13489*H13489</f>
        <v/>
      </c>
      <c r="J13489" t="inlineStr">
        <is>
          <t>Refunded</t>
        </is>
      </c>
    </row>
    <row r="13490">
      <c r="A13490" t="inlineStr">
        <is>
          <t>PB-113489</t>
        </is>
      </c>
      <c r="B13490" t="inlineStr">
        <is>
          <t>2025-05-17</t>
        </is>
      </c>
      <c r="C13490" t="inlineStr">
        <is>
          <t>Cedar &amp; Co. Furniture</t>
        </is>
      </c>
      <c r="D13490" t="inlineStr">
        <is>
          <t>British Columbia</t>
        </is>
      </c>
      <c r="E13490" t="inlineStr">
        <is>
          <t>Support Plan (Monthly)</t>
        </is>
      </c>
      <c r="F13490" t="inlineStr">
        <is>
          <t>Services</t>
        </is>
      </c>
      <c r="G13490" t="n">
        <v>3</v>
      </c>
      <c r="H13490" s="2" t="n">
        <v>450</v>
      </c>
      <c r="I13490" s="2">
        <f>G13490*H13490</f>
        <v/>
      </c>
      <c r="J13490" t="inlineStr">
        <is>
          <t>Refunded</t>
        </is>
      </c>
    </row>
    <row r="13491">
      <c r="A13491" t="inlineStr">
        <is>
          <t>PB-113490</t>
        </is>
      </c>
      <c r="B13491" t="inlineStr">
        <is>
          <t>2025-04-06</t>
        </is>
      </c>
      <c r="C13491" t="inlineStr">
        <is>
          <t>Lakeshore Medical Supply</t>
        </is>
      </c>
      <c r="D13491" t="inlineStr">
        <is>
          <t>Ontario</t>
        </is>
      </c>
      <c r="E13491" t="inlineStr">
        <is>
          <t>Workflow Platform License</t>
        </is>
      </c>
      <c r="F13491" t="inlineStr">
        <is>
          <t>Software</t>
        </is>
      </c>
      <c r="G13491" t="n">
        <v>8</v>
      </c>
      <c r="H13491" s="2" t="n">
        <v>1200</v>
      </c>
      <c r="I13491" s="2">
        <f>G13491*H13491</f>
        <v/>
      </c>
      <c r="J13491" t="inlineStr">
        <is>
          <t>Refunded</t>
        </is>
      </c>
    </row>
    <row r="13492">
      <c r="A13492" t="inlineStr">
        <is>
          <t>PB-113491</t>
        </is>
      </c>
      <c r="B13492" t="inlineStr">
        <is>
          <t>2025-02-24</t>
        </is>
      </c>
      <c r="C13492" t="inlineStr">
        <is>
          <t>Cedar &amp; Co. Furniture</t>
        </is>
      </c>
      <c r="D13492" t="inlineStr">
        <is>
          <t>Ontario</t>
        </is>
      </c>
      <c r="E13492" t="inlineStr">
        <is>
          <t>Workflow Platform License</t>
        </is>
      </c>
      <c r="F13492" t="inlineStr">
        <is>
          <t>Software</t>
        </is>
      </c>
      <c r="G13492" t="n">
        <v>9</v>
      </c>
      <c r="H13492" s="2" t="n">
        <v>1200</v>
      </c>
      <c r="I13492" s="2">
        <f>G13492*H13492</f>
        <v/>
      </c>
      <c r="J13492" t="inlineStr">
        <is>
          <t>Paid</t>
        </is>
      </c>
    </row>
    <row r="13493">
      <c r="A13493" t="inlineStr">
        <is>
          <t>PB-113492</t>
        </is>
      </c>
      <c r="B13493" t="inlineStr">
        <is>
          <t>2025-04-23</t>
        </is>
      </c>
      <c r="C13493" t="inlineStr">
        <is>
          <t>Summit Auto Parts</t>
        </is>
      </c>
      <c r="D13493" t="inlineStr">
        <is>
          <t>Illinois</t>
        </is>
      </c>
      <c r="E13493" t="inlineStr">
        <is>
          <t>Warehouse Scanner</t>
        </is>
      </c>
      <c r="F13493" t="inlineStr">
        <is>
          <t>Hardware</t>
        </is>
      </c>
      <c r="G13493" t="n">
        <v>5</v>
      </c>
      <c r="H13493" s="2" t="n">
        <v>320</v>
      </c>
      <c r="I13493" s="2">
        <f>G13493*H13493</f>
        <v/>
      </c>
      <c r="J13493" t="inlineStr">
        <is>
          <t>Pending</t>
        </is>
      </c>
    </row>
    <row r="13494">
      <c r="A13494" t="inlineStr">
        <is>
          <t>PB-113493</t>
        </is>
      </c>
      <c r="B13494" t="inlineStr">
        <is>
          <t>2025-01-27</t>
        </is>
      </c>
      <c r="C13494" t="inlineStr">
        <is>
          <t>Maple Ridge Distribution</t>
        </is>
      </c>
      <c r="D13494" t="inlineStr">
        <is>
          <t>Manitoba</t>
        </is>
      </c>
      <c r="E13494" t="inlineStr">
        <is>
          <t>Workflow Platform License</t>
        </is>
      </c>
      <c r="F13494" t="inlineStr">
        <is>
          <t>Software</t>
        </is>
      </c>
      <c r="G13494" t="n">
        <v>8</v>
      </c>
      <c r="H13494" s="2" t="n">
        <v>1200</v>
      </c>
      <c r="I13494" s="2">
        <f>G13494*H13494</f>
        <v/>
      </c>
      <c r="J13494" t="inlineStr">
        <is>
          <t>Refunded</t>
        </is>
      </c>
    </row>
    <row r="13495">
      <c r="A13495" t="inlineStr">
        <is>
          <t>PB-113494</t>
        </is>
      </c>
      <c r="B13495" t="inlineStr">
        <is>
          <t>2025-02-08</t>
        </is>
      </c>
      <c r="C13495" t="inlineStr">
        <is>
          <t>Harbourfront Textiles</t>
        </is>
      </c>
      <c r="D13495" t="inlineStr">
        <is>
          <t>Quebec</t>
        </is>
      </c>
      <c r="E13495" t="inlineStr">
        <is>
          <t>Label Printer</t>
        </is>
      </c>
      <c r="F13495" t="inlineStr">
        <is>
          <t>Hardware</t>
        </is>
      </c>
      <c r="G13495" t="n">
        <v>1</v>
      </c>
      <c r="H13495" s="2" t="n">
        <v>185.5</v>
      </c>
      <c r="I13495" s="2">
        <f>G13495*H13495</f>
        <v/>
      </c>
      <c r="J13495" t="inlineStr">
        <is>
          <t>Paid</t>
        </is>
      </c>
    </row>
    <row r="13496">
      <c r="A13496" t="inlineStr">
        <is>
          <t>PB-113495</t>
        </is>
      </c>
      <c r="B13496" t="inlineStr">
        <is>
          <t>2025-11-21</t>
        </is>
      </c>
      <c r="C13496" t="inlineStr">
        <is>
          <t>Summit Auto Parts</t>
        </is>
      </c>
      <c r="D13496" t="inlineStr">
        <is>
          <t>Quebec</t>
        </is>
      </c>
      <c r="E13496" t="inlineStr">
        <is>
          <t>Data Migration</t>
        </is>
      </c>
      <c r="F13496" t="inlineStr">
        <is>
          <t>Services</t>
        </is>
      </c>
      <c r="G13496" t="n">
        <v>4</v>
      </c>
      <c r="H13496" s="2" t="n">
        <v>2400</v>
      </c>
      <c r="I13496" s="2">
        <f>G13496*H13496</f>
        <v/>
      </c>
      <c r="J13496" t="inlineStr">
        <is>
          <t>Refunded</t>
        </is>
      </c>
    </row>
    <row r="13497">
      <c r="A13497" t="inlineStr">
        <is>
          <t>PB-113496</t>
        </is>
      </c>
      <c r="B13497" t="inlineStr">
        <is>
          <t>2025-05-12</t>
        </is>
      </c>
      <c r="C13497" t="inlineStr">
        <is>
          <t>Summit Auto Parts</t>
        </is>
      </c>
      <c r="D13497" t="inlineStr">
        <is>
          <t>Illinois</t>
        </is>
      </c>
      <c r="E13497" t="inlineStr">
        <is>
          <t>Label Printer</t>
        </is>
      </c>
      <c r="F13497" t="inlineStr">
        <is>
          <t>Hardware</t>
        </is>
      </c>
      <c r="G13497" t="n">
        <v>6</v>
      </c>
      <c r="H13497" s="2" t="n">
        <v>185.5</v>
      </c>
      <c r="I13497" s="2">
        <f>G13497*H13497</f>
        <v/>
      </c>
      <c r="J13497" t="inlineStr">
        <is>
          <t>Paid</t>
        </is>
      </c>
    </row>
    <row r="13498">
      <c r="A13498" t="inlineStr">
        <is>
          <t>PB-113497</t>
        </is>
      </c>
      <c r="B13498" t="inlineStr">
        <is>
          <t>2025-11-01</t>
        </is>
      </c>
      <c r="C13498" t="inlineStr">
        <is>
          <t>Summit Auto Parts</t>
        </is>
      </c>
      <c r="D13498" t="inlineStr">
        <is>
          <t>Quebec</t>
        </is>
      </c>
      <c r="E13498" t="inlineStr">
        <is>
          <t>Data Migration</t>
        </is>
      </c>
      <c r="F13498" t="inlineStr">
        <is>
          <t>Services</t>
        </is>
      </c>
      <c r="G13498" t="n">
        <v>6</v>
      </c>
      <c r="H13498" s="2" t="n">
        <v>2400</v>
      </c>
      <c r="I13498" s="2">
        <f>G13498*H13498</f>
        <v/>
      </c>
      <c r="J13498" t="inlineStr">
        <is>
          <t>Paid</t>
        </is>
      </c>
    </row>
    <row r="13499">
      <c r="A13499" t="inlineStr">
        <is>
          <t>PB-113498</t>
        </is>
      </c>
      <c r="B13499" t="inlineStr">
        <is>
          <t>2025-11-23</t>
        </is>
      </c>
      <c r="C13499" t="inlineStr">
        <is>
          <t>Harbourfront Textiles</t>
        </is>
      </c>
      <c r="D13499" t="inlineStr">
        <is>
          <t>Ontario</t>
        </is>
      </c>
      <c r="E13499" t="inlineStr">
        <is>
          <t>Warehouse Scanner</t>
        </is>
      </c>
      <c r="F13499" t="inlineStr">
        <is>
          <t>Hardware</t>
        </is>
      </c>
      <c r="G13499" t="n">
        <v>10</v>
      </c>
      <c r="H13499" s="2" t="n">
        <v>320</v>
      </c>
      <c r="I13499" s="2">
        <f>G13499*H13499</f>
        <v/>
      </c>
      <c r="J13499" t="inlineStr">
        <is>
          <t>Paid</t>
        </is>
      </c>
    </row>
    <row r="13500">
      <c r="A13500" t="inlineStr">
        <is>
          <t>PB-113499</t>
        </is>
      </c>
      <c r="B13500" t="inlineStr">
        <is>
          <t>2025-01-03</t>
        </is>
      </c>
      <c r="C13500" t="inlineStr">
        <is>
          <t>Birchwood Interiors</t>
        </is>
      </c>
      <c r="D13500" t="inlineStr">
        <is>
          <t>Manitoba</t>
        </is>
      </c>
      <c r="E13500" t="inlineStr">
        <is>
          <t>Implementation Day</t>
        </is>
      </c>
      <c r="F13500" t="inlineStr">
        <is>
          <t>Services</t>
        </is>
      </c>
      <c r="G13500" t="n">
        <v>8</v>
      </c>
      <c r="H13500" s="2" t="n">
        <v>1800</v>
      </c>
      <c r="I13500" s="2">
        <f>G13500*H13500</f>
        <v/>
      </c>
      <c r="J13500" t="inlineStr">
        <is>
          <t>Paid</t>
        </is>
      </c>
    </row>
    <row r="13501">
      <c r="A13501" t="inlineStr">
        <is>
          <t>PB-113500</t>
        </is>
      </c>
      <c r="B13501" t="inlineStr">
        <is>
          <t>2025-12-02</t>
        </is>
      </c>
      <c r="C13501" t="inlineStr">
        <is>
          <t>Lakeshore Medical Supply</t>
        </is>
      </c>
      <c r="D13501" t="inlineStr">
        <is>
          <t>New York</t>
        </is>
      </c>
      <c r="E13501" t="inlineStr">
        <is>
          <t>Data Migration</t>
        </is>
      </c>
      <c r="F13501" t="inlineStr">
        <is>
          <t>Services</t>
        </is>
      </c>
      <c r="G13501" t="n">
        <v>6</v>
      </c>
      <c r="H13501" s="2" t="n">
        <v>2400</v>
      </c>
      <c r="I13501" s="2">
        <f>G13501*H13501</f>
        <v/>
      </c>
      <c r="J13501" t="inlineStr">
        <is>
          <t>Refunded</t>
        </is>
      </c>
    </row>
    <row r="13502">
      <c r="A13502" t="inlineStr">
        <is>
          <t>PB-113501</t>
        </is>
      </c>
      <c r="B13502" t="inlineStr">
        <is>
          <t>2025-12-02</t>
        </is>
      </c>
      <c r="C13502" t="inlineStr">
        <is>
          <t>Northwind Logistics</t>
        </is>
      </c>
      <c r="D13502" t="inlineStr">
        <is>
          <t>Ontario</t>
        </is>
      </c>
      <c r="E13502" t="inlineStr">
        <is>
          <t>Data Migration</t>
        </is>
      </c>
      <c r="F13502" t="inlineStr">
        <is>
          <t>Services</t>
        </is>
      </c>
      <c r="G13502" t="n">
        <v>5</v>
      </c>
      <c r="H13502" s="2" t="n">
        <v>2400</v>
      </c>
      <c r="I13502" s="2">
        <f>G13502*H13502</f>
        <v/>
      </c>
      <c r="J13502" t="inlineStr">
        <is>
          <t>Paid</t>
        </is>
      </c>
    </row>
    <row r="13503">
      <c r="A13503" t="inlineStr">
        <is>
          <t>PB-113502</t>
        </is>
      </c>
      <c r="B13503" t="inlineStr">
        <is>
          <t>2025-01-02</t>
        </is>
      </c>
      <c r="C13503" t="inlineStr">
        <is>
          <t>Summit Auto Parts</t>
        </is>
      </c>
      <c r="D13503" t="inlineStr">
        <is>
          <t>Quebec</t>
        </is>
      </c>
      <c r="E13503" t="inlineStr">
        <is>
          <t>API Add-on</t>
        </is>
      </c>
      <c r="F13503" t="inlineStr">
        <is>
          <t>Software</t>
        </is>
      </c>
      <c r="G13503" t="n">
        <v>5</v>
      </c>
      <c r="H13503" s="2" t="n">
        <v>99</v>
      </c>
      <c r="I13503" s="2">
        <f>G13503*H13503</f>
        <v/>
      </c>
      <c r="J13503" t="inlineStr">
        <is>
          <t>Paid</t>
        </is>
      </c>
    </row>
    <row r="13504">
      <c r="A13504" t="inlineStr">
        <is>
          <t>PB-113503</t>
        </is>
      </c>
      <c r="B13504" t="inlineStr">
        <is>
          <t>2025-02-10</t>
        </is>
      </c>
      <c r="C13504" t="inlineStr">
        <is>
          <t>Maple Ridge Distribution</t>
        </is>
      </c>
      <c r="D13504" t="inlineStr">
        <is>
          <t>Alberta</t>
        </is>
      </c>
      <c r="E13504" t="inlineStr">
        <is>
          <t>Workflow Platform License</t>
        </is>
      </c>
      <c r="F13504" t="inlineStr">
        <is>
          <t>Software</t>
        </is>
      </c>
      <c r="G13504" t="n">
        <v>10</v>
      </c>
      <c r="H13504" s="2" t="n">
        <v>1200</v>
      </c>
      <c r="I13504" s="2">
        <f>G13504*H13504</f>
        <v/>
      </c>
      <c r="J13504" t="inlineStr">
        <is>
          <t>Paid</t>
        </is>
      </c>
    </row>
    <row r="13505">
      <c r="A13505" t="inlineStr">
        <is>
          <t>PB-113504</t>
        </is>
      </c>
      <c r="B13505" t="inlineStr">
        <is>
          <t>2025-02-01</t>
        </is>
      </c>
      <c r="C13505" t="inlineStr">
        <is>
          <t>Prairie Wind Farms</t>
        </is>
      </c>
      <c r="D13505" t="inlineStr">
        <is>
          <t>Manitoba</t>
        </is>
      </c>
      <c r="E13505" t="inlineStr">
        <is>
          <t>Training Seat</t>
        </is>
      </c>
      <c r="F13505" t="inlineStr">
        <is>
          <t>Services</t>
        </is>
      </c>
      <c r="G13505" t="n">
        <v>5</v>
      </c>
      <c r="H13505" s="2" t="n">
        <v>275</v>
      </c>
      <c r="I13505" s="2">
        <f>G13505*H13505</f>
        <v/>
      </c>
      <c r="J13505" t="inlineStr">
        <is>
          <t>Paid</t>
        </is>
      </c>
    </row>
    <row r="13506">
      <c r="A13506" t="inlineStr">
        <is>
          <t>PB-113505</t>
        </is>
      </c>
      <c r="B13506" t="inlineStr">
        <is>
          <t>2025-03-15</t>
        </is>
      </c>
      <c r="C13506" t="inlineStr">
        <is>
          <t>Granite Peak Tools</t>
        </is>
      </c>
      <c r="D13506" t="inlineStr">
        <is>
          <t>New York</t>
        </is>
      </c>
      <c r="E13506" t="inlineStr">
        <is>
          <t>API Add-on</t>
        </is>
      </c>
      <c r="F13506" t="inlineStr">
        <is>
          <t>Software</t>
        </is>
      </c>
      <c r="G13506" t="n">
        <v>8</v>
      </c>
      <c r="H13506" s="2" t="n">
        <v>99</v>
      </c>
      <c r="I13506" s="2">
        <f>G13506*H13506</f>
        <v/>
      </c>
      <c r="J13506" t="inlineStr">
        <is>
          <t>Paid</t>
        </is>
      </c>
    </row>
    <row r="13507">
      <c r="A13507" t="inlineStr">
        <is>
          <t>PB-113506</t>
        </is>
      </c>
      <c r="B13507" t="inlineStr">
        <is>
          <t>2025-11-21</t>
        </is>
      </c>
      <c r="C13507" t="inlineStr">
        <is>
          <t>Kingston Print Works</t>
        </is>
      </c>
      <c r="D13507" t="inlineStr">
        <is>
          <t>British Columbia</t>
        </is>
      </c>
      <c r="E13507" t="inlineStr">
        <is>
          <t>Support Plan (Monthly)</t>
        </is>
      </c>
      <c r="F13507" t="inlineStr">
        <is>
          <t>Services</t>
        </is>
      </c>
      <c r="G13507" t="n">
        <v>3</v>
      </c>
      <c r="H13507" s="2" t="n">
        <v>450</v>
      </c>
      <c r="I13507" s="2">
        <f>G13507*H13507</f>
        <v/>
      </c>
      <c r="J13507" t="inlineStr">
        <is>
          <t>Paid</t>
        </is>
      </c>
    </row>
    <row r="13508">
      <c r="A13508" t="inlineStr">
        <is>
          <t>PB-113507</t>
        </is>
      </c>
      <c r="B13508" t="inlineStr">
        <is>
          <t>2025-02-06</t>
        </is>
      </c>
      <c r="C13508" t="inlineStr">
        <is>
          <t>Cedar &amp; Co. Furniture</t>
        </is>
      </c>
      <c r="D13508" t="inlineStr">
        <is>
          <t>Texas</t>
        </is>
      </c>
      <c r="E13508" t="inlineStr">
        <is>
          <t>Warehouse Scanner</t>
        </is>
      </c>
      <c r="F13508" t="inlineStr">
        <is>
          <t>Hardware</t>
        </is>
      </c>
      <c r="G13508" t="n">
        <v>9</v>
      </c>
      <c r="H13508" s="2" t="n">
        <v>320</v>
      </c>
      <c r="I13508" s="2">
        <f>G13508*H13508</f>
        <v/>
      </c>
      <c r="J13508" t="inlineStr">
        <is>
          <t>Paid</t>
        </is>
      </c>
    </row>
    <row r="13509">
      <c r="A13509" t="inlineStr">
        <is>
          <t>PB-113508</t>
        </is>
      </c>
      <c r="B13509" t="inlineStr">
        <is>
          <t>2025-08-05</t>
        </is>
      </c>
      <c r="C13509" t="inlineStr">
        <is>
          <t>Birchwood Interiors</t>
        </is>
      </c>
      <c r="D13509" t="inlineStr">
        <is>
          <t>Ontario</t>
        </is>
      </c>
      <c r="E13509" t="inlineStr">
        <is>
          <t>Data Migration</t>
        </is>
      </c>
      <c r="F13509" t="inlineStr">
        <is>
          <t>Services</t>
        </is>
      </c>
      <c r="G13509" t="n">
        <v>11</v>
      </c>
      <c r="H13509" s="2" t="n">
        <v>2400</v>
      </c>
      <c r="I13509" s="2">
        <f>G13509*H13509</f>
        <v/>
      </c>
      <c r="J13509" t="inlineStr">
        <is>
          <t>Paid</t>
        </is>
      </c>
    </row>
    <row r="13510">
      <c r="A13510" t="inlineStr">
        <is>
          <t>PB-113509</t>
        </is>
      </c>
      <c r="B13510" t="inlineStr">
        <is>
          <t>2025-05-15</t>
        </is>
      </c>
      <c r="C13510" t="inlineStr">
        <is>
          <t>Cedar &amp; Co. Furniture</t>
        </is>
      </c>
      <c r="D13510" t="inlineStr">
        <is>
          <t>Ontario</t>
        </is>
      </c>
      <c r="E13510" t="inlineStr">
        <is>
          <t>Training Seat</t>
        </is>
      </c>
      <c r="F13510" t="inlineStr">
        <is>
          <t>Services</t>
        </is>
      </c>
      <c r="G13510" t="n">
        <v>12</v>
      </c>
      <c r="H13510" s="2" t="n">
        <v>275</v>
      </c>
      <c r="I13510" s="2">
        <f>G13510*H13510</f>
        <v/>
      </c>
      <c r="J13510" t="inlineStr">
        <is>
          <t>Pending</t>
        </is>
      </c>
    </row>
    <row r="13511">
      <c r="A13511" t="inlineStr">
        <is>
          <t>PB-113510</t>
        </is>
      </c>
      <c r="B13511" t="inlineStr">
        <is>
          <t>2025-07-12</t>
        </is>
      </c>
      <c r="C13511" t="inlineStr">
        <is>
          <t>Summit Auto Parts</t>
        </is>
      </c>
      <c r="D13511" t="inlineStr">
        <is>
          <t>Quebec</t>
        </is>
      </c>
      <c r="E13511" t="inlineStr">
        <is>
          <t>API Add-on</t>
        </is>
      </c>
      <c r="F13511" t="inlineStr">
        <is>
          <t>Software</t>
        </is>
      </c>
      <c r="G13511" t="n">
        <v>9</v>
      </c>
      <c r="H13511" s="2" t="n">
        <v>99</v>
      </c>
      <c r="I13511" s="2">
        <f>G13511*H13511</f>
        <v/>
      </c>
      <c r="J13511" t="inlineStr">
        <is>
          <t>Refunded</t>
        </is>
      </c>
    </row>
    <row r="13512">
      <c r="A13512" t="inlineStr">
        <is>
          <t>PB-113511</t>
        </is>
      </c>
      <c r="B13512" t="inlineStr">
        <is>
          <t>2025-08-22</t>
        </is>
      </c>
      <c r="C13512" t="inlineStr">
        <is>
          <t>Maple Ridge Distribution</t>
        </is>
      </c>
      <c r="D13512" t="inlineStr">
        <is>
          <t>British Columbia</t>
        </is>
      </c>
      <c r="E13512" t="inlineStr">
        <is>
          <t>API Add-on</t>
        </is>
      </c>
      <c r="F13512" t="inlineStr">
        <is>
          <t>Software</t>
        </is>
      </c>
      <c r="G13512" t="n">
        <v>8</v>
      </c>
      <c r="H13512" s="2" t="n">
        <v>99</v>
      </c>
      <c r="I13512" s="2">
        <f>G13512*H13512</f>
        <v/>
      </c>
      <c r="J13512" t="inlineStr">
        <is>
          <t>Refunded</t>
        </is>
      </c>
    </row>
    <row r="13513">
      <c r="A13513" t="inlineStr">
        <is>
          <t>PB-113512</t>
        </is>
      </c>
      <c r="B13513" t="inlineStr">
        <is>
          <t>2025-03-14</t>
        </is>
      </c>
      <c r="C13513" t="inlineStr">
        <is>
          <t>Kingston Print Works</t>
        </is>
      </c>
      <c r="D13513" t="inlineStr">
        <is>
          <t>New York</t>
        </is>
      </c>
      <c r="E13513" t="inlineStr">
        <is>
          <t>Support Plan (Monthly)</t>
        </is>
      </c>
      <c r="F13513" t="inlineStr">
        <is>
          <t>Services</t>
        </is>
      </c>
      <c r="G13513" t="n">
        <v>2</v>
      </c>
      <c r="H13513" s="2" t="n">
        <v>450</v>
      </c>
      <c r="I13513" s="2">
        <f>G13513*H13513</f>
        <v/>
      </c>
      <c r="J13513" t="inlineStr">
        <is>
          <t>Pending</t>
        </is>
      </c>
    </row>
    <row r="13514">
      <c r="A13514" t="inlineStr">
        <is>
          <t>PB-113513</t>
        </is>
      </c>
      <c r="B13514" t="inlineStr">
        <is>
          <t>2025-07-24</t>
        </is>
      </c>
      <c r="C13514" t="inlineStr">
        <is>
          <t>Kingston Print Works</t>
        </is>
      </c>
      <c r="D13514" t="inlineStr">
        <is>
          <t>Alberta</t>
        </is>
      </c>
      <c r="E13514" t="inlineStr">
        <is>
          <t>Support Plan (Monthly)</t>
        </is>
      </c>
      <c r="F13514" t="inlineStr">
        <is>
          <t>Services</t>
        </is>
      </c>
      <c r="G13514" t="n">
        <v>2</v>
      </c>
      <c r="H13514" s="2" t="n">
        <v>450</v>
      </c>
      <c r="I13514" s="2">
        <f>G13514*H13514</f>
        <v/>
      </c>
      <c r="J13514" t="inlineStr">
        <is>
          <t>Refunded</t>
        </is>
      </c>
    </row>
    <row r="13515">
      <c r="A13515" t="inlineStr">
        <is>
          <t>PB-113514</t>
        </is>
      </c>
      <c r="B13515" t="inlineStr">
        <is>
          <t>2025-06-26</t>
        </is>
      </c>
      <c r="C13515" t="inlineStr">
        <is>
          <t>Silverline Freight</t>
        </is>
      </c>
      <c r="D13515" t="inlineStr">
        <is>
          <t>Ontario</t>
        </is>
      </c>
      <c r="E13515" t="inlineStr">
        <is>
          <t>Workflow Platform License</t>
        </is>
      </c>
      <c r="F13515" t="inlineStr">
        <is>
          <t>Software</t>
        </is>
      </c>
      <c r="G13515" t="n">
        <v>3</v>
      </c>
      <c r="H13515" s="2" t="n">
        <v>1200</v>
      </c>
      <c r="I13515" s="2">
        <f>G13515*H13515</f>
        <v/>
      </c>
      <c r="J13515" t="inlineStr">
        <is>
          <t>Paid</t>
        </is>
      </c>
    </row>
    <row r="13516">
      <c r="A13516" t="inlineStr">
        <is>
          <t>PB-113515</t>
        </is>
      </c>
      <c r="B13516" t="inlineStr">
        <is>
          <t>2025-05-17</t>
        </is>
      </c>
      <c r="C13516" t="inlineStr">
        <is>
          <t>Blue Heron Foods</t>
        </is>
      </c>
      <c r="D13516" t="inlineStr">
        <is>
          <t>Texas</t>
        </is>
      </c>
      <c r="E13516" t="inlineStr">
        <is>
          <t>API Add-on</t>
        </is>
      </c>
      <c r="F13516" t="inlineStr">
        <is>
          <t>Software</t>
        </is>
      </c>
      <c r="G13516" t="n">
        <v>9</v>
      </c>
      <c r="H13516" s="2" t="n">
        <v>99</v>
      </c>
      <c r="I13516" s="2">
        <f>G13516*H13516</f>
        <v/>
      </c>
      <c r="J13516" t="inlineStr">
        <is>
          <t>Paid</t>
        </is>
      </c>
    </row>
    <row r="13517">
      <c r="A13517" t="inlineStr">
        <is>
          <t>PB-113516</t>
        </is>
      </c>
      <c r="B13517" t="inlineStr">
        <is>
          <t>2025-10-24</t>
        </is>
      </c>
      <c r="C13517" t="inlineStr">
        <is>
          <t>Blue Heron Foods</t>
        </is>
      </c>
      <c r="D13517" t="inlineStr">
        <is>
          <t>British Columbia</t>
        </is>
      </c>
      <c r="E13517" t="inlineStr">
        <is>
          <t>API Add-on</t>
        </is>
      </c>
      <c r="F13517" t="inlineStr">
        <is>
          <t>Software</t>
        </is>
      </c>
      <c r="G13517" t="n">
        <v>11</v>
      </c>
      <c r="H13517" s="2" t="n">
        <v>99</v>
      </c>
      <c r="I13517" s="2">
        <f>G13517*H13517</f>
        <v/>
      </c>
      <c r="J13517" t="inlineStr">
        <is>
          <t>Paid</t>
        </is>
      </c>
    </row>
    <row r="13518">
      <c r="A13518" t="inlineStr">
        <is>
          <t>PB-113517</t>
        </is>
      </c>
      <c r="B13518" t="inlineStr">
        <is>
          <t>2025-03-10</t>
        </is>
      </c>
      <c r="C13518" t="inlineStr">
        <is>
          <t>Blue Heron Foods</t>
        </is>
      </c>
      <c r="D13518" t="inlineStr">
        <is>
          <t>Alberta</t>
        </is>
      </c>
      <c r="E13518" t="inlineStr">
        <is>
          <t>Training Seat</t>
        </is>
      </c>
      <c r="F13518" t="inlineStr">
        <is>
          <t>Services</t>
        </is>
      </c>
      <c r="G13518" t="n">
        <v>6</v>
      </c>
      <c r="H13518" s="2" t="n">
        <v>275</v>
      </c>
      <c r="I13518" s="2">
        <f>G13518*H13518</f>
        <v/>
      </c>
      <c r="J13518" t="inlineStr">
        <is>
          <t>Paid</t>
        </is>
      </c>
    </row>
    <row r="13519">
      <c r="A13519" t="inlineStr">
        <is>
          <t>PB-113518</t>
        </is>
      </c>
      <c r="B13519" t="inlineStr">
        <is>
          <t>2025-04-20</t>
        </is>
      </c>
      <c r="C13519" t="inlineStr">
        <is>
          <t>Summit Auto Parts</t>
        </is>
      </c>
      <c r="D13519" t="inlineStr">
        <is>
          <t>Texas</t>
        </is>
      </c>
      <c r="E13519" t="inlineStr">
        <is>
          <t>Data Migration</t>
        </is>
      </c>
      <c r="F13519" t="inlineStr">
        <is>
          <t>Services</t>
        </is>
      </c>
      <c r="G13519" t="n">
        <v>10</v>
      </c>
      <c r="H13519" s="2" t="n">
        <v>2400</v>
      </c>
      <c r="I13519" s="2">
        <f>G13519*H13519</f>
        <v/>
      </c>
      <c r="J13519" t="inlineStr">
        <is>
          <t>Paid</t>
        </is>
      </c>
    </row>
    <row r="13520">
      <c r="A13520" t="inlineStr">
        <is>
          <t>PB-113519</t>
        </is>
      </c>
      <c r="B13520" t="inlineStr">
        <is>
          <t>2025-09-11</t>
        </is>
      </c>
      <c r="C13520" t="inlineStr">
        <is>
          <t>Silverline Freight</t>
        </is>
      </c>
      <c r="D13520" t="inlineStr">
        <is>
          <t>New York</t>
        </is>
      </c>
      <c r="E13520" t="inlineStr">
        <is>
          <t>Support Plan (Monthly)</t>
        </is>
      </c>
      <c r="F13520" t="inlineStr">
        <is>
          <t>Services</t>
        </is>
      </c>
      <c r="G13520" t="n">
        <v>6</v>
      </c>
      <c r="H13520" s="2" t="n">
        <v>450</v>
      </c>
      <c r="I13520" s="2">
        <f>G13520*H13520</f>
        <v/>
      </c>
      <c r="J13520" t="inlineStr">
        <is>
          <t>Refunded</t>
        </is>
      </c>
    </row>
    <row r="13521">
      <c r="A13521" t="inlineStr">
        <is>
          <t>PB-113520</t>
        </is>
      </c>
      <c r="B13521" t="inlineStr">
        <is>
          <t>2025-06-26</t>
        </is>
      </c>
      <c r="C13521" t="inlineStr">
        <is>
          <t>Blue Heron Foods</t>
        </is>
      </c>
      <c r="D13521" t="inlineStr">
        <is>
          <t>Illinois</t>
        </is>
      </c>
      <c r="E13521" t="inlineStr">
        <is>
          <t>Data Migration</t>
        </is>
      </c>
      <c r="F13521" t="inlineStr">
        <is>
          <t>Services</t>
        </is>
      </c>
      <c r="G13521" t="n">
        <v>11</v>
      </c>
      <c r="H13521" s="2" t="n">
        <v>2400</v>
      </c>
      <c r="I13521" s="2">
        <f>G13521*H13521</f>
        <v/>
      </c>
      <c r="J13521" t="inlineStr">
        <is>
          <t>Pending</t>
        </is>
      </c>
    </row>
    <row r="13522">
      <c r="A13522" t="inlineStr">
        <is>
          <t>PB-113521</t>
        </is>
      </c>
      <c r="B13522" t="inlineStr">
        <is>
          <t>2025-10-27</t>
        </is>
      </c>
      <c r="C13522" t="inlineStr">
        <is>
          <t>Harbourfront Textiles</t>
        </is>
      </c>
      <c r="D13522" t="inlineStr">
        <is>
          <t>Texas</t>
        </is>
      </c>
      <c r="E13522" t="inlineStr">
        <is>
          <t>API Add-on</t>
        </is>
      </c>
      <c r="F13522" t="inlineStr">
        <is>
          <t>Software</t>
        </is>
      </c>
      <c r="G13522" t="n">
        <v>12</v>
      </c>
      <c r="H13522" s="2" t="n">
        <v>99</v>
      </c>
      <c r="I13522" s="2">
        <f>G13522*H13522</f>
        <v/>
      </c>
      <c r="J13522" t="inlineStr">
        <is>
          <t>Paid</t>
        </is>
      </c>
    </row>
    <row r="13523">
      <c r="A13523" t="inlineStr">
        <is>
          <t>PB-113522</t>
        </is>
      </c>
      <c r="B13523" t="inlineStr">
        <is>
          <t>2025-05-17</t>
        </is>
      </c>
      <c r="C13523" t="inlineStr">
        <is>
          <t>Prairie Wind Farms</t>
        </is>
      </c>
      <c r="D13523" t="inlineStr">
        <is>
          <t>Illinois</t>
        </is>
      </c>
      <c r="E13523" t="inlineStr">
        <is>
          <t>Implementation Day</t>
        </is>
      </c>
      <c r="F13523" t="inlineStr">
        <is>
          <t>Services</t>
        </is>
      </c>
      <c r="G13523" t="n">
        <v>6</v>
      </c>
      <c r="H13523" s="2" t="n">
        <v>1800</v>
      </c>
      <c r="I13523" s="2">
        <f>G13523*H13523</f>
        <v/>
      </c>
      <c r="J13523" t="inlineStr">
        <is>
          <t>Pending</t>
        </is>
      </c>
    </row>
    <row r="13524">
      <c r="A13524" t="inlineStr">
        <is>
          <t>PB-113523</t>
        </is>
      </c>
      <c r="B13524" t="inlineStr">
        <is>
          <t>2025-12-06</t>
        </is>
      </c>
      <c r="C13524" t="inlineStr">
        <is>
          <t>Maple Ridge Distribution</t>
        </is>
      </c>
      <c r="D13524" t="inlineStr">
        <is>
          <t>Ontario</t>
        </is>
      </c>
      <c r="E13524" t="inlineStr">
        <is>
          <t>Training Seat</t>
        </is>
      </c>
      <c r="F13524" t="inlineStr">
        <is>
          <t>Services</t>
        </is>
      </c>
      <c r="G13524" t="n">
        <v>11</v>
      </c>
      <c r="H13524" s="2" t="n">
        <v>275</v>
      </c>
      <c r="I13524" s="2">
        <f>G13524*H13524</f>
        <v/>
      </c>
      <c r="J13524" t="inlineStr">
        <is>
          <t>Pending</t>
        </is>
      </c>
    </row>
    <row r="13525">
      <c r="A13525" t="inlineStr">
        <is>
          <t>PB-113524</t>
        </is>
      </c>
      <c r="B13525" t="inlineStr">
        <is>
          <t>2025-09-27</t>
        </is>
      </c>
      <c r="C13525" t="inlineStr">
        <is>
          <t>Maple Ridge Distribution</t>
        </is>
      </c>
      <c r="D13525" t="inlineStr">
        <is>
          <t>Alberta</t>
        </is>
      </c>
      <c r="E13525" t="inlineStr">
        <is>
          <t>Warehouse Scanner</t>
        </is>
      </c>
      <c r="F13525" t="inlineStr">
        <is>
          <t>Hardware</t>
        </is>
      </c>
      <c r="G13525" t="n">
        <v>8</v>
      </c>
      <c r="H13525" s="2" t="n">
        <v>320</v>
      </c>
      <c r="I13525" s="2">
        <f>G13525*H13525</f>
        <v/>
      </c>
      <c r="J13525" t="inlineStr">
        <is>
          <t>Refunded</t>
        </is>
      </c>
    </row>
    <row r="13526">
      <c r="A13526" t="inlineStr">
        <is>
          <t>PB-113525</t>
        </is>
      </c>
      <c r="B13526" t="inlineStr">
        <is>
          <t>2025-04-08</t>
        </is>
      </c>
      <c r="C13526" t="inlineStr">
        <is>
          <t>Blue Heron Foods</t>
        </is>
      </c>
      <c r="D13526" t="inlineStr">
        <is>
          <t>Ontario</t>
        </is>
      </c>
      <c r="E13526" t="inlineStr">
        <is>
          <t>Warehouse Scanner</t>
        </is>
      </c>
      <c r="F13526" t="inlineStr">
        <is>
          <t>Hardware</t>
        </is>
      </c>
      <c r="G13526" t="n">
        <v>1</v>
      </c>
      <c r="H13526" s="2" t="n">
        <v>320</v>
      </c>
      <c r="I13526" s="2">
        <f>G13526*H13526</f>
        <v/>
      </c>
      <c r="J13526" t="inlineStr">
        <is>
          <t>Paid</t>
        </is>
      </c>
    </row>
    <row r="13527">
      <c r="A13527" t="inlineStr">
        <is>
          <t>PB-113526</t>
        </is>
      </c>
      <c r="B13527" t="inlineStr">
        <is>
          <t>2025-05-17</t>
        </is>
      </c>
      <c r="C13527" t="inlineStr">
        <is>
          <t>Blue Heron Foods</t>
        </is>
      </c>
      <c r="D13527" t="inlineStr">
        <is>
          <t>Ontario</t>
        </is>
      </c>
      <c r="E13527" t="inlineStr">
        <is>
          <t>Workflow Platform License</t>
        </is>
      </c>
      <c r="F13527" t="inlineStr">
        <is>
          <t>Software</t>
        </is>
      </c>
      <c r="G13527" t="n">
        <v>4</v>
      </c>
      <c r="H13527" s="2" t="n">
        <v>1200</v>
      </c>
      <c r="I13527" s="2">
        <f>G13527*H13527</f>
        <v/>
      </c>
      <c r="J13527" t="inlineStr">
        <is>
          <t>Refunded</t>
        </is>
      </c>
    </row>
    <row r="13528">
      <c r="A13528" t="inlineStr">
        <is>
          <t>PB-113527</t>
        </is>
      </c>
      <c r="B13528" t="inlineStr">
        <is>
          <t>2025-10-04</t>
        </is>
      </c>
      <c r="C13528" t="inlineStr">
        <is>
          <t>Cedar &amp; Co. Furniture</t>
        </is>
      </c>
      <c r="D13528" t="inlineStr">
        <is>
          <t>New York</t>
        </is>
      </c>
      <c r="E13528" t="inlineStr">
        <is>
          <t>Workflow Platform License</t>
        </is>
      </c>
      <c r="F13528" t="inlineStr">
        <is>
          <t>Software</t>
        </is>
      </c>
      <c r="G13528" t="n">
        <v>12</v>
      </c>
      <c r="H13528" s="2" t="n">
        <v>1200</v>
      </c>
      <c r="I13528" s="2">
        <f>G13528*H13528</f>
        <v/>
      </c>
      <c r="J13528" t="inlineStr">
        <is>
          <t>Paid</t>
        </is>
      </c>
    </row>
    <row r="13529">
      <c r="A13529" t="inlineStr">
        <is>
          <t>PB-113528</t>
        </is>
      </c>
      <c r="B13529" t="inlineStr">
        <is>
          <t>2025-03-29</t>
        </is>
      </c>
      <c r="C13529" t="inlineStr">
        <is>
          <t>Kingston Print Works</t>
        </is>
      </c>
      <c r="D13529" t="inlineStr">
        <is>
          <t>Alberta</t>
        </is>
      </c>
      <c r="E13529" t="inlineStr">
        <is>
          <t>Workflow Platform License</t>
        </is>
      </c>
      <c r="F13529" t="inlineStr">
        <is>
          <t>Software</t>
        </is>
      </c>
      <c r="G13529" t="n">
        <v>7</v>
      </c>
      <c r="H13529" s="2" t="n">
        <v>1200</v>
      </c>
      <c r="I13529" s="2">
        <f>G13529*H13529</f>
        <v/>
      </c>
      <c r="J13529" t="inlineStr">
        <is>
          <t>Paid</t>
        </is>
      </c>
    </row>
    <row r="13530">
      <c r="A13530" t="inlineStr">
        <is>
          <t>PB-113529</t>
        </is>
      </c>
      <c r="B13530" t="inlineStr">
        <is>
          <t>2025-05-04</t>
        </is>
      </c>
      <c r="C13530" t="inlineStr">
        <is>
          <t>Lakeshore Medical Supply</t>
        </is>
      </c>
      <c r="D13530" t="inlineStr">
        <is>
          <t>British Columbia</t>
        </is>
      </c>
      <c r="E13530" t="inlineStr">
        <is>
          <t>Data Migration</t>
        </is>
      </c>
      <c r="F13530" t="inlineStr">
        <is>
          <t>Services</t>
        </is>
      </c>
      <c r="G13530" t="n">
        <v>5</v>
      </c>
      <c r="H13530" s="2" t="n">
        <v>2400</v>
      </c>
      <c r="I13530" s="2">
        <f>G13530*H13530</f>
        <v/>
      </c>
      <c r="J13530" t="inlineStr">
        <is>
          <t>Pending</t>
        </is>
      </c>
    </row>
    <row r="13531">
      <c r="A13531" t="inlineStr">
        <is>
          <t>PB-113530</t>
        </is>
      </c>
      <c r="B13531" t="inlineStr">
        <is>
          <t>2025-05-28</t>
        </is>
      </c>
      <c r="C13531" t="inlineStr">
        <is>
          <t>Kingston Print Works</t>
        </is>
      </c>
      <c r="D13531" t="inlineStr">
        <is>
          <t>New York</t>
        </is>
      </c>
      <c r="E13531" t="inlineStr">
        <is>
          <t>Data Migration</t>
        </is>
      </c>
      <c r="F13531" t="inlineStr">
        <is>
          <t>Services</t>
        </is>
      </c>
      <c r="G13531" t="n">
        <v>4</v>
      </c>
      <c r="H13531" s="2" t="n">
        <v>2400</v>
      </c>
      <c r="I13531" s="2">
        <f>G13531*H13531</f>
        <v/>
      </c>
      <c r="J13531" t="inlineStr">
        <is>
          <t>Paid</t>
        </is>
      </c>
    </row>
    <row r="13532">
      <c r="A13532" t="inlineStr">
        <is>
          <t>PB-113531</t>
        </is>
      </c>
      <c r="B13532" t="inlineStr">
        <is>
          <t>2025-03-09</t>
        </is>
      </c>
      <c r="C13532" t="inlineStr">
        <is>
          <t>Summit Auto Parts</t>
        </is>
      </c>
      <c r="D13532" t="inlineStr">
        <is>
          <t>Quebec</t>
        </is>
      </c>
      <c r="E13532" t="inlineStr">
        <is>
          <t>Support Plan (Monthly)</t>
        </is>
      </c>
      <c r="F13532" t="inlineStr">
        <is>
          <t>Services</t>
        </is>
      </c>
      <c r="G13532" t="n">
        <v>8</v>
      </c>
      <c r="H13532" s="2" t="n">
        <v>450</v>
      </c>
      <c r="I13532" s="2">
        <f>G13532*H13532</f>
        <v/>
      </c>
      <c r="J13532" t="inlineStr">
        <is>
          <t>Paid</t>
        </is>
      </c>
    </row>
    <row r="13533">
      <c r="A13533" t="inlineStr">
        <is>
          <t>PB-113532</t>
        </is>
      </c>
      <c r="B13533" t="inlineStr">
        <is>
          <t>2025-03-10</t>
        </is>
      </c>
      <c r="C13533" t="inlineStr">
        <is>
          <t>Prairie Wind Farms</t>
        </is>
      </c>
      <c r="D13533" t="inlineStr">
        <is>
          <t>Illinois</t>
        </is>
      </c>
      <c r="E13533" t="inlineStr">
        <is>
          <t>Implementation Day</t>
        </is>
      </c>
      <c r="F13533" t="inlineStr">
        <is>
          <t>Services</t>
        </is>
      </c>
      <c r="G13533" t="n">
        <v>2</v>
      </c>
      <c r="H13533" s="2" t="n">
        <v>1800</v>
      </c>
      <c r="I13533" s="2">
        <f>G13533*H13533</f>
        <v/>
      </c>
      <c r="J13533" t="inlineStr">
        <is>
          <t>Paid</t>
        </is>
      </c>
    </row>
    <row r="13534">
      <c r="A13534" t="inlineStr">
        <is>
          <t>PB-113533</t>
        </is>
      </c>
      <c r="B13534" t="inlineStr">
        <is>
          <t>2025-11-23</t>
        </is>
      </c>
      <c r="C13534" t="inlineStr">
        <is>
          <t>Cedar &amp; Co. Furniture</t>
        </is>
      </c>
      <c r="D13534" t="inlineStr">
        <is>
          <t>Texas</t>
        </is>
      </c>
      <c r="E13534" t="inlineStr">
        <is>
          <t>Workflow Platform License</t>
        </is>
      </c>
      <c r="F13534" t="inlineStr">
        <is>
          <t>Software</t>
        </is>
      </c>
      <c r="G13534" t="n">
        <v>2</v>
      </c>
      <c r="H13534" s="2" t="n">
        <v>1200</v>
      </c>
      <c r="I13534" s="2">
        <f>G13534*H13534</f>
        <v/>
      </c>
      <c r="J13534" t="inlineStr">
        <is>
          <t>Paid</t>
        </is>
      </c>
    </row>
    <row r="13535">
      <c r="A13535" t="inlineStr">
        <is>
          <t>PB-113534</t>
        </is>
      </c>
      <c r="B13535" t="inlineStr">
        <is>
          <t>2025-03-20</t>
        </is>
      </c>
      <c r="C13535" t="inlineStr">
        <is>
          <t>Kingston Print Works</t>
        </is>
      </c>
      <c r="D13535" t="inlineStr">
        <is>
          <t>Ontario</t>
        </is>
      </c>
      <c r="E13535" t="inlineStr">
        <is>
          <t>Warehouse Scanner</t>
        </is>
      </c>
      <c r="F13535" t="inlineStr">
        <is>
          <t>Hardware</t>
        </is>
      </c>
      <c r="G13535" t="n">
        <v>1</v>
      </c>
      <c r="H13535" s="2" t="n">
        <v>320</v>
      </c>
      <c r="I13535" s="2">
        <f>G13535*H13535</f>
        <v/>
      </c>
      <c r="J13535" t="inlineStr">
        <is>
          <t>Paid</t>
        </is>
      </c>
    </row>
    <row r="13536">
      <c r="A13536" t="inlineStr">
        <is>
          <t>PB-113535</t>
        </is>
      </c>
      <c r="B13536" t="inlineStr">
        <is>
          <t>2025-11-15</t>
        </is>
      </c>
      <c r="C13536" t="inlineStr">
        <is>
          <t>Granite Peak Tools</t>
        </is>
      </c>
      <c r="D13536" t="inlineStr">
        <is>
          <t>Illinois</t>
        </is>
      </c>
      <c r="E13536" t="inlineStr">
        <is>
          <t>API Add-on</t>
        </is>
      </c>
      <c r="F13536" t="inlineStr">
        <is>
          <t>Software</t>
        </is>
      </c>
      <c r="G13536" t="n">
        <v>2</v>
      </c>
      <c r="H13536" s="2" t="n">
        <v>99</v>
      </c>
      <c r="I13536" s="2">
        <f>G13536*H13536</f>
        <v/>
      </c>
      <c r="J13536" t="inlineStr">
        <is>
          <t>Paid</t>
        </is>
      </c>
    </row>
    <row r="13537">
      <c r="A13537" t="inlineStr">
        <is>
          <t>PB-113536</t>
        </is>
      </c>
      <c r="B13537" t="inlineStr">
        <is>
          <t>2025-06-28</t>
        </is>
      </c>
      <c r="C13537" t="inlineStr">
        <is>
          <t>Lakeshore Medical Supply</t>
        </is>
      </c>
      <c r="D13537" t="inlineStr">
        <is>
          <t>Ontario</t>
        </is>
      </c>
      <c r="E13537" t="inlineStr">
        <is>
          <t>Training Seat</t>
        </is>
      </c>
      <c r="F13537" t="inlineStr">
        <is>
          <t>Services</t>
        </is>
      </c>
      <c r="G13537" t="n">
        <v>6</v>
      </c>
      <c r="H13537" s="2" t="n">
        <v>275</v>
      </c>
      <c r="I13537" s="2">
        <f>G13537*H13537</f>
        <v/>
      </c>
      <c r="J13537" t="inlineStr">
        <is>
          <t>Pending</t>
        </is>
      </c>
    </row>
    <row r="13538">
      <c r="A13538" t="inlineStr">
        <is>
          <t>PB-113537</t>
        </is>
      </c>
      <c r="B13538" t="inlineStr">
        <is>
          <t>2025-03-16</t>
        </is>
      </c>
      <c r="C13538" t="inlineStr">
        <is>
          <t>Granite Peak Tools</t>
        </is>
      </c>
      <c r="D13538" t="inlineStr">
        <is>
          <t>New York</t>
        </is>
      </c>
      <c r="E13538" t="inlineStr">
        <is>
          <t>Data Migration</t>
        </is>
      </c>
      <c r="F13538" t="inlineStr">
        <is>
          <t>Services</t>
        </is>
      </c>
      <c r="G13538" t="n">
        <v>3</v>
      </c>
      <c r="H13538" s="2" t="n">
        <v>2400</v>
      </c>
      <c r="I13538" s="2">
        <f>G13538*H13538</f>
        <v/>
      </c>
      <c r="J13538" t="inlineStr">
        <is>
          <t>Paid</t>
        </is>
      </c>
    </row>
    <row r="13539">
      <c r="A13539" t="inlineStr">
        <is>
          <t>PB-113538</t>
        </is>
      </c>
      <c r="B13539" t="inlineStr">
        <is>
          <t>2025-11-10</t>
        </is>
      </c>
      <c r="C13539" t="inlineStr">
        <is>
          <t>Blue Heron Foods</t>
        </is>
      </c>
      <c r="D13539" t="inlineStr">
        <is>
          <t>British Columbia</t>
        </is>
      </c>
      <c r="E13539" t="inlineStr">
        <is>
          <t>Implementation Day</t>
        </is>
      </c>
      <c r="F13539" t="inlineStr">
        <is>
          <t>Services</t>
        </is>
      </c>
      <c r="G13539" t="n">
        <v>6</v>
      </c>
      <c r="H13539" s="2" t="n">
        <v>1800</v>
      </c>
      <c r="I13539" s="2">
        <f>G13539*H13539</f>
        <v/>
      </c>
      <c r="J13539" t="inlineStr">
        <is>
          <t>Refunded</t>
        </is>
      </c>
    </row>
    <row r="13540">
      <c r="A13540" t="inlineStr">
        <is>
          <t>PB-113539</t>
        </is>
      </c>
      <c r="B13540" t="inlineStr">
        <is>
          <t>2025-09-12</t>
        </is>
      </c>
      <c r="C13540" t="inlineStr">
        <is>
          <t>Birchwood Interiors</t>
        </is>
      </c>
      <c r="D13540" t="inlineStr">
        <is>
          <t>British Columbia</t>
        </is>
      </c>
      <c r="E13540" t="inlineStr">
        <is>
          <t>API Add-on</t>
        </is>
      </c>
      <c r="F13540" t="inlineStr">
        <is>
          <t>Software</t>
        </is>
      </c>
      <c r="G13540" t="n">
        <v>9</v>
      </c>
      <c r="H13540" s="2" t="n">
        <v>99</v>
      </c>
      <c r="I13540" s="2">
        <f>G13540*H13540</f>
        <v/>
      </c>
      <c r="J13540" t="inlineStr">
        <is>
          <t>Paid</t>
        </is>
      </c>
    </row>
    <row r="13541">
      <c r="A13541" t="inlineStr">
        <is>
          <t>PB-113540</t>
        </is>
      </c>
      <c r="B13541" t="inlineStr">
        <is>
          <t>2025-04-28</t>
        </is>
      </c>
      <c r="C13541" t="inlineStr">
        <is>
          <t>Kingston Print Works</t>
        </is>
      </c>
      <c r="D13541" t="inlineStr">
        <is>
          <t>Manitoba</t>
        </is>
      </c>
      <c r="E13541" t="inlineStr">
        <is>
          <t>Training Seat</t>
        </is>
      </c>
      <c r="F13541" t="inlineStr">
        <is>
          <t>Services</t>
        </is>
      </c>
      <c r="G13541" t="n">
        <v>3</v>
      </c>
      <c r="H13541" s="2" t="n">
        <v>275</v>
      </c>
      <c r="I13541" s="2">
        <f>G13541*H13541</f>
        <v/>
      </c>
      <c r="J13541" t="inlineStr">
        <is>
          <t>Paid</t>
        </is>
      </c>
    </row>
    <row r="13542">
      <c r="A13542" t="inlineStr">
        <is>
          <t>PB-113541</t>
        </is>
      </c>
      <c r="B13542" t="inlineStr">
        <is>
          <t>2025-01-18</t>
        </is>
      </c>
      <c r="C13542" t="inlineStr">
        <is>
          <t>Birchwood Interiors</t>
        </is>
      </c>
      <c r="D13542" t="inlineStr">
        <is>
          <t>Alberta</t>
        </is>
      </c>
      <c r="E13542" t="inlineStr">
        <is>
          <t>Training Seat</t>
        </is>
      </c>
      <c r="F13542" t="inlineStr">
        <is>
          <t>Services</t>
        </is>
      </c>
      <c r="G13542" t="n">
        <v>2</v>
      </c>
      <c r="H13542" s="2" t="n">
        <v>275</v>
      </c>
      <c r="I13542" s="2">
        <f>G13542*H13542</f>
        <v/>
      </c>
      <c r="J13542" t="inlineStr">
        <is>
          <t>Pending</t>
        </is>
      </c>
    </row>
    <row r="13543">
      <c r="A13543" t="inlineStr">
        <is>
          <t>PB-113542</t>
        </is>
      </c>
      <c r="B13543" t="inlineStr">
        <is>
          <t>2025-11-27</t>
        </is>
      </c>
      <c r="C13543" t="inlineStr">
        <is>
          <t>Prairie Wind Farms</t>
        </is>
      </c>
      <c r="D13543" t="inlineStr">
        <is>
          <t>Ontario</t>
        </is>
      </c>
      <c r="E13543" t="inlineStr">
        <is>
          <t>Implementation Day</t>
        </is>
      </c>
      <c r="F13543" t="inlineStr">
        <is>
          <t>Services</t>
        </is>
      </c>
      <c r="G13543" t="n">
        <v>5</v>
      </c>
      <c r="H13543" s="2" t="n">
        <v>1800</v>
      </c>
      <c r="I13543" s="2">
        <f>G13543*H13543</f>
        <v/>
      </c>
      <c r="J13543" t="inlineStr">
        <is>
          <t>Paid</t>
        </is>
      </c>
    </row>
    <row r="13544">
      <c r="A13544" t="inlineStr">
        <is>
          <t>PB-113543</t>
        </is>
      </c>
      <c r="B13544" t="inlineStr">
        <is>
          <t>2025-06-04</t>
        </is>
      </c>
      <c r="C13544" t="inlineStr">
        <is>
          <t>Lakeshore Medical Supply</t>
        </is>
      </c>
      <c r="D13544" t="inlineStr">
        <is>
          <t>Ontario</t>
        </is>
      </c>
      <c r="E13544" t="inlineStr">
        <is>
          <t>Data Migration</t>
        </is>
      </c>
      <c r="F13544" t="inlineStr">
        <is>
          <t>Services</t>
        </is>
      </c>
      <c r="G13544" t="n">
        <v>7</v>
      </c>
      <c r="H13544" s="2" t="n">
        <v>2400</v>
      </c>
      <c r="I13544" s="2">
        <f>G13544*H13544</f>
        <v/>
      </c>
      <c r="J13544" t="inlineStr">
        <is>
          <t>Pending</t>
        </is>
      </c>
    </row>
    <row r="13545">
      <c r="A13545" t="inlineStr">
        <is>
          <t>PB-113544</t>
        </is>
      </c>
      <c r="B13545" t="inlineStr">
        <is>
          <t>2025-07-04</t>
        </is>
      </c>
      <c r="C13545" t="inlineStr">
        <is>
          <t>Blue Heron Foods</t>
        </is>
      </c>
      <c r="D13545" t="inlineStr">
        <is>
          <t>Alberta</t>
        </is>
      </c>
      <c r="E13545" t="inlineStr">
        <is>
          <t>Support Plan (Monthly)</t>
        </is>
      </c>
      <c r="F13545" t="inlineStr">
        <is>
          <t>Services</t>
        </is>
      </c>
      <c r="G13545" t="n">
        <v>5</v>
      </c>
      <c r="H13545" s="2" t="n">
        <v>450</v>
      </c>
      <c r="I13545" s="2">
        <f>G13545*H13545</f>
        <v/>
      </c>
      <c r="J13545" t="inlineStr">
        <is>
          <t>Paid</t>
        </is>
      </c>
    </row>
    <row r="13546">
      <c r="A13546" t="inlineStr">
        <is>
          <t>PB-113545</t>
        </is>
      </c>
      <c r="B13546" t="inlineStr">
        <is>
          <t>2025-06-05</t>
        </is>
      </c>
      <c r="C13546" t="inlineStr">
        <is>
          <t>Lakeshore Medical Supply</t>
        </is>
      </c>
      <c r="D13546" t="inlineStr">
        <is>
          <t>New York</t>
        </is>
      </c>
      <c r="E13546" t="inlineStr">
        <is>
          <t>API Add-on</t>
        </is>
      </c>
      <c r="F13546" t="inlineStr">
        <is>
          <t>Software</t>
        </is>
      </c>
      <c r="G13546" t="n">
        <v>4</v>
      </c>
      <c r="H13546" s="2" t="n">
        <v>99</v>
      </c>
      <c r="I13546" s="2">
        <f>G13546*H13546</f>
        <v/>
      </c>
      <c r="J13546" t="inlineStr">
        <is>
          <t>Paid</t>
        </is>
      </c>
    </row>
    <row r="13547">
      <c r="A13547" t="inlineStr">
        <is>
          <t>PB-113546</t>
        </is>
      </c>
      <c r="B13547" t="inlineStr">
        <is>
          <t>2025-07-29</t>
        </is>
      </c>
      <c r="C13547" t="inlineStr">
        <is>
          <t>Prairie Wind Farms</t>
        </is>
      </c>
      <c r="D13547" t="inlineStr">
        <is>
          <t>Alberta</t>
        </is>
      </c>
      <c r="E13547" t="inlineStr">
        <is>
          <t>Training Seat</t>
        </is>
      </c>
      <c r="F13547" t="inlineStr">
        <is>
          <t>Services</t>
        </is>
      </c>
      <c r="G13547" t="n">
        <v>12</v>
      </c>
      <c r="H13547" s="2" t="n">
        <v>275</v>
      </c>
      <c r="I13547" s="2">
        <f>G13547*H13547</f>
        <v/>
      </c>
      <c r="J13547" t="inlineStr">
        <is>
          <t>Refunded</t>
        </is>
      </c>
    </row>
    <row r="13548">
      <c r="A13548" t="inlineStr">
        <is>
          <t>PB-113547</t>
        </is>
      </c>
      <c r="B13548" t="inlineStr">
        <is>
          <t>2025-05-16</t>
        </is>
      </c>
      <c r="C13548" t="inlineStr">
        <is>
          <t>Birchwood Interiors</t>
        </is>
      </c>
      <c r="D13548" t="inlineStr">
        <is>
          <t>New York</t>
        </is>
      </c>
      <c r="E13548" t="inlineStr">
        <is>
          <t>Data Migration</t>
        </is>
      </c>
      <c r="F13548" t="inlineStr">
        <is>
          <t>Services</t>
        </is>
      </c>
      <c r="G13548" t="n">
        <v>10</v>
      </c>
      <c r="H13548" s="2" t="n">
        <v>2400</v>
      </c>
      <c r="I13548" s="2">
        <f>G13548*H13548</f>
        <v/>
      </c>
      <c r="J13548" t="inlineStr">
        <is>
          <t>Paid</t>
        </is>
      </c>
    </row>
    <row r="13549">
      <c r="A13549" t="inlineStr">
        <is>
          <t>PB-113548</t>
        </is>
      </c>
      <c r="B13549" t="inlineStr">
        <is>
          <t>2025-04-02</t>
        </is>
      </c>
      <c r="C13549" t="inlineStr">
        <is>
          <t>Blue Heron Foods</t>
        </is>
      </c>
      <c r="D13549" t="inlineStr">
        <is>
          <t>British Columbia</t>
        </is>
      </c>
      <c r="E13549" t="inlineStr">
        <is>
          <t>Data Migration</t>
        </is>
      </c>
      <c r="F13549" t="inlineStr">
        <is>
          <t>Services</t>
        </is>
      </c>
      <c r="G13549" t="n">
        <v>1</v>
      </c>
      <c r="H13549" s="2" t="n">
        <v>2400</v>
      </c>
      <c r="I13549" s="2">
        <f>G13549*H13549</f>
        <v/>
      </c>
      <c r="J13549" t="inlineStr">
        <is>
          <t>Paid</t>
        </is>
      </c>
    </row>
    <row r="13550">
      <c r="A13550" t="inlineStr">
        <is>
          <t>PB-113549</t>
        </is>
      </c>
      <c r="B13550" t="inlineStr">
        <is>
          <t>2025-09-20</t>
        </is>
      </c>
      <c r="C13550" t="inlineStr">
        <is>
          <t>Prairie Wind Farms</t>
        </is>
      </c>
      <c r="D13550" t="inlineStr">
        <is>
          <t>Quebec</t>
        </is>
      </c>
      <c r="E13550" t="inlineStr">
        <is>
          <t>API Add-on</t>
        </is>
      </c>
      <c r="F13550" t="inlineStr">
        <is>
          <t>Software</t>
        </is>
      </c>
      <c r="G13550" t="n">
        <v>4</v>
      </c>
      <c r="H13550" s="2" t="n">
        <v>99</v>
      </c>
      <c r="I13550" s="2">
        <f>G13550*H13550</f>
        <v/>
      </c>
      <c r="J13550" t="inlineStr">
        <is>
          <t>Paid</t>
        </is>
      </c>
    </row>
    <row r="13551">
      <c r="A13551" t="inlineStr">
        <is>
          <t>PB-113550</t>
        </is>
      </c>
      <c r="B13551" t="inlineStr">
        <is>
          <t>2025-06-19</t>
        </is>
      </c>
      <c r="C13551" t="inlineStr">
        <is>
          <t>Cedar &amp; Co. Furniture</t>
        </is>
      </c>
      <c r="D13551" t="inlineStr">
        <is>
          <t>Manitoba</t>
        </is>
      </c>
      <c r="E13551" t="inlineStr">
        <is>
          <t>Warehouse Scanner</t>
        </is>
      </c>
      <c r="F13551" t="inlineStr">
        <is>
          <t>Hardware</t>
        </is>
      </c>
      <c r="G13551" t="n">
        <v>8</v>
      </c>
      <c r="H13551" s="2" t="n">
        <v>320</v>
      </c>
      <c r="I13551" s="2">
        <f>G13551*H13551</f>
        <v/>
      </c>
      <c r="J13551" t="inlineStr">
        <is>
          <t>Paid</t>
        </is>
      </c>
    </row>
    <row r="13552">
      <c r="A13552" t="inlineStr">
        <is>
          <t>PB-113551</t>
        </is>
      </c>
      <c r="B13552" t="inlineStr">
        <is>
          <t>2025-05-07</t>
        </is>
      </c>
      <c r="C13552" t="inlineStr">
        <is>
          <t>Northwind Logistics</t>
        </is>
      </c>
      <c r="D13552" t="inlineStr">
        <is>
          <t>Manitoba</t>
        </is>
      </c>
      <c r="E13552" t="inlineStr">
        <is>
          <t>Implementation Day</t>
        </is>
      </c>
      <c r="F13552" t="inlineStr">
        <is>
          <t>Services</t>
        </is>
      </c>
      <c r="G13552" t="n">
        <v>11</v>
      </c>
      <c r="H13552" s="2" t="n">
        <v>1800</v>
      </c>
      <c r="I13552" s="2">
        <f>G13552*H13552</f>
        <v/>
      </c>
      <c r="J13552" t="inlineStr">
        <is>
          <t>Paid</t>
        </is>
      </c>
    </row>
    <row r="13553">
      <c r="A13553" t="inlineStr">
        <is>
          <t>PB-113552</t>
        </is>
      </c>
      <c r="B13553" t="inlineStr">
        <is>
          <t>2025-08-08</t>
        </is>
      </c>
      <c r="C13553" t="inlineStr">
        <is>
          <t>Maple Ridge Distribution</t>
        </is>
      </c>
      <c r="D13553" t="inlineStr">
        <is>
          <t>Alberta</t>
        </is>
      </c>
      <c r="E13553" t="inlineStr">
        <is>
          <t>API Add-on</t>
        </is>
      </c>
      <c r="F13553" t="inlineStr">
        <is>
          <t>Software</t>
        </is>
      </c>
      <c r="G13553" t="n">
        <v>5</v>
      </c>
      <c r="H13553" s="2" t="n">
        <v>99</v>
      </c>
      <c r="I13553" s="2">
        <f>G13553*H13553</f>
        <v/>
      </c>
      <c r="J13553" t="inlineStr">
        <is>
          <t>Pending</t>
        </is>
      </c>
    </row>
    <row r="13554">
      <c r="A13554" t="inlineStr">
        <is>
          <t>PB-113553</t>
        </is>
      </c>
      <c r="B13554" t="inlineStr">
        <is>
          <t>2025-08-04</t>
        </is>
      </c>
      <c r="C13554" t="inlineStr">
        <is>
          <t>Northwind Logistics</t>
        </is>
      </c>
      <c r="D13554" t="inlineStr">
        <is>
          <t>Quebec</t>
        </is>
      </c>
      <c r="E13554" t="inlineStr">
        <is>
          <t>Warehouse Scanner</t>
        </is>
      </c>
      <c r="F13554" t="inlineStr">
        <is>
          <t>Hardware</t>
        </is>
      </c>
      <c r="G13554" t="n">
        <v>7</v>
      </c>
      <c r="H13554" s="2" t="n">
        <v>320</v>
      </c>
      <c r="I13554" s="2">
        <f>G13554*H13554</f>
        <v/>
      </c>
      <c r="J13554" t="inlineStr">
        <is>
          <t>Paid</t>
        </is>
      </c>
    </row>
    <row r="13555">
      <c r="A13555" t="inlineStr">
        <is>
          <t>PB-113554</t>
        </is>
      </c>
      <c r="B13555" t="inlineStr">
        <is>
          <t>2025-04-04</t>
        </is>
      </c>
      <c r="C13555" t="inlineStr">
        <is>
          <t>Birchwood Interiors</t>
        </is>
      </c>
      <c r="D13555" t="inlineStr">
        <is>
          <t>Alberta</t>
        </is>
      </c>
      <c r="E13555" t="inlineStr">
        <is>
          <t>Data Migration</t>
        </is>
      </c>
      <c r="F13555" t="inlineStr">
        <is>
          <t>Services</t>
        </is>
      </c>
      <c r="G13555" t="n">
        <v>6</v>
      </c>
      <c r="H13555" s="2" t="n">
        <v>2400</v>
      </c>
      <c r="I13555" s="2">
        <f>G13555*H13555</f>
        <v/>
      </c>
      <c r="J13555" t="inlineStr">
        <is>
          <t>Paid</t>
        </is>
      </c>
    </row>
    <row r="13556">
      <c r="A13556" t="inlineStr">
        <is>
          <t>PB-113555</t>
        </is>
      </c>
      <c r="B13556" t="inlineStr">
        <is>
          <t>2025-10-02</t>
        </is>
      </c>
      <c r="C13556" t="inlineStr">
        <is>
          <t>Birchwood Interiors</t>
        </is>
      </c>
      <c r="D13556" t="inlineStr">
        <is>
          <t>Illinois</t>
        </is>
      </c>
      <c r="E13556" t="inlineStr">
        <is>
          <t>Workflow Platform License</t>
        </is>
      </c>
      <c r="F13556" t="inlineStr">
        <is>
          <t>Software</t>
        </is>
      </c>
      <c r="G13556" t="n">
        <v>10</v>
      </c>
      <c r="H13556" s="2" t="n">
        <v>1200</v>
      </c>
      <c r="I13556" s="2">
        <f>G13556*H13556</f>
        <v/>
      </c>
      <c r="J13556" t="inlineStr">
        <is>
          <t>Refunded</t>
        </is>
      </c>
    </row>
    <row r="13557">
      <c r="A13557" t="inlineStr">
        <is>
          <t>PB-113556</t>
        </is>
      </c>
      <c r="B13557" t="inlineStr">
        <is>
          <t>2025-02-06</t>
        </is>
      </c>
      <c r="C13557" t="inlineStr">
        <is>
          <t>Maple Ridge Distribution</t>
        </is>
      </c>
      <c r="D13557" t="inlineStr">
        <is>
          <t>Illinois</t>
        </is>
      </c>
      <c r="E13557" t="inlineStr">
        <is>
          <t>API Add-on</t>
        </is>
      </c>
      <c r="F13557" t="inlineStr">
        <is>
          <t>Software</t>
        </is>
      </c>
      <c r="G13557" t="n">
        <v>10</v>
      </c>
      <c r="H13557" s="2" t="n">
        <v>99</v>
      </c>
      <c r="I13557" s="2">
        <f>G13557*H13557</f>
        <v/>
      </c>
      <c r="J13557" t="inlineStr">
        <is>
          <t>Paid</t>
        </is>
      </c>
    </row>
    <row r="13558">
      <c r="A13558" t="inlineStr">
        <is>
          <t>PB-113557</t>
        </is>
      </c>
      <c r="B13558" t="inlineStr">
        <is>
          <t>2025-11-16</t>
        </is>
      </c>
      <c r="C13558" t="inlineStr">
        <is>
          <t>Granite Peak Tools</t>
        </is>
      </c>
      <c r="D13558" t="inlineStr">
        <is>
          <t>Ontario</t>
        </is>
      </c>
      <c r="E13558" t="inlineStr">
        <is>
          <t>Support Plan (Monthly)</t>
        </is>
      </c>
      <c r="F13558" t="inlineStr">
        <is>
          <t>Services</t>
        </is>
      </c>
      <c r="G13558" t="n">
        <v>9</v>
      </c>
      <c r="H13558" s="2" t="n">
        <v>450</v>
      </c>
      <c r="I13558" s="2">
        <f>G13558*H13558</f>
        <v/>
      </c>
      <c r="J13558" t="inlineStr">
        <is>
          <t>Refunded</t>
        </is>
      </c>
    </row>
    <row r="13559">
      <c r="A13559" t="inlineStr">
        <is>
          <t>PB-113558</t>
        </is>
      </c>
      <c r="B13559" t="inlineStr">
        <is>
          <t>2025-07-13</t>
        </is>
      </c>
      <c r="C13559" t="inlineStr">
        <is>
          <t>Harbourfront Textiles</t>
        </is>
      </c>
      <c r="D13559" t="inlineStr">
        <is>
          <t>Ontario</t>
        </is>
      </c>
      <c r="E13559" t="inlineStr">
        <is>
          <t>Label Printer</t>
        </is>
      </c>
      <c r="F13559" t="inlineStr">
        <is>
          <t>Hardware</t>
        </is>
      </c>
      <c r="G13559" t="n">
        <v>11</v>
      </c>
      <c r="H13559" s="2" t="n">
        <v>185.5</v>
      </c>
      <c r="I13559" s="2">
        <f>G13559*H13559</f>
        <v/>
      </c>
      <c r="J13559" t="inlineStr">
        <is>
          <t>Pending</t>
        </is>
      </c>
    </row>
    <row r="13560">
      <c r="A13560" t="inlineStr">
        <is>
          <t>PB-113559</t>
        </is>
      </c>
      <c r="B13560" t="inlineStr">
        <is>
          <t>2025-10-08</t>
        </is>
      </c>
      <c r="C13560" t="inlineStr">
        <is>
          <t>Summit Auto Parts</t>
        </is>
      </c>
      <c r="D13560" t="inlineStr">
        <is>
          <t>Texas</t>
        </is>
      </c>
      <c r="E13560" t="inlineStr">
        <is>
          <t>Data Migration</t>
        </is>
      </c>
      <c r="F13560" t="inlineStr">
        <is>
          <t>Services</t>
        </is>
      </c>
      <c r="G13560" t="n">
        <v>10</v>
      </c>
      <c r="H13560" s="2" t="n">
        <v>2400</v>
      </c>
      <c r="I13560" s="2">
        <f>G13560*H13560</f>
        <v/>
      </c>
      <c r="J13560" t="inlineStr">
        <is>
          <t>Paid</t>
        </is>
      </c>
    </row>
    <row r="13561">
      <c r="A13561" t="inlineStr">
        <is>
          <t>PB-113560</t>
        </is>
      </c>
      <c r="B13561" t="inlineStr">
        <is>
          <t>2025-03-27</t>
        </is>
      </c>
      <c r="C13561" t="inlineStr">
        <is>
          <t>Silverline Freight</t>
        </is>
      </c>
      <c r="D13561" t="inlineStr">
        <is>
          <t>Texas</t>
        </is>
      </c>
      <c r="E13561" t="inlineStr">
        <is>
          <t>API Add-on</t>
        </is>
      </c>
      <c r="F13561" t="inlineStr">
        <is>
          <t>Software</t>
        </is>
      </c>
      <c r="G13561" t="n">
        <v>4</v>
      </c>
      <c r="H13561" s="2" t="n">
        <v>99</v>
      </c>
      <c r="I13561" s="2">
        <f>G13561*H13561</f>
        <v/>
      </c>
      <c r="J13561" t="inlineStr">
        <is>
          <t>Paid</t>
        </is>
      </c>
    </row>
    <row r="13562">
      <c r="A13562" t="inlineStr">
        <is>
          <t>PB-113561</t>
        </is>
      </c>
      <c r="B13562" t="inlineStr">
        <is>
          <t>2025-05-11</t>
        </is>
      </c>
      <c r="C13562" t="inlineStr">
        <is>
          <t>Cedar &amp; Co. Furniture</t>
        </is>
      </c>
      <c r="D13562" t="inlineStr">
        <is>
          <t>British Columbia</t>
        </is>
      </c>
      <c r="E13562" t="inlineStr">
        <is>
          <t>Data Migration</t>
        </is>
      </c>
      <c r="F13562" t="inlineStr">
        <is>
          <t>Services</t>
        </is>
      </c>
      <c r="G13562" t="n">
        <v>10</v>
      </c>
      <c r="H13562" s="2" t="n">
        <v>2400</v>
      </c>
      <c r="I13562" s="2">
        <f>G13562*H13562</f>
        <v/>
      </c>
      <c r="J13562" t="inlineStr">
        <is>
          <t>Paid</t>
        </is>
      </c>
    </row>
    <row r="13563">
      <c r="A13563" t="inlineStr">
        <is>
          <t>PB-113562</t>
        </is>
      </c>
      <c r="B13563" t="inlineStr">
        <is>
          <t>2025-04-10</t>
        </is>
      </c>
      <c r="C13563" t="inlineStr">
        <is>
          <t>Harbourfront Textiles</t>
        </is>
      </c>
      <c r="D13563" t="inlineStr">
        <is>
          <t>Texas</t>
        </is>
      </c>
      <c r="E13563" t="inlineStr">
        <is>
          <t>Training Seat</t>
        </is>
      </c>
      <c r="F13563" t="inlineStr">
        <is>
          <t>Services</t>
        </is>
      </c>
      <c r="G13563" t="n">
        <v>3</v>
      </c>
      <c r="H13563" s="2" t="n">
        <v>275</v>
      </c>
      <c r="I13563" s="2">
        <f>G13563*H13563</f>
        <v/>
      </c>
      <c r="J13563" t="inlineStr">
        <is>
          <t>Paid</t>
        </is>
      </c>
    </row>
    <row r="13564">
      <c r="A13564" t="inlineStr">
        <is>
          <t>PB-113563</t>
        </is>
      </c>
      <c r="B13564" t="inlineStr">
        <is>
          <t>2025-08-25</t>
        </is>
      </c>
      <c r="C13564" t="inlineStr">
        <is>
          <t>Kingston Print Works</t>
        </is>
      </c>
      <c r="D13564" t="inlineStr">
        <is>
          <t>Alberta</t>
        </is>
      </c>
      <c r="E13564" t="inlineStr">
        <is>
          <t>Data Migration</t>
        </is>
      </c>
      <c r="F13564" t="inlineStr">
        <is>
          <t>Services</t>
        </is>
      </c>
      <c r="G13564" t="n">
        <v>8</v>
      </c>
      <c r="H13564" s="2" t="n">
        <v>2400</v>
      </c>
      <c r="I13564" s="2">
        <f>G13564*H13564</f>
        <v/>
      </c>
      <c r="J13564" t="inlineStr">
        <is>
          <t>Paid</t>
        </is>
      </c>
    </row>
    <row r="13565">
      <c r="A13565" t="inlineStr">
        <is>
          <t>PB-113564</t>
        </is>
      </c>
      <c r="B13565" t="inlineStr">
        <is>
          <t>2025-03-28</t>
        </is>
      </c>
      <c r="C13565" t="inlineStr">
        <is>
          <t>Granite Peak Tools</t>
        </is>
      </c>
      <c r="D13565" t="inlineStr">
        <is>
          <t>Quebec</t>
        </is>
      </c>
      <c r="E13565" t="inlineStr">
        <is>
          <t>Warehouse Scanner</t>
        </is>
      </c>
      <c r="F13565" t="inlineStr">
        <is>
          <t>Hardware</t>
        </is>
      </c>
      <c r="G13565" t="n">
        <v>4</v>
      </c>
      <c r="H13565" s="2" t="n">
        <v>320</v>
      </c>
      <c r="I13565" s="2">
        <f>G13565*H13565</f>
        <v/>
      </c>
      <c r="J13565" t="inlineStr">
        <is>
          <t>Paid</t>
        </is>
      </c>
    </row>
    <row r="13566">
      <c r="A13566" t="inlineStr">
        <is>
          <t>PB-113565</t>
        </is>
      </c>
      <c r="B13566" t="inlineStr">
        <is>
          <t>2025-10-27</t>
        </is>
      </c>
      <c r="C13566" t="inlineStr">
        <is>
          <t>Kingston Print Works</t>
        </is>
      </c>
      <c r="D13566" t="inlineStr">
        <is>
          <t>Manitoba</t>
        </is>
      </c>
      <c r="E13566" t="inlineStr">
        <is>
          <t>Implementation Day</t>
        </is>
      </c>
      <c r="F13566" t="inlineStr">
        <is>
          <t>Services</t>
        </is>
      </c>
      <c r="G13566" t="n">
        <v>6</v>
      </c>
      <c r="H13566" s="2" t="n">
        <v>1800</v>
      </c>
      <c r="I13566" s="2">
        <f>G13566*H13566</f>
        <v/>
      </c>
      <c r="J13566" t="inlineStr">
        <is>
          <t>Paid</t>
        </is>
      </c>
    </row>
    <row r="13567">
      <c r="A13567" t="inlineStr">
        <is>
          <t>PB-113566</t>
        </is>
      </c>
      <c r="B13567" t="inlineStr">
        <is>
          <t>2025-05-28</t>
        </is>
      </c>
      <c r="C13567" t="inlineStr">
        <is>
          <t>Granite Peak Tools</t>
        </is>
      </c>
      <c r="D13567" t="inlineStr">
        <is>
          <t>Ontario</t>
        </is>
      </c>
      <c r="E13567" t="inlineStr">
        <is>
          <t>Training Seat</t>
        </is>
      </c>
      <c r="F13567" t="inlineStr">
        <is>
          <t>Services</t>
        </is>
      </c>
      <c r="G13567" t="n">
        <v>10</v>
      </c>
      <c r="H13567" s="2" t="n">
        <v>275</v>
      </c>
      <c r="I13567" s="2">
        <f>G13567*H13567</f>
        <v/>
      </c>
      <c r="J13567" t="inlineStr">
        <is>
          <t>Pending</t>
        </is>
      </c>
    </row>
    <row r="13568">
      <c r="A13568" t="inlineStr">
        <is>
          <t>PB-113567</t>
        </is>
      </c>
      <c r="B13568" t="inlineStr">
        <is>
          <t>2025-06-15</t>
        </is>
      </c>
      <c r="C13568" t="inlineStr">
        <is>
          <t>Lakeshore Medical Supply</t>
        </is>
      </c>
      <c r="D13568" t="inlineStr">
        <is>
          <t>Alberta</t>
        </is>
      </c>
      <c r="E13568" t="inlineStr">
        <is>
          <t>Implementation Day</t>
        </is>
      </c>
      <c r="F13568" t="inlineStr">
        <is>
          <t>Services</t>
        </is>
      </c>
      <c r="G13568" t="n">
        <v>12</v>
      </c>
      <c r="H13568" s="2" t="n">
        <v>1800</v>
      </c>
      <c r="I13568" s="2">
        <f>G13568*H13568</f>
        <v/>
      </c>
      <c r="J13568" t="inlineStr">
        <is>
          <t>Refunded</t>
        </is>
      </c>
    </row>
    <row r="13569">
      <c r="A13569" t="inlineStr">
        <is>
          <t>PB-113568</t>
        </is>
      </c>
      <c r="B13569" t="inlineStr">
        <is>
          <t>2025-02-19</t>
        </is>
      </c>
      <c r="C13569" t="inlineStr">
        <is>
          <t>Northwind Logistics</t>
        </is>
      </c>
      <c r="D13569" t="inlineStr">
        <is>
          <t>New York</t>
        </is>
      </c>
      <c r="E13569" t="inlineStr">
        <is>
          <t>Data Migration</t>
        </is>
      </c>
      <c r="F13569" t="inlineStr">
        <is>
          <t>Services</t>
        </is>
      </c>
      <c r="G13569" t="n">
        <v>10</v>
      </c>
      <c r="H13569" s="2" t="n">
        <v>2400</v>
      </c>
      <c r="I13569" s="2">
        <f>G13569*H13569</f>
        <v/>
      </c>
      <c r="J13569" t="inlineStr">
        <is>
          <t>Paid</t>
        </is>
      </c>
    </row>
    <row r="13570">
      <c r="A13570" t="inlineStr">
        <is>
          <t>PB-113569</t>
        </is>
      </c>
      <c r="B13570" t="inlineStr">
        <is>
          <t>2025-11-18</t>
        </is>
      </c>
      <c r="C13570" t="inlineStr">
        <is>
          <t>Prairie Wind Farms</t>
        </is>
      </c>
      <c r="D13570" t="inlineStr">
        <is>
          <t>Illinois</t>
        </is>
      </c>
      <c r="E13570" t="inlineStr">
        <is>
          <t>Data Migration</t>
        </is>
      </c>
      <c r="F13570" t="inlineStr">
        <is>
          <t>Services</t>
        </is>
      </c>
      <c r="G13570" t="n">
        <v>2</v>
      </c>
      <c r="H13570" s="2" t="n">
        <v>2400</v>
      </c>
      <c r="I13570" s="2">
        <f>G13570*H13570</f>
        <v/>
      </c>
      <c r="J13570" t="inlineStr">
        <is>
          <t>Paid</t>
        </is>
      </c>
    </row>
    <row r="13571">
      <c r="A13571" t="inlineStr">
        <is>
          <t>PB-113570</t>
        </is>
      </c>
      <c r="B13571" t="inlineStr">
        <is>
          <t>2025-11-13</t>
        </is>
      </c>
      <c r="C13571" t="inlineStr">
        <is>
          <t>Cedar &amp; Co. Furniture</t>
        </is>
      </c>
      <c r="D13571" t="inlineStr">
        <is>
          <t>Illinois</t>
        </is>
      </c>
      <c r="E13571" t="inlineStr">
        <is>
          <t>Data Migration</t>
        </is>
      </c>
      <c r="F13571" t="inlineStr">
        <is>
          <t>Services</t>
        </is>
      </c>
      <c r="G13571" t="n">
        <v>10</v>
      </c>
      <c r="H13571" s="2" t="n">
        <v>2400</v>
      </c>
      <c r="I13571" s="2">
        <f>G13571*H13571</f>
        <v/>
      </c>
      <c r="J13571" t="inlineStr">
        <is>
          <t>Paid</t>
        </is>
      </c>
    </row>
    <row r="13572">
      <c r="A13572" t="inlineStr">
        <is>
          <t>PB-113571</t>
        </is>
      </c>
      <c r="B13572" t="inlineStr">
        <is>
          <t>2025-12-31</t>
        </is>
      </c>
      <c r="C13572" t="inlineStr">
        <is>
          <t>Harbourfront Textiles</t>
        </is>
      </c>
      <c r="D13572" t="inlineStr">
        <is>
          <t>Ontario</t>
        </is>
      </c>
      <c r="E13572" t="inlineStr">
        <is>
          <t>API Add-on</t>
        </is>
      </c>
      <c r="F13572" t="inlineStr">
        <is>
          <t>Software</t>
        </is>
      </c>
      <c r="G13572" t="n">
        <v>4</v>
      </c>
      <c r="H13572" s="2" t="n">
        <v>99</v>
      </c>
      <c r="I13572" s="2">
        <f>G13572*H13572</f>
        <v/>
      </c>
      <c r="J13572" t="inlineStr">
        <is>
          <t>Paid</t>
        </is>
      </c>
    </row>
    <row r="13573">
      <c r="A13573" t="inlineStr">
        <is>
          <t>PB-113572</t>
        </is>
      </c>
      <c r="B13573" t="inlineStr">
        <is>
          <t>2025-06-17</t>
        </is>
      </c>
      <c r="C13573" t="inlineStr">
        <is>
          <t>Maple Ridge Distribution</t>
        </is>
      </c>
      <c r="D13573" t="inlineStr">
        <is>
          <t>Alberta</t>
        </is>
      </c>
      <c r="E13573" t="inlineStr">
        <is>
          <t>Warehouse Scanner</t>
        </is>
      </c>
      <c r="F13573" t="inlineStr">
        <is>
          <t>Hardware</t>
        </is>
      </c>
      <c r="G13573" t="n">
        <v>11</v>
      </c>
      <c r="H13573" s="2" t="n">
        <v>320</v>
      </c>
      <c r="I13573" s="2">
        <f>G13573*H13573</f>
        <v/>
      </c>
      <c r="J13573" t="inlineStr">
        <is>
          <t>Refunded</t>
        </is>
      </c>
    </row>
    <row r="13574">
      <c r="A13574" t="inlineStr">
        <is>
          <t>PB-113573</t>
        </is>
      </c>
      <c r="B13574" t="inlineStr">
        <is>
          <t>2025-11-11</t>
        </is>
      </c>
      <c r="C13574" t="inlineStr">
        <is>
          <t>Northwind Logistics</t>
        </is>
      </c>
      <c r="D13574" t="inlineStr">
        <is>
          <t>Quebec</t>
        </is>
      </c>
      <c r="E13574" t="inlineStr">
        <is>
          <t>Training Seat</t>
        </is>
      </c>
      <c r="F13574" t="inlineStr">
        <is>
          <t>Services</t>
        </is>
      </c>
      <c r="G13574" t="n">
        <v>11</v>
      </c>
      <c r="H13574" s="2" t="n">
        <v>275</v>
      </c>
      <c r="I13574" s="2">
        <f>G13574*H13574</f>
        <v/>
      </c>
      <c r="J13574" t="inlineStr">
        <is>
          <t>Paid</t>
        </is>
      </c>
    </row>
    <row r="13575">
      <c r="A13575" t="inlineStr">
        <is>
          <t>PB-113574</t>
        </is>
      </c>
      <c r="B13575" t="inlineStr">
        <is>
          <t>2025-03-13</t>
        </is>
      </c>
      <c r="C13575" t="inlineStr">
        <is>
          <t>Birchwood Interiors</t>
        </is>
      </c>
      <c r="D13575" t="inlineStr">
        <is>
          <t>Illinois</t>
        </is>
      </c>
      <c r="E13575" t="inlineStr">
        <is>
          <t>Warehouse Scanner</t>
        </is>
      </c>
      <c r="F13575" t="inlineStr">
        <is>
          <t>Hardware</t>
        </is>
      </c>
      <c r="G13575" t="n">
        <v>11</v>
      </c>
      <c r="H13575" s="2" t="n">
        <v>320</v>
      </c>
      <c r="I13575" s="2">
        <f>G13575*H13575</f>
        <v/>
      </c>
      <c r="J13575" t="inlineStr">
        <is>
          <t>Paid</t>
        </is>
      </c>
    </row>
    <row r="13576">
      <c r="A13576" t="inlineStr">
        <is>
          <t>PB-113575</t>
        </is>
      </c>
      <c r="B13576" t="inlineStr">
        <is>
          <t>2025-12-22</t>
        </is>
      </c>
      <c r="C13576" t="inlineStr">
        <is>
          <t>Lakeshore Medical Supply</t>
        </is>
      </c>
      <c r="D13576" t="inlineStr">
        <is>
          <t>Manitoba</t>
        </is>
      </c>
      <c r="E13576" t="inlineStr">
        <is>
          <t>Workflow Platform License</t>
        </is>
      </c>
      <c r="F13576" t="inlineStr">
        <is>
          <t>Software</t>
        </is>
      </c>
      <c r="G13576" t="n">
        <v>6</v>
      </c>
      <c r="H13576" s="2" t="n">
        <v>1200</v>
      </c>
      <c r="I13576" s="2">
        <f>G13576*H13576</f>
        <v/>
      </c>
      <c r="J13576" t="inlineStr">
        <is>
          <t>Refunded</t>
        </is>
      </c>
    </row>
    <row r="13577">
      <c r="A13577" t="inlineStr">
        <is>
          <t>PB-113576</t>
        </is>
      </c>
      <c r="B13577" t="inlineStr">
        <is>
          <t>2025-01-26</t>
        </is>
      </c>
      <c r="C13577" t="inlineStr">
        <is>
          <t>Prairie Wind Farms</t>
        </is>
      </c>
      <c r="D13577" t="inlineStr">
        <is>
          <t>Alberta</t>
        </is>
      </c>
      <c r="E13577" t="inlineStr">
        <is>
          <t>Support Plan (Monthly)</t>
        </is>
      </c>
      <c r="F13577" t="inlineStr">
        <is>
          <t>Services</t>
        </is>
      </c>
      <c r="G13577" t="n">
        <v>5</v>
      </c>
      <c r="H13577" s="2" t="n">
        <v>450</v>
      </c>
      <c r="I13577" s="2">
        <f>G13577*H13577</f>
        <v/>
      </c>
      <c r="J13577" t="inlineStr">
        <is>
          <t>Refunded</t>
        </is>
      </c>
    </row>
    <row r="13578">
      <c r="A13578" t="inlineStr">
        <is>
          <t>PB-113577</t>
        </is>
      </c>
      <c r="B13578" t="inlineStr">
        <is>
          <t>2025-03-06</t>
        </is>
      </c>
      <c r="C13578" t="inlineStr">
        <is>
          <t>Granite Peak Tools</t>
        </is>
      </c>
      <c r="D13578" t="inlineStr">
        <is>
          <t>Ontario</t>
        </is>
      </c>
      <c r="E13578" t="inlineStr">
        <is>
          <t>Label Printer</t>
        </is>
      </c>
      <c r="F13578" t="inlineStr">
        <is>
          <t>Hardware</t>
        </is>
      </c>
      <c r="G13578" t="n">
        <v>10</v>
      </c>
      <c r="H13578" s="2" t="n">
        <v>185.5</v>
      </c>
      <c r="I13578" s="2">
        <f>G13578*H13578</f>
        <v/>
      </c>
      <c r="J13578" t="inlineStr">
        <is>
          <t>Paid</t>
        </is>
      </c>
    </row>
    <row r="13579">
      <c r="A13579" t="inlineStr">
        <is>
          <t>PB-113578</t>
        </is>
      </c>
      <c r="B13579" t="inlineStr">
        <is>
          <t>2025-02-24</t>
        </is>
      </c>
      <c r="C13579" t="inlineStr">
        <is>
          <t>Prairie Wind Farms</t>
        </is>
      </c>
      <c r="D13579" t="inlineStr">
        <is>
          <t>Ontario</t>
        </is>
      </c>
      <c r="E13579" t="inlineStr">
        <is>
          <t>Implementation Day</t>
        </is>
      </c>
      <c r="F13579" t="inlineStr">
        <is>
          <t>Services</t>
        </is>
      </c>
      <c r="G13579" t="n">
        <v>11</v>
      </c>
      <c r="H13579" s="2" t="n">
        <v>1800</v>
      </c>
      <c r="I13579" s="2">
        <f>G13579*H13579</f>
        <v/>
      </c>
      <c r="J13579" t="inlineStr">
        <is>
          <t>Paid</t>
        </is>
      </c>
    </row>
    <row r="13580">
      <c r="A13580" t="inlineStr">
        <is>
          <t>PB-113579</t>
        </is>
      </c>
      <c r="B13580" t="inlineStr">
        <is>
          <t>2025-10-23</t>
        </is>
      </c>
      <c r="C13580" t="inlineStr">
        <is>
          <t>Northwind Logistics</t>
        </is>
      </c>
      <c r="D13580" t="inlineStr">
        <is>
          <t>Quebec</t>
        </is>
      </c>
      <c r="E13580" t="inlineStr">
        <is>
          <t>Support Plan (Monthly)</t>
        </is>
      </c>
      <c r="F13580" t="inlineStr">
        <is>
          <t>Services</t>
        </is>
      </c>
      <c r="G13580" t="n">
        <v>6</v>
      </c>
      <c r="H13580" s="2" t="n">
        <v>450</v>
      </c>
      <c r="I13580" s="2">
        <f>G13580*H13580</f>
        <v/>
      </c>
      <c r="J13580" t="inlineStr">
        <is>
          <t>Paid</t>
        </is>
      </c>
    </row>
    <row r="13581">
      <c r="A13581" t="inlineStr">
        <is>
          <t>PB-113580</t>
        </is>
      </c>
      <c r="B13581" t="inlineStr">
        <is>
          <t>2025-02-28</t>
        </is>
      </c>
      <c r="C13581" t="inlineStr">
        <is>
          <t>Granite Peak Tools</t>
        </is>
      </c>
      <c r="D13581" t="inlineStr">
        <is>
          <t>Illinois</t>
        </is>
      </c>
      <c r="E13581" t="inlineStr">
        <is>
          <t>Label Printer</t>
        </is>
      </c>
      <c r="F13581" t="inlineStr">
        <is>
          <t>Hardware</t>
        </is>
      </c>
      <c r="G13581" t="n">
        <v>8</v>
      </c>
      <c r="H13581" s="2" t="n">
        <v>185.5</v>
      </c>
      <c r="I13581" s="2">
        <f>G13581*H13581</f>
        <v/>
      </c>
      <c r="J13581" t="inlineStr">
        <is>
          <t>Pending</t>
        </is>
      </c>
    </row>
    <row r="13582">
      <c r="A13582" t="inlineStr">
        <is>
          <t>PB-113581</t>
        </is>
      </c>
      <c r="B13582" t="inlineStr">
        <is>
          <t>2025-12-13</t>
        </is>
      </c>
      <c r="C13582" t="inlineStr">
        <is>
          <t>Maple Ridge Distribution</t>
        </is>
      </c>
      <c r="D13582" t="inlineStr">
        <is>
          <t>Alberta</t>
        </is>
      </c>
      <c r="E13582" t="inlineStr">
        <is>
          <t>Implementation Day</t>
        </is>
      </c>
      <c r="F13582" t="inlineStr">
        <is>
          <t>Services</t>
        </is>
      </c>
      <c r="G13582" t="n">
        <v>2</v>
      </c>
      <c r="H13582" s="2" t="n">
        <v>1800</v>
      </c>
      <c r="I13582" s="2">
        <f>G13582*H13582</f>
        <v/>
      </c>
      <c r="J13582" t="inlineStr">
        <is>
          <t>Refunded</t>
        </is>
      </c>
    </row>
    <row r="13583">
      <c r="A13583" t="inlineStr">
        <is>
          <t>PB-113582</t>
        </is>
      </c>
      <c r="B13583" t="inlineStr">
        <is>
          <t>2025-08-02</t>
        </is>
      </c>
      <c r="C13583" t="inlineStr">
        <is>
          <t>Maple Ridge Distribution</t>
        </is>
      </c>
      <c r="D13583" t="inlineStr">
        <is>
          <t>Alberta</t>
        </is>
      </c>
      <c r="E13583" t="inlineStr">
        <is>
          <t>Label Printer</t>
        </is>
      </c>
      <c r="F13583" t="inlineStr">
        <is>
          <t>Hardware</t>
        </is>
      </c>
      <c r="G13583" t="n">
        <v>4</v>
      </c>
      <c r="H13583" s="2" t="n">
        <v>185.5</v>
      </c>
      <c r="I13583" s="2">
        <f>G13583*H13583</f>
        <v/>
      </c>
      <c r="J13583" t="inlineStr">
        <is>
          <t>Paid</t>
        </is>
      </c>
    </row>
    <row r="13584">
      <c r="A13584" t="inlineStr">
        <is>
          <t>PB-113583</t>
        </is>
      </c>
      <c r="B13584" t="inlineStr">
        <is>
          <t>2025-01-15</t>
        </is>
      </c>
      <c r="C13584" t="inlineStr">
        <is>
          <t>Granite Peak Tools</t>
        </is>
      </c>
      <c r="D13584" t="inlineStr">
        <is>
          <t>Texas</t>
        </is>
      </c>
      <c r="E13584" t="inlineStr">
        <is>
          <t>Workflow Platform License</t>
        </is>
      </c>
      <c r="F13584" t="inlineStr">
        <is>
          <t>Software</t>
        </is>
      </c>
      <c r="G13584" t="n">
        <v>3</v>
      </c>
      <c r="H13584" s="2" t="n">
        <v>1200</v>
      </c>
      <c r="I13584" s="2">
        <f>G13584*H13584</f>
        <v/>
      </c>
      <c r="J13584" t="inlineStr">
        <is>
          <t>Refunded</t>
        </is>
      </c>
    </row>
    <row r="13585">
      <c r="A13585" t="inlineStr">
        <is>
          <t>PB-113584</t>
        </is>
      </c>
      <c r="B13585" t="inlineStr">
        <is>
          <t>2025-10-30</t>
        </is>
      </c>
      <c r="C13585" t="inlineStr">
        <is>
          <t>Granite Peak Tools</t>
        </is>
      </c>
      <c r="D13585" t="inlineStr">
        <is>
          <t>Texas</t>
        </is>
      </c>
      <c r="E13585" t="inlineStr">
        <is>
          <t>Data Migration</t>
        </is>
      </c>
      <c r="F13585" t="inlineStr">
        <is>
          <t>Services</t>
        </is>
      </c>
      <c r="G13585" t="n">
        <v>6</v>
      </c>
      <c r="H13585" s="2" t="n">
        <v>2400</v>
      </c>
      <c r="I13585" s="2">
        <f>G13585*H13585</f>
        <v/>
      </c>
      <c r="J13585" t="inlineStr">
        <is>
          <t>Paid</t>
        </is>
      </c>
    </row>
    <row r="13586">
      <c r="A13586" t="inlineStr">
        <is>
          <t>PB-113585</t>
        </is>
      </c>
      <c r="B13586" t="inlineStr">
        <is>
          <t>2025-01-29</t>
        </is>
      </c>
      <c r="C13586" t="inlineStr">
        <is>
          <t>Granite Peak Tools</t>
        </is>
      </c>
      <c r="D13586" t="inlineStr">
        <is>
          <t>New York</t>
        </is>
      </c>
      <c r="E13586" t="inlineStr">
        <is>
          <t>Support Plan (Monthly)</t>
        </is>
      </c>
      <c r="F13586" t="inlineStr">
        <is>
          <t>Services</t>
        </is>
      </c>
      <c r="G13586" t="n">
        <v>6</v>
      </c>
      <c r="H13586" s="2" t="n">
        <v>450</v>
      </c>
      <c r="I13586" s="2">
        <f>G13586*H13586</f>
        <v/>
      </c>
      <c r="J13586" t="inlineStr">
        <is>
          <t>Paid</t>
        </is>
      </c>
    </row>
    <row r="13587">
      <c r="A13587" t="inlineStr">
        <is>
          <t>PB-113586</t>
        </is>
      </c>
      <c r="B13587" t="inlineStr">
        <is>
          <t>2025-01-26</t>
        </is>
      </c>
      <c r="C13587" t="inlineStr">
        <is>
          <t>Northwind Logistics</t>
        </is>
      </c>
      <c r="D13587" t="inlineStr">
        <is>
          <t>New York</t>
        </is>
      </c>
      <c r="E13587" t="inlineStr">
        <is>
          <t>Data Migration</t>
        </is>
      </c>
      <c r="F13587" t="inlineStr">
        <is>
          <t>Services</t>
        </is>
      </c>
      <c r="G13587" t="n">
        <v>7</v>
      </c>
      <c r="H13587" s="2" t="n">
        <v>2400</v>
      </c>
      <c r="I13587" s="2">
        <f>G13587*H13587</f>
        <v/>
      </c>
      <c r="J13587" t="inlineStr">
        <is>
          <t>Paid</t>
        </is>
      </c>
    </row>
    <row r="13588">
      <c r="A13588" t="inlineStr">
        <is>
          <t>PB-113587</t>
        </is>
      </c>
      <c r="B13588" t="inlineStr">
        <is>
          <t>2025-02-04</t>
        </is>
      </c>
      <c r="C13588" t="inlineStr">
        <is>
          <t>Summit Auto Parts</t>
        </is>
      </c>
      <c r="D13588" t="inlineStr">
        <is>
          <t>Manitoba</t>
        </is>
      </c>
      <c r="E13588" t="inlineStr">
        <is>
          <t>Workflow Platform License</t>
        </is>
      </c>
      <c r="F13588" t="inlineStr">
        <is>
          <t>Software</t>
        </is>
      </c>
      <c r="G13588" t="n">
        <v>10</v>
      </c>
      <c r="H13588" s="2" t="n">
        <v>1200</v>
      </c>
      <c r="I13588" s="2">
        <f>G13588*H13588</f>
        <v/>
      </c>
      <c r="J13588" t="inlineStr">
        <is>
          <t>Paid</t>
        </is>
      </c>
    </row>
    <row r="13589">
      <c r="A13589" t="inlineStr">
        <is>
          <t>PB-113588</t>
        </is>
      </c>
      <c r="B13589" t="inlineStr">
        <is>
          <t>2025-02-25</t>
        </is>
      </c>
      <c r="C13589" t="inlineStr">
        <is>
          <t>Birchwood Interiors</t>
        </is>
      </c>
      <c r="D13589" t="inlineStr">
        <is>
          <t>Manitoba</t>
        </is>
      </c>
      <c r="E13589" t="inlineStr">
        <is>
          <t>Support Plan (Monthly)</t>
        </is>
      </c>
      <c r="F13589" t="inlineStr">
        <is>
          <t>Services</t>
        </is>
      </c>
      <c r="G13589" t="n">
        <v>6</v>
      </c>
      <c r="H13589" s="2" t="n">
        <v>450</v>
      </c>
      <c r="I13589" s="2">
        <f>G13589*H13589</f>
        <v/>
      </c>
      <c r="J13589" t="inlineStr">
        <is>
          <t>Paid</t>
        </is>
      </c>
    </row>
    <row r="13590">
      <c r="A13590" t="inlineStr">
        <is>
          <t>PB-113589</t>
        </is>
      </c>
      <c r="B13590" t="inlineStr">
        <is>
          <t>2025-09-03</t>
        </is>
      </c>
      <c r="C13590" t="inlineStr">
        <is>
          <t>Cedar &amp; Co. Furniture</t>
        </is>
      </c>
      <c r="D13590" t="inlineStr">
        <is>
          <t>Alberta</t>
        </is>
      </c>
      <c r="E13590" t="inlineStr">
        <is>
          <t>Workflow Platform License</t>
        </is>
      </c>
      <c r="F13590" t="inlineStr">
        <is>
          <t>Software</t>
        </is>
      </c>
      <c r="G13590" t="n">
        <v>6</v>
      </c>
      <c r="H13590" s="2" t="n">
        <v>1200</v>
      </c>
      <c r="I13590" s="2">
        <f>G13590*H13590</f>
        <v/>
      </c>
      <c r="J13590" t="inlineStr">
        <is>
          <t>Paid</t>
        </is>
      </c>
    </row>
    <row r="13591">
      <c r="A13591" t="inlineStr">
        <is>
          <t>PB-113590</t>
        </is>
      </c>
      <c r="B13591" t="inlineStr">
        <is>
          <t>2025-10-17</t>
        </is>
      </c>
      <c r="C13591" t="inlineStr">
        <is>
          <t>Maple Ridge Distribution</t>
        </is>
      </c>
      <c r="D13591" t="inlineStr">
        <is>
          <t>New York</t>
        </is>
      </c>
      <c r="E13591" t="inlineStr">
        <is>
          <t>Support Plan (Monthly)</t>
        </is>
      </c>
      <c r="F13591" t="inlineStr">
        <is>
          <t>Services</t>
        </is>
      </c>
      <c r="G13591" t="n">
        <v>1</v>
      </c>
      <c r="H13591" s="2" t="n">
        <v>450</v>
      </c>
      <c r="I13591" s="2">
        <f>G13591*H13591</f>
        <v/>
      </c>
      <c r="J13591" t="inlineStr">
        <is>
          <t>Paid</t>
        </is>
      </c>
    </row>
    <row r="13592">
      <c r="A13592" t="inlineStr">
        <is>
          <t>PB-113591</t>
        </is>
      </c>
      <c r="B13592" t="inlineStr">
        <is>
          <t>2025-08-09</t>
        </is>
      </c>
      <c r="C13592" t="inlineStr">
        <is>
          <t>Cedar &amp; Co. Furniture</t>
        </is>
      </c>
      <c r="D13592" t="inlineStr">
        <is>
          <t>Texas</t>
        </is>
      </c>
      <c r="E13592" t="inlineStr">
        <is>
          <t>Data Migration</t>
        </is>
      </c>
      <c r="F13592" t="inlineStr">
        <is>
          <t>Services</t>
        </is>
      </c>
      <c r="G13592" t="n">
        <v>11</v>
      </c>
      <c r="H13592" s="2" t="n">
        <v>2400</v>
      </c>
      <c r="I13592" s="2">
        <f>G13592*H13592</f>
        <v/>
      </c>
      <c r="J13592" t="inlineStr">
        <is>
          <t>Paid</t>
        </is>
      </c>
    </row>
    <row r="13593">
      <c r="A13593" t="inlineStr">
        <is>
          <t>PB-113592</t>
        </is>
      </c>
      <c r="B13593" t="inlineStr">
        <is>
          <t>2025-05-08</t>
        </is>
      </c>
      <c r="C13593" t="inlineStr">
        <is>
          <t>Birchwood Interiors</t>
        </is>
      </c>
      <c r="D13593" t="inlineStr">
        <is>
          <t>Manitoba</t>
        </is>
      </c>
      <c r="E13593" t="inlineStr">
        <is>
          <t>Data Migration</t>
        </is>
      </c>
      <c r="F13593" t="inlineStr">
        <is>
          <t>Services</t>
        </is>
      </c>
      <c r="G13593" t="n">
        <v>11</v>
      </c>
      <c r="H13593" s="2" t="n">
        <v>2400</v>
      </c>
      <c r="I13593" s="2">
        <f>G13593*H13593</f>
        <v/>
      </c>
      <c r="J13593" t="inlineStr">
        <is>
          <t>Pending</t>
        </is>
      </c>
    </row>
    <row r="13594">
      <c r="A13594" t="inlineStr">
        <is>
          <t>PB-113593</t>
        </is>
      </c>
      <c r="B13594" t="inlineStr">
        <is>
          <t>2025-04-07</t>
        </is>
      </c>
      <c r="C13594" t="inlineStr">
        <is>
          <t>Blue Heron Foods</t>
        </is>
      </c>
      <c r="D13594" t="inlineStr">
        <is>
          <t>Manitoba</t>
        </is>
      </c>
      <c r="E13594" t="inlineStr">
        <is>
          <t>Data Migration</t>
        </is>
      </c>
      <c r="F13594" t="inlineStr">
        <is>
          <t>Services</t>
        </is>
      </c>
      <c r="G13594" t="n">
        <v>4</v>
      </c>
      <c r="H13594" s="2" t="n">
        <v>2400</v>
      </c>
      <c r="I13594" s="2">
        <f>G13594*H13594</f>
        <v/>
      </c>
      <c r="J13594" t="inlineStr">
        <is>
          <t>Paid</t>
        </is>
      </c>
    </row>
    <row r="13595">
      <c r="A13595" t="inlineStr">
        <is>
          <t>PB-113594</t>
        </is>
      </c>
      <c r="B13595" t="inlineStr">
        <is>
          <t>2025-08-17</t>
        </is>
      </c>
      <c r="C13595" t="inlineStr">
        <is>
          <t>Maple Ridge Distribution</t>
        </is>
      </c>
      <c r="D13595" t="inlineStr">
        <is>
          <t>Quebec</t>
        </is>
      </c>
      <c r="E13595" t="inlineStr">
        <is>
          <t>Warehouse Scanner</t>
        </is>
      </c>
      <c r="F13595" t="inlineStr">
        <is>
          <t>Hardware</t>
        </is>
      </c>
      <c r="G13595" t="n">
        <v>6</v>
      </c>
      <c r="H13595" s="2" t="n">
        <v>320</v>
      </c>
      <c r="I13595" s="2">
        <f>G13595*H13595</f>
        <v/>
      </c>
      <c r="J13595" t="inlineStr">
        <is>
          <t>Paid</t>
        </is>
      </c>
    </row>
    <row r="13596">
      <c r="A13596" t="inlineStr">
        <is>
          <t>PB-113595</t>
        </is>
      </c>
      <c r="B13596" t="inlineStr">
        <is>
          <t>2025-04-18</t>
        </is>
      </c>
      <c r="C13596" t="inlineStr">
        <is>
          <t>Kingston Print Works</t>
        </is>
      </c>
      <c r="D13596" t="inlineStr">
        <is>
          <t>Illinois</t>
        </is>
      </c>
      <c r="E13596" t="inlineStr">
        <is>
          <t>API Add-on</t>
        </is>
      </c>
      <c r="F13596" t="inlineStr">
        <is>
          <t>Software</t>
        </is>
      </c>
      <c r="G13596" t="n">
        <v>2</v>
      </c>
      <c r="H13596" s="2" t="n">
        <v>99</v>
      </c>
      <c r="I13596" s="2">
        <f>G13596*H13596</f>
        <v/>
      </c>
      <c r="J13596" t="inlineStr">
        <is>
          <t>Paid</t>
        </is>
      </c>
    </row>
    <row r="13597">
      <c r="A13597" t="inlineStr">
        <is>
          <t>PB-113596</t>
        </is>
      </c>
      <c r="B13597" t="inlineStr">
        <is>
          <t>2025-12-17</t>
        </is>
      </c>
      <c r="C13597" t="inlineStr">
        <is>
          <t>Silverline Freight</t>
        </is>
      </c>
      <c r="D13597" t="inlineStr">
        <is>
          <t>British Columbia</t>
        </is>
      </c>
      <c r="E13597" t="inlineStr">
        <is>
          <t>Warehouse Scanner</t>
        </is>
      </c>
      <c r="F13597" t="inlineStr">
        <is>
          <t>Hardware</t>
        </is>
      </c>
      <c r="G13597" t="n">
        <v>2</v>
      </c>
      <c r="H13597" s="2" t="n">
        <v>320</v>
      </c>
      <c r="I13597" s="2">
        <f>G13597*H13597</f>
        <v/>
      </c>
      <c r="J13597" t="inlineStr">
        <is>
          <t>Pending</t>
        </is>
      </c>
    </row>
    <row r="13598">
      <c r="A13598" t="inlineStr">
        <is>
          <t>PB-113597</t>
        </is>
      </c>
      <c r="B13598" t="inlineStr">
        <is>
          <t>2025-08-25</t>
        </is>
      </c>
      <c r="C13598" t="inlineStr">
        <is>
          <t>Harbourfront Textiles</t>
        </is>
      </c>
      <c r="D13598" t="inlineStr">
        <is>
          <t>British Columbia</t>
        </is>
      </c>
      <c r="E13598" t="inlineStr">
        <is>
          <t>Warehouse Scanner</t>
        </is>
      </c>
      <c r="F13598" t="inlineStr">
        <is>
          <t>Hardware</t>
        </is>
      </c>
      <c r="G13598" t="n">
        <v>3</v>
      </c>
      <c r="H13598" s="2" t="n">
        <v>320</v>
      </c>
      <c r="I13598" s="2">
        <f>G13598*H13598</f>
        <v/>
      </c>
      <c r="J13598" t="inlineStr">
        <is>
          <t>Paid</t>
        </is>
      </c>
    </row>
    <row r="13599">
      <c r="A13599" t="inlineStr">
        <is>
          <t>PB-113598</t>
        </is>
      </c>
      <c r="B13599" t="inlineStr">
        <is>
          <t>2025-04-12</t>
        </is>
      </c>
      <c r="C13599" t="inlineStr">
        <is>
          <t>Birchwood Interiors</t>
        </is>
      </c>
      <c r="D13599" t="inlineStr">
        <is>
          <t>Texas</t>
        </is>
      </c>
      <c r="E13599" t="inlineStr">
        <is>
          <t>API Add-on</t>
        </is>
      </c>
      <c r="F13599" t="inlineStr">
        <is>
          <t>Software</t>
        </is>
      </c>
      <c r="G13599" t="n">
        <v>6</v>
      </c>
      <c r="H13599" s="2" t="n">
        <v>99</v>
      </c>
      <c r="I13599" s="2">
        <f>G13599*H13599</f>
        <v/>
      </c>
      <c r="J13599" t="inlineStr">
        <is>
          <t>Refunded</t>
        </is>
      </c>
    </row>
    <row r="13600">
      <c r="A13600" t="inlineStr">
        <is>
          <t>PB-113599</t>
        </is>
      </c>
      <c r="B13600" t="inlineStr">
        <is>
          <t>2025-04-23</t>
        </is>
      </c>
      <c r="C13600" t="inlineStr">
        <is>
          <t>Blue Heron Foods</t>
        </is>
      </c>
      <c r="D13600" t="inlineStr">
        <is>
          <t>British Columbia</t>
        </is>
      </c>
      <c r="E13600" t="inlineStr">
        <is>
          <t>Training Seat</t>
        </is>
      </c>
      <c r="F13600" t="inlineStr">
        <is>
          <t>Services</t>
        </is>
      </c>
      <c r="G13600" t="n">
        <v>8</v>
      </c>
      <c r="H13600" s="2" t="n">
        <v>275</v>
      </c>
      <c r="I13600" s="2">
        <f>G13600*H13600</f>
        <v/>
      </c>
      <c r="J13600" t="inlineStr">
        <is>
          <t>Paid</t>
        </is>
      </c>
    </row>
    <row r="13601">
      <c r="A13601" t="inlineStr">
        <is>
          <t>PB-113600</t>
        </is>
      </c>
      <c r="B13601" t="inlineStr">
        <is>
          <t>2025-04-25</t>
        </is>
      </c>
      <c r="C13601" t="inlineStr">
        <is>
          <t>Northwind Logistics</t>
        </is>
      </c>
      <c r="D13601" t="inlineStr">
        <is>
          <t>Ontario</t>
        </is>
      </c>
      <c r="E13601" t="inlineStr">
        <is>
          <t>Workflow Platform License</t>
        </is>
      </c>
      <c r="F13601" t="inlineStr">
        <is>
          <t>Software</t>
        </is>
      </c>
      <c r="G13601" t="n">
        <v>5</v>
      </c>
      <c r="H13601" s="2" t="n">
        <v>1200</v>
      </c>
      <c r="I13601" s="2">
        <f>G13601*H13601</f>
        <v/>
      </c>
      <c r="J13601" t="inlineStr">
        <is>
          <t>Paid</t>
        </is>
      </c>
    </row>
    <row r="13602">
      <c r="A13602" t="inlineStr">
        <is>
          <t>PB-113601</t>
        </is>
      </c>
      <c r="B13602" t="inlineStr">
        <is>
          <t>2025-08-23</t>
        </is>
      </c>
      <c r="C13602" t="inlineStr">
        <is>
          <t>Harbourfront Textiles</t>
        </is>
      </c>
      <c r="D13602" t="inlineStr">
        <is>
          <t>Quebec</t>
        </is>
      </c>
      <c r="E13602" t="inlineStr">
        <is>
          <t>Support Plan (Monthly)</t>
        </is>
      </c>
      <c r="F13602" t="inlineStr">
        <is>
          <t>Services</t>
        </is>
      </c>
      <c r="G13602" t="n">
        <v>7</v>
      </c>
      <c r="H13602" s="2" t="n">
        <v>450</v>
      </c>
      <c r="I13602" s="2">
        <f>G13602*H13602</f>
        <v/>
      </c>
      <c r="J13602" t="inlineStr">
        <is>
          <t>Refunded</t>
        </is>
      </c>
    </row>
    <row r="13603">
      <c r="A13603" t="inlineStr">
        <is>
          <t>PB-113602</t>
        </is>
      </c>
      <c r="B13603" t="inlineStr">
        <is>
          <t>2025-11-26</t>
        </is>
      </c>
      <c r="C13603" t="inlineStr">
        <is>
          <t>Northwind Logistics</t>
        </is>
      </c>
      <c r="D13603" t="inlineStr">
        <is>
          <t>Illinois</t>
        </is>
      </c>
      <c r="E13603" t="inlineStr">
        <is>
          <t>Support Plan (Monthly)</t>
        </is>
      </c>
      <c r="F13603" t="inlineStr">
        <is>
          <t>Services</t>
        </is>
      </c>
      <c r="G13603" t="n">
        <v>2</v>
      </c>
      <c r="H13603" s="2" t="n">
        <v>450</v>
      </c>
      <c r="I13603" s="2">
        <f>G13603*H13603</f>
        <v/>
      </c>
      <c r="J13603" t="inlineStr">
        <is>
          <t>Paid</t>
        </is>
      </c>
    </row>
    <row r="13604">
      <c r="A13604" t="inlineStr">
        <is>
          <t>PB-113603</t>
        </is>
      </c>
      <c r="B13604" t="inlineStr">
        <is>
          <t>2025-06-15</t>
        </is>
      </c>
      <c r="C13604" t="inlineStr">
        <is>
          <t>Kingston Print Works</t>
        </is>
      </c>
      <c r="D13604" t="inlineStr">
        <is>
          <t>Texas</t>
        </is>
      </c>
      <c r="E13604" t="inlineStr">
        <is>
          <t>Warehouse Scanner</t>
        </is>
      </c>
      <c r="F13604" t="inlineStr">
        <is>
          <t>Hardware</t>
        </is>
      </c>
      <c r="G13604" t="n">
        <v>1</v>
      </c>
      <c r="H13604" s="2" t="n">
        <v>320</v>
      </c>
      <c r="I13604" s="2">
        <f>G13604*H13604</f>
        <v/>
      </c>
      <c r="J13604" t="inlineStr">
        <is>
          <t>Refunded</t>
        </is>
      </c>
    </row>
    <row r="13605">
      <c r="A13605" t="inlineStr">
        <is>
          <t>PB-113604</t>
        </is>
      </c>
      <c r="B13605" t="inlineStr">
        <is>
          <t>2025-02-24</t>
        </is>
      </c>
      <c r="C13605" t="inlineStr">
        <is>
          <t>Granite Peak Tools</t>
        </is>
      </c>
      <c r="D13605" t="inlineStr">
        <is>
          <t>New York</t>
        </is>
      </c>
      <c r="E13605" t="inlineStr">
        <is>
          <t>Support Plan (Monthly)</t>
        </is>
      </c>
      <c r="F13605" t="inlineStr">
        <is>
          <t>Services</t>
        </is>
      </c>
      <c r="G13605" t="n">
        <v>10</v>
      </c>
      <c r="H13605" s="2" t="n">
        <v>450</v>
      </c>
      <c r="I13605" s="2">
        <f>G13605*H13605</f>
        <v/>
      </c>
      <c r="J13605" t="inlineStr">
        <is>
          <t>Paid</t>
        </is>
      </c>
    </row>
    <row r="13606">
      <c r="A13606" t="inlineStr">
        <is>
          <t>PB-113605</t>
        </is>
      </c>
      <c r="B13606" t="inlineStr">
        <is>
          <t>2025-07-17</t>
        </is>
      </c>
      <c r="C13606" t="inlineStr">
        <is>
          <t>Lakeshore Medical Supply</t>
        </is>
      </c>
      <c r="D13606" t="inlineStr">
        <is>
          <t>Illinois</t>
        </is>
      </c>
      <c r="E13606" t="inlineStr">
        <is>
          <t>API Add-on</t>
        </is>
      </c>
      <c r="F13606" t="inlineStr">
        <is>
          <t>Software</t>
        </is>
      </c>
      <c r="G13606" t="n">
        <v>1</v>
      </c>
      <c r="H13606" s="2" t="n">
        <v>99</v>
      </c>
      <c r="I13606" s="2">
        <f>G13606*H13606</f>
        <v/>
      </c>
      <c r="J13606" t="inlineStr">
        <is>
          <t>Paid</t>
        </is>
      </c>
    </row>
    <row r="13607">
      <c r="A13607" t="inlineStr">
        <is>
          <t>PB-113606</t>
        </is>
      </c>
      <c r="B13607" t="inlineStr">
        <is>
          <t>2025-06-08</t>
        </is>
      </c>
      <c r="C13607" t="inlineStr">
        <is>
          <t>Northwind Logistics</t>
        </is>
      </c>
      <c r="D13607" t="inlineStr">
        <is>
          <t>Illinois</t>
        </is>
      </c>
      <c r="E13607" t="inlineStr">
        <is>
          <t>Implementation Day</t>
        </is>
      </c>
      <c r="F13607" t="inlineStr">
        <is>
          <t>Services</t>
        </is>
      </c>
      <c r="G13607" t="n">
        <v>3</v>
      </c>
      <c r="H13607" s="2" t="n">
        <v>1800</v>
      </c>
      <c r="I13607" s="2">
        <f>G13607*H13607</f>
        <v/>
      </c>
      <c r="J13607" t="inlineStr">
        <is>
          <t>Paid</t>
        </is>
      </c>
    </row>
    <row r="13608">
      <c r="A13608" t="inlineStr">
        <is>
          <t>PB-113607</t>
        </is>
      </c>
      <c r="B13608" t="inlineStr">
        <is>
          <t>2025-11-09</t>
        </is>
      </c>
      <c r="C13608" t="inlineStr">
        <is>
          <t>Kingston Print Works</t>
        </is>
      </c>
      <c r="D13608" t="inlineStr">
        <is>
          <t>Alberta</t>
        </is>
      </c>
      <c r="E13608" t="inlineStr">
        <is>
          <t>Data Migration</t>
        </is>
      </c>
      <c r="F13608" t="inlineStr">
        <is>
          <t>Services</t>
        </is>
      </c>
      <c r="G13608" t="n">
        <v>10</v>
      </c>
      <c r="H13608" s="2" t="n">
        <v>2400</v>
      </c>
      <c r="I13608" s="2">
        <f>G13608*H13608</f>
        <v/>
      </c>
      <c r="J13608" t="inlineStr">
        <is>
          <t>Pending</t>
        </is>
      </c>
    </row>
    <row r="13609">
      <c r="A13609" t="inlineStr">
        <is>
          <t>PB-113608</t>
        </is>
      </c>
      <c r="B13609" t="inlineStr">
        <is>
          <t>2025-06-11</t>
        </is>
      </c>
      <c r="C13609" t="inlineStr">
        <is>
          <t>Silverline Freight</t>
        </is>
      </c>
      <c r="D13609" t="inlineStr">
        <is>
          <t>Quebec</t>
        </is>
      </c>
      <c r="E13609" t="inlineStr">
        <is>
          <t>Workflow Platform License</t>
        </is>
      </c>
      <c r="F13609" t="inlineStr">
        <is>
          <t>Software</t>
        </is>
      </c>
      <c r="G13609" t="n">
        <v>4</v>
      </c>
      <c r="H13609" s="2" t="n">
        <v>1200</v>
      </c>
      <c r="I13609" s="2">
        <f>G13609*H13609</f>
        <v/>
      </c>
      <c r="J13609" t="inlineStr">
        <is>
          <t>Paid</t>
        </is>
      </c>
    </row>
    <row r="13610">
      <c r="A13610" t="inlineStr">
        <is>
          <t>PB-113609</t>
        </is>
      </c>
      <c r="B13610" t="inlineStr">
        <is>
          <t>2025-12-02</t>
        </is>
      </c>
      <c r="C13610" t="inlineStr">
        <is>
          <t>Northwind Logistics</t>
        </is>
      </c>
      <c r="D13610" t="inlineStr">
        <is>
          <t>Illinois</t>
        </is>
      </c>
      <c r="E13610" t="inlineStr">
        <is>
          <t>Support Plan (Monthly)</t>
        </is>
      </c>
      <c r="F13610" t="inlineStr">
        <is>
          <t>Services</t>
        </is>
      </c>
      <c r="G13610" t="n">
        <v>7</v>
      </c>
      <c r="H13610" s="2" t="n">
        <v>450</v>
      </c>
      <c r="I13610" s="2">
        <f>G13610*H13610</f>
        <v/>
      </c>
      <c r="J13610" t="inlineStr">
        <is>
          <t>Paid</t>
        </is>
      </c>
    </row>
    <row r="13611">
      <c r="A13611" t="inlineStr">
        <is>
          <t>PB-113610</t>
        </is>
      </c>
      <c r="B13611" t="inlineStr">
        <is>
          <t>2025-05-19</t>
        </is>
      </c>
      <c r="C13611" t="inlineStr">
        <is>
          <t>Northwind Logistics</t>
        </is>
      </c>
      <c r="D13611" t="inlineStr">
        <is>
          <t>Illinois</t>
        </is>
      </c>
      <c r="E13611" t="inlineStr">
        <is>
          <t>API Add-on</t>
        </is>
      </c>
      <c r="F13611" t="inlineStr">
        <is>
          <t>Software</t>
        </is>
      </c>
      <c r="G13611" t="n">
        <v>5</v>
      </c>
      <c r="H13611" s="2" t="n">
        <v>99</v>
      </c>
      <c r="I13611" s="2">
        <f>G13611*H13611</f>
        <v/>
      </c>
      <c r="J13611" t="inlineStr">
        <is>
          <t>Paid</t>
        </is>
      </c>
    </row>
    <row r="13612">
      <c r="A13612" t="inlineStr">
        <is>
          <t>PB-113611</t>
        </is>
      </c>
      <c r="B13612" t="inlineStr">
        <is>
          <t>2025-01-09</t>
        </is>
      </c>
      <c r="C13612" t="inlineStr">
        <is>
          <t>Cedar &amp; Co. Furniture</t>
        </is>
      </c>
      <c r="D13612" t="inlineStr">
        <is>
          <t>Ontario</t>
        </is>
      </c>
      <c r="E13612" t="inlineStr">
        <is>
          <t>Data Migration</t>
        </is>
      </c>
      <c r="F13612" t="inlineStr">
        <is>
          <t>Services</t>
        </is>
      </c>
      <c r="G13612" t="n">
        <v>7</v>
      </c>
      <c r="H13612" s="2" t="n">
        <v>2400</v>
      </c>
      <c r="I13612" s="2">
        <f>G13612*H13612</f>
        <v/>
      </c>
      <c r="J13612" t="inlineStr">
        <is>
          <t>Refunded</t>
        </is>
      </c>
    </row>
    <row r="13613">
      <c r="A13613" t="inlineStr">
        <is>
          <t>PB-113612</t>
        </is>
      </c>
      <c r="B13613" t="inlineStr">
        <is>
          <t>2025-07-14</t>
        </is>
      </c>
      <c r="C13613" t="inlineStr">
        <is>
          <t>Kingston Print Works</t>
        </is>
      </c>
      <c r="D13613" t="inlineStr">
        <is>
          <t>Illinois</t>
        </is>
      </c>
      <c r="E13613" t="inlineStr">
        <is>
          <t>Label Printer</t>
        </is>
      </c>
      <c r="F13613" t="inlineStr">
        <is>
          <t>Hardware</t>
        </is>
      </c>
      <c r="G13613" t="n">
        <v>11</v>
      </c>
      <c r="H13613" s="2" t="n">
        <v>185.5</v>
      </c>
      <c r="I13613" s="2">
        <f>G13613*H13613</f>
        <v/>
      </c>
      <c r="J13613" t="inlineStr">
        <is>
          <t>Refunded</t>
        </is>
      </c>
    </row>
    <row r="13614">
      <c r="A13614" t="inlineStr">
        <is>
          <t>PB-113613</t>
        </is>
      </c>
      <c r="B13614" t="inlineStr">
        <is>
          <t>2025-12-09</t>
        </is>
      </c>
      <c r="C13614" t="inlineStr">
        <is>
          <t>Maple Ridge Distribution</t>
        </is>
      </c>
      <c r="D13614" t="inlineStr">
        <is>
          <t>Alberta</t>
        </is>
      </c>
      <c r="E13614" t="inlineStr">
        <is>
          <t>Support Plan (Monthly)</t>
        </is>
      </c>
      <c r="F13614" t="inlineStr">
        <is>
          <t>Services</t>
        </is>
      </c>
      <c r="G13614" t="n">
        <v>7</v>
      </c>
      <c r="H13614" s="2" t="n">
        <v>450</v>
      </c>
      <c r="I13614" s="2">
        <f>G13614*H13614</f>
        <v/>
      </c>
      <c r="J13614" t="inlineStr">
        <is>
          <t>Pending</t>
        </is>
      </c>
    </row>
    <row r="13615">
      <c r="A13615" t="inlineStr">
        <is>
          <t>PB-113614</t>
        </is>
      </c>
      <c r="B13615" t="inlineStr">
        <is>
          <t>2025-08-23</t>
        </is>
      </c>
      <c r="C13615" t="inlineStr">
        <is>
          <t>Maple Ridge Distribution</t>
        </is>
      </c>
      <c r="D13615" t="inlineStr">
        <is>
          <t>Alberta</t>
        </is>
      </c>
      <c r="E13615" t="inlineStr">
        <is>
          <t>Training Seat</t>
        </is>
      </c>
      <c r="F13615" t="inlineStr">
        <is>
          <t>Services</t>
        </is>
      </c>
      <c r="G13615" t="n">
        <v>1</v>
      </c>
      <c r="H13615" s="2" t="n">
        <v>275</v>
      </c>
      <c r="I13615" s="2">
        <f>G13615*H13615</f>
        <v/>
      </c>
      <c r="J13615" t="inlineStr">
        <is>
          <t>Paid</t>
        </is>
      </c>
    </row>
    <row r="13616">
      <c r="A13616" t="inlineStr">
        <is>
          <t>PB-113615</t>
        </is>
      </c>
      <c r="B13616" t="inlineStr">
        <is>
          <t>2025-01-23</t>
        </is>
      </c>
      <c r="C13616" t="inlineStr">
        <is>
          <t>Cedar &amp; Co. Furniture</t>
        </is>
      </c>
      <c r="D13616" t="inlineStr">
        <is>
          <t>Manitoba</t>
        </is>
      </c>
      <c r="E13616" t="inlineStr">
        <is>
          <t>Training Seat</t>
        </is>
      </c>
      <c r="F13616" t="inlineStr">
        <is>
          <t>Services</t>
        </is>
      </c>
      <c r="G13616" t="n">
        <v>3</v>
      </c>
      <c r="H13616" s="2" t="n">
        <v>275</v>
      </c>
      <c r="I13616" s="2">
        <f>G13616*H13616</f>
        <v/>
      </c>
      <c r="J13616" t="inlineStr">
        <is>
          <t>Pending</t>
        </is>
      </c>
    </row>
    <row r="13617">
      <c r="A13617" t="inlineStr">
        <is>
          <t>PB-113616</t>
        </is>
      </c>
      <c r="B13617" t="inlineStr">
        <is>
          <t>2025-03-21</t>
        </is>
      </c>
      <c r="C13617" t="inlineStr">
        <is>
          <t>Birchwood Interiors</t>
        </is>
      </c>
      <c r="D13617" t="inlineStr">
        <is>
          <t>New York</t>
        </is>
      </c>
      <c r="E13617" t="inlineStr">
        <is>
          <t>Data Migration</t>
        </is>
      </c>
      <c r="F13617" t="inlineStr">
        <is>
          <t>Services</t>
        </is>
      </c>
      <c r="G13617" t="n">
        <v>5</v>
      </c>
      <c r="H13617" s="2" t="n">
        <v>2400</v>
      </c>
      <c r="I13617" s="2">
        <f>G13617*H13617</f>
        <v/>
      </c>
      <c r="J13617" t="inlineStr">
        <is>
          <t>Refunded</t>
        </is>
      </c>
    </row>
    <row r="13618">
      <c r="A13618" t="inlineStr">
        <is>
          <t>PB-113617</t>
        </is>
      </c>
      <c r="B13618" t="inlineStr">
        <is>
          <t>2025-12-11</t>
        </is>
      </c>
      <c r="C13618" t="inlineStr">
        <is>
          <t>Silverline Freight</t>
        </is>
      </c>
      <c r="D13618" t="inlineStr">
        <is>
          <t>Illinois</t>
        </is>
      </c>
      <c r="E13618" t="inlineStr">
        <is>
          <t>API Add-on</t>
        </is>
      </c>
      <c r="F13618" t="inlineStr">
        <is>
          <t>Software</t>
        </is>
      </c>
      <c r="G13618" t="n">
        <v>10</v>
      </c>
      <c r="H13618" s="2" t="n">
        <v>99</v>
      </c>
      <c r="I13618" s="2">
        <f>G13618*H13618</f>
        <v/>
      </c>
      <c r="J13618" t="inlineStr">
        <is>
          <t>Paid</t>
        </is>
      </c>
    </row>
    <row r="13619">
      <c r="A13619" t="inlineStr">
        <is>
          <t>PB-113618</t>
        </is>
      </c>
      <c r="B13619" t="inlineStr">
        <is>
          <t>2025-01-07</t>
        </is>
      </c>
      <c r="C13619" t="inlineStr">
        <is>
          <t>Summit Auto Parts</t>
        </is>
      </c>
      <c r="D13619" t="inlineStr">
        <is>
          <t>Illinois</t>
        </is>
      </c>
      <c r="E13619" t="inlineStr">
        <is>
          <t>Support Plan (Monthly)</t>
        </is>
      </c>
      <c r="F13619" t="inlineStr">
        <is>
          <t>Services</t>
        </is>
      </c>
      <c r="G13619" t="n">
        <v>10</v>
      </c>
      <c r="H13619" s="2" t="n">
        <v>450</v>
      </c>
      <c r="I13619" s="2">
        <f>G13619*H13619</f>
        <v/>
      </c>
      <c r="J13619" t="inlineStr">
        <is>
          <t>Paid</t>
        </is>
      </c>
    </row>
    <row r="13620">
      <c r="A13620" t="inlineStr">
        <is>
          <t>PB-113619</t>
        </is>
      </c>
      <c r="B13620" t="inlineStr">
        <is>
          <t>2025-08-06</t>
        </is>
      </c>
      <c r="C13620" t="inlineStr">
        <is>
          <t>Cedar &amp; Co. Furniture</t>
        </is>
      </c>
      <c r="D13620" t="inlineStr">
        <is>
          <t>Alberta</t>
        </is>
      </c>
      <c r="E13620" t="inlineStr">
        <is>
          <t>Data Migration</t>
        </is>
      </c>
      <c r="F13620" t="inlineStr">
        <is>
          <t>Services</t>
        </is>
      </c>
      <c r="G13620" t="n">
        <v>6</v>
      </c>
      <c r="H13620" s="2" t="n">
        <v>2400</v>
      </c>
      <c r="I13620" s="2">
        <f>G13620*H13620</f>
        <v/>
      </c>
      <c r="J13620" t="inlineStr">
        <is>
          <t>Paid</t>
        </is>
      </c>
    </row>
    <row r="13621">
      <c r="A13621" t="inlineStr">
        <is>
          <t>PB-113620</t>
        </is>
      </c>
      <c r="B13621" t="inlineStr">
        <is>
          <t>2025-09-25</t>
        </is>
      </c>
      <c r="C13621" t="inlineStr">
        <is>
          <t>Lakeshore Medical Supply</t>
        </is>
      </c>
      <c r="D13621" t="inlineStr">
        <is>
          <t>New York</t>
        </is>
      </c>
      <c r="E13621" t="inlineStr">
        <is>
          <t>Implementation Day</t>
        </is>
      </c>
      <c r="F13621" t="inlineStr">
        <is>
          <t>Services</t>
        </is>
      </c>
      <c r="G13621" t="n">
        <v>9</v>
      </c>
      <c r="H13621" s="2" t="n">
        <v>1800</v>
      </c>
      <c r="I13621" s="2">
        <f>G13621*H13621</f>
        <v/>
      </c>
      <c r="J13621" t="inlineStr">
        <is>
          <t>Paid</t>
        </is>
      </c>
    </row>
    <row r="13622">
      <c r="A13622" t="inlineStr">
        <is>
          <t>PB-113621</t>
        </is>
      </c>
      <c r="B13622" t="inlineStr">
        <is>
          <t>2025-10-20</t>
        </is>
      </c>
      <c r="C13622" t="inlineStr">
        <is>
          <t>Birchwood Interiors</t>
        </is>
      </c>
      <c r="D13622" t="inlineStr">
        <is>
          <t>New York</t>
        </is>
      </c>
      <c r="E13622" t="inlineStr">
        <is>
          <t>Warehouse Scanner</t>
        </is>
      </c>
      <c r="F13622" t="inlineStr">
        <is>
          <t>Hardware</t>
        </is>
      </c>
      <c r="G13622" t="n">
        <v>2</v>
      </c>
      <c r="H13622" s="2" t="n">
        <v>320</v>
      </c>
      <c r="I13622" s="2">
        <f>G13622*H13622</f>
        <v/>
      </c>
      <c r="J13622" t="inlineStr">
        <is>
          <t>Paid</t>
        </is>
      </c>
    </row>
    <row r="13623">
      <c r="A13623" t="inlineStr">
        <is>
          <t>PB-113622</t>
        </is>
      </c>
      <c r="B13623" t="inlineStr">
        <is>
          <t>2025-05-15</t>
        </is>
      </c>
      <c r="C13623" t="inlineStr">
        <is>
          <t>Summit Auto Parts</t>
        </is>
      </c>
      <c r="D13623" t="inlineStr">
        <is>
          <t>British Columbia</t>
        </is>
      </c>
      <c r="E13623" t="inlineStr">
        <is>
          <t>Warehouse Scanner</t>
        </is>
      </c>
      <c r="F13623" t="inlineStr">
        <is>
          <t>Hardware</t>
        </is>
      </c>
      <c r="G13623" t="n">
        <v>9</v>
      </c>
      <c r="H13623" s="2" t="n">
        <v>320</v>
      </c>
      <c r="I13623" s="2">
        <f>G13623*H13623</f>
        <v/>
      </c>
      <c r="J13623" t="inlineStr">
        <is>
          <t>Paid</t>
        </is>
      </c>
    </row>
    <row r="13624">
      <c r="A13624" t="inlineStr">
        <is>
          <t>PB-113623</t>
        </is>
      </c>
      <c r="B13624" t="inlineStr">
        <is>
          <t>2025-07-17</t>
        </is>
      </c>
      <c r="C13624" t="inlineStr">
        <is>
          <t>Prairie Wind Farms</t>
        </is>
      </c>
      <c r="D13624" t="inlineStr">
        <is>
          <t>Ontario</t>
        </is>
      </c>
      <c r="E13624" t="inlineStr">
        <is>
          <t>Label Printer</t>
        </is>
      </c>
      <c r="F13624" t="inlineStr">
        <is>
          <t>Hardware</t>
        </is>
      </c>
      <c r="G13624" t="n">
        <v>5</v>
      </c>
      <c r="H13624" s="2" t="n">
        <v>185.5</v>
      </c>
      <c r="I13624" s="2">
        <f>G13624*H13624</f>
        <v/>
      </c>
      <c r="J13624" t="inlineStr">
        <is>
          <t>Paid</t>
        </is>
      </c>
    </row>
    <row r="13625">
      <c r="A13625" t="inlineStr">
        <is>
          <t>PB-113624</t>
        </is>
      </c>
      <c r="B13625" t="inlineStr">
        <is>
          <t>2025-11-05</t>
        </is>
      </c>
      <c r="C13625" t="inlineStr">
        <is>
          <t>Kingston Print Works</t>
        </is>
      </c>
      <c r="D13625" t="inlineStr">
        <is>
          <t>British Columbia</t>
        </is>
      </c>
      <c r="E13625" t="inlineStr">
        <is>
          <t>API Add-on</t>
        </is>
      </c>
      <c r="F13625" t="inlineStr">
        <is>
          <t>Software</t>
        </is>
      </c>
      <c r="G13625" t="n">
        <v>6</v>
      </c>
      <c r="H13625" s="2" t="n">
        <v>99</v>
      </c>
      <c r="I13625" s="2">
        <f>G13625*H13625</f>
        <v/>
      </c>
      <c r="J13625" t="inlineStr">
        <is>
          <t>Paid</t>
        </is>
      </c>
    </row>
    <row r="13626">
      <c r="A13626" t="inlineStr">
        <is>
          <t>PB-113625</t>
        </is>
      </c>
      <c r="B13626" t="inlineStr">
        <is>
          <t>2025-08-14</t>
        </is>
      </c>
      <c r="C13626" t="inlineStr">
        <is>
          <t>Lakeshore Medical Supply</t>
        </is>
      </c>
      <c r="D13626" t="inlineStr">
        <is>
          <t>Texas</t>
        </is>
      </c>
      <c r="E13626" t="inlineStr">
        <is>
          <t>Implementation Day</t>
        </is>
      </c>
      <c r="F13626" t="inlineStr">
        <is>
          <t>Services</t>
        </is>
      </c>
      <c r="G13626" t="n">
        <v>9</v>
      </c>
      <c r="H13626" s="2" t="n">
        <v>1800</v>
      </c>
      <c r="I13626" s="2">
        <f>G13626*H13626</f>
        <v/>
      </c>
      <c r="J13626" t="inlineStr">
        <is>
          <t>Paid</t>
        </is>
      </c>
    </row>
    <row r="13627">
      <c r="A13627" t="inlineStr">
        <is>
          <t>PB-113626</t>
        </is>
      </c>
      <c r="B13627" t="inlineStr">
        <is>
          <t>2025-10-02</t>
        </is>
      </c>
      <c r="C13627" t="inlineStr">
        <is>
          <t>Northwind Logistics</t>
        </is>
      </c>
      <c r="D13627" t="inlineStr">
        <is>
          <t>Texas</t>
        </is>
      </c>
      <c r="E13627" t="inlineStr">
        <is>
          <t>Workflow Platform License</t>
        </is>
      </c>
      <c r="F13627" t="inlineStr">
        <is>
          <t>Software</t>
        </is>
      </c>
      <c r="G13627" t="n">
        <v>12</v>
      </c>
      <c r="H13627" s="2" t="n">
        <v>1200</v>
      </c>
      <c r="I13627" s="2">
        <f>G13627*H13627</f>
        <v/>
      </c>
      <c r="J13627" t="inlineStr">
        <is>
          <t>Paid</t>
        </is>
      </c>
    </row>
    <row r="13628">
      <c r="A13628" t="inlineStr">
        <is>
          <t>PB-113627</t>
        </is>
      </c>
      <c r="B13628" t="inlineStr">
        <is>
          <t>2025-05-08</t>
        </is>
      </c>
      <c r="C13628" t="inlineStr">
        <is>
          <t>Prairie Wind Farms</t>
        </is>
      </c>
      <c r="D13628" t="inlineStr">
        <is>
          <t>Texas</t>
        </is>
      </c>
      <c r="E13628" t="inlineStr">
        <is>
          <t>API Add-on</t>
        </is>
      </c>
      <c r="F13628" t="inlineStr">
        <is>
          <t>Software</t>
        </is>
      </c>
      <c r="G13628" t="n">
        <v>7</v>
      </c>
      <c r="H13628" s="2" t="n">
        <v>99</v>
      </c>
      <c r="I13628" s="2">
        <f>G13628*H13628</f>
        <v/>
      </c>
      <c r="J13628" t="inlineStr">
        <is>
          <t>Paid</t>
        </is>
      </c>
    </row>
    <row r="13629">
      <c r="A13629" t="inlineStr">
        <is>
          <t>PB-113628</t>
        </is>
      </c>
      <c r="B13629" t="inlineStr">
        <is>
          <t>2025-09-18</t>
        </is>
      </c>
      <c r="C13629" t="inlineStr">
        <is>
          <t>Prairie Wind Farms</t>
        </is>
      </c>
      <c r="D13629" t="inlineStr">
        <is>
          <t>Ontario</t>
        </is>
      </c>
      <c r="E13629" t="inlineStr">
        <is>
          <t>Data Migration</t>
        </is>
      </c>
      <c r="F13629" t="inlineStr">
        <is>
          <t>Services</t>
        </is>
      </c>
      <c r="G13629" t="n">
        <v>1</v>
      </c>
      <c r="H13629" s="2" t="n">
        <v>2400</v>
      </c>
      <c r="I13629" s="2">
        <f>G13629*H13629</f>
        <v/>
      </c>
      <c r="J13629" t="inlineStr">
        <is>
          <t>Paid</t>
        </is>
      </c>
    </row>
    <row r="13630">
      <c r="A13630" t="inlineStr">
        <is>
          <t>PB-113629</t>
        </is>
      </c>
      <c r="B13630" t="inlineStr">
        <is>
          <t>2025-02-20</t>
        </is>
      </c>
      <c r="C13630" t="inlineStr">
        <is>
          <t>Summit Auto Parts</t>
        </is>
      </c>
      <c r="D13630" t="inlineStr">
        <is>
          <t>British Columbia</t>
        </is>
      </c>
      <c r="E13630" t="inlineStr">
        <is>
          <t>API Add-on</t>
        </is>
      </c>
      <c r="F13630" t="inlineStr">
        <is>
          <t>Software</t>
        </is>
      </c>
      <c r="G13630" t="n">
        <v>1</v>
      </c>
      <c r="H13630" s="2" t="n">
        <v>99</v>
      </c>
      <c r="I13630" s="2">
        <f>G13630*H13630</f>
        <v/>
      </c>
      <c r="J13630" t="inlineStr">
        <is>
          <t>Pending</t>
        </is>
      </c>
    </row>
    <row r="13631">
      <c r="A13631" t="inlineStr">
        <is>
          <t>PB-113630</t>
        </is>
      </c>
      <c r="B13631" t="inlineStr">
        <is>
          <t>2025-09-15</t>
        </is>
      </c>
      <c r="C13631" t="inlineStr">
        <is>
          <t>Northwind Logistics</t>
        </is>
      </c>
      <c r="D13631" t="inlineStr">
        <is>
          <t>Illinois</t>
        </is>
      </c>
      <c r="E13631" t="inlineStr">
        <is>
          <t>Warehouse Scanner</t>
        </is>
      </c>
      <c r="F13631" t="inlineStr">
        <is>
          <t>Hardware</t>
        </is>
      </c>
      <c r="G13631" t="n">
        <v>8</v>
      </c>
      <c r="H13631" s="2" t="n">
        <v>320</v>
      </c>
      <c r="I13631" s="2">
        <f>G13631*H13631</f>
        <v/>
      </c>
      <c r="J13631" t="inlineStr">
        <is>
          <t>Pending</t>
        </is>
      </c>
    </row>
    <row r="13632">
      <c r="A13632" t="inlineStr">
        <is>
          <t>PB-113631</t>
        </is>
      </c>
      <c r="B13632" t="inlineStr">
        <is>
          <t>2025-05-28</t>
        </is>
      </c>
      <c r="C13632" t="inlineStr">
        <is>
          <t>Prairie Wind Farms</t>
        </is>
      </c>
      <c r="D13632" t="inlineStr">
        <is>
          <t>Illinois</t>
        </is>
      </c>
      <c r="E13632" t="inlineStr">
        <is>
          <t>Support Plan (Monthly)</t>
        </is>
      </c>
      <c r="F13632" t="inlineStr">
        <is>
          <t>Services</t>
        </is>
      </c>
      <c r="G13632" t="n">
        <v>5</v>
      </c>
      <c r="H13632" s="2" t="n">
        <v>450</v>
      </c>
      <c r="I13632" s="2">
        <f>G13632*H13632</f>
        <v/>
      </c>
      <c r="J13632" t="inlineStr">
        <is>
          <t>Refunded</t>
        </is>
      </c>
    </row>
    <row r="13633">
      <c r="A13633" t="inlineStr">
        <is>
          <t>PB-113632</t>
        </is>
      </c>
      <c r="B13633" t="inlineStr">
        <is>
          <t>2025-08-03</t>
        </is>
      </c>
      <c r="C13633" t="inlineStr">
        <is>
          <t>Maple Ridge Distribution</t>
        </is>
      </c>
      <c r="D13633" t="inlineStr">
        <is>
          <t>British Columbia</t>
        </is>
      </c>
      <c r="E13633" t="inlineStr">
        <is>
          <t>Label Printer</t>
        </is>
      </c>
      <c r="F13633" t="inlineStr">
        <is>
          <t>Hardware</t>
        </is>
      </c>
      <c r="G13633" t="n">
        <v>5</v>
      </c>
      <c r="H13633" s="2" t="n">
        <v>185.5</v>
      </c>
      <c r="I13633" s="2">
        <f>G13633*H13633</f>
        <v/>
      </c>
      <c r="J13633" t="inlineStr">
        <is>
          <t>Pending</t>
        </is>
      </c>
    </row>
    <row r="13634">
      <c r="A13634" t="inlineStr">
        <is>
          <t>PB-113633</t>
        </is>
      </c>
      <c r="B13634" t="inlineStr">
        <is>
          <t>2025-01-10</t>
        </is>
      </c>
      <c r="C13634" t="inlineStr">
        <is>
          <t>Maple Ridge Distribution</t>
        </is>
      </c>
      <c r="D13634" t="inlineStr">
        <is>
          <t>Ontario</t>
        </is>
      </c>
      <c r="E13634" t="inlineStr">
        <is>
          <t>Support Plan (Monthly)</t>
        </is>
      </c>
      <c r="F13634" t="inlineStr">
        <is>
          <t>Services</t>
        </is>
      </c>
      <c r="G13634" t="n">
        <v>3</v>
      </c>
      <c r="H13634" s="2" t="n">
        <v>450</v>
      </c>
      <c r="I13634" s="2">
        <f>G13634*H13634</f>
        <v/>
      </c>
      <c r="J13634" t="inlineStr">
        <is>
          <t>Refunded</t>
        </is>
      </c>
    </row>
    <row r="13635">
      <c r="A13635" t="inlineStr">
        <is>
          <t>PB-113634</t>
        </is>
      </c>
      <c r="B13635" t="inlineStr">
        <is>
          <t>2025-03-27</t>
        </is>
      </c>
      <c r="C13635" t="inlineStr">
        <is>
          <t>Summit Auto Parts</t>
        </is>
      </c>
      <c r="D13635" t="inlineStr">
        <is>
          <t>Texas</t>
        </is>
      </c>
      <c r="E13635" t="inlineStr">
        <is>
          <t>Data Migration</t>
        </is>
      </c>
      <c r="F13635" t="inlineStr">
        <is>
          <t>Services</t>
        </is>
      </c>
      <c r="G13635" t="n">
        <v>6</v>
      </c>
      <c r="H13635" s="2" t="n">
        <v>2400</v>
      </c>
      <c r="I13635" s="2">
        <f>G13635*H13635</f>
        <v/>
      </c>
      <c r="J13635" t="inlineStr">
        <is>
          <t>Pending</t>
        </is>
      </c>
    </row>
    <row r="13636">
      <c r="A13636" t="inlineStr">
        <is>
          <t>PB-113635</t>
        </is>
      </c>
      <c r="B13636" t="inlineStr">
        <is>
          <t>2025-10-06</t>
        </is>
      </c>
      <c r="C13636" t="inlineStr">
        <is>
          <t>Granite Peak Tools</t>
        </is>
      </c>
      <c r="D13636" t="inlineStr">
        <is>
          <t>New York</t>
        </is>
      </c>
      <c r="E13636" t="inlineStr">
        <is>
          <t>Support Plan (Monthly)</t>
        </is>
      </c>
      <c r="F13636" t="inlineStr">
        <is>
          <t>Services</t>
        </is>
      </c>
      <c r="G13636" t="n">
        <v>3</v>
      </c>
      <c r="H13636" s="2" t="n">
        <v>450</v>
      </c>
      <c r="I13636" s="2">
        <f>G13636*H13636</f>
        <v/>
      </c>
      <c r="J13636" t="inlineStr">
        <is>
          <t>Pending</t>
        </is>
      </c>
    </row>
    <row r="13637">
      <c r="A13637" t="inlineStr">
        <is>
          <t>PB-113636</t>
        </is>
      </c>
      <c r="B13637" t="inlineStr">
        <is>
          <t>2025-09-24</t>
        </is>
      </c>
      <c r="C13637" t="inlineStr">
        <is>
          <t>Northwind Logistics</t>
        </is>
      </c>
      <c r="D13637" t="inlineStr">
        <is>
          <t>Ontario</t>
        </is>
      </c>
      <c r="E13637" t="inlineStr">
        <is>
          <t>Support Plan (Monthly)</t>
        </is>
      </c>
      <c r="F13637" t="inlineStr">
        <is>
          <t>Services</t>
        </is>
      </c>
      <c r="G13637" t="n">
        <v>4</v>
      </c>
      <c r="H13637" s="2" t="n">
        <v>450</v>
      </c>
      <c r="I13637" s="2">
        <f>G13637*H13637</f>
        <v/>
      </c>
      <c r="J13637" t="inlineStr">
        <is>
          <t>Pending</t>
        </is>
      </c>
    </row>
    <row r="13638">
      <c r="A13638" t="inlineStr">
        <is>
          <t>PB-113637</t>
        </is>
      </c>
      <c r="B13638" t="inlineStr">
        <is>
          <t>2025-05-04</t>
        </is>
      </c>
      <c r="C13638" t="inlineStr">
        <is>
          <t>Summit Auto Parts</t>
        </is>
      </c>
      <c r="D13638" t="inlineStr">
        <is>
          <t>Ontario</t>
        </is>
      </c>
      <c r="E13638" t="inlineStr">
        <is>
          <t>Data Migration</t>
        </is>
      </c>
      <c r="F13638" t="inlineStr">
        <is>
          <t>Services</t>
        </is>
      </c>
      <c r="G13638" t="n">
        <v>7</v>
      </c>
      <c r="H13638" s="2" t="n">
        <v>2400</v>
      </c>
      <c r="I13638" s="2">
        <f>G13638*H13638</f>
        <v/>
      </c>
      <c r="J13638" t="inlineStr">
        <is>
          <t>Paid</t>
        </is>
      </c>
    </row>
    <row r="13639">
      <c r="A13639" t="inlineStr">
        <is>
          <t>PB-113638</t>
        </is>
      </c>
      <c r="B13639" t="inlineStr">
        <is>
          <t>2025-08-02</t>
        </is>
      </c>
      <c r="C13639" t="inlineStr">
        <is>
          <t>Birchwood Interiors</t>
        </is>
      </c>
      <c r="D13639" t="inlineStr">
        <is>
          <t>New York</t>
        </is>
      </c>
      <c r="E13639" t="inlineStr">
        <is>
          <t>Training Seat</t>
        </is>
      </c>
      <c r="F13639" t="inlineStr">
        <is>
          <t>Services</t>
        </is>
      </c>
      <c r="G13639" t="n">
        <v>4</v>
      </c>
      <c r="H13639" s="2" t="n">
        <v>275</v>
      </c>
      <c r="I13639" s="2">
        <f>G13639*H13639</f>
        <v/>
      </c>
      <c r="J13639" t="inlineStr">
        <is>
          <t>Paid</t>
        </is>
      </c>
    </row>
    <row r="13640">
      <c r="A13640" t="inlineStr">
        <is>
          <t>PB-113639</t>
        </is>
      </c>
      <c r="B13640" t="inlineStr">
        <is>
          <t>2025-02-22</t>
        </is>
      </c>
      <c r="C13640" t="inlineStr">
        <is>
          <t>Blue Heron Foods</t>
        </is>
      </c>
      <c r="D13640" t="inlineStr">
        <is>
          <t>Quebec</t>
        </is>
      </c>
      <c r="E13640" t="inlineStr">
        <is>
          <t>Training Seat</t>
        </is>
      </c>
      <c r="F13640" t="inlineStr">
        <is>
          <t>Services</t>
        </is>
      </c>
      <c r="G13640" t="n">
        <v>12</v>
      </c>
      <c r="H13640" s="2" t="n">
        <v>275</v>
      </c>
      <c r="I13640" s="2">
        <f>G13640*H13640</f>
        <v/>
      </c>
      <c r="J13640" t="inlineStr">
        <is>
          <t>Refunded</t>
        </is>
      </c>
    </row>
    <row r="13641">
      <c r="A13641" t="inlineStr">
        <is>
          <t>PB-113640</t>
        </is>
      </c>
      <c r="B13641" t="inlineStr">
        <is>
          <t>2025-01-02</t>
        </is>
      </c>
      <c r="C13641" t="inlineStr">
        <is>
          <t>Northwind Logistics</t>
        </is>
      </c>
      <c r="D13641" t="inlineStr">
        <is>
          <t>Quebec</t>
        </is>
      </c>
      <c r="E13641" t="inlineStr">
        <is>
          <t>Training Seat</t>
        </is>
      </c>
      <c r="F13641" t="inlineStr">
        <is>
          <t>Services</t>
        </is>
      </c>
      <c r="G13641" t="n">
        <v>3</v>
      </c>
      <c r="H13641" s="2" t="n">
        <v>275</v>
      </c>
      <c r="I13641" s="2">
        <f>G13641*H13641</f>
        <v/>
      </c>
      <c r="J13641" t="inlineStr">
        <is>
          <t>Paid</t>
        </is>
      </c>
    </row>
    <row r="13642">
      <c r="A13642" t="inlineStr">
        <is>
          <t>PB-113641</t>
        </is>
      </c>
      <c r="B13642" t="inlineStr">
        <is>
          <t>2025-05-31</t>
        </is>
      </c>
      <c r="C13642" t="inlineStr">
        <is>
          <t>Harbourfront Textiles</t>
        </is>
      </c>
      <c r="D13642" t="inlineStr">
        <is>
          <t>Alberta</t>
        </is>
      </c>
      <c r="E13642" t="inlineStr">
        <is>
          <t>Support Plan (Monthly)</t>
        </is>
      </c>
      <c r="F13642" t="inlineStr">
        <is>
          <t>Services</t>
        </is>
      </c>
      <c r="G13642" t="n">
        <v>12</v>
      </c>
      <c r="H13642" s="2" t="n">
        <v>450</v>
      </c>
      <c r="I13642" s="2">
        <f>G13642*H13642</f>
        <v/>
      </c>
      <c r="J13642" t="inlineStr">
        <is>
          <t>Refunded</t>
        </is>
      </c>
    </row>
    <row r="13643">
      <c r="A13643" t="inlineStr">
        <is>
          <t>PB-113642</t>
        </is>
      </c>
      <c r="B13643" t="inlineStr">
        <is>
          <t>2025-01-23</t>
        </is>
      </c>
      <c r="C13643" t="inlineStr">
        <is>
          <t>Maple Ridge Distribution</t>
        </is>
      </c>
      <c r="D13643" t="inlineStr">
        <is>
          <t>Manitoba</t>
        </is>
      </c>
      <c r="E13643" t="inlineStr">
        <is>
          <t>Implementation Day</t>
        </is>
      </c>
      <c r="F13643" t="inlineStr">
        <is>
          <t>Services</t>
        </is>
      </c>
      <c r="G13643" t="n">
        <v>8</v>
      </c>
      <c r="H13643" s="2" t="n">
        <v>1800</v>
      </c>
      <c r="I13643" s="2">
        <f>G13643*H13643</f>
        <v/>
      </c>
      <c r="J13643" t="inlineStr">
        <is>
          <t>Pending</t>
        </is>
      </c>
    </row>
    <row r="13644">
      <c r="A13644" t="inlineStr">
        <is>
          <t>PB-113643</t>
        </is>
      </c>
      <c r="B13644" t="inlineStr">
        <is>
          <t>2025-03-18</t>
        </is>
      </c>
      <c r="C13644" t="inlineStr">
        <is>
          <t>Cedar &amp; Co. Furniture</t>
        </is>
      </c>
      <c r="D13644" t="inlineStr">
        <is>
          <t>Quebec</t>
        </is>
      </c>
      <c r="E13644" t="inlineStr">
        <is>
          <t>Warehouse Scanner</t>
        </is>
      </c>
      <c r="F13644" t="inlineStr">
        <is>
          <t>Hardware</t>
        </is>
      </c>
      <c r="G13644" t="n">
        <v>6</v>
      </c>
      <c r="H13644" s="2" t="n">
        <v>320</v>
      </c>
      <c r="I13644" s="2">
        <f>G13644*H13644</f>
        <v/>
      </c>
      <c r="J13644" t="inlineStr">
        <is>
          <t>Paid</t>
        </is>
      </c>
    </row>
    <row r="13645">
      <c r="A13645" t="inlineStr">
        <is>
          <t>PB-113644</t>
        </is>
      </c>
      <c r="B13645" t="inlineStr">
        <is>
          <t>2025-11-17</t>
        </is>
      </c>
      <c r="C13645" t="inlineStr">
        <is>
          <t>Prairie Wind Farms</t>
        </is>
      </c>
      <c r="D13645" t="inlineStr">
        <is>
          <t>Illinois</t>
        </is>
      </c>
      <c r="E13645" t="inlineStr">
        <is>
          <t>Support Plan (Monthly)</t>
        </is>
      </c>
      <c r="F13645" t="inlineStr">
        <is>
          <t>Services</t>
        </is>
      </c>
      <c r="G13645" t="n">
        <v>9</v>
      </c>
      <c r="H13645" s="2" t="n">
        <v>450</v>
      </c>
      <c r="I13645" s="2">
        <f>G13645*H13645</f>
        <v/>
      </c>
      <c r="J13645" t="inlineStr">
        <is>
          <t>Paid</t>
        </is>
      </c>
    </row>
    <row r="13646">
      <c r="A13646" t="inlineStr">
        <is>
          <t>PB-113645</t>
        </is>
      </c>
      <c r="B13646" t="inlineStr">
        <is>
          <t>2025-06-14</t>
        </is>
      </c>
      <c r="C13646" t="inlineStr">
        <is>
          <t>Summit Auto Parts</t>
        </is>
      </c>
      <c r="D13646" t="inlineStr">
        <is>
          <t>Illinois</t>
        </is>
      </c>
      <c r="E13646" t="inlineStr">
        <is>
          <t>Support Plan (Monthly)</t>
        </is>
      </c>
      <c r="F13646" t="inlineStr">
        <is>
          <t>Services</t>
        </is>
      </c>
      <c r="G13646" t="n">
        <v>2</v>
      </c>
      <c r="H13646" s="2" t="n">
        <v>450</v>
      </c>
      <c r="I13646" s="2">
        <f>G13646*H13646</f>
        <v/>
      </c>
      <c r="J13646" t="inlineStr">
        <is>
          <t>Paid</t>
        </is>
      </c>
    </row>
    <row r="13647">
      <c r="A13647" t="inlineStr">
        <is>
          <t>PB-113646</t>
        </is>
      </c>
      <c r="B13647" t="inlineStr">
        <is>
          <t>2025-08-28</t>
        </is>
      </c>
      <c r="C13647" t="inlineStr">
        <is>
          <t>Lakeshore Medical Supply</t>
        </is>
      </c>
      <c r="D13647" t="inlineStr">
        <is>
          <t>British Columbia</t>
        </is>
      </c>
      <c r="E13647" t="inlineStr">
        <is>
          <t>Training Seat</t>
        </is>
      </c>
      <c r="F13647" t="inlineStr">
        <is>
          <t>Services</t>
        </is>
      </c>
      <c r="G13647" t="n">
        <v>1</v>
      </c>
      <c r="H13647" s="2" t="n">
        <v>275</v>
      </c>
      <c r="I13647" s="2">
        <f>G13647*H13647</f>
        <v/>
      </c>
      <c r="J13647" t="inlineStr">
        <is>
          <t>Pending</t>
        </is>
      </c>
    </row>
    <row r="13648">
      <c r="A13648" t="inlineStr">
        <is>
          <t>PB-113647</t>
        </is>
      </c>
      <c r="B13648" t="inlineStr">
        <is>
          <t>2025-05-22</t>
        </is>
      </c>
      <c r="C13648" t="inlineStr">
        <is>
          <t>Silverline Freight</t>
        </is>
      </c>
      <c r="D13648" t="inlineStr">
        <is>
          <t>British Columbia</t>
        </is>
      </c>
      <c r="E13648" t="inlineStr">
        <is>
          <t>Label Printer</t>
        </is>
      </c>
      <c r="F13648" t="inlineStr">
        <is>
          <t>Hardware</t>
        </is>
      </c>
      <c r="G13648" t="n">
        <v>2</v>
      </c>
      <c r="H13648" s="2" t="n">
        <v>185.5</v>
      </c>
      <c r="I13648" s="2">
        <f>G13648*H13648</f>
        <v/>
      </c>
      <c r="J13648" t="inlineStr">
        <is>
          <t>Paid</t>
        </is>
      </c>
    </row>
    <row r="13649">
      <c r="A13649" t="inlineStr">
        <is>
          <t>PB-113648</t>
        </is>
      </c>
      <c r="B13649" t="inlineStr">
        <is>
          <t>2025-10-25</t>
        </is>
      </c>
      <c r="C13649" t="inlineStr">
        <is>
          <t>Summit Auto Parts</t>
        </is>
      </c>
      <c r="D13649" t="inlineStr">
        <is>
          <t>New York</t>
        </is>
      </c>
      <c r="E13649" t="inlineStr">
        <is>
          <t>Data Migration</t>
        </is>
      </c>
      <c r="F13649" t="inlineStr">
        <is>
          <t>Services</t>
        </is>
      </c>
      <c r="G13649" t="n">
        <v>3</v>
      </c>
      <c r="H13649" s="2" t="n">
        <v>2400</v>
      </c>
      <c r="I13649" s="2">
        <f>G13649*H13649</f>
        <v/>
      </c>
      <c r="J13649" t="inlineStr">
        <is>
          <t>Paid</t>
        </is>
      </c>
    </row>
    <row r="13650">
      <c r="A13650" t="inlineStr">
        <is>
          <t>PB-113649</t>
        </is>
      </c>
      <c r="B13650" t="inlineStr">
        <is>
          <t>2025-07-20</t>
        </is>
      </c>
      <c r="C13650" t="inlineStr">
        <is>
          <t>Maple Ridge Distribution</t>
        </is>
      </c>
      <c r="D13650" t="inlineStr">
        <is>
          <t>Manitoba</t>
        </is>
      </c>
      <c r="E13650" t="inlineStr">
        <is>
          <t>API Add-on</t>
        </is>
      </c>
      <c r="F13650" t="inlineStr">
        <is>
          <t>Software</t>
        </is>
      </c>
      <c r="G13650" t="n">
        <v>5</v>
      </c>
      <c r="H13650" s="2" t="n">
        <v>99</v>
      </c>
      <c r="I13650" s="2">
        <f>G13650*H13650</f>
        <v/>
      </c>
      <c r="J13650" t="inlineStr">
        <is>
          <t>Pending</t>
        </is>
      </c>
    </row>
    <row r="13651">
      <c r="A13651" t="inlineStr">
        <is>
          <t>PB-113650</t>
        </is>
      </c>
      <c r="B13651" t="inlineStr">
        <is>
          <t>2025-11-13</t>
        </is>
      </c>
      <c r="C13651" t="inlineStr">
        <is>
          <t>Blue Heron Foods</t>
        </is>
      </c>
      <c r="D13651" t="inlineStr">
        <is>
          <t>New York</t>
        </is>
      </c>
      <c r="E13651" t="inlineStr">
        <is>
          <t>Data Migration</t>
        </is>
      </c>
      <c r="F13651" t="inlineStr">
        <is>
          <t>Services</t>
        </is>
      </c>
      <c r="G13651" t="n">
        <v>9</v>
      </c>
      <c r="H13651" s="2" t="n">
        <v>2400</v>
      </c>
      <c r="I13651" s="2">
        <f>G13651*H13651</f>
        <v/>
      </c>
      <c r="J13651" t="inlineStr">
        <is>
          <t>Paid</t>
        </is>
      </c>
    </row>
    <row r="13652">
      <c r="A13652" t="inlineStr">
        <is>
          <t>PB-113651</t>
        </is>
      </c>
      <c r="B13652" t="inlineStr">
        <is>
          <t>2025-04-18</t>
        </is>
      </c>
      <c r="C13652" t="inlineStr">
        <is>
          <t>Cedar &amp; Co. Furniture</t>
        </is>
      </c>
      <c r="D13652" t="inlineStr">
        <is>
          <t>New York</t>
        </is>
      </c>
      <c r="E13652" t="inlineStr">
        <is>
          <t>Training Seat</t>
        </is>
      </c>
      <c r="F13652" t="inlineStr">
        <is>
          <t>Services</t>
        </is>
      </c>
      <c r="G13652" t="n">
        <v>4</v>
      </c>
      <c r="H13652" s="2" t="n">
        <v>275</v>
      </c>
      <c r="I13652" s="2">
        <f>G13652*H13652</f>
        <v/>
      </c>
      <c r="J13652" t="inlineStr">
        <is>
          <t>Refunded</t>
        </is>
      </c>
    </row>
    <row r="13653">
      <c r="A13653" t="inlineStr">
        <is>
          <t>PB-113652</t>
        </is>
      </c>
      <c r="B13653" t="inlineStr">
        <is>
          <t>2025-10-08</t>
        </is>
      </c>
      <c r="C13653" t="inlineStr">
        <is>
          <t>Summit Auto Parts</t>
        </is>
      </c>
      <c r="D13653" t="inlineStr">
        <is>
          <t>New York</t>
        </is>
      </c>
      <c r="E13653" t="inlineStr">
        <is>
          <t>Label Printer</t>
        </is>
      </c>
      <c r="F13653" t="inlineStr">
        <is>
          <t>Hardware</t>
        </is>
      </c>
      <c r="G13653" t="n">
        <v>1</v>
      </c>
      <c r="H13653" s="2" t="n">
        <v>185.5</v>
      </c>
      <c r="I13653" s="2">
        <f>G13653*H13653</f>
        <v/>
      </c>
      <c r="J13653" t="inlineStr">
        <is>
          <t>Refunded</t>
        </is>
      </c>
    </row>
    <row r="13654">
      <c r="A13654" t="inlineStr">
        <is>
          <t>PB-113653</t>
        </is>
      </c>
      <c r="B13654" t="inlineStr">
        <is>
          <t>2025-12-01</t>
        </is>
      </c>
      <c r="C13654" t="inlineStr">
        <is>
          <t>Kingston Print Works</t>
        </is>
      </c>
      <c r="D13654" t="inlineStr">
        <is>
          <t>Illinois</t>
        </is>
      </c>
      <c r="E13654" t="inlineStr">
        <is>
          <t>Workflow Platform License</t>
        </is>
      </c>
      <c r="F13654" t="inlineStr">
        <is>
          <t>Software</t>
        </is>
      </c>
      <c r="G13654" t="n">
        <v>8</v>
      </c>
      <c r="H13654" s="2" t="n">
        <v>1200</v>
      </c>
      <c r="I13654" s="2">
        <f>G13654*H13654</f>
        <v/>
      </c>
      <c r="J13654" t="inlineStr">
        <is>
          <t>Pending</t>
        </is>
      </c>
    </row>
    <row r="13655">
      <c r="A13655" t="inlineStr">
        <is>
          <t>PB-113654</t>
        </is>
      </c>
      <c r="B13655" t="inlineStr">
        <is>
          <t>2025-11-12</t>
        </is>
      </c>
      <c r="C13655" t="inlineStr">
        <is>
          <t>Summit Auto Parts</t>
        </is>
      </c>
      <c r="D13655" t="inlineStr">
        <is>
          <t>Manitoba</t>
        </is>
      </c>
      <c r="E13655" t="inlineStr">
        <is>
          <t>Warehouse Scanner</t>
        </is>
      </c>
      <c r="F13655" t="inlineStr">
        <is>
          <t>Hardware</t>
        </is>
      </c>
      <c r="G13655" t="n">
        <v>12</v>
      </c>
      <c r="H13655" s="2" t="n">
        <v>320</v>
      </c>
      <c r="I13655" s="2">
        <f>G13655*H13655</f>
        <v/>
      </c>
      <c r="J13655" t="inlineStr">
        <is>
          <t>Paid</t>
        </is>
      </c>
    </row>
    <row r="13656">
      <c r="A13656" t="inlineStr">
        <is>
          <t>PB-113655</t>
        </is>
      </c>
      <c r="B13656" t="inlineStr">
        <is>
          <t>2025-05-15</t>
        </is>
      </c>
      <c r="C13656" t="inlineStr">
        <is>
          <t>Harbourfront Textiles</t>
        </is>
      </c>
      <c r="D13656" t="inlineStr">
        <is>
          <t>British Columbia</t>
        </is>
      </c>
      <c r="E13656" t="inlineStr">
        <is>
          <t>API Add-on</t>
        </is>
      </c>
      <c r="F13656" t="inlineStr">
        <is>
          <t>Software</t>
        </is>
      </c>
      <c r="G13656" t="n">
        <v>2</v>
      </c>
      <c r="H13656" s="2" t="n">
        <v>99</v>
      </c>
      <c r="I13656" s="2">
        <f>G13656*H13656</f>
        <v/>
      </c>
      <c r="J13656" t="inlineStr">
        <is>
          <t>Paid</t>
        </is>
      </c>
    </row>
    <row r="13657">
      <c r="A13657" t="inlineStr">
        <is>
          <t>PB-113656</t>
        </is>
      </c>
      <c r="B13657" t="inlineStr">
        <is>
          <t>2025-12-31</t>
        </is>
      </c>
      <c r="C13657" t="inlineStr">
        <is>
          <t>Birchwood Interiors</t>
        </is>
      </c>
      <c r="D13657" t="inlineStr">
        <is>
          <t>Manitoba</t>
        </is>
      </c>
      <c r="E13657" t="inlineStr">
        <is>
          <t>Implementation Day</t>
        </is>
      </c>
      <c r="F13657" t="inlineStr">
        <is>
          <t>Services</t>
        </is>
      </c>
      <c r="G13657" t="n">
        <v>7</v>
      </c>
      <c r="H13657" s="2" t="n">
        <v>1800</v>
      </c>
      <c r="I13657" s="2">
        <f>G13657*H13657</f>
        <v/>
      </c>
      <c r="J13657" t="inlineStr">
        <is>
          <t>Paid</t>
        </is>
      </c>
    </row>
    <row r="13658">
      <c r="A13658" t="inlineStr">
        <is>
          <t>PB-113657</t>
        </is>
      </c>
      <c r="B13658" t="inlineStr">
        <is>
          <t>2025-10-02</t>
        </is>
      </c>
      <c r="C13658" t="inlineStr">
        <is>
          <t>Prairie Wind Farms</t>
        </is>
      </c>
      <c r="D13658" t="inlineStr">
        <is>
          <t>British Columbia</t>
        </is>
      </c>
      <c r="E13658" t="inlineStr">
        <is>
          <t>Implementation Day</t>
        </is>
      </c>
      <c r="F13658" t="inlineStr">
        <is>
          <t>Services</t>
        </is>
      </c>
      <c r="G13658" t="n">
        <v>5</v>
      </c>
      <c r="H13658" s="2" t="n">
        <v>1800</v>
      </c>
      <c r="I13658" s="2">
        <f>G13658*H13658</f>
        <v/>
      </c>
      <c r="J13658" t="inlineStr">
        <is>
          <t>Paid</t>
        </is>
      </c>
    </row>
    <row r="13659">
      <c r="A13659" t="inlineStr">
        <is>
          <t>PB-113658</t>
        </is>
      </c>
      <c r="B13659" t="inlineStr">
        <is>
          <t>2025-07-29</t>
        </is>
      </c>
      <c r="C13659" t="inlineStr">
        <is>
          <t>Blue Heron Foods</t>
        </is>
      </c>
      <c r="D13659" t="inlineStr">
        <is>
          <t>Alberta</t>
        </is>
      </c>
      <c r="E13659" t="inlineStr">
        <is>
          <t>Data Migration</t>
        </is>
      </c>
      <c r="F13659" t="inlineStr">
        <is>
          <t>Services</t>
        </is>
      </c>
      <c r="G13659" t="n">
        <v>9</v>
      </c>
      <c r="H13659" s="2" t="n">
        <v>2400</v>
      </c>
      <c r="I13659" s="2">
        <f>G13659*H13659</f>
        <v/>
      </c>
      <c r="J13659" t="inlineStr">
        <is>
          <t>Paid</t>
        </is>
      </c>
    </row>
    <row r="13660">
      <c r="A13660" t="inlineStr">
        <is>
          <t>PB-113659</t>
        </is>
      </c>
      <c r="B13660" t="inlineStr">
        <is>
          <t>2025-02-15</t>
        </is>
      </c>
      <c r="C13660" t="inlineStr">
        <is>
          <t>Harbourfront Textiles</t>
        </is>
      </c>
      <c r="D13660" t="inlineStr">
        <is>
          <t>Texas</t>
        </is>
      </c>
      <c r="E13660" t="inlineStr">
        <is>
          <t>Warehouse Scanner</t>
        </is>
      </c>
      <c r="F13660" t="inlineStr">
        <is>
          <t>Hardware</t>
        </is>
      </c>
      <c r="G13660" t="n">
        <v>9</v>
      </c>
      <c r="H13660" s="2" t="n">
        <v>320</v>
      </c>
      <c r="I13660" s="2">
        <f>G13660*H13660</f>
        <v/>
      </c>
      <c r="J13660" t="inlineStr">
        <is>
          <t>Paid</t>
        </is>
      </c>
    </row>
    <row r="13661">
      <c r="A13661" t="inlineStr">
        <is>
          <t>PB-113660</t>
        </is>
      </c>
      <c r="B13661" t="inlineStr">
        <is>
          <t>2025-08-08</t>
        </is>
      </c>
      <c r="C13661" t="inlineStr">
        <is>
          <t>Summit Auto Parts</t>
        </is>
      </c>
      <c r="D13661" t="inlineStr">
        <is>
          <t>Manitoba</t>
        </is>
      </c>
      <c r="E13661" t="inlineStr">
        <is>
          <t>API Add-on</t>
        </is>
      </c>
      <c r="F13661" t="inlineStr">
        <is>
          <t>Software</t>
        </is>
      </c>
      <c r="G13661" t="n">
        <v>3</v>
      </c>
      <c r="H13661" s="2" t="n">
        <v>99</v>
      </c>
      <c r="I13661" s="2">
        <f>G13661*H13661</f>
        <v/>
      </c>
      <c r="J13661" t="inlineStr">
        <is>
          <t>Paid</t>
        </is>
      </c>
    </row>
    <row r="13662">
      <c r="A13662" t="inlineStr">
        <is>
          <t>PB-113661</t>
        </is>
      </c>
      <c r="B13662" t="inlineStr">
        <is>
          <t>2025-07-05</t>
        </is>
      </c>
      <c r="C13662" t="inlineStr">
        <is>
          <t>Blue Heron Foods</t>
        </is>
      </c>
      <c r="D13662" t="inlineStr">
        <is>
          <t>British Columbia</t>
        </is>
      </c>
      <c r="E13662" t="inlineStr">
        <is>
          <t>Support Plan (Monthly)</t>
        </is>
      </c>
      <c r="F13662" t="inlineStr">
        <is>
          <t>Services</t>
        </is>
      </c>
      <c r="G13662" t="n">
        <v>7</v>
      </c>
      <c r="H13662" s="2" t="n">
        <v>450</v>
      </c>
      <c r="I13662" s="2">
        <f>G13662*H13662</f>
        <v/>
      </c>
      <c r="J13662" t="inlineStr">
        <is>
          <t>Paid</t>
        </is>
      </c>
    </row>
    <row r="13663">
      <c r="A13663" t="inlineStr">
        <is>
          <t>PB-113662</t>
        </is>
      </c>
      <c r="B13663" t="inlineStr">
        <is>
          <t>2025-12-05</t>
        </is>
      </c>
      <c r="C13663" t="inlineStr">
        <is>
          <t>Kingston Print Works</t>
        </is>
      </c>
      <c r="D13663" t="inlineStr">
        <is>
          <t>British Columbia</t>
        </is>
      </c>
      <c r="E13663" t="inlineStr">
        <is>
          <t>Warehouse Scanner</t>
        </is>
      </c>
      <c r="F13663" t="inlineStr">
        <is>
          <t>Hardware</t>
        </is>
      </c>
      <c r="G13663" t="n">
        <v>12</v>
      </c>
      <c r="H13663" s="2" t="n">
        <v>320</v>
      </c>
      <c r="I13663" s="2">
        <f>G13663*H13663</f>
        <v/>
      </c>
      <c r="J13663" t="inlineStr">
        <is>
          <t>Paid</t>
        </is>
      </c>
    </row>
    <row r="13664">
      <c r="A13664" t="inlineStr">
        <is>
          <t>PB-113663</t>
        </is>
      </c>
      <c r="B13664" t="inlineStr">
        <is>
          <t>2025-05-06</t>
        </is>
      </c>
      <c r="C13664" t="inlineStr">
        <is>
          <t>Blue Heron Foods</t>
        </is>
      </c>
      <c r="D13664" t="inlineStr">
        <is>
          <t>Quebec</t>
        </is>
      </c>
      <c r="E13664" t="inlineStr">
        <is>
          <t>Workflow Platform License</t>
        </is>
      </c>
      <c r="F13664" t="inlineStr">
        <is>
          <t>Software</t>
        </is>
      </c>
      <c r="G13664" t="n">
        <v>12</v>
      </c>
      <c r="H13664" s="2" t="n">
        <v>1200</v>
      </c>
      <c r="I13664" s="2">
        <f>G13664*H13664</f>
        <v/>
      </c>
      <c r="J13664" t="inlineStr">
        <is>
          <t>Paid</t>
        </is>
      </c>
    </row>
    <row r="13665">
      <c r="A13665" t="inlineStr">
        <is>
          <t>PB-113664</t>
        </is>
      </c>
      <c r="B13665" t="inlineStr">
        <is>
          <t>2025-02-03</t>
        </is>
      </c>
      <c r="C13665" t="inlineStr">
        <is>
          <t>Blue Heron Foods</t>
        </is>
      </c>
      <c r="D13665" t="inlineStr">
        <is>
          <t>Alberta</t>
        </is>
      </c>
      <c r="E13665" t="inlineStr">
        <is>
          <t>Workflow Platform License</t>
        </is>
      </c>
      <c r="F13665" t="inlineStr">
        <is>
          <t>Software</t>
        </is>
      </c>
      <c r="G13665" t="n">
        <v>2</v>
      </c>
      <c r="H13665" s="2" t="n">
        <v>1200</v>
      </c>
      <c r="I13665" s="2">
        <f>G13665*H13665</f>
        <v/>
      </c>
      <c r="J13665" t="inlineStr">
        <is>
          <t>Refunded</t>
        </is>
      </c>
    </row>
    <row r="13666">
      <c r="A13666" t="inlineStr">
        <is>
          <t>PB-113665</t>
        </is>
      </c>
      <c r="B13666" t="inlineStr">
        <is>
          <t>2025-01-21</t>
        </is>
      </c>
      <c r="C13666" t="inlineStr">
        <is>
          <t>Blue Heron Foods</t>
        </is>
      </c>
      <c r="D13666" t="inlineStr">
        <is>
          <t>New York</t>
        </is>
      </c>
      <c r="E13666" t="inlineStr">
        <is>
          <t>Warehouse Scanner</t>
        </is>
      </c>
      <c r="F13666" t="inlineStr">
        <is>
          <t>Hardware</t>
        </is>
      </c>
      <c r="G13666" t="n">
        <v>4</v>
      </c>
      <c r="H13666" s="2" t="n">
        <v>320</v>
      </c>
      <c r="I13666" s="2">
        <f>G13666*H13666</f>
        <v/>
      </c>
      <c r="J13666" t="inlineStr">
        <is>
          <t>Paid</t>
        </is>
      </c>
    </row>
    <row r="13667">
      <c r="A13667" t="inlineStr">
        <is>
          <t>PB-113666</t>
        </is>
      </c>
      <c r="B13667" t="inlineStr">
        <is>
          <t>2025-10-27</t>
        </is>
      </c>
      <c r="C13667" t="inlineStr">
        <is>
          <t>Kingston Print Works</t>
        </is>
      </c>
      <c r="D13667" t="inlineStr">
        <is>
          <t>Texas</t>
        </is>
      </c>
      <c r="E13667" t="inlineStr">
        <is>
          <t>Implementation Day</t>
        </is>
      </c>
      <c r="F13667" t="inlineStr">
        <is>
          <t>Services</t>
        </is>
      </c>
      <c r="G13667" t="n">
        <v>2</v>
      </c>
      <c r="H13667" s="2" t="n">
        <v>1800</v>
      </c>
      <c r="I13667" s="2">
        <f>G13667*H13667</f>
        <v/>
      </c>
      <c r="J13667" t="inlineStr">
        <is>
          <t>Paid</t>
        </is>
      </c>
    </row>
    <row r="13668">
      <c r="A13668" t="inlineStr">
        <is>
          <t>PB-113667</t>
        </is>
      </c>
      <c r="B13668" t="inlineStr">
        <is>
          <t>2025-11-03</t>
        </is>
      </c>
      <c r="C13668" t="inlineStr">
        <is>
          <t>Lakeshore Medical Supply</t>
        </is>
      </c>
      <c r="D13668" t="inlineStr">
        <is>
          <t>Quebec</t>
        </is>
      </c>
      <c r="E13668" t="inlineStr">
        <is>
          <t>Data Migration</t>
        </is>
      </c>
      <c r="F13668" t="inlineStr">
        <is>
          <t>Services</t>
        </is>
      </c>
      <c r="G13668" t="n">
        <v>8</v>
      </c>
      <c r="H13668" s="2" t="n">
        <v>2400</v>
      </c>
      <c r="I13668" s="2">
        <f>G13668*H13668</f>
        <v/>
      </c>
      <c r="J13668" t="inlineStr">
        <is>
          <t>Paid</t>
        </is>
      </c>
    </row>
    <row r="13669">
      <c r="A13669" t="inlineStr">
        <is>
          <t>PB-113668</t>
        </is>
      </c>
      <c r="B13669" t="inlineStr">
        <is>
          <t>2025-05-13</t>
        </is>
      </c>
      <c r="C13669" t="inlineStr">
        <is>
          <t>Lakeshore Medical Supply</t>
        </is>
      </c>
      <c r="D13669" t="inlineStr">
        <is>
          <t>Quebec</t>
        </is>
      </c>
      <c r="E13669" t="inlineStr">
        <is>
          <t>Data Migration</t>
        </is>
      </c>
      <c r="F13669" t="inlineStr">
        <is>
          <t>Services</t>
        </is>
      </c>
      <c r="G13669" t="n">
        <v>5</v>
      </c>
      <c r="H13669" s="2" t="n">
        <v>2400</v>
      </c>
      <c r="I13669" s="2">
        <f>G13669*H13669</f>
        <v/>
      </c>
      <c r="J13669" t="inlineStr">
        <is>
          <t>Paid</t>
        </is>
      </c>
    </row>
    <row r="13670">
      <c r="A13670" t="inlineStr">
        <is>
          <t>PB-113669</t>
        </is>
      </c>
      <c r="B13670" t="inlineStr">
        <is>
          <t>2025-05-13</t>
        </is>
      </c>
      <c r="C13670" t="inlineStr">
        <is>
          <t>Summit Auto Parts</t>
        </is>
      </c>
      <c r="D13670" t="inlineStr">
        <is>
          <t>Alberta</t>
        </is>
      </c>
      <c r="E13670" t="inlineStr">
        <is>
          <t>Training Seat</t>
        </is>
      </c>
      <c r="F13670" t="inlineStr">
        <is>
          <t>Services</t>
        </is>
      </c>
      <c r="G13670" t="n">
        <v>8</v>
      </c>
      <c r="H13670" s="2" t="n">
        <v>275</v>
      </c>
      <c r="I13670" s="2">
        <f>G13670*H13670</f>
        <v/>
      </c>
      <c r="J13670" t="inlineStr">
        <is>
          <t>Paid</t>
        </is>
      </c>
    </row>
    <row r="13671">
      <c r="A13671" t="inlineStr">
        <is>
          <t>PB-113670</t>
        </is>
      </c>
      <c r="B13671" t="inlineStr">
        <is>
          <t>2025-06-10</t>
        </is>
      </c>
      <c r="C13671" t="inlineStr">
        <is>
          <t>Kingston Print Works</t>
        </is>
      </c>
      <c r="D13671" t="inlineStr">
        <is>
          <t>Quebec</t>
        </is>
      </c>
      <c r="E13671" t="inlineStr">
        <is>
          <t>Label Printer</t>
        </is>
      </c>
      <c r="F13671" t="inlineStr">
        <is>
          <t>Hardware</t>
        </is>
      </c>
      <c r="G13671" t="n">
        <v>4</v>
      </c>
      <c r="H13671" s="2" t="n">
        <v>185.5</v>
      </c>
      <c r="I13671" s="2">
        <f>G13671*H13671</f>
        <v/>
      </c>
      <c r="J13671" t="inlineStr">
        <is>
          <t>Paid</t>
        </is>
      </c>
    </row>
    <row r="13672">
      <c r="A13672" t="inlineStr">
        <is>
          <t>PB-113671</t>
        </is>
      </c>
      <c r="B13672" t="inlineStr">
        <is>
          <t>2025-09-16</t>
        </is>
      </c>
      <c r="C13672" t="inlineStr">
        <is>
          <t>Granite Peak Tools</t>
        </is>
      </c>
      <c r="D13672" t="inlineStr">
        <is>
          <t>New York</t>
        </is>
      </c>
      <c r="E13672" t="inlineStr">
        <is>
          <t>Label Printer</t>
        </is>
      </c>
      <c r="F13672" t="inlineStr">
        <is>
          <t>Hardware</t>
        </is>
      </c>
      <c r="G13672" t="n">
        <v>4</v>
      </c>
      <c r="H13672" s="2" t="n">
        <v>185.5</v>
      </c>
      <c r="I13672" s="2">
        <f>G13672*H13672</f>
        <v/>
      </c>
      <c r="J13672" t="inlineStr">
        <is>
          <t>Pending</t>
        </is>
      </c>
    </row>
    <row r="13673">
      <c r="A13673" t="inlineStr">
        <is>
          <t>PB-113672</t>
        </is>
      </c>
      <c r="B13673" t="inlineStr">
        <is>
          <t>2025-01-08</t>
        </is>
      </c>
      <c r="C13673" t="inlineStr">
        <is>
          <t>Lakeshore Medical Supply</t>
        </is>
      </c>
      <c r="D13673" t="inlineStr">
        <is>
          <t>British Columbia</t>
        </is>
      </c>
      <c r="E13673" t="inlineStr">
        <is>
          <t>Training Seat</t>
        </is>
      </c>
      <c r="F13673" t="inlineStr">
        <is>
          <t>Services</t>
        </is>
      </c>
      <c r="G13673" t="n">
        <v>8</v>
      </c>
      <c r="H13673" s="2" t="n">
        <v>275</v>
      </c>
      <c r="I13673" s="2">
        <f>G13673*H13673</f>
        <v/>
      </c>
      <c r="J13673" t="inlineStr">
        <is>
          <t>Refunded</t>
        </is>
      </c>
    </row>
    <row r="13674">
      <c r="A13674" t="inlineStr">
        <is>
          <t>PB-113673</t>
        </is>
      </c>
      <c r="B13674" t="inlineStr">
        <is>
          <t>2025-03-25</t>
        </is>
      </c>
      <c r="C13674" t="inlineStr">
        <is>
          <t>Granite Peak Tools</t>
        </is>
      </c>
      <c r="D13674" t="inlineStr">
        <is>
          <t>Alberta</t>
        </is>
      </c>
      <c r="E13674" t="inlineStr">
        <is>
          <t>Training Seat</t>
        </is>
      </c>
      <c r="F13674" t="inlineStr">
        <is>
          <t>Services</t>
        </is>
      </c>
      <c r="G13674" t="n">
        <v>5</v>
      </c>
      <c r="H13674" s="2" t="n">
        <v>275</v>
      </c>
      <c r="I13674" s="2">
        <f>G13674*H13674</f>
        <v/>
      </c>
      <c r="J13674" t="inlineStr">
        <is>
          <t>Pending</t>
        </is>
      </c>
    </row>
    <row r="13675">
      <c r="A13675" t="inlineStr">
        <is>
          <t>PB-113674</t>
        </is>
      </c>
      <c r="B13675" t="inlineStr">
        <is>
          <t>2025-08-31</t>
        </is>
      </c>
      <c r="C13675" t="inlineStr">
        <is>
          <t>Lakeshore Medical Supply</t>
        </is>
      </c>
      <c r="D13675" t="inlineStr">
        <is>
          <t>Illinois</t>
        </is>
      </c>
      <c r="E13675" t="inlineStr">
        <is>
          <t>Training Seat</t>
        </is>
      </c>
      <c r="F13675" t="inlineStr">
        <is>
          <t>Services</t>
        </is>
      </c>
      <c r="G13675" t="n">
        <v>6</v>
      </c>
      <c r="H13675" s="2" t="n">
        <v>275</v>
      </c>
      <c r="I13675" s="2">
        <f>G13675*H13675</f>
        <v/>
      </c>
      <c r="J13675" t="inlineStr">
        <is>
          <t>Refunded</t>
        </is>
      </c>
    </row>
    <row r="13676">
      <c r="A13676" t="inlineStr">
        <is>
          <t>PB-113675</t>
        </is>
      </c>
      <c r="B13676" t="inlineStr">
        <is>
          <t>2025-06-04</t>
        </is>
      </c>
      <c r="C13676" t="inlineStr">
        <is>
          <t>Harbourfront Textiles</t>
        </is>
      </c>
      <c r="D13676" t="inlineStr">
        <is>
          <t>Illinois</t>
        </is>
      </c>
      <c r="E13676" t="inlineStr">
        <is>
          <t>Label Printer</t>
        </is>
      </c>
      <c r="F13676" t="inlineStr">
        <is>
          <t>Hardware</t>
        </is>
      </c>
      <c r="G13676" t="n">
        <v>1</v>
      </c>
      <c r="H13676" s="2" t="n">
        <v>185.5</v>
      </c>
      <c r="I13676" s="2">
        <f>G13676*H13676</f>
        <v/>
      </c>
      <c r="J13676" t="inlineStr">
        <is>
          <t>Paid</t>
        </is>
      </c>
    </row>
    <row r="13677">
      <c r="A13677" t="inlineStr">
        <is>
          <t>PB-113676</t>
        </is>
      </c>
      <c r="B13677" t="inlineStr">
        <is>
          <t>2025-10-31</t>
        </is>
      </c>
      <c r="C13677" t="inlineStr">
        <is>
          <t>Lakeshore Medical Supply</t>
        </is>
      </c>
      <c r="D13677" t="inlineStr">
        <is>
          <t>Quebec</t>
        </is>
      </c>
      <c r="E13677" t="inlineStr">
        <is>
          <t>Warehouse Scanner</t>
        </is>
      </c>
      <c r="F13677" t="inlineStr">
        <is>
          <t>Hardware</t>
        </is>
      </c>
      <c r="G13677" t="n">
        <v>5</v>
      </c>
      <c r="H13677" s="2" t="n">
        <v>320</v>
      </c>
      <c r="I13677" s="2">
        <f>G13677*H13677</f>
        <v/>
      </c>
      <c r="J13677" t="inlineStr">
        <is>
          <t>Refunded</t>
        </is>
      </c>
    </row>
    <row r="13678">
      <c r="A13678" t="inlineStr">
        <is>
          <t>PB-113677</t>
        </is>
      </c>
      <c r="B13678" t="inlineStr">
        <is>
          <t>2025-08-25</t>
        </is>
      </c>
      <c r="C13678" t="inlineStr">
        <is>
          <t>Prairie Wind Farms</t>
        </is>
      </c>
      <c r="D13678" t="inlineStr">
        <is>
          <t>Ontario</t>
        </is>
      </c>
      <c r="E13678" t="inlineStr">
        <is>
          <t>Training Seat</t>
        </is>
      </c>
      <c r="F13678" t="inlineStr">
        <is>
          <t>Services</t>
        </is>
      </c>
      <c r="G13678" t="n">
        <v>11</v>
      </c>
      <c r="H13678" s="2" t="n">
        <v>275</v>
      </c>
      <c r="I13678" s="2">
        <f>G13678*H13678</f>
        <v/>
      </c>
      <c r="J13678" t="inlineStr">
        <is>
          <t>Refunded</t>
        </is>
      </c>
    </row>
    <row r="13679">
      <c r="A13679" t="inlineStr">
        <is>
          <t>PB-113678</t>
        </is>
      </c>
      <c r="B13679" t="inlineStr">
        <is>
          <t>2025-04-10</t>
        </is>
      </c>
      <c r="C13679" t="inlineStr">
        <is>
          <t>Kingston Print Works</t>
        </is>
      </c>
      <c r="D13679" t="inlineStr">
        <is>
          <t>New York</t>
        </is>
      </c>
      <c r="E13679" t="inlineStr">
        <is>
          <t>Label Printer</t>
        </is>
      </c>
      <c r="F13679" t="inlineStr">
        <is>
          <t>Hardware</t>
        </is>
      </c>
      <c r="G13679" t="n">
        <v>12</v>
      </c>
      <c r="H13679" s="2" t="n">
        <v>185.5</v>
      </c>
      <c r="I13679" s="2">
        <f>G13679*H13679</f>
        <v/>
      </c>
      <c r="J13679" t="inlineStr">
        <is>
          <t>Paid</t>
        </is>
      </c>
    </row>
    <row r="13680">
      <c r="A13680" t="inlineStr">
        <is>
          <t>PB-113679</t>
        </is>
      </c>
      <c r="B13680" t="inlineStr">
        <is>
          <t>2025-08-10</t>
        </is>
      </c>
      <c r="C13680" t="inlineStr">
        <is>
          <t>Harbourfront Textiles</t>
        </is>
      </c>
      <c r="D13680" t="inlineStr">
        <is>
          <t>Ontario</t>
        </is>
      </c>
      <c r="E13680" t="inlineStr">
        <is>
          <t>Support Plan (Monthly)</t>
        </is>
      </c>
      <c r="F13680" t="inlineStr">
        <is>
          <t>Services</t>
        </is>
      </c>
      <c r="G13680" t="n">
        <v>5</v>
      </c>
      <c r="H13680" s="2" t="n">
        <v>450</v>
      </c>
      <c r="I13680" s="2">
        <f>G13680*H13680</f>
        <v/>
      </c>
      <c r="J13680" t="inlineStr">
        <is>
          <t>Refunded</t>
        </is>
      </c>
    </row>
    <row r="13681">
      <c r="A13681" t="inlineStr">
        <is>
          <t>PB-113680</t>
        </is>
      </c>
      <c r="B13681" t="inlineStr">
        <is>
          <t>2025-10-29</t>
        </is>
      </c>
      <c r="C13681" t="inlineStr">
        <is>
          <t>Northwind Logistics</t>
        </is>
      </c>
      <c r="D13681" t="inlineStr">
        <is>
          <t>New York</t>
        </is>
      </c>
      <c r="E13681" t="inlineStr">
        <is>
          <t>Label Printer</t>
        </is>
      </c>
      <c r="F13681" t="inlineStr">
        <is>
          <t>Hardware</t>
        </is>
      </c>
      <c r="G13681" t="n">
        <v>8</v>
      </c>
      <c r="H13681" s="2" t="n">
        <v>185.5</v>
      </c>
      <c r="I13681" s="2">
        <f>G13681*H13681</f>
        <v/>
      </c>
      <c r="J13681" t="inlineStr">
        <is>
          <t>Paid</t>
        </is>
      </c>
    </row>
    <row r="13682">
      <c r="A13682" t="inlineStr">
        <is>
          <t>PB-113681</t>
        </is>
      </c>
      <c r="B13682" t="inlineStr">
        <is>
          <t>2025-06-04</t>
        </is>
      </c>
      <c r="C13682" t="inlineStr">
        <is>
          <t>Summit Auto Parts</t>
        </is>
      </c>
      <c r="D13682" t="inlineStr">
        <is>
          <t>British Columbia</t>
        </is>
      </c>
      <c r="E13682" t="inlineStr">
        <is>
          <t>Training Seat</t>
        </is>
      </c>
      <c r="F13682" t="inlineStr">
        <is>
          <t>Services</t>
        </is>
      </c>
      <c r="G13682" t="n">
        <v>6</v>
      </c>
      <c r="H13682" s="2" t="n">
        <v>275</v>
      </c>
      <c r="I13682" s="2">
        <f>G13682*H13682</f>
        <v/>
      </c>
      <c r="J13682" t="inlineStr">
        <is>
          <t>Pending</t>
        </is>
      </c>
    </row>
    <row r="13683">
      <c r="A13683" t="inlineStr">
        <is>
          <t>PB-113682</t>
        </is>
      </c>
      <c r="B13683" t="inlineStr">
        <is>
          <t>2025-03-18</t>
        </is>
      </c>
      <c r="C13683" t="inlineStr">
        <is>
          <t>Prairie Wind Farms</t>
        </is>
      </c>
      <c r="D13683" t="inlineStr">
        <is>
          <t>Texas</t>
        </is>
      </c>
      <c r="E13683" t="inlineStr">
        <is>
          <t>API Add-on</t>
        </is>
      </c>
      <c r="F13683" t="inlineStr">
        <is>
          <t>Software</t>
        </is>
      </c>
      <c r="G13683" t="n">
        <v>1</v>
      </c>
      <c r="H13683" s="2" t="n">
        <v>99</v>
      </c>
      <c r="I13683" s="2">
        <f>G13683*H13683</f>
        <v/>
      </c>
      <c r="J13683" t="inlineStr">
        <is>
          <t>Pending</t>
        </is>
      </c>
    </row>
    <row r="13684">
      <c r="A13684" t="inlineStr">
        <is>
          <t>PB-113683</t>
        </is>
      </c>
      <c r="B13684" t="inlineStr">
        <is>
          <t>2025-08-01</t>
        </is>
      </c>
      <c r="C13684" t="inlineStr">
        <is>
          <t>Northwind Logistics</t>
        </is>
      </c>
      <c r="D13684" t="inlineStr">
        <is>
          <t>British Columbia</t>
        </is>
      </c>
      <c r="E13684" t="inlineStr">
        <is>
          <t>Training Seat</t>
        </is>
      </c>
      <c r="F13684" t="inlineStr">
        <is>
          <t>Services</t>
        </is>
      </c>
      <c r="G13684" t="n">
        <v>1</v>
      </c>
      <c r="H13684" s="2" t="n">
        <v>275</v>
      </c>
      <c r="I13684" s="2">
        <f>G13684*H13684</f>
        <v/>
      </c>
      <c r="J13684" t="inlineStr">
        <is>
          <t>Pending</t>
        </is>
      </c>
    </row>
    <row r="13685">
      <c r="A13685" t="inlineStr">
        <is>
          <t>PB-113684</t>
        </is>
      </c>
      <c r="B13685" t="inlineStr">
        <is>
          <t>2025-06-19</t>
        </is>
      </c>
      <c r="C13685" t="inlineStr">
        <is>
          <t>Harbourfront Textiles</t>
        </is>
      </c>
      <c r="D13685" t="inlineStr">
        <is>
          <t>Ontario</t>
        </is>
      </c>
      <c r="E13685" t="inlineStr">
        <is>
          <t>Workflow Platform License</t>
        </is>
      </c>
      <c r="F13685" t="inlineStr">
        <is>
          <t>Software</t>
        </is>
      </c>
      <c r="G13685" t="n">
        <v>12</v>
      </c>
      <c r="H13685" s="2" t="n">
        <v>1200</v>
      </c>
      <c r="I13685" s="2">
        <f>G13685*H13685</f>
        <v/>
      </c>
      <c r="J13685" t="inlineStr">
        <is>
          <t>Paid</t>
        </is>
      </c>
    </row>
    <row r="13686">
      <c r="A13686" t="inlineStr">
        <is>
          <t>PB-113685</t>
        </is>
      </c>
      <c r="B13686" t="inlineStr">
        <is>
          <t>2025-06-16</t>
        </is>
      </c>
      <c r="C13686" t="inlineStr">
        <is>
          <t>Granite Peak Tools</t>
        </is>
      </c>
      <c r="D13686" t="inlineStr">
        <is>
          <t>Illinois</t>
        </is>
      </c>
      <c r="E13686" t="inlineStr">
        <is>
          <t>API Add-on</t>
        </is>
      </c>
      <c r="F13686" t="inlineStr">
        <is>
          <t>Software</t>
        </is>
      </c>
      <c r="G13686" t="n">
        <v>10</v>
      </c>
      <c r="H13686" s="2" t="n">
        <v>99</v>
      </c>
      <c r="I13686" s="2">
        <f>G13686*H13686</f>
        <v/>
      </c>
      <c r="J13686" t="inlineStr">
        <is>
          <t>Paid</t>
        </is>
      </c>
    </row>
    <row r="13687">
      <c r="A13687" t="inlineStr">
        <is>
          <t>PB-113686</t>
        </is>
      </c>
      <c r="B13687" t="inlineStr">
        <is>
          <t>2025-01-12</t>
        </is>
      </c>
      <c r="C13687" t="inlineStr">
        <is>
          <t>Lakeshore Medical Supply</t>
        </is>
      </c>
      <c r="D13687" t="inlineStr">
        <is>
          <t>Illinois</t>
        </is>
      </c>
      <c r="E13687" t="inlineStr">
        <is>
          <t>Label Printer</t>
        </is>
      </c>
      <c r="F13687" t="inlineStr">
        <is>
          <t>Hardware</t>
        </is>
      </c>
      <c r="G13687" t="n">
        <v>10</v>
      </c>
      <c r="H13687" s="2" t="n">
        <v>185.5</v>
      </c>
      <c r="I13687" s="2">
        <f>G13687*H13687</f>
        <v/>
      </c>
      <c r="J13687" t="inlineStr">
        <is>
          <t>Paid</t>
        </is>
      </c>
    </row>
    <row r="13688">
      <c r="A13688" t="inlineStr">
        <is>
          <t>PB-113687</t>
        </is>
      </c>
      <c r="B13688" t="inlineStr">
        <is>
          <t>2025-10-06</t>
        </is>
      </c>
      <c r="C13688" t="inlineStr">
        <is>
          <t>Lakeshore Medical Supply</t>
        </is>
      </c>
      <c r="D13688" t="inlineStr">
        <is>
          <t>Texas</t>
        </is>
      </c>
      <c r="E13688" t="inlineStr">
        <is>
          <t>Training Seat</t>
        </is>
      </c>
      <c r="F13688" t="inlineStr">
        <is>
          <t>Services</t>
        </is>
      </c>
      <c r="G13688" t="n">
        <v>2</v>
      </c>
      <c r="H13688" s="2" t="n">
        <v>275</v>
      </c>
      <c r="I13688" s="2">
        <f>G13688*H13688</f>
        <v/>
      </c>
      <c r="J13688" t="inlineStr">
        <is>
          <t>Refunded</t>
        </is>
      </c>
    </row>
    <row r="13689">
      <c r="A13689" t="inlineStr">
        <is>
          <t>PB-113688</t>
        </is>
      </c>
      <c r="B13689" t="inlineStr">
        <is>
          <t>2025-08-19</t>
        </is>
      </c>
      <c r="C13689" t="inlineStr">
        <is>
          <t>Blue Heron Foods</t>
        </is>
      </c>
      <c r="D13689" t="inlineStr">
        <is>
          <t>Illinois</t>
        </is>
      </c>
      <c r="E13689" t="inlineStr">
        <is>
          <t>Workflow Platform License</t>
        </is>
      </c>
      <c r="F13689" t="inlineStr">
        <is>
          <t>Software</t>
        </is>
      </c>
      <c r="G13689" t="n">
        <v>12</v>
      </c>
      <c r="H13689" s="2" t="n">
        <v>1200</v>
      </c>
      <c r="I13689" s="2">
        <f>G13689*H13689</f>
        <v/>
      </c>
      <c r="J13689" t="inlineStr">
        <is>
          <t>Pending</t>
        </is>
      </c>
    </row>
    <row r="13690">
      <c r="A13690" t="inlineStr">
        <is>
          <t>PB-113689</t>
        </is>
      </c>
      <c r="B13690" t="inlineStr">
        <is>
          <t>2025-11-15</t>
        </is>
      </c>
      <c r="C13690" t="inlineStr">
        <is>
          <t>Prairie Wind Farms</t>
        </is>
      </c>
      <c r="D13690" t="inlineStr">
        <is>
          <t>Manitoba</t>
        </is>
      </c>
      <c r="E13690" t="inlineStr">
        <is>
          <t>Workflow Platform License</t>
        </is>
      </c>
      <c r="F13690" t="inlineStr">
        <is>
          <t>Software</t>
        </is>
      </c>
      <c r="G13690" t="n">
        <v>6</v>
      </c>
      <c r="H13690" s="2" t="n">
        <v>1200</v>
      </c>
      <c r="I13690" s="2">
        <f>G13690*H13690</f>
        <v/>
      </c>
      <c r="J13690" t="inlineStr">
        <is>
          <t>Pending</t>
        </is>
      </c>
    </row>
    <row r="13691">
      <c r="A13691" t="inlineStr">
        <is>
          <t>PB-113690</t>
        </is>
      </c>
      <c r="B13691" t="inlineStr">
        <is>
          <t>2025-09-25</t>
        </is>
      </c>
      <c r="C13691" t="inlineStr">
        <is>
          <t>Blue Heron Foods</t>
        </is>
      </c>
      <c r="D13691" t="inlineStr">
        <is>
          <t>Manitoba</t>
        </is>
      </c>
      <c r="E13691" t="inlineStr">
        <is>
          <t>Workflow Platform License</t>
        </is>
      </c>
      <c r="F13691" t="inlineStr">
        <is>
          <t>Software</t>
        </is>
      </c>
      <c r="G13691" t="n">
        <v>7</v>
      </c>
      <c r="H13691" s="2" t="n">
        <v>1200</v>
      </c>
      <c r="I13691" s="2">
        <f>G13691*H13691</f>
        <v/>
      </c>
      <c r="J13691" t="inlineStr">
        <is>
          <t>Paid</t>
        </is>
      </c>
    </row>
    <row r="13692">
      <c r="A13692" t="inlineStr">
        <is>
          <t>PB-113691</t>
        </is>
      </c>
      <c r="B13692" t="inlineStr">
        <is>
          <t>2025-03-31</t>
        </is>
      </c>
      <c r="C13692" t="inlineStr">
        <is>
          <t>Blue Heron Foods</t>
        </is>
      </c>
      <c r="D13692" t="inlineStr">
        <is>
          <t>Ontario</t>
        </is>
      </c>
      <c r="E13692" t="inlineStr">
        <is>
          <t>Support Plan (Monthly)</t>
        </is>
      </c>
      <c r="F13692" t="inlineStr">
        <is>
          <t>Services</t>
        </is>
      </c>
      <c r="G13692" t="n">
        <v>6</v>
      </c>
      <c r="H13692" s="2" t="n">
        <v>450</v>
      </c>
      <c r="I13692" s="2">
        <f>G13692*H13692</f>
        <v/>
      </c>
      <c r="J13692" t="inlineStr">
        <is>
          <t>Refunded</t>
        </is>
      </c>
    </row>
    <row r="13693">
      <c r="A13693" t="inlineStr">
        <is>
          <t>PB-113692</t>
        </is>
      </c>
      <c r="B13693" t="inlineStr">
        <is>
          <t>2025-03-31</t>
        </is>
      </c>
      <c r="C13693" t="inlineStr">
        <is>
          <t>Northwind Logistics</t>
        </is>
      </c>
      <c r="D13693" t="inlineStr">
        <is>
          <t>Quebec</t>
        </is>
      </c>
      <c r="E13693" t="inlineStr">
        <is>
          <t>Label Printer</t>
        </is>
      </c>
      <c r="F13693" t="inlineStr">
        <is>
          <t>Hardware</t>
        </is>
      </c>
      <c r="G13693" t="n">
        <v>4</v>
      </c>
      <c r="H13693" s="2" t="n">
        <v>185.5</v>
      </c>
      <c r="I13693" s="2">
        <f>G13693*H13693</f>
        <v/>
      </c>
      <c r="J13693" t="inlineStr">
        <is>
          <t>Refunded</t>
        </is>
      </c>
    </row>
    <row r="13694">
      <c r="A13694" t="inlineStr">
        <is>
          <t>PB-113693</t>
        </is>
      </c>
      <c r="B13694" t="inlineStr">
        <is>
          <t>2025-02-08</t>
        </is>
      </c>
      <c r="C13694" t="inlineStr">
        <is>
          <t>Blue Heron Foods</t>
        </is>
      </c>
      <c r="D13694" t="inlineStr">
        <is>
          <t>Ontario</t>
        </is>
      </c>
      <c r="E13694" t="inlineStr">
        <is>
          <t>Workflow Platform License</t>
        </is>
      </c>
      <c r="F13694" t="inlineStr">
        <is>
          <t>Software</t>
        </is>
      </c>
      <c r="G13694" t="n">
        <v>11</v>
      </c>
      <c r="H13694" s="2" t="n">
        <v>1200</v>
      </c>
      <c r="I13694" s="2">
        <f>G13694*H13694</f>
        <v/>
      </c>
      <c r="J13694" t="inlineStr">
        <is>
          <t>Paid</t>
        </is>
      </c>
    </row>
    <row r="13695">
      <c r="A13695" t="inlineStr">
        <is>
          <t>PB-113694</t>
        </is>
      </c>
      <c r="B13695" t="inlineStr">
        <is>
          <t>2025-10-18</t>
        </is>
      </c>
      <c r="C13695" t="inlineStr">
        <is>
          <t>Summit Auto Parts</t>
        </is>
      </c>
      <c r="D13695" t="inlineStr">
        <is>
          <t>Illinois</t>
        </is>
      </c>
      <c r="E13695" t="inlineStr">
        <is>
          <t>Support Plan (Monthly)</t>
        </is>
      </c>
      <c r="F13695" t="inlineStr">
        <is>
          <t>Services</t>
        </is>
      </c>
      <c r="G13695" t="n">
        <v>8</v>
      </c>
      <c r="H13695" s="2" t="n">
        <v>450</v>
      </c>
      <c r="I13695" s="2">
        <f>G13695*H13695</f>
        <v/>
      </c>
      <c r="J13695" t="inlineStr">
        <is>
          <t>Refunded</t>
        </is>
      </c>
    </row>
    <row r="13696">
      <c r="A13696" t="inlineStr">
        <is>
          <t>PB-113695</t>
        </is>
      </c>
      <c r="B13696" t="inlineStr">
        <is>
          <t>2025-07-18</t>
        </is>
      </c>
      <c r="C13696" t="inlineStr">
        <is>
          <t>Blue Heron Foods</t>
        </is>
      </c>
      <c r="D13696" t="inlineStr">
        <is>
          <t>Illinois</t>
        </is>
      </c>
      <c r="E13696" t="inlineStr">
        <is>
          <t>Workflow Platform License</t>
        </is>
      </c>
      <c r="F13696" t="inlineStr">
        <is>
          <t>Software</t>
        </is>
      </c>
      <c r="G13696" t="n">
        <v>6</v>
      </c>
      <c r="H13696" s="2" t="n">
        <v>1200</v>
      </c>
      <c r="I13696" s="2">
        <f>G13696*H13696</f>
        <v/>
      </c>
      <c r="J13696" t="inlineStr">
        <is>
          <t>Paid</t>
        </is>
      </c>
    </row>
    <row r="13697">
      <c r="A13697" t="inlineStr">
        <is>
          <t>PB-113696</t>
        </is>
      </c>
      <c r="B13697" t="inlineStr">
        <is>
          <t>2025-09-09</t>
        </is>
      </c>
      <c r="C13697" t="inlineStr">
        <is>
          <t>Blue Heron Foods</t>
        </is>
      </c>
      <c r="D13697" t="inlineStr">
        <is>
          <t>New York</t>
        </is>
      </c>
      <c r="E13697" t="inlineStr">
        <is>
          <t>Workflow Platform License</t>
        </is>
      </c>
      <c r="F13697" t="inlineStr">
        <is>
          <t>Software</t>
        </is>
      </c>
      <c r="G13697" t="n">
        <v>2</v>
      </c>
      <c r="H13697" s="2" t="n">
        <v>1200</v>
      </c>
      <c r="I13697" s="2">
        <f>G13697*H13697</f>
        <v/>
      </c>
      <c r="J13697" t="inlineStr">
        <is>
          <t>Pending</t>
        </is>
      </c>
    </row>
    <row r="13698">
      <c r="A13698" t="inlineStr">
        <is>
          <t>PB-113697</t>
        </is>
      </c>
      <c r="B13698" t="inlineStr">
        <is>
          <t>2025-10-27</t>
        </is>
      </c>
      <c r="C13698" t="inlineStr">
        <is>
          <t>Prairie Wind Farms</t>
        </is>
      </c>
      <c r="D13698" t="inlineStr">
        <is>
          <t>Alberta</t>
        </is>
      </c>
      <c r="E13698" t="inlineStr">
        <is>
          <t>API Add-on</t>
        </is>
      </c>
      <c r="F13698" t="inlineStr">
        <is>
          <t>Software</t>
        </is>
      </c>
      <c r="G13698" t="n">
        <v>12</v>
      </c>
      <c r="H13698" s="2" t="n">
        <v>99</v>
      </c>
      <c r="I13698" s="2">
        <f>G13698*H13698</f>
        <v/>
      </c>
      <c r="J13698" t="inlineStr">
        <is>
          <t>Paid</t>
        </is>
      </c>
    </row>
    <row r="13699">
      <c r="A13699" t="inlineStr">
        <is>
          <t>PB-113698</t>
        </is>
      </c>
      <c r="B13699" t="inlineStr">
        <is>
          <t>2025-07-03</t>
        </is>
      </c>
      <c r="C13699" t="inlineStr">
        <is>
          <t>Maple Ridge Distribution</t>
        </is>
      </c>
      <c r="D13699" t="inlineStr">
        <is>
          <t>New York</t>
        </is>
      </c>
      <c r="E13699" t="inlineStr">
        <is>
          <t>Training Seat</t>
        </is>
      </c>
      <c r="F13699" t="inlineStr">
        <is>
          <t>Services</t>
        </is>
      </c>
      <c r="G13699" t="n">
        <v>7</v>
      </c>
      <c r="H13699" s="2" t="n">
        <v>275</v>
      </c>
      <c r="I13699" s="2">
        <f>G13699*H13699</f>
        <v/>
      </c>
      <c r="J13699" t="inlineStr">
        <is>
          <t>Paid</t>
        </is>
      </c>
    </row>
    <row r="13700">
      <c r="A13700" t="inlineStr">
        <is>
          <t>PB-113699</t>
        </is>
      </c>
      <c r="B13700" t="inlineStr">
        <is>
          <t>2025-06-10</t>
        </is>
      </c>
      <c r="C13700" t="inlineStr">
        <is>
          <t>Northwind Logistics</t>
        </is>
      </c>
      <c r="D13700" t="inlineStr">
        <is>
          <t>British Columbia</t>
        </is>
      </c>
      <c r="E13700" t="inlineStr">
        <is>
          <t>API Add-on</t>
        </is>
      </c>
      <c r="F13700" t="inlineStr">
        <is>
          <t>Software</t>
        </is>
      </c>
      <c r="G13700" t="n">
        <v>1</v>
      </c>
      <c r="H13700" s="2" t="n">
        <v>99</v>
      </c>
      <c r="I13700" s="2">
        <f>G13700*H13700</f>
        <v/>
      </c>
      <c r="J13700" t="inlineStr">
        <is>
          <t>Refunded</t>
        </is>
      </c>
    </row>
    <row r="13701">
      <c r="A13701" t="inlineStr">
        <is>
          <t>PB-113700</t>
        </is>
      </c>
      <c r="B13701" t="inlineStr">
        <is>
          <t>2025-05-15</t>
        </is>
      </c>
      <c r="C13701" t="inlineStr">
        <is>
          <t>Silverline Freight</t>
        </is>
      </c>
      <c r="D13701" t="inlineStr">
        <is>
          <t>British Columbia</t>
        </is>
      </c>
      <c r="E13701" t="inlineStr">
        <is>
          <t>Training Seat</t>
        </is>
      </c>
      <c r="F13701" t="inlineStr">
        <is>
          <t>Services</t>
        </is>
      </c>
      <c r="G13701" t="n">
        <v>5</v>
      </c>
      <c r="H13701" s="2" t="n">
        <v>275</v>
      </c>
      <c r="I13701" s="2">
        <f>G13701*H13701</f>
        <v/>
      </c>
      <c r="J13701" t="inlineStr">
        <is>
          <t>Refunded</t>
        </is>
      </c>
    </row>
    <row r="13702">
      <c r="A13702" t="inlineStr">
        <is>
          <t>PB-113701</t>
        </is>
      </c>
      <c r="B13702" t="inlineStr">
        <is>
          <t>2025-06-29</t>
        </is>
      </c>
      <c r="C13702" t="inlineStr">
        <is>
          <t>Silverline Freight</t>
        </is>
      </c>
      <c r="D13702" t="inlineStr">
        <is>
          <t>Manitoba</t>
        </is>
      </c>
      <c r="E13702" t="inlineStr">
        <is>
          <t>API Add-on</t>
        </is>
      </c>
      <c r="F13702" t="inlineStr">
        <is>
          <t>Software</t>
        </is>
      </c>
      <c r="G13702" t="n">
        <v>6</v>
      </c>
      <c r="H13702" s="2" t="n">
        <v>99</v>
      </c>
      <c r="I13702" s="2">
        <f>G13702*H13702</f>
        <v/>
      </c>
      <c r="J13702" t="inlineStr">
        <is>
          <t>Paid</t>
        </is>
      </c>
    </row>
    <row r="13703">
      <c r="A13703" t="inlineStr">
        <is>
          <t>PB-113702</t>
        </is>
      </c>
      <c r="B13703" t="inlineStr">
        <is>
          <t>2025-03-24</t>
        </is>
      </c>
      <c r="C13703" t="inlineStr">
        <is>
          <t>Silverline Freight</t>
        </is>
      </c>
      <c r="D13703" t="inlineStr">
        <is>
          <t>Texas</t>
        </is>
      </c>
      <c r="E13703" t="inlineStr">
        <is>
          <t>Support Plan (Monthly)</t>
        </is>
      </c>
      <c r="F13703" t="inlineStr">
        <is>
          <t>Services</t>
        </is>
      </c>
      <c r="G13703" t="n">
        <v>2</v>
      </c>
      <c r="H13703" s="2" t="n">
        <v>450</v>
      </c>
      <c r="I13703" s="2">
        <f>G13703*H13703</f>
        <v/>
      </c>
      <c r="J13703" t="inlineStr">
        <is>
          <t>Pending</t>
        </is>
      </c>
    </row>
    <row r="13704">
      <c r="A13704" t="inlineStr">
        <is>
          <t>PB-113703</t>
        </is>
      </c>
      <c r="B13704" t="inlineStr">
        <is>
          <t>2025-12-18</t>
        </is>
      </c>
      <c r="C13704" t="inlineStr">
        <is>
          <t>Cedar &amp; Co. Furniture</t>
        </is>
      </c>
      <c r="D13704" t="inlineStr">
        <is>
          <t>Quebec</t>
        </is>
      </c>
      <c r="E13704" t="inlineStr">
        <is>
          <t>API Add-on</t>
        </is>
      </c>
      <c r="F13704" t="inlineStr">
        <is>
          <t>Software</t>
        </is>
      </c>
      <c r="G13704" t="n">
        <v>12</v>
      </c>
      <c r="H13704" s="2" t="n">
        <v>99</v>
      </c>
      <c r="I13704" s="2">
        <f>G13704*H13704</f>
        <v/>
      </c>
      <c r="J13704" t="inlineStr">
        <is>
          <t>Paid</t>
        </is>
      </c>
    </row>
    <row r="13705">
      <c r="A13705" t="inlineStr">
        <is>
          <t>PB-113704</t>
        </is>
      </c>
      <c r="B13705" t="inlineStr">
        <is>
          <t>2025-11-26</t>
        </is>
      </c>
      <c r="C13705" t="inlineStr">
        <is>
          <t>Granite Peak Tools</t>
        </is>
      </c>
      <c r="D13705" t="inlineStr">
        <is>
          <t>Texas</t>
        </is>
      </c>
      <c r="E13705" t="inlineStr">
        <is>
          <t>Label Printer</t>
        </is>
      </c>
      <c r="F13705" t="inlineStr">
        <is>
          <t>Hardware</t>
        </is>
      </c>
      <c r="G13705" t="n">
        <v>12</v>
      </c>
      <c r="H13705" s="2" t="n">
        <v>185.5</v>
      </c>
      <c r="I13705" s="2">
        <f>G13705*H13705</f>
        <v/>
      </c>
      <c r="J13705" t="inlineStr">
        <is>
          <t>Paid</t>
        </is>
      </c>
    </row>
    <row r="13706">
      <c r="A13706" t="inlineStr">
        <is>
          <t>PB-113705</t>
        </is>
      </c>
      <c r="B13706" t="inlineStr">
        <is>
          <t>2025-06-25</t>
        </is>
      </c>
      <c r="C13706" t="inlineStr">
        <is>
          <t>Blue Heron Foods</t>
        </is>
      </c>
      <c r="D13706" t="inlineStr">
        <is>
          <t>Texas</t>
        </is>
      </c>
      <c r="E13706" t="inlineStr">
        <is>
          <t>Workflow Platform License</t>
        </is>
      </c>
      <c r="F13706" t="inlineStr">
        <is>
          <t>Software</t>
        </is>
      </c>
      <c r="G13706" t="n">
        <v>11</v>
      </c>
      <c r="H13706" s="2" t="n">
        <v>1200</v>
      </c>
      <c r="I13706" s="2">
        <f>G13706*H13706</f>
        <v/>
      </c>
      <c r="J13706" t="inlineStr">
        <is>
          <t>Paid</t>
        </is>
      </c>
    </row>
    <row r="13707">
      <c r="A13707" t="inlineStr">
        <is>
          <t>PB-113706</t>
        </is>
      </c>
      <c r="B13707" t="inlineStr">
        <is>
          <t>2025-06-02</t>
        </is>
      </c>
      <c r="C13707" t="inlineStr">
        <is>
          <t>Prairie Wind Farms</t>
        </is>
      </c>
      <c r="D13707" t="inlineStr">
        <is>
          <t>New York</t>
        </is>
      </c>
      <c r="E13707" t="inlineStr">
        <is>
          <t>Label Printer</t>
        </is>
      </c>
      <c r="F13707" t="inlineStr">
        <is>
          <t>Hardware</t>
        </is>
      </c>
      <c r="G13707" t="n">
        <v>6</v>
      </c>
      <c r="H13707" s="2" t="n">
        <v>185.5</v>
      </c>
      <c r="I13707" s="2">
        <f>G13707*H13707</f>
        <v/>
      </c>
      <c r="J13707" t="inlineStr">
        <is>
          <t>Paid</t>
        </is>
      </c>
    </row>
    <row r="13708">
      <c r="A13708" t="inlineStr">
        <is>
          <t>PB-113707</t>
        </is>
      </c>
      <c r="B13708" t="inlineStr">
        <is>
          <t>2025-09-14</t>
        </is>
      </c>
      <c r="C13708" t="inlineStr">
        <is>
          <t>Northwind Logistics</t>
        </is>
      </c>
      <c r="D13708" t="inlineStr">
        <is>
          <t>Manitoba</t>
        </is>
      </c>
      <c r="E13708" t="inlineStr">
        <is>
          <t>Training Seat</t>
        </is>
      </c>
      <c r="F13708" t="inlineStr">
        <is>
          <t>Services</t>
        </is>
      </c>
      <c r="G13708" t="n">
        <v>2</v>
      </c>
      <c r="H13708" s="2" t="n">
        <v>275</v>
      </c>
      <c r="I13708" s="2">
        <f>G13708*H13708</f>
        <v/>
      </c>
      <c r="J13708" t="inlineStr">
        <is>
          <t>Refunded</t>
        </is>
      </c>
    </row>
    <row r="13709">
      <c r="A13709" t="inlineStr">
        <is>
          <t>PB-113708</t>
        </is>
      </c>
      <c r="B13709" t="inlineStr">
        <is>
          <t>2025-06-07</t>
        </is>
      </c>
      <c r="C13709" t="inlineStr">
        <is>
          <t>Prairie Wind Farms</t>
        </is>
      </c>
      <c r="D13709" t="inlineStr">
        <is>
          <t>Manitoba</t>
        </is>
      </c>
      <c r="E13709" t="inlineStr">
        <is>
          <t>API Add-on</t>
        </is>
      </c>
      <c r="F13709" t="inlineStr">
        <is>
          <t>Software</t>
        </is>
      </c>
      <c r="G13709" t="n">
        <v>1</v>
      </c>
      <c r="H13709" s="2" t="n">
        <v>99</v>
      </c>
      <c r="I13709" s="2">
        <f>G13709*H13709</f>
        <v/>
      </c>
      <c r="J13709" t="inlineStr">
        <is>
          <t>Refunded</t>
        </is>
      </c>
    </row>
    <row r="13710">
      <c r="A13710" t="inlineStr">
        <is>
          <t>PB-113709</t>
        </is>
      </c>
      <c r="B13710" t="inlineStr">
        <is>
          <t>2025-12-04</t>
        </is>
      </c>
      <c r="C13710" t="inlineStr">
        <is>
          <t>Summit Auto Parts</t>
        </is>
      </c>
      <c r="D13710" t="inlineStr">
        <is>
          <t>Manitoba</t>
        </is>
      </c>
      <c r="E13710" t="inlineStr">
        <is>
          <t>Implementation Day</t>
        </is>
      </c>
      <c r="F13710" t="inlineStr">
        <is>
          <t>Services</t>
        </is>
      </c>
      <c r="G13710" t="n">
        <v>7</v>
      </c>
      <c r="H13710" s="2" t="n">
        <v>1800</v>
      </c>
      <c r="I13710" s="2">
        <f>G13710*H13710</f>
        <v/>
      </c>
      <c r="J13710" t="inlineStr">
        <is>
          <t>Paid</t>
        </is>
      </c>
    </row>
    <row r="13711">
      <c r="A13711" t="inlineStr">
        <is>
          <t>PB-113710</t>
        </is>
      </c>
      <c r="B13711" t="inlineStr">
        <is>
          <t>2025-10-14</t>
        </is>
      </c>
      <c r="C13711" t="inlineStr">
        <is>
          <t>Northwind Logistics</t>
        </is>
      </c>
      <c r="D13711" t="inlineStr">
        <is>
          <t>British Columbia</t>
        </is>
      </c>
      <c r="E13711" t="inlineStr">
        <is>
          <t>Training Seat</t>
        </is>
      </c>
      <c r="F13711" t="inlineStr">
        <is>
          <t>Services</t>
        </is>
      </c>
      <c r="G13711" t="n">
        <v>5</v>
      </c>
      <c r="H13711" s="2" t="n">
        <v>275</v>
      </c>
      <c r="I13711" s="2">
        <f>G13711*H13711</f>
        <v/>
      </c>
      <c r="J13711" t="inlineStr">
        <is>
          <t>Refunded</t>
        </is>
      </c>
    </row>
    <row r="13712">
      <c r="A13712" t="inlineStr">
        <is>
          <t>PB-113711</t>
        </is>
      </c>
      <c r="B13712" t="inlineStr">
        <is>
          <t>2025-11-30</t>
        </is>
      </c>
      <c r="C13712" t="inlineStr">
        <is>
          <t>Cedar &amp; Co. Furniture</t>
        </is>
      </c>
      <c r="D13712" t="inlineStr">
        <is>
          <t>Quebec</t>
        </is>
      </c>
      <c r="E13712" t="inlineStr">
        <is>
          <t>Workflow Platform License</t>
        </is>
      </c>
      <c r="F13712" t="inlineStr">
        <is>
          <t>Software</t>
        </is>
      </c>
      <c r="G13712" t="n">
        <v>4</v>
      </c>
      <c r="H13712" s="2" t="n">
        <v>1200</v>
      </c>
      <c r="I13712" s="2">
        <f>G13712*H13712</f>
        <v/>
      </c>
      <c r="J13712" t="inlineStr">
        <is>
          <t>Paid</t>
        </is>
      </c>
    </row>
    <row r="13713">
      <c r="A13713" t="inlineStr">
        <is>
          <t>PB-113712</t>
        </is>
      </c>
      <c r="B13713" t="inlineStr">
        <is>
          <t>2025-09-15</t>
        </is>
      </c>
      <c r="C13713" t="inlineStr">
        <is>
          <t>Cedar &amp; Co. Furniture</t>
        </is>
      </c>
      <c r="D13713" t="inlineStr">
        <is>
          <t>Illinois</t>
        </is>
      </c>
      <c r="E13713" t="inlineStr">
        <is>
          <t>Label Printer</t>
        </is>
      </c>
      <c r="F13713" t="inlineStr">
        <is>
          <t>Hardware</t>
        </is>
      </c>
      <c r="G13713" t="n">
        <v>3</v>
      </c>
      <c r="H13713" s="2" t="n">
        <v>185.5</v>
      </c>
      <c r="I13713" s="2">
        <f>G13713*H13713</f>
        <v/>
      </c>
      <c r="J13713" t="inlineStr">
        <is>
          <t>Pending</t>
        </is>
      </c>
    </row>
    <row r="13714">
      <c r="A13714" t="inlineStr">
        <is>
          <t>PB-113713</t>
        </is>
      </c>
      <c r="B13714" t="inlineStr">
        <is>
          <t>2025-11-27</t>
        </is>
      </c>
      <c r="C13714" t="inlineStr">
        <is>
          <t>Granite Peak Tools</t>
        </is>
      </c>
      <c r="D13714" t="inlineStr">
        <is>
          <t>Ontario</t>
        </is>
      </c>
      <c r="E13714" t="inlineStr">
        <is>
          <t>API Add-on</t>
        </is>
      </c>
      <c r="F13714" t="inlineStr">
        <is>
          <t>Software</t>
        </is>
      </c>
      <c r="G13714" t="n">
        <v>12</v>
      </c>
      <c r="H13714" s="2" t="n">
        <v>99</v>
      </c>
      <c r="I13714" s="2">
        <f>G13714*H13714</f>
        <v/>
      </c>
      <c r="J13714" t="inlineStr">
        <is>
          <t>Paid</t>
        </is>
      </c>
    </row>
    <row r="13715">
      <c r="A13715" t="inlineStr">
        <is>
          <t>PB-113714</t>
        </is>
      </c>
      <c r="B13715" t="inlineStr">
        <is>
          <t>2025-02-19</t>
        </is>
      </c>
      <c r="C13715" t="inlineStr">
        <is>
          <t>Silverline Freight</t>
        </is>
      </c>
      <c r="D13715" t="inlineStr">
        <is>
          <t>Alberta</t>
        </is>
      </c>
      <c r="E13715" t="inlineStr">
        <is>
          <t>Training Seat</t>
        </is>
      </c>
      <c r="F13715" t="inlineStr">
        <is>
          <t>Services</t>
        </is>
      </c>
      <c r="G13715" t="n">
        <v>2</v>
      </c>
      <c r="H13715" s="2" t="n">
        <v>275</v>
      </c>
      <c r="I13715" s="2">
        <f>G13715*H13715</f>
        <v/>
      </c>
      <c r="J13715" t="inlineStr">
        <is>
          <t>Refunded</t>
        </is>
      </c>
    </row>
    <row r="13716">
      <c r="A13716" t="inlineStr">
        <is>
          <t>PB-113715</t>
        </is>
      </c>
      <c r="B13716" t="inlineStr">
        <is>
          <t>2025-12-19</t>
        </is>
      </c>
      <c r="C13716" t="inlineStr">
        <is>
          <t>Cedar &amp; Co. Furniture</t>
        </is>
      </c>
      <c r="D13716" t="inlineStr">
        <is>
          <t>British Columbia</t>
        </is>
      </c>
      <c r="E13716" t="inlineStr">
        <is>
          <t>API Add-on</t>
        </is>
      </c>
      <c r="F13716" t="inlineStr">
        <is>
          <t>Software</t>
        </is>
      </c>
      <c r="G13716" t="n">
        <v>6</v>
      </c>
      <c r="H13716" s="2" t="n">
        <v>99</v>
      </c>
      <c r="I13716" s="2">
        <f>G13716*H13716</f>
        <v/>
      </c>
      <c r="J13716" t="inlineStr">
        <is>
          <t>Paid</t>
        </is>
      </c>
    </row>
    <row r="13717">
      <c r="A13717" t="inlineStr">
        <is>
          <t>PB-113716</t>
        </is>
      </c>
      <c r="B13717" t="inlineStr">
        <is>
          <t>2025-11-03</t>
        </is>
      </c>
      <c r="C13717" t="inlineStr">
        <is>
          <t>Northwind Logistics</t>
        </is>
      </c>
      <c r="D13717" t="inlineStr">
        <is>
          <t>British Columbia</t>
        </is>
      </c>
      <c r="E13717" t="inlineStr">
        <is>
          <t>Data Migration</t>
        </is>
      </c>
      <c r="F13717" t="inlineStr">
        <is>
          <t>Services</t>
        </is>
      </c>
      <c r="G13717" t="n">
        <v>7</v>
      </c>
      <c r="H13717" s="2" t="n">
        <v>2400</v>
      </c>
      <c r="I13717" s="2">
        <f>G13717*H13717</f>
        <v/>
      </c>
      <c r="J13717" t="inlineStr">
        <is>
          <t>Paid</t>
        </is>
      </c>
    </row>
    <row r="13718">
      <c r="A13718" t="inlineStr">
        <is>
          <t>PB-113717</t>
        </is>
      </c>
      <c r="B13718" t="inlineStr">
        <is>
          <t>2025-03-17</t>
        </is>
      </c>
      <c r="C13718" t="inlineStr">
        <is>
          <t>Silverline Freight</t>
        </is>
      </c>
      <c r="D13718" t="inlineStr">
        <is>
          <t>Texas</t>
        </is>
      </c>
      <c r="E13718" t="inlineStr">
        <is>
          <t>Workflow Platform License</t>
        </is>
      </c>
      <c r="F13718" t="inlineStr">
        <is>
          <t>Software</t>
        </is>
      </c>
      <c r="G13718" t="n">
        <v>4</v>
      </c>
      <c r="H13718" s="2" t="n">
        <v>1200</v>
      </c>
      <c r="I13718" s="2">
        <f>G13718*H13718</f>
        <v/>
      </c>
      <c r="J13718" t="inlineStr">
        <is>
          <t>Paid</t>
        </is>
      </c>
    </row>
    <row r="13719">
      <c r="A13719" t="inlineStr">
        <is>
          <t>PB-113718</t>
        </is>
      </c>
      <c r="B13719" t="inlineStr">
        <is>
          <t>2025-04-14</t>
        </is>
      </c>
      <c r="C13719" t="inlineStr">
        <is>
          <t>Northwind Logistics</t>
        </is>
      </c>
      <c r="D13719" t="inlineStr">
        <is>
          <t>Alberta</t>
        </is>
      </c>
      <c r="E13719" t="inlineStr">
        <is>
          <t>Implementation Day</t>
        </is>
      </c>
      <c r="F13719" t="inlineStr">
        <is>
          <t>Services</t>
        </is>
      </c>
      <c r="G13719" t="n">
        <v>12</v>
      </c>
      <c r="H13719" s="2" t="n">
        <v>1800</v>
      </c>
      <c r="I13719" s="2">
        <f>G13719*H13719</f>
        <v/>
      </c>
      <c r="J13719" t="inlineStr">
        <is>
          <t>Paid</t>
        </is>
      </c>
    </row>
    <row r="13720">
      <c r="A13720" t="inlineStr">
        <is>
          <t>PB-113719</t>
        </is>
      </c>
      <c r="B13720" t="inlineStr">
        <is>
          <t>2025-01-21</t>
        </is>
      </c>
      <c r="C13720" t="inlineStr">
        <is>
          <t>Prairie Wind Farms</t>
        </is>
      </c>
      <c r="D13720" t="inlineStr">
        <is>
          <t>New York</t>
        </is>
      </c>
      <c r="E13720" t="inlineStr">
        <is>
          <t>Label Printer</t>
        </is>
      </c>
      <c r="F13720" t="inlineStr">
        <is>
          <t>Hardware</t>
        </is>
      </c>
      <c r="G13720" t="n">
        <v>3</v>
      </c>
      <c r="H13720" s="2" t="n">
        <v>185.5</v>
      </c>
      <c r="I13720" s="2">
        <f>G13720*H13720</f>
        <v/>
      </c>
      <c r="J13720" t="inlineStr">
        <is>
          <t>Refunded</t>
        </is>
      </c>
    </row>
    <row r="13721">
      <c r="A13721" t="inlineStr">
        <is>
          <t>PB-113720</t>
        </is>
      </c>
      <c r="B13721" t="inlineStr">
        <is>
          <t>2025-12-15</t>
        </is>
      </c>
      <c r="C13721" t="inlineStr">
        <is>
          <t>Birchwood Interiors</t>
        </is>
      </c>
      <c r="D13721" t="inlineStr">
        <is>
          <t>New York</t>
        </is>
      </c>
      <c r="E13721" t="inlineStr">
        <is>
          <t>Data Migration</t>
        </is>
      </c>
      <c r="F13721" t="inlineStr">
        <is>
          <t>Services</t>
        </is>
      </c>
      <c r="G13721" t="n">
        <v>10</v>
      </c>
      <c r="H13721" s="2" t="n">
        <v>2400</v>
      </c>
      <c r="I13721" s="2">
        <f>G13721*H13721</f>
        <v/>
      </c>
      <c r="J13721" t="inlineStr">
        <is>
          <t>Paid</t>
        </is>
      </c>
    </row>
    <row r="13722">
      <c r="A13722" t="inlineStr">
        <is>
          <t>PB-113721</t>
        </is>
      </c>
      <c r="B13722" t="inlineStr">
        <is>
          <t>2025-08-06</t>
        </is>
      </c>
      <c r="C13722" t="inlineStr">
        <is>
          <t>Maple Ridge Distribution</t>
        </is>
      </c>
      <c r="D13722" t="inlineStr">
        <is>
          <t>Manitoba</t>
        </is>
      </c>
      <c r="E13722" t="inlineStr">
        <is>
          <t>Warehouse Scanner</t>
        </is>
      </c>
      <c r="F13722" t="inlineStr">
        <is>
          <t>Hardware</t>
        </is>
      </c>
      <c r="G13722" t="n">
        <v>4</v>
      </c>
      <c r="H13722" s="2" t="n">
        <v>320</v>
      </c>
      <c r="I13722" s="2">
        <f>G13722*H13722</f>
        <v/>
      </c>
      <c r="J13722" t="inlineStr">
        <is>
          <t>Paid</t>
        </is>
      </c>
    </row>
    <row r="13723">
      <c r="A13723" t="inlineStr">
        <is>
          <t>PB-113722</t>
        </is>
      </c>
      <c r="B13723" t="inlineStr">
        <is>
          <t>2025-03-29</t>
        </is>
      </c>
      <c r="C13723" t="inlineStr">
        <is>
          <t>Kingston Print Works</t>
        </is>
      </c>
      <c r="D13723" t="inlineStr">
        <is>
          <t>New York</t>
        </is>
      </c>
      <c r="E13723" t="inlineStr">
        <is>
          <t>Training Seat</t>
        </is>
      </c>
      <c r="F13723" t="inlineStr">
        <is>
          <t>Services</t>
        </is>
      </c>
      <c r="G13723" t="n">
        <v>10</v>
      </c>
      <c r="H13723" s="2" t="n">
        <v>275</v>
      </c>
      <c r="I13723" s="2">
        <f>G13723*H13723</f>
        <v/>
      </c>
      <c r="J13723" t="inlineStr">
        <is>
          <t>Paid</t>
        </is>
      </c>
    </row>
    <row r="13724">
      <c r="A13724" t="inlineStr">
        <is>
          <t>PB-113723</t>
        </is>
      </c>
      <c r="B13724" t="inlineStr">
        <is>
          <t>2025-09-26</t>
        </is>
      </c>
      <c r="C13724" t="inlineStr">
        <is>
          <t>Maple Ridge Distribution</t>
        </is>
      </c>
      <c r="D13724" t="inlineStr">
        <is>
          <t>Manitoba</t>
        </is>
      </c>
      <c r="E13724" t="inlineStr">
        <is>
          <t>Label Printer</t>
        </is>
      </c>
      <c r="F13724" t="inlineStr">
        <is>
          <t>Hardware</t>
        </is>
      </c>
      <c r="G13724" t="n">
        <v>7</v>
      </c>
      <c r="H13724" s="2" t="n">
        <v>185.5</v>
      </c>
      <c r="I13724" s="2">
        <f>G13724*H13724</f>
        <v/>
      </c>
      <c r="J13724" t="inlineStr">
        <is>
          <t>Paid</t>
        </is>
      </c>
    </row>
    <row r="13725">
      <c r="A13725" t="inlineStr">
        <is>
          <t>PB-113724</t>
        </is>
      </c>
      <c r="B13725" t="inlineStr">
        <is>
          <t>2025-10-04</t>
        </is>
      </c>
      <c r="C13725" t="inlineStr">
        <is>
          <t>Blue Heron Foods</t>
        </is>
      </c>
      <c r="D13725" t="inlineStr">
        <is>
          <t>Texas</t>
        </is>
      </c>
      <c r="E13725" t="inlineStr">
        <is>
          <t>Training Seat</t>
        </is>
      </c>
      <c r="F13725" t="inlineStr">
        <is>
          <t>Services</t>
        </is>
      </c>
      <c r="G13725" t="n">
        <v>4</v>
      </c>
      <c r="H13725" s="2" t="n">
        <v>275</v>
      </c>
      <c r="I13725" s="2">
        <f>G13725*H13725</f>
        <v/>
      </c>
      <c r="J13725" t="inlineStr">
        <is>
          <t>Paid</t>
        </is>
      </c>
    </row>
    <row r="13726">
      <c r="A13726" t="inlineStr">
        <is>
          <t>PB-113725</t>
        </is>
      </c>
      <c r="B13726" t="inlineStr">
        <is>
          <t>2025-05-17</t>
        </is>
      </c>
      <c r="C13726" t="inlineStr">
        <is>
          <t>Kingston Print Works</t>
        </is>
      </c>
      <c r="D13726" t="inlineStr">
        <is>
          <t>Ontario</t>
        </is>
      </c>
      <c r="E13726" t="inlineStr">
        <is>
          <t>Implementation Day</t>
        </is>
      </c>
      <c r="F13726" t="inlineStr">
        <is>
          <t>Services</t>
        </is>
      </c>
      <c r="G13726" t="n">
        <v>7</v>
      </c>
      <c r="H13726" s="2" t="n">
        <v>1800</v>
      </c>
      <c r="I13726" s="2">
        <f>G13726*H13726</f>
        <v/>
      </c>
      <c r="J13726" t="inlineStr">
        <is>
          <t>Refunded</t>
        </is>
      </c>
    </row>
    <row r="13727">
      <c r="A13727" t="inlineStr">
        <is>
          <t>PB-113726</t>
        </is>
      </c>
      <c r="B13727" t="inlineStr">
        <is>
          <t>2025-01-09</t>
        </is>
      </c>
      <c r="C13727" t="inlineStr">
        <is>
          <t>Kingston Print Works</t>
        </is>
      </c>
      <c r="D13727" t="inlineStr">
        <is>
          <t>British Columbia</t>
        </is>
      </c>
      <c r="E13727" t="inlineStr">
        <is>
          <t>API Add-on</t>
        </is>
      </c>
      <c r="F13727" t="inlineStr">
        <is>
          <t>Software</t>
        </is>
      </c>
      <c r="G13727" t="n">
        <v>10</v>
      </c>
      <c r="H13727" s="2" t="n">
        <v>99</v>
      </c>
      <c r="I13727" s="2">
        <f>G13727*H13727</f>
        <v/>
      </c>
      <c r="J13727" t="inlineStr">
        <is>
          <t>Paid</t>
        </is>
      </c>
    </row>
    <row r="13728">
      <c r="A13728" t="inlineStr">
        <is>
          <t>PB-113727</t>
        </is>
      </c>
      <c r="B13728" t="inlineStr">
        <is>
          <t>2025-11-05</t>
        </is>
      </c>
      <c r="C13728" t="inlineStr">
        <is>
          <t>Maple Ridge Distribution</t>
        </is>
      </c>
      <c r="D13728" t="inlineStr">
        <is>
          <t>British Columbia</t>
        </is>
      </c>
      <c r="E13728" t="inlineStr">
        <is>
          <t>API Add-on</t>
        </is>
      </c>
      <c r="F13728" t="inlineStr">
        <is>
          <t>Software</t>
        </is>
      </c>
      <c r="G13728" t="n">
        <v>1</v>
      </c>
      <c r="H13728" s="2" t="n">
        <v>99</v>
      </c>
      <c r="I13728" s="2">
        <f>G13728*H13728</f>
        <v/>
      </c>
      <c r="J13728" t="inlineStr">
        <is>
          <t>Pending</t>
        </is>
      </c>
    </row>
    <row r="13729">
      <c r="A13729" t="inlineStr">
        <is>
          <t>PB-113728</t>
        </is>
      </c>
      <c r="B13729" t="inlineStr">
        <is>
          <t>2025-03-30</t>
        </is>
      </c>
      <c r="C13729" t="inlineStr">
        <is>
          <t>Blue Heron Foods</t>
        </is>
      </c>
      <c r="D13729" t="inlineStr">
        <is>
          <t>British Columbia</t>
        </is>
      </c>
      <c r="E13729" t="inlineStr">
        <is>
          <t>Label Printer</t>
        </is>
      </c>
      <c r="F13729" t="inlineStr">
        <is>
          <t>Hardware</t>
        </is>
      </c>
      <c r="G13729" t="n">
        <v>12</v>
      </c>
      <c r="H13729" s="2" t="n">
        <v>185.5</v>
      </c>
      <c r="I13729" s="2">
        <f>G13729*H13729</f>
        <v/>
      </c>
      <c r="J13729" t="inlineStr">
        <is>
          <t>Paid</t>
        </is>
      </c>
    </row>
    <row r="13730">
      <c r="A13730" t="inlineStr">
        <is>
          <t>PB-113729</t>
        </is>
      </c>
      <c r="B13730" t="inlineStr">
        <is>
          <t>2025-03-22</t>
        </is>
      </c>
      <c r="C13730" t="inlineStr">
        <is>
          <t>Granite Peak Tools</t>
        </is>
      </c>
      <c r="D13730" t="inlineStr">
        <is>
          <t>Illinois</t>
        </is>
      </c>
      <c r="E13730" t="inlineStr">
        <is>
          <t>API Add-on</t>
        </is>
      </c>
      <c r="F13730" t="inlineStr">
        <is>
          <t>Software</t>
        </is>
      </c>
      <c r="G13730" t="n">
        <v>6</v>
      </c>
      <c r="H13730" s="2" t="n">
        <v>99</v>
      </c>
      <c r="I13730" s="2">
        <f>G13730*H13730</f>
        <v/>
      </c>
      <c r="J13730" t="inlineStr">
        <is>
          <t>Pending</t>
        </is>
      </c>
    </row>
    <row r="13731">
      <c r="A13731" t="inlineStr">
        <is>
          <t>PB-113730</t>
        </is>
      </c>
      <c r="B13731" t="inlineStr">
        <is>
          <t>2025-02-23</t>
        </is>
      </c>
      <c r="C13731" t="inlineStr">
        <is>
          <t>Blue Heron Foods</t>
        </is>
      </c>
      <c r="D13731" t="inlineStr">
        <is>
          <t>Alberta</t>
        </is>
      </c>
      <c r="E13731" t="inlineStr">
        <is>
          <t>Label Printer</t>
        </is>
      </c>
      <c r="F13731" t="inlineStr">
        <is>
          <t>Hardware</t>
        </is>
      </c>
      <c r="G13731" t="n">
        <v>11</v>
      </c>
      <c r="H13731" s="2" t="n">
        <v>185.5</v>
      </c>
      <c r="I13731" s="2">
        <f>G13731*H13731</f>
        <v/>
      </c>
      <c r="J13731" t="inlineStr">
        <is>
          <t>Paid</t>
        </is>
      </c>
    </row>
    <row r="13732">
      <c r="A13732" t="inlineStr">
        <is>
          <t>PB-113731</t>
        </is>
      </c>
      <c r="B13732" t="inlineStr">
        <is>
          <t>2025-09-27</t>
        </is>
      </c>
      <c r="C13732" t="inlineStr">
        <is>
          <t>Kingston Print Works</t>
        </is>
      </c>
      <c r="D13732" t="inlineStr">
        <is>
          <t>Quebec</t>
        </is>
      </c>
      <c r="E13732" t="inlineStr">
        <is>
          <t>Support Plan (Monthly)</t>
        </is>
      </c>
      <c r="F13732" t="inlineStr">
        <is>
          <t>Services</t>
        </is>
      </c>
      <c r="G13732" t="n">
        <v>5</v>
      </c>
      <c r="H13732" s="2" t="n">
        <v>450</v>
      </c>
      <c r="I13732" s="2">
        <f>G13732*H13732</f>
        <v/>
      </c>
      <c r="J13732" t="inlineStr">
        <is>
          <t>Refunded</t>
        </is>
      </c>
    </row>
    <row r="13733">
      <c r="A13733" t="inlineStr">
        <is>
          <t>PB-113732</t>
        </is>
      </c>
      <c r="B13733" t="inlineStr">
        <is>
          <t>2025-12-17</t>
        </is>
      </c>
      <c r="C13733" t="inlineStr">
        <is>
          <t>Cedar &amp; Co. Furniture</t>
        </is>
      </c>
      <c r="D13733" t="inlineStr">
        <is>
          <t>Alberta</t>
        </is>
      </c>
      <c r="E13733" t="inlineStr">
        <is>
          <t>Support Plan (Monthly)</t>
        </is>
      </c>
      <c r="F13733" t="inlineStr">
        <is>
          <t>Services</t>
        </is>
      </c>
      <c r="G13733" t="n">
        <v>8</v>
      </c>
      <c r="H13733" s="2" t="n">
        <v>450</v>
      </c>
      <c r="I13733" s="2">
        <f>G13733*H13733</f>
        <v/>
      </c>
      <c r="J13733" t="inlineStr">
        <is>
          <t>Pending</t>
        </is>
      </c>
    </row>
    <row r="13734">
      <c r="A13734" t="inlineStr">
        <is>
          <t>PB-113733</t>
        </is>
      </c>
      <c r="B13734" t="inlineStr">
        <is>
          <t>2025-11-08</t>
        </is>
      </c>
      <c r="C13734" t="inlineStr">
        <is>
          <t>Harbourfront Textiles</t>
        </is>
      </c>
      <c r="D13734" t="inlineStr">
        <is>
          <t>New York</t>
        </is>
      </c>
      <c r="E13734" t="inlineStr">
        <is>
          <t>Implementation Day</t>
        </is>
      </c>
      <c r="F13734" t="inlineStr">
        <is>
          <t>Services</t>
        </is>
      </c>
      <c r="G13734" t="n">
        <v>1</v>
      </c>
      <c r="H13734" s="2" t="n">
        <v>1800</v>
      </c>
      <c r="I13734" s="2">
        <f>G13734*H13734</f>
        <v/>
      </c>
      <c r="J13734" t="inlineStr">
        <is>
          <t>Pending</t>
        </is>
      </c>
    </row>
    <row r="13735">
      <c r="A13735" t="inlineStr">
        <is>
          <t>PB-113734</t>
        </is>
      </c>
      <c r="B13735" t="inlineStr">
        <is>
          <t>2025-09-29</t>
        </is>
      </c>
      <c r="C13735" t="inlineStr">
        <is>
          <t>Maple Ridge Distribution</t>
        </is>
      </c>
      <c r="D13735" t="inlineStr">
        <is>
          <t>Alberta</t>
        </is>
      </c>
      <c r="E13735" t="inlineStr">
        <is>
          <t>API Add-on</t>
        </is>
      </c>
      <c r="F13735" t="inlineStr">
        <is>
          <t>Software</t>
        </is>
      </c>
      <c r="G13735" t="n">
        <v>6</v>
      </c>
      <c r="H13735" s="2" t="n">
        <v>99</v>
      </c>
      <c r="I13735" s="2">
        <f>G13735*H13735</f>
        <v/>
      </c>
      <c r="J13735" t="inlineStr">
        <is>
          <t>Paid</t>
        </is>
      </c>
    </row>
    <row r="13736">
      <c r="A13736" t="inlineStr">
        <is>
          <t>PB-113735</t>
        </is>
      </c>
      <c r="B13736" t="inlineStr">
        <is>
          <t>2025-03-08</t>
        </is>
      </c>
      <c r="C13736" t="inlineStr">
        <is>
          <t>Summit Auto Parts</t>
        </is>
      </c>
      <c r="D13736" t="inlineStr">
        <is>
          <t>Manitoba</t>
        </is>
      </c>
      <c r="E13736" t="inlineStr">
        <is>
          <t>Support Plan (Monthly)</t>
        </is>
      </c>
      <c r="F13736" t="inlineStr">
        <is>
          <t>Services</t>
        </is>
      </c>
      <c r="G13736" t="n">
        <v>11</v>
      </c>
      <c r="H13736" s="2" t="n">
        <v>450</v>
      </c>
      <c r="I13736" s="2">
        <f>G13736*H13736</f>
        <v/>
      </c>
      <c r="J13736" t="inlineStr">
        <is>
          <t>Refunded</t>
        </is>
      </c>
    </row>
    <row r="13737">
      <c r="A13737" t="inlineStr">
        <is>
          <t>PB-113736</t>
        </is>
      </c>
      <c r="B13737" t="inlineStr">
        <is>
          <t>2025-04-23</t>
        </is>
      </c>
      <c r="C13737" t="inlineStr">
        <is>
          <t>Granite Peak Tools</t>
        </is>
      </c>
      <c r="D13737" t="inlineStr">
        <is>
          <t>Manitoba</t>
        </is>
      </c>
      <c r="E13737" t="inlineStr">
        <is>
          <t>Support Plan (Monthly)</t>
        </is>
      </c>
      <c r="F13737" t="inlineStr">
        <is>
          <t>Services</t>
        </is>
      </c>
      <c r="G13737" t="n">
        <v>12</v>
      </c>
      <c r="H13737" s="2" t="n">
        <v>450</v>
      </c>
      <c r="I13737" s="2">
        <f>G13737*H13737</f>
        <v/>
      </c>
      <c r="J13737" t="inlineStr">
        <is>
          <t>Pending</t>
        </is>
      </c>
    </row>
    <row r="13738">
      <c r="A13738" t="inlineStr">
        <is>
          <t>PB-113737</t>
        </is>
      </c>
      <c r="B13738" t="inlineStr">
        <is>
          <t>2025-05-07</t>
        </is>
      </c>
      <c r="C13738" t="inlineStr">
        <is>
          <t>Silverline Freight</t>
        </is>
      </c>
      <c r="D13738" t="inlineStr">
        <is>
          <t>Manitoba</t>
        </is>
      </c>
      <c r="E13738" t="inlineStr">
        <is>
          <t>Support Plan (Monthly)</t>
        </is>
      </c>
      <c r="F13738" t="inlineStr">
        <is>
          <t>Services</t>
        </is>
      </c>
      <c r="G13738" t="n">
        <v>12</v>
      </c>
      <c r="H13738" s="2" t="n">
        <v>450</v>
      </c>
      <c r="I13738" s="2">
        <f>G13738*H13738</f>
        <v/>
      </c>
      <c r="J13738" t="inlineStr">
        <is>
          <t>Refunded</t>
        </is>
      </c>
    </row>
    <row r="13739">
      <c r="A13739" t="inlineStr">
        <is>
          <t>PB-113738</t>
        </is>
      </c>
      <c r="B13739" t="inlineStr">
        <is>
          <t>2025-05-13</t>
        </is>
      </c>
      <c r="C13739" t="inlineStr">
        <is>
          <t>Blue Heron Foods</t>
        </is>
      </c>
      <c r="D13739" t="inlineStr">
        <is>
          <t>Manitoba</t>
        </is>
      </c>
      <c r="E13739" t="inlineStr">
        <is>
          <t>Training Seat</t>
        </is>
      </c>
      <c r="F13739" t="inlineStr">
        <is>
          <t>Services</t>
        </is>
      </c>
      <c r="G13739" t="n">
        <v>5</v>
      </c>
      <c r="H13739" s="2" t="n">
        <v>275</v>
      </c>
      <c r="I13739" s="2">
        <f>G13739*H13739</f>
        <v/>
      </c>
      <c r="J13739" t="inlineStr">
        <is>
          <t>Paid</t>
        </is>
      </c>
    </row>
    <row r="13740">
      <c r="A13740" t="inlineStr">
        <is>
          <t>PB-113739</t>
        </is>
      </c>
      <c r="B13740" t="inlineStr">
        <is>
          <t>2025-11-22</t>
        </is>
      </c>
      <c r="C13740" t="inlineStr">
        <is>
          <t>Cedar &amp; Co. Furniture</t>
        </is>
      </c>
      <c r="D13740" t="inlineStr">
        <is>
          <t>British Columbia</t>
        </is>
      </c>
      <c r="E13740" t="inlineStr">
        <is>
          <t>Data Migration</t>
        </is>
      </c>
      <c r="F13740" t="inlineStr">
        <is>
          <t>Services</t>
        </is>
      </c>
      <c r="G13740" t="n">
        <v>7</v>
      </c>
      <c r="H13740" s="2" t="n">
        <v>2400</v>
      </c>
      <c r="I13740" s="2">
        <f>G13740*H13740</f>
        <v/>
      </c>
      <c r="J13740" t="inlineStr">
        <is>
          <t>Refunded</t>
        </is>
      </c>
    </row>
    <row r="13741">
      <c r="A13741" t="inlineStr">
        <is>
          <t>PB-113740</t>
        </is>
      </c>
      <c r="B13741" t="inlineStr">
        <is>
          <t>2025-01-13</t>
        </is>
      </c>
      <c r="C13741" t="inlineStr">
        <is>
          <t>Silverline Freight</t>
        </is>
      </c>
      <c r="D13741" t="inlineStr">
        <is>
          <t>Illinois</t>
        </is>
      </c>
      <c r="E13741" t="inlineStr">
        <is>
          <t>Training Seat</t>
        </is>
      </c>
      <c r="F13741" t="inlineStr">
        <is>
          <t>Services</t>
        </is>
      </c>
      <c r="G13741" t="n">
        <v>8</v>
      </c>
      <c r="H13741" s="2" t="n">
        <v>275</v>
      </c>
      <c r="I13741" s="2">
        <f>G13741*H13741</f>
        <v/>
      </c>
      <c r="J13741" t="inlineStr">
        <is>
          <t>Paid</t>
        </is>
      </c>
    </row>
    <row r="13742">
      <c r="A13742" t="inlineStr">
        <is>
          <t>PB-113741</t>
        </is>
      </c>
      <c r="B13742" t="inlineStr">
        <is>
          <t>2025-12-16</t>
        </is>
      </c>
      <c r="C13742" t="inlineStr">
        <is>
          <t>Lakeshore Medical Supply</t>
        </is>
      </c>
      <c r="D13742" t="inlineStr">
        <is>
          <t>Quebec</t>
        </is>
      </c>
      <c r="E13742" t="inlineStr">
        <is>
          <t>Implementation Day</t>
        </is>
      </c>
      <c r="F13742" t="inlineStr">
        <is>
          <t>Services</t>
        </is>
      </c>
      <c r="G13742" t="n">
        <v>5</v>
      </c>
      <c r="H13742" s="2" t="n">
        <v>1800</v>
      </c>
      <c r="I13742" s="2">
        <f>G13742*H13742</f>
        <v/>
      </c>
      <c r="J13742" t="inlineStr">
        <is>
          <t>Paid</t>
        </is>
      </c>
    </row>
    <row r="13743">
      <c r="A13743" t="inlineStr">
        <is>
          <t>PB-113742</t>
        </is>
      </c>
      <c r="B13743" t="inlineStr">
        <is>
          <t>2025-02-02</t>
        </is>
      </c>
      <c r="C13743" t="inlineStr">
        <is>
          <t>Northwind Logistics</t>
        </is>
      </c>
      <c r="D13743" t="inlineStr">
        <is>
          <t>Alberta</t>
        </is>
      </c>
      <c r="E13743" t="inlineStr">
        <is>
          <t>Implementation Day</t>
        </is>
      </c>
      <c r="F13743" t="inlineStr">
        <is>
          <t>Services</t>
        </is>
      </c>
      <c r="G13743" t="n">
        <v>4</v>
      </c>
      <c r="H13743" s="2" t="n">
        <v>1800</v>
      </c>
      <c r="I13743" s="2">
        <f>G13743*H13743</f>
        <v/>
      </c>
      <c r="J13743" t="inlineStr">
        <is>
          <t>Paid</t>
        </is>
      </c>
    </row>
    <row r="13744">
      <c r="A13744" t="inlineStr">
        <is>
          <t>PB-113743</t>
        </is>
      </c>
      <c r="B13744" t="inlineStr">
        <is>
          <t>2025-05-21</t>
        </is>
      </c>
      <c r="C13744" t="inlineStr">
        <is>
          <t>Harbourfront Textiles</t>
        </is>
      </c>
      <c r="D13744" t="inlineStr">
        <is>
          <t>Texas</t>
        </is>
      </c>
      <c r="E13744" t="inlineStr">
        <is>
          <t>Warehouse Scanner</t>
        </is>
      </c>
      <c r="F13744" t="inlineStr">
        <is>
          <t>Hardware</t>
        </is>
      </c>
      <c r="G13744" t="n">
        <v>3</v>
      </c>
      <c r="H13744" s="2" t="n">
        <v>320</v>
      </c>
      <c r="I13744" s="2">
        <f>G13744*H13744</f>
        <v/>
      </c>
      <c r="J13744" t="inlineStr">
        <is>
          <t>Paid</t>
        </is>
      </c>
    </row>
    <row r="13745">
      <c r="A13745" t="inlineStr">
        <is>
          <t>PB-113744</t>
        </is>
      </c>
      <c r="B13745" t="inlineStr">
        <is>
          <t>2025-08-27</t>
        </is>
      </c>
      <c r="C13745" t="inlineStr">
        <is>
          <t>Silverline Freight</t>
        </is>
      </c>
      <c r="D13745" t="inlineStr">
        <is>
          <t>Texas</t>
        </is>
      </c>
      <c r="E13745" t="inlineStr">
        <is>
          <t>API Add-on</t>
        </is>
      </c>
      <c r="F13745" t="inlineStr">
        <is>
          <t>Software</t>
        </is>
      </c>
      <c r="G13745" t="n">
        <v>3</v>
      </c>
      <c r="H13745" s="2" t="n">
        <v>99</v>
      </c>
      <c r="I13745" s="2">
        <f>G13745*H13745</f>
        <v/>
      </c>
      <c r="J13745" t="inlineStr">
        <is>
          <t>Pending</t>
        </is>
      </c>
    </row>
    <row r="13746">
      <c r="A13746" t="inlineStr">
        <is>
          <t>PB-113745</t>
        </is>
      </c>
      <c r="B13746" t="inlineStr">
        <is>
          <t>2025-07-02</t>
        </is>
      </c>
      <c r="C13746" t="inlineStr">
        <is>
          <t>Harbourfront Textiles</t>
        </is>
      </c>
      <c r="D13746" t="inlineStr">
        <is>
          <t>British Columbia</t>
        </is>
      </c>
      <c r="E13746" t="inlineStr">
        <is>
          <t>Workflow Platform License</t>
        </is>
      </c>
      <c r="F13746" t="inlineStr">
        <is>
          <t>Software</t>
        </is>
      </c>
      <c r="G13746" t="n">
        <v>11</v>
      </c>
      <c r="H13746" s="2" t="n">
        <v>1200</v>
      </c>
      <c r="I13746" s="2">
        <f>G13746*H13746</f>
        <v/>
      </c>
      <c r="J13746" t="inlineStr">
        <is>
          <t>Paid</t>
        </is>
      </c>
    </row>
    <row r="13747">
      <c r="A13747" t="inlineStr">
        <is>
          <t>PB-113746</t>
        </is>
      </c>
      <c r="B13747" t="inlineStr">
        <is>
          <t>2025-12-24</t>
        </is>
      </c>
      <c r="C13747" t="inlineStr">
        <is>
          <t>Granite Peak Tools</t>
        </is>
      </c>
      <c r="D13747" t="inlineStr">
        <is>
          <t>Alberta</t>
        </is>
      </c>
      <c r="E13747" t="inlineStr">
        <is>
          <t>Data Migration</t>
        </is>
      </c>
      <c r="F13747" t="inlineStr">
        <is>
          <t>Services</t>
        </is>
      </c>
      <c r="G13747" t="n">
        <v>12</v>
      </c>
      <c r="H13747" s="2" t="n">
        <v>2400</v>
      </c>
      <c r="I13747" s="2">
        <f>G13747*H13747</f>
        <v/>
      </c>
      <c r="J13747" t="inlineStr">
        <is>
          <t>Paid</t>
        </is>
      </c>
    </row>
    <row r="13748">
      <c r="A13748" t="inlineStr">
        <is>
          <t>PB-113747</t>
        </is>
      </c>
      <c r="B13748" t="inlineStr">
        <is>
          <t>2025-10-30</t>
        </is>
      </c>
      <c r="C13748" t="inlineStr">
        <is>
          <t>Kingston Print Works</t>
        </is>
      </c>
      <c r="D13748" t="inlineStr">
        <is>
          <t>Alberta</t>
        </is>
      </c>
      <c r="E13748" t="inlineStr">
        <is>
          <t>API Add-on</t>
        </is>
      </c>
      <c r="F13748" t="inlineStr">
        <is>
          <t>Software</t>
        </is>
      </c>
      <c r="G13748" t="n">
        <v>3</v>
      </c>
      <c r="H13748" s="2" t="n">
        <v>99</v>
      </c>
      <c r="I13748" s="2">
        <f>G13748*H13748</f>
        <v/>
      </c>
      <c r="J13748" t="inlineStr">
        <is>
          <t>Refunded</t>
        </is>
      </c>
    </row>
    <row r="13749">
      <c r="A13749" t="inlineStr">
        <is>
          <t>PB-113748</t>
        </is>
      </c>
      <c r="B13749" t="inlineStr">
        <is>
          <t>2025-12-05</t>
        </is>
      </c>
      <c r="C13749" t="inlineStr">
        <is>
          <t>Prairie Wind Farms</t>
        </is>
      </c>
      <c r="D13749" t="inlineStr">
        <is>
          <t>Texas</t>
        </is>
      </c>
      <c r="E13749" t="inlineStr">
        <is>
          <t>Label Printer</t>
        </is>
      </c>
      <c r="F13749" t="inlineStr">
        <is>
          <t>Hardware</t>
        </is>
      </c>
      <c r="G13749" t="n">
        <v>7</v>
      </c>
      <c r="H13749" s="2" t="n">
        <v>185.5</v>
      </c>
      <c r="I13749" s="2">
        <f>G13749*H13749</f>
        <v/>
      </c>
      <c r="J13749" t="inlineStr">
        <is>
          <t>Refunded</t>
        </is>
      </c>
    </row>
    <row r="13750">
      <c r="A13750" t="inlineStr">
        <is>
          <t>PB-113749</t>
        </is>
      </c>
      <c r="B13750" t="inlineStr">
        <is>
          <t>2025-12-17</t>
        </is>
      </c>
      <c r="C13750" t="inlineStr">
        <is>
          <t>Lakeshore Medical Supply</t>
        </is>
      </c>
      <c r="D13750" t="inlineStr">
        <is>
          <t>Ontario</t>
        </is>
      </c>
      <c r="E13750" t="inlineStr">
        <is>
          <t>Warehouse Scanner</t>
        </is>
      </c>
      <c r="F13750" t="inlineStr">
        <is>
          <t>Hardware</t>
        </is>
      </c>
      <c r="G13750" t="n">
        <v>6</v>
      </c>
      <c r="H13750" s="2" t="n">
        <v>320</v>
      </c>
      <c r="I13750" s="2">
        <f>G13750*H13750</f>
        <v/>
      </c>
      <c r="J13750" t="inlineStr">
        <is>
          <t>Paid</t>
        </is>
      </c>
    </row>
    <row r="13751">
      <c r="A13751" t="inlineStr">
        <is>
          <t>PB-113750</t>
        </is>
      </c>
      <c r="B13751" t="inlineStr">
        <is>
          <t>2025-09-08</t>
        </is>
      </c>
      <c r="C13751" t="inlineStr">
        <is>
          <t>Prairie Wind Farms</t>
        </is>
      </c>
      <c r="D13751" t="inlineStr">
        <is>
          <t>New York</t>
        </is>
      </c>
      <c r="E13751" t="inlineStr">
        <is>
          <t>Training Seat</t>
        </is>
      </c>
      <c r="F13751" t="inlineStr">
        <is>
          <t>Services</t>
        </is>
      </c>
      <c r="G13751" t="n">
        <v>10</v>
      </c>
      <c r="H13751" s="2" t="n">
        <v>275</v>
      </c>
      <c r="I13751" s="2">
        <f>G13751*H13751</f>
        <v/>
      </c>
      <c r="J13751" t="inlineStr">
        <is>
          <t>Paid</t>
        </is>
      </c>
    </row>
    <row r="13752">
      <c r="A13752" t="inlineStr">
        <is>
          <t>PB-113751</t>
        </is>
      </c>
      <c r="B13752" t="inlineStr">
        <is>
          <t>2025-11-01</t>
        </is>
      </c>
      <c r="C13752" t="inlineStr">
        <is>
          <t>Granite Peak Tools</t>
        </is>
      </c>
      <c r="D13752" t="inlineStr">
        <is>
          <t>Illinois</t>
        </is>
      </c>
      <c r="E13752" t="inlineStr">
        <is>
          <t>API Add-on</t>
        </is>
      </c>
      <c r="F13752" t="inlineStr">
        <is>
          <t>Software</t>
        </is>
      </c>
      <c r="G13752" t="n">
        <v>12</v>
      </c>
      <c r="H13752" s="2" t="n">
        <v>99</v>
      </c>
      <c r="I13752" s="2">
        <f>G13752*H13752</f>
        <v/>
      </c>
      <c r="J13752" t="inlineStr">
        <is>
          <t>Refunded</t>
        </is>
      </c>
    </row>
    <row r="13753">
      <c r="A13753" t="inlineStr">
        <is>
          <t>PB-113752</t>
        </is>
      </c>
      <c r="B13753" t="inlineStr">
        <is>
          <t>2025-02-14</t>
        </is>
      </c>
      <c r="C13753" t="inlineStr">
        <is>
          <t>Cedar &amp; Co. Furniture</t>
        </is>
      </c>
      <c r="D13753" t="inlineStr">
        <is>
          <t>New York</t>
        </is>
      </c>
      <c r="E13753" t="inlineStr">
        <is>
          <t>API Add-on</t>
        </is>
      </c>
      <c r="F13753" t="inlineStr">
        <is>
          <t>Software</t>
        </is>
      </c>
      <c r="G13753" t="n">
        <v>7</v>
      </c>
      <c r="H13753" s="2" t="n">
        <v>99</v>
      </c>
      <c r="I13753" s="2">
        <f>G13753*H13753</f>
        <v/>
      </c>
      <c r="J13753" t="inlineStr">
        <is>
          <t>Paid</t>
        </is>
      </c>
    </row>
    <row r="13754">
      <c r="A13754" t="inlineStr">
        <is>
          <t>PB-113753</t>
        </is>
      </c>
      <c r="B13754" t="inlineStr">
        <is>
          <t>2025-09-13</t>
        </is>
      </c>
      <c r="C13754" t="inlineStr">
        <is>
          <t>Northwind Logistics</t>
        </is>
      </c>
      <c r="D13754" t="inlineStr">
        <is>
          <t>Illinois</t>
        </is>
      </c>
      <c r="E13754" t="inlineStr">
        <is>
          <t>Warehouse Scanner</t>
        </is>
      </c>
      <c r="F13754" t="inlineStr">
        <is>
          <t>Hardware</t>
        </is>
      </c>
      <c r="G13754" t="n">
        <v>10</v>
      </c>
      <c r="H13754" s="2" t="n">
        <v>320</v>
      </c>
      <c r="I13754" s="2">
        <f>G13754*H13754</f>
        <v/>
      </c>
      <c r="J13754" t="inlineStr">
        <is>
          <t>Pending</t>
        </is>
      </c>
    </row>
    <row r="13755">
      <c r="A13755" t="inlineStr">
        <is>
          <t>PB-113754</t>
        </is>
      </c>
      <c r="B13755" t="inlineStr">
        <is>
          <t>2025-09-29</t>
        </is>
      </c>
      <c r="C13755" t="inlineStr">
        <is>
          <t>Silverline Freight</t>
        </is>
      </c>
      <c r="D13755" t="inlineStr">
        <is>
          <t>Illinois</t>
        </is>
      </c>
      <c r="E13755" t="inlineStr">
        <is>
          <t>API Add-on</t>
        </is>
      </c>
      <c r="F13755" t="inlineStr">
        <is>
          <t>Software</t>
        </is>
      </c>
      <c r="G13755" t="n">
        <v>1</v>
      </c>
      <c r="H13755" s="2" t="n">
        <v>99</v>
      </c>
      <c r="I13755" s="2">
        <f>G13755*H13755</f>
        <v/>
      </c>
      <c r="J13755" t="inlineStr">
        <is>
          <t>Pending</t>
        </is>
      </c>
    </row>
    <row r="13756">
      <c r="A13756" t="inlineStr">
        <is>
          <t>PB-113755</t>
        </is>
      </c>
      <c r="B13756" t="inlineStr">
        <is>
          <t>2025-12-18</t>
        </is>
      </c>
      <c r="C13756" t="inlineStr">
        <is>
          <t>Granite Peak Tools</t>
        </is>
      </c>
      <c r="D13756" t="inlineStr">
        <is>
          <t>British Columbia</t>
        </is>
      </c>
      <c r="E13756" t="inlineStr">
        <is>
          <t>Workflow Platform License</t>
        </is>
      </c>
      <c r="F13756" t="inlineStr">
        <is>
          <t>Software</t>
        </is>
      </c>
      <c r="G13756" t="n">
        <v>5</v>
      </c>
      <c r="H13756" s="2" t="n">
        <v>1200</v>
      </c>
      <c r="I13756" s="2">
        <f>G13756*H13756</f>
        <v/>
      </c>
      <c r="J13756" t="inlineStr">
        <is>
          <t>Refunded</t>
        </is>
      </c>
    </row>
    <row r="13757">
      <c r="A13757" t="inlineStr">
        <is>
          <t>PB-113756</t>
        </is>
      </c>
      <c r="B13757" t="inlineStr">
        <is>
          <t>2025-02-07</t>
        </is>
      </c>
      <c r="C13757" t="inlineStr">
        <is>
          <t>Lakeshore Medical Supply</t>
        </is>
      </c>
      <c r="D13757" t="inlineStr">
        <is>
          <t>Ontario</t>
        </is>
      </c>
      <c r="E13757" t="inlineStr">
        <is>
          <t>Support Plan (Monthly)</t>
        </is>
      </c>
      <c r="F13757" t="inlineStr">
        <is>
          <t>Services</t>
        </is>
      </c>
      <c r="G13757" t="n">
        <v>7</v>
      </c>
      <c r="H13757" s="2" t="n">
        <v>450</v>
      </c>
      <c r="I13757" s="2">
        <f>G13757*H13757</f>
        <v/>
      </c>
      <c r="J13757" t="inlineStr">
        <is>
          <t>Paid</t>
        </is>
      </c>
    </row>
    <row r="13758">
      <c r="A13758" t="inlineStr">
        <is>
          <t>PB-113757</t>
        </is>
      </c>
      <c r="B13758" t="inlineStr">
        <is>
          <t>2025-06-30</t>
        </is>
      </c>
      <c r="C13758" t="inlineStr">
        <is>
          <t>Granite Peak Tools</t>
        </is>
      </c>
      <c r="D13758" t="inlineStr">
        <is>
          <t>Illinois</t>
        </is>
      </c>
      <c r="E13758" t="inlineStr">
        <is>
          <t>Workflow Platform License</t>
        </is>
      </c>
      <c r="F13758" t="inlineStr">
        <is>
          <t>Software</t>
        </is>
      </c>
      <c r="G13758" t="n">
        <v>7</v>
      </c>
      <c r="H13758" s="2" t="n">
        <v>1200</v>
      </c>
      <c r="I13758" s="2">
        <f>G13758*H13758</f>
        <v/>
      </c>
      <c r="J13758" t="inlineStr">
        <is>
          <t>Paid</t>
        </is>
      </c>
    </row>
    <row r="13759">
      <c r="A13759" t="inlineStr">
        <is>
          <t>PB-113758</t>
        </is>
      </c>
      <c r="B13759" t="inlineStr">
        <is>
          <t>2025-09-23</t>
        </is>
      </c>
      <c r="C13759" t="inlineStr">
        <is>
          <t>Lakeshore Medical Supply</t>
        </is>
      </c>
      <c r="D13759" t="inlineStr">
        <is>
          <t>Illinois</t>
        </is>
      </c>
      <c r="E13759" t="inlineStr">
        <is>
          <t>Data Migration</t>
        </is>
      </c>
      <c r="F13759" t="inlineStr">
        <is>
          <t>Services</t>
        </is>
      </c>
      <c r="G13759" t="n">
        <v>6</v>
      </c>
      <c r="H13759" s="2" t="n">
        <v>2400</v>
      </c>
      <c r="I13759" s="2">
        <f>G13759*H13759</f>
        <v/>
      </c>
      <c r="J13759" t="inlineStr">
        <is>
          <t>Refunded</t>
        </is>
      </c>
    </row>
    <row r="13760">
      <c r="A13760" t="inlineStr">
        <is>
          <t>PB-113759</t>
        </is>
      </c>
      <c r="B13760" t="inlineStr">
        <is>
          <t>2025-11-28</t>
        </is>
      </c>
      <c r="C13760" t="inlineStr">
        <is>
          <t>Prairie Wind Farms</t>
        </is>
      </c>
      <c r="D13760" t="inlineStr">
        <is>
          <t>New York</t>
        </is>
      </c>
      <c r="E13760" t="inlineStr">
        <is>
          <t>Support Plan (Monthly)</t>
        </is>
      </c>
      <c r="F13760" t="inlineStr">
        <is>
          <t>Services</t>
        </is>
      </c>
      <c r="G13760" t="n">
        <v>5</v>
      </c>
      <c r="H13760" s="2" t="n">
        <v>450</v>
      </c>
      <c r="I13760" s="2">
        <f>G13760*H13760</f>
        <v/>
      </c>
      <c r="J13760" t="inlineStr">
        <is>
          <t>Paid</t>
        </is>
      </c>
    </row>
    <row r="13761">
      <c r="A13761" t="inlineStr">
        <is>
          <t>PB-113760</t>
        </is>
      </c>
      <c r="B13761" t="inlineStr">
        <is>
          <t>2025-06-24</t>
        </is>
      </c>
      <c r="C13761" t="inlineStr">
        <is>
          <t>Lakeshore Medical Supply</t>
        </is>
      </c>
      <c r="D13761" t="inlineStr">
        <is>
          <t>Alberta</t>
        </is>
      </c>
      <c r="E13761" t="inlineStr">
        <is>
          <t>API Add-on</t>
        </is>
      </c>
      <c r="F13761" t="inlineStr">
        <is>
          <t>Software</t>
        </is>
      </c>
      <c r="G13761" t="n">
        <v>7</v>
      </c>
      <c r="H13761" s="2" t="n">
        <v>99</v>
      </c>
      <c r="I13761" s="2">
        <f>G13761*H13761</f>
        <v/>
      </c>
      <c r="J13761" t="inlineStr">
        <is>
          <t>Refunded</t>
        </is>
      </c>
    </row>
    <row r="13762">
      <c r="A13762" t="inlineStr">
        <is>
          <t>PB-113761</t>
        </is>
      </c>
      <c r="B13762" t="inlineStr">
        <is>
          <t>2025-04-16</t>
        </is>
      </c>
      <c r="C13762" t="inlineStr">
        <is>
          <t>Lakeshore Medical Supply</t>
        </is>
      </c>
      <c r="D13762" t="inlineStr">
        <is>
          <t>Alberta</t>
        </is>
      </c>
      <c r="E13762" t="inlineStr">
        <is>
          <t>Training Seat</t>
        </is>
      </c>
      <c r="F13762" t="inlineStr">
        <is>
          <t>Services</t>
        </is>
      </c>
      <c r="G13762" t="n">
        <v>5</v>
      </c>
      <c r="H13762" s="2" t="n">
        <v>275</v>
      </c>
      <c r="I13762" s="2">
        <f>G13762*H13762</f>
        <v/>
      </c>
      <c r="J13762" t="inlineStr">
        <is>
          <t>Paid</t>
        </is>
      </c>
    </row>
    <row r="13763">
      <c r="A13763" t="inlineStr">
        <is>
          <t>PB-113762</t>
        </is>
      </c>
      <c r="B13763" t="inlineStr">
        <is>
          <t>2025-05-04</t>
        </is>
      </c>
      <c r="C13763" t="inlineStr">
        <is>
          <t>Summit Auto Parts</t>
        </is>
      </c>
      <c r="D13763" t="inlineStr">
        <is>
          <t>New York</t>
        </is>
      </c>
      <c r="E13763" t="inlineStr">
        <is>
          <t>Support Plan (Monthly)</t>
        </is>
      </c>
      <c r="F13763" t="inlineStr">
        <is>
          <t>Services</t>
        </is>
      </c>
      <c r="G13763" t="n">
        <v>7</v>
      </c>
      <c r="H13763" s="2" t="n">
        <v>450</v>
      </c>
      <c r="I13763" s="2">
        <f>G13763*H13763</f>
        <v/>
      </c>
      <c r="J13763" t="inlineStr">
        <is>
          <t>Refunded</t>
        </is>
      </c>
    </row>
    <row r="13764">
      <c r="A13764" t="inlineStr">
        <is>
          <t>PB-113763</t>
        </is>
      </c>
      <c r="B13764" t="inlineStr">
        <is>
          <t>2025-03-02</t>
        </is>
      </c>
      <c r="C13764" t="inlineStr">
        <is>
          <t>Maple Ridge Distribution</t>
        </is>
      </c>
      <c r="D13764" t="inlineStr">
        <is>
          <t>New York</t>
        </is>
      </c>
      <c r="E13764" t="inlineStr">
        <is>
          <t>Training Seat</t>
        </is>
      </c>
      <c r="F13764" t="inlineStr">
        <is>
          <t>Services</t>
        </is>
      </c>
      <c r="G13764" t="n">
        <v>7</v>
      </c>
      <c r="H13764" s="2" t="n">
        <v>275</v>
      </c>
      <c r="I13764" s="2">
        <f>G13764*H13764</f>
        <v/>
      </c>
      <c r="J13764" t="inlineStr">
        <is>
          <t>Pending</t>
        </is>
      </c>
    </row>
    <row r="13765">
      <c r="A13765" t="inlineStr">
        <is>
          <t>PB-113764</t>
        </is>
      </c>
      <c r="B13765" t="inlineStr">
        <is>
          <t>2025-11-05</t>
        </is>
      </c>
      <c r="C13765" t="inlineStr">
        <is>
          <t>Lakeshore Medical Supply</t>
        </is>
      </c>
      <c r="D13765" t="inlineStr">
        <is>
          <t>Illinois</t>
        </is>
      </c>
      <c r="E13765" t="inlineStr">
        <is>
          <t>Warehouse Scanner</t>
        </is>
      </c>
      <c r="F13765" t="inlineStr">
        <is>
          <t>Hardware</t>
        </is>
      </c>
      <c r="G13765" t="n">
        <v>2</v>
      </c>
      <c r="H13765" s="2" t="n">
        <v>320</v>
      </c>
      <c r="I13765" s="2">
        <f>G13765*H13765</f>
        <v/>
      </c>
      <c r="J13765" t="inlineStr">
        <is>
          <t>Paid</t>
        </is>
      </c>
    </row>
    <row r="13766">
      <c r="A13766" t="inlineStr">
        <is>
          <t>PB-113765</t>
        </is>
      </c>
      <c r="B13766" t="inlineStr">
        <is>
          <t>2025-05-09</t>
        </is>
      </c>
      <c r="C13766" t="inlineStr">
        <is>
          <t>Prairie Wind Farms</t>
        </is>
      </c>
      <c r="D13766" t="inlineStr">
        <is>
          <t>Manitoba</t>
        </is>
      </c>
      <c r="E13766" t="inlineStr">
        <is>
          <t>Support Plan (Monthly)</t>
        </is>
      </c>
      <c r="F13766" t="inlineStr">
        <is>
          <t>Services</t>
        </is>
      </c>
      <c r="G13766" t="n">
        <v>6</v>
      </c>
      <c r="H13766" s="2" t="n">
        <v>450</v>
      </c>
      <c r="I13766" s="2">
        <f>G13766*H13766</f>
        <v/>
      </c>
      <c r="J13766" t="inlineStr">
        <is>
          <t>Paid</t>
        </is>
      </c>
    </row>
    <row r="13767">
      <c r="A13767" t="inlineStr">
        <is>
          <t>PB-113766</t>
        </is>
      </c>
      <c r="B13767" t="inlineStr">
        <is>
          <t>2025-04-25</t>
        </is>
      </c>
      <c r="C13767" t="inlineStr">
        <is>
          <t>Northwind Logistics</t>
        </is>
      </c>
      <c r="D13767" t="inlineStr">
        <is>
          <t>Ontario</t>
        </is>
      </c>
      <c r="E13767" t="inlineStr">
        <is>
          <t>Warehouse Scanner</t>
        </is>
      </c>
      <c r="F13767" t="inlineStr">
        <is>
          <t>Hardware</t>
        </is>
      </c>
      <c r="G13767" t="n">
        <v>6</v>
      </c>
      <c r="H13767" s="2" t="n">
        <v>320</v>
      </c>
      <c r="I13767" s="2">
        <f>G13767*H13767</f>
        <v/>
      </c>
      <c r="J13767" t="inlineStr">
        <is>
          <t>Paid</t>
        </is>
      </c>
    </row>
    <row r="13768">
      <c r="A13768" t="inlineStr">
        <is>
          <t>PB-113767</t>
        </is>
      </c>
      <c r="B13768" t="inlineStr">
        <is>
          <t>2025-07-11</t>
        </is>
      </c>
      <c r="C13768" t="inlineStr">
        <is>
          <t>Harbourfront Textiles</t>
        </is>
      </c>
      <c r="D13768" t="inlineStr">
        <is>
          <t>British Columbia</t>
        </is>
      </c>
      <c r="E13768" t="inlineStr">
        <is>
          <t>Workflow Platform License</t>
        </is>
      </c>
      <c r="F13768" t="inlineStr">
        <is>
          <t>Software</t>
        </is>
      </c>
      <c r="G13768" t="n">
        <v>3</v>
      </c>
      <c r="H13768" s="2" t="n">
        <v>1200</v>
      </c>
      <c r="I13768" s="2">
        <f>G13768*H13768</f>
        <v/>
      </c>
      <c r="J13768" t="inlineStr">
        <is>
          <t>Paid</t>
        </is>
      </c>
    </row>
    <row r="13769">
      <c r="A13769" t="inlineStr">
        <is>
          <t>PB-113768</t>
        </is>
      </c>
      <c r="B13769" t="inlineStr">
        <is>
          <t>2025-06-26</t>
        </is>
      </c>
      <c r="C13769" t="inlineStr">
        <is>
          <t>Lakeshore Medical Supply</t>
        </is>
      </c>
      <c r="D13769" t="inlineStr">
        <is>
          <t>Texas</t>
        </is>
      </c>
      <c r="E13769" t="inlineStr">
        <is>
          <t>Training Seat</t>
        </is>
      </c>
      <c r="F13769" t="inlineStr">
        <is>
          <t>Services</t>
        </is>
      </c>
      <c r="G13769" t="n">
        <v>7</v>
      </c>
      <c r="H13769" s="2" t="n">
        <v>275</v>
      </c>
      <c r="I13769" s="2">
        <f>G13769*H13769</f>
        <v/>
      </c>
      <c r="J13769" t="inlineStr">
        <is>
          <t>Paid</t>
        </is>
      </c>
    </row>
    <row r="13770">
      <c r="A13770" t="inlineStr">
        <is>
          <t>PB-113769</t>
        </is>
      </c>
      <c r="B13770" t="inlineStr">
        <is>
          <t>2025-01-07</t>
        </is>
      </c>
      <c r="C13770" t="inlineStr">
        <is>
          <t>Summit Auto Parts</t>
        </is>
      </c>
      <c r="D13770" t="inlineStr">
        <is>
          <t>Illinois</t>
        </is>
      </c>
      <c r="E13770" t="inlineStr">
        <is>
          <t>Workflow Platform License</t>
        </is>
      </c>
      <c r="F13770" t="inlineStr">
        <is>
          <t>Software</t>
        </is>
      </c>
      <c r="G13770" t="n">
        <v>2</v>
      </c>
      <c r="H13770" s="2" t="n">
        <v>1200</v>
      </c>
      <c r="I13770" s="2">
        <f>G13770*H13770</f>
        <v/>
      </c>
      <c r="J13770" t="inlineStr">
        <is>
          <t>Refunded</t>
        </is>
      </c>
    </row>
    <row r="13771">
      <c r="A13771" t="inlineStr">
        <is>
          <t>PB-113770</t>
        </is>
      </c>
      <c r="B13771" t="inlineStr">
        <is>
          <t>2025-07-08</t>
        </is>
      </c>
      <c r="C13771" t="inlineStr">
        <is>
          <t>Harbourfront Textiles</t>
        </is>
      </c>
      <c r="D13771" t="inlineStr">
        <is>
          <t>Texas</t>
        </is>
      </c>
      <c r="E13771" t="inlineStr">
        <is>
          <t>Workflow Platform License</t>
        </is>
      </c>
      <c r="F13771" t="inlineStr">
        <is>
          <t>Software</t>
        </is>
      </c>
      <c r="G13771" t="n">
        <v>5</v>
      </c>
      <c r="H13771" s="2" t="n">
        <v>1200</v>
      </c>
      <c r="I13771" s="2">
        <f>G13771*H13771</f>
        <v/>
      </c>
      <c r="J13771" t="inlineStr">
        <is>
          <t>Paid</t>
        </is>
      </c>
    </row>
    <row r="13772">
      <c r="A13772" t="inlineStr">
        <is>
          <t>PB-113771</t>
        </is>
      </c>
      <c r="B13772" t="inlineStr">
        <is>
          <t>2025-08-01</t>
        </is>
      </c>
      <c r="C13772" t="inlineStr">
        <is>
          <t>Granite Peak Tools</t>
        </is>
      </c>
      <c r="D13772" t="inlineStr">
        <is>
          <t>Quebec</t>
        </is>
      </c>
      <c r="E13772" t="inlineStr">
        <is>
          <t>Label Printer</t>
        </is>
      </c>
      <c r="F13772" t="inlineStr">
        <is>
          <t>Hardware</t>
        </is>
      </c>
      <c r="G13772" t="n">
        <v>6</v>
      </c>
      <c r="H13772" s="2" t="n">
        <v>185.5</v>
      </c>
      <c r="I13772" s="2">
        <f>G13772*H13772</f>
        <v/>
      </c>
      <c r="J13772" t="inlineStr">
        <is>
          <t>Paid</t>
        </is>
      </c>
    </row>
    <row r="13773">
      <c r="A13773" t="inlineStr">
        <is>
          <t>PB-113772</t>
        </is>
      </c>
      <c r="B13773" t="inlineStr">
        <is>
          <t>2025-07-27</t>
        </is>
      </c>
      <c r="C13773" t="inlineStr">
        <is>
          <t>Summit Auto Parts</t>
        </is>
      </c>
      <c r="D13773" t="inlineStr">
        <is>
          <t>Texas</t>
        </is>
      </c>
      <c r="E13773" t="inlineStr">
        <is>
          <t>Warehouse Scanner</t>
        </is>
      </c>
      <c r="F13773" t="inlineStr">
        <is>
          <t>Hardware</t>
        </is>
      </c>
      <c r="G13773" t="n">
        <v>1</v>
      </c>
      <c r="H13773" s="2" t="n">
        <v>320</v>
      </c>
      <c r="I13773" s="2">
        <f>G13773*H13773</f>
        <v/>
      </c>
      <c r="J13773" t="inlineStr">
        <is>
          <t>Refunded</t>
        </is>
      </c>
    </row>
    <row r="13774">
      <c r="A13774" t="inlineStr">
        <is>
          <t>PB-113773</t>
        </is>
      </c>
      <c r="B13774" t="inlineStr">
        <is>
          <t>2025-02-11</t>
        </is>
      </c>
      <c r="C13774" t="inlineStr">
        <is>
          <t>Granite Peak Tools</t>
        </is>
      </c>
      <c r="D13774" t="inlineStr">
        <is>
          <t>Quebec</t>
        </is>
      </c>
      <c r="E13774" t="inlineStr">
        <is>
          <t>API Add-on</t>
        </is>
      </c>
      <c r="F13774" t="inlineStr">
        <is>
          <t>Software</t>
        </is>
      </c>
      <c r="G13774" t="n">
        <v>3</v>
      </c>
      <c r="H13774" s="2" t="n">
        <v>99</v>
      </c>
      <c r="I13774" s="2">
        <f>G13774*H13774</f>
        <v/>
      </c>
      <c r="J13774" t="inlineStr">
        <is>
          <t>Paid</t>
        </is>
      </c>
    </row>
    <row r="13775">
      <c r="A13775" t="inlineStr">
        <is>
          <t>PB-113774</t>
        </is>
      </c>
      <c r="B13775" t="inlineStr">
        <is>
          <t>2025-03-25</t>
        </is>
      </c>
      <c r="C13775" t="inlineStr">
        <is>
          <t>Silverline Freight</t>
        </is>
      </c>
      <c r="D13775" t="inlineStr">
        <is>
          <t>Alberta</t>
        </is>
      </c>
      <c r="E13775" t="inlineStr">
        <is>
          <t>Support Plan (Monthly)</t>
        </is>
      </c>
      <c r="F13775" t="inlineStr">
        <is>
          <t>Services</t>
        </is>
      </c>
      <c r="G13775" t="n">
        <v>6</v>
      </c>
      <c r="H13775" s="2" t="n">
        <v>450</v>
      </c>
      <c r="I13775" s="2">
        <f>G13775*H13775</f>
        <v/>
      </c>
      <c r="J13775" t="inlineStr">
        <is>
          <t>Paid</t>
        </is>
      </c>
    </row>
    <row r="13776">
      <c r="A13776" t="inlineStr">
        <is>
          <t>PB-113775</t>
        </is>
      </c>
      <c r="B13776" t="inlineStr">
        <is>
          <t>2025-02-12</t>
        </is>
      </c>
      <c r="C13776" t="inlineStr">
        <is>
          <t>Birchwood Interiors</t>
        </is>
      </c>
      <c r="D13776" t="inlineStr">
        <is>
          <t>Texas</t>
        </is>
      </c>
      <c r="E13776" t="inlineStr">
        <is>
          <t>API Add-on</t>
        </is>
      </c>
      <c r="F13776" t="inlineStr">
        <is>
          <t>Software</t>
        </is>
      </c>
      <c r="G13776" t="n">
        <v>1</v>
      </c>
      <c r="H13776" s="2" t="n">
        <v>99</v>
      </c>
      <c r="I13776" s="2">
        <f>G13776*H13776</f>
        <v/>
      </c>
      <c r="J13776" t="inlineStr">
        <is>
          <t>Paid</t>
        </is>
      </c>
    </row>
    <row r="13777">
      <c r="A13777" t="inlineStr">
        <is>
          <t>PB-113776</t>
        </is>
      </c>
      <c r="B13777" t="inlineStr">
        <is>
          <t>2025-03-24</t>
        </is>
      </c>
      <c r="C13777" t="inlineStr">
        <is>
          <t>Summit Auto Parts</t>
        </is>
      </c>
      <c r="D13777" t="inlineStr">
        <is>
          <t>New York</t>
        </is>
      </c>
      <c r="E13777" t="inlineStr">
        <is>
          <t>Warehouse Scanner</t>
        </is>
      </c>
      <c r="F13777" t="inlineStr">
        <is>
          <t>Hardware</t>
        </is>
      </c>
      <c r="G13777" t="n">
        <v>10</v>
      </c>
      <c r="H13777" s="2" t="n">
        <v>320</v>
      </c>
      <c r="I13777" s="2">
        <f>G13777*H13777</f>
        <v/>
      </c>
      <c r="J13777" t="inlineStr">
        <is>
          <t>Refunded</t>
        </is>
      </c>
    </row>
    <row r="13778">
      <c r="A13778" t="inlineStr">
        <is>
          <t>PB-113777</t>
        </is>
      </c>
      <c r="B13778" t="inlineStr">
        <is>
          <t>2025-08-15</t>
        </is>
      </c>
      <c r="C13778" t="inlineStr">
        <is>
          <t>Birchwood Interiors</t>
        </is>
      </c>
      <c r="D13778" t="inlineStr">
        <is>
          <t>Texas</t>
        </is>
      </c>
      <c r="E13778" t="inlineStr">
        <is>
          <t>Warehouse Scanner</t>
        </is>
      </c>
      <c r="F13778" t="inlineStr">
        <is>
          <t>Hardware</t>
        </is>
      </c>
      <c r="G13778" t="n">
        <v>9</v>
      </c>
      <c r="H13778" s="2" t="n">
        <v>320</v>
      </c>
      <c r="I13778" s="2">
        <f>G13778*H13778</f>
        <v/>
      </c>
      <c r="J13778" t="inlineStr">
        <is>
          <t>Pending</t>
        </is>
      </c>
    </row>
    <row r="13779">
      <c r="A13779" t="inlineStr">
        <is>
          <t>PB-113778</t>
        </is>
      </c>
      <c r="B13779" t="inlineStr">
        <is>
          <t>2025-03-29</t>
        </is>
      </c>
      <c r="C13779" t="inlineStr">
        <is>
          <t>Lakeshore Medical Supply</t>
        </is>
      </c>
      <c r="D13779" t="inlineStr">
        <is>
          <t>Quebec</t>
        </is>
      </c>
      <c r="E13779" t="inlineStr">
        <is>
          <t>Training Seat</t>
        </is>
      </c>
      <c r="F13779" t="inlineStr">
        <is>
          <t>Services</t>
        </is>
      </c>
      <c r="G13779" t="n">
        <v>11</v>
      </c>
      <c r="H13779" s="2" t="n">
        <v>275</v>
      </c>
      <c r="I13779" s="2">
        <f>G13779*H13779</f>
        <v/>
      </c>
      <c r="J13779" t="inlineStr">
        <is>
          <t>Paid</t>
        </is>
      </c>
    </row>
    <row r="13780">
      <c r="A13780" t="inlineStr">
        <is>
          <t>PB-113779</t>
        </is>
      </c>
      <c r="B13780" t="inlineStr">
        <is>
          <t>2025-08-18</t>
        </is>
      </c>
      <c r="C13780" t="inlineStr">
        <is>
          <t>Granite Peak Tools</t>
        </is>
      </c>
      <c r="D13780" t="inlineStr">
        <is>
          <t>Manitoba</t>
        </is>
      </c>
      <c r="E13780" t="inlineStr">
        <is>
          <t>Support Plan (Monthly)</t>
        </is>
      </c>
      <c r="F13780" t="inlineStr">
        <is>
          <t>Services</t>
        </is>
      </c>
      <c r="G13780" t="n">
        <v>6</v>
      </c>
      <c r="H13780" s="2" t="n">
        <v>450</v>
      </c>
      <c r="I13780" s="2">
        <f>G13780*H13780</f>
        <v/>
      </c>
      <c r="J13780" t="inlineStr">
        <is>
          <t>Paid</t>
        </is>
      </c>
    </row>
    <row r="13781">
      <c r="A13781" t="inlineStr">
        <is>
          <t>PB-113780</t>
        </is>
      </c>
      <c r="B13781" t="inlineStr">
        <is>
          <t>2025-04-27</t>
        </is>
      </c>
      <c r="C13781" t="inlineStr">
        <is>
          <t>Summit Auto Parts</t>
        </is>
      </c>
      <c r="D13781" t="inlineStr">
        <is>
          <t>Manitoba</t>
        </is>
      </c>
      <c r="E13781" t="inlineStr">
        <is>
          <t>Warehouse Scanner</t>
        </is>
      </c>
      <c r="F13781" t="inlineStr">
        <is>
          <t>Hardware</t>
        </is>
      </c>
      <c r="G13781" t="n">
        <v>12</v>
      </c>
      <c r="H13781" s="2" t="n">
        <v>320</v>
      </c>
      <c r="I13781" s="2">
        <f>G13781*H13781</f>
        <v/>
      </c>
      <c r="J13781" t="inlineStr">
        <is>
          <t>Pending</t>
        </is>
      </c>
    </row>
    <row r="13782">
      <c r="A13782" t="inlineStr">
        <is>
          <t>PB-113781</t>
        </is>
      </c>
      <c r="B13782" t="inlineStr">
        <is>
          <t>2025-03-19</t>
        </is>
      </c>
      <c r="C13782" t="inlineStr">
        <is>
          <t>Maple Ridge Distribution</t>
        </is>
      </c>
      <c r="D13782" t="inlineStr">
        <is>
          <t>New York</t>
        </is>
      </c>
      <c r="E13782" t="inlineStr">
        <is>
          <t>Support Plan (Monthly)</t>
        </is>
      </c>
      <c r="F13782" t="inlineStr">
        <is>
          <t>Services</t>
        </is>
      </c>
      <c r="G13782" t="n">
        <v>6</v>
      </c>
      <c r="H13782" s="2" t="n">
        <v>450</v>
      </c>
      <c r="I13782" s="2">
        <f>G13782*H13782</f>
        <v/>
      </c>
      <c r="J13782" t="inlineStr">
        <is>
          <t>Refunded</t>
        </is>
      </c>
    </row>
    <row r="13783">
      <c r="A13783" t="inlineStr">
        <is>
          <t>PB-113782</t>
        </is>
      </c>
      <c r="B13783" t="inlineStr">
        <is>
          <t>2025-01-04</t>
        </is>
      </c>
      <c r="C13783" t="inlineStr">
        <is>
          <t>Harbourfront Textiles</t>
        </is>
      </c>
      <c r="D13783" t="inlineStr">
        <is>
          <t>British Columbia</t>
        </is>
      </c>
      <c r="E13783" t="inlineStr">
        <is>
          <t>API Add-on</t>
        </is>
      </c>
      <c r="F13783" t="inlineStr">
        <is>
          <t>Software</t>
        </is>
      </c>
      <c r="G13783" t="n">
        <v>4</v>
      </c>
      <c r="H13783" s="2" t="n">
        <v>99</v>
      </c>
      <c r="I13783" s="2">
        <f>G13783*H13783</f>
        <v/>
      </c>
      <c r="J13783" t="inlineStr">
        <is>
          <t>Pending</t>
        </is>
      </c>
    </row>
    <row r="13784">
      <c r="A13784" t="inlineStr">
        <is>
          <t>PB-113783</t>
        </is>
      </c>
      <c r="B13784" t="inlineStr">
        <is>
          <t>2025-10-11</t>
        </is>
      </c>
      <c r="C13784" t="inlineStr">
        <is>
          <t>Birchwood Interiors</t>
        </is>
      </c>
      <c r="D13784" t="inlineStr">
        <is>
          <t>New York</t>
        </is>
      </c>
      <c r="E13784" t="inlineStr">
        <is>
          <t>Implementation Day</t>
        </is>
      </c>
      <c r="F13784" t="inlineStr">
        <is>
          <t>Services</t>
        </is>
      </c>
      <c r="G13784" t="n">
        <v>1</v>
      </c>
      <c r="H13784" s="2" t="n">
        <v>1800</v>
      </c>
      <c r="I13784" s="2">
        <f>G13784*H13784</f>
        <v/>
      </c>
      <c r="J13784" t="inlineStr">
        <is>
          <t>Paid</t>
        </is>
      </c>
    </row>
    <row r="13785">
      <c r="A13785" t="inlineStr">
        <is>
          <t>PB-113784</t>
        </is>
      </c>
      <c r="B13785" t="inlineStr">
        <is>
          <t>2025-09-14</t>
        </is>
      </c>
      <c r="C13785" t="inlineStr">
        <is>
          <t>Granite Peak Tools</t>
        </is>
      </c>
      <c r="D13785" t="inlineStr">
        <is>
          <t>Manitoba</t>
        </is>
      </c>
      <c r="E13785" t="inlineStr">
        <is>
          <t>Training Seat</t>
        </is>
      </c>
      <c r="F13785" t="inlineStr">
        <is>
          <t>Services</t>
        </is>
      </c>
      <c r="G13785" t="n">
        <v>12</v>
      </c>
      <c r="H13785" s="2" t="n">
        <v>275</v>
      </c>
      <c r="I13785" s="2">
        <f>G13785*H13785</f>
        <v/>
      </c>
      <c r="J13785" t="inlineStr">
        <is>
          <t>Paid</t>
        </is>
      </c>
    </row>
    <row r="13786">
      <c r="A13786" t="inlineStr">
        <is>
          <t>PB-113785</t>
        </is>
      </c>
      <c r="B13786" t="inlineStr">
        <is>
          <t>2025-11-22</t>
        </is>
      </c>
      <c r="C13786" t="inlineStr">
        <is>
          <t>Blue Heron Foods</t>
        </is>
      </c>
      <c r="D13786" t="inlineStr">
        <is>
          <t>Quebec</t>
        </is>
      </c>
      <c r="E13786" t="inlineStr">
        <is>
          <t>API Add-on</t>
        </is>
      </c>
      <c r="F13786" t="inlineStr">
        <is>
          <t>Software</t>
        </is>
      </c>
      <c r="G13786" t="n">
        <v>4</v>
      </c>
      <c r="H13786" s="2" t="n">
        <v>99</v>
      </c>
      <c r="I13786" s="2">
        <f>G13786*H13786</f>
        <v/>
      </c>
      <c r="J13786" t="inlineStr">
        <is>
          <t>Refunded</t>
        </is>
      </c>
    </row>
    <row r="13787">
      <c r="A13787" t="inlineStr">
        <is>
          <t>PB-113786</t>
        </is>
      </c>
      <c r="B13787" t="inlineStr">
        <is>
          <t>2025-10-01</t>
        </is>
      </c>
      <c r="C13787" t="inlineStr">
        <is>
          <t>Granite Peak Tools</t>
        </is>
      </c>
      <c r="D13787" t="inlineStr">
        <is>
          <t>Quebec</t>
        </is>
      </c>
      <c r="E13787" t="inlineStr">
        <is>
          <t>Training Seat</t>
        </is>
      </c>
      <c r="F13787" t="inlineStr">
        <is>
          <t>Services</t>
        </is>
      </c>
      <c r="G13787" t="n">
        <v>7</v>
      </c>
      <c r="H13787" s="2" t="n">
        <v>275</v>
      </c>
      <c r="I13787" s="2">
        <f>G13787*H13787</f>
        <v/>
      </c>
      <c r="J13787" t="inlineStr">
        <is>
          <t>Paid</t>
        </is>
      </c>
    </row>
    <row r="13788">
      <c r="A13788" t="inlineStr">
        <is>
          <t>PB-113787</t>
        </is>
      </c>
      <c r="B13788" t="inlineStr">
        <is>
          <t>2025-06-06</t>
        </is>
      </c>
      <c r="C13788" t="inlineStr">
        <is>
          <t>Northwind Logistics</t>
        </is>
      </c>
      <c r="D13788" t="inlineStr">
        <is>
          <t>Illinois</t>
        </is>
      </c>
      <c r="E13788" t="inlineStr">
        <is>
          <t>Support Plan (Monthly)</t>
        </is>
      </c>
      <c r="F13788" t="inlineStr">
        <is>
          <t>Services</t>
        </is>
      </c>
      <c r="G13788" t="n">
        <v>9</v>
      </c>
      <c r="H13788" s="2" t="n">
        <v>450</v>
      </c>
      <c r="I13788" s="2">
        <f>G13788*H13788</f>
        <v/>
      </c>
      <c r="J13788" t="inlineStr">
        <is>
          <t>Paid</t>
        </is>
      </c>
    </row>
    <row r="13789">
      <c r="A13789" t="inlineStr">
        <is>
          <t>PB-113788</t>
        </is>
      </c>
      <c r="B13789" t="inlineStr">
        <is>
          <t>2025-03-13</t>
        </is>
      </c>
      <c r="C13789" t="inlineStr">
        <is>
          <t>Blue Heron Foods</t>
        </is>
      </c>
      <c r="D13789" t="inlineStr">
        <is>
          <t>British Columbia</t>
        </is>
      </c>
      <c r="E13789" t="inlineStr">
        <is>
          <t>Support Plan (Monthly)</t>
        </is>
      </c>
      <c r="F13789" t="inlineStr">
        <is>
          <t>Services</t>
        </is>
      </c>
      <c r="G13789" t="n">
        <v>12</v>
      </c>
      <c r="H13789" s="2" t="n">
        <v>450</v>
      </c>
      <c r="I13789" s="2">
        <f>G13789*H13789</f>
        <v/>
      </c>
      <c r="J13789" t="inlineStr">
        <is>
          <t>Paid</t>
        </is>
      </c>
    </row>
    <row r="13790">
      <c r="A13790" t="inlineStr">
        <is>
          <t>PB-113789</t>
        </is>
      </c>
      <c r="B13790" t="inlineStr">
        <is>
          <t>2025-07-01</t>
        </is>
      </c>
      <c r="C13790" t="inlineStr">
        <is>
          <t>Summit Auto Parts</t>
        </is>
      </c>
      <c r="D13790" t="inlineStr">
        <is>
          <t>Quebec</t>
        </is>
      </c>
      <c r="E13790" t="inlineStr">
        <is>
          <t>Support Plan (Monthly)</t>
        </is>
      </c>
      <c r="F13790" t="inlineStr">
        <is>
          <t>Services</t>
        </is>
      </c>
      <c r="G13790" t="n">
        <v>12</v>
      </c>
      <c r="H13790" s="2" t="n">
        <v>450</v>
      </c>
      <c r="I13790" s="2">
        <f>G13790*H13790</f>
        <v/>
      </c>
      <c r="J13790" t="inlineStr">
        <is>
          <t>Paid</t>
        </is>
      </c>
    </row>
    <row r="13791">
      <c r="A13791" t="inlineStr">
        <is>
          <t>PB-113790</t>
        </is>
      </c>
      <c r="B13791" t="inlineStr">
        <is>
          <t>2025-12-20</t>
        </is>
      </c>
      <c r="C13791" t="inlineStr">
        <is>
          <t>Cedar &amp; Co. Furniture</t>
        </is>
      </c>
      <c r="D13791" t="inlineStr">
        <is>
          <t>Quebec</t>
        </is>
      </c>
      <c r="E13791" t="inlineStr">
        <is>
          <t>Warehouse Scanner</t>
        </is>
      </c>
      <c r="F13791" t="inlineStr">
        <is>
          <t>Hardware</t>
        </is>
      </c>
      <c r="G13791" t="n">
        <v>12</v>
      </c>
      <c r="H13791" s="2" t="n">
        <v>320</v>
      </c>
      <c r="I13791" s="2">
        <f>G13791*H13791</f>
        <v/>
      </c>
      <c r="J13791" t="inlineStr">
        <is>
          <t>Pending</t>
        </is>
      </c>
    </row>
    <row r="13792">
      <c r="A13792" t="inlineStr">
        <is>
          <t>PB-113791</t>
        </is>
      </c>
      <c r="B13792" t="inlineStr">
        <is>
          <t>2025-12-07</t>
        </is>
      </c>
      <c r="C13792" t="inlineStr">
        <is>
          <t>Birchwood Interiors</t>
        </is>
      </c>
      <c r="D13792" t="inlineStr">
        <is>
          <t>British Columbia</t>
        </is>
      </c>
      <c r="E13792" t="inlineStr">
        <is>
          <t>Implementation Day</t>
        </is>
      </c>
      <c r="F13792" t="inlineStr">
        <is>
          <t>Services</t>
        </is>
      </c>
      <c r="G13792" t="n">
        <v>1</v>
      </c>
      <c r="H13792" s="2" t="n">
        <v>1800</v>
      </c>
      <c r="I13792" s="2">
        <f>G13792*H13792</f>
        <v/>
      </c>
      <c r="J13792" t="inlineStr">
        <is>
          <t>Pending</t>
        </is>
      </c>
    </row>
    <row r="13793">
      <c r="A13793" t="inlineStr">
        <is>
          <t>PB-113792</t>
        </is>
      </c>
      <c r="B13793" t="inlineStr">
        <is>
          <t>2025-11-21</t>
        </is>
      </c>
      <c r="C13793" t="inlineStr">
        <is>
          <t>Northwind Logistics</t>
        </is>
      </c>
      <c r="D13793" t="inlineStr">
        <is>
          <t>Quebec</t>
        </is>
      </c>
      <c r="E13793" t="inlineStr">
        <is>
          <t>Support Plan (Monthly)</t>
        </is>
      </c>
      <c r="F13793" t="inlineStr">
        <is>
          <t>Services</t>
        </is>
      </c>
      <c r="G13793" t="n">
        <v>7</v>
      </c>
      <c r="H13793" s="2" t="n">
        <v>450</v>
      </c>
      <c r="I13793" s="2">
        <f>G13793*H13793</f>
        <v/>
      </c>
      <c r="J13793" t="inlineStr">
        <is>
          <t>Pending</t>
        </is>
      </c>
    </row>
    <row r="13794">
      <c r="A13794" t="inlineStr">
        <is>
          <t>PB-113793</t>
        </is>
      </c>
      <c r="B13794" t="inlineStr">
        <is>
          <t>2025-09-23</t>
        </is>
      </c>
      <c r="C13794" t="inlineStr">
        <is>
          <t>Birchwood Interiors</t>
        </is>
      </c>
      <c r="D13794" t="inlineStr">
        <is>
          <t>Ontario</t>
        </is>
      </c>
      <c r="E13794" t="inlineStr">
        <is>
          <t>Training Seat</t>
        </is>
      </c>
      <c r="F13794" t="inlineStr">
        <is>
          <t>Services</t>
        </is>
      </c>
      <c r="G13794" t="n">
        <v>10</v>
      </c>
      <c r="H13794" s="2" t="n">
        <v>275</v>
      </c>
      <c r="I13794" s="2">
        <f>G13794*H13794</f>
        <v/>
      </c>
      <c r="J13794" t="inlineStr">
        <is>
          <t>Paid</t>
        </is>
      </c>
    </row>
    <row r="13795">
      <c r="A13795" t="inlineStr">
        <is>
          <t>PB-113794</t>
        </is>
      </c>
      <c r="B13795" t="inlineStr">
        <is>
          <t>2025-09-06</t>
        </is>
      </c>
      <c r="C13795" t="inlineStr">
        <is>
          <t>Granite Peak Tools</t>
        </is>
      </c>
      <c r="D13795" t="inlineStr">
        <is>
          <t>Manitoba</t>
        </is>
      </c>
      <c r="E13795" t="inlineStr">
        <is>
          <t>API Add-on</t>
        </is>
      </c>
      <c r="F13795" t="inlineStr">
        <is>
          <t>Software</t>
        </is>
      </c>
      <c r="G13795" t="n">
        <v>7</v>
      </c>
      <c r="H13795" s="2" t="n">
        <v>99</v>
      </c>
      <c r="I13795" s="2">
        <f>G13795*H13795</f>
        <v/>
      </c>
      <c r="J13795" t="inlineStr">
        <is>
          <t>Paid</t>
        </is>
      </c>
    </row>
    <row r="13796">
      <c r="A13796" t="inlineStr">
        <is>
          <t>PB-113795</t>
        </is>
      </c>
      <c r="B13796" t="inlineStr">
        <is>
          <t>2025-10-13</t>
        </is>
      </c>
      <c r="C13796" t="inlineStr">
        <is>
          <t>Silverline Freight</t>
        </is>
      </c>
      <c r="D13796" t="inlineStr">
        <is>
          <t>Texas</t>
        </is>
      </c>
      <c r="E13796" t="inlineStr">
        <is>
          <t>Workflow Platform License</t>
        </is>
      </c>
      <c r="F13796" t="inlineStr">
        <is>
          <t>Software</t>
        </is>
      </c>
      <c r="G13796" t="n">
        <v>2</v>
      </c>
      <c r="H13796" s="2" t="n">
        <v>1200</v>
      </c>
      <c r="I13796" s="2">
        <f>G13796*H13796</f>
        <v/>
      </c>
      <c r="J13796" t="inlineStr">
        <is>
          <t>Pending</t>
        </is>
      </c>
    </row>
    <row r="13797">
      <c r="A13797" t="inlineStr">
        <is>
          <t>PB-113796</t>
        </is>
      </c>
      <c r="B13797" t="inlineStr">
        <is>
          <t>2025-08-23</t>
        </is>
      </c>
      <c r="C13797" t="inlineStr">
        <is>
          <t>Summit Auto Parts</t>
        </is>
      </c>
      <c r="D13797" t="inlineStr">
        <is>
          <t>Ontario</t>
        </is>
      </c>
      <c r="E13797" t="inlineStr">
        <is>
          <t>Label Printer</t>
        </is>
      </c>
      <c r="F13797" t="inlineStr">
        <is>
          <t>Hardware</t>
        </is>
      </c>
      <c r="G13797" t="n">
        <v>2</v>
      </c>
      <c r="H13797" s="2" t="n">
        <v>185.5</v>
      </c>
      <c r="I13797" s="2">
        <f>G13797*H13797</f>
        <v/>
      </c>
      <c r="J13797" t="inlineStr">
        <is>
          <t>Paid</t>
        </is>
      </c>
    </row>
    <row r="13798">
      <c r="A13798" t="inlineStr">
        <is>
          <t>PB-113797</t>
        </is>
      </c>
      <c r="B13798" t="inlineStr">
        <is>
          <t>2025-10-02</t>
        </is>
      </c>
      <c r="C13798" t="inlineStr">
        <is>
          <t>Silverline Freight</t>
        </is>
      </c>
      <c r="D13798" t="inlineStr">
        <is>
          <t>Quebec</t>
        </is>
      </c>
      <c r="E13798" t="inlineStr">
        <is>
          <t>Data Migration</t>
        </is>
      </c>
      <c r="F13798" t="inlineStr">
        <is>
          <t>Services</t>
        </is>
      </c>
      <c r="G13798" t="n">
        <v>9</v>
      </c>
      <c r="H13798" s="2" t="n">
        <v>2400</v>
      </c>
      <c r="I13798" s="2">
        <f>G13798*H13798</f>
        <v/>
      </c>
      <c r="J13798" t="inlineStr">
        <is>
          <t>Pending</t>
        </is>
      </c>
    </row>
    <row r="13799">
      <c r="A13799" t="inlineStr">
        <is>
          <t>PB-113798</t>
        </is>
      </c>
      <c r="B13799" t="inlineStr">
        <is>
          <t>2025-09-06</t>
        </is>
      </c>
      <c r="C13799" t="inlineStr">
        <is>
          <t>Silverline Freight</t>
        </is>
      </c>
      <c r="D13799" t="inlineStr">
        <is>
          <t>Alberta</t>
        </is>
      </c>
      <c r="E13799" t="inlineStr">
        <is>
          <t>Training Seat</t>
        </is>
      </c>
      <c r="F13799" t="inlineStr">
        <is>
          <t>Services</t>
        </is>
      </c>
      <c r="G13799" t="n">
        <v>2</v>
      </c>
      <c r="H13799" s="2" t="n">
        <v>275</v>
      </c>
      <c r="I13799" s="2">
        <f>G13799*H13799</f>
        <v/>
      </c>
      <c r="J13799" t="inlineStr">
        <is>
          <t>Paid</t>
        </is>
      </c>
    </row>
    <row r="13800">
      <c r="A13800" t="inlineStr">
        <is>
          <t>PB-113799</t>
        </is>
      </c>
      <c r="B13800" t="inlineStr">
        <is>
          <t>2025-05-23</t>
        </is>
      </c>
      <c r="C13800" t="inlineStr">
        <is>
          <t>Summit Auto Parts</t>
        </is>
      </c>
      <c r="D13800" t="inlineStr">
        <is>
          <t>Quebec</t>
        </is>
      </c>
      <c r="E13800" t="inlineStr">
        <is>
          <t>Training Seat</t>
        </is>
      </c>
      <c r="F13800" t="inlineStr">
        <is>
          <t>Services</t>
        </is>
      </c>
      <c r="G13800" t="n">
        <v>6</v>
      </c>
      <c r="H13800" s="2" t="n">
        <v>275</v>
      </c>
      <c r="I13800" s="2">
        <f>G13800*H13800</f>
        <v/>
      </c>
      <c r="J13800" t="inlineStr">
        <is>
          <t>Paid</t>
        </is>
      </c>
    </row>
    <row r="13801">
      <c r="A13801" t="inlineStr">
        <is>
          <t>PB-113800</t>
        </is>
      </c>
      <c r="B13801" t="inlineStr">
        <is>
          <t>2025-07-04</t>
        </is>
      </c>
      <c r="C13801" t="inlineStr">
        <is>
          <t>Kingston Print Works</t>
        </is>
      </c>
      <c r="D13801" t="inlineStr">
        <is>
          <t>Illinois</t>
        </is>
      </c>
      <c r="E13801" t="inlineStr">
        <is>
          <t>Workflow Platform License</t>
        </is>
      </c>
      <c r="F13801" t="inlineStr">
        <is>
          <t>Software</t>
        </is>
      </c>
      <c r="G13801" t="n">
        <v>4</v>
      </c>
      <c r="H13801" s="2" t="n">
        <v>1200</v>
      </c>
      <c r="I13801" s="2">
        <f>G13801*H13801</f>
        <v/>
      </c>
      <c r="J13801" t="inlineStr">
        <is>
          <t>Pending</t>
        </is>
      </c>
    </row>
    <row r="13802">
      <c r="A13802" t="inlineStr">
        <is>
          <t>PB-113801</t>
        </is>
      </c>
      <c r="B13802" t="inlineStr">
        <is>
          <t>2025-07-09</t>
        </is>
      </c>
      <c r="C13802" t="inlineStr">
        <is>
          <t>Kingston Print Works</t>
        </is>
      </c>
      <c r="D13802" t="inlineStr">
        <is>
          <t>Alberta</t>
        </is>
      </c>
      <c r="E13802" t="inlineStr">
        <is>
          <t>Warehouse Scanner</t>
        </is>
      </c>
      <c r="F13802" t="inlineStr">
        <is>
          <t>Hardware</t>
        </is>
      </c>
      <c r="G13802" t="n">
        <v>10</v>
      </c>
      <c r="H13802" s="2" t="n">
        <v>320</v>
      </c>
      <c r="I13802" s="2">
        <f>G13802*H13802</f>
        <v/>
      </c>
      <c r="J13802" t="inlineStr">
        <is>
          <t>Paid</t>
        </is>
      </c>
    </row>
    <row r="13803">
      <c r="A13803" t="inlineStr">
        <is>
          <t>PB-113802</t>
        </is>
      </c>
      <c r="B13803" t="inlineStr">
        <is>
          <t>2025-12-04</t>
        </is>
      </c>
      <c r="C13803" t="inlineStr">
        <is>
          <t>Kingston Print Works</t>
        </is>
      </c>
      <c r="D13803" t="inlineStr">
        <is>
          <t>British Columbia</t>
        </is>
      </c>
      <c r="E13803" t="inlineStr">
        <is>
          <t>Warehouse Scanner</t>
        </is>
      </c>
      <c r="F13803" t="inlineStr">
        <is>
          <t>Hardware</t>
        </is>
      </c>
      <c r="G13803" t="n">
        <v>12</v>
      </c>
      <c r="H13803" s="2" t="n">
        <v>320</v>
      </c>
      <c r="I13803" s="2">
        <f>G13803*H13803</f>
        <v/>
      </c>
      <c r="J13803" t="inlineStr">
        <is>
          <t>Paid</t>
        </is>
      </c>
    </row>
    <row r="13804">
      <c r="A13804" t="inlineStr">
        <is>
          <t>PB-113803</t>
        </is>
      </c>
      <c r="B13804" t="inlineStr">
        <is>
          <t>2025-07-31</t>
        </is>
      </c>
      <c r="C13804" t="inlineStr">
        <is>
          <t>Silverline Freight</t>
        </is>
      </c>
      <c r="D13804" t="inlineStr">
        <is>
          <t>Ontario</t>
        </is>
      </c>
      <c r="E13804" t="inlineStr">
        <is>
          <t>Implementation Day</t>
        </is>
      </c>
      <c r="F13804" t="inlineStr">
        <is>
          <t>Services</t>
        </is>
      </c>
      <c r="G13804" t="n">
        <v>12</v>
      </c>
      <c r="H13804" s="2" t="n">
        <v>1800</v>
      </c>
      <c r="I13804" s="2">
        <f>G13804*H13804</f>
        <v/>
      </c>
      <c r="J13804" t="inlineStr">
        <is>
          <t>Paid</t>
        </is>
      </c>
    </row>
    <row r="13805">
      <c r="A13805" t="inlineStr">
        <is>
          <t>PB-113804</t>
        </is>
      </c>
      <c r="B13805" t="inlineStr">
        <is>
          <t>2025-10-25</t>
        </is>
      </c>
      <c r="C13805" t="inlineStr">
        <is>
          <t>Kingston Print Works</t>
        </is>
      </c>
      <c r="D13805" t="inlineStr">
        <is>
          <t>Texas</t>
        </is>
      </c>
      <c r="E13805" t="inlineStr">
        <is>
          <t>Label Printer</t>
        </is>
      </c>
      <c r="F13805" t="inlineStr">
        <is>
          <t>Hardware</t>
        </is>
      </c>
      <c r="G13805" t="n">
        <v>10</v>
      </c>
      <c r="H13805" s="2" t="n">
        <v>185.5</v>
      </c>
      <c r="I13805" s="2">
        <f>G13805*H13805</f>
        <v/>
      </c>
      <c r="J13805" t="inlineStr">
        <is>
          <t>Refunded</t>
        </is>
      </c>
    </row>
    <row r="13806">
      <c r="A13806" t="inlineStr">
        <is>
          <t>PB-113805</t>
        </is>
      </c>
      <c r="B13806" t="inlineStr">
        <is>
          <t>2025-01-10</t>
        </is>
      </c>
      <c r="C13806" t="inlineStr">
        <is>
          <t>Kingston Print Works</t>
        </is>
      </c>
      <c r="D13806" t="inlineStr">
        <is>
          <t>Ontario</t>
        </is>
      </c>
      <c r="E13806" t="inlineStr">
        <is>
          <t>Training Seat</t>
        </is>
      </c>
      <c r="F13806" t="inlineStr">
        <is>
          <t>Services</t>
        </is>
      </c>
      <c r="G13806" t="n">
        <v>6</v>
      </c>
      <c r="H13806" s="2" t="n">
        <v>275</v>
      </c>
      <c r="I13806" s="2">
        <f>G13806*H13806</f>
        <v/>
      </c>
      <c r="J13806" t="inlineStr">
        <is>
          <t>Paid</t>
        </is>
      </c>
    </row>
    <row r="13807">
      <c r="A13807" t="inlineStr">
        <is>
          <t>PB-113806</t>
        </is>
      </c>
      <c r="B13807" t="inlineStr">
        <is>
          <t>2025-02-07</t>
        </is>
      </c>
      <c r="C13807" t="inlineStr">
        <is>
          <t>Kingston Print Works</t>
        </is>
      </c>
      <c r="D13807" t="inlineStr">
        <is>
          <t>Texas</t>
        </is>
      </c>
      <c r="E13807" t="inlineStr">
        <is>
          <t>Support Plan (Monthly)</t>
        </is>
      </c>
      <c r="F13807" t="inlineStr">
        <is>
          <t>Services</t>
        </is>
      </c>
      <c r="G13807" t="n">
        <v>8</v>
      </c>
      <c r="H13807" s="2" t="n">
        <v>450</v>
      </c>
      <c r="I13807" s="2">
        <f>G13807*H13807</f>
        <v/>
      </c>
      <c r="J13807" t="inlineStr">
        <is>
          <t>Paid</t>
        </is>
      </c>
    </row>
    <row r="13808">
      <c r="A13808" t="inlineStr">
        <is>
          <t>PB-113807</t>
        </is>
      </c>
      <c r="B13808" t="inlineStr">
        <is>
          <t>2025-01-17</t>
        </is>
      </c>
      <c r="C13808" t="inlineStr">
        <is>
          <t>Prairie Wind Farms</t>
        </is>
      </c>
      <c r="D13808" t="inlineStr">
        <is>
          <t>Ontario</t>
        </is>
      </c>
      <c r="E13808" t="inlineStr">
        <is>
          <t>Training Seat</t>
        </is>
      </c>
      <c r="F13808" t="inlineStr">
        <is>
          <t>Services</t>
        </is>
      </c>
      <c r="G13808" t="n">
        <v>9</v>
      </c>
      <c r="H13808" s="2" t="n">
        <v>275</v>
      </c>
      <c r="I13808" s="2">
        <f>G13808*H13808</f>
        <v/>
      </c>
      <c r="J13808" t="inlineStr">
        <is>
          <t>Refunded</t>
        </is>
      </c>
    </row>
    <row r="13809">
      <c r="A13809" t="inlineStr">
        <is>
          <t>PB-113808</t>
        </is>
      </c>
      <c r="B13809" t="inlineStr">
        <is>
          <t>2025-08-17</t>
        </is>
      </c>
      <c r="C13809" t="inlineStr">
        <is>
          <t>Summit Auto Parts</t>
        </is>
      </c>
      <c r="D13809" t="inlineStr">
        <is>
          <t>New York</t>
        </is>
      </c>
      <c r="E13809" t="inlineStr">
        <is>
          <t>Workflow Platform License</t>
        </is>
      </c>
      <c r="F13809" t="inlineStr">
        <is>
          <t>Software</t>
        </is>
      </c>
      <c r="G13809" t="n">
        <v>7</v>
      </c>
      <c r="H13809" s="2" t="n">
        <v>1200</v>
      </c>
      <c r="I13809" s="2">
        <f>G13809*H13809</f>
        <v/>
      </c>
      <c r="J13809" t="inlineStr">
        <is>
          <t>Paid</t>
        </is>
      </c>
    </row>
    <row r="13810">
      <c r="A13810" t="inlineStr">
        <is>
          <t>PB-113809</t>
        </is>
      </c>
      <c r="B13810" t="inlineStr">
        <is>
          <t>2025-06-14</t>
        </is>
      </c>
      <c r="C13810" t="inlineStr">
        <is>
          <t>Silverline Freight</t>
        </is>
      </c>
      <c r="D13810" t="inlineStr">
        <is>
          <t>Texas</t>
        </is>
      </c>
      <c r="E13810" t="inlineStr">
        <is>
          <t>Support Plan (Monthly)</t>
        </is>
      </c>
      <c r="F13810" t="inlineStr">
        <is>
          <t>Services</t>
        </is>
      </c>
      <c r="G13810" t="n">
        <v>10</v>
      </c>
      <c r="H13810" s="2" t="n">
        <v>450</v>
      </c>
      <c r="I13810" s="2">
        <f>G13810*H13810</f>
        <v/>
      </c>
      <c r="J13810" t="inlineStr">
        <is>
          <t>Refunded</t>
        </is>
      </c>
    </row>
    <row r="13811">
      <c r="A13811" t="inlineStr">
        <is>
          <t>PB-113810</t>
        </is>
      </c>
      <c r="B13811" t="inlineStr">
        <is>
          <t>2025-02-01</t>
        </is>
      </c>
      <c r="C13811" t="inlineStr">
        <is>
          <t>Northwind Logistics</t>
        </is>
      </c>
      <c r="D13811" t="inlineStr">
        <is>
          <t>New York</t>
        </is>
      </c>
      <c r="E13811" t="inlineStr">
        <is>
          <t>Data Migration</t>
        </is>
      </c>
      <c r="F13811" t="inlineStr">
        <is>
          <t>Services</t>
        </is>
      </c>
      <c r="G13811" t="n">
        <v>12</v>
      </c>
      <c r="H13811" s="2" t="n">
        <v>2400</v>
      </c>
      <c r="I13811" s="2">
        <f>G13811*H13811</f>
        <v/>
      </c>
      <c r="J13811" t="inlineStr">
        <is>
          <t>Paid</t>
        </is>
      </c>
    </row>
    <row r="13812">
      <c r="A13812" t="inlineStr">
        <is>
          <t>PB-113811</t>
        </is>
      </c>
      <c r="B13812" t="inlineStr">
        <is>
          <t>2025-05-18</t>
        </is>
      </c>
      <c r="C13812" t="inlineStr">
        <is>
          <t>Lakeshore Medical Supply</t>
        </is>
      </c>
      <c r="D13812" t="inlineStr">
        <is>
          <t>Alberta</t>
        </is>
      </c>
      <c r="E13812" t="inlineStr">
        <is>
          <t>Support Plan (Monthly)</t>
        </is>
      </c>
      <c r="F13812" t="inlineStr">
        <is>
          <t>Services</t>
        </is>
      </c>
      <c r="G13812" t="n">
        <v>3</v>
      </c>
      <c r="H13812" s="2" t="n">
        <v>450</v>
      </c>
      <c r="I13812" s="2">
        <f>G13812*H13812</f>
        <v/>
      </c>
      <c r="J13812" t="inlineStr">
        <is>
          <t>Refunded</t>
        </is>
      </c>
    </row>
    <row r="13813">
      <c r="A13813" t="inlineStr">
        <is>
          <t>PB-113812</t>
        </is>
      </c>
      <c r="B13813" t="inlineStr">
        <is>
          <t>2025-01-31</t>
        </is>
      </c>
      <c r="C13813" t="inlineStr">
        <is>
          <t>Birchwood Interiors</t>
        </is>
      </c>
      <c r="D13813" t="inlineStr">
        <is>
          <t>Texas</t>
        </is>
      </c>
      <c r="E13813" t="inlineStr">
        <is>
          <t>API Add-on</t>
        </is>
      </c>
      <c r="F13813" t="inlineStr">
        <is>
          <t>Software</t>
        </is>
      </c>
      <c r="G13813" t="n">
        <v>9</v>
      </c>
      <c r="H13813" s="2" t="n">
        <v>99</v>
      </c>
      <c r="I13813" s="2">
        <f>G13813*H13813</f>
        <v/>
      </c>
      <c r="J13813" t="inlineStr">
        <is>
          <t>Refunded</t>
        </is>
      </c>
    </row>
    <row r="13814">
      <c r="A13814" t="inlineStr">
        <is>
          <t>PB-113813</t>
        </is>
      </c>
      <c r="B13814" t="inlineStr">
        <is>
          <t>2025-07-27</t>
        </is>
      </c>
      <c r="C13814" t="inlineStr">
        <is>
          <t>Harbourfront Textiles</t>
        </is>
      </c>
      <c r="D13814" t="inlineStr">
        <is>
          <t>New York</t>
        </is>
      </c>
      <c r="E13814" t="inlineStr">
        <is>
          <t>Implementation Day</t>
        </is>
      </c>
      <c r="F13814" t="inlineStr">
        <is>
          <t>Services</t>
        </is>
      </c>
      <c r="G13814" t="n">
        <v>6</v>
      </c>
      <c r="H13814" s="2" t="n">
        <v>1800</v>
      </c>
      <c r="I13814" s="2">
        <f>G13814*H13814</f>
        <v/>
      </c>
      <c r="J13814" t="inlineStr">
        <is>
          <t>Paid</t>
        </is>
      </c>
    </row>
    <row r="13815">
      <c r="A13815" t="inlineStr">
        <is>
          <t>PB-113814</t>
        </is>
      </c>
      <c r="B13815" t="inlineStr">
        <is>
          <t>2025-07-24</t>
        </is>
      </c>
      <c r="C13815" t="inlineStr">
        <is>
          <t>Blue Heron Foods</t>
        </is>
      </c>
      <c r="D13815" t="inlineStr">
        <is>
          <t>Texas</t>
        </is>
      </c>
      <c r="E13815" t="inlineStr">
        <is>
          <t>Workflow Platform License</t>
        </is>
      </c>
      <c r="F13815" t="inlineStr">
        <is>
          <t>Software</t>
        </is>
      </c>
      <c r="G13815" t="n">
        <v>11</v>
      </c>
      <c r="H13815" s="2" t="n">
        <v>1200</v>
      </c>
      <c r="I13815" s="2">
        <f>G13815*H13815</f>
        <v/>
      </c>
      <c r="J13815" t="inlineStr">
        <is>
          <t>Pending</t>
        </is>
      </c>
    </row>
    <row r="13816">
      <c r="A13816" t="inlineStr">
        <is>
          <t>PB-113815</t>
        </is>
      </c>
      <c r="B13816" t="inlineStr">
        <is>
          <t>2025-01-17</t>
        </is>
      </c>
      <c r="C13816" t="inlineStr">
        <is>
          <t>Silverline Freight</t>
        </is>
      </c>
      <c r="D13816" t="inlineStr">
        <is>
          <t>New York</t>
        </is>
      </c>
      <c r="E13816" t="inlineStr">
        <is>
          <t>API Add-on</t>
        </is>
      </c>
      <c r="F13816" t="inlineStr">
        <is>
          <t>Software</t>
        </is>
      </c>
      <c r="G13816" t="n">
        <v>8</v>
      </c>
      <c r="H13816" s="2" t="n">
        <v>99</v>
      </c>
      <c r="I13816" s="2">
        <f>G13816*H13816</f>
        <v/>
      </c>
      <c r="J13816" t="inlineStr">
        <is>
          <t>Pending</t>
        </is>
      </c>
    </row>
    <row r="13817">
      <c r="A13817" t="inlineStr">
        <is>
          <t>PB-113816</t>
        </is>
      </c>
      <c r="B13817" t="inlineStr">
        <is>
          <t>2025-10-12</t>
        </is>
      </c>
      <c r="C13817" t="inlineStr">
        <is>
          <t>Harbourfront Textiles</t>
        </is>
      </c>
      <c r="D13817" t="inlineStr">
        <is>
          <t>Ontario</t>
        </is>
      </c>
      <c r="E13817" t="inlineStr">
        <is>
          <t>Implementation Day</t>
        </is>
      </c>
      <c r="F13817" t="inlineStr">
        <is>
          <t>Services</t>
        </is>
      </c>
      <c r="G13817" t="n">
        <v>4</v>
      </c>
      <c r="H13817" s="2" t="n">
        <v>1800</v>
      </c>
      <c r="I13817" s="2">
        <f>G13817*H13817</f>
        <v/>
      </c>
      <c r="J13817" t="inlineStr">
        <is>
          <t>Paid</t>
        </is>
      </c>
    </row>
    <row r="13818">
      <c r="A13818" t="inlineStr">
        <is>
          <t>PB-113817</t>
        </is>
      </c>
      <c r="B13818" t="inlineStr">
        <is>
          <t>2025-03-15</t>
        </is>
      </c>
      <c r="C13818" t="inlineStr">
        <is>
          <t>Blue Heron Foods</t>
        </is>
      </c>
      <c r="D13818" t="inlineStr">
        <is>
          <t>Manitoba</t>
        </is>
      </c>
      <c r="E13818" t="inlineStr">
        <is>
          <t>Label Printer</t>
        </is>
      </c>
      <c r="F13818" t="inlineStr">
        <is>
          <t>Hardware</t>
        </is>
      </c>
      <c r="G13818" t="n">
        <v>9</v>
      </c>
      <c r="H13818" s="2" t="n">
        <v>185.5</v>
      </c>
      <c r="I13818" s="2">
        <f>G13818*H13818</f>
        <v/>
      </c>
      <c r="J13818" t="inlineStr">
        <is>
          <t>Paid</t>
        </is>
      </c>
    </row>
    <row r="13819">
      <c r="A13819" t="inlineStr">
        <is>
          <t>PB-113818</t>
        </is>
      </c>
      <c r="B13819" t="inlineStr">
        <is>
          <t>2025-05-15</t>
        </is>
      </c>
      <c r="C13819" t="inlineStr">
        <is>
          <t>Maple Ridge Distribution</t>
        </is>
      </c>
      <c r="D13819" t="inlineStr">
        <is>
          <t>New York</t>
        </is>
      </c>
      <c r="E13819" t="inlineStr">
        <is>
          <t>Training Seat</t>
        </is>
      </c>
      <c r="F13819" t="inlineStr">
        <is>
          <t>Services</t>
        </is>
      </c>
      <c r="G13819" t="n">
        <v>4</v>
      </c>
      <c r="H13819" s="2" t="n">
        <v>275</v>
      </c>
      <c r="I13819" s="2">
        <f>G13819*H13819</f>
        <v/>
      </c>
      <c r="J13819" t="inlineStr">
        <is>
          <t>Pending</t>
        </is>
      </c>
    </row>
    <row r="13820">
      <c r="A13820" t="inlineStr">
        <is>
          <t>PB-113819</t>
        </is>
      </c>
      <c r="B13820" t="inlineStr">
        <is>
          <t>2025-12-12</t>
        </is>
      </c>
      <c r="C13820" t="inlineStr">
        <is>
          <t>Summit Auto Parts</t>
        </is>
      </c>
      <c r="D13820" t="inlineStr">
        <is>
          <t>Quebec</t>
        </is>
      </c>
      <c r="E13820" t="inlineStr">
        <is>
          <t>Data Migration</t>
        </is>
      </c>
      <c r="F13820" t="inlineStr">
        <is>
          <t>Services</t>
        </is>
      </c>
      <c r="G13820" t="n">
        <v>10</v>
      </c>
      <c r="H13820" s="2" t="n">
        <v>2400</v>
      </c>
      <c r="I13820" s="2">
        <f>G13820*H13820</f>
        <v/>
      </c>
      <c r="J13820" t="inlineStr">
        <is>
          <t>Pending</t>
        </is>
      </c>
    </row>
    <row r="13821">
      <c r="A13821" t="inlineStr">
        <is>
          <t>PB-113820</t>
        </is>
      </c>
      <c r="B13821" t="inlineStr">
        <is>
          <t>2025-06-14</t>
        </is>
      </c>
      <c r="C13821" t="inlineStr">
        <is>
          <t>Granite Peak Tools</t>
        </is>
      </c>
      <c r="D13821" t="inlineStr">
        <is>
          <t>Illinois</t>
        </is>
      </c>
      <c r="E13821" t="inlineStr">
        <is>
          <t>Workflow Platform License</t>
        </is>
      </c>
      <c r="F13821" t="inlineStr">
        <is>
          <t>Software</t>
        </is>
      </c>
      <c r="G13821" t="n">
        <v>12</v>
      </c>
      <c r="H13821" s="2" t="n">
        <v>1200</v>
      </c>
      <c r="I13821" s="2">
        <f>G13821*H13821</f>
        <v/>
      </c>
      <c r="J13821" t="inlineStr">
        <is>
          <t>Paid</t>
        </is>
      </c>
    </row>
    <row r="13822">
      <c r="A13822" t="inlineStr">
        <is>
          <t>PB-113821</t>
        </is>
      </c>
      <c r="B13822" t="inlineStr">
        <is>
          <t>2025-06-21</t>
        </is>
      </c>
      <c r="C13822" t="inlineStr">
        <is>
          <t>Blue Heron Foods</t>
        </is>
      </c>
      <c r="D13822" t="inlineStr">
        <is>
          <t>Texas</t>
        </is>
      </c>
      <c r="E13822" t="inlineStr">
        <is>
          <t>Training Seat</t>
        </is>
      </c>
      <c r="F13822" t="inlineStr">
        <is>
          <t>Services</t>
        </is>
      </c>
      <c r="G13822" t="n">
        <v>5</v>
      </c>
      <c r="H13822" s="2" t="n">
        <v>275</v>
      </c>
      <c r="I13822" s="2">
        <f>G13822*H13822</f>
        <v/>
      </c>
      <c r="J13822" t="inlineStr">
        <is>
          <t>Pending</t>
        </is>
      </c>
    </row>
    <row r="13823">
      <c r="A13823" t="inlineStr">
        <is>
          <t>PB-113822</t>
        </is>
      </c>
      <c r="B13823" t="inlineStr">
        <is>
          <t>2025-08-06</t>
        </is>
      </c>
      <c r="C13823" t="inlineStr">
        <is>
          <t>Lakeshore Medical Supply</t>
        </is>
      </c>
      <c r="D13823" t="inlineStr">
        <is>
          <t>New York</t>
        </is>
      </c>
      <c r="E13823" t="inlineStr">
        <is>
          <t>Label Printer</t>
        </is>
      </c>
      <c r="F13823" t="inlineStr">
        <is>
          <t>Hardware</t>
        </is>
      </c>
      <c r="G13823" t="n">
        <v>4</v>
      </c>
      <c r="H13823" s="2" t="n">
        <v>185.5</v>
      </c>
      <c r="I13823" s="2">
        <f>G13823*H13823</f>
        <v/>
      </c>
      <c r="J13823" t="inlineStr">
        <is>
          <t>Pending</t>
        </is>
      </c>
    </row>
    <row r="13824">
      <c r="A13824" t="inlineStr">
        <is>
          <t>PB-113823</t>
        </is>
      </c>
      <c r="B13824" t="inlineStr">
        <is>
          <t>2025-11-12</t>
        </is>
      </c>
      <c r="C13824" t="inlineStr">
        <is>
          <t>Maple Ridge Distribution</t>
        </is>
      </c>
      <c r="D13824" t="inlineStr">
        <is>
          <t>Alberta</t>
        </is>
      </c>
      <c r="E13824" t="inlineStr">
        <is>
          <t>Training Seat</t>
        </is>
      </c>
      <c r="F13824" t="inlineStr">
        <is>
          <t>Services</t>
        </is>
      </c>
      <c r="G13824" t="n">
        <v>8</v>
      </c>
      <c r="H13824" s="2" t="n">
        <v>275</v>
      </c>
      <c r="I13824" s="2">
        <f>G13824*H13824</f>
        <v/>
      </c>
      <c r="J13824" t="inlineStr">
        <is>
          <t>Paid</t>
        </is>
      </c>
    </row>
    <row r="13825">
      <c r="A13825" t="inlineStr">
        <is>
          <t>PB-113824</t>
        </is>
      </c>
      <c r="B13825" t="inlineStr">
        <is>
          <t>2025-10-15</t>
        </is>
      </c>
      <c r="C13825" t="inlineStr">
        <is>
          <t>Maple Ridge Distribution</t>
        </is>
      </c>
      <c r="D13825" t="inlineStr">
        <is>
          <t>British Columbia</t>
        </is>
      </c>
      <c r="E13825" t="inlineStr">
        <is>
          <t>Workflow Platform License</t>
        </is>
      </c>
      <c r="F13825" t="inlineStr">
        <is>
          <t>Software</t>
        </is>
      </c>
      <c r="G13825" t="n">
        <v>2</v>
      </c>
      <c r="H13825" s="2" t="n">
        <v>1200</v>
      </c>
      <c r="I13825" s="2">
        <f>G13825*H13825</f>
        <v/>
      </c>
      <c r="J13825" t="inlineStr">
        <is>
          <t>Paid</t>
        </is>
      </c>
    </row>
    <row r="13826">
      <c r="A13826" t="inlineStr">
        <is>
          <t>PB-113825</t>
        </is>
      </c>
      <c r="B13826" t="inlineStr">
        <is>
          <t>2025-01-24</t>
        </is>
      </c>
      <c r="C13826" t="inlineStr">
        <is>
          <t>Kingston Print Works</t>
        </is>
      </c>
      <c r="D13826" t="inlineStr">
        <is>
          <t>Quebec</t>
        </is>
      </c>
      <c r="E13826" t="inlineStr">
        <is>
          <t>Training Seat</t>
        </is>
      </c>
      <c r="F13826" t="inlineStr">
        <is>
          <t>Services</t>
        </is>
      </c>
      <c r="G13826" t="n">
        <v>11</v>
      </c>
      <c r="H13826" s="2" t="n">
        <v>275</v>
      </c>
      <c r="I13826" s="2">
        <f>G13826*H13826</f>
        <v/>
      </c>
      <c r="J13826" t="inlineStr">
        <is>
          <t>Pending</t>
        </is>
      </c>
    </row>
    <row r="13827">
      <c r="A13827" t="inlineStr">
        <is>
          <t>PB-113826</t>
        </is>
      </c>
      <c r="B13827" t="inlineStr">
        <is>
          <t>2025-06-29</t>
        </is>
      </c>
      <c r="C13827" t="inlineStr">
        <is>
          <t>Cedar &amp; Co. Furniture</t>
        </is>
      </c>
      <c r="D13827" t="inlineStr">
        <is>
          <t>Texas</t>
        </is>
      </c>
      <c r="E13827" t="inlineStr">
        <is>
          <t>Training Seat</t>
        </is>
      </c>
      <c r="F13827" t="inlineStr">
        <is>
          <t>Services</t>
        </is>
      </c>
      <c r="G13827" t="n">
        <v>1</v>
      </c>
      <c r="H13827" s="2" t="n">
        <v>275</v>
      </c>
      <c r="I13827" s="2">
        <f>G13827*H13827</f>
        <v/>
      </c>
      <c r="J13827" t="inlineStr">
        <is>
          <t>Paid</t>
        </is>
      </c>
    </row>
    <row r="13828">
      <c r="A13828" t="inlineStr">
        <is>
          <t>PB-113827</t>
        </is>
      </c>
      <c r="B13828" t="inlineStr">
        <is>
          <t>2025-06-29</t>
        </is>
      </c>
      <c r="C13828" t="inlineStr">
        <is>
          <t>Granite Peak Tools</t>
        </is>
      </c>
      <c r="D13828" t="inlineStr">
        <is>
          <t>Alberta</t>
        </is>
      </c>
      <c r="E13828" t="inlineStr">
        <is>
          <t>Workflow Platform License</t>
        </is>
      </c>
      <c r="F13828" t="inlineStr">
        <is>
          <t>Software</t>
        </is>
      </c>
      <c r="G13828" t="n">
        <v>11</v>
      </c>
      <c r="H13828" s="2" t="n">
        <v>1200</v>
      </c>
      <c r="I13828" s="2">
        <f>G13828*H13828</f>
        <v/>
      </c>
      <c r="J13828" t="inlineStr">
        <is>
          <t>Paid</t>
        </is>
      </c>
    </row>
    <row r="13829">
      <c r="A13829" t="inlineStr">
        <is>
          <t>PB-113828</t>
        </is>
      </c>
      <c r="B13829" t="inlineStr">
        <is>
          <t>2025-03-03</t>
        </is>
      </c>
      <c r="C13829" t="inlineStr">
        <is>
          <t>Silverline Freight</t>
        </is>
      </c>
      <c r="D13829" t="inlineStr">
        <is>
          <t>Texas</t>
        </is>
      </c>
      <c r="E13829" t="inlineStr">
        <is>
          <t>API Add-on</t>
        </is>
      </c>
      <c r="F13829" t="inlineStr">
        <is>
          <t>Software</t>
        </is>
      </c>
      <c r="G13829" t="n">
        <v>7</v>
      </c>
      <c r="H13829" s="2" t="n">
        <v>99</v>
      </c>
      <c r="I13829" s="2">
        <f>G13829*H13829</f>
        <v/>
      </c>
      <c r="J13829" t="inlineStr">
        <is>
          <t>Pending</t>
        </is>
      </c>
    </row>
    <row r="13830">
      <c r="A13830" t="inlineStr">
        <is>
          <t>PB-113829</t>
        </is>
      </c>
      <c r="B13830" t="inlineStr">
        <is>
          <t>2025-01-25</t>
        </is>
      </c>
      <c r="C13830" t="inlineStr">
        <is>
          <t>Maple Ridge Distribution</t>
        </is>
      </c>
      <c r="D13830" t="inlineStr">
        <is>
          <t>New York</t>
        </is>
      </c>
      <c r="E13830" t="inlineStr">
        <is>
          <t>Label Printer</t>
        </is>
      </c>
      <c r="F13830" t="inlineStr">
        <is>
          <t>Hardware</t>
        </is>
      </c>
      <c r="G13830" t="n">
        <v>7</v>
      </c>
      <c r="H13830" s="2" t="n">
        <v>185.5</v>
      </c>
      <c r="I13830" s="2">
        <f>G13830*H13830</f>
        <v/>
      </c>
      <c r="J13830" t="inlineStr">
        <is>
          <t>Refunded</t>
        </is>
      </c>
    </row>
    <row r="13831">
      <c r="A13831" t="inlineStr">
        <is>
          <t>PB-113830</t>
        </is>
      </c>
      <c r="B13831" t="inlineStr">
        <is>
          <t>2025-01-14</t>
        </is>
      </c>
      <c r="C13831" t="inlineStr">
        <is>
          <t>Northwind Logistics</t>
        </is>
      </c>
      <c r="D13831" t="inlineStr">
        <is>
          <t>Alberta</t>
        </is>
      </c>
      <c r="E13831" t="inlineStr">
        <is>
          <t>Label Printer</t>
        </is>
      </c>
      <c r="F13831" t="inlineStr">
        <is>
          <t>Hardware</t>
        </is>
      </c>
      <c r="G13831" t="n">
        <v>6</v>
      </c>
      <c r="H13831" s="2" t="n">
        <v>185.5</v>
      </c>
      <c r="I13831" s="2">
        <f>G13831*H13831</f>
        <v/>
      </c>
      <c r="J13831" t="inlineStr">
        <is>
          <t>Paid</t>
        </is>
      </c>
    </row>
    <row r="13832">
      <c r="A13832" t="inlineStr">
        <is>
          <t>PB-113831</t>
        </is>
      </c>
      <c r="B13832" t="inlineStr">
        <is>
          <t>2025-11-09</t>
        </is>
      </c>
      <c r="C13832" t="inlineStr">
        <is>
          <t>Maple Ridge Distribution</t>
        </is>
      </c>
      <c r="D13832" t="inlineStr">
        <is>
          <t>New York</t>
        </is>
      </c>
      <c r="E13832" t="inlineStr">
        <is>
          <t>Label Printer</t>
        </is>
      </c>
      <c r="F13832" t="inlineStr">
        <is>
          <t>Hardware</t>
        </is>
      </c>
      <c r="G13832" t="n">
        <v>7</v>
      </c>
      <c r="H13832" s="2" t="n">
        <v>185.5</v>
      </c>
      <c r="I13832" s="2">
        <f>G13832*H13832</f>
        <v/>
      </c>
      <c r="J13832" t="inlineStr">
        <is>
          <t>Refunded</t>
        </is>
      </c>
    </row>
    <row r="13833">
      <c r="A13833" t="inlineStr">
        <is>
          <t>PB-113832</t>
        </is>
      </c>
      <c r="B13833" t="inlineStr">
        <is>
          <t>2025-11-08</t>
        </is>
      </c>
      <c r="C13833" t="inlineStr">
        <is>
          <t>Birchwood Interiors</t>
        </is>
      </c>
      <c r="D13833" t="inlineStr">
        <is>
          <t>Manitoba</t>
        </is>
      </c>
      <c r="E13833" t="inlineStr">
        <is>
          <t>Training Seat</t>
        </is>
      </c>
      <c r="F13833" t="inlineStr">
        <is>
          <t>Services</t>
        </is>
      </c>
      <c r="G13833" t="n">
        <v>4</v>
      </c>
      <c r="H13833" s="2" t="n">
        <v>275</v>
      </c>
      <c r="I13833" s="2">
        <f>G13833*H13833</f>
        <v/>
      </c>
      <c r="J13833" t="inlineStr">
        <is>
          <t>Paid</t>
        </is>
      </c>
    </row>
    <row r="13834">
      <c r="A13834" t="inlineStr">
        <is>
          <t>PB-113833</t>
        </is>
      </c>
      <c r="B13834" t="inlineStr">
        <is>
          <t>2025-05-15</t>
        </is>
      </c>
      <c r="C13834" t="inlineStr">
        <is>
          <t>Birchwood Interiors</t>
        </is>
      </c>
      <c r="D13834" t="inlineStr">
        <is>
          <t>New York</t>
        </is>
      </c>
      <c r="E13834" t="inlineStr">
        <is>
          <t>Data Migration</t>
        </is>
      </c>
      <c r="F13834" t="inlineStr">
        <is>
          <t>Services</t>
        </is>
      </c>
      <c r="G13834" t="n">
        <v>6</v>
      </c>
      <c r="H13834" s="2" t="n">
        <v>2400</v>
      </c>
      <c r="I13834" s="2">
        <f>G13834*H13834</f>
        <v/>
      </c>
      <c r="J13834" t="inlineStr">
        <is>
          <t>Paid</t>
        </is>
      </c>
    </row>
    <row r="13835">
      <c r="A13835" t="inlineStr">
        <is>
          <t>PB-113834</t>
        </is>
      </c>
      <c r="B13835" t="inlineStr">
        <is>
          <t>2025-11-21</t>
        </is>
      </c>
      <c r="C13835" t="inlineStr">
        <is>
          <t>Summit Auto Parts</t>
        </is>
      </c>
      <c r="D13835" t="inlineStr">
        <is>
          <t>Ontario</t>
        </is>
      </c>
      <c r="E13835" t="inlineStr">
        <is>
          <t>Label Printer</t>
        </is>
      </c>
      <c r="F13835" t="inlineStr">
        <is>
          <t>Hardware</t>
        </is>
      </c>
      <c r="G13835" t="n">
        <v>5</v>
      </c>
      <c r="H13835" s="2" t="n">
        <v>185.5</v>
      </c>
      <c r="I13835" s="2">
        <f>G13835*H13835</f>
        <v/>
      </c>
      <c r="J13835" t="inlineStr">
        <is>
          <t>Refunded</t>
        </is>
      </c>
    </row>
    <row r="13836">
      <c r="A13836" t="inlineStr">
        <is>
          <t>PB-113835</t>
        </is>
      </c>
      <c r="B13836" t="inlineStr">
        <is>
          <t>2025-12-20</t>
        </is>
      </c>
      <c r="C13836" t="inlineStr">
        <is>
          <t>Prairie Wind Farms</t>
        </is>
      </c>
      <c r="D13836" t="inlineStr">
        <is>
          <t>Illinois</t>
        </is>
      </c>
      <c r="E13836" t="inlineStr">
        <is>
          <t>Implementation Day</t>
        </is>
      </c>
      <c r="F13836" t="inlineStr">
        <is>
          <t>Services</t>
        </is>
      </c>
      <c r="G13836" t="n">
        <v>4</v>
      </c>
      <c r="H13836" s="2" t="n">
        <v>1800</v>
      </c>
      <c r="I13836" s="2">
        <f>G13836*H13836</f>
        <v/>
      </c>
      <c r="J13836" t="inlineStr">
        <is>
          <t>Paid</t>
        </is>
      </c>
    </row>
    <row r="13837">
      <c r="A13837" t="inlineStr">
        <is>
          <t>PB-113836</t>
        </is>
      </c>
      <c r="B13837" t="inlineStr">
        <is>
          <t>2025-01-04</t>
        </is>
      </c>
      <c r="C13837" t="inlineStr">
        <is>
          <t>Harbourfront Textiles</t>
        </is>
      </c>
      <c r="D13837" t="inlineStr">
        <is>
          <t>Illinois</t>
        </is>
      </c>
      <c r="E13837" t="inlineStr">
        <is>
          <t>API Add-on</t>
        </is>
      </c>
      <c r="F13837" t="inlineStr">
        <is>
          <t>Software</t>
        </is>
      </c>
      <c r="G13837" t="n">
        <v>5</v>
      </c>
      <c r="H13837" s="2" t="n">
        <v>99</v>
      </c>
      <c r="I13837" s="2">
        <f>G13837*H13837</f>
        <v/>
      </c>
      <c r="J13837" t="inlineStr">
        <is>
          <t>Pending</t>
        </is>
      </c>
    </row>
    <row r="13838">
      <c r="A13838" t="inlineStr">
        <is>
          <t>PB-113837</t>
        </is>
      </c>
      <c r="B13838" t="inlineStr">
        <is>
          <t>2025-06-09</t>
        </is>
      </c>
      <c r="C13838" t="inlineStr">
        <is>
          <t>Prairie Wind Farms</t>
        </is>
      </c>
      <c r="D13838" t="inlineStr">
        <is>
          <t>New York</t>
        </is>
      </c>
      <c r="E13838" t="inlineStr">
        <is>
          <t>Training Seat</t>
        </is>
      </c>
      <c r="F13838" t="inlineStr">
        <is>
          <t>Services</t>
        </is>
      </c>
      <c r="G13838" t="n">
        <v>11</v>
      </c>
      <c r="H13838" s="2" t="n">
        <v>275</v>
      </c>
      <c r="I13838" s="2">
        <f>G13838*H13838</f>
        <v/>
      </c>
      <c r="J13838" t="inlineStr">
        <is>
          <t>Pending</t>
        </is>
      </c>
    </row>
    <row r="13839">
      <c r="A13839" t="inlineStr">
        <is>
          <t>PB-113838</t>
        </is>
      </c>
      <c r="B13839" t="inlineStr">
        <is>
          <t>2025-03-20</t>
        </is>
      </c>
      <c r="C13839" t="inlineStr">
        <is>
          <t>Prairie Wind Farms</t>
        </is>
      </c>
      <c r="D13839" t="inlineStr">
        <is>
          <t>Quebec</t>
        </is>
      </c>
      <c r="E13839" t="inlineStr">
        <is>
          <t>Data Migration</t>
        </is>
      </c>
      <c r="F13839" t="inlineStr">
        <is>
          <t>Services</t>
        </is>
      </c>
      <c r="G13839" t="n">
        <v>5</v>
      </c>
      <c r="H13839" s="2" t="n">
        <v>2400</v>
      </c>
      <c r="I13839" s="2">
        <f>G13839*H13839</f>
        <v/>
      </c>
      <c r="J13839" t="inlineStr">
        <is>
          <t>Paid</t>
        </is>
      </c>
    </row>
    <row r="13840">
      <c r="A13840" t="inlineStr">
        <is>
          <t>PB-113839</t>
        </is>
      </c>
      <c r="B13840" t="inlineStr">
        <is>
          <t>2025-01-22</t>
        </is>
      </c>
      <c r="C13840" t="inlineStr">
        <is>
          <t>Prairie Wind Farms</t>
        </is>
      </c>
      <c r="D13840" t="inlineStr">
        <is>
          <t>Manitoba</t>
        </is>
      </c>
      <c r="E13840" t="inlineStr">
        <is>
          <t>Implementation Day</t>
        </is>
      </c>
      <c r="F13840" t="inlineStr">
        <is>
          <t>Services</t>
        </is>
      </c>
      <c r="G13840" t="n">
        <v>1</v>
      </c>
      <c r="H13840" s="2" t="n">
        <v>1800</v>
      </c>
      <c r="I13840" s="2">
        <f>G13840*H13840</f>
        <v/>
      </c>
      <c r="J13840" t="inlineStr">
        <is>
          <t>Paid</t>
        </is>
      </c>
    </row>
    <row r="13841">
      <c r="A13841" t="inlineStr">
        <is>
          <t>PB-113840</t>
        </is>
      </c>
      <c r="B13841" t="inlineStr">
        <is>
          <t>2025-04-11</t>
        </is>
      </c>
      <c r="C13841" t="inlineStr">
        <is>
          <t>Maple Ridge Distribution</t>
        </is>
      </c>
      <c r="D13841" t="inlineStr">
        <is>
          <t>Manitoba</t>
        </is>
      </c>
      <c r="E13841" t="inlineStr">
        <is>
          <t>API Add-on</t>
        </is>
      </c>
      <c r="F13841" t="inlineStr">
        <is>
          <t>Software</t>
        </is>
      </c>
      <c r="G13841" t="n">
        <v>9</v>
      </c>
      <c r="H13841" s="2" t="n">
        <v>99</v>
      </c>
      <c r="I13841" s="2">
        <f>G13841*H13841</f>
        <v/>
      </c>
      <c r="J13841" t="inlineStr">
        <is>
          <t>Paid</t>
        </is>
      </c>
    </row>
    <row r="13842">
      <c r="A13842" t="inlineStr">
        <is>
          <t>PB-113841</t>
        </is>
      </c>
      <c r="B13842" t="inlineStr">
        <is>
          <t>2025-05-02</t>
        </is>
      </c>
      <c r="C13842" t="inlineStr">
        <is>
          <t>Kingston Print Works</t>
        </is>
      </c>
      <c r="D13842" t="inlineStr">
        <is>
          <t>Ontario</t>
        </is>
      </c>
      <c r="E13842" t="inlineStr">
        <is>
          <t>Data Migration</t>
        </is>
      </c>
      <c r="F13842" t="inlineStr">
        <is>
          <t>Services</t>
        </is>
      </c>
      <c r="G13842" t="n">
        <v>6</v>
      </c>
      <c r="H13842" s="2" t="n">
        <v>2400</v>
      </c>
      <c r="I13842" s="2">
        <f>G13842*H13842</f>
        <v/>
      </c>
      <c r="J13842" t="inlineStr">
        <is>
          <t>Paid</t>
        </is>
      </c>
    </row>
    <row r="13843">
      <c r="A13843" t="inlineStr">
        <is>
          <t>PB-113842</t>
        </is>
      </c>
      <c r="B13843" t="inlineStr">
        <is>
          <t>2025-06-06</t>
        </is>
      </c>
      <c r="C13843" t="inlineStr">
        <is>
          <t>Birchwood Interiors</t>
        </is>
      </c>
      <c r="D13843" t="inlineStr">
        <is>
          <t>Manitoba</t>
        </is>
      </c>
      <c r="E13843" t="inlineStr">
        <is>
          <t>Warehouse Scanner</t>
        </is>
      </c>
      <c r="F13843" t="inlineStr">
        <is>
          <t>Hardware</t>
        </is>
      </c>
      <c r="G13843" t="n">
        <v>5</v>
      </c>
      <c r="H13843" s="2" t="n">
        <v>320</v>
      </c>
      <c r="I13843" s="2">
        <f>G13843*H13843</f>
        <v/>
      </c>
      <c r="J13843" t="inlineStr">
        <is>
          <t>Paid</t>
        </is>
      </c>
    </row>
    <row r="13844">
      <c r="A13844" t="inlineStr">
        <is>
          <t>PB-113843</t>
        </is>
      </c>
      <c r="B13844" t="inlineStr">
        <is>
          <t>2025-03-15</t>
        </is>
      </c>
      <c r="C13844" t="inlineStr">
        <is>
          <t>Prairie Wind Farms</t>
        </is>
      </c>
      <c r="D13844" t="inlineStr">
        <is>
          <t>Manitoba</t>
        </is>
      </c>
      <c r="E13844" t="inlineStr">
        <is>
          <t>Label Printer</t>
        </is>
      </c>
      <c r="F13844" t="inlineStr">
        <is>
          <t>Hardware</t>
        </is>
      </c>
      <c r="G13844" t="n">
        <v>10</v>
      </c>
      <c r="H13844" s="2" t="n">
        <v>185.5</v>
      </c>
      <c r="I13844" s="2">
        <f>G13844*H13844</f>
        <v/>
      </c>
      <c r="J13844" t="inlineStr">
        <is>
          <t>Pending</t>
        </is>
      </c>
    </row>
    <row r="13845">
      <c r="A13845" t="inlineStr">
        <is>
          <t>PB-113844</t>
        </is>
      </c>
      <c r="B13845" t="inlineStr">
        <is>
          <t>2025-12-13</t>
        </is>
      </c>
      <c r="C13845" t="inlineStr">
        <is>
          <t>Maple Ridge Distribution</t>
        </is>
      </c>
      <c r="D13845" t="inlineStr">
        <is>
          <t>New York</t>
        </is>
      </c>
      <c r="E13845" t="inlineStr">
        <is>
          <t>Implementation Day</t>
        </is>
      </c>
      <c r="F13845" t="inlineStr">
        <is>
          <t>Services</t>
        </is>
      </c>
      <c r="G13845" t="n">
        <v>11</v>
      </c>
      <c r="H13845" s="2" t="n">
        <v>1800</v>
      </c>
      <c r="I13845" s="2">
        <f>G13845*H13845</f>
        <v/>
      </c>
      <c r="J13845" t="inlineStr">
        <is>
          <t>Pending</t>
        </is>
      </c>
    </row>
    <row r="13846">
      <c r="A13846" t="inlineStr">
        <is>
          <t>PB-113845</t>
        </is>
      </c>
      <c r="B13846" t="inlineStr">
        <is>
          <t>2025-09-15</t>
        </is>
      </c>
      <c r="C13846" t="inlineStr">
        <is>
          <t>Kingston Print Works</t>
        </is>
      </c>
      <c r="D13846" t="inlineStr">
        <is>
          <t>Ontario</t>
        </is>
      </c>
      <c r="E13846" t="inlineStr">
        <is>
          <t>Data Migration</t>
        </is>
      </c>
      <c r="F13846" t="inlineStr">
        <is>
          <t>Services</t>
        </is>
      </c>
      <c r="G13846" t="n">
        <v>7</v>
      </c>
      <c r="H13846" s="2" t="n">
        <v>2400</v>
      </c>
      <c r="I13846" s="2">
        <f>G13846*H13846</f>
        <v/>
      </c>
      <c r="J13846" t="inlineStr">
        <is>
          <t>Paid</t>
        </is>
      </c>
    </row>
    <row r="13847">
      <c r="A13847" t="inlineStr">
        <is>
          <t>PB-113846</t>
        </is>
      </c>
      <c r="B13847" t="inlineStr">
        <is>
          <t>2025-11-08</t>
        </is>
      </c>
      <c r="C13847" t="inlineStr">
        <is>
          <t>Granite Peak Tools</t>
        </is>
      </c>
      <c r="D13847" t="inlineStr">
        <is>
          <t>Illinois</t>
        </is>
      </c>
      <c r="E13847" t="inlineStr">
        <is>
          <t>Implementation Day</t>
        </is>
      </c>
      <c r="F13847" t="inlineStr">
        <is>
          <t>Services</t>
        </is>
      </c>
      <c r="G13847" t="n">
        <v>2</v>
      </c>
      <c r="H13847" s="2" t="n">
        <v>1800</v>
      </c>
      <c r="I13847" s="2">
        <f>G13847*H13847</f>
        <v/>
      </c>
      <c r="J13847" t="inlineStr">
        <is>
          <t>Paid</t>
        </is>
      </c>
    </row>
    <row r="13848">
      <c r="A13848" t="inlineStr">
        <is>
          <t>PB-113847</t>
        </is>
      </c>
      <c r="B13848" t="inlineStr">
        <is>
          <t>2025-06-27</t>
        </is>
      </c>
      <c r="C13848" t="inlineStr">
        <is>
          <t>Harbourfront Textiles</t>
        </is>
      </c>
      <c r="D13848" t="inlineStr">
        <is>
          <t>Manitoba</t>
        </is>
      </c>
      <c r="E13848" t="inlineStr">
        <is>
          <t>API Add-on</t>
        </is>
      </c>
      <c r="F13848" t="inlineStr">
        <is>
          <t>Software</t>
        </is>
      </c>
      <c r="G13848" t="n">
        <v>2</v>
      </c>
      <c r="H13848" s="2" t="n">
        <v>99</v>
      </c>
      <c r="I13848" s="2">
        <f>G13848*H13848</f>
        <v/>
      </c>
      <c r="J13848" t="inlineStr">
        <is>
          <t>Refunded</t>
        </is>
      </c>
    </row>
    <row r="13849">
      <c r="A13849" t="inlineStr">
        <is>
          <t>PB-113848</t>
        </is>
      </c>
      <c r="B13849" t="inlineStr">
        <is>
          <t>2025-12-05</t>
        </is>
      </c>
      <c r="C13849" t="inlineStr">
        <is>
          <t>Harbourfront Textiles</t>
        </is>
      </c>
      <c r="D13849" t="inlineStr">
        <is>
          <t>Manitoba</t>
        </is>
      </c>
      <c r="E13849" t="inlineStr">
        <is>
          <t>API Add-on</t>
        </is>
      </c>
      <c r="F13849" t="inlineStr">
        <is>
          <t>Software</t>
        </is>
      </c>
      <c r="G13849" t="n">
        <v>5</v>
      </c>
      <c r="H13849" s="2" t="n">
        <v>99</v>
      </c>
      <c r="I13849" s="2">
        <f>G13849*H13849</f>
        <v/>
      </c>
      <c r="J13849" t="inlineStr">
        <is>
          <t>Pending</t>
        </is>
      </c>
    </row>
    <row r="13850">
      <c r="A13850" t="inlineStr">
        <is>
          <t>PB-113849</t>
        </is>
      </c>
      <c r="B13850" t="inlineStr">
        <is>
          <t>2025-12-20</t>
        </is>
      </c>
      <c r="C13850" t="inlineStr">
        <is>
          <t>Blue Heron Foods</t>
        </is>
      </c>
      <c r="D13850" t="inlineStr">
        <is>
          <t>British Columbia</t>
        </is>
      </c>
      <c r="E13850" t="inlineStr">
        <is>
          <t>Workflow Platform License</t>
        </is>
      </c>
      <c r="F13850" t="inlineStr">
        <is>
          <t>Software</t>
        </is>
      </c>
      <c r="G13850" t="n">
        <v>7</v>
      </c>
      <c r="H13850" s="2" t="n">
        <v>1200</v>
      </c>
      <c r="I13850" s="2">
        <f>G13850*H13850</f>
        <v/>
      </c>
      <c r="J13850" t="inlineStr">
        <is>
          <t>Pending</t>
        </is>
      </c>
    </row>
    <row r="13851">
      <c r="A13851" t="inlineStr">
        <is>
          <t>PB-113850</t>
        </is>
      </c>
      <c r="B13851" t="inlineStr">
        <is>
          <t>2025-04-09</t>
        </is>
      </c>
      <c r="C13851" t="inlineStr">
        <is>
          <t>Birchwood Interiors</t>
        </is>
      </c>
      <c r="D13851" t="inlineStr">
        <is>
          <t>Ontario</t>
        </is>
      </c>
      <c r="E13851" t="inlineStr">
        <is>
          <t>Data Migration</t>
        </is>
      </c>
      <c r="F13851" t="inlineStr">
        <is>
          <t>Services</t>
        </is>
      </c>
      <c r="G13851" t="n">
        <v>8</v>
      </c>
      <c r="H13851" s="2" t="n">
        <v>2400</v>
      </c>
      <c r="I13851" s="2">
        <f>G13851*H13851</f>
        <v/>
      </c>
      <c r="J13851" t="inlineStr">
        <is>
          <t>Paid</t>
        </is>
      </c>
    </row>
    <row r="13852">
      <c r="A13852" t="inlineStr">
        <is>
          <t>PB-113851</t>
        </is>
      </c>
      <c r="B13852" t="inlineStr">
        <is>
          <t>2025-12-26</t>
        </is>
      </c>
      <c r="C13852" t="inlineStr">
        <is>
          <t>Blue Heron Foods</t>
        </is>
      </c>
      <c r="D13852" t="inlineStr">
        <is>
          <t>New York</t>
        </is>
      </c>
      <c r="E13852" t="inlineStr">
        <is>
          <t>Warehouse Scanner</t>
        </is>
      </c>
      <c r="F13852" t="inlineStr">
        <is>
          <t>Hardware</t>
        </is>
      </c>
      <c r="G13852" t="n">
        <v>10</v>
      </c>
      <c r="H13852" s="2" t="n">
        <v>320</v>
      </c>
      <c r="I13852" s="2">
        <f>G13852*H13852</f>
        <v/>
      </c>
      <c r="J13852" t="inlineStr">
        <is>
          <t>Paid</t>
        </is>
      </c>
    </row>
    <row r="13853">
      <c r="A13853" t="inlineStr">
        <is>
          <t>PB-113852</t>
        </is>
      </c>
      <c r="B13853" t="inlineStr">
        <is>
          <t>2025-12-18</t>
        </is>
      </c>
      <c r="C13853" t="inlineStr">
        <is>
          <t>Northwind Logistics</t>
        </is>
      </c>
      <c r="D13853" t="inlineStr">
        <is>
          <t>British Columbia</t>
        </is>
      </c>
      <c r="E13853" t="inlineStr">
        <is>
          <t>Training Seat</t>
        </is>
      </c>
      <c r="F13853" t="inlineStr">
        <is>
          <t>Services</t>
        </is>
      </c>
      <c r="G13853" t="n">
        <v>11</v>
      </c>
      <c r="H13853" s="2" t="n">
        <v>275</v>
      </c>
      <c r="I13853" s="2">
        <f>G13853*H13853</f>
        <v/>
      </c>
      <c r="J13853" t="inlineStr">
        <is>
          <t>Paid</t>
        </is>
      </c>
    </row>
    <row r="13854">
      <c r="A13854" t="inlineStr">
        <is>
          <t>PB-113853</t>
        </is>
      </c>
      <c r="B13854" t="inlineStr">
        <is>
          <t>2025-05-18</t>
        </is>
      </c>
      <c r="C13854" t="inlineStr">
        <is>
          <t>Harbourfront Textiles</t>
        </is>
      </c>
      <c r="D13854" t="inlineStr">
        <is>
          <t>Texas</t>
        </is>
      </c>
      <c r="E13854" t="inlineStr">
        <is>
          <t>Support Plan (Monthly)</t>
        </is>
      </c>
      <c r="F13854" t="inlineStr">
        <is>
          <t>Services</t>
        </is>
      </c>
      <c r="G13854" t="n">
        <v>7</v>
      </c>
      <c r="H13854" s="2" t="n">
        <v>450</v>
      </c>
      <c r="I13854" s="2">
        <f>G13854*H13854</f>
        <v/>
      </c>
      <c r="J13854" t="inlineStr">
        <is>
          <t>Pending</t>
        </is>
      </c>
    </row>
    <row r="13855">
      <c r="A13855" t="inlineStr">
        <is>
          <t>PB-113854</t>
        </is>
      </c>
      <c r="B13855" t="inlineStr">
        <is>
          <t>2025-03-30</t>
        </is>
      </c>
      <c r="C13855" t="inlineStr">
        <is>
          <t>Granite Peak Tools</t>
        </is>
      </c>
      <c r="D13855" t="inlineStr">
        <is>
          <t>Ontario</t>
        </is>
      </c>
      <c r="E13855" t="inlineStr">
        <is>
          <t>Data Migration</t>
        </is>
      </c>
      <c r="F13855" t="inlineStr">
        <is>
          <t>Services</t>
        </is>
      </c>
      <c r="G13855" t="n">
        <v>12</v>
      </c>
      <c r="H13855" s="2" t="n">
        <v>2400</v>
      </c>
      <c r="I13855" s="2">
        <f>G13855*H13855</f>
        <v/>
      </c>
      <c r="J13855" t="inlineStr">
        <is>
          <t>Paid</t>
        </is>
      </c>
    </row>
    <row r="13856">
      <c r="A13856" t="inlineStr">
        <is>
          <t>PB-113855</t>
        </is>
      </c>
      <c r="B13856" t="inlineStr">
        <is>
          <t>2025-05-31</t>
        </is>
      </c>
      <c r="C13856" t="inlineStr">
        <is>
          <t>Prairie Wind Farms</t>
        </is>
      </c>
      <c r="D13856" t="inlineStr">
        <is>
          <t>British Columbia</t>
        </is>
      </c>
      <c r="E13856" t="inlineStr">
        <is>
          <t>Workflow Platform License</t>
        </is>
      </c>
      <c r="F13856" t="inlineStr">
        <is>
          <t>Software</t>
        </is>
      </c>
      <c r="G13856" t="n">
        <v>9</v>
      </c>
      <c r="H13856" s="2" t="n">
        <v>1200</v>
      </c>
      <c r="I13856" s="2">
        <f>G13856*H13856</f>
        <v/>
      </c>
      <c r="J13856" t="inlineStr">
        <is>
          <t>Refunded</t>
        </is>
      </c>
    </row>
    <row r="13857">
      <c r="A13857" t="inlineStr">
        <is>
          <t>PB-113856</t>
        </is>
      </c>
      <c r="B13857" t="inlineStr">
        <is>
          <t>2025-04-25</t>
        </is>
      </c>
      <c r="C13857" t="inlineStr">
        <is>
          <t>Summit Auto Parts</t>
        </is>
      </c>
      <c r="D13857" t="inlineStr">
        <is>
          <t>Manitoba</t>
        </is>
      </c>
      <c r="E13857" t="inlineStr">
        <is>
          <t>Training Seat</t>
        </is>
      </c>
      <c r="F13857" t="inlineStr">
        <is>
          <t>Services</t>
        </is>
      </c>
      <c r="G13857" t="n">
        <v>8</v>
      </c>
      <c r="H13857" s="2" t="n">
        <v>275</v>
      </c>
      <c r="I13857" s="2">
        <f>G13857*H13857</f>
        <v/>
      </c>
      <c r="J13857" t="inlineStr">
        <is>
          <t>Paid</t>
        </is>
      </c>
    </row>
    <row r="13858">
      <c r="A13858" t="inlineStr">
        <is>
          <t>PB-113857</t>
        </is>
      </c>
      <c r="B13858" t="inlineStr">
        <is>
          <t>2025-01-11</t>
        </is>
      </c>
      <c r="C13858" t="inlineStr">
        <is>
          <t>Blue Heron Foods</t>
        </is>
      </c>
      <c r="D13858" t="inlineStr">
        <is>
          <t>Quebec</t>
        </is>
      </c>
      <c r="E13858" t="inlineStr">
        <is>
          <t>Workflow Platform License</t>
        </is>
      </c>
      <c r="F13858" t="inlineStr">
        <is>
          <t>Software</t>
        </is>
      </c>
      <c r="G13858" t="n">
        <v>7</v>
      </c>
      <c r="H13858" s="2" t="n">
        <v>1200</v>
      </c>
      <c r="I13858" s="2">
        <f>G13858*H13858</f>
        <v/>
      </c>
      <c r="J13858" t="inlineStr">
        <is>
          <t>Refunded</t>
        </is>
      </c>
    </row>
    <row r="13859">
      <c r="A13859" t="inlineStr">
        <is>
          <t>PB-113858</t>
        </is>
      </c>
      <c r="B13859" t="inlineStr">
        <is>
          <t>2025-07-15</t>
        </is>
      </c>
      <c r="C13859" t="inlineStr">
        <is>
          <t>Kingston Print Works</t>
        </is>
      </c>
      <c r="D13859" t="inlineStr">
        <is>
          <t>Alberta</t>
        </is>
      </c>
      <c r="E13859" t="inlineStr">
        <is>
          <t>Warehouse Scanner</t>
        </is>
      </c>
      <c r="F13859" t="inlineStr">
        <is>
          <t>Hardware</t>
        </is>
      </c>
      <c r="G13859" t="n">
        <v>8</v>
      </c>
      <c r="H13859" s="2" t="n">
        <v>320</v>
      </c>
      <c r="I13859" s="2">
        <f>G13859*H13859</f>
        <v/>
      </c>
      <c r="J13859" t="inlineStr">
        <is>
          <t>Pending</t>
        </is>
      </c>
    </row>
    <row r="13860">
      <c r="A13860" t="inlineStr">
        <is>
          <t>PB-113859</t>
        </is>
      </c>
      <c r="B13860" t="inlineStr">
        <is>
          <t>2025-03-31</t>
        </is>
      </c>
      <c r="C13860" t="inlineStr">
        <is>
          <t>Silverline Freight</t>
        </is>
      </c>
      <c r="D13860" t="inlineStr">
        <is>
          <t>Illinois</t>
        </is>
      </c>
      <c r="E13860" t="inlineStr">
        <is>
          <t>Training Seat</t>
        </is>
      </c>
      <c r="F13860" t="inlineStr">
        <is>
          <t>Services</t>
        </is>
      </c>
      <c r="G13860" t="n">
        <v>2</v>
      </c>
      <c r="H13860" s="2" t="n">
        <v>275</v>
      </c>
      <c r="I13860" s="2">
        <f>G13860*H13860</f>
        <v/>
      </c>
      <c r="J13860" t="inlineStr">
        <is>
          <t>Refunded</t>
        </is>
      </c>
    </row>
    <row r="13861">
      <c r="A13861" t="inlineStr">
        <is>
          <t>PB-113860</t>
        </is>
      </c>
      <c r="B13861" t="inlineStr">
        <is>
          <t>2025-09-01</t>
        </is>
      </c>
      <c r="C13861" t="inlineStr">
        <is>
          <t>Birchwood Interiors</t>
        </is>
      </c>
      <c r="D13861" t="inlineStr">
        <is>
          <t>New York</t>
        </is>
      </c>
      <c r="E13861" t="inlineStr">
        <is>
          <t>Label Printer</t>
        </is>
      </c>
      <c r="F13861" t="inlineStr">
        <is>
          <t>Hardware</t>
        </is>
      </c>
      <c r="G13861" t="n">
        <v>6</v>
      </c>
      <c r="H13861" s="2" t="n">
        <v>185.5</v>
      </c>
      <c r="I13861" s="2">
        <f>G13861*H13861</f>
        <v/>
      </c>
      <c r="J13861" t="inlineStr">
        <is>
          <t>Paid</t>
        </is>
      </c>
    </row>
    <row r="13862">
      <c r="A13862" t="inlineStr">
        <is>
          <t>PB-113861</t>
        </is>
      </c>
      <c r="B13862" t="inlineStr">
        <is>
          <t>2025-08-10</t>
        </is>
      </c>
      <c r="C13862" t="inlineStr">
        <is>
          <t>Granite Peak Tools</t>
        </is>
      </c>
      <c r="D13862" t="inlineStr">
        <is>
          <t>Manitoba</t>
        </is>
      </c>
      <c r="E13862" t="inlineStr">
        <is>
          <t>Training Seat</t>
        </is>
      </c>
      <c r="F13862" t="inlineStr">
        <is>
          <t>Services</t>
        </is>
      </c>
      <c r="G13862" t="n">
        <v>8</v>
      </c>
      <c r="H13862" s="2" t="n">
        <v>275</v>
      </c>
      <c r="I13862" s="2">
        <f>G13862*H13862</f>
        <v/>
      </c>
      <c r="J13862" t="inlineStr">
        <is>
          <t>Paid</t>
        </is>
      </c>
    </row>
    <row r="13863">
      <c r="A13863" t="inlineStr">
        <is>
          <t>PB-113862</t>
        </is>
      </c>
      <c r="B13863" t="inlineStr">
        <is>
          <t>2025-08-11</t>
        </is>
      </c>
      <c r="C13863" t="inlineStr">
        <is>
          <t>Northwind Logistics</t>
        </is>
      </c>
      <c r="D13863" t="inlineStr">
        <is>
          <t>New York</t>
        </is>
      </c>
      <c r="E13863" t="inlineStr">
        <is>
          <t>Training Seat</t>
        </is>
      </c>
      <c r="F13863" t="inlineStr">
        <is>
          <t>Services</t>
        </is>
      </c>
      <c r="G13863" t="n">
        <v>8</v>
      </c>
      <c r="H13863" s="2" t="n">
        <v>275</v>
      </c>
      <c r="I13863" s="2">
        <f>G13863*H13863</f>
        <v/>
      </c>
      <c r="J13863" t="inlineStr">
        <is>
          <t>Paid</t>
        </is>
      </c>
    </row>
    <row r="13864">
      <c r="A13864" t="inlineStr">
        <is>
          <t>PB-113863</t>
        </is>
      </c>
      <c r="B13864" t="inlineStr">
        <is>
          <t>2025-04-08</t>
        </is>
      </c>
      <c r="C13864" t="inlineStr">
        <is>
          <t>Cedar &amp; Co. Furniture</t>
        </is>
      </c>
      <c r="D13864" t="inlineStr">
        <is>
          <t>British Columbia</t>
        </is>
      </c>
      <c r="E13864" t="inlineStr">
        <is>
          <t>Label Printer</t>
        </is>
      </c>
      <c r="F13864" t="inlineStr">
        <is>
          <t>Hardware</t>
        </is>
      </c>
      <c r="G13864" t="n">
        <v>10</v>
      </c>
      <c r="H13864" s="2" t="n">
        <v>185.5</v>
      </c>
      <c r="I13864" s="2">
        <f>G13864*H13864</f>
        <v/>
      </c>
      <c r="J13864" t="inlineStr">
        <is>
          <t>Paid</t>
        </is>
      </c>
    </row>
    <row r="13865">
      <c r="A13865" t="inlineStr">
        <is>
          <t>PB-113864</t>
        </is>
      </c>
      <c r="B13865" t="inlineStr">
        <is>
          <t>2025-12-03</t>
        </is>
      </c>
      <c r="C13865" t="inlineStr">
        <is>
          <t>Lakeshore Medical Supply</t>
        </is>
      </c>
      <c r="D13865" t="inlineStr">
        <is>
          <t>New York</t>
        </is>
      </c>
      <c r="E13865" t="inlineStr">
        <is>
          <t>Workflow Platform License</t>
        </is>
      </c>
      <c r="F13865" t="inlineStr">
        <is>
          <t>Software</t>
        </is>
      </c>
      <c r="G13865" t="n">
        <v>4</v>
      </c>
      <c r="H13865" s="2" t="n">
        <v>1200</v>
      </c>
      <c r="I13865" s="2">
        <f>G13865*H13865</f>
        <v/>
      </c>
      <c r="J13865" t="inlineStr">
        <is>
          <t>Pending</t>
        </is>
      </c>
    </row>
    <row r="13866">
      <c r="A13866" t="inlineStr">
        <is>
          <t>PB-113865</t>
        </is>
      </c>
      <c r="B13866" t="inlineStr">
        <is>
          <t>2025-01-02</t>
        </is>
      </c>
      <c r="C13866" t="inlineStr">
        <is>
          <t>Northwind Logistics</t>
        </is>
      </c>
      <c r="D13866" t="inlineStr">
        <is>
          <t>Ontario</t>
        </is>
      </c>
      <c r="E13866" t="inlineStr">
        <is>
          <t>Label Printer</t>
        </is>
      </c>
      <c r="F13866" t="inlineStr">
        <is>
          <t>Hardware</t>
        </is>
      </c>
      <c r="G13866" t="n">
        <v>7</v>
      </c>
      <c r="H13866" s="2" t="n">
        <v>185.5</v>
      </c>
      <c r="I13866" s="2">
        <f>G13866*H13866</f>
        <v/>
      </c>
      <c r="J13866" t="inlineStr">
        <is>
          <t>Pending</t>
        </is>
      </c>
    </row>
    <row r="13867">
      <c r="A13867" t="inlineStr">
        <is>
          <t>PB-113866</t>
        </is>
      </c>
      <c r="B13867" t="inlineStr">
        <is>
          <t>2025-11-23</t>
        </is>
      </c>
      <c r="C13867" t="inlineStr">
        <is>
          <t>Granite Peak Tools</t>
        </is>
      </c>
      <c r="D13867" t="inlineStr">
        <is>
          <t>Texas</t>
        </is>
      </c>
      <c r="E13867" t="inlineStr">
        <is>
          <t>Training Seat</t>
        </is>
      </c>
      <c r="F13867" t="inlineStr">
        <is>
          <t>Services</t>
        </is>
      </c>
      <c r="G13867" t="n">
        <v>4</v>
      </c>
      <c r="H13867" s="2" t="n">
        <v>275</v>
      </c>
      <c r="I13867" s="2">
        <f>G13867*H13867</f>
        <v/>
      </c>
      <c r="J13867" t="inlineStr">
        <is>
          <t>Pending</t>
        </is>
      </c>
    </row>
    <row r="13868">
      <c r="A13868" t="inlineStr">
        <is>
          <t>PB-113867</t>
        </is>
      </c>
      <c r="B13868" t="inlineStr">
        <is>
          <t>2025-02-21</t>
        </is>
      </c>
      <c r="C13868" t="inlineStr">
        <is>
          <t>Northwind Logistics</t>
        </is>
      </c>
      <c r="D13868" t="inlineStr">
        <is>
          <t>Manitoba</t>
        </is>
      </c>
      <c r="E13868" t="inlineStr">
        <is>
          <t>API Add-on</t>
        </is>
      </c>
      <c r="F13868" t="inlineStr">
        <is>
          <t>Software</t>
        </is>
      </c>
      <c r="G13868" t="n">
        <v>5</v>
      </c>
      <c r="H13868" s="2" t="n">
        <v>99</v>
      </c>
      <c r="I13868" s="2">
        <f>G13868*H13868</f>
        <v/>
      </c>
      <c r="J13868" t="inlineStr">
        <is>
          <t>Paid</t>
        </is>
      </c>
    </row>
    <row r="13869">
      <c r="A13869" t="inlineStr">
        <is>
          <t>PB-113868</t>
        </is>
      </c>
      <c r="B13869" t="inlineStr">
        <is>
          <t>2025-09-29</t>
        </is>
      </c>
      <c r="C13869" t="inlineStr">
        <is>
          <t>Birchwood Interiors</t>
        </is>
      </c>
      <c r="D13869" t="inlineStr">
        <is>
          <t>Alberta</t>
        </is>
      </c>
      <c r="E13869" t="inlineStr">
        <is>
          <t>Support Plan (Monthly)</t>
        </is>
      </c>
      <c r="F13869" t="inlineStr">
        <is>
          <t>Services</t>
        </is>
      </c>
      <c r="G13869" t="n">
        <v>7</v>
      </c>
      <c r="H13869" s="2" t="n">
        <v>450</v>
      </c>
      <c r="I13869" s="2">
        <f>G13869*H13869</f>
        <v/>
      </c>
      <c r="J13869" t="inlineStr">
        <is>
          <t>Paid</t>
        </is>
      </c>
    </row>
    <row r="13870">
      <c r="A13870" t="inlineStr">
        <is>
          <t>PB-113869</t>
        </is>
      </c>
      <c r="B13870" t="inlineStr">
        <is>
          <t>2025-10-27</t>
        </is>
      </c>
      <c r="C13870" t="inlineStr">
        <is>
          <t>Prairie Wind Farms</t>
        </is>
      </c>
      <c r="D13870" t="inlineStr">
        <is>
          <t>Alberta</t>
        </is>
      </c>
      <c r="E13870" t="inlineStr">
        <is>
          <t>Implementation Day</t>
        </is>
      </c>
      <c r="F13870" t="inlineStr">
        <is>
          <t>Services</t>
        </is>
      </c>
      <c r="G13870" t="n">
        <v>8</v>
      </c>
      <c r="H13870" s="2" t="n">
        <v>1800</v>
      </c>
      <c r="I13870" s="2">
        <f>G13870*H13870</f>
        <v/>
      </c>
      <c r="J13870" t="inlineStr">
        <is>
          <t>Paid</t>
        </is>
      </c>
    </row>
    <row r="13871">
      <c r="A13871" t="inlineStr">
        <is>
          <t>PB-113870</t>
        </is>
      </c>
      <c r="B13871" t="inlineStr">
        <is>
          <t>2025-06-06</t>
        </is>
      </c>
      <c r="C13871" t="inlineStr">
        <is>
          <t>Birchwood Interiors</t>
        </is>
      </c>
      <c r="D13871" t="inlineStr">
        <is>
          <t>Ontario</t>
        </is>
      </c>
      <c r="E13871" t="inlineStr">
        <is>
          <t>Training Seat</t>
        </is>
      </c>
      <c r="F13871" t="inlineStr">
        <is>
          <t>Services</t>
        </is>
      </c>
      <c r="G13871" t="n">
        <v>9</v>
      </c>
      <c r="H13871" s="2" t="n">
        <v>275</v>
      </c>
      <c r="I13871" s="2">
        <f>G13871*H13871</f>
        <v/>
      </c>
      <c r="J13871" t="inlineStr">
        <is>
          <t>Pending</t>
        </is>
      </c>
    </row>
    <row r="13872">
      <c r="A13872" t="inlineStr">
        <is>
          <t>PB-113871</t>
        </is>
      </c>
      <c r="B13872" t="inlineStr">
        <is>
          <t>2025-04-05</t>
        </is>
      </c>
      <c r="C13872" t="inlineStr">
        <is>
          <t>Harbourfront Textiles</t>
        </is>
      </c>
      <c r="D13872" t="inlineStr">
        <is>
          <t>British Columbia</t>
        </is>
      </c>
      <c r="E13872" t="inlineStr">
        <is>
          <t>Training Seat</t>
        </is>
      </c>
      <c r="F13872" t="inlineStr">
        <is>
          <t>Services</t>
        </is>
      </c>
      <c r="G13872" t="n">
        <v>1</v>
      </c>
      <c r="H13872" s="2" t="n">
        <v>275</v>
      </c>
      <c r="I13872" s="2">
        <f>G13872*H13872</f>
        <v/>
      </c>
      <c r="J13872" t="inlineStr">
        <is>
          <t>Paid</t>
        </is>
      </c>
    </row>
    <row r="13873">
      <c r="A13873" t="inlineStr">
        <is>
          <t>PB-113872</t>
        </is>
      </c>
      <c r="B13873" t="inlineStr">
        <is>
          <t>2025-12-03</t>
        </is>
      </c>
      <c r="C13873" t="inlineStr">
        <is>
          <t>Blue Heron Foods</t>
        </is>
      </c>
      <c r="D13873" t="inlineStr">
        <is>
          <t>New York</t>
        </is>
      </c>
      <c r="E13873" t="inlineStr">
        <is>
          <t>Support Plan (Monthly)</t>
        </is>
      </c>
      <c r="F13873" t="inlineStr">
        <is>
          <t>Services</t>
        </is>
      </c>
      <c r="G13873" t="n">
        <v>8</v>
      </c>
      <c r="H13873" s="2" t="n">
        <v>450</v>
      </c>
      <c r="I13873" s="2">
        <f>G13873*H13873</f>
        <v/>
      </c>
      <c r="J13873" t="inlineStr">
        <is>
          <t>Pending</t>
        </is>
      </c>
    </row>
    <row r="13874">
      <c r="A13874" t="inlineStr">
        <is>
          <t>PB-113873</t>
        </is>
      </c>
      <c r="B13874" t="inlineStr">
        <is>
          <t>2025-05-22</t>
        </is>
      </c>
      <c r="C13874" t="inlineStr">
        <is>
          <t>Cedar &amp; Co. Furniture</t>
        </is>
      </c>
      <c r="D13874" t="inlineStr">
        <is>
          <t>Alberta</t>
        </is>
      </c>
      <c r="E13874" t="inlineStr">
        <is>
          <t>Implementation Day</t>
        </is>
      </c>
      <c r="F13874" t="inlineStr">
        <is>
          <t>Services</t>
        </is>
      </c>
      <c r="G13874" t="n">
        <v>7</v>
      </c>
      <c r="H13874" s="2" t="n">
        <v>1800</v>
      </c>
      <c r="I13874" s="2">
        <f>G13874*H13874</f>
        <v/>
      </c>
      <c r="J13874" t="inlineStr">
        <is>
          <t>Paid</t>
        </is>
      </c>
    </row>
    <row r="13875">
      <c r="A13875" t="inlineStr">
        <is>
          <t>PB-113874</t>
        </is>
      </c>
      <c r="B13875" t="inlineStr">
        <is>
          <t>2025-06-09</t>
        </is>
      </c>
      <c r="C13875" t="inlineStr">
        <is>
          <t>Maple Ridge Distribution</t>
        </is>
      </c>
      <c r="D13875" t="inlineStr">
        <is>
          <t>Ontario</t>
        </is>
      </c>
      <c r="E13875" t="inlineStr">
        <is>
          <t>Support Plan (Monthly)</t>
        </is>
      </c>
      <c r="F13875" t="inlineStr">
        <is>
          <t>Services</t>
        </is>
      </c>
      <c r="G13875" t="n">
        <v>10</v>
      </c>
      <c r="H13875" s="2" t="n">
        <v>450</v>
      </c>
      <c r="I13875" s="2">
        <f>G13875*H13875</f>
        <v/>
      </c>
      <c r="J13875" t="inlineStr">
        <is>
          <t>Paid</t>
        </is>
      </c>
    </row>
    <row r="13876">
      <c r="A13876" t="inlineStr">
        <is>
          <t>PB-113875</t>
        </is>
      </c>
      <c r="B13876" t="inlineStr">
        <is>
          <t>2025-03-17</t>
        </is>
      </c>
      <c r="C13876" t="inlineStr">
        <is>
          <t>Harbourfront Textiles</t>
        </is>
      </c>
      <c r="D13876" t="inlineStr">
        <is>
          <t>Ontario</t>
        </is>
      </c>
      <c r="E13876" t="inlineStr">
        <is>
          <t>Support Plan (Monthly)</t>
        </is>
      </c>
      <c r="F13876" t="inlineStr">
        <is>
          <t>Services</t>
        </is>
      </c>
      <c r="G13876" t="n">
        <v>12</v>
      </c>
      <c r="H13876" s="2" t="n">
        <v>450</v>
      </c>
      <c r="I13876" s="2">
        <f>G13876*H13876</f>
        <v/>
      </c>
      <c r="J13876" t="inlineStr">
        <is>
          <t>Refunded</t>
        </is>
      </c>
    </row>
    <row r="13877">
      <c r="A13877" t="inlineStr">
        <is>
          <t>PB-113876</t>
        </is>
      </c>
      <c r="B13877" t="inlineStr">
        <is>
          <t>2025-07-25</t>
        </is>
      </c>
      <c r="C13877" t="inlineStr">
        <is>
          <t>Maple Ridge Distribution</t>
        </is>
      </c>
      <c r="D13877" t="inlineStr">
        <is>
          <t>New York</t>
        </is>
      </c>
      <c r="E13877" t="inlineStr">
        <is>
          <t>Training Seat</t>
        </is>
      </c>
      <c r="F13877" t="inlineStr">
        <is>
          <t>Services</t>
        </is>
      </c>
      <c r="G13877" t="n">
        <v>12</v>
      </c>
      <c r="H13877" s="2" t="n">
        <v>275</v>
      </c>
      <c r="I13877" s="2">
        <f>G13877*H13877</f>
        <v/>
      </c>
      <c r="J13877" t="inlineStr">
        <is>
          <t>Paid</t>
        </is>
      </c>
    </row>
    <row r="13878">
      <c r="A13878" t="inlineStr">
        <is>
          <t>PB-113877</t>
        </is>
      </c>
      <c r="B13878" t="inlineStr">
        <is>
          <t>2025-05-14</t>
        </is>
      </c>
      <c r="C13878" t="inlineStr">
        <is>
          <t>Silverline Freight</t>
        </is>
      </c>
      <c r="D13878" t="inlineStr">
        <is>
          <t>British Columbia</t>
        </is>
      </c>
      <c r="E13878" t="inlineStr">
        <is>
          <t>Workflow Platform License</t>
        </is>
      </c>
      <c r="F13878" t="inlineStr">
        <is>
          <t>Software</t>
        </is>
      </c>
      <c r="G13878" t="n">
        <v>12</v>
      </c>
      <c r="H13878" s="2" t="n">
        <v>1200</v>
      </c>
      <c r="I13878" s="2">
        <f>G13878*H13878</f>
        <v/>
      </c>
      <c r="J13878" t="inlineStr">
        <is>
          <t>Paid</t>
        </is>
      </c>
    </row>
    <row r="13879">
      <c r="A13879" t="inlineStr">
        <is>
          <t>PB-113878</t>
        </is>
      </c>
      <c r="B13879" t="inlineStr">
        <is>
          <t>2025-08-30</t>
        </is>
      </c>
      <c r="C13879" t="inlineStr">
        <is>
          <t>Prairie Wind Farms</t>
        </is>
      </c>
      <c r="D13879" t="inlineStr">
        <is>
          <t>British Columbia</t>
        </is>
      </c>
      <c r="E13879" t="inlineStr">
        <is>
          <t>Workflow Platform License</t>
        </is>
      </c>
      <c r="F13879" t="inlineStr">
        <is>
          <t>Software</t>
        </is>
      </c>
      <c r="G13879" t="n">
        <v>8</v>
      </c>
      <c r="H13879" s="2" t="n">
        <v>1200</v>
      </c>
      <c r="I13879" s="2">
        <f>G13879*H13879</f>
        <v/>
      </c>
      <c r="J13879" t="inlineStr">
        <is>
          <t>Pending</t>
        </is>
      </c>
    </row>
    <row r="13880">
      <c r="A13880" t="inlineStr">
        <is>
          <t>PB-113879</t>
        </is>
      </c>
      <c r="B13880" t="inlineStr">
        <is>
          <t>2025-11-10</t>
        </is>
      </c>
      <c r="C13880" t="inlineStr">
        <is>
          <t>Maple Ridge Distribution</t>
        </is>
      </c>
      <c r="D13880" t="inlineStr">
        <is>
          <t>Texas</t>
        </is>
      </c>
      <c r="E13880" t="inlineStr">
        <is>
          <t>API Add-on</t>
        </is>
      </c>
      <c r="F13880" t="inlineStr">
        <is>
          <t>Software</t>
        </is>
      </c>
      <c r="G13880" t="n">
        <v>4</v>
      </c>
      <c r="H13880" s="2" t="n">
        <v>99</v>
      </c>
      <c r="I13880" s="2">
        <f>G13880*H13880</f>
        <v/>
      </c>
      <c r="J13880" t="inlineStr">
        <is>
          <t>Paid</t>
        </is>
      </c>
    </row>
    <row r="13881">
      <c r="A13881" t="inlineStr">
        <is>
          <t>PB-113880</t>
        </is>
      </c>
      <c r="B13881" t="inlineStr">
        <is>
          <t>2025-12-11</t>
        </is>
      </c>
      <c r="C13881" t="inlineStr">
        <is>
          <t>Birchwood Interiors</t>
        </is>
      </c>
      <c r="D13881" t="inlineStr">
        <is>
          <t>Manitoba</t>
        </is>
      </c>
      <c r="E13881" t="inlineStr">
        <is>
          <t>API Add-on</t>
        </is>
      </c>
      <c r="F13881" t="inlineStr">
        <is>
          <t>Software</t>
        </is>
      </c>
      <c r="G13881" t="n">
        <v>11</v>
      </c>
      <c r="H13881" s="2" t="n">
        <v>99</v>
      </c>
      <c r="I13881" s="2">
        <f>G13881*H13881</f>
        <v/>
      </c>
      <c r="J13881" t="inlineStr">
        <is>
          <t>Paid</t>
        </is>
      </c>
    </row>
    <row r="13882">
      <c r="A13882" t="inlineStr">
        <is>
          <t>PB-113881</t>
        </is>
      </c>
      <c r="B13882" t="inlineStr">
        <is>
          <t>2025-08-27</t>
        </is>
      </c>
      <c r="C13882" t="inlineStr">
        <is>
          <t>Silverline Freight</t>
        </is>
      </c>
      <c r="D13882" t="inlineStr">
        <is>
          <t>Manitoba</t>
        </is>
      </c>
      <c r="E13882" t="inlineStr">
        <is>
          <t>Label Printer</t>
        </is>
      </c>
      <c r="F13882" t="inlineStr">
        <is>
          <t>Hardware</t>
        </is>
      </c>
      <c r="G13882" t="n">
        <v>9</v>
      </c>
      <c r="H13882" s="2" t="n">
        <v>185.5</v>
      </c>
      <c r="I13882" s="2">
        <f>G13882*H13882</f>
        <v/>
      </c>
      <c r="J13882" t="inlineStr">
        <is>
          <t>Paid</t>
        </is>
      </c>
    </row>
    <row r="13883">
      <c r="A13883" t="inlineStr">
        <is>
          <t>PB-113882</t>
        </is>
      </c>
      <c r="B13883" t="inlineStr">
        <is>
          <t>2025-06-10</t>
        </is>
      </c>
      <c r="C13883" t="inlineStr">
        <is>
          <t>Granite Peak Tools</t>
        </is>
      </c>
      <c r="D13883" t="inlineStr">
        <is>
          <t>Manitoba</t>
        </is>
      </c>
      <c r="E13883" t="inlineStr">
        <is>
          <t>Implementation Day</t>
        </is>
      </c>
      <c r="F13883" t="inlineStr">
        <is>
          <t>Services</t>
        </is>
      </c>
      <c r="G13883" t="n">
        <v>3</v>
      </c>
      <c r="H13883" s="2" t="n">
        <v>1800</v>
      </c>
      <c r="I13883" s="2">
        <f>G13883*H13883</f>
        <v/>
      </c>
      <c r="J13883" t="inlineStr">
        <is>
          <t>Refunded</t>
        </is>
      </c>
    </row>
    <row r="13884">
      <c r="A13884" t="inlineStr">
        <is>
          <t>PB-113883</t>
        </is>
      </c>
      <c r="B13884" t="inlineStr">
        <is>
          <t>2025-11-25</t>
        </is>
      </c>
      <c r="C13884" t="inlineStr">
        <is>
          <t>Harbourfront Textiles</t>
        </is>
      </c>
      <c r="D13884" t="inlineStr">
        <is>
          <t>Quebec</t>
        </is>
      </c>
      <c r="E13884" t="inlineStr">
        <is>
          <t>Workflow Platform License</t>
        </is>
      </c>
      <c r="F13884" t="inlineStr">
        <is>
          <t>Software</t>
        </is>
      </c>
      <c r="G13884" t="n">
        <v>9</v>
      </c>
      <c r="H13884" s="2" t="n">
        <v>1200</v>
      </c>
      <c r="I13884" s="2">
        <f>G13884*H13884</f>
        <v/>
      </c>
      <c r="J13884" t="inlineStr">
        <is>
          <t>Pending</t>
        </is>
      </c>
    </row>
    <row r="13885">
      <c r="A13885" t="inlineStr">
        <is>
          <t>PB-113884</t>
        </is>
      </c>
      <c r="B13885" t="inlineStr">
        <is>
          <t>2025-08-09</t>
        </is>
      </c>
      <c r="C13885" t="inlineStr">
        <is>
          <t>Harbourfront Textiles</t>
        </is>
      </c>
      <c r="D13885" t="inlineStr">
        <is>
          <t>Texas</t>
        </is>
      </c>
      <c r="E13885" t="inlineStr">
        <is>
          <t>Support Plan (Monthly)</t>
        </is>
      </c>
      <c r="F13885" t="inlineStr">
        <is>
          <t>Services</t>
        </is>
      </c>
      <c r="G13885" t="n">
        <v>12</v>
      </c>
      <c r="H13885" s="2" t="n">
        <v>450</v>
      </c>
      <c r="I13885" s="2">
        <f>G13885*H13885</f>
        <v/>
      </c>
      <c r="J13885" t="inlineStr">
        <is>
          <t>Pending</t>
        </is>
      </c>
    </row>
    <row r="13886">
      <c r="A13886" t="inlineStr">
        <is>
          <t>PB-113885</t>
        </is>
      </c>
      <c r="B13886" t="inlineStr">
        <is>
          <t>2025-07-25</t>
        </is>
      </c>
      <c r="C13886" t="inlineStr">
        <is>
          <t>Summit Auto Parts</t>
        </is>
      </c>
      <c r="D13886" t="inlineStr">
        <is>
          <t>Quebec</t>
        </is>
      </c>
      <c r="E13886" t="inlineStr">
        <is>
          <t>Implementation Day</t>
        </is>
      </c>
      <c r="F13886" t="inlineStr">
        <is>
          <t>Services</t>
        </is>
      </c>
      <c r="G13886" t="n">
        <v>8</v>
      </c>
      <c r="H13886" s="2" t="n">
        <v>1800</v>
      </c>
      <c r="I13886" s="2">
        <f>G13886*H13886</f>
        <v/>
      </c>
      <c r="J13886" t="inlineStr">
        <is>
          <t>Paid</t>
        </is>
      </c>
    </row>
    <row r="13887">
      <c r="A13887" t="inlineStr">
        <is>
          <t>PB-113886</t>
        </is>
      </c>
      <c r="B13887" t="inlineStr">
        <is>
          <t>2025-09-19</t>
        </is>
      </c>
      <c r="C13887" t="inlineStr">
        <is>
          <t>Birchwood Interiors</t>
        </is>
      </c>
      <c r="D13887" t="inlineStr">
        <is>
          <t>Quebec</t>
        </is>
      </c>
      <c r="E13887" t="inlineStr">
        <is>
          <t>Workflow Platform License</t>
        </is>
      </c>
      <c r="F13887" t="inlineStr">
        <is>
          <t>Software</t>
        </is>
      </c>
      <c r="G13887" t="n">
        <v>5</v>
      </c>
      <c r="H13887" s="2" t="n">
        <v>1200</v>
      </c>
      <c r="I13887" s="2">
        <f>G13887*H13887</f>
        <v/>
      </c>
      <c r="J13887" t="inlineStr">
        <is>
          <t>Paid</t>
        </is>
      </c>
    </row>
    <row r="13888">
      <c r="A13888" t="inlineStr">
        <is>
          <t>PB-113887</t>
        </is>
      </c>
      <c r="B13888" t="inlineStr">
        <is>
          <t>2025-08-18</t>
        </is>
      </c>
      <c r="C13888" t="inlineStr">
        <is>
          <t>Kingston Print Works</t>
        </is>
      </c>
      <c r="D13888" t="inlineStr">
        <is>
          <t>Quebec</t>
        </is>
      </c>
      <c r="E13888" t="inlineStr">
        <is>
          <t>Data Migration</t>
        </is>
      </c>
      <c r="F13888" t="inlineStr">
        <is>
          <t>Services</t>
        </is>
      </c>
      <c r="G13888" t="n">
        <v>12</v>
      </c>
      <c r="H13888" s="2" t="n">
        <v>2400</v>
      </c>
      <c r="I13888" s="2">
        <f>G13888*H13888</f>
        <v/>
      </c>
      <c r="J13888" t="inlineStr">
        <is>
          <t>Paid</t>
        </is>
      </c>
    </row>
    <row r="13889">
      <c r="A13889" t="inlineStr">
        <is>
          <t>PB-113888</t>
        </is>
      </c>
      <c r="B13889" t="inlineStr">
        <is>
          <t>2025-08-05</t>
        </is>
      </c>
      <c r="C13889" t="inlineStr">
        <is>
          <t>Maple Ridge Distribution</t>
        </is>
      </c>
      <c r="D13889" t="inlineStr">
        <is>
          <t>Texas</t>
        </is>
      </c>
      <c r="E13889" t="inlineStr">
        <is>
          <t>Support Plan (Monthly)</t>
        </is>
      </c>
      <c r="F13889" t="inlineStr">
        <is>
          <t>Services</t>
        </is>
      </c>
      <c r="G13889" t="n">
        <v>6</v>
      </c>
      <c r="H13889" s="2" t="n">
        <v>450</v>
      </c>
      <c r="I13889" s="2">
        <f>G13889*H13889</f>
        <v/>
      </c>
      <c r="J13889" t="inlineStr">
        <is>
          <t>Paid</t>
        </is>
      </c>
    </row>
    <row r="13890">
      <c r="A13890" t="inlineStr">
        <is>
          <t>PB-113889</t>
        </is>
      </c>
      <c r="B13890" t="inlineStr">
        <is>
          <t>2025-12-17</t>
        </is>
      </c>
      <c r="C13890" t="inlineStr">
        <is>
          <t>Granite Peak Tools</t>
        </is>
      </c>
      <c r="D13890" t="inlineStr">
        <is>
          <t>Manitoba</t>
        </is>
      </c>
      <c r="E13890" t="inlineStr">
        <is>
          <t>Data Migration</t>
        </is>
      </c>
      <c r="F13890" t="inlineStr">
        <is>
          <t>Services</t>
        </is>
      </c>
      <c r="G13890" t="n">
        <v>12</v>
      </c>
      <c r="H13890" s="2" t="n">
        <v>2400</v>
      </c>
      <c r="I13890" s="2">
        <f>G13890*H13890</f>
        <v/>
      </c>
      <c r="J13890" t="inlineStr">
        <is>
          <t>Paid</t>
        </is>
      </c>
    </row>
    <row r="13891">
      <c r="A13891" t="inlineStr">
        <is>
          <t>PB-113890</t>
        </is>
      </c>
      <c r="B13891" t="inlineStr">
        <is>
          <t>2025-06-18</t>
        </is>
      </c>
      <c r="C13891" t="inlineStr">
        <is>
          <t>Blue Heron Foods</t>
        </is>
      </c>
      <c r="D13891" t="inlineStr">
        <is>
          <t>British Columbia</t>
        </is>
      </c>
      <c r="E13891" t="inlineStr">
        <is>
          <t>API Add-on</t>
        </is>
      </c>
      <c r="F13891" t="inlineStr">
        <is>
          <t>Software</t>
        </is>
      </c>
      <c r="G13891" t="n">
        <v>11</v>
      </c>
      <c r="H13891" s="2" t="n">
        <v>99</v>
      </c>
      <c r="I13891" s="2">
        <f>G13891*H13891</f>
        <v/>
      </c>
      <c r="J13891" t="inlineStr">
        <is>
          <t>Paid</t>
        </is>
      </c>
    </row>
    <row r="13892">
      <c r="A13892" t="inlineStr">
        <is>
          <t>PB-113891</t>
        </is>
      </c>
      <c r="B13892" t="inlineStr">
        <is>
          <t>2025-04-17</t>
        </is>
      </c>
      <c r="C13892" t="inlineStr">
        <is>
          <t>Granite Peak Tools</t>
        </is>
      </c>
      <c r="D13892" t="inlineStr">
        <is>
          <t>Texas</t>
        </is>
      </c>
      <c r="E13892" t="inlineStr">
        <is>
          <t>Implementation Day</t>
        </is>
      </c>
      <c r="F13892" t="inlineStr">
        <is>
          <t>Services</t>
        </is>
      </c>
      <c r="G13892" t="n">
        <v>12</v>
      </c>
      <c r="H13892" s="2" t="n">
        <v>1800</v>
      </c>
      <c r="I13892" s="2">
        <f>G13892*H13892</f>
        <v/>
      </c>
      <c r="J13892" t="inlineStr">
        <is>
          <t>Pending</t>
        </is>
      </c>
    </row>
    <row r="13893">
      <c r="A13893" t="inlineStr">
        <is>
          <t>PB-113892</t>
        </is>
      </c>
      <c r="B13893" t="inlineStr">
        <is>
          <t>2025-05-11</t>
        </is>
      </c>
      <c r="C13893" t="inlineStr">
        <is>
          <t>Harbourfront Textiles</t>
        </is>
      </c>
      <c r="D13893" t="inlineStr">
        <is>
          <t>Quebec</t>
        </is>
      </c>
      <c r="E13893" t="inlineStr">
        <is>
          <t>Workflow Platform License</t>
        </is>
      </c>
      <c r="F13893" t="inlineStr">
        <is>
          <t>Software</t>
        </is>
      </c>
      <c r="G13893" t="n">
        <v>9</v>
      </c>
      <c r="H13893" s="2" t="n">
        <v>1200</v>
      </c>
      <c r="I13893" s="2">
        <f>G13893*H13893</f>
        <v/>
      </c>
      <c r="J13893" t="inlineStr">
        <is>
          <t>Pending</t>
        </is>
      </c>
    </row>
    <row r="13894">
      <c r="A13894" t="inlineStr">
        <is>
          <t>PB-113893</t>
        </is>
      </c>
      <c r="B13894" t="inlineStr">
        <is>
          <t>2025-02-27</t>
        </is>
      </c>
      <c r="C13894" t="inlineStr">
        <is>
          <t>Kingston Print Works</t>
        </is>
      </c>
      <c r="D13894" t="inlineStr">
        <is>
          <t>Ontario</t>
        </is>
      </c>
      <c r="E13894" t="inlineStr">
        <is>
          <t>API Add-on</t>
        </is>
      </c>
      <c r="F13894" t="inlineStr">
        <is>
          <t>Software</t>
        </is>
      </c>
      <c r="G13894" t="n">
        <v>11</v>
      </c>
      <c r="H13894" s="2" t="n">
        <v>99</v>
      </c>
      <c r="I13894" s="2">
        <f>G13894*H13894</f>
        <v/>
      </c>
      <c r="J13894" t="inlineStr">
        <is>
          <t>Refunded</t>
        </is>
      </c>
    </row>
    <row r="13895">
      <c r="A13895" t="inlineStr">
        <is>
          <t>PB-113894</t>
        </is>
      </c>
      <c r="B13895" t="inlineStr">
        <is>
          <t>2025-04-13</t>
        </is>
      </c>
      <c r="C13895" t="inlineStr">
        <is>
          <t>Blue Heron Foods</t>
        </is>
      </c>
      <c r="D13895" t="inlineStr">
        <is>
          <t>Quebec</t>
        </is>
      </c>
      <c r="E13895" t="inlineStr">
        <is>
          <t>Support Plan (Monthly)</t>
        </is>
      </c>
      <c r="F13895" t="inlineStr">
        <is>
          <t>Services</t>
        </is>
      </c>
      <c r="G13895" t="n">
        <v>8</v>
      </c>
      <c r="H13895" s="2" t="n">
        <v>450</v>
      </c>
      <c r="I13895" s="2">
        <f>G13895*H13895</f>
        <v/>
      </c>
      <c r="J13895" t="inlineStr">
        <is>
          <t>Paid</t>
        </is>
      </c>
    </row>
    <row r="13896">
      <c r="A13896" t="inlineStr">
        <is>
          <t>PB-113895</t>
        </is>
      </c>
      <c r="B13896" t="inlineStr">
        <is>
          <t>2025-01-07</t>
        </is>
      </c>
      <c r="C13896" t="inlineStr">
        <is>
          <t>Granite Peak Tools</t>
        </is>
      </c>
      <c r="D13896" t="inlineStr">
        <is>
          <t>British Columbia</t>
        </is>
      </c>
      <c r="E13896" t="inlineStr">
        <is>
          <t>API Add-on</t>
        </is>
      </c>
      <c r="F13896" t="inlineStr">
        <is>
          <t>Software</t>
        </is>
      </c>
      <c r="G13896" t="n">
        <v>7</v>
      </c>
      <c r="H13896" s="2" t="n">
        <v>99</v>
      </c>
      <c r="I13896" s="2">
        <f>G13896*H13896</f>
        <v/>
      </c>
      <c r="J13896" t="inlineStr">
        <is>
          <t>Refunded</t>
        </is>
      </c>
    </row>
    <row r="13897">
      <c r="A13897" t="inlineStr">
        <is>
          <t>PB-113896</t>
        </is>
      </c>
      <c r="B13897" t="inlineStr">
        <is>
          <t>2025-08-20</t>
        </is>
      </c>
      <c r="C13897" t="inlineStr">
        <is>
          <t>Cedar &amp; Co. Furniture</t>
        </is>
      </c>
      <c r="D13897" t="inlineStr">
        <is>
          <t>Illinois</t>
        </is>
      </c>
      <c r="E13897" t="inlineStr">
        <is>
          <t>Label Printer</t>
        </is>
      </c>
      <c r="F13897" t="inlineStr">
        <is>
          <t>Hardware</t>
        </is>
      </c>
      <c r="G13897" t="n">
        <v>4</v>
      </c>
      <c r="H13897" s="2" t="n">
        <v>185.5</v>
      </c>
      <c r="I13897" s="2">
        <f>G13897*H13897</f>
        <v/>
      </c>
      <c r="J13897" t="inlineStr">
        <is>
          <t>Paid</t>
        </is>
      </c>
    </row>
    <row r="13898">
      <c r="A13898" t="inlineStr">
        <is>
          <t>PB-113897</t>
        </is>
      </c>
      <c r="B13898" t="inlineStr">
        <is>
          <t>2025-12-06</t>
        </is>
      </c>
      <c r="C13898" t="inlineStr">
        <is>
          <t>Granite Peak Tools</t>
        </is>
      </c>
      <c r="D13898" t="inlineStr">
        <is>
          <t>Manitoba</t>
        </is>
      </c>
      <c r="E13898" t="inlineStr">
        <is>
          <t>Workflow Platform License</t>
        </is>
      </c>
      <c r="F13898" t="inlineStr">
        <is>
          <t>Software</t>
        </is>
      </c>
      <c r="G13898" t="n">
        <v>4</v>
      </c>
      <c r="H13898" s="2" t="n">
        <v>1200</v>
      </c>
      <c r="I13898" s="2">
        <f>G13898*H13898</f>
        <v/>
      </c>
      <c r="J13898" t="inlineStr">
        <is>
          <t>Paid</t>
        </is>
      </c>
    </row>
    <row r="13899">
      <c r="A13899" t="inlineStr">
        <is>
          <t>PB-113898</t>
        </is>
      </c>
      <c r="B13899" t="inlineStr">
        <is>
          <t>2025-09-16</t>
        </is>
      </c>
      <c r="C13899" t="inlineStr">
        <is>
          <t>Kingston Print Works</t>
        </is>
      </c>
      <c r="D13899" t="inlineStr">
        <is>
          <t>New York</t>
        </is>
      </c>
      <c r="E13899" t="inlineStr">
        <is>
          <t>Workflow Platform License</t>
        </is>
      </c>
      <c r="F13899" t="inlineStr">
        <is>
          <t>Software</t>
        </is>
      </c>
      <c r="G13899" t="n">
        <v>4</v>
      </c>
      <c r="H13899" s="2" t="n">
        <v>1200</v>
      </c>
      <c r="I13899" s="2">
        <f>G13899*H13899</f>
        <v/>
      </c>
      <c r="J13899" t="inlineStr">
        <is>
          <t>Pending</t>
        </is>
      </c>
    </row>
    <row r="13900">
      <c r="A13900" t="inlineStr">
        <is>
          <t>PB-113899</t>
        </is>
      </c>
      <c r="B13900" t="inlineStr">
        <is>
          <t>2025-09-03</t>
        </is>
      </c>
      <c r="C13900" t="inlineStr">
        <is>
          <t>Blue Heron Foods</t>
        </is>
      </c>
      <c r="D13900" t="inlineStr">
        <is>
          <t>Illinois</t>
        </is>
      </c>
      <c r="E13900" t="inlineStr">
        <is>
          <t>API Add-on</t>
        </is>
      </c>
      <c r="F13900" t="inlineStr">
        <is>
          <t>Software</t>
        </is>
      </c>
      <c r="G13900" t="n">
        <v>2</v>
      </c>
      <c r="H13900" s="2" t="n">
        <v>99</v>
      </c>
      <c r="I13900" s="2">
        <f>G13900*H13900</f>
        <v/>
      </c>
      <c r="J13900" t="inlineStr">
        <is>
          <t>Refunded</t>
        </is>
      </c>
    </row>
    <row r="13901">
      <c r="A13901" t="inlineStr">
        <is>
          <t>PB-113900</t>
        </is>
      </c>
      <c r="B13901" t="inlineStr">
        <is>
          <t>2025-07-24</t>
        </is>
      </c>
      <c r="C13901" t="inlineStr">
        <is>
          <t>Birchwood Interiors</t>
        </is>
      </c>
      <c r="D13901" t="inlineStr">
        <is>
          <t>Illinois</t>
        </is>
      </c>
      <c r="E13901" t="inlineStr">
        <is>
          <t>Training Seat</t>
        </is>
      </c>
      <c r="F13901" t="inlineStr">
        <is>
          <t>Services</t>
        </is>
      </c>
      <c r="G13901" t="n">
        <v>4</v>
      </c>
      <c r="H13901" s="2" t="n">
        <v>275</v>
      </c>
      <c r="I13901" s="2">
        <f>G13901*H13901</f>
        <v/>
      </c>
      <c r="J13901" t="inlineStr">
        <is>
          <t>Paid</t>
        </is>
      </c>
    </row>
    <row r="13902">
      <c r="A13902" t="inlineStr">
        <is>
          <t>PB-113901</t>
        </is>
      </c>
      <c r="B13902" t="inlineStr">
        <is>
          <t>2025-10-13</t>
        </is>
      </c>
      <c r="C13902" t="inlineStr">
        <is>
          <t>Prairie Wind Farms</t>
        </is>
      </c>
      <c r="D13902" t="inlineStr">
        <is>
          <t>Illinois</t>
        </is>
      </c>
      <c r="E13902" t="inlineStr">
        <is>
          <t>Training Seat</t>
        </is>
      </c>
      <c r="F13902" t="inlineStr">
        <is>
          <t>Services</t>
        </is>
      </c>
      <c r="G13902" t="n">
        <v>8</v>
      </c>
      <c r="H13902" s="2" t="n">
        <v>275</v>
      </c>
      <c r="I13902" s="2">
        <f>G13902*H13902</f>
        <v/>
      </c>
      <c r="J13902" t="inlineStr">
        <is>
          <t>Paid</t>
        </is>
      </c>
    </row>
    <row r="13903">
      <c r="A13903" t="inlineStr">
        <is>
          <t>PB-113902</t>
        </is>
      </c>
      <c r="B13903" t="inlineStr">
        <is>
          <t>2025-07-30</t>
        </is>
      </c>
      <c r="C13903" t="inlineStr">
        <is>
          <t>Silverline Freight</t>
        </is>
      </c>
      <c r="D13903" t="inlineStr">
        <is>
          <t>Quebec</t>
        </is>
      </c>
      <c r="E13903" t="inlineStr">
        <is>
          <t>Workflow Platform License</t>
        </is>
      </c>
      <c r="F13903" t="inlineStr">
        <is>
          <t>Software</t>
        </is>
      </c>
      <c r="G13903" t="n">
        <v>3</v>
      </c>
      <c r="H13903" s="2" t="n">
        <v>1200</v>
      </c>
      <c r="I13903" s="2">
        <f>G13903*H13903</f>
        <v/>
      </c>
      <c r="J13903" t="inlineStr">
        <is>
          <t>Paid</t>
        </is>
      </c>
    </row>
    <row r="13904">
      <c r="A13904" t="inlineStr">
        <is>
          <t>PB-113903</t>
        </is>
      </c>
      <c r="B13904" t="inlineStr">
        <is>
          <t>2025-08-10</t>
        </is>
      </c>
      <c r="C13904" t="inlineStr">
        <is>
          <t>Summit Auto Parts</t>
        </is>
      </c>
      <c r="D13904" t="inlineStr">
        <is>
          <t>New York</t>
        </is>
      </c>
      <c r="E13904" t="inlineStr">
        <is>
          <t>API Add-on</t>
        </is>
      </c>
      <c r="F13904" t="inlineStr">
        <is>
          <t>Software</t>
        </is>
      </c>
      <c r="G13904" t="n">
        <v>2</v>
      </c>
      <c r="H13904" s="2" t="n">
        <v>99</v>
      </c>
      <c r="I13904" s="2">
        <f>G13904*H13904</f>
        <v/>
      </c>
      <c r="J13904" t="inlineStr">
        <is>
          <t>Paid</t>
        </is>
      </c>
    </row>
    <row r="13905">
      <c r="A13905" t="inlineStr">
        <is>
          <t>PB-113904</t>
        </is>
      </c>
      <c r="B13905" t="inlineStr">
        <is>
          <t>2025-12-05</t>
        </is>
      </c>
      <c r="C13905" t="inlineStr">
        <is>
          <t>Blue Heron Foods</t>
        </is>
      </c>
      <c r="D13905" t="inlineStr">
        <is>
          <t>Alberta</t>
        </is>
      </c>
      <c r="E13905" t="inlineStr">
        <is>
          <t>Data Migration</t>
        </is>
      </c>
      <c r="F13905" t="inlineStr">
        <is>
          <t>Services</t>
        </is>
      </c>
      <c r="G13905" t="n">
        <v>12</v>
      </c>
      <c r="H13905" s="2" t="n">
        <v>2400</v>
      </c>
      <c r="I13905" s="2">
        <f>G13905*H13905</f>
        <v/>
      </c>
      <c r="J13905" t="inlineStr">
        <is>
          <t>Paid</t>
        </is>
      </c>
    </row>
    <row r="13906">
      <c r="A13906" t="inlineStr">
        <is>
          <t>PB-113905</t>
        </is>
      </c>
      <c r="B13906" t="inlineStr">
        <is>
          <t>2025-11-28</t>
        </is>
      </c>
      <c r="C13906" t="inlineStr">
        <is>
          <t>Northwind Logistics</t>
        </is>
      </c>
      <c r="D13906" t="inlineStr">
        <is>
          <t>Texas</t>
        </is>
      </c>
      <c r="E13906" t="inlineStr">
        <is>
          <t>Warehouse Scanner</t>
        </is>
      </c>
      <c r="F13906" t="inlineStr">
        <is>
          <t>Hardware</t>
        </is>
      </c>
      <c r="G13906" t="n">
        <v>1</v>
      </c>
      <c r="H13906" s="2" t="n">
        <v>320</v>
      </c>
      <c r="I13906" s="2">
        <f>G13906*H13906</f>
        <v/>
      </c>
      <c r="J13906" t="inlineStr">
        <is>
          <t>Paid</t>
        </is>
      </c>
    </row>
    <row r="13907">
      <c r="A13907" t="inlineStr">
        <is>
          <t>PB-113906</t>
        </is>
      </c>
      <c r="B13907" t="inlineStr">
        <is>
          <t>2025-08-25</t>
        </is>
      </c>
      <c r="C13907" t="inlineStr">
        <is>
          <t>Northwind Logistics</t>
        </is>
      </c>
      <c r="D13907" t="inlineStr">
        <is>
          <t>Manitoba</t>
        </is>
      </c>
      <c r="E13907" t="inlineStr">
        <is>
          <t>API Add-on</t>
        </is>
      </c>
      <c r="F13907" t="inlineStr">
        <is>
          <t>Software</t>
        </is>
      </c>
      <c r="G13907" t="n">
        <v>1</v>
      </c>
      <c r="H13907" s="2" t="n">
        <v>99</v>
      </c>
      <c r="I13907" s="2">
        <f>G13907*H13907</f>
        <v/>
      </c>
      <c r="J13907" t="inlineStr">
        <is>
          <t>Paid</t>
        </is>
      </c>
    </row>
    <row r="13908">
      <c r="A13908" t="inlineStr">
        <is>
          <t>PB-113907</t>
        </is>
      </c>
      <c r="B13908" t="inlineStr">
        <is>
          <t>2025-06-04</t>
        </is>
      </c>
      <c r="C13908" t="inlineStr">
        <is>
          <t>Maple Ridge Distribution</t>
        </is>
      </c>
      <c r="D13908" t="inlineStr">
        <is>
          <t>Illinois</t>
        </is>
      </c>
      <c r="E13908" t="inlineStr">
        <is>
          <t>Label Printer</t>
        </is>
      </c>
      <c r="F13908" t="inlineStr">
        <is>
          <t>Hardware</t>
        </is>
      </c>
      <c r="G13908" t="n">
        <v>1</v>
      </c>
      <c r="H13908" s="2" t="n">
        <v>185.5</v>
      </c>
      <c r="I13908" s="2">
        <f>G13908*H13908</f>
        <v/>
      </c>
      <c r="J13908" t="inlineStr">
        <is>
          <t>Paid</t>
        </is>
      </c>
    </row>
    <row r="13909">
      <c r="A13909" t="inlineStr">
        <is>
          <t>PB-113908</t>
        </is>
      </c>
      <c r="B13909" t="inlineStr">
        <is>
          <t>2025-04-10</t>
        </is>
      </c>
      <c r="C13909" t="inlineStr">
        <is>
          <t>Cedar &amp; Co. Furniture</t>
        </is>
      </c>
      <c r="D13909" t="inlineStr">
        <is>
          <t>Alberta</t>
        </is>
      </c>
      <c r="E13909" t="inlineStr">
        <is>
          <t>Training Seat</t>
        </is>
      </c>
      <c r="F13909" t="inlineStr">
        <is>
          <t>Services</t>
        </is>
      </c>
      <c r="G13909" t="n">
        <v>8</v>
      </c>
      <c r="H13909" s="2" t="n">
        <v>275</v>
      </c>
      <c r="I13909" s="2">
        <f>G13909*H13909</f>
        <v/>
      </c>
      <c r="J13909" t="inlineStr">
        <is>
          <t>Paid</t>
        </is>
      </c>
    </row>
    <row r="13910">
      <c r="A13910" t="inlineStr">
        <is>
          <t>PB-113909</t>
        </is>
      </c>
      <c r="B13910" t="inlineStr">
        <is>
          <t>2025-01-31</t>
        </is>
      </c>
      <c r="C13910" t="inlineStr">
        <is>
          <t>Lakeshore Medical Supply</t>
        </is>
      </c>
      <c r="D13910" t="inlineStr">
        <is>
          <t>British Columbia</t>
        </is>
      </c>
      <c r="E13910" t="inlineStr">
        <is>
          <t>Warehouse Scanner</t>
        </is>
      </c>
      <c r="F13910" t="inlineStr">
        <is>
          <t>Hardware</t>
        </is>
      </c>
      <c r="G13910" t="n">
        <v>4</v>
      </c>
      <c r="H13910" s="2" t="n">
        <v>320</v>
      </c>
      <c r="I13910" s="2">
        <f>G13910*H13910</f>
        <v/>
      </c>
      <c r="J13910" t="inlineStr">
        <is>
          <t>Pending</t>
        </is>
      </c>
    </row>
    <row r="13911">
      <c r="A13911" t="inlineStr">
        <is>
          <t>PB-113910</t>
        </is>
      </c>
      <c r="B13911" t="inlineStr">
        <is>
          <t>2025-07-22</t>
        </is>
      </c>
      <c r="C13911" t="inlineStr">
        <is>
          <t>Birchwood Interiors</t>
        </is>
      </c>
      <c r="D13911" t="inlineStr">
        <is>
          <t>Illinois</t>
        </is>
      </c>
      <c r="E13911" t="inlineStr">
        <is>
          <t>Warehouse Scanner</t>
        </is>
      </c>
      <c r="F13911" t="inlineStr">
        <is>
          <t>Hardware</t>
        </is>
      </c>
      <c r="G13911" t="n">
        <v>4</v>
      </c>
      <c r="H13911" s="2" t="n">
        <v>320</v>
      </c>
      <c r="I13911" s="2">
        <f>G13911*H13911</f>
        <v/>
      </c>
      <c r="J13911" t="inlineStr">
        <is>
          <t>Refunded</t>
        </is>
      </c>
    </row>
    <row r="13912">
      <c r="A13912" t="inlineStr">
        <is>
          <t>PB-113911</t>
        </is>
      </c>
      <c r="B13912" t="inlineStr">
        <is>
          <t>2025-11-16</t>
        </is>
      </c>
      <c r="C13912" t="inlineStr">
        <is>
          <t>Silverline Freight</t>
        </is>
      </c>
      <c r="D13912" t="inlineStr">
        <is>
          <t>Illinois</t>
        </is>
      </c>
      <c r="E13912" t="inlineStr">
        <is>
          <t>Label Printer</t>
        </is>
      </c>
      <c r="F13912" t="inlineStr">
        <is>
          <t>Hardware</t>
        </is>
      </c>
      <c r="G13912" t="n">
        <v>4</v>
      </c>
      <c r="H13912" s="2" t="n">
        <v>185.5</v>
      </c>
      <c r="I13912" s="2">
        <f>G13912*H13912</f>
        <v/>
      </c>
      <c r="J13912" t="inlineStr">
        <is>
          <t>Pending</t>
        </is>
      </c>
    </row>
    <row r="13913">
      <c r="A13913" t="inlineStr">
        <is>
          <t>PB-113912</t>
        </is>
      </c>
      <c r="B13913" t="inlineStr">
        <is>
          <t>2025-09-17</t>
        </is>
      </c>
      <c r="C13913" t="inlineStr">
        <is>
          <t>Cedar &amp; Co. Furniture</t>
        </is>
      </c>
      <c r="D13913" t="inlineStr">
        <is>
          <t>Texas</t>
        </is>
      </c>
      <c r="E13913" t="inlineStr">
        <is>
          <t>Label Printer</t>
        </is>
      </c>
      <c r="F13913" t="inlineStr">
        <is>
          <t>Hardware</t>
        </is>
      </c>
      <c r="G13913" t="n">
        <v>2</v>
      </c>
      <c r="H13913" s="2" t="n">
        <v>185.5</v>
      </c>
      <c r="I13913" s="2">
        <f>G13913*H13913</f>
        <v/>
      </c>
      <c r="J13913" t="inlineStr">
        <is>
          <t>Paid</t>
        </is>
      </c>
    </row>
    <row r="13914">
      <c r="A13914" t="inlineStr">
        <is>
          <t>PB-113913</t>
        </is>
      </c>
      <c r="B13914" t="inlineStr">
        <is>
          <t>2025-11-17</t>
        </is>
      </c>
      <c r="C13914" t="inlineStr">
        <is>
          <t>Harbourfront Textiles</t>
        </is>
      </c>
      <c r="D13914" t="inlineStr">
        <is>
          <t>Manitoba</t>
        </is>
      </c>
      <c r="E13914" t="inlineStr">
        <is>
          <t>API Add-on</t>
        </is>
      </c>
      <c r="F13914" t="inlineStr">
        <is>
          <t>Software</t>
        </is>
      </c>
      <c r="G13914" t="n">
        <v>4</v>
      </c>
      <c r="H13914" s="2" t="n">
        <v>99</v>
      </c>
      <c r="I13914" s="2">
        <f>G13914*H13914</f>
        <v/>
      </c>
      <c r="J13914" t="inlineStr">
        <is>
          <t>Paid</t>
        </is>
      </c>
    </row>
    <row r="13915">
      <c r="A13915" t="inlineStr">
        <is>
          <t>PB-113914</t>
        </is>
      </c>
      <c r="B13915" t="inlineStr">
        <is>
          <t>2025-03-09</t>
        </is>
      </c>
      <c r="C13915" t="inlineStr">
        <is>
          <t>Maple Ridge Distribution</t>
        </is>
      </c>
      <c r="D13915" t="inlineStr">
        <is>
          <t>Ontario</t>
        </is>
      </c>
      <c r="E13915" t="inlineStr">
        <is>
          <t>Label Printer</t>
        </is>
      </c>
      <c r="F13915" t="inlineStr">
        <is>
          <t>Hardware</t>
        </is>
      </c>
      <c r="G13915" t="n">
        <v>7</v>
      </c>
      <c r="H13915" s="2" t="n">
        <v>185.5</v>
      </c>
      <c r="I13915" s="2">
        <f>G13915*H13915</f>
        <v/>
      </c>
      <c r="J13915" t="inlineStr">
        <is>
          <t>Paid</t>
        </is>
      </c>
    </row>
    <row r="13916">
      <c r="A13916" t="inlineStr">
        <is>
          <t>PB-113915</t>
        </is>
      </c>
      <c r="B13916" t="inlineStr">
        <is>
          <t>2025-05-14</t>
        </is>
      </c>
      <c r="C13916" t="inlineStr">
        <is>
          <t>Cedar &amp; Co. Furniture</t>
        </is>
      </c>
      <c r="D13916" t="inlineStr">
        <is>
          <t>Ontario</t>
        </is>
      </c>
      <c r="E13916" t="inlineStr">
        <is>
          <t>Label Printer</t>
        </is>
      </c>
      <c r="F13916" t="inlineStr">
        <is>
          <t>Hardware</t>
        </is>
      </c>
      <c r="G13916" t="n">
        <v>2</v>
      </c>
      <c r="H13916" s="2" t="n">
        <v>185.5</v>
      </c>
      <c r="I13916" s="2">
        <f>G13916*H13916</f>
        <v/>
      </c>
      <c r="J13916" t="inlineStr">
        <is>
          <t>Paid</t>
        </is>
      </c>
    </row>
    <row r="13917">
      <c r="A13917" t="inlineStr">
        <is>
          <t>PB-113916</t>
        </is>
      </c>
      <c r="B13917" t="inlineStr">
        <is>
          <t>2025-01-23</t>
        </is>
      </c>
      <c r="C13917" t="inlineStr">
        <is>
          <t>Silverline Freight</t>
        </is>
      </c>
      <c r="D13917" t="inlineStr">
        <is>
          <t>Ontario</t>
        </is>
      </c>
      <c r="E13917" t="inlineStr">
        <is>
          <t>Training Seat</t>
        </is>
      </c>
      <c r="F13917" t="inlineStr">
        <is>
          <t>Services</t>
        </is>
      </c>
      <c r="G13917" t="n">
        <v>8</v>
      </c>
      <c r="H13917" s="2" t="n">
        <v>275</v>
      </c>
      <c r="I13917" s="2">
        <f>G13917*H13917</f>
        <v/>
      </c>
      <c r="J13917" t="inlineStr">
        <is>
          <t>Refunded</t>
        </is>
      </c>
    </row>
    <row r="13918">
      <c r="A13918" t="inlineStr">
        <is>
          <t>PB-113917</t>
        </is>
      </c>
      <c r="B13918" t="inlineStr">
        <is>
          <t>2025-05-20</t>
        </is>
      </c>
      <c r="C13918" t="inlineStr">
        <is>
          <t>Lakeshore Medical Supply</t>
        </is>
      </c>
      <c r="D13918" t="inlineStr">
        <is>
          <t>Quebec</t>
        </is>
      </c>
      <c r="E13918" t="inlineStr">
        <is>
          <t>Support Plan (Monthly)</t>
        </is>
      </c>
      <c r="F13918" t="inlineStr">
        <is>
          <t>Services</t>
        </is>
      </c>
      <c r="G13918" t="n">
        <v>3</v>
      </c>
      <c r="H13918" s="2" t="n">
        <v>450</v>
      </c>
      <c r="I13918" s="2">
        <f>G13918*H13918</f>
        <v/>
      </c>
      <c r="J13918" t="inlineStr">
        <is>
          <t>Paid</t>
        </is>
      </c>
    </row>
    <row r="13919">
      <c r="A13919" t="inlineStr">
        <is>
          <t>PB-113918</t>
        </is>
      </c>
      <c r="B13919" t="inlineStr">
        <is>
          <t>2025-04-17</t>
        </is>
      </c>
      <c r="C13919" t="inlineStr">
        <is>
          <t>Granite Peak Tools</t>
        </is>
      </c>
      <c r="D13919" t="inlineStr">
        <is>
          <t>Quebec</t>
        </is>
      </c>
      <c r="E13919" t="inlineStr">
        <is>
          <t>Label Printer</t>
        </is>
      </c>
      <c r="F13919" t="inlineStr">
        <is>
          <t>Hardware</t>
        </is>
      </c>
      <c r="G13919" t="n">
        <v>8</v>
      </c>
      <c r="H13919" s="2" t="n">
        <v>185.5</v>
      </c>
      <c r="I13919" s="2">
        <f>G13919*H13919</f>
        <v/>
      </c>
      <c r="J13919" t="inlineStr">
        <is>
          <t>Paid</t>
        </is>
      </c>
    </row>
    <row r="13920">
      <c r="A13920" t="inlineStr">
        <is>
          <t>PB-113919</t>
        </is>
      </c>
      <c r="B13920" t="inlineStr">
        <is>
          <t>2025-10-16</t>
        </is>
      </c>
      <c r="C13920" t="inlineStr">
        <is>
          <t>Summit Auto Parts</t>
        </is>
      </c>
      <c r="D13920" t="inlineStr">
        <is>
          <t>British Columbia</t>
        </is>
      </c>
      <c r="E13920" t="inlineStr">
        <is>
          <t>API Add-on</t>
        </is>
      </c>
      <c r="F13920" t="inlineStr">
        <is>
          <t>Software</t>
        </is>
      </c>
      <c r="G13920" t="n">
        <v>5</v>
      </c>
      <c r="H13920" s="2" t="n">
        <v>99</v>
      </c>
      <c r="I13920" s="2">
        <f>G13920*H13920</f>
        <v/>
      </c>
      <c r="J13920" t="inlineStr">
        <is>
          <t>Paid</t>
        </is>
      </c>
    </row>
    <row r="13921">
      <c r="A13921" t="inlineStr">
        <is>
          <t>PB-113920</t>
        </is>
      </c>
      <c r="B13921" t="inlineStr">
        <is>
          <t>2025-09-28</t>
        </is>
      </c>
      <c r="C13921" t="inlineStr">
        <is>
          <t>Birchwood Interiors</t>
        </is>
      </c>
      <c r="D13921" t="inlineStr">
        <is>
          <t>British Columbia</t>
        </is>
      </c>
      <c r="E13921" t="inlineStr">
        <is>
          <t>Support Plan (Monthly)</t>
        </is>
      </c>
      <c r="F13921" t="inlineStr">
        <is>
          <t>Services</t>
        </is>
      </c>
      <c r="G13921" t="n">
        <v>11</v>
      </c>
      <c r="H13921" s="2" t="n">
        <v>450</v>
      </c>
      <c r="I13921" s="2">
        <f>G13921*H13921</f>
        <v/>
      </c>
      <c r="J13921" t="inlineStr">
        <is>
          <t>Paid</t>
        </is>
      </c>
    </row>
    <row r="13922">
      <c r="A13922" t="inlineStr">
        <is>
          <t>PB-113921</t>
        </is>
      </c>
      <c r="B13922" t="inlineStr">
        <is>
          <t>2025-12-25</t>
        </is>
      </c>
      <c r="C13922" t="inlineStr">
        <is>
          <t>Prairie Wind Farms</t>
        </is>
      </c>
      <c r="D13922" t="inlineStr">
        <is>
          <t>British Columbia</t>
        </is>
      </c>
      <c r="E13922" t="inlineStr">
        <is>
          <t>Implementation Day</t>
        </is>
      </c>
      <c r="F13922" t="inlineStr">
        <is>
          <t>Services</t>
        </is>
      </c>
      <c r="G13922" t="n">
        <v>9</v>
      </c>
      <c r="H13922" s="2" t="n">
        <v>1800</v>
      </c>
      <c r="I13922" s="2">
        <f>G13922*H13922</f>
        <v/>
      </c>
      <c r="J13922" t="inlineStr">
        <is>
          <t>Paid</t>
        </is>
      </c>
    </row>
    <row r="13923">
      <c r="A13923" t="inlineStr">
        <is>
          <t>PB-113922</t>
        </is>
      </c>
      <c r="B13923" t="inlineStr">
        <is>
          <t>2025-11-19</t>
        </is>
      </c>
      <c r="C13923" t="inlineStr">
        <is>
          <t>Granite Peak Tools</t>
        </is>
      </c>
      <c r="D13923" t="inlineStr">
        <is>
          <t>Texas</t>
        </is>
      </c>
      <c r="E13923" t="inlineStr">
        <is>
          <t>Workflow Platform License</t>
        </is>
      </c>
      <c r="F13923" t="inlineStr">
        <is>
          <t>Software</t>
        </is>
      </c>
      <c r="G13923" t="n">
        <v>4</v>
      </c>
      <c r="H13923" s="2" t="n">
        <v>1200</v>
      </c>
      <c r="I13923" s="2">
        <f>G13923*H13923</f>
        <v/>
      </c>
      <c r="J13923" t="inlineStr">
        <is>
          <t>Paid</t>
        </is>
      </c>
    </row>
    <row r="13924">
      <c r="A13924" t="inlineStr">
        <is>
          <t>PB-113923</t>
        </is>
      </c>
      <c r="B13924" t="inlineStr">
        <is>
          <t>2025-10-16</t>
        </is>
      </c>
      <c r="C13924" t="inlineStr">
        <is>
          <t>Birchwood Interiors</t>
        </is>
      </c>
      <c r="D13924" t="inlineStr">
        <is>
          <t>Texas</t>
        </is>
      </c>
      <c r="E13924" t="inlineStr">
        <is>
          <t>Implementation Day</t>
        </is>
      </c>
      <c r="F13924" t="inlineStr">
        <is>
          <t>Services</t>
        </is>
      </c>
      <c r="G13924" t="n">
        <v>10</v>
      </c>
      <c r="H13924" s="2" t="n">
        <v>1800</v>
      </c>
      <c r="I13924" s="2">
        <f>G13924*H13924</f>
        <v/>
      </c>
      <c r="J13924" t="inlineStr">
        <is>
          <t>Refunded</t>
        </is>
      </c>
    </row>
    <row r="13925">
      <c r="A13925" t="inlineStr">
        <is>
          <t>PB-113924</t>
        </is>
      </c>
      <c r="B13925" t="inlineStr">
        <is>
          <t>2025-03-09</t>
        </is>
      </c>
      <c r="C13925" t="inlineStr">
        <is>
          <t>Cedar &amp; Co. Furniture</t>
        </is>
      </c>
      <c r="D13925" t="inlineStr">
        <is>
          <t>British Columbia</t>
        </is>
      </c>
      <c r="E13925" t="inlineStr">
        <is>
          <t>Warehouse Scanner</t>
        </is>
      </c>
      <c r="F13925" t="inlineStr">
        <is>
          <t>Hardware</t>
        </is>
      </c>
      <c r="G13925" t="n">
        <v>3</v>
      </c>
      <c r="H13925" s="2" t="n">
        <v>320</v>
      </c>
      <c r="I13925" s="2">
        <f>G13925*H13925</f>
        <v/>
      </c>
      <c r="J13925" t="inlineStr">
        <is>
          <t>Paid</t>
        </is>
      </c>
    </row>
    <row r="13926">
      <c r="A13926" t="inlineStr">
        <is>
          <t>PB-113925</t>
        </is>
      </c>
      <c r="B13926" t="inlineStr">
        <is>
          <t>2025-02-06</t>
        </is>
      </c>
      <c r="C13926" t="inlineStr">
        <is>
          <t>Kingston Print Works</t>
        </is>
      </c>
      <c r="D13926" t="inlineStr">
        <is>
          <t>Quebec</t>
        </is>
      </c>
      <c r="E13926" t="inlineStr">
        <is>
          <t>Warehouse Scanner</t>
        </is>
      </c>
      <c r="F13926" t="inlineStr">
        <is>
          <t>Hardware</t>
        </is>
      </c>
      <c r="G13926" t="n">
        <v>3</v>
      </c>
      <c r="H13926" s="2" t="n">
        <v>320</v>
      </c>
      <c r="I13926" s="2">
        <f>G13926*H13926</f>
        <v/>
      </c>
      <c r="J13926" t="inlineStr">
        <is>
          <t>Paid</t>
        </is>
      </c>
    </row>
    <row r="13927">
      <c r="A13927" t="inlineStr">
        <is>
          <t>PB-113926</t>
        </is>
      </c>
      <c r="B13927" t="inlineStr">
        <is>
          <t>2025-04-18</t>
        </is>
      </c>
      <c r="C13927" t="inlineStr">
        <is>
          <t>Birchwood Interiors</t>
        </is>
      </c>
      <c r="D13927" t="inlineStr">
        <is>
          <t>Texas</t>
        </is>
      </c>
      <c r="E13927" t="inlineStr">
        <is>
          <t>Implementation Day</t>
        </is>
      </c>
      <c r="F13927" t="inlineStr">
        <is>
          <t>Services</t>
        </is>
      </c>
      <c r="G13927" t="n">
        <v>2</v>
      </c>
      <c r="H13927" s="2" t="n">
        <v>1800</v>
      </c>
      <c r="I13927" s="2">
        <f>G13927*H13927</f>
        <v/>
      </c>
      <c r="J13927" t="inlineStr">
        <is>
          <t>Paid</t>
        </is>
      </c>
    </row>
    <row r="13928">
      <c r="A13928" t="inlineStr">
        <is>
          <t>PB-113927</t>
        </is>
      </c>
      <c r="B13928" t="inlineStr">
        <is>
          <t>2025-04-16</t>
        </is>
      </c>
      <c r="C13928" t="inlineStr">
        <is>
          <t>Maple Ridge Distribution</t>
        </is>
      </c>
      <c r="D13928" t="inlineStr">
        <is>
          <t>Illinois</t>
        </is>
      </c>
      <c r="E13928" t="inlineStr">
        <is>
          <t>Warehouse Scanner</t>
        </is>
      </c>
      <c r="F13928" t="inlineStr">
        <is>
          <t>Hardware</t>
        </is>
      </c>
      <c r="G13928" t="n">
        <v>11</v>
      </c>
      <c r="H13928" s="2" t="n">
        <v>320</v>
      </c>
      <c r="I13928" s="2">
        <f>G13928*H13928</f>
        <v/>
      </c>
      <c r="J13928" t="inlineStr">
        <is>
          <t>Pending</t>
        </is>
      </c>
    </row>
    <row r="13929">
      <c r="A13929" t="inlineStr">
        <is>
          <t>PB-113928</t>
        </is>
      </c>
      <c r="B13929" t="inlineStr">
        <is>
          <t>2025-03-06</t>
        </is>
      </c>
      <c r="C13929" t="inlineStr">
        <is>
          <t>Birchwood Interiors</t>
        </is>
      </c>
      <c r="D13929" t="inlineStr">
        <is>
          <t>Texas</t>
        </is>
      </c>
      <c r="E13929" t="inlineStr">
        <is>
          <t>Implementation Day</t>
        </is>
      </c>
      <c r="F13929" t="inlineStr">
        <is>
          <t>Services</t>
        </is>
      </c>
      <c r="G13929" t="n">
        <v>2</v>
      </c>
      <c r="H13929" s="2" t="n">
        <v>1800</v>
      </c>
      <c r="I13929" s="2">
        <f>G13929*H13929</f>
        <v/>
      </c>
      <c r="J13929" t="inlineStr">
        <is>
          <t>Paid</t>
        </is>
      </c>
    </row>
    <row r="13930">
      <c r="A13930" t="inlineStr">
        <is>
          <t>PB-113929</t>
        </is>
      </c>
      <c r="B13930" t="inlineStr">
        <is>
          <t>2025-09-03</t>
        </is>
      </c>
      <c r="C13930" t="inlineStr">
        <is>
          <t>Prairie Wind Farms</t>
        </is>
      </c>
      <c r="D13930" t="inlineStr">
        <is>
          <t>British Columbia</t>
        </is>
      </c>
      <c r="E13930" t="inlineStr">
        <is>
          <t>Warehouse Scanner</t>
        </is>
      </c>
      <c r="F13930" t="inlineStr">
        <is>
          <t>Hardware</t>
        </is>
      </c>
      <c r="G13930" t="n">
        <v>8</v>
      </c>
      <c r="H13930" s="2" t="n">
        <v>320</v>
      </c>
      <c r="I13930" s="2">
        <f>G13930*H13930</f>
        <v/>
      </c>
      <c r="J13930" t="inlineStr">
        <is>
          <t>Pending</t>
        </is>
      </c>
    </row>
    <row r="13931">
      <c r="A13931" t="inlineStr">
        <is>
          <t>PB-113930</t>
        </is>
      </c>
      <c r="B13931" t="inlineStr">
        <is>
          <t>2025-10-24</t>
        </is>
      </c>
      <c r="C13931" t="inlineStr">
        <is>
          <t>Prairie Wind Farms</t>
        </is>
      </c>
      <c r="D13931" t="inlineStr">
        <is>
          <t>British Columbia</t>
        </is>
      </c>
      <c r="E13931" t="inlineStr">
        <is>
          <t>Data Migration</t>
        </is>
      </c>
      <c r="F13931" t="inlineStr">
        <is>
          <t>Services</t>
        </is>
      </c>
      <c r="G13931" t="n">
        <v>5</v>
      </c>
      <c r="H13931" s="2" t="n">
        <v>2400</v>
      </c>
      <c r="I13931" s="2">
        <f>G13931*H13931</f>
        <v/>
      </c>
      <c r="J13931" t="inlineStr">
        <is>
          <t>Pending</t>
        </is>
      </c>
    </row>
    <row r="13932">
      <c r="A13932" t="inlineStr">
        <is>
          <t>PB-113931</t>
        </is>
      </c>
      <c r="B13932" t="inlineStr">
        <is>
          <t>2025-08-31</t>
        </is>
      </c>
      <c r="C13932" t="inlineStr">
        <is>
          <t>Northwind Logistics</t>
        </is>
      </c>
      <c r="D13932" t="inlineStr">
        <is>
          <t>Manitoba</t>
        </is>
      </c>
      <c r="E13932" t="inlineStr">
        <is>
          <t>Implementation Day</t>
        </is>
      </c>
      <c r="F13932" t="inlineStr">
        <is>
          <t>Services</t>
        </is>
      </c>
      <c r="G13932" t="n">
        <v>9</v>
      </c>
      <c r="H13932" s="2" t="n">
        <v>1800</v>
      </c>
      <c r="I13932" s="2">
        <f>G13932*H13932</f>
        <v/>
      </c>
      <c r="J13932" t="inlineStr">
        <is>
          <t>Pending</t>
        </is>
      </c>
    </row>
    <row r="13933">
      <c r="A13933" t="inlineStr">
        <is>
          <t>PB-113932</t>
        </is>
      </c>
      <c r="B13933" t="inlineStr">
        <is>
          <t>2025-10-21</t>
        </is>
      </c>
      <c r="C13933" t="inlineStr">
        <is>
          <t>Granite Peak Tools</t>
        </is>
      </c>
      <c r="D13933" t="inlineStr">
        <is>
          <t>Quebec</t>
        </is>
      </c>
      <c r="E13933" t="inlineStr">
        <is>
          <t>Workflow Platform License</t>
        </is>
      </c>
      <c r="F13933" t="inlineStr">
        <is>
          <t>Software</t>
        </is>
      </c>
      <c r="G13933" t="n">
        <v>7</v>
      </c>
      <c r="H13933" s="2" t="n">
        <v>1200</v>
      </c>
      <c r="I13933" s="2">
        <f>G13933*H13933</f>
        <v/>
      </c>
      <c r="J13933" t="inlineStr">
        <is>
          <t>Paid</t>
        </is>
      </c>
    </row>
    <row r="13934">
      <c r="A13934" t="inlineStr">
        <is>
          <t>PB-113933</t>
        </is>
      </c>
      <c r="B13934" t="inlineStr">
        <is>
          <t>2025-03-16</t>
        </is>
      </c>
      <c r="C13934" t="inlineStr">
        <is>
          <t>Blue Heron Foods</t>
        </is>
      </c>
      <c r="D13934" t="inlineStr">
        <is>
          <t>New York</t>
        </is>
      </c>
      <c r="E13934" t="inlineStr">
        <is>
          <t>Support Plan (Monthly)</t>
        </is>
      </c>
      <c r="F13934" t="inlineStr">
        <is>
          <t>Services</t>
        </is>
      </c>
      <c r="G13934" t="n">
        <v>6</v>
      </c>
      <c r="H13934" s="2" t="n">
        <v>450</v>
      </c>
      <c r="I13934" s="2">
        <f>G13934*H13934</f>
        <v/>
      </c>
      <c r="J13934" t="inlineStr">
        <is>
          <t>Paid</t>
        </is>
      </c>
    </row>
    <row r="13935">
      <c r="A13935" t="inlineStr">
        <is>
          <t>PB-113934</t>
        </is>
      </c>
      <c r="B13935" t="inlineStr">
        <is>
          <t>2025-04-23</t>
        </is>
      </c>
      <c r="C13935" t="inlineStr">
        <is>
          <t>Prairie Wind Farms</t>
        </is>
      </c>
      <c r="D13935" t="inlineStr">
        <is>
          <t>Alberta</t>
        </is>
      </c>
      <c r="E13935" t="inlineStr">
        <is>
          <t>API Add-on</t>
        </is>
      </c>
      <c r="F13935" t="inlineStr">
        <is>
          <t>Software</t>
        </is>
      </c>
      <c r="G13935" t="n">
        <v>3</v>
      </c>
      <c r="H13935" s="2" t="n">
        <v>99</v>
      </c>
      <c r="I13935" s="2">
        <f>G13935*H13935</f>
        <v/>
      </c>
      <c r="J13935" t="inlineStr">
        <is>
          <t>Paid</t>
        </is>
      </c>
    </row>
    <row r="13936">
      <c r="A13936" t="inlineStr">
        <is>
          <t>PB-113935</t>
        </is>
      </c>
      <c r="B13936" t="inlineStr">
        <is>
          <t>2025-11-07</t>
        </is>
      </c>
      <c r="C13936" t="inlineStr">
        <is>
          <t>Maple Ridge Distribution</t>
        </is>
      </c>
      <c r="D13936" t="inlineStr">
        <is>
          <t>Quebec</t>
        </is>
      </c>
      <c r="E13936" t="inlineStr">
        <is>
          <t>Training Seat</t>
        </is>
      </c>
      <c r="F13936" t="inlineStr">
        <is>
          <t>Services</t>
        </is>
      </c>
      <c r="G13936" t="n">
        <v>1</v>
      </c>
      <c r="H13936" s="2" t="n">
        <v>275</v>
      </c>
      <c r="I13936" s="2">
        <f>G13936*H13936</f>
        <v/>
      </c>
      <c r="J13936" t="inlineStr">
        <is>
          <t>Paid</t>
        </is>
      </c>
    </row>
    <row r="13937">
      <c r="A13937" t="inlineStr">
        <is>
          <t>PB-113936</t>
        </is>
      </c>
      <c r="B13937" t="inlineStr">
        <is>
          <t>2025-01-02</t>
        </is>
      </c>
      <c r="C13937" t="inlineStr">
        <is>
          <t>Kingston Print Works</t>
        </is>
      </c>
      <c r="D13937" t="inlineStr">
        <is>
          <t>Manitoba</t>
        </is>
      </c>
      <c r="E13937" t="inlineStr">
        <is>
          <t>Warehouse Scanner</t>
        </is>
      </c>
      <c r="F13937" t="inlineStr">
        <is>
          <t>Hardware</t>
        </is>
      </c>
      <c r="G13937" t="n">
        <v>12</v>
      </c>
      <c r="H13937" s="2" t="n">
        <v>320</v>
      </c>
      <c r="I13937" s="2">
        <f>G13937*H13937</f>
        <v/>
      </c>
      <c r="J13937" t="inlineStr">
        <is>
          <t>Refunded</t>
        </is>
      </c>
    </row>
    <row r="13938">
      <c r="A13938" t="inlineStr">
        <is>
          <t>PB-113937</t>
        </is>
      </c>
      <c r="B13938" t="inlineStr">
        <is>
          <t>2025-01-28</t>
        </is>
      </c>
      <c r="C13938" t="inlineStr">
        <is>
          <t>Northwind Logistics</t>
        </is>
      </c>
      <c r="D13938" t="inlineStr">
        <is>
          <t>Texas</t>
        </is>
      </c>
      <c r="E13938" t="inlineStr">
        <is>
          <t>Data Migration</t>
        </is>
      </c>
      <c r="F13938" t="inlineStr">
        <is>
          <t>Services</t>
        </is>
      </c>
      <c r="G13938" t="n">
        <v>12</v>
      </c>
      <c r="H13938" s="2" t="n">
        <v>2400</v>
      </c>
      <c r="I13938" s="2">
        <f>G13938*H13938</f>
        <v/>
      </c>
      <c r="J13938" t="inlineStr">
        <is>
          <t>Paid</t>
        </is>
      </c>
    </row>
    <row r="13939">
      <c r="A13939" t="inlineStr">
        <is>
          <t>PB-113938</t>
        </is>
      </c>
      <c r="B13939" t="inlineStr">
        <is>
          <t>2025-07-14</t>
        </is>
      </c>
      <c r="C13939" t="inlineStr">
        <is>
          <t>Kingston Print Works</t>
        </is>
      </c>
      <c r="D13939" t="inlineStr">
        <is>
          <t>British Columbia</t>
        </is>
      </c>
      <c r="E13939" t="inlineStr">
        <is>
          <t>Warehouse Scanner</t>
        </is>
      </c>
      <c r="F13939" t="inlineStr">
        <is>
          <t>Hardware</t>
        </is>
      </c>
      <c r="G13939" t="n">
        <v>10</v>
      </c>
      <c r="H13939" s="2" t="n">
        <v>320</v>
      </c>
      <c r="I13939" s="2">
        <f>G13939*H13939</f>
        <v/>
      </c>
      <c r="J13939" t="inlineStr">
        <is>
          <t>Refunded</t>
        </is>
      </c>
    </row>
    <row r="13940">
      <c r="A13940" t="inlineStr">
        <is>
          <t>PB-113939</t>
        </is>
      </c>
      <c r="B13940" t="inlineStr">
        <is>
          <t>2025-04-06</t>
        </is>
      </c>
      <c r="C13940" t="inlineStr">
        <is>
          <t>Kingston Print Works</t>
        </is>
      </c>
      <c r="D13940" t="inlineStr">
        <is>
          <t>New York</t>
        </is>
      </c>
      <c r="E13940" t="inlineStr">
        <is>
          <t>API Add-on</t>
        </is>
      </c>
      <c r="F13940" t="inlineStr">
        <is>
          <t>Software</t>
        </is>
      </c>
      <c r="G13940" t="n">
        <v>2</v>
      </c>
      <c r="H13940" s="2" t="n">
        <v>99</v>
      </c>
      <c r="I13940" s="2">
        <f>G13940*H13940</f>
        <v/>
      </c>
      <c r="J13940" t="inlineStr">
        <is>
          <t>Pending</t>
        </is>
      </c>
    </row>
    <row r="13941">
      <c r="A13941" t="inlineStr">
        <is>
          <t>PB-113940</t>
        </is>
      </c>
      <c r="B13941" t="inlineStr">
        <is>
          <t>2025-10-16</t>
        </is>
      </c>
      <c r="C13941" t="inlineStr">
        <is>
          <t>Granite Peak Tools</t>
        </is>
      </c>
      <c r="D13941" t="inlineStr">
        <is>
          <t>Ontario</t>
        </is>
      </c>
      <c r="E13941" t="inlineStr">
        <is>
          <t>Implementation Day</t>
        </is>
      </c>
      <c r="F13941" t="inlineStr">
        <is>
          <t>Services</t>
        </is>
      </c>
      <c r="G13941" t="n">
        <v>7</v>
      </c>
      <c r="H13941" s="2" t="n">
        <v>1800</v>
      </c>
      <c r="I13941" s="2">
        <f>G13941*H13941</f>
        <v/>
      </c>
      <c r="J13941" t="inlineStr">
        <is>
          <t>Pending</t>
        </is>
      </c>
    </row>
    <row r="13942">
      <c r="A13942" t="inlineStr">
        <is>
          <t>PB-113941</t>
        </is>
      </c>
      <c r="B13942" t="inlineStr">
        <is>
          <t>2025-04-08</t>
        </is>
      </c>
      <c r="C13942" t="inlineStr">
        <is>
          <t>Kingston Print Works</t>
        </is>
      </c>
      <c r="D13942" t="inlineStr">
        <is>
          <t>New York</t>
        </is>
      </c>
      <c r="E13942" t="inlineStr">
        <is>
          <t>API Add-on</t>
        </is>
      </c>
      <c r="F13942" t="inlineStr">
        <is>
          <t>Software</t>
        </is>
      </c>
      <c r="G13942" t="n">
        <v>9</v>
      </c>
      <c r="H13942" s="2" t="n">
        <v>99</v>
      </c>
      <c r="I13942" s="2">
        <f>G13942*H13942</f>
        <v/>
      </c>
      <c r="J13942" t="inlineStr">
        <is>
          <t>Refunded</t>
        </is>
      </c>
    </row>
    <row r="13943">
      <c r="A13943" t="inlineStr">
        <is>
          <t>PB-113942</t>
        </is>
      </c>
      <c r="B13943" t="inlineStr">
        <is>
          <t>2025-02-03</t>
        </is>
      </c>
      <c r="C13943" t="inlineStr">
        <is>
          <t>Kingston Print Works</t>
        </is>
      </c>
      <c r="D13943" t="inlineStr">
        <is>
          <t>British Columbia</t>
        </is>
      </c>
      <c r="E13943" t="inlineStr">
        <is>
          <t>Warehouse Scanner</t>
        </is>
      </c>
      <c r="F13943" t="inlineStr">
        <is>
          <t>Hardware</t>
        </is>
      </c>
      <c r="G13943" t="n">
        <v>8</v>
      </c>
      <c r="H13943" s="2" t="n">
        <v>320</v>
      </c>
      <c r="I13943" s="2">
        <f>G13943*H13943</f>
        <v/>
      </c>
      <c r="J13943" t="inlineStr">
        <is>
          <t>Pending</t>
        </is>
      </c>
    </row>
    <row r="13944">
      <c r="A13944" t="inlineStr">
        <is>
          <t>PB-113943</t>
        </is>
      </c>
      <c r="B13944" t="inlineStr">
        <is>
          <t>2025-07-05</t>
        </is>
      </c>
      <c r="C13944" t="inlineStr">
        <is>
          <t>Summit Auto Parts</t>
        </is>
      </c>
      <c r="D13944" t="inlineStr">
        <is>
          <t>Manitoba</t>
        </is>
      </c>
      <c r="E13944" t="inlineStr">
        <is>
          <t>Label Printer</t>
        </is>
      </c>
      <c r="F13944" t="inlineStr">
        <is>
          <t>Hardware</t>
        </is>
      </c>
      <c r="G13944" t="n">
        <v>4</v>
      </c>
      <c r="H13944" s="2" t="n">
        <v>185.5</v>
      </c>
      <c r="I13944" s="2">
        <f>G13944*H13944</f>
        <v/>
      </c>
      <c r="J13944" t="inlineStr">
        <is>
          <t>Pending</t>
        </is>
      </c>
    </row>
    <row r="13945">
      <c r="A13945" t="inlineStr">
        <is>
          <t>PB-113944</t>
        </is>
      </c>
      <c r="B13945" t="inlineStr">
        <is>
          <t>2025-05-25</t>
        </is>
      </c>
      <c r="C13945" t="inlineStr">
        <is>
          <t>Summit Auto Parts</t>
        </is>
      </c>
      <c r="D13945" t="inlineStr">
        <is>
          <t>Manitoba</t>
        </is>
      </c>
      <c r="E13945" t="inlineStr">
        <is>
          <t>API Add-on</t>
        </is>
      </c>
      <c r="F13945" t="inlineStr">
        <is>
          <t>Software</t>
        </is>
      </c>
      <c r="G13945" t="n">
        <v>3</v>
      </c>
      <c r="H13945" s="2" t="n">
        <v>99</v>
      </c>
      <c r="I13945" s="2">
        <f>G13945*H13945</f>
        <v/>
      </c>
      <c r="J13945" t="inlineStr">
        <is>
          <t>Paid</t>
        </is>
      </c>
    </row>
    <row r="13946">
      <c r="A13946" t="inlineStr">
        <is>
          <t>PB-113945</t>
        </is>
      </c>
      <c r="B13946" t="inlineStr">
        <is>
          <t>2025-02-02</t>
        </is>
      </c>
      <c r="C13946" t="inlineStr">
        <is>
          <t>Silverline Freight</t>
        </is>
      </c>
      <c r="D13946" t="inlineStr">
        <is>
          <t>New York</t>
        </is>
      </c>
      <c r="E13946" t="inlineStr">
        <is>
          <t>API Add-on</t>
        </is>
      </c>
      <c r="F13946" t="inlineStr">
        <is>
          <t>Software</t>
        </is>
      </c>
      <c r="G13946" t="n">
        <v>1</v>
      </c>
      <c r="H13946" s="2" t="n">
        <v>99</v>
      </c>
      <c r="I13946" s="2">
        <f>G13946*H13946</f>
        <v/>
      </c>
      <c r="J13946" t="inlineStr">
        <is>
          <t>Refunded</t>
        </is>
      </c>
    </row>
    <row r="13947">
      <c r="A13947" t="inlineStr">
        <is>
          <t>PB-113946</t>
        </is>
      </c>
      <c r="B13947" t="inlineStr">
        <is>
          <t>2025-01-29</t>
        </is>
      </c>
      <c r="C13947" t="inlineStr">
        <is>
          <t>Prairie Wind Farms</t>
        </is>
      </c>
      <c r="D13947" t="inlineStr">
        <is>
          <t>Illinois</t>
        </is>
      </c>
      <c r="E13947" t="inlineStr">
        <is>
          <t>Data Migration</t>
        </is>
      </c>
      <c r="F13947" t="inlineStr">
        <is>
          <t>Services</t>
        </is>
      </c>
      <c r="G13947" t="n">
        <v>6</v>
      </c>
      <c r="H13947" s="2" t="n">
        <v>2400</v>
      </c>
      <c r="I13947" s="2">
        <f>G13947*H13947</f>
        <v/>
      </c>
      <c r="J13947" t="inlineStr">
        <is>
          <t>Paid</t>
        </is>
      </c>
    </row>
    <row r="13948">
      <c r="A13948" t="inlineStr">
        <is>
          <t>PB-113947</t>
        </is>
      </c>
      <c r="B13948" t="inlineStr">
        <is>
          <t>2025-07-30</t>
        </is>
      </c>
      <c r="C13948" t="inlineStr">
        <is>
          <t>Maple Ridge Distribution</t>
        </is>
      </c>
      <c r="D13948" t="inlineStr">
        <is>
          <t>Alberta</t>
        </is>
      </c>
      <c r="E13948" t="inlineStr">
        <is>
          <t>Workflow Platform License</t>
        </is>
      </c>
      <c r="F13948" t="inlineStr">
        <is>
          <t>Software</t>
        </is>
      </c>
      <c r="G13948" t="n">
        <v>7</v>
      </c>
      <c r="H13948" s="2" t="n">
        <v>1200</v>
      </c>
      <c r="I13948" s="2">
        <f>G13948*H13948</f>
        <v/>
      </c>
      <c r="J13948" t="inlineStr">
        <is>
          <t>Refunded</t>
        </is>
      </c>
    </row>
    <row r="13949">
      <c r="A13949" t="inlineStr">
        <is>
          <t>PB-113948</t>
        </is>
      </c>
      <c r="B13949" t="inlineStr">
        <is>
          <t>2025-08-24</t>
        </is>
      </c>
      <c r="C13949" t="inlineStr">
        <is>
          <t>Lakeshore Medical Supply</t>
        </is>
      </c>
      <c r="D13949" t="inlineStr">
        <is>
          <t>British Columbia</t>
        </is>
      </c>
      <c r="E13949" t="inlineStr">
        <is>
          <t>Implementation Day</t>
        </is>
      </c>
      <c r="F13949" t="inlineStr">
        <is>
          <t>Services</t>
        </is>
      </c>
      <c r="G13949" t="n">
        <v>10</v>
      </c>
      <c r="H13949" s="2" t="n">
        <v>1800</v>
      </c>
      <c r="I13949" s="2">
        <f>G13949*H13949</f>
        <v/>
      </c>
      <c r="J13949" t="inlineStr">
        <is>
          <t>Paid</t>
        </is>
      </c>
    </row>
    <row r="13950">
      <c r="A13950" t="inlineStr">
        <is>
          <t>PB-113949</t>
        </is>
      </c>
      <c r="B13950" t="inlineStr">
        <is>
          <t>2025-09-02</t>
        </is>
      </c>
      <c r="C13950" t="inlineStr">
        <is>
          <t>Summit Auto Parts</t>
        </is>
      </c>
      <c r="D13950" t="inlineStr">
        <is>
          <t>British Columbia</t>
        </is>
      </c>
      <c r="E13950" t="inlineStr">
        <is>
          <t>Implementation Day</t>
        </is>
      </c>
      <c r="F13950" t="inlineStr">
        <is>
          <t>Services</t>
        </is>
      </c>
      <c r="G13950" t="n">
        <v>6</v>
      </c>
      <c r="H13950" s="2" t="n">
        <v>1800</v>
      </c>
      <c r="I13950" s="2">
        <f>G13950*H13950</f>
        <v/>
      </c>
      <c r="J13950" t="inlineStr">
        <is>
          <t>Refunded</t>
        </is>
      </c>
    </row>
    <row r="13951">
      <c r="A13951" t="inlineStr">
        <is>
          <t>PB-113950</t>
        </is>
      </c>
      <c r="B13951" t="inlineStr">
        <is>
          <t>2025-10-08</t>
        </is>
      </c>
      <c r="C13951" t="inlineStr">
        <is>
          <t>Northwind Logistics</t>
        </is>
      </c>
      <c r="D13951" t="inlineStr">
        <is>
          <t>Quebec</t>
        </is>
      </c>
      <c r="E13951" t="inlineStr">
        <is>
          <t>API Add-on</t>
        </is>
      </c>
      <c r="F13951" t="inlineStr">
        <is>
          <t>Software</t>
        </is>
      </c>
      <c r="G13951" t="n">
        <v>5</v>
      </c>
      <c r="H13951" s="2" t="n">
        <v>99</v>
      </c>
      <c r="I13951" s="2">
        <f>G13951*H13951</f>
        <v/>
      </c>
      <c r="J13951" t="inlineStr">
        <is>
          <t>Refunded</t>
        </is>
      </c>
    </row>
    <row r="13952">
      <c r="A13952" t="inlineStr">
        <is>
          <t>PB-113951</t>
        </is>
      </c>
      <c r="B13952" t="inlineStr">
        <is>
          <t>2025-03-19</t>
        </is>
      </c>
      <c r="C13952" t="inlineStr">
        <is>
          <t>Cedar &amp; Co. Furniture</t>
        </is>
      </c>
      <c r="D13952" t="inlineStr">
        <is>
          <t>Texas</t>
        </is>
      </c>
      <c r="E13952" t="inlineStr">
        <is>
          <t>Warehouse Scanner</t>
        </is>
      </c>
      <c r="F13952" t="inlineStr">
        <is>
          <t>Hardware</t>
        </is>
      </c>
      <c r="G13952" t="n">
        <v>12</v>
      </c>
      <c r="H13952" s="2" t="n">
        <v>320</v>
      </c>
      <c r="I13952" s="2">
        <f>G13952*H13952</f>
        <v/>
      </c>
      <c r="J13952" t="inlineStr">
        <is>
          <t>Paid</t>
        </is>
      </c>
    </row>
    <row r="13953">
      <c r="A13953" t="inlineStr">
        <is>
          <t>PB-113952</t>
        </is>
      </c>
      <c r="B13953" t="inlineStr">
        <is>
          <t>2025-07-12</t>
        </is>
      </c>
      <c r="C13953" t="inlineStr">
        <is>
          <t>Kingston Print Works</t>
        </is>
      </c>
      <c r="D13953" t="inlineStr">
        <is>
          <t>Illinois</t>
        </is>
      </c>
      <c r="E13953" t="inlineStr">
        <is>
          <t>Label Printer</t>
        </is>
      </c>
      <c r="F13953" t="inlineStr">
        <is>
          <t>Hardware</t>
        </is>
      </c>
      <c r="G13953" t="n">
        <v>7</v>
      </c>
      <c r="H13953" s="2" t="n">
        <v>185.5</v>
      </c>
      <c r="I13953" s="2">
        <f>G13953*H13953</f>
        <v/>
      </c>
      <c r="J13953" t="inlineStr">
        <is>
          <t>Paid</t>
        </is>
      </c>
    </row>
    <row r="13954">
      <c r="A13954" t="inlineStr">
        <is>
          <t>PB-113953</t>
        </is>
      </c>
      <c r="B13954" t="inlineStr">
        <is>
          <t>2025-08-31</t>
        </is>
      </c>
      <c r="C13954" t="inlineStr">
        <is>
          <t>Maple Ridge Distribution</t>
        </is>
      </c>
      <c r="D13954" t="inlineStr">
        <is>
          <t>British Columbia</t>
        </is>
      </c>
      <c r="E13954" t="inlineStr">
        <is>
          <t>API Add-on</t>
        </is>
      </c>
      <c r="F13954" t="inlineStr">
        <is>
          <t>Software</t>
        </is>
      </c>
      <c r="G13954" t="n">
        <v>12</v>
      </c>
      <c r="H13954" s="2" t="n">
        <v>99</v>
      </c>
      <c r="I13954" s="2">
        <f>G13954*H13954</f>
        <v/>
      </c>
      <c r="J13954" t="inlineStr">
        <is>
          <t>Paid</t>
        </is>
      </c>
    </row>
    <row r="13955">
      <c r="A13955" t="inlineStr">
        <is>
          <t>PB-113954</t>
        </is>
      </c>
      <c r="B13955" t="inlineStr">
        <is>
          <t>2025-01-11</t>
        </is>
      </c>
      <c r="C13955" t="inlineStr">
        <is>
          <t>Granite Peak Tools</t>
        </is>
      </c>
      <c r="D13955" t="inlineStr">
        <is>
          <t>Ontario</t>
        </is>
      </c>
      <c r="E13955" t="inlineStr">
        <is>
          <t>Label Printer</t>
        </is>
      </c>
      <c r="F13955" t="inlineStr">
        <is>
          <t>Hardware</t>
        </is>
      </c>
      <c r="G13955" t="n">
        <v>7</v>
      </c>
      <c r="H13955" s="2" t="n">
        <v>185.5</v>
      </c>
      <c r="I13955" s="2">
        <f>G13955*H13955</f>
        <v/>
      </c>
      <c r="J13955" t="inlineStr">
        <is>
          <t>Refunded</t>
        </is>
      </c>
    </row>
    <row r="13956">
      <c r="A13956" t="inlineStr">
        <is>
          <t>PB-113955</t>
        </is>
      </c>
      <c r="B13956" t="inlineStr">
        <is>
          <t>2025-01-20</t>
        </is>
      </c>
      <c r="C13956" t="inlineStr">
        <is>
          <t>Lakeshore Medical Supply</t>
        </is>
      </c>
      <c r="D13956" t="inlineStr">
        <is>
          <t>Manitoba</t>
        </is>
      </c>
      <c r="E13956" t="inlineStr">
        <is>
          <t>Warehouse Scanner</t>
        </is>
      </c>
      <c r="F13956" t="inlineStr">
        <is>
          <t>Hardware</t>
        </is>
      </c>
      <c r="G13956" t="n">
        <v>12</v>
      </c>
      <c r="H13956" s="2" t="n">
        <v>320</v>
      </c>
      <c r="I13956" s="2">
        <f>G13956*H13956</f>
        <v/>
      </c>
      <c r="J13956" t="inlineStr">
        <is>
          <t>Paid</t>
        </is>
      </c>
    </row>
    <row r="13957">
      <c r="A13957" t="inlineStr">
        <is>
          <t>PB-113956</t>
        </is>
      </c>
      <c r="B13957" t="inlineStr">
        <is>
          <t>2025-10-07</t>
        </is>
      </c>
      <c r="C13957" t="inlineStr">
        <is>
          <t>Maple Ridge Distribution</t>
        </is>
      </c>
      <c r="D13957" t="inlineStr">
        <is>
          <t>Ontario</t>
        </is>
      </c>
      <c r="E13957" t="inlineStr">
        <is>
          <t>Support Plan (Monthly)</t>
        </is>
      </c>
      <c r="F13957" t="inlineStr">
        <is>
          <t>Services</t>
        </is>
      </c>
      <c r="G13957" t="n">
        <v>10</v>
      </c>
      <c r="H13957" s="2" t="n">
        <v>450</v>
      </c>
      <c r="I13957" s="2">
        <f>G13957*H13957</f>
        <v/>
      </c>
      <c r="J13957" t="inlineStr">
        <is>
          <t>Paid</t>
        </is>
      </c>
    </row>
    <row r="13958">
      <c r="A13958" t="inlineStr">
        <is>
          <t>PB-113957</t>
        </is>
      </c>
      <c r="B13958" t="inlineStr">
        <is>
          <t>2025-05-22</t>
        </is>
      </c>
      <c r="C13958" t="inlineStr">
        <is>
          <t>Lakeshore Medical Supply</t>
        </is>
      </c>
      <c r="D13958" t="inlineStr">
        <is>
          <t>British Columbia</t>
        </is>
      </c>
      <c r="E13958" t="inlineStr">
        <is>
          <t>Support Plan (Monthly)</t>
        </is>
      </c>
      <c r="F13958" t="inlineStr">
        <is>
          <t>Services</t>
        </is>
      </c>
      <c r="G13958" t="n">
        <v>6</v>
      </c>
      <c r="H13958" s="2" t="n">
        <v>450</v>
      </c>
      <c r="I13958" s="2">
        <f>G13958*H13958</f>
        <v/>
      </c>
      <c r="J13958" t="inlineStr">
        <is>
          <t>Pending</t>
        </is>
      </c>
    </row>
    <row r="13959">
      <c r="A13959" t="inlineStr">
        <is>
          <t>PB-113958</t>
        </is>
      </c>
      <c r="B13959" t="inlineStr">
        <is>
          <t>2025-05-21</t>
        </is>
      </c>
      <c r="C13959" t="inlineStr">
        <is>
          <t>Granite Peak Tools</t>
        </is>
      </c>
      <c r="D13959" t="inlineStr">
        <is>
          <t>Ontario</t>
        </is>
      </c>
      <c r="E13959" t="inlineStr">
        <is>
          <t>API Add-on</t>
        </is>
      </c>
      <c r="F13959" t="inlineStr">
        <is>
          <t>Software</t>
        </is>
      </c>
      <c r="G13959" t="n">
        <v>6</v>
      </c>
      <c r="H13959" s="2" t="n">
        <v>99</v>
      </c>
      <c r="I13959" s="2">
        <f>G13959*H13959</f>
        <v/>
      </c>
      <c r="J13959" t="inlineStr">
        <is>
          <t>Paid</t>
        </is>
      </c>
    </row>
    <row r="13960">
      <c r="A13960" t="inlineStr">
        <is>
          <t>PB-113959</t>
        </is>
      </c>
      <c r="B13960" t="inlineStr">
        <is>
          <t>2025-11-19</t>
        </is>
      </c>
      <c r="C13960" t="inlineStr">
        <is>
          <t>Blue Heron Foods</t>
        </is>
      </c>
      <c r="D13960" t="inlineStr">
        <is>
          <t>British Columbia</t>
        </is>
      </c>
      <c r="E13960" t="inlineStr">
        <is>
          <t>Workflow Platform License</t>
        </is>
      </c>
      <c r="F13960" t="inlineStr">
        <is>
          <t>Software</t>
        </is>
      </c>
      <c r="G13960" t="n">
        <v>4</v>
      </c>
      <c r="H13960" s="2" t="n">
        <v>1200</v>
      </c>
      <c r="I13960" s="2">
        <f>G13960*H13960</f>
        <v/>
      </c>
      <c r="J13960" t="inlineStr">
        <is>
          <t>Paid</t>
        </is>
      </c>
    </row>
    <row r="13961">
      <c r="A13961" t="inlineStr">
        <is>
          <t>PB-113960</t>
        </is>
      </c>
      <c r="B13961" t="inlineStr">
        <is>
          <t>2025-09-24</t>
        </is>
      </c>
      <c r="C13961" t="inlineStr">
        <is>
          <t>Summit Auto Parts</t>
        </is>
      </c>
      <c r="D13961" t="inlineStr">
        <is>
          <t>Ontario</t>
        </is>
      </c>
      <c r="E13961" t="inlineStr">
        <is>
          <t>Training Seat</t>
        </is>
      </c>
      <c r="F13961" t="inlineStr">
        <is>
          <t>Services</t>
        </is>
      </c>
      <c r="G13961" t="n">
        <v>12</v>
      </c>
      <c r="H13961" s="2" t="n">
        <v>275</v>
      </c>
      <c r="I13961" s="2">
        <f>G13961*H13961</f>
        <v/>
      </c>
      <c r="J13961" t="inlineStr">
        <is>
          <t>Paid</t>
        </is>
      </c>
    </row>
    <row r="13962">
      <c r="A13962" t="inlineStr">
        <is>
          <t>PB-113961</t>
        </is>
      </c>
      <c r="B13962" t="inlineStr">
        <is>
          <t>2025-07-13</t>
        </is>
      </c>
      <c r="C13962" t="inlineStr">
        <is>
          <t>Birchwood Interiors</t>
        </is>
      </c>
      <c r="D13962" t="inlineStr">
        <is>
          <t>Texas</t>
        </is>
      </c>
      <c r="E13962" t="inlineStr">
        <is>
          <t>Training Seat</t>
        </is>
      </c>
      <c r="F13962" t="inlineStr">
        <is>
          <t>Services</t>
        </is>
      </c>
      <c r="G13962" t="n">
        <v>9</v>
      </c>
      <c r="H13962" s="2" t="n">
        <v>275</v>
      </c>
      <c r="I13962" s="2">
        <f>G13962*H13962</f>
        <v/>
      </c>
      <c r="J13962" t="inlineStr">
        <is>
          <t>Paid</t>
        </is>
      </c>
    </row>
    <row r="13963">
      <c r="A13963" t="inlineStr">
        <is>
          <t>PB-113962</t>
        </is>
      </c>
      <c r="B13963" t="inlineStr">
        <is>
          <t>2025-03-11</t>
        </is>
      </c>
      <c r="C13963" t="inlineStr">
        <is>
          <t>Birchwood Interiors</t>
        </is>
      </c>
      <c r="D13963" t="inlineStr">
        <is>
          <t>Illinois</t>
        </is>
      </c>
      <c r="E13963" t="inlineStr">
        <is>
          <t>Support Plan (Monthly)</t>
        </is>
      </c>
      <c r="F13963" t="inlineStr">
        <is>
          <t>Services</t>
        </is>
      </c>
      <c r="G13963" t="n">
        <v>9</v>
      </c>
      <c r="H13963" s="2" t="n">
        <v>450</v>
      </c>
      <c r="I13963" s="2">
        <f>G13963*H13963</f>
        <v/>
      </c>
      <c r="J13963" t="inlineStr">
        <is>
          <t>Pending</t>
        </is>
      </c>
    </row>
    <row r="13964">
      <c r="A13964" t="inlineStr">
        <is>
          <t>PB-113963</t>
        </is>
      </c>
      <c r="B13964" t="inlineStr">
        <is>
          <t>2025-06-08</t>
        </is>
      </c>
      <c r="C13964" t="inlineStr">
        <is>
          <t>Birchwood Interiors</t>
        </is>
      </c>
      <c r="D13964" t="inlineStr">
        <is>
          <t>Manitoba</t>
        </is>
      </c>
      <c r="E13964" t="inlineStr">
        <is>
          <t>Data Migration</t>
        </is>
      </c>
      <c r="F13964" t="inlineStr">
        <is>
          <t>Services</t>
        </is>
      </c>
      <c r="G13964" t="n">
        <v>3</v>
      </c>
      <c r="H13964" s="2" t="n">
        <v>2400</v>
      </c>
      <c r="I13964" s="2">
        <f>G13964*H13964</f>
        <v/>
      </c>
      <c r="J13964" t="inlineStr">
        <is>
          <t>Paid</t>
        </is>
      </c>
    </row>
    <row r="13965">
      <c r="A13965" t="inlineStr">
        <is>
          <t>PB-113964</t>
        </is>
      </c>
      <c r="B13965" t="inlineStr">
        <is>
          <t>2025-09-09</t>
        </is>
      </c>
      <c r="C13965" t="inlineStr">
        <is>
          <t>Silverline Freight</t>
        </is>
      </c>
      <c r="D13965" t="inlineStr">
        <is>
          <t>Quebec</t>
        </is>
      </c>
      <c r="E13965" t="inlineStr">
        <is>
          <t>Label Printer</t>
        </is>
      </c>
      <c r="F13965" t="inlineStr">
        <is>
          <t>Hardware</t>
        </is>
      </c>
      <c r="G13965" t="n">
        <v>9</v>
      </c>
      <c r="H13965" s="2" t="n">
        <v>185.5</v>
      </c>
      <c r="I13965" s="2">
        <f>G13965*H13965</f>
        <v/>
      </c>
      <c r="J13965" t="inlineStr">
        <is>
          <t>Paid</t>
        </is>
      </c>
    </row>
    <row r="13966">
      <c r="A13966" t="inlineStr">
        <is>
          <t>PB-113965</t>
        </is>
      </c>
      <c r="B13966" t="inlineStr">
        <is>
          <t>2025-09-16</t>
        </is>
      </c>
      <c r="C13966" t="inlineStr">
        <is>
          <t>Summit Auto Parts</t>
        </is>
      </c>
      <c r="D13966" t="inlineStr">
        <is>
          <t>Texas</t>
        </is>
      </c>
      <c r="E13966" t="inlineStr">
        <is>
          <t>Warehouse Scanner</t>
        </is>
      </c>
      <c r="F13966" t="inlineStr">
        <is>
          <t>Hardware</t>
        </is>
      </c>
      <c r="G13966" t="n">
        <v>12</v>
      </c>
      <c r="H13966" s="2" t="n">
        <v>320</v>
      </c>
      <c r="I13966" s="2">
        <f>G13966*H13966</f>
        <v/>
      </c>
      <c r="J13966" t="inlineStr">
        <is>
          <t>Paid</t>
        </is>
      </c>
    </row>
    <row r="13967">
      <c r="A13967" t="inlineStr">
        <is>
          <t>PB-113966</t>
        </is>
      </c>
      <c r="B13967" t="inlineStr">
        <is>
          <t>2025-05-28</t>
        </is>
      </c>
      <c r="C13967" t="inlineStr">
        <is>
          <t>Northwind Logistics</t>
        </is>
      </c>
      <c r="D13967" t="inlineStr">
        <is>
          <t>Alberta</t>
        </is>
      </c>
      <c r="E13967" t="inlineStr">
        <is>
          <t>API Add-on</t>
        </is>
      </c>
      <c r="F13967" t="inlineStr">
        <is>
          <t>Software</t>
        </is>
      </c>
      <c r="G13967" t="n">
        <v>12</v>
      </c>
      <c r="H13967" s="2" t="n">
        <v>99</v>
      </c>
      <c r="I13967" s="2">
        <f>G13967*H13967</f>
        <v/>
      </c>
      <c r="J13967" t="inlineStr">
        <is>
          <t>Refunded</t>
        </is>
      </c>
    </row>
    <row r="13968">
      <c r="A13968" t="inlineStr">
        <is>
          <t>PB-113967</t>
        </is>
      </c>
      <c r="B13968" t="inlineStr">
        <is>
          <t>2025-03-28</t>
        </is>
      </c>
      <c r="C13968" t="inlineStr">
        <is>
          <t>Maple Ridge Distribution</t>
        </is>
      </c>
      <c r="D13968" t="inlineStr">
        <is>
          <t>Alberta</t>
        </is>
      </c>
      <c r="E13968" t="inlineStr">
        <is>
          <t>API Add-on</t>
        </is>
      </c>
      <c r="F13968" t="inlineStr">
        <is>
          <t>Software</t>
        </is>
      </c>
      <c r="G13968" t="n">
        <v>2</v>
      </c>
      <c r="H13968" s="2" t="n">
        <v>99</v>
      </c>
      <c r="I13968" s="2">
        <f>G13968*H13968</f>
        <v/>
      </c>
      <c r="J13968" t="inlineStr">
        <is>
          <t>Paid</t>
        </is>
      </c>
    </row>
    <row r="13969">
      <c r="A13969" t="inlineStr">
        <is>
          <t>PB-113968</t>
        </is>
      </c>
      <c r="B13969" t="inlineStr">
        <is>
          <t>2025-01-10</t>
        </is>
      </c>
      <c r="C13969" t="inlineStr">
        <is>
          <t>Northwind Logistics</t>
        </is>
      </c>
      <c r="D13969" t="inlineStr">
        <is>
          <t>British Columbia</t>
        </is>
      </c>
      <c r="E13969" t="inlineStr">
        <is>
          <t>API Add-on</t>
        </is>
      </c>
      <c r="F13969" t="inlineStr">
        <is>
          <t>Software</t>
        </is>
      </c>
      <c r="G13969" t="n">
        <v>2</v>
      </c>
      <c r="H13969" s="2" t="n">
        <v>99</v>
      </c>
      <c r="I13969" s="2">
        <f>G13969*H13969</f>
        <v/>
      </c>
      <c r="J13969" t="inlineStr">
        <is>
          <t>Paid</t>
        </is>
      </c>
    </row>
    <row r="13970">
      <c r="A13970" t="inlineStr">
        <is>
          <t>PB-113969</t>
        </is>
      </c>
      <c r="B13970" t="inlineStr">
        <is>
          <t>2025-10-07</t>
        </is>
      </c>
      <c r="C13970" t="inlineStr">
        <is>
          <t>Blue Heron Foods</t>
        </is>
      </c>
      <c r="D13970" t="inlineStr">
        <is>
          <t>New York</t>
        </is>
      </c>
      <c r="E13970" t="inlineStr">
        <is>
          <t>Data Migration</t>
        </is>
      </c>
      <c r="F13970" t="inlineStr">
        <is>
          <t>Services</t>
        </is>
      </c>
      <c r="G13970" t="n">
        <v>5</v>
      </c>
      <c r="H13970" s="2" t="n">
        <v>2400</v>
      </c>
      <c r="I13970" s="2">
        <f>G13970*H13970</f>
        <v/>
      </c>
      <c r="J13970" t="inlineStr">
        <is>
          <t>Paid</t>
        </is>
      </c>
    </row>
    <row r="13971">
      <c r="A13971" t="inlineStr">
        <is>
          <t>PB-113970</t>
        </is>
      </c>
      <c r="B13971" t="inlineStr">
        <is>
          <t>2025-01-20</t>
        </is>
      </c>
      <c r="C13971" t="inlineStr">
        <is>
          <t>Silverline Freight</t>
        </is>
      </c>
      <c r="D13971" t="inlineStr">
        <is>
          <t>Manitoba</t>
        </is>
      </c>
      <c r="E13971" t="inlineStr">
        <is>
          <t>Data Migration</t>
        </is>
      </c>
      <c r="F13971" t="inlineStr">
        <is>
          <t>Services</t>
        </is>
      </c>
      <c r="G13971" t="n">
        <v>5</v>
      </c>
      <c r="H13971" s="2" t="n">
        <v>2400</v>
      </c>
      <c r="I13971" s="2">
        <f>G13971*H13971</f>
        <v/>
      </c>
      <c r="J13971" t="inlineStr">
        <is>
          <t>Paid</t>
        </is>
      </c>
    </row>
    <row r="13972">
      <c r="A13972" t="inlineStr">
        <is>
          <t>PB-113971</t>
        </is>
      </c>
      <c r="B13972" t="inlineStr">
        <is>
          <t>2025-07-30</t>
        </is>
      </c>
      <c r="C13972" t="inlineStr">
        <is>
          <t>Maple Ridge Distribution</t>
        </is>
      </c>
      <c r="D13972" t="inlineStr">
        <is>
          <t>British Columbia</t>
        </is>
      </c>
      <c r="E13972" t="inlineStr">
        <is>
          <t>API Add-on</t>
        </is>
      </c>
      <c r="F13972" t="inlineStr">
        <is>
          <t>Software</t>
        </is>
      </c>
      <c r="G13972" t="n">
        <v>3</v>
      </c>
      <c r="H13972" s="2" t="n">
        <v>99</v>
      </c>
      <c r="I13972" s="2">
        <f>G13972*H13972</f>
        <v/>
      </c>
      <c r="J13972" t="inlineStr">
        <is>
          <t>Pending</t>
        </is>
      </c>
    </row>
    <row r="13973">
      <c r="A13973" t="inlineStr">
        <is>
          <t>PB-113972</t>
        </is>
      </c>
      <c r="B13973" t="inlineStr">
        <is>
          <t>2025-10-03</t>
        </is>
      </c>
      <c r="C13973" t="inlineStr">
        <is>
          <t>Lakeshore Medical Supply</t>
        </is>
      </c>
      <c r="D13973" t="inlineStr">
        <is>
          <t>Texas</t>
        </is>
      </c>
      <c r="E13973" t="inlineStr">
        <is>
          <t>Data Migration</t>
        </is>
      </c>
      <c r="F13973" t="inlineStr">
        <is>
          <t>Services</t>
        </is>
      </c>
      <c r="G13973" t="n">
        <v>1</v>
      </c>
      <c r="H13973" s="2" t="n">
        <v>2400</v>
      </c>
      <c r="I13973" s="2">
        <f>G13973*H13973</f>
        <v/>
      </c>
      <c r="J13973" t="inlineStr">
        <is>
          <t>Paid</t>
        </is>
      </c>
    </row>
    <row r="13974">
      <c r="A13974" t="inlineStr">
        <is>
          <t>PB-113973</t>
        </is>
      </c>
      <c r="B13974" t="inlineStr">
        <is>
          <t>2025-08-25</t>
        </is>
      </c>
      <c r="C13974" t="inlineStr">
        <is>
          <t>Granite Peak Tools</t>
        </is>
      </c>
      <c r="D13974" t="inlineStr">
        <is>
          <t>Alberta</t>
        </is>
      </c>
      <c r="E13974" t="inlineStr">
        <is>
          <t>Workflow Platform License</t>
        </is>
      </c>
      <c r="F13974" t="inlineStr">
        <is>
          <t>Software</t>
        </is>
      </c>
      <c r="G13974" t="n">
        <v>8</v>
      </c>
      <c r="H13974" s="2" t="n">
        <v>1200</v>
      </c>
      <c r="I13974" s="2">
        <f>G13974*H13974</f>
        <v/>
      </c>
      <c r="J13974" t="inlineStr">
        <is>
          <t>Refunded</t>
        </is>
      </c>
    </row>
    <row r="13975">
      <c r="A13975" t="inlineStr">
        <is>
          <t>PB-113974</t>
        </is>
      </c>
      <c r="B13975" t="inlineStr">
        <is>
          <t>2025-10-09</t>
        </is>
      </c>
      <c r="C13975" t="inlineStr">
        <is>
          <t>Blue Heron Foods</t>
        </is>
      </c>
      <c r="D13975" t="inlineStr">
        <is>
          <t>Ontario</t>
        </is>
      </c>
      <c r="E13975" t="inlineStr">
        <is>
          <t>Training Seat</t>
        </is>
      </c>
      <c r="F13975" t="inlineStr">
        <is>
          <t>Services</t>
        </is>
      </c>
      <c r="G13975" t="n">
        <v>7</v>
      </c>
      <c r="H13975" s="2" t="n">
        <v>275</v>
      </c>
      <c r="I13975" s="2">
        <f>G13975*H13975</f>
        <v/>
      </c>
      <c r="J13975" t="inlineStr">
        <is>
          <t>Refunded</t>
        </is>
      </c>
    </row>
    <row r="13976">
      <c r="A13976" t="inlineStr">
        <is>
          <t>PB-113975</t>
        </is>
      </c>
      <c r="B13976" t="inlineStr">
        <is>
          <t>2025-08-31</t>
        </is>
      </c>
      <c r="C13976" t="inlineStr">
        <is>
          <t>Northwind Logistics</t>
        </is>
      </c>
      <c r="D13976" t="inlineStr">
        <is>
          <t>Manitoba</t>
        </is>
      </c>
      <c r="E13976" t="inlineStr">
        <is>
          <t>Workflow Platform License</t>
        </is>
      </c>
      <c r="F13976" t="inlineStr">
        <is>
          <t>Software</t>
        </is>
      </c>
      <c r="G13976" t="n">
        <v>8</v>
      </c>
      <c r="H13976" s="2" t="n">
        <v>1200</v>
      </c>
      <c r="I13976" s="2">
        <f>G13976*H13976</f>
        <v/>
      </c>
      <c r="J13976" t="inlineStr">
        <is>
          <t>Pending</t>
        </is>
      </c>
    </row>
    <row r="13977">
      <c r="A13977" t="inlineStr">
        <is>
          <t>PB-113976</t>
        </is>
      </c>
      <c r="B13977" t="inlineStr">
        <is>
          <t>2025-12-14</t>
        </is>
      </c>
      <c r="C13977" t="inlineStr">
        <is>
          <t>Northwind Logistics</t>
        </is>
      </c>
      <c r="D13977" t="inlineStr">
        <is>
          <t>Ontario</t>
        </is>
      </c>
      <c r="E13977" t="inlineStr">
        <is>
          <t>API Add-on</t>
        </is>
      </c>
      <c r="F13977" t="inlineStr">
        <is>
          <t>Software</t>
        </is>
      </c>
      <c r="G13977" t="n">
        <v>12</v>
      </c>
      <c r="H13977" s="2" t="n">
        <v>99</v>
      </c>
      <c r="I13977" s="2">
        <f>G13977*H13977</f>
        <v/>
      </c>
      <c r="J13977" t="inlineStr">
        <is>
          <t>Paid</t>
        </is>
      </c>
    </row>
    <row r="13978">
      <c r="A13978" t="inlineStr">
        <is>
          <t>PB-113977</t>
        </is>
      </c>
      <c r="B13978" t="inlineStr">
        <is>
          <t>2025-12-12</t>
        </is>
      </c>
      <c r="C13978" t="inlineStr">
        <is>
          <t>Harbourfront Textiles</t>
        </is>
      </c>
      <c r="D13978" t="inlineStr">
        <is>
          <t>Ontario</t>
        </is>
      </c>
      <c r="E13978" t="inlineStr">
        <is>
          <t>Label Printer</t>
        </is>
      </c>
      <c r="F13978" t="inlineStr">
        <is>
          <t>Hardware</t>
        </is>
      </c>
      <c r="G13978" t="n">
        <v>7</v>
      </c>
      <c r="H13978" s="2" t="n">
        <v>185.5</v>
      </c>
      <c r="I13978" s="2">
        <f>G13978*H13978</f>
        <v/>
      </c>
      <c r="J13978" t="inlineStr">
        <is>
          <t>Paid</t>
        </is>
      </c>
    </row>
    <row r="13979">
      <c r="A13979" t="inlineStr">
        <is>
          <t>PB-113978</t>
        </is>
      </c>
      <c r="B13979" t="inlineStr">
        <is>
          <t>2025-09-19</t>
        </is>
      </c>
      <c r="C13979" t="inlineStr">
        <is>
          <t>Lakeshore Medical Supply</t>
        </is>
      </c>
      <c r="D13979" t="inlineStr">
        <is>
          <t>Manitoba</t>
        </is>
      </c>
      <c r="E13979" t="inlineStr">
        <is>
          <t>Workflow Platform License</t>
        </is>
      </c>
      <c r="F13979" t="inlineStr">
        <is>
          <t>Software</t>
        </is>
      </c>
      <c r="G13979" t="n">
        <v>8</v>
      </c>
      <c r="H13979" s="2" t="n">
        <v>1200</v>
      </c>
      <c r="I13979" s="2">
        <f>G13979*H13979</f>
        <v/>
      </c>
      <c r="J13979" t="inlineStr">
        <is>
          <t>Paid</t>
        </is>
      </c>
    </row>
    <row r="13980">
      <c r="A13980" t="inlineStr">
        <is>
          <t>PB-113979</t>
        </is>
      </c>
      <c r="B13980" t="inlineStr">
        <is>
          <t>2025-04-01</t>
        </is>
      </c>
      <c r="C13980" t="inlineStr">
        <is>
          <t>Silverline Freight</t>
        </is>
      </c>
      <c r="D13980" t="inlineStr">
        <is>
          <t>Manitoba</t>
        </is>
      </c>
      <c r="E13980" t="inlineStr">
        <is>
          <t>Label Printer</t>
        </is>
      </c>
      <c r="F13980" t="inlineStr">
        <is>
          <t>Hardware</t>
        </is>
      </c>
      <c r="G13980" t="n">
        <v>10</v>
      </c>
      <c r="H13980" s="2" t="n">
        <v>185.5</v>
      </c>
      <c r="I13980" s="2">
        <f>G13980*H13980</f>
        <v/>
      </c>
      <c r="J13980" t="inlineStr">
        <is>
          <t>Paid</t>
        </is>
      </c>
    </row>
    <row r="13981">
      <c r="A13981" t="inlineStr">
        <is>
          <t>PB-113980</t>
        </is>
      </c>
      <c r="B13981" t="inlineStr">
        <is>
          <t>2025-11-19</t>
        </is>
      </c>
      <c r="C13981" t="inlineStr">
        <is>
          <t>Silverline Freight</t>
        </is>
      </c>
      <c r="D13981" t="inlineStr">
        <is>
          <t>Alberta</t>
        </is>
      </c>
      <c r="E13981" t="inlineStr">
        <is>
          <t>Warehouse Scanner</t>
        </is>
      </c>
      <c r="F13981" t="inlineStr">
        <is>
          <t>Hardware</t>
        </is>
      </c>
      <c r="G13981" t="n">
        <v>3</v>
      </c>
      <c r="H13981" s="2" t="n">
        <v>320</v>
      </c>
      <c r="I13981" s="2">
        <f>G13981*H13981</f>
        <v/>
      </c>
      <c r="J13981" t="inlineStr">
        <is>
          <t>Paid</t>
        </is>
      </c>
    </row>
    <row r="13982">
      <c r="A13982" t="inlineStr">
        <is>
          <t>PB-113981</t>
        </is>
      </c>
      <c r="B13982" t="inlineStr">
        <is>
          <t>2025-02-21</t>
        </is>
      </c>
      <c r="C13982" t="inlineStr">
        <is>
          <t>Summit Auto Parts</t>
        </is>
      </c>
      <c r="D13982" t="inlineStr">
        <is>
          <t>Alberta</t>
        </is>
      </c>
      <c r="E13982" t="inlineStr">
        <is>
          <t>Data Migration</t>
        </is>
      </c>
      <c r="F13982" t="inlineStr">
        <is>
          <t>Services</t>
        </is>
      </c>
      <c r="G13982" t="n">
        <v>12</v>
      </c>
      <c r="H13982" s="2" t="n">
        <v>2400</v>
      </c>
      <c r="I13982" s="2">
        <f>G13982*H13982</f>
        <v/>
      </c>
      <c r="J13982" t="inlineStr">
        <is>
          <t>Refunded</t>
        </is>
      </c>
    </row>
    <row r="13983">
      <c r="A13983" t="inlineStr">
        <is>
          <t>PB-113982</t>
        </is>
      </c>
      <c r="B13983" t="inlineStr">
        <is>
          <t>2025-05-14</t>
        </is>
      </c>
      <c r="C13983" t="inlineStr">
        <is>
          <t>Cedar &amp; Co. Furniture</t>
        </is>
      </c>
      <c r="D13983" t="inlineStr">
        <is>
          <t>Manitoba</t>
        </is>
      </c>
      <c r="E13983" t="inlineStr">
        <is>
          <t>API Add-on</t>
        </is>
      </c>
      <c r="F13983" t="inlineStr">
        <is>
          <t>Software</t>
        </is>
      </c>
      <c r="G13983" t="n">
        <v>8</v>
      </c>
      <c r="H13983" s="2" t="n">
        <v>99</v>
      </c>
      <c r="I13983" s="2">
        <f>G13983*H13983</f>
        <v/>
      </c>
      <c r="J13983" t="inlineStr">
        <is>
          <t>Paid</t>
        </is>
      </c>
    </row>
    <row r="13984">
      <c r="A13984" t="inlineStr">
        <is>
          <t>PB-113983</t>
        </is>
      </c>
      <c r="B13984" t="inlineStr">
        <is>
          <t>2025-12-16</t>
        </is>
      </c>
      <c r="C13984" t="inlineStr">
        <is>
          <t>Blue Heron Foods</t>
        </is>
      </c>
      <c r="D13984" t="inlineStr">
        <is>
          <t>Quebec</t>
        </is>
      </c>
      <c r="E13984" t="inlineStr">
        <is>
          <t>Training Seat</t>
        </is>
      </c>
      <c r="F13984" t="inlineStr">
        <is>
          <t>Services</t>
        </is>
      </c>
      <c r="G13984" t="n">
        <v>5</v>
      </c>
      <c r="H13984" s="2" t="n">
        <v>275</v>
      </c>
      <c r="I13984" s="2">
        <f>G13984*H13984</f>
        <v/>
      </c>
      <c r="J13984" t="inlineStr">
        <is>
          <t>Paid</t>
        </is>
      </c>
    </row>
    <row r="13985">
      <c r="A13985" t="inlineStr">
        <is>
          <t>PB-113984</t>
        </is>
      </c>
      <c r="B13985" t="inlineStr">
        <is>
          <t>2025-03-25</t>
        </is>
      </c>
      <c r="C13985" t="inlineStr">
        <is>
          <t>Prairie Wind Farms</t>
        </is>
      </c>
      <c r="D13985" t="inlineStr">
        <is>
          <t>Illinois</t>
        </is>
      </c>
      <c r="E13985" t="inlineStr">
        <is>
          <t>Implementation Day</t>
        </is>
      </c>
      <c r="F13985" t="inlineStr">
        <is>
          <t>Services</t>
        </is>
      </c>
      <c r="G13985" t="n">
        <v>8</v>
      </c>
      <c r="H13985" s="2" t="n">
        <v>1800</v>
      </c>
      <c r="I13985" s="2">
        <f>G13985*H13985</f>
        <v/>
      </c>
      <c r="J13985" t="inlineStr">
        <is>
          <t>Paid</t>
        </is>
      </c>
    </row>
    <row r="13986">
      <c r="A13986" t="inlineStr">
        <is>
          <t>PB-113985</t>
        </is>
      </c>
      <c r="B13986" t="inlineStr">
        <is>
          <t>2025-05-14</t>
        </is>
      </c>
      <c r="C13986" t="inlineStr">
        <is>
          <t>Northwind Logistics</t>
        </is>
      </c>
      <c r="D13986" t="inlineStr">
        <is>
          <t>Manitoba</t>
        </is>
      </c>
      <c r="E13986" t="inlineStr">
        <is>
          <t>Training Seat</t>
        </is>
      </c>
      <c r="F13986" t="inlineStr">
        <is>
          <t>Services</t>
        </is>
      </c>
      <c r="G13986" t="n">
        <v>1</v>
      </c>
      <c r="H13986" s="2" t="n">
        <v>275</v>
      </c>
      <c r="I13986" s="2">
        <f>G13986*H13986</f>
        <v/>
      </c>
      <c r="J13986" t="inlineStr">
        <is>
          <t>Refunded</t>
        </is>
      </c>
    </row>
    <row r="13987">
      <c r="A13987" t="inlineStr">
        <is>
          <t>PB-113986</t>
        </is>
      </c>
      <c r="B13987" t="inlineStr">
        <is>
          <t>2025-03-08</t>
        </is>
      </c>
      <c r="C13987" t="inlineStr">
        <is>
          <t>Lakeshore Medical Supply</t>
        </is>
      </c>
      <c r="D13987" t="inlineStr">
        <is>
          <t>Ontario</t>
        </is>
      </c>
      <c r="E13987" t="inlineStr">
        <is>
          <t>Support Plan (Monthly)</t>
        </is>
      </c>
      <c r="F13987" t="inlineStr">
        <is>
          <t>Services</t>
        </is>
      </c>
      <c r="G13987" t="n">
        <v>11</v>
      </c>
      <c r="H13987" s="2" t="n">
        <v>450</v>
      </c>
      <c r="I13987" s="2">
        <f>G13987*H13987</f>
        <v/>
      </c>
      <c r="J13987" t="inlineStr">
        <is>
          <t>Refunded</t>
        </is>
      </c>
    </row>
    <row r="13988">
      <c r="A13988" t="inlineStr">
        <is>
          <t>PB-113987</t>
        </is>
      </c>
      <c r="B13988" t="inlineStr">
        <is>
          <t>2025-11-25</t>
        </is>
      </c>
      <c r="C13988" t="inlineStr">
        <is>
          <t>Harbourfront Textiles</t>
        </is>
      </c>
      <c r="D13988" t="inlineStr">
        <is>
          <t>Alberta</t>
        </is>
      </c>
      <c r="E13988" t="inlineStr">
        <is>
          <t>Label Printer</t>
        </is>
      </c>
      <c r="F13988" t="inlineStr">
        <is>
          <t>Hardware</t>
        </is>
      </c>
      <c r="G13988" t="n">
        <v>12</v>
      </c>
      <c r="H13988" s="2" t="n">
        <v>185.5</v>
      </c>
      <c r="I13988" s="2">
        <f>G13988*H13988</f>
        <v/>
      </c>
      <c r="J13988" t="inlineStr">
        <is>
          <t>Pending</t>
        </is>
      </c>
    </row>
    <row r="13989">
      <c r="A13989" t="inlineStr">
        <is>
          <t>PB-113988</t>
        </is>
      </c>
      <c r="B13989" t="inlineStr">
        <is>
          <t>2025-08-12</t>
        </is>
      </c>
      <c r="C13989" t="inlineStr">
        <is>
          <t>Prairie Wind Farms</t>
        </is>
      </c>
      <c r="D13989" t="inlineStr">
        <is>
          <t>Illinois</t>
        </is>
      </c>
      <c r="E13989" t="inlineStr">
        <is>
          <t>Training Seat</t>
        </is>
      </c>
      <c r="F13989" t="inlineStr">
        <is>
          <t>Services</t>
        </is>
      </c>
      <c r="G13989" t="n">
        <v>12</v>
      </c>
      <c r="H13989" s="2" t="n">
        <v>275</v>
      </c>
      <c r="I13989" s="2">
        <f>G13989*H13989</f>
        <v/>
      </c>
      <c r="J13989" t="inlineStr">
        <is>
          <t>Pending</t>
        </is>
      </c>
    </row>
    <row r="13990">
      <c r="A13990" t="inlineStr">
        <is>
          <t>PB-113989</t>
        </is>
      </c>
      <c r="B13990" t="inlineStr">
        <is>
          <t>2025-11-25</t>
        </is>
      </c>
      <c r="C13990" t="inlineStr">
        <is>
          <t>Blue Heron Foods</t>
        </is>
      </c>
      <c r="D13990" t="inlineStr">
        <is>
          <t>British Columbia</t>
        </is>
      </c>
      <c r="E13990" t="inlineStr">
        <is>
          <t>Workflow Platform License</t>
        </is>
      </c>
      <c r="F13990" t="inlineStr">
        <is>
          <t>Software</t>
        </is>
      </c>
      <c r="G13990" t="n">
        <v>6</v>
      </c>
      <c r="H13990" s="2" t="n">
        <v>1200</v>
      </c>
      <c r="I13990" s="2">
        <f>G13990*H13990</f>
        <v/>
      </c>
      <c r="J13990" t="inlineStr">
        <is>
          <t>Refunded</t>
        </is>
      </c>
    </row>
    <row r="13991">
      <c r="A13991" t="inlineStr">
        <is>
          <t>PB-113990</t>
        </is>
      </c>
      <c r="B13991" t="inlineStr">
        <is>
          <t>2025-03-18</t>
        </is>
      </c>
      <c r="C13991" t="inlineStr">
        <is>
          <t>Silverline Freight</t>
        </is>
      </c>
      <c r="D13991" t="inlineStr">
        <is>
          <t>Ontario</t>
        </is>
      </c>
      <c r="E13991" t="inlineStr">
        <is>
          <t>Training Seat</t>
        </is>
      </c>
      <c r="F13991" t="inlineStr">
        <is>
          <t>Services</t>
        </is>
      </c>
      <c r="G13991" t="n">
        <v>1</v>
      </c>
      <c r="H13991" s="2" t="n">
        <v>275</v>
      </c>
      <c r="I13991" s="2">
        <f>G13991*H13991</f>
        <v/>
      </c>
      <c r="J13991" t="inlineStr">
        <is>
          <t>Refunded</t>
        </is>
      </c>
    </row>
    <row r="13992">
      <c r="A13992" t="inlineStr">
        <is>
          <t>PB-113991</t>
        </is>
      </c>
      <c r="B13992" t="inlineStr">
        <is>
          <t>2025-10-22</t>
        </is>
      </c>
      <c r="C13992" t="inlineStr">
        <is>
          <t>Prairie Wind Farms</t>
        </is>
      </c>
      <c r="D13992" t="inlineStr">
        <is>
          <t>Manitoba</t>
        </is>
      </c>
      <c r="E13992" t="inlineStr">
        <is>
          <t>Support Plan (Monthly)</t>
        </is>
      </c>
      <c r="F13992" t="inlineStr">
        <is>
          <t>Services</t>
        </is>
      </c>
      <c r="G13992" t="n">
        <v>11</v>
      </c>
      <c r="H13992" s="2" t="n">
        <v>450</v>
      </c>
      <c r="I13992" s="2">
        <f>G13992*H13992</f>
        <v/>
      </c>
      <c r="J13992" t="inlineStr">
        <is>
          <t>Refunded</t>
        </is>
      </c>
    </row>
    <row r="13993">
      <c r="A13993" t="inlineStr">
        <is>
          <t>PB-113992</t>
        </is>
      </c>
      <c r="B13993" t="inlineStr">
        <is>
          <t>2025-09-05</t>
        </is>
      </c>
      <c r="C13993" t="inlineStr">
        <is>
          <t>Cedar &amp; Co. Furniture</t>
        </is>
      </c>
      <c r="D13993" t="inlineStr">
        <is>
          <t>New York</t>
        </is>
      </c>
      <c r="E13993" t="inlineStr">
        <is>
          <t>Implementation Day</t>
        </is>
      </c>
      <c r="F13993" t="inlineStr">
        <is>
          <t>Services</t>
        </is>
      </c>
      <c r="G13993" t="n">
        <v>9</v>
      </c>
      <c r="H13993" s="2" t="n">
        <v>1800</v>
      </c>
      <c r="I13993" s="2">
        <f>G13993*H13993</f>
        <v/>
      </c>
      <c r="J13993" t="inlineStr">
        <is>
          <t>Paid</t>
        </is>
      </c>
    </row>
    <row r="13994">
      <c r="A13994" t="inlineStr">
        <is>
          <t>PB-113993</t>
        </is>
      </c>
      <c r="B13994" t="inlineStr">
        <is>
          <t>2025-12-11</t>
        </is>
      </c>
      <c r="C13994" t="inlineStr">
        <is>
          <t>Lakeshore Medical Supply</t>
        </is>
      </c>
      <c r="D13994" t="inlineStr">
        <is>
          <t>New York</t>
        </is>
      </c>
      <c r="E13994" t="inlineStr">
        <is>
          <t>Label Printer</t>
        </is>
      </c>
      <c r="F13994" t="inlineStr">
        <is>
          <t>Hardware</t>
        </is>
      </c>
      <c r="G13994" t="n">
        <v>7</v>
      </c>
      <c r="H13994" s="2" t="n">
        <v>185.5</v>
      </c>
      <c r="I13994" s="2">
        <f>G13994*H13994</f>
        <v/>
      </c>
      <c r="J13994" t="inlineStr">
        <is>
          <t>Paid</t>
        </is>
      </c>
    </row>
    <row r="13995">
      <c r="A13995" t="inlineStr">
        <is>
          <t>PB-113994</t>
        </is>
      </c>
      <c r="B13995" t="inlineStr">
        <is>
          <t>2025-07-13</t>
        </is>
      </c>
      <c r="C13995" t="inlineStr">
        <is>
          <t>Kingston Print Works</t>
        </is>
      </c>
      <c r="D13995" t="inlineStr">
        <is>
          <t>Ontario</t>
        </is>
      </c>
      <c r="E13995" t="inlineStr">
        <is>
          <t>Workflow Platform License</t>
        </is>
      </c>
      <c r="F13995" t="inlineStr">
        <is>
          <t>Software</t>
        </is>
      </c>
      <c r="G13995" t="n">
        <v>9</v>
      </c>
      <c r="H13995" s="2" t="n">
        <v>1200</v>
      </c>
      <c r="I13995" s="2">
        <f>G13995*H13995</f>
        <v/>
      </c>
      <c r="J13995" t="inlineStr">
        <is>
          <t>Paid</t>
        </is>
      </c>
    </row>
    <row r="13996">
      <c r="A13996" t="inlineStr">
        <is>
          <t>PB-113995</t>
        </is>
      </c>
      <c r="B13996" t="inlineStr">
        <is>
          <t>2025-02-13</t>
        </is>
      </c>
      <c r="C13996" t="inlineStr">
        <is>
          <t>Birchwood Interiors</t>
        </is>
      </c>
      <c r="D13996" t="inlineStr">
        <is>
          <t>New York</t>
        </is>
      </c>
      <c r="E13996" t="inlineStr">
        <is>
          <t>Implementation Day</t>
        </is>
      </c>
      <c r="F13996" t="inlineStr">
        <is>
          <t>Services</t>
        </is>
      </c>
      <c r="G13996" t="n">
        <v>5</v>
      </c>
      <c r="H13996" s="2" t="n">
        <v>1800</v>
      </c>
      <c r="I13996" s="2">
        <f>G13996*H13996</f>
        <v/>
      </c>
      <c r="J13996" t="inlineStr">
        <is>
          <t>Paid</t>
        </is>
      </c>
    </row>
    <row r="13997">
      <c r="A13997" t="inlineStr">
        <is>
          <t>PB-113996</t>
        </is>
      </c>
      <c r="B13997" t="inlineStr">
        <is>
          <t>2025-02-24</t>
        </is>
      </c>
      <c r="C13997" t="inlineStr">
        <is>
          <t>Maple Ridge Distribution</t>
        </is>
      </c>
      <c r="D13997" t="inlineStr">
        <is>
          <t>Alberta</t>
        </is>
      </c>
      <c r="E13997" t="inlineStr">
        <is>
          <t>Implementation Day</t>
        </is>
      </c>
      <c r="F13997" t="inlineStr">
        <is>
          <t>Services</t>
        </is>
      </c>
      <c r="G13997" t="n">
        <v>11</v>
      </c>
      <c r="H13997" s="2" t="n">
        <v>1800</v>
      </c>
      <c r="I13997" s="2">
        <f>G13997*H13997</f>
        <v/>
      </c>
      <c r="J13997" t="inlineStr">
        <is>
          <t>Refunded</t>
        </is>
      </c>
    </row>
    <row r="13998">
      <c r="A13998" t="inlineStr">
        <is>
          <t>PB-113997</t>
        </is>
      </c>
      <c r="B13998" t="inlineStr">
        <is>
          <t>2025-07-13</t>
        </is>
      </c>
      <c r="C13998" t="inlineStr">
        <is>
          <t>Harbourfront Textiles</t>
        </is>
      </c>
      <c r="D13998" t="inlineStr">
        <is>
          <t>Ontario</t>
        </is>
      </c>
      <c r="E13998" t="inlineStr">
        <is>
          <t>Support Plan (Monthly)</t>
        </is>
      </c>
      <c r="F13998" t="inlineStr">
        <is>
          <t>Services</t>
        </is>
      </c>
      <c r="G13998" t="n">
        <v>8</v>
      </c>
      <c r="H13998" s="2" t="n">
        <v>450</v>
      </c>
      <c r="I13998" s="2">
        <f>G13998*H13998</f>
        <v/>
      </c>
      <c r="J13998" t="inlineStr">
        <is>
          <t>Paid</t>
        </is>
      </c>
    </row>
    <row r="13999">
      <c r="A13999" t="inlineStr">
        <is>
          <t>PB-113998</t>
        </is>
      </c>
      <c r="B13999" t="inlineStr">
        <is>
          <t>2025-04-18</t>
        </is>
      </c>
      <c r="C13999" t="inlineStr">
        <is>
          <t>Kingston Print Works</t>
        </is>
      </c>
      <c r="D13999" t="inlineStr">
        <is>
          <t>Quebec</t>
        </is>
      </c>
      <c r="E13999" t="inlineStr">
        <is>
          <t>Support Plan (Monthly)</t>
        </is>
      </c>
      <c r="F13999" t="inlineStr">
        <is>
          <t>Services</t>
        </is>
      </c>
      <c r="G13999" t="n">
        <v>11</v>
      </c>
      <c r="H13999" s="2" t="n">
        <v>450</v>
      </c>
      <c r="I13999" s="2">
        <f>G13999*H13999</f>
        <v/>
      </c>
      <c r="J13999" t="inlineStr">
        <is>
          <t>Pending</t>
        </is>
      </c>
    </row>
    <row r="14000">
      <c r="A14000" t="inlineStr">
        <is>
          <t>PB-113999</t>
        </is>
      </c>
      <c r="B14000" t="inlineStr">
        <is>
          <t>2025-02-27</t>
        </is>
      </c>
      <c r="C14000" t="inlineStr">
        <is>
          <t>Maple Ridge Distribution</t>
        </is>
      </c>
      <c r="D14000" t="inlineStr">
        <is>
          <t>Quebec</t>
        </is>
      </c>
      <c r="E14000" t="inlineStr">
        <is>
          <t>Workflow Platform License</t>
        </is>
      </c>
      <c r="F14000" t="inlineStr">
        <is>
          <t>Software</t>
        </is>
      </c>
      <c r="G14000" t="n">
        <v>4</v>
      </c>
      <c r="H14000" s="2" t="n">
        <v>1200</v>
      </c>
      <c r="I14000" s="2">
        <f>G14000*H14000</f>
        <v/>
      </c>
      <c r="J14000" t="inlineStr">
        <is>
          <t>Refunded</t>
        </is>
      </c>
    </row>
    <row r="14001">
      <c r="A14001" t="inlineStr">
        <is>
          <t>PB-114000</t>
        </is>
      </c>
      <c r="B14001" t="inlineStr">
        <is>
          <t>2025-06-14</t>
        </is>
      </c>
      <c r="C14001" t="inlineStr">
        <is>
          <t>Prairie Wind Farms</t>
        </is>
      </c>
      <c r="D14001" t="inlineStr">
        <is>
          <t>Alberta</t>
        </is>
      </c>
      <c r="E14001" t="inlineStr">
        <is>
          <t>Support Plan (Monthly)</t>
        </is>
      </c>
      <c r="F14001" t="inlineStr">
        <is>
          <t>Services</t>
        </is>
      </c>
      <c r="G14001" t="n">
        <v>1</v>
      </c>
      <c r="H14001" s="2" t="n">
        <v>450</v>
      </c>
      <c r="I14001" s="2">
        <f>G14001*H14001</f>
        <v/>
      </c>
      <c r="J14001" t="inlineStr">
        <is>
          <t>Refunded</t>
        </is>
      </c>
    </row>
    <row r="14002">
      <c r="A14002" t="inlineStr">
        <is>
          <t>PB-114001</t>
        </is>
      </c>
      <c r="B14002" t="inlineStr">
        <is>
          <t>2025-12-08</t>
        </is>
      </c>
      <c r="C14002" t="inlineStr">
        <is>
          <t>Lakeshore Medical Supply</t>
        </is>
      </c>
      <c r="D14002" t="inlineStr">
        <is>
          <t>Illinois</t>
        </is>
      </c>
      <c r="E14002" t="inlineStr">
        <is>
          <t>Data Migration</t>
        </is>
      </c>
      <c r="F14002" t="inlineStr">
        <is>
          <t>Services</t>
        </is>
      </c>
      <c r="G14002" t="n">
        <v>7</v>
      </c>
      <c r="H14002" s="2" t="n">
        <v>2400</v>
      </c>
      <c r="I14002" s="2">
        <f>G14002*H14002</f>
        <v/>
      </c>
      <c r="J14002" t="inlineStr">
        <is>
          <t>Paid</t>
        </is>
      </c>
    </row>
    <row r="14003">
      <c r="A14003" t="inlineStr">
        <is>
          <t>PB-114002</t>
        </is>
      </c>
      <c r="B14003" t="inlineStr">
        <is>
          <t>2025-03-28</t>
        </is>
      </c>
      <c r="C14003" t="inlineStr">
        <is>
          <t>Lakeshore Medical Supply</t>
        </is>
      </c>
      <c r="D14003" t="inlineStr">
        <is>
          <t>Illinois</t>
        </is>
      </c>
      <c r="E14003" t="inlineStr">
        <is>
          <t>Data Migration</t>
        </is>
      </c>
      <c r="F14003" t="inlineStr">
        <is>
          <t>Services</t>
        </is>
      </c>
      <c r="G14003" t="n">
        <v>9</v>
      </c>
      <c r="H14003" s="2" t="n">
        <v>2400</v>
      </c>
      <c r="I14003" s="2">
        <f>G14003*H14003</f>
        <v/>
      </c>
      <c r="J14003" t="inlineStr">
        <is>
          <t>Refunded</t>
        </is>
      </c>
    </row>
    <row r="14004">
      <c r="A14004" t="inlineStr">
        <is>
          <t>PB-114003</t>
        </is>
      </c>
      <c r="B14004" t="inlineStr">
        <is>
          <t>2025-09-12</t>
        </is>
      </c>
      <c r="C14004" t="inlineStr">
        <is>
          <t>Cedar &amp; Co. Furniture</t>
        </is>
      </c>
      <c r="D14004" t="inlineStr">
        <is>
          <t>New York</t>
        </is>
      </c>
      <c r="E14004" t="inlineStr">
        <is>
          <t>Training Seat</t>
        </is>
      </c>
      <c r="F14004" t="inlineStr">
        <is>
          <t>Services</t>
        </is>
      </c>
      <c r="G14004" t="n">
        <v>8</v>
      </c>
      <c r="H14004" s="2" t="n">
        <v>275</v>
      </c>
      <c r="I14004" s="2">
        <f>G14004*H14004</f>
        <v/>
      </c>
      <c r="J14004" t="inlineStr">
        <is>
          <t>Paid</t>
        </is>
      </c>
    </row>
    <row r="14005">
      <c r="A14005" t="inlineStr">
        <is>
          <t>PB-114004</t>
        </is>
      </c>
      <c r="B14005" t="inlineStr">
        <is>
          <t>2025-10-09</t>
        </is>
      </c>
      <c r="C14005" t="inlineStr">
        <is>
          <t>Cedar &amp; Co. Furniture</t>
        </is>
      </c>
      <c r="D14005" t="inlineStr">
        <is>
          <t>Ontario</t>
        </is>
      </c>
      <c r="E14005" t="inlineStr">
        <is>
          <t>Implementation Day</t>
        </is>
      </c>
      <c r="F14005" t="inlineStr">
        <is>
          <t>Services</t>
        </is>
      </c>
      <c r="G14005" t="n">
        <v>8</v>
      </c>
      <c r="H14005" s="2" t="n">
        <v>1800</v>
      </c>
      <c r="I14005" s="2">
        <f>G14005*H14005</f>
        <v/>
      </c>
      <c r="J14005" t="inlineStr">
        <is>
          <t>Paid</t>
        </is>
      </c>
    </row>
    <row r="14006">
      <c r="A14006" t="inlineStr">
        <is>
          <t>PB-114005</t>
        </is>
      </c>
      <c r="B14006" t="inlineStr">
        <is>
          <t>2025-12-18</t>
        </is>
      </c>
      <c r="C14006" t="inlineStr">
        <is>
          <t>Summit Auto Parts</t>
        </is>
      </c>
      <c r="D14006" t="inlineStr">
        <is>
          <t>Manitoba</t>
        </is>
      </c>
      <c r="E14006" t="inlineStr">
        <is>
          <t>Training Seat</t>
        </is>
      </c>
      <c r="F14006" t="inlineStr">
        <is>
          <t>Services</t>
        </is>
      </c>
      <c r="G14006" t="n">
        <v>4</v>
      </c>
      <c r="H14006" s="2" t="n">
        <v>275</v>
      </c>
      <c r="I14006" s="2">
        <f>G14006*H14006</f>
        <v/>
      </c>
      <c r="J14006" t="inlineStr">
        <is>
          <t>Refunded</t>
        </is>
      </c>
    </row>
    <row r="14007">
      <c r="A14007" t="inlineStr">
        <is>
          <t>PB-114006</t>
        </is>
      </c>
      <c r="B14007" t="inlineStr">
        <is>
          <t>2025-08-08</t>
        </is>
      </c>
      <c r="C14007" t="inlineStr">
        <is>
          <t>Birchwood Interiors</t>
        </is>
      </c>
      <c r="D14007" t="inlineStr">
        <is>
          <t>Ontario</t>
        </is>
      </c>
      <c r="E14007" t="inlineStr">
        <is>
          <t>Support Plan (Monthly)</t>
        </is>
      </c>
      <c r="F14007" t="inlineStr">
        <is>
          <t>Services</t>
        </is>
      </c>
      <c r="G14007" t="n">
        <v>5</v>
      </c>
      <c r="H14007" s="2" t="n">
        <v>450</v>
      </c>
      <c r="I14007" s="2">
        <f>G14007*H14007</f>
        <v/>
      </c>
      <c r="J14007" t="inlineStr">
        <is>
          <t>Refunded</t>
        </is>
      </c>
    </row>
    <row r="14008">
      <c r="A14008" t="inlineStr">
        <is>
          <t>PB-114007</t>
        </is>
      </c>
      <c r="B14008" t="inlineStr">
        <is>
          <t>2025-08-23</t>
        </is>
      </c>
      <c r="C14008" t="inlineStr">
        <is>
          <t>Prairie Wind Farms</t>
        </is>
      </c>
      <c r="D14008" t="inlineStr">
        <is>
          <t>British Columbia</t>
        </is>
      </c>
      <c r="E14008" t="inlineStr">
        <is>
          <t>Data Migration</t>
        </is>
      </c>
      <c r="F14008" t="inlineStr">
        <is>
          <t>Services</t>
        </is>
      </c>
      <c r="G14008" t="n">
        <v>6</v>
      </c>
      <c r="H14008" s="2" t="n">
        <v>2400</v>
      </c>
      <c r="I14008" s="2">
        <f>G14008*H14008</f>
        <v/>
      </c>
      <c r="J14008" t="inlineStr">
        <is>
          <t>Paid</t>
        </is>
      </c>
    </row>
    <row r="14009">
      <c r="A14009" t="inlineStr">
        <is>
          <t>PB-114008</t>
        </is>
      </c>
      <c r="B14009" t="inlineStr">
        <is>
          <t>2025-07-10</t>
        </is>
      </c>
      <c r="C14009" t="inlineStr">
        <is>
          <t>Lakeshore Medical Supply</t>
        </is>
      </c>
      <c r="D14009" t="inlineStr">
        <is>
          <t>Manitoba</t>
        </is>
      </c>
      <c r="E14009" t="inlineStr">
        <is>
          <t>Implementation Day</t>
        </is>
      </c>
      <c r="F14009" t="inlineStr">
        <is>
          <t>Services</t>
        </is>
      </c>
      <c r="G14009" t="n">
        <v>7</v>
      </c>
      <c r="H14009" s="2" t="n">
        <v>1800</v>
      </c>
      <c r="I14009" s="2">
        <f>G14009*H14009</f>
        <v/>
      </c>
      <c r="J14009" t="inlineStr">
        <is>
          <t>Paid</t>
        </is>
      </c>
    </row>
    <row r="14010">
      <c r="A14010" t="inlineStr">
        <is>
          <t>PB-114009</t>
        </is>
      </c>
      <c r="B14010" t="inlineStr">
        <is>
          <t>2025-07-27</t>
        </is>
      </c>
      <c r="C14010" t="inlineStr">
        <is>
          <t>Lakeshore Medical Supply</t>
        </is>
      </c>
      <c r="D14010" t="inlineStr">
        <is>
          <t>British Columbia</t>
        </is>
      </c>
      <c r="E14010" t="inlineStr">
        <is>
          <t>Label Printer</t>
        </is>
      </c>
      <c r="F14010" t="inlineStr">
        <is>
          <t>Hardware</t>
        </is>
      </c>
      <c r="G14010" t="n">
        <v>2</v>
      </c>
      <c r="H14010" s="2" t="n">
        <v>185.5</v>
      </c>
      <c r="I14010" s="2">
        <f>G14010*H14010</f>
        <v/>
      </c>
      <c r="J14010" t="inlineStr">
        <is>
          <t>Refunded</t>
        </is>
      </c>
    </row>
    <row r="14011">
      <c r="A14011" t="inlineStr">
        <is>
          <t>PB-114010</t>
        </is>
      </c>
      <c r="B14011" t="inlineStr">
        <is>
          <t>2025-02-10</t>
        </is>
      </c>
      <c r="C14011" t="inlineStr">
        <is>
          <t>Harbourfront Textiles</t>
        </is>
      </c>
      <c r="D14011" t="inlineStr">
        <is>
          <t>Texas</t>
        </is>
      </c>
      <c r="E14011" t="inlineStr">
        <is>
          <t>Training Seat</t>
        </is>
      </c>
      <c r="F14011" t="inlineStr">
        <is>
          <t>Services</t>
        </is>
      </c>
      <c r="G14011" t="n">
        <v>2</v>
      </c>
      <c r="H14011" s="2" t="n">
        <v>275</v>
      </c>
      <c r="I14011" s="2">
        <f>G14011*H14011</f>
        <v/>
      </c>
      <c r="J14011" t="inlineStr">
        <is>
          <t>Refunded</t>
        </is>
      </c>
    </row>
    <row r="14012">
      <c r="A14012" t="inlineStr">
        <is>
          <t>PB-114011</t>
        </is>
      </c>
      <c r="B14012" t="inlineStr">
        <is>
          <t>2025-12-14</t>
        </is>
      </c>
      <c r="C14012" t="inlineStr">
        <is>
          <t>Blue Heron Foods</t>
        </is>
      </c>
      <c r="D14012" t="inlineStr">
        <is>
          <t>British Columbia</t>
        </is>
      </c>
      <c r="E14012" t="inlineStr">
        <is>
          <t>Data Migration</t>
        </is>
      </c>
      <c r="F14012" t="inlineStr">
        <is>
          <t>Services</t>
        </is>
      </c>
      <c r="G14012" t="n">
        <v>3</v>
      </c>
      <c r="H14012" s="2" t="n">
        <v>2400</v>
      </c>
      <c r="I14012" s="2">
        <f>G14012*H14012</f>
        <v/>
      </c>
      <c r="J14012" t="inlineStr">
        <is>
          <t>Pending</t>
        </is>
      </c>
    </row>
    <row r="14013">
      <c r="A14013" t="inlineStr">
        <is>
          <t>PB-114012</t>
        </is>
      </c>
      <c r="B14013" t="inlineStr">
        <is>
          <t>2025-04-02</t>
        </is>
      </c>
      <c r="C14013" t="inlineStr">
        <is>
          <t>Lakeshore Medical Supply</t>
        </is>
      </c>
      <c r="D14013" t="inlineStr">
        <is>
          <t>Alberta</t>
        </is>
      </c>
      <c r="E14013" t="inlineStr">
        <is>
          <t>API Add-on</t>
        </is>
      </c>
      <c r="F14013" t="inlineStr">
        <is>
          <t>Software</t>
        </is>
      </c>
      <c r="G14013" t="n">
        <v>4</v>
      </c>
      <c r="H14013" s="2" t="n">
        <v>99</v>
      </c>
      <c r="I14013" s="2">
        <f>G14013*H14013</f>
        <v/>
      </c>
      <c r="J14013" t="inlineStr">
        <is>
          <t>Paid</t>
        </is>
      </c>
    </row>
    <row r="14014">
      <c r="A14014" t="inlineStr">
        <is>
          <t>PB-114013</t>
        </is>
      </c>
      <c r="B14014" t="inlineStr">
        <is>
          <t>2025-04-22</t>
        </is>
      </c>
      <c r="C14014" t="inlineStr">
        <is>
          <t>Silverline Freight</t>
        </is>
      </c>
      <c r="D14014" t="inlineStr">
        <is>
          <t>Texas</t>
        </is>
      </c>
      <c r="E14014" t="inlineStr">
        <is>
          <t>Implementation Day</t>
        </is>
      </c>
      <c r="F14014" t="inlineStr">
        <is>
          <t>Services</t>
        </is>
      </c>
      <c r="G14014" t="n">
        <v>12</v>
      </c>
      <c r="H14014" s="2" t="n">
        <v>1800</v>
      </c>
      <c r="I14014" s="2">
        <f>G14014*H14014</f>
        <v/>
      </c>
      <c r="J14014" t="inlineStr">
        <is>
          <t>Paid</t>
        </is>
      </c>
    </row>
    <row r="14015">
      <c r="A14015" t="inlineStr">
        <is>
          <t>PB-114014</t>
        </is>
      </c>
      <c r="B14015" t="inlineStr">
        <is>
          <t>2025-06-22</t>
        </is>
      </c>
      <c r="C14015" t="inlineStr">
        <is>
          <t>Lakeshore Medical Supply</t>
        </is>
      </c>
      <c r="D14015" t="inlineStr">
        <is>
          <t>New York</t>
        </is>
      </c>
      <c r="E14015" t="inlineStr">
        <is>
          <t>Label Printer</t>
        </is>
      </c>
      <c r="F14015" t="inlineStr">
        <is>
          <t>Hardware</t>
        </is>
      </c>
      <c r="G14015" t="n">
        <v>2</v>
      </c>
      <c r="H14015" s="2" t="n">
        <v>185.5</v>
      </c>
      <c r="I14015" s="2">
        <f>G14015*H14015</f>
        <v/>
      </c>
      <c r="J14015" t="inlineStr">
        <is>
          <t>Refunded</t>
        </is>
      </c>
    </row>
    <row r="14016">
      <c r="A14016" t="inlineStr">
        <is>
          <t>PB-114015</t>
        </is>
      </c>
      <c r="B14016" t="inlineStr">
        <is>
          <t>2025-06-16</t>
        </is>
      </c>
      <c r="C14016" t="inlineStr">
        <is>
          <t>Cedar &amp; Co. Furniture</t>
        </is>
      </c>
      <c r="D14016" t="inlineStr">
        <is>
          <t>Illinois</t>
        </is>
      </c>
      <c r="E14016" t="inlineStr">
        <is>
          <t>Support Plan (Monthly)</t>
        </is>
      </c>
      <c r="F14016" t="inlineStr">
        <is>
          <t>Services</t>
        </is>
      </c>
      <c r="G14016" t="n">
        <v>10</v>
      </c>
      <c r="H14016" s="2" t="n">
        <v>450</v>
      </c>
      <c r="I14016" s="2">
        <f>G14016*H14016</f>
        <v/>
      </c>
      <c r="J14016" t="inlineStr">
        <is>
          <t>Pending</t>
        </is>
      </c>
    </row>
    <row r="14017">
      <c r="A14017" t="inlineStr">
        <is>
          <t>PB-114016</t>
        </is>
      </c>
      <c r="B14017" t="inlineStr">
        <is>
          <t>2025-11-03</t>
        </is>
      </c>
      <c r="C14017" t="inlineStr">
        <is>
          <t>Silverline Freight</t>
        </is>
      </c>
      <c r="D14017" t="inlineStr">
        <is>
          <t>British Columbia</t>
        </is>
      </c>
      <c r="E14017" t="inlineStr">
        <is>
          <t>Training Seat</t>
        </is>
      </c>
      <c r="F14017" t="inlineStr">
        <is>
          <t>Services</t>
        </is>
      </c>
      <c r="G14017" t="n">
        <v>5</v>
      </c>
      <c r="H14017" s="2" t="n">
        <v>275</v>
      </c>
      <c r="I14017" s="2">
        <f>G14017*H14017</f>
        <v/>
      </c>
      <c r="J14017" t="inlineStr">
        <is>
          <t>Paid</t>
        </is>
      </c>
    </row>
    <row r="14018">
      <c r="A14018" t="inlineStr">
        <is>
          <t>PB-114017</t>
        </is>
      </c>
      <c r="B14018" t="inlineStr">
        <is>
          <t>2025-05-04</t>
        </is>
      </c>
      <c r="C14018" t="inlineStr">
        <is>
          <t>Northwind Logistics</t>
        </is>
      </c>
      <c r="D14018" t="inlineStr">
        <is>
          <t>British Columbia</t>
        </is>
      </c>
      <c r="E14018" t="inlineStr">
        <is>
          <t>Workflow Platform License</t>
        </is>
      </c>
      <c r="F14018" t="inlineStr">
        <is>
          <t>Software</t>
        </is>
      </c>
      <c r="G14018" t="n">
        <v>5</v>
      </c>
      <c r="H14018" s="2" t="n">
        <v>1200</v>
      </c>
      <c r="I14018" s="2">
        <f>G14018*H14018</f>
        <v/>
      </c>
      <c r="J14018" t="inlineStr">
        <is>
          <t>Paid</t>
        </is>
      </c>
    </row>
    <row r="14019">
      <c r="A14019" t="inlineStr">
        <is>
          <t>PB-114018</t>
        </is>
      </c>
      <c r="B14019" t="inlineStr">
        <is>
          <t>2025-10-13</t>
        </is>
      </c>
      <c r="C14019" t="inlineStr">
        <is>
          <t>Summit Auto Parts</t>
        </is>
      </c>
      <c r="D14019" t="inlineStr">
        <is>
          <t>Texas</t>
        </is>
      </c>
      <c r="E14019" t="inlineStr">
        <is>
          <t>Workflow Platform License</t>
        </is>
      </c>
      <c r="F14019" t="inlineStr">
        <is>
          <t>Software</t>
        </is>
      </c>
      <c r="G14019" t="n">
        <v>7</v>
      </c>
      <c r="H14019" s="2" t="n">
        <v>1200</v>
      </c>
      <c r="I14019" s="2">
        <f>G14019*H14019</f>
        <v/>
      </c>
      <c r="J14019" t="inlineStr">
        <is>
          <t>Paid</t>
        </is>
      </c>
    </row>
    <row r="14020">
      <c r="A14020" t="inlineStr">
        <is>
          <t>PB-114019</t>
        </is>
      </c>
      <c r="B14020" t="inlineStr">
        <is>
          <t>2025-05-22</t>
        </is>
      </c>
      <c r="C14020" t="inlineStr">
        <is>
          <t>Maple Ridge Distribution</t>
        </is>
      </c>
      <c r="D14020" t="inlineStr">
        <is>
          <t>Illinois</t>
        </is>
      </c>
      <c r="E14020" t="inlineStr">
        <is>
          <t>Warehouse Scanner</t>
        </is>
      </c>
      <c r="F14020" t="inlineStr">
        <is>
          <t>Hardware</t>
        </is>
      </c>
      <c r="G14020" t="n">
        <v>1</v>
      </c>
      <c r="H14020" s="2" t="n">
        <v>320</v>
      </c>
      <c r="I14020" s="2">
        <f>G14020*H14020</f>
        <v/>
      </c>
      <c r="J14020" t="inlineStr">
        <is>
          <t>Pending</t>
        </is>
      </c>
    </row>
    <row r="14021">
      <c r="A14021" t="inlineStr">
        <is>
          <t>PB-114020</t>
        </is>
      </c>
      <c r="B14021" t="inlineStr">
        <is>
          <t>2025-02-03</t>
        </is>
      </c>
      <c r="C14021" t="inlineStr">
        <is>
          <t>Maple Ridge Distribution</t>
        </is>
      </c>
      <c r="D14021" t="inlineStr">
        <is>
          <t>British Columbia</t>
        </is>
      </c>
      <c r="E14021" t="inlineStr">
        <is>
          <t>Training Seat</t>
        </is>
      </c>
      <c r="F14021" t="inlineStr">
        <is>
          <t>Services</t>
        </is>
      </c>
      <c r="G14021" t="n">
        <v>8</v>
      </c>
      <c r="H14021" s="2" t="n">
        <v>275</v>
      </c>
      <c r="I14021" s="2">
        <f>G14021*H14021</f>
        <v/>
      </c>
      <c r="J14021" t="inlineStr">
        <is>
          <t>Refunded</t>
        </is>
      </c>
    </row>
    <row r="14022">
      <c r="A14022" t="inlineStr">
        <is>
          <t>PB-114021</t>
        </is>
      </c>
      <c r="B14022" t="inlineStr">
        <is>
          <t>2025-03-10</t>
        </is>
      </c>
      <c r="C14022" t="inlineStr">
        <is>
          <t>Prairie Wind Farms</t>
        </is>
      </c>
      <c r="D14022" t="inlineStr">
        <is>
          <t>Alberta</t>
        </is>
      </c>
      <c r="E14022" t="inlineStr">
        <is>
          <t>Warehouse Scanner</t>
        </is>
      </c>
      <c r="F14022" t="inlineStr">
        <is>
          <t>Hardware</t>
        </is>
      </c>
      <c r="G14022" t="n">
        <v>7</v>
      </c>
      <c r="H14022" s="2" t="n">
        <v>320</v>
      </c>
      <c r="I14022" s="2">
        <f>G14022*H14022</f>
        <v/>
      </c>
      <c r="J14022" t="inlineStr">
        <is>
          <t>Refunded</t>
        </is>
      </c>
    </row>
    <row r="14023">
      <c r="A14023" t="inlineStr">
        <is>
          <t>PB-114022</t>
        </is>
      </c>
      <c r="B14023" t="inlineStr">
        <is>
          <t>2025-08-20</t>
        </is>
      </c>
      <c r="C14023" t="inlineStr">
        <is>
          <t>Birchwood Interiors</t>
        </is>
      </c>
      <c r="D14023" t="inlineStr">
        <is>
          <t>Manitoba</t>
        </is>
      </c>
      <c r="E14023" t="inlineStr">
        <is>
          <t>Implementation Day</t>
        </is>
      </c>
      <c r="F14023" t="inlineStr">
        <is>
          <t>Services</t>
        </is>
      </c>
      <c r="G14023" t="n">
        <v>12</v>
      </c>
      <c r="H14023" s="2" t="n">
        <v>1800</v>
      </c>
      <c r="I14023" s="2">
        <f>G14023*H14023</f>
        <v/>
      </c>
      <c r="J14023" t="inlineStr">
        <is>
          <t>Refunded</t>
        </is>
      </c>
    </row>
    <row r="14024">
      <c r="A14024" t="inlineStr">
        <is>
          <t>PB-114023</t>
        </is>
      </c>
      <c r="B14024" t="inlineStr">
        <is>
          <t>2025-05-16</t>
        </is>
      </c>
      <c r="C14024" t="inlineStr">
        <is>
          <t>Prairie Wind Farms</t>
        </is>
      </c>
      <c r="D14024" t="inlineStr">
        <is>
          <t>Ontario</t>
        </is>
      </c>
      <c r="E14024" t="inlineStr">
        <is>
          <t>API Add-on</t>
        </is>
      </c>
      <c r="F14024" t="inlineStr">
        <is>
          <t>Software</t>
        </is>
      </c>
      <c r="G14024" t="n">
        <v>12</v>
      </c>
      <c r="H14024" s="2" t="n">
        <v>99</v>
      </c>
      <c r="I14024" s="2">
        <f>G14024*H14024</f>
        <v/>
      </c>
      <c r="J14024" t="inlineStr">
        <is>
          <t>Paid</t>
        </is>
      </c>
    </row>
    <row r="14025">
      <c r="A14025" t="inlineStr">
        <is>
          <t>PB-114024</t>
        </is>
      </c>
      <c r="B14025" t="inlineStr">
        <is>
          <t>2025-01-08</t>
        </is>
      </c>
      <c r="C14025" t="inlineStr">
        <is>
          <t>Blue Heron Foods</t>
        </is>
      </c>
      <c r="D14025" t="inlineStr">
        <is>
          <t>Manitoba</t>
        </is>
      </c>
      <c r="E14025" t="inlineStr">
        <is>
          <t>Warehouse Scanner</t>
        </is>
      </c>
      <c r="F14025" t="inlineStr">
        <is>
          <t>Hardware</t>
        </is>
      </c>
      <c r="G14025" t="n">
        <v>8</v>
      </c>
      <c r="H14025" s="2" t="n">
        <v>320</v>
      </c>
      <c r="I14025" s="2">
        <f>G14025*H14025</f>
        <v/>
      </c>
      <c r="J14025" t="inlineStr">
        <is>
          <t>Refunded</t>
        </is>
      </c>
    </row>
    <row r="14026">
      <c r="A14026" t="inlineStr">
        <is>
          <t>PB-114025</t>
        </is>
      </c>
      <c r="B14026" t="inlineStr">
        <is>
          <t>2025-01-02</t>
        </is>
      </c>
      <c r="C14026" t="inlineStr">
        <is>
          <t>Maple Ridge Distribution</t>
        </is>
      </c>
      <c r="D14026" t="inlineStr">
        <is>
          <t>New York</t>
        </is>
      </c>
      <c r="E14026" t="inlineStr">
        <is>
          <t>Data Migration</t>
        </is>
      </c>
      <c r="F14026" t="inlineStr">
        <is>
          <t>Services</t>
        </is>
      </c>
      <c r="G14026" t="n">
        <v>4</v>
      </c>
      <c r="H14026" s="2" t="n">
        <v>2400</v>
      </c>
      <c r="I14026" s="2">
        <f>G14026*H14026</f>
        <v/>
      </c>
      <c r="J14026" t="inlineStr">
        <is>
          <t>Paid</t>
        </is>
      </c>
    </row>
    <row r="14027">
      <c r="A14027" t="inlineStr">
        <is>
          <t>PB-114026</t>
        </is>
      </c>
      <c r="B14027" t="inlineStr">
        <is>
          <t>2025-08-23</t>
        </is>
      </c>
      <c r="C14027" t="inlineStr">
        <is>
          <t>Silverline Freight</t>
        </is>
      </c>
      <c r="D14027" t="inlineStr">
        <is>
          <t>Manitoba</t>
        </is>
      </c>
      <c r="E14027" t="inlineStr">
        <is>
          <t>Training Seat</t>
        </is>
      </c>
      <c r="F14027" t="inlineStr">
        <is>
          <t>Services</t>
        </is>
      </c>
      <c r="G14027" t="n">
        <v>1</v>
      </c>
      <c r="H14027" s="2" t="n">
        <v>275</v>
      </c>
      <c r="I14027" s="2">
        <f>G14027*H14027</f>
        <v/>
      </c>
      <c r="J14027" t="inlineStr">
        <is>
          <t>Paid</t>
        </is>
      </c>
    </row>
    <row r="14028">
      <c r="A14028" t="inlineStr">
        <is>
          <t>PB-114027</t>
        </is>
      </c>
      <c r="B14028" t="inlineStr">
        <is>
          <t>2025-09-11</t>
        </is>
      </c>
      <c r="C14028" t="inlineStr">
        <is>
          <t>Harbourfront Textiles</t>
        </is>
      </c>
      <c r="D14028" t="inlineStr">
        <is>
          <t>Quebec</t>
        </is>
      </c>
      <c r="E14028" t="inlineStr">
        <is>
          <t>API Add-on</t>
        </is>
      </c>
      <c r="F14028" t="inlineStr">
        <is>
          <t>Software</t>
        </is>
      </c>
      <c r="G14028" t="n">
        <v>9</v>
      </c>
      <c r="H14028" s="2" t="n">
        <v>99</v>
      </c>
      <c r="I14028" s="2">
        <f>G14028*H14028</f>
        <v/>
      </c>
      <c r="J14028" t="inlineStr">
        <is>
          <t>Pending</t>
        </is>
      </c>
    </row>
    <row r="14029">
      <c r="A14029" t="inlineStr">
        <is>
          <t>PB-114028</t>
        </is>
      </c>
      <c r="B14029" t="inlineStr">
        <is>
          <t>2025-08-02</t>
        </is>
      </c>
      <c r="C14029" t="inlineStr">
        <is>
          <t>Silverline Freight</t>
        </is>
      </c>
      <c r="D14029" t="inlineStr">
        <is>
          <t>British Columbia</t>
        </is>
      </c>
      <c r="E14029" t="inlineStr">
        <is>
          <t>Label Printer</t>
        </is>
      </c>
      <c r="F14029" t="inlineStr">
        <is>
          <t>Hardware</t>
        </is>
      </c>
      <c r="G14029" t="n">
        <v>11</v>
      </c>
      <c r="H14029" s="2" t="n">
        <v>185.5</v>
      </c>
      <c r="I14029" s="2">
        <f>G14029*H14029</f>
        <v/>
      </c>
      <c r="J14029" t="inlineStr">
        <is>
          <t>Paid</t>
        </is>
      </c>
    </row>
    <row r="14030">
      <c r="A14030" t="inlineStr">
        <is>
          <t>PB-114029</t>
        </is>
      </c>
      <c r="B14030" t="inlineStr">
        <is>
          <t>2025-02-24</t>
        </is>
      </c>
      <c r="C14030" t="inlineStr">
        <is>
          <t>Cedar &amp; Co. Furniture</t>
        </is>
      </c>
      <c r="D14030" t="inlineStr">
        <is>
          <t>New York</t>
        </is>
      </c>
      <c r="E14030" t="inlineStr">
        <is>
          <t>Workflow Platform License</t>
        </is>
      </c>
      <c r="F14030" t="inlineStr">
        <is>
          <t>Software</t>
        </is>
      </c>
      <c r="G14030" t="n">
        <v>6</v>
      </c>
      <c r="H14030" s="2" t="n">
        <v>1200</v>
      </c>
      <c r="I14030" s="2">
        <f>G14030*H14030</f>
        <v/>
      </c>
      <c r="J14030" t="inlineStr">
        <is>
          <t>Pending</t>
        </is>
      </c>
    </row>
    <row r="14031">
      <c r="A14031" t="inlineStr">
        <is>
          <t>PB-114030</t>
        </is>
      </c>
      <c r="B14031" t="inlineStr">
        <is>
          <t>2025-10-04</t>
        </is>
      </c>
      <c r="C14031" t="inlineStr">
        <is>
          <t>Summit Auto Parts</t>
        </is>
      </c>
      <c r="D14031" t="inlineStr">
        <is>
          <t>Manitoba</t>
        </is>
      </c>
      <c r="E14031" t="inlineStr">
        <is>
          <t>Warehouse Scanner</t>
        </is>
      </c>
      <c r="F14031" t="inlineStr">
        <is>
          <t>Hardware</t>
        </is>
      </c>
      <c r="G14031" t="n">
        <v>3</v>
      </c>
      <c r="H14031" s="2" t="n">
        <v>320</v>
      </c>
      <c r="I14031" s="2">
        <f>G14031*H14031</f>
        <v/>
      </c>
      <c r="J14031" t="inlineStr">
        <is>
          <t>Paid</t>
        </is>
      </c>
    </row>
    <row r="14032">
      <c r="A14032" t="inlineStr">
        <is>
          <t>PB-114031</t>
        </is>
      </c>
      <c r="B14032" t="inlineStr">
        <is>
          <t>2025-10-09</t>
        </is>
      </c>
      <c r="C14032" t="inlineStr">
        <is>
          <t>Blue Heron Foods</t>
        </is>
      </c>
      <c r="D14032" t="inlineStr">
        <is>
          <t>Alberta</t>
        </is>
      </c>
      <c r="E14032" t="inlineStr">
        <is>
          <t>Label Printer</t>
        </is>
      </c>
      <c r="F14032" t="inlineStr">
        <is>
          <t>Hardware</t>
        </is>
      </c>
      <c r="G14032" t="n">
        <v>8</v>
      </c>
      <c r="H14032" s="2" t="n">
        <v>185.5</v>
      </c>
      <c r="I14032" s="2">
        <f>G14032*H14032</f>
        <v/>
      </c>
      <c r="J14032" t="inlineStr">
        <is>
          <t>Paid</t>
        </is>
      </c>
    </row>
    <row r="14033">
      <c r="A14033" t="inlineStr">
        <is>
          <t>PB-114032</t>
        </is>
      </c>
      <c r="B14033" t="inlineStr">
        <is>
          <t>2025-04-02</t>
        </is>
      </c>
      <c r="C14033" t="inlineStr">
        <is>
          <t>Lakeshore Medical Supply</t>
        </is>
      </c>
      <c r="D14033" t="inlineStr">
        <is>
          <t>Illinois</t>
        </is>
      </c>
      <c r="E14033" t="inlineStr">
        <is>
          <t>Training Seat</t>
        </is>
      </c>
      <c r="F14033" t="inlineStr">
        <is>
          <t>Services</t>
        </is>
      </c>
      <c r="G14033" t="n">
        <v>3</v>
      </c>
      <c r="H14033" s="2" t="n">
        <v>275</v>
      </c>
      <c r="I14033" s="2">
        <f>G14033*H14033</f>
        <v/>
      </c>
      <c r="J14033" t="inlineStr">
        <is>
          <t>Refunded</t>
        </is>
      </c>
    </row>
    <row r="14034">
      <c r="A14034" t="inlineStr">
        <is>
          <t>PB-114033</t>
        </is>
      </c>
      <c r="B14034" t="inlineStr">
        <is>
          <t>2025-12-11</t>
        </is>
      </c>
      <c r="C14034" t="inlineStr">
        <is>
          <t>Prairie Wind Farms</t>
        </is>
      </c>
      <c r="D14034" t="inlineStr">
        <is>
          <t>British Columbia</t>
        </is>
      </c>
      <c r="E14034" t="inlineStr">
        <is>
          <t>Workflow Platform License</t>
        </is>
      </c>
      <c r="F14034" t="inlineStr">
        <is>
          <t>Software</t>
        </is>
      </c>
      <c r="G14034" t="n">
        <v>12</v>
      </c>
      <c r="H14034" s="2" t="n">
        <v>1200</v>
      </c>
      <c r="I14034" s="2">
        <f>G14034*H14034</f>
        <v/>
      </c>
      <c r="J14034" t="inlineStr">
        <is>
          <t>Refunded</t>
        </is>
      </c>
    </row>
    <row r="14035">
      <c r="A14035" t="inlineStr">
        <is>
          <t>PB-114034</t>
        </is>
      </c>
      <c r="B14035" t="inlineStr">
        <is>
          <t>2025-07-06</t>
        </is>
      </c>
      <c r="C14035" t="inlineStr">
        <is>
          <t>Kingston Print Works</t>
        </is>
      </c>
      <c r="D14035" t="inlineStr">
        <is>
          <t>Ontario</t>
        </is>
      </c>
      <c r="E14035" t="inlineStr">
        <is>
          <t>Data Migration</t>
        </is>
      </c>
      <c r="F14035" t="inlineStr">
        <is>
          <t>Services</t>
        </is>
      </c>
      <c r="G14035" t="n">
        <v>7</v>
      </c>
      <c r="H14035" s="2" t="n">
        <v>2400</v>
      </c>
      <c r="I14035" s="2">
        <f>G14035*H14035</f>
        <v/>
      </c>
      <c r="J14035" t="inlineStr">
        <is>
          <t>Paid</t>
        </is>
      </c>
    </row>
    <row r="14036">
      <c r="A14036" t="inlineStr">
        <is>
          <t>PB-114035</t>
        </is>
      </c>
      <c r="B14036" t="inlineStr">
        <is>
          <t>2025-07-28</t>
        </is>
      </c>
      <c r="C14036" t="inlineStr">
        <is>
          <t>Prairie Wind Farms</t>
        </is>
      </c>
      <c r="D14036" t="inlineStr">
        <is>
          <t>British Columbia</t>
        </is>
      </c>
      <c r="E14036" t="inlineStr">
        <is>
          <t>Warehouse Scanner</t>
        </is>
      </c>
      <c r="F14036" t="inlineStr">
        <is>
          <t>Hardware</t>
        </is>
      </c>
      <c r="G14036" t="n">
        <v>9</v>
      </c>
      <c r="H14036" s="2" t="n">
        <v>320</v>
      </c>
      <c r="I14036" s="2">
        <f>G14036*H14036</f>
        <v/>
      </c>
      <c r="J14036" t="inlineStr">
        <is>
          <t>Paid</t>
        </is>
      </c>
    </row>
    <row r="14037">
      <c r="A14037" t="inlineStr">
        <is>
          <t>PB-114036</t>
        </is>
      </c>
      <c r="B14037" t="inlineStr">
        <is>
          <t>2025-09-23</t>
        </is>
      </c>
      <c r="C14037" t="inlineStr">
        <is>
          <t>Cedar &amp; Co. Furniture</t>
        </is>
      </c>
      <c r="D14037" t="inlineStr">
        <is>
          <t>Manitoba</t>
        </is>
      </c>
      <c r="E14037" t="inlineStr">
        <is>
          <t>API Add-on</t>
        </is>
      </c>
      <c r="F14037" t="inlineStr">
        <is>
          <t>Software</t>
        </is>
      </c>
      <c r="G14037" t="n">
        <v>3</v>
      </c>
      <c r="H14037" s="2" t="n">
        <v>99</v>
      </c>
      <c r="I14037" s="2">
        <f>G14037*H14037</f>
        <v/>
      </c>
      <c r="J14037" t="inlineStr">
        <is>
          <t>Paid</t>
        </is>
      </c>
    </row>
    <row r="14038">
      <c r="A14038" t="inlineStr">
        <is>
          <t>PB-114037</t>
        </is>
      </c>
      <c r="B14038" t="inlineStr">
        <is>
          <t>2025-02-18</t>
        </is>
      </c>
      <c r="C14038" t="inlineStr">
        <is>
          <t>Silverline Freight</t>
        </is>
      </c>
      <c r="D14038" t="inlineStr">
        <is>
          <t>Manitoba</t>
        </is>
      </c>
      <c r="E14038" t="inlineStr">
        <is>
          <t>Warehouse Scanner</t>
        </is>
      </c>
      <c r="F14038" t="inlineStr">
        <is>
          <t>Hardware</t>
        </is>
      </c>
      <c r="G14038" t="n">
        <v>10</v>
      </c>
      <c r="H14038" s="2" t="n">
        <v>320</v>
      </c>
      <c r="I14038" s="2">
        <f>G14038*H14038</f>
        <v/>
      </c>
      <c r="J14038" t="inlineStr">
        <is>
          <t>Refunded</t>
        </is>
      </c>
    </row>
    <row r="14039">
      <c r="A14039" t="inlineStr">
        <is>
          <t>PB-114038</t>
        </is>
      </c>
      <c r="B14039" t="inlineStr">
        <is>
          <t>2025-12-30</t>
        </is>
      </c>
      <c r="C14039" t="inlineStr">
        <is>
          <t>Harbourfront Textiles</t>
        </is>
      </c>
      <c r="D14039" t="inlineStr">
        <is>
          <t>Quebec</t>
        </is>
      </c>
      <c r="E14039" t="inlineStr">
        <is>
          <t>Support Plan (Monthly)</t>
        </is>
      </c>
      <c r="F14039" t="inlineStr">
        <is>
          <t>Services</t>
        </is>
      </c>
      <c r="G14039" t="n">
        <v>3</v>
      </c>
      <c r="H14039" s="2" t="n">
        <v>450</v>
      </c>
      <c r="I14039" s="2">
        <f>G14039*H14039</f>
        <v/>
      </c>
      <c r="J14039" t="inlineStr">
        <is>
          <t>Paid</t>
        </is>
      </c>
    </row>
    <row r="14040">
      <c r="A14040" t="inlineStr">
        <is>
          <t>PB-114039</t>
        </is>
      </c>
      <c r="B14040" t="inlineStr">
        <is>
          <t>2025-11-20</t>
        </is>
      </c>
      <c r="C14040" t="inlineStr">
        <is>
          <t>Northwind Logistics</t>
        </is>
      </c>
      <c r="D14040" t="inlineStr">
        <is>
          <t>New York</t>
        </is>
      </c>
      <c r="E14040" t="inlineStr">
        <is>
          <t>Training Seat</t>
        </is>
      </c>
      <c r="F14040" t="inlineStr">
        <is>
          <t>Services</t>
        </is>
      </c>
      <c r="G14040" t="n">
        <v>6</v>
      </c>
      <c r="H14040" s="2" t="n">
        <v>275</v>
      </c>
      <c r="I14040" s="2">
        <f>G14040*H14040</f>
        <v/>
      </c>
      <c r="J14040" t="inlineStr">
        <is>
          <t>Paid</t>
        </is>
      </c>
    </row>
    <row r="14041">
      <c r="A14041" t="inlineStr">
        <is>
          <t>PB-114040</t>
        </is>
      </c>
      <c r="B14041" t="inlineStr">
        <is>
          <t>2025-10-01</t>
        </is>
      </c>
      <c r="C14041" t="inlineStr">
        <is>
          <t>Harbourfront Textiles</t>
        </is>
      </c>
      <c r="D14041" t="inlineStr">
        <is>
          <t>Quebec</t>
        </is>
      </c>
      <c r="E14041" t="inlineStr">
        <is>
          <t>Workflow Platform License</t>
        </is>
      </c>
      <c r="F14041" t="inlineStr">
        <is>
          <t>Software</t>
        </is>
      </c>
      <c r="G14041" t="n">
        <v>9</v>
      </c>
      <c r="H14041" s="2" t="n">
        <v>1200</v>
      </c>
      <c r="I14041" s="2">
        <f>G14041*H14041</f>
        <v/>
      </c>
      <c r="J14041" t="inlineStr">
        <is>
          <t>Refunded</t>
        </is>
      </c>
    </row>
    <row r="14042">
      <c r="A14042" t="inlineStr">
        <is>
          <t>PB-114041</t>
        </is>
      </c>
      <c r="B14042" t="inlineStr">
        <is>
          <t>2025-05-23</t>
        </is>
      </c>
      <c r="C14042" t="inlineStr">
        <is>
          <t>Blue Heron Foods</t>
        </is>
      </c>
      <c r="D14042" t="inlineStr">
        <is>
          <t>Illinois</t>
        </is>
      </c>
      <c r="E14042" t="inlineStr">
        <is>
          <t>Training Seat</t>
        </is>
      </c>
      <c r="F14042" t="inlineStr">
        <is>
          <t>Services</t>
        </is>
      </c>
      <c r="G14042" t="n">
        <v>12</v>
      </c>
      <c r="H14042" s="2" t="n">
        <v>275</v>
      </c>
      <c r="I14042" s="2">
        <f>G14042*H14042</f>
        <v/>
      </c>
      <c r="J14042" t="inlineStr">
        <is>
          <t>Paid</t>
        </is>
      </c>
    </row>
    <row r="14043">
      <c r="A14043" t="inlineStr">
        <is>
          <t>PB-114042</t>
        </is>
      </c>
      <c r="B14043" t="inlineStr">
        <is>
          <t>2025-06-28</t>
        </is>
      </c>
      <c r="C14043" t="inlineStr">
        <is>
          <t>Harbourfront Textiles</t>
        </is>
      </c>
      <c r="D14043" t="inlineStr">
        <is>
          <t>Manitoba</t>
        </is>
      </c>
      <c r="E14043" t="inlineStr">
        <is>
          <t>Label Printer</t>
        </is>
      </c>
      <c r="F14043" t="inlineStr">
        <is>
          <t>Hardware</t>
        </is>
      </c>
      <c r="G14043" t="n">
        <v>7</v>
      </c>
      <c r="H14043" s="2" t="n">
        <v>185.5</v>
      </c>
      <c r="I14043" s="2">
        <f>G14043*H14043</f>
        <v/>
      </c>
      <c r="J14043" t="inlineStr">
        <is>
          <t>Refunded</t>
        </is>
      </c>
    </row>
    <row r="14044">
      <c r="A14044" t="inlineStr">
        <is>
          <t>PB-114043</t>
        </is>
      </c>
      <c r="B14044" t="inlineStr">
        <is>
          <t>2025-01-11</t>
        </is>
      </c>
      <c r="C14044" t="inlineStr">
        <is>
          <t>Maple Ridge Distribution</t>
        </is>
      </c>
      <c r="D14044" t="inlineStr">
        <is>
          <t>New York</t>
        </is>
      </c>
      <c r="E14044" t="inlineStr">
        <is>
          <t>Training Seat</t>
        </is>
      </c>
      <c r="F14044" t="inlineStr">
        <is>
          <t>Services</t>
        </is>
      </c>
      <c r="G14044" t="n">
        <v>7</v>
      </c>
      <c r="H14044" s="2" t="n">
        <v>275</v>
      </c>
      <c r="I14044" s="2">
        <f>G14044*H14044</f>
        <v/>
      </c>
      <c r="J14044" t="inlineStr">
        <is>
          <t>Paid</t>
        </is>
      </c>
    </row>
    <row r="14045">
      <c r="A14045" t="inlineStr">
        <is>
          <t>PB-114044</t>
        </is>
      </c>
      <c r="B14045" t="inlineStr">
        <is>
          <t>2025-07-09</t>
        </is>
      </c>
      <c r="C14045" t="inlineStr">
        <is>
          <t>Lakeshore Medical Supply</t>
        </is>
      </c>
      <c r="D14045" t="inlineStr">
        <is>
          <t>Texas</t>
        </is>
      </c>
      <c r="E14045" t="inlineStr">
        <is>
          <t>API Add-on</t>
        </is>
      </c>
      <c r="F14045" t="inlineStr">
        <is>
          <t>Software</t>
        </is>
      </c>
      <c r="G14045" t="n">
        <v>1</v>
      </c>
      <c r="H14045" s="2" t="n">
        <v>99</v>
      </c>
      <c r="I14045" s="2">
        <f>G14045*H14045</f>
        <v/>
      </c>
      <c r="J14045" t="inlineStr">
        <is>
          <t>Pending</t>
        </is>
      </c>
    </row>
    <row r="14046">
      <c r="A14046" t="inlineStr">
        <is>
          <t>PB-114045</t>
        </is>
      </c>
      <c r="B14046" t="inlineStr">
        <is>
          <t>2025-02-25</t>
        </is>
      </c>
      <c r="C14046" t="inlineStr">
        <is>
          <t>Blue Heron Foods</t>
        </is>
      </c>
      <c r="D14046" t="inlineStr">
        <is>
          <t>Quebec</t>
        </is>
      </c>
      <c r="E14046" t="inlineStr">
        <is>
          <t>API Add-on</t>
        </is>
      </c>
      <c r="F14046" t="inlineStr">
        <is>
          <t>Software</t>
        </is>
      </c>
      <c r="G14046" t="n">
        <v>1</v>
      </c>
      <c r="H14046" s="2" t="n">
        <v>99</v>
      </c>
      <c r="I14046" s="2">
        <f>G14046*H14046</f>
        <v/>
      </c>
      <c r="J14046" t="inlineStr">
        <is>
          <t>Paid</t>
        </is>
      </c>
    </row>
    <row r="14047">
      <c r="A14047" t="inlineStr">
        <is>
          <t>PB-114046</t>
        </is>
      </c>
      <c r="B14047" t="inlineStr">
        <is>
          <t>2025-04-27</t>
        </is>
      </c>
      <c r="C14047" t="inlineStr">
        <is>
          <t>Kingston Print Works</t>
        </is>
      </c>
      <c r="D14047" t="inlineStr">
        <is>
          <t>Alberta</t>
        </is>
      </c>
      <c r="E14047" t="inlineStr">
        <is>
          <t>Support Plan (Monthly)</t>
        </is>
      </c>
      <c r="F14047" t="inlineStr">
        <is>
          <t>Services</t>
        </is>
      </c>
      <c r="G14047" t="n">
        <v>1</v>
      </c>
      <c r="H14047" s="2" t="n">
        <v>450</v>
      </c>
      <c r="I14047" s="2">
        <f>G14047*H14047</f>
        <v/>
      </c>
      <c r="J14047" t="inlineStr">
        <is>
          <t>Refunded</t>
        </is>
      </c>
    </row>
    <row r="14048">
      <c r="A14048" t="inlineStr">
        <is>
          <t>PB-114047</t>
        </is>
      </c>
      <c r="B14048" t="inlineStr">
        <is>
          <t>2025-07-29</t>
        </is>
      </c>
      <c r="C14048" t="inlineStr">
        <is>
          <t>Northwind Logistics</t>
        </is>
      </c>
      <c r="D14048" t="inlineStr">
        <is>
          <t>Texas</t>
        </is>
      </c>
      <c r="E14048" t="inlineStr">
        <is>
          <t>Training Seat</t>
        </is>
      </c>
      <c r="F14048" t="inlineStr">
        <is>
          <t>Services</t>
        </is>
      </c>
      <c r="G14048" t="n">
        <v>10</v>
      </c>
      <c r="H14048" s="2" t="n">
        <v>275</v>
      </c>
      <c r="I14048" s="2">
        <f>G14048*H14048</f>
        <v/>
      </c>
      <c r="J14048" t="inlineStr">
        <is>
          <t>Refunded</t>
        </is>
      </c>
    </row>
    <row r="14049">
      <c r="A14049" t="inlineStr">
        <is>
          <t>PB-114048</t>
        </is>
      </c>
      <c r="B14049" t="inlineStr">
        <is>
          <t>2025-04-28</t>
        </is>
      </c>
      <c r="C14049" t="inlineStr">
        <is>
          <t>Harbourfront Textiles</t>
        </is>
      </c>
      <c r="D14049" t="inlineStr">
        <is>
          <t>Quebec</t>
        </is>
      </c>
      <c r="E14049" t="inlineStr">
        <is>
          <t>Warehouse Scanner</t>
        </is>
      </c>
      <c r="F14049" t="inlineStr">
        <is>
          <t>Hardware</t>
        </is>
      </c>
      <c r="G14049" t="n">
        <v>1</v>
      </c>
      <c r="H14049" s="2" t="n">
        <v>320</v>
      </c>
      <c r="I14049" s="2">
        <f>G14049*H14049</f>
        <v/>
      </c>
      <c r="J14049" t="inlineStr">
        <is>
          <t>Paid</t>
        </is>
      </c>
    </row>
    <row r="14050">
      <c r="A14050" t="inlineStr">
        <is>
          <t>PB-114049</t>
        </is>
      </c>
      <c r="B14050" t="inlineStr">
        <is>
          <t>2025-12-29</t>
        </is>
      </c>
      <c r="C14050" t="inlineStr">
        <is>
          <t>Cedar &amp; Co. Furniture</t>
        </is>
      </c>
      <c r="D14050" t="inlineStr">
        <is>
          <t>New York</t>
        </is>
      </c>
      <c r="E14050" t="inlineStr">
        <is>
          <t>Label Printer</t>
        </is>
      </c>
      <c r="F14050" t="inlineStr">
        <is>
          <t>Hardware</t>
        </is>
      </c>
      <c r="G14050" t="n">
        <v>11</v>
      </c>
      <c r="H14050" s="2" t="n">
        <v>185.5</v>
      </c>
      <c r="I14050" s="2">
        <f>G14050*H14050</f>
        <v/>
      </c>
      <c r="J14050" t="inlineStr">
        <is>
          <t>Paid</t>
        </is>
      </c>
    </row>
    <row r="14051">
      <c r="A14051" t="inlineStr">
        <is>
          <t>PB-114050</t>
        </is>
      </c>
      <c r="B14051" t="inlineStr">
        <is>
          <t>2025-02-15</t>
        </is>
      </c>
      <c r="C14051" t="inlineStr">
        <is>
          <t>Summit Auto Parts</t>
        </is>
      </c>
      <c r="D14051" t="inlineStr">
        <is>
          <t>Alberta</t>
        </is>
      </c>
      <c r="E14051" t="inlineStr">
        <is>
          <t>API Add-on</t>
        </is>
      </c>
      <c r="F14051" t="inlineStr">
        <is>
          <t>Software</t>
        </is>
      </c>
      <c r="G14051" t="n">
        <v>10</v>
      </c>
      <c r="H14051" s="2" t="n">
        <v>99</v>
      </c>
      <c r="I14051" s="2">
        <f>G14051*H14051</f>
        <v/>
      </c>
      <c r="J14051" t="inlineStr">
        <is>
          <t>Paid</t>
        </is>
      </c>
    </row>
    <row r="14052">
      <c r="A14052" t="inlineStr">
        <is>
          <t>PB-114051</t>
        </is>
      </c>
      <c r="B14052" t="inlineStr">
        <is>
          <t>2025-05-13</t>
        </is>
      </c>
      <c r="C14052" t="inlineStr">
        <is>
          <t>Prairie Wind Farms</t>
        </is>
      </c>
      <c r="D14052" t="inlineStr">
        <is>
          <t>Quebec</t>
        </is>
      </c>
      <c r="E14052" t="inlineStr">
        <is>
          <t>Label Printer</t>
        </is>
      </c>
      <c r="F14052" t="inlineStr">
        <is>
          <t>Hardware</t>
        </is>
      </c>
      <c r="G14052" t="n">
        <v>12</v>
      </c>
      <c r="H14052" s="2" t="n">
        <v>185.5</v>
      </c>
      <c r="I14052" s="2">
        <f>G14052*H14052</f>
        <v/>
      </c>
      <c r="J14052" t="inlineStr">
        <is>
          <t>Refunded</t>
        </is>
      </c>
    </row>
    <row r="14053">
      <c r="A14053" t="inlineStr">
        <is>
          <t>PB-114052</t>
        </is>
      </c>
      <c r="B14053" t="inlineStr">
        <is>
          <t>2025-06-06</t>
        </is>
      </c>
      <c r="C14053" t="inlineStr">
        <is>
          <t>Blue Heron Foods</t>
        </is>
      </c>
      <c r="D14053" t="inlineStr">
        <is>
          <t>Alberta</t>
        </is>
      </c>
      <c r="E14053" t="inlineStr">
        <is>
          <t>Data Migration</t>
        </is>
      </c>
      <c r="F14053" t="inlineStr">
        <is>
          <t>Services</t>
        </is>
      </c>
      <c r="G14053" t="n">
        <v>10</v>
      </c>
      <c r="H14053" s="2" t="n">
        <v>2400</v>
      </c>
      <c r="I14053" s="2">
        <f>G14053*H14053</f>
        <v/>
      </c>
      <c r="J14053" t="inlineStr">
        <is>
          <t>Paid</t>
        </is>
      </c>
    </row>
    <row r="14054">
      <c r="A14054" t="inlineStr">
        <is>
          <t>PB-114053</t>
        </is>
      </c>
      <c r="B14054" t="inlineStr">
        <is>
          <t>2025-10-16</t>
        </is>
      </c>
      <c r="C14054" t="inlineStr">
        <is>
          <t>Birchwood Interiors</t>
        </is>
      </c>
      <c r="D14054" t="inlineStr">
        <is>
          <t>Alberta</t>
        </is>
      </c>
      <c r="E14054" t="inlineStr">
        <is>
          <t>API Add-on</t>
        </is>
      </c>
      <c r="F14054" t="inlineStr">
        <is>
          <t>Software</t>
        </is>
      </c>
      <c r="G14054" t="n">
        <v>7</v>
      </c>
      <c r="H14054" s="2" t="n">
        <v>99</v>
      </c>
      <c r="I14054" s="2">
        <f>G14054*H14054</f>
        <v/>
      </c>
      <c r="J14054" t="inlineStr">
        <is>
          <t>Paid</t>
        </is>
      </c>
    </row>
    <row r="14055">
      <c r="A14055" t="inlineStr">
        <is>
          <t>PB-114054</t>
        </is>
      </c>
      <c r="B14055" t="inlineStr">
        <is>
          <t>2025-05-09</t>
        </is>
      </c>
      <c r="C14055" t="inlineStr">
        <is>
          <t>Summit Auto Parts</t>
        </is>
      </c>
      <c r="D14055" t="inlineStr">
        <is>
          <t>Illinois</t>
        </is>
      </c>
      <c r="E14055" t="inlineStr">
        <is>
          <t>Workflow Platform License</t>
        </is>
      </c>
      <c r="F14055" t="inlineStr">
        <is>
          <t>Software</t>
        </is>
      </c>
      <c r="G14055" t="n">
        <v>4</v>
      </c>
      <c r="H14055" s="2" t="n">
        <v>1200</v>
      </c>
      <c r="I14055" s="2">
        <f>G14055*H14055</f>
        <v/>
      </c>
      <c r="J14055" t="inlineStr">
        <is>
          <t>Paid</t>
        </is>
      </c>
    </row>
    <row r="14056">
      <c r="A14056" t="inlineStr">
        <is>
          <t>PB-114055</t>
        </is>
      </c>
      <c r="B14056" t="inlineStr">
        <is>
          <t>2025-02-11</t>
        </is>
      </c>
      <c r="C14056" t="inlineStr">
        <is>
          <t>Blue Heron Foods</t>
        </is>
      </c>
      <c r="D14056" t="inlineStr">
        <is>
          <t>Quebec</t>
        </is>
      </c>
      <c r="E14056" t="inlineStr">
        <is>
          <t>Support Plan (Monthly)</t>
        </is>
      </c>
      <c r="F14056" t="inlineStr">
        <is>
          <t>Services</t>
        </is>
      </c>
      <c r="G14056" t="n">
        <v>4</v>
      </c>
      <c r="H14056" s="2" t="n">
        <v>450</v>
      </c>
      <c r="I14056" s="2">
        <f>G14056*H14056</f>
        <v/>
      </c>
      <c r="J14056" t="inlineStr">
        <is>
          <t>Paid</t>
        </is>
      </c>
    </row>
    <row r="14057">
      <c r="A14057" t="inlineStr">
        <is>
          <t>PB-114056</t>
        </is>
      </c>
      <c r="B14057" t="inlineStr">
        <is>
          <t>2025-08-07</t>
        </is>
      </c>
      <c r="C14057" t="inlineStr">
        <is>
          <t>Cedar &amp; Co. Furniture</t>
        </is>
      </c>
      <c r="D14057" t="inlineStr">
        <is>
          <t>Texas</t>
        </is>
      </c>
      <c r="E14057" t="inlineStr">
        <is>
          <t>API Add-on</t>
        </is>
      </c>
      <c r="F14057" t="inlineStr">
        <is>
          <t>Software</t>
        </is>
      </c>
      <c r="G14057" t="n">
        <v>5</v>
      </c>
      <c r="H14057" s="2" t="n">
        <v>99</v>
      </c>
      <c r="I14057" s="2">
        <f>G14057*H14057</f>
        <v/>
      </c>
      <c r="J14057" t="inlineStr">
        <is>
          <t>Refunded</t>
        </is>
      </c>
    </row>
    <row r="14058">
      <c r="A14058" t="inlineStr">
        <is>
          <t>PB-114057</t>
        </is>
      </c>
      <c r="B14058" t="inlineStr">
        <is>
          <t>2025-07-09</t>
        </is>
      </c>
      <c r="C14058" t="inlineStr">
        <is>
          <t>Summit Auto Parts</t>
        </is>
      </c>
      <c r="D14058" t="inlineStr">
        <is>
          <t>Alberta</t>
        </is>
      </c>
      <c r="E14058" t="inlineStr">
        <is>
          <t>Support Plan (Monthly)</t>
        </is>
      </c>
      <c r="F14058" t="inlineStr">
        <is>
          <t>Services</t>
        </is>
      </c>
      <c r="G14058" t="n">
        <v>2</v>
      </c>
      <c r="H14058" s="2" t="n">
        <v>450</v>
      </c>
      <c r="I14058" s="2">
        <f>G14058*H14058</f>
        <v/>
      </c>
      <c r="J14058" t="inlineStr">
        <is>
          <t>Paid</t>
        </is>
      </c>
    </row>
    <row r="14059">
      <c r="A14059" t="inlineStr">
        <is>
          <t>PB-114058</t>
        </is>
      </c>
      <c r="B14059" t="inlineStr">
        <is>
          <t>2025-02-23</t>
        </is>
      </c>
      <c r="C14059" t="inlineStr">
        <is>
          <t>Maple Ridge Distribution</t>
        </is>
      </c>
      <c r="D14059" t="inlineStr">
        <is>
          <t>Ontario</t>
        </is>
      </c>
      <c r="E14059" t="inlineStr">
        <is>
          <t>API Add-on</t>
        </is>
      </c>
      <c r="F14059" t="inlineStr">
        <is>
          <t>Software</t>
        </is>
      </c>
      <c r="G14059" t="n">
        <v>4</v>
      </c>
      <c r="H14059" s="2" t="n">
        <v>99</v>
      </c>
      <c r="I14059" s="2">
        <f>G14059*H14059</f>
        <v/>
      </c>
      <c r="J14059" t="inlineStr">
        <is>
          <t>Paid</t>
        </is>
      </c>
    </row>
    <row r="14060">
      <c r="A14060" t="inlineStr">
        <is>
          <t>PB-114059</t>
        </is>
      </c>
      <c r="B14060" t="inlineStr">
        <is>
          <t>2025-07-09</t>
        </is>
      </c>
      <c r="C14060" t="inlineStr">
        <is>
          <t>Lakeshore Medical Supply</t>
        </is>
      </c>
      <c r="D14060" t="inlineStr">
        <is>
          <t>Ontario</t>
        </is>
      </c>
      <c r="E14060" t="inlineStr">
        <is>
          <t>Warehouse Scanner</t>
        </is>
      </c>
      <c r="F14060" t="inlineStr">
        <is>
          <t>Hardware</t>
        </is>
      </c>
      <c r="G14060" t="n">
        <v>8</v>
      </c>
      <c r="H14060" s="2" t="n">
        <v>320</v>
      </c>
      <c r="I14060" s="2">
        <f>G14060*H14060</f>
        <v/>
      </c>
      <c r="J14060" t="inlineStr">
        <is>
          <t>Paid</t>
        </is>
      </c>
    </row>
    <row r="14061">
      <c r="A14061" t="inlineStr">
        <is>
          <t>PB-114060</t>
        </is>
      </c>
      <c r="B14061" t="inlineStr">
        <is>
          <t>2025-12-24</t>
        </is>
      </c>
      <c r="C14061" t="inlineStr">
        <is>
          <t>Blue Heron Foods</t>
        </is>
      </c>
      <c r="D14061" t="inlineStr">
        <is>
          <t>British Columbia</t>
        </is>
      </c>
      <c r="E14061" t="inlineStr">
        <is>
          <t>Training Seat</t>
        </is>
      </c>
      <c r="F14061" t="inlineStr">
        <is>
          <t>Services</t>
        </is>
      </c>
      <c r="G14061" t="n">
        <v>7</v>
      </c>
      <c r="H14061" s="2" t="n">
        <v>275</v>
      </c>
      <c r="I14061" s="2">
        <f>G14061*H14061</f>
        <v/>
      </c>
      <c r="J14061" t="inlineStr">
        <is>
          <t>Paid</t>
        </is>
      </c>
    </row>
    <row r="14062">
      <c r="A14062" t="inlineStr">
        <is>
          <t>PB-114061</t>
        </is>
      </c>
      <c r="B14062" t="inlineStr">
        <is>
          <t>2025-10-04</t>
        </is>
      </c>
      <c r="C14062" t="inlineStr">
        <is>
          <t>Northwind Logistics</t>
        </is>
      </c>
      <c r="D14062" t="inlineStr">
        <is>
          <t>Ontario</t>
        </is>
      </c>
      <c r="E14062" t="inlineStr">
        <is>
          <t>Data Migration</t>
        </is>
      </c>
      <c r="F14062" t="inlineStr">
        <is>
          <t>Services</t>
        </is>
      </c>
      <c r="G14062" t="n">
        <v>11</v>
      </c>
      <c r="H14062" s="2" t="n">
        <v>2400</v>
      </c>
      <c r="I14062" s="2">
        <f>G14062*H14062</f>
        <v/>
      </c>
      <c r="J14062" t="inlineStr">
        <is>
          <t>Paid</t>
        </is>
      </c>
    </row>
    <row r="14063">
      <c r="A14063" t="inlineStr">
        <is>
          <t>PB-114062</t>
        </is>
      </c>
      <c r="B14063" t="inlineStr">
        <is>
          <t>2025-02-14</t>
        </is>
      </c>
      <c r="C14063" t="inlineStr">
        <is>
          <t>Prairie Wind Farms</t>
        </is>
      </c>
      <c r="D14063" t="inlineStr">
        <is>
          <t>Alberta</t>
        </is>
      </c>
      <c r="E14063" t="inlineStr">
        <is>
          <t>Support Plan (Monthly)</t>
        </is>
      </c>
      <c r="F14063" t="inlineStr">
        <is>
          <t>Services</t>
        </is>
      </c>
      <c r="G14063" t="n">
        <v>11</v>
      </c>
      <c r="H14063" s="2" t="n">
        <v>450</v>
      </c>
      <c r="I14063" s="2">
        <f>G14063*H14063</f>
        <v/>
      </c>
      <c r="J14063" t="inlineStr">
        <is>
          <t>Refunded</t>
        </is>
      </c>
    </row>
    <row r="14064">
      <c r="A14064" t="inlineStr">
        <is>
          <t>PB-114063</t>
        </is>
      </c>
      <c r="B14064" t="inlineStr">
        <is>
          <t>2025-12-12</t>
        </is>
      </c>
      <c r="C14064" t="inlineStr">
        <is>
          <t>Kingston Print Works</t>
        </is>
      </c>
      <c r="D14064" t="inlineStr">
        <is>
          <t>Illinois</t>
        </is>
      </c>
      <c r="E14064" t="inlineStr">
        <is>
          <t>Label Printer</t>
        </is>
      </c>
      <c r="F14064" t="inlineStr">
        <is>
          <t>Hardware</t>
        </is>
      </c>
      <c r="G14064" t="n">
        <v>11</v>
      </c>
      <c r="H14064" s="2" t="n">
        <v>185.5</v>
      </c>
      <c r="I14064" s="2">
        <f>G14064*H14064</f>
        <v/>
      </c>
      <c r="J14064" t="inlineStr">
        <is>
          <t>Paid</t>
        </is>
      </c>
    </row>
    <row r="14065">
      <c r="A14065" t="inlineStr">
        <is>
          <t>PB-114064</t>
        </is>
      </c>
      <c r="B14065" t="inlineStr">
        <is>
          <t>2025-05-27</t>
        </is>
      </c>
      <c r="C14065" t="inlineStr">
        <is>
          <t>Kingston Print Works</t>
        </is>
      </c>
      <c r="D14065" t="inlineStr">
        <is>
          <t>Texas</t>
        </is>
      </c>
      <c r="E14065" t="inlineStr">
        <is>
          <t>Label Printer</t>
        </is>
      </c>
      <c r="F14065" t="inlineStr">
        <is>
          <t>Hardware</t>
        </is>
      </c>
      <c r="G14065" t="n">
        <v>4</v>
      </c>
      <c r="H14065" s="2" t="n">
        <v>185.5</v>
      </c>
      <c r="I14065" s="2">
        <f>G14065*H14065</f>
        <v/>
      </c>
      <c r="J14065" t="inlineStr">
        <is>
          <t>Paid</t>
        </is>
      </c>
    </row>
    <row r="14066">
      <c r="A14066" t="inlineStr">
        <is>
          <t>PB-114065</t>
        </is>
      </c>
      <c r="B14066" t="inlineStr">
        <is>
          <t>2025-12-07</t>
        </is>
      </c>
      <c r="C14066" t="inlineStr">
        <is>
          <t>Summit Auto Parts</t>
        </is>
      </c>
      <c r="D14066" t="inlineStr">
        <is>
          <t>Ontario</t>
        </is>
      </c>
      <c r="E14066" t="inlineStr">
        <is>
          <t>Warehouse Scanner</t>
        </is>
      </c>
      <c r="F14066" t="inlineStr">
        <is>
          <t>Hardware</t>
        </is>
      </c>
      <c r="G14066" t="n">
        <v>12</v>
      </c>
      <c r="H14066" s="2" t="n">
        <v>320</v>
      </c>
      <c r="I14066" s="2">
        <f>G14066*H14066</f>
        <v/>
      </c>
      <c r="J14066" t="inlineStr">
        <is>
          <t>Paid</t>
        </is>
      </c>
    </row>
    <row r="14067">
      <c r="A14067" t="inlineStr">
        <is>
          <t>PB-114066</t>
        </is>
      </c>
      <c r="B14067" t="inlineStr">
        <is>
          <t>2025-12-11</t>
        </is>
      </c>
      <c r="C14067" t="inlineStr">
        <is>
          <t>Blue Heron Foods</t>
        </is>
      </c>
      <c r="D14067" t="inlineStr">
        <is>
          <t>British Columbia</t>
        </is>
      </c>
      <c r="E14067" t="inlineStr">
        <is>
          <t>Data Migration</t>
        </is>
      </c>
      <c r="F14067" t="inlineStr">
        <is>
          <t>Services</t>
        </is>
      </c>
      <c r="G14067" t="n">
        <v>10</v>
      </c>
      <c r="H14067" s="2" t="n">
        <v>2400</v>
      </c>
      <c r="I14067" s="2">
        <f>G14067*H14067</f>
        <v/>
      </c>
      <c r="J14067" t="inlineStr">
        <is>
          <t>Paid</t>
        </is>
      </c>
    </row>
    <row r="14068">
      <c r="A14068" t="inlineStr">
        <is>
          <t>PB-114067</t>
        </is>
      </c>
      <c r="B14068" t="inlineStr">
        <is>
          <t>2025-02-05</t>
        </is>
      </c>
      <c r="C14068" t="inlineStr">
        <is>
          <t>Prairie Wind Farms</t>
        </is>
      </c>
      <c r="D14068" t="inlineStr">
        <is>
          <t>Quebec</t>
        </is>
      </c>
      <c r="E14068" t="inlineStr">
        <is>
          <t>Data Migration</t>
        </is>
      </c>
      <c r="F14068" t="inlineStr">
        <is>
          <t>Services</t>
        </is>
      </c>
      <c r="G14068" t="n">
        <v>3</v>
      </c>
      <c r="H14068" s="2" t="n">
        <v>2400</v>
      </c>
      <c r="I14068" s="2">
        <f>G14068*H14068</f>
        <v/>
      </c>
      <c r="J14068" t="inlineStr">
        <is>
          <t>Refunded</t>
        </is>
      </c>
    </row>
    <row r="14069">
      <c r="A14069" t="inlineStr">
        <is>
          <t>PB-114068</t>
        </is>
      </c>
      <c r="B14069" t="inlineStr">
        <is>
          <t>2025-06-05</t>
        </is>
      </c>
      <c r="C14069" t="inlineStr">
        <is>
          <t>Harbourfront Textiles</t>
        </is>
      </c>
      <c r="D14069" t="inlineStr">
        <is>
          <t>Texas</t>
        </is>
      </c>
      <c r="E14069" t="inlineStr">
        <is>
          <t>API Add-on</t>
        </is>
      </c>
      <c r="F14069" t="inlineStr">
        <is>
          <t>Software</t>
        </is>
      </c>
      <c r="G14069" t="n">
        <v>9</v>
      </c>
      <c r="H14069" s="2" t="n">
        <v>99</v>
      </c>
      <c r="I14069" s="2">
        <f>G14069*H14069</f>
        <v/>
      </c>
      <c r="J14069" t="inlineStr">
        <is>
          <t>Paid</t>
        </is>
      </c>
    </row>
    <row r="14070">
      <c r="A14070" t="inlineStr">
        <is>
          <t>PB-114069</t>
        </is>
      </c>
      <c r="B14070" t="inlineStr">
        <is>
          <t>2025-11-09</t>
        </is>
      </c>
      <c r="C14070" t="inlineStr">
        <is>
          <t>Maple Ridge Distribution</t>
        </is>
      </c>
      <c r="D14070" t="inlineStr">
        <is>
          <t>Manitoba</t>
        </is>
      </c>
      <c r="E14070" t="inlineStr">
        <is>
          <t>Support Plan (Monthly)</t>
        </is>
      </c>
      <c r="F14070" t="inlineStr">
        <is>
          <t>Services</t>
        </is>
      </c>
      <c r="G14070" t="n">
        <v>5</v>
      </c>
      <c r="H14070" s="2" t="n">
        <v>450</v>
      </c>
      <c r="I14070" s="2">
        <f>G14070*H14070</f>
        <v/>
      </c>
      <c r="J14070" t="inlineStr">
        <is>
          <t>Paid</t>
        </is>
      </c>
    </row>
    <row r="14071">
      <c r="A14071" t="inlineStr">
        <is>
          <t>PB-114070</t>
        </is>
      </c>
      <c r="B14071" t="inlineStr">
        <is>
          <t>2025-02-10</t>
        </is>
      </c>
      <c r="C14071" t="inlineStr">
        <is>
          <t>Summit Auto Parts</t>
        </is>
      </c>
      <c r="D14071" t="inlineStr">
        <is>
          <t>New York</t>
        </is>
      </c>
      <c r="E14071" t="inlineStr">
        <is>
          <t>Warehouse Scanner</t>
        </is>
      </c>
      <c r="F14071" t="inlineStr">
        <is>
          <t>Hardware</t>
        </is>
      </c>
      <c r="G14071" t="n">
        <v>1</v>
      </c>
      <c r="H14071" s="2" t="n">
        <v>320</v>
      </c>
      <c r="I14071" s="2">
        <f>G14071*H14071</f>
        <v/>
      </c>
      <c r="J14071" t="inlineStr">
        <is>
          <t>Paid</t>
        </is>
      </c>
    </row>
    <row r="14072">
      <c r="A14072" t="inlineStr">
        <is>
          <t>PB-114071</t>
        </is>
      </c>
      <c r="B14072" t="inlineStr">
        <is>
          <t>2025-05-01</t>
        </is>
      </c>
      <c r="C14072" t="inlineStr">
        <is>
          <t>Kingston Print Works</t>
        </is>
      </c>
      <c r="D14072" t="inlineStr">
        <is>
          <t>Texas</t>
        </is>
      </c>
      <c r="E14072" t="inlineStr">
        <is>
          <t>API Add-on</t>
        </is>
      </c>
      <c r="F14072" t="inlineStr">
        <is>
          <t>Software</t>
        </is>
      </c>
      <c r="G14072" t="n">
        <v>7</v>
      </c>
      <c r="H14072" s="2" t="n">
        <v>99</v>
      </c>
      <c r="I14072" s="2">
        <f>G14072*H14072</f>
        <v/>
      </c>
      <c r="J14072" t="inlineStr">
        <is>
          <t>Pending</t>
        </is>
      </c>
    </row>
    <row r="14073">
      <c r="A14073" t="inlineStr">
        <is>
          <t>PB-114072</t>
        </is>
      </c>
      <c r="B14073" t="inlineStr">
        <is>
          <t>2025-02-05</t>
        </is>
      </c>
      <c r="C14073" t="inlineStr">
        <is>
          <t>Granite Peak Tools</t>
        </is>
      </c>
      <c r="D14073" t="inlineStr">
        <is>
          <t>British Columbia</t>
        </is>
      </c>
      <c r="E14073" t="inlineStr">
        <is>
          <t>Implementation Day</t>
        </is>
      </c>
      <c r="F14073" t="inlineStr">
        <is>
          <t>Services</t>
        </is>
      </c>
      <c r="G14073" t="n">
        <v>8</v>
      </c>
      <c r="H14073" s="2" t="n">
        <v>1800</v>
      </c>
      <c r="I14073" s="2">
        <f>G14073*H14073</f>
        <v/>
      </c>
      <c r="J14073" t="inlineStr">
        <is>
          <t>Paid</t>
        </is>
      </c>
    </row>
    <row r="14074">
      <c r="A14074" t="inlineStr">
        <is>
          <t>PB-114073</t>
        </is>
      </c>
      <c r="B14074" t="inlineStr">
        <is>
          <t>2025-11-04</t>
        </is>
      </c>
      <c r="C14074" t="inlineStr">
        <is>
          <t>Silverline Freight</t>
        </is>
      </c>
      <c r="D14074" t="inlineStr">
        <is>
          <t>Ontario</t>
        </is>
      </c>
      <c r="E14074" t="inlineStr">
        <is>
          <t>Implementation Day</t>
        </is>
      </c>
      <c r="F14074" t="inlineStr">
        <is>
          <t>Services</t>
        </is>
      </c>
      <c r="G14074" t="n">
        <v>8</v>
      </c>
      <c r="H14074" s="2" t="n">
        <v>1800</v>
      </c>
      <c r="I14074" s="2">
        <f>G14074*H14074</f>
        <v/>
      </c>
      <c r="J14074" t="inlineStr">
        <is>
          <t>Paid</t>
        </is>
      </c>
    </row>
    <row r="14075">
      <c r="A14075" t="inlineStr">
        <is>
          <t>PB-114074</t>
        </is>
      </c>
      <c r="B14075" t="inlineStr">
        <is>
          <t>2025-02-24</t>
        </is>
      </c>
      <c r="C14075" t="inlineStr">
        <is>
          <t>Northwind Logistics</t>
        </is>
      </c>
      <c r="D14075" t="inlineStr">
        <is>
          <t>British Columbia</t>
        </is>
      </c>
      <c r="E14075" t="inlineStr">
        <is>
          <t>Training Seat</t>
        </is>
      </c>
      <c r="F14075" t="inlineStr">
        <is>
          <t>Services</t>
        </is>
      </c>
      <c r="G14075" t="n">
        <v>5</v>
      </c>
      <c r="H14075" s="2" t="n">
        <v>275</v>
      </c>
      <c r="I14075" s="2">
        <f>G14075*H14075</f>
        <v/>
      </c>
      <c r="J14075" t="inlineStr">
        <is>
          <t>Paid</t>
        </is>
      </c>
    </row>
    <row r="14076">
      <c r="A14076" t="inlineStr">
        <is>
          <t>PB-114075</t>
        </is>
      </c>
      <c r="B14076" t="inlineStr">
        <is>
          <t>2025-09-29</t>
        </is>
      </c>
      <c r="C14076" t="inlineStr">
        <is>
          <t>Summit Auto Parts</t>
        </is>
      </c>
      <c r="D14076" t="inlineStr">
        <is>
          <t>New York</t>
        </is>
      </c>
      <c r="E14076" t="inlineStr">
        <is>
          <t>Data Migration</t>
        </is>
      </c>
      <c r="F14076" t="inlineStr">
        <is>
          <t>Services</t>
        </is>
      </c>
      <c r="G14076" t="n">
        <v>4</v>
      </c>
      <c r="H14076" s="2" t="n">
        <v>2400</v>
      </c>
      <c r="I14076" s="2">
        <f>G14076*H14076</f>
        <v/>
      </c>
      <c r="J14076" t="inlineStr">
        <is>
          <t>Paid</t>
        </is>
      </c>
    </row>
    <row r="14077">
      <c r="A14077" t="inlineStr">
        <is>
          <t>PB-114076</t>
        </is>
      </c>
      <c r="B14077" t="inlineStr">
        <is>
          <t>2025-02-23</t>
        </is>
      </c>
      <c r="C14077" t="inlineStr">
        <is>
          <t>Kingston Print Works</t>
        </is>
      </c>
      <c r="D14077" t="inlineStr">
        <is>
          <t>British Columbia</t>
        </is>
      </c>
      <c r="E14077" t="inlineStr">
        <is>
          <t>Implementation Day</t>
        </is>
      </c>
      <c r="F14077" t="inlineStr">
        <is>
          <t>Services</t>
        </is>
      </c>
      <c r="G14077" t="n">
        <v>5</v>
      </c>
      <c r="H14077" s="2" t="n">
        <v>1800</v>
      </c>
      <c r="I14077" s="2">
        <f>G14077*H14077</f>
        <v/>
      </c>
      <c r="J14077" t="inlineStr">
        <is>
          <t>Refunded</t>
        </is>
      </c>
    </row>
    <row r="14078">
      <c r="A14078" t="inlineStr">
        <is>
          <t>PB-114077</t>
        </is>
      </c>
      <c r="B14078" t="inlineStr">
        <is>
          <t>2025-04-19</t>
        </is>
      </c>
      <c r="C14078" t="inlineStr">
        <is>
          <t>Prairie Wind Farms</t>
        </is>
      </c>
      <c r="D14078" t="inlineStr">
        <is>
          <t>Illinois</t>
        </is>
      </c>
      <c r="E14078" t="inlineStr">
        <is>
          <t>Workflow Platform License</t>
        </is>
      </c>
      <c r="F14078" t="inlineStr">
        <is>
          <t>Software</t>
        </is>
      </c>
      <c r="G14078" t="n">
        <v>11</v>
      </c>
      <c r="H14078" s="2" t="n">
        <v>1200</v>
      </c>
      <c r="I14078" s="2">
        <f>G14078*H14078</f>
        <v/>
      </c>
      <c r="J14078" t="inlineStr">
        <is>
          <t>Refunded</t>
        </is>
      </c>
    </row>
    <row r="14079">
      <c r="A14079" t="inlineStr">
        <is>
          <t>PB-114078</t>
        </is>
      </c>
      <c r="B14079" t="inlineStr">
        <is>
          <t>2025-12-20</t>
        </is>
      </c>
      <c r="C14079" t="inlineStr">
        <is>
          <t>Silverline Freight</t>
        </is>
      </c>
      <c r="D14079" t="inlineStr">
        <is>
          <t>Texas</t>
        </is>
      </c>
      <c r="E14079" t="inlineStr">
        <is>
          <t>Warehouse Scanner</t>
        </is>
      </c>
      <c r="F14079" t="inlineStr">
        <is>
          <t>Hardware</t>
        </is>
      </c>
      <c r="G14079" t="n">
        <v>11</v>
      </c>
      <c r="H14079" s="2" t="n">
        <v>320</v>
      </c>
      <c r="I14079" s="2">
        <f>G14079*H14079</f>
        <v/>
      </c>
      <c r="J14079" t="inlineStr">
        <is>
          <t>Paid</t>
        </is>
      </c>
    </row>
    <row r="14080">
      <c r="A14080" t="inlineStr">
        <is>
          <t>PB-114079</t>
        </is>
      </c>
      <c r="B14080" t="inlineStr">
        <is>
          <t>2025-01-10</t>
        </is>
      </c>
      <c r="C14080" t="inlineStr">
        <is>
          <t>Birchwood Interiors</t>
        </is>
      </c>
      <c r="D14080" t="inlineStr">
        <is>
          <t>British Columbia</t>
        </is>
      </c>
      <c r="E14080" t="inlineStr">
        <is>
          <t>Support Plan (Monthly)</t>
        </is>
      </c>
      <c r="F14080" t="inlineStr">
        <is>
          <t>Services</t>
        </is>
      </c>
      <c r="G14080" t="n">
        <v>11</v>
      </c>
      <c r="H14080" s="2" t="n">
        <v>450</v>
      </c>
      <c r="I14080" s="2">
        <f>G14080*H14080</f>
        <v/>
      </c>
      <c r="J14080" t="inlineStr">
        <is>
          <t>Paid</t>
        </is>
      </c>
    </row>
    <row r="14081">
      <c r="A14081" t="inlineStr">
        <is>
          <t>PB-114080</t>
        </is>
      </c>
      <c r="B14081" t="inlineStr">
        <is>
          <t>2025-12-23</t>
        </is>
      </c>
      <c r="C14081" t="inlineStr">
        <is>
          <t>Kingston Print Works</t>
        </is>
      </c>
      <c r="D14081" t="inlineStr">
        <is>
          <t>Ontario</t>
        </is>
      </c>
      <c r="E14081" t="inlineStr">
        <is>
          <t>Training Seat</t>
        </is>
      </c>
      <c r="F14081" t="inlineStr">
        <is>
          <t>Services</t>
        </is>
      </c>
      <c r="G14081" t="n">
        <v>2</v>
      </c>
      <c r="H14081" s="2" t="n">
        <v>275</v>
      </c>
      <c r="I14081" s="2">
        <f>G14081*H14081</f>
        <v/>
      </c>
      <c r="J14081" t="inlineStr">
        <is>
          <t>Paid</t>
        </is>
      </c>
    </row>
    <row r="14082">
      <c r="A14082" t="inlineStr">
        <is>
          <t>PB-114081</t>
        </is>
      </c>
      <c r="B14082" t="inlineStr">
        <is>
          <t>2025-12-20</t>
        </is>
      </c>
      <c r="C14082" t="inlineStr">
        <is>
          <t>Summit Auto Parts</t>
        </is>
      </c>
      <c r="D14082" t="inlineStr">
        <is>
          <t>Illinois</t>
        </is>
      </c>
      <c r="E14082" t="inlineStr">
        <is>
          <t>Data Migration</t>
        </is>
      </c>
      <c r="F14082" t="inlineStr">
        <is>
          <t>Services</t>
        </is>
      </c>
      <c r="G14082" t="n">
        <v>5</v>
      </c>
      <c r="H14082" s="2" t="n">
        <v>2400</v>
      </c>
      <c r="I14082" s="2">
        <f>G14082*H14082</f>
        <v/>
      </c>
      <c r="J14082" t="inlineStr">
        <is>
          <t>Paid</t>
        </is>
      </c>
    </row>
    <row r="14083">
      <c r="A14083" t="inlineStr">
        <is>
          <t>PB-114082</t>
        </is>
      </c>
      <c r="B14083" t="inlineStr">
        <is>
          <t>2025-08-14</t>
        </is>
      </c>
      <c r="C14083" t="inlineStr">
        <is>
          <t>Lakeshore Medical Supply</t>
        </is>
      </c>
      <c r="D14083" t="inlineStr">
        <is>
          <t>New York</t>
        </is>
      </c>
      <c r="E14083" t="inlineStr">
        <is>
          <t>Data Migration</t>
        </is>
      </c>
      <c r="F14083" t="inlineStr">
        <is>
          <t>Services</t>
        </is>
      </c>
      <c r="G14083" t="n">
        <v>2</v>
      </c>
      <c r="H14083" s="2" t="n">
        <v>2400</v>
      </c>
      <c r="I14083" s="2">
        <f>G14083*H14083</f>
        <v/>
      </c>
      <c r="J14083" t="inlineStr">
        <is>
          <t>Paid</t>
        </is>
      </c>
    </row>
    <row r="14084">
      <c r="A14084" t="inlineStr">
        <is>
          <t>PB-114083</t>
        </is>
      </c>
      <c r="B14084" t="inlineStr">
        <is>
          <t>2025-07-15</t>
        </is>
      </c>
      <c r="C14084" t="inlineStr">
        <is>
          <t>Harbourfront Textiles</t>
        </is>
      </c>
      <c r="D14084" t="inlineStr">
        <is>
          <t>New York</t>
        </is>
      </c>
      <c r="E14084" t="inlineStr">
        <is>
          <t>Label Printer</t>
        </is>
      </c>
      <c r="F14084" t="inlineStr">
        <is>
          <t>Hardware</t>
        </is>
      </c>
      <c r="G14084" t="n">
        <v>11</v>
      </c>
      <c r="H14084" s="2" t="n">
        <v>185.5</v>
      </c>
      <c r="I14084" s="2">
        <f>G14084*H14084</f>
        <v/>
      </c>
      <c r="J14084" t="inlineStr">
        <is>
          <t>Paid</t>
        </is>
      </c>
    </row>
    <row r="14085">
      <c r="A14085" t="inlineStr">
        <is>
          <t>PB-114084</t>
        </is>
      </c>
      <c r="B14085" t="inlineStr">
        <is>
          <t>2025-02-28</t>
        </is>
      </c>
      <c r="C14085" t="inlineStr">
        <is>
          <t>Cedar &amp; Co. Furniture</t>
        </is>
      </c>
      <c r="D14085" t="inlineStr">
        <is>
          <t>British Columbia</t>
        </is>
      </c>
      <c r="E14085" t="inlineStr">
        <is>
          <t>Support Plan (Monthly)</t>
        </is>
      </c>
      <c r="F14085" t="inlineStr">
        <is>
          <t>Services</t>
        </is>
      </c>
      <c r="G14085" t="n">
        <v>8</v>
      </c>
      <c r="H14085" s="2" t="n">
        <v>450</v>
      </c>
      <c r="I14085" s="2">
        <f>G14085*H14085</f>
        <v/>
      </c>
      <c r="J14085" t="inlineStr">
        <is>
          <t>Paid</t>
        </is>
      </c>
    </row>
    <row r="14086">
      <c r="A14086" t="inlineStr">
        <is>
          <t>PB-114085</t>
        </is>
      </c>
      <c r="B14086" t="inlineStr">
        <is>
          <t>2025-05-20</t>
        </is>
      </c>
      <c r="C14086" t="inlineStr">
        <is>
          <t>Kingston Print Works</t>
        </is>
      </c>
      <c r="D14086" t="inlineStr">
        <is>
          <t>British Columbia</t>
        </is>
      </c>
      <c r="E14086" t="inlineStr">
        <is>
          <t>API Add-on</t>
        </is>
      </c>
      <c r="F14086" t="inlineStr">
        <is>
          <t>Software</t>
        </is>
      </c>
      <c r="G14086" t="n">
        <v>10</v>
      </c>
      <c r="H14086" s="2" t="n">
        <v>99</v>
      </c>
      <c r="I14086" s="2">
        <f>G14086*H14086</f>
        <v/>
      </c>
      <c r="J14086" t="inlineStr">
        <is>
          <t>Paid</t>
        </is>
      </c>
    </row>
    <row r="14087">
      <c r="A14087" t="inlineStr">
        <is>
          <t>PB-114086</t>
        </is>
      </c>
      <c r="B14087" t="inlineStr">
        <is>
          <t>2025-09-15</t>
        </is>
      </c>
      <c r="C14087" t="inlineStr">
        <is>
          <t>Northwind Logistics</t>
        </is>
      </c>
      <c r="D14087" t="inlineStr">
        <is>
          <t>Texas</t>
        </is>
      </c>
      <c r="E14087" t="inlineStr">
        <is>
          <t>Training Seat</t>
        </is>
      </c>
      <c r="F14087" t="inlineStr">
        <is>
          <t>Services</t>
        </is>
      </c>
      <c r="G14087" t="n">
        <v>10</v>
      </c>
      <c r="H14087" s="2" t="n">
        <v>275</v>
      </c>
      <c r="I14087" s="2">
        <f>G14087*H14087</f>
        <v/>
      </c>
      <c r="J14087" t="inlineStr">
        <is>
          <t>Pending</t>
        </is>
      </c>
    </row>
    <row r="14088">
      <c r="A14088" t="inlineStr">
        <is>
          <t>PB-114087</t>
        </is>
      </c>
      <c r="B14088" t="inlineStr">
        <is>
          <t>2025-09-12</t>
        </is>
      </c>
      <c r="C14088" t="inlineStr">
        <is>
          <t>Lakeshore Medical Supply</t>
        </is>
      </c>
      <c r="D14088" t="inlineStr">
        <is>
          <t>Manitoba</t>
        </is>
      </c>
      <c r="E14088" t="inlineStr">
        <is>
          <t>Warehouse Scanner</t>
        </is>
      </c>
      <c r="F14088" t="inlineStr">
        <is>
          <t>Hardware</t>
        </is>
      </c>
      <c r="G14088" t="n">
        <v>2</v>
      </c>
      <c r="H14088" s="2" t="n">
        <v>320</v>
      </c>
      <c r="I14088" s="2">
        <f>G14088*H14088</f>
        <v/>
      </c>
      <c r="J14088" t="inlineStr">
        <is>
          <t>Paid</t>
        </is>
      </c>
    </row>
    <row r="14089">
      <c r="A14089" t="inlineStr">
        <is>
          <t>PB-114088</t>
        </is>
      </c>
      <c r="B14089" t="inlineStr">
        <is>
          <t>2025-03-11</t>
        </is>
      </c>
      <c r="C14089" t="inlineStr">
        <is>
          <t>Northwind Logistics</t>
        </is>
      </c>
      <c r="D14089" t="inlineStr">
        <is>
          <t>Texas</t>
        </is>
      </c>
      <c r="E14089" t="inlineStr">
        <is>
          <t>Support Plan (Monthly)</t>
        </is>
      </c>
      <c r="F14089" t="inlineStr">
        <is>
          <t>Services</t>
        </is>
      </c>
      <c r="G14089" t="n">
        <v>9</v>
      </c>
      <c r="H14089" s="2" t="n">
        <v>450</v>
      </c>
      <c r="I14089" s="2">
        <f>G14089*H14089</f>
        <v/>
      </c>
      <c r="J14089" t="inlineStr">
        <is>
          <t>Paid</t>
        </is>
      </c>
    </row>
    <row r="14090">
      <c r="A14090" t="inlineStr">
        <is>
          <t>PB-114089</t>
        </is>
      </c>
      <c r="B14090" t="inlineStr">
        <is>
          <t>2025-07-29</t>
        </is>
      </c>
      <c r="C14090" t="inlineStr">
        <is>
          <t>Northwind Logistics</t>
        </is>
      </c>
      <c r="D14090" t="inlineStr">
        <is>
          <t>Quebec</t>
        </is>
      </c>
      <c r="E14090" t="inlineStr">
        <is>
          <t>Label Printer</t>
        </is>
      </c>
      <c r="F14090" t="inlineStr">
        <is>
          <t>Hardware</t>
        </is>
      </c>
      <c r="G14090" t="n">
        <v>6</v>
      </c>
      <c r="H14090" s="2" t="n">
        <v>185.5</v>
      </c>
      <c r="I14090" s="2">
        <f>G14090*H14090</f>
        <v/>
      </c>
      <c r="J14090" t="inlineStr">
        <is>
          <t>Paid</t>
        </is>
      </c>
    </row>
    <row r="14091">
      <c r="A14091" t="inlineStr">
        <is>
          <t>PB-114090</t>
        </is>
      </c>
      <c r="B14091" t="inlineStr">
        <is>
          <t>2025-06-17</t>
        </is>
      </c>
      <c r="C14091" t="inlineStr">
        <is>
          <t>Prairie Wind Farms</t>
        </is>
      </c>
      <c r="D14091" t="inlineStr">
        <is>
          <t>British Columbia</t>
        </is>
      </c>
      <c r="E14091" t="inlineStr">
        <is>
          <t>Warehouse Scanner</t>
        </is>
      </c>
      <c r="F14091" t="inlineStr">
        <is>
          <t>Hardware</t>
        </is>
      </c>
      <c r="G14091" t="n">
        <v>4</v>
      </c>
      <c r="H14091" s="2" t="n">
        <v>320</v>
      </c>
      <c r="I14091" s="2">
        <f>G14091*H14091</f>
        <v/>
      </c>
      <c r="J14091" t="inlineStr">
        <is>
          <t>Paid</t>
        </is>
      </c>
    </row>
    <row r="14092">
      <c r="A14092" t="inlineStr">
        <is>
          <t>PB-114091</t>
        </is>
      </c>
      <c r="B14092" t="inlineStr">
        <is>
          <t>2025-02-12</t>
        </is>
      </c>
      <c r="C14092" t="inlineStr">
        <is>
          <t>Prairie Wind Farms</t>
        </is>
      </c>
      <c r="D14092" t="inlineStr">
        <is>
          <t>Ontario</t>
        </is>
      </c>
      <c r="E14092" t="inlineStr">
        <is>
          <t>Training Seat</t>
        </is>
      </c>
      <c r="F14092" t="inlineStr">
        <is>
          <t>Services</t>
        </is>
      </c>
      <c r="G14092" t="n">
        <v>1</v>
      </c>
      <c r="H14092" s="2" t="n">
        <v>275</v>
      </c>
      <c r="I14092" s="2">
        <f>G14092*H14092</f>
        <v/>
      </c>
      <c r="J14092" t="inlineStr">
        <is>
          <t>Refunded</t>
        </is>
      </c>
    </row>
    <row r="14093">
      <c r="A14093" t="inlineStr">
        <is>
          <t>PB-114092</t>
        </is>
      </c>
      <c r="B14093" t="inlineStr">
        <is>
          <t>2025-05-10</t>
        </is>
      </c>
      <c r="C14093" t="inlineStr">
        <is>
          <t>Summit Auto Parts</t>
        </is>
      </c>
      <c r="D14093" t="inlineStr">
        <is>
          <t>Quebec</t>
        </is>
      </c>
      <c r="E14093" t="inlineStr">
        <is>
          <t>Training Seat</t>
        </is>
      </c>
      <c r="F14093" t="inlineStr">
        <is>
          <t>Services</t>
        </is>
      </c>
      <c r="G14093" t="n">
        <v>10</v>
      </c>
      <c r="H14093" s="2" t="n">
        <v>275</v>
      </c>
      <c r="I14093" s="2">
        <f>G14093*H14093</f>
        <v/>
      </c>
      <c r="J14093" t="inlineStr">
        <is>
          <t>Paid</t>
        </is>
      </c>
    </row>
    <row r="14094">
      <c r="A14094" t="inlineStr">
        <is>
          <t>PB-114093</t>
        </is>
      </c>
      <c r="B14094" t="inlineStr">
        <is>
          <t>2025-06-09</t>
        </is>
      </c>
      <c r="C14094" t="inlineStr">
        <is>
          <t>Summit Auto Parts</t>
        </is>
      </c>
      <c r="D14094" t="inlineStr">
        <is>
          <t>Manitoba</t>
        </is>
      </c>
      <c r="E14094" t="inlineStr">
        <is>
          <t>Workflow Platform License</t>
        </is>
      </c>
      <c r="F14094" t="inlineStr">
        <is>
          <t>Software</t>
        </is>
      </c>
      <c r="G14094" t="n">
        <v>3</v>
      </c>
      <c r="H14094" s="2" t="n">
        <v>1200</v>
      </c>
      <c r="I14094" s="2">
        <f>G14094*H14094</f>
        <v/>
      </c>
      <c r="J14094" t="inlineStr">
        <is>
          <t>Paid</t>
        </is>
      </c>
    </row>
    <row r="14095">
      <c r="A14095" t="inlineStr">
        <is>
          <t>PB-114094</t>
        </is>
      </c>
      <c r="B14095" t="inlineStr">
        <is>
          <t>2025-09-27</t>
        </is>
      </c>
      <c r="C14095" t="inlineStr">
        <is>
          <t>Prairie Wind Farms</t>
        </is>
      </c>
      <c r="D14095" t="inlineStr">
        <is>
          <t>Quebec</t>
        </is>
      </c>
      <c r="E14095" t="inlineStr">
        <is>
          <t>Training Seat</t>
        </is>
      </c>
      <c r="F14095" t="inlineStr">
        <is>
          <t>Services</t>
        </is>
      </c>
      <c r="G14095" t="n">
        <v>6</v>
      </c>
      <c r="H14095" s="2" t="n">
        <v>275</v>
      </c>
      <c r="I14095" s="2">
        <f>G14095*H14095</f>
        <v/>
      </c>
      <c r="J14095" t="inlineStr">
        <is>
          <t>Refunded</t>
        </is>
      </c>
    </row>
    <row r="14096">
      <c r="A14096" t="inlineStr">
        <is>
          <t>PB-114095</t>
        </is>
      </c>
      <c r="B14096" t="inlineStr">
        <is>
          <t>2025-02-24</t>
        </is>
      </c>
      <c r="C14096" t="inlineStr">
        <is>
          <t>Birchwood Interiors</t>
        </is>
      </c>
      <c r="D14096" t="inlineStr">
        <is>
          <t>Illinois</t>
        </is>
      </c>
      <c r="E14096" t="inlineStr">
        <is>
          <t>Workflow Platform License</t>
        </is>
      </c>
      <c r="F14096" t="inlineStr">
        <is>
          <t>Software</t>
        </is>
      </c>
      <c r="G14096" t="n">
        <v>4</v>
      </c>
      <c r="H14096" s="2" t="n">
        <v>1200</v>
      </c>
      <c r="I14096" s="2">
        <f>G14096*H14096</f>
        <v/>
      </c>
      <c r="J14096" t="inlineStr">
        <is>
          <t>Refunded</t>
        </is>
      </c>
    </row>
    <row r="14097">
      <c r="A14097" t="inlineStr">
        <is>
          <t>PB-114096</t>
        </is>
      </c>
      <c r="B14097" t="inlineStr">
        <is>
          <t>2025-04-17</t>
        </is>
      </c>
      <c r="C14097" t="inlineStr">
        <is>
          <t>Summit Auto Parts</t>
        </is>
      </c>
      <c r="D14097" t="inlineStr">
        <is>
          <t>Ontario</t>
        </is>
      </c>
      <c r="E14097" t="inlineStr">
        <is>
          <t>Support Plan (Monthly)</t>
        </is>
      </c>
      <c r="F14097" t="inlineStr">
        <is>
          <t>Services</t>
        </is>
      </c>
      <c r="G14097" t="n">
        <v>7</v>
      </c>
      <c r="H14097" s="2" t="n">
        <v>450</v>
      </c>
      <c r="I14097" s="2">
        <f>G14097*H14097</f>
        <v/>
      </c>
      <c r="J14097" t="inlineStr">
        <is>
          <t>Paid</t>
        </is>
      </c>
    </row>
    <row r="14098">
      <c r="A14098" t="inlineStr">
        <is>
          <t>PB-114097</t>
        </is>
      </c>
      <c r="B14098" t="inlineStr">
        <is>
          <t>2025-07-01</t>
        </is>
      </c>
      <c r="C14098" t="inlineStr">
        <is>
          <t>Summit Auto Parts</t>
        </is>
      </c>
      <c r="D14098" t="inlineStr">
        <is>
          <t>Texas</t>
        </is>
      </c>
      <c r="E14098" t="inlineStr">
        <is>
          <t>Label Printer</t>
        </is>
      </c>
      <c r="F14098" t="inlineStr">
        <is>
          <t>Hardware</t>
        </is>
      </c>
      <c r="G14098" t="n">
        <v>6</v>
      </c>
      <c r="H14098" s="2" t="n">
        <v>185.5</v>
      </c>
      <c r="I14098" s="2">
        <f>G14098*H14098</f>
        <v/>
      </c>
      <c r="J14098" t="inlineStr">
        <is>
          <t>Paid</t>
        </is>
      </c>
    </row>
    <row r="14099">
      <c r="A14099" t="inlineStr">
        <is>
          <t>PB-114098</t>
        </is>
      </c>
      <c r="B14099" t="inlineStr">
        <is>
          <t>2025-01-07</t>
        </is>
      </c>
      <c r="C14099" t="inlineStr">
        <is>
          <t>Cedar &amp; Co. Furniture</t>
        </is>
      </c>
      <c r="D14099" t="inlineStr">
        <is>
          <t>Illinois</t>
        </is>
      </c>
      <c r="E14099" t="inlineStr">
        <is>
          <t>Implementation Day</t>
        </is>
      </c>
      <c r="F14099" t="inlineStr">
        <is>
          <t>Services</t>
        </is>
      </c>
      <c r="G14099" t="n">
        <v>8</v>
      </c>
      <c r="H14099" s="2" t="n">
        <v>1800</v>
      </c>
      <c r="I14099" s="2">
        <f>G14099*H14099</f>
        <v/>
      </c>
      <c r="J14099" t="inlineStr">
        <is>
          <t>Paid</t>
        </is>
      </c>
    </row>
    <row r="14100">
      <c r="A14100" t="inlineStr">
        <is>
          <t>PB-114099</t>
        </is>
      </c>
      <c r="B14100" t="inlineStr">
        <is>
          <t>2025-11-01</t>
        </is>
      </c>
      <c r="C14100" t="inlineStr">
        <is>
          <t>Summit Auto Parts</t>
        </is>
      </c>
      <c r="D14100" t="inlineStr">
        <is>
          <t>Manitoba</t>
        </is>
      </c>
      <c r="E14100" t="inlineStr">
        <is>
          <t>Support Plan (Monthly)</t>
        </is>
      </c>
      <c r="F14100" t="inlineStr">
        <is>
          <t>Services</t>
        </is>
      </c>
      <c r="G14100" t="n">
        <v>2</v>
      </c>
      <c r="H14100" s="2" t="n">
        <v>450</v>
      </c>
      <c r="I14100" s="2">
        <f>G14100*H14100</f>
        <v/>
      </c>
      <c r="J14100" t="inlineStr">
        <is>
          <t>Paid</t>
        </is>
      </c>
    </row>
    <row r="14101">
      <c r="A14101" t="inlineStr">
        <is>
          <t>PB-114100</t>
        </is>
      </c>
      <c r="B14101" t="inlineStr">
        <is>
          <t>2025-07-28</t>
        </is>
      </c>
      <c r="C14101" t="inlineStr">
        <is>
          <t>Blue Heron Foods</t>
        </is>
      </c>
      <c r="D14101" t="inlineStr">
        <is>
          <t>Ontario</t>
        </is>
      </c>
      <c r="E14101" t="inlineStr">
        <is>
          <t>Label Printer</t>
        </is>
      </c>
      <c r="F14101" t="inlineStr">
        <is>
          <t>Hardware</t>
        </is>
      </c>
      <c r="G14101" t="n">
        <v>10</v>
      </c>
      <c r="H14101" s="2" t="n">
        <v>185.5</v>
      </c>
      <c r="I14101" s="2">
        <f>G14101*H14101</f>
        <v/>
      </c>
      <c r="J14101" t="inlineStr">
        <is>
          <t>Paid</t>
        </is>
      </c>
    </row>
    <row r="14102">
      <c r="A14102" t="inlineStr">
        <is>
          <t>PB-114101</t>
        </is>
      </c>
      <c r="B14102" t="inlineStr">
        <is>
          <t>2025-02-01</t>
        </is>
      </c>
      <c r="C14102" t="inlineStr">
        <is>
          <t>Silverline Freight</t>
        </is>
      </c>
      <c r="D14102" t="inlineStr">
        <is>
          <t>Quebec</t>
        </is>
      </c>
      <c r="E14102" t="inlineStr">
        <is>
          <t>Workflow Platform License</t>
        </is>
      </c>
      <c r="F14102" t="inlineStr">
        <is>
          <t>Software</t>
        </is>
      </c>
      <c r="G14102" t="n">
        <v>7</v>
      </c>
      <c r="H14102" s="2" t="n">
        <v>1200</v>
      </c>
      <c r="I14102" s="2">
        <f>G14102*H14102</f>
        <v/>
      </c>
      <c r="J14102" t="inlineStr">
        <is>
          <t>Paid</t>
        </is>
      </c>
    </row>
    <row r="14103">
      <c r="A14103" t="inlineStr">
        <is>
          <t>PB-114102</t>
        </is>
      </c>
      <c r="B14103" t="inlineStr">
        <is>
          <t>2025-04-15</t>
        </is>
      </c>
      <c r="C14103" t="inlineStr">
        <is>
          <t>Maple Ridge Distribution</t>
        </is>
      </c>
      <c r="D14103" t="inlineStr">
        <is>
          <t>British Columbia</t>
        </is>
      </c>
      <c r="E14103" t="inlineStr">
        <is>
          <t>API Add-on</t>
        </is>
      </c>
      <c r="F14103" t="inlineStr">
        <is>
          <t>Software</t>
        </is>
      </c>
      <c r="G14103" t="n">
        <v>3</v>
      </c>
      <c r="H14103" s="2" t="n">
        <v>99</v>
      </c>
      <c r="I14103" s="2">
        <f>G14103*H14103</f>
        <v/>
      </c>
      <c r="J14103" t="inlineStr">
        <is>
          <t>Pending</t>
        </is>
      </c>
    </row>
    <row r="14104">
      <c r="A14104" t="inlineStr">
        <is>
          <t>PB-114103</t>
        </is>
      </c>
      <c r="B14104" t="inlineStr">
        <is>
          <t>2025-01-29</t>
        </is>
      </c>
      <c r="C14104" t="inlineStr">
        <is>
          <t>Harbourfront Textiles</t>
        </is>
      </c>
      <c r="D14104" t="inlineStr">
        <is>
          <t>British Columbia</t>
        </is>
      </c>
      <c r="E14104" t="inlineStr">
        <is>
          <t>Implementation Day</t>
        </is>
      </c>
      <c r="F14104" t="inlineStr">
        <is>
          <t>Services</t>
        </is>
      </c>
      <c r="G14104" t="n">
        <v>11</v>
      </c>
      <c r="H14104" s="2" t="n">
        <v>1800</v>
      </c>
      <c r="I14104" s="2">
        <f>G14104*H14104</f>
        <v/>
      </c>
      <c r="J14104" t="inlineStr">
        <is>
          <t>Paid</t>
        </is>
      </c>
    </row>
    <row r="14105">
      <c r="A14105" t="inlineStr">
        <is>
          <t>PB-114104</t>
        </is>
      </c>
      <c r="B14105" t="inlineStr">
        <is>
          <t>2025-09-19</t>
        </is>
      </c>
      <c r="C14105" t="inlineStr">
        <is>
          <t>Harbourfront Textiles</t>
        </is>
      </c>
      <c r="D14105" t="inlineStr">
        <is>
          <t>Manitoba</t>
        </is>
      </c>
      <c r="E14105" t="inlineStr">
        <is>
          <t>API Add-on</t>
        </is>
      </c>
      <c r="F14105" t="inlineStr">
        <is>
          <t>Software</t>
        </is>
      </c>
      <c r="G14105" t="n">
        <v>10</v>
      </c>
      <c r="H14105" s="2" t="n">
        <v>99</v>
      </c>
      <c r="I14105" s="2">
        <f>G14105*H14105</f>
        <v/>
      </c>
      <c r="J14105" t="inlineStr">
        <is>
          <t>Paid</t>
        </is>
      </c>
    </row>
    <row r="14106">
      <c r="A14106" t="inlineStr">
        <is>
          <t>PB-114105</t>
        </is>
      </c>
      <c r="B14106" t="inlineStr">
        <is>
          <t>2025-04-13</t>
        </is>
      </c>
      <c r="C14106" t="inlineStr">
        <is>
          <t>Harbourfront Textiles</t>
        </is>
      </c>
      <c r="D14106" t="inlineStr">
        <is>
          <t>New York</t>
        </is>
      </c>
      <c r="E14106" t="inlineStr">
        <is>
          <t>Label Printer</t>
        </is>
      </c>
      <c r="F14106" t="inlineStr">
        <is>
          <t>Hardware</t>
        </is>
      </c>
      <c r="G14106" t="n">
        <v>11</v>
      </c>
      <c r="H14106" s="2" t="n">
        <v>185.5</v>
      </c>
      <c r="I14106" s="2">
        <f>G14106*H14106</f>
        <v/>
      </c>
      <c r="J14106" t="inlineStr">
        <is>
          <t>Paid</t>
        </is>
      </c>
    </row>
    <row r="14107">
      <c r="A14107" t="inlineStr">
        <is>
          <t>PB-114106</t>
        </is>
      </c>
      <c r="B14107" t="inlineStr">
        <is>
          <t>2025-06-16</t>
        </is>
      </c>
      <c r="C14107" t="inlineStr">
        <is>
          <t>Northwind Logistics</t>
        </is>
      </c>
      <c r="D14107" t="inlineStr">
        <is>
          <t>British Columbia</t>
        </is>
      </c>
      <c r="E14107" t="inlineStr">
        <is>
          <t>Implementation Day</t>
        </is>
      </c>
      <c r="F14107" t="inlineStr">
        <is>
          <t>Services</t>
        </is>
      </c>
      <c r="G14107" t="n">
        <v>1</v>
      </c>
      <c r="H14107" s="2" t="n">
        <v>1800</v>
      </c>
      <c r="I14107" s="2">
        <f>G14107*H14107</f>
        <v/>
      </c>
      <c r="J14107" t="inlineStr">
        <is>
          <t>Refunded</t>
        </is>
      </c>
    </row>
    <row r="14108">
      <c r="A14108" t="inlineStr">
        <is>
          <t>PB-114107</t>
        </is>
      </c>
      <c r="B14108" t="inlineStr">
        <is>
          <t>2025-07-12</t>
        </is>
      </c>
      <c r="C14108" t="inlineStr">
        <is>
          <t>Kingston Print Works</t>
        </is>
      </c>
      <c r="D14108" t="inlineStr">
        <is>
          <t>Ontario</t>
        </is>
      </c>
      <c r="E14108" t="inlineStr">
        <is>
          <t>Training Seat</t>
        </is>
      </c>
      <c r="F14108" t="inlineStr">
        <is>
          <t>Services</t>
        </is>
      </c>
      <c r="G14108" t="n">
        <v>1</v>
      </c>
      <c r="H14108" s="2" t="n">
        <v>275</v>
      </c>
      <c r="I14108" s="2">
        <f>G14108*H14108</f>
        <v/>
      </c>
      <c r="J14108" t="inlineStr">
        <is>
          <t>Paid</t>
        </is>
      </c>
    </row>
    <row r="14109">
      <c r="A14109" t="inlineStr">
        <is>
          <t>PB-114108</t>
        </is>
      </c>
      <c r="B14109" t="inlineStr">
        <is>
          <t>2025-03-02</t>
        </is>
      </c>
      <c r="C14109" t="inlineStr">
        <is>
          <t>Harbourfront Textiles</t>
        </is>
      </c>
      <c r="D14109" t="inlineStr">
        <is>
          <t>Illinois</t>
        </is>
      </c>
      <c r="E14109" t="inlineStr">
        <is>
          <t>Label Printer</t>
        </is>
      </c>
      <c r="F14109" t="inlineStr">
        <is>
          <t>Hardware</t>
        </is>
      </c>
      <c r="G14109" t="n">
        <v>8</v>
      </c>
      <c r="H14109" s="2" t="n">
        <v>185.5</v>
      </c>
      <c r="I14109" s="2">
        <f>G14109*H14109</f>
        <v/>
      </c>
      <c r="J14109" t="inlineStr">
        <is>
          <t>Paid</t>
        </is>
      </c>
    </row>
    <row r="14110">
      <c r="A14110" t="inlineStr">
        <is>
          <t>PB-114109</t>
        </is>
      </c>
      <c r="B14110" t="inlineStr">
        <is>
          <t>2025-12-14</t>
        </is>
      </c>
      <c r="C14110" t="inlineStr">
        <is>
          <t>Birchwood Interiors</t>
        </is>
      </c>
      <c r="D14110" t="inlineStr">
        <is>
          <t>Alberta</t>
        </is>
      </c>
      <c r="E14110" t="inlineStr">
        <is>
          <t>Label Printer</t>
        </is>
      </c>
      <c r="F14110" t="inlineStr">
        <is>
          <t>Hardware</t>
        </is>
      </c>
      <c r="G14110" t="n">
        <v>4</v>
      </c>
      <c r="H14110" s="2" t="n">
        <v>185.5</v>
      </c>
      <c r="I14110" s="2">
        <f>G14110*H14110</f>
        <v/>
      </c>
      <c r="J14110" t="inlineStr">
        <is>
          <t>Paid</t>
        </is>
      </c>
    </row>
    <row r="14111">
      <c r="A14111" t="inlineStr">
        <is>
          <t>PB-114110</t>
        </is>
      </c>
      <c r="B14111" t="inlineStr">
        <is>
          <t>2025-05-25</t>
        </is>
      </c>
      <c r="C14111" t="inlineStr">
        <is>
          <t>Northwind Logistics</t>
        </is>
      </c>
      <c r="D14111" t="inlineStr">
        <is>
          <t>British Columbia</t>
        </is>
      </c>
      <c r="E14111" t="inlineStr">
        <is>
          <t>Warehouse Scanner</t>
        </is>
      </c>
      <c r="F14111" t="inlineStr">
        <is>
          <t>Hardware</t>
        </is>
      </c>
      <c r="G14111" t="n">
        <v>2</v>
      </c>
      <c r="H14111" s="2" t="n">
        <v>320</v>
      </c>
      <c r="I14111" s="2">
        <f>G14111*H14111</f>
        <v/>
      </c>
      <c r="J14111" t="inlineStr">
        <is>
          <t>Refunded</t>
        </is>
      </c>
    </row>
    <row r="14112">
      <c r="A14112" t="inlineStr">
        <is>
          <t>PB-114111</t>
        </is>
      </c>
      <c r="B14112" t="inlineStr">
        <is>
          <t>2025-12-09</t>
        </is>
      </c>
      <c r="C14112" t="inlineStr">
        <is>
          <t>Prairie Wind Farms</t>
        </is>
      </c>
      <c r="D14112" t="inlineStr">
        <is>
          <t>Alberta</t>
        </is>
      </c>
      <c r="E14112" t="inlineStr">
        <is>
          <t>Training Seat</t>
        </is>
      </c>
      <c r="F14112" t="inlineStr">
        <is>
          <t>Services</t>
        </is>
      </c>
      <c r="G14112" t="n">
        <v>9</v>
      </c>
      <c r="H14112" s="2" t="n">
        <v>275</v>
      </c>
      <c r="I14112" s="2">
        <f>G14112*H14112</f>
        <v/>
      </c>
      <c r="J14112" t="inlineStr">
        <is>
          <t>Paid</t>
        </is>
      </c>
    </row>
    <row r="14113">
      <c r="A14113" t="inlineStr">
        <is>
          <t>PB-114112</t>
        </is>
      </c>
      <c r="B14113" t="inlineStr">
        <is>
          <t>2025-08-06</t>
        </is>
      </c>
      <c r="C14113" t="inlineStr">
        <is>
          <t>Maple Ridge Distribution</t>
        </is>
      </c>
      <c r="D14113" t="inlineStr">
        <is>
          <t>Texas</t>
        </is>
      </c>
      <c r="E14113" t="inlineStr">
        <is>
          <t>Data Migration</t>
        </is>
      </c>
      <c r="F14113" t="inlineStr">
        <is>
          <t>Services</t>
        </is>
      </c>
      <c r="G14113" t="n">
        <v>7</v>
      </c>
      <c r="H14113" s="2" t="n">
        <v>2400</v>
      </c>
      <c r="I14113" s="2">
        <f>G14113*H14113</f>
        <v/>
      </c>
      <c r="J14113" t="inlineStr">
        <is>
          <t>Paid</t>
        </is>
      </c>
    </row>
    <row r="14114">
      <c r="A14114" t="inlineStr">
        <is>
          <t>PB-114113</t>
        </is>
      </c>
      <c r="B14114" t="inlineStr">
        <is>
          <t>2025-09-20</t>
        </is>
      </c>
      <c r="C14114" t="inlineStr">
        <is>
          <t>Blue Heron Foods</t>
        </is>
      </c>
      <c r="D14114" t="inlineStr">
        <is>
          <t>Texas</t>
        </is>
      </c>
      <c r="E14114" t="inlineStr">
        <is>
          <t>API Add-on</t>
        </is>
      </c>
      <c r="F14114" t="inlineStr">
        <is>
          <t>Software</t>
        </is>
      </c>
      <c r="G14114" t="n">
        <v>4</v>
      </c>
      <c r="H14114" s="2" t="n">
        <v>99</v>
      </c>
      <c r="I14114" s="2">
        <f>G14114*H14114</f>
        <v/>
      </c>
      <c r="J14114" t="inlineStr">
        <is>
          <t>Refunded</t>
        </is>
      </c>
    </row>
    <row r="14115">
      <c r="A14115" t="inlineStr">
        <is>
          <t>PB-114114</t>
        </is>
      </c>
      <c r="B14115" t="inlineStr">
        <is>
          <t>2025-04-12</t>
        </is>
      </c>
      <c r="C14115" t="inlineStr">
        <is>
          <t>Maple Ridge Distribution</t>
        </is>
      </c>
      <c r="D14115" t="inlineStr">
        <is>
          <t>Ontario</t>
        </is>
      </c>
      <c r="E14115" t="inlineStr">
        <is>
          <t>Support Plan (Monthly)</t>
        </is>
      </c>
      <c r="F14115" t="inlineStr">
        <is>
          <t>Services</t>
        </is>
      </c>
      <c r="G14115" t="n">
        <v>10</v>
      </c>
      <c r="H14115" s="2" t="n">
        <v>450</v>
      </c>
      <c r="I14115" s="2">
        <f>G14115*H14115</f>
        <v/>
      </c>
      <c r="J14115" t="inlineStr">
        <is>
          <t>Paid</t>
        </is>
      </c>
    </row>
    <row r="14116">
      <c r="A14116" t="inlineStr">
        <is>
          <t>PB-114115</t>
        </is>
      </c>
      <c r="B14116" t="inlineStr">
        <is>
          <t>2025-09-17</t>
        </is>
      </c>
      <c r="C14116" t="inlineStr">
        <is>
          <t>Maple Ridge Distribution</t>
        </is>
      </c>
      <c r="D14116" t="inlineStr">
        <is>
          <t>New York</t>
        </is>
      </c>
      <c r="E14116" t="inlineStr">
        <is>
          <t>API Add-on</t>
        </is>
      </c>
      <c r="F14116" t="inlineStr">
        <is>
          <t>Software</t>
        </is>
      </c>
      <c r="G14116" t="n">
        <v>12</v>
      </c>
      <c r="H14116" s="2" t="n">
        <v>99</v>
      </c>
      <c r="I14116" s="2">
        <f>G14116*H14116</f>
        <v/>
      </c>
      <c r="J14116" t="inlineStr">
        <is>
          <t>Refunded</t>
        </is>
      </c>
    </row>
    <row r="14117">
      <c r="A14117" t="inlineStr">
        <is>
          <t>PB-114116</t>
        </is>
      </c>
      <c r="B14117" t="inlineStr">
        <is>
          <t>2025-08-18</t>
        </is>
      </c>
      <c r="C14117" t="inlineStr">
        <is>
          <t>Maple Ridge Distribution</t>
        </is>
      </c>
      <c r="D14117" t="inlineStr">
        <is>
          <t>British Columbia</t>
        </is>
      </c>
      <c r="E14117" t="inlineStr">
        <is>
          <t>API Add-on</t>
        </is>
      </c>
      <c r="F14117" t="inlineStr">
        <is>
          <t>Software</t>
        </is>
      </c>
      <c r="G14117" t="n">
        <v>6</v>
      </c>
      <c r="H14117" s="2" t="n">
        <v>99</v>
      </c>
      <c r="I14117" s="2">
        <f>G14117*H14117</f>
        <v/>
      </c>
      <c r="J14117" t="inlineStr">
        <is>
          <t>Pending</t>
        </is>
      </c>
    </row>
    <row r="14118">
      <c r="A14118" t="inlineStr">
        <is>
          <t>PB-114117</t>
        </is>
      </c>
      <c r="B14118" t="inlineStr">
        <is>
          <t>2025-03-19</t>
        </is>
      </c>
      <c r="C14118" t="inlineStr">
        <is>
          <t>Summit Auto Parts</t>
        </is>
      </c>
      <c r="D14118" t="inlineStr">
        <is>
          <t>New York</t>
        </is>
      </c>
      <c r="E14118" t="inlineStr">
        <is>
          <t>Implementation Day</t>
        </is>
      </c>
      <c r="F14118" t="inlineStr">
        <is>
          <t>Services</t>
        </is>
      </c>
      <c r="G14118" t="n">
        <v>8</v>
      </c>
      <c r="H14118" s="2" t="n">
        <v>1800</v>
      </c>
      <c r="I14118" s="2">
        <f>G14118*H14118</f>
        <v/>
      </c>
      <c r="J14118" t="inlineStr">
        <is>
          <t>Paid</t>
        </is>
      </c>
    </row>
    <row r="14119">
      <c r="A14119" t="inlineStr">
        <is>
          <t>PB-114118</t>
        </is>
      </c>
      <c r="B14119" t="inlineStr">
        <is>
          <t>2025-02-27</t>
        </is>
      </c>
      <c r="C14119" t="inlineStr">
        <is>
          <t>Maple Ridge Distribution</t>
        </is>
      </c>
      <c r="D14119" t="inlineStr">
        <is>
          <t>Illinois</t>
        </is>
      </c>
      <c r="E14119" t="inlineStr">
        <is>
          <t>Training Seat</t>
        </is>
      </c>
      <c r="F14119" t="inlineStr">
        <is>
          <t>Services</t>
        </is>
      </c>
      <c r="G14119" t="n">
        <v>2</v>
      </c>
      <c r="H14119" s="2" t="n">
        <v>275</v>
      </c>
      <c r="I14119" s="2">
        <f>G14119*H14119</f>
        <v/>
      </c>
      <c r="J14119" t="inlineStr">
        <is>
          <t>Refunded</t>
        </is>
      </c>
    </row>
    <row r="14120">
      <c r="A14120" t="inlineStr">
        <is>
          <t>PB-114119</t>
        </is>
      </c>
      <c r="B14120" t="inlineStr">
        <is>
          <t>2025-02-18</t>
        </is>
      </c>
      <c r="C14120" t="inlineStr">
        <is>
          <t>Prairie Wind Farms</t>
        </is>
      </c>
      <c r="D14120" t="inlineStr">
        <is>
          <t>British Columbia</t>
        </is>
      </c>
      <c r="E14120" t="inlineStr">
        <is>
          <t>Training Seat</t>
        </is>
      </c>
      <c r="F14120" t="inlineStr">
        <is>
          <t>Services</t>
        </is>
      </c>
      <c r="G14120" t="n">
        <v>10</v>
      </c>
      <c r="H14120" s="2" t="n">
        <v>275</v>
      </c>
      <c r="I14120" s="2">
        <f>G14120*H14120</f>
        <v/>
      </c>
      <c r="J14120" t="inlineStr">
        <is>
          <t>Paid</t>
        </is>
      </c>
    </row>
    <row r="14121">
      <c r="A14121" t="inlineStr">
        <is>
          <t>PB-114120</t>
        </is>
      </c>
      <c r="B14121" t="inlineStr">
        <is>
          <t>2025-07-02</t>
        </is>
      </c>
      <c r="C14121" t="inlineStr">
        <is>
          <t>Silverline Freight</t>
        </is>
      </c>
      <c r="D14121" t="inlineStr">
        <is>
          <t>British Columbia</t>
        </is>
      </c>
      <c r="E14121" t="inlineStr">
        <is>
          <t>Workflow Platform License</t>
        </is>
      </c>
      <c r="F14121" t="inlineStr">
        <is>
          <t>Software</t>
        </is>
      </c>
      <c r="G14121" t="n">
        <v>9</v>
      </c>
      <c r="H14121" s="2" t="n">
        <v>1200</v>
      </c>
      <c r="I14121" s="2">
        <f>G14121*H14121</f>
        <v/>
      </c>
      <c r="J14121" t="inlineStr">
        <is>
          <t>Pending</t>
        </is>
      </c>
    </row>
    <row r="14122">
      <c r="A14122" t="inlineStr">
        <is>
          <t>PB-114121</t>
        </is>
      </c>
      <c r="B14122" t="inlineStr">
        <is>
          <t>2025-01-07</t>
        </is>
      </c>
      <c r="C14122" t="inlineStr">
        <is>
          <t>Silverline Freight</t>
        </is>
      </c>
      <c r="D14122" t="inlineStr">
        <is>
          <t>Illinois</t>
        </is>
      </c>
      <c r="E14122" t="inlineStr">
        <is>
          <t>Warehouse Scanner</t>
        </is>
      </c>
      <c r="F14122" t="inlineStr">
        <is>
          <t>Hardware</t>
        </is>
      </c>
      <c r="G14122" t="n">
        <v>9</v>
      </c>
      <c r="H14122" s="2" t="n">
        <v>320</v>
      </c>
      <c r="I14122" s="2">
        <f>G14122*H14122</f>
        <v/>
      </c>
      <c r="J14122" t="inlineStr">
        <is>
          <t>Paid</t>
        </is>
      </c>
    </row>
    <row r="14123">
      <c r="A14123" t="inlineStr">
        <is>
          <t>PB-114122</t>
        </is>
      </c>
      <c r="B14123" t="inlineStr">
        <is>
          <t>2025-04-15</t>
        </is>
      </c>
      <c r="C14123" t="inlineStr">
        <is>
          <t>Lakeshore Medical Supply</t>
        </is>
      </c>
      <c r="D14123" t="inlineStr">
        <is>
          <t>New York</t>
        </is>
      </c>
      <c r="E14123" t="inlineStr">
        <is>
          <t>API Add-on</t>
        </is>
      </c>
      <c r="F14123" t="inlineStr">
        <is>
          <t>Software</t>
        </is>
      </c>
      <c r="G14123" t="n">
        <v>5</v>
      </c>
      <c r="H14123" s="2" t="n">
        <v>99</v>
      </c>
      <c r="I14123" s="2">
        <f>G14123*H14123</f>
        <v/>
      </c>
      <c r="J14123" t="inlineStr">
        <is>
          <t>Pending</t>
        </is>
      </c>
    </row>
    <row r="14124">
      <c r="A14124" t="inlineStr">
        <is>
          <t>PB-114123</t>
        </is>
      </c>
      <c r="B14124" t="inlineStr">
        <is>
          <t>2025-07-22</t>
        </is>
      </c>
      <c r="C14124" t="inlineStr">
        <is>
          <t>Lakeshore Medical Supply</t>
        </is>
      </c>
      <c r="D14124" t="inlineStr">
        <is>
          <t>Quebec</t>
        </is>
      </c>
      <c r="E14124" t="inlineStr">
        <is>
          <t>Data Migration</t>
        </is>
      </c>
      <c r="F14124" t="inlineStr">
        <is>
          <t>Services</t>
        </is>
      </c>
      <c r="G14124" t="n">
        <v>12</v>
      </c>
      <c r="H14124" s="2" t="n">
        <v>2400</v>
      </c>
      <c r="I14124" s="2">
        <f>G14124*H14124</f>
        <v/>
      </c>
      <c r="J14124" t="inlineStr">
        <is>
          <t>Paid</t>
        </is>
      </c>
    </row>
    <row r="14125">
      <c r="A14125" t="inlineStr">
        <is>
          <t>PB-114124</t>
        </is>
      </c>
      <c r="B14125" t="inlineStr">
        <is>
          <t>2025-12-23</t>
        </is>
      </c>
      <c r="C14125" t="inlineStr">
        <is>
          <t>Granite Peak Tools</t>
        </is>
      </c>
      <c r="D14125" t="inlineStr">
        <is>
          <t>British Columbia</t>
        </is>
      </c>
      <c r="E14125" t="inlineStr">
        <is>
          <t>Workflow Platform License</t>
        </is>
      </c>
      <c r="F14125" t="inlineStr">
        <is>
          <t>Software</t>
        </is>
      </c>
      <c r="G14125" t="n">
        <v>6</v>
      </c>
      <c r="H14125" s="2" t="n">
        <v>1200</v>
      </c>
      <c r="I14125" s="2">
        <f>G14125*H14125</f>
        <v/>
      </c>
      <c r="J14125" t="inlineStr">
        <is>
          <t>Refunded</t>
        </is>
      </c>
    </row>
    <row r="14126">
      <c r="A14126" t="inlineStr">
        <is>
          <t>PB-114125</t>
        </is>
      </c>
      <c r="B14126" t="inlineStr">
        <is>
          <t>2025-12-06</t>
        </is>
      </c>
      <c r="C14126" t="inlineStr">
        <is>
          <t>Prairie Wind Farms</t>
        </is>
      </c>
      <c r="D14126" t="inlineStr">
        <is>
          <t>Alberta</t>
        </is>
      </c>
      <c r="E14126" t="inlineStr">
        <is>
          <t>Support Plan (Monthly)</t>
        </is>
      </c>
      <c r="F14126" t="inlineStr">
        <is>
          <t>Services</t>
        </is>
      </c>
      <c r="G14126" t="n">
        <v>5</v>
      </c>
      <c r="H14126" s="2" t="n">
        <v>450</v>
      </c>
      <c r="I14126" s="2">
        <f>G14126*H14126</f>
        <v/>
      </c>
      <c r="J14126" t="inlineStr">
        <is>
          <t>Paid</t>
        </is>
      </c>
    </row>
    <row r="14127">
      <c r="A14127" t="inlineStr">
        <is>
          <t>PB-114126</t>
        </is>
      </c>
      <c r="B14127" t="inlineStr">
        <is>
          <t>2025-09-01</t>
        </is>
      </c>
      <c r="C14127" t="inlineStr">
        <is>
          <t>Kingston Print Works</t>
        </is>
      </c>
      <c r="D14127" t="inlineStr">
        <is>
          <t>Alberta</t>
        </is>
      </c>
      <c r="E14127" t="inlineStr">
        <is>
          <t>Implementation Day</t>
        </is>
      </c>
      <c r="F14127" t="inlineStr">
        <is>
          <t>Services</t>
        </is>
      </c>
      <c r="G14127" t="n">
        <v>3</v>
      </c>
      <c r="H14127" s="2" t="n">
        <v>1800</v>
      </c>
      <c r="I14127" s="2">
        <f>G14127*H14127</f>
        <v/>
      </c>
      <c r="J14127" t="inlineStr">
        <is>
          <t>Paid</t>
        </is>
      </c>
    </row>
    <row r="14128">
      <c r="A14128" t="inlineStr">
        <is>
          <t>PB-114127</t>
        </is>
      </c>
      <c r="B14128" t="inlineStr">
        <is>
          <t>2025-10-30</t>
        </is>
      </c>
      <c r="C14128" t="inlineStr">
        <is>
          <t>Northwind Logistics</t>
        </is>
      </c>
      <c r="D14128" t="inlineStr">
        <is>
          <t>Manitoba</t>
        </is>
      </c>
      <c r="E14128" t="inlineStr">
        <is>
          <t>Implementation Day</t>
        </is>
      </c>
      <c r="F14128" t="inlineStr">
        <is>
          <t>Services</t>
        </is>
      </c>
      <c r="G14128" t="n">
        <v>12</v>
      </c>
      <c r="H14128" s="2" t="n">
        <v>1800</v>
      </c>
      <c r="I14128" s="2">
        <f>G14128*H14128</f>
        <v/>
      </c>
      <c r="J14128" t="inlineStr">
        <is>
          <t>Refunded</t>
        </is>
      </c>
    </row>
    <row r="14129">
      <c r="A14129" t="inlineStr">
        <is>
          <t>PB-114128</t>
        </is>
      </c>
      <c r="B14129" t="inlineStr">
        <is>
          <t>2025-08-21</t>
        </is>
      </c>
      <c r="C14129" t="inlineStr">
        <is>
          <t>Birchwood Interiors</t>
        </is>
      </c>
      <c r="D14129" t="inlineStr">
        <is>
          <t>British Columbia</t>
        </is>
      </c>
      <c r="E14129" t="inlineStr">
        <is>
          <t>Warehouse Scanner</t>
        </is>
      </c>
      <c r="F14129" t="inlineStr">
        <is>
          <t>Hardware</t>
        </is>
      </c>
      <c r="G14129" t="n">
        <v>7</v>
      </c>
      <c r="H14129" s="2" t="n">
        <v>320</v>
      </c>
      <c r="I14129" s="2">
        <f>G14129*H14129</f>
        <v/>
      </c>
      <c r="J14129" t="inlineStr">
        <is>
          <t>Refunded</t>
        </is>
      </c>
    </row>
    <row r="14130">
      <c r="A14130" t="inlineStr">
        <is>
          <t>PB-114129</t>
        </is>
      </c>
      <c r="B14130" t="inlineStr">
        <is>
          <t>2025-03-01</t>
        </is>
      </c>
      <c r="C14130" t="inlineStr">
        <is>
          <t>Blue Heron Foods</t>
        </is>
      </c>
      <c r="D14130" t="inlineStr">
        <is>
          <t>British Columbia</t>
        </is>
      </c>
      <c r="E14130" t="inlineStr">
        <is>
          <t>Implementation Day</t>
        </is>
      </c>
      <c r="F14130" t="inlineStr">
        <is>
          <t>Services</t>
        </is>
      </c>
      <c r="G14130" t="n">
        <v>1</v>
      </c>
      <c r="H14130" s="2" t="n">
        <v>1800</v>
      </c>
      <c r="I14130" s="2">
        <f>G14130*H14130</f>
        <v/>
      </c>
      <c r="J14130" t="inlineStr">
        <is>
          <t>Paid</t>
        </is>
      </c>
    </row>
    <row r="14131">
      <c r="A14131" t="inlineStr">
        <is>
          <t>PB-114130</t>
        </is>
      </c>
      <c r="B14131" t="inlineStr">
        <is>
          <t>2025-02-10</t>
        </is>
      </c>
      <c r="C14131" t="inlineStr">
        <is>
          <t>Prairie Wind Farms</t>
        </is>
      </c>
      <c r="D14131" t="inlineStr">
        <is>
          <t>Texas</t>
        </is>
      </c>
      <c r="E14131" t="inlineStr">
        <is>
          <t>Workflow Platform License</t>
        </is>
      </c>
      <c r="F14131" t="inlineStr">
        <is>
          <t>Software</t>
        </is>
      </c>
      <c r="G14131" t="n">
        <v>9</v>
      </c>
      <c r="H14131" s="2" t="n">
        <v>1200</v>
      </c>
      <c r="I14131" s="2">
        <f>G14131*H14131</f>
        <v/>
      </c>
      <c r="J14131" t="inlineStr">
        <is>
          <t>Paid</t>
        </is>
      </c>
    </row>
    <row r="14132">
      <c r="A14132" t="inlineStr">
        <is>
          <t>PB-114131</t>
        </is>
      </c>
      <c r="B14132" t="inlineStr">
        <is>
          <t>2025-02-27</t>
        </is>
      </c>
      <c r="C14132" t="inlineStr">
        <is>
          <t>Granite Peak Tools</t>
        </is>
      </c>
      <c r="D14132" t="inlineStr">
        <is>
          <t>Illinois</t>
        </is>
      </c>
      <c r="E14132" t="inlineStr">
        <is>
          <t>API Add-on</t>
        </is>
      </c>
      <c r="F14132" t="inlineStr">
        <is>
          <t>Software</t>
        </is>
      </c>
      <c r="G14132" t="n">
        <v>12</v>
      </c>
      <c r="H14132" s="2" t="n">
        <v>99</v>
      </c>
      <c r="I14132" s="2">
        <f>G14132*H14132</f>
        <v/>
      </c>
      <c r="J14132" t="inlineStr">
        <is>
          <t>Refunded</t>
        </is>
      </c>
    </row>
    <row r="14133">
      <c r="A14133" t="inlineStr">
        <is>
          <t>PB-114132</t>
        </is>
      </c>
      <c r="B14133" t="inlineStr">
        <is>
          <t>2025-03-29</t>
        </is>
      </c>
      <c r="C14133" t="inlineStr">
        <is>
          <t>Northwind Logistics</t>
        </is>
      </c>
      <c r="D14133" t="inlineStr">
        <is>
          <t>Illinois</t>
        </is>
      </c>
      <c r="E14133" t="inlineStr">
        <is>
          <t>Label Printer</t>
        </is>
      </c>
      <c r="F14133" t="inlineStr">
        <is>
          <t>Hardware</t>
        </is>
      </c>
      <c r="G14133" t="n">
        <v>11</v>
      </c>
      <c r="H14133" s="2" t="n">
        <v>185.5</v>
      </c>
      <c r="I14133" s="2">
        <f>G14133*H14133</f>
        <v/>
      </c>
      <c r="J14133" t="inlineStr">
        <is>
          <t>Refunded</t>
        </is>
      </c>
    </row>
    <row r="14134">
      <c r="A14134" t="inlineStr">
        <is>
          <t>PB-114133</t>
        </is>
      </c>
      <c r="B14134" t="inlineStr">
        <is>
          <t>2025-06-08</t>
        </is>
      </c>
      <c r="C14134" t="inlineStr">
        <is>
          <t>Harbourfront Textiles</t>
        </is>
      </c>
      <c r="D14134" t="inlineStr">
        <is>
          <t>Illinois</t>
        </is>
      </c>
      <c r="E14134" t="inlineStr">
        <is>
          <t>Workflow Platform License</t>
        </is>
      </c>
      <c r="F14134" t="inlineStr">
        <is>
          <t>Software</t>
        </is>
      </c>
      <c r="G14134" t="n">
        <v>9</v>
      </c>
      <c r="H14134" s="2" t="n">
        <v>1200</v>
      </c>
      <c r="I14134" s="2">
        <f>G14134*H14134</f>
        <v/>
      </c>
      <c r="J14134" t="inlineStr">
        <is>
          <t>Paid</t>
        </is>
      </c>
    </row>
    <row r="14135">
      <c r="A14135" t="inlineStr">
        <is>
          <t>PB-114134</t>
        </is>
      </c>
      <c r="B14135" t="inlineStr">
        <is>
          <t>2025-06-08</t>
        </is>
      </c>
      <c r="C14135" t="inlineStr">
        <is>
          <t>Harbourfront Textiles</t>
        </is>
      </c>
      <c r="D14135" t="inlineStr">
        <is>
          <t>Ontario</t>
        </is>
      </c>
      <c r="E14135" t="inlineStr">
        <is>
          <t>Label Printer</t>
        </is>
      </c>
      <c r="F14135" t="inlineStr">
        <is>
          <t>Hardware</t>
        </is>
      </c>
      <c r="G14135" t="n">
        <v>3</v>
      </c>
      <c r="H14135" s="2" t="n">
        <v>185.5</v>
      </c>
      <c r="I14135" s="2">
        <f>G14135*H14135</f>
        <v/>
      </c>
      <c r="J14135" t="inlineStr">
        <is>
          <t>Paid</t>
        </is>
      </c>
    </row>
    <row r="14136">
      <c r="A14136" t="inlineStr">
        <is>
          <t>PB-114135</t>
        </is>
      </c>
      <c r="B14136" t="inlineStr">
        <is>
          <t>2025-08-03</t>
        </is>
      </c>
      <c r="C14136" t="inlineStr">
        <is>
          <t>Blue Heron Foods</t>
        </is>
      </c>
      <c r="D14136" t="inlineStr">
        <is>
          <t>New York</t>
        </is>
      </c>
      <c r="E14136" t="inlineStr">
        <is>
          <t>API Add-on</t>
        </is>
      </c>
      <c r="F14136" t="inlineStr">
        <is>
          <t>Software</t>
        </is>
      </c>
      <c r="G14136" t="n">
        <v>7</v>
      </c>
      <c r="H14136" s="2" t="n">
        <v>99</v>
      </c>
      <c r="I14136" s="2">
        <f>G14136*H14136</f>
        <v/>
      </c>
      <c r="J14136" t="inlineStr">
        <is>
          <t>Refunded</t>
        </is>
      </c>
    </row>
    <row r="14137">
      <c r="A14137" t="inlineStr">
        <is>
          <t>PB-114136</t>
        </is>
      </c>
      <c r="B14137" t="inlineStr">
        <is>
          <t>2025-08-22</t>
        </is>
      </c>
      <c r="C14137" t="inlineStr">
        <is>
          <t>Summit Auto Parts</t>
        </is>
      </c>
      <c r="D14137" t="inlineStr">
        <is>
          <t>New York</t>
        </is>
      </c>
      <c r="E14137" t="inlineStr">
        <is>
          <t>Warehouse Scanner</t>
        </is>
      </c>
      <c r="F14137" t="inlineStr">
        <is>
          <t>Hardware</t>
        </is>
      </c>
      <c r="G14137" t="n">
        <v>10</v>
      </c>
      <c r="H14137" s="2" t="n">
        <v>320</v>
      </c>
      <c r="I14137" s="2">
        <f>G14137*H14137</f>
        <v/>
      </c>
      <c r="J14137" t="inlineStr">
        <is>
          <t>Refunded</t>
        </is>
      </c>
    </row>
    <row r="14138">
      <c r="A14138" t="inlineStr">
        <is>
          <t>PB-114137</t>
        </is>
      </c>
      <c r="B14138" t="inlineStr">
        <is>
          <t>2025-09-24</t>
        </is>
      </c>
      <c r="C14138" t="inlineStr">
        <is>
          <t>Northwind Logistics</t>
        </is>
      </c>
      <c r="D14138" t="inlineStr">
        <is>
          <t>Texas</t>
        </is>
      </c>
      <c r="E14138" t="inlineStr">
        <is>
          <t>Implementation Day</t>
        </is>
      </c>
      <c r="F14138" t="inlineStr">
        <is>
          <t>Services</t>
        </is>
      </c>
      <c r="G14138" t="n">
        <v>7</v>
      </c>
      <c r="H14138" s="2" t="n">
        <v>1800</v>
      </c>
      <c r="I14138" s="2">
        <f>G14138*H14138</f>
        <v/>
      </c>
      <c r="J14138" t="inlineStr">
        <is>
          <t>Paid</t>
        </is>
      </c>
    </row>
    <row r="14139">
      <c r="A14139" t="inlineStr">
        <is>
          <t>PB-114138</t>
        </is>
      </c>
      <c r="B14139" t="inlineStr">
        <is>
          <t>2025-08-12</t>
        </is>
      </c>
      <c r="C14139" t="inlineStr">
        <is>
          <t>Lakeshore Medical Supply</t>
        </is>
      </c>
      <c r="D14139" t="inlineStr">
        <is>
          <t>British Columbia</t>
        </is>
      </c>
      <c r="E14139" t="inlineStr">
        <is>
          <t>Training Seat</t>
        </is>
      </c>
      <c r="F14139" t="inlineStr">
        <is>
          <t>Services</t>
        </is>
      </c>
      <c r="G14139" t="n">
        <v>8</v>
      </c>
      <c r="H14139" s="2" t="n">
        <v>275</v>
      </c>
      <c r="I14139" s="2">
        <f>G14139*H14139</f>
        <v/>
      </c>
      <c r="J14139" t="inlineStr">
        <is>
          <t>Paid</t>
        </is>
      </c>
    </row>
    <row r="14140">
      <c r="A14140" t="inlineStr">
        <is>
          <t>PB-114139</t>
        </is>
      </c>
      <c r="B14140" t="inlineStr">
        <is>
          <t>2025-01-31</t>
        </is>
      </c>
      <c r="C14140" t="inlineStr">
        <is>
          <t>Northwind Logistics</t>
        </is>
      </c>
      <c r="D14140" t="inlineStr">
        <is>
          <t>Texas</t>
        </is>
      </c>
      <c r="E14140" t="inlineStr">
        <is>
          <t>Warehouse Scanner</t>
        </is>
      </c>
      <c r="F14140" t="inlineStr">
        <is>
          <t>Hardware</t>
        </is>
      </c>
      <c r="G14140" t="n">
        <v>5</v>
      </c>
      <c r="H14140" s="2" t="n">
        <v>320</v>
      </c>
      <c r="I14140" s="2">
        <f>G14140*H14140</f>
        <v/>
      </c>
      <c r="J14140" t="inlineStr">
        <is>
          <t>Refunded</t>
        </is>
      </c>
    </row>
    <row r="14141">
      <c r="A14141" t="inlineStr">
        <is>
          <t>PB-114140</t>
        </is>
      </c>
      <c r="B14141" t="inlineStr">
        <is>
          <t>2025-07-24</t>
        </is>
      </c>
      <c r="C14141" t="inlineStr">
        <is>
          <t>Blue Heron Foods</t>
        </is>
      </c>
      <c r="D14141" t="inlineStr">
        <is>
          <t>Quebec</t>
        </is>
      </c>
      <c r="E14141" t="inlineStr">
        <is>
          <t>Training Seat</t>
        </is>
      </c>
      <c r="F14141" t="inlineStr">
        <is>
          <t>Services</t>
        </is>
      </c>
      <c r="G14141" t="n">
        <v>1</v>
      </c>
      <c r="H14141" s="2" t="n">
        <v>275</v>
      </c>
      <c r="I14141" s="2">
        <f>G14141*H14141</f>
        <v/>
      </c>
      <c r="J14141" t="inlineStr">
        <is>
          <t>Refunded</t>
        </is>
      </c>
    </row>
    <row r="14142">
      <c r="A14142" t="inlineStr">
        <is>
          <t>PB-114141</t>
        </is>
      </c>
      <c r="B14142" t="inlineStr">
        <is>
          <t>2025-08-01</t>
        </is>
      </c>
      <c r="C14142" t="inlineStr">
        <is>
          <t>Maple Ridge Distribution</t>
        </is>
      </c>
      <c r="D14142" t="inlineStr">
        <is>
          <t>Ontario</t>
        </is>
      </c>
      <c r="E14142" t="inlineStr">
        <is>
          <t>Support Plan (Monthly)</t>
        </is>
      </c>
      <c r="F14142" t="inlineStr">
        <is>
          <t>Services</t>
        </is>
      </c>
      <c r="G14142" t="n">
        <v>7</v>
      </c>
      <c r="H14142" s="2" t="n">
        <v>450</v>
      </c>
      <c r="I14142" s="2">
        <f>G14142*H14142</f>
        <v/>
      </c>
      <c r="J14142" t="inlineStr">
        <is>
          <t>Pending</t>
        </is>
      </c>
    </row>
    <row r="14143">
      <c r="A14143" t="inlineStr">
        <is>
          <t>PB-114142</t>
        </is>
      </c>
      <c r="B14143" t="inlineStr">
        <is>
          <t>2025-12-09</t>
        </is>
      </c>
      <c r="C14143" t="inlineStr">
        <is>
          <t>Lakeshore Medical Supply</t>
        </is>
      </c>
      <c r="D14143" t="inlineStr">
        <is>
          <t>Ontario</t>
        </is>
      </c>
      <c r="E14143" t="inlineStr">
        <is>
          <t>Data Migration</t>
        </is>
      </c>
      <c r="F14143" t="inlineStr">
        <is>
          <t>Services</t>
        </is>
      </c>
      <c r="G14143" t="n">
        <v>7</v>
      </c>
      <c r="H14143" s="2" t="n">
        <v>2400</v>
      </c>
      <c r="I14143" s="2">
        <f>G14143*H14143</f>
        <v/>
      </c>
      <c r="J14143" t="inlineStr">
        <is>
          <t>Pending</t>
        </is>
      </c>
    </row>
    <row r="14144">
      <c r="A14144" t="inlineStr">
        <is>
          <t>PB-114143</t>
        </is>
      </c>
      <c r="B14144" t="inlineStr">
        <is>
          <t>2025-02-20</t>
        </is>
      </c>
      <c r="C14144" t="inlineStr">
        <is>
          <t>Silverline Freight</t>
        </is>
      </c>
      <c r="D14144" t="inlineStr">
        <is>
          <t>New York</t>
        </is>
      </c>
      <c r="E14144" t="inlineStr">
        <is>
          <t>Training Seat</t>
        </is>
      </c>
      <c r="F14144" t="inlineStr">
        <is>
          <t>Services</t>
        </is>
      </c>
      <c r="G14144" t="n">
        <v>5</v>
      </c>
      <c r="H14144" s="2" t="n">
        <v>275</v>
      </c>
      <c r="I14144" s="2">
        <f>G14144*H14144</f>
        <v/>
      </c>
      <c r="J14144" t="inlineStr">
        <is>
          <t>Refunded</t>
        </is>
      </c>
    </row>
    <row r="14145">
      <c r="A14145" t="inlineStr">
        <is>
          <t>PB-114144</t>
        </is>
      </c>
      <c r="B14145" t="inlineStr">
        <is>
          <t>2025-07-07</t>
        </is>
      </c>
      <c r="C14145" t="inlineStr">
        <is>
          <t>Kingston Print Works</t>
        </is>
      </c>
      <c r="D14145" t="inlineStr">
        <is>
          <t>Ontario</t>
        </is>
      </c>
      <c r="E14145" t="inlineStr">
        <is>
          <t>Implementation Day</t>
        </is>
      </c>
      <c r="F14145" t="inlineStr">
        <is>
          <t>Services</t>
        </is>
      </c>
      <c r="G14145" t="n">
        <v>4</v>
      </c>
      <c r="H14145" s="2" t="n">
        <v>1800</v>
      </c>
      <c r="I14145" s="2">
        <f>G14145*H14145</f>
        <v/>
      </c>
      <c r="J14145" t="inlineStr">
        <is>
          <t>Refunded</t>
        </is>
      </c>
    </row>
    <row r="14146">
      <c r="A14146" t="inlineStr">
        <is>
          <t>PB-114145</t>
        </is>
      </c>
      <c r="B14146" t="inlineStr">
        <is>
          <t>2025-04-03</t>
        </is>
      </c>
      <c r="C14146" t="inlineStr">
        <is>
          <t>Northwind Logistics</t>
        </is>
      </c>
      <c r="D14146" t="inlineStr">
        <is>
          <t>Manitoba</t>
        </is>
      </c>
      <c r="E14146" t="inlineStr">
        <is>
          <t>API Add-on</t>
        </is>
      </c>
      <c r="F14146" t="inlineStr">
        <is>
          <t>Software</t>
        </is>
      </c>
      <c r="G14146" t="n">
        <v>10</v>
      </c>
      <c r="H14146" s="2" t="n">
        <v>99</v>
      </c>
      <c r="I14146" s="2">
        <f>G14146*H14146</f>
        <v/>
      </c>
      <c r="J14146" t="inlineStr">
        <is>
          <t>Pending</t>
        </is>
      </c>
    </row>
    <row r="14147">
      <c r="A14147" t="inlineStr">
        <is>
          <t>PB-114146</t>
        </is>
      </c>
      <c r="B14147" t="inlineStr">
        <is>
          <t>2025-03-17</t>
        </is>
      </c>
      <c r="C14147" t="inlineStr">
        <is>
          <t>Northwind Logistics</t>
        </is>
      </c>
      <c r="D14147" t="inlineStr">
        <is>
          <t>New York</t>
        </is>
      </c>
      <c r="E14147" t="inlineStr">
        <is>
          <t>Data Migration</t>
        </is>
      </c>
      <c r="F14147" t="inlineStr">
        <is>
          <t>Services</t>
        </is>
      </c>
      <c r="G14147" t="n">
        <v>3</v>
      </c>
      <c r="H14147" s="2" t="n">
        <v>2400</v>
      </c>
      <c r="I14147" s="2">
        <f>G14147*H14147</f>
        <v/>
      </c>
      <c r="J14147" t="inlineStr">
        <is>
          <t>Paid</t>
        </is>
      </c>
    </row>
    <row r="14148">
      <c r="A14148" t="inlineStr">
        <is>
          <t>PB-114147</t>
        </is>
      </c>
      <c r="B14148" t="inlineStr">
        <is>
          <t>2025-05-04</t>
        </is>
      </c>
      <c r="C14148" t="inlineStr">
        <is>
          <t>Silverline Freight</t>
        </is>
      </c>
      <c r="D14148" t="inlineStr">
        <is>
          <t>Ontario</t>
        </is>
      </c>
      <c r="E14148" t="inlineStr">
        <is>
          <t>API Add-on</t>
        </is>
      </c>
      <c r="F14148" t="inlineStr">
        <is>
          <t>Software</t>
        </is>
      </c>
      <c r="G14148" t="n">
        <v>7</v>
      </c>
      <c r="H14148" s="2" t="n">
        <v>99</v>
      </c>
      <c r="I14148" s="2">
        <f>G14148*H14148</f>
        <v/>
      </c>
      <c r="J14148" t="inlineStr">
        <is>
          <t>Paid</t>
        </is>
      </c>
    </row>
    <row r="14149">
      <c r="A14149" t="inlineStr">
        <is>
          <t>PB-114148</t>
        </is>
      </c>
      <c r="B14149" t="inlineStr">
        <is>
          <t>2025-01-19</t>
        </is>
      </c>
      <c r="C14149" t="inlineStr">
        <is>
          <t>Granite Peak Tools</t>
        </is>
      </c>
      <c r="D14149" t="inlineStr">
        <is>
          <t>Alberta</t>
        </is>
      </c>
      <c r="E14149" t="inlineStr">
        <is>
          <t>Workflow Platform License</t>
        </is>
      </c>
      <c r="F14149" t="inlineStr">
        <is>
          <t>Software</t>
        </is>
      </c>
      <c r="G14149" t="n">
        <v>4</v>
      </c>
      <c r="H14149" s="2" t="n">
        <v>1200</v>
      </c>
      <c r="I14149" s="2">
        <f>G14149*H14149</f>
        <v/>
      </c>
      <c r="J14149" t="inlineStr">
        <is>
          <t>Refunded</t>
        </is>
      </c>
    </row>
    <row r="14150">
      <c r="A14150" t="inlineStr">
        <is>
          <t>PB-114149</t>
        </is>
      </c>
      <c r="B14150" t="inlineStr">
        <is>
          <t>2025-09-04</t>
        </is>
      </c>
      <c r="C14150" t="inlineStr">
        <is>
          <t>Summit Auto Parts</t>
        </is>
      </c>
      <c r="D14150" t="inlineStr">
        <is>
          <t>Illinois</t>
        </is>
      </c>
      <c r="E14150" t="inlineStr">
        <is>
          <t>Data Migration</t>
        </is>
      </c>
      <c r="F14150" t="inlineStr">
        <is>
          <t>Services</t>
        </is>
      </c>
      <c r="G14150" t="n">
        <v>6</v>
      </c>
      <c r="H14150" s="2" t="n">
        <v>2400</v>
      </c>
      <c r="I14150" s="2">
        <f>G14150*H14150</f>
        <v/>
      </c>
      <c r="J14150" t="inlineStr">
        <is>
          <t>Refunded</t>
        </is>
      </c>
    </row>
    <row r="14151">
      <c r="A14151" t="inlineStr">
        <is>
          <t>PB-114150</t>
        </is>
      </c>
      <c r="B14151" t="inlineStr">
        <is>
          <t>2025-01-31</t>
        </is>
      </c>
      <c r="C14151" t="inlineStr">
        <is>
          <t>Northwind Logistics</t>
        </is>
      </c>
      <c r="D14151" t="inlineStr">
        <is>
          <t>New York</t>
        </is>
      </c>
      <c r="E14151" t="inlineStr">
        <is>
          <t>Training Seat</t>
        </is>
      </c>
      <c r="F14151" t="inlineStr">
        <is>
          <t>Services</t>
        </is>
      </c>
      <c r="G14151" t="n">
        <v>3</v>
      </c>
      <c r="H14151" s="2" t="n">
        <v>275</v>
      </c>
      <c r="I14151" s="2">
        <f>G14151*H14151</f>
        <v/>
      </c>
      <c r="J14151" t="inlineStr">
        <is>
          <t>Paid</t>
        </is>
      </c>
    </row>
    <row r="14152">
      <c r="A14152" t="inlineStr">
        <is>
          <t>PB-114151</t>
        </is>
      </c>
      <c r="B14152" t="inlineStr">
        <is>
          <t>2025-11-05</t>
        </is>
      </c>
      <c r="C14152" t="inlineStr">
        <is>
          <t>Northwind Logistics</t>
        </is>
      </c>
      <c r="D14152" t="inlineStr">
        <is>
          <t>Texas</t>
        </is>
      </c>
      <c r="E14152" t="inlineStr">
        <is>
          <t>Label Printer</t>
        </is>
      </c>
      <c r="F14152" t="inlineStr">
        <is>
          <t>Hardware</t>
        </is>
      </c>
      <c r="G14152" t="n">
        <v>6</v>
      </c>
      <c r="H14152" s="2" t="n">
        <v>185.5</v>
      </c>
      <c r="I14152" s="2">
        <f>G14152*H14152</f>
        <v/>
      </c>
      <c r="J14152" t="inlineStr">
        <is>
          <t>Paid</t>
        </is>
      </c>
    </row>
    <row r="14153">
      <c r="A14153" t="inlineStr">
        <is>
          <t>PB-114152</t>
        </is>
      </c>
      <c r="B14153" t="inlineStr">
        <is>
          <t>2025-01-21</t>
        </is>
      </c>
      <c r="C14153" t="inlineStr">
        <is>
          <t>Cedar &amp; Co. Furniture</t>
        </is>
      </c>
      <c r="D14153" t="inlineStr">
        <is>
          <t>Texas</t>
        </is>
      </c>
      <c r="E14153" t="inlineStr">
        <is>
          <t>API Add-on</t>
        </is>
      </c>
      <c r="F14153" t="inlineStr">
        <is>
          <t>Software</t>
        </is>
      </c>
      <c r="G14153" t="n">
        <v>11</v>
      </c>
      <c r="H14153" s="2" t="n">
        <v>99</v>
      </c>
      <c r="I14153" s="2">
        <f>G14153*H14153</f>
        <v/>
      </c>
      <c r="J14153" t="inlineStr">
        <is>
          <t>Paid</t>
        </is>
      </c>
    </row>
    <row r="14154">
      <c r="A14154" t="inlineStr">
        <is>
          <t>PB-114153</t>
        </is>
      </c>
      <c r="B14154" t="inlineStr">
        <is>
          <t>2025-02-09</t>
        </is>
      </c>
      <c r="C14154" t="inlineStr">
        <is>
          <t>Granite Peak Tools</t>
        </is>
      </c>
      <c r="D14154" t="inlineStr">
        <is>
          <t>British Columbia</t>
        </is>
      </c>
      <c r="E14154" t="inlineStr">
        <is>
          <t>Training Seat</t>
        </is>
      </c>
      <c r="F14154" t="inlineStr">
        <is>
          <t>Services</t>
        </is>
      </c>
      <c r="G14154" t="n">
        <v>7</v>
      </c>
      <c r="H14154" s="2" t="n">
        <v>275</v>
      </c>
      <c r="I14154" s="2">
        <f>G14154*H14154</f>
        <v/>
      </c>
      <c r="J14154" t="inlineStr">
        <is>
          <t>Paid</t>
        </is>
      </c>
    </row>
    <row r="14155">
      <c r="A14155" t="inlineStr">
        <is>
          <t>PB-114154</t>
        </is>
      </c>
      <c r="B14155" t="inlineStr">
        <is>
          <t>2025-02-19</t>
        </is>
      </c>
      <c r="C14155" t="inlineStr">
        <is>
          <t>Birchwood Interiors</t>
        </is>
      </c>
      <c r="D14155" t="inlineStr">
        <is>
          <t>Ontario</t>
        </is>
      </c>
      <c r="E14155" t="inlineStr">
        <is>
          <t>Workflow Platform License</t>
        </is>
      </c>
      <c r="F14155" t="inlineStr">
        <is>
          <t>Software</t>
        </is>
      </c>
      <c r="G14155" t="n">
        <v>5</v>
      </c>
      <c r="H14155" s="2" t="n">
        <v>1200</v>
      </c>
      <c r="I14155" s="2">
        <f>G14155*H14155</f>
        <v/>
      </c>
      <c r="J14155" t="inlineStr">
        <is>
          <t>Paid</t>
        </is>
      </c>
    </row>
    <row r="14156">
      <c r="A14156" t="inlineStr">
        <is>
          <t>PB-114155</t>
        </is>
      </c>
      <c r="B14156" t="inlineStr">
        <is>
          <t>2025-10-23</t>
        </is>
      </c>
      <c r="C14156" t="inlineStr">
        <is>
          <t>Harbourfront Textiles</t>
        </is>
      </c>
      <c r="D14156" t="inlineStr">
        <is>
          <t>New York</t>
        </is>
      </c>
      <c r="E14156" t="inlineStr">
        <is>
          <t>Data Migration</t>
        </is>
      </c>
      <c r="F14156" t="inlineStr">
        <is>
          <t>Services</t>
        </is>
      </c>
      <c r="G14156" t="n">
        <v>10</v>
      </c>
      <c r="H14156" s="2" t="n">
        <v>2400</v>
      </c>
      <c r="I14156" s="2">
        <f>G14156*H14156</f>
        <v/>
      </c>
      <c r="J14156" t="inlineStr">
        <is>
          <t>Pending</t>
        </is>
      </c>
    </row>
    <row r="14157">
      <c r="A14157" t="inlineStr">
        <is>
          <t>PB-114156</t>
        </is>
      </c>
      <c r="B14157" t="inlineStr">
        <is>
          <t>2025-06-18</t>
        </is>
      </c>
      <c r="C14157" t="inlineStr">
        <is>
          <t>Silverline Freight</t>
        </is>
      </c>
      <c r="D14157" t="inlineStr">
        <is>
          <t>Alberta</t>
        </is>
      </c>
      <c r="E14157" t="inlineStr">
        <is>
          <t>Warehouse Scanner</t>
        </is>
      </c>
      <c r="F14157" t="inlineStr">
        <is>
          <t>Hardware</t>
        </is>
      </c>
      <c r="G14157" t="n">
        <v>11</v>
      </c>
      <c r="H14157" s="2" t="n">
        <v>320</v>
      </c>
      <c r="I14157" s="2">
        <f>G14157*H14157</f>
        <v/>
      </c>
      <c r="J14157" t="inlineStr">
        <is>
          <t>Pending</t>
        </is>
      </c>
    </row>
    <row r="14158">
      <c r="A14158" t="inlineStr">
        <is>
          <t>PB-114157</t>
        </is>
      </c>
      <c r="B14158" t="inlineStr">
        <is>
          <t>2025-04-06</t>
        </is>
      </c>
      <c r="C14158" t="inlineStr">
        <is>
          <t>Granite Peak Tools</t>
        </is>
      </c>
      <c r="D14158" t="inlineStr">
        <is>
          <t>Quebec</t>
        </is>
      </c>
      <c r="E14158" t="inlineStr">
        <is>
          <t>API Add-on</t>
        </is>
      </c>
      <c r="F14158" t="inlineStr">
        <is>
          <t>Software</t>
        </is>
      </c>
      <c r="G14158" t="n">
        <v>5</v>
      </c>
      <c r="H14158" s="2" t="n">
        <v>99</v>
      </c>
      <c r="I14158" s="2">
        <f>G14158*H14158</f>
        <v/>
      </c>
      <c r="J14158" t="inlineStr">
        <is>
          <t>Refunded</t>
        </is>
      </c>
    </row>
    <row r="14159">
      <c r="A14159" t="inlineStr">
        <is>
          <t>PB-114158</t>
        </is>
      </c>
      <c r="B14159" t="inlineStr">
        <is>
          <t>2025-10-14</t>
        </is>
      </c>
      <c r="C14159" t="inlineStr">
        <is>
          <t>Prairie Wind Farms</t>
        </is>
      </c>
      <c r="D14159" t="inlineStr">
        <is>
          <t>New York</t>
        </is>
      </c>
      <c r="E14159" t="inlineStr">
        <is>
          <t>Data Migration</t>
        </is>
      </c>
      <c r="F14159" t="inlineStr">
        <is>
          <t>Services</t>
        </is>
      </c>
      <c r="G14159" t="n">
        <v>11</v>
      </c>
      <c r="H14159" s="2" t="n">
        <v>2400</v>
      </c>
      <c r="I14159" s="2">
        <f>G14159*H14159</f>
        <v/>
      </c>
      <c r="J14159" t="inlineStr">
        <is>
          <t>Refunded</t>
        </is>
      </c>
    </row>
    <row r="14160">
      <c r="A14160" t="inlineStr">
        <is>
          <t>PB-114159</t>
        </is>
      </c>
      <c r="B14160" t="inlineStr">
        <is>
          <t>2025-04-12</t>
        </is>
      </c>
      <c r="C14160" t="inlineStr">
        <is>
          <t>Granite Peak Tools</t>
        </is>
      </c>
      <c r="D14160" t="inlineStr">
        <is>
          <t>New York</t>
        </is>
      </c>
      <c r="E14160" t="inlineStr">
        <is>
          <t>Label Printer</t>
        </is>
      </c>
      <c r="F14160" t="inlineStr">
        <is>
          <t>Hardware</t>
        </is>
      </c>
      <c r="G14160" t="n">
        <v>8</v>
      </c>
      <c r="H14160" s="2" t="n">
        <v>185.5</v>
      </c>
      <c r="I14160" s="2">
        <f>G14160*H14160</f>
        <v/>
      </c>
      <c r="J14160" t="inlineStr">
        <is>
          <t>Refunded</t>
        </is>
      </c>
    </row>
    <row r="14161">
      <c r="A14161" t="inlineStr">
        <is>
          <t>PB-114160</t>
        </is>
      </c>
      <c r="B14161" t="inlineStr">
        <is>
          <t>2025-02-12</t>
        </is>
      </c>
      <c r="C14161" t="inlineStr">
        <is>
          <t>Blue Heron Foods</t>
        </is>
      </c>
      <c r="D14161" t="inlineStr">
        <is>
          <t>Manitoba</t>
        </is>
      </c>
      <c r="E14161" t="inlineStr">
        <is>
          <t>Warehouse Scanner</t>
        </is>
      </c>
      <c r="F14161" t="inlineStr">
        <is>
          <t>Hardware</t>
        </is>
      </c>
      <c r="G14161" t="n">
        <v>11</v>
      </c>
      <c r="H14161" s="2" t="n">
        <v>320</v>
      </c>
      <c r="I14161" s="2">
        <f>G14161*H14161</f>
        <v/>
      </c>
      <c r="J14161" t="inlineStr">
        <is>
          <t>Refunded</t>
        </is>
      </c>
    </row>
    <row r="14162">
      <c r="A14162" t="inlineStr">
        <is>
          <t>PB-114161</t>
        </is>
      </c>
      <c r="B14162" t="inlineStr">
        <is>
          <t>2025-09-11</t>
        </is>
      </c>
      <c r="C14162" t="inlineStr">
        <is>
          <t>Cedar &amp; Co. Furniture</t>
        </is>
      </c>
      <c r="D14162" t="inlineStr">
        <is>
          <t>Quebec</t>
        </is>
      </c>
      <c r="E14162" t="inlineStr">
        <is>
          <t>Data Migration</t>
        </is>
      </c>
      <c r="F14162" t="inlineStr">
        <is>
          <t>Services</t>
        </is>
      </c>
      <c r="G14162" t="n">
        <v>11</v>
      </c>
      <c r="H14162" s="2" t="n">
        <v>2400</v>
      </c>
      <c r="I14162" s="2">
        <f>G14162*H14162</f>
        <v/>
      </c>
      <c r="J14162" t="inlineStr">
        <is>
          <t>Paid</t>
        </is>
      </c>
    </row>
    <row r="14163">
      <c r="A14163" t="inlineStr">
        <is>
          <t>PB-114162</t>
        </is>
      </c>
      <c r="B14163" t="inlineStr">
        <is>
          <t>2025-01-20</t>
        </is>
      </c>
      <c r="C14163" t="inlineStr">
        <is>
          <t>Harbourfront Textiles</t>
        </is>
      </c>
      <c r="D14163" t="inlineStr">
        <is>
          <t>New York</t>
        </is>
      </c>
      <c r="E14163" t="inlineStr">
        <is>
          <t>Workflow Platform License</t>
        </is>
      </c>
      <c r="F14163" t="inlineStr">
        <is>
          <t>Software</t>
        </is>
      </c>
      <c r="G14163" t="n">
        <v>8</v>
      </c>
      <c r="H14163" s="2" t="n">
        <v>1200</v>
      </c>
      <c r="I14163" s="2">
        <f>G14163*H14163</f>
        <v/>
      </c>
      <c r="J14163" t="inlineStr">
        <is>
          <t>Refunded</t>
        </is>
      </c>
    </row>
    <row r="14164">
      <c r="A14164" t="inlineStr">
        <is>
          <t>PB-114163</t>
        </is>
      </c>
      <c r="B14164" t="inlineStr">
        <is>
          <t>2025-11-07</t>
        </is>
      </c>
      <c r="C14164" t="inlineStr">
        <is>
          <t>Blue Heron Foods</t>
        </is>
      </c>
      <c r="D14164" t="inlineStr">
        <is>
          <t>Texas</t>
        </is>
      </c>
      <c r="E14164" t="inlineStr">
        <is>
          <t>Warehouse Scanner</t>
        </is>
      </c>
      <c r="F14164" t="inlineStr">
        <is>
          <t>Hardware</t>
        </is>
      </c>
      <c r="G14164" t="n">
        <v>8</v>
      </c>
      <c r="H14164" s="2" t="n">
        <v>320</v>
      </c>
      <c r="I14164" s="2">
        <f>G14164*H14164</f>
        <v/>
      </c>
      <c r="J14164" t="inlineStr">
        <is>
          <t>Refunded</t>
        </is>
      </c>
    </row>
    <row r="14165">
      <c r="A14165" t="inlineStr">
        <is>
          <t>PB-114164</t>
        </is>
      </c>
      <c r="B14165" t="inlineStr">
        <is>
          <t>2025-08-30</t>
        </is>
      </c>
      <c r="C14165" t="inlineStr">
        <is>
          <t>Granite Peak Tools</t>
        </is>
      </c>
      <c r="D14165" t="inlineStr">
        <is>
          <t>Ontario</t>
        </is>
      </c>
      <c r="E14165" t="inlineStr">
        <is>
          <t>Implementation Day</t>
        </is>
      </c>
      <c r="F14165" t="inlineStr">
        <is>
          <t>Services</t>
        </is>
      </c>
      <c r="G14165" t="n">
        <v>5</v>
      </c>
      <c r="H14165" s="2" t="n">
        <v>1800</v>
      </c>
      <c r="I14165" s="2">
        <f>G14165*H14165</f>
        <v/>
      </c>
      <c r="J14165" t="inlineStr">
        <is>
          <t>Refunded</t>
        </is>
      </c>
    </row>
    <row r="14166">
      <c r="A14166" t="inlineStr">
        <is>
          <t>PB-114165</t>
        </is>
      </c>
      <c r="B14166" t="inlineStr">
        <is>
          <t>2025-03-10</t>
        </is>
      </c>
      <c r="C14166" t="inlineStr">
        <is>
          <t>Birchwood Interiors</t>
        </is>
      </c>
      <c r="D14166" t="inlineStr">
        <is>
          <t>Alberta</t>
        </is>
      </c>
      <c r="E14166" t="inlineStr">
        <is>
          <t>Implementation Day</t>
        </is>
      </c>
      <c r="F14166" t="inlineStr">
        <is>
          <t>Services</t>
        </is>
      </c>
      <c r="G14166" t="n">
        <v>1</v>
      </c>
      <c r="H14166" s="2" t="n">
        <v>1800</v>
      </c>
      <c r="I14166" s="2">
        <f>G14166*H14166</f>
        <v/>
      </c>
      <c r="J14166" t="inlineStr">
        <is>
          <t>Pending</t>
        </is>
      </c>
    </row>
    <row r="14167">
      <c r="A14167" t="inlineStr">
        <is>
          <t>PB-114166</t>
        </is>
      </c>
      <c r="B14167" t="inlineStr">
        <is>
          <t>2025-11-11</t>
        </is>
      </c>
      <c r="C14167" t="inlineStr">
        <is>
          <t>Kingston Print Works</t>
        </is>
      </c>
      <c r="D14167" t="inlineStr">
        <is>
          <t>Texas</t>
        </is>
      </c>
      <c r="E14167" t="inlineStr">
        <is>
          <t>API Add-on</t>
        </is>
      </c>
      <c r="F14167" t="inlineStr">
        <is>
          <t>Software</t>
        </is>
      </c>
      <c r="G14167" t="n">
        <v>2</v>
      </c>
      <c r="H14167" s="2" t="n">
        <v>99</v>
      </c>
      <c r="I14167" s="2">
        <f>G14167*H14167</f>
        <v/>
      </c>
      <c r="J14167" t="inlineStr">
        <is>
          <t>Paid</t>
        </is>
      </c>
    </row>
    <row r="14168">
      <c r="A14168" t="inlineStr">
        <is>
          <t>PB-114167</t>
        </is>
      </c>
      <c r="B14168" t="inlineStr">
        <is>
          <t>2025-07-14</t>
        </is>
      </c>
      <c r="C14168" t="inlineStr">
        <is>
          <t>Cedar &amp; Co. Furniture</t>
        </is>
      </c>
      <c r="D14168" t="inlineStr">
        <is>
          <t>Ontario</t>
        </is>
      </c>
      <c r="E14168" t="inlineStr">
        <is>
          <t>Data Migration</t>
        </is>
      </c>
      <c r="F14168" t="inlineStr">
        <is>
          <t>Services</t>
        </is>
      </c>
      <c r="G14168" t="n">
        <v>10</v>
      </c>
      <c r="H14168" s="2" t="n">
        <v>2400</v>
      </c>
      <c r="I14168" s="2">
        <f>G14168*H14168</f>
        <v/>
      </c>
      <c r="J14168" t="inlineStr">
        <is>
          <t>Paid</t>
        </is>
      </c>
    </row>
    <row r="14169">
      <c r="A14169" t="inlineStr">
        <is>
          <t>PB-114168</t>
        </is>
      </c>
      <c r="B14169" t="inlineStr">
        <is>
          <t>2025-02-16</t>
        </is>
      </c>
      <c r="C14169" t="inlineStr">
        <is>
          <t>Kingston Print Works</t>
        </is>
      </c>
      <c r="D14169" t="inlineStr">
        <is>
          <t>New York</t>
        </is>
      </c>
      <c r="E14169" t="inlineStr">
        <is>
          <t>Support Plan (Monthly)</t>
        </is>
      </c>
      <c r="F14169" t="inlineStr">
        <is>
          <t>Services</t>
        </is>
      </c>
      <c r="G14169" t="n">
        <v>6</v>
      </c>
      <c r="H14169" s="2" t="n">
        <v>450</v>
      </c>
      <c r="I14169" s="2">
        <f>G14169*H14169</f>
        <v/>
      </c>
      <c r="J14169" t="inlineStr">
        <is>
          <t>Refunded</t>
        </is>
      </c>
    </row>
    <row r="14170">
      <c r="A14170" t="inlineStr">
        <is>
          <t>PB-114169</t>
        </is>
      </c>
      <c r="B14170" t="inlineStr">
        <is>
          <t>2025-01-02</t>
        </is>
      </c>
      <c r="C14170" t="inlineStr">
        <is>
          <t>Birchwood Interiors</t>
        </is>
      </c>
      <c r="D14170" t="inlineStr">
        <is>
          <t>Ontario</t>
        </is>
      </c>
      <c r="E14170" t="inlineStr">
        <is>
          <t>Support Plan (Monthly)</t>
        </is>
      </c>
      <c r="F14170" t="inlineStr">
        <is>
          <t>Services</t>
        </is>
      </c>
      <c r="G14170" t="n">
        <v>6</v>
      </c>
      <c r="H14170" s="2" t="n">
        <v>450</v>
      </c>
      <c r="I14170" s="2">
        <f>G14170*H14170</f>
        <v/>
      </c>
      <c r="J14170" t="inlineStr">
        <is>
          <t>Paid</t>
        </is>
      </c>
    </row>
    <row r="14171">
      <c r="A14171" t="inlineStr">
        <is>
          <t>PB-114170</t>
        </is>
      </c>
      <c r="B14171" t="inlineStr">
        <is>
          <t>2025-07-20</t>
        </is>
      </c>
      <c r="C14171" t="inlineStr">
        <is>
          <t>Northwind Logistics</t>
        </is>
      </c>
      <c r="D14171" t="inlineStr">
        <is>
          <t>Alberta</t>
        </is>
      </c>
      <c r="E14171" t="inlineStr">
        <is>
          <t>Implementation Day</t>
        </is>
      </c>
      <c r="F14171" t="inlineStr">
        <is>
          <t>Services</t>
        </is>
      </c>
      <c r="G14171" t="n">
        <v>5</v>
      </c>
      <c r="H14171" s="2" t="n">
        <v>1800</v>
      </c>
      <c r="I14171" s="2">
        <f>G14171*H14171</f>
        <v/>
      </c>
      <c r="J14171" t="inlineStr">
        <is>
          <t>Pending</t>
        </is>
      </c>
    </row>
    <row r="14172">
      <c r="A14172" t="inlineStr">
        <is>
          <t>PB-114171</t>
        </is>
      </c>
      <c r="B14172" t="inlineStr">
        <is>
          <t>2025-04-12</t>
        </is>
      </c>
      <c r="C14172" t="inlineStr">
        <is>
          <t>Birchwood Interiors</t>
        </is>
      </c>
      <c r="D14172" t="inlineStr">
        <is>
          <t>New York</t>
        </is>
      </c>
      <c r="E14172" t="inlineStr">
        <is>
          <t>Label Printer</t>
        </is>
      </c>
      <c r="F14172" t="inlineStr">
        <is>
          <t>Hardware</t>
        </is>
      </c>
      <c r="G14172" t="n">
        <v>4</v>
      </c>
      <c r="H14172" s="2" t="n">
        <v>185.5</v>
      </c>
      <c r="I14172" s="2">
        <f>G14172*H14172</f>
        <v/>
      </c>
      <c r="J14172" t="inlineStr">
        <is>
          <t>Refunded</t>
        </is>
      </c>
    </row>
    <row r="14173">
      <c r="A14173" t="inlineStr">
        <is>
          <t>PB-114172</t>
        </is>
      </c>
      <c r="B14173" t="inlineStr">
        <is>
          <t>2025-11-09</t>
        </is>
      </c>
      <c r="C14173" t="inlineStr">
        <is>
          <t>Summit Auto Parts</t>
        </is>
      </c>
      <c r="D14173" t="inlineStr">
        <is>
          <t>Texas</t>
        </is>
      </c>
      <c r="E14173" t="inlineStr">
        <is>
          <t>Training Seat</t>
        </is>
      </c>
      <c r="F14173" t="inlineStr">
        <is>
          <t>Services</t>
        </is>
      </c>
      <c r="G14173" t="n">
        <v>4</v>
      </c>
      <c r="H14173" s="2" t="n">
        <v>275</v>
      </c>
      <c r="I14173" s="2">
        <f>G14173*H14173</f>
        <v/>
      </c>
      <c r="J14173" t="inlineStr">
        <is>
          <t>Paid</t>
        </is>
      </c>
    </row>
    <row r="14174">
      <c r="A14174" t="inlineStr">
        <is>
          <t>PB-114173</t>
        </is>
      </c>
      <c r="B14174" t="inlineStr">
        <is>
          <t>2025-10-18</t>
        </is>
      </c>
      <c r="C14174" t="inlineStr">
        <is>
          <t>Kingston Print Works</t>
        </is>
      </c>
      <c r="D14174" t="inlineStr">
        <is>
          <t>Manitoba</t>
        </is>
      </c>
      <c r="E14174" t="inlineStr">
        <is>
          <t>Implementation Day</t>
        </is>
      </c>
      <c r="F14174" t="inlineStr">
        <is>
          <t>Services</t>
        </is>
      </c>
      <c r="G14174" t="n">
        <v>2</v>
      </c>
      <c r="H14174" s="2" t="n">
        <v>1800</v>
      </c>
      <c r="I14174" s="2">
        <f>G14174*H14174</f>
        <v/>
      </c>
      <c r="J14174" t="inlineStr">
        <is>
          <t>Paid</t>
        </is>
      </c>
    </row>
    <row r="14175">
      <c r="A14175" t="inlineStr">
        <is>
          <t>PB-114174</t>
        </is>
      </c>
      <c r="B14175" t="inlineStr">
        <is>
          <t>2025-06-25</t>
        </is>
      </c>
      <c r="C14175" t="inlineStr">
        <is>
          <t>Maple Ridge Distribution</t>
        </is>
      </c>
      <c r="D14175" t="inlineStr">
        <is>
          <t>Quebec</t>
        </is>
      </c>
      <c r="E14175" t="inlineStr">
        <is>
          <t>API Add-on</t>
        </is>
      </c>
      <c r="F14175" t="inlineStr">
        <is>
          <t>Software</t>
        </is>
      </c>
      <c r="G14175" t="n">
        <v>8</v>
      </c>
      <c r="H14175" s="2" t="n">
        <v>99</v>
      </c>
      <c r="I14175" s="2">
        <f>G14175*H14175</f>
        <v/>
      </c>
      <c r="J14175" t="inlineStr">
        <is>
          <t>Paid</t>
        </is>
      </c>
    </row>
    <row r="14176">
      <c r="A14176" t="inlineStr">
        <is>
          <t>PB-114175</t>
        </is>
      </c>
      <c r="B14176" t="inlineStr">
        <is>
          <t>2025-10-08</t>
        </is>
      </c>
      <c r="C14176" t="inlineStr">
        <is>
          <t>Lakeshore Medical Supply</t>
        </is>
      </c>
      <c r="D14176" t="inlineStr">
        <is>
          <t>British Columbia</t>
        </is>
      </c>
      <c r="E14176" t="inlineStr">
        <is>
          <t>Workflow Platform License</t>
        </is>
      </c>
      <c r="F14176" t="inlineStr">
        <is>
          <t>Software</t>
        </is>
      </c>
      <c r="G14176" t="n">
        <v>7</v>
      </c>
      <c r="H14176" s="2" t="n">
        <v>1200</v>
      </c>
      <c r="I14176" s="2">
        <f>G14176*H14176</f>
        <v/>
      </c>
      <c r="J14176" t="inlineStr">
        <is>
          <t>Paid</t>
        </is>
      </c>
    </row>
    <row r="14177">
      <c r="A14177" t="inlineStr">
        <is>
          <t>PB-114176</t>
        </is>
      </c>
      <c r="B14177" t="inlineStr">
        <is>
          <t>2025-09-21</t>
        </is>
      </c>
      <c r="C14177" t="inlineStr">
        <is>
          <t>Maple Ridge Distribution</t>
        </is>
      </c>
      <c r="D14177" t="inlineStr">
        <is>
          <t>Ontario</t>
        </is>
      </c>
      <c r="E14177" t="inlineStr">
        <is>
          <t>Training Seat</t>
        </is>
      </c>
      <c r="F14177" t="inlineStr">
        <is>
          <t>Services</t>
        </is>
      </c>
      <c r="G14177" t="n">
        <v>3</v>
      </c>
      <c r="H14177" s="2" t="n">
        <v>275</v>
      </c>
      <c r="I14177" s="2">
        <f>G14177*H14177</f>
        <v/>
      </c>
      <c r="J14177" t="inlineStr">
        <is>
          <t>Pending</t>
        </is>
      </c>
    </row>
    <row r="14178">
      <c r="A14178" t="inlineStr">
        <is>
          <t>PB-114177</t>
        </is>
      </c>
      <c r="B14178" t="inlineStr">
        <is>
          <t>2025-10-26</t>
        </is>
      </c>
      <c r="C14178" t="inlineStr">
        <is>
          <t>Birchwood Interiors</t>
        </is>
      </c>
      <c r="D14178" t="inlineStr">
        <is>
          <t>Ontario</t>
        </is>
      </c>
      <c r="E14178" t="inlineStr">
        <is>
          <t>Implementation Day</t>
        </is>
      </c>
      <c r="F14178" t="inlineStr">
        <is>
          <t>Services</t>
        </is>
      </c>
      <c r="G14178" t="n">
        <v>8</v>
      </c>
      <c r="H14178" s="2" t="n">
        <v>1800</v>
      </c>
      <c r="I14178" s="2">
        <f>G14178*H14178</f>
        <v/>
      </c>
      <c r="J14178" t="inlineStr">
        <is>
          <t>Paid</t>
        </is>
      </c>
    </row>
    <row r="14179">
      <c r="A14179" t="inlineStr">
        <is>
          <t>PB-114178</t>
        </is>
      </c>
      <c r="B14179" t="inlineStr">
        <is>
          <t>2025-02-23</t>
        </is>
      </c>
      <c r="C14179" t="inlineStr">
        <is>
          <t>Kingston Print Works</t>
        </is>
      </c>
      <c r="D14179" t="inlineStr">
        <is>
          <t>British Columbia</t>
        </is>
      </c>
      <c r="E14179" t="inlineStr">
        <is>
          <t>Training Seat</t>
        </is>
      </c>
      <c r="F14179" t="inlineStr">
        <is>
          <t>Services</t>
        </is>
      </c>
      <c r="G14179" t="n">
        <v>7</v>
      </c>
      <c r="H14179" s="2" t="n">
        <v>275</v>
      </c>
      <c r="I14179" s="2">
        <f>G14179*H14179</f>
        <v/>
      </c>
      <c r="J14179" t="inlineStr">
        <is>
          <t>Paid</t>
        </is>
      </c>
    </row>
    <row r="14180">
      <c r="A14180" t="inlineStr">
        <is>
          <t>PB-114179</t>
        </is>
      </c>
      <c r="B14180" t="inlineStr">
        <is>
          <t>2025-07-22</t>
        </is>
      </c>
      <c r="C14180" t="inlineStr">
        <is>
          <t>Prairie Wind Farms</t>
        </is>
      </c>
      <c r="D14180" t="inlineStr">
        <is>
          <t>Alberta</t>
        </is>
      </c>
      <c r="E14180" t="inlineStr">
        <is>
          <t>Training Seat</t>
        </is>
      </c>
      <c r="F14180" t="inlineStr">
        <is>
          <t>Services</t>
        </is>
      </c>
      <c r="G14180" t="n">
        <v>6</v>
      </c>
      <c r="H14180" s="2" t="n">
        <v>275</v>
      </c>
      <c r="I14180" s="2">
        <f>G14180*H14180</f>
        <v/>
      </c>
      <c r="J14180" t="inlineStr">
        <is>
          <t>Paid</t>
        </is>
      </c>
    </row>
    <row r="14181">
      <c r="A14181" t="inlineStr">
        <is>
          <t>PB-114180</t>
        </is>
      </c>
      <c r="B14181" t="inlineStr">
        <is>
          <t>2025-07-09</t>
        </is>
      </c>
      <c r="C14181" t="inlineStr">
        <is>
          <t>Harbourfront Textiles</t>
        </is>
      </c>
      <c r="D14181" t="inlineStr">
        <is>
          <t>Texas</t>
        </is>
      </c>
      <c r="E14181" t="inlineStr">
        <is>
          <t>Workflow Platform License</t>
        </is>
      </c>
      <c r="F14181" t="inlineStr">
        <is>
          <t>Software</t>
        </is>
      </c>
      <c r="G14181" t="n">
        <v>3</v>
      </c>
      <c r="H14181" s="2" t="n">
        <v>1200</v>
      </c>
      <c r="I14181" s="2">
        <f>G14181*H14181</f>
        <v/>
      </c>
      <c r="J14181" t="inlineStr">
        <is>
          <t>Paid</t>
        </is>
      </c>
    </row>
    <row r="14182">
      <c r="A14182" t="inlineStr">
        <is>
          <t>PB-114181</t>
        </is>
      </c>
      <c r="B14182" t="inlineStr">
        <is>
          <t>2025-04-01</t>
        </is>
      </c>
      <c r="C14182" t="inlineStr">
        <is>
          <t>Kingston Print Works</t>
        </is>
      </c>
      <c r="D14182" t="inlineStr">
        <is>
          <t>Ontario</t>
        </is>
      </c>
      <c r="E14182" t="inlineStr">
        <is>
          <t>Implementation Day</t>
        </is>
      </c>
      <c r="F14182" t="inlineStr">
        <is>
          <t>Services</t>
        </is>
      </c>
      <c r="G14182" t="n">
        <v>7</v>
      </c>
      <c r="H14182" s="2" t="n">
        <v>1800</v>
      </c>
      <c r="I14182" s="2">
        <f>G14182*H14182</f>
        <v/>
      </c>
      <c r="J14182" t="inlineStr">
        <is>
          <t>Pending</t>
        </is>
      </c>
    </row>
    <row r="14183">
      <c r="A14183" t="inlineStr">
        <is>
          <t>PB-114182</t>
        </is>
      </c>
      <c r="B14183" t="inlineStr">
        <is>
          <t>2025-11-04</t>
        </is>
      </c>
      <c r="C14183" t="inlineStr">
        <is>
          <t>Maple Ridge Distribution</t>
        </is>
      </c>
      <c r="D14183" t="inlineStr">
        <is>
          <t>Manitoba</t>
        </is>
      </c>
      <c r="E14183" t="inlineStr">
        <is>
          <t>Warehouse Scanner</t>
        </is>
      </c>
      <c r="F14183" t="inlineStr">
        <is>
          <t>Hardware</t>
        </is>
      </c>
      <c r="G14183" t="n">
        <v>8</v>
      </c>
      <c r="H14183" s="2" t="n">
        <v>320</v>
      </c>
      <c r="I14183" s="2">
        <f>G14183*H14183</f>
        <v/>
      </c>
      <c r="J14183" t="inlineStr">
        <is>
          <t>Paid</t>
        </is>
      </c>
    </row>
    <row r="14184">
      <c r="A14184" t="inlineStr">
        <is>
          <t>PB-114183</t>
        </is>
      </c>
      <c r="B14184" t="inlineStr">
        <is>
          <t>2025-07-05</t>
        </is>
      </c>
      <c r="C14184" t="inlineStr">
        <is>
          <t>Birchwood Interiors</t>
        </is>
      </c>
      <c r="D14184" t="inlineStr">
        <is>
          <t>Quebec</t>
        </is>
      </c>
      <c r="E14184" t="inlineStr">
        <is>
          <t>Data Migration</t>
        </is>
      </c>
      <c r="F14184" t="inlineStr">
        <is>
          <t>Services</t>
        </is>
      </c>
      <c r="G14184" t="n">
        <v>2</v>
      </c>
      <c r="H14184" s="2" t="n">
        <v>2400</v>
      </c>
      <c r="I14184" s="2">
        <f>G14184*H14184</f>
        <v/>
      </c>
      <c r="J14184" t="inlineStr">
        <is>
          <t>Refunded</t>
        </is>
      </c>
    </row>
    <row r="14185">
      <c r="A14185" t="inlineStr">
        <is>
          <t>PB-114184</t>
        </is>
      </c>
      <c r="B14185" t="inlineStr">
        <is>
          <t>2025-09-05</t>
        </is>
      </c>
      <c r="C14185" t="inlineStr">
        <is>
          <t>Silverline Freight</t>
        </is>
      </c>
      <c r="D14185" t="inlineStr">
        <is>
          <t>Quebec</t>
        </is>
      </c>
      <c r="E14185" t="inlineStr">
        <is>
          <t>Data Migration</t>
        </is>
      </c>
      <c r="F14185" t="inlineStr">
        <is>
          <t>Services</t>
        </is>
      </c>
      <c r="G14185" t="n">
        <v>8</v>
      </c>
      <c r="H14185" s="2" t="n">
        <v>2400</v>
      </c>
      <c r="I14185" s="2">
        <f>G14185*H14185</f>
        <v/>
      </c>
      <c r="J14185" t="inlineStr">
        <is>
          <t>Paid</t>
        </is>
      </c>
    </row>
    <row r="14186">
      <c r="A14186" t="inlineStr">
        <is>
          <t>PB-114185</t>
        </is>
      </c>
      <c r="B14186" t="inlineStr">
        <is>
          <t>2025-03-20</t>
        </is>
      </c>
      <c r="C14186" t="inlineStr">
        <is>
          <t>Prairie Wind Farms</t>
        </is>
      </c>
      <c r="D14186" t="inlineStr">
        <is>
          <t>New York</t>
        </is>
      </c>
      <c r="E14186" t="inlineStr">
        <is>
          <t>Workflow Platform License</t>
        </is>
      </c>
      <c r="F14186" t="inlineStr">
        <is>
          <t>Software</t>
        </is>
      </c>
      <c r="G14186" t="n">
        <v>2</v>
      </c>
      <c r="H14186" s="2" t="n">
        <v>1200</v>
      </c>
      <c r="I14186" s="2">
        <f>G14186*H14186</f>
        <v/>
      </c>
      <c r="J14186" t="inlineStr">
        <is>
          <t>Refunded</t>
        </is>
      </c>
    </row>
    <row r="14187">
      <c r="A14187" t="inlineStr">
        <is>
          <t>PB-114186</t>
        </is>
      </c>
      <c r="B14187" t="inlineStr">
        <is>
          <t>2025-10-21</t>
        </is>
      </c>
      <c r="C14187" t="inlineStr">
        <is>
          <t>Birchwood Interiors</t>
        </is>
      </c>
      <c r="D14187" t="inlineStr">
        <is>
          <t>Manitoba</t>
        </is>
      </c>
      <c r="E14187" t="inlineStr">
        <is>
          <t>Workflow Platform License</t>
        </is>
      </c>
      <c r="F14187" t="inlineStr">
        <is>
          <t>Software</t>
        </is>
      </c>
      <c r="G14187" t="n">
        <v>6</v>
      </c>
      <c r="H14187" s="2" t="n">
        <v>1200</v>
      </c>
      <c r="I14187" s="2">
        <f>G14187*H14187</f>
        <v/>
      </c>
      <c r="J14187" t="inlineStr">
        <is>
          <t>Paid</t>
        </is>
      </c>
    </row>
    <row r="14188">
      <c r="A14188" t="inlineStr">
        <is>
          <t>PB-114187</t>
        </is>
      </c>
      <c r="B14188" t="inlineStr">
        <is>
          <t>2025-10-10</t>
        </is>
      </c>
      <c r="C14188" t="inlineStr">
        <is>
          <t>Silverline Freight</t>
        </is>
      </c>
      <c r="D14188" t="inlineStr">
        <is>
          <t>Ontario</t>
        </is>
      </c>
      <c r="E14188" t="inlineStr">
        <is>
          <t>Support Plan (Monthly)</t>
        </is>
      </c>
      <c r="F14188" t="inlineStr">
        <is>
          <t>Services</t>
        </is>
      </c>
      <c r="G14188" t="n">
        <v>7</v>
      </c>
      <c r="H14188" s="2" t="n">
        <v>450</v>
      </c>
      <c r="I14188" s="2">
        <f>G14188*H14188</f>
        <v/>
      </c>
      <c r="J14188" t="inlineStr">
        <is>
          <t>Paid</t>
        </is>
      </c>
    </row>
    <row r="14189">
      <c r="A14189" t="inlineStr">
        <is>
          <t>PB-114188</t>
        </is>
      </c>
      <c r="B14189" t="inlineStr">
        <is>
          <t>2025-11-05</t>
        </is>
      </c>
      <c r="C14189" t="inlineStr">
        <is>
          <t>Birchwood Interiors</t>
        </is>
      </c>
      <c r="D14189" t="inlineStr">
        <is>
          <t>Illinois</t>
        </is>
      </c>
      <c r="E14189" t="inlineStr">
        <is>
          <t>Implementation Day</t>
        </is>
      </c>
      <c r="F14189" t="inlineStr">
        <is>
          <t>Services</t>
        </is>
      </c>
      <c r="G14189" t="n">
        <v>6</v>
      </c>
      <c r="H14189" s="2" t="n">
        <v>1800</v>
      </c>
      <c r="I14189" s="2">
        <f>G14189*H14189</f>
        <v/>
      </c>
      <c r="J14189" t="inlineStr">
        <is>
          <t>Paid</t>
        </is>
      </c>
    </row>
    <row r="14190">
      <c r="A14190" t="inlineStr">
        <is>
          <t>PB-114189</t>
        </is>
      </c>
      <c r="B14190" t="inlineStr">
        <is>
          <t>2025-12-22</t>
        </is>
      </c>
      <c r="C14190" t="inlineStr">
        <is>
          <t>Granite Peak Tools</t>
        </is>
      </c>
      <c r="D14190" t="inlineStr">
        <is>
          <t>Alberta</t>
        </is>
      </c>
      <c r="E14190" t="inlineStr">
        <is>
          <t>API Add-on</t>
        </is>
      </c>
      <c r="F14190" t="inlineStr">
        <is>
          <t>Software</t>
        </is>
      </c>
      <c r="G14190" t="n">
        <v>4</v>
      </c>
      <c r="H14190" s="2" t="n">
        <v>99</v>
      </c>
      <c r="I14190" s="2">
        <f>G14190*H14190</f>
        <v/>
      </c>
      <c r="J14190" t="inlineStr">
        <is>
          <t>Paid</t>
        </is>
      </c>
    </row>
    <row r="14191">
      <c r="A14191" t="inlineStr">
        <is>
          <t>PB-114190</t>
        </is>
      </c>
      <c r="B14191" t="inlineStr">
        <is>
          <t>2025-12-26</t>
        </is>
      </c>
      <c r="C14191" t="inlineStr">
        <is>
          <t>Cedar &amp; Co. Furniture</t>
        </is>
      </c>
      <c r="D14191" t="inlineStr">
        <is>
          <t>British Columbia</t>
        </is>
      </c>
      <c r="E14191" t="inlineStr">
        <is>
          <t>Implementation Day</t>
        </is>
      </c>
      <c r="F14191" t="inlineStr">
        <is>
          <t>Services</t>
        </is>
      </c>
      <c r="G14191" t="n">
        <v>11</v>
      </c>
      <c r="H14191" s="2" t="n">
        <v>1800</v>
      </c>
      <c r="I14191" s="2">
        <f>G14191*H14191</f>
        <v/>
      </c>
      <c r="J14191" t="inlineStr">
        <is>
          <t>Paid</t>
        </is>
      </c>
    </row>
    <row r="14192">
      <c r="A14192" t="inlineStr">
        <is>
          <t>PB-114191</t>
        </is>
      </c>
      <c r="B14192" t="inlineStr">
        <is>
          <t>2025-12-31</t>
        </is>
      </c>
      <c r="C14192" t="inlineStr">
        <is>
          <t>Cedar &amp; Co. Furniture</t>
        </is>
      </c>
      <c r="D14192" t="inlineStr">
        <is>
          <t>Texas</t>
        </is>
      </c>
      <c r="E14192" t="inlineStr">
        <is>
          <t>Training Seat</t>
        </is>
      </c>
      <c r="F14192" t="inlineStr">
        <is>
          <t>Services</t>
        </is>
      </c>
      <c r="G14192" t="n">
        <v>1</v>
      </c>
      <c r="H14192" s="2" t="n">
        <v>275</v>
      </c>
      <c r="I14192" s="2">
        <f>G14192*H14192</f>
        <v/>
      </c>
      <c r="J14192" t="inlineStr">
        <is>
          <t>Refunded</t>
        </is>
      </c>
    </row>
    <row r="14193">
      <c r="A14193" t="inlineStr">
        <is>
          <t>PB-114192</t>
        </is>
      </c>
      <c r="B14193" t="inlineStr">
        <is>
          <t>2025-06-28</t>
        </is>
      </c>
      <c r="C14193" t="inlineStr">
        <is>
          <t>Granite Peak Tools</t>
        </is>
      </c>
      <c r="D14193" t="inlineStr">
        <is>
          <t>Ontario</t>
        </is>
      </c>
      <c r="E14193" t="inlineStr">
        <is>
          <t>API Add-on</t>
        </is>
      </c>
      <c r="F14193" t="inlineStr">
        <is>
          <t>Software</t>
        </is>
      </c>
      <c r="G14193" t="n">
        <v>8</v>
      </c>
      <c r="H14193" s="2" t="n">
        <v>99</v>
      </c>
      <c r="I14193" s="2">
        <f>G14193*H14193</f>
        <v/>
      </c>
      <c r="J14193" t="inlineStr">
        <is>
          <t>Paid</t>
        </is>
      </c>
    </row>
    <row r="14194">
      <c r="A14194" t="inlineStr">
        <is>
          <t>PB-114193</t>
        </is>
      </c>
      <c r="B14194" t="inlineStr">
        <is>
          <t>2025-07-04</t>
        </is>
      </c>
      <c r="C14194" t="inlineStr">
        <is>
          <t>Granite Peak Tools</t>
        </is>
      </c>
      <c r="D14194" t="inlineStr">
        <is>
          <t>Manitoba</t>
        </is>
      </c>
      <c r="E14194" t="inlineStr">
        <is>
          <t>Implementation Day</t>
        </is>
      </c>
      <c r="F14194" t="inlineStr">
        <is>
          <t>Services</t>
        </is>
      </c>
      <c r="G14194" t="n">
        <v>9</v>
      </c>
      <c r="H14194" s="2" t="n">
        <v>1800</v>
      </c>
      <c r="I14194" s="2">
        <f>G14194*H14194</f>
        <v/>
      </c>
      <c r="J14194" t="inlineStr">
        <is>
          <t>Paid</t>
        </is>
      </c>
    </row>
    <row r="14195">
      <c r="A14195" t="inlineStr">
        <is>
          <t>PB-114194</t>
        </is>
      </c>
      <c r="B14195" t="inlineStr">
        <is>
          <t>2025-10-04</t>
        </is>
      </c>
      <c r="C14195" t="inlineStr">
        <is>
          <t>Northwind Logistics</t>
        </is>
      </c>
      <c r="D14195" t="inlineStr">
        <is>
          <t>New York</t>
        </is>
      </c>
      <c r="E14195" t="inlineStr">
        <is>
          <t>Workflow Platform License</t>
        </is>
      </c>
      <c r="F14195" t="inlineStr">
        <is>
          <t>Software</t>
        </is>
      </c>
      <c r="G14195" t="n">
        <v>8</v>
      </c>
      <c r="H14195" s="2" t="n">
        <v>1200</v>
      </c>
      <c r="I14195" s="2">
        <f>G14195*H14195</f>
        <v/>
      </c>
      <c r="J14195" t="inlineStr">
        <is>
          <t>Paid</t>
        </is>
      </c>
    </row>
    <row r="14196">
      <c r="A14196" t="inlineStr">
        <is>
          <t>PB-114195</t>
        </is>
      </c>
      <c r="B14196" t="inlineStr">
        <is>
          <t>2025-10-06</t>
        </is>
      </c>
      <c r="C14196" t="inlineStr">
        <is>
          <t>Kingston Print Works</t>
        </is>
      </c>
      <c r="D14196" t="inlineStr">
        <is>
          <t>Illinois</t>
        </is>
      </c>
      <c r="E14196" t="inlineStr">
        <is>
          <t>Training Seat</t>
        </is>
      </c>
      <c r="F14196" t="inlineStr">
        <is>
          <t>Services</t>
        </is>
      </c>
      <c r="G14196" t="n">
        <v>9</v>
      </c>
      <c r="H14196" s="2" t="n">
        <v>275</v>
      </c>
      <c r="I14196" s="2">
        <f>G14196*H14196</f>
        <v/>
      </c>
      <c r="J14196" t="inlineStr">
        <is>
          <t>Paid</t>
        </is>
      </c>
    </row>
    <row r="14197">
      <c r="A14197" t="inlineStr">
        <is>
          <t>PB-114196</t>
        </is>
      </c>
      <c r="B14197" t="inlineStr">
        <is>
          <t>2025-02-10</t>
        </is>
      </c>
      <c r="C14197" t="inlineStr">
        <is>
          <t>Maple Ridge Distribution</t>
        </is>
      </c>
      <c r="D14197" t="inlineStr">
        <is>
          <t>Quebec</t>
        </is>
      </c>
      <c r="E14197" t="inlineStr">
        <is>
          <t>Training Seat</t>
        </is>
      </c>
      <c r="F14197" t="inlineStr">
        <is>
          <t>Services</t>
        </is>
      </c>
      <c r="G14197" t="n">
        <v>7</v>
      </c>
      <c r="H14197" s="2" t="n">
        <v>275</v>
      </c>
      <c r="I14197" s="2">
        <f>G14197*H14197</f>
        <v/>
      </c>
      <c r="J14197" t="inlineStr">
        <is>
          <t>Paid</t>
        </is>
      </c>
    </row>
    <row r="14198">
      <c r="A14198" t="inlineStr">
        <is>
          <t>PB-114197</t>
        </is>
      </c>
      <c r="B14198" t="inlineStr">
        <is>
          <t>2025-01-03</t>
        </is>
      </c>
      <c r="C14198" t="inlineStr">
        <is>
          <t>Kingston Print Works</t>
        </is>
      </c>
      <c r="D14198" t="inlineStr">
        <is>
          <t>Illinois</t>
        </is>
      </c>
      <c r="E14198" t="inlineStr">
        <is>
          <t>Warehouse Scanner</t>
        </is>
      </c>
      <c r="F14198" t="inlineStr">
        <is>
          <t>Hardware</t>
        </is>
      </c>
      <c r="G14198" t="n">
        <v>7</v>
      </c>
      <c r="H14198" s="2" t="n">
        <v>320</v>
      </c>
      <c r="I14198" s="2">
        <f>G14198*H14198</f>
        <v/>
      </c>
      <c r="J14198" t="inlineStr">
        <is>
          <t>Paid</t>
        </is>
      </c>
    </row>
    <row r="14199">
      <c r="A14199" t="inlineStr">
        <is>
          <t>PB-114198</t>
        </is>
      </c>
      <c r="B14199" t="inlineStr">
        <is>
          <t>2025-05-05</t>
        </is>
      </c>
      <c r="C14199" t="inlineStr">
        <is>
          <t>Lakeshore Medical Supply</t>
        </is>
      </c>
      <c r="D14199" t="inlineStr">
        <is>
          <t>British Columbia</t>
        </is>
      </c>
      <c r="E14199" t="inlineStr">
        <is>
          <t>Workflow Platform License</t>
        </is>
      </c>
      <c r="F14199" t="inlineStr">
        <is>
          <t>Software</t>
        </is>
      </c>
      <c r="G14199" t="n">
        <v>4</v>
      </c>
      <c r="H14199" s="2" t="n">
        <v>1200</v>
      </c>
      <c r="I14199" s="2">
        <f>G14199*H14199</f>
        <v/>
      </c>
      <c r="J14199" t="inlineStr">
        <is>
          <t>Pending</t>
        </is>
      </c>
    </row>
    <row r="14200">
      <c r="A14200" t="inlineStr">
        <is>
          <t>PB-114199</t>
        </is>
      </c>
      <c r="B14200" t="inlineStr">
        <is>
          <t>2025-04-17</t>
        </is>
      </c>
      <c r="C14200" t="inlineStr">
        <is>
          <t>Summit Auto Parts</t>
        </is>
      </c>
      <c r="D14200" t="inlineStr">
        <is>
          <t>British Columbia</t>
        </is>
      </c>
      <c r="E14200" t="inlineStr">
        <is>
          <t>Workflow Platform License</t>
        </is>
      </c>
      <c r="F14200" t="inlineStr">
        <is>
          <t>Software</t>
        </is>
      </c>
      <c r="G14200" t="n">
        <v>2</v>
      </c>
      <c r="H14200" s="2" t="n">
        <v>1200</v>
      </c>
      <c r="I14200" s="2">
        <f>G14200*H14200</f>
        <v/>
      </c>
      <c r="J14200" t="inlineStr">
        <is>
          <t>Paid</t>
        </is>
      </c>
    </row>
    <row r="14201">
      <c r="A14201" t="inlineStr">
        <is>
          <t>PB-114200</t>
        </is>
      </c>
      <c r="B14201" t="inlineStr">
        <is>
          <t>2025-11-15</t>
        </is>
      </c>
      <c r="C14201" t="inlineStr">
        <is>
          <t>Birchwood Interiors</t>
        </is>
      </c>
      <c r="D14201" t="inlineStr">
        <is>
          <t>Ontario</t>
        </is>
      </c>
      <c r="E14201" t="inlineStr">
        <is>
          <t>Workflow Platform License</t>
        </is>
      </c>
      <c r="F14201" t="inlineStr">
        <is>
          <t>Software</t>
        </is>
      </c>
      <c r="G14201" t="n">
        <v>12</v>
      </c>
      <c r="H14201" s="2" t="n">
        <v>1200</v>
      </c>
      <c r="I14201" s="2">
        <f>G14201*H14201</f>
        <v/>
      </c>
      <c r="J14201" t="inlineStr">
        <is>
          <t>Pending</t>
        </is>
      </c>
    </row>
    <row r="14202">
      <c r="A14202" t="inlineStr">
        <is>
          <t>PB-114201</t>
        </is>
      </c>
      <c r="B14202" t="inlineStr">
        <is>
          <t>2025-04-14</t>
        </is>
      </c>
      <c r="C14202" t="inlineStr">
        <is>
          <t>Lakeshore Medical Supply</t>
        </is>
      </c>
      <c r="D14202" t="inlineStr">
        <is>
          <t>Quebec</t>
        </is>
      </c>
      <c r="E14202" t="inlineStr">
        <is>
          <t>Data Migration</t>
        </is>
      </c>
      <c r="F14202" t="inlineStr">
        <is>
          <t>Services</t>
        </is>
      </c>
      <c r="G14202" t="n">
        <v>5</v>
      </c>
      <c r="H14202" s="2" t="n">
        <v>2400</v>
      </c>
      <c r="I14202" s="2">
        <f>G14202*H14202</f>
        <v/>
      </c>
      <c r="J14202" t="inlineStr">
        <is>
          <t>Paid</t>
        </is>
      </c>
    </row>
    <row r="14203">
      <c r="A14203" t="inlineStr">
        <is>
          <t>PB-114202</t>
        </is>
      </c>
      <c r="B14203" t="inlineStr">
        <is>
          <t>2025-01-22</t>
        </is>
      </c>
      <c r="C14203" t="inlineStr">
        <is>
          <t>Summit Auto Parts</t>
        </is>
      </c>
      <c r="D14203" t="inlineStr">
        <is>
          <t>Quebec</t>
        </is>
      </c>
      <c r="E14203" t="inlineStr">
        <is>
          <t>Data Migration</t>
        </is>
      </c>
      <c r="F14203" t="inlineStr">
        <is>
          <t>Services</t>
        </is>
      </c>
      <c r="G14203" t="n">
        <v>5</v>
      </c>
      <c r="H14203" s="2" t="n">
        <v>2400</v>
      </c>
      <c r="I14203" s="2">
        <f>G14203*H14203</f>
        <v/>
      </c>
      <c r="J14203" t="inlineStr">
        <is>
          <t>Refunded</t>
        </is>
      </c>
    </row>
    <row r="14204">
      <c r="A14204" t="inlineStr">
        <is>
          <t>PB-114203</t>
        </is>
      </c>
      <c r="B14204" t="inlineStr">
        <is>
          <t>2025-06-09</t>
        </is>
      </c>
      <c r="C14204" t="inlineStr">
        <is>
          <t>Granite Peak Tools</t>
        </is>
      </c>
      <c r="D14204" t="inlineStr">
        <is>
          <t>New York</t>
        </is>
      </c>
      <c r="E14204" t="inlineStr">
        <is>
          <t>Label Printer</t>
        </is>
      </c>
      <c r="F14204" t="inlineStr">
        <is>
          <t>Hardware</t>
        </is>
      </c>
      <c r="G14204" t="n">
        <v>1</v>
      </c>
      <c r="H14204" s="2" t="n">
        <v>185.5</v>
      </c>
      <c r="I14204" s="2">
        <f>G14204*H14204</f>
        <v/>
      </c>
      <c r="J14204" t="inlineStr">
        <is>
          <t>Pending</t>
        </is>
      </c>
    </row>
    <row r="14205">
      <c r="A14205" t="inlineStr">
        <is>
          <t>PB-114204</t>
        </is>
      </c>
      <c r="B14205" t="inlineStr">
        <is>
          <t>2025-06-08</t>
        </is>
      </c>
      <c r="C14205" t="inlineStr">
        <is>
          <t>Northwind Logistics</t>
        </is>
      </c>
      <c r="D14205" t="inlineStr">
        <is>
          <t>British Columbia</t>
        </is>
      </c>
      <c r="E14205" t="inlineStr">
        <is>
          <t>Support Plan (Monthly)</t>
        </is>
      </c>
      <c r="F14205" t="inlineStr">
        <is>
          <t>Services</t>
        </is>
      </c>
      <c r="G14205" t="n">
        <v>11</v>
      </c>
      <c r="H14205" s="2" t="n">
        <v>450</v>
      </c>
      <c r="I14205" s="2">
        <f>G14205*H14205</f>
        <v/>
      </c>
      <c r="J14205" t="inlineStr">
        <is>
          <t>Paid</t>
        </is>
      </c>
    </row>
    <row r="14206">
      <c r="A14206" t="inlineStr">
        <is>
          <t>PB-114205</t>
        </is>
      </c>
      <c r="B14206" t="inlineStr">
        <is>
          <t>2025-05-22</t>
        </is>
      </c>
      <c r="C14206" t="inlineStr">
        <is>
          <t>Cedar &amp; Co. Furniture</t>
        </is>
      </c>
      <c r="D14206" t="inlineStr">
        <is>
          <t>Manitoba</t>
        </is>
      </c>
      <c r="E14206" t="inlineStr">
        <is>
          <t>Implementation Day</t>
        </is>
      </c>
      <c r="F14206" t="inlineStr">
        <is>
          <t>Services</t>
        </is>
      </c>
      <c r="G14206" t="n">
        <v>5</v>
      </c>
      <c r="H14206" s="2" t="n">
        <v>1800</v>
      </c>
      <c r="I14206" s="2">
        <f>G14206*H14206</f>
        <v/>
      </c>
      <c r="J14206" t="inlineStr">
        <is>
          <t>Refunded</t>
        </is>
      </c>
    </row>
    <row r="14207">
      <c r="A14207" t="inlineStr">
        <is>
          <t>PB-114206</t>
        </is>
      </c>
      <c r="B14207" t="inlineStr">
        <is>
          <t>2025-04-28</t>
        </is>
      </c>
      <c r="C14207" t="inlineStr">
        <is>
          <t>Granite Peak Tools</t>
        </is>
      </c>
      <c r="D14207" t="inlineStr">
        <is>
          <t>British Columbia</t>
        </is>
      </c>
      <c r="E14207" t="inlineStr">
        <is>
          <t>Data Migration</t>
        </is>
      </c>
      <c r="F14207" t="inlineStr">
        <is>
          <t>Services</t>
        </is>
      </c>
      <c r="G14207" t="n">
        <v>12</v>
      </c>
      <c r="H14207" s="2" t="n">
        <v>2400</v>
      </c>
      <c r="I14207" s="2">
        <f>G14207*H14207</f>
        <v/>
      </c>
      <c r="J14207" t="inlineStr">
        <is>
          <t>Refunded</t>
        </is>
      </c>
    </row>
    <row r="14208">
      <c r="A14208" t="inlineStr">
        <is>
          <t>PB-114207</t>
        </is>
      </c>
      <c r="B14208" t="inlineStr">
        <is>
          <t>2025-08-07</t>
        </is>
      </c>
      <c r="C14208" t="inlineStr">
        <is>
          <t>Granite Peak Tools</t>
        </is>
      </c>
      <c r="D14208" t="inlineStr">
        <is>
          <t>Quebec</t>
        </is>
      </c>
      <c r="E14208" t="inlineStr">
        <is>
          <t>Label Printer</t>
        </is>
      </c>
      <c r="F14208" t="inlineStr">
        <is>
          <t>Hardware</t>
        </is>
      </c>
      <c r="G14208" t="n">
        <v>1</v>
      </c>
      <c r="H14208" s="2" t="n">
        <v>185.5</v>
      </c>
      <c r="I14208" s="2">
        <f>G14208*H14208</f>
        <v/>
      </c>
      <c r="J14208" t="inlineStr">
        <is>
          <t>Pending</t>
        </is>
      </c>
    </row>
    <row r="14209">
      <c r="A14209" t="inlineStr">
        <is>
          <t>PB-114208</t>
        </is>
      </c>
      <c r="B14209" t="inlineStr">
        <is>
          <t>2025-12-17</t>
        </is>
      </c>
      <c r="C14209" t="inlineStr">
        <is>
          <t>Granite Peak Tools</t>
        </is>
      </c>
      <c r="D14209" t="inlineStr">
        <is>
          <t>Texas</t>
        </is>
      </c>
      <c r="E14209" t="inlineStr">
        <is>
          <t>Implementation Day</t>
        </is>
      </c>
      <c r="F14209" t="inlineStr">
        <is>
          <t>Services</t>
        </is>
      </c>
      <c r="G14209" t="n">
        <v>8</v>
      </c>
      <c r="H14209" s="2" t="n">
        <v>1800</v>
      </c>
      <c r="I14209" s="2">
        <f>G14209*H14209</f>
        <v/>
      </c>
      <c r="J14209" t="inlineStr">
        <is>
          <t>Paid</t>
        </is>
      </c>
    </row>
    <row r="14210">
      <c r="A14210" t="inlineStr">
        <is>
          <t>PB-114209</t>
        </is>
      </c>
      <c r="B14210" t="inlineStr">
        <is>
          <t>2025-09-12</t>
        </is>
      </c>
      <c r="C14210" t="inlineStr">
        <is>
          <t>Silverline Freight</t>
        </is>
      </c>
      <c r="D14210" t="inlineStr">
        <is>
          <t>Texas</t>
        </is>
      </c>
      <c r="E14210" t="inlineStr">
        <is>
          <t>Warehouse Scanner</t>
        </is>
      </c>
      <c r="F14210" t="inlineStr">
        <is>
          <t>Hardware</t>
        </is>
      </c>
      <c r="G14210" t="n">
        <v>4</v>
      </c>
      <c r="H14210" s="2" t="n">
        <v>320</v>
      </c>
      <c r="I14210" s="2">
        <f>G14210*H14210</f>
        <v/>
      </c>
      <c r="J14210" t="inlineStr">
        <is>
          <t>Refunded</t>
        </is>
      </c>
    </row>
    <row r="14211">
      <c r="A14211" t="inlineStr">
        <is>
          <t>PB-114210</t>
        </is>
      </c>
      <c r="B14211" t="inlineStr">
        <is>
          <t>2025-12-23</t>
        </is>
      </c>
      <c r="C14211" t="inlineStr">
        <is>
          <t>Blue Heron Foods</t>
        </is>
      </c>
      <c r="D14211" t="inlineStr">
        <is>
          <t>Alberta</t>
        </is>
      </c>
      <c r="E14211" t="inlineStr">
        <is>
          <t>Label Printer</t>
        </is>
      </c>
      <c r="F14211" t="inlineStr">
        <is>
          <t>Hardware</t>
        </is>
      </c>
      <c r="G14211" t="n">
        <v>12</v>
      </c>
      <c r="H14211" s="2" t="n">
        <v>185.5</v>
      </c>
      <c r="I14211" s="2">
        <f>G14211*H14211</f>
        <v/>
      </c>
      <c r="J14211" t="inlineStr">
        <is>
          <t>Pending</t>
        </is>
      </c>
    </row>
    <row r="14212">
      <c r="A14212" t="inlineStr">
        <is>
          <t>PB-114211</t>
        </is>
      </c>
      <c r="B14212" t="inlineStr">
        <is>
          <t>2025-02-06</t>
        </is>
      </c>
      <c r="C14212" t="inlineStr">
        <is>
          <t>Kingston Print Works</t>
        </is>
      </c>
      <c r="D14212" t="inlineStr">
        <is>
          <t>Ontario</t>
        </is>
      </c>
      <c r="E14212" t="inlineStr">
        <is>
          <t>Support Plan (Monthly)</t>
        </is>
      </c>
      <c r="F14212" t="inlineStr">
        <is>
          <t>Services</t>
        </is>
      </c>
      <c r="G14212" t="n">
        <v>10</v>
      </c>
      <c r="H14212" s="2" t="n">
        <v>450</v>
      </c>
      <c r="I14212" s="2">
        <f>G14212*H14212</f>
        <v/>
      </c>
      <c r="J14212" t="inlineStr">
        <is>
          <t>Paid</t>
        </is>
      </c>
    </row>
    <row r="14213">
      <c r="A14213" t="inlineStr">
        <is>
          <t>PB-114212</t>
        </is>
      </c>
      <c r="B14213" t="inlineStr">
        <is>
          <t>2025-10-27</t>
        </is>
      </c>
      <c r="C14213" t="inlineStr">
        <is>
          <t>Prairie Wind Farms</t>
        </is>
      </c>
      <c r="D14213" t="inlineStr">
        <is>
          <t>New York</t>
        </is>
      </c>
      <c r="E14213" t="inlineStr">
        <is>
          <t>Label Printer</t>
        </is>
      </c>
      <c r="F14213" t="inlineStr">
        <is>
          <t>Hardware</t>
        </is>
      </c>
      <c r="G14213" t="n">
        <v>6</v>
      </c>
      <c r="H14213" s="2" t="n">
        <v>185.5</v>
      </c>
      <c r="I14213" s="2">
        <f>G14213*H14213</f>
        <v/>
      </c>
      <c r="J14213" t="inlineStr">
        <is>
          <t>Pending</t>
        </is>
      </c>
    </row>
    <row r="14214">
      <c r="A14214" t="inlineStr">
        <is>
          <t>PB-114213</t>
        </is>
      </c>
      <c r="B14214" t="inlineStr">
        <is>
          <t>2025-11-04</t>
        </is>
      </c>
      <c r="C14214" t="inlineStr">
        <is>
          <t>Birchwood Interiors</t>
        </is>
      </c>
      <c r="D14214" t="inlineStr">
        <is>
          <t>Manitoba</t>
        </is>
      </c>
      <c r="E14214" t="inlineStr">
        <is>
          <t>Data Migration</t>
        </is>
      </c>
      <c r="F14214" t="inlineStr">
        <is>
          <t>Services</t>
        </is>
      </c>
      <c r="G14214" t="n">
        <v>6</v>
      </c>
      <c r="H14214" s="2" t="n">
        <v>2400</v>
      </c>
      <c r="I14214" s="2">
        <f>G14214*H14214</f>
        <v/>
      </c>
      <c r="J14214" t="inlineStr">
        <is>
          <t>Paid</t>
        </is>
      </c>
    </row>
    <row r="14215">
      <c r="A14215" t="inlineStr">
        <is>
          <t>PB-114214</t>
        </is>
      </c>
      <c r="B14215" t="inlineStr">
        <is>
          <t>2025-04-11</t>
        </is>
      </c>
      <c r="C14215" t="inlineStr">
        <is>
          <t>Birchwood Interiors</t>
        </is>
      </c>
      <c r="D14215" t="inlineStr">
        <is>
          <t>Alberta</t>
        </is>
      </c>
      <c r="E14215" t="inlineStr">
        <is>
          <t>Label Printer</t>
        </is>
      </c>
      <c r="F14215" t="inlineStr">
        <is>
          <t>Hardware</t>
        </is>
      </c>
      <c r="G14215" t="n">
        <v>5</v>
      </c>
      <c r="H14215" s="2" t="n">
        <v>185.5</v>
      </c>
      <c r="I14215" s="2">
        <f>G14215*H14215</f>
        <v/>
      </c>
      <c r="J14215" t="inlineStr">
        <is>
          <t>Pending</t>
        </is>
      </c>
    </row>
    <row r="14216">
      <c r="A14216" t="inlineStr">
        <is>
          <t>PB-114215</t>
        </is>
      </c>
      <c r="B14216" t="inlineStr">
        <is>
          <t>2025-11-10</t>
        </is>
      </c>
      <c r="C14216" t="inlineStr">
        <is>
          <t>Harbourfront Textiles</t>
        </is>
      </c>
      <c r="D14216" t="inlineStr">
        <is>
          <t>British Columbia</t>
        </is>
      </c>
      <c r="E14216" t="inlineStr">
        <is>
          <t>Label Printer</t>
        </is>
      </c>
      <c r="F14216" t="inlineStr">
        <is>
          <t>Hardware</t>
        </is>
      </c>
      <c r="G14216" t="n">
        <v>5</v>
      </c>
      <c r="H14216" s="2" t="n">
        <v>185.5</v>
      </c>
      <c r="I14216" s="2">
        <f>G14216*H14216</f>
        <v/>
      </c>
      <c r="J14216" t="inlineStr">
        <is>
          <t>Pending</t>
        </is>
      </c>
    </row>
    <row r="14217">
      <c r="A14217" t="inlineStr">
        <is>
          <t>PB-114216</t>
        </is>
      </c>
      <c r="B14217" t="inlineStr">
        <is>
          <t>2025-11-20</t>
        </is>
      </c>
      <c r="C14217" t="inlineStr">
        <is>
          <t>Granite Peak Tools</t>
        </is>
      </c>
      <c r="D14217" t="inlineStr">
        <is>
          <t>Ontario</t>
        </is>
      </c>
      <c r="E14217" t="inlineStr">
        <is>
          <t>Support Plan (Monthly)</t>
        </is>
      </c>
      <c r="F14217" t="inlineStr">
        <is>
          <t>Services</t>
        </is>
      </c>
      <c r="G14217" t="n">
        <v>12</v>
      </c>
      <c r="H14217" s="2" t="n">
        <v>450</v>
      </c>
      <c r="I14217" s="2">
        <f>G14217*H14217</f>
        <v/>
      </c>
      <c r="J14217" t="inlineStr">
        <is>
          <t>Paid</t>
        </is>
      </c>
    </row>
    <row r="14218">
      <c r="A14218" t="inlineStr">
        <is>
          <t>PB-114217</t>
        </is>
      </c>
      <c r="B14218" t="inlineStr">
        <is>
          <t>2025-07-23</t>
        </is>
      </c>
      <c r="C14218" t="inlineStr">
        <is>
          <t>Northwind Logistics</t>
        </is>
      </c>
      <c r="D14218" t="inlineStr">
        <is>
          <t>New York</t>
        </is>
      </c>
      <c r="E14218" t="inlineStr">
        <is>
          <t>Implementation Day</t>
        </is>
      </c>
      <c r="F14218" t="inlineStr">
        <is>
          <t>Services</t>
        </is>
      </c>
      <c r="G14218" t="n">
        <v>11</v>
      </c>
      <c r="H14218" s="2" t="n">
        <v>1800</v>
      </c>
      <c r="I14218" s="2">
        <f>G14218*H14218</f>
        <v/>
      </c>
      <c r="J14218" t="inlineStr">
        <is>
          <t>Refunded</t>
        </is>
      </c>
    </row>
    <row r="14219">
      <c r="A14219" t="inlineStr">
        <is>
          <t>PB-114218</t>
        </is>
      </c>
      <c r="B14219" t="inlineStr">
        <is>
          <t>2025-09-18</t>
        </is>
      </c>
      <c r="C14219" t="inlineStr">
        <is>
          <t>Prairie Wind Farms</t>
        </is>
      </c>
      <c r="D14219" t="inlineStr">
        <is>
          <t>Ontario</t>
        </is>
      </c>
      <c r="E14219" t="inlineStr">
        <is>
          <t>Training Seat</t>
        </is>
      </c>
      <c r="F14219" t="inlineStr">
        <is>
          <t>Services</t>
        </is>
      </c>
      <c r="G14219" t="n">
        <v>3</v>
      </c>
      <c r="H14219" s="2" t="n">
        <v>275</v>
      </c>
      <c r="I14219" s="2">
        <f>G14219*H14219</f>
        <v/>
      </c>
      <c r="J14219" t="inlineStr">
        <is>
          <t>Paid</t>
        </is>
      </c>
    </row>
    <row r="14220">
      <c r="A14220" t="inlineStr">
        <is>
          <t>PB-114219</t>
        </is>
      </c>
      <c r="B14220" t="inlineStr">
        <is>
          <t>2025-04-20</t>
        </is>
      </c>
      <c r="C14220" t="inlineStr">
        <is>
          <t>Blue Heron Foods</t>
        </is>
      </c>
      <c r="D14220" t="inlineStr">
        <is>
          <t>New York</t>
        </is>
      </c>
      <c r="E14220" t="inlineStr">
        <is>
          <t>Support Plan (Monthly)</t>
        </is>
      </c>
      <c r="F14220" t="inlineStr">
        <is>
          <t>Services</t>
        </is>
      </c>
      <c r="G14220" t="n">
        <v>12</v>
      </c>
      <c r="H14220" s="2" t="n">
        <v>450</v>
      </c>
      <c r="I14220" s="2">
        <f>G14220*H14220</f>
        <v/>
      </c>
      <c r="J14220" t="inlineStr">
        <is>
          <t>Paid</t>
        </is>
      </c>
    </row>
    <row r="14221">
      <c r="A14221" t="inlineStr">
        <is>
          <t>PB-114220</t>
        </is>
      </c>
      <c r="B14221" t="inlineStr">
        <is>
          <t>2025-01-06</t>
        </is>
      </c>
      <c r="C14221" t="inlineStr">
        <is>
          <t>Birchwood Interiors</t>
        </is>
      </c>
      <c r="D14221" t="inlineStr">
        <is>
          <t>New York</t>
        </is>
      </c>
      <c r="E14221" t="inlineStr">
        <is>
          <t>Support Plan (Monthly)</t>
        </is>
      </c>
      <c r="F14221" t="inlineStr">
        <is>
          <t>Services</t>
        </is>
      </c>
      <c r="G14221" t="n">
        <v>2</v>
      </c>
      <c r="H14221" s="2" t="n">
        <v>450</v>
      </c>
      <c r="I14221" s="2">
        <f>G14221*H14221</f>
        <v/>
      </c>
      <c r="J14221" t="inlineStr">
        <is>
          <t>Refunded</t>
        </is>
      </c>
    </row>
    <row r="14222">
      <c r="A14222" t="inlineStr">
        <is>
          <t>PB-114221</t>
        </is>
      </c>
      <c r="B14222" t="inlineStr">
        <is>
          <t>2025-01-16</t>
        </is>
      </c>
      <c r="C14222" t="inlineStr">
        <is>
          <t>Prairie Wind Farms</t>
        </is>
      </c>
      <c r="D14222" t="inlineStr">
        <is>
          <t>Texas</t>
        </is>
      </c>
      <c r="E14222" t="inlineStr">
        <is>
          <t>Label Printer</t>
        </is>
      </c>
      <c r="F14222" t="inlineStr">
        <is>
          <t>Hardware</t>
        </is>
      </c>
      <c r="G14222" t="n">
        <v>2</v>
      </c>
      <c r="H14222" s="2" t="n">
        <v>185.5</v>
      </c>
      <c r="I14222" s="2">
        <f>G14222*H14222</f>
        <v/>
      </c>
      <c r="J14222" t="inlineStr">
        <is>
          <t>Pending</t>
        </is>
      </c>
    </row>
    <row r="14223">
      <c r="A14223" t="inlineStr">
        <is>
          <t>PB-114222</t>
        </is>
      </c>
      <c r="B14223" t="inlineStr">
        <is>
          <t>2025-10-25</t>
        </is>
      </c>
      <c r="C14223" t="inlineStr">
        <is>
          <t>Lakeshore Medical Supply</t>
        </is>
      </c>
      <c r="D14223" t="inlineStr">
        <is>
          <t>Ontario</t>
        </is>
      </c>
      <c r="E14223" t="inlineStr">
        <is>
          <t>Workflow Platform License</t>
        </is>
      </c>
      <c r="F14223" t="inlineStr">
        <is>
          <t>Software</t>
        </is>
      </c>
      <c r="G14223" t="n">
        <v>1</v>
      </c>
      <c r="H14223" s="2" t="n">
        <v>1200</v>
      </c>
      <c r="I14223" s="2">
        <f>G14223*H14223</f>
        <v/>
      </c>
      <c r="J14223" t="inlineStr">
        <is>
          <t>Refunded</t>
        </is>
      </c>
    </row>
    <row r="14224">
      <c r="A14224" t="inlineStr">
        <is>
          <t>PB-114223</t>
        </is>
      </c>
      <c r="B14224" t="inlineStr">
        <is>
          <t>2025-03-21</t>
        </is>
      </c>
      <c r="C14224" t="inlineStr">
        <is>
          <t>Cedar &amp; Co. Furniture</t>
        </is>
      </c>
      <c r="D14224" t="inlineStr">
        <is>
          <t>Illinois</t>
        </is>
      </c>
      <c r="E14224" t="inlineStr">
        <is>
          <t>API Add-on</t>
        </is>
      </c>
      <c r="F14224" t="inlineStr">
        <is>
          <t>Software</t>
        </is>
      </c>
      <c r="G14224" t="n">
        <v>7</v>
      </c>
      <c r="H14224" s="2" t="n">
        <v>99</v>
      </c>
      <c r="I14224" s="2">
        <f>G14224*H14224</f>
        <v/>
      </c>
      <c r="J14224" t="inlineStr">
        <is>
          <t>Refunded</t>
        </is>
      </c>
    </row>
    <row r="14225">
      <c r="A14225" t="inlineStr">
        <is>
          <t>PB-114224</t>
        </is>
      </c>
      <c r="B14225" t="inlineStr">
        <is>
          <t>2025-01-07</t>
        </is>
      </c>
      <c r="C14225" t="inlineStr">
        <is>
          <t>Silverline Freight</t>
        </is>
      </c>
      <c r="D14225" t="inlineStr">
        <is>
          <t>Illinois</t>
        </is>
      </c>
      <c r="E14225" t="inlineStr">
        <is>
          <t>Support Plan (Monthly)</t>
        </is>
      </c>
      <c r="F14225" t="inlineStr">
        <is>
          <t>Services</t>
        </is>
      </c>
      <c r="G14225" t="n">
        <v>8</v>
      </c>
      <c r="H14225" s="2" t="n">
        <v>450</v>
      </c>
      <c r="I14225" s="2">
        <f>G14225*H14225</f>
        <v/>
      </c>
      <c r="J14225" t="inlineStr">
        <is>
          <t>Refunded</t>
        </is>
      </c>
    </row>
    <row r="14226">
      <c r="A14226" t="inlineStr">
        <is>
          <t>PB-114225</t>
        </is>
      </c>
      <c r="B14226" t="inlineStr">
        <is>
          <t>2025-12-02</t>
        </is>
      </c>
      <c r="C14226" t="inlineStr">
        <is>
          <t>Lakeshore Medical Supply</t>
        </is>
      </c>
      <c r="D14226" t="inlineStr">
        <is>
          <t>Manitoba</t>
        </is>
      </c>
      <c r="E14226" t="inlineStr">
        <is>
          <t>Data Migration</t>
        </is>
      </c>
      <c r="F14226" t="inlineStr">
        <is>
          <t>Services</t>
        </is>
      </c>
      <c r="G14226" t="n">
        <v>6</v>
      </c>
      <c r="H14226" s="2" t="n">
        <v>2400</v>
      </c>
      <c r="I14226" s="2">
        <f>G14226*H14226</f>
        <v/>
      </c>
      <c r="J14226" t="inlineStr">
        <is>
          <t>Paid</t>
        </is>
      </c>
    </row>
    <row r="14227">
      <c r="A14227" t="inlineStr">
        <is>
          <t>PB-114226</t>
        </is>
      </c>
      <c r="B14227" t="inlineStr">
        <is>
          <t>2025-04-11</t>
        </is>
      </c>
      <c r="C14227" t="inlineStr">
        <is>
          <t>Northwind Logistics</t>
        </is>
      </c>
      <c r="D14227" t="inlineStr">
        <is>
          <t>Alberta</t>
        </is>
      </c>
      <c r="E14227" t="inlineStr">
        <is>
          <t>Training Seat</t>
        </is>
      </c>
      <c r="F14227" t="inlineStr">
        <is>
          <t>Services</t>
        </is>
      </c>
      <c r="G14227" t="n">
        <v>3</v>
      </c>
      <c r="H14227" s="2" t="n">
        <v>275</v>
      </c>
      <c r="I14227" s="2">
        <f>G14227*H14227</f>
        <v/>
      </c>
      <c r="J14227" t="inlineStr">
        <is>
          <t>Pending</t>
        </is>
      </c>
    </row>
    <row r="14228">
      <c r="A14228" t="inlineStr">
        <is>
          <t>PB-114227</t>
        </is>
      </c>
      <c r="B14228" t="inlineStr">
        <is>
          <t>2025-08-31</t>
        </is>
      </c>
      <c r="C14228" t="inlineStr">
        <is>
          <t>Granite Peak Tools</t>
        </is>
      </c>
      <c r="D14228" t="inlineStr">
        <is>
          <t>Quebec</t>
        </is>
      </c>
      <c r="E14228" t="inlineStr">
        <is>
          <t>Warehouse Scanner</t>
        </is>
      </c>
      <c r="F14228" t="inlineStr">
        <is>
          <t>Hardware</t>
        </is>
      </c>
      <c r="G14228" t="n">
        <v>5</v>
      </c>
      <c r="H14228" s="2" t="n">
        <v>320</v>
      </c>
      <c r="I14228" s="2">
        <f>G14228*H14228</f>
        <v/>
      </c>
      <c r="J14228" t="inlineStr">
        <is>
          <t>Refunded</t>
        </is>
      </c>
    </row>
    <row r="14229">
      <c r="A14229" t="inlineStr">
        <is>
          <t>PB-114228</t>
        </is>
      </c>
      <c r="B14229" t="inlineStr">
        <is>
          <t>2025-02-09</t>
        </is>
      </c>
      <c r="C14229" t="inlineStr">
        <is>
          <t>Maple Ridge Distribution</t>
        </is>
      </c>
      <c r="D14229" t="inlineStr">
        <is>
          <t>New York</t>
        </is>
      </c>
      <c r="E14229" t="inlineStr">
        <is>
          <t>Training Seat</t>
        </is>
      </c>
      <c r="F14229" t="inlineStr">
        <is>
          <t>Services</t>
        </is>
      </c>
      <c r="G14229" t="n">
        <v>1</v>
      </c>
      <c r="H14229" s="2" t="n">
        <v>275</v>
      </c>
      <c r="I14229" s="2">
        <f>G14229*H14229</f>
        <v/>
      </c>
      <c r="J14229" t="inlineStr">
        <is>
          <t>Paid</t>
        </is>
      </c>
    </row>
    <row r="14230">
      <c r="A14230" t="inlineStr">
        <is>
          <t>PB-114229</t>
        </is>
      </c>
      <c r="B14230" t="inlineStr">
        <is>
          <t>2025-12-08</t>
        </is>
      </c>
      <c r="C14230" t="inlineStr">
        <is>
          <t>Prairie Wind Farms</t>
        </is>
      </c>
      <c r="D14230" t="inlineStr">
        <is>
          <t>Manitoba</t>
        </is>
      </c>
      <c r="E14230" t="inlineStr">
        <is>
          <t>Label Printer</t>
        </is>
      </c>
      <c r="F14230" t="inlineStr">
        <is>
          <t>Hardware</t>
        </is>
      </c>
      <c r="G14230" t="n">
        <v>5</v>
      </c>
      <c r="H14230" s="2" t="n">
        <v>185.5</v>
      </c>
      <c r="I14230" s="2">
        <f>G14230*H14230</f>
        <v/>
      </c>
      <c r="J14230" t="inlineStr">
        <is>
          <t>Paid</t>
        </is>
      </c>
    </row>
    <row r="14231">
      <c r="A14231" t="inlineStr">
        <is>
          <t>PB-114230</t>
        </is>
      </c>
      <c r="B14231" t="inlineStr">
        <is>
          <t>2025-03-04</t>
        </is>
      </c>
      <c r="C14231" t="inlineStr">
        <is>
          <t>Northwind Logistics</t>
        </is>
      </c>
      <c r="D14231" t="inlineStr">
        <is>
          <t>British Columbia</t>
        </is>
      </c>
      <c r="E14231" t="inlineStr">
        <is>
          <t>Label Printer</t>
        </is>
      </c>
      <c r="F14231" t="inlineStr">
        <is>
          <t>Hardware</t>
        </is>
      </c>
      <c r="G14231" t="n">
        <v>3</v>
      </c>
      <c r="H14231" s="2" t="n">
        <v>185.5</v>
      </c>
      <c r="I14231" s="2">
        <f>G14231*H14231</f>
        <v/>
      </c>
      <c r="J14231" t="inlineStr">
        <is>
          <t>Paid</t>
        </is>
      </c>
    </row>
    <row r="14232">
      <c r="A14232" t="inlineStr">
        <is>
          <t>PB-114231</t>
        </is>
      </c>
      <c r="B14232" t="inlineStr">
        <is>
          <t>2025-08-01</t>
        </is>
      </c>
      <c r="C14232" t="inlineStr">
        <is>
          <t>Blue Heron Foods</t>
        </is>
      </c>
      <c r="D14232" t="inlineStr">
        <is>
          <t>Quebec</t>
        </is>
      </c>
      <c r="E14232" t="inlineStr">
        <is>
          <t>Warehouse Scanner</t>
        </is>
      </c>
      <c r="F14232" t="inlineStr">
        <is>
          <t>Hardware</t>
        </is>
      </c>
      <c r="G14232" t="n">
        <v>1</v>
      </c>
      <c r="H14232" s="2" t="n">
        <v>320</v>
      </c>
      <c r="I14232" s="2">
        <f>G14232*H14232</f>
        <v/>
      </c>
      <c r="J14232" t="inlineStr">
        <is>
          <t>Paid</t>
        </is>
      </c>
    </row>
    <row r="14233">
      <c r="A14233" t="inlineStr">
        <is>
          <t>PB-114232</t>
        </is>
      </c>
      <c r="B14233" t="inlineStr">
        <is>
          <t>2025-06-01</t>
        </is>
      </c>
      <c r="C14233" t="inlineStr">
        <is>
          <t>Northwind Logistics</t>
        </is>
      </c>
      <c r="D14233" t="inlineStr">
        <is>
          <t>New York</t>
        </is>
      </c>
      <c r="E14233" t="inlineStr">
        <is>
          <t>API Add-on</t>
        </is>
      </c>
      <c r="F14233" t="inlineStr">
        <is>
          <t>Software</t>
        </is>
      </c>
      <c r="G14233" t="n">
        <v>11</v>
      </c>
      <c r="H14233" s="2" t="n">
        <v>99</v>
      </c>
      <c r="I14233" s="2">
        <f>G14233*H14233</f>
        <v/>
      </c>
      <c r="J14233" t="inlineStr">
        <is>
          <t>Pending</t>
        </is>
      </c>
    </row>
    <row r="14234">
      <c r="A14234" t="inlineStr">
        <is>
          <t>PB-114233</t>
        </is>
      </c>
      <c r="B14234" t="inlineStr">
        <is>
          <t>2025-11-24</t>
        </is>
      </c>
      <c r="C14234" t="inlineStr">
        <is>
          <t>Prairie Wind Farms</t>
        </is>
      </c>
      <c r="D14234" t="inlineStr">
        <is>
          <t>Ontario</t>
        </is>
      </c>
      <c r="E14234" t="inlineStr">
        <is>
          <t>Implementation Day</t>
        </is>
      </c>
      <c r="F14234" t="inlineStr">
        <is>
          <t>Services</t>
        </is>
      </c>
      <c r="G14234" t="n">
        <v>5</v>
      </c>
      <c r="H14234" s="2" t="n">
        <v>1800</v>
      </c>
      <c r="I14234" s="2">
        <f>G14234*H14234</f>
        <v/>
      </c>
      <c r="J14234" t="inlineStr">
        <is>
          <t>Refunded</t>
        </is>
      </c>
    </row>
    <row r="14235">
      <c r="A14235" t="inlineStr">
        <is>
          <t>PB-114234</t>
        </is>
      </c>
      <c r="B14235" t="inlineStr">
        <is>
          <t>2025-06-10</t>
        </is>
      </c>
      <c r="C14235" t="inlineStr">
        <is>
          <t>Summit Auto Parts</t>
        </is>
      </c>
      <c r="D14235" t="inlineStr">
        <is>
          <t>Quebec</t>
        </is>
      </c>
      <c r="E14235" t="inlineStr">
        <is>
          <t>API Add-on</t>
        </is>
      </c>
      <c r="F14235" t="inlineStr">
        <is>
          <t>Software</t>
        </is>
      </c>
      <c r="G14235" t="n">
        <v>6</v>
      </c>
      <c r="H14235" s="2" t="n">
        <v>99</v>
      </c>
      <c r="I14235" s="2">
        <f>G14235*H14235</f>
        <v/>
      </c>
      <c r="J14235" t="inlineStr">
        <is>
          <t>Pending</t>
        </is>
      </c>
    </row>
    <row r="14236">
      <c r="A14236" t="inlineStr">
        <is>
          <t>PB-114235</t>
        </is>
      </c>
      <c r="B14236" t="inlineStr">
        <is>
          <t>2025-02-08</t>
        </is>
      </c>
      <c r="C14236" t="inlineStr">
        <is>
          <t>Prairie Wind Farms</t>
        </is>
      </c>
      <c r="D14236" t="inlineStr">
        <is>
          <t>New York</t>
        </is>
      </c>
      <c r="E14236" t="inlineStr">
        <is>
          <t>Warehouse Scanner</t>
        </is>
      </c>
      <c r="F14236" t="inlineStr">
        <is>
          <t>Hardware</t>
        </is>
      </c>
      <c r="G14236" t="n">
        <v>7</v>
      </c>
      <c r="H14236" s="2" t="n">
        <v>320</v>
      </c>
      <c r="I14236" s="2">
        <f>G14236*H14236</f>
        <v/>
      </c>
      <c r="J14236" t="inlineStr">
        <is>
          <t>Paid</t>
        </is>
      </c>
    </row>
    <row r="14237">
      <c r="A14237" t="inlineStr">
        <is>
          <t>PB-114236</t>
        </is>
      </c>
      <c r="B14237" t="inlineStr">
        <is>
          <t>2025-07-10</t>
        </is>
      </c>
      <c r="C14237" t="inlineStr">
        <is>
          <t>Prairie Wind Farms</t>
        </is>
      </c>
      <c r="D14237" t="inlineStr">
        <is>
          <t>Texas</t>
        </is>
      </c>
      <c r="E14237" t="inlineStr">
        <is>
          <t>Workflow Platform License</t>
        </is>
      </c>
      <c r="F14237" t="inlineStr">
        <is>
          <t>Software</t>
        </is>
      </c>
      <c r="G14237" t="n">
        <v>1</v>
      </c>
      <c r="H14237" s="2" t="n">
        <v>1200</v>
      </c>
      <c r="I14237" s="2">
        <f>G14237*H14237</f>
        <v/>
      </c>
      <c r="J14237" t="inlineStr">
        <is>
          <t>Refunded</t>
        </is>
      </c>
    </row>
    <row r="14238">
      <c r="A14238" t="inlineStr">
        <is>
          <t>PB-114237</t>
        </is>
      </c>
      <c r="B14238" t="inlineStr">
        <is>
          <t>2025-05-05</t>
        </is>
      </c>
      <c r="C14238" t="inlineStr">
        <is>
          <t>Northwind Logistics</t>
        </is>
      </c>
      <c r="D14238" t="inlineStr">
        <is>
          <t>Ontario</t>
        </is>
      </c>
      <c r="E14238" t="inlineStr">
        <is>
          <t>API Add-on</t>
        </is>
      </c>
      <c r="F14238" t="inlineStr">
        <is>
          <t>Software</t>
        </is>
      </c>
      <c r="G14238" t="n">
        <v>2</v>
      </c>
      <c r="H14238" s="2" t="n">
        <v>99</v>
      </c>
      <c r="I14238" s="2">
        <f>G14238*H14238</f>
        <v/>
      </c>
      <c r="J14238" t="inlineStr">
        <is>
          <t>Pending</t>
        </is>
      </c>
    </row>
    <row r="14239">
      <c r="A14239" t="inlineStr">
        <is>
          <t>PB-114238</t>
        </is>
      </c>
      <c r="B14239" t="inlineStr">
        <is>
          <t>2025-02-26</t>
        </is>
      </c>
      <c r="C14239" t="inlineStr">
        <is>
          <t>Silverline Freight</t>
        </is>
      </c>
      <c r="D14239" t="inlineStr">
        <is>
          <t>Illinois</t>
        </is>
      </c>
      <c r="E14239" t="inlineStr">
        <is>
          <t>Workflow Platform License</t>
        </is>
      </c>
      <c r="F14239" t="inlineStr">
        <is>
          <t>Software</t>
        </is>
      </c>
      <c r="G14239" t="n">
        <v>11</v>
      </c>
      <c r="H14239" s="2" t="n">
        <v>1200</v>
      </c>
      <c r="I14239" s="2">
        <f>G14239*H14239</f>
        <v/>
      </c>
      <c r="J14239" t="inlineStr">
        <is>
          <t>Pending</t>
        </is>
      </c>
    </row>
    <row r="14240">
      <c r="A14240" t="inlineStr">
        <is>
          <t>PB-114239</t>
        </is>
      </c>
      <c r="B14240" t="inlineStr">
        <is>
          <t>2025-11-19</t>
        </is>
      </c>
      <c r="C14240" t="inlineStr">
        <is>
          <t>Blue Heron Foods</t>
        </is>
      </c>
      <c r="D14240" t="inlineStr">
        <is>
          <t>Alberta</t>
        </is>
      </c>
      <c r="E14240" t="inlineStr">
        <is>
          <t>Workflow Platform License</t>
        </is>
      </c>
      <c r="F14240" t="inlineStr">
        <is>
          <t>Software</t>
        </is>
      </c>
      <c r="G14240" t="n">
        <v>4</v>
      </c>
      <c r="H14240" s="2" t="n">
        <v>1200</v>
      </c>
      <c r="I14240" s="2">
        <f>G14240*H14240</f>
        <v/>
      </c>
      <c r="J14240" t="inlineStr">
        <is>
          <t>Pending</t>
        </is>
      </c>
    </row>
    <row r="14241">
      <c r="A14241" t="inlineStr">
        <is>
          <t>PB-114240</t>
        </is>
      </c>
      <c r="B14241" t="inlineStr">
        <is>
          <t>2025-09-18</t>
        </is>
      </c>
      <c r="C14241" t="inlineStr">
        <is>
          <t>Kingston Print Works</t>
        </is>
      </c>
      <c r="D14241" t="inlineStr">
        <is>
          <t>Quebec</t>
        </is>
      </c>
      <c r="E14241" t="inlineStr">
        <is>
          <t>Implementation Day</t>
        </is>
      </c>
      <c r="F14241" t="inlineStr">
        <is>
          <t>Services</t>
        </is>
      </c>
      <c r="G14241" t="n">
        <v>7</v>
      </c>
      <c r="H14241" s="2" t="n">
        <v>1800</v>
      </c>
      <c r="I14241" s="2">
        <f>G14241*H14241</f>
        <v/>
      </c>
      <c r="J14241" t="inlineStr">
        <is>
          <t>Paid</t>
        </is>
      </c>
    </row>
    <row r="14242">
      <c r="A14242" t="inlineStr">
        <is>
          <t>PB-114241</t>
        </is>
      </c>
      <c r="B14242" t="inlineStr">
        <is>
          <t>2025-05-23</t>
        </is>
      </c>
      <c r="C14242" t="inlineStr">
        <is>
          <t>Maple Ridge Distribution</t>
        </is>
      </c>
      <c r="D14242" t="inlineStr">
        <is>
          <t>Quebec</t>
        </is>
      </c>
      <c r="E14242" t="inlineStr">
        <is>
          <t>Training Seat</t>
        </is>
      </c>
      <c r="F14242" t="inlineStr">
        <is>
          <t>Services</t>
        </is>
      </c>
      <c r="G14242" t="n">
        <v>4</v>
      </c>
      <c r="H14242" s="2" t="n">
        <v>275</v>
      </c>
      <c r="I14242" s="2">
        <f>G14242*H14242</f>
        <v/>
      </c>
      <c r="J14242" t="inlineStr">
        <is>
          <t>Paid</t>
        </is>
      </c>
    </row>
    <row r="14243">
      <c r="A14243" t="inlineStr">
        <is>
          <t>PB-114242</t>
        </is>
      </c>
      <c r="B14243" t="inlineStr">
        <is>
          <t>2025-03-31</t>
        </is>
      </c>
      <c r="C14243" t="inlineStr">
        <is>
          <t>Maple Ridge Distribution</t>
        </is>
      </c>
      <c r="D14243" t="inlineStr">
        <is>
          <t>Illinois</t>
        </is>
      </c>
      <c r="E14243" t="inlineStr">
        <is>
          <t>Label Printer</t>
        </is>
      </c>
      <c r="F14243" t="inlineStr">
        <is>
          <t>Hardware</t>
        </is>
      </c>
      <c r="G14243" t="n">
        <v>4</v>
      </c>
      <c r="H14243" s="2" t="n">
        <v>185.5</v>
      </c>
      <c r="I14243" s="2">
        <f>G14243*H14243</f>
        <v/>
      </c>
      <c r="J14243" t="inlineStr">
        <is>
          <t>Paid</t>
        </is>
      </c>
    </row>
    <row r="14244">
      <c r="A14244" t="inlineStr">
        <is>
          <t>PB-114243</t>
        </is>
      </c>
      <c r="B14244" t="inlineStr">
        <is>
          <t>2025-03-08</t>
        </is>
      </c>
      <c r="C14244" t="inlineStr">
        <is>
          <t>Cedar &amp; Co. Furniture</t>
        </is>
      </c>
      <c r="D14244" t="inlineStr">
        <is>
          <t>Quebec</t>
        </is>
      </c>
      <c r="E14244" t="inlineStr">
        <is>
          <t>Label Printer</t>
        </is>
      </c>
      <c r="F14244" t="inlineStr">
        <is>
          <t>Hardware</t>
        </is>
      </c>
      <c r="G14244" t="n">
        <v>11</v>
      </c>
      <c r="H14244" s="2" t="n">
        <v>185.5</v>
      </c>
      <c r="I14244" s="2">
        <f>G14244*H14244</f>
        <v/>
      </c>
      <c r="J14244" t="inlineStr">
        <is>
          <t>Pending</t>
        </is>
      </c>
    </row>
    <row r="14245">
      <c r="A14245" t="inlineStr">
        <is>
          <t>PB-114244</t>
        </is>
      </c>
      <c r="B14245" t="inlineStr">
        <is>
          <t>2025-08-22</t>
        </is>
      </c>
      <c r="C14245" t="inlineStr">
        <is>
          <t>Summit Auto Parts</t>
        </is>
      </c>
      <c r="D14245" t="inlineStr">
        <is>
          <t>British Columbia</t>
        </is>
      </c>
      <c r="E14245" t="inlineStr">
        <is>
          <t>Training Seat</t>
        </is>
      </c>
      <c r="F14245" t="inlineStr">
        <is>
          <t>Services</t>
        </is>
      </c>
      <c r="G14245" t="n">
        <v>4</v>
      </c>
      <c r="H14245" s="2" t="n">
        <v>275</v>
      </c>
      <c r="I14245" s="2">
        <f>G14245*H14245</f>
        <v/>
      </c>
      <c r="J14245" t="inlineStr">
        <is>
          <t>Pending</t>
        </is>
      </c>
    </row>
    <row r="14246">
      <c r="A14246" t="inlineStr">
        <is>
          <t>PB-114245</t>
        </is>
      </c>
      <c r="B14246" t="inlineStr">
        <is>
          <t>2025-12-11</t>
        </is>
      </c>
      <c r="C14246" t="inlineStr">
        <is>
          <t>Northwind Logistics</t>
        </is>
      </c>
      <c r="D14246" t="inlineStr">
        <is>
          <t>New York</t>
        </is>
      </c>
      <c r="E14246" t="inlineStr">
        <is>
          <t>API Add-on</t>
        </is>
      </c>
      <c r="F14246" t="inlineStr">
        <is>
          <t>Software</t>
        </is>
      </c>
      <c r="G14246" t="n">
        <v>12</v>
      </c>
      <c r="H14246" s="2" t="n">
        <v>99</v>
      </c>
      <c r="I14246" s="2">
        <f>G14246*H14246</f>
        <v/>
      </c>
      <c r="J14246" t="inlineStr">
        <is>
          <t>Paid</t>
        </is>
      </c>
    </row>
    <row r="14247">
      <c r="A14247" t="inlineStr">
        <is>
          <t>PB-114246</t>
        </is>
      </c>
      <c r="B14247" t="inlineStr">
        <is>
          <t>2025-11-26</t>
        </is>
      </c>
      <c r="C14247" t="inlineStr">
        <is>
          <t>Maple Ridge Distribution</t>
        </is>
      </c>
      <c r="D14247" t="inlineStr">
        <is>
          <t>Ontario</t>
        </is>
      </c>
      <c r="E14247" t="inlineStr">
        <is>
          <t>Label Printer</t>
        </is>
      </c>
      <c r="F14247" t="inlineStr">
        <is>
          <t>Hardware</t>
        </is>
      </c>
      <c r="G14247" t="n">
        <v>10</v>
      </c>
      <c r="H14247" s="2" t="n">
        <v>185.5</v>
      </c>
      <c r="I14247" s="2">
        <f>G14247*H14247</f>
        <v/>
      </c>
      <c r="J14247" t="inlineStr">
        <is>
          <t>Refunded</t>
        </is>
      </c>
    </row>
    <row r="14248">
      <c r="A14248" t="inlineStr">
        <is>
          <t>PB-114247</t>
        </is>
      </c>
      <c r="B14248" t="inlineStr">
        <is>
          <t>2025-02-22</t>
        </is>
      </c>
      <c r="C14248" t="inlineStr">
        <is>
          <t>Lakeshore Medical Supply</t>
        </is>
      </c>
      <c r="D14248" t="inlineStr">
        <is>
          <t>Alberta</t>
        </is>
      </c>
      <c r="E14248" t="inlineStr">
        <is>
          <t>Training Seat</t>
        </is>
      </c>
      <c r="F14248" t="inlineStr">
        <is>
          <t>Services</t>
        </is>
      </c>
      <c r="G14248" t="n">
        <v>10</v>
      </c>
      <c r="H14248" s="2" t="n">
        <v>275</v>
      </c>
      <c r="I14248" s="2">
        <f>G14248*H14248</f>
        <v/>
      </c>
      <c r="J14248" t="inlineStr">
        <is>
          <t>Paid</t>
        </is>
      </c>
    </row>
    <row r="14249">
      <c r="A14249" t="inlineStr">
        <is>
          <t>PB-114248</t>
        </is>
      </c>
      <c r="B14249" t="inlineStr">
        <is>
          <t>2025-07-20</t>
        </is>
      </c>
      <c r="C14249" t="inlineStr">
        <is>
          <t>Summit Auto Parts</t>
        </is>
      </c>
      <c r="D14249" t="inlineStr">
        <is>
          <t>New York</t>
        </is>
      </c>
      <c r="E14249" t="inlineStr">
        <is>
          <t>Data Migration</t>
        </is>
      </c>
      <c r="F14249" t="inlineStr">
        <is>
          <t>Services</t>
        </is>
      </c>
      <c r="G14249" t="n">
        <v>12</v>
      </c>
      <c r="H14249" s="2" t="n">
        <v>2400</v>
      </c>
      <c r="I14249" s="2">
        <f>G14249*H14249</f>
        <v/>
      </c>
      <c r="J14249" t="inlineStr">
        <is>
          <t>Paid</t>
        </is>
      </c>
    </row>
    <row r="14250">
      <c r="A14250" t="inlineStr">
        <is>
          <t>PB-114249</t>
        </is>
      </c>
      <c r="B14250" t="inlineStr">
        <is>
          <t>2025-02-05</t>
        </is>
      </c>
      <c r="C14250" t="inlineStr">
        <is>
          <t>Northwind Logistics</t>
        </is>
      </c>
      <c r="D14250" t="inlineStr">
        <is>
          <t>Quebec</t>
        </is>
      </c>
      <c r="E14250" t="inlineStr">
        <is>
          <t>Warehouse Scanner</t>
        </is>
      </c>
      <c r="F14250" t="inlineStr">
        <is>
          <t>Hardware</t>
        </is>
      </c>
      <c r="G14250" t="n">
        <v>6</v>
      </c>
      <c r="H14250" s="2" t="n">
        <v>320</v>
      </c>
      <c r="I14250" s="2">
        <f>G14250*H14250</f>
        <v/>
      </c>
      <c r="J14250" t="inlineStr">
        <is>
          <t>Pending</t>
        </is>
      </c>
    </row>
    <row r="14251">
      <c r="A14251" t="inlineStr">
        <is>
          <t>PB-114250</t>
        </is>
      </c>
      <c r="B14251" t="inlineStr">
        <is>
          <t>2025-05-01</t>
        </is>
      </c>
      <c r="C14251" t="inlineStr">
        <is>
          <t>Harbourfront Textiles</t>
        </is>
      </c>
      <c r="D14251" t="inlineStr">
        <is>
          <t>Texas</t>
        </is>
      </c>
      <c r="E14251" t="inlineStr">
        <is>
          <t>Training Seat</t>
        </is>
      </c>
      <c r="F14251" t="inlineStr">
        <is>
          <t>Services</t>
        </is>
      </c>
      <c r="G14251" t="n">
        <v>10</v>
      </c>
      <c r="H14251" s="2" t="n">
        <v>275</v>
      </c>
      <c r="I14251" s="2">
        <f>G14251*H14251</f>
        <v/>
      </c>
      <c r="J14251" t="inlineStr">
        <is>
          <t>Paid</t>
        </is>
      </c>
    </row>
    <row r="14252">
      <c r="A14252" t="inlineStr">
        <is>
          <t>PB-114251</t>
        </is>
      </c>
      <c r="B14252" t="inlineStr">
        <is>
          <t>2025-11-05</t>
        </is>
      </c>
      <c r="C14252" t="inlineStr">
        <is>
          <t>Granite Peak Tools</t>
        </is>
      </c>
      <c r="D14252" t="inlineStr">
        <is>
          <t>Alberta</t>
        </is>
      </c>
      <c r="E14252" t="inlineStr">
        <is>
          <t>Warehouse Scanner</t>
        </is>
      </c>
      <c r="F14252" t="inlineStr">
        <is>
          <t>Hardware</t>
        </is>
      </c>
      <c r="G14252" t="n">
        <v>9</v>
      </c>
      <c r="H14252" s="2" t="n">
        <v>320</v>
      </c>
      <c r="I14252" s="2">
        <f>G14252*H14252</f>
        <v/>
      </c>
      <c r="J14252" t="inlineStr">
        <is>
          <t>Paid</t>
        </is>
      </c>
    </row>
    <row r="14253">
      <c r="A14253" t="inlineStr">
        <is>
          <t>PB-114252</t>
        </is>
      </c>
      <c r="B14253" t="inlineStr">
        <is>
          <t>2025-04-06</t>
        </is>
      </c>
      <c r="C14253" t="inlineStr">
        <is>
          <t>Cedar &amp; Co. Furniture</t>
        </is>
      </c>
      <c r="D14253" t="inlineStr">
        <is>
          <t>Texas</t>
        </is>
      </c>
      <c r="E14253" t="inlineStr">
        <is>
          <t>API Add-on</t>
        </is>
      </c>
      <c r="F14253" t="inlineStr">
        <is>
          <t>Software</t>
        </is>
      </c>
      <c r="G14253" t="n">
        <v>12</v>
      </c>
      <c r="H14253" s="2" t="n">
        <v>99</v>
      </c>
      <c r="I14253" s="2">
        <f>G14253*H14253</f>
        <v/>
      </c>
      <c r="J14253" t="inlineStr">
        <is>
          <t>Paid</t>
        </is>
      </c>
    </row>
    <row r="14254">
      <c r="A14254" t="inlineStr">
        <is>
          <t>PB-114253</t>
        </is>
      </c>
      <c r="B14254" t="inlineStr">
        <is>
          <t>2025-12-04</t>
        </is>
      </c>
      <c r="C14254" t="inlineStr">
        <is>
          <t>Kingston Print Works</t>
        </is>
      </c>
      <c r="D14254" t="inlineStr">
        <is>
          <t>Quebec</t>
        </is>
      </c>
      <c r="E14254" t="inlineStr">
        <is>
          <t>Label Printer</t>
        </is>
      </c>
      <c r="F14254" t="inlineStr">
        <is>
          <t>Hardware</t>
        </is>
      </c>
      <c r="G14254" t="n">
        <v>4</v>
      </c>
      <c r="H14254" s="2" t="n">
        <v>185.5</v>
      </c>
      <c r="I14254" s="2">
        <f>G14254*H14254</f>
        <v/>
      </c>
      <c r="J14254" t="inlineStr">
        <is>
          <t>Paid</t>
        </is>
      </c>
    </row>
    <row r="14255">
      <c r="A14255" t="inlineStr">
        <is>
          <t>PB-114254</t>
        </is>
      </c>
      <c r="B14255" t="inlineStr">
        <is>
          <t>2025-11-09</t>
        </is>
      </c>
      <c r="C14255" t="inlineStr">
        <is>
          <t>Maple Ridge Distribution</t>
        </is>
      </c>
      <c r="D14255" t="inlineStr">
        <is>
          <t>Texas</t>
        </is>
      </c>
      <c r="E14255" t="inlineStr">
        <is>
          <t>Training Seat</t>
        </is>
      </c>
      <c r="F14255" t="inlineStr">
        <is>
          <t>Services</t>
        </is>
      </c>
      <c r="G14255" t="n">
        <v>12</v>
      </c>
      <c r="H14255" s="2" t="n">
        <v>275</v>
      </c>
      <c r="I14255" s="2">
        <f>G14255*H14255</f>
        <v/>
      </c>
      <c r="J14255" t="inlineStr">
        <is>
          <t>Paid</t>
        </is>
      </c>
    </row>
    <row r="14256">
      <c r="A14256" t="inlineStr">
        <is>
          <t>PB-114255</t>
        </is>
      </c>
      <c r="B14256" t="inlineStr">
        <is>
          <t>2025-08-02</t>
        </is>
      </c>
      <c r="C14256" t="inlineStr">
        <is>
          <t>Prairie Wind Farms</t>
        </is>
      </c>
      <c r="D14256" t="inlineStr">
        <is>
          <t>Texas</t>
        </is>
      </c>
      <c r="E14256" t="inlineStr">
        <is>
          <t>API Add-on</t>
        </is>
      </c>
      <c r="F14256" t="inlineStr">
        <is>
          <t>Software</t>
        </is>
      </c>
      <c r="G14256" t="n">
        <v>5</v>
      </c>
      <c r="H14256" s="2" t="n">
        <v>99</v>
      </c>
      <c r="I14256" s="2">
        <f>G14256*H14256</f>
        <v/>
      </c>
      <c r="J14256" t="inlineStr">
        <is>
          <t>Paid</t>
        </is>
      </c>
    </row>
    <row r="14257">
      <c r="A14257" t="inlineStr">
        <is>
          <t>PB-114256</t>
        </is>
      </c>
      <c r="B14257" t="inlineStr">
        <is>
          <t>2025-07-16</t>
        </is>
      </c>
      <c r="C14257" t="inlineStr">
        <is>
          <t>Prairie Wind Farms</t>
        </is>
      </c>
      <c r="D14257" t="inlineStr">
        <is>
          <t>Illinois</t>
        </is>
      </c>
      <c r="E14257" t="inlineStr">
        <is>
          <t>Warehouse Scanner</t>
        </is>
      </c>
      <c r="F14257" t="inlineStr">
        <is>
          <t>Hardware</t>
        </is>
      </c>
      <c r="G14257" t="n">
        <v>9</v>
      </c>
      <c r="H14257" s="2" t="n">
        <v>320</v>
      </c>
      <c r="I14257" s="2">
        <f>G14257*H14257</f>
        <v/>
      </c>
      <c r="J14257" t="inlineStr">
        <is>
          <t>Paid</t>
        </is>
      </c>
    </row>
    <row r="14258">
      <c r="A14258" t="inlineStr">
        <is>
          <t>PB-114257</t>
        </is>
      </c>
      <c r="B14258" t="inlineStr">
        <is>
          <t>2025-07-12</t>
        </is>
      </c>
      <c r="C14258" t="inlineStr">
        <is>
          <t>Birchwood Interiors</t>
        </is>
      </c>
      <c r="D14258" t="inlineStr">
        <is>
          <t>Ontario</t>
        </is>
      </c>
      <c r="E14258" t="inlineStr">
        <is>
          <t>Data Migration</t>
        </is>
      </c>
      <c r="F14258" t="inlineStr">
        <is>
          <t>Services</t>
        </is>
      </c>
      <c r="G14258" t="n">
        <v>11</v>
      </c>
      <c r="H14258" s="2" t="n">
        <v>2400</v>
      </c>
      <c r="I14258" s="2">
        <f>G14258*H14258</f>
        <v/>
      </c>
      <c r="J14258" t="inlineStr">
        <is>
          <t>Paid</t>
        </is>
      </c>
    </row>
    <row r="14259">
      <c r="A14259" t="inlineStr">
        <is>
          <t>PB-114258</t>
        </is>
      </c>
      <c r="B14259" t="inlineStr">
        <is>
          <t>2025-08-03</t>
        </is>
      </c>
      <c r="C14259" t="inlineStr">
        <is>
          <t>Maple Ridge Distribution</t>
        </is>
      </c>
      <c r="D14259" t="inlineStr">
        <is>
          <t>New York</t>
        </is>
      </c>
      <c r="E14259" t="inlineStr">
        <is>
          <t>Support Plan (Monthly)</t>
        </is>
      </c>
      <c r="F14259" t="inlineStr">
        <is>
          <t>Services</t>
        </is>
      </c>
      <c r="G14259" t="n">
        <v>11</v>
      </c>
      <c r="H14259" s="2" t="n">
        <v>450</v>
      </c>
      <c r="I14259" s="2">
        <f>G14259*H14259</f>
        <v/>
      </c>
      <c r="J14259" t="inlineStr">
        <is>
          <t>Paid</t>
        </is>
      </c>
    </row>
    <row r="14260">
      <c r="A14260" t="inlineStr">
        <is>
          <t>PB-114259</t>
        </is>
      </c>
      <c r="B14260" t="inlineStr">
        <is>
          <t>2025-01-22</t>
        </is>
      </c>
      <c r="C14260" t="inlineStr">
        <is>
          <t>Granite Peak Tools</t>
        </is>
      </c>
      <c r="D14260" t="inlineStr">
        <is>
          <t>Manitoba</t>
        </is>
      </c>
      <c r="E14260" t="inlineStr">
        <is>
          <t>Workflow Platform License</t>
        </is>
      </c>
      <c r="F14260" t="inlineStr">
        <is>
          <t>Software</t>
        </is>
      </c>
      <c r="G14260" t="n">
        <v>6</v>
      </c>
      <c r="H14260" s="2" t="n">
        <v>1200</v>
      </c>
      <c r="I14260" s="2">
        <f>G14260*H14260</f>
        <v/>
      </c>
      <c r="J14260" t="inlineStr">
        <is>
          <t>Refunded</t>
        </is>
      </c>
    </row>
    <row r="14261">
      <c r="A14261" t="inlineStr">
        <is>
          <t>PB-114260</t>
        </is>
      </c>
      <c r="B14261" t="inlineStr">
        <is>
          <t>2025-09-16</t>
        </is>
      </c>
      <c r="C14261" t="inlineStr">
        <is>
          <t>Harbourfront Textiles</t>
        </is>
      </c>
      <c r="D14261" t="inlineStr">
        <is>
          <t>New York</t>
        </is>
      </c>
      <c r="E14261" t="inlineStr">
        <is>
          <t>Warehouse Scanner</t>
        </is>
      </c>
      <c r="F14261" t="inlineStr">
        <is>
          <t>Hardware</t>
        </is>
      </c>
      <c r="G14261" t="n">
        <v>11</v>
      </c>
      <c r="H14261" s="2" t="n">
        <v>320</v>
      </c>
      <c r="I14261" s="2">
        <f>G14261*H14261</f>
        <v/>
      </c>
      <c r="J14261" t="inlineStr">
        <is>
          <t>Paid</t>
        </is>
      </c>
    </row>
    <row r="14262">
      <c r="A14262" t="inlineStr">
        <is>
          <t>PB-114261</t>
        </is>
      </c>
      <c r="B14262" t="inlineStr">
        <is>
          <t>2025-06-11</t>
        </is>
      </c>
      <c r="C14262" t="inlineStr">
        <is>
          <t>Maple Ridge Distribution</t>
        </is>
      </c>
      <c r="D14262" t="inlineStr">
        <is>
          <t>Texas</t>
        </is>
      </c>
      <c r="E14262" t="inlineStr">
        <is>
          <t>Label Printer</t>
        </is>
      </c>
      <c r="F14262" t="inlineStr">
        <is>
          <t>Hardware</t>
        </is>
      </c>
      <c r="G14262" t="n">
        <v>11</v>
      </c>
      <c r="H14262" s="2" t="n">
        <v>185.5</v>
      </c>
      <c r="I14262" s="2">
        <f>G14262*H14262</f>
        <v/>
      </c>
      <c r="J14262" t="inlineStr">
        <is>
          <t>Paid</t>
        </is>
      </c>
    </row>
    <row r="14263">
      <c r="A14263" t="inlineStr">
        <is>
          <t>PB-114262</t>
        </is>
      </c>
      <c r="B14263" t="inlineStr">
        <is>
          <t>2025-02-24</t>
        </is>
      </c>
      <c r="C14263" t="inlineStr">
        <is>
          <t>Lakeshore Medical Supply</t>
        </is>
      </c>
      <c r="D14263" t="inlineStr">
        <is>
          <t>Texas</t>
        </is>
      </c>
      <c r="E14263" t="inlineStr">
        <is>
          <t>Label Printer</t>
        </is>
      </c>
      <c r="F14263" t="inlineStr">
        <is>
          <t>Hardware</t>
        </is>
      </c>
      <c r="G14263" t="n">
        <v>6</v>
      </c>
      <c r="H14263" s="2" t="n">
        <v>185.5</v>
      </c>
      <c r="I14263" s="2">
        <f>G14263*H14263</f>
        <v/>
      </c>
      <c r="J14263" t="inlineStr">
        <is>
          <t>Paid</t>
        </is>
      </c>
    </row>
    <row r="14264">
      <c r="A14264" t="inlineStr">
        <is>
          <t>PB-114263</t>
        </is>
      </c>
      <c r="B14264" t="inlineStr">
        <is>
          <t>2025-05-31</t>
        </is>
      </c>
      <c r="C14264" t="inlineStr">
        <is>
          <t>Cedar &amp; Co. Furniture</t>
        </is>
      </c>
      <c r="D14264" t="inlineStr">
        <is>
          <t>Ontario</t>
        </is>
      </c>
      <c r="E14264" t="inlineStr">
        <is>
          <t>Support Plan (Monthly)</t>
        </is>
      </c>
      <c r="F14264" t="inlineStr">
        <is>
          <t>Services</t>
        </is>
      </c>
      <c r="G14264" t="n">
        <v>1</v>
      </c>
      <c r="H14264" s="2" t="n">
        <v>450</v>
      </c>
      <c r="I14264" s="2">
        <f>G14264*H14264</f>
        <v/>
      </c>
      <c r="J14264" t="inlineStr">
        <is>
          <t>Paid</t>
        </is>
      </c>
    </row>
    <row r="14265">
      <c r="A14265" t="inlineStr">
        <is>
          <t>PB-114264</t>
        </is>
      </c>
      <c r="B14265" t="inlineStr">
        <is>
          <t>2025-02-20</t>
        </is>
      </c>
      <c r="C14265" t="inlineStr">
        <is>
          <t>Kingston Print Works</t>
        </is>
      </c>
      <c r="D14265" t="inlineStr">
        <is>
          <t>Ontario</t>
        </is>
      </c>
      <c r="E14265" t="inlineStr">
        <is>
          <t>Label Printer</t>
        </is>
      </c>
      <c r="F14265" t="inlineStr">
        <is>
          <t>Hardware</t>
        </is>
      </c>
      <c r="G14265" t="n">
        <v>7</v>
      </c>
      <c r="H14265" s="2" t="n">
        <v>185.5</v>
      </c>
      <c r="I14265" s="2">
        <f>G14265*H14265</f>
        <v/>
      </c>
      <c r="J14265" t="inlineStr">
        <is>
          <t>Pending</t>
        </is>
      </c>
    </row>
    <row r="14266">
      <c r="A14266" t="inlineStr">
        <is>
          <t>PB-114265</t>
        </is>
      </c>
      <c r="B14266" t="inlineStr">
        <is>
          <t>2025-04-11</t>
        </is>
      </c>
      <c r="C14266" t="inlineStr">
        <is>
          <t>Lakeshore Medical Supply</t>
        </is>
      </c>
      <c r="D14266" t="inlineStr">
        <is>
          <t>Ontario</t>
        </is>
      </c>
      <c r="E14266" t="inlineStr">
        <is>
          <t>Label Printer</t>
        </is>
      </c>
      <c r="F14266" t="inlineStr">
        <is>
          <t>Hardware</t>
        </is>
      </c>
      <c r="G14266" t="n">
        <v>12</v>
      </c>
      <c r="H14266" s="2" t="n">
        <v>185.5</v>
      </c>
      <c r="I14266" s="2">
        <f>G14266*H14266</f>
        <v/>
      </c>
      <c r="J14266" t="inlineStr">
        <is>
          <t>Paid</t>
        </is>
      </c>
    </row>
    <row r="14267">
      <c r="A14267" t="inlineStr">
        <is>
          <t>PB-114266</t>
        </is>
      </c>
      <c r="B14267" t="inlineStr">
        <is>
          <t>2025-09-11</t>
        </is>
      </c>
      <c r="C14267" t="inlineStr">
        <is>
          <t>Lakeshore Medical Supply</t>
        </is>
      </c>
      <c r="D14267" t="inlineStr">
        <is>
          <t>New York</t>
        </is>
      </c>
      <c r="E14267" t="inlineStr">
        <is>
          <t>Training Seat</t>
        </is>
      </c>
      <c r="F14267" t="inlineStr">
        <is>
          <t>Services</t>
        </is>
      </c>
      <c r="G14267" t="n">
        <v>4</v>
      </c>
      <c r="H14267" s="2" t="n">
        <v>275</v>
      </c>
      <c r="I14267" s="2">
        <f>G14267*H14267</f>
        <v/>
      </c>
      <c r="J14267" t="inlineStr">
        <is>
          <t>Paid</t>
        </is>
      </c>
    </row>
    <row r="14268">
      <c r="A14268" t="inlineStr">
        <is>
          <t>PB-114267</t>
        </is>
      </c>
      <c r="B14268" t="inlineStr">
        <is>
          <t>2025-09-25</t>
        </is>
      </c>
      <c r="C14268" t="inlineStr">
        <is>
          <t>Summit Auto Parts</t>
        </is>
      </c>
      <c r="D14268" t="inlineStr">
        <is>
          <t>Quebec</t>
        </is>
      </c>
      <c r="E14268" t="inlineStr">
        <is>
          <t>Support Plan (Monthly)</t>
        </is>
      </c>
      <c r="F14268" t="inlineStr">
        <is>
          <t>Services</t>
        </is>
      </c>
      <c r="G14268" t="n">
        <v>4</v>
      </c>
      <c r="H14268" s="2" t="n">
        <v>450</v>
      </c>
      <c r="I14268" s="2">
        <f>G14268*H14268</f>
        <v/>
      </c>
      <c r="J14268" t="inlineStr">
        <is>
          <t>Paid</t>
        </is>
      </c>
    </row>
    <row r="14269">
      <c r="A14269" t="inlineStr">
        <is>
          <t>PB-114268</t>
        </is>
      </c>
      <c r="B14269" t="inlineStr">
        <is>
          <t>2025-01-30</t>
        </is>
      </c>
      <c r="C14269" t="inlineStr">
        <is>
          <t>Lakeshore Medical Supply</t>
        </is>
      </c>
      <c r="D14269" t="inlineStr">
        <is>
          <t>Ontario</t>
        </is>
      </c>
      <c r="E14269" t="inlineStr">
        <is>
          <t>Workflow Platform License</t>
        </is>
      </c>
      <c r="F14269" t="inlineStr">
        <is>
          <t>Software</t>
        </is>
      </c>
      <c r="G14269" t="n">
        <v>3</v>
      </c>
      <c r="H14269" s="2" t="n">
        <v>1200</v>
      </c>
      <c r="I14269" s="2">
        <f>G14269*H14269</f>
        <v/>
      </c>
      <c r="J14269" t="inlineStr">
        <is>
          <t>Refunded</t>
        </is>
      </c>
    </row>
    <row r="14270">
      <c r="A14270" t="inlineStr">
        <is>
          <t>PB-114269</t>
        </is>
      </c>
      <c r="B14270" t="inlineStr">
        <is>
          <t>2025-06-26</t>
        </is>
      </c>
      <c r="C14270" t="inlineStr">
        <is>
          <t>Prairie Wind Farms</t>
        </is>
      </c>
      <c r="D14270" t="inlineStr">
        <is>
          <t>British Columbia</t>
        </is>
      </c>
      <c r="E14270" t="inlineStr">
        <is>
          <t>Workflow Platform License</t>
        </is>
      </c>
      <c r="F14270" t="inlineStr">
        <is>
          <t>Software</t>
        </is>
      </c>
      <c r="G14270" t="n">
        <v>12</v>
      </c>
      <c r="H14270" s="2" t="n">
        <v>1200</v>
      </c>
      <c r="I14270" s="2">
        <f>G14270*H14270</f>
        <v/>
      </c>
      <c r="J14270" t="inlineStr">
        <is>
          <t>Paid</t>
        </is>
      </c>
    </row>
    <row r="14271">
      <c r="A14271" t="inlineStr">
        <is>
          <t>PB-114270</t>
        </is>
      </c>
      <c r="B14271" t="inlineStr">
        <is>
          <t>2025-10-20</t>
        </is>
      </c>
      <c r="C14271" t="inlineStr">
        <is>
          <t>Northwind Logistics</t>
        </is>
      </c>
      <c r="D14271" t="inlineStr">
        <is>
          <t>Manitoba</t>
        </is>
      </c>
      <c r="E14271" t="inlineStr">
        <is>
          <t>Label Printer</t>
        </is>
      </c>
      <c r="F14271" t="inlineStr">
        <is>
          <t>Hardware</t>
        </is>
      </c>
      <c r="G14271" t="n">
        <v>1</v>
      </c>
      <c r="H14271" s="2" t="n">
        <v>185.5</v>
      </c>
      <c r="I14271" s="2">
        <f>G14271*H14271</f>
        <v/>
      </c>
      <c r="J14271" t="inlineStr">
        <is>
          <t>Pending</t>
        </is>
      </c>
    </row>
    <row r="14272">
      <c r="A14272" t="inlineStr">
        <is>
          <t>PB-114271</t>
        </is>
      </c>
      <c r="B14272" t="inlineStr">
        <is>
          <t>2025-10-26</t>
        </is>
      </c>
      <c r="C14272" t="inlineStr">
        <is>
          <t>Lakeshore Medical Supply</t>
        </is>
      </c>
      <c r="D14272" t="inlineStr">
        <is>
          <t>British Columbia</t>
        </is>
      </c>
      <c r="E14272" t="inlineStr">
        <is>
          <t>Data Migration</t>
        </is>
      </c>
      <c r="F14272" t="inlineStr">
        <is>
          <t>Services</t>
        </is>
      </c>
      <c r="G14272" t="n">
        <v>11</v>
      </c>
      <c r="H14272" s="2" t="n">
        <v>2400</v>
      </c>
      <c r="I14272" s="2">
        <f>G14272*H14272</f>
        <v/>
      </c>
      <c r="J14272" t="inlineStr">
        <is>
          <t>Refunded</t>
        </is>
      </c>
    </row>
    <row r="14273">
      <c r="A14273" t="inlineStr">
        <is>
          <t>PB-114272</t>
        </is>
      </c>
      <c r="B14273" t="inlineStr">
        <is>
          <t>2025-10-14</t>
        </is>
      </c>
      <c r="C14273" t="inlineStr">
        <is>
          <t>Granite Peak Tools</t>
        </is>
      </c>
      <c r="D14273" t="inlineStr">
        <is>
          <t>Ontario</t>
        </is>
      </c>
      <c r="E14273" t="inlineStr">
        <is>
          <t>API Add-on</t>
        </is>
      </c>
      <c r="F14273" t="inlineStr">
        <is>
          <t>Software</t>
        </is>
      </c>
      <c r="G14273" t="n">
        <v>3</v>
      </c>
      <c r="H14273" s="2" t="n">
        <v>99</v>
      </c>
      <c r="I14273" s="2">
        <f>G14273*H14273</f>
        <v/>
      </c>
      <c r="J14273" t="inlineStr">
        <is>
          <t>Paid</t>
        </is>
      </c>
    </row>
    <row r="14274">
      <c r="A14274" t="inlineStr">
        <is>
          <t>PB-114273</t>
        </is>
      </c>
      <c r="B14274" t="inlineStr">
        <is>
          <t>2025-11-30</t>
        </is>
      </c>
      <c r="C14274" t="inlineStr">
        <is>
          <t>Northwind Logistics</t>
        </is>
      </c>
      <c r="D14274" t="inlineStr">
        <is>
          <t>Ontario</t>
        </is>
      </c>
      <c r="E14274" t="inlineStr">
        <is>
          <t>Training Seat</t>
        </is>
      </c>
      <c r="F14274" t="inlineStr">
        <is>
          <t>Services</t>
        </is>
      </c>
      <c r="G14274" t="n">
        <v>7</v>
      </c>
      <c r="H14274" s="2" t="n">
        <v>275</v>
      </c>
      <c r="I14274" s="2">
        <f>G14274*H14274</f>
        <v/>
      </c>
      <c r="J14274" t="inlineStr">
        <is>
          <t>Pending</t>
        </is>
      </c>
    </row>
    <row r="14275">
      <c r="A14275" t="inlineStr">
        <is>
          <t>PB-114274</t>
        </is>
      </c>
      <c r="B14275" t="inlineStr">
        <is>
          <t>2025-04-21</t>
        </is>
      </c>
      <c r="C14275" t="inlineStr">
        <is>
          <t>Kingston Print Works</t>
        </is>
      </c>
      <c r="D14275" t="inlineStr">
        <is>
          <t>Texas</t>
        </is>
      </c>
      <c r="E14275" t="inlineStr">
        <is>
          <t>Training Seat</t>
        </is>
      </c>
      <c r="F14275" t="inlineStr">
        <is>
          <t>Services</t>
        </is>
      </c>
      <c r="G14275" t="n">
        <v>6</v>
      </c>
      <c r="H14275" s="2" t="n">
        <v>275</v>
      </c>
      <c r="I14275" s="2">
        <f>G14275*H14275</f>
        <v/>
      </c>
      <c r="J14275" t="inlineStr">
        <is>
          <t>Paid</t>
        </is>
      </c>
    </row>
    <row r="14276">
      <c r="A14276" t="inlineStr">
        <is>
          <t>PB-114275</t>
        </is>
      </c>
      <c r="B14276" t="inlineStr">
        <is>
          <t>2025-04-17</t>
        </is>
      </c>
      <c r="C14276" t="inlineStr">
        <is>
          <t>Harbourfront Textiles</t>
        </is>
      </c>
      <c r="D14276" t="inlineStr">
        <is>
          <t>New York</t>
        </is>
      </c>
      <c r="E14276" t="inlineStr">
        <is>
          <t>Support Plan (Monthly)</t>
        </is>
      </c>
      <c r="F14276" t="inlineStr">
        <is>
          <t>Services</t>
        </is>
      </c>
      <c r="G14276" t="n">
        <v>5</v>
      </c>
      <c r="H14276" s="2" t="n">
        <v>450</v>
      </c>
      <c r="I14276" s="2">
        <f>G14276*H14276</f>
        <v/>
      </c>
      <c r="J14276" t="inlineStr">
        <is>
          <t>Paid</t>
        </is>
      </c>
    </row>
    <row r="14277">
      <c r="A14277" t="inlineStr">
        <is>
          <t>PB-114276</t>
        </is>
      </c>
      <c r="B14277" t="inlineStr">
        <is>
          <t>2025-05-24</t>
        </is>
      </c>
      <c r="C14277" t="inlineStr">
        <is>
          <t>Granite Peak Tools</t>
        </is>
      </c>
      <c r="D14277" t="inlineStr">
        <is>
          <t>Ontario</t>
        </is>
      </c>
      <c r="E14277" t="inlineStr">
        <is>
          <t>Data Migration</t>
        </is>
      </c>
      <c r="F14277" t="inlineStr">
        <is>
          <t>Services</t>
        </is>
      </c>
      <c r="G14277" t="n">
        <v>6</v>
      </c>
      <c r="H14277" s="2" t="n">
        <v>2400</v>
      </c>
      <c r="I14277" s="2">
        <f>G14277*H14277</f>
        <v/>
      </c>
      <c r="J14277" t="inlineStr">
        <is>
          <t>Paid</t>
        </is>
      </c>
    </row>
    <row r="14278">
      <c r="A14278" t="inlineStr">
        <is>
          <t>PB-114277</t>
        </is>
      </c>
      <c r="B14278" t="inlineStr">
        <is>
          <t>2025-07-23</t>
        </is>
      </c>
      <c r="C14278" t="inlineStr">
        <is>
          <t>Birchwood Interiors</t>
        </is>
      </c>
      <c r="D14278" t="inlineStr">
        <is>
          <t>Texas</t>
        </is>
      </c>
      <c r="E14278" t="inlineStr">
        <is>
          <t>Implementation Day</t>
        </is>
      </c>
      <c r="F14278" t="inlineStr">
        <is>
          <t>Services</t>
        </is>
      </c>
      <c r="G14278" t="n">
        <v>8</v>
      </c>
      <c r="H14278" s="2" t="n">
        <v>1800</v>
      </c>
      <c r="I14278" s="2">
        <f>G14278*H14278</f>
        <v/>
      </c>
      <c r="J14278" t="inlineStr">
        <is>
          <t>Refunded</t>
        </is>
      </c>
    </row>
    <row r="14279">
      <c r="A14279" t="inlineStr">
        <is>
          <t>PB-114278</t>
        </is>
      </c>
      <c r="B14279" t="inlineStr">
        <is>
          <t>2025-04-20</t>
        </is>
      </c>
      <c r="C14279" t="inlineStr">
        <is>
          <t>Lakeshore Medical Supply</t>
        </is>
      </c>
      <c r="D14279" t="inlineStr">
        <is>
          <t>Alberta</t>
        </is>
      </c>
      <c r="E14279" t="inlineStr">
        <is>
          <t>API Add-on</t>
        </is>
      </c>
      <c r="F14279" t="inlineStr">
        <is>
          <t>Software</t>
        </is>
      </c>
      <c r="G14279" t="n">
        <v>8</v>
      </c>
      <c r="H14279" s="2" t="n">
        <v>99</v>
      </c>
      <c r="I14279" s="2">
        <f>G14279*H14279</f>
        <v/>
      </c>
      <c r="J14279" t="inlineStr">
        <is>
          <t>Pending</t>
        </is>
      </c>
    </row>
    <row r="14280">
      <c r="A14280" t="inlineStr">
        <is>
          <t>PB-114279</t>
        </is>
      </c>
      <c r="B14280" t="inlineStr">
        <is>
          <t>2025-10-25</t>
        </is>
      </c>
      <c r="C14280" t="inlineStr">
        <is>
          <t>Prairie Wind Farms</t>
        </is>
      </c>
      <c r="D14280" t="inlineStr">
        <is>
          <t>Ontario</t>
        </is>
      </c>
      <c r="E14280" t="inlineStr">
        <is>
          <t>Implementation Day</t>
        </is>
      </c>
      <c r="F14280" t="inlineStr">
        <is>
          <t>Services</t>
        </is>
      </c>
      <c r="G14280" t="n">
        <v>12</v>
      </c>
      <c r="H14280" s="2" t="n">
        <v>1800</v>
      </c>
      <c r="I14280" s="2">
        <f>G14280*H14280</f>
        <v/>
      </c>
      <c r="J14280" t="inlineStr">
        <is>
          <t>Pending</t>
        </is>
      </c>
    </row>
    <row r="14281">
      <c r="A14281" t="inlineStr">
        <is>
          <t>PB-114280</t>
        </is>
      </c>
      <c r="B14281" t="inlineStr">
        <is>
          <t>2025-05-26</t>
        </is>
      </c>
      <c r="C14281" t="inlineStr">
        <is>
          <t>Silverline Freight</t>
        </is>
      </c>
      <c r="D14281" t="inlineStr">
        <is>
          <t>British Columbia</t>
        </is>
      </c>
      <c r="E14281" t="inlineStr">
        <is>
          <t>Label Printer</t>
        </is>
      </c>
      <c r="F14281" t="inlineStr">
        <is>
          <t>Hardware</t>
        </is>
      </c>
      <c r="G14281" t="n">
        <v>12</v>
      </c>
      <c r="H14281" s="2" t="n">
        <v>185.5</v>
      </c>
      <c r="I14281" s="2">
        <f>G14281*H14281</f>
        <v/>
      </c>
      <c r="J14281" t="inlineStr">
        <is>
          <t>Pending</t>
        </is>
      </c>
    </row>
    <row r="14282">
      <c r="A14282" t="inlineStr">
        <is>
          <t>PB-114281</t>
        </is>
      </c>
      <c r="B14282" t="inlineStr">
        <is>
          <t>2025-09-15</t>
        </is>
      </c>
      <c r="C14282" t="inlineStr">
        <is>
          <t>Silverline Freight</t>
        </is>
      </c>
      <c r="D14282" t="inlineStr">
        <is>
          <t>Quebec</t>
        </is>
      </c>
      <c r="E14282" t="inlineStr">
        <is>
          <t>Warehouse Scanner</t>
        </is>
      </c>
      <c r="F14282" t="inlineStr">
        <is>
          <t>Hardware</t>
        </is>
      </c>
      <c r="G14282" t="n">
        <v>5</v>
      </c>
      <c r="H14282" s="2" t="n">
        <v>320</v>
      </c>
      <c r="I14282" s="2">
        <f>G14282*H14282</f>
        <v/>
      </c>
      <c r="J14282" t="inlineStr">
        <is>
          <t>Pending</t>
        </is>
      </c>
    </row>
    <row r="14283">
      <c r="A14283" t="inlineStr">
        <is>
          <t>PB-114282</t>
        </is>
      </c>
      <c r="B14283" t="inlineStr">
        <is>
          <t>2025-12-01</t>
        </is>
      </c>
      <c r="C14283" t="inlineStr">
        <is>
          <t>Silverline Freight</t>
        </is>
      </c>
      <c r="D14283" t="inlineStr">
        <is>
          <t>New York</t>
        </is>
      </c>
      <c r="E14283" t="inlineStr">
        <is>
          <t>Training Seat</t>
        </is>
      </c>
      <c r="F14283" t="inlineStr">
        <is>
          <t>Services</t>
        </is>
      </c>
      <c r="G14283" t="n">
        <v>11</v>
      </c>
      <c r="H14283" s="2" t="n">
        <v>275</v>
      </c>
      <c r="I14283" s="2">
        <f>G14283*H14283</f>
        <v/>
      </c>
      <c r="J14283" t="inlineStr">
        <is>
          <t>Pending</t>
        </is>
      </c>
    </row>
    <row r="14284">
      <c r="A14284" t="inlineStr">
        <is>
          <t>PB-114283</t>
        </is>
      </c>
      <c r="B14284" t="inlineStr">
        <is>
          <t>2025-01-07</t>
        </is>
      </c>
      <c r="C14284" t="inlineStr">
        <is>
          <t>Harbourfront Textiles</t>
        </is>
      </c>
      <c r="D14284" t="inlineStr">
        <is>
          <t>Texas</t>
        </is>
      </c>
      <c r="E14284" t="inlineStr">
        <is>
          <t>Implementation Day</t>
        </is>
      </c>
      <c r="F14284" t="inlineStr">
        <is>
          <t>Services</t>
        </is>
      </c>
      <c r="G14284" t="n">
        <v>2</v>
      </c>
      <c r="H14284" s="2" t="n">
        <v>1800</v>
      </c>
      <c r="I14284" s="2">
        <f>G14284*H14284</f>
        <v/>
      </c>
      <c r="J14284" t="inlineStr">
        <is>
          <t>Pending</t>
        </is>
      </c>
    </row>
    <row r="14285">
      <c r="A14285" t="inlineStr">
        <is>
          <t>PB-114284</t>
        </is>
      </c>
      <c r="B14285" t="inlineStr">
        <is>
          <t>2025-12-06</t>
        </is>
      </c>
      <c r="C14285" t="inlineStr">
        <is>
          <t>Granite Peak Tools</t>
        </is>
      </c>
      <c r="D14285" t="inlineStr">
        <is>
          <t>Manitoba</t>
        </is>
      </c>
      <c r="E14285" t="inlineStr">
        <is>
          <t>Implementation Day</t>
        </is>
      </c>
      <c r="F14285" t="inlineStr">
        <is>
          <t>Services</t>
        </is>
      </c>
      <c r="G14285" t="n">
        <v>4</v>
      </c>
      <c r="H14285" s="2" t="n">
        <v>1800</v>
      </c>
      <c r="I14285" s="2">
        <f>G14285*H14285</f>
        <v/>
      </c>
      <c r="J14285" t="inlineStr">
        <is>
          <t>Paid</t>
        </is>
      </c>
    </row>
    <row r="14286">
      <c r="A14286" t="inlineStr">
        <is>
          <t>PB-114285</t>
        </is>
      </c>
      <c r="B14286" t="inlineStr">
        <is>
          <t>2025-01-01</t>
        </is>
      </c>
      <c r="C14286" t="inlineStr">
        <is>
          <t>Northwind Logistics</t>
        </is>
      </c>
      <c r="D14286" t="inlineStr">
        <is>
          <t>Alberta</t>
        </is>
      </c>
      <c r="E14286" t="inlineStr">
        <is>
          <t>Workflow Platform License</t>
        </is>
      </c>
      <c r="F14286" t="inlineStr">
        <is>
          <t>Software</t>
        </is>
      </c>
      <c r="G14286" t="n">
        <v>5</v>
      </c>
      <c r="H14286" s="2" t="n">
        <v>1200</v>
      </c>
      <c r="I14286" s="2">
        <f>G14286*H14286</f>
        <v/>
      </c>
      <c r="J14286" t="inlineStr">
        <is>
          <t>Paid</t>
        </is>
      </c>
    </row>
    <row r="14287">
      <c r="A14287" t="inlineStr">
        <is>
          <t>PB-114286</t>
        </is>
      </c>
      <c r="B14287" t="inlineStr">
        <is>
          <t>2025-05-14</t>
        </is>
      </c>
      <c r="C14287" t="inlineStr">
        <is>
          <t>Blue Heron Foods</t>
        </is>
      </c>
      <c r="D14287" t="inlineStr">
        <is>
          <t>New York</t>
        </is>
      </c>
      <c r="E14287" t="inlineStr">
        <is>
          <t>API Add-on</t>
        </is>
      </c>
      <c r="F14287" t="inlineStr">
        <is>
          <t>Software</t>
        </is>
      </c>
      <c r="G14287" t="n">
        <v>4</v>
      </c>
      <c r="H14287" s="2" t="n">
        <v>99</v>
      </c>
      <c r="I14287" s="2">
        <f>G14287*H14287</f>
        <v/>
      </c>
      <c r="J14287" t="inlineStr">
        <is>
          <t>Paid</t>
        </is>
      </c>
    </row>
    <row r="14288">
      <c r="A14288" t="inlineStr">
        <is>
          <t>PB-114287</t>
        </is>
      </c>
      <c r="B14288" t="inlineStr">
        <is>
          <t>2025-03-31</t>
        </is>
      </c>
      <c r="C14288" t="inlineStr">
        <is>
          <t>Birchwood Interiors</t>
        </is>
      </c>
      <c r="D14288" t="inlineStr">
        <is>
          <t>Manitoba</t>
        </is>
      </c>
      <c r="E14288" t="inlineStr">
        <is>
          <t>Workflow Platform License</t>
        </is>
      </c>
      <c r="F14288" t="inlineStr">
        <is>
          <t>Software</t>
        </is>
      </c>
      <c r="G14288" t="n">
        <v>1</v>
      </c>
      <c r="H14288" s="2" t="n">
        <v>1200</v>
      </c>
      <c r="I14288" s="2">
        <f>G14288*H14288</f>
        <v/>
      </c>
      <c r="J14288" t="inlineStr">
        <is>
          <t>Paid</t>
        </is>
      </c>
    </row>
    <row r="14289">
      <c r="A14289" t="inlineStr">
        <is>
          <t>PB-114288</t>
        </is>
      </c>
      <c r="B14289" t="inlineStr">
        <is>
          <t>2025-12-21</t>
        </is>
      </c>
      <c r="C14289" t="inlineStr">
        <is>
          <t>Summit Auto Parts</t>
        </is>
      </c>
      <c r="D14289" t="inlineStr">
        <is>
          <t>Manitoba</t>
        </is>
      </c>
      <c r="E14289" t="inlineStr">
        <is>
          <t>Implementation Day</t>
        </is>
      </c>
      <c r="F14289" t="inlineStr">
        <is>
          <t>Services</t>
        </is>
      </c>
      <c r="G14289" t="n">
        <v>3</v>
      </c>
      <c r="H14289" s="2" t="n">
        <v>1800</v>
      </c>
      <c r="I14289" s="2">
        <f>G14289*H14289</f>
        <v/>
      </c>
      <c r="J14289" t="inlineStr">
        <is>
          <t>Paid</t>
        </is>
      </c>
    </row>
    <row r="14290">
      <c r="A14290" t="inlineStr">
        <is>
          <t>PB-114289</t>
        </is>
      </c>
      <c r="B14290" t="inlineStr">
        <is>
          <t>2025-04-01</t>
        </is>
      </c>
      <c r="C14290" t="inlineStr">
        <is>
          <t>Maple Ridge Distribution</t>
        </is>
      </c>
      <c r="D14290" t="inlineStr">
        <is>
          <t>Manitoba</t>
        </is>
      </c>
      <c r="E14290" t="inlineStr">
        <is>
          <t>Implementation Day</t>
        </is>
      </c>
      <c r="F14290" t="inlineStr">
        <is>
          <t>Services</t>
        </is>
      </c>
      <c r="G14290" t="n">
        <v>3</v>
      </c>
      <c r="H14290" s="2" t="n">
        <v>1800</v>
      </c>
      <c r="I14290" s="2">
        <f>G14290*H14290</f>
        <v/>
      </c>
      <c r="J14290" t="inlineStr">
        <is>
          <t>Paid</t>
        </is>
      </c>
    </row>
    <row r="14291">
      <c r="A14291" t="inlineStr">
        <is>
          <t>PB-114290</t>
        </is>
      </c>
      <c r="B14291" t="inlineStr">
        <is>
          <t>2025-09-23</t>
        </is>
      </c>
      <c r="C14291" t="inlineStr">
        <is>
          <t>Prairie Wind Farms</t>
        </is>
      </c>
      <c r="D14291" t="inlineStr">
        <is>
          <t>Alberta</t>
        </is>
      </c>
      <c r="E14291" t="inlineStr">
        <is>
          <t>Warehouse Scanner</t>
        </is>
      </c>
      <c r="F14291" t="inlineStr">
        <is>
          <t>Hardware</t>
        </is>
      </c>
      <c r="G14291" t="n">
        <v>12</v>
      </c>
      <c r="H14291" s="2" t="n">
        <v>320</v>
      </c>
      <c r="I14291" s="2">
        <f>G14291*H14291</f>
        <v/>
      </c>
      <c r="J14291" t="inlineStr">
        <is>
          <t>Refunded</t>
        </is>
      </c>
    </row>
    <row r="14292">
      <c r="A14292" t="inlineStr">
        <is>
          <t>PB-114291</t>
        </is>
      </c>
      <c r="B14292" t="inlineStr">
        <is>
          <t>2025-08-15</t>
        </is>
      </c>
      <c r="C14292" t="inlineStr">
        <is>
          <t>Prairie Wind Farms</t>
        </is>
      </c>
      <c r="D14292" t="inlineStr">
        <is>
          <t>Texas</t>
        </is>
      </c>
      <c r="E14292" t="inlineStr">
        <is>
          <t>Workflow Platform License</t>
        </is>
      </c>
      <c r="F14292" t="inlineStr">
        <is>
          <t>Software</t>
        </is>
      </c>
      <c r="G14292" t="n">
        <v>6</v>
      </c>
      <c r="H14292" s="2" t="n">
        <v>1200</v>
      </c>
      <c r="I14292" s="2">
        <f>G14292*H14292</f>
        <v/>
      </c>
      <c r="J14292" t="inlineStr">
        <is>
          <t>Paid</t>
        </is>
      </c>
    </row>
    <row r="14293">
      <c r="A14293" t="inlineStr">
        <is>
          <t>PB-114292</t>
        </is>
      </c>
      <c r="B14293" t="inlineStr">
        <is>
          <t>2025-01-18</t>
        </is>
      </c>
      <c r="C14293" t="inlineStr">
        <is>
          <t>Lakeshore Medical Supply</t>
        </is>
      </c>
      <c r="D14293" t="inlineStr">
        <is>
          <t>New York</t>
        </is>
      </c>
      <c r="E14293" t="inlineStr">
        <is>
          <t>Workflow Platform License</t>
        </is>
      </c>
      <c r="F14293" t="inlineStr">
        <is>
          <t>Software</t>
        </is>
      </c>
      <c r="G14293" t="n">
        <v>3</v>
      </c>
      <c r="H14293" s="2" t="n">
        <v>1200</v>
      </c>
      <c r="I14293" s="2">
        <f>G14293*H14293</f>
        <v/>
      </c>
      <c r="J14293" t="inlineStr">
        <is>
          <t>Refunded</t>
        </is>
      </c>
    </row>
    <row r="14294">
      <c r="A14294" t="inlineStr">
        <is>
          <t>PB-114293</t>
        </is>
      </c>
      <c r="B14294" t="inlineStr">
        <is>
          <t>2025-01-29</t>
        </is>
      </c>
      <c r="C14294" t="inlineStr">
        <is>
          <t>Silverline Freight</t>
        </is>
      </c>
      <c r="D14294" t="inlineStr">
        <is>
          <t>Quebec</t>
        </is>
      </c>
      <c r="E14294" t="inlineStr">
        <is>
          <t>Data Migration</t>
        </is>
      </c>
      <c r="F14294" t="inlineStr">
        <is>
          <t>Services</t>
        </is>
      </c>
      <c r="G14294" t="n">
        <v>5</v>
      </c>
      <c r="H14294" s="2" t="n">
        <v>2400</v>
      </c>
      <c r="I14294" s="2">
        <f>G14294*H14294</f>
        <v/>
      </c>
      <c r="J14294" t="inlineStr">
        <is>
          <t>Paid</t>
        </is>
      </c>
    </row>
    <row r="14295">
      <c r="A14295" t="inlineStr">
        <is>
          <t>PB-114294</t>
        </is>
      </c>
      <c r="B14295" t="inlineStr">
        <is>
          <t>2025-03-06</t>
        </is>
      </c>
      <c r="C14295" t="inlineStr">
        <is>
          <t>Summit Auto Parts</t>
        </is>
      </c>
      <c r="D14295" t="inlineStr">
        <is>
          <t>Alberta</t>
        </is>
      </c>
      <c r="E14295" t="inlineStr">
        <is>
          <t>Workflow Platform License</t>
        </is>
      </c>
      <c r="F14295" t="inlineStr">
        <is>
          <t>Software</t>
        </is>
      </c>
      <c r="G14295" t="n">
        <v>6</v>
      </c>
      <c r="H14295" s="2" t="n">
        <v>1200</v>
      </c>
      <c r="I14295" s="2">
        <f>G14295*H14295</f>
        <v/>
      </c>
      <c r="J14295" t="inlineStr">
        <is>
          <t>Paid</t>
        </is>
      </c>
    </row>
    <row r="14296">
      <c r="A14296" t="inlineStr">
        <is>
          <t>PB-114295</t>
        </is>
      </c>
      <c r="B14296" t="inlineStr">
        <is>
          <t>2025-04-15</t>
        </is>
      </c>
      <c r="C14296" t="inlineStr">
        <is>
          <t>Blue Heron Foods</t>
        </is>
      </c>
      <c r="D14296" t="inlineStr">
        <is>
          <t>Ontario</t>
        </is>
      </c>
      <c r="E14296" t="inlineStr">
        <is>
          <t>Label Printer</t>
        </is>
      </c>
      <c r="F14296" t="inlineStr">
        <is>
          <t>Hardware</t>
        </is>
      </c>
      <c r="G14296" t="n">
        <v>9</v>
      </c>
      <c r="H14296" s="2" t="n">
        <v>185.5</v>
      </c>
      <c r="I14296" s="2">
        <f>G14296*H14296</f>
        <v/>
      </c>
      <c r="J14296" t="inlineStr">
        <is>
          <t>Pending</t>
        </is>
      </c>
    </row>
    <row r="14297">
      <c r="A14297" t="inlineStr">
        <is>
          <t>PB-114296</t>
        </is>
      </c>
      <c r="B14297" t="inlineStr">
        <is>
          <t>2025-07-22</t>
        </is>
      </c>
      <c r="C14297" t="inlineStr">
        <is>
          <t>Blue Heron Foods</t>
        </is>
      </c>
      <c r="D14297" t="inlineStr">
        <is>
          <t>British Columbia</t>
        </is>
      </c>
      <c r="E14297" t="inlineStr">
        <is>
          <t>API Add-on</t>
        </is>
      </c>
      <c r="F14297" t="inlineStr">
        <is>
          <t>Software</t>
        </is>
      </c>
      <c r="G14297" t="n">
        <v>8</v>
      </c>
      <c r="H14297" s="2" t="n">
        <v>99</v>
      </c>
      <c r="I14297" s="2">
        <f>G14297*H14297</f>
        <v/>
      </c>
      <c r="J14297" t="inlineStr">
        <is>
          <t>Paid</t>
        </is>
      </c>
    </row>
    <row r="14298">
      <c r="A14298" t="inlineStr">
        <is>
          <t>PB-114297</t>
        </is>
      </c>
      <c r="B14298" t="inlineStr">
        <is>
          <t>2025-05-06</t>
        </is>
      </c>
      <c r="C14298" t="inlineStr">
        <is>
          <t>Northwind Logistics</t>
        </is>
      </c>
      <c r="D14298" t="inlineStr">
        <is>
          <t>Alberta</t>
        </is>
      </c>
      <c r="E14298" t="inlineStr">
        <is>
          <t>Training Seat</t>
        </is>
      </c>
      <c r="F14298" t="inlineStr">
        <is>
          <t>Services</t>
        </is>
      </c>
      <c r="G14298" t="n">
        <v>12</v>
      </c>
      <c r="H14298" s="2" t="n">
        <v>275</v>
      </c>
      <c r="I14298" s="2">
        <f>G14298*H14298</f>
        <v/>
      </c>
      <c r="J14298" t="inlineStr">
        <is>
          <t>Paid</t>
        </is>
      </c>
    </row>
    <row r="14299">
      <c r="A14299" t="inlineStr">
        <is>
          <t>PB-114298</t>
        </is>
      </c>
      <c r="B14299" t="inlineStr">
        <is>
          <t>2025-09-17</t>
        </is>
      </c>
      <c r="C14299" t="inlineStr">
        <is>
          <t>Blue Heron Foods</t>
        </is>
      </c>
      <c r="D14299" t="inlineStr">
        <is>
          <t>New York</t>
        </is>
      </c>
      <c r="E14299" t="inlineStr">
        <is>
          <t>Workflow Platform License</t>
        </is>
      </c>
      <c r="F14299" t="inlineStr">
        <is>
          <t>Software</t>
        </is>
      </c>
      <c r="G14299" t="n">
        <v>3</v>
      </c>
      <c r="H14299" s="2" t="n">
        <v>1200</v>
      </c>
      <c r="I14299" s="2">
        <f>G14299*H14299</f>
        <v/>
      </c>
      <c r="J14299" t="inlineStr">
        <is>
          <t>Paid</t>
        </is>
      </c>
    </row>
    <row r="14300">
      <c r="A14300" t="inlineStr">
        <is>
          <t>PB-114299</t>
        </is>
      </c>
      <c r="B14300" t="inlineStr">
        <is>
          <t>2025-04-19</t>
        </is>
      </c>
      <c r="C14300" t="inlineStr">
        <is>
          <t>Birchwood Interiors</t>
        </is>
      </c>
      <c r="D14300" t="inlineStr">
        <is>
          <t>New York</t>
        </is>
      </c>
      <c r="E14300" t="inlineStr">
        <is>
          <t>Warehouse Scanner</t>
        </is>
      </c>
      <c r="F14300" t="inlineStr">
        <is>
          <t>Hardware</t>
        </is>
      </c>
      <c r="G14300" t="n">
        <v>9</v>
      </c>
      <c r="H14300" s="2" t="n">
        <v>320</v>
      </c>
      <c r="I14300" s="2">
        <f>G14300*H14300</f>
        <v/>
      </c>
      <c r="J14300" t="inlineStr">
        <is>
          <t>Paid</t>
        </is>
      </c>
    </row>
    <row r="14301">
      <c r="A14301" t="inlineStr">
        <is>
          <t>PB-114300</t>
        </is>
      </c>
      <c r="B14301" t="inlineStr">
        <is>
          <t>2025-03-24</t>
        </is>
      </c>
      <c r="C14301" t="inlineStr">
        <is>
          <t>Summit Auto Parts</t>
        </is>
      </c>
      <c r="D14301" t="inlineStr">
        <is>
          <t>Alberta</t>
        </is>
      </c>
      <c r="E14301" t="inlineStr">
        <is>
          <t>Implementation Day</t>
        </is>
      </c>
      <c r="F14301" t="inlineStr">
        <is>
          <t>Services</t>
        </is>
      </c>
      <c r="G14301" t="n">
        <v>9</v>
      </c>
      <c r="H14301" s="2" t="n">
        <v>1800</v>
      </c>
      <c r="I14301" s="2">
        <f>G14301*H14301</f>
        <v/>
      </c>
      <c r="J14301" t="inlineStr">
        <is>
          <t>Paid</t>
        </is>
      </c>
    </row>
    <row r="14302">
      <c r="A14302" t="inlineStr">
        <is>
          <t>PB-114301</t>
        </is>
      </c>
      <c r="B14302" t="inlineStr">
        <is>
          <t>2025-10-17</t>
        </is>
      </c>
      <c r="C14302" t="inlineStr">
        <is>
          <t>Granite Peak Tools</t>
        </is>
      </c>
      <c r="D14302" t="inlineStr">
        <is>
          <t>Texas</t>
        </is>
      </c>
      <c r="E14302" t="inlineStr">
        <is>
          <t>API Add-on</t>
        </is>
      </c>
      <c r="F14302" t="inlineStr">
        <is>
          <t>Software</t>
        </is>
      </c>
      <c r="G14302" t="n">
        <v>3</v>
      </c>
      <c r="H14302" s="2" t="n">
        <v>99</v>
      </c>
      <c r="I14302" s="2">
        <f>G14302*H14302</f>
        <v/>
      </c>
      <c r="J14302" t="inlineStr">
        <is>
          <t>Paid</t>
        </is>
      </c>
    </row>
    <row r="14303">
      <c r="A14303" t="inlineStr">
        <is>
          <t>PB-114302</t>
        </is>
      </c>
      <c r="B14303" t="inlineStr">
        <is>
          <t>2025-03-01</t>
        </is>
      </c>
      <c r="C14303" t="inlineStr">
        <is>
          <t>Cedar &amp; Co. Furniture</t>
        </is>
      </c>
      <c r="D14303" t="inlineStr">
        <is>
          <t>Illinois</t>
        </is>
      </c>
      <c r="E14303" t="inlineStr">
        <is>
          <t>Support Plan (Monthly)</t>
        </is>
      </c>
      <c r="F14303" t="inlineStr">
        <is>
          <t>Services</t>
        </is>
      </c>
      <c r="G14303" t="n">
        <v>6</v>
      </c>
      <c r="H14303" s="2" t="n">
        <v>450</v>
      </c>
      <c r="I14303" s="2">
        <f>G14303*H14303</f>
        <v/>
      </c>
      <c r="J14303" t="inlineStr">
        <is>
          <t>Paid</t>
        </is>
      </c>
    </row>
    <row r="14304">
      <c r="A14304" t="inlineStr">
        <is>
          <t>PB-114303</t>
        </is>
      </c>
      <c r="B14304" t="inlineStr">
        <is>
          <t>2025-03-07</t>
        </is>
      </c>
      <c r="C14304" t="inlineStr">
        <is>
          <t>Northwind Logistics</t>
        </is>
      </c>
      <c r="D14304" t="inlineStr">
        <is>
          <t>Illinois</t>
        </is>
      </c>
      <c r="E14304" t="inlineStr">
        <is>
          <t>Support Plan (Monthly)</t>
        </is>
      </c>
      <c r="F14304" t="inlineStr">
        <is>
          <t>Services</t>
        </is>
      </c>
      <c r="G14304" t="n">
        <v>4</v>
      </c>
      <c r="H14304" s="2" t="n">
        <v>450</v>
      </c>
      <c r="I14304" s="2">
        <f>G14304*H14304</f>
        <v/>
      </c>
      <c r="J14304" t="inlineStr">
        <is>
          <t>Paid</t>
        </is>
      </c>
    </row>
    <row r="14305">
      <c r="A14305" t="inlineStr">
        <is>
          <t>PB-114304</t>
        </is>
      </c>
      <c r="B14305" t="inlineStr">
        <is>
          <t>2025-08-21</t>
        </is>
      </c>
      <c r="C14305" t="inlineStr">
        <is>
          <t>Northwind Logistics</t>
        </is>
      </c>
      <c r="D14305" t="inlineStr">
        <is>
          <t>Ontario</t>
        </is>
      </c>
      <c r="E14305" t="inlineStr">
        <is>
          <t>Support Plan (Monthly)</t>
        </is>
      </c>
      <c r="F14305" t="inlineStr">
        <is>
          <t>Services</t>
        </is>
      </c>
      <c r="G14305" t="n">
        <v>2</v>
      </c>
      <c r="H14305" s="2" t="n">
        <v>450</v>
      </c>
      <c r="I14305" s="2">
        <f>G14305*H14305</f>
        <v/>
      </c>
      <c r="J14305" t="inlineStr">
        <is>
          <t>Refunded</t>
        </is>
      </c>
    </row>
    <row r="14306">
      <c r="A14306" t="inlineStr">
        <is>
          <t>PB-114305</t>
        </is>
      </c>
      <c r="B14306" t="inlineStr">
        <is>
          <t>2025-06-18</t>
        </is>
      </c>
      <c r="C14306" t="inlineStr">
        <is>
          <t>Blue Heron Foods</t>
        </is>
      </c>
      <c r="D14306" t="inlineStr">
        <is>
          <t>Alberta</t>
        </is>
      </c>
      <c r="E14306" t="inlineStr">
        <is>
          <t>Workflow Platform License</t>
        </is>
      </c>
      <c r="F14306" t="inlineStr">
        <is>
          <t>Software</t>
        </is>
      </c>
      <c r="G14306" t="n">
        <v>7</v>
      </c>
      <c r="H14306" s="2" t="n">
        <v>1200</v>
      </c>
      <c r="I14306" s="2">
        <f>G14306*H14306</f>
        <v/>
      </c>
      <c r="J14306" t="inlineStr">
        <is>
          <t>Paid</t>
        </is>
      </c>
    </row>
    <row r="14307">
      <c r="A14307" t="inlineStr">
        <is>
          <t>PB-114306</t>
        </is>
      </c>
      <c r="B14307" t="inlineStr">
        <is>
          <t>2025-10-06</t>
        </is>
      </c>
      <c r="C14307" t="inlineStr">
        <is>
          <t>Silverline Freight</t>
        </is>
      </c>
      <c r="D14307" t="inlineStr">
        <is>
          <t>Illinois</t>
        </is>
      </c>
      <c r="E14307" t="inlineStr">
        <is>
          <t>Warehouse Scanner</t>
        </is>
      </c>
      <c r="F14307" t="inlineStr">
        <is>
          <t>Hardware</t>
        </is>
      </c>
      <c r="G14307" t="n">
        <v>2</v>
      </c>
      <c r="H14307" s="2" t="n">
        <v>320</v>
      </c>
      <c r="I14307" s="2">
        <f>G14307*H14307</f>
        <v/>
      </c>
      <c r="J14307" t="inlineStr">
        <is>
          <t>Paid</t>
        </is>
      </c>
    </row>
    <row r="14308">
      <c r="A14308" t="inlineStr">
        <is>
          <t>PB-114307</t>
        </is>
      </c>
      <c r="B14308" t="inlineStr">
        <is>
          <t>2025-08-14</t>
        </is>
      </c>
      <c r="C14308" t="inlineStr">
        <is>
          <t>Blue Heron Foods</t>
        </is>
      </c>
      <c r="D14308" t="inlineStr">
        <is>
          <t>Alberta</t>
        </is>
      </c>
      <c r="E14308" t="inlineStr">
        <is>
          <t>Support Plan (Monthly)</t>
        </is>
      </c>
      <c r="F14308" t="inlineStr">
        <is>
          <t>Services</t>
        </is>
      </c>
      <c r="G14308" t="n">
        <v>5</v>
      </c>
      <c r="H14308" s="2" t="n">
        <v>450</v>
      </c>
      <c r="I14308" s="2">
        <f>G14308*H14308</f>
        <v/>
      </c>
      <c r="J14308" t="inlineStr">
        <is>
          <t>Paid</t>
        </is>
      </c>
    </row>
    <row r="14309">
      <c r="A14309" t="inlineStr">
        <is>
          <t>PB-114308</t>
        </is>
      </c>
      <c r="B14309" t="inlineStr">
        <is>
          <t>2025-02-11</t>
        </is>
      </c>
      <c r="C14309" t="inlineStr">
        <is>
          <t>Northwind Logistics</t>
        </is>
      </c>
      <c r="D14309" t="inlineStr">
        <is>
          <t>Ontario</t>
        </is>
      </c>
      <c r="E14309" t="inlineStr">
        <is>
          <t>Implementation Day</t>
        </is>
      </c>
      <c r="F14309" t="inlineStr">
        <is>
          <t>Services</t>
        </is>
      </c>
      <c r="G14309" t="n">
        <v>7</v>
      </c>
      <c r="H14309" s="2" t="n">
        <v>1800</v>
      </c>
      <c r="I14309" s="2">
        <f>G14309*H14309</f>
        <v/>
      </c>
      <c r="J14309" t="inlineStr">
        <is>
          <t>Paid</t>
        </is>
      </c>
    </row>
    <row r="14310">
      <c r="A14310" t="inlineStr">
        <is>
          <t>PB-114309</t>
        </is>
      </c>
      <c r="B14310" t="inlineStr">
        <is>
          <t>2025-12-22</t>
        </is>
      </c>
      <c r="C14310" t="inlineStr">
        <is>
          <t>Granite Peak Tools</t>
        </is>
      </c>
      <c r="D14310" t="inlineStr">
        <is>
          <t>Ontario</t>
        </is>
      </c>
      <c r="E14310" t="inlineStr">
        <is>
          <t>Support Plan (Monthly)</t>
        </is>
      </c>
      <c r="F14310" t="inlineStr">
        <is>
          <t>Services</t>
        </is>
      </c>
      <c r="G14310" t="n">
        <v>11</v>
      </c>
      <c r="H14310" s="2" t="n">
        <v>450</v>
      </c>
      <c r="I14310" s="2">
        <f>G14310*H14310</f>
        <v/>
      </c>
      <c r="J14310" t="inlineStr">
        <is>
          <t>Refunded</t>
        </is>
      </c>
    </row>
    <row r="14311">
      <c r="A14311" t="inlineStr">
        <is>
          <t>PB-114310</t>
        </is>
      </c>
      <c r="B14311" t="inlineStr">
        <is>
          <t>2025-10-29</t>
        </is>
      </c>
      <c r="C14311" t="inlineStr">
        <is>
          <t>Summit Auto Parts</t>
        </is>
      </c>
      <c r="D14311" t="inlineStr">
        <is>
          <t>New York</t>
        </is>
      </c>
      <c r="E14311" t="inlineStr">
        <is>
          <t>Workflow Platform License</t>
        </is>
      </c>
      <c r="F14311" t="inlineStr">
        <is>
          <t>Software</t>
        </is>
      </c>
      <c r="G14311" t="n">
        <v>12</v>
      </c>
      <c r="H14311" s="2" t="n">
        <v>1200</v>
      </c>
      <c r="I14311" s="2">
        <f>G14311*H14311</f>
        <v/>
      </c>
      <c r="J14311" t="inlineStr">
        <is>
          <t>Paid</t>
        </is>
      </c>
    </row>
    <row r="14312">
      <c r="A14312" t="inlineStr">
        <is>
          <t>PB-114311</t>
        </is>
      </c>
      <c r="B14312" t="inlineStr">
        <is>
          <t>2025-09-24</t>
        </is>
      </c>
      <c r="C14312" t="inlineStr">
        <is>
          <t>Lakeshore Medical Supply</t>
        </is>
      </c>
      <c r="D14312" t="inlineStr">
        <is>
          <t>Ontario</t>
        </is>
      </c>
      <c r="E14312" t="inlineStr">
        <is>
          <t>Training Seat</t>
        </is>
      </c>
      <c r="F14312" t="inlineStr">
        <is>
          <t>Services</t>
        </is>
      </c>
      <c r="G14312" t="n">
        <v>11</v>
      </c>
      <c r="H14312" s="2" t="n">
        <v>275</v>
      </c>
      <c r="I14312" s="2">
        <f>G14312*H14312</f>
        <v/>
      </c>
      <c r="J14312" t="inlineStr">
        <is>
          <t>Paid</t>
        </is>
      </c>
    </row>
    <row r="14313">
      <c r="A14313" t="inlineStr">
        <is>
          <t>PB-114312</t>
        </is>
      </c>
      <c r="B14313" t="inlineStr">
        <is>
          <t>2025-06-13</t>
        </is>
      </c>
      <c r="C14313" t="inlineStr">
        <is>
          <t>Northwind Logistics</t>
        </is>
      </c>
      <c r="D14313" t="inlineStr">
        <is>
          <t>Ontario</t>
        </is>
      </c>
      <c r="E14313" t="inlineStr">
        <is>
          <t>Implementation Day</t>
        </is>
      </c>
      <c r="F14313" t="inlineStr">
        <is>
          <t>Services</t>
        </is>
      </c>
      <c r="G14313" t="n">
        <v>12</v>
      </c>
      <c r="H14313" s="2" t="n">
        <v>1800</v>
      </c>
      <c r="I14313" s="2">
        <f>G14313*H14313</f>
        <v/>
      </c>
      <c r="J14313" t="inlineStr">
        <is>
          <t>Paid</t>
        </is>
      </c>
    </row>
    <row r="14314">
      <c r="A14314" t="inlineStr">
        <is>
          <t>PB-114313</t>
        </is>
      </c>
      <c r="B14314" t="inlineStr">
        <is>
          <t>2025-06-22</t>
        </is>
      </c>
      <c r="C14314" t="inlineStr">
        <is>
          <t>Kingston Print Works</t>
        </is>
      </c>
      <c r="D14314" t="inlineStr">
        <is>
          <t>British Columbia</t>
        </is>
      </c>
      <c r="E14314" t="inlineStr">
        <is>
          <t>Workflow Platform License</t>
        </is>
      </c>
      <c r="F14314" t="inlineStr">
        <is>
          <t>Software</t>
        </is>
      </c>
      <c r="G14314" t="n">
        <v>5</v>
      </c>
      <c r="H14314" s="2" t="n">
        <v>1200</v>
      </c>
      <c r="I14314" s="2">
        <f>G14314*H14314</f>
        <v/>
      </c>
      <c r="J14314" t="inlineStr">
        <is>
          <t>Paid</t>
        </is>
      </c>
    </row>
    <row r="14315">
      <c r="A14315" t="inlineStr">
        <is>
          <t>PB-114314</t>
        </is>
      </c>
      <c r="B14315" t="inlineStr">
        <is>
          <t>2025-08-29</t>
        </is>
      </c>
      <c r="C14315" t="inlineStr">
        <is>
          <t>Lakeshore Medical Supply</t>
        </is>
      </c>
      <c r="D14315" t="inlineStr">
        <is>
          <t>Manitoba</t>
        </is>
      </c>
      <c r="E14315" t="inlineStr">
        <is>
          <t>Training Seat</t>
        </is>
      </c>
      <c r="F14315" t="inlineStr">
        <is>
          <t>Services</t>
        </is>
      </c>
      <c r="G14315" t="n">
        <v>10</v>
      </c>
      <c r="H14315" s="2" t="n">
        <v>275</v>
      </c>
      <c r="I14315" s="2">
        <f>G14315*H14315</f>
        <v/>
      </c>
      <c r="J14315" t="inlineStr">
        <is>
          <t>Refunded</t>
        </is>
      </c>
    </row>
    <row r="14316">
      <c r="A14316" t="inlineStr">
        <is>
          <t>PB-114315</t>
        </is>
      </c>
      <c r="B14316" t="inlineStr">
        <is>
          <t>2025-05-02</t>
        </is>
      </c>
      <c r="C14316" t="inlineStr">
        <is>
          <t>Lakeshore Medical Supply</t>
        </is>
      </c>
      <c r="D14316" t="inlineStr">
        <is>
          <t>Alberta</t>
        </is>
      </c>
      <c r="E14316" t="inlineStr">
        <is>
          <t>Warehouse Scanner</t>
        </is>
      </c>
      <c r="F14316" t="inlineStr">
        <is>
          <t>Hardware</t>
        </is>
      </c>
      <c r="G14316" t="n">
        <v>5</v>
      </c>
      <c r="H14316" s="2" t="n">
        <v>320</v>
      </c>
      <c r="I14316" s="2">
        <f>G14316*H14316</f>
        <v/>
      </c>
      <c r="J14316" t="inlineStr">
        <is>
          <t>Refunded</t>
        </is>
      </c>
    </row>
    <row r="14317">
      <c r="A14317" t="inlineStr">
        <is>
          <t>PB-114316</t>
        </is>
      </c>
      <c r="B14317" t="inlineStr">
        <is>
          <t>2025-12-25</t>
        </is>
      </c>
      <c r="C14317" t="inlineStr">
        <is>
          <t>Northwind Logistics</t>
        </is>
      </c>
      <c r="D14317" t="inlineStr">
        <is>
          <t>New York</t>
        </is>
      </c>
      <c r="E14317" t="inlineStr">
        <is>
          <t>API Add-on</t>
        </is>
      </c>
      <c r="F14317" t="inlineStr">
        <is>
          <t>Software</t>
        </is>
      </c>
      <c r="G14317" t="n">
        <v>7</v>
      </c>
      <c r="H14317" s="2" t="n">
        <v>99</v>
      </c>
      <c r="I14317" s="2">
        <f>G14317*H14317</f>
        <v/>
      </c>
      <c r="J14317" t="inlineStr">
        <is>
          <t>Pending</t>
        </is>
      </c>
    </row>
    <row r="14318">
      <c r="A14318" t="inlineStr">
        <is>
          <t>PB-114317</t>
        </is>
      </c>
      <c r="B14318" t="inlineStr">
        <is>
          <t>2025-10-28</t>
        </is>
      </c>
      <c r="C14318" t="inlineStr">
        <is>
          <t>Birchwood Interiors</t>
        </is>
      </c>
      <c r="D14318" t="inlineStr">
        <is>
          <t>Alberta</t>
        </is>
      </c>
      <c r="E14318" t="inlineStr">
        <is>
          <t>Data Migration</t>
        </is>
      </c>
      <c r="F14318" t="inlineStr">
        <is>
          <t>Services</t>
        </is>
      </c>
      <c r="G14318" t="n">
        <v>4</v>
      </c>
      <c r="H14318" s="2" t="n">
        <v>2400</v>
      </c>
      <c r="I14318" s="2">
        <f>G14318*H14318</f>
        <v/>
      </c>
      <c r="J14318" t="inlineStr">
        <is>
          <t>Paid</t>
        </is>
      </c>
    </row>
    <row r="14319">
      <c r="A14319" t="inlineStr">
        <is>
          <t>PB-114318</t>
        </is>
      </c>
      <c r="B14319" t="inlineStr">
        <is>
          <t>2025-07-27</t>
        </is>
      </c>
      <c r="C14319" t="inlineStr">
        <is>
          <t>Lakeshore Medical Supply</t>
        </is>
      </c>
      <c r="D14319" t="inlineStr">
        <is>
          <t>Alberta</t>
        </is>
      </c>
      <c r="E14319" t="inlineStr">
        <is>
          <t>Warehouse Scanner</t>
        </is>
      </c>
      <c r="F14319" t="inlineStr">
        <is>
          <t>Hardware</t>
        </is>
      </c>
      <c r="G14319" t="n">
        <v>10</v>
      </c>
      <c r="H14319" s="2" t="n">
        <v>320</v>
      </c>
      <c r="I14319" s="2">
        <f>G14319*H14319</f>
        <v/>
      </c>
      <c r="J14319" t="inlineStr">
        <is>
          <t>Paid</t>
        </is>
      </c>
    </row>
    <row r="14320">
      <c r="A14320" t="inlineStr">
        <is>
          <t>PB-114319</t>
        </is>
      </c>
      <c r="B14320" t="inlineStr">
        <is>
          <t>2025-01-08</t>
        </is>
      </c>
      <c r="C14320" t="inlineStr">
        <is>
          <t>Summit Auto Parts</t>
        </is>
      </c>
      <c r="D14320" t="inlineStr">
        <is>
          <t>British Columbia</t>
        </is>
      </c>
      <c r="E14320" t="inlineStr">
        <is>
          <t>Implementation Day</t>
        </is>
      </c>
      <c r="F14320" t="inlineStr">
        <is>
          <t>Services</t>
        </is>
      </c>
      <c r="G14320" t="n">
        <v>3</v>
      </c>
      <c r="H14320" s="2" t="n">
        <v>1800</v>
      </c>
      <c r="I14320" s="2">
        <f>G14320*H14320</f>
        <v/>
      </c>
      <c r="J14320" t="inlineStr">
        <is>
          <t>Paid</t>
        </is>
      </c>
    </row>
    <row r="14321">
      <c r="A14321" t="inlineStr">
        <is>
          <t>PB-114320</t>
        </is>
      </c>
      <c r="B14321" t="inlineStr">
        <is>
          <t>2025-02-11</t>
        </is>
      </c>
      <c r="C14321" t="inlineStr">
        <is>
          <t>Lakeshore Medical Supply</t>
        </is>
      </c>
      <c r="D14321" t="inlineStr">
        <is>
          <t>Ontario</t>
        </is>
      </c>
      <c r="E14321" t="inlineStr">
        <is>
          <t>Data Migration</t>
        </is>
      </c>
      <c r="F14321" t="inlineStr">
        <is>
          <t>Services</t>
        </is>
      </c>
      <c r="G14321" t="n">
        <v>9</v>
      </c>
      <c r="H14321" s="2" t="n">
        <v>2400</v>
      </c>
      <c r="I14321" s="2">
        <f>G14321*H14321</f>
        <v/>
      </c>
      <c r="J14321" t="inlineStr">
        <is>
          <t>Paid</t>
        </is>
      </c>
    </row>
    <row r="14322">
      <c r="A14322" t="inlineStr">
        <is>
          <t>PB-114321</t>
        </is>
      </c>
      <c r="B14322" t="inlineStr">
        <is>
          <t>2025-01-01</t>
        </is>
      </c>
      <c r="C14322" t="inlineStr">
        <is>
          <t>Summit Auto Parts</t>
        </is>
      </c>
      <c r="D14322" t="inlineStr">
        <is>
          <t>Alberta</t>
        </is>
      </c>
      <c r="E14322" t="inlineStr">
        <is>
          <t>Support Plan (Monthly)</t>
        </is>
      </c>
      <c r="F14322" t="inlineStr">
        <is>
          <t>Services</t>
        </is>
      </c>
      <c r="G14322" t="n">
        <v>10</v>
      </c>
      <c r="H14322" s="2" t="n">
        <v>450</v>
      </c>
      <c r="I14322" s="2">
        <f>G14322*H14322</f>
        <v/>
      </c>
      <c r="J14322" t="inlineStr">
        <is>
          <t>Paid</t>
        </is>
      </c>
    </row>
    <row r="14323">
      <c r="A14323" t="inlineStr">
        <is>
          <t>PB-114322</t>
        </is>
      </c>
      <c r="B14323" t="inlineStr">
        <is>
          <t>2025-08-18</t>
        </is>
      </c>
      <c r="C14323" t="inlineStr">
        <is>
          <t>Silverline Freight</t>
        </is>
      </c>
      <c r="D14323" t="inlineStr">
        <is>
          <t>Ontario</t>
        </is>
      </c>
      <c r="E14323" t="inlineStr">
        <is>
          <t>Training Seat</t>
        </is>
      </c>
      <c r="F14323" t="inlineStr">
        <is>
          <t>Services</t>
        </is>
      </c>
      <c r="G14323" t="n">
        <v>4</v>
      </c>
      <c r="H14323" s="2" t="n">
        <v>275</v>
      </c>
      <c r="I14323" s="2">
        <f>G14323*H14323</f>
        <v/>
      </c>
      <c r="J14323" t="inlineStr">
        <is>
          <t>Paid</t>
        </is>
      </c>
    </row>
    <row r="14324">
      <c r="A14324" t="inlineStr">
        <is>
          <t>PB-114323</t>
        </is>
      </c>
      <c r="B14324" t="inlineStr">
        <is>
          <t>2025-04-27</t>
        </is>
      </c>
      <c r="C14324" t="inlineStr">
        <is>
          <t>Harbourfront Textiles</t>
        </is>
      </c>
      <c r="D14324" t="inlineStr">
        <is>
          <t>Texas</t>
        </is>
      </c>
      <c r="E14324" t="inlineStr">
        <is>
          <t>Support Plan (Monthly)</t>
        </is>
      </c>
      <c r="F14324" t="inlineStr">
        <is>
          <t>Services</t>
        </is>
      </c>
      <c r="G14324" t="n">
        <v>9</v>
      </c>
      <c r="H14324" s="2" t="n">
        <v>450</v>
      </c>
      <c r="I14324" s="2">
        <f>G14324*H14324</f>
        <v/>
      </c>
      <c r="J14324" t="inlineStr">
        <is>
          <t>Refunded</t>
        </is>
      </c>
    </row>
    <row r="14325">
      <c r="A14325" t="inlineStr">
        <is>
          <t>PB-114324</t>
        </is>
      </c>
      <c r="B14325" t="inlineStr">
        <is>
          <t>2025-08-04</t>
        </is>
      </c>
      <c r="C14325" t="inlineStr">
        <is>
          <t>Blue Heron Foods</t>
        </is>
      </c>
      <c r="D14325" t="inlineStr">
        <is>
          <t>Texas</t>
        </is>
      </c>
      <c r="E14325" t="inlineStr">
        <is>
          <t>Warehouse Scanner</t>
        </is>
      </c>
      <c r="F14325" t="inlineStr">
        <is>
          <t>Hardware</t>
        </is>
      </c>
      <c r="G14325" t="n">
        <v>10</v>
      </c>
      <c r="H14325" s="2" t="n">
        <v>320</v>
      </c>
      <c r="I14325" s="2">
        <f>G14325*H14325</f>
        <v/>
      </c>
      <c r="J14325" t="inlineStr">
        <is>
          <t>Refunded</t>
        </is>
      </c>
    </row>
    <row r="14326">
      <c r="A14326" t="inlineStr">
        <is>
          <t>PB-114325</t>
        </is>
      </c>
      <c r="B14326" t="inlineStr">
        <is>
          <t>2025-03-29</t>
        </is>
      </c>
      <c r="C14326" t="inlineStr">
        <is>
          <t>Cedar &amp; Co. Furniture</t>
        </is>
      </c>
      <c r="D14326" t="inlineStr">
        <is>
          <t>Manitoba</t>
        </is>
      </c>
      <c r="E14326" t="inlineStr">
        <is>
          <t>Warehouse Scanner</t>
        </is>
      </c>
      <c r="F14326" t="inlineStr">
        <is>
          <t>Hardware</t>
        </is>
      </c>
      <c r="G14326" t="n">
        <v>10</v>
      </c>
      <c r="H14326" s="2" t="n">
        <v>320</v>
      </c>
      <c r="I14326" s="2">
        <f>G14326*H14326</f>
        <v/>
      </c>
      <c r="J14326" t="inlineStr">
        <is>
          <t>Paid</t>
        </is>
      </c>
    </row>
    <row r="14327">
      <c r="A14327" t="inlineStr">
        <is>
          <t>PB-114326</t>
        </is>
      </c>
      <c r="B14327" t="inlineStr">
        <is>
          <t>2025-08-18</t>
        </is>
      </c>
      <c r="C14327" t="inlineStr">
        <is>
          <t>Summit Auto Parts</t>
        </is>
      </c>
      <c r="D14327" t="inlineStr">
        <is>
          <t>Alberta</t>
        </is>
      </c>
      <c r="E14327" t="inlineStr">
        <is>
          <t>Warehouse Scanner</t>
        </is>
      </c>
      <c r="F14327" t="inlineStr">
        <is>
          <t>Hardware</t>
        </is>
      </c>
      <c r="G14327" t="n">
        <v>10</v>
      </c>
      <c r="H14327" s="2" t="n">
        <v>320</v>
      </c>
      <c r="I14327" s="2">
        <f>G14327*H14327</f>
        <v/>
      </c>
      <c r="J14327" t="inlineStr">
        <is>
          <t>Paid</t>
        </is>
      </c>
    </row>
    <row r="14328">
      <c r="A14328" t="inlineStr">
        <is>
          <t>PB-114327</t>
        </is>
      </c>
      <c r="B14328" t="inlineStr">
        <is>
          <t>2025-01-29</t>
        </is>
      </c>
      <c r="C14328" t="inlineStr">
        <is>
          <t>Lakeshore Medical Supply</t>
        </is>
      </c>
      <c r="D14328" t="inlineStr">
        <is>
          <t>Alberta</t>
        </is>
      </c>
      <c r="E14328" t="inlineStr">
        <is>
          <t>API Add-on</t>
        </is>
      </c>
      <c r="F14328" t="inlineStr">
        <is>
          <t>Software</t>
        </is>
      </c>
      <c r="G14328" t="n">
        <v>5</v>
      </c>
      <c r="H14328" s="2" t="n">
        <v>99</v>
      </c>
      <c r="I14328" s="2">
        <f>G14328*H14328</f>
        <v/>
      </c>
      <c r="J14328" t="inlineStr">
        <is>
          <t>Paid</t>
        </is>
      </c>
    </row>
    <row r="14329">
      <c r="A14329" t="inlineStr">
        <is>
          <t>PB-114328</t>
        </is>
      </c>
      <c r="B14329" t="inlineStr">
        <is>
          <t>2025-07-13</t>
        </is>
      </c>
      <c r="C14329" t="inlineStr">
        <is>
          <t>Blue Heron Foods</t>
        </is>
      </c>
      <c r="D14329" t="inlineStr">
        <is>
          <t>Alberta</t>
        </is>
      </c>
      <c r="E14329" t="inlineStr">
        <is>
          <t>Workflow Platform License</t>
        </is>
      </c>
      <c r="F14329" t="inlineStr">
        <is>
          <t>Software</t>
        </is>
      </c>
      <c r="G14329" t="n">
        <v>10</v>
      </c>
      <c r="H14329" s="2" t="n">
        <v>1200</v>
      </c>
      <c r="I14329" s="2">
        <f>G14329*H14329</f>
        <v/>
      </c>
      <c r="J14329" t="inlineStr">
        <is>
          <t>Paid</t>
        </is>
      </c>
    </row>
    <row r="14330">
      <c r="A14330" t="inlineStr">
        <is>
          <t>PB-114329</t>
        </is>
      </c>
      <c r="B14330" t="inlineStr">
        <is>
          <t>2025-02-25</t>
        </is>
      </c>
      <c r="C14330" t="inlineStr">
        <is>
          <t>Prairie Wind Farms</t>
        </is>
      </c>
      <c r="D14330" t="inlineStr">
        <is>
          <t>British Columbia</t>
        </is>
      </c>
      <c r="E14330" t="inlineStr">
        <is>
          <t>API Add-on</t>
        </is>
      </c>
      <c r="F14330" t="inlineStr">
        <is>
          <t>Software</t>
        </is>
      </c>
      <c r="G14330" t="n">
        <v>7</v>
      </c>
      <c r="H14330" s="2" t="n">
        <v>99</v>
      </c>
      <c r="I14330" s="2">
        <f>G14330*H14330</f>
        <v/>
      </c>
      <c r="J14330" t="inlineStr">
        <is>
          <t>Paid</t>
        </is>
      </c>
    </row>
    <row r="14331">
      <c r="A14331" t="inlineStr">
        <is>
          <t>PB-114330</t>
        </is>
      </c>
      <c r="B14331" t="inlineStr">
        <is>
          <t>2025-03-31</t>
        </is>
      </c>
      <c r="C14331" t="inlineStr">
        <is>
          <t>Lakeshore Medical Supply</t>
        </is>
      </c>
      <c r="D14331" t="inlineStr">
        <is>
          <t>Illinois</t>
        </is>
      </c>
      <c r="E14331" t="inlineStr">
        <is>
          <t>API Add-on</t>
        </is>
      </c>
      <c r="F14331" t="inlineStr">
        <is>
          <t>Software</t>
        </is>
      </c>
      <c r="G14331" t="n">
        <v>5</v>
      </c>
      <c r="H14331" s="2" t="n">
        <v>99</v>
      </c>
      <c r="I14331" s="2">
        <f>G14331*H14331</f>
        <v/>
      </c>
      <c r="J14331" t="inlineStr">
        <is>
          <t>Paid</t>
        </is>
      </c>
    </row>
    <row r="14332">
      <c r="A14332" t="inlineStr">
        <is>
          <t>PB-114331</t>
        </is>
      </c>
      <c r="B14332" t="inlineStr">
        <is>
          <t>2025-03-30</t>
        </is>
      </c>
      <c r="C14332" t="inlineStr">
        <is>
          <t>Birchwood Interiors</t>
        </is>
      </c>
      <c r="D14332" t="inlineStr">
        <is>
          <t>Alberta</t>
        </is>
      </c>
      <c r="E14332" t="inlineStr">
        <is>
          <t>Label Printer</t>
        </is>
      </c>
      <c r="F14332" t="inlineStr">
        <is>
          <t>Hardware</t>
        </is>
      </c>
      <c r="G14332" t="n">
        <v>1</v>
      </c>
      <c r="H14332" s="2" t="n">
        <v>185.5</v>
      </c>
      <c r="I14332" s="2">
        <f>G14332*H14332</f>
        <v/>
      </c>
      <c r="J14332" t="inlineStr">
        <is>
          <t>Paid</t>
        </is>
      </c>
    </row>
    <row r="14333">
      <c r="A14333" t="inlineStr">
        <is>
          <t>PB-114332</t>
        </is>
      </c>
      <c r="B14333" t="inlineStr">
        <is>
          <t>2025-08-14</t>
        </is>
      </c>
      <c r="C14333" t="inlineStr">
        <is>
          <t>Lakeshore Medical Supply</t>
        </is>
      </c>
      <c r="D14333" t="inlineStr">
        <is>
          <t>British Columbia</t>
        </is>
      </c>
      <c r="E14333" t="inlineStr">
        <is>
          <t>API Add-on</t>
        </is>
      </c>
      <c r="F14333" t="inlineStr">
        <is>
          <t>Software</t>
        </is>
      </c>
      <c r="G14333" t="n">
        <v>1</v>
      </c>
      <c r="H14333" s="2" t="n">
        <v>99</v>
      </c>
      <c r="I14333" s="2">
        <f>G14333*H14333</f>
        <v/>
      </c>
      <c r="J14333" t="inlineStr">
        <is>
          <t>Pending</t>
        </is>
      </c>
    </row>
    <row r="14334">
      <c r="A14334" t="inlineStr">
        <is>
          <t>PB-114333</t>
        </is>
      </c>
      <c r="B14334" t="inlineStr">
        <is>
          <t>2025-01-21</t>
        </is>
      </c>
      <c r="C14334" t="inlineStr">
        <is>
          <t>Harbourfront Textiles</t>
        </is>
      </c>
      <c r="D14334" t="inlineStr">
        <is>
          <t>Texas</t>
        </is>
      </c>
      <c r="E14334" t="inlineStr">
        <is>
          <t>Label Printer</t>
        </is>
      </c>
      <c r="F14334" t="inlineStr">
        <is>
          <t>Hardware</t>
        </is>
      </c>
      <c r="G14334" t="n">
        <v>8</v>
      </c>
      <c r="H14334" s="2" t="n">
        <v>185.5</v>
      </c>
      <c r="I14334" s="2">
        <f>G14334*H14334</f>
        <v/>
      </c>
      <c r="J14334" t="inlineStr">
        <is>
          <t>Paid</t>
        </is>
      </c>
    </row>
    <row r="14335">
      <c r="A14335" t="inlineStr">
        <is>
          <t>PB-114334</t>
        </is>
      </c>
      <c r="B14335" t="inlineStr">
        <is>
          <t>2025-10-16</t>
        </is>
      </c>
      <c r="C14335" t="inlineStr">
        <is>
          <t>Blue Heron Foods</t>
        </is>
      </c>
      <c r="D14335" t="inlineStr">
        <is>
          <t>British Columbia</t>
        </is>
      </c>
      <c r="E14335" t="inlineStr">
        <is>
          <t>Support Plan (Monthly)</t>
        </is>
      </c>
      <c r="F14335" t="inlineStr">
        <is>
          <t>Services</t>
        </is>
      </c>
      <c r="G14335" t="n">
        <v>9</v>
      </c>
      <c r="H14335" s="2" t="n">
        <v>450</v>
      </c>
      <c r="I14335" s="2">
        <f>G14335*H14335</f>
        <v/>
      </c>
      <c r="J14335" t="inlineStr">
        <is>
          <t>Pending</t>
        </is>
      </c>
    </row>
    <row r="14336">
      <c r="A14336" t="inlineStr">
        <is>
          <t>PB-114335</t>
        </is>
      </c>
      <c r="B14336" t="inlineStr">
        <is>
          <t>2025-03-30</t>
        </is>
      </c>
      <c r="C14336" t="inlineStr">
        <is>
          <t>Maple Ridge Distribution</t>
        </is>
      </c>
      <c r="D14336" t="inlineStr">
        <is>
          <t>Quebec</t>
        </is>
      </c>
      <c r="E14336" t="inlineStr">
        <is>
          <t>Implementation Day</t>
        </is>
      </c>
      <c r="F14336" t="inlineStr">
        <is>
          <t>Services</t>
        </is>
      </c>
      <c r="G14336" t="n">
        <v>12</v>
      </c>
      <c r="H14336" s="2" t="n">
        <v>1800</v>
      </c>
      <c r="I14336" s="2">
        <f>G14336*H14336</f>
        <v/>
      </c>
      <c r="J14336" t="inlineStr">
        <is>
          <t>Paid</t>
        </is>
      </c>
    </row>
    <row r="14337">
      <c r="A14337" t="inlineStr">
        <is>
          <t>PB-114336</t>
        </is>
      </c>
      <c r="B14337" t="inlineStr">
        <is>
          <t>2025-12-10</t>
        </is>
      </c>
      <c r="C14337" t="inlineStr">
        <is>
          <t>Northwind Logistics</t>
        </is>
      </c>
      <c r="D14337" t="inlineStr">
        <is>
          <t>Ontario</t>
        </is>
      </c>
      <c r="E14337" t="inlineStr">
        <is>
          <t>API Add-on</t>
        </is>
      </c>
      <c r="F14337" t="inlineStr">
        <is>
          <t>Software</t>
        </is>
      </c>
      <c r="G14337" t="n">
        <v>11</v>
      </c>
      <c r="H14337" s="2" t="n">
        <v>99</v>
      </c>
      <c r="I14337" s="2">
        <f>G14337*H14337</f>
        <v/>
      </c>
      <c r="J14337" t="inlineStr">
        <is>
          <t>Pending</t>
        </is>
      </c>
    </row>
    <row r="14338">
      <c r="A14338" t="inlineStr">
        <is>
          <t>PB-114337</t>
        </is>
      </c>
      <c r="B14338" t="inlineStr">
        <is>
          <t>2025-01-10</t>
        </is>
      </c>
      <c r="C14338" t="inlineStr">
        <is>
          <t>Summit Auto Parts</t>
        </is>
      </c>
      <c r="D14338" t="inlineStr">
        <is>
          <t>Quebec</t>
        </is>
      </c>
      <c r="E14338" t="inlineStr">
        <is>
          <t>Warehouse Scanner</t>
        </is>
      </c>
      <c r="F14338" t="inlineStr">
        <is>
          <t>Hardware</t>
        </is>
      </c>
      <c r="G14338" t="n">
        <v>6</v>
      </c>
      <c r="H14338" s="2" t="n">
        <v>320</v>
      </c>
      <c r="I14338" s="2">
        <f>G14338*H14338</f>
        <v/>
      </c>
      <c r="J14338" t="inlineStr">
        <is>
          <t>Refunded</t>
        </is>
      </c>
    </row>
    <row r="14339">
      <c r="A14339" t="inlineStr">
        <is>
          <t>PB-114338</t>
        </is>
      </c>
      <c r="B14339" t="inlineStr">
        <is>
          <t>2025-11-04</t>
        </is>
      </c>
      <c r="C14339" t="inlineStr">
        <is>
          <t>Maple Ridge Distribution</t>
        </is>
      </c>
      <c r="D14339" t="inlineStr">
        <is>
          <t>Illinois</t>
        </is>
      </c>
      <c r="E14339" t="inlineStr">
        <is>
          <t>Training Seat</t>
        </is>
      </c>
      <c r="F14339" t="inlineStr">
        <is>
          <t>Services</t>
        </is>
      </c>
      <c r="G14339" t="n">
        <v>9</v>
      </c>
      <c r="H14339" s="2" t="n">
        <v>275</v>
      </c>
      <c r="I14339" s="2">
        <f>G14339*H14339</f>
        <v/>
      </c>
      <c r="J14339" t="inlineStr">
        <is>
          <t>Paid</t>
        </is>
      </c>
    </row>
    <row r="14340">
      <c r="A14340" t="inlineStr">
        <is>
          <t>PB-114339</t>
        </is>
      </c>
      <c r="B14340" t="inlineStr">
        <is>
          <t>2025-04-03</t>
        </is>
      </c>
      <c r="C14340" t="inlineStr">
        <is>
          <t>Summit Auto Parts</t>
        </is>
      </c>
      <c r="D14340" t="inlineStr">
        <is>
          <t>Alberta</t>
        </is>
      </c>
      <c r="E14340" t="inlineStr">
        <is>
          <t>Support Plan (Monthly)</t>
        </is>
      </c>
      <c r="F14340" t="inlineStr">
        <is>
          <t>Services</t>
        </is>
      </c>
      <c r="G14340" t="n">
        <v>9</v>
      </c>
      <c r="H14340" s="2" t="n">
        <v>450</v>
      </c>
      <c r="I14340" s="2">
        <f>G14340*H14340</f>
        <v/>
      </c>
      <c r="J14340" t="inlineStr">
        <is>
          <t>Refunded</t>
        </is>
      </c>
    </row>
    <row r="14341">
      <c r="A14341" t="inlineStr">
        <is>
          <t>PB-114340</t>
        </is>
      </c>
      <c r="B14341" t="inlineStr">
        <is>
          <t>2025-09-24</t>
        </is>
      </c>
      <c r="C14341" t="inlineStr">
        <is>
          <t>Harbourfront Textiles</t>
        </is>
      </c>
      <c r="D14341" t="inlineStr">
        <is>
          <t>Alberta</t>
        </is>
      </c>
      <c r="E14341" t="inlineStr">
        <is>
          <t>Data Migration</t>
        </is>
      </c>
      <c r="F14341" t="inlineStr">
        <is>
          <t>Services</t>
        </is>
      </c>
      <c r="G14341" t="n">
        <v>9</v>
      </c>
      <c r="H14341" s="2" t="n">
        <v>2400</v>
      </c>
      <c r="I14341" s="2">
        <f>G14341*H14341</f>
        <v/>
      </c>
      <c r="J14341" t="inlineStr">
        <is>
          <t>Paid</t>
        </is>
      </c>
    </row>
    <row r="14342">
      <c r="A14342" t="inlineStr">
        <is>
          <t>PB-114341</t>
        </is>
      </c>
      <c r="B14342" t="inlineStr">
        <is>
          <t>2025-06-08</t>
        </is>
      </c>
      <c r="C14342" t="inlineStr">
        <is>
          <t>Silverline Freight</t>
        </is>
      </c>
      <c r="D14342" t="inlineStr">
        <is>
          <t>Alberta</t>
        </is>
      </c>
      <c r="E14342" t="inlineStr">
        <is>
          <t>Support Plan (Monthly)</t>
        </is>
      </c>
      <c r="F14342" t="inlineStr">
        <is>
          <t>Services</t>
        </is>
      </c>
      <c r="G14342" t="n">
        <v>9</v>
      </c>
      <c r="H14342" s="2" t="n">
        <v>450</v>
      </c>
      <c r="I14342" s="2">
        <f>G14342*H14342</f>
        <v/>
      </c>
      <c r="J14342" t="inlineStr">
        <is>
          <t>Paid</t>
        </is>
      </c>
    </row>
    <row r="14343">
      <c r="A14343" t="inlineStr">
        <is>
          <t>PB-114342</t>
        </is>
      </c>
      <c r="B14343" t="inlineStr">
        <is>
          <t>2025-02-23</t>
        </is>
      </c>
      <c r="C14343" t="inlineStr">
        <is>
          <t>Prairie Wind Farms</t>
        </is>
      </c>
      <c r="D14343" t="inlineStr">
        <is>
          <t>Manitoba</t>
        </is>
      </c>
      <c r="E14343" t="inlineStr">
        <is>
          <t>Support Plan (Monthly)</t>
        </is>
      </c>
      <c r="F14343" t="inlineStr">
        <is>
          <t>Services</t>
        </is>
      </c>
      <c r="G14343" t="n">
        <v>9</v>
      </c>
      <c r="H14343" s="2" t="n">
        <v>450</v>
      </c>
      <c r="I14343" s="2">
        <f>G14343*H14343</f>
        <v/>
      </c>
      <c r="J14343" t="inlineStr">
        <is>
          <t>Pending</t>
        </is>
      </c>
    </row>
    <row r="14344">
      <c r="A14344" t="inlineStr">
        <is>
          <t>PB-114343</t>
        </is>
      </c>
      <c r="B14344" t="inlineStr">
        <is>
          <t>2025-05-29</t>
        </is>
      </c>
      <c r="C14344" t="inlineStr">
        <is>
          <t>Northwind Logistics</t>
        </is>
      </c>
      <c r="D14344" t="inlineStr">
        <is>
          <t>Texas</t>
        </is>
      </c>
      <c r="E14344" t="inlineStr">
        <is>
          <t>Implementation Day</t>
        </is>
      </c>
      <c r="F14344" t="inlineStr">
        <is>
          <t>Services</t>
        </is>
      </c>
      <c r="G14344" t="n">
        <v>10</v>
      </c>
      <c r="H14344" s="2" t="n">
        <v>1800</v>
      </c>
      <c r="I14344" s="2">
        <f>G14344*H14344</f>
        <v/>
      </c>
      <c r="J14344" t="inlineStr">
        <is>
          <t>Paid</t>
        </is>
      </c>
    </row>
    <row r="14345">
      <c r="A14345" t="inlineStr">
        <is>
          <t>PB-114344</t>
        </is>
      </c>
      <c r="B14345" t="inlineStr">
        <is>
          <t>2025-09-12</t>
        </is>
      </c>
      <c r="C14345" t="inlineStr">
        <is>
          <t>Summit Auto Parts</t>
        </is>
      </c>
      <c r="D14345" t="inlineStr">
        <is>
          <t>Quebec</t>
        </is>
      </c>
      <c r="E14345" t="inlineStr">
        <is>
          <t>Support Plan (Monthly)</t>
        </is>
      </c>
      <c r="F14345" t="inlineStr">
        <is>
          <t>Services</t>
        </is>
      </c>
      <c r="G14345" t="n">
        <v>1</v>
      </c>
      <c r="H14345" s="2" t="n">
        <v>450</v>
      </c>
      <c r="I14345" s="2">
        <f>G14345*H14345</f>
        <v/>
      </c>
      <c r="J14345" t="inlineStr">
        <is>
          <t>Paid</t>
        </is>
      </c>
    </row>
    <row r="14346">
      <c r="A14346" t="inlineStr">
        <is>
          <t>PB-114345</t>
        </is>
      </c>
      <c r="B14346" t="inlineStr">
        <is>
          <t>2025-07-31</t>
        </is>
      </c>
      <c r="C14346" t="inlineStr">
        <is>
          <t>Summit Auto Parts</t>
        </is>
      </c>
      <c r="D14346" t="inlineStr">
        <is>
          <t>Ontario</t>
        </is>
      </c>
      <c r="E14346" t="inlineStr">
        <is>
          <t>Warehouse Scanner</t>
        </is>
      </c>
      <c r="F14346" t="inlineStr">
        <is>
          <t>Hardware</t>
        </is>
      </c>
      <c r="G14346" t="n">
        <v>11</v>
      </c>
      <c r="H14346" s="2" t="n">
        <v>320</v>
      </c>
      <c r="I14346" s="2">
        <f>G14346*H14346</f>
        <v/>
      </c>
      <c r="J14346" t="inlineStr">
        <is>
          <t>Refunded</t>
        </is>
      </c>
    </row>
    <row r="14347">
      <c r="A14347" t="inlineStr">
        <is>
          <t>PB-114346</t>
        </is>
      </c>
      <c r="B14347" t="inlineStr">
        <is>
          <t>2025-09-27</t>
        </is>
      </c>
      <c r="C14347" t="inlineStr">
        <is>
          <t>Northwind Logistics</t>
        </is>
      </c>
      <c r="D14347" t="inlineStr">
        <is>
          <t>Texas</t>
        </is>
      </c>
      <c r="E14347" t="inlineStr">
        <is>
          <t>Label Printer</t>
        </is>
      </c>
      <c r="F14347" t="inlineStr">
        <is>
          <t>Hardware</t>
        </is>
      </c>
      <c r="G14347" t="n">
        <v>9</v>
      </c>
      <c r="H14347" s="2" t="n">
        <v>185.5</v>
      </c>
      <c r="I14347" s="2">
        <f>G14347*H14347</f>
        <v/>
      </c>
      <c r="J14347" t="inlineStr">
        <is>
          <t>Refunded</t>
        </is>
      </c>
    </row>
    <row r="14348">
      <c r="A14348" t="inlineStr">
        <is>
          <t>PB-114347</t>
        </is>
      </c>
      <c r="B14348" t="inlineStr">
        <is>
          <t>2025-06-16</t>
        </is>
      </c>
      <c r="C14348" t="inlineStr">
        <is>
          <t>Northwind Logistics</t>
        </is>
      </c>
      <c r="D14348" t="inlineStr">
        <is>
          <t>Manitoba</t>
        </is>
      </c>
      <c r="E14348" t="inlineStr">
        <is>
          <t>Implementation Day</t>
        </is>
      </c>
      <c r="F14348" t="inlineStr">
        <is>
          <t>Services</t>
        </is>
      </c>
      <c r="G14348" t="n">
        <v>9</v>
      </c>
      <c r="H14348" s="2" t="n">
        <v>1800</v>
      </c>
      <c r="I14348" s="2">
        <f>G14348*H14348</f>
        <v/>
      </c>
      <c r="J14348" t="inlineStr">
        <is>
          <t>Refunded</t>
        </is>
      </c>
    </row>
    <row r="14349">
      <c r="A14349" t="inlineStr">
        <is>
          <t>PB-114348</t>
        </is>
      </c>
      <c r="B14349" t="inlineStr">
        <is>
          <t>2025-10-08</t>
        </is>
      </c>
      <c r="C14349" t="inlineStr">
        <is>
          <t>Prairie Wind Farms</t>
        </is>
      </c>
      <c r="D14349" t="inlineStr">
        <is>
          <t>Ontario</t>
        </is>
      </c>
      <c r="E14349" t="inlineStr">
        <is>
          <t>Warehouse Scanner</t>
        </is>
      </c>
      <c r="F14349" t="inlineStr">
        <is>
          <t>Hardware</t>
        </is>
      </c>
      <c r="G14349" t="n">
        <v>3</v>
      </c>
      <c r="H14349" s="2" t="n">
        <v>320</v>
      </c>
      <c r="I14349" s="2">
        <f>G14349*H14349</f>
        <v/>
      </c>
      <c r="J14349" t="inlineStr">
        <is>
          <t>Paid</t>
        </is>
      </c>
    </row>
    <row r="14350">
      <c r="A14350" t="inlineStr">
        <is>
          <t>PB-114349</t>
        </is>
      </c>
      <c r="B14350" t="inlineStr">
        <is>
          <t>2025-11-21</t>
        </is>
      </c>
      <c r="C14350" t="inlineStr">
        <is>
          <t>Harbourfront Textiles</t>
        </is>
      </c>
      <c r="D14350" t="inlineStr">
        <is>
          <t>Quebec</t>
        </is>
      </c>
      <c r="E14350" t="inlineStr">
        <is>
          <t>API Add-on</t>
        </is>
      </c>
      <c r="F14350" t="inlineStr">
        <is>
          <t>Software</t>
        </is>
      </c>
      <c r="G14350" t="n">
        <v>9</v>
      </c>
      <c r="H14350" s="2" t="n">
        <v>99</v>
      </c>
      <c r="I14350" s="2">
        <f>G14350*H14350</f>
        <v/>
      </c>
      <c r="J14350" t="inlineStr">
        <is>
          <t>Pending</t>
        </is>
      </c>
    </row>
    <row r="14351">
      <c r="A14351" t="inlineStr">
        <is>
          <t>PB-114350</t>
        </is>
      </c>
      <c r="B14351" t="inlineStr">
        <is>
          <t>2025-11-18</t>
        </is>
      </c>
      <c r="C14351" t="inlineStr">
        <is>
          <t>Lakeshore Medical Supply</t>
        </is>
      </c>
      <c r="D14351" t="inlineStr">
        <is>
          <t>Illinois</t>
        </is>
      </c>
      <c r="E14351" t="inlineStr">
        <is>
          <t>API Add-on</t>
        </is>
      </c>
      <c r="F14351" t="inlineStr">
        <is>
          <t>Software</t>
        </is>
      </c>
      <c r="G14351" t="n">
        <v>12</v>
      </c>
      <c r="H14351" s="2" t="n">
        <v>99</v>
      </c>
      <c r="I14351" s="2">
        <f>G14351*H14351</f>
        <v/>
      </c>
      <c r="J14351" t="inlineStr">
        <is>
          <t>Pending</t>
        </is>
      </c>
    </row>
    <row r="14352">
      <c r="A14352" t="inlineStr">
        <is>
          <t>PB-114351</t>
        </is>
      </c>
      <c r="B14352" t="inlineStr">
        <is>
          <t>2025-06-06</t>
        </is>
      </c>
      <c r="C14352" t="inlineStr">
        <is>
          <t>Birchwood Interiors</t>
        </is>
      </c>
      <c r="D14352" t="inlineStr">
        <is>
          <t>Alberta</t>
        </is>
      </c>
      <c r="E14352" t="inlineStr">
        <is>
          <t>Support Plan (Monthly)</t>
        </is>
      </c>
      <c r="F14352" t="inlineStr">
        <is>
          <t>Services</t>
        </is>
      </c>
      <c r="G14352" t="n">
        <v>11</v>
      </c>
      <c r="H14352" s="2" t="n">
        <v>450</v>
      </c>
      <c r="I14352" s="2">
        <f>G14352*H14352</f>
        <v/>
      </c>
      <c r="J14352" t="inlineStr">
        <is>
          <t>Paid</t>
        </is>
      </c>
    </row>
    <row r="14353">
      <c r="A14353" t="inlineStr">
        <is>
          <t>PB-114352</t>
        </is>
      </c>
      <c r="B14353" t="inlineStr">
        <is>
          <t>2025-12-07</t>
        </is>
      </c>
      <c r="C14353" t="inlineStr">
        <is>
          <t>Summit Auto Parts</t>
        </is>
      </c>
      <c r="D14353" t="inlineStr">
        <is>
          <t>Illinois</t>
        </is>
      </c>
      <c r="E14353" t="inlineStr">
        <is>
          <t>Workflow Platform License</t>
        </is>
      </c>
      <c r="F14353" t="inlineStr">
        <is>
          <t>Software</t>
        </is>
      </c>
      <c r="G14353" t="n">
        <v>8</v>
      </c>
      <c r="H14353" s="2" t="n">
        <v>1200</v>
      </c>
      <c r="I14353" s="2">
        <f>G14353*H14353</f>
        <v/>
      </c>
      <c r="J14353" t="inlineStr">
        <is>
          <t>Refunded</t>
        </is>
      </c>
    </row>
    <row r="14354">
      <c r="A14354" t="inlineStr">
        <is>
          <t>PB-114353</t>
        </is>
      </c>
      <c r="B14354" t="inlineStr">
        <is>
          <t>2025-08-08</t>
        </is>
      </c>
      <c r="C14354" t="inlineStr">
        <is>
          <t>Kingston Print Works</t>
        </is>
      </c>
      <c r="D14354" t="inlineStr">
        <is>
          <t>Illinois</t>
        </is>
      </c>
      <c r="E14354" t="inlineStr">
        <is>
          <t>Implementation Day</t>
        </is>
      </c>
      <c r="F14354" t="inlineStr">
        <is>
          <t>Services</t>
        </is>
      </c>
      <c r="G14354" t="n">
        <v>7</v>
      </c>
      <c r="H14354" s="2" t="n">
        <v>1800</v>
      </c>
      <c r="I14354" s="2">
        <f>G14354*H14354</f>
        <v/>
      </c>
      <c r="J14354" t="inlineStr">
        <is>
          <t>Paid</t>
        </is>
      </c>
    </row>
    <row r="14355">
      <c r="A14355" t="inlineStr">
        <is>
          <t>PB-114354</t>
        </is>
      </c>
      <c r="B14355" t="inlineStr">
        <is>
          <t>2025-09-04</t>
        </is>
      </c>
      <c r="C14355" t="inlineStr">
        <is>
          <t>Prairie Wind Farms</t>
        </is>
      </c>
      <c r="D14355" t="inlineStr">
        <is>
          <t>Manitoba</t>
        </is>
      </c>
      <c r="E14355" t="inlineStr">
        <is>
          <t>Implementation Day</t>
        </is>
      </c>
      <c r="F14355" t="inlineStr">
        <is>
          <t>Services</t>
        </is>
      </c>
      <c r="G14355" t="n">
        <v>1</v>
      </c>
      <c r="H14355" s="2" t="n">
        <v>1800</v>
      </c>
      <c r="I14355" s="2">
        <f>G14355*H14355</f>
        <v/>
      </c>
      <c r="J14355" t="inlineStr">
        <is>
          <t>Paid</t>
        </is>
      </c>
    </row>
    <row r="14356">
      <c r="A14356" t="inlineStr">
        <is>
          <t>PB-114355</t>
        </is>
      </c>
      <c r="B14356" t="inlineStr">
        <is>
          <t>2025-11-11</t>
        </is>
      </c>
      <c r="C14356" t="inlineStr">
        <is>
          <t>Maple Ridge Distribution</t>
        </is>
      </c>
      <c r="D14356" t="inlineStr">
        <is>
          <t>Alberta</t>
        </is>
      </c>
      <c r="E14356" t="inlineStr">
        <is>
          <t>Workflow Platform License</t>
        </is>
      </c>
      <c r="F14356" t="inlineStr">
        <is>
          <t>Software</t>
        </is>
      </c>
      <c r="G14356" t="n">
        <v>12</v>
      </c>
      <c r="H14356" s="2" t="n">
        <v>1200</v>
      </c>
      <c r="I14356" s="2">
        <f>G14356*H14356</f>
        <v/>
      </c>
      <c r="J14356" t="inlineStr">
        <is>
          <t>Paid</t>
        </is>
      </c>
    </row>
    <row r="14357">
      <c r="A14357" t="inlineStr">
        <is>
          <t>PB-114356</t>
        </is>
      </c>
      <c r="B14357" t="inlineStr">
        <is>
          <t>2025-01-18</t>
        </is>
      </c>
      <c r="C14357" t="inlineStr">
        <is>
          <t>Harbourfront Textiles</t>
        </is>
      </c>
      <c r="D14357" t="inlineStr">
        <is>
          <t>Ontario</t>
        </is>
      </c>
      <c r="E14357" t="inlineStr">
        <is>
          <t>Training Seat</t>
        </is>
      </c>
      <c r="F14357" t="inlineStr">
        <is>
          <t>Services</t>
        </is>
      </c>
      <c r="G14357" t="n">
        <v>11</v>
      </c>
      <c r="H14357" s="2" t="n">
        <v>275</v>
      </c>
      <c r="I14357" s="2">
        <f>G14357*H14357</f>
        <v/>
      </c>
      <c r="J14357" t="inlineStr">
        <is>
          <t>Paid</t>
        </is>
      </c>
    </row>
    <row r="14358">
      <c r="A14358" t="inlineStr">
        <is>
          <t>PB-114357</t>
        </is>
      </c>
      <c r="B14358" t="inlineStr">
        <is>
          <t>2025-11-30</t>
        </is>
      </c>
      <c r="C14358" t="inlineStr">
        <is>
          <t>Kingston Print Works</t>
        </is>
      </c>
      <c r="D14358" t="inlineStr">
        <is>
          <t>British Columbia</t>
        </is>
      </c>
      <c r="E14358" t="inlineStr">
        <is>
          <t>Data Migration</t>
        </is>
      </c>
      <c r="F14358" t="inlineStr">
        <is>
          <t>Services</t>
        </is>
      </c>
      <c r="G14358" t="n">
        <v>4</v>
      </c>
      <c r="H14358" s="2" t="n">
        <v>2400</v>
      </c>
      <c r="I14358" s="2">
        <f>G14358*H14358</f>
        <v/>
      </c>
      <c r="J14358" t="inlineStr">
        <is>
          <t>Paid</t>
        </is>
      </c>
    </row>
    <row r="14359">
      <c r="A14359" t="inlineStr">
        <is>
          <t>PB-114358</t>
        </is>
      </c>
      <c r="B14359" t="inlineStr">
        <is>
          <t>2025-11-23</t>
        </is>
      </c>
      <c r="C14359" t="inlineStr">
        <is>
          <t>Prairie Wind Farms</t>
        </is>
      </c>
      <c r="D14359" t="inlineStr">
        <is>
          <t>New York</t>
        </is>
      </c>
      <c r="E14359" t="inlineStr">
        <is>
          <t>Warehouse Scanner</t>
        </is>
      </c>
      <c r="F14359" t="inlineStr">
        <is>
          <t>Hardware</t>
        </is>
      </c>
      <c r="G14359" t="n">
        <v>9</v>
      </c>
      <c r="H14359" s="2" t="n">
        <v>320</v>
      </c>
      <c r="I14359" s="2">
        <f>G14359*H14359</f>
        <v/>
      </c>
      <c r="J14359" t="inlineStr">
        <is>
          <t>Paid</t>
        </is>
      </c>
    </row>
    <row r="14360">
      <c r="A14360" t="inlineStr">
        <is>
          <t>PB-114359</t>
        </is>
      </c>
      <c r="B14360" t="inlineStr">
        <is>
          <t>2025-09-29</t>
        </is>
      </c>
      <c r="C14360" t="inlineStr">
        <is>
          <t>Maple Ridge Distribution</t>
        </is>
      </c>
      <c r="D14360" t="inlineStr">
        <is>
          <t>Illinois</t>
        </is>
      </c>
      <c r="E14360" t="inlineStr">
        <is>
          <t>Support Plan (Monthly)</t>
        </is>
      </c>
      <c r="F14360" t="inlineStr">
        <is>
          <t>Services</t>
        </is>
      </c>
      <c r="G14360" t="n">
        <v>4</v>
      </c>
      <c r="H14360" s="2" t="n">
        <v>450</v>
      </c>
      <c r="I14360" s="2">
        <f>G14360*H14360</f>
        <v/>
      </c>
      <c r="J14360" t="inlineStr">
        <is>
          <t>Paid</t>
        </is>
      </c>
    </row>
    <row r="14361">
      <c r="A14361" t="inlineStr">
        <is>
          <t>PB-114360</t>
        </is>
      </c>
      <c r="B14361" t="inlineStr">
        <is>
          <t>2025-11-25</t>
        </is>
      </c>
      <c r="C14361" t="inlineStr">
        <is>
          <t>Summit Auto Parts</t>
        </is>
      </c>
      <c r="D14361" t="inlineStr">
        <is>
          <t>British Columbia</t>
        </is>
      </c>
      <c r="E14361" t="inlineStr">
        <is>
          <t>Warehouse Scanner</t>
        </is>
      </c>
      <c r="F14361" t="inlineStr">
        <is>
          <t>Hardware</t>
        </is>
      </c>
      <c r="G14361" t="n">
        <v>8</v>
      </c>
      <c r="H14361" s="2" t="n">
        <v>320</v>
      </c>
      <c r="I14361" s="2">
        <f>G14361*H14361</f>
        <v/>
      </c>
      <c r="J14361" t="inlineStr">
        <is>
          <t>Paid</t>
        </is>
      </c>
    </row>
    <row r="14362">
      <c r="A14362" t="inlineStr">
        <is>
          <t>PB-114361</t>
        </is>
      </c>
      <c r="B14362" t="inlineStr">
        <is>
          <t>2025-03-15</t>
        </is>
      </c>
      <c r="C14362" t="inlineStr">
        <is>
          <t>Northwind Logistics</t>
        </is>
      </c>
      <c r="D14362" t="inlineStr">
        <is>
          <t>Ontario</t>
        </is>
      </c>
      <c r="E14362" t="inlineStr">
        <is>
          <t>Support Plan (Monthly)</t>
        </is>
      </c>
      <c r="F14362" t="inlineStr">
        <is>
          <t>Services</t>
        </is>
      </c>
      <c r="G14362" t="n">
        <v>9</v>
      </c>
      <c r="H14362" s="2" t="n">
        <v>450</v>
      </c>
      <c r="I14362" s="2">
        <f>G14362*H14362</f>
        <v/>
      </c>
      <c r="J14362" t="inlineStr">
        <is>
          <t>Pending</t>
        </is>
      </c>
    </row>
    <row r="14363">
      <c r="A14363" t="inlineStr">
        <is>
          <t>PB-114362</t>
        </is>
      </c>
      <c r="B14363" t="inlineStr">
        <is>
          <t>2025-09-13</t>
        </is>
      </c>
      <c r="C14363" t="inlineStr">
        <is>
          <t>Blue Heron Foods</t>
        </is>
      </c>
      <c r="D14363" t="inlineStr">
        <is>
          <t>Texas</t>
        </is>
      </c>
      <c r="E14363" t="inlineStr">
        <is>
          <t>Data Migration</t>
        </is>
      </c>
      <c r="F14363" t="inlineStr">
        <is>
          <t>Services</t>
        </is>
      </c>
      <c r="G14363" t="n">
        <v>6</v>
      </c>
      <c r="H14363" s="2" t="n">
        <v>2400</v>
      </c>
      <c r="I14363" s="2">
        <f>G14363*H14363</f>
        <v/>
      </c>
      <c r="J14363" t="inlineStr">
        <is>
          <t>Refunded</t>
        </is>
      </c>
    </row>
    <row r="14364">
      <c r="A14364" t="inlineStr">
        <is>
          <t>PB-114363</t>
        </is>
      </c>
      <c r="B14364" t="inlineStr">
        <is>
          <t>2025-12-02</t>
        </is>
      </c>
      <c r="C14364" t="inlineStr">
        <is>
          <t>Kingston Print Works</t>
        </is>
      </c>
      <c r="D14364" t="inlineStr">
        <is>
          <t>New York</t>
        </is>
      </c>
      <c r="E14364" t="inlineStr">
        <is>
          <t>Label Printer</t>
        </is>
      </c>
      <c r="F14364" t="inlineStr">
        <is>
          <t>Hardware</t>
        </is>
      </c>
      <c r="G14364" t="n">
        <v>1</v>
      </c>
      <c r="H14364" s="2" t="n">
        <v>185.5</v>
      </c>
      <c r="I14364" s="2">
        <f>G14364*H14364</f>
        <v/>
      </c>
      <c r="J14364" t="inlineStr">
        <is>
          <t>Pending</t>
        </is>
      </c>
    </row>
    <row r="14365">
      <c r="A14365" t="inlineStr">
        <is>
          <t>PB-114364</t>
        </is>
      </c>
      <c r="B14365" t="inlineStr">
        <is>
          <t>2025-09-08</t>
        </is>
      </c>
      <c r="C14365" t="inlineStr">
        <is>
          <t>Birchwood Interiors</t>
        </is>
      </c>
      <c r="D14365" t="inlineStr">
        <is>
          <t>Ontario</t>
        </is>
      </c>
      <c r="E14365" t="inlineStr">
        <is>
          <t>Support Plan (Monthly)</t>
        </is>
      </c>
      <c r="F14365" t="inlineStr">
        <is>
          <t>Services</t>
        </is>
      </c>
      <c r="G14365" t="n">
        <v>11</v>
      </c>
      <c r="H14365" s="2" t="n">
        <v>450</v>
      </c>
      <c r="I14365" s="2">
        <f>G14365*H14365</f>
        <v/>
      </c>
      <c r="J14365" t="inlineStr">
        <is>
          <t>Paid</t>
        </is>
      </c>
    </row>
    <row r="14366">
      <c r="A14366" t="inlineStr">
        <is>
          <t>PB-114365</t>
        </is>
      </c>
      <c r="B14366" t="inlineStr">
        <is>
          <t>2025-02-02</t>
        </is>
      </c>
      <c r="C14366" t="inlineStr">
        <is>
          <t>Blue Heron Foods</t>
        </is>
      </c>
      <c r="D14366" t="inlineStr">
        <is>
          <t>Manitoba</t>
        </is>
      </c>
      <c r="E14366" t="inlineStr">
        <is>
          <t>Support Plan (Monthly)</t>
        </is>
      </c>
      <c r="F14366" t="inlineStr">
        <is>
          <t>Services</t>
        </is>
      </c>
      <c r="G14366" t="n">
        <v>1</v>
      </c>
      <c r="H14366" s="2" t="n">
        <v>450</v>
      </c>
      <c r="I14366" s="2">
        <f>G14366*H14366</f>
        <v/>
      </c>
      <c r="J14366" t="inlineStr">
        <is>
          <t>Paid</t>
        </is>
      </c>
    </row>
    <row r="14367">
      <c r="A14367" t="inlineStr">
        <is>
          <t>PB-114366</t>
        </is>
      </c>
      <c r="B14367" t="inlineStr">
        <is>
          <t>2025-09-14</t>
        </is>
      </c>
      <c r="C14367" t="inlineStr">
        <is>
          <t>Northwind Logistics</t>
        </is>
      </c>
      <c r="D14367" t="inlineStr">
        <is>
          <t>Alberta</t>
        </is>
      </c>
      <c r="E14367" t="inlineStr">
        <is>
          <t>Support Plan (Monthly)</t>
        </is>
      </c>
      <c r="F14367" t="inlineStr">
        <is>
          <t>Services</t>
        </is>
      </c>
      <c r="G14367" t="n">
        <v>12</v>
      </c>
      <c r="H14367" s="2" t="n">
        <v>450</v>
      </c>
      <c r="I14367" s="2">
        <f>G14367*H14367</f>
        <v/>
      </c>
      <c r="J14367" t="inlineStr">
        <is>
          <t>Paid</t>
        </is>
      </c>
    </row>
    <row r="14368">
      <c r="A14368" t="inlineStr">
        <is>
          <t>PB-114367</t>
        </is>
      </c>
      <c r="B14368" t="inlineStr">
        <is>
          <t>2025-04-08</t>
        </is>
      </c>
      <c r="C14368" t="inlineStr">
        <is>
          <t>Birchwood Interiors</t>
        </is>
      </c>
      <c r="D14368" t="inlineStr">
        <is>
          <t>Quebec</t>
        </is>
      </c>
      <c r="E14368" t="inlineStr">
        <is>
          <t>Workflow Platform License</t>
        </is>
      </c>
      <c r="F14368" t="inlineStr">
        <is>
          <t>Software</t>
        </is>
      </c>
      <c r="G14368" t="n">
        <v>6</v>
      </c>
      <c r="H14368" s="2" t="n">
        <v>1200</v>
      </c>
      <c r="I14368" s="2">
        <f>G14368*H14368</f>
        <v/>
      </c>
      <c r="J14368" t="inlineStr">
        <is>
          <t>Paid</t>
        </is>
      </c>
    </row>
    <row r="14369">
      <c r="A14369" t="inlineStr">
        <is>
          <t>PB-114368</t>
        </is>
      </c>
      <c r="B14369" t="inlineStr">
        <is>
          <t>2025-03-03</t>
        </is>
      </c>
      <c r="C14369" t="inlineStr">
        <is>
          <t>Harbourfront Textiles</t>
        </is>
      </c>
      <c r="D14369" t="inlineStr">
        <is>
          <t>Manitoba</t>
        </is>
      </c>
      <c r="E14369" t="inlineStr">
        <is>
          <t>Data Migration</t>
        </is>
      </c>
      <c r="F14369" t="inlineStr">
        <is>
          <t>Services</t>
        </is>
      </c>
      <c r="G14369" t="n">
        <v>1</v>
      </c>
      <c r="H14369" s="2" t="n">
        <v>2400</v>
      </c>
      <c r="I14369" s="2">
        <f>G14369*H14369</f>
        <v/>
      </c>
      <c r="J14369" t="inlineStr">
        <is>
          <t>Pending</t>
        </is>
      </c>
    </row>
    <row r="14370">
      <c r="A14370" t="inlineStr">
        <is>
          <t>PB-114369</t>
        </is>
      </c>
      <c r="B14370" t="inlineStr">
        <is>
          <t>2025-05-18</t>
        </is>
      </c>
      <c r="C14370" t="inlineStr">
        <is>
          <t>Silverline Freight</t>
        </is>
      </c>
      <c r="D14370" t="inlineStr">
        <is>
          <t>Illinois</t>
        </is>
      </c>
      <c r="E14370" t="inlineStr">
        <is>
          <t>Label Printer</t>
        </is>
      </c>
      <c r="F14370" t="inlineStr">
        <is>
          <t>Hardware</t>
        </is>
      </c>
      <c r="G14370" t="n">
        <v>1</v>
      </c>
      <c r="H14370" s="2" t="n">
        <v>185.5</v>
      </c>
      <c r="I14370" s="2">
        <f>G14370*H14370</f>
        <v/>
      </c>
      <c r="J14370" t="inlineStr">
        <is>
          <t>Refunded</t>
        </is>
      </c>
    </row>
    <row r="14371">
      <c r="A14371" t="inlineStr">
        <is>
          <t>PB-114370</t>
        </is>
      </c>
      <c r="B14371" t="inlineStr">
        <is>
          <t>2025-11-23</t>
        </is>
      </c>
      <c r="C14371" t="inlineStr">
        <is>
          <t>Kingston Print Works</t>
        </is>
      </c>
      <c r="D14371" t="inlineStr">
        <is>
          <t>Quebec</t>
        </is>
      </c>
      <c r="E14371" t="inlineStr">
        <is>
          <t>Data Migration</t>
        </is>
      </c>
      <c r="F14371" t="inlineStr">
        <is>
          <t>Services</t>
        </is>
      </c>
      <c r="G14371" t="n">
        <v>4</v>
      </c>
      <c r="H14371" s="2" t="n">
        <v>2400</v>
      </c>
      <c r="I14371" s="2">
        <f>G14371*H14371</f>
        <v/>
      </c>
      <c r="J14371" t="inlineStr">
        <is>
          <t>Paid</t>
        </is>
      </c>
    </row>
    <row r="14372">
      <c r="A14372" t="inlineStr">
        <is>
          <t>PB-114371</t>
        </is>
      </c>
      <c r="B14372" t="inlineStr">
        <is>
          <t>2025-02-27</t>
        </is>
      </c>
      <c r="C14372" t="inlineStr">
        <is>
          <t>Kingston Print Works</t>
        </is>
      </c>
      <c r="D14372" t="inlineStr">
        <is>
          <t>Illinois</t>
        </is>
      </c>
      <c r="E14372" t="inlineStr">
        <is>
          <t>Label Printer</t>
        </is>
      </c>
      <c r="F14372" t="inlineStr">
        <is>
          <t>Hardware</t>
        </is>
      </c>
      <c r="G14372" t="n">
        <v>11</v>
      </c>
      <c r="H14372" s="2" t="n">
        <v>185.5</v>
      </c>
      <c r="I14372" s="2">
        <f>G14372*H14372</f>
        <v/>
      </c>
      <c r="J14372" t="inlineStr">
        <is>
          <t>Refunded</t>
        </is>
      </c>
    </row>
    <row r="14373">
      <c r="A14373" t="inlineStr">
        <is>
          <t>PB-114372</t>
        </is>
      </c>
      <c r="B14373" t="inlineStr">
        <is>
          <t>2025-09-13</t>
        </is>
      </c>
      <c r="C14373" t="inlineStr">
        <is>
          <t>Lakeshore Medical Supply</t>
        </is>
      </c>
      <c r="D14373" t="inlineStr">
        <is>
          <t>Manitoba</t>
        </is>
      </c>
      <c r="E14373" t="inlineStr">
        <is>
          <t>Implementation Day</t>
        </is>
      </c>
      <c r="F14373" t="inlineStr">
        <is>
          <t>Services</t>
        </is>
      </c>
      <c r="G14373" t="n">
        <v>5</v>
      </c>
      <c r="H14373" s="2" t="n">
        <v>1800</v>
      </c>
      <c r="I14373" s="2">
        <f>G14373*H14373</f>
        <v/>
      </c>
      <c r="J14373" t="inlineStr">
        <is>
          <t>Paid</t>
        </is>
      </c>
    </row>
    <row r="14374">
      <c r="A14374" t="inlineStr">
        <is>
          <t>PB-114373</t>
        </is>
      </c>
      <c r="B14374" t="inlineStr">
        <is>
          <t>2025-05-13</t>
        </is>
      </c>
      <c r="C14374" t="inlineStr">
        <is>
          <t>Northwind Logistics</t>
        </is>
      </c>
      <c r="D14374" t="inlineStr">
        <is>
          <t>Alberta</t>
        </is>
      </c>
      <c r="E14374" t="inlineStr">
        <is>
          <t>Training Seat</t>
        </is>
      </c>
      <c r="F14374" t="inlineStr">
        <is>
          <t>Services</t>
        </is>
      </c>
      <c r="G14374" t="n">
        <v>2</v>
      </c>
      <c r="H14374" s="2" t="n">
        <v>275</v>
      </c>
      <c r="I14374" s="2">
        <f>G14374*H14374</f>
        <v/>
      </c>
      <c r="J14374" t="inlineStr">
        <is>
          <t>Paid</t>
        </is>
      </c>
    </row>
    <row r="14375">
      <c r="A14375" t="inlineStr">
        <is>
          <t>PB-114374</t>
        </is>
      </c>
      <c r="B14375" t="inlineStr">
        <is>
          <t>2025-04-26</t>
        </is>
      </c>
      <c r="C14375" t="inlineStr">
        <is>
          <t>Lakeshore Medical Supply</t>
        </is>
      </c>
      <c r="D14375" t="inlineStr">
        <is>
          <t>Ontario</t>
        </is>
      </c>
      <c r="E14375" t="inlineStr">
        <is>
          <t>Data Migration</t>
        </is>
      </c>
      <c r="F14375" t="inlineStr">
        <is>
          <t>Services</t>
        </is>
      </c>
      <c r="G14375" t="n">
        <v>12</v>
      </c>
      <c r="H14375" s="2" t="n">
        <v>2400</v>
      </c>
      <c r="I14375" s="2">
        <f>G14375*H14375</f>
        <v/>
      </c>
      <c r="J14375" t="inlineStr">
        <is>
          <t>Pending</t>
        </is>
      </c>
    </row>
    <row r="14376">
      <c r="A14376" t="inlineStr">
        <is>
          <t>PB-114375</t>
        </is>
      </c>
      <c r="B14376" t="inlineStr">
        <is>
          <t>2025-05-13</t>
        </is>
      </c>
      <c r="C14376" t="inlineStr">
        <is>
          <t>Lakeshore Medical Supply</t>
        </is>
      </c>
      <c r="D14376" t="inlineStr">
        <is>
          <t>Quebec</t>
        </is>
      </c>
      <c r="E14376" t="inlineStr">
        <is>
          <t>Implementation Day</t>
        </is>
      </c>
      <c r="F14376" t="inlineStr">
        <is>
          <t>Services</t>
        </is>
      </c>
      <c r="G14376" t="n">
        <v>11</v>
      </c>
      <c r="H14376" s="2" t="n">
        <v>1800</v>
      </c>
      <c r="I14376" s="2">
        <f>G14376*H14376</f>
        <v/>
      </c>
      <c r="J14376" t="inlineStr">
        <is>
          <t>Paid</t>
        </is>
      </c>
    </row>
    <row r="14377">
      <c r="A14377" t="inlineStr">
        <is>
          <t>PB-114376</t>
        </is>
      </c>
      <c r="B14377" t="inlineStr">
        <is>
          <t>2025-09-14</t>
        </is>
      </c>
      <c r="C14377" t="inlineStr">
        <is>
          <t>Cedar &amp; Co. Furniture</t>
        </is>
      </c>
      <c r="D14377" t="inlineStr">
        <is>
          <t>New York</t>
        </is>
      </c>
      <c r="E14377" t="inlineStr">
        <is>
          <t>API Add-on</t>
        </is>
      </c>
      <c r="F14377" t="inlineStr">
        <is>
          <t>Software</t>
        </is>
      </c>
      <c r="G14377" t="n">
        <v>5</v>
      </c>
      <c r="H14377" s="2" t="n">
        <v>99</v>
      </c>
      <c r="I14377" s="2">
        <f>G14377*H14377</f>
        <v/>
      </c>
      <c r="J14377" t="inlineStr">
        <is>
          <t>Refunded</t>
        </is>
      </c>
    </row>
    <row r="14378">
      <c r="A14378" t="inlineStr">
        <is>
          <t>PB-114377</t>
        </is>
      </c>
      <c r="B14378" t="inlineStr">
        <is>
          <t>2025-03-04</t>
        </is>
      </c>
      <c r="C14378" t="inlineStr">
        <is>
          <t>Northwind Logistics</t>
        </is>
      </c>
      <c r="D14378" t="inlineStr">
        <is>
          <t>Quebec</t>
        </is>
      </c>
      <c r="E14378" t="inlineStr">
        <is>
          <t>Data Migration</t>
        </is>
      </c>
      <c r="F14378" t="inlineStr">
        <is>
          <t>Services</t>
        </is>
      </c>
      <c r="G14378" t="n">
        <v>10</v>
      </c>
      <c r="H14378" s="2" t="n">
        <v>2400</v>
      </c>
      <c r="I14378" s="2">
        <f>G14378*H14378</f>
        <v/>
      </c>
      <c r="J14378" t="inlineStr">
        <is>
          <t>Pending</t>
        </is>
      </c>
    </row>
    <row r="14379">
      <c r="A14379" t="inlineStr">
        <is>
          <t>PB-114378</t>
        </is>
      </c>
      <c r="B14379" t="inlineStr">
        <is>
          <t>2025-05-04</t>
        </is>
      </c>
      <c r="C14379" t="inlineStr">
        <is>
          <t>Summit Auto Parts</t>
        </is>
      </c>
      <c r="D14379" t="inlineStr">
        <is>
          <t>Manitoba</t>
        </is>
      </c>
      <c r="E14379" t="inlineStr">
        <is>
          <t>Support Plan (Monthly)</t>
        </is>
      </c>
      <c r="F14379" t="inlineStr">
        <is>
          <t>Services</t>
        </is>
      </c>
      <c r="G14379" t="n">
        <v>12</v>
      </c>
      <c r="H14379" s="2" t="n">
        <v>450</v>
      </c>
      <c r="I14379" s="2">
        <f>G14379*H14379</f>
        <v/>
      </c>
      <c r="J14379" t="inlineStr">
        <is>
          <t>Pending</t>
        </is>
      </c>
    </row>
    <row r="14380">
      <c r="A14380" t="inlineStr">
        <is>
          <t>PB-114379</t>
        </is>
      </c>
      <c r="B14380" t="inlineStr">
        <is>
          <t>2025-08-04</t>
        </is>
      </c>
      <c r="C14380" t="inlineStr">
        <is>
          <t>Prairie Wind Farms</t>
        </is>
      </c>
      <c r="D14380" t="inlineStr">
        <is>
          <t>Texas</t>
        </is>
      </c>
      <c r="E14380" t="inlineStr">
        <is>
          <t>Training Seat</t>
        </is>
      </c>
      <c r="F14380" t="inlineStr">
        <is>
          <t>Services</t>
        </is>
      </c>
      <c r="G14380" t="n">
        <v>12</v>
      </c>
      <c r="H14380" s="2" t="n">
        <v>275</v>
      </c>
      <c r="I14380" s="2">
        <f>G14380*H14380</f>
        <v/>
      </c>
      <c r="J14380" t="inlineStr">
        <is>
          <t>Refunded</t>
        </is>
      </c>
    </row>
    <row r="14381">
      <c r="A14381" t="inlineStr">
        <is>
          <t>PB-114380</t>
        </is>
      </c>
      <c r="B14381" t="inlineStr">
        <is>
          <t>2025-08-20</t>
        </is>
      </c>
      <c r="C14381" t="inlineStr">
        <is>
          <t>Harbourfront Textiles</t>
        </is>
      </c>
      <c r="D14381" t="inlineStr">
        <is>
          <t>New York</t>
        </is>
      </c>
      <c r="E14381" t="inlineStr">
        <is>
          <t>Support Plan (Monthly)</t>
        </is>
      </c>
      <c r="F14381" t="inlineStr">
        <is>
          <t>Services</t>
        </is>
      </c>
      <c r="G14381" t="n">
        <v>10</v>
      </c>
      <c r="H14381" s="2" t="n">
        <v>450</v>
      </c>
      <c r="I14381" s="2">
        <f>G14381*H14381</f>
        <v/>
      </c>
      <c r="J14381" t="inlineStr">
        <is>
          <t>Paid</t>
        </is>
      </c>
    </row>
    <row r="14382">
      <c r="A14382" t="inlineStr">
        <is>
          <t>PB-114381</t>
        </is>
      </c>
      <c r="B14382" t="inlineStr">
        <is>
          <t>2025-11-26</t>
        </is>
      </c>
      <c r="C14382" t="inlineStr">
        <is>
          <t>Summit Auto Parts</t>
        </is>
      </c>
      <c r="D14382" t="inlineStr">
        <is>
          <t>Quebec</t>
        </is>
      </c>
      <c r="E14382" t="inlineStr">
        <is>
          <t>Data Migration</t>
        </is>
      </c>
      <c r="F14382" t="inlineStr">
        <is>
          <t>Services</t>
        </is>
      </c>
      <c r="G14382" t="n">
        <v>10</v>
      </c>
      <c r="H14382" s="2" t="n">
        <v>2400</v>
      </c>
      <c r="I14382" s="2">
        <f>G14382*H14382</f>
        <v/>
      </c>
      <c r="J14382" t="inlineStr">
        <is>
          <t>Paid</t>
        </is>
      </c>
    </row>
    <row r="14383">
      <c r="A14383" t="inlineStr">
        <is>
          <t>PB-114382</t>
        </is>
      </c>
      <c r="B14383" t="inlineStr">
        <is>
          <t>2025-11-21</t>
        </is>
      </c>
      <c r="C14383" t="inlineStr">
        <is>
          <t>Northwind Logistics</t>
        </is>
      </c>
      <c r="D14383" t="inlineStr">
        <is>
          <t>Manitoba</t>
        </is>
      </c>
      <c r="E14383" t="inlineStr">
        <is>
          <t>Data Migration</t>
        </is>
      </c>
      <c r="F14383" t="inlineStr">
        <is>
          <t>Services</t>
        </is>
      </c>
      <c r="G14383" t="n">
        <v>7</v>
      </c>
      <c r="H14383" s="2" t="n">
        <v>2400</v>
      </c>
      <c r="I14383" s="2">
        <f>G14383*H14383</f>
        <v/>
      </c>
      <c r="J14383" t="inlineStr">
        <is>
          <t>Paid</t>
        </is>
      </c>
    </row>
    <row r="14384">
      <c r="A14384" t="inlineStr">
        <is>
          <t>PB-114383</t>
        </is>
      </c>
      <c r="B14384" t="inlineStr">
        <is>
          <t>2025-12-26</t>
        </is>
      </c>
      <c r="C14384" t="inlineStr">
        <is>
          <t>Prairie Wind Farms</t>
        </is>
      </c>
      <c r="D14384" t="inlineStr">
        <is>
          <t>Alberta</t>
        </is>
      </c>
      <c r="E14384" t="inlineStr">
        <is>
          <t>API Add-on</t>
        </is>
      </c>
      <c r="F14384" t="inlineStr">
        <is>
          <t>Software</t>
        </is>
      </c>
      <c r="G14384" t="n">
        <v>11</v>
      </c>
      <c r="H14384" s="2" t="n">
        <v>99</v>
      </c>
      <c r="I14384" s="2">
        <f>G14384*H14384</f>
        <v/>
      </c>
      <c r="J14384" t="inlineStr">
        <is>
          <t>Pending</t>
        </is>
      </c>
    </row>
    <row r="14385">
      <c r="A14385" t="inlineStr">
        <is>
          <t>PB-114384</t>
        </is>
      </c>
      <c r="B14385" t="inlineStr">
        <is>
          <t>2025-12-22</t>
        </is>
      </c>
      <c r="C14385" t="inlineStr">
        <is>
          <t>Harbourfront Textiles</t>
        </is>
      </c>
      <c r="D14385" t="inlineStr">
        <is>
          <t>Ontario</t>
        </is>
      </c>
      <c r="E14385" t="inlineStr">
        <is>
          <t>Implementation Day</t>
        </is>
      </c>
      <c r="F14385" t="inlineStr">
        <is>
          <t>Services</t>
        </is>
      </c>
      <c r="G14385" t="n">
        <v>7</v>
      </c>
      <c r="H14385" s="2" t="n">
        <v>1800</v>
      </c>
      <c r="I14385" s="2">
        <f>G14385*H14385</f>
        <v/>
      </c>
      <c r="J14385" t="inlineStr">
        <is>
          <t>Refunded</t>
        </is>
      </c>
    </row>
    <row r="14386">
      <c r="A14386" t="inlineStr">
        <is>
          <t>PB-114385</t>
        </is>
      </c>
      <c r="B14386" t="inlineStr">
        <is>
          <t>2025-01-05</t>
        </is>
      </c>
      <c r="C14386" t="inlineStr">
        <is>
          <t>Lakeshore Medical Supply</t>
        </is>
      </c>
      <c r="D14386" t="inlineStr">
        <is>
          <t>Illinois</t>
        </is>
      </c>
      <c r="E14386" t="inlineStr">
        <is>
          <t>Implementation Day</t>
        </is>
      </c>
      <c r="F14386" t="inlineStr">
        <is>
          <t>Services</t>
        </is>
      </c>
      <c r="G14386" t="n">
        <v>6</v>
      </c>
      <c r="H14386" s="2" t="n">
        <v>1800</v>
      </c>
      <c r="I14386" s="2">
        <f>G14386*H14386</f>
        <v/>
      </c>
      <c r="J14386" t="inlineStr">
        <is>
          <t>Paid</t>
        </is>
      </c>
    </row>
    <row r="14387">
      <c r="A14387" t="inlineStr">
        <is>
          <t>PB-114386</t>
        </is>
      </c>
      <c r="B14387" t="inlineStr">
        <is>
          <t>2025-08-22</t>
        </is>
      </c>
      <c r="C14387" t="inlineStr">
        <is>
          <t>Kingston Print Works</t>
        </is>
      </c>
      <c r="D14387" t="inlineStr">
        <is>
          <t>Alberta</t>
        </is>
      </c>
      <c r="E14387" t="inlineStr">
        <is>
          <t>Data Migration</t>
        </is>
      </c>
      <c r="F14387" t="inlineStr">
        <is>
          <t>Services</t>
        </is>
      </c>
      <c r="G14387" t="n">
        <v>10</v>
      </c>
      <c r="H14387" s="2" t="n">
        <v>2400</v>
      </c>
      <c r="I14387" s="2">
        <f>G14387*H14387</f>
        <v/>
      </c>
      <c r="J14387" t="inlineStr">
        <is>
          <t>Paid</t>
        </is>
      </c>
    </row>
    <row r="14388">
      <c r="A14388" t="inlineStr">
        <is>
          <t>PB-114387</t>
        </is>
      </c>
      <c r="B14388" t="inlineStr">
        <is>
          <t>2025-01-20</t>
        </is>
      </c>
      <c r="C14388" t="inlineStr">
        <is>
          <t>Granite Peak Tools</t>
        </is>
      </c>
      <c r="D14388" t="inlineStr">
        <is>
          <t>British Columbia</t>
        </is>
      </c>
      <c r="E14388" t="inlineStr">
        <is>
          <t>Support Plan (Monthly)</t>
        </is>
      </c>
      <c r="F14388" t="inlineStr">
        <is>
          <t>Services</t>
        </is>
      </c>
      <c r="G14388" t="n">
        <v>12</v>
      </c>
      <c r="H14388" s="2" t="n">
        <v>450</v>
      </c>
      <c r="I14388" s="2">
        <f>G14388*H14388</f>
        <v/>
      </c>
      <c r="J14388" t="inlineStr">
        <is>
          <t>Refunded</t>
        </is>
      </c>
    </row>
    <row r="14389">
      <c r="A14389" t="inlineStr">
        <is>
          <t>PB-114388</t>
        </is>
      </c>
      <c r="B14389" t="inlineStr">
        <is>
          <t>2025-09-25</t>
        </is>
      </c>
      <c r="C14389" t="inlineStr">
        <is>
          <t>Granite Peak Tools</t>
        </is>
      </c>
      <c r="D14389" t="inlineStr">
        <is>
          <t>Alberta</t>
        </is>
      </c>
      <c r="E14389" t="inlineStr">
        <is>
          <t>Data Migration</t>
        </is>
      </c>
      <c r="F14389" t="inlineStr">
        <is>
          <t>Services</t>
        </is>
      </c>
      <c r="G14389" t="n">
        <v>2</v>
      </c>
      <c r="H14389" s="2" t="n">
        <v>2400</v>
      </c>
      <c r="I14389" s="2">
        <f>G14389*H14389</f>
        <v/>
      </c>
      <c r="J14389" t="inlineStr">
        <is>
          <t>Paid</t>
        </is>
      </c>
    </row>
    <row r="14390">
      <c r="A14390" t="inlineStr">
        <is>
          <t>PB-114389</t>
        </is>
      </c>
      <c r="B14390" t="inlineStr">
        <is>
          <t>2025-01-09</t>
        </is>
      </c>
      <c r="C14390" t="inlineStr">
        <is>
          <t>Kingston Print Works</t>
        </is>
      </c>
      <c r="D14390" t="inlineStr">
        <is>
          <t>Quebec</t>
        </is>
      </c>
      <c r="E14390" t="inlineStr">
        <is>
          <t>Training Seat</t>
        </is>
      </c>
      <c r="F14390" t="inlineStr">
        <is>
          <t>Services</t>
        </is>
      </c>
      <c r="G14390" t="n">
        <v>7</v>
      </c>
      <c r="H14390" s="2" t="n">
        <v>275</v>
      </c>
      <c r="I14390" s="2">
        <f>G14390*H14390</f>
        <v/>
      </c>
      <c r="J14390" t="inlineStr">
        <is>
          <t>Paid</t>
        </is>
      </c>
    </row>
    <row r="14391">
      <c r="A14391" t="inlineStr">
        <is>
          <t>PB-114390</t>
        </is>
      </c>
      <c r="B14391" t="inlineStr">
        <is>
          <t>2025-04-25</t>
        </is>
      </c>
      <c r="C14391" t="inlineStr">
        <is>
          <t>Maple Ridge Distribution</t>
        </is>
      </c>
      <c r="D14391" t="inlineStr">
        <is>
          <t>British Columbia</t>
        </is>
      </c>
      <c r="E14391" t="inlineStr">
        <is>
          <t>Warehouse Scanner</t>
        </is>
      </c>
      <c r="F14391" t="inlineStr">
        <is>
          <t>Hardware</t>
        </is>
      </c>
      <c r="G14391" t="n">
        <v>9</v>
      </c>
      <c r="H14391" s="2" t="n">
        <v>320</v>
      </c>
      <c r="I14391" s="2">
        <f>G14391*H14391</f>
        <v/>
      </c>
      <c r="J14391" t="inlineStr">
        <is>
          <t>Paid</t>
        </is>
      </c>
    </row>
    <row r="14392">
      <c r="A14392" t="inlineStr">
        <is>
          <t>PB-114391</t>
        </is>
      </c>
      <c r="B14392" t="inlineStr">
        <is>
          <t>2025-11-28</t>
        </is>
      </c>
      <c r="C14392" t="inlineStr">
        <is>
          <t>Cedar &amp; Co. Furniture</t>
        </is>
      </c>
      <c r="D14392" t="inlineStr">
        <is>
          <t>Quebec</t>
        </is>
      </c>
      <c r="E14392" t="inlineStr">
        <is>
          <t>Workflow Platform License</t>
        </is>
      </c>
      <c r="F14392" t="inlineStr">
        <is>
          <t>Software</t>
        </is>
      </c>
      <c r="G14392" t="n">
        <v>12</v>
      </c>
      <c r="H14392" s="2" t="n">
        <v>1200</v>
      </c>
      <c r="I14392" s="2">
        <f>G14392*H14392</f>
        <v/>
      </c>
      <c r="J14392" t="inlineStr">
        <is>
          <t>Paid</t>
        </is>
      </c>
    </row>
    <row r="14393">
      <c r="A14393" t="inlineStr">
        <is>
          <t>PB-114392</t>
        </is>
      </c>
      <c r="B14393" t="inlineStr">
        <is>
          <t>2025-05-03</t>
        </is>
      </c>
      <c r="C14393" t="inlineStr">
        <is>
          <t>Harbourfront Textiles</t>
        </is>
      </c>
      <c r="D14393" t="inlineStr">
        <is>
          <t>Illinois</t>
        </is>
      </c>
      <c r="E14393" t="inlineStr">
        <is>
          <t>Label Printer</t>
        </is>
      </c>
      <c r="F14393" t="inlineStr">
        <is>
          <t>Hardware</t>
        </is>
      </c>
      <c r="G14393" t="n">
        <v>4</v>
      </c>
      <c r="H14393" s="2" t="n">
        <v>185.5</v>
      </c>
      <c r="I14393" s="2">
        <f>G14393*H14393</f>
        <v/>
      </c>
      <c r="J14393" t="inlineStr">
        <is>
          <t>Paid</t>
        </is>
      </c>
    </row>
    <row r="14394">
      <c r="A14394" t="inlineStr">
        <is>
          <t>PB-114393</t>
        </is>
      </c>
      <c r="B14394" t="inlineStr">
        <is>
          <t>2025-07-09</t>
        </is>
      </c>
      <c r="C14394" t="inlineStr">
        <is>
          <t>Northwind Logistics</t>
        </is>
      </c>
      <c r="D14394" t="inlineStr">
        <is>
          <t>Ontario</t>
        </is>
      </c>
      <c r="E14394" t="inlineStr">
        <is>
          <t>Workflow Platform License</t>
        </is>
      </c>
      <c r="F14394" t="inlineStr">
        <is>
          <t>Software</t>
        </is>
      </c>
      <c r="G14394" t="n">
        <v>12</v>
      </c>
      <c r="H14394" s="2" t="n">
        <v>1200</v>
      </c>
      <c r="I14394" s="2">
        <f>G14394*H14394</f>
        <v/>
      </c>
      <c r="J14394" t="inlineStr">
        <is>
          <t>Paid</t>
        </is>
      </c>
    </row>
    <row r="14395">
      <c r="A14395" t="inlineStr">
        <is>
          <t>PB-114394</t>
        </is>
      </c>
      <c r="B14395" t="inlineStr">
        <is>
          <t>2025-08-13</t>
        </is>
      </c>
      <c r="C14395" t="inlineStr">
        <is>
          <t>Silverline Freight</t>
        </is>
      </c>
      <c r="D14395" t="inlineStr">
        <is>
          <t>British Columbia</t>
        </is>
      </c>
      <c r="E14395" t="inlineStr">
        <is>
          <t>Label Printer</t>
        </is>
      </c>
      <c r="F14395" t="inlineStr">
        <is>
          <t>Hardware</t>
        </is>
      </c>
      <c r="G14395" t="n">
        <v>4</v>
      </c>
      <c r="H14395" s="2" t="n">
        <v>185.5</v>
      </c>
      <c r="I14395" s="2">
        <f>G14395*H14395</f>
        <v/>
      </c>
      <c r="J14395" t="inlineStr">
        <is>
          <t>Paid</t>
        </is>
      </c>
    </row>
    <row r="14396">
      <c r="A14396" t="inlineStr">
        <is>
          <t>PB-114395</t>
        </is>
      </c>
      <c r="B14396" t="inlineStr">
        <is>
          <t>2025-05-01</t>
        </is>
      </c>
      <c r="C14396" t="inlineStr">
        <is>
          <t>Harbourfront Textiles</t>
        </is>
      </c>
      <c r="D14396" t="inlineStr">
        <is>
          <t>Alberta</t>
        </is>
      </c>
      <c r="E14396" t="inlineStr">
        <is>
          <t>Data Migration</t>
        </is>
      </c>
      <c r="F14396" t="inlineStr">
        <is>
          <t>Services</t>
        </is>
      </c>
      <c r="G14396" t="n">
        <v>6</v>
      </c>
      <c r="H14396" s="2" t="n">
        <v>2400</v>
      </c>
      <c r="I14396" s="2">
        <f>G14396*H14396</f>
        <v/>
      </c>
      <c r="J14396" t="inlineStr">
        <is>
          <t>Pending</t>
        </is>
      </c>
    </row>
    <row r="14397">
      <c r="A14397" t="inlineStr">
        <is>
          <t>PB-114396</t>
        </is>
      </c>
      <c r="B14397" t="inlineStr">
        <is>
          <t>2025-09-27</t>
        </is>
      </c>
      <c r="C14397" t="inlineStr">
        <is>
          <t>Harbourfront Textiles</t>
        </is>
      </c>
      <c r="D14397" t="inlineStr">
        <is>
          <t>New York</t>
        </is>
      </c>
      <c r="E14397" t="inlineStr">
        <is>
          <t>Support Plan (Monthly)</t>
        </is>
      </c>
      <c r="F14397" t="inlineStr">
        <is>
          <t>Services</t>
        </is>
      </c>
      <c r="G14397" t="n">
        <v>2</v>
      </c>
      <c r="H14397" s="2" t="n">
        <v>450</v>
      </c>
      <c r="I14397" s="2">
        <f>G14397*H14397</f>
        <v/>
      </c>
      <c r="J14397" t="inlineStr">
        <is>
          <t>Paid</t>
        </is>
      </c>
    </row>
    <row r="14398">
      <c r="A14398" t="inlineStr">
        <is>
          <t>PB-114397</t>
        </is>
      </c>
      <c r="B14398" t="inlineStr">
        <is>
          <t>2025-04-15</t>
        </is>
      </c>
      <c r="C14398" t="inlineStr">
        <is>
          <t>Summit Auto Parts</t>
        </is>
      </c>
      <c r="D14398" t="inlineStr">
        <is>
          <t>Manitoba</t>
        </is>
      </c>
      <c r="E14398" t="inlineStr">
        <is>
          <t>Workflow Platform License</t>
        </is>
      </c>
      <c r="F14398" t="inlineStr">
        <is>
          <t>Software</t>
        </is>
      </c>
      <c r="G14398" t="n">
        <v>3</v>
      </c>
      <c r="H14398" s="2" t="n">
        <v>1200</v>
      </c>
      <c r="I14398" s="2">
        <f>G14398*H14398</f>
        <v/>
      </c>
      <c r="J14398" t="inlineStr">
        <is>
          <t>Paid</t>
        </is>
      </c>
    </row>
    <row r="14399">
      <c r="A14399" t="inlineStr">
        <is>
          <t>PB-114398</t>
        </is>
      </c>
      <c r="B14399" t="inlineStr">
        <is>
          <t>2025-10-09</t>
        </is>
      </c>
      <c r="C14399" t="inlineStr">
        <is>
          <t>Kingston Print Works</t>
        </is>
      </c>
      <c r="D14399" t="inlineStr">
        <is>
          <t>Illinois</t>
        </is>
      </c>
      <c r="E14399" t="inlineStr">
        <is>
          <t>Label Printer</t>
        </is>
      </c>
      <c r="F14399" t="inlineStr">
        <is>
          <t>Hardware</t>
        </is>
      </c>
      <c r="G14399" t="n">
        <v>8</v>
      </c>
      <c r="H14399" s="2" t="n">
        <v>185.5</v>
      </c>
      <c r="I14399" s="2">
        <f>G14399*H14399</f>
        <v/>
      </c>
      <c r="J14399" t="inlineStr">
        <is>
          <t>Pending</t>
        </is>
      </c>
    </row>
    <row r="14400">
      <c r="A14400" t="inlineStr">
        <is>
          <t>PB-114399</t>
        </is>
      </c>
      <c r="B14400" t="inlineStr">
        <is>
          <t>2025-03-27</t>
        </is>
      </c>
      <c r="C14400" t="inlineStr">
        <is>
          <t>Lakeshore Medical Supply</t>
        </is>
      </c>
      <c r="D14400" t="inlineStr">
        <is>
          <t>Quebec</t>
        </is>
      </c>
      <c r="E14400" t="inlineStr">
        <is>
          <t>Support Plan (Monthly)</t>
        </is>
      </c>
      <c r="F14400" t="inlineStr">
        <is>
          <t>Services</t>
        </is>
      </c>
      <c r="G14400" t="n">
        <v>11</v>
      </c>
      <c r="H14400" s="2" t="n">
        <v>450</v>
      </c>
      <c r="I14400" s="2">
        <f>G14400*H14400</f>
        <v/>
      </c>
      <c r="J14400" t="inlineStr">
        <is>
          <t>Refunded</t>
        </is>
      </c>
    </row>
    <row r="14401">
      <c r="A14401" t="inlineStr">
        <is>
          <t>PB-114400</t>
        </is>
      </c>
      <c r="B14401" t="inlineStr">
        <is>
          <t>2025-03-26</t>
        </is>
      </c>
      <c r="C14401" t="inlineStr">
        <is>
          <t>Blue Heron Foods</t>
        </is>
      </c>
      <c r="D14401" t="inlineStr">
        <is>
          <t>Alberta</t>
        </is>
      </c>
      <c r="E14401" t="inlineStr">
        <is>
          <t>Label Printer</t>
        </is>
      </c>
      <c r="F14401" t="inlineStr">
        <is>
          <t>Hardware</t>
        </is>
      </c>
      <c r="G14401" t="n">
        <v>8</v>
      </c>
      <c r="H14401" s="2" t="n">
        <v>185.5</v>
      </c>
      <c r="I14401" s="2">
        <f>G14401*H14401</f>
        <v/>
      </c>
      <c r="J14401" t="inlineStr">
        <is>
          <t>Paid</t>
        </is>
      </c>
    </row>
    <row r="14402">
      <c r="A14402" t="inlineStr">
        <is>
          <t>PB-114401</t>
        </is>
      </c>
      <c r="B14402" t="inlineStr">
        <is>
          <t>2025-03-04</t>
        </is>
      </c>
      <c r="C14402" t="inlineStr">
        <is>
          <t>Prairie Wind Farms</t>
        </is>
      </c>
      <c r="D14402" t="inlineStr">
        <is>
          <t>Illinois</t>
        </is>
      </c>
      <c r="E14402" t="inlineStr">
        <is>
          <t>Label Printer</t>
        </is>
      </c>
      <c r="F14402" t="inlineStr">
        <is>
          <t>Hardware</t>
        </is>
      </c>
      <c r="G14402" t="n">
        <v>3</v>
      </c>
      <c r="H14402" s="2" t="n">
        <v>185.5</v>
      </c>
      <c r="I14402" s="2">
        <f>G14402*H14402</f>
        <v/>
      </c>
      <c r="J14402" t="inlineStr">
        <is>
          <t>Paid</t>
        </is>
      </c>
    </row>
    <row r="14403">
      <c r="A14403" t="inlineStr">
        <is>
          <t>PB-114402</t>
        </is>
      </c>
      <c r="B14403" t="inlineStr">
        <is>
          <t>2025-04-03</t>
        </is>
      </c>
      <c r="C14403" t="inlineStr">
        <is>
          <t>Summit Auto Parts</t>
        </is>
      </c>
      <c r="D14403" t="inlineStr">
        <is>
          <t>New York</t>
        </is>
      </c>
      <c r="E14403" t="inlineStr">
        <is>
          <t>Training Seat</t>
        </is>
      </c>
      <c r="F14403" t="inlineStr">
        <is>
          <t>Services</t>
        </is>
      </c>
      <c r="G14403" t="n">
        <v>8</v>
      </c>
      <c r="H14403" s="2" t="n">
        <v>275</v>
      </c>
      <c r="I14403" s="2">
        <f>G14403*H14403</f>
        <v/>
      </c>
      <c r="J14403" t="inlineStr">
        <is>
          <t>Paid</t>
        </is>
      </c>
    </row>
    <row r="14404">
      <c r="A14404" t="inlineStr">
        <is>
          <t>PB-114403</t>
        </is>
      </c>
      <c r="B14404" t="inlineStr">
        <is>
          <t>2025-12-07</t>
        </is>
      </c>
      <c r="C14404" t="inlineStr">
        <is>
          <t>Kingston Print Works</t>
        </is>
      </c>
      <c r="D14404" t="inlineStr">
        <is>
          <t>Manitoba</t>
        </is>
      </c>
      <c r="E14404" t="inlineStr">
        <is>
          <t>Implementation Day</t>
        </is>
      </c>
      <c r="F14404" t="inlineStr">
        <is>
          <t>Services</t>
        </is>
      </c>
      <c r="G14404" t="n">
        <v>11</v>
      </c>
      <c r="H14404" s="2" t="n">
        <v>1800</v>
      </c>
      <c r="I14404" s="2">
        <f>G14404*H14404</f>
        <v/>
      </c>
      <c r="J14404" t="inlineStr">
        <is>
          <t>Refunded</t>
        </is>
      </c>
    </row>
    <row r="14405">
      <c r="A14405" t="inlineStr">
        <is>
          <t>PB-114404</t>
        </is>
      </c>
      <c r="B14405" t="inlineStr">
        <is>
          <t>2025-10-13</t>
        </is>
      </c>
      <c r="C14405" t="inlineStr">
        <is>
          <t>Northwind Logistics</t>
        </is>
      </c>
      <c r="D14405" t="inlineStr">
        <is>
          <t>Illinois</t>
        </is>
      </c>
      <c r="E14405" t="inlineStr">
        <is>
          <t>Training Seat</t>
        </is>
      </c>
      <c r="F14405" t="inlineStr">
        <is>
          <t>Services</t>
        </is>
      </c>
      <c r="G14405" t="n">
        <v>11</v>
      </c>
      <c r="H14405" s="2" t="n">
        <v>275</v>
      </c>
      <c r="I14405" s="2">
        <f>G14405*H14405</f>
        <v/>
      </c>
      <c r="J14405" t="inlineStr">
        <is>
          <t>Paid</t>
        </is>
      </c>
    </row>
    <row r="14406">
      <c r="A14406" t="inlineStr">
        <is>
          <t>PB-114405</t>
        </is>
      </c>
      <c r="B14406" t="inlineStr">
        <is>
          <t>2025-11-30</t>
        </is>
      </c>
      <c r="C14406" t="inlineStr">
        <is>
          <t>Maple Ridge Distribution</t>
        </is>
      </c>
      <c r="D14406" t="inlineStr">
        <is>
          <t>Quebec</t>
        </is>
      </c>
      <c r="E14406" t="inlineStr">
        <is>
          <t>Support Plan (Monthly)</t>
        </is>
      </c>
      <c r="F14406" t="inlineStr">
        <is>
          <t>Services</t>
        </is>
      </c>
      <c r="G14406" t="n">
        <v>4</v>
      </c>
      <c r="H14406" s="2" t="n">
        <v>450</v>
      </c>
      <c r="I14406" s="2">
        <f>G14406*H14406</f>
        <v/>
      </c>
      <c r="J14406" t="inlineStr">
        <is>
          <t>Pending</t>
        </is>
      </c>
    </row>
    <row r="14407">
      <c r="A14407" t="inlineStr">
        <is>
          <t>PB-114406</t>
        </is>
      </c>
      <c r="B14407" t="inlineStr">
        <is>
          <t>2025-08-24</t>
        </is>
      </c>
      <c r="C14407" t="inlineStr">
        <is>
          <t>Prairie Wind Farms</t>
        </is>
      </c>
      <c r="D14407" t="inlineStr">
        <is>
          <t>New York</t>
        </is>
      </c>
      <c r="E14407" t="inlineStr">
        <is>
          <t>Training Seat</t>
        </is>
      </c>
      <c r="F14407" t="inlineStr">
        <is>
          <t>Services</t>
        </is>
      </c>
      <c r="G14407" t="n">
        <v>12</v>
      </c>
      <c r="H14407" s="2" t="n">
        <v>275</v>
      </c>
      <c r="I14407" s="2">
        <f>G14407*H14407</f>
        <v/>
      </c>
      <c r="J14407" t="inlineStr">
        <is>
          <t>Paid</t>
        </is>
      </c>
    </row>
    <row r="14408">
      <c r="A14408" t="inlineStr">
        <is>
          <t>PB-114407</t>
        </is>
      </c>
      <c r="B14408" t="inlineStr">
        <is>
          <t>2025-05-16</t>
        </is>
      </c>
      <c r="C14408" t="inlineStr">
        <is>
          <t>Maple Ridge Distribution</t>
        </is>
      </c>
      <c r="D14408" t="inlineStr">
        <is>
          <t>Alberta</t>
        </is>
      </c>
      <c r="E14408" t="inlineStr">
        <is>
          <t>Label Printer</t>
        </is>
      </c>
      <c r="F14408" t="inlineStr">
        <is>
          <t>Hardware</t>
        </is>
      </c>
      <c r="G14408" t="n">
        <v>1</v>
      </c>
      <c r="H14408" s="2" t="n">
        <v>185.5</v>
      </c>
      <c r="I14408" s="2">
        <f>G14408*H14408</f>
        <v/>
      </c>
      <c r="J14408" t="inlineStr">
        <is>
          <t>Paid</t>
        </is>
      </c>
    </row>
    <row r="14409">
      <c r="A14409" t="inlineStr">
        <is>
          <t>PB-114408</t>
        </is>
      </c>
      <c r="B14409" t="inlineStr">
        <is>
          <t>2025-06-20</t>
        </is>
      </c>
      <c r="C14409" t="inlineStr">
        <is>
          <t>Summit Auto Parts</t>
        </is>
      </c>
      <c r="D14409" t="inlineStr">
        <is>
          <t>Ontario</t>
        </is>
      </c>
      <c r="E14409" t="inlineStr">
        <is>
          <t>Support Plan (Monthly)</t>
        </is>
      </c>
      <c r="F14409" t="inlineStr">
        <is>
          <t>Services</t>
        </is>
      </c>
      <c r="G14409" t="n">
        <v>10</v>
      </c>
      <c r="H14409" s="2" t="n">
        <v>450</v>
      </c>
      <c r="I14409" s="2">
        <f>G14409*H14409</f>
        <v/>
      </c>
      <c r="J14409" t="inlineStr">
        <is>
          <t>Paid</t>
        </is>
      </c>
    </row>
    <row r="14410">
      <c r="A14410" t="inlineStr">
        <is>
          <t>PB-114409</t>
        </is>
      </c>
      <c r="B14410" t="inlineStr">
        <is>
          <t>2025-09-28</t>
        </is>
      </c>
      <c r="C14410" t="inlineStr">
        <is>
          <t>Birchwood Interiors</t>
        </is>
      </c>
      <c r="D14410" t="inlineStr">
        <is>
          <t>New York</t>
        </is>
      </c>
      <c r="E14410" t="inlineStr">
        <is>
          <t>Data Migration</t>
        </is>
      </c>
      <c r="F14410" t="inlineStr">
        <is>
          <t>Services</t>
        </is>
      </c>
      <c r="G14410" t="n">
        <v>9</v>
      </c>
      <c r="H14410" s="2" t="n">
        <v>2400</v>
      </c>
      <c r="I14410" s="2">
        <f>G14410*H14410</f>
        <v/>
      </c>
      <c r="J14410" t="inlineStr">
        <is>
          <t>Paid</t>
        </is>
      </c>
    </row>
    <row r="14411">
      <c r="A14411" t="inlineStr">
        <is>
          <t>PB-114410</t>
        </is>
      </c>
      <c r="B14411" t="inlineStr">
        <is>
          <t>2025-04-06</t>
        </is>
      </c>
      <c r="C14411" t="inlineStr">
        <is>
          <t>Northwind Logistics</t>
        </is>
      </c>
      <c r="D14411" t="inlineStr">
        <is>
          <t>British Columbia</t>
        </is>
      </c>
      <c r="E14411" t="inlineStr">
        <is>
          <t>Warehouse Scanner</t>
        </is>
      </c>
      <c r="F14411" t="inlineStr">
        <is>
          <t>Hardware</t>
        </is>
      </c>
      <c r="G14411" t="n">
        <v>11</v>
      </c>
      <c r="H14411" s="2" t="n">
        <v>320</v>
      </c>
      <c r="I14411" s="2">
        <f>G14411*H14411</f>
        <v/>
      </c>
      <c r="J14411" t="inlineStr">
        <is>
          <t>Paid</t>
        </is>
      </c>
    </row>
    <row r="14412">
      <c r="A14412" t="inlineStr">
        <is>
          <t>PB-114411</t>
        </is>
      </c>
      <c r="B14412" t="inlineStr">
        <is>
          <t>2025-02-24</t>
        </is>
      </c>
      <c r="C14412" t="inlineStr">
        <is>
          <t>Northwind Logistics</t>
        </is>
      </c>
      <c r="D14412" t="inlineStr">
        <is>
          <t>Alberta</t>
        </is>
      </c>
      <c r="E14412" t="inlineStr">
        <is>
          <t>Label Printer</t>
        </is>
      </c>
      <c r="F14412" t="inlineStr">
        <is>
          <t>Hardware</t>
        </is>
      </c>
      <c r="G14412" t="n">
        <v>2</v>
      </c>
      <c r="H14412" s="2" t="n">
        <v>185.5</v>
      </c>
      <c r="I14412" s="2">
        <f>G14412*H14412</f>
        <v/>
      </c>
      <c r="J14412" t="inlineStr">
        <is>
          <t>Refunded</t>
        </is>
      </c>
    </row>
    <row r="14413">
      <c r="A14413" t="inlineStr">
        <is>
          <t>PB-114412</t>
        </is>
      </c>
      <c r="B14413" t="inlineStr">
        <is>
          <t>2025-06-08</t>
        </is>
      </c>
      <c r="C14413" t="inlineStr">
        <is>
          <t>Lakeshore Medical Supply</t>
        </is>
      </c>
      <c r="D14413" t="inlineStr">
        <is>
          <t>Manitoba</t>
        </is>
      </c>
      <c r="E14413" t="inlineStr">
        <is>
          <t>Workflow Platform License</t>
        </is>
      </c>
      <c r="F14413" t="inlineStr">
        <is>
          <t>Software</t>
        </is>
      </c>
      <c r="G14413" t="n">
        <v>12</v>
      </c>
      <c r="H14413" s="2" t="n">
        <v>1200</v>
      </c>
      <c r="I14413" s="2">
        <f>G14413*H14413</f>
        <v/>
      </c>
      <c r="J14413" t="inlineStr">
        <is>
          <t>Paid</t>
        </is>
      </c>
    </row>
    <row r="14414">
      <c r="A14414" t="inlineStr">
        <is>
          <t>PB-114413</t>
        </is>
      </c>
      <c r="B14414" t="inlineStr">
        <is>
          <t>2025-01-02</t>
        </is>
      </c>
      <c r="C14414" t="inlineStr">
        <is>
          <t>Granite Peak Tools</t>
        </is>
      </c>
      <c r="D14414" t="inlineStr">
        <is>
          <t>Illinois</t>
        </is>
      </c>
      <c r="E14414" t="inlineStr">
        <is>
          <t>API Add-on</t>
        </is>
      </c>
      <c r="F14414" t="inlineStr">
        <is>
          <t>Software</t>
        </is>
      </c>
      <c r="G14414" t="n">
        <v>12</v>
      </c>
      <c r="H14414" s="2" t="n">
        <v>99</v>
      </c>
      <c r="I14414" s="2">
        <f>G14414*H14414</f>
        <v/>
      </c>
      <c r="J14414" t="inlineStr">
        <is>
          <t>Paid</t>
        </is>
      </c>
    </row>
    <row r="14415">
      <c r="A14415" t="inlineStr">
        <is>
          <t>PB-114414</t>
        </is>
      </c>
      <c r="B14415" t="inlineStr">
        <is>
          <t>2025-10-27</t>
        </is>
      </c>
      <c r="C14415" t="inlineStr">
        <is>
          <t>Birchwood Interiors</t>
        </is>
      </c>
      <c r="D14415" t="inlineStr">
        <is>
          <t>Manitoba</t>
        </is>
      </c>
      <c r="E14415" t="inlineStr">
        <is>
          <t>Support Plan (Monthly)</t>
        </is>
      </c>
      <c r="F14415" t="inlineStr">
        <is>
          <t>Services</t>
        </is>
      </c>
      <c r="G14415" t="n">
        <v>11</v>
      </c>
      <c r="H14415" s="2" t="n">
        <v>450</v>
      </c>
      <c r="I14415" s="2">
        <f>G14415*H14415</f>
        <v/>
      </c>
      <c r="J14415" t="inlineStr">
        <is>
          <t>Paid</t>
        </is>
      </c>
    </row>
    <row r="14416">
      <c r="A14416" t="inlineStr">
        <is>
          <t>PB-114415</t>
        </is>
      </c>
      <c r="B14416" t="inlineStr">
        <is>
          <t>2025-12-01</t>
        </is>
      </c>
      <c r="C14416" t="inlineStr">
        <is>
          <t>Maple Ridge Distribution</t>
        </is>
      </c>
      <c r="D14416" t="inlineStr">
        <is>
          <t>New York</t>
        </is>
      </c>
      <c r="E14416" t="inlineStr">
        <is>
          <t>Training Seat</t>
        </is>
      </c>
      <c r="F14416" t="inlineStr">
        <is>
          <t>Services</t>
        </is>
      </c>
      <c r="G14416" t="n">
        <v>10</v>
      </c>
      <c r="H14416" s="2" t="n">
        <v>275</v>
      </c>
      <c r="I14416" s="2">
        <f>G14416*H14416</f>
        <v/>
      </c>
      <c r="J14416" t="inlineStr">
        <is>
          <t>Refunded</t>
        </is>
      </c>
    </row>
    <row r="14417">
      <c r="A14417" t="inlineStr">
        <is>
          <t>PB-114416</t>
        </is>
      </c>
      <c r="B14417" t="inlineStr">
        <is>
          <t>2025-06-22</t>
        </is>
      </c>
      <c r="C14417" t="inlineStr">
        <is>
          <t>Silverline Freight</t>
        </is>
      </c>
      <c r="D14417" t="inlineStr">
        <is>
          <t>Alberta</t>
        </is>
      </c>
      <c r="E14417" t="inlineStr">
        <is>
          <t>Label Printer</t>
        </is>
      </c>
      <c r="F14417" t="inlineStr">
        <is>
          <t>Hardware</t>
        </is>
      </c>
      <c r="G14417" t="n">
        <v>11</v>
      </c>
      <c r="H14417" s="2" t="n">
        <v>185.5</v>
      </c>
      <c r="I14417" s="2">
        <f>G14417*H14417</f>
        <v/>
      </c>
      <c r="J14417" t="inlineStr">
        <is>
          <t>Paid</t>
        </is>
      </c>
    </row>
    <row r="14418">
      <c r="A14418" t="inlineStr">
        <is>
          <t>PB-114417</t>
        </is>
      </c>
      <c r="B14418" t="inlineStr">
        <is>
          <t>2025-03-24</t>
        </is>
      </c>
      <c r="C14418" t="inlineStr">
        <is>
          <t>Prairie Wind Farms</t>
        </is>
      </c>
      <c r="D14418" t="inlineStr">
        <is>
          <t>Alberta</t>
        </is>
      </c>
      <c r="E14418" t="inlineStr">
        <is>
          <t>API Add-on</t>
        </is>
      </c>
      <c r="F14418" t="inlineStr">
        <is>
          <t>Software</t>
        </is>
      </c>
      <c r="G14418" t="n">
        <v>9</v>
      </c>
      <c r="H14418" s="2" t="n">
        <v>99</v>
      </c>
      <c r="I14418" s="2">
        <f>G14418*H14418</f>
        <v/>
      </c>
      <c r="J14418" t="inlineStr">
        <is>
          <t>Refunded</t>
        </is>
      </c>
    </row>
    <row r="14419">
      <c r="A14419" t="inlineStr">
        <is>
          <t>PB-114418</t>
        </is>
      </c>
      <c r="B14419" t="inlineStr">
        <is>
          <t>2025-02-14</t>
        </is>
      </c>
      <c r="C14419" t="inlineStr">
        <is>
          <t>Maple Ridge Distribution</t>
        </is>
      </c>
      <c r="D14419" t="inlineStr">
        <is>
          <t>Texas</t>
        </is>
      </c>
      <c r="E14419" t="inlineStr">
        <is>
          <t>Warehouse Scanner</t>
        </is>
      </c>
      <c r="F14419" t="inlineStr">
        <is>
          <t>Hardware</t>
        </is>
      </c>
      <c r="G14419" t="n">
        <v>3</v>
      </c>
      <c r="H14419" s="2" t="n">
        <v>320</v>
      </c>
      <c r="I14419" s="2">
        <f>G14419*H14419</f>
        <v/>
      </c>
      <c r="J14419" t="inlineStr">
        <is>
          <t>Paid</t>
        </is>
      </c>
    </row>
    <row r="14420">
      <c r="A14420" t="inlineStr">
        <is>
          <t>PB-114419</t>
        </is>
      </c>
      <c r="B14420" t="inlineStr">
        <is>
          <t>2025-11-20</t>
        </is>
      </c>
      <c r="C14420" t="inlineStr">
        <is>
          <t>Lakeshore Medical Supply</t>
        </is>
      </c>
      <c r="D14420" t="inlineStr">
        <is>
          <t>Alberta</t>
        </is>
      </c>
      <c r="E14420" t="inlineStr">
        <is>
          <t>API Add-on</t>
        </is>
      </c>
      <c r="F14420" t="inlineStr">
        <is>
          <t>Software</t>
        </is>
      </c>
      <c r="G14420" t="n">
        <v>6</v>
      </c>
      <c r="H14420" s="2" t="n">
        <v>99</v>
      </c>
      <c r="I14420" s="2">
        <f>G14420*H14420</f>
        <v/>
      </c>
      <c r="J14420" t="inlineStr">
        <is>
          <t>Paid</t>
        </is>
      </c>
    </row>
    <row r="14421">
      <c r="A14421" t="inlineStr">
        <is>
          <t>PB-114420</t>
        </is>
      </c>
      <c r="B14421" t="inlineStr">
        <is>
          <t>2025-11-25</t>
        </is>
      </c>
      <c r="C14421" t="inlineStr">
        <is>
          <t>Harbourfront Textiles</t>
        </is>
      </c>
      <c r="D14421" t="inlineStr">
        <is>
          <t>Texas</t>
        </is>
      </c>
      <c r="E14421" t="inlineStr">
        <is>
          <t>Warehouse Scanner</t>
        </is>
      </c>
      <c r="F14421" t="inlineStr">
        <is>
          <t>Hardware</t>
        </is>
      </c>
      <c r="G14421" t="n">
        <v>5</v>
      </c>
      <c r="H14421" s="2" t="n">
        <v>320</v>
      </c>
      <c r="I14421" s="2">
        <f>G14421*H14421</f>
        <v/>
      </c>
      <c r="J14421" t="inlineStr">
        <is>
          <t>Refunded</t>
        </is>
      </c>
    </row>
    <row r="14422">
      <c r="A14422" t="inlineStr">
        <is>
          <t>PB-114421</t>
        </is>
      </c>
      <c r="B14422" t="inlineStr">
        <is>
          <t>2025-08-09</t>
        </is>
      </c>
      <c r="C14422" t="inlineStr">
        <is>
          <t>Silverline Freight</t>
        </is>
      </c>
      <c r="D14422" t="inlineStr">
        <is>
          <t>Quebec</t>
        </is>
      </c>
      <c r="E14422" t="inlineStr">
        <is>
          <t>Label Printer</t>
        </is>
      </c>
      <c r="F14422" t="inlineStr">
        <is>
          <t>Hardware</t>
        </is>
      </c>
      <c r="G14422" t="n">
        <v>9</v>
      </c>
      <c r="H14422" s="2" t="n">
        <v>185.5</v>
      </c>
      <c r="I14422" s="2">
        <f>G14422*H14422</f>
        <v/>
      </c>
      <c r="J14422" t="inlineStr">
        <is>
          <t>Paid</t>
        </is>
      </c>
    </row>
    <row r="14423">
      <c r="A14423" t="inlineStr">
        <is>
          <t>PB-114422</t>
        </is>
      </c>
      <c r="B14423" t="inlineStr">
        <is>
          <t>2025-10-25</t>
        </is>
      </c>
      <c r="C14423" t="inlineStr">
        <is>
          <t>Maple Ridge Distribution</t>
        </is>
      </c>
      <c r="D14423" t="inlineStr">
        <is>
          <t>Alberta</t>
        </is>
      </c>
      <c r="E14423" t="inlineStr">
        <is>
          <t>Implementation Day</t>
        </is>
      </c>
      <c r="F14423" t="inlineStr">
        <is>
          <t>Services</t>
        </is>
      </c>
      <c r="G14423" t="n">
        <v>11</v>
      </c>
      <c r="H14423" s="2" t="n">
        <v>1800</v>
      </c>
      <c r="I14423" s="2">
        <f>G14423*H14423</f>
        <v/>
      </c>
      <c r="J14423" t="inlineStr">
        <is>
          <t>Pending</t>
        </is>
      </c>
    </row>
    <row r="14424">
      <c r="A14424" t="inlineStr">
        <is>
          <t>PB-114423</t>
        </is>
      </c>
      <c r="B14424" t="inlineStr">
        <is>
          <t>2025-02-26</t>
        </is>
      </c>
      <c r="C14424" t="inlineStr">
        <is>
          <t>Northwind Logistics</t>
        </is>
      </c>
      <c r="D14424" t="inlineStr">
        <is>
          <t>British Columbia</t>
        </is>
      </c>
      <c r="E14424" t="inlineStr">
        <is>
          <t>Implementation Day</t>
        </is>
      </c>
      <c r="F14424" t="inlineStr">
        <is>
          <t>Services</t>
        </is>
      </c>
      <c r="G14424" t="n">
        <v>8</v>
      </c>
      <c r="H14424" s="2" t="n">
        <v>1800</v>
      </c>
      <c r="I14424" s="2">
        <f>G14424*H14424</f>
        <v/>
      </c>
      <c r="J14424" t="inlineStr">
        <is>
          <t>Refunded</t>
        </is>
      </c>
    </row>
    <row r="14425">
      <c r="A14425" t="inlineStr">
        <is>
          <t>PB-114424</t>
        </is>
      </c>
      <c r="B14425" t="inlineStr">
        <is>
          <t>2025-09-05</t>
        </is>
      </c>
      <c r="C14425" t="inlineStr">
        <is>
          <t>Granite Peak Tools</t>
        </is>
      </c>
      <c r="D14425" t="inlineStr">
        <is>
          <t>Ontario</t>
        </is>
      </c>
      <c r="E14425" t="inlineStr">
        <is>
          <t>Workflow Platform License</t>
        </is>
      </c>
      <c r="F14425" t="inlineStr">
        <is>
          <t>Software</t>
        </is>
      </c>
      <c r="G14425" t="n">
        <v>4</v>
      </c>
      <c r="H14425" s="2" t="n">
        <v>1200</v>
      </c>
      <c r="I14425" s="2">
        <f>G14425*H14425</f>
        <v/>
      </c>
      <c r="J14425" t="inlineStr">
        <is>
          <t>Paid</t>
        </is>
      </c>
    </row>
    <row r="14426">
      <c r="A14426" t="inlineStr">
        <is>
          <t>PB-114425</t>
        </is>
      </c>
      <c r="B14426" t="inlineStr">
        <is>
          <t>2025-12-25</t>
        </is>
      </c>
      <c r="C14426" t="inlineStr">
        <is>
          <t>Silverline Freight</t>
        </is>
      </c>
      <c r="D14426" t="inlineStr">
        <is>
          <t>Illinois</t>
        </is>
      </c>
      <c r="E14426" t="inlineStr">
        <is>
          <t>Implementation Day</t>
        </is>
      </c>
      <c r="F14426" t="inlineStr">
        <is>
          <t>Services</t>
        </is>
      </c>
      <c r="G14426" t="n">
        <v>9</v>
      </c>
      <c r="H14426" s="2" t="n">
        <v>1800</v>
      </c>
      <c r="I14426" s="2">
        <f>G14426*H14426</f>
        <v/>
      </c>
      <c r="J14426" t="inlineStr">
        <is>
          <t>Paid</t>
        </is>
      </c>
    </row>
    <row r="14427">
      <c r="A14427" t="inlineStr">
        <is>
          <t>PB-114426</t>
        </is>
      </c>
      <c r="B14427" t="inlineStr">
        <is>
          <t>2025-05-23</t>
        </is>
      </c>
      <c r="C14427" t="inlineStr">
        <is>
          <t>Lakeshore Medical Supply</t>
        </is>
      </c>
      <c r="D14427" t="inlineStr">
        <is>
          <t>New York</t>
        </is>
      </c>
      <c r="E14427" t="inlineStr">
        <is>
          <t>Training Seat</t>
        </is>
      </c>
      <c r="F14427" t="inlineStr">
        <is>
          <t>Services</t>
        </is>
      </c>
      <c r="G14427" t="n">
        <v>9</v>
      </c>
      <c r="H14427" s="2" t="n">
        <v>275</v>
      </c>
      <c r="I14427" s="2">
        <f>G14427*H14427</f>
        <v/>
      </c>
      <c r="J14427" t="inlineStr">
        <is>
          <t>Paid</t>
        </is>
      </c>
    </row>
    <row r="14428">
      <c r="A14428" t="inlineStr">
        <is>
          <t>PB-114427</t>
        </is>
      </c>
      <c r="B14428" t="inlineStr">
        <is>
          <t>2025-06-30</t>
        </is>
      </c>
      <c r="C14428" t="inlineStr">
        <is>
          <t>Blue Heron Foods</t>
        </is>
      </c>
      <c r="D14428" t="inlineStr">
        <is>
          <t>Texas</t>
        </is>
      </c>
      <c r="E14428" t="inlineStr">
        <is>
          <t>Implementation Day</t>
        </is>
      </c>
      <c r="F14428" t="inlineStr">
        <is>
          <t>Services</t>
        </is>
      </c>
      <c r="G14428" t="n">
        <v>10</v>
      </c>
      <c r="H14428" s="2" t="n">
        <v>1800</v>
      </c>
      <c r="I14428" s="2">
        <f>G14428*H14428</f>
        <v/>
      </c>
      <c r="J14428" t="inlineStr">
        <is>
          <t>Paid</t>
        </is>
      </c>
    </row>
    <row r="14429">
      <c r="A14429" t="inlineStr">
        <is>
          <t>PB-114428</t>
        </is>
      </c>
      <c r="B14429" t="inlineStr">
        <is>
          <t>2025-09-10</t>
        </is>
      </c>
      <c r="C14429" t="inlineStr">
        <is>
          <t>Maple Ridge Distribution</t>
        </is>
      </c>
      <c r="D14429" t="inlineStr">
        <is>
          <t>Alberta</t>
        </is>
      </c>
      <c r="E14429" t="inlineStr">
        <is>
          <t>Warehouse Scanner</t>
        </is>
      </c>
      <c r="F14429" t="inlineStr">
        <is>
          <t>Hardware</t>
        </is>
      </c>
      <c r="G14429" t="n">
        <v>10</v>
      </c>
      <c r="H14429" s="2" t="n">
        <v>320</v>
      </c>
      <c r="I14429" s="2">
        <f>G14429*H14429</f>
        <v/>
      </c>
      <c r="J14429" t="inlineStr">
        <is>
          <t>Pending</t>
        </is>
      </c>
    </row>
    <row r="14430">
      <c r="A14430" t="inlineStr">
        <is>
          <t>PB-114429</t>
        </is>
      </c>
      <c r="B14430" t="inlineStr">
        <is>
          <t>2025-05-04</t>
        </is>
      </c>
      <c r="C14430" t="inlineStr">
        <is>
          <t>Birchwood Interiors</t>
        </is>
      </c>
      <c r="D14430" t="inlineStr">
        <is>
          <t>Texas</t>
        </is>
      </c>
      <c r="E14430" t="inlineStr">
        <is>
          <t>Training Seat</t>
        </is>
      </c>
      <c r="F14430" t="inlineStr">
        <is>
          <t>Services</t>
        </is>
      </c>
      <c r="G14430" t="n">
        <v>2</v>
      </c>
      <c r="H14430" s="2" t="n">
        <v>275</v>
      </c>
      <c r="I14430" s="2">
        <f>G14430*H14430</f>
        <v/>
      </c>
      <c r="J14430" t="inlineStr">
        <is>
          <t>Refunded</t>
        </is>
      </c>
    </row>
    <row r="14431">
      <c r="A14431" t="inlineStr">
        <is>
          <t>PB-114430</t>
        </is>
      </c>
      <c r="B14431" t="inlineStr">
        <is>
          <t>2025-04-15</t>
        </is>
      </c>
      <c r="C14431" t="inlineStr">
        <is>
          <t>Summit Auto Parts</t>
        </is>
      </c>
      <c r="D14431" t="inlineStr">
        <is>
          <t>New York</t>
        </is>
      </c>
      <c r="E14431" t="inlineStr">
        <is>
          <t>Workflow Platform License</t>
        </is>
      </c>
      <c r="F14431" t="inlineStr">
        <is>
          <t>Software</t>
        </is>
      </c>
      <c r="G14431" t="n">
        <v>3</v>
      </c>
      <c r="H14431" s="2" t="n">
        <v>1200</v>
      </c>
      <c r="I14431" s="2">
        <f>G14431*H14431</f>
        <v/>
      </c>
      <c r="J14431" t="inlineStr">
        <is>
          <t>Paid</t>
        </is>
      </c>
    </row>
    <row r="14432">
      <c r="A14432" t="inlineStr">
        <is>
          <t>PB-114431</t>
        </is>
      </c>
      <c r="B14432" t="inlineStr">
        <is>
          <t>2025-11-19</t>
        </is>
      </c>
      <c r="C14432" t="inlineStr">
        <is>
          <t>Silverline Freight</t>
        </is>
      </c>
      <c r="D14432" t="inlineStr">
        <is>
          <t>Ontario</t>
        </is>
      </c>
      <c r="E14432" t="inlineStr">
        <is>
          <t>API Add-on</t>
        </is>
      </c>
      <c r="F14432" t="inlineStr">
        <is>
          <t>Software</t>
        </is>
      </c>
      <c r="G14432" t="n">
        <v>1</v>
      </c>
      <c r="H14432" s="2" t="n">
        <v>99</v>
      </c>
      <c r="I14432" s="2">
        <f>G14432*H14432</f>
        <v/>
      </c>
      <c r="J14432" t="inlineStr">
        <is>
          <t>Paid</t>
        </is>
      </c>
    </row>
    <row r="14433">
      <c r="A14433" t="inlineStr">
        <is>
          <t>PB-114432</t>
        </is>
      </c>
      <c r="B14433" t="inlineStr">
        <is>
          <t>2025-01-19</t>
        </is>
      </c>
      <c r="C14433" t="inlineStr">
        <is>
          <t>Granite Peak Tools</t>
        </is>
      </c>
      <c r="D14433" t="inlineStr">
        <is>
          <t>Ontario</t>
        </is>
      </c>
      <c r="E14433" t="inlineStr">
        <is>
          <t>Support Plan (Monthly)</t>
        </is>
      </c>
      <c r="F14433" t="inlineStr">
        <is>
          <t>Services</t>
        </is>
      </c>
      <c r="G14433" t="n">
        <v>4</v>
      </c>
      <c r="H14433" s="2" t="n">
        <v>450</v>
      </c>
      <c r="I14433" s="2">
        <f>G14433*H14433</f>
        <v/>
      </c>
      <c r="J14433" t="inlineStr">
        <is>
          <t>Paid</t>
        </is>
      </c>
    </row>
    <row r="14434">
      <c r="A14434" t="inlineStr">
        <is>
          <t>PB-114433</t>
        </is>
      </c>
      <c r="B14434" t="inlineStr">
        <is>
          <t>2025-12-18</t>
        </is>
      </c>
      <c r="C14434" t="inlineStr">
        <is>
          <t>Birchwood Interiors</t>
        </is>
      </c>
      <c r="D14434" t="inlineStr">
        <is>
          <t>Ontario</t>
        </is>
      </c>
      <c r="E14434" t="inlineStr">
        <is>
          <t>Support Plan (Monthly)</t>
        </is>
      </c>
      <c r="F14434" t="inlineStr">
        <is>
          <t>Services</t>
        </is>
      </c>
      <c r="G14434" t="n">
        <v>4</v>
      </c>
      <c r="H14434" s="2" t="n">
        <v>450</v>
      </c>
      <c r="I14434" s="2">
        <f>G14434*H14434</f>
        <v/>
      </c>
      <c r="J14434" t="inlineStr">
        <is>
          <t>Paid</t>
        </is>
      </c>
    </row>
    <row r="14435">
      <c r="A14435" t="inlineStr">
        <is>
          <t>PB-114434</t>
        </is>
      </c>
      <c r="B14435" t="inlineStr">
        <is>
          <t>2025-11-21</t>
        </is>
      </c>
      <c r="C14435" t="inlineStr">
        <is>
          <t>Birchwood Interiors</t>
        </is>
      </c>
      <c r="D14435" t="inlineStr">
        <is>
          <t>Alberta</t>
        </is>
      </c>
      <c r="E14435" t="inlineStr">
        <is>
          <t>API Add-on</t>
        </is>
      </c>
      <c r="F14435" t="inlineStr">
        <is>
          <t>Software</t>
        </is>
      </c>
      <c r="G14435" t="n">
        <v>2</v>
      </c>
      <c r="H14435" s="2" t="n">
        <v>99</v>
      </c>
      <c r="I14435" s="2">
        <f>G14435*H14435</f>
        <v/>
      </c>
      <c r="J14435" t="inlineStr">
        <is>
          <t>Paid</t>
        </is>
      </c>
    </row>
    <row r="14436">
      <c r="A14436" t="inlineStr">
        <is>
          <t>PB-114435</t>
        </is>
      </c>
      <c r="B14436" t="inlineStr">
        <is>
          <t>2025-05-23</t>
        </is>
      </c>
      <c r="C14436" t="inlineStr">
        <is>
          <t>Lakeshore Medical Supply</t>
        </is>
      </c>
      <c r="D14436" t="inlineStr">
        <is>
          <t>Illinois</t>
        </is>
      </c>
      <c r="E14436" t="inlineStr">
        <is>
          <t>Warehouse Scanner</t>
        </is>
      </c>
      <c r="F14436" t="inlineStr">
        <is>
          <t>Hardware</t>
        </is>
      </c>
      <c r="G14436" t="n">
        <v>5</v>
      </c>
      <c r="H14436" s="2" t="n">
        <v>320</v>
      </c>
      <c r="I14436" s="2">
        <f>G14436*H14436</f>
        <v/>
      </c>
      <c r="J14436" t="inlineStr">
        <is>
          <t>Pending</t>
        </is>
      </c>
    </row>
    <row r="14437">
      <c r="A14437" t="inlineStr">
        <is>
          <t>PB-114436</t>
        </is>
      </c>
      <c r="B14437" t="inlineStr">
        <is>
          <t>2025-09-12</t>
        </is>
      </c>
      <c r="C14437" t="inlineStr">
        <is>
          <t>Summit Auto Parts</t>
        </is>
      </c>
      <c r="D14437" t="inlineStr">
        <is>
          <t>Quebec</t>
        </is>
      </c>
      <c r="E14437" t="inlineStr">
        <is>
          <t>API Add-on</t>
        </is>
      </c>
      <c r="F14437" t="inlineStr">
        <is>
          <t>Software</t>
        </is>
      </c>
      <c r="G14437" t="n">
        <v>2</v>
      </c>
      <c r="H14437" s="2" t="n">
        <v>99</v>
      </c>
      <c r="I14437" s="2">
        <f>G14437*H14437</f>
        <v/>
      </c>
      <c r="J14437" t="inlineStr">
        <is>
          <t>Pending</t>
        </is>
      </c>
    </row>
    <row r="14438">
      <c r="A14438" t="inlineStr">
        <is>
          <t>PB-114437</t>
        </is>
      </c>
      <c r="B14438" t="inlineStr">
        <is>
          <t>2025-08-02</t>
        </is>
      </c>
      <c r="C14438" t="inlineStr">
        <is>
          <t>Cedar &amp; Co. Furniture</t>
        </is>
      </c>
      <c r="D14438" t="inlineStr">
        <is>
          <t>Manitoba</t>
        </is>
      </c>
      <c r="E14438" t="inlineStr">
        <is>
          <t>Implementation Day</t>
        </is>
      </c>
      <c r="F14438" t="inlineStr">
        <is>
          <t>Services</t>
        </is>
      </c>
      <c r="G14438" t="n">
        <v>7</v>
      </c>
      <c r="H14438" s="2" t="n">
        <v>1800</v>
      </c>
      <c r="I14438" s="2">
        <f>G14438*H14438</f>
        <v/>
      </c>
      <c r="J14438" t="inlineStr">
        <is>
          <t>Paid</t>
        </is>
      </c>
    </row>
    <row r="14439">
      <c r="A14439" t="inlineStr">
        <is>
          <t>PB-114438</t>
        </is>
      </c>
      <c r="B14439" t="inlineStr">
        <is>
          <t>2025-02-17</t>
        </is>
      </c>
      <c r="C14439" t="inlineStr">
        <is>
          <t>Cedar &amp; Co. Furniture</t>
        </is>
      </c>
      <c r="D14439" t="inlineStr">
        <is>
          <t>New York</t>
        </is>
      </c>
      <c r="E14439" t="inlineStr">
        <is>
          <t>Training Seat</t>
        </is>
      </c>
      <c r="F14439" t="inlineStr">
        <is>
          <t>Services</t>
        </is>
      </c>
      <c r="G14439" t="n">
        <v>5</v>
      </c>
      <c r="H14439" s="2" t="n">
        <v>275</v>
      </c>
      <c r="I14439" s="2">
        <f>G14439*H14439</f>
        <v/>
      </c>
      <c r="J14439" t="inlineStr">
        <is>
          <t>Refunded</t>
        </is>
      </c>
    </row>
    <row r="14440">
      <c r="A14440" t="inlineStr">
        <is>
          <t>PB-114439</t>
        </is>
      </c>
      <c r="B14440" t="inlineStr">
        <is>
          <t>2025-04-17</t>
        </is>
      </c>
      <c r="C14440" t="inlineStr">
        <is>
          <t>Prairie Wind Farms</t>
        </is>
      </c>
      <c r="D14440" t="inlineStr">
        <is>
          <t>Texas</t>
        </is>
      </c>
      <c r="E14440" t="inlineStr">
        <is>
          <t>Implementation Day</t>
        </is>
      </c>
      <c r="F14440" t="inlineStr">
        <is>
          <t>Services</t>
        </is>
      </c>
      <c r="G14440" t="n">
        <v>5</v>
      </c>
      <c r="H14440" s="2" t="n">
        <v>1800</v>
      </c>
      <c r="I14440" s="2">
        <f>G14440*H14440</f>
        <v/>
      </c>
      <c r="J14440" t="inlineStr">
        <is>
          <t>Refunded</t>
        </is>
      </c>
    </row>
    <row r="14441">
      <c r="A14441" t="inlineStr">
        <is>
          <t>PB-114440</t>
        </is>
      </c>
      <c r="B14441" t="inlineStr">
        <is>
          <t>2025-03-13</t>
        </is>
      </c>
      <c r="C14441" t="inlineStr">
        <is>
          <t>Lakeshore Medical Supply</t>
        </is>
      </c>
      <c r="D14441" t="inlineStr">
        <is>
          <t>Ontario</t>
        </is>
      </c>
      <c r="E14441" t="inlineStr">
        <is>
          <t>Support Plan (Monthly)</t>
        </is>
      </c>
      <c r="F14441" t="inlineStr">
        <is>
          <t>Services</t>
        </is>
      </c>
      <c r="G14441" t="n">
        <v>3</v>
      </c>
      <c r="H14441" s="2" t="n">
        <v>450</v>
      </c>
      <c r="I14441" s="2">
        <f>G14441*H14441</f>
        <v/>
      </c>
      <c r="J14441" t="inlineStr">
        <is>
          <t>Paid</t>
        </is>
      </c>
    </row>
    <row r="14442">
      <c r="A14442" t="inlineStr">
        <is>
          <t>PB-114441</t>
        </is>
      </c>
      <c r="B14442" t="inlineStr">
        <is>
          <t>2025-07-03</t>
        </is>
      </c>
      <c r="C14442" t="inlineStr">
        <is>
          <t>Harbourfront Textiles</t>
        </is>
      </c>
      <c r="D14442" t="inlineStr">
        <is>
          <t>Alberta</t>
        </is>
      </c>
      <c r="E14442" t="inlineStr">
        <is>
          <t>API Add-on</t>
        </is>
      </c>
      <c r="F14442" t="inlineStr">
        <is>
          <t>Software</t>
        </is>
      </c>
      <c r="G14442" t="n">
        <v>3</v>
      </c>
      <c r="H14442" s="2" t="n">
        <v>99</v>
      </c>
      <c r="I14442" s="2">
        <f>G14442*H14442</f>
        <v/>
      </c>
      <c r="J14442" t="inlineStr">
        <is>
          <t>Paid</t>
        </is>
      </c>
    </row>
    <row r="14443">
      <c r="A14443" t="inlineStr">
        <is>
          <t>PB-114442</t>
        </is>
      </c>
      <c r="B14443" t="inlineStr">
        <is>
          <t>2025-04-09</t>
        </is>
      </c>
      <c r="C14443" t="inlineStr">
        <is>
          <t>Prairie Wind Farms</t>
        </is>
      </c>
      <c r="D14443" t="inlineStr">
        <is>
          <t>Illinois</t>
        </is>
      </c>
      <c r="E14443" t="inlineStr">
        <is>
          <t>Support Plan (Monthly)</t>
        </is>
      </c>
      <c r="F14443" t="inlineStr">
        <is>
          <t>Services</t>
        </is>
      </c>
      <c r="G14443" t="n">
        <v>10</v>
      </c>
      <c r="H14443" s="2" t="n">
        <v>450</v>
      </c>
      <c r="I14443" s="2">
        <f>G14443*H14443</f>
        <v/>
      </c>
      <c r="J14443" t="inlineStr">
        <is>
          <t>Refunded</t>
        </is>
      </c>
    </row>
    <row r="14444">
      <c r="A14444" t="inlineStr">
        <is>
          <t>PB-114443</t>
        </is>
      </c>
      <c r="B14444" t="inlineStr">
        <is>
          <t>2025-09-04</t>
        </is>
      </c>
      <c r="C14444" t="inlineStr">
        <is>
          <t>Lakeshore Medical Supply</t>
        </is>
      </c>
      <c r="D14444" t="inlineStr">
        <is>
          <t>Manitoba</t>
        </is>
      </c>
      <c r="E14444" t="inlineStr">
        <is>
          <t>Workflow Platform License</t>
        </is>
      </c>
      <c r="F14444" t="inlineStr">
        <is>
          <t>Software</t>
        </is>
      </c>
      <c r="G14444" t="n">
        <v>5</v>
      </c>
      <c r="H14444" s="2" t="n">
        <v>1200</v>
      </c>
      <c r="I14444" s="2">
        <f>G14444*H14444</f>
        <v/>
      </c>
      <c r="J14444" t="inlineStr">
        <is>
          <t>Paid</t>
        </is>
      </c>
    </row>
    <row r="14445">
      <c r="A14445" t="inlineStr">
        <is>
          <t>PB-114444</t>
        </is>
      </c>
      <c r="B14445" t="inlineStr">
        <is>
          <t>2025-05-12</t>
        </is>
      </c>
      <c r="C14445" t="inlineStr">
        <is>
          <t>Summit Auto Parts</t>
        </is>
      </c>
      <c r="D14445" t="inlineStr">
        <is>
          <t>Illinois</t>
        </is>
      </c>
      <c r="E14445" t="inlineStr">
        <is>
          <t>Data Migration</t>
        </is>
      </c>
      <c r="F14445" t="inlineStr">
        <is>
          <t>Services</t>
        </is>
      </c>
      <c r="G14445" t="n">
        <v>9</v>
      </c>
      <c r="H14445" s="2" t="n">
        <v>2400</v>
      </c>
      <c r="I14445" s="2">
        <f>G14445*H14445</f>
        <v/>
      </c>
      <c r="J14445" t="inlineStr">
        <is>
          <t>Refunded</t>
        </is>
      </c>
    </row>
    <row r="14446">
      <c r="A14446" t="inlineStr">
        <is>
          <t>PB-114445</t>
        </is>
      </c>
      <c r="B14446" t="inlineStr">
        <is>
          <t>2025-08-14</t>
        </is>
      </c>
      <c r="C14446" t="inlineStr">
        <is>
          <t>Maple Ridge Distribution</t>
        </is>
      </c>
      <c r="D14446" t="inlineStr">
        <is>
          <t>Ontario</t>
        </is>
      </c>
      <c r="E14446" t="inlineStr">
        <is>
          <t>Support Plan (Monthly)</t>
        </is>
      </c>
      <c r="F14446" t="inlineStr">
        <is>
          <t>Services</t>
        </is>
      </c>
      <c r="G14446" t="n">
        <v>3</v>
      </c>
      <c r="H14446" s="2" t="n">
        <v>450</v>
      </c>
      <c r="I14446" s="2">
        <f>G14446*H14446</f>
        <v/>
      </c>
      <c r="J14446" t="inlineStr">
        <is>
          <t>Paid</t>
        </is>
      </c>
    </row>
    <row r="14447">
      <c r="A14447" t="inlineStr">
        <is>
          <t>PB-114446</t>
        </is>
      </c>
      <c r="B14447" t="inlineStr">
        <is>
          <t>2025-06-18</t>
        </is>
      </c>
      <c r="C14447" t="inlineStr">
        <is>
          <t>Lakeshore Medical Supply</t>
        </is>
      </c>
      <c r="D14447" t="inlineStr">
        <is>
          <t>Quebec</t>
        </is>
      </c>
      <c r="E14447" t="inlineStr">
        <is>
          <t>Warehouse Scanner</t>
        </is>
      </c>
      <c r="F14447" t="inlineStr">
        <is>
          <t>Hardware</t>
        </is>
      </c>
      <c r="G14447" t="n">
        <v>5</v>
      </c>
      <c r="H14447" s="2" t="n">
        <v>320</v>
      </c>
      <c r="I14447" s="2">
        <f>G14447*H14447</f>
        <v/>
      </c>
      <c r="J14447" t="inlineStr">
        <is>
          <t>Pending</t>
        </is>
      </c>
    </row>
    <row r="14448">
      <c r="A14448" t="inlineStr">
        <is>
          <t>PB-114447</t>
        </is>
      </c>
      <c r="B14448" t="inlineStr">
        <is>
          <t>2025-08-28</t>
        </is>
      </c>
      <c r="C14448" t="inlineStr">
        <is>
          <t>Silverline Freight</t>
        </is>
      </c>
      <c r="D14448" t="inlineStr">
        <is>
          <t>Ontario</t>
        </is>
      </c>
      <c r="E14448" t="inlineStr">
        <is>
          <t>API Add-on</t>
        </is>
      </c>
      <c r="F14448" t="inlineStr">
        <is>
          <t>Software</t>
        </is>
      </c>
      <c r="G14448" t="n">
        <v>10</v>
      </c>
      <c r="H14448" s="2" t="n">
        <v>99</v>
      </c>
      <c r="I14448" s="2">
        <f>G14448*H14448</f>
        <v/>
      </c>
      <c r="J14448" t="inlineStr">
        <is>
          <t>Pending</t>
        </is>
      </c>
    </row>
    <row r="14449">
      <c r="A14449" t="inlineStr">
        <is>
          <t>PB-114448</t>
        </is>
      </c>
      <c r="B14449" t="inlineStr">
        <is>
          <t>2025-11-16</t>
        </is>
      </c>
      <c r="C14449" t="inlineStr">
        <is>
          <t>Prairie Wind Farms</t>
        </is>
      </c>
      <c r="D14449" t="inlineStr">
        <is>
          <t>Manitoba</t>
        </is>
      </c>
      <c r="E14449" t="inlineStr">
        <is>
          <t>Warehouse Scanner</t>
        </is>
      </c>
      <c r="F14449" t="inlineStr">
        <is>
          <t>Hardware</t>
        </is>
      </c>
      <c r="G14449" t="n">
        <v>3</v>
      </c>
      <c r="H14449" s="2" t="n">
        <v>320</v>
      </c>
      <c r="I14449" s="2">
        <f>G14449*H14449</f>
        <v/>
      </c>
      <c r="J14449" t="inlineStr">
        <is>
          <t>Paid</t>
        </is>
      </c>
    </row>
    <row r="14450">
      <c r="A14450" t="inlineStr">
        <is>
          <t>PB-114449</t>
        </is>
      </c>
      <c r="B14450" t="inlineStr">
        <is>
          <t>2025-09-01</t>
        </is>
      </c>
      <c r="C14450" t="inlineStr">
        <is>
          <t>Prairie Wind Farms</t>
        </is>
      </c>
      <c r="D14450" t="inlineStr">
        <is>
          <t>Alberta</t>
        </is>
      </c>
      <c r="E14450" t="inlineStr">
        <is>
          <t>Label Printer</t>
        </is>
      </c>
      <c r="F14450" t="inlineStr">
        <is>
          <t>Hardware</t>
        </is>
      </c>
      <c r="G14450" t="n">
        <v>4</v>
      </c>
      <c r="H14450" s="2" t="n">
        <v>185.5</v>
      </c>
      <c r="I14450" s="2">
        <f>G14450*H14450</f>
        <v/>
      </c>
      <c r="J14450" t="inlineStr">
        <is>
          <t>Refunded</t>
        </is>
      </c>
    </row>
    <row r="14451">
      <c r="A14451" t="inlineStr">
        <is>
          <t>PB-114450</t>
        </is>
      </c>
      <c r="B14451" t="inlineStr">
        <is>
          <t>2025-07-21</t>
        </is>
      </c>
      <c r="C14451" t="inlineStr">
        <is>
          <t>Prairie Wind Farms</t>
        </is>
      </c>
      <c r="D14451" t="inlineStr">
        <is>
          <t>Ontario</t>
        </is>
      </c>
      <c r="E14451" t="inlineStr">
        <is>
          <t>Implementation Day</t>
        </is>
      </c>
      <c r="F14451" t="inlineStr">
        <is>
          <t>Services</t>
        </is>
      </c>
      <c r="G14451" t="n">
        <v>6</v>
      </c>
      <c r="H14451" s="2" t="n">
        <v>1800</v>
      </c>
      <c r="I14451" s="2">
        <f>G14451*H14451</f>
        <v/>
      </c>
      <c r="J14451" t="inlineStr">
        <is>
          <t>Paid</t>
        </is>
      </c>
    </row>
    <row r="14452">
      <c r="A14452" t="inlineStr">
        <is>
          <t>PB-114451</t>
        </is>
      </c>
      <c r="B14452" t="inlineStr">
        <is>
          <t>2025-02-10</t>
        </is>
      </c>
      <c r="C14452" t="inlineStr">
        <is>
          <t>Prairie Wind Farms</t>
        </is>
      </c>
      <c r="D14452" t="inlineStr">
        <is>
          <t>British Columbia</t>
        </is>
      </c>
      <c r="E14452" t="inlineStr">
        <is>
          <t>Data Migration</t>
        </is>
      </c>
      <c r="F14452" t="inlineStr">
        <is>
          <t>Services</t>
        </is>
      </c>
      <c r="G14452" t="n">
        <v>11</v>
      </c>
      <c r="H14452" s="2" t="n">
        <v>2400</v>
      </c>
      <c r="I14452" s="2">
        <f>G14452*H14452</f>
        <v/>
      </c>
      <c r="J14452" t="inlineStr">
        <is>
          <t>Paid</t>
        </is>
      </c>
    </row>
    <row r="14453">
      <c r="A14453" t="inlineStr">
        <is>
          <t>PB-114452</t>
        </is>
      </c>
      <c r="B14453" t="inlineStr">
        <is>
          <t>2025-06-24</t>
        </is>
      </c>
      <c r="C14453" t="inlineStr">
        <is>
          <t>Northwind Logistics</t>
        </is>
      </c>
      <c r="D14453" t="inlineStr">
        <is>
          <t>Manitoba</t>
        </is>
      </c>
      <c r="E14453" t="inlineStr">
        <is>
          <t>Data Migration</t>
        </is>
      </c>
      <c r="F14453" t="inlineStr">
        <is>
          <t>Services</t>
        </is>
      </c>
      <c r="G14453" t="n">
        <v>4</v>
      </c>
      <c r="H14453" s="2" t="n">
        <v>2400</v>
      </c>
      <c r="I14453" s="2">
        <f>G14453*H14453</f>
        <v/>
      </c>
      <c r="J14453" t="inlineStr">
        <is>
          <t>Paid</t>
        </is>
      </c>
    </row>
    <row r="14454">
      <c r="A14454" t="inlineStr">
        <is>
          <t>PB-114453</t>
        </is>
      </c>
      <c r="B14454" t="inlineStr">
        <is>
          <t>2025-01-10</t>
        </is>
      </c>
      <c r="C14454" t="inlineStr">
        <is>
          <t>Blue Heron Foods</t>
        </is>
      </c>
      <c r="D14454" t="inlineStr">
        <is>
          <t>Quebec</t>
        </is>
      </c>
      <c r="E14454" t="inlineStr">
        <is>
          <t>Workflow Platform License</t>
        </is>
      </c>
      <c r="F14454" t="inlineStr">
        <is>
          <t>Software</t>
        </is>
      </c>
      <c r="G14454" t="n">
        <v>11</v>
      </c>
      <c r="H14454" s="2" t="n">
        <v>1200</v>
      </c>
      <c r="I14454" s="2">
        <f>G14454*H14454</f>
        <v/>
      </c>
      <c r="J14454" t="inlineStr">
        <is>
          <t>Refunded</t>
        </is>
      </c>
    </row>
    <row r="14455">
      <c r="A14455" t="inlineStr">
        <is>
          <t>PB-114454</t>
        </is>
      </c>
      <c r="B14455" t="inlineStr">
        <is>
          <t>2025-02-03</t>
        </is>
      </c>
      <c r="C14455" t="inlineStr">
        <is>
          <t>Granite Peak Tools</t>
        </is>
      </c>
      <c r="D14455" t="inlineStr">
        <is>
          <t>Manitoba</t>
        </is>
      </c>
      <c r="E14455" t="inlineStr">
        <is>
          <t>API Add-on</t>
        </is>
      </c>
      <c r="F14455" t="inlineStr">
        <is>
          <t>Software</t>
        </is>
      </c>
      <c r="G14455" t="n">
        <v>1</v>
      </c>
      <c r="H14455" s="2" t="n">
        <v>99</v>
      </c>
      <c r="I14455" s="2">
        <f>G14455*H14455</f>
        <v/>
      </c>
      <c r="J14455" t="inlineStr">
        <is>
          <t>Paid</t>
        </is>
      </c>
    </row>
    <row r="14456">
      <c r="A14456" t="inlineStr">
        <is>
          <t>PB-114455</t>
        </is>
      </c>
      <c r="B14456" t="inlineStr">
        <is>
          <t>2025-07-25</t>
        </is>
      </c>
      <c r="C14456" t="inlineStr">
        <is>
          <t>Birchwood Interiors</t>
        </is>
      </c>
      <c r="D14456" t="inlineStr">
        <is>
          <t>British Columbia</t>
        </is>
      </c>
      <c r="E14456" t="inlineStr">
        <is>
          <t>API Add-on</t>
        </is>
      </c>
      <c r="F14456" t="inlineStr">
        <is>
          <t>Software</t>
        </is>
      </c>
      <c r="G14456" t="n">
        <v>4</v>
      </c>
      <c r="H14456" s="2" t="n">
        <v>99</v>
      </c>
      <c r="I14456" s="2">
        <f>G14456*H14456</f>
        <v/>
      </c>
      <c r="J14456" t="inlineStr">
        <is>
          <t>Pending</t>
        </is>
      </c>
    </row>
    <row r="14457">
      <c r="A14457" t="inlineStr">
        <is>
          <t>PB-114456</t>
        </is>
      </c>
      <c r="B14457" t="inlineStr">
        <is>
          <t>2025-04-06</t>
        </is>
      </c>
      <c r="C14457" t="inlineStr">
        <is>
          <t>Lakeshore Medical Supply</t>
        </is>
      </c>
      <c r="D14457" t="inlineStr">
        <is>
          <t>Alberta</t>
        </is>
      </c>
      <c r="E14457" t="inlineStr">
        <is>
          <t>API Add-on</t>
        </is>
      </c>
      <c r="F14457" t="inlineStr">
        <is>
          <t>Software</t>
        </is>
      </c>
      <c r="G14457" t="n">
        <v>1</v>
      </c>
      <c r="H14457" s="2" t="n">
        <v>99</v>
      </c>
      <c r="I14457" s="2">
        <f>G14457*H14457</f>
        <v/>
      </c>
      <c r="J14457" t="inlineStr">
        <is>
          <t>Paid</t>
        </is>
      </c>
    </row>
    <row r="14458">
      <c r="A14458" t="inlineStr">
        <is>
          <t>PB-114457</t>
        </is>
      </c>
      <c r="B14458" t="inlineStr">
        <is>
          <t>2025-04-16</t>
        </is>
      </c>
      <c r="C14458" t="inlineStr">
        <is>
          <t>Lakeshore Medical Supply</t>
        </is>
      </c>
      <c r="D14458" t="inlineStr">
        <is>
          <t>Quebec</t>
        </is>
      </c>
      <c r="E14458" t="inlineStr">
        <is>
          <t>Workflow Platform License</t>
        </is>
      </c>
      <c r="F14458" t="inlineStr">
        <is>
          <t>Software</t>
        </is>
      </c>
      <c r="G14458" t="n">
        <v>5</v>
      </c>
      <c r="H14458" s="2" t="n">
        <v>1200</v>
      </c>
      <c r="I14458" s="2">
        <f>G14458*H14458</f>
        <v/>
      </c>
      <c r="J14458" t="inlineStr">
        <is>
          <t>Paid</t>
        </is>
      </c>
    </row>
    <row r="14459">
      <c r="A14459" t="inlineStr">
        <is>
          <t>PB-114458</t>
        </is>
      </c>
      <c r="B14459" t="inlineStr">
        <is>
          <t>2025-01-03</t>
        </is>
      </c>
      <c r="C14459" t="inlineStr">
        <is>
          <t>Harbourfront Textiles</t>
        </is>
      </c>
      <c r="D14459" t="inlineStr">
        <is>
          <t>Texas</t>
        </is>
      </c>
      <c r="E14459" t="inlineStr">
        <is>
          <t>Warehouse Scanner</t>
        </is>
      </c>
      <c r="F14459" t="inlineStr">
        <is>
          <t>Hardware</t>
        </is>
      </c>
      <c r="G14459" t="n">
        <v>4</v>
      </c>
      <c r="H14459" s="2" t="n">
        <v>320</v>
      </c>
      <c r="I14459" s="2">
        <f>G14459*H14459</f>
        <v/>
      </c>
      <c r="J14459" t="inlineStr">
        <is>
          <t>Refunded</t>
        </is>
      </c>
    </row>
    <row r="14460">
      <c r="A14460" t="inlineStr">
        <is>
          <t>PB-114459</t>
        </is>
      </c>
      <c r="B14460" t="inlineStr">
        <is>
          <t>2025-11-21</t>
        </is>
      </c>
      <c r="C14460" t="inlineStr">
        <is>
          <t>Blue Heron Foods</t>
        </is>
      </c>
      <c r="D14460" t="inlineStr">
        <is>
          <t>Alberta</t>
        </is>
      </c>
      <c r="E14460" t="inlineStr">
        <is>
          <t>Training Seat</t>
        </is>
      </c>
      <c r="F14460" t="inlineStr">
        <is>
          <t>Services</t>
        </is>
      </c>
      <c r="G14460" t="n">
        <v>12</v>
      </c>
      <c r="H14460" s="2" t="n">
        <v>275</v>
      </c>
      <c r="I14460" s="2">
        <f>G14460*H14460</f>
        <v/>
      </c>
      <c r="J14460" t="inlineStr">
        <is>
          <t>Refunded</t>
        </is>
      </c>
    </row>
    <row r="14461">
      <c r="A14461" t="inlineStr">
        <is>
          <t>PB-114460</t>
        </is>
      </c>
      <c r="B14461" t="inlineStr">
        <is>
          <t>2025-10-17</t>
        </is>
      </c>
      <c r="C14461" t="inlineStr">
        <is>
          <t>Granite Peak Tools</t>
        </is>
      </c>
      <c r="D14461" t="inlineStr">
        <is>
          <t>British Columbia</t>
        </is>
      </c>
      <c r="E14461" t="inlineStr">
        <is>
          <t>Label Printer</t>
        </is>
      </c>
      <c r="F14461" t="inlineStr">
        <is>
          <t>Hardware</t>
        </is>
      </c>
      <c r="G14461" t="n">
        <v>4</v>
      </c>
      <c r="H14461" s="2" t="n">
        <v>185.5</v>
      </c>
      <c r="I14461" s="2">
        <f>G14461*H14461</f>
        <v/>
      </c>
      <c r="J14461" t="inlineStr">
        <is>
          <t>Paid</t>
        </is>
      </c>
    </row>
    <row r="14462">
      <c r="A14462" t="inlineStr">
        <is>
          <t>PB-114461</t>
        </is>
      </c>
      <c r="B14462" t="inlineStr">
        <is>
          <t>2025-07-20</t>
        </is>
      </c>
      <c r="C14462" t="inlineStr">
        <is>
          <t>Harbourfront Textiles</t>
        </is>
      </c>
      <c r="D14462" t="inlineStr">
        <is>
          <t>Texas</t>
        </is>
      </c>
      <c r="E14462" t="inlineStr">
        <is>
          <t>Implementation Day</t>
        </is>
      </c>
      <c r="F14462" t="inlineStr">
        <is>
          <t>Services</t>
        </is>
      </c>
      <c r="G14462" t="n">
        <v>12</v>
      </c>
      <c r="H14462" s="2" t="n">
        <v>1800</v>
      </c>
      <c r="I14462" s="2">
        <f>G14462*H14462</f>
        <v/>
      </c>
      <c r="J14462" t="inlineStr">
        <is>
          <t>Refunded</t>
        </is>
      </c>
    </row>
    <row r="14463">
      <c r="A14463" t="inlineStr">
        <is>
          <t>PB-114462</t>
        </is>
      </c>
      <c r="B14463" t="inlineStr">
        <is>
          <t>2025-05-22</t>
        </is>
      </c>
      <c r="C14463" t="inlineStr">
        <is>
          <t>Summit Auto Parts</t>
        </is>
      </c>
      <c r="D14463" t="inlineStr">
        <is>
          <t>Alberta</t>
        </is>
      </c>
      <c r="E14463" t="inlineStr">
        <is>
          <t>Workflow Platform License</t>
        </is>
      </c>
      <c r="F14463" t="inlineStr">
        <is>
          <t>Software</t>
        </is>
      </c>
      <c r="G14463" t="n">
        <v>11</v>
      </c>
      <c r="H14463" s="2" t="n">
        <v>1200</v>
      </c>
      <c r="I14463" s="2">
        <f>G14463*H14463</f>
        <v/>
      </c>
      <c r="J14463" t="inlineStr">
        <is>
          <t>Paid</t>
        </is>
      </c>
    </row>
    <row r="14464">
      <c r="A14464" t="inlineStr">
        <is>
          <t>PB-114463</t>
        </is>
      </c>
      <c r="B14464" t="inlineStr">
        <is>
          <t>2025-07-18</t>
        </is>
      </c>
      <c r="C14464" t="inlineStr">
        <is>
          <t>Maple Ridge Distribution</t>
        </is>
      </c>
      <c r="D14464" t="inlineStr">
        <is>
          <t>Texas</t>
        </is>
      </c>
      <c r="E14464" t="inlineStr">
        <is>
          <t>Data Migration</t>
        </is>
      </c>
      <c r="F14464" t="inlineStr">
        <is>
          <t>Services</t>
        </is>
      </c>
      <c r="G14464" t="n">
        <v>12</v>
      </c>
      <c r="H14464" s="2" t="n">
        <v>2400</v>
      </c>
      <c r="I14464" s="2">
        <f>G14464*H14464</f>
        <v/>
      </c>
      <c r="J14464" t="inlineStr">
        <is>
          <t>Refunded</t>
        </is>
      </c>
    </row>
    <row r="14465">
      <c r="A14465" t="inlineStr">
        <is>
          <t>PB-114464</t>
        </is>
      </c>
      <c r="B14465" t="inlineStr">
        <is>
          <t>2025-10-03</t>
        </is>
      </c>
      <c r="C14465" t="inlineStr">
        <is>
          <t>Blue Heron Foods</t>
        </is>
      </c>
      <c r="D14465" t="inlineStr">
        <is>
          <t>New York</t>
        </is>
      </c>
      <c r="E14465" t="inlineStr">
        <is>
          <t>Data Migration</t>
        </is>
      </c>
      <c r="F14465" t="inlineStr">
        <is>
          <t>Services</t>
        </is>
      </c>
      <c r="G14465" t="n">
        <v>7</v>
      </c>
      <c r="H14465" s="2" t="n">
        <v>2400</v>
      </c>
      <c r="I14465" s="2">
        <f>G14465*H14465</f>
        <v/>
      </c>
      <c r="J14465" t="inlineStr">
        <is>
          <t>Paid</t>
        </is>
      </c>
    </row>
    <row r="14466">
      <c r="A14466" t="inlineStr">
        <is>
          <t>PB-114465</t>
        </is>
      </c>
      <c r="B14466" t="inlineStr">
        <is>
          <t>2025-03-16</t>
        </is>
      </c>
      <c r="C14466" t="inlineStr">
        <is>
          <t>Granite Peak Tools</t>
        </is>
      </c>
      <c r="D14466" t="inlineStr">
        <is>
          <t>Manitoba</t>
        </is>
      </c>
      <c r="E14466" t="inlineStr">
        <is>
          <t>Training Seat</t>
        </is>
      </c>
      <c r="F14466" t="inlineStr">
        <is>
          <t>Services</t>
        </is>
      </c>
      <c r="G14466" t="n">
        <v>12</v>
      </c>
      <c r="H14466" s="2" t="n">
        <v>275</v>
      </c>
      <c r="I14466" s="2">
        <f>G14466*H14466</f>
        <v/>
      </c>
      <c r="J14466" t="inlineStr">
        <is>
          <t>Paid</t>
        </is>
      </c>
    </row>
    <row r="14467">
      <c r="A14467" t="inlineStr">
        <is>
          <t>PB-114466</t>
        </is>
      </c>
      <c r="B14467" t="inlineStr">
        <is>
          <t>2025-12-18</t>
        </is>
      </c>
      <c r="C14467" t="inlineStr">
        <is>
          <t>Silverline Freight</t>
        </is>
      </c>
      <c r="D14467" t="inlineStr">
        <is>
          <t>Texas</t>
        </is>
      </c>
      <c r="E14467" t="inlineStr">
        <is>
          <t>Workflow Platform License</t>
        </is>
      </c>
      <c r="F14467" t="inlineStr">
        <is>
          <t>Software</t>
        </is>
      </c>
      <c r="G14467" t="n">
        <v>12</v>
      </c>
      <c r="H14467" s="2" t="n">
        <v>1200</v>
      </c>
      <c r="I14467" s="2">
        <f>G14467*H14467</f>
        <v/>
      </c>
      <c r="J14467" t="inlineStr">
        <is>
          <t>Pending</t>
        </is>
      </c>
    </row>
    <row r="14468">
      <c r="A14468" t="inlineStr">
        <is>
          <t>PB-114467</t>
        </is>
      </c>
      <c r="B14468" t="inlineStr">
        <is>
          <t>2025-03-12</t>
        </is>
      </c>
      <c r="C14468" t="inlineStr">
        <is>
          <t>Summit Auto Parts</t>
        </is>
      </c>
      <c r="D14468" t="inlineStr">
        <is>
          <t>Alberta</t>
        </is>
      </c>
      <c r="E14468" t="inlineStr">
        <is>
          <t>Workflow Platform License</t>
        </is>
      </c>
      <c r="F14468" t="inlineStr">
        <is>
          <t>Software</t>
        </is>
      </c>
      <c r="G14468" t="n">
        <v>2</v>
      </c>
      <c r="H14468" s="2" t="n">
        <v>1200</v>
      </c>
      <c r="I14468" s="2">
        <f>G14468*H14468</f>
        <v/>
      </c>
      <c r="J14468" t="inlineStr">
        <is>
          <t>Refunded</t>
        </is>
      </c>
    </row>
    <row r="14469">
      <c r="A14469" t="inlineStr">
        <is>
          <t>PB-114468</t>
        </is>
      </c>
      <c r="B14469" t="inlineStr">
        <is>
          <t>2025-11-17</t>
        </is>
      </c>
      <c r="C14469" t="inlineStr">
        <is>
          <t>Silverline Freight</t>
        </is>
      </c>
      <c r="D14469" t="inlineStr">
        <is>
          <t>Alberta</t>
        </is>
      </c>
      <c r="E14469" t="inlineStr">
        <is>
          <t>Data Migration</t>
        </is>
      </c>
      <c r="F14469" t="inlineStr">
        <is>
          <t>Services</t>
        </is>
      </c>
      <c r="G14469" t="n">
        <v>10</v>
      </c>
      <c r="H14469" s="2" t="n">
        <v>2400</v>
      </c>
      <c r="I14469" s="2">
        <f>G14469*H14469</f>
        <v/>
      </c>
      <c r="J14469" t="inlineStr">
        <is>
          <t>Pending</t>
        </is>
      </c>
    </row>
    <row r="14470">
      <c r="A14470" t="inlineStr">
        <is>
          <t>PB-114469</t>
        </is>
      </c>
      <c r="B14470" t="inlineStr">
        <is>
          <t>2025-10-18</t>
        </is>
      </c>
      <c r="C14470" t="inlineStr">
        <is>
          <t>Northwind Logistics</t>
        </is>
      </c>
      <c r="D14470" t="inlineStr">
        <is>
          <t>Manitoba</t>
        </is>
      </c>
      <c r="E14470" t="inlineStr">
        <is>
          <t>Training Seat</t>
        </is>
      </c>
      <c r="F14470" t="inlineStr">
        <is>
          <t>Services</t>
        </is>
      </c>
      <c r="G14470" t="n">
        <v>3</v>
      </c>
      <c r="H14470" s="2" t="n">
        <v>275</v>
      </c>
      <c r="I14470" s="2">
        <f>G14470*H14470</f>
        <v/>
      </c>
      <c r="J14470" t="inlineStr">
        <is>
          <t>Pending</t>
        </is>
      </c>
    </row>
    <row r="14471">
      <c r="A14471" t="inlineStr">
        <is>
          <t>PB-114470</t>
        </is>
      </c>
      <c r="B14471" t="inlineStr">
        <is>
          <t>2025-09-22</t>
        </is>
      </c>
      <c r="C14471" t="inlineStr">
        <is>
          <t>Northwind Logistics</t>
        </is>
      </c>
      <c r="D14471" t="inlineStr">
        <is>
          <t>Ontario</t>
        </is>
      </c>
      <c r="E14471" t="inlineStr">
        <is>
          <t>Support Plan (Monthly)</t>
        </is>
      </c>
      <c r="F14471" t="inlineStr">
        <is>
          <t>Services</t>
        </is>
      </c>
      <c r="G14471" t="n">
        <v>4</v>
      </c>
      <c r="H14471" s="2" t="n">
        <v>450</v>
      </c>
      <c r="I14471" s="2">
        <f>G14471*H14471</f>
        <v/>
      </c>
      <c r="J14471" t="inlineStr">
        <is>
          <t>Paid</t>
        </is>
      </c>
    </row>
    <row r="14472">
      <c r="A14472" t="inlineStr">
        <is>
          <t>PB-114471</t>
        </is>
      </c>
      <c r="B14472" t="inlineStr">
        <is>
          <t>2025-05-22</t>
        </is>
      </c>
      <c r="C14472" t="inlineStr">
        <is>
          <t>Prairie Wind Farms</t>
        </is>
      </c>
      <c r="D14472" t="inlineStr">
        <is>
          <t>New York</t>
        </is>
      </c>
      <c r="E14472" t="inlineStr">
        <is>
          <t>Label Printer</t>
        </is>
      </c>
      <c r="F14472" t="inlineStr">
        <is>
          <t>Hardware</t>
        </is>
      </c>
      <c r="G14472" t="n">
        <v>1</v>
      </c>
      <c r="H14472" s="2" t="n">
        <v>185.5</v>
      </c>
      <c r="I14472" s="2">
        <f>G14472*H14472</f>
        <v/>
      </c>
      <c r="J14472" t="inlineStr">
        <is>
          <t>Paid</t>
        </is>
      </c>
    </row>
    <row r="14473">
      <c r="A14473" t="inlineStr">
        <is>
          <t>PB-114472</t>
        </is>
      </c>
      <c r="B14473" t="inlineStr">
        <is>
          <t>2025-01-09</t>
        </is>
      </c>
      <c r="C14473" t="inlineStr">
        <is>
          <t>Harbourfront Textiles</t>
        </is>
      </c>
      <c r="D14473" t="inlineStr">
        <is>
          <t>Manitoba</t>
        </is>
      </c>
      <c r="E14473" t="inlineStr">
        <is>
          <t>Training Seat</t>
        </is>
      </c>
      <c r="F14473" t="inlineStr">
        <is>
          <t>Services</t>
        </is>
      </c>
      <c r="G14473" t="n">
        <v>11</v>
      </c>
      <c r="H14473" s="2" t="n">
        <v>275</v>
      </c>
      <c r="I14473" s="2">
        <f>G14473*H14473</f>
        <v/>
      </c>
      <c r="J14473" t="inlineStr">
        <is>
          <t>Paid</t>
        </is>
      </c>
    </row>
    <row r="14474">
      <c r="A14474" t="inlineStr">
        <is>
          <t>PB-114473</t>
        </is>
      </c>
      <c r="B14474" t="inlineStr">
        <is>
          <t>2025-12-24</t>
        </is>
      </c>
      <c r="C14474" t="inlineStr">
        <is>
          <t>Maple Ridge Distribution</t>
        </is>
      </c>
      <c r="D14474" t="inlineStr">
        <is>
          <t>New York</t>
        </is>
      </c>
      <c r="E14474" t="inlineStr">
        <is>
          <t>Workflow Platform License</t>
        </is>
      </c>
      <c r="F14474" t="inlineStr">
        <is>
          <t>Software</t>
        </is>
      </c>
      <c r="G14474" t="n">
        <v>1</v>
      </c>
      <c r="H14474" s="2" t="n">
        <v>1200</v>
      </c>
      <c r="I14474" s="2">
        <f>G14474*H14474</f>
        <v/>
      </c>
      <c r="J14474" t="inlineStr">
        <is>
          <t>Refunded</t>
        </is>
      </c>
    </row>
    <row r="14475">
      <c r="A14475" t="inlineStr">
        <is>
          <t>PB-114474</t>
        </is>
      </c>
      <c r="B14475" t="inlineStr">
        <is>
          <t>2025-09-13</t>
        </is>
      </c>
      <c r="C14475" t="inlineStr">
        <is>
          <t>Kingston Print Works</t>
        </is>
      </c>
      <c r="D14475" t="inlineStr">
        <is>
          <t>New York</t>
        </is>
      </c>
      <c r="E14475" t="inlineStr">
        <is>
          <t>Data Migration</t>
        </is>
      </c>
      <c r="F14475" t="inlineStr">
        <is>
          <t>Services</t>
        </is>
      </c>
      <c r="G14475" t="n">
        <v>10</v>
      </c>
      <c r="H14475" s="2" t="n">
        <v>2400</v>
      </c>
      <c r="I14475" s="2">
        <f>G14475*H14475</f>
        <v/>
      </c>
      <c r="J14475" t="inlineStr">
        <is>
          <t>Paid</t>
        </is>
      </c>
    </row>
    <row r="14476">
      <c r="A14476" t="inlineStr">
        <is>
          <t>PB-114475</t>
        </is>
      </c>
      <c r="B14476" t="inlineStr">
        <is>
          <t>2025-06-29</t>
        </is>
      </c>
      <c r="C14476" t="inlineStr">
        <is>
          <t>Maple Ridge Distribution</t>
        </is>
      </c>
      <c r="D14476" t="inlineStr">
        <is>
          <t>British Columbia</t>
        </is>
      </c>
      <c r="E14476" t="inlineStr">
        <is>
          <t>Label Printer</t>
        </is>
      </c>
      <c r="F14476" t="inlineStr">
        <is>
          <t>Hardware</t>
        </is>
      </c>
      <c r="G14476" t="n">
        <v>6</v>
      </c>
      <c r="H14476" s="2" t="n">
        <v>185.5</v>
      </c>
      <c r="I14476" s="2">
        <f>G14476*H14476</f>
        <v/>
      </c>
      <c r="J14476" t="inlineStr">
        <is>
          <t>Pending</t>
        </is>
      </c>
    </row>
    <row r="14477">
      <c r="A14477" t="inlineStr">
        <is>
          <t>PB-114476</t>
        </is>
      </c>
      <c r="B14477" t="inlineStr">
        <is>
          <t>2025-11-09</t>
        </is>
      </c>
      <c r="C14477" t="inlineStr">
        <is>
          <t>Birchwood Interiors</t>
        </is>
      </c>
      <c r="D14477" t="inlineStr">
        <is>
          <t>Alberta</t>
        </is>
      </c>
      <c r="E14477" t="inlineStr">
        <is>
          <t>Implementation Day</t>
        </is>
      </c>
      <c r="F14477" t="inlineStr">
        <is>
          <t>Services</t>
        </is>
      </c>
      <c r="G14477" t="n">
        <v>1</v>
      </c>
      <c r="H14477" s="2" t="n">
        <v>1800</v>
      </c>
      <c r="I14477" s="2">
        <f>G14477*H14477</f>
        <v/>
      </c>
      <c r="J14477" t="inlineStr">
        <is>
          <t>Paid</t>
        </is>
      </c>
    </row>
    <row r="14478">
      <c r="A14478" t="inlineStr">
        <is>
          <t>PB-114477</t>
        </is>
      </c>
      <c r="B14478" t="inlineStr">
        <is>
          <t>2025-03-13</t>
        </is>
      </c>
      <c r="C14478" t="inlineStr">
        <is>
          <t>Harbourfront Textiles</t>
        </is>
      </c>
      <c r="D14478" t="inlineStr">
        <is>
          <t>Illinois</t>
        </is>
      </c>
      <c r="E14478" t="inlineStr">
        <is>
          <t>Workflow Platform License</t>
        </is>
      </c>
      <c r="F14478" t="inlineStr">
        <is>
          <t>Software</t>
        </is>
      </c>
      <c r="G14478" t="n">
        <v>5</v>
      </c>
      <c r="H14478" s="2" t="n">
        <v>1200</v>
      </c>
      <c r="I14478" s="2">
        <f>G14478*H14478</f>
        <v/>
      </c>
      <c r="J14478" t="inlineStr">
        <is>
          <t>Paid</t>
        </is>
      </c>
    </row>
    <row r="14479">
      <c r="A14479" t="inlineStr">
        <is>
          <t>PB-114478</t>
        </is>
      </c>
      <c r="B14479" t="inlineStr">
        <is>
          <t>2025-11-18</t>
        </is>
      </c>
      <c r="C14479" t="inlineStr">
        <is>
          <t>Northwind Logistics</t>
        </is>
      </c>
      <c r="D14479" t="inlineStr">
        <is>
          <t>Texas</t>
        </is>
      </c>
      <c r="E14479" t="inlineStr">
        <is>
          <t>Implementation Day</t>
        </is>
      </c>
      <c r="F14479" t="inlineStr">
        <is>
          <t>Services</t>
        </is>
      </c>
      <c r="G14479" t="n">
        <v>2</v>
      </c>
      <c r="H14479" s="2" t="n">
        <v>1800</v>
      </c>
      <c r="I14479" s="2">
        <f>G14479*H14479</f>
        <v/>
      </c>
      <c r="J14479" t="inlineStr">
        <is>
          <t>Refunded</t>
        </is>
      </c>
    </row>
    <row r="14480">
      <c r="A14480" t="inlineStr">
        <is>
          <t>PB-114479</t>
        </is>
      </c>
      <c r="B14480" t="inlineStr">
        <is>
          <t>2025-05-05</t>
        </is>
      </c>
      <c r="C14480" t="inlineStr">
        <is>
          <t>Birchwood Interiors</t>
        </is>
      </c>
      <c r="D14480" t="inlineStr">
        <is>
          <t>Manitoba</t>
        </is>
      </c>
      <c r="E14480" t="inlineStr">
        <is>
          <t>Support Plan (Monthly)</t>
        </is>
      </c>
      <c r="F14480" t="inlineStr">
        <is>
          <t>Services</t>
        </is>
      </c>
      <c r="G14480" t="n">
        <v>9</v>
      </c>
      <c r="H14480" s="2" t="n">
        <v>450</v>
      </c>
      <c r="I14480" s="2">
        <f>G14480*H14480</f>
        <v/>
      </c>
      <c r="J14480" t="inlineStr">
        <is>
          <t>Pending</t>
        </is>
      </c>
    </row>
    <row r="14481">
      <c r="A14481" t="inlineStr">
        <is>
          <t>PB-114480</t>
        </is>
      </c>
      <c r="B14481" t="inlineStr">
        <is>
          <t>2025-12-16</t>
        </is>
      </c>
      <c r="C14481" t="inlineStr">
        <is>
          <t>Northwind Logistics</t>
        </is>
      </c>
      <c r="D14481" t="inlineStr">
        <is>
          <t>Ontario</t>
        </is>
      </c>
      <c r="E14481" t="inlineStr">
        <is>
          <t>API Add-on</t>
        </is>
      </c>
      <c r="F14481" t="inlineStr">
        <is>
          <t>Software</t>
        </is>
      </c>
      <c r="G14481" t="n">
        <v>5</v>
      </c>
      <c r="H14481" s="2" t="n">
        <v>99</v>
      </c>
      <c r="I14481" s="2">
        <f>G14481*H14481</f>
        <v/>
      </c>
      <c r="J14481" t="inlineStr">
        <is>
          <t>Paid</t>
        </is>
      </c>
    </row>
    <row r="14482">
      <c r="A14482" t="inlineStr">
        <is>
          <t>PB-114481</t>
        </is>
      </c>
      <c r="B14482" t="inlineStr">
        <is>
          <t>2025-06-27</t>
        </is>
      </c>
      <c r="C14482" t="inlineStr">
        <is>
          <t>Cedar &amp; Co. Furniture</t>
        </is>
      </c>
      <c r="D14482" t="inlineStr">
        <is>
          <t>Illinois</t>
        </is>
      </c>
      <c r="E14482" t="inlineStr">
        <is>
          <t>Support Plan (Monthly)</t>
        </is>
      </c>
      <c r="F14482" t="inlineStr">
        <is>
          <t>Services</t>
        </is>
      </c>
      <c r="G14482" t="n">
        <v>3</v>
      </c>
      <c r="H14482" s="2" t="n">
        <v>450</v>
      </c>
      <c r="I14482" s="2">
        <f>G14482*H14482</f>
        <v/>
      </c>
      <c r="J14482" t="inlineStr">
        <is>
          <t>Paid</t>
        </is>
      </c>
    </row>
    <row r="14483">
      <c r="A14483" t="inlineStr">
        <is>
          <t>PB-114482</t>
        </is>
      </c>
      <c r="B14483" t="inlineStr">
        <is>
          <t>2025-12-08</t>
        </is>
      </c>
      <c r="C14483" t="inlineStr">
        <is>
          <t>Silverline Freight</t>
        </is>
      </c>
      <c r="D14483" t="inlineStr">
        <is>
          <t>Illinois</t>
        </is>
      </c>
      <c r="E14483" t="inlineStr">
        <is>
          <t>Data Migration</t>
        </is>
      </c>
      <c r="F14483" t="inlineStr">
        <is>
          <t>Services</t>
        </is>
      </c>
      <c r="G14483" t="n">
        <v>6</v>
      </c>
      <c r="H14483" s="2" t="n">
        <v>2400</v>
      </c>
      <c r="I14483" s="2">
        <f>G14483*H14483</f>
        <v/>
      </c>
      <c r="J14483" t="inlineStr">
        <is>
          <t>Paid</t>
        </is>
      </c>
    </row>
    <row r="14484">
      <c r="A14484" t="inlineStr">
        <is>
          <t>PB-114483</t>
        </is>
      </c>
      <c r="B14484" t="inlineStr">
        <is>
          <t>2025-01-01</t>
        </is>
      </c>
      <c r="C14484" t="inlineStr">
        <is>
          <t>Maple Ridge Distribution</t>
        </is>
      </c>
      <c r="D14484" t="inlineStr">
        <is>
          <t>New York</t>
        </is>
      </c>
      <c r="E14484" t="inlineStr">
        <is>
          <t>Training Seat</t>
        </is>
      </c>
      <c r="F14484" t="inlineStr">
        <is>
          <t>Services</t>
        </is>
      </c>
      <c r="G14484" t="n">
        <v>11</v>
      </c>
      <c r="H14484" s="2" t="n">
        <v>275</v>
      </c>
      <c r="I14484" s="2">
        <f>G14484*H14484</f>
        <v/>
      </c>
      <c r="J14484" t="inlineStr">
        <is>
          <t>Paid</t>
        </is>
      </c>
    </row>
    <row r="14485">
      <c r="A14485" t="inlineStr">
        <is>
          <t>PB-114484</t>
        </is>
      </c>
      <c r="B14485" t="inlineStr">
        <is>
          <t>2025-10-09</t>
        </is>
      </c>
      <c r="C14485" t="inlineStr">
        <is>
          <t>Prairie Wind Farms</t>
        </is>
      </c>
      <c r="D14485" t="inlineStr">
        <is>
          <t>New York</t>
        </is>
      </c>
      <c r="E14485" t="inlineStr">
        <is>
          <t>Support Plan (Monthly)</t>
        </is>
      </c>
      <c r="F14485" t="inlineStr">
        <is>
          <t>Services</t>
        </is>
      </c>
      <c r="G14485" t="n">
        <v>11</v>
      </c>
      <c r="H14485" s="2" t="n">
        <v>450</v>
      </c>
      <c r="I14485" s="2">
        <f>G14485*H14485</f>
        <v/>
      </c>
      <c r="J14485" t="inlineStr">
        <is>
          <t>Paid</t>
        </is>
      </c>
    </row>
    <row r="14486">
      <c r="A14486" t="inlineStr">
        <is>
          <t>PB-114485</t>
        </is>
      </c>
      <c r="B14486" t="inlineStr">
        <is>
          <t>2025-04-24</t>
        </is>
      </c>
      <c r="C14486" t="inlineStr">
        <is>
          <t>Summit Auto Parts</t>
        </is>
      </c>
      <c r="D14486" t="inlineStr">
        <is>
          <t>New York</t>
        </is>
      </c>
      <c r="E14486" t="inlineStr">
        <is>
          <t>Label Printer</t>
        </is>
      </c>
      <c r="F14486" t="inlineStr">
        <is>
          <t>Hardware</t>
        </is>
      </c>
      <c r="G14486" t="n">
        <v>3</v>
      </c>
      <c r="H14486" s="2" t="n">
        <v>185.5</v>
      </c>
      <c r="I14486" s="2">
        <f>G14486*H14486</f>
        <v/>
      </c>
      <c r="J14486" t="inlineStr">
        <is>
          <t>Paid</t>
        </is>
      </c>
    </row>
    <row r="14487">
      <c r="A14487" t="inlineStr">
        <is>
          <t>PB-114486</t>
        </is>
      </c>
      <c r="B14487" t="inlineStr">
        <is>
          <t>2025-07-11</t>
        </is>
      </c>
      <c r="C14487" t="inlineStr">
        <is>
          <t>Summit Auto Parts</t>
        </is>
      </c>
      <c r="D14487" t="inlineStr">
        <is>
          <t>Ontario</t>
        </is>
      </c>
      <c r="E14487" t="inlineStr">
        <is>
          <t>Implementation Day</t>
        </is>
      </c>
      <c r="F14487" t="inlineStr">
        <is>
          <t>Services</t>
        </is>
      </c>
      <c r="G14487" t="n">
        <v>2</v>
      </c>
      <c r="H14487" s="2" t="n">
        <v>1800</v>
      </c>
      <c r="I14487" s="2">
        <f>G14487*H14487</f>
        <v/>
      </c>
      <c r="J14487" t="inlineStr">
        <is>
          <t>Paid</t>
        </is>
      </c>
    </row>
    <row r="14488">
      <c r="A14488" t="inlineStr">
        <is>
          <t>PB-114487</t>
        </is>
      </c>
      <c r="B14488" t="inlineStr">
        <is>
          <t>2025-11-17</t>
        </is>
      </c>
      <c r="C14488" t="inlineStr">
        <is>
          <t>Prairie Wind Farms</t>
        </is>
      </c>
      <c r="D14488" t="inlineStr">
        <is>
          <t>British Columbia</t>
        </is>
      </c>
      <c r="E14488" t="inlineStr">
        <is>
          <t>Data Migration</t>
        </is>
      </c>
      <c r="F14488" t="inlineStr">
        <is>
          <t>Services</t>
        </is>
      </c>
      <c r="G14488" t="n">
        <v>4</v>
      </c>
      <c r="H14488" s="2" t="n">
        <v>2400</v>
      </c>
      <c r="I14488" s="2">
        <f>G14488*H14488</f>
        <v/>
      </c>
      <c r="J14488" t="inlineStr">
        <is>
          <t>Pending</t>
        </is>
      </c>
    </row>
    <row r="14489">
      <c r="A14489" t="inlineStr">
        <is>
          <t>PB-114488</t>
        </is>
      </c>
      <c r="B14489" t="inlineStr">
        <is>
          <t>2025-01-20</t>
        </is>
      </c>
      <c r="C14489" t="inlineStr">
        <is>
          <t>Prairie Wind Farms</t>
        </is>
      </c>
      <c r="D14489" t="inlineStr">
        <is>
          <t>Quebec</t>
        </is>
      </c>
      <c r="E14489" t="inlineStr">
        <is>
          <t>Support Plan (Monthly)</t>
        </is>
      </c>
      <c r="F14489" t="inlineStr">
        <is>
          <t>Services</t>
        </is>
      </c>
      <c r="G14489" t="n">
        <v>8</v>
      </c>
      <c r="H14489" s="2" t="n">
        <v>450</v>
      </c>
      <c r="I14489" s="2">
        <f>G14489*H14489</f>
        <v/>
      </c>
      <c r="J14489" t="inlineStr">
        <is>
          <t>Paid</t>
        </is>
      </c>
    </row>
    <row r="14490">
      <c r="A14490" t="inlineStr">
        <is>
          <t>PB-114489</t>
        </is>
      </c>
      <c r="B14490" t="inlineStr">
        <is>
          <t>2025-11-26</t>
        </is>
      </c>
      <c r="C14490" t="inlineStr">
        <is>
          <t>Granite Peak Tools</t>
        </is>
      </c>
      <c r="D14490" t="inlineStr">
        <is>
          <t>New York</t>
        </is>
      </c>
      <c r="E14490" t="inlineStr">
        <is>
          <t>Data Migration</t>
        </is>
      </c>
      <c r="F14490" t="inlineStr">
        <is>
          <t>Services</t>
        </is>
      </c>
      <c r="G14490" t="n">
        <v>12</v>
      </c>
      <c r="H14490" s="2" t="n">
        <v>2400</v>
      </c>
      <c r="I14490" s="2">
        <f>G14490*H14490</f>
        <v/>
      </c>
      <c r="J14490" t="inlineStr">
        <is>
          <t>Paid</t>
        </is>
      </c>
    </row>
    <row r="14491">
      <c r="A14491" t="inlineStr">
        <is>
          <t>PB-114490</t>
        </is>
      </c>
      <c r="B14491" t="inlineStr">
        <is>
          <t>2025-08-25</t>
        </is>
      </c>
      <c r="C14491" t="inlineStr">
        <is>
          <t>Blue Heron Foods</t>
        </is>
      </c>
      <c r="D14491" t="inlineStr">
        <is>
          <t>Illinois</t>
        </is>
      </c>
      <c r="E14491" t="inlineStr">
        <is>
          <t>Data Migration</t>
        </is>
      </c>
      <c r="F14491" t="inlineStr">
        <is>
          <t>Services</t>
        </is>
      </c>
      <c r="G14491" t="n">
        <v>10</v>
      </c>
      <c r="H14491" s="2" t="n">
        <v>2400</v>
      </c>
      <c r="I14491" s="2">
        <f>G14491*H14491</f>
        <v/>
      </c>
      <c r="J14491" t="inlineStr">
        <is>
          <t>Paid</t>
        </is>
      </c>
    </row>
    <row r="14492">
      <c r="A14492" t="inlineStr">
        <is>
          <t>PB-114491</t>
        </is>
      </c>
      <c r="B14492" t="inlineStr">
        <is>
          <t>2025-10-08</t>
        </is>
      </c>
      <c r="C14492" t="inlineStr">
        <is>
          <t>Kingston Print Works</t>
        </is>
      </c>
      <c r="D14492" t="inlineStr">
        <is>
          <t>Texas</t>
        </is>
      </c>
      <c r="E14492" t="inlineStr">
        <is>
          <t>Support Plan (Monthly)</t>
        </is>
      </c>
      <c r="F14492" t="inlineStr">
        <is>
          <t>Services</t>
        </is>
      </c>
      <c r="G14492" t="n">
        <v>2</v>
      </c>
      <c r="H14492" s="2" t="n">
        <v>450</v>
      </c>
      <c r="I14492" s="2">
        <f>G14492*H14492</f>
        <v/>
      </c>
      <c r="J14492" t="inlineStr">
        <is>
          <t>Refunded</t>
        </is>
      </c>
    </row>
    <row r="14493">
      <c r="A14493" t="inlineStr">
        <is>
          <t>PB-114492</t>
        </is>
      </c>
      <c r="B14493" t="inlineStr">
        <is>
          <t>2025-08-24</t>
        </is>
      </c>
      <c r="C14493" t="inlineStr">
        <is>
          <t>Northwind Logistics</t>
        </is>
      </c>
      <c r="D14493" t="inlineStr">
        <is>
          <t>Manitoba</t>
        </is>
      </c>
      <c r="E14493" t="inlineStr">
        <is>
          <t>Workflow Platform License</t>
        </is>
      </c>
      <c r="F14493" t="inlineStr">
        <is>
          <t>Software</t>
        </is>
      </c>
      <c r="G14493" t="n">
        <v>4</v>
      </c>
      <c r="H14493" s="2" t="n">
        <v>1200</v>
      </c>
      <c r="I14493" s="2">
        <f>G14493*H14493</f>
        <v/>
      </c>
      <c r="J14493" t="inlineStr">
        <is>
          <t>Paid</t>
        </is>
      </c>
    </row>
    <row r="14494">
      <c r="A14494" t="inlineStr">
        <is>
          <t>PB-114493</t>
        </is>
      </c>
      <c r="B14494" t="inlineStr">
        <is>
          <t>2025-08-29</t>
        </is>
      </c>
      <c r="C14494" t="inlineStr">
        <is>
          <t>Maple Ridge Distribution</t>
        </is>
      </c>
      <c r="D14494" t="inlineStr">
        <is>
          <t>New York</t>
        </is>
      </c>
      <c r="E14494" t="inlineStr">
        <is>
          <t>Training Seat</t>
        </is>
      </c>
      <c r="F14494" t="inlineStr">
        <is>
          <t>Services</t>
        </is>
      </c>
      <c r="G14494" t="n">
        <v>9</v>
      </c>
      <c r="H14494" s="2" t="n">
        <v>275</v>
      </c>
      <c r="I14494" s="2">
        <f>G14494*H14494</f>
        <v/>
      </c>
      <c r="J14494" t="inlineStr">
        <is>
          <t>Paid</t>
        </is>
      </c>
    </row>
    <row r="14495">
      <c r="A14495" t="inlineStr">
        <is>
          <t>PB-114494</t>
        </is>
      </c>
      <c r="B14495" t="inlineStr">
        <is>
          <t>2025-11-21</t>
        </is>
      </c>
      <c r="C14495" t="inlineStr">
        <is>
          <t>Maple Ridge Distribution</t>
        </is>
      </c>
      <c r="D14495" t="inlineStr">
        <is>
          <t>British Columbia</t>
        </is>
      </c>
      <c r="E14495" t="inlineStr">
        <is>
          <t>Workflow Platform License</t>
        </is>
      </c>
      <c r="F14495" t="inlineStr">
        <is>
          <t>Software</t>
        </is>
      </c>
      <c r="G14495" t="n">
        <v>3</v>
      </c>
      <c r="H14495" s="2" t="n">
        <v>1200</v>
      </c>
      <c r="I14495" s="2">
        <f>G14495*H14495</f>
        <v/>
      </c>
      <c r="J14495" t="inlineStr">
        <is>
          <t>Pending</t>
        </is>
      </c>
    </row>
    <row r="14496">
      <c r="A14496" t="inlineStr">
        <is>
          <t>PB-114495</t>
        </is>
      </c>
      <c r="B14496" t="inlineStr">
        <is>
          <t>2025-08-27</t>
        </is>
      </c>
      <c r="C14496" t="inlineStr">
        <is>
          <t>Lakeshore Medical Supply</t>
        </is>
      </c>
      <c r="D14496" t="inlineStr">
        <is>
          <t>Alberta</t>
        </is>
      </c>
      <c r="E14496" t="inlineStr">
        <is>
          <t>Implementation Day</t>
        </is>
      </c>
      <c r="F14496" t="inlineStr">
        <is>
          <t>Services</t>
        </is>
      </c>
      <c r="G14496" t="n">
        <v>9</v>
      </c>
      <c r="H14496" s="2" t="n">
        <v>1800</v>
      </c>
      <c r="I14496" s="2">
        <f>G14496*H14496</f>
        <v/>
      </c>
      <c r="J14496" t="inlineStr">
        <is>
          <t>Refunded</t>
        </is>
      </c>
    </row>
    <row r="14497">
      <c r="A14497" t="inlineStr">
        <is>
          <t>PB-114496</t>
        </is>
      </c>
      <c r="B14497" t="inlineStr">
        <is>
          <t>2025-03-15</t>
        </is>
      </c>
      <c r="C14497" t="inlineStr">
        <is>
          <t>Northwind Logistics</t>
        </is>
      </c>
      <c r="D14497" t="inlineStr">
        <is>
          <t>Texas</t>
        </is>
      </c>
      <c r="E14497" t="inlineStr">
        <is>
          <t>Support Plan (Monthly)</t>
        </is>
      </c>
      <c r="F14497" t="inlineStr">
        <is>
          <t>Services</t>
        </is>
      </c>
      <c r="G14497" t="n">
        <v>5</v>
      </c>
      <c r="H14497" s="2" t="n">
        <v>450</v>
      </c>
      <c r="I14497" s="2">
        <f>G14497*H14497</f>
        <v/>
      </c>
      <c r="J14497" t="inlineStr">
        <is>
          <t>Paid</t>
        </is>
      </c>
    </row>
    <row r="14498">
      <c r="A14498" t="inlineStr">
        <is>
          <t>PB-114497</t>
        </is>
      </c>
      <c r="B14498" t="inlineStr">
        <is>
          <t>2025-10-10</t>
        </is>
      </c>
      <c r="C14498" t="inlineStr">
        <is>
          <t>Summit Auto Parts</t>
        </is>
      </c>
      <c r="D14498" t="inlineStr">
        <is>
          <t>Quebec</t>
        </is>
      </c>
      <c r="E14498" t="inlineStr">
        <is>
          <t>Data Migration</t>
        </is>
      </c>
      <c r="F14498" t="inlineStr">
        <is>
          <t>Services</t>
        </is>
      </c>
      <c r="G14498" t="n">
        <v>4</v>
      </c>
      <c r="H14498" s="2" t="n">
        <v>2400</v>
      </c>
      <c r="I14498" s="2">
        <f>G14498*H14498</f>
        <v/>
      </c>
      <c r="J14498" t="inlineStr">
        <is>
          <t>Refunded</t>
        </is>
      </c>
    </row>
    <row r="14499">
      <c r="A14499" t="inlineStr">
        <is>
          <t>PB-114498</t>
        </is>
      </c>
      <c r="B14499" t="inlineStr">
        <is>
          <t>2025-09-20</t>
        </is>
      </c>
      <c r="C14499" t="inlineStr">
        <is>
          <t>Maple Ridge Distribution</t>
        </is>
      </c>
      <c r="D14499" t="inlineStr">
        <is>
          <t>New York</t>
        </is>
      </c>
      <c r="E14499" t="inlineStr">
        <is>
          <t>Training Seat</t>
        </is>
      </c>
      <c r="F14499" t="inlineStr">
        <is>
          <t>Services</t>
        </is>
      </c>
      <c r="G14499" t="n">
        <v>12</v>
      </c>
      <c r="H14499" s="2" t="n">
        <v>275</v>
      </c>
      <c r="I14499" s="2">
        <f>G14499*H14499</f>
        <v/>
      </c>
      <c r="J14499" t="inlineStr">
        <is>
          <t>Pending</t>
        </is>
      </c>
    </row>
    <row r="14500">
      <c r="A14500" t="inlineStr">
        <is>
          <t>PB-114499</t>
        </is>
      </c>
      <c r="B14500" t="inlineStr">
        <is>
          <t>2025-06-03</t>
        </is>
      </c>
      <c r="C14500" t="inlineStr">
        <is>
          <t>Silverline Freight</t>
        </is>
      </c>
      <c r="D14500" t="inlineStr">
        <is>
          <t>Alberta</t>
        </is>
      </c>
      <c r="E14500" t="inlineStr">
        <is>
          <t>Warehouse Scanner</t>
        </is>
      </c>
      <c r="F14500" t="inlineStr">
        <is>
          <t>Hardware</t>
        </is>
      </c>
      <c r="G14500" t="n">
        <v>12</v>
      </c>
      <c r="H14500" s="2" t="n">
        <v>320</v>
      </c>
      <c r="I14500" s="2">
        <f>G14500*H14500</f>
        <v/>
      </c>
      <c r="J14500" t="inlineStr">
        <is>
          <t>Pending</t>
        </is>
      </c>
    </row>
    <row r="14501">
      <c r="A14501" t="inlineStr">
        <is>
          <t>PB-114500</t>
        </is>
      </c>
      <c r="B14501" t="inlineStr">
        <is>
          <t>2025-06-12</t>
        </is>
      </c>
      <c r="C14501" t="inlineStr">
        <is>
          <t>Lakeshore Medical Supply</t>
        </is>
      </c>
      <c r="D14501" t="inlineStr">
        <is>
          <t>Illinois</t>
        </is>
      </c>
      <c r="E14501" t="inlineStr">
        <is>
          <t>Workflow Platform License</t>
        </is>
      </c>
      <c r="F14501" t="inlineStr">
        <is>
          <t>Software</t>
        </is>
      </c>
      <c r="G14501" t="n">
        <v>11</v>
      </c>
      <c r="H14501" s="2" t="n">
        <v>1200</v>
      </c>
      <c r="I14501" s="2">
        <f>G14501*H14501</f>
        <v/>
      </c>
      <c r="J14501" t="inlineStr">
        <is>
          <t>Paid</t>
        </is>
      </c>
    </row>
    <row r="14502">
      <c r="A14502" t="inlineStr">
        <is>
          <t>PB-114501</t>
        </is>
      </c>
      <c r="B14502" t="inlineStr">
        <is>
          <t>2025-07-15</t>
        </is>
      </c>
      <c r="C14502" t="inlineStr">
        <is>
          <t>Cedar &amp; Co. Furniture</t>
        </is>
      </c>
      <c r="D14502" t="inlineStr">
        <is>
          <t>Ontario</t>
        </is>
      </c>
      <c r="E14502" t="inlineStr">
        <is>
          <t>Data Migration</t>
        </is>
      </c>
      <c r="F14502" t="inlineStr">
        <is>
          <t>Services</t>
        </is>
      </c>
      <c r="G14502" t="n">
        <v>12</v>
      </c>
      <c r="H14502" s="2" t="n">
        <v>2400</v>
      </c>
      <c r="I14502" s="2">
        <f>G14502*H14502</f>
        <v/>
      </c>
      <c r="J14502" t="inlineStr">
        <is>
          <t>Paid</t>
        </is>
      </c>
    </row>
    <row r="14503">
      <c r="A14503" t="inlineStr">
        <is>
          <t>PB-114502</t>
        </is>
      </c>
      <c r="B14503" t="inlineStr">
        <is>
          <t>2025-10-17</t>
        </is>
      </c>
      <c r="C14503" t="inlineStr">
        <is>
          <t>Lakeshore Medical Supply</t>
        </is>
      </c>
      <c r="D14503" t="inlineStr">
        <is>
          <t>Quebec</t>
        </is>
      </c>
      <c r="E14503" t="inlineStr">
        <is>
          <t>Data Migration</t>
        </is>
      </c>
      <c r="F14503" t="inlineStr">
        <is>
          <t>Services</t>
        </is>
      </c>
      <c r="G14503" t="n">
        <v>9</v>
      </c>
      <c r="H14503" s="2" t="n">
        <v>2400</v>
      </c>
      <c r="I14503" s="2">
        <f>G14503*H14503</f>
        <v/>
      </c>
      <c r="J14503" t="inlineStr">
        <is>
          <t>Paid</t>
        </is>
      </c>
    </row>
    <row r="14504">
      <c r="A14504" t="inlineStr">
        <is>
          <t>PB-114503</t>
        </is>
      </c>
      <c r="B14504" t="inlineStr">
        <is>
          <t>2025-10-23</t>
        </is>
      </c>
      <c r="C14504" t="inlineStr">
        <is>
          <t>Prairie Wind Farms</t>
        </is>
      </c>
      <c r="D14504" t="inlineStr">
        <is>
          <t>Ontario</t>
        </is>
      </c>
      <c r="E14504" t="inlineStr">
        <is>
          <t>Data Migration</t>
        </is>
      </c>
      <c r="F14504" t="inlineStr">
        <is>
          <t>Services</t>
        </is>
      </c>
      <c r="G14504" t="n">
        <v>4</v>
      </c>
      <c r="H14504" s="2" t="n">
        <v>2400</v>
      </c>
      <c r="I14504" s="2">
        <f>G14504*H14504</f>
        <v/>
      </c>
      <c r="J14504" t="inlineStr">
        <is>
          <t>Pending</t>
        </is>
      </c>
    </row>
    <row r="14505">
      <c r="A14505" t="inlineStr">
        <is>
          <t>PB-114504</t>
        </is>
      </c>
      <c r="B14505" t="inlineStr">
        <is>
          <t>2025-11-04</t>
        </is>
      </c>
      <c r="C14505" t="inlineStr">
        <is>
          <t>Summit Auto Parts</t>
        </is>
      </c>
      <c r="D14505" t="inlineStr">
        <is>
          <t>Alberta</t>
        </is>
      </c>
      <c r="E14505" t="inlineStr">
        <is>
          <t>Warehouse Scanner</t>
        </is>
      </c>
      <c r="F14505" t="inlineStr">
        <is>
          <t>Hardware</t>
        </is>
      </c>
      <c r="G14505" t="n">
        <v>2</v>
      </c>
      <c r="H14505" s="2" t="n">
        <v>320</v>
      </c>
      <c r="I14505" s="2">
        <f>G14505*H14505</f>
        <v/>
      </c>
      <c r="J14505" t="inlineStr">
        <is>
          <t>Refunded</t>
        </is>
      </c>
    </row>
    <row r="14506">
      <c r="A14506" t="inlineStr">
        <is>
          <t>PB-114505</t>
        </is>
      </c>
      <c r="B14506" t="inlineStr">
        <is>
          <t>2025-07-13</t>
        </is>
      </c>
      <c r="C14506" t="inlineStr">
        <is>
          <t>Harbourfront Textiles</t>
        </is>
      </c>
      <c r="D14506" t="inlineStr">
        <is>
          <t>Ontario</t>
        </is>
      </c>
      <c r="E14506" t="inlineStr">
        <is>
          <t>Implementation Day</t>
        </is>
      </c>
      <c r="F14506" t="inlineStr">
        <is>
          <t>Services</t>
        </is>
      </c>
      <c r="G14506" t="n">
        <v>1</v>
      </c>
      <c r="H14506" s="2" t="n">
        <v>1800</v>
      </c>
      <c r="I14506" s="2">
        <f>G14506*H14506</f>
        <v/>
      </c>
      <c r="J14506" t="inlineStr">
        <is>
          <t>Paid</t>
        </is>
      </c>
    </row>
    <row r="14507">
      <c r="A14507" t="inlineStr">
        <is>
          <t>PB-114506</t>
        </is>
      </c>
      <c r="B14507" t="inlineStr">
        <is>
          <t>2025-05-11</t>
        </is>
      </c>
      <c r="C14507" t="inlineStr">
        <is>
          <t>Maple Ridge Distribution</t>
        </is>
      </c>
      <c r="D14507" t="inlineStr">
        <is>
          <t>Quebec</t>
        </is>
      </c>
      <c r="E14507" t="inlineStr">
        <is>
          <t>Implementation Day</t>
        </is>
      </c>
      <c r="F14507" t="inlineStr">
        <is>
          <t>Services</t>
        </is>
      </c>
      <c r="G14507" t="n">
        <v>12</v>
      </c>
      <c r="H14507" s="2" t="n">
        <v>1800</v>
      </c>
      <c r="I14507" s="2">
        <f>G14507*H14507</f>
        <v/>
      </c>
      <c r="J14507" t="inlineStr">
        <is>
          <t>Pending</t>
        </is>
      </c>
    </row>
    <row r="14508">
      <c r="A14508" t="inlineStr">
        <is>
          <t>PB-114507</t>
        </is>
      </c>
      <c r="B14508" t="inlineStr">
        <is>
          <t>2025-12-04</t>
        </is>
      </c>
      <c r="C14508" t="inlineStr">
        <is>
          <t>Kingston Print Works</t>
        </is>
      </c>
      <c r="D14508" t="inlineStr">
        <is>
          <t>Manitoba</t>
        </is>
      </c>
      <c r="E14508" t="inlineStr">
        <is>
          <t>Label Printer</t>
        </is>
      </c>
      <c r="F14508" t="inlineStr">
        <is>
          <t>Hardware</t>
        </is>
      </c>
      <c r="G14508" t="n">
        <v>3</v>
      </c>
      <c r="H14508" s="2" t="n">
        <v>185.5</v>
      </c>
      <c r="I14508" s="2">
        <f>G14508*H14508</f>
        <v/>
      </c>
      <c r="J14508" t="inlineStr">
        <is>
          <t>Refunded</t>
        </is>
      </c>
    </row>
    <row r="14509">
      <c r="A14509" t="inlineStr">
        <is>
          <t>PB-114508</t>
        </is>
      </c>
      <c r="B14509" t="inlineStr">
        <is>
          <t>2025-06-02</t>
        </is>
      </c>
      <c r="C14509" t="inlineStr">
        <is>
          <t>Cedar &amp; Co. Furniture</t>
        </is>
      </c>
      <c r="D14509" t="inlineStr">
        <is>
          <t>Illinois</t>
        </is>
      </c>
      <c r="E14509" t="inlineStr">
        <is>
          <t>Training Seat</t>
        </is>
      </c>
      <c r="F14509" t="inlineStr">
        <is>
          <t>Services</t>
        </is>
      </c>
      <c r="G14509" t="n">
        <v>10</v>
      </c>
      <c r="H14509" s="2" t="n">
        <v>275</v>
      </c>
      <c r="I14509" s="2">
        <f>G14509*H14509</f>
        <v/>
      </c>
      <c r="J14509" t="inlineStr">
        <is>
          <t>Paid</t>
        </is>
      </c>
    </row>
    <row r="14510">
      <c r="A14510" t="inlineStr">
        <is>
          <t>PB-114509</t>
        </is>
      </c>
      <c r="B14510" t="inlineStr">
        <is>
          <t>2025-12-05</t>
        </is>
      </c>
      <c r="C14510" t="inlineStr">
        <is>
          <t>Birchwood Interiors</t>
        </is>
      </c>
      <c r="D14510" t="inlineStr">
        <is>
          <t>Texas</t>
        </is>
      </c>
      <c r="E14510" t="inlineStr">
        <is>
          <t>Warehouse Scanner</t>
        </is>
      </c>
      <c r="F14510" t="inlineStr">
        <is>
          <t>Hardware</t>
        </is>
      </c>
      <c r="G14510" t="n">
        <v>3</v>
      </c>
      <c r="H14510" s="2" t="n">
        <v>320</v>
      </c>
      <c r="I14510" s="2">
        <f>G14510*H14510</f>
        <v/>
      </c>
      <c r="J14510" t="inlineStr">
        <is>
          <t>Refunded</t>
        </is>
      </c>
    </row>
    <row r="14511">
      <c r="A14511" t="inlineStr">
        <is>
          <t>PB-114510</t>
        </is>
      </c>
      <c r="B14511" t="inlineStr">
        <is>
          <t>2025-01-25</t>
        </is>
      </c>
      <c r="C14511" t="inlineStr">
        <is>
          <t>Cedar &amp; Co. Furniture</t>
        </is>
      </c>
      <c r="D14511" t="inlineStr">
        <is>
          <t>Alberta</t>
        </is>
      </c>
      <c r="E14511" t="inlineStr">
        <is>
          <t>Implementation Day</t>
        </is>
      </c>
      <c r="F14511" t="inlineStr">
        <is>
          <t>Services</t>
        </is>
      </c>
      <c r="G14511" t="n">
        <v>8</v>
      </c>
      <c r="H14511" s="2" t="n">
        <v>1800</v>
      </c>
      <c r="I14511" s="2">
        <f>G14511*H14511</f>
        <v/>
      </c>
      <c r="J14511" t="inlineStr">
        <is>
          <t>Refunded</t>
        </is>
      </c>
    </row>
    <row r="14512">
      <c r="A14512" t="inlineStr">
        <is>
          <t>PB-114511</t>
        </is>
      </c>
      <c r="B14512" t="inlineStr">
        <is>
          <t>2025-09-30</t>
        </is>
      </c>
      <c r="C14512" t="inlineStr">
        <is>
          <t>Lakeshore Medical Supply</t>
        </is>
      </c>
      <c r="D14512" t="inlineStr">
        <is>
          <t>British Columbia</t>
        </is>
      </c>
      <c r="E14512" t="inlineStr">
        <is>
          <t>Warehouse Scanner</t>
        </is>
      </c>
      <c r="F14512" t="inlineStr">
        <is>
          <t>Hardware</t>
        </is>
      </c>
      <c r="G14512" t="n">
        <v>7</v>
      </c>
      <c r="H14512" s="2" t="n">
        <v>320</v>
      </c>
      <c r="I14512" s="2">
        <f>G14512*H14512</f>
        <v/>
      </c>
      <c r="J14512" t="inlineStr">
        <is>
          <t>Paid</t>
        </is>
      </c>
    </row>
    <row r="14513">
      <c r="A14513" t="inlineStr">
        <is>
          <t>PB-114512</t>
        </is>
      </c>
      <c r="B14513" t="inlineStr">
        <is>
          <t>2025-05-18</t>
        </is>
      </c>
      <c r="C14513" t="inlineStr">
        <is>
          <t>Silverline Freight</t>
        </is>
      </c>
      <c r="D14513" t="inlineStr">
        <is>
          <t>New York</t>
        </is>
      </c>
      <c r="E14513" t="inlineStr">
        <is>
          <t>Warehouse Scanner</t>
        </is>
      </c>
      <c r="F14513" t="inlineStr">
        <is>
          <t>Hardware</t>
        </is>
      </c>
      <c r="G14513" t="n">
        <v>8</v>
      </c>
      <c r="H14513" s="2" t="n">
        <v>320</v>
      </c>
      <c r="I14513" s="2">
        <f>G14513*H14513</f>
        <v/>
      </c>
      <c r="J14513" t="inlineStr">
        <is>
          <t>Paid</t>
        </is>
      </c>
    </row>
    <row r="14514">
      <c r="A14514" t="inlineStr">
        <is>
          <t>PB-114513</t>
        </is>
      </c>
      <c r="B14514" t="inlineStr">
        <is>
          <t>2025-11-26</t>
        </is>
      </c>
      <c r="C14514" t="inlineStr">
        <is>
          <t>Silverline Freight</t>
        </is>
      </c>
      <c r="D14514" t="inlineStr">
        <is>
          <t>British Columbia</t>
        </is>
      </c>
      <c r="E14514" t="inlineStr">
        <is>
          <t>API Add-on</t>
        </is>
      </c>
      <c r="F14514" t="inlineStr">
        <is>
          <t>Software</t>
        </is>
      </c>
      <c r="G14514" t="n">
        <v>1</v>
      </c>
      <c r="H14514" s="2" t="n">
        <v>99</v>
      </c>
      <c r="I14514" s="2">
        <f>G14514*H14514</f>
        <v/>
      </c>
      <c r="J14514" t="inlineStr">
        <is>
          <t>Refunded</t>
        </is>
      </c>
    </row>
    <row r="14515">
      <c r="A14515" t="inlineStr">
        <is>
          <t>PB-114514</t>
        </is>
      </c>
      <c r="B14515" t="inlineStr">
        <is>
          <t>2025-08-20</t>
        </is>
      </c>
      <c r="C14515" t="inlineStr">
        <is>
          <t>Silverline Freight</t>
        </is>
      </c>
      <c r="D14515" t="inlineStr">
        <is>
          <t>Texas</t>
        </is>
      </c>
      <c r="E14515" t="inlineStr">
        <is>
          <t>Workflow Platform License</t>
        </is>
      </c>
      <c r="F14515" t="inlineStr">
        <is>
          <t>Software</t>
        </is>
      </c>
      <c r="G14515" t="n">
        <v>9</v>
      </c>
      <c r="H14515" s="2" t="n">
        <v>1200</v>
      </c>
      <c r="I14515" s="2">
        <f>G14515*H14515</f>
        <v/>
      </c>
      <c r="J14515" t="inlineStr">
        <is>
          <t>Refunded</t>
        </is>
      </c>
    </row>
    <row r="14516">
      <c r="A14516" t="inlineStr">
        <is>
          <t>PB-114515</t>
        </is>
      </c>
      <c r="B14516" t="inlineStr">
        <is>
          <t>2025-04-20</t>
        </is>
      </c>
      <c r="C14516" t="inlineStr">
        <is>
          <t>Birchwood Interiors</t>
        </is>
      </c>
      <c r="D14516" t="inlineStr">
        <is>
          <t>British Columbia</t>
        </is>
      </c>
      <c r="E14516" t="inlineStr">
        <is>
          <t>Data Migration</t>
        </is>
      </c>
      <c r="F14516" t="inlineStr">
        <is>
          <t>Services</t>
        </is>
      </c>
      <c r="G14516" t="n">
        <v>7</v>
      </c>
      <c r="H14516" s="2" t="n">
        <v>2400</v>
      </c>
      <c r="I14516" s="2">
        <f>G14516*H14516</f>
        <v/>
      </c>
      <c r="J14516" t="inlineStr">
        <is>
          <t>Paid</t>
        </is>
      </c>
    </row>
    <row r="14517">
      <c r="A14517" t="inlineStr">
        <is>
          <t>PB-114516</t>
        </is>
      </c>
      <c r="B14517" t="inlineStr">
        <is>
          <t>2025-12-29</t>
        </is>
      </c>
      <c r="C14517" t="inlineStr">
        <is>
          <t>Harbourfront Textiles</t>
        </is>
      </c>
      <c r="D14517" t="inlineStr">
        <is>
          <t>Quebec</t>
        </is>
      </c>
      <c r="E14517" t="inlineStr">
        <is>
          <t>Workflow Platform License</t>
        </is>
      </c>
      <c r="F14517" t="inlineStr">
        <is>
          <t>Software</t>
        </is>
      </c>
      <c r="G14517" t="n">
        <v>4</v>
      </c>
      <c r="H14517" s="2" t="n">
        <v>1200</v>
      </c>
      <c r="I14517" s="2">
        <f>G14517*H14517</f>
        <v/>
      </c>
      <c r="J14517" t="inlineStr">
        <is>
          <t>Paid</t>
        </is>
      </c>
    </row>
    <row r="14518">
      <c r="A14518" t="inlineStr">
        <is>
          <t>PB-114517</t>
        </is>
      </c>
      <c r="B14518" t="inlineStr">
        <is>
          <t>2025-01-02</t>
        </is>
      </c>
      <c r="C14518" t="inlineStr">
        <is>
          <t>Prairie Wind Farms</t>
        </is>
      </c>
      <c r="D14518" t="inlineStr">
        <is>
          <t>Illinois</t>
        </is>
      </c>
      <c r="E14518" t="inlineStr">
        <is>
          <t>Training Seat</t>
        </is>
      </c>
      <c r="F14518" t="inlineStr">
        <is>
          <t>Services</t>
        </is>
      </c>
      <c r="G14518" t="n">
        <v>10</v>
      </c>
      <c r="H14518" s="2" t="n">
        <v>275</v>
      </c>
      <c r="I14518" s="2">
        <f>G14518*H14518</f>
        <v/>
      </c>
      <c r="J14518" t="inlineStr">
        <is>
          <t>Pending</t>
        </is>
      </c>
    </row>
    <row r="14519">
      <c r="A14519" t="inlineStr">
        <is>
          <t>PB-114518</t>
        </is>
      </c>
      <c r="B14519" t="inlineStr">
        <is>
          <t>2025-04-28</t>
        </is>
      </c>
      <c r="C14519" t="inlineStr">
        <is>
          <t>Granite Peak Tools</t>
        </is>
      </c>
      <c r="D14519" t="inlineStr">
        <is>
          <t>New York</t>
        </is>
      </c>
      <c r="E14519" t="inlineStr">
        <is>
          <t>Training Seat</t>
        </is>
      </c>
      <c r="F14519" t="inlineStr">
        <is>
          <t>Services</t>
        </is>
      </c>
      <c r="G14519" t="n">
        <v>9</v>
      </c>
      <c r="H14519" s="2" t="n">
        <v>275</v>
      </c>
      <c r="I14519" s="2">
        <f>G14519*H14519</f>
        <v/>
      </c>
      <c r="J14519" t="inlineStr">
        <is>
          <t>Pending</t>
        </is>
      </c>
    </row>
    <row r="14520">
      <c r="A14520" t="inlineStr">
        <is>
          <t>PB-114519</t>
        </is>
      </c>
      <c r="B14520" t="inlineStr">
        <is>
          <t>2025-07-11</t>
        </is>
      </c>
      <c r="C14520" t="inlineStr">
        <is>
          <t>Prairie Wind Farms</t>
        </is>
      </c>
      <c r="D14520" t="inlineStr">
        <is>
          <t>Manitoba</t>
        </is>
      </c>
      <c r="E14520" t="inlineStr">
        <is>
          <t>Label Printer</t>
        </is>
      </c>
      <c r="F14520" t="inlineStr">
        <is>
          <t>Hardware</t>
        </is>
      </c>
      <c r="G14520" t="n">
        <v>10</v>
      </c>
      <c r="H14520" s="2" t="n">
        <v>185.5</v>
      </c>
      <c r="I14520" s="2">
        <f>G14520*H14520</f>
        <v/>
      </c>
      <c r="J14520" t="inlineStr">
        <is>
          <t>Refunded</t>
        </is>
      </c>
    </row>
    <row r="14521">
      <c r="A14521" t="inlineStr">
        <is>
          <t>PB-114520</t>
        </is>
      </c>
      <c r="B14521" t="inlineStr">
        <is>
          <t>2025-04-29</t>
        </is>
      </c>
      <c r="C14521" t="inlineStr">
        <is>
          <t>Maple Ridge Distribution</t>
        </is>
      </c>
      <c r="D14521" t="inlineStr">
        <is>
          <t>Quebec</t>
        </is>
      </c>
      <c r="E14521" t="inlineStr">
        <is>
          <t>Data Migration</t>
        </is>
      </c>
      <c r="F14521" t="inlineStr">
        <is>
          <t>Services</t>
        </is>
      </c>
      <c r="G14521" t="n">
        <v>1</v>
      </c>
      <c r="H14521" s="2" t="n">
        <v>2400</v>
      </c>
      <c r="I14521" s="2">
        <f>G14521*H14521</f>
        <v/>
      </c>
      <c r="J14521" t="inlineStr">
        <is>
          <t>Paid</t>
        </is>
      </c>
    </row>
    <row r="14522">
      <c r="A14522" t="inlineStr">
        <is>
          <t>PB-114521</t>
        </is>
      </c>
      <c r="B14522" t="inlineStr">
        <is>
          <t>2025-11-12</t>
        </is>
      </c>
      <c r="C14522" t="inlineStr">
        <is>
          <t>Lakeshore Medical Supply</t>
        </is>
      </c>
      <c r="D14522" t="inlineStr">
        <is>
          <t>Alberta</t>
        </is>
      </c>
      <c r="E14522" t="inlineStr">
        <is>
          <t>Implementation Day</t>
        </is>
      </c>
      <c r="F14522" t="inlineStr">
        <is>
          <t>Services</t>
        </is>
      </c>
      <c r="G14522" t="n">
        <v>6</v>
      </c>
      <c r="H14522" s="2" t="n">
        <v>1800</v>
      </c>
      <c r="I14522" s="2">
        <f>G14522*H14522</f>
        <v/>
      </c>
      <c r="J14522" t="inlineStr">
        <is>
          <t>Refunded</t>
        </is>
      </c>
    </row>
    <row r="14523">
      <c r="A14523" t="inlineStr">
        <is>
          <t>PB-114522</t>
        </is>
      </c>
      <c r="B14523" t="inlineStr">
        <is>
          <t>2025-09-23</t>
        </is>
      </c>
      <c r="C14523" t="inlineStr">
        <is>
          <t>Summit Auto Parts</t>
        </is>
      </c>
      <c r="D14523" t="inlineStr">
        <is>
          <t>Texas</t>
        </is>
      </c>
      <c r="E14523" t="inlineStr">
        <is>
          <t>Implementation Day</t>
        </is>
      </c>
      <c r="F14523" t="inlineStr">
        <is>
          <t>Services</t>
        </is>
      </c>
      <c r="G14523" t="n">
        <v>2</v>
      </c>
      <c r="H14523" s="2" t="n">
        <v>1800</v>
      </c>
      <c r="I14523" s="2">
        <f>G14523*H14523</f>
        <v/>
      </c>
      <c r="J14523" t="inlineStr">
        <is>
          <t>Refunded</t>
        </is>
      </c>
    </row>
    <row r="14524">
      <c r="A14524" t="inlineStr">
        <is>
          <t>PB-114523</t>
        </is>
      </c>
      <c r="B14524" t="inlineStr">
        <is>
          <t>2025-07-04</t>
        </is>
      </c>
      <c r="C14524" t="inlineStr">
        <is>
          <t>Granite Peak Tools</t>
        </is>
      </c>
      <c r="D14524" t="inlineStr">
        <is>
          <t>Alberta</t>
        </is>
      </c>
      <c r="E14524" t="inlineStr">
        <is>
          <t>Training Seat</t>
        </is>
      </c>
      <c r="F14524" t="inlineStr">
        <is>
          <t>Services</t>
        </is>
      </c>
      <c r="G14524" t="n">
        <v>6</v>
      </c>
      <c r="H14524" s="2" t="n">
        <v>275</v>
      </c>
      <c r="I14524" s="2">
        <f>G14524*H14524</f>
        <v/>
      </c>
      <c r="J14524" t="inlineStr">
        <is>
          <t>Paid</t>
        </is>
      </c>
    </row>
    <row r="14525">
      <c r="A14525" t="inlineStr">
        <is>
          <t>PB-114524</t>
        </is>
      </c>
      <c r="B14525" t="inlineStr">
        <is>
          <t>2025-06-19</t>
        </is>
      </c>
      <c r="C14525" t="inlineStr">
        <is>
          <t>Silverline Freight</t>
        </is>
      </c>
      <c r="D14525" t="inlineStr">
        <is>
          <t>Alberta</t>
        </is>
      </c>
      <c r="E14525" t="inlineStr">
        <is>
          <t>Training Seat</t>
        </is>
      </c>
      <c r="F14525" t="inlineStr">
        <is>
          <t>Services</t>
        </is>
      </c>
      <c r="G14525" t="n">
        <v>9</v>
      </c>
      <c r="H14525" s="2" t="n">
        <v>275</v>
      </c>
      <c r="I14525" s="2">
        <f>G14525*H14525</f>
        <v/>
      </c>
      <c r="J14525" t="inlineStr">
        <is>
          <t>Paid</t>
        </is>
      </c>
    </row>
    <row r="14526">
      <c r="A14526" t="inlineStr">
        <is>
          <t>PB-114525</t>
        </is>
      </c>
      <c r="B14526" t="inlineStr">
        <is>
          <t>2025-08-04</t>
        </is>
      </c>
      <c r="C14526" t="inlineStr">
        <is>
          <t>Silverline Freight</t>
        </is>
      </c>
      <c r="D14526" t="inlineStr">
        <is>
          <t>British Columbia</t>
        </is>
      </c>
      <c r="E14526" t="inlineStr">
        <is>
          <t>Label Printer</t>
        </is>
      </c>
      <c r="F14526" t="inlineStr">
        <is>
          <t>Hardware</t>
        </is>
      </c>
      <c r="G14526" t="n">
        <v>8</v>
      </c>
      <c r="H14526" s="2" t="n">
        <v>185.5</v>
      </c>
      <c r="I14526" s="2">
        <f>G14526*H14526</f>
        <v/>
      </c>
      <c r="J14526" t="inlineStr">
        <is>
          <t>Refunded</t>
        </is>
      </c>
    </row>
    <row r="14527">
      <c r="A14527" t="inlineStr">
        <is>
          <t>PB-114526</t>
        </is>
      </c>
      <c r="B14527" t="inlineStr">
        <is>
          <t>2025-09-01</t>
        </is>
      </c>
      <c r="C14527" t="inlineStr">
        <is>
          <t>Lakeshore Medical Supply</t>
        </is>
      </c>
      <c r="D14527" t="inlineStr">
        <is>
          <t>Manitoba</t>
        </is>
      </c>
      <c r="E14527" t="inlineStr">
        <is>
          <t>API Add-on</t>
        </is>
      </c>
      <c r="F14527" t="inlineStr">
        <is>
          <t>Software</t>
        </is>
      </c>
      <c r="G14527" t="n">
        <v>2</v>
      </c>
      <c r="H14527" s="2" t="n">
        <v>99</v>
      </c>
      <c r="I14527" s="2">
        <f>G14527*H14527</f>
        <v/>
      </c>
      <c r="J14527" t="inlineStr">
        <is>
          <t>Refunded</t>
        </is>
      </c>
    </row>
    <row r="14528">
      <c r="A14528" t="inlineStr">
        <is>
          <t>PB-114527</t>
        </is>
      </c>
      <c r="B14528" t="inlineStr">
        <is>
          <t>2025-06-03</t>
        </is>
      </c>
      <c r="C14528" t="inlineStr">
        <is>
          <t>Northwind Logistics</t>
        </is>
      </c>
      <c r="D14528" t="inlineStr">
        <is>
          <t>Alberta</t>
        </is>
      </c>
      <c r="E14528" t="inlineStr">
        <is>
          <t>Training Seat</t>
        </is>
      </c>
      <c r="F14528" t="inlineStr">
        <is>
          <t>Services</t>
        </is>
      </c>
      <c r="G14528" t="n">
        <v>8</v>
      </c>
      <c r="H14528" s="2" t="n">
        <v>275</v>
      </c>
      <c r="I14528" s="2">
        <f>G14528*H14528</f>
        <v/>
      </c>
      <c r="J14528" t="inlineStr">
        <is>
          <t>Refunded</t>
        </is>
      </c>
    </row>
    <row r="14529">
      <c r="A14529" t="inlineStr">
        <is>
          <t>PB-114528</t>
        </is>
      </c>
      <c r="B14529" t="inlineStr">
        <is>
          <t>2025-09-12</t>
        </is>
      </c>
      <c r="C14529" t="inlineStr">
        <is>
          <t>Northwind Logistics</t>
        </is>
      </c>
      <c r="D14529" t="inlineStr">
        <is>
          <t>Quebec</t>
        </is>
      </c>
      <c r="E14529" t="inlineStr">
        <is>
          <t>Support Plan (Monthly)</t>
        </is>
      </c>
      <c r="F14529" t="inlineStr">
        <is>
          <t>Services</t>
        </is>
      </c>
      <c r="G14529" t="n">
        <v>11</v>
      </c>
      <c r="H14529" s="2" t="n">
        <v>450</v>
      </c>
      <c r="I14529" s="2">
        <f>G14529*H14529</f>
        <v/>
      </c>
      <c r="J14529" t="inlineStr">
        <is>
          <t>Paid</t>
        </is>
      </c>
    </row>
    <row r="14530">
      <c r="A14530" t="inlineStr">
        <is>
          <t>PB-114529</t>
        </is>
      </c>
      <c r="B14530" t="inlineStr">
        <is>
          <t>2025-12-14</t>
        </is>
      </c>
      <c r="C14530" t="inlineStr">
        <is>
          <t>Kingston Print Works</t>
        </is>
      </c>
      <c r="D14530" t="inlineStr">
        <is>
          <t>British Columbia</t>
        </is>
      </c>
      <c r="E14530" t="inlineStr">
        <is>
          <t>Implementation Day</t>
        </is>
      </c>
      <c r="F14530" t="inlineStr">
        <is>
          <t>Services</t>
        </is>
      </c>
      <c r="G14530" t="n">
        <v>5</v>
      </c>
      <c r="H14530" s="2" t="n">
        <v>1800</v>
      </c>
      <c r="I14530" s="2">
        <f>G14530*H14530</f>
        <v/>
      </c>
      <c r="J14530" t="inlineStr">
        <is>
          <t>Paid</t>
        </is>
      </c>
    </row>
    <row r="14531">
      <c r="A14531" t="inlineStr">
        <is>
          <t>PB-114530</t>
        </is>
      </c>
      <c r="B14531" t="inlineStr">
        <is>
          <t>2025-04-09</t>
        </is>
      </c>
      <c r="C14531" t="inlineStr">
        <is>
          <t>Maple Ridge Distribution</t>
        </is>
      </c>
      <c r="D14531" t="inlineStr">
        <is>
          <t>Texas</t>
        </is>
      </c>
      <c r="E14531" t="inlineStr">
        <is>
          <t>Training Seat</t>
        </is>
      </c>
      <c r="F14531" t="inlineStr">
        <is>
          <t>Services</t>
        </is>
      </c>
      <c r="G14531" t="n">
        <v>8</v>
      </c>
      <c r="H14531" s="2" t="n">
        <v>275</v>
      </c>
      <c r="I14531" s="2">
        <f>G14531*H14531</f>
        <v/>
      </c>
      <c r="J14531" t="inlineStr">
        <is>
          <t>Refunded</t>
        </is>
      </c>
    </row>
    <row r="14532">
      <c r="A14532" t="inlineStr">
        <is>
          <t>PB-114531</t>
        </is>
      </c>
      <c r="B14532" t="inlineStr">
        <is>
          <t>2025-11-30</t>
        </is>
      </c>
      <c r="C14532" t="inlineStr">
        <is>
          <t>Harbourfront Textiles</t>
        </is>
      </c>
      <c r="D14532" t="inlineStr">
        <is>
          <t>Ontario</t>
        </is>
      </c>
      <c r="E14532" t="inlineStr">
        <is>
          <t>API Add-on</t>
        </is>
      </c>
      <c r="F14532" t="inlineStr">
        <is>
          <t>Software</t>
        </is>
      </c>
      <c r="G14532" t="n">
        <v>1</v>
      </c>
      <c r="H14532" s="2" t="n">
        <v>99</v>
      </c>
      <c r="I14532" s="2">
        <f>G14532*H14532</f>
        <v/>
      </c>
      <c r="J14532" t="inlineStr">
        <is>
          <t>Refunded</t>
        </is>
      </c>
    </row>
    <row r="14533">
      <c r="A14533" t="inlineStr">
        <is>
          <t>PB-114532</t>
        </is>
      </c>
      <c r="B14533" t="inlineStr">
        <is>
          <t>2025-03-20</t>
        </is>
      </c>
      <c r="C14533" t="inlineStr">
        <is>
          <t>Silverline Freight</t>
        </is>
      </c>
      <c r="D14533" t="inlineStr">
        <is>
          <t>Illinois</t>
        </is>
      </c>
      <c r="E14533" t="inlineStr">
        <is>
          <t>Warehouse Scanner</t>
        </is>
      </c>
      <c r="F14533" t="inlineStr">
        <is>
          <t>Hardware</t>
        </is>
      </c>
      <c r="G14533" t="n">
        <v>11</v>
      </c>
      <c r="H14533" s="2" t="n">
        <v>320</v>
      </c>
      <c r="I14533" s="2">
        <f>G14533*H14533</f>
        <v/>
      </c>
      <c r="J14533" t="inlineStr">
        <is>
          <t>Paid</t>
        </is>
      </c>
    </row>
    <row r="14534">
      <c r="A14534" t="inlineStr">
        <is>
          <t>PB-114533</t>
        </is>
      </c>
      <c r="B14534" t="inlineStr">
        <is>
          <t>2025-01-11</t>
        </is>
      </c>
      <c r="C14534" t="inlineStr">
        <is>
          <t>Harbourfront Textiles</t>
        </is>
      </c>
      <c r="D14534" t="inlineStr">
        <is>
          <t>Manitoba</t>
        </is>
      </c>
      <c r="E14534" t="inlineStr">
        <is>
          <t>Support Plan (Monthly)</t>
        </is>
      </c>
      <c r="F14534" t="inlineStr">
        <is>
          <t>Services</t>
        </is>
      </c>
      <c r="G14534" t="n">
        <v>12</v>
      </c>
      <c r="H14534" s="2" t="n">
        <v>450</v>
      </c>
      <c r="I14534" s="2">
        <f>G14534*H14534</f>
        <v/>
      </c>
      <c r="J14534" t="inlineStr">
        <is>
          <t>Paid</t>
        </is>
      </c>
    </row>
    <row r="14535">
      <c r="A14535" t="inlineStr">
        <is>
          <t>PB-114534</t>
        </is>
      </c>
      <c r="B14535" t="inlineStr">
        <is>
          <t>2025-04-21</t>
        </is>
      </c>
      <c r="C14535" t="inlineStr">
        <is>
          <t>Lakeshore Medical Supply</t>
        </is>
      </c>
      <c r="D14535" t="inlineStr">
        <is>
          <t>British Columbia</t>
        </is>
      </c>
      <c r="E14535" t="inlineStr">
        <is>
          <t>Training Seat</t>
        </is>
      </c>
      <c r="F14535" t="inlineStr">
        <is>
          <t>Services</t>
        </is>
      </c>
      <c r="G14535" t="n">
        <v>8</v>
      </c>
      <c r="H14535" s="2" t="n">
        <v>275</v>
      </c>
      <c r="I14535" s="2">
        <f>G14535*H14535</f>
        <v/>
      </c>
      <c r="J14535" t="inlineStr">
        <is>
          <t>Paid</t>
        </is>
      </c>
    </row>
    <row r="14536">
      <c r="A14536" t="inlineStr">
        <is>
          <t>PB-114535</t>
        </is>
      </c>
      <c r="B14536" t="inlineStr">
        <is>
          <t>2025-10-19</t>
        </is>
      </c>
      <c r="C14536" t="inlineStr">
        <is>
          <t>Summit Auto Parts</t>
        </is>
      </c>
      <c r="D14536" t="inlineStr">
        <is>
          <t>New York</t>
        </is>
      </c>
      <c r="E14536" t="inlineStr">
        <is>
          <t>API Add-on</t>
        </is>
      </c>
      <c r="F14536" t="inlineStr">
        <is>
          <t>Software</t>
        </is>
      </c>
      <c r="G14536" t="n">
        <v>1</v>
      </c>
      <c r="H14536" s="2" t="n">
        <v>99</v>
      </c>
      <c r="I14536" s="2">
        <f>G14536*H14536</f>
        <v/>
      </c>
      <c r="J14536" t="inlineStr">
        <is>
          <t>Pending</t>
        </is>
      </c>
    </row>
    <row r="14537">
      <c r="A14537" t="inlineStr">
        <is>
          <t>PB-114536</t>
        </is>
      </c>
      <c r="B14537" t="inlineStr">
        <is>
          <t>2025-01-25</t>
        </is>
      </c>
      <c r="C14537" t="inlineStr">
        <is>
          <t>Blue Heron Foods</t>
        </is>
      </c>
      <c r="D14537" t="inlineStr">
        <is>
          <t>Texas</t>
        </is>
      </c>
      <c r="E14537" t="inlineStr">
        <is>
          <t>Training Seat</t>
        </is>
      </c>
      <c r="F14537" t="inlineStr">
        <is>
          <t>Services</t>
        </is>
      </c>
      <c r="G14537" t="n">
        <v>6</v>
      </c>
      <c r="H14537" s="2" t="n">
        <v>275</v>
      </c>
      <c r="I14537" s="2">
        <f>G14537*H14537</f>
        <v/>
      </c>
      <c r="J14537" t="inlineStr">
        <is>
          <t>Paid</t>
        </is>
      </c>
    </row>
    <row r="14538">
      <c r="A14538" t="inlineStr">
        <is>
          <t>PB-114537</t>
        </is>
      </c>
      <c r="B14538" t="inlineStr">
        <is>
          <t>2025-01-21</t>
        </is>
      </c>
      <c r="C14538" t="inlineStr">
        <is>
          <t>Maple Ridge Distribution</t>
        </is>
      </c>
      <c r="D14538" t="inlineStr">
        <is>
          <t>Texas</t>
        </is>
      </c>
      <c r="E14538" t="inlineStr">
        <is>
          <t>Support Plan (Monthly)</t>
        </is>
      </c>
      <c r="F14538" t="inlineStr">
        <is>
          <t>Services</t>
        </is>
      </c>
      <c r="G14538" t="n">
        <v>11</v>
      </c>
      <c r="H14538" s="2" t="n">
        <v>450</v>
      </c>
      <c r="I14538" s="2">
        <f>G14538*H14538</f>
        <v/>
      </c>
      <c r="J14538" t="inlineStr">
        <is>
          <t>Paid</t>
        </is>
      </c>
    </row>
    <row r="14539">
      <c r="A14539" t="inlineStr">
        <is>
          <t>PB-114538</t>
        </is>
      </c>
      <c r="B14539" t="inlineStr">
        <is>
          <t>2025-04-13</t>
        </is>
      </c>
      <c r="C14539" t="inlineStr">
        <is>
          <t>Blue Heron Foods</t>
        </is>
      </c>
      <c r="D14539" t="inlineStr">
        <is>
          <t>Illinois</t>
        </is>
      </c>
      <c r="E14539" t="inlineStr">
        <is>
          <t>Label Printer</t>
        </is>
      </c>
      <c r="F14539" t="inlineStr">
        <is>
          <t>Hardware</t>
        </is>
      </c>
      <c r="G14539" t="n">
        <v>6</v>
      </c>
      <c r="H14539" s="2" t="n">
        <v>185.5</v>
      </c>
      <c r="I14539" s="2">
        <f>G14539*H14539</f>
        <v/>
      </c>
      <c r="J14539" t="inlineStr">
        <is>
          <t>Pending</t>
        </is>
      </c>
    </row>
    <row r="14540">
      <c r="A14540" t="inlineStr">
        <is>
          <t>PB-114539</t>
        </is>
      </c>
      <c r="B14540" t="inlineStr">
        <is>
          <t>2025-11-02</t>
        </is>
      </c>
      <c r="C14540" t="inlineStr">
        <is>
          <t>Harbourfront Textiles</t>
        </is>
      </c>
      <c r="D14540" t="inlineStr">
        <is>
          <t>New York</t>
        </is>
      </c>
      <c r="E14540" t="inlineStr">
        <is>
          <t>Implementation Day</t>
        </is>
      </c>
      <c r="F14540" t="inlineStr">
        <is>
          <t>Services</t>
        </is>
      </c>
      <c r="G14540" t="n">
        <v>2</v>
      </c>
      <c r="H14540" s="2" t="n">
        <v>1800</v>
      </c>
      <c r="I14540" s="2">
        <f>G14540*H14540</f>
        <v/>
      </c>
      <c r="J14540" t="inlineStr">
        <is>
          <t>Paid</t>
        </is>
      </c>
    </row>
    <row r="14541">
      <c r="A14541" t="inlineStr">
        <is>
          <t>PB-114540</t>
        </is>
      </c>
      <c r="B14541" t="inlineStr">
        <is>
          <t>2025-05-29</t>
        </is>
      </c>
      <c r="C14541" t="inlineStr">
        <is>
          <t>Granite Peak Tools</t>
        </is>
      </c>
      <c r="D14541" t="inlineStr">
        <is>
          <t>Ontario</t>
        </is>
      </c>
      <c r="E14541" t="inlineStr">
        <is>
          <t>Label Printer</t>
        </is>
      </c>
      <c r="F14541" t="inlineStr">
        <is>
          <t>Hardware</t>
        </is>
      </c>
      <c r="G14541" t="n">
        <v>12</v>
      </c>
      <c r="H14541" s="2" t="n">
        <v>185.5</v>
      </c>
      <c r="I14541" s="2">
        <f>G14541*H14541</f>
        <v/>
      </c>
      <c r="J14541" t="inlineStr">
        <is>
          <t>Pending</t>
        </is>
      </c>
    </row>
    <row r="14542">
      <c r="A14542" t="inlineStr">
        <is>
          <t>PB-114541</t>
        </is>
      </c>
      <c r="B14542" t="inlineStr">
        <is>
          <t>2025-09-15</t>
        </is>
      </c>
      <c r="C14542" t="inlineStr">
        <is>
          <t>Prairie Wind Farms</t>
        </is>
      </c>
      <c r="D14542" t="inlineStr">
        <is>
          <t>British Columbia</t>
        </is>
      </c>
      <c r="E14542" t="inlineStr">
        <is>
          <t>Support Plan (Monthly)</t>
        </is>
      </c>
      <c r="F14542" t="inlineStr">
        <is>
          <t>Services</t>
        </is>
      </c>
      <c r="G14542" t="n">
        <v>5</v>
      </c>
      <c r="H14542" s="2" t="n">
        <v>450</v>
      </c>
      <c r="I14542" s="2">
        <f>G14542*H14542</f>
        <v/>
      </c>
      <c r="J14542" t="inlineStr">
        <is>
          <t>Paid</t>
        </is>
      </c>
    </row>
    <row r="14543">
      <c r="A14543" t="inlineStr">
        <is>
          <t>PB-114542</t>
        </is>
      </c>
      <c r="B14543" t="inlineStr">
        <is>
          <t>2025-07-19</t>
        </is>
      </c>
      <c r="C14543" t="inlineStr">
        <is>
          <t>Prairie Wind Farms</t>
        </is>
      </c>
      <c r="D14543" t="inlineStr">
        <is>
          <t>Texas</t>
        </is>
      </c>
      <c r="E14543" t="inlineStr">
        <is>
          <t>Warehouse Scanner</t>
        </is>
      </c>
      <c r="F14543" t="inlineStr">
        <is>
          <t>Hardware</t>
        </is>
      </c>
      <c r="G14543" t="n">
        <v>12</v>
      </c>
      <c r="H14543" s="2" t="n">
        <v>320</v>
      </c>
      <c r="I14543" s="2">
        <f>G14543*H14543</f>
        <v/>
      </c>
      <c r="J14543" t="inlineStr">
        <is>
          <t>Pending</t>
        </is>
      </c>
    </row>
    <row r="14544">
      <c r="A14544" t="inlineStr">
        <is>
          <t>PB-114543</t>
        </is>
      </c>
      <c r="B14544" t="inlineStr">
        <is>
          <t>2025-07-22</t>
        </is>
      </c>
      <c r="C14544" t="inlineStr">
        <is>
          <t>Summit Auto Parts</t>
        </is>
      </c>
      <c r="D14544" t="inlineStr">
        <is>
          <t>Texas</t>
        </is>
      </c>
      <c r="E14544" t="inlineStr">
        <is>
          <t>Label Printer</t>
        </is>
      </c>
      <c r="F14544" t="inlineStr">
        <is>
          <t>Hardware</t>
        </is>
      </c>
      <c r="G14544" t="n">
        <v>5</v>
      </c>
      <c r="H14544" s="2" t="n">
        <v>185.5</v>
      </c>
      <c r="I14544" s="2">
        <f>G14544*H14544</f>
        <v/>
      </c>
      <c r="J14544" t="inlineStr">
        <is>
          <t>Pending</t>
        </is>
      </c>
    </row>
    <row r="14545">
      <c r="A14545" t="inlineStr">
        <is>
          <t>PB-114544</t>
        </is>
      </c>
      <c r="B14545" t="inlineStr">
        <is>
          <t>2025-02-18</t>
        </is>
      </c>
      <c r="C14545" t="inlineStr">
        <is>
          <t>Harbourfront Textiles</t>
        </is>
      </c>
      <c r="D14545" t="inlineStr">
        <is>
          <t>British Columbia</t>
        </is>
      </c>
      <c r="E14545" t="inlineStr">
        <is>
          <t>Label Printer</t>
        </is>
      </c>
      <c r="F14545" t="inlineStr">
        <is>
          <t>Hardware</t>
        </is>
      </c>
      <c r="G14545" t="n">
        <v>1</v>
      </c>
      <c r="H14545" s="2" t="n">
        <v>185.5</v>
      </c>
      <c r="I14545" s="2">
        <f>G14545*H14545</f>
        <v/>
      </c>
      <c r="J14545" t="inlineStr">
        <is>
          <t>Paid</t>
        </is>
      </c>
    </row>
    <row r="14546">
      <c r="A14546" t="inlineStr">
        <is>
          <t>PB-114545</t>
        </is>
      </c>
      <c r="B14546" t="inlineStr">
        <is>
          <t>2025-03-04</t>
        </is>
      </c>
      <c r="C14546" t="inlineStr">
        <is>
          <t>Summit Auto Parts</t>
        </is>
      </c>
      <c r="D14546" t="inlineStr">
        <is>
          <t>Alberta</t>
        </is>
      </c>
      <c r="E14546" t="inlineStr">
        <is>
          <t>Label Printer</t>
        </is>
      </c>
      <c r="F14546" t="inlineStr">
        <is>
          <t>Hardware</t>
        </is>
      </c>
      <c r="G14546" t="n">
        <v>4</v>
      </c>
      <c r="H14546" s="2" t="n">
        <v>185.5</v>
      </c>
      <c r="I14546" s="2">
        <f>G14546*H14546</f>
        <v/>
      </c>
      <c r="J14546" t="inlineStr">
        <is>
          <t>Paid</t>
        </is>
      </c>
    </row>
    <row r="14547">
      <c r="A14547" t="inlineStr">
        <is>
          <t>PB-114546</t>
        </is>
      </c>
      <c r="B14547" t="inlineStr">
        <is>
          <t>2025-09-17</t>
        </is>
      </c>
      <c r="C14547" t="inlineStr">
        <is>
          <t>Prairie Wind Farms</t>
        </is>
      </c>
      <c r="D14547" t="inlineStr">
        <is>
          <t>Alberta</t>
        </is>
      </c>
      <c r="E14547" t="inlineStr">
        <is>
          <t>Data Migration</t>
        </is>
      </c>
      <c r="F14547" t="inlineStr">
        <is>
          <t>Services</t>
        </is>
      </c>
      <c r="G14547" t="n">
        <v>3</v>
      </c>
      <c r="H14547" s="2" t="n">
        <v>2400</v>
      </c>
      <c r="I14547" s="2">
        <f>G14547*H14547</f>
        <v/>
      </c>
      <c r="J14547" t="inlineStr">
        <is>
          <t>Paid</t>
        </is>
      </c>
    </row>
    <row r="14548">
      <c r="A14548" t="inlineStr">
        <is>
          <t>PB-114547</t>
        </is>
      </c>
      <c r="B14548" t="inlineStr">
        <is>
          <t>2025-08-17</t>
        </is>
      </c>
      <c r="C14548" t="inlineStr">
        <is>
          <t>Silverline Freight</t>
        </is>
      </c>
      <c r="D14548" t="inlineStr">
        <is>
          <t>Ontario</t>
        </is>
      </c>
      <c r="E14548" t="inlineStr">
        <is>
          <t>Implementation Day</t>
        </is>
      </c>
      <c r="F14548" t="inlineStr">
        <is>
          <t>Services</t>
        </is>
      </c>
      <c r="G14548" t="n">
        <v>9</v>
      </c>
      <c r="H14548" s="2" t="n">
        <v>1800</v>
      </c>
      <c r="I14548" s="2">
        <f>G14548*H14548</f>
        <v/>
      </c>
      <c r="J14548" t="inlineStr">
        <is>
          <t>Pending</t>
        </is>
      </c>
    </row>
    <row r="14549">
      <c r="A14549" t="inlineStr">
        <is>
          <t>PB-114548</t>
        </is>
      </c>
      <c r="B14549" t="inlineStr">
        <is>
          <t>2025-02-28</t>
        </is>
      </c>
      <c r="C14549" t="inlineStr">
        <is>
          <t>Granite Peak Tools</t>
        </is>
      </c>
      <c r="D14549" t="inlineStr">
        <is>
          <t>New York</t>
        </is>
      </c>
      <c r="E14549" t="inlineStr">
        <is>
          <t>Warehouse Scanner</t>
        </is>
      </c>
      <c r="F14549" t="inlineStr">
        <is>
          <t>Hardware</t>
        </is>
      </c>
      <c r="G14549" t="n">
        <v>5</v>
      </c>
      <c r="H14549" s="2" t="n">
        <v>320</v>
      </c>
      <c r="I14549" s="2">
        <f>G14549*H14549</f>
        <v/>
      </c>
      <c r="J14549" t="inlineStr">
        <is>
          <t>Paid</t>
        </is>
      </c>
    </row>
    <row r="14550">
      <c r="A14550" t="inlineStr">
        <is>
          <t>PB-114549</t>
        </is>
      </c>
      <c r="B14550" t="inlineStr">
        <is>
          <t>2025-04-19</t>
        </is>
      </c>
      <c r="C14550" t="inlineStr">
        <is>
          <t>Harbourfront Textiles</t>
        </is>
      </c>
      <c r="D14550" t="inlineStr">
        <is>
          <t>New York</t>
        </is>
      </c>
      <c r="E14550" t="inlineStr">
        <is>
          <t>API Add-on</t>
        </is>
      </c>
      <c r="F14550" t="inlineStr">
        <is>
          <t>Software</t>
        </is>
      </c>
      <c r="G14550" t="n">
        <v>4</v>
      </c>
      <c r="H14550" s="2" t="n">
        <v>99</v>
      </c>
      <c r="I14550" s="2">
        <f>G14550*H14550</f>
        <v/>
      </c>
      <c r="J14550" t="inlineStr">
        <is>
          <t>Paid</t>
        </is>
      </c>
    </row>
    <row r="14551">
      <c r="A14551" t="inlineStr">
        <is>
          <t>PB-114550</t>
        </is>
      </c>
      <c r="B14551" t="inlineStr">
        <is>
          <t>2025-05-09</t>
        </is>
      </c>
      <c r="C14551" t="inlineStr">
        <is>
          <t>Granite Peak Tools</t>
        </is>
      </c>
      <c r="D14551" t="inlineStr">
        <is>
          <t>Illinois</t>
        </is>
      </c>
      <c r="E14551" t="inlineStr">
        <is>
          <t>Data Migration</t>
        </is>
      </c>
      <c r="F14551" t="inlineStr">
        <is>
          <t>Services</t>
        </is>
      </c>
      <c r="G14551" t="n">
        <v>6</v>
      </c>
      <c r="H14551" s="2" t="n">
        <v>2400</v>
      </c>
      <c r="I14551" s="2">
        <f>G14551*H14551</f>
        <v/>
      </c>
      <c r="J14551" t="inlineStr">
        <is>
          <t>Pending</t>
        </is>
      </c>
    </row>
    <row r="14552">
      <c r="A14552" t="inlineStr">
        <is>
          <t>PB-114551</t>
        </is>
      </c>
      <c r="B14552" t="inlineStr">
        <is>
          <t>2025-10-10</t>
        </is>
      </c>
      <c r="C14552" t="inlineStr">
        <is>
          <t>Blue Heron Foods</t>
        </is>
      </c>
      <c r="D14552" t="inlineStr">
        <is>
          <t>Illinois</t>
        </is>
      </c>
      <c r="E14552" t="inlineStr">
        <is>
          <t>Label Printer</t>
        </is>
      </c>
      <c r="F14552" t="inlineStr">
        <is>
          <t>Hardware</t>
        </is>
      </c>
      <c r="G14552" t="n">
        <v>12</v>
      </c>
      <c r="H14552" s="2" t="n">
        <v>185.5</v>
      </c>
      <c r="I14552" s="2">
        <f>G14552*H14552</f>
        <v/>
      </c>
      <c r="J14552" t="inlineStr">
        <is>
          <t>Paid</t>
        </is>
      </c>
    </row>
    <row r="14553">
      <c r="A14553" t="inlineStr">
        <is>
          <t>PB-114552</t>
        </is>
      </c>
      <c r="B14553" t="inlineStr">
        <is>
          <t>2025-11-15</t>
        </is>
      </c>
      <c r="C14553" t="inlineStr">
        <is>
          <t>Lakeshore Medical Supply</t>
        </is>
      </c>
      <c r="D14553" t="inlineStr">
        <is>
          <t>Texas</t>
        </is>
      </c>
      <c r="E14553" t="inlineStr">
        <is>
          <t>API Add-on</t>
        </is>
      </c>
      <c r="F14553" t="inlineStr">
        <is>
          <t>Software</t>
        </is>
      </c>
      <c r="G14553" t="n">
        <v>2</v>
      </c>
      <c r="H14553" s="2" t="n">
        <v>99</v>
      </c>
      <c r="I14553" s="2">
        <f>G14553*H14553</f>
        <v/>
      </c>
      <c r="J14553" t="inlineStr">
        <is>
          <t>Paid</t>
        </is>
      </c>
    </row>
    <row r="14554">
      <c r="A14554" t="inlineStr">
        <is>
          <t>PB-114553</t>
        </is>
      </c>
      <c r="B14554" t="inlineStr">
        <is>
          <t>2025-10-17</t>
        </is>
      </c>
      <c r="C14554" t="inlineStr">
        <is>
          <t>Blue Heron Foods</t>
        </is>
      </c>
      <c r="D14554" t="inlineStr">
        <is>
          <t>New York</t>
        </is>
      </c>
      <c r="E14554" t="inlineStr">
        <is>
          <t>Training Seat</t>
        </is>
      </c>
      <c r="F14554" t="inlineStr">
        <is>
          <t>Services</t>
        </is>
      </c>
      <c r="G14554" t="n">
        <v>5</v>
      </c>
      <c r="H14554" s="2" t="n">
        <v>275</v>
      </c>
      <c r="I14554" s="2">
        <f>G14554*H14554</f>
        <v/>
      </c>
      <c r="J14554" t="inlineStr">
        <is>
          <t>Pending</t>
        </is>
      </c>
    </row>
    <row r="14555">
      <c r="A14555" t="inlineStr">
        <is>
          <t>PB-114554</t>
        </is>
      </c>
      <c r="B14555" t="inlineStr">
        <is>
          <t>2025-02-04</t>
        </is>
      </c>
      <c r="C14555" t="inlineStr">
        <is>
          <t>Northwind Logistics</t>
        </is>
      </c>
      <c r="D14555" t="inlineStr">
        <is>
          <t>Ontario</t>
        </is>
      </c>
      <c r="E14555" t="inlineStr">
        <is>
          <t>Implementation Day</t>
        </is>
      </c>
      <c r="F14555" t="inlineStr">
        <is>
          <t>Services</t>
        </is>
      </c>
      <c r="G14555" t="n">
        <v>3</v>
      </c>
      <c r="H14555" s="2" t="n">
        <v>1800</v>
      </c>
      <c r="I14555" s="2">
        <f>G14555*H14555</f>
        <v/>
      </c>
      <c r="J14555" t="inlineStr">
        <is>
          <t>Paid</t>
        </is>
      </c>
    </row>
    <row r="14556">
      <c r="A14556" t="inlineStr">
        <is>
          <t>PB-114555</t>
        </is>
      </c>
      <c r="B14556" t="inlineStr">
        <is>
          <t>2025-01-02</t>
        </is>
      </c>
      <c r="C14556" t="inlineStr">
        <is>
          <t>Blue Heron Foods</t>
        </is>
      </c>
      <c r="D14556" t="inlineStr">
        <is>
          <t>Ontario</t>
        </is>
      </c>
      <c r="E14556" t="inlineStr">
        <is>
          <t>Warehouse Scanner</t>
        </is>
      </c>
      <c r="F14556" t="inlineStr">
        <is>
          <t>Hardware</t>
        </is>
      </c>
      <c r="G14556" t="n">
        <v>10</v>
      </c>
      <c r="H14556" s="2" t="n">
        <v>320</v>
      </c>
      <c r="I14556" s="2">
        <f>G14556*H14556</f>
        <v/>
      </c>
      <c r="J14556" t="inlineStr">
        <is>
          <t>Paid</t>
        </is>
      </c>
    </row>
    <row r="14557">
      <c r="A14557" t="inlineStr">
        <is>
          <t>PB-114556</t>
        </is>
      </c>
      <c r="B14557" t="inlineStr">
        <is>
          <t>2025-07-29</t>
        </is>
      </c>
      <c r="C14557" t="inlineStr">
        <is>
          <t>Granite Peak Tools</t>
        </is>
      </c>
      <c r="D14557" t="inlineStr">
        <is>
          <t>Manitoba</t>
        </is>
      </c>
      <c r="E14557" t="inlineStr">
        <is>
          <t>Data Migration</t>
        </is>
      </c>
      <c r="F14557" t="inlineStr">
        <is>
          <t>Services</t>
        </is>
      </c>
      <c r="G14557" t="n">
        <v>11</v>
      </c>
      <c r="H14557" s="2" t="n">
        <v>2400</v>
      </c>
      <c r="I14557" s="2">
        <f>G14557*H14557</f>
        <v/>
      </c>
      <c r="J14557" t="inlineStr">
        <is>
          <t>Refunded</t>
        </is>
      </c>
    </row>
    <row r="14558">
      <c r="A14558" t="inlineStr">
        <is>
          <t>PB-114557</t>
        </is>
      </c>
      <c r="B14558" t="inlineStr">
        <is>
          <t>2025-08-23</t>
        </is>
      </c>
      <c r="C14558" t="inlineStr">
        <is>
          <t>Cedar &amp; Co. Furniture</t>
        </is>
      </c>
      <c r="D14558" t="inlineStr">
        <is>
          <t>Ontario</t>
        </is>
      </c>
      <c r="E14558" t="inlineStr">
        <is>
          <t>Support Plan (Monthly)</t>
        </is>
      </c>
      <c r="F14558" t="inlineStr">
        <is>
          <t>Services</t>
        </is>
      </c>
      <c r="G14558" t="n">
        <v>8</v>
      </c>
      <c r="H14558" s="2" t="n">
        <v>450</v>
      </c>
      <c r="I14558" s="2">
        <f>G14558*H14558</f>
        <v/>
      </c>
      <c r="J14558" t="inlineStr">
        <is>
          <t>Paid</t>
        </is>
      </c>
    </row>
    <row r="14559">
      <c r="A14559" t="inlineStr">
        <is>
          <t>PB-114558</t>
        </is>
      </c>
      <c r="B14559" t="inlineStr">
        <is>
          <t>2025-05-19</t>
        </is>
      </c>
      <c r="C14559" t="inlineStr">
        <is>
          <t>Birchwood Interiors</t>
        </is>
      </c>
      <c r="D14559" t="inlineStr">
        <is>
          <t>Texas</t>
        </is>
      </c>
      <c r="E14559" t="inlineStr">
        <is>
          <t>Data Migration</t>
        </is>
      </c>
      <c r="F14559" t="inlineStr">
        <is>
          <t>Services</t>
        </is>
      </c>
      <c r="G14559" t="n">
        <v>12</v>
      </c>
      <c r="H14559" s="2" t="n">
        <v>2400</v>
      </c>
      <c r="I14559" s="2">
        <f>G14559*H14559</f>
        <v/>
      </c>
      <c r="J14559" t="inlineStr">
        <is>
          <t>Paid</t>
        </is>
      </c>
    </row>
    <row r="14560">
      <c r="A14560" t="inlineStr">
        <is>
          <t>PB-114559</t>
        </is>
      </c>
      <c r="B14560" t="inlineStr">
        <is>
          <t>2025-09-18</t>
        </is>
      </c>
      <c r="C14560" t="inlineStr">
        <is>
          <t>Birchwood Interiors</t>
        </is>
      </c>
      <c r="D14560" t="inlineStr">
        <is>
          <t>Illinois</t>
        </is>
      </c>
      <c r="E14560" t="inlineStr">
        <is>
          <t>Data Migration</t>
        </is>
      </c>
      <c r="F14560" t="inlineStr">
        <is>
          <t>Services</t>
        </is>
      </c>
      <c r="G14560" t="n">
        <v>11</v>
      </c>
      <c r="H14560" s="2" t="n">
        <v>2400</v>
      </c>
      <c r="I14560" s="2">
        <f>G14560*H14560</f>
        <v/>
      </c>
      <c r="J14560" t="inlineStr">
        <is>
          <t>Paid</t>
        </is>
      </c>
    </row>
    <row r="14561">
      <c r="A14561" t="inlineStr">
        <is>
          <t>PB-114560</t>
        </is>
      </c>
      <c r="B14561" t="inlineStr">
        <is>
          <t>2025-06-29</t>
        </is>
      </c>
      <c r="C14561" t="inlineStr">
        <is>
          <t>Granite Peak Tools</t>
        </is>
      </c>
      <c r="D14561" t="inlineStr">
        <is>
          <t>Quebec</t>
        </is>
      </c>
      <c r="E14561" t="inlineStr">
        <is>
          <t>API Add-on</t>
        </is>
      </c>
      <c r="F14561" t="inlineStr">
        <is>
          <t>Software</t>
        </is>
      </c>
      <c r="G14561" t="n">
        <v>12</v>
      </c>
      <c r="H14561" s="2" t="n">
        <v>99</v>
      </c>
      <c r="I14561" s="2">
        <f>G14561*H14561</f>
        <v/>
      </c>
      <c r="J14561" t="inlineStr">
        <is>
          <t>Paid</t>
        </is>
      </c>
    </row>
    <row r="14562">
      <c r="A14562" t="inlineStr">
        <is>
          <t>PB-114561</t>
        </is>
      </c>
      <c r="B14562" t="inlineStr">
        <is>
          <t>2025-03-14</t>
        </is>
      </c>
      <c r="C14562" t="inlineStr">
        <is>
          <t>Maple Ridge Distribution</t>
        </is>
      </c>
      <c r="D14562" t="inlineStr">
        <is>
          <t>Alberta</t>
        </is>
      </c>
      <c r="E14562" t="inlineStr">
        <is>
          <t>Implementation Day</t>
        </is>
      </c>
      <c r="F14562" t="inlineStr">
        <is>
          <t>Services</t>
        </is>
      </c>
      <c r="G14562" t="n">
        <v>10</v>
      </c>
      <c r="H14562" s="2" t="n">
        <v>1800</v>
      </c>
      <c r="I14562" s="2">
        <f>G14562*H14562</f>
        <v/>
      </c>
      <c r="J14562" t="inlineStr">
        <is>
          <t>Refunded</t>
        </is>
      </c>
    </row>
    <row r="14563">
      <c r="A14563" t="inlineStr">
        <is>
          <t>PB-114562</t>
        </is>
      </c>
      <c r="B14563" t="inlineStr">
        <is>
          <t>2025-06-29</t>
        </is>
      </c>
      <c r="C14563" t="inlineStr">
        <is>
          <t>Prairie Wind Farms</t>
        </is>
      </c>
      <c r="D14563" t="inlineStr">
        <is>
          <t>Texas</t>
        </is>
      </c>
      <c r="E14563" t="inlineStr">
        <is>
          <t>Data Migration</t>
        </is>
      </c>
      <c r="F14563" t="inlineStr">
        <is>
          <t>Services</t>
        </is>
      </c>
      <c r="G14563" t="n">
        <v>12</v>
      </c>
      <c r="H14563" s="2" t="n">
        <v>2400</v>
      </c>
      <c r="I14563" s="2">
        <f>G14563*H14563</f>
        <v/>
      </c>
      <c r="J14563" t="inlineStr">
        <is>
          <t>Pending</t>
        </is>
      </c>
    </row>
    <row r="14564">
      <c r="A14564" t="inlineStr">
        <is>
          <t>PB-114563</t>
        </is>
      </c>
      <c r="B14564" t="inlineStr">
        <is>
          <t>2025-08-19</t>
        </is>
      </c>
      <c r="C14564" t="inlineStr">
        <is>
          <t>Kingston Print Works</t>
        </is>
      </c>
      <c r="D14564" t="inlineStr">
        <is>
          <t>Illinois</t>
        </is>
      </c>
      <c r="E14564" t="inlineStr">
        <is>
          <t>Implementation Day</t>
        </is>
      </c>
      <c r="F14564" t="inlineStr">
        <is>
          <t>Services</t>
        </is>
      </c>
      <c r="G14564" t="n">
        <v>11</v>
      </c>
      <c r="H14564" s="2" t="n">
        <v>1800</v>
      </c>
      <c r="I14564" s="2">
        <f>G14564*H14564</f>
        <v/>
      </c>
      <c r="J14564" t="inlineStr">
        <is>
          <t>Refunded</t>
        </is>
      </c>
    </row>
    <row r="14565">
      <c r="A14565" t="inlineStr">
        <is>
          <t>PB-114564</t>
        </is>
      </c>
      <c r="B14565" t="inlineStr">
        <is>
          <t>2025-05-03</t>
        </is>
      </c>
      <c r="C14565" t="inlineStr">
        <is>
          <t>Blue Heron Foods</t>
        </is>
      </c>
      <c r="D14565" t="inlineStr">
        <is>
          <t>Quebec</t>
        </is>
      </c>
      <c r="E14565" t="inlineStr">
        <is>
          <t>Data Migration</t>
        </is>
      </c>
      <c r="F14565" t="inlineStr">
        <is>
          <t>Services</t>
        </is>
      </c>
      <c r="G14565" t="n">
        <v>7</v>
      </c>
      <c r="H14565" s="2" t="n">
        <v>2400</v>
      </c>
      <c r="I14565" s="2">
        <f>G14565*H14565</f>
        <v/>
      </c>
      <c r="J14565" t="inlineStr">
        <is>
          <t>Pending</t>
        </is>
      </c>
    </row>
    <row r="14566">
      <c r="A14566" t="inlineStr">
        <is>
          <t>PB-114565</t>
        </is>
      </c>
      <c r="B14566" t="inlineStr">
        <is>
          <t>2025-12-06</t>
        </is>
      </c>
      <c r="C14566" t="inlineStr">
        <is>
          <t>Kingston Print Works</t>
        </is>
      </c>
      <c r="D14566" t="inlineStr">
        <is>
          <t>Alberta</t>
        </is>
      </c>
      <c r="E14566" t="inlineStr">
        <is>
          <t>Data Migration</t>
        </is>
      </c>
      <c r="F14566" t="inlineStr">
        <is>
          <t>Services</t>
        </is>
      </c>
      <c r="G14566" t="n">
        <v>4</v>
      </c>
      <c r="H14566" s="2" t="n">
        <v>2400</v>
      </c>
      <c r="I14566" s="2">
        <f>G14566*H14566</f>
        <v/>
      </c>
      <c r="J14566" t="inlineStr">
        <is>
          <t>Paid</t>
        </is>
      </c>
    </row>
    <row r="14567">
      <c r="A14567" t="inlineStr">
        <is>
          <t>PB-114566</t>
        </is>
      </c>
      <c r="B14567" t="inlineStr">
        <is>
          <t>2025-12-25</t>
        </is>
      </c>
      <c r="C14567" t="inlineStr">
        <is>
          <t>Northwind Logistics</t>
        </is>
      </c>
      <c r="D14567" t="inlineStr">
        <is>
          <t>New York</t>
        </is>
      </c>
      <c r="E14567" t="inlineStr">
        <is>
          <t>API Add-on</t>
        </is>
      </c>
      <c r="F14567" t="inlineStr">
        <is>
          <t>Software</t>
        </is>
      </c>
      <c r="G14567" t="n">
        <v>11</v>
      </c>
      <c r="H14567" s="2" t="n">
        <v>99</v>
      </c>
      <c r="I14567" s="2">
        <f>G14567*H14567</f>
        <v/>
      </c>
      <c r="J14567" t="inlineStr">
        <is>
          <t>Pending</t>
        </is>
      </c>
    </row>
    <row r="14568">
      <c r="A14568" t="inlineStr">
        <is>
          <t>PB-114567</t>
        </is>
      </c>
      <c r="B14568" t="inlineStr">
        <is>
          <t>2025-07-14</t>
        </is>
      </c>
      <c r="C14568" t="inlineStr">
        <is>
          <t>Blue Heron Foods</t>
        </is>
      </c>
      <c r="D14568" t="inlineStr">
        <is>
          <t>Texas</t>
        </is>
      </c>
      <c r="E14568" t="inlineStr">
        <is>
          <t>Data Migration</t>
        </is>
      </c>
      <c r="F14568" t="inlineStr">
        <is>
          <t>Services</t>
        </is>
      </c>
      <c r="G14568" t="n">
        <v>2</v>
      </c>
      <c r="H14568" s="2" t="n">
        <v>2400</v>
      </c>
      <c r="I14568" s="2">
        <f>G14568*H14568</f>
        <v/>
      </c>
      <c r="J14568" t="inlineStr">
        <is>
          <t>Pending</t>
        </is>
      </c>
    </row>
    <row r="14569">
      <c r="A14569" t="inlineStr">
        <is>
          <t>PB-114568</t>
        </is>
      </c>
      <c r="B14569" t="inlineStr">
        <is>
          <t>2025-04-12</t>
        </is>
      </c>
      <c r="C14569" t="inlineStr">
        <is>
          <t>Prairie Wind Farms</t>
        </is>
      </c>
      <c r="D14569" t="inlineStr">
        <is>
          <t>British Columbia</t>
        </is>
      </c>
      <c r="E14569" t="inlineStr">
        <is>
          <t>Workflow Platform License</t>
        </is>
      </c>
      <c r="F14569" t="inlineStr">
        <is>
          <t>Software</t>
        </is>
      </c>
      <c r="G14569" t="n">
        <v>9</v>
      </c>
      <c r="H14569" s="2" t="n">
        <v>1200</v>
      </c>
      <c r="I14569" s="2">
        <f>G14569*H14569</f>
        <v/>
      </c>
      <c r="J14569" t="inlineStr">
        <is>
          <t>Paid</t>
        </is>
      </c>
    </row>
    <row r="14570">
      <c r="A14570" t="inlineStr">
        <is>
          <t>PB-114569</t>
        </is>
      </c>
      <c r="B14570" t="inlineStr">
        <is>
          <t>2025-07-01</t>
        </is>
      </c>
      <c r="C14570" t="inlineStr">
        <is>
          <t>Maple Ridge Distribution</t>
        </is>
      </c>
      <c r="D14570" t="inlineStr">
        <is>
          <t>Illinois</t>
        </is>
      </c>
      <c r="E14570" t="inlineStr">
        <is>
          <t>Warehouse Scanner</t>
        </is>
      </c>
      <c r="F14570" t="inlineStr">
        <is>
          <t>Hardware</t>
        </is>
      </c>
      <c r="G14570" t="n">
        <v>7</v>
      </c>
      <c r="H14570" s="2" t="n">
        <v>320</v>
      </c>
      <c r="I14570" s="2">
        <f>G14570*H14570</f>
        <v/>
      </c>
      <c r="J14570" t="inlineStr">
        <is>
          <t>Refunded</t>
        </is>
      </c>
    </row>
    <row r="14571">
      <c r="A14571" t="inlineStr">
        <is>
          <t>PB-114570</t>
        </is>
      </c>
      <c r="B14571" t="inlineStr">
        <is>
          <t>2025-08-23</t>
        </is>
      </c>
      <c r="C14571" t="inlineStr">
        <is>
          <t>Northwind Logistics</t>
        </is>
      </c>
      <c r="D14571" t="inlineStr">
        <is>
          <t>British Columbia</t>
        </is>
      </c>
      <c r="E14571" t="inlineStr">
        <is>
          <t>Support Plan (Monthly)</t>
        </is>
      </c>
      <c r="F14571" t="inlineStr">
        <is>
          <t>Services</t>
        </is>
      </c>
      <c r="G14571" t="n">
        <v>8</v>
      </c>
      <c r="H14571" s="2" t="n">
        <v>450</v>
      </c>
      <c r="I14571" s="2">
        <f>G14571*H14571</f>
        <v/>
      </c>
      <c r="J14571" t="inlineStr">
        <is>
          <t>Paid</t>
        </is>
      </c>
    </row>
    <row r="14572">
      <c r="A14572" t="inlineStr">
        <is>
          <t>PB-114571</t>
        </is>
      </c>
      <c r="B14572" t="inlineStr">
        <is>
          <t>2025-01-19</t>
        </is>
      </c>
      <c r="C14572" t="inlineStr">
        <is>
          <t>Blue Heron Foods</t>
        </is>
      </c>
      <c r="D14572" t="inlineStr">
        <is>
          <t>Manitoba</t>
        </is>
      </c>
      <c r="E14572" t="inlineStr">
        <is>
          <t>Workflow Platform License</t>
        </is>
      </c>
      <c r="F14572" t="inlineStr">
        <is>
          <t>Software</t>
        </is>
      </c>
      <c r="G14572" t="n">
        <v>10</v>
      </c>
      <c r="H14572" s="2" t="n">
        <v>1200</v>
      </c>
      <c r="I14572" s="2">
        <f>G14572*H14572</f>
        <v/>
      </c>
      <c r="J14572" t="inlineStr">
        <is>
          <t>Paid</t>
        </is>
      </c>
    </row>
    <row r="14573">
      <c r="A14573" t="inlineStr">
        <is>
          <t>PB-114572</t>
        </is>
      </c>
      <c r="B14573" t="inlineStr">
        <is>
          <t>2025-10-24</t>
        </is>
      </c>
      <c r="C14573" t="inlineStr">
        <is>
          <t>Harbourfront Textiles</t>
        </is>
      </c>
      <c r="D14573" t="inlineStr">
        <is>
          <t>Illinois</t>
        </is>
      </c>
      <c r="E14573" t="inlineStr">
        <is>
          <t>Training Seat</t>
        </is>
      </c>
      <c r="F14573" t="inlineStr">
        <is>
          <t>Services</t>
        </is>
      </c>
      <c r="G14573" t="n">
        <v>11</v>
      </c>
      <c r="H14573" s="2" t="n">
        <v>275</v>
      </c>
      <c r="I14573" s="2">
        <f>G14573*H14573</f>
        <v/>
      </c>
      <c r="J14573" t="inlineStr">
        <is>
          <t>Pending</t>
        </is>
      </c>
    </row>
    <row r="14574">
      <c r="A14574" t="inlineStr">
        <is>
          <t>PB-114573</t>
        </is>
      </c>
      <c r="B14574" t="inlineStr">
        <is>
          <t>2025-12-26</t>
        </is>
      </c>
      <c r="C14574" t="inlineStr">
        <is>
          <t>Summit Auto Parts</t>
        </is>
      </c>
      <c r="D14574" t="inlineStr">
        <is>
          <t>Quebec</t>
        </is>
      </c>
      <c r="E14574" t="inlineStr">
        <is>
          <t>Workflow Platform License</t>
        </is>
      </c>
      <c r="F14574" t="inlineStr">
        <is>
          <t>Software</t>
        </is>
      </c>
      <c r="G14574" t="n">
        <v>5</v>
      </c>
      <c r="H14574" s="2" t="n">
        <v>1200</v>
      </c>
      <c r="I14574" s="2">
        <f>G14574*H14574</f>
        <v/>
      </c>
      <c r="J14574" t="inlineStr">
        <is>
          <t>Paid</t>
        </is>
      </c>
    </row>
    <row r="14575">
      <c r="A14575" t="inlineStr">
        <is>
          <t>PB-114574</t>
        </is>
      </c>
      <c r="B14575" t="inlineStr">
        <is>
          <t>2025-07-20</t>
        </is>
      </c>
      <c r="C14575" t="inlineStr">
        <is>
          <t>Silverline Freight</t>
        </is>
      </c>
      <c r="D14575" t="inlineStr">
        <is>
          <t>Quebec</t>
        </is>
      </c>
      <c r="E14575" t="inlineStr">
        <is>
          <t>Implementation Day</t>
        </is>
      </c>
      <c r="F14575" t="inlineStr">
        <is>
          <t>Services</t>
        </is>
      </c>
      <c r="G14575" t="n">
        <v>8</v>
      </c>
      <c r="H14575" s="2" t="n">
        <v>1800</v>
      </c>
      <c r="I14575" s="2">
        <f>G14575*H14575</f>
        <v/>
      </c>
      <c r="J14575" t="inlineStr">
        <is>
          <t>Paid</t>
        </is>
      </c>
    </row>
    <row r="14576">
      <c r="A14576" t="inlineStr">
        <is>
          <t>PB-114575</t>
        </is>
      </c>
      <c r="B14576" t="inlineStr">
        <is>
          <t>2025-12-01</t>
        </is>
      </c>
      <c r="C14576" t="inlineStr">
        <is>
          <t>Northwind Logistics</t>
        </is>
      </c>
      <c r="D14576" t="inlineStr">
        <is>
          <t>Quebec</t>
        </is>
      </c>
      <c r="E14576" t="inlineStr">
        <is>
          <t>Support Plan (Monthly)</t>
        </is>
      </c>
      <c r="F14576" t="inlineStr">
        <is>
          <t>Services</t>
        </is>
      </c>
      <c r="G14576" t="n">
        <v>1</v>
      </c>
      <c r="H14576" s="2" t="n">
        <v>450</v>
      </c>
      <c r="I14576" s="2">
        <f>G14576*H14576</f>
        <v/>
      </c>
      <c r="J14576" t="inlineStr">
        <is>
          <t>Paid</t>
        </is>
      </c>
    </row>
    <row r="14577">
      <c r="A14577" t="inlineStr">
        <is>
          <t>PB-114576</t>
        </is>
      </c>
      <c r="B14577" t="inlineStr">
        <is>
          <t>2025-07-13</t>
        </is>
      </c>
      <c r="C14577" t="inlineStr">
        <is>
          <t>Cedar &amp; Co. Furniture</t>
        </is>
      </c>
      <c r="D14577" t="inlineStr">
        <is>
          <t>Alberta</t>
        </is>
      </c>
      <c r="E14577" t="inlineStr">
        <is>
          <t>Support Plan (Monthly)</t>
        </is>
      </c>
      <c r="F14577" t="inlineStr">
        <is>
          <t>Services</t>
        </is>
      </c>
      <c r="G14577" t="n">
        <v>12</v>
      </c>
      <c r="H14577" s="2" t="n">
        <v>450</v>
      </c>
      <c r="I14577" s="2">
        <f>G14577*H14577</f>
        <v/>
      </c>
      <c r="J14577" t="inlineStr">
        <is>
          <t>Refunded</t>
        </is>
      </c>
    </row>
    <row r="14578">
      <c r="A14578" t="inlineStr">
        <is>
          <t>PB-114577</t>
        </is>
      </c>
      <c r="B14578" t="inlineStr">
        <is>
          <t>2025-03-22</t>
        </is>
      </c>
      <c r="C14578" t="inlineStr">
        <is>
          <t>Kingston Print Works</t>
        </is>
      </c>
      <c r="D14578" t="inlineStr">
        <is>
          <t>Illinois</t>
        </is>
      </c>
      <c r="E14578" t="inlineStr">
        <is>
          <t>Workflow Platform License</t>
        </is>
      </c>
      <c r="F14578" t="inlineStr">
        <is>
          <t>Software</t>
        </is>
      </c>
      <c r="G14578" t="n">
        <v>9</v>
      </c>
      <c r="H14578" s="2" t="n">
        <v>1200</v>
      </c>
      <c r="I14578" s="2">
        <f>G14578*H14578</f>
        <v/>
      </c>
      <c r="J14578" t="inlineStr">
        <is>
          <t>Paid</t>
        </is>
      </c>
    </row>
    <row r="14579">
      <c r="A14579" t="inlineStr">
        <is>
          <t>PB-114578</t>
        </is>
      </c>
      <c r="B14579" t="inlineStr">
        <is>
          <t>2025-05-30</t>
        </is>
      </c>
      <c r="C14579" t="inlineStr">
        <is>
          <t>Harbourfront Textiles</t>
        </is>
      </c>
      <c r="D14579" t="inlineStr">
        <is>
          <t>Texas</t>
        </is>
      </c>
      <c r="E14579" t="inlineStr">
        <is>
          <t>Warehouse Scanner</t>
        </is>
      </c>
      <c r="F14579" t="inlineStr">
        <is>
          <t>Hardware</t>
        </is>
      </c>
      <c r="G14579" t="n">
        <v>12</v>
      </c>
      <c r="H14579" s="2" t="n">
        <v>320</v>
      </c>
      <c r="I14579" s="2">
        <f>G14579*H14579</f>
        <v/>
      </c>
      <c r="J14579" t="inlineStr">
        <is>
          <t>Paid</t>
        </is>
      </c>
    </row>
    <row r="14580">
      <c r="A14580" t="inlineStr">
        <is>
          <t>PB-114579</t>
        </is>
      </c>
      <c r="B14580" t="inlineStr">
        <is>
          <t>2025-02-24</t>
        </is>
      </c>
      <c r="C14580" t="inlineStr">
        <is>
          <t>Cedar &amp; Co. Furniture</t>
        </is>
      </c>
      <c r="D14580" t="inlineStr">
        <is>
          <t>Quebec</t>
        </is>
      </c>
      <c r="E14580" t="inlineStr">
        <is>
          <t>Warehouse Scanner</t>
        </is>
      </c>
      <c r="F14580" t="inlineStr">
        <is>
          <t>Hardware</t>
        </is>
      </c>
      <c r="G14580" t="n">
        <v>10</v>
      </c>
      <c r="H14580" s="2" t="n">
        <v>320</v>
      </c>
      <c r="I14580" s="2">
        <f>G14580*H14580</f>
        <v/>
      </c>
      <c r="J14580" t="inlineStr">
        <is>
          <t>Paid</t>
        </is>
      </c>
    </row>
    <row r="14581">
      <c r="A14581" t="inlineStr">
        <is>
          <t>PB-114580</t>
        </is>
      </c>
      <c r="B14581" t="inlineStr">
        <is>
          <t>2025-11-17</t>
        </is>
      </c>
      <c r="C14581" t="inlineStr">
        <is>
          <t>Blue Heron Foods</t>
        </is>
      </c>
      <c r="D14581" t="inlineStr">
        <is>
          <t>Texas</t>
        </is>
      </c>
      <c r="E14581" t="inlineStr">
        <is>
          <t>Data Migration</t>
        </is>
      </c>
      <c r="F14581" t="inlineStr">
        <is>
          <t>Services</t>
        </is>
      </c>
      <c r="G14581" t="n">
        <v>6</v>
      </c>
      <c r="H14581" s="2" t="n">
        <v>2400</v>
      </c>
      <c r="I14581" s="2">
        <f>G14581*H14581</f>
        <v/>
      </c>
      <c r="J14581" t="inlineStr">
        <is>
          <t>Refunded</t>
        </is>
      </c>
    </row>
    <row r="14582">
      <c r="A14582" t="inlineStr">
        <is>
          <t>PB-114581</t>
        </is>
      </c>
      <c r="B14582" t="inlineStr">
        <is>
          <t>2025-12-14</t>
        </is>
      </c>
      <c r="C14582" t="inlineStr">
        <is>
          <t>Silverline Freight</t>
        </is>
      </c>
      <c r="D14582" t="inlineStr">
        <is>
          <t>Quebec</t>
        </is>
      </c>
      <c r="E14582" t="inlineStr">
        <is>
          <t>Training Seat</t>
        </is>
      </c>
      <c r="F14582" t="inlineStr">
        <is>
          <t>Services</t>
        </is>
      </c>
      <c r="G14582" t="n">
        <v>3</v>
      </c>
      <c r="H14582" s="2" t="n">
        <v>275</v>
      </c>
      <c r="I14582" s="2">
        <f>G14582*H14582</f>
        <v/>
      </c>
      <c r="J14582" t="inlineStr">
        <is>
          <t>Paid</t>
        </is>
      </c>
    </row>
    <row r="14583">
      <c r="A14583" t="inlineStr">
        <is>
          <t>PB-114582</t>
        </is>
      </c>
      <c r="B14583" t="inlineStr">
        <is>
          <t>2025-01-30</t>
        </is>
      </c>
      <c r="C14583" t="inlineStr">
        <is>
          <t>Maple Ridge Distribution</t>
        </is>
      </c>
      <c r="D14583" t="inlineStr">
        <is>
          <t>Quebec</t>
        </is>
      </c>
      <c r="E14583" t="inlineStr">
        <is>
          <t>Training Seat</t>
        </is>
      </c>
      <c r="F14583" t="inlineStr">
        <is>
          <t>Services</t>
        </is>
      </c>
      <c r="G14583" t="n">
        <v>4</v>
      </c>
      <c r="H14583" s="2" t="n">
        <v>275</v>
      </c>
      <c r="I14583" s="2">
        <f>G14583*H14583</f>
        <v/>
      </c>
      <c r="J14583" t="inlineStr">
        <is>
          <t>Paid</t>
        </is>
      </c>
    </row>
    <row r="14584">
      <c r="A14584" t="inlineStr">
        <is>
          <t>PB-114583</t>
        </is>
      </c>
      <c r="B14584" t="inlineStr">
        <is>
          <t>2025-01-12</t>
        </is>
      </c>
      <c r="C14584" t="inlineStr">
        <is>
          <t>Kingston Print Works</t>
        </is>
      </c>
      <c r="D14584" t="inlineStr">
        <is>
          <t>Quebec</t>
        </is>
      </c>
      <c r="E14584" t="inlineStr">
        <is>
          <t>Implementation Day</t>
        </is>
      </c>
      <c r="F14584" t="inlineStr">
        <is>
          <t>Services</t>
        </is>
      </c>
      <c r="G14584" t="n">
        <v>10</v>
      </c>
      <c r="H14584" s="2" t="n">
        <v>1800</v>
      </c>
      <c r="I14584" s="2">
        <f>G14584*H14584</f>
        <v/>
      </c>
      <c r="J14584" t="inlineStr">
        <is>
          <t>Paid</t>
        </is>
      </c>
    </row>
    <row r="14585">
      <c r="A14585" t="inlineStr">
        <is>
          <t>PB-114584</t>
        </is>
      </c>
      <c r="B14585" t="inlineStr">
        <is>
          <t>2025-10-23</t>
        </is>
      </c>
      <c r="C14585" t="inlineStr">
        <is>
          <t>Prairie Wind Farms</t>
        </is>
      </c>
      <c r="D14585" t="inlineStr">
        <is>
          <t>Texas</t>
        </is>
      </c>
      <c r="E14585" t="inlineStr">
        <is>
          <t>Training Seat</t>
        </is>
      </c>
      <c r="F14585" t="inlineStr">
        <is>
          <t>Services</t>
        </is>
      </c>
      <c r="G14585" t="n">
        <v>8</v>
      </c>
      <c r="H14585" s="2" t="n">
        <v>275</v>
      </c>
      <c r="I14585" s="2">
        <f>G14585*H14585</f>
        <v/>
      </c>
      <c r="J14585" t="inlineStr">
        <is>
          <t>Paid</t>
        </is>
      </c>
    </row>
    <row r="14586">
      <c r="A14586" t="inlineStr">
        <is>
          <t>PB-114585</t>
        </is>
      </c>
      <c r="B14586" t="inlineStr">
        <is>
          <t>2025-04-12</t>
        </is>
      </c>
      <c r="C14586" t="inlineStr">
        <is>
          <t>Blue Heron Foods</t>
        </is>
      </c>
      <c r="D14586" t="inlineStr">
        <is>
          <t>Manitoba</t>
        </is>
      </c>
      <c r="E14586" t="inlineStr">
        <is>
          <t>Training Seat</t>
        </is>
      </c>
      <c r="F14586" t="inlineStr">
        <is>
          <t>Services</t>
        </is>
      </c>
      <c r="G14586" t="n">
        <v>3</v>
      </c>
      <c r="H14586" s="2" t="n">
        <v>275</v>
      </c>
      <c r="I14586" s="2">
        <f>G14586*H14586</f>
        <v/>
      </c>
      <c r="J14586" t="inlineStr">
        <is>
          <t>Paid</t>
        </is>
      </c>
    </row>
    <row r="14587">
      <c r="A14587" t="inlineStr">
        <is>
          <t>PB-114586</t>
        </is>
      </c>
      <c r="B14587" t="inlineStr">
        <is>
          <t>2025-07-26</t>
        </is>
      </c>
      <c r="C14587" t="inlineStr">
        <is>
          <t>Summit Auto Parts</t>
        </is>
      </c>
      <c r="D14587" t="inlineStr">
        <is>
          <t>Illinois</t>
        </is>
      </c>
      <c r="E14587" t="inlineStr">
        <is>
          <t>Label Printer</t>
        </is>
      </c>
      <c r="F14587" t="inlineStr">
        <is>
          <t>Hardware</t>
        </is>
      </c>
      <c r="G14587" t="n">
        <v>10</v>
      </c>
      <c r="H14587" s="2" t="n">
        <v>185.5</v>
      </c>
      <c r="I14587" s="2">
        <f>G14587*H14587</f>
        <v/>
      </c>
      <c r="J14587" t="inlineStr">
        <is>
          <t>Refunded</t>
        </is>
      </c>
    </row>
    <row r="14588">
      <c r="A14588" t="inlineStr">
        <is>
          <t>PB-114587</t>
        </is>
      </c>
      <c r="B14588" t="inlineStr">
        <is>
          <t>2025-03-03</t>
        </is>
      </c>
      <c r="C14588" t="inlineStr">
        <is>
          <t>Birchwood Interiors</t>
        </is>
      </c>
      <c r="D14588" t="inlineStr">
        <is>
          <t>Quebec</t>
        </is>
      </c>
      <c r="E14588" t="inlineStr">
        <is>
          <t>Workflow Platform License</t>
        </is>
      </c>
      <c r="F14588" t="inlineStr">
        <is>
          <t>Software</t>
        </is>
      </c>
      <c r="G14588" t="n">
        <v>5</v>
      </c>
      <c r="H14588" s="2" t="n">
        <v>1200</v>
      </c>
      <c r="I14588" s="2">
        <f>G14588*H14588</f>
        <v/>
      </c>
      <c r="J14588" t="inlineStr">
        <is>
          <t>Paid</t>
        </is>
      </c>
    </row>
    <row r="14589">
      <c r="A14589" t="inlineStr">
        <is>
          <t>PB-114588</t>
        </is>
      </c>
      <c r="B14589" t="inlineStr">
        <is>
          <t>2025-10-17</t>
        </is>
      </c>
      <c r="C14589" t="inlineStr">
        <is>
          <t>Northwind Logistics</t>
        </is>
      </c>
      <c r="D14589" t="inlineStr">
        <is>
          <t>Texas</t>
        </is>
      </c>
      <c r="E14589" t="inlineStr">
        <is>
          <t>API Add-on</t>
        </is>
      </c>
      <c r="F14589" t="inlineStr">
        <is>
          <t>Software</t>
        </is>
      </c>
      <c r="G14589" t="n">
        <v>3</v>
      </c>
      <c r="H14589" s="2" t="n">
        <v>99</v>
      </c>
      <c r="I14589" s="2">
        <f>G14589*H14589</f>
        <v/>
      </c>
      <c r="J14589" t="inlineStr">
        <is>
          <t>Refunded</t>
        </is>
      </c>
    </row>
    <row r="14590">
      <c r="A14590" t="inlineStr">
        <is>
          <t>PB-114589</t>
        </is>
      </c>
      <c r="B14590" t="inlineStr">
        <is>
          <t>2025-03-19</t>
        </is>
      </c>
      <c r="C14590" t="inlineStr">
        <is>
          <t>Granite Peak Tools</t>
        </is>
      </c>
      <c r="D14590" t="inlineStr">
        <is>
          <t>Quebec</t>
        </is>
      </c>
      <c r="E14590" t="inlineStr">
        <is>
          <t>Workflow Platform License</t>
        </is>
      </c>
      <c r="F14590" t="inlineStr">
        <is>
          <t>Software</t>
        </is>
      </c>
      <c r="G14590" t="n">
        <v>8</v>
      </c>
      <c r="H14590" s="2" t="n">
        <v>1200</v>
      </c>
      <c r="I14590" s="2">
        <f>G14590*H14590</f>
        <v/>
      </c>
      <c r="J14590" t="inlineStr">
        <is>
          <t>Paid</t>
        </is>
      </c>
    </row>
    <row r="14591">
      <c r="A14591" t="inlineStr">
        <is>
          <t>PB-114590</t>
        </is>
      </c>
      <c r="B14591" t="inlineStr">
        <is>
          <t>2025-11-14</t>
        </is>
      </c>
      <c r="C14591" t="inlineStr">
        <is>
          <t>Prairie Wind Farms</t>
        </is>
      </c>
      <c r="D14591" t="inlineStr">
        <is>
          <t>New York</t>
        </is>
      </c>
      <c r="E14591" t="inlineStr">
        <is>
          <t>Workflow Platform License</t>
        </is>
      </c>
      <c r="F14591" t="inlineStr">
        <is>
          <t>Software</t>
        </is>
      </c>
      <c r="G14591" t="n">
        <v>2</v>
      </c>
      <c r="H14591" s="2" t="n">
        <v>1200</v>
      </c>
      <c r="I14591" s="2">
        <f>G14591*H14591</f>
        <v/>
      </c>
      <c r="J14591" t="inlineStr">
        <is>
          <t>Paid</t>
        </is>
      </c>
    </row>
    <row r="14592">
      <c r="A14592" t="inlineStr">
        <is>
          <t>PB-114591</t>
        </is>
      </c>
      <c r="B14592" t="inlineStr">
        <is>
          <t>2025-08-04</t>
        </is>
      </c>
      <c r="C14592" t="inlineStr">
        <is>
          <t>Kingston Print Works</t>
        </is>
      </c>
      <c r="D14592" t="inlineStr">
        <is>
          <t>Ontario</t>
        </is>
      </c>
      <c r="E14592" t="inlineStr">
        <is>
          <t>Implementation Day</t>
        </is>
      </c>
      <c r="F14592" t="inlineStr">
        <is>
          <t>Services</t>
        </is>
      </c>
      <c r="G14592" t="n">
        <v>3</v>
      </c>
      <c r="H14592" s="2" t="n">
        <v>1800</v>
      </c>
      <c r="I14592" s="2">
        <f>G14592*H14592</f>
        <v/>
      </c>
      <c r="J14592" t="inlineStr">
        <is>
          <t>Paid</t>
        </is>
      </c>
    </row>
    <row r="14593">
      <c r="A14593" t="inlineStr">
        <is>
          <t>PB-114592</t>
        </is>
      </c>
      <c r="B14593" t="inlineStr">
        <is>
          <t>2025-10-06</t>
        </is>
      </c>
      <c r="C14593" t="inlineStr">
        <is>
          <t>Maple Ridge Distribution</t>
        </is>
      </c>
      <c r="D14593" t="inlineStr">
        <is>
          <t>Alberta</t>
        </is>
      </c>
      <c r="E14593" t="inlineStr">
        <is>
          <t>Warehouse Scanner</t>
        </is>
      </c>
      <c r="F14593" t="inlineStr">
        <is>
          <t>Hardware</t>
        </is>
      </c>
      <c r="G14593" t="n">
        <v>8</v>
      </c>
      <c r="H14593" s="2" t="n">
        <v>320</v>
      </c>
      <c r="I14593" s="2">
        <f>G14593*H14593</f>
        <v/>
      </c>
      <c r="J14593" t="inlineStr">
        <is>
          <t>Pending</t>
        </is>
      </c>
    </row>
    <row r="14594">
      <c r="A14594" t="inlineStr">
        <is>
          <t>PB-114593</t>
        </is>
      </c>
      <c r="B14594" t="inlineStr">
        <is>
          <t>2025-06-13</t>
        </is>
      </c>
      <c r="C14594" t="inlineStr">
        <is>
          <t>Summit Auto Parts</t>
        </is>
      </c>
      <c r="D14594" t="inlineStr">
        <is>
          <t>New York</t>
        </is>
      </c>
      <c r="E14594" t="inlineStr">
        <is>
          <t>Support Plan (Monthly)</t>
        </is>
      </c>
      <c r="F14594" t="inlineStr">
        <is>
          <t>Services</t>
        </is>
      </c>
      <c r="G14594" t="n">
        <v>6</v>
      </c>
      <c r="H14594" s="2" t="n">
        <v>450</v>
      </c>
      <c r="I14594" s="2">
        <f>G14594*H14594</f>
        <v/>
      </c>
      <c r="J14594" t="inlineStr">
        <is>
          <t>Pending</t>
        </is>
      </c>
    </row>
    <row r="14595">
      <c r="A14595" t="inlineStr">
        <is>
          <t>PB-114594</t>
        </is>
      </c>
      <c r="B14595" t="inlineStr">
        <is>
          <t>2025-06-01</t>
        </is>
      </c>
      <c r="C14595" t="inlineStr">
        <is>
          <t>Granite Peak Tools</t>
        </is>
      </c>
      <c r="D14595" t="inlineStr">
        <is>
          <t>British Columbia</t>
        </is>
      </c>
      <c r="E14595" t="inlineStr">
        <is>
          <t>Training Seat</t>
        </is>
      </c>
      <c r="F14595" t="inlineStr">
        <is>
          <t>Services</t>
        </is>
      </c>
      <c r="G14595" t="n">
        <v>7</v>
      </c>
      <c r="H14595" s="2" t="n">
        <v>275</v>
      </c>
      <c r="I14595" s="2">
        <f>G14595*H14595</f>
        <v/>
      </c>
      <c r="J14595" t="inlineStr">
        <is>
          <t>Paid</t>
        </is>
      </c>
    </row>
    <row r="14596">
      <c r="A14596" t="inlineStr">
        <is>
          <t>PB-114595</t>
        </is>
      </c>
      <c r="B14596" t="inlineStr">
        <is>
          <t>2025-01-03</t>
        </is>
      </c>
      <c r="C14596" t="inlineStr">
        <is>
          <t>Kingston Print Works</t>
        </is>
      </c>
      <c r="D14596" t="inlineStr">
        <is>
          <t>Alberta</t>
        </is>
      </c>
      <c r="E14596" t="inlineStr">
        <is>
          <t>Label Printer</t>
        </is>
      </c>
      <c r="F14596" t="inlineStr">
        <is>
          <t>Hardware</t>
        </is>
      </c>
      <c r="G14596" t="n">
        <v>2</v>
      </c>
      <c r="H14596" s="2" t="n">
        <v>185.5</v>
      </c>
      <c r="I14596" s="2">
        <f>G14596*H14596</f>
        <v/>
      </c>
      <c r="J14596" t="inlineStr">
        <is>
          <t>Paid</t>
        </is>
      </c>
    </row>
    <row r="14597">
      <c r="A14597" t="inlineStr">
        <is>
          <t>PB-114596</t>
        </is>
      </c>
      <c r="B14597" t="inlineStr">
        <is>
          <t>2025-11-08</t>
        </is>
      </c>
      <c r="C14597" t="inlineStr">
        <is>
          <t>Lakeshore Medical Supply</t>
        </is>
      </c>
      <c r="D14597" t="inlineStr">
        <is>
          <t>British Columbia</t>
        </is>
      </c>
      <c r="E14597" t="inlineStr">
        <is>
          <t>Implementation Day</t>
        </is>
      </c>
      <c r="F14597" t="inlineStr">
        <is>
          <t>Services</t>
        </is>
      </c>
      <c r="G14597" t="n">
        <v>12</v>
      </c>
      <c r="H14597" s="2" t="n">
        <v>1800</v>
      </c>
      <c r="I14597" s="2">
        <f>G14597*H14597</f>
        <v/>
      </c>
      <c r="J14597" t="inlineStr">
        <is>
          <t>Paid</t>
        </is>
      </c>
    </row>
    <row r="14598">
      <c r="A14598" t="inlineStr">
        <is>
          <t>PB-114597</t>
        </is>
      </c>
      <c r="B14598" t="inlineStr">
        <is>
          <t>2025-01-11</t>
        </is>
      </c>
      <c r="C14598" t="inlineStr">
        <is>
          <t>Summit Auto Parts</t>
        </is>
      </c>
      <c r="D14598" t="inlineStr">
        <is>
          <t>Quebec</t>
        </is>
      </c>
      <c r="E14598" t="inlineStr">
        <is>
          <t>Support Plan (Monthly)</t>
        </is>
      </c>
      <c r="F14598" t="inlineStr">
        <is>
          <t>Services</t>
        </is>
      </c>
      <c r="G14598" t="n">
        <v>6</v>
      </c>
      <c r="H14598" s="2" t="n">
        <v>450</v>
      </c>
      <c r="I14598" s="2">
        <f>G14598*H14598</f>
        <v/>
      </c>
      <c r="J14598" t="inlineStr">
        <is>
          <t>Refunded</t>
        </is>
      </c>
    </row>
    <row r="14599">
      <c r="A14599" t="inlineStr">
        <is>
          <t>PB-114598</t>
        </is>
      </c>
      <c r="B14599" t="inlineStr">
        <is>
          <t>2025-06-19</t>
        </is>
      </c>
      <c r="C14599" t="inlineStr">
        <is>
          <t>Blue Heron Foods</t>
        </is>
      </c>
      <c r="D14599" t="inlineStr">
        <is>
          <t>Ontario</t>
        </is>
      </c>
      <c r="E14599" t="inlineStr">
        <is>
          <t>Training Seat</t>
        </is>
      </c>
      <c r="F14599" t="inlineStr">
        <is>
          <t>Services</t>
        </is>
      </c>
      <c r="G14599" t="n">
        <v>9</v>
      </c>
      <c r="H14599" s="2" t="n">
        <v>275</v>
      </c>
      <c r="I14599" s="2">
        <f>G14599*H14599</f>
        <v/>
      </c>
      <c r="J14599" t="inlineStr">
        <is>
          <t>Refunded</t>
        </is>
      </c>
    </row>
    <row r="14600">
      <c r="A14600" t="inlineStr">
        <is>
          <t>PB-114599</t>
        </is>
      </c>
      <c r="B14600" t="inlineStr">
        <is>
          <t>2025-02-23</t>
        </is>
      </c>
      <c r="C14600" t="inlineStr">
        <is>
          <t>Prairie Wind Farms</t>
        </is>
      </c>
      <c r="D14600" t="inlineStr">
        <is>
          <t>Texas</t>
        </is>
      </c>
      <c r="E14600" t="inlineStr">
        <is>
          <t>Warehouse Scanner</t>
        </is>
      </c>
      <c r="F14600" t="inlineStr">
        <is>
          <t>Hardware</t>
        </is>
      </c>
      <c r="G14600" t="n">
        <v>2</v>
      </c>
      <c r="H14600" s="2" t="n">
        <v>320</v>
      </c>
      <c r="I14600" s="2">
        <f>G14600*H14600</f>
        <v/>
      </c>
      <c r="J14600" t="inlineStr">
        <is>
          <t>Refunded</t>
        </is>
      </c>
    </row>
    <row r="14601">
      <c r="A14601" t="inlineStr">
        <is>
          <t>PB-114600</t>
        </is>
      </c>
      <c r="B14601" t="inlineStr">
        <is>
          <t>2025-11-13</t>
        </is>
      </c>
      <c r="C14601" t="inlineStr">
        <is>
          <t>Maple Ridge Distribution</t>
        </is>
      </c>
      <c r="D14601" t="inlineStr">
        <is>
          <t>Texas</t>
        </is>
      </c>
      <c r="E14601" t="inlineStr">
        <is>
          <t>Label Printer</t>
        </is>
      </c>
      <c r="F14601" t="inlineStr">
        <is>
          <t>Hardware</t>
        </is>
      </c>
      <c r="G14601" t="n">
        <v>6</v>
      </c>
      <c r="H14601" s="2" t="n">
        <v>185.5</v>
      </c>
      <c r="I14601" s="2">
        <f>G14601*H14601</f>
        <v/>
      </c>
      <c r="J14601" t="inlineStr">
        <is>
          <t>Paid</t>
        </is>
      </c>
    </row>
    <row r="14602">
      <c r="A14602" t="inlineStr">
        <is>
          <t>PB-114601</t>
        </is>
      </c>
      <c r="B14602" t="inlineStr">
        <is>
          <t>2025-11-04</t>
        </is>
      </c>
      <c r="C14602" t="inlineStr">
        <is>
          <t>Northwind Logistics</t>
        </is>
      </c>
      <c r="D14602" t="inlineStr">
        <is>
          <t>Alberta</t>
        </is>
      </c>
      <c r="E14602" t="inlineStr">
        <is>
          <t>Training Seat</t>
        </is>
      </c>
      <c r="F14602" t="inlineStr">
        <is>
          <t>Services</t>
        </is>
      </c>
      <c r="G14602" t="n">
        <v>4</v>
      </c>
      <c r="H14602" s="2" t="n">
        <v>275</v>
      </c>
      <c r="I14602" s="2">
        <f>G14602*H14602</f>
        <v/>
      </c>
      <c r="J14602" t="inlineStr">
        <is>
          <t>Refunded</t>
        </is>
      </c>
    </row>
    <row r="14603">
      <c r="A14603" t="inlineStr">
        <is>
          <t>PB-114602</t>
        </is>
      </c>
      <c r="B14603" t="inlineStr">
        <is>
          <t>2025-06-14</t>
        </is>
      </c>
      <c r="C14603" t="inlineStr">
        <is>
          <t>Maple Ridge Distribution</t>
        </is>
      </c>
      <c r="D14603" t="inlineStr">
        <is>
          <t>Quebec</t>
        </is>
      </c>
      <c r="E14603" t="inlineStr">
        <is>
          <t>API Add-on</t>
        </is>
      </c>
      <c r="F14603" t="inlineStr">
        <is>
          <t>Software</t>
        </is>
      </c>
      <c r="G14603" t="n">
        <v>3</v>
      </c>
      <c r="H14603" s="2" t="n">
        <v>99</v>
      </c>
      <c r="I14603" s="2">
        <f>G14603*H14603</f>
        <v/>
      </c>
      <c r="J14603" t="inlineStr">
        <is>
          <t>Pending</t>
        </is>
      </c>
    </row>
    <row r="14604">
      <c r="A14604" t="inlineStr">
        <is>
          <t>PB-114603</t>
        </is>
      </c>
      <c r="B14604" t="inlineStr">
        <is>
          <t>2025-04-18</t>
        </is>
      </c>
      <c r="C14604" t="inlineStr">
        <is>
          <t>Lakeshore Medical Supply</t>
        </is>
      </c>
      <c r="D14604" t="inlineStr">
        <is>
          <t>New York</t>
        </is>
      </c>
      <c r="E14604" t="inlineStr">
        <is>
          <t>Warehouse Scanner</t>
        </is>
      </c>
      <c r="F14604" t="inlineStr">
        <is>
          <t>Hardware</t>
        </is>
      </c>
      <c r="G14604" t="n">
        <v>4</v>
      </c>
      <c r="H14604" s="2" t="n">
        <v>320</v>
      </c>
      <c r="I14604" s="2">
        <f>G14604*H14604</f>
        <v/>
      </c>
      <c r="J14604" t="inlineStr">
        <is>
          <t>Paid</t>
        </is>
      </c>
    </row>
    <row r="14605">
      <c r="A14605" t="inlineStr">
        <is>
          <t>PB-114604</t>
        </is>
      </c>
      <c r="B14605" t="inlineStr">
        <is>
          <t>2025-07-30</t>
        </is>
      </c>
      <c r="C14605" t="inlineStr">
        <is>
          <t>Harbourfront Textiles</t>
        </is>
      </c>
      <c r="D14605" t="inlineStr">
        <is>
          <t>Quebec</t>
        </is>
      </c>
      <c r="E14605" t="inlineStr">
        <is>
          <t>Data Migration</t>
        </is>
      </c>
      <c r="F14605" t="inlineStr">
        <is>
          <t>Services</t>
        </is>
      </c>
      <c r="G14605" t="n">
        <v>10</v>
      </c>
      <c r="H14605" s="2" t="n">
        <v>2400</v>
      </c>
      <c r="I14605" s="2">
        <f>G14605*H14605</f>
        <v/>
      </c>
      <c r="J14605" t="inlineStr">
        <is>
          <t>Pending</t>
        </is>
      </c>
    </row>
    <row r="14606">
      <c r="A14606" t="inlineStr">
        <is>
          <t>PB-114605</t>
        </is>
      </c>
      <c r="B14606" t="inlineStr">
        <is>
          <t>2025-04-16</t>
        </is>
      </c>
      <c r="C14606" t="inlineStr">
        <is>
          <t>Kingston Print Works</t>
        </is>
      </c>
      <c r="D14606" t="inlineStr">
        <is>
          <t>New York</t>
        </is>
      </c>
      <c r="E14606" t="inlineStr">
        <is>
          <t>Label Printer</t>
        </is>
      </c>
      <c r="F14606" t="inlineStr">
        <is>
          <t>Hardware</t>
        </is>
      </c>
      <c r="G14606" t="n">
        <v>11</v>
      </c>
      <c r="H14606" s="2" t="n">
        <v>185.5</v>
      </c>
      <c r="I14606" s="2">
        <f>G14606*H14606</f>
        <v/>
      </c>
      <c r="J14606" t="inlineStr">
        <is>
          <t>Paid</t>
        </is>
      </c>
    </row>
    <row r="14607">
      <c r="A14607" t="inlineStr">
        <is>
          <t>PB-114606</t>
        </is>
      </c>
      <c r="B14607" t="inlineStr">
        <is>
          <t>2025-10-25</t>
        </is>
      </c>
      <c r="C14607" t="inlineStr">
        <is>
          <t>Silverline Freight</t>
        </is>
      </c>
      <c r="D14607" t="inlineStr">
        <is>
          <t>Quebec</t>
        </is>
      </c>
      <c r="E14607" t="inlineStr">
        <is>
          <t>Data Migration</t>
        </is>
      </c>
      <c r="F14607" t="inlineStr">
        <is>
          <t>Services</t>
        </is>
      </c>
      <c r="G14607" t="n">
        <v>5</v>
      </c>
      <c r="H14607" s="2" t="n">
        <v>2400</v>
      </c>
      <c r="I14607" s="2">
        <f>G14607*H14607</f>
        <v/>
      </c>
      <c r="J14607" t="inlineStr">
        <is>
          <t>Paid</t>
        </is>
      </c>
    </row>
    <row r="14608">
      <c r="A14608" t="inlineStr">
        <is>
          <t>PB-114607</t>
        </is>
      </c>
      <c r="B14608" t="inlineStr">
        <is>
          <t>2025-02-23</t>
        </is>
      </c>
      <c r="C14608" t="inlineStr">
        <is>
          <t>Cedar &amp; Co. Furniture</t>
        </is>
      </c>
      <c r="D14608" t="inlineStr">
        <is>
          <t>Quebec</t>
        </is>
      </c>
      <c r="E14608" t="inlineStr">
        <is>
          <t>Workflow Platform License</t>
        </is>
      </c>
      <c r="F14608" t="inlineStr">
        <is>
          <t>Software</t>
        </is>
      </c>
      <c r="G14608" t="n">
        <v>1</v>
      </c>
      <c r="H14608" s="2" t="n">
        <v>1200</v>
      </c>
      <c r="I14608" s="2">
        <f>G14608*H14608</f>
        <v/>
      </c>
      <c r="J14608" t="inlineStr">
        <is>
          <t>Pending</t>
        </is>
      </c>
    </row>
    <row r="14609">
      <c r="A14609" t="inlineStr">
        <is>
          <t>PB-114608</t>
        </is>
      </c>
      <c r="B14609" t="inlineStr">
        <is>
          <t>2025-01-31</t>
        </is>
      </c>
      <c r="C14609" t="inlineStr">
        <is>
          <t>Harbourfront Textiles</t>
        </is>
      </c>
      <c r="D14609" t="inlineStr">
        <is>
          <t>British Columbia</t>
        </is>
      </c>
      <c r="E14609" t="inlineStr">
        <is>
          <t>Support Plan (Monthly)</t>
        </is>
      </c>
      <c r="F14609" t="inlineStr">
        <is>
          <t>Services</t>
        </is>
      </c>
      <c r="G14609" t="n">
        <v>5</v>
      </c>
      <c r="H14609" s="2" t="n">
        <v>450</v>
      </c>
      <c r="I14609" s="2">
        <f>G14609*H14609</f>
        <v/>
      </c>
      <c r="J14609" t="inlineStr">
        <is>
          <t>Paid</t>
        </is>
      </c>
    </row>
    <row r="14610">
      <c r="A14610" t="inlineStr">
        <is>
          <t>PB-114609</t>
        </is>
      </c>
      <c r="B14610" t="inlineStr">
        <is>
          <t>2025-08-19</t>
        </is>
      </c>
      <c r="C14610" t="inlineStr">
        <is>
          <t>Lakeshore Medical Supply</t>
        </is>
      </c>
      <c r="D14610" t="inlineStr">
        <is>
          <t>Illinois</t>
        </is>
      </c>
      <c r="E14610" t="inlineStr">
        <is>
          <t>Implementation Day</t>
        </is>
      </c>
      <c r="F14610" t="inlineStr">
        <is>
          <t>Services</t>
        </is>
      </c>
      <c r="G14610" t="n">
        <v>2</v>
      </c>
      <c r="H14610" s="2" t="n">
        <v>1800</v>
      </c>
      <c r="I14610" s="2">
        <f>G14610*H14610</f>
        <v/>
      </c>
      <c r="J14610" t="inlineStr">
        <is>
          <t>Paid</t>
        </is>
      </c>
    </row>
    <row r="14611">
      <c r="A14611" t="inlineStr">
        <is>
          <t>PB-114610</t>
        </is>
      </c>
      <c r="B14611" t="inlineStr">
        <is>
          <t>2025-05-01</t>
        </is>
      </c>
      <c r="C14611" t="inlineStr">
        <is>
          <t>Silverline Freight</t>
        </is>
      </c>
      <c r="D14611" t="inlineStr">
        <is>
          <t>Texas</t>
        </is>
      </c>
      <c r="E14611" t="inlineStr">
        <is>
          <t>Support Plan (Monthly)</t>
        </is>
      </c>
      <c r="F14611" t="inlineStr">
        <is>
          <t>Services</t>
        </is>
      </c>
      <c r="G14611" t="n">
        <v>1</v>
      </c>
      <c r="H14611" s="2" t="n">
        <v>450</v>
      </c>
      <c r="I14611" s="2">
        <f>G14611*H14611</f>
        <v/>
      </c>
      <c r="J14611" t="inlineStr">
        <is>
          <t>Pending</t>
        </is>
      </c>
    </row>
    <row r="14612">
      <c r="A14612" t="inlineStr">
        <is>
          <t>PB-114611</t>
        </is>
      </c>
      <c r="B14612" t="inlineStr">
        <is>
          <t>2025-06-08</t>
        </is>
      </c>
      <c r="C14612" t="inlineStr">
        <is>
          <t>Kingston Print Works</t>
        </is>
      </c>
      <c r="D14612" t="inlineStr">
        <is>
          <t>Texas</t>
        </is>
      </c>
      <c r="E14612" t="inlineStr">
        <is>
          <t>Workflow Platform License</t>
        </is>
      </c>
      <c r="F14612" t="inlineStr">
        <is>
          <t>Software</t>
        </is>
      </c>
      <c r="G14612" t="n">
        <v>11</v>
      </c>
      <c r="H14612" s="2" t="n">
        <v>1200</v>
      </c>
      <c r="I14612" s="2">
        <f>G14612*H14612</f>
        <v/>
      </c>
      <c r="J14612" t="inlineStr">
        <is>
          <t>Paid</t>
        </is>
      </c>
    </row>
    <row r="14613">
      <c r="A14613" t="inlineStr">
        <is>
          <t>PB-114612</t>
        </is>
      </c>
      <c r="B14613" t="inlineStr">
        <is>
          <t>2025-11-07</t>
        </is>
      </c>
      <c r="C14613" t="inlineStr">
        <is>
          <t>Cedar &amp; Co. Furniture</t>
        </is>
      </c>
      <c r="D14613" t="inlineStr">
        <is>
          <t>Quebec</t>
        </is>
      </c>
      <c r="E14613" t="inlineStr">
        <is>
          <t>Support Plan (Monthly)</t>
        </is>
      </c>
      <c r="F14613" t="inlineStr">
        <is>
          <t>Services</t>
        </is>
      </c>
      <c r="G14613" t="n">
        <v>11</v>
      </c>
      <c r="H14613" s="2" t="n">
        <v>450</v>
      </c>
      <c r="I14613" s="2">
        <f>G14613*H14613</f>
        <v/>
      </c>
      <c r="J14613" t="inlineStr">
        <is>
          <t>Paid</t>
        </is>
      </c>
    </row>
    <row r="14614">
      <c r="A14614" t="inlineStr">
        <is>
          <t>PB-114613</t>
        </is>
      </c>
      <c r="B14614" t="inlineStr">
        <is>
          <t>2025-08-05</t>
        </is>
      </c>
      <c r="C14614" t="inlineStr">
        <is>
          <t>Birchwood Interiors</t>
        </is>
      </c>
      <c r="D14614" t="inlineStr">
        <is>
          <t>Quebec</t>
        </is>
      </c>
      <c r="E14614" t="inlineStr">
        <is>
          <t>Data Migration</t>
        </is>
      </c>
      <c r="F14614" t="inlineStr">
        <is>
          <t>Services</t>
        </is>
      </c>
      <c r="G14614" t="n">
        <v>12</v>
      </c>
      <c r="H14614" s="2" t="n">
        <v>2400</v>
      </c>
      <c r="I14614" s="2">
        <f>G14614*H14614</f>
        <v/>
      </c>
      <c r="J14614" t="inlineStr">
        <is>
          <t>Pending</t>
        </is>
      </c>
    </row>
    <row r="14615">
      <c r="A14615" t="inlineStr">
        <is>
          <t>PB-114614</t>
        </is>
      </c>
      <c r="B14615" t="inlineStr">
        <is>
          <t>2025-06-09</t>
        </is>
      </c>
      <c r="C14615" t="inlineStr">
        <is>
          <t>Lakeshore Medical Supply</t>
        </is>
      </c>
      <c r="D14615" t="inlineStr">
        <is>
          <t>Illinois</t>
        </is>
      </c>
      <c r="E14615" t="inlineStr">
        <is>
          <t>Workflow Platform License</t>
        </is>
      </c>
      <c r="F14615" t="inlineStr">
        <is>
          <t>Software</t>
        </is>
      </c>
      <c r="G14615" t="n">
        <v>10</v>
      </c>
      <c r="H14615" s="2" t="n">
        <v>1200</v>
      </c>
      <c r="I14615" s="2">
        <f>G14615*H14615</f>
        <v/>
      </c>
      <c r="J14615" t="inlineStr">
        <is>
          <t>Refunded</t>
        </is>
      </c>
    </row>
    <row r="14616">
      <c r="A14616" t="inlineStr">
        <is>
          <t>PB-114615</t>
        </is>
      </c>
      <c r="B14616" t="inlineStr">
        <is>
          <t>2025-09-08</t>
        </is>
      </c>
      <c r="C14616" t="inlineStr">
        <is>
          <t>Granite Peak Tools</t>
        </is>
      </c>
      <c r="D14616" t="inlineStr">
        <is>
          <t>Illinois</t>
        </is>
      </c>
      <c r="E14616" t="inlineStr">
        <is>
          <t>API Add-on</t>
        </is>
      </c>
      <c r="F14616" t="inlineStr">
        <is>
          <t>Software</t>
        </is>
      </c>
      <c r="G14616" t="n">
        <v>7</v>
      </c>
      <c r="H14616" s="2" t="n">
        <v>99</v>
      </c>
      <c r="I14616" s="2">
        <f>G14616*H14616</f>
        <v/>
      </c>
      <c r="J14616" t="inlineStr">
        <is>
          <t>Refunded</t>
        </is>
      </c>
    </row>
    <row r="14617">
      <c r="A14617" t="inlineStr">
        <is>
          <t>PB-114616</t>
        </is>
      </c>
      <c r="B14617" t="inlineStr">
        <is>
          <t>2025-01-31</t>
        </is>
      </c>
      <c r="C14617" t="inlineStr">
        <is>
          <t>Kingston Print Works</t>
        </is>
      </c>
      <c r="D14617" t="inlineStr">
        <is>
          <t>Illinois</t>
        </is>
      </c>
      <c r="E14617" t="inlineStr">
        <is>
          <t>Workflow Platform License</t>
        </is>
      </c>
      <c r="F14617" t="inlineStr">
        <is>
          <t>Software</t>
        </is>
      </c>
      <c r="G14617" t="n">
        <v>11</v>
      </c>
      <c r="H14617" s="2" t="n">
        <v>1200</v>
      </c>
      <c r="I14617" s="2">
        <f>G14617*H14617</f>
        <v/>
      </c>
      <c r="J14617" t="inlineStr">
        <is>
          <t>Paid</t>
        </is>
      </c>
    </row>
    <row r="14618">
      <c r="A14618" t="inlineStr">
        <is>
          <t>PB-114617</t>
        </is>
      </c>
      <c r="B14618" t="inlineStr">
        <is>
          <t>2025-08-18</t>
        </is>
      </c>
      <c r="C14618" t="inlineStr">
        <is>
          <t>Cedar &amp; Co. Furniture</t>
        </is>
      </c>
      <c r="D14618" t="inlineStr">
        <is>
          <t>Illinois</t>
        </is>
      </c>
      <c r="E14618" t="inlineStr">
        <is>
          <t>Workflow Platform License</t>
        </is>
      </c>
      <c r="F14618" t="inlineStr">
        <is>
          <t>Software</t>
        </is>
      </c>
      <c r="G14618" t="n">
        <v>4</v>
      </c>
      <c r="H14618" s="2" t="n">
        <v>1200</v>
      </c>
      <c r="I14618" s="2">
        <f>G14618*H14618</f>
        <v/>
      </c>
      <c r="J14618" t="inlineStr">
        <is>
          <t>Paid</t>
        </is>
      </c>
    </row>
    <row r="14619">
      <c r="A14619" t="inlineStr">
        <is>
          <t>PB-114618</t>
        </is>
      </c>
      <c r="B14619" t="inlineStr">
        <is>
          <t>2025-03-15</t>
        </is>
      </c>
      <c r="C14619" t="inlineStr">
        <is>
          <t>Silverline Freight</t>
        </is>
      </c>
      <c r="D14619" t="inlineStr">
        <is>
          <t>Quebec</t>
        </is>
      </c>
      <c r="E14619" t="inlineStr">
        <is>
          <t>API Add-on</t>
        </is>
      </c>
      <c r="F14619" t="inlineStr">
        <is>
          <t>Software</t>
        </is>
      </c>
      <c r="G14619" t="n">
        <v>7</v>
      </c>
      <c r="H14619" s="2" t="n">
        <v>99</v>
      </c>
      <c r="I14619" s="2">
        <f>G14619*H14619</f>
        <v/>
      </c>
      <c r="J14619" t="inlineStr">
        <is>
          <t>Paid</t>
        </is>
      </c>
    </row>
    <row r="14620">
      <c r="A14620" t="inlineStr">
        <is>
          <t>PB-114619</t>
        </is>
      </c>
      <c r="B14620" t="inlineStr">
        <is>
          <t>2025-09-21</t>
        </is>
      </c>
      <c r="C14620" t="inlineStr">
        <is>
          <t>Cedar &amp; Co. Furniture</t>
        </is>
      </c>
      <c r="D14620" t="inlineStr">
        <is>
          <t>New York</t>
        </is>
      </c>
      <c r="E14620" t="inlineStr">
        <is>
          <t>API Add-on</t>
        </is>
      </c>
      <c r="F14620" t="inlineStr">
        <is>
          <t>Software</t>
        </is>
      </c>
      <c r="G14620" t="n">
        <v>12</v>
      </c>
      <c r="H14620" s="2" t="n">
        <v>99</v>
      </c>
      <c r="I14620" s="2">
        <f>G14620*H14620</f>
        <v/>
      </c>
      <c r="J14620" t="inlineStr">
        <is>
          <t>Paid</t>
        </is>
      </c>
    </row>
    <row r="14621">
      <c r="A14621" t="inlineStr">
        <is>
          <t>PB-114620</t>
        </is>
      </c>
      <c r="B14621" t="inlineStr">
        <is>
          <t>2025-03-21</t>
        </is>
      </c>
      <c r="C14621" t="inlineStr">
        <is>
          <t>Cedar &amp; Co. Furniture</t>
        </is>
      </c>
      <c r="D14621" t="inlineStr">
        <is>
          <t>Alberta</t>
        </is>
      </c>
      <c r="E14621" t="inlineStr">
        <is>
          <t>API Add-on</t>
        </is>
      </c>
      <c r="F14621" t="inlineStr">
        <is>
          <t>Software</t>
        </is>
      </c>
      <c r="G14621" t="n">
        <v>1</v>
      </c>
      <c r="H14621" s="2" t="n">
        <v>99</v>
      </c>
      <c r="I14621" s="2">
        <f>G14621*H14621</f>
        <v/>
      </c>
      <c r="J14621" t="inlineStr">
        <is>
          <t>Paid</t>
        </is>
      </c>
    </row>
    <row r="14622">
      <c r="A14622" t="inlineStr">
        <is>
          <t>PB-114621</t>
        </is>
      </c>
      <c r="B14622" t="inlineStr">
        <is>
          <t>2025-12-14</t>
        </is>
      </c>
      <c r="C14622" t="inlineStr">
        <is>
          <t>Granite Peak Tools</t>
        </is>
      </c>
      <c r="D14622" t="inlineStr">
        <is>
          <t>British Columbia</t>
        </is>
      </c>
      <c r="E14622" t="inlineStr">
        <is>
          <t>Implementation Day</t>
        </is>
      </c>
      <c r="F14622" t="inlineStr">
        <is>
          <t>Services</t>
        </is>
      </c>
      <c r="G14622" t="n">
        <v>12</v>
      </c>
      <c r="H14622" s="2" t="n">
        <v>1800</v>
      </c>
      <c r="I14622" s="2">
        <f>G14622*H14622</f>
        <v/>
      </c>
      <c r="J14622" t="inlineStr">
        <is>
          <t>Pending</t>
        </is>
      </c>
    </row>
    <row r="14623">
      <c r="A14623" t="inlineStr">
        <is>
          <t>PB-114622</t>
        </is>
      </c>
      <c r="B14623" t="inlineStr">
        <is>
          <t>2025-01-21</t>
        </is>
      </c>
      <c r="C14623" t="inlineStr">
        <is>
          <t>Maple Ridge Distribution</t>
        </is>
      </c>
      <c r="D14623" t="inlineStr">
        <is>
          <t>Illinois</t>
        </is>
      </c>
      <c r="E14623" t="inlineStr">
        <is>
          <t>Warehouse Scanner</t>
        </is>
      </c>
      <c r="F14623" t="inlineStr">
        <is>
          <t>Hardware</t>
        </is>
      </c>
      <c r="G14623" t="n">
        <v>6</v>
      </c>
      <c r="H14623" s="2" t="n">
        <v>320</v>
      </c>
      <c r="I14623" s="2">
        <f>G14623*H14623</f>
        <v/>
      </c>
      <c r="J14623" t="inlineStr">
        <is>
          <t>Paid</t>
        </is>
      </c>
    </row>
    <row r="14624">
      <c r="A14624" t="inlineStr">
        <is>
          <t>PB-114623</t>
        </is>
      </c>
      <c r="B14624" t="inlineStr">
        <is>
          <t>2025-03-07</t>
        </is>
      </c>
      <c r="C14624" t="inlineStr">
        <is>
          <t>Blue Heron Foods</t>
        </is>
      </c>
      <c r="D14624" t="inlineStr">
        <is>
          <t>British Columbia</t>
        </is>
      </c>
      <c r="E14624" t="inlineStr">
        <is>
          <t>Label Printer</t>
        </is>
      </c>
      <c r="F14624" t="inlineStr">
        <is>
          <t>Hardware</t>
        </is>
      </c>
      <c r="G14624" t="n">
        <v>11</v>
      </c>
      <c r="H14624" s="2" t="n">
        <v>185.5</v>
      </c>
      <c r="I14624" s="2">
        <f>G14624*H14624</f>
        <v/>
      </c>
      <c r="J14624" t="inlineStr">
        <is>
          <t>Pending</t>
        </is>
      </c>
    </row>
    <row r="14625">
      <c r="A14625" t="inlineStr">
        <is>
          <t>PB-114624</t>
        </is>
      </c>
      <c r="B14625" t="inlineStr">
        <is>
          <t>2025-08-21</t>
        </is>
      </c>
      <c r="C14625" t="inlineStr">
        <is>
          <t>Kingston Print Works</t>
        </is>
      </c>
      <c r="D14625" t="inlineStr">
        <is>
          <t>Ontario</t>
        </is>
      </c>
      <c r="E14625" t="inlineStr">
        <is>
          <t>Training Seat</t>
        </is>
      </c>
      <c r="F14625" t="inlineStr">
        <is>
          <t>Services</t>
        </is>
      </c>
      <c r="G14625" t="n">
        <v>11</v>
      </c>
      <c r="H14625" s="2" t="n">
        <v>275</v>
      </c>
      <c r="I14625" s="2">
        <f>G14625*H14625</f>
        <v/>
      </c>
      <c r="J14625" t="inlineStr">
        <is>
          <t>Refunded</t>
        </is>
      </c>
    </row>
    <row r="14626">
      <c r="A14626" t="inlineStr">
        <is>
          <t>PB-114625</t>
        </is>
      </c>
      <c r="B14626" t="inlineStr">
        <is>
          <t>2025-09-13</t>
        </is>
      </c>
      <c r="C14626" t="inlineStr">
        <is>
          <t>Summit Auto Parts</t>
        </is>
      </c>
      <c r="D14626" t="inlineStr">
        <is>
          <t>British Columbia</t>
        </is>
      </c>
      <c r="E14626" t="inlineStr">
        <is>
          <t>Training Seat</t>
        </is>
      </c>
      <c r="F14626" t="inlineStr">
        <is>
          <t>Services</t>
        </is>
      </c>
      <c r="G14626" t="n">
        <v>1</v>
      </c>
      <c r="H14626" s="2" t="n">
        <v>275</v>
      </c>
      <c r="I14626" s="2">
        <f>G14626*H14626</f>
        <v/>
      </c>
      <c r="J14626" t="inlineStr">
        <is>
          <t>Paid</t>
        </is>
      </c>
    </row>
    <row r="14627">
      <c r="A14627" t="inlineStr">
        <is>
          <t>PB-114626</t>
        </is>
      </c>
      <c r="B14627" t="inlineStr">
        <is>
          <t>2025-10-31</t>
        </is>
      </c>
      <c r="C14627" t="inlineStr">
        <is>
          <t>Lakeshore Medical Supply</t>
        </is>
      </c>
      <c r="D14627" t="inlineStr">
        <is>
          <t>Illinois</t>
        </is>
      </c>
      <c r="E14627" t="inlineStr">
        <is>
          <t>Support Plan (Monthly)</t>
        </is>
      </c>
      <c r="F14627" t="inlineStr">
        <is>
          <t>Services</t>
        </is>
      </c>
      <c r="G14627" t="n">
        <v>6</v>
      </c>
      <c r="H14627" s="2" t="n">
        <v>450</v>
      </c>
      <c r="I14627" s="2">
        <f>G14627*H14627</f>
        <v/>
      </c>
      <c r="J14627" t="inlineStr">
        <is>
          <t>Paid</t>
        </is>
      </c>
    </row>
    <row r="14628">
      <c r="A14628" t="inlineStr">
        <is>
          <t>PB-114627</t>
        </is>
      </c>
      <c r="B14628" t="inlineStr">
        <is>
          <t>2025-09-15</t>
        </is>
      </c>
      <c r="C14628" t="inlineStr">
        <is>
          <t>Silverline Freight</t>
        </is>
      </c>
      <c r="D14628" t="inlineStr">
        <is>
          <t>Manitoba</t>
        </is>
      </c>
      <c r="E14628" t="inlineStr">
        <is>
          <t>API Add-on</t>
        </is>
      </c>
      <c r="F14628" t="inlineStr">
        <is>
          <t>Software</t>
        </is>
      </c>
      <c r="G14628" t="n">
        <v>6</v>
      </c>
      <c r="H14628" s="2" t="n">
        <v>99</v>
      </c>
      <c r="I14628" s="2">
        <f>G14628*H14628</f>
        <v/>
      </c>
      <c r="J14628" t="inlineStr">
        <is>
          <t>Paid</t>
        </is>
      </c>
    </row>
    <row r="14629">
      <c r="A14629" t="inlineStr">
        <is>
          <t>PB-114628</t>
        </is>
      </c>
      <c r="B14629" t="inlineStr">
        <is>
          <t>2025-10-14</t>
        </is>
      </c>
      <c r="C14629" t="inlineStr">
        <is>
          <t>Silverline Freight</t>
        </is>
      </c>
      <c r="D14629" t="inlineStr">
        <is>
          <t>Illinois</t>
        </is>
      </c>
      <c r="E14629" t="inlineStr">
        <is>
          <t>Support Plan (Monthly)</t>
        </is>
      </c>
      <c r="F14629" t="inlineStr">
        <is>
          <t>Services</t>
        </is>
      </c>
      <c r="G14629" t="n">
        <v>9</v>
      </c>
      <c r="H14629" s="2" t="n">
        <v>450</v>
      </c>
      <c r="I14629" s="2">
        <f>G14629*H14629</f>
        <v/>
      </c>
      <c r="J14629" t="inlineStr">
        <is>
          <t>Refunded</t>
        </is>
      </c>
    </row>
    <row r="14630">
      <c r="A14630" t="inlineStr">
        <is>
          <t>PB-114629</t>
        </is>
      </c>
      <c r="B14630" t="inlineStr">
        <is>
          <t>2025-12-21</t>
        </is>
      </c>
      <c r="C14630" t="inlineStr">
        <is>
          <t>Granite Peak Tools</t>
        </is>
      </c>
      <c r="D14630" t="inlineStr">
        <is>
          <t>British Columbia</t>
        </is>
      </c>
      <c r="E14630" t="inlineStr">
        <is>
          <t>Label Printer</t>
        </is>
      </c>
      <c r="F14630" t="inlineStr">
        <is>
          <t>Hardware</t>
        </is>
      </c>
      <c r="G14630" t="n">
        <v>6</v>
      </c>
      <c r="H14630" s="2" t="n">
        <v>185.5</v>
      </c>
      <c r="I14630" s="2">
        <f>G14630*H14630</f>
        <v/>
      </c>
      <c r="J14630" t="inlineStr">
        <is>
          <t>Pending</t>
        </is>
      </c>
    </row>
    <row r="14631">
      <c r="A14631" t="inlineStr">
        <is>
          <t>PB-114630</t>
        </is>
      </c>
      <c r="B14631" t="inlineStr">
        <is>
          <t>2025-12-29</t>
        </is>
      </c>
      <c r="C14631" t="inlineStr">
        <is>
          <t>Blue Heron Foods</t>
        </is>
      </c>
      <c r="D14631" t="inlineStr">
        <is>
          <t>Quebec</t>
        </is>
      </c>
      <c r="E14631" t="inlineStr">
        <is>
          <t>Support Plan (Monthly)</t>
        </is>
      </c>
      <c r="F14631" t="inlineStr">
        <is>
          <t>Services</t>
        </is>
      </c>
      <c r="G14631" t="n">
        <v>3</v>
      </c>
      <c r="H14631" s="2" t="n">
        <v>450</v>
      </c>
      <c r="I14631" s="2">
        <f>G14631*H14631</f>
        <v/>
      </c>
      <c r="J14631" t="inlineStr">
        <is>
          <t>Pending</t>
        </is>
      </c>
    </row>
    <row r="14632">
      <c r="A14632" t="inlineStr">
        <is>
          <t>PB-114631</t>
        </is>
      </c>
      <c r="B14632" t="inlineStr">
        <is>
          <t>2025-06-20</t>
        </is>
      </c>
      <c r="C14632" t="inlineStr">
        <is>
          <t>Maple Ridge Distribution</t>
        </is>
      </c>
      <c r="D14632" t="inlineStr">
        <is>
          <t>Illinois</t>
        </is>
      </c>
      <c r="E14632" t="inlineStr">
        <is>
          <t>Support Plan (Monthly)</t>
        </is>
      </c>
      <c r="F14632" t="inlineStr">
        <is>
          <t>Services</t>
        </is>
      </c>
      <c r="G14632" t="n">
        <v>1</v>
      </c>
      <c r="H14632" s="2" t="n">
        <v>450</v>
      </c>
      <c r="I14632" s="2">
        <f>G14632*H14632</f>
        <v/>
      </c>
      <c r="J14632" t="inlineStr">
        <is>
          <t>Paid</t>
        </is>
      </c>
    </row>
    <row r="14633">
      <c r="A14633" t="inlineStr">
        <is>
          <t>PB-114632</t>
        </is>
      </c>
      <c r="B14633" t="inlineStr">
        <is>
          <t>2025-06-04</t>
        </is>
      </c>
      <c r="C14633" t="inlineStr">
        <is>
          <t>Harbourfront Textiles</t>
        </is>
      </c>
      <c r="D14633" t="inlineStr">
        <is>
          <t>New York</t>
        </is>
      </c>
      <c r="E14633" t="inlineStr">
        <is>
          <t>Support Plan (Monthly)</t>
        </is>
      </c>
      <c r="F14633" t="inlineStr">
        <is>
          <t>Services</t>
        </is>
      </c>
      <c r="G14633" t="n">
        <v>10</v>
      </c>
      <c r="H14633" s="2" t="n">
        <v>450</v>
      </c>
      <c r="I14633" s="2">
        <f>G14633*H14633</f>
        <v/>
      </c>
      <c r="J14633" t="inlineStr">
        <is>
          <t>Paid</t>
        </is>
      </c>
    </row>
    <row r="14634">
      <c r="A14634" t="inlineStr">
        <is>
          <t>PB-114633</t>
        </is>
      </c>
      <c r="B14634" t="inlineStr">
        <is>
          <t>2025-05-03</t>
        </is>
      </c>
      <c r="C14634" t="inlineStr">
        <is>
          <t>Cedar &amp; Co. Furniture</t>
        </is>
      </c>
      <c r="D14634" t="inlineStr">
        <is>
          <t>Ontario</t>
        </is>
      </c>
      <c r="E14634" t="inlineStr">
        <is>
          <t>API Add-on</t>
        </is>
      </c>
      <c r="F14634" t="inlineStr">
        <is>
          <t>Software</t>
        </is>
      </c>
      <c r="G14634" t="n">
        <v>9</v>
      </c>
      <c r="H14634" s="2" t="n">
        <v>99</v>
      </c>
      <c r="I14634" s="2">
        <f>G14634*H14634</f>
        <v/>
      </c>
      <c r="J14634" t="inlineStr">
        <is>
          <t>Refunded</t>
        </is>
      </c>
    </row>
    <row r="14635">
      <c r="A14635" t="inlineStr">
        <is>
          <t>PB-114634</t>
        </is>
      </c>
      <c r="B14635" t="inlineStr">
        <is>
          <t>2025-11-03</t>
        </is>
      </c>
      <c r="C14635" t="inlineStr">
        <is>
          <t>Blue Heron Foods</t>
        </is>
      </c>
      <c r="D14635" t="inlineStr">
        <is>
          <t>Alberta</t>
        </is>
      </c>
      <c r="E14635" t="inlineStr">
        <is>
          <t>Data Migration</t>
        </is>
      </c>
      <c r="F14635" t="inlineStr">
        <is>
          <t>Services</t>
        </is>
      </c>
      <c r="G14635" t="n">
        <v>2</v>
      </c>
      <c r="H14635" s="2" t="n">
        <v>2400</v>
      </c>
      <c r="I14635" s="2">
        <f>G14635*H14635</f>
        <v/>
      </c>
      <c r="J14635" t="inlineStr">
        <is>
          <t>Refunded</t>
        </is>
      </c>
    </row>
    <row r="14636">
      <c r="A14636" t="inlineStr">
        <is>
          <t>PB-114635</t>
        </is>
      </c>
      <c r="B14636" t="inlineStr">
        <is>
          <t>2025-05-09</t>
        </is>
      </c>
      <c r="C14636" t="inlineStr">
        <is>
          <t>Summit Auto Parts</t>
        </is>
      </c>
      <c r="D14636" t="inlineStr">
        <is>
          <t>British Columbia</t>
        </is>
      </c>
      <c r="E14636" t="inlineStr">
        <is>
          <t>Workflow Platform License</t>
        </is>
      </c>
      <c r="F14636" t="inlineStr">
        <is>
          <t>Software</t>
        </is>
      </c>
      <c r="G14636" t="n">
        <v>4</v>
      </c>
      <c r="H14636" s="2" t="n">
        <v>1200</v>
      </c>
      <c r="I14636" s="2">
        <f>G14636*H14636</f>
        <v/>
      </c>
      <c r="J14636" t="inlineStr">
        <is>
          <t>Paid</t>
        </is>
      </c>
    </row>
    <row r="14637">
      <c r="A14637" t="inlineStr">
        <is>
          <t>PB-114636</t>
        </is>
      </c>
      <c r="B14637" t="inlineStr">
        <is>
          <t>2025-07-30</t>
        </is>
      </c>
      <c r="C14637" t="inlineStr">
        <is>
          <t>Lakeshore Medical Supply</t>
        </is>
      </c>
      <c r="D14637" t="inlineStr">
        <is>
          <t>New York</t>
        </is>
      </c>
      <c r="E14637" t="inlineStr">
        <is>
          <t>Label Printer</t>
        </is>
      </c>
      <c r="F14637" t="inlineStr">
        <is>
          <t>Hardware</t>
        </is>
      </c>
      <c r="G14637" t="n">
        <v>3</v>
      </c>
      <c r="H14637" s="2" t="n">
        <v>185.5</v>
      </c>
      <c r="I14637" s="2">
        <f>G14637*H14637</f>
        <v/>
      </c>
      <c r="J14637" t="inlineStr">
        <is>
          <t>Paid</t>
        </is>
      </c>
    </row>
    <row r="14638">
      <c r="A14638" t="inlineStr">
        <is>
          <t>PB-114637</t>
        </is>
      </c>
      <c r="B14638" t="inlineStr">
        <is>
          <t>2025-10-14</t>
        </is>
      </c>
      <c r="C14638" t="inlineStr">
        <is>
          <t>Silverline Freight</t>
        </is>
      </c>
      <c r="D14638" t="inlineStr">
        <is>
          <t>Manitoba</t>
        </is>
      </c>
      <c r="E14638" t="inlineStr">
        <is>
          <t>Workflow Platform License</t>
        </is>
      </c>
      <c r="F14638" t="inlineStr">
        <is>
          <t>Software</t>
        </is>
      </c>
      <c r="G14638" t="n">
        <v>12</v>
      </c>
      <c r="H14638" s="2" t="n">
        <v>1200</v>
      </c>
      <c r="I14638" s="2">
        <f>G14638*H14638</f>
        <v/>
      </c>
      <c r="J14638" t="inlineStr">
        <is>
          <t>Paid</t>
        </is>
      </c>
    </row>
    <row r="14639">
      <c r="A14639" t="inlineStr">
        <is>
          <t>PB-114638</t>
        </is>
      </c>
      <c r="B14639" t="inlineStr">
        <is>
          <t>2025-01-21</t>
        </is>
      </c>
      <c r="C14639" t="inlineStr">
        <is>
          <t>Silverline Freight</t>
        </is>
      </c>
      <c r="D14639" t="inlineStr">
        <is>
          <t>Manitoba</t>
        </is>
      </c>
      <c r="E14639" t="inlineStr">
        <is>
          <t>Label Printer</t>
        </is>
      </c>
      <c r="F14639" t="inlineStr">
        <is>
          <t>Hardware</t>
        </is>
      </c>
      <c r="G14639" t="n">
        <v>12</v>
      </c>
      <c r="H14639" s="2" t="n">
        <v>185.5</v>
      </c>
      <c r="I14639" s="2">
        <f>G14639*H14639</f>
        <v/>
      </c>
      <c r="J14639" t="inlineStr">
        <is>
          <t>Paid</t>
        </is>
      </c>
    </row>
    <row r="14640">
      <c r="A14640" t="inlineStr">
        <is>
          <t>PB-114639</t>
        </is>
      </c>
      <c r="B14640" t="inlineStr">
        <is>
          <t>2025-03-23</t>
        </is>
      </c>
      <c r="C14640" t="inlineStr">
        <is>
          <t>Lakeshore Medical Supply</t>
        </is>
      </c>
      <c r="D14640" t="inlineStr">
        <is>
          <t>Ontario</t>
        </is>
      </c>
      <c r="E14640" t="inlineStr">
        <is>
          <t>Training Seat</t>
        </is>
      </c>
      <c r="F14640" t="inlineStr">
        <is>
          <t>Services</t>
        </is>
      </c>
      <c r="G14640" t="n">
        <v>11</v>
      </c>
      <c r="H14640" s="2" t="n">
        <v>275</v>
      </c>
      <c r="I14640" s="2">
        <f>G14640*H14640</f>
        <v/>
      </c>
      <c r="J14640" t="inlineStr">
        <is>
          <t>Pending</t>
        </is>
      </c>
    </row>
    <row r="14641">
      <c r="A14641" t="inlineStr">
        <is>
          <t>PB-114640</t>
        </is>
      </c>
      <c r="B14641" t="inlineStr">
        <is>
          <t>2025-03-12</t>
        </is>
      </c>
      <c r="C14641" t="inlineStr">
        <is>
          <t>Cedar &amp; Co. Furniture</t>
        </is>
      </c>
      <c r="D14641" t="inlineStr">
        <is>
          <t>Alberta</t>
        </is>
      </c>
      <c r="E14641" t="inlineStr">
        <is>
          <t>Training Seat</t>
        </is>
      </c>
      <c r="F14641" t="inlineStr">
        <is>
          <t>Services</t>
        </is>
      </c>
      <c r="G14641" t="n">
        <v>10</v>
      </c>
      <c r="H14641" s="2" t="n">
        <v>275</v>
      </c>
      <c r="I14641" s="2">
        <f>G14641*H14641</f>
        <v/>
      </c>
      <c r="J14641" t="inlineStr">
        <is>
          <t>Paid</t>
        </is>
      </c>
    </row>
    <row r="14642">
      <c r="A14642" t="inlineStr">
        <is>
          <t>PB-114641</t>
        </is>
      </c>
      <c r="B14642" t="inlineStr">
        <is>
          <t>2025-06-15</t>
        </is>
      </c>
      <c r="C14642" t="inlineStr">
        <is>
          <t>Harbourfront Textiles</t>
        </is>
      </c>
      <c r="D14642" t="inlineStr">
        <is>
          <t>Texas</t>
        </is>
      </c>
      <c r="E14642" t="inlineStr">
        <is>
          <t>Implementation Day</t>
        </is>
      </c>
      <c r="F14642" t="inlineStr">
        <is>
          <t>Services</t>
        </is>
      </c>
      <c r="G14642" t="n">
        <v>5</v>
      </c>
      <c r="H14642" s="2" t="n">
        <v>1800</v>
      </c>
      <c r="I14642" s="2">
        <f>G14642*H14642</f>
        <v/>
      </c>
      <c r="J14642" t="inlineStr">
        <is>
          <t>Pending</t>
        </is>
      </c>
    </row>
    <row r="14643">
      <c r="A14643" t="inlineStr">
        <is>
          <t>PB-114642</t>
        </is>
      </c>
      <c r="B14643" t="inlineStr">
        <is>
          <t>2025-02-11</t>
        </is>
      </c>
      <c r="C14643" t="inlineStr">
        <is>
          <t>Kingston Print Works</t>
        </is>
      </c>
      <c r="D14643" t="inlineStr">
        <is>
          <t>Quebec</t>
        </is>
      </c>
      <c r="E14643" t="inlineStr">
        <is>
          <t>Warehouse Scanner</t>
        </is>
      </c>
      <c r="F14643" t="inlineStr">
        <is>
          <t>Hardware</t>
        </is>
      </c>
      <c r="G14643" t="n">
        <v>6</v>
      </c>
      <c r="H14643" s="2" t="n">
        <v>320</v>
      </c>
      <c r="I14643" s="2">
        <f>G14643*H14643</f>
        <v/>
      </c>
      <c r="J14643" t="inlineStr">
        <is>
          <t>Paid</t>
        </is>
      </c>
    </row>
    <row r="14644">
      <c r="A14644" t="inlineStr">
        <is>
          <t>PB-114643</t>
        </is>
      </c>
      <c r="B14644" t="inlineStr">
        <is>
          <t>2025-07-11</t>
        </is>
      </c>
      <c r="C14644" t="inlineStr">
        <is>
          <t>Harbourfront Textiles</t>
        </is>
      </c>
      <c r="D14644" t="inlineStr">
        <is>
          <t>Quebec</t>
        </is>
      </c>
      <c r="E14644" t="inlineStr">
        <is>
          <t>Implementation Day</t>
        </is>
      </c>
      <c r="F14644" t="inlineStr">
        <is>
          <t>Services</t>
        </is>
      </c>
      <c r="G14644" t="n">
        <v>2</v>
      </c>
      <c r="H14644" s="2" t="n">
        <v>1800</v>
      </c>
      <c r="I14644" s="2">
        <f>G14644*H14644</f>
        <v/>
      </c>
      <c r="J14644" t="inlineStr">
        <is>
          <t>Paid</t>
        </is>
      </c>
    </row>
    <row r="14645">
      <c r="A14645" t="inlineStr">
        <is>
          <t>PB-114644</t>
        </is>
      </c>
      <c r="B14645" t="inlineStr">
        <is>
          <t>2025-12-01</t>
        </is>
      </c>
      <c r="C14645" t="inlineStr">
        <is>
          <t>Birchwood Interiors</t>
        </is>
      </c>
      <c r="D14645" t="inlineStr">
        <is>
          <t>Texas</t>
        </is>
      </c>
      <c r="E14645" t="inlineStr">
        <is>
          <t>Data Migration</t>
        </is>
      </c>
      <c r="F14645" t="inlineStr">
        <is>
          <t>Services</t>
        </is>
      </c>
      <c r="G14645" t="n">
        <v>5</v>
      </c>
      <c r="H14645" s="2" t="n">
        <v>2400</v>
      </c>
      <c r="I14645" s="2">
        <f>G14645*H14645</f>
        <v/>
      </c>
      <c r="J14645" t="inlineStr">
        <is>
          <t>Paid</t>
        </is>
      </c>
    </row>
    <row r="14646">
      <c r="A14646" t="inlineStr">
        <is>
          <t>PB-114645</t>
        </is>
      </c>
      <c r="B14646" t="inlineStr">
        <is>
          <t>2025-05-02</t>
        </is>
      </c>
      <c r="C14646" t="inlineStr">
        <is>
          <t>Kingston Print Works</t>
        </is>
      </c>
      <c r="D14646" t="inlineStr">
        <is>
          <t>Ontario</t>
        </is>
      </c>
      <c r="E14646" t="inlineStr">
        <is>
          <t>Data Migration</t>
        </is>
      </c>
      <c r="F14646" t="inlineStr">
        <is>
          <t>Services</t>
        </is>
      </c>
      <c r="G14646" t="n">
        <v>3</v>
      </c>
      <c r="H14646" s="2" t="n">
        <v>2400</v>
      </c>
      <c r="I14646" s="2">
        <f>G14646*H14646</f>
        <v/>
      </c>
      <c r="J14646" t="inlineStr">
        <is>
          <t>Paid</t>
        </is>
      </c>
    </row>
    <row r="14647">
      <c r="A14647" t="inlineStr">
        <is>
          <t>PB-114646</t>
        </is>
      </c>
      <c r="B14647" t="inlineStr">
        <is>
          <t>2025-02-10</t>
        </is>
      </c>
      <c r="C14647" t="inlineStr">
        <is>
          <t>Prairie Wind Farms</t>
        </is>
      </c>
      <c r="D14647" t="inlineStr">
        <is>
          <t>British Columbia</t>
        </is>
      </c>
      <c r="E14647" t="inlineStr">
        <is>
          <t>Training Seat</t>
        </is>
      </c>
      <c r="F14647" t="inlineStr">
        <is>
          <t>Services</t>
        </is>
      </c>
      <c r="G14647" t="n">
        <v>6</v>
      </c>
      <c r="H14647" s="2" t="n">
        <v>275</v>
      </c>
      <c r="I14647" s="2">
        <f>G14647*H14647</f>
        <v/>
      </c>
      <c r="J14647" t="inlineStr">
        <is>
          <t>Paid</t>
        </is>
      </c>
    </row>
    <row r="14648">
      <c r="A14648" t="inlineStr">
        <is>
          <t>PB-114647</t>
        </is>
      </c>
      <c r="B14648" t="inlineStr">
        <is>
          <t>2025-02-14</t>
        </is>
      </c>
      <c r="C14648" t="inlineStr">
        <is>
          <t>Birchwood Interiors</t>
        </is>
      </c>
      <c r="D14648" t="inlineStr">
        <is>
          <t>Ontario</t>
        </is>
      </c>
      <c r="E14648" t="inlineStr">
        <is>
          <t>Label Printer</t>
        </is>
      </c>
      <c r="F14648" t="inlineStr">
        <is>
          <t>Hardware</t>
        </is>
      </c>
      <c r="G14648" t="n">
        <v>4</v>
      </c>
      <c r="H14648" s="2" t="n">
        <v>185.5</v>
      </c>
      <c r="I14648" s="2">
        <f>G14648*H14648</f>
        <v/>
      </c>
      <c r="J14648" t="inlineStr">
        <is>
          <t>Pending</t>
        </is>
      </c>
    </row>
    <row r="14649">
      <c r="A14649" t="inlineStr">
        <is>
          <t>PB-114648</t>
        </is>
      </c>
      <c r="B14649" t="inlineStr">
        <is>
          <t>2025-11-11</t>
        </is>
      </c>
      <c r="C14649" t="inlineStr">
        <is>
          <t>Maple Ridge Distribution</t>
        </is>
      </c>
      <c r="D14649" t="inlineStr">
        <is>
          <t>New York</t>
        </is>
      </c>
      <c r="E14649" t="inlineStr">
        <is>
          <t>Data Migration</t>
        </is>
      </c>
      <c r="F14649" t="inlineStr">
        <is>
          <t>Services</t>
        </is>
      </c>
      <c r="G14649" t="n">
        <v>9</v>
      </c>
      <c r="H14649" s="2" t="n">
        <v>2400</v>
      </c>
      <c r="I14649" s="2">
        <f>G14649*H14649</f>
        <v/>
      </c>
      <c r="J14649" t="inlineStr">
        <is>
          <t>Paid</t>
        </is>
      </c>
    </row>
    <row r="14650">
      <c r="A14650" t="inlineStr">
        <is>
          <t>PB-114649</t>
        </is>
      </c>
      <c r="B14650" t="inlineStr">
        <is>
          <t>2025-05-25</t>
        </is>
      </c>
      <c r="C14650" t="inlineStr">
        <is>
          <t>Lakeshore Medical Supply</t>
        </is>
      </c>
      <c r="D14650" t="inlineStr">
        <is>
          <t>Ontario</t>
        </is>
      </c>
      <c r="E14650" t="inlineStr">
        <is>
          <t>Workflow Platform License</t>
        </is>
      </c>
      <c r="F14650" t="inlineStr">
        <is>
          <t>Software</t>
        </is>
      </c>
      <c r="G14650" t="n">
        <v>8</v>
      </c>
      <c r="H14650" s="2" t="n">
        <v>1200</v>
      </c>
      <c r="I14650" s="2">
        <f>G14650*H14650</f>
        <v/>
      </c>
      <c r="J14650" t="inlineStr">
        <is>
          <t>Pending</t>
        </is>
      </c>
    </row>
    <row r="14651">
      <c r="A14651" t="inlineStr">
        <is>
          <t>PB-114650</t>
        </is>
      </c>
      <c r="B14651" t="inlineStr">
        <is>
          <t>2025-01-09</t>
        </is>
      </c>
      <c r="C14651" t="inlineStr">
        <is>
          <t>Blue Heron Foods</t>
        </is>
      </c>
      <c r="D14651" t="inlineStr">
        <is>
          <t>Texas</t>
        </is>
      </c>
      <c r="E14651" t="inlineStr">
        <is>
          <t>Label Printer</t>
        </is>
      </c>
      <c r="F14651" t="inlineStr">
        <is>
          <t>Hardware</t>
        </is>
      </c>
      <c r="G14651" t="n">
        <v>7</v>
      </c>
      <c r="H14651" s="2" t="n">
        <v>185.5</v>
      </c>
      <c r="I14651" s="2">
        <f>G14651*H14651</f>
        <v/>
      </c>
      <c r="J14651" t="inlineStr">
        <is>
          <t>Pending</t>
        </is>
      </c>
    </row>
    <row r="14652">
      <c r="A14652" t="inlineStr">
        <is>
          <t>PB-114651</t>
        </is>
      </c>
      <c r="B14652" t="inlineStr">
        <is>
          <t>2025-12-26</t>
        </is>
      </c>
      <c r="C14652" t="inlineStr">
        <is>
          <t>Granite Peak Tools</t>
        </is>
      </c>
      <c r="D14652" t="inlineStr">
        <is>
          <t>British Columbia</t>
        </is>
      </c>
      <c r="E14652" t="inlineStr">
        <is>
          <t>Implementation Day</t>
        </is>
      </c>
      <c r="F14652" t="inlineStr">
        <is>
          <t>Services</t>
        </is>
      </c>
      <c r="G14652" t="n">
        <v>7</v>
      </c>
      <c r="H14652" s="2" t="n">
        <v>1800</v>
      </c>
      <c r="I14652" s="2">
        <f>G14652*H14652</f>
        <v/>
      </c>
      <c r="J14652" t="inlineStr">
        <is>
          <t>Refunded</t>
        </is>
      </c>
    </row>
    <row r="14653">
      <c r="A14653" t="inlineStr">
        <is>
          <t>PB-114652</t>
        </is>
      </c>
      <c r="B14653" t="inlineStr">
        <is>
          <t>2025-01-19</t>
        </is>
      </c>
      <c r="C14653" t="inlineStr">
        <is>
          <t>Granite Peak Tools</t>
        </is>
      </c>
      <c r="D14653" t="inlineStr">
        <is>
          <t>Ontario</t>
        </is>
      </c>
      <c r="E14653" t="inlineStr">
        <is>
          <t>Implementation Day</t>
        </is>
      </c>
      <c r="F14653" t="inlineStr">
        <is>
          <t>Services</t>
        </is>
      </c>
      <c r="G14653" t="n">
        <v>5</v>
      </c>
      <c r="H14653" s="2" t="n">
        <v>1800</v>
      </c>
      <c r="I14653" s="2">
        <f>G14653*H14653</f>
        <v/>
      </c>
      <c r="J14653" t="inlineStr">
        <is>
          <t>Refunded</t>
        </is>
      </c>
    </row>
    <row r="14654">
      <c r="A14654" t="inlineStr">
        <is>
          <t>PB-114653</t>
        </is>
      </c>
      <c r="B14654" t="inlineStr">
        <is>
          <t>2025-08-22</t>
        </is>
      </c>
      <c r="C14654" t="inlineStr">
        <is>
          <t>Kingston Print Works</t>
        </is>
      </c>
      <c r="D14654" t="inlineStr">
        <is>
          <t>Quebec</t>
        </is>
      </c>
      <c r="E14654" t="inlineStr">
        <is>
          <t>Warehouse Scanner</t>
        </is>
      </c>
      <c r="F14654" t="inlineStr">
        <is>
          <t>Hardware</t>
        </is>
      </c>
      <c r="G14654" t="n">
        <v>6</v>
      </c>
      <c r="H14654" s="2" t="n">
        <v>320</v>
      </c>
      <c r="I14654" s="2">
        <f>G14654*H14654</f>
        <v/>
      </c>
      <c r="J14654" t="inlineStr">
        <is>
          <t>Refunded</t>
        </is>
      </c>
    </row>
    <row r="14655">
      <c r="A14655" t="inlineStr">
        <is>
          <t>PB-114654</t>
        </is>
      </c>
      <c r="B14655" t="inlineStr">
        <is>
          <t>2025-09-13</t>
        </is>
      </c>
      <c r="C14655" t="inlineStr">
        <is>
          <t>Northwind Logistics</t>
        </is>
      </c>
      <c r="D14655" t="inlineStr">
        <is>
          <t>New York</t>
        </is>
      </c>
      <c r="E14655" t="inlineStr">
        <is>
          <t>Support Plan (Monthly)</t>
        </is>
      </c>
      <c r="F14655" t="inlineStr">
        <is>
          <t>Services</t>
        </is>
      </c>
      <c r="G14655" t="n">
        <v>11</v>
      </c>
      <c r="H14655" s="2" t="n">
        <v>450</v>
      </c>
      <c r="I14655" s="2">
        <f>G14655*H14655</f>
        <v/>
      </c>
      <c r="J14655" t="inlineStr">
        <is>
          <t>Refunded</t>
        </is>
      </c>
    </row>
    <row r="14656">
      <c r="A14656" t="inlineStr">
        <is>
          <t>PB-114655</t>
        </is>
      </c>
      <c r="B14656" t="inlineStr">
        <is>
          <t>2025-06-20</t>
        </is>
      </c>
      <c r="C14656" t="inlineStr">
        <is>
          <t>Northwind Logistics</t>
        </is>
      </c>
      <c r="D14656" t="inlineStr">
        <is>
          <t>Manitoba</t>
        </is>
      </c>
      <c r="E14656" t="inlineStr">
        <is>
          <t>Warehouse Scanner</t>
        </is>
      </c>
      <c r="F14656" t="inlineStr">
        <is>
          <t>Hardware</t>
        </is>
      </c>
      <c r="G14656" t="n">
        <v>11</v>
      </c>
      <c r="H14656" s="2" t="n">
        <v>320</v>
      </c>
      <c r="I14656" s="2">
        <f>G14656*H14656</f>
        <v/>
      </c>
      <c r="J14656" t="inlineStr">
        <is>
          <t>Paid</t>
        </is>
      </c>
    </row>
    <row r="14657">
      <c r="A14657" t="inlineStr">
        <is>
          <t>PB-114656</t>
        </is>
      </c>
      <c r="B14657" t="inlineStr">
        <is>
          <t>2025-09-30</t>
        </is>
      </c>
      <c r="C14657" t="inlineStr">
        <is>
          <t>Blue Heron Foods</t>
        </is>
      </c>
      <c r="D14657" t="inlineStr">
        <is>
          <t>Alberta</t>
        </is>
      </c>
      <c r="E14657" t="inlineStr">
        <is>
          <t>Label Printer</t>
        </is>
      </c>
      <c r="F14657" t="inlineStr">
        <is>
          <t>Hardware</t>
        </is>
      </c>
      <c r="G14657" t="n">
        <v>11</v>
      </c>
      <c r="H14657" s="2" t="n">
        <v>185.5</v>
      </c>
      <c r="I14657" s="2">
        <f>G14657*H14657</f>
        <v/>
      </c>
      <c r="J14657" t="inlineStr">
        <is>
          <t>Refunded</t>
        </is>
      </c>
    </row>
    <row r="14658">
      <c r="A14658" t="inlineStr">
        <is>
          <t>PB-114657</t>
        </is>
      </c>
      <c r="B14658" t="inlineStr">
        <is>
          <t>2025-04-03</t>
        </is>
      </c>
      <c r="C14658" t="inlineStr">
        <is>
          <t>Birchwood Interiors</t>
        </is>
      </c>
      <c r="D14658" t="inlineStr">
        <is>
          <t>Quebec</t>
        </is>
      </c>
      <c r="E14658" t="inlineStr">
        <is>
          <t>Label Printer</t>
        </is>
      </c>
      <c r="F14658" t="inlineStr">
        <is>
          <t>Hardware</t>
        </is>
      </c>
      <c r="G14658" t="n">
        <v>8</v>
      </c>
      <c r="H14658" s="2" t="n">
        <v>185.5</v>
      </c>
      <c r="I14658" s="2">
        <f>G14658*H14658</f>
        <v/>
      </c>
      <c r="J14658" t="inlineStr">
        <is>
          <t>Refunded</t>
        </is>
      </c>
    </row>
    <row r="14659">
      <c r="A14659" t="inlineStr">
        <is>
          <t>PB-114658</t>
        </is>
      </c>
      <c r="B14659" t="inlineStr">
        <is>
          <t>2025-07-24</t>
        </is>
      </c>
      <c r="C14659" t="inlineStr">
        <is>
          <t>Blue Heron Foods</t>
        </is>
      </c>
      <c r="D14659" t="inlineStr">
        <is>
          <t>Manitoba</t>
        </is>
      </c>
      <c r="E14659" t="inlineStr">
        <is>
          <t>Data Migration</t>
        </is>
      </c>
      <c r="F14659" t="inlineStr">
        <is>
          <t>Services</t>
        </is>
      </c>
      <c r="G14659" t="n">
        <v>3</v>
      </c>
      <c r="H14659" s="2" t="n">
        <v>2400</v>
      </c>
      <c r="I14659" s="2">
        <f>G14659*H14659</f>
        <v/>
      </c>
      <c r="J14659" t="inlineStr">
        <is>
          <t>Pending</t>
        </is>
      </c>
    </row>
    <row r="14660">
      <c r="A14660" t="inlineStr">
        <is>
          <t>PB-114659</t>
        </is>
      </c>
      <c r="B14660" t="inlineStr">
        <is>
          <t>2025-01-14</t>
        </is>
      </c>
      <c r="C14660" t="inlineStr">
        <is>
          <t>Summit Auto Parts</t>
        </is>
      </c>
      <c r="D14660" t="inlineStr">
        <is>
          <t>Quebec</t>
        </is>
      </c>
      <c r="E14660" t="inlineStr">
        <is>
          <t>Training Seat</t>
        </is>
      </c>
      <c r="F14660" t="inlineStr">
        <is>
          <t>Services</t>
        </is>
      </c>
      <c r="G14660" t="n">
        <v>1</v>
      </c>
      <c r="H14660" s="2" t="n">
        <v>275</v>
      </c>
      <c r="I14660" s="2">
        <f>G14660*H14660</f>
        <v/>
      </c>
      <c r="J14660" t="inlineStr">
        <is>
          <t>Paid</t>
        </is>
      </c>
    </row>
    <row r="14661">
      <c r="A14661" t="inlineStr">
        <is>
          <t>PB-114660</t>
        </is>
      </c>
      <c r="B14661" t="inlineStr">
        <is>
          <t>2025-06-15</t>
        </is>
      </c>
      <c r="C14661" t="inlineStr">
        <is>
          <t>Prairie Wind Farms</t>
        </is>
      </c>
      <c r="D14661" t="inlineStr">
        <is>
          <t>Texas</t>
        </is>
      </c>
      <c r="E14661" t="inlineStr">
        <is>
          <t>Implementation Day</t>
        </is>
      </c>
      <c r="F14661" t="inlineStr">
        <is>
          <t>Services</t>
        </is>
      </c>
      <c r="G14661" t="n">
        <v>1</v>
      </c>
      <c r="H14661" s="2" t="n">
        <v>1800</v>
      </c>
      <c r="I14661" s="2">
        <f>G14661*H14661</f>
        <v/>
      </c>
      <c r="J14661" t="inlineStr">
        <is>
          <t>Paid</t>
        </is>
      </c>
    </row>
    <row r="14662">
      <c r="A14662" t="inlineStr">
        <is>
          <t>PB-114661</t>
        </is>
      </c>
      <c r="B14662" t="inlineStr">
        <is>
          <t>2025-10-22</t>
        </is>
      </c>
      <c r="C14662" t="inlineStr">
        <is>
          <t>Cedar &amp; Co. Furniture</t>
        </is>
      </c>
      <c r="D14662" t="inlineStr">
        <is>
          <t>Ontario</t>
        </is>
      </c>
      <c r="E14662" t="inlineStr">
        <is>
          <t>API Add-on</t>
        </is>
      </c>
      <c r="F14662" t="inlineStr">
        <is>
          <t>Software</t>
        </is>
      </c>
      <c r="G14662" t="n">
        <v>1</v>
      </c>
      <c r="H14662" s="2" t="n">
        <v>99</v>
      </c>
      <c r="I14662" s="2">
        <f>G14662*H14662</f>
        <v/>
      </c>
      <c r="J14662" t="inlineStr">
        <is>
          <t>Pending</t>
        </is>
      </c>
    </row>
    <row r="14663">
      <c r="A14663" t="inlineStr">
        <is>
          <t>PB-114662</t>
        </is>
      </c>
      <c r="B14663" t="inlineStr">
        <is>
          <t>2025-12-15</t>
        </is>
      </c>
      <c r="C14663" t="inlineStr">
        <is>
          <t>Kingston Print Works</t>
        </is>
      </c>
      <c r="D14663" t="inlineStr">
        <is>
          <t>British Columbia</t>
        </is>
      </c>
      <c r="E14663" t="inlineStr">
        <is>
          <t>Workflow Platform License</t>
        </is>
      </c>
      <c r="F14663" t="inlineStr">
        <is>
          <t>Software</t>
        </is>
      </c>
      <c r="G14663" t="n">
        <v>2</v>
      </c>
      <c r="H14663" s="2" t="n">
        <v>1200</v>
      </c>
      <c r="I14663" s="2">
        <f>G14663*H14663</f>
        <v/>
      </c>
      <c r="J14663" t="inlineStr">
        <is>
          <t>Paid</t>
        </is>
      </c>
    </row>
    <row r="14664">
      <c r="A14664" t="inlineStr">
        <is>
          <t>PB-114663</t>
        </is>
      </c>
      <c r="B14664" t="inlineStr">
        <is>
          <t>2025-03-29</t>
        </is>
      </c>
      <c r="C14664" t="inlineStr">
        <is>
          <t>Silverline Freight</t>
        </is>
      </c>
      <c r="D14664" t="inlineStr">
        <is>
          <t>Manitoba</t>
        </is>
      </c>
      <c r="E14664" t="inlineStr">
        <is>
          <t>Data Migration</t>
        </is>
      </c>
      <c r="F14664" t="inlineStr">
        <is>
          <t>Services</t>
        </is>
      </c>
      <c r="G14664" t="n">
        <v>10</v>
      </c>
      <c r="H14664" s="2" t="n">
        <v>2400</v>
      </c>
      <c r="I14664" s="2">
        <f>G14664*H14664</f>
        <v/>
      </c>
      <c r="J14664" t="inlineStr">
        <is>
          <t>Paid</t>
        </is>
      </c>
    </row>
    <row r="14665">
      <c r="A14665" t="inlineStr">
        <is>
          <t>PB-114664</t>
        </is>
      </c>
      <c r="B14665" t="inlineStr">
        <is>
          <t>2025-05-25</t>
        </is>
      </c>
      <c r="C14665" t="inlineStr">
        <is>
          <t>Cedar &amp; Co. Furniture</t>
        </is>
      </c>
      <c r="D14665" t="inlineStr">
        <is>
          <t>Alberta</t>
        </is>
      </c>
      <c r="E14665" t="inlineStr">
        <is>
          <t>Data Migration</t>
        </is>
      </c>
      <c r="F14665" t="inlineStr">
        <is>
          <t>Services</t>
        </is>
      </c>
      <c r="G14665" t="n">
        <v>1</v>
      </c>
      <c r="H14665" s="2" t="n">
        <v>2400</v>
      </c>
      <c r="I14665" s="2">
        <f>G14665*H14665</f>
        <v/>
      </c>
      <c r="J14665" t="inlineStr">
        <is>
          <t>Refunded</t>
        </is>
      </c>
    </row>
    <row r="14666">
      <c r="A14666" t="inlineStr">
        <is>
          <t>PB-114665</t>
        </is>
      </c>
      <c r="B14666" t="inlineStr">
        <is>
          <t>2025-04-12</t>
        </is>
      </c>
      <c r="C14666" t="inlineStr">
        <is>
          <t>Granite Peak Tools</t>
        </is>
      </c>
      <c r="D14666" t="inlineStr">
        <is>
          <t>British Columbia</t>
        </is>
      </c>
      <c r="E14666" t="inlineStr">
        <is>
          <t>Workflow Platform License</t>
        </is>
      </c>
      <c r="F14666" t="inlineStr">
        <is>
          <t>Software</t>
        </is>
      </c>
      <c r="G14666" t="n">
        <v>2</v>
      </c>
      <c r="H14666" s="2" t="n">
        <v>1200</v>
      </c>
      <c r="I14666" s="2">
        <f>G14666*H14666</f>
        <v/>
      </c>
      <c r="J14666" t="inlineStr">
        <is>
          <t>Paid</t>
        </is>
      </c>
    </row>
    <row r="14667">
      <c r="A14667" t="inlineStr">
        <is>
          <t>PB-114666</t>
        </is>
      </c>
      <c r="B14667" t="inlineStr">
        <is>
          <t>2025-09-29</t>
        </is>
      </c>
      <c r="C14667" t="inlineStr">
        <is>
          <t>Northwind Logistics</t>
        </is>
      </c>
      <c r="D14667" t="inlineStr">
        <is>
          <t>Illinois</t>
        </is>
      </c>
      <c r="E14667" t="inlineStr">
        <is>
          <t>API Add-on</t>
        </is>
      </c>
      <c r="F14667" t="inlineStr">
        <is>
          <t>Software</t>
        </is>
      </c>
      <c r="G14667" t="n">
        <v>1</v>
      </c>
      <c r="H14667" s="2" t="n">
        <v>99</v>
      </c>
      <c r="I14667" s="2">
        <f>G14667*H14667</f>
        <v/>
      </c>
      <c r="J14667" t="inlineStr">
        <is>
          <t>Refunded</t>
        </is>
      </c>
    </row>
    <row r="14668">
      <c r="A14668" t="inlineStr">
        <is>
          <t>PB-114667</t>
        </is>
      </c>
      <c r="B14668" t="inlineStr">
        <is>
          <t>2025-07-30</t>
        </is>
      </c>
      <c r="C14668" t="inlineStr">
        <is>
          <t>Maple Ridge Distribution</t>
        </is>
      </c>
      <c r="D14668" t="inlineStr">
        <is>
          <t>Ontario</t>
        </is>
      </c>
      <c r="E14668" t="inlineStr">
        <is>
          <t>Data Migration</t>
        </is>
      </c>
      <c r="F14668" t="inlineStr">
        <is>
          <t>Services</t>
        </is>
      </c>
      <c r="G14668" t="n">
        <v>7</v>
      </c>
      <c r="H14668" s="2" t="n">
        <v>2400</v>
      </c>
      <c r="I14668" s="2">
        <f>G14668*H14668</f>
        <v/>
      </c>
      <c r="J14668" t="inlineStr">
        <is>
          <t>Paid</t>
        </is>
      </c>
    </row>
    <row r="14669">
      <c r="A14669" t="inlineStr">
        <is>
          <t>PB-114668</t>
        </is>
      </c>
      <c r="B14669" t="inlineStr">
        <is>
          <t>2025-11-16</t>
        </is>
      </c>
      <c r="C14669" t="inlineStr">
        <is>
          <t>Northwind Logistics</t>
        </is>
      </c>
      <c r="D14669" t="inlineStr">
        <is>
          <t>Alberta</t>
        </is>
      </c>
      <c r="E14669" t="inlineStr">
        <is>
          <t>Label Printer</t>
        </is>
      </c>
      <c r="F14669" t="inlineStr">
        <is>
          <t>Hardware</t>
        </is>
      </c>
      <c r="G14669" t="n">
        <v>1</v>
      </c>
      <c r="H14669" s="2" t="n">
        <v>185.5</v>
      </c>
      <c r="I14669" s="2">
        <f>G14669*H14669</f>
        <v/>
      </c>
      <c r="J14669" t="inlineStr">
        <is>
          <t>Refunded</t>
        </is>
      </c>
    </row>
    <row r="14670">
      <c r="A14670" t="inlineStr">
        <is>
          <t>PB-114669</t>
        </is>
      </c>
      <c r="B14670" t="inlineStr">
        <is>
          <t>2025-03-19</t>
        </is>
      </c>
      <c r="C14670" t="inlineStr">
        <is>
          <t>Harbourfront Textiles</t>
        </is>
      </c>
      <c r="D14670" t="inlineStr">
        <is>
          <t>Manitoba</t>
        </is>
      </c>
      <c r="E14670" t="inlineStr">
        <is>
          <t>Implementation Day</t>
        </is>
      </c>
      <c r="F14670" t="inlineStr">
        <is>
          <t>Services</t>
        </is>
      </c>
      <c r="G14670" t="n">
        <v>2</v>
      </c>
      <c r="H14670" s="2" t="n">
        <v>1800</v>
      </c>
      <c r="I14670" s="2">
        <f>G14670*H14670</f>
        <v/>
      </c>
      <c r="J14670" t="inlineStr">
        <is>
          <t>Pending</t>
        </is>
      </c>
    </row>
    <row r="14671">
      <c r="A14671" t="inlineStr">
        <is>
          <t>PB-114670</t>
        </is>
      </c>
      <c r="B14671" t="inlineStr">
        <is>
          <t>2025-07-02</t>
        </is>
      </c>
      <c r="C14671" t="inlineStr">
        <is>
          <t>Harbourfront Textiles</t>
        </is>
      </c>
      <c r="D14671" t="inlineStr">
        <is>
          <t>Alberta</t>
        </is>
      </c>
      <c r="E14671" t="inlineStr">
        <is>
          <t>Support Plan (Monthly)</t>
        </is>
      </c>
      <c r="F14671" t="inlineStr">
        <is>
          <t>Services</t>
        </is>
      </c>
      <c r="G14671" t="n">
        <v>5</v>
      </c>
      <c r="H14671" s="2" t="n">
        <v>450</v>
      </c>
      <c r="I14671" s="2">
        <f>G14671*H14671</f>
        <v/>
      </c>
      <c r="J14671" t="inlineStr">
        <is>
          <t>Pending</t>
        </is>
      </c>
    </row>
    <row r="14672">
      <c r="A14672" t="inlineStr">
        <is>
          <t>PB-114671</t>
        </is>
      </c>
      <c r="B14672" t="inlineStr">
        <is>
          <t>2025-01-05</t>
        </is>
      </c>
      <c r="C14672" t="inlineStr">
        <is>
          <t>Maple Ridge Distribution</t>
        </is>
      </c>
      <c r="D14672" t="inlineStr">
        <is>
          <t>New York</t>
        </is>
      </c>
      <c r="E14672" t="inlineStr">
        <is>
          <t>Support Plan (Monthly)</t>
        </is>
      </c>
      <c r="F14672" t="inlineStr">
        <is>
          <t>Services</t>
        </is>
      </c>
      <c r="G14672" t="n">
        <v>4</v>
      </c>
      <c r="H14672" s="2" t="n">
        <v>450</v>
      </c>
      <c r="I14672" s="2">
        <f>G14672*H14672</f>
        <v/>
      </c>
      <c r="J14672" t="inlineStr">
        <is>
          <t>Paid</t>
        </is>
      </c>
    </row>
    <row r="14673">
      <c r="A14673" t="inlineStr">
        <is>
          <t>PB-114672</t>
        </is>
      </c>
      <c r="B14673" t="inlineStr">
        <is>
          <t>2025-10-18</t>
        </is>
      </c>
      <c r="C14673" t="inlineStr">
        <is>
          <t>Harbourfront Textiles</t>
        </is>
      </c>
      <c r="D14673" t="inlineStr">
        <is>
          <t>Illinois</t>
        </is>
      </c>
      <c r="E14673" t="inlineStr">
        <is>
          <t>Data Migration</t>
        </is>
      </c>
      <c r="F14673" t="inlineStr">
        <is>
          <t>Services</t>
        </is>
      </c>
      <c r="G14673" t="n">
        <v>5</v>
      </c>
      <c r="H14673" s="2" t="n">
        <v>2400</v>
      </c>
      <c r="I14673" s="2">
        <f>G14673*H14673</f>
        <v/>
      </c>
      <c r="J14673" t="inlineStr">
        <is>
          <t>Paid</t>
        </is>
      </c>
    </row>
    <row r="14674">
      <c r="A14674" t="inlineStr">
        <is>
          <t>PB-114673</t>
        </is>
      </c>
      <c r="B14674" t="inlineStr">
        <is>
          <t>2025-11-24</t>
        </is>
      </c>
      <c r="C14674" t="inlineStr">
        <is>
          <t>Birchwood Interiors</t>
        </is>
      </c>
      <c r="D14674" t="inlineStr">
        <is>
          <t>Illinois</t>
        </is>
      </c>
      <c r="E14674" t="inlineStr">
        <is>
          <t>API Add-on</t>
        </is>
      </c>
      <c r="F14674" t="inlineStr">
        <is>
          <t>Software</t>
        </is>
      </c>
      <c r="G14674" t="n">
        <v>5</v>
      </c>
      <c r="H14674" s="2" t="n">
        <v>99</v>
      </c>
      <c r="I14674" s="2">
        <f>G14674*H14674</f>
        <v/>
      </c>
      <c r="J14674" t="inlineStr">
        <is>
          <t>Paid</t>
        </is>
      </c>
    </row>
    <row r="14675">
      <c r="A14675" t="inlineStr">
        <is>
          <t>PB-114674</t>
        </is>
      </c>
      <c r="B14675" t="inlineStr">
        <is>
          <t>2025-10-26</t>
        </is>
      </c>
      <c r="C14675" t="inlineStr">
        <is>
          <t>Lakeshore Medical Supply</t>
        </is>
      </c>
      <c r="D14675" t="inlineStr">
        <is>
          <t>Texas</t>
        </is>
      </c>
      <c r="E14675" t="inlineStr">
        <is>
          <t>API Add-on</t>
        </is>
      </c>
      <c r="F14675" t="inlineStr">
        <is>
          <t>Software</t>
        </is>
      </c>
      <c r="G14675" t="n">
        <v>2</v>
      </c>
      <c r="H14675" s="2" t="n">
        <v>99</v>
      </c>
      <c r="I14675" s="2">
        <f>G14675*H14675</f>
        <v/>
      </c>
      <c r="J14675" t="inlineStr">
        <is>
          <t>Pending</t>
        </is>
      </c>
    </row>
    <row r="14676">
      <c r="A14676" t="inlineStr">
        <is>
          <t>PB-114675</t>
        </is>
      </c>
      <c r="B14676" t="inlineStr">
        <is>
          <t>2025-02-20</t>
        </is>
      </c>
      <c r="C14676" t="inlineStr">
        <is>
          <t>Harbourfront Textiles</t>
        </is>
      </c>
      <c r="D14676" t="inlineStr">
        <is>
          <t>Illinois</t>
        </is>
      </c>
      <c r="E14676" t="inlineStr">
        <is>
          <t>Implementation Day</t>
        </is>
      </c>
      <c r="F14676" t="inlineStr">
        <is>
          <t>Services</t>
        </is>
      </c>
      <c r="G14676" t="n">
        <v>2</v>
      </c>
      <c r="H14676" s="2" t="n">
        <v>1800</v>
      </c>
      <c r="I14676" s="2">
        <f>G14676*H14676</f>
        <v/>
      </c>
      <c r="J14676" t="inlineStr">
        <is>
          <t>Paid</t>
        </is>
      </c>
    </row>
    <row r="14677">
      <c r="A14677" t="inlineStr">
        <is>
          <t>PB-114676</t>
        </is>
      </c>
      <c r="B14677" t="inlineStr">
        <is>
          <t>2025-11-15</t>
        </is>
      </c>
      <c r="C14677" t="inlineStr">
        <is>
          <t>Granite Peak Tools</t>
        </is>
      </c>
      <c r="D14677" t="inlineStr">
        <is>
          <t>New York</t>
        </is>
      </c>
      <c r="E14677" t="inlineStr">
        <is>
          <t>Warehouse Scanner</t>
        </is>
      </c>
      <c r="F14677" t="inlineStr">
        <is>
          <t>Hardware</t>
        </is>
      </c>
      <c r="G14677" t="n">
        <v>10</v>
      </c>
      <c r="H14677" s="2" t="n">
        <v>320</v>
      </c>
      <c r="I14677" s="2">
        <f>G14677*H14677</f>
        <v/>
      </c>
      <c r="J14677" t="inlineStr">
        <is>
          <t>Refunded</t>
        </is>
      </c>
    </row>
    <row r="14678">
      <c r="A14678" t="inlineStr">
        <is>
          <t>PB-114677</t>
        </is>
      </c>
      <c r="B14678" t="inlineStr">
        <is>
          <t>2025-08-21</t>
        </is>
      </c>
      <c r="C14678" t="inlineStr">
        <is>
          <t>Maple Ridge Distribution</t>
        </is>
      </c>
      <c r="D14678" t="inlineStr">
        <is>
          <t>Illinois</t>
        </is>
      </c>
      <c r="E14678" t="inlineStr">
        <is>
          <t>API Add-on</t>
        </is>
      </c>
      <c r="F14678" t="inlineStr">
        <is>
          <t>Software</t>
        </is>
      </c>
      <c r="G14678" t="n">
        <v>12</v>
      </c>
      <c r="H14678" s="2" t="n">
        <v>99</v>
      </c>
      <c r="I14678" s="2">
        <f>G14678*H14678</f>
        <v/>
      </c>
      <c r="J14678" t="inlineStr">
        <is>
          <t>Pending</t>
        </is>
      </c>
    </row>
    <row r="14679">
      <c r="A14679" t="inlineStr">
        <is>
          <t>PB-114678</t>
        </is>
      </c>
      <c r="B14679" t="inlineStr">
        <is>
          <t>2025-04-06</t>
        </is>
      </c>
      <c r="C14679" t="inlineStr">
        <is>
          <t>Lakeshore Medical Supply</t>
        </is>
      </c>
      <c r="D14679" t="inlineStr">
        <is>
          <t>Quebec</t>
        </is>
      </c>
      <c r="E14679" t="inlineStr">
        <is>
          <t>Label Printer</t>
        </is>
      </c>
      <c r="F14679" t="inlineStr">
        <is>
          <t>Hardware</t>
        </is>
      </c>
      <c r="G14679" t="n">
        <v>1</v>
      </c>
      <c r="H14679" s="2" t="n">
        <v>185.5</v>
      </c>
      <c r="I14679" s="2">
        <f>G14679*H14679</f>
        <v/>
      </c>
      <c r="J14679" t="inlineStr">
        <is>
          <t>Pending</t>
        </is>
      </c>
    </row>
    <row r="14680">
      <c r="A14680" t="inlineStr">
        <is>
          <t>PB-114679</t>
        </is>
      </c>
      <c r="B14680" t="inlineStr">
        <is>
          <t>2025-05-15</t>
        </is>
      </c>
      <c r="C14680" t="inlineStr">
        <is>
          <t>Birchwood Interiors</t>
        </is>
      </c>
      <c r="D14680" t="inlineStr">
        <is>
          <t>Quebec</t>
        </is>
      </c>
      <c r="E14680" t="inlineStr">
        <is>
          <t>Data Migration</t>
        </is>
      </c>
      <c r="F14680" t="inlineStr">
        <is>
          <t>Services</t>
        </is>
      </c>
      <c r="G14680" t="n">
        <v>10</v>
      </c>
      <c r="H14680" s="2" t="n">
        <v>2400</v>
      </c>
      <c r="I14680" s="2">
        <f>G14680*H14680</f>
        <v/>
      </c>
      <c r="J14680" t="inlineStr">
        <is>
          <t>Pending</t>
        </is>
      </c>
    </row>
    <row r="14681">
      <c r="A14681" t="inlineStr">
        <is>
          <t>PB-114680</t>
        </is>
      </c>
      <c r="B14681" t="inlineStr">
        <is>
          <t>2025-01-28</t>
        </is>
      </c>
      <c r="C14681" t="inlineStr">
        <is>
          <t>Granite Peak Tools</t>
        </is>
      </c>
      <c r="D14681" t="inlineStr">
        <is>
          <t>Illinois</t>
        </is>
      </c>
      <c r="E14681" t="inlineStr">
        <is>
          <t>API Add-on</t>
        </is>
      </c>
      <c r="F14681" t="inlineStr">
        <is>
          <t>Software</t>
        </is>
      </c>
      <c r="G14681" t="n">
        <v>10</v>
      </c>
      <c r="H14681" s="2" t="n">
        <v>99</v>
      </c>
      <c r="I14681" s="2">
        <f>G14681*H14681</f>
        <v/>
      </c>
      <c r="J14681" t="inlineStr">
        <is>
          <t>Paid</t>
        </is>
      </c>
    </row>
    <row r="14682">
      <c r="A14682" t="inlineStr">
        <is>
          <t>PB-114681</t>
        </is>
      </c>
      <c r="B14682" t="inlineStr">
        <is>
          <t>2025-04-18</t>
        </is>
      </c>
      <c r="C14682" t="inlineStr">
        <is>
          <t>Kingston Print Works</t>
        </is>
      </c>
      <c r="D14682" t="inlineStr">
        <is>
          <t>Alberta</t>
        </is>
      </c>
      <c r="E14682" t="inlineStr">
        <is>
          <t>Support Plan (Monthly)</t>
        </is>
      </c>
      <c r="F14682" t="inlineStr">
        <is>
          <t>Services</t>
        </is>
      </c>
      <c r="G14682" t="n">
        <v>6</v>
      </c>
      <c r="H14682" s="2" t="n">
        <v>450</v>
      </c>
      <c r="I14682" s="2">
        <f>G14682*H14682</f>
        <v/>
      </c>
      <c r="J14682" t="inlineStr">
        <is>
          <t>Pending</t>
        </is>
      </c>
    </row>
    <row r="14683">
      <c r="A14683" t="inlineStr">
        <is>
          <t>PB-114682</t>
        </is>
      </c>
      <c r="B14683" t="inlineStr">
        <is>
          <t>2025-11-27</t>
        </is>
      </c>
      <c r="C14683" t="inlineStr">
        <is>
          <t>Summit Auto Parts</t>
        </is>
      </c>
      <c r="D14683" t="inlineStr">
        <is>
          <t>New York</t>
        </is>
      </c>
      <c r="E14683" t="inlineStr">
        <is>
          <t>Workflow Platform License</t>
        </is>
      </c>
      <c r="F14683" t="inlineStr">
        <is>
          <t>Software</t>
        </is>
      </c>
      <c r="G14683" t="n">
        <v>11</v>
      </c>
      <c r="H14683" s="2" t="n">
        <v>1200</v>
      </c>
      <c r="I14683" s="2">
        <f>G14683*H14683</f>
        <v/>
      </c>
      <c r="J14683" t="inlineStr">
        <is>
          <t>Refunded</t>
        </is>
      </c>
    </row>
    <row r="14684">
      <c r="A14684" t="inlineStr">
        <is>
          <t>PB-114683</t>
        </is>
      </c>
      <c r="B14684" t="inlineStr">
        <is>
          <t>2025-09-08</t>
        </is>
      </c>
      <c r="C14684" t="inlineStr">
        <is>
          <t>Harbourfront Textiles</t>
        </is>
      </c>
      <c r="D14684" t="inlineStr">
        <is>
          <t>Ontario</t>
        </is>
      </c>
      <c r="E14684" t="inlineStr">
        <is>
          <t>Training Seat</t>
        </is>
      </c>
      <c r="F14684" t="inlineStr">
        <is>
          <t>Services</t>
        </is>
      </c>
      <c r="G14684" t="n">
        <v>2</v>
      </c>
      <c r="H14684" s="2" t="n">
        <v>275</v>
      </c>
      <c r="I14684" s="2">
        <f>G14684*H14684</f>
        <v/>
      </c>
      <c r="J14684" t="inlineStr">
        <is>
          <t>Paid</t>
        </is>
      </c>
    </row>
    <row r="14685">
      <c r="A14685" t="inlineStr">
        <is>
          <t>PB-114684</t>
        </is>
      </c>
      <c r="B14685" t="inlineStr">
        <is>
          <t>2025-06-07</t>
        </is>
      </c>
      <c r="C14685" t="inlineStr">
        <is>
          <t>Birchwood Interiors</t>
        </is>
      </c>
      <c r="D14685" t="inlineStr">
        <is>
          <t>Texas</t>
        </is>
      </c>
      <c r="E14685" t="inlineStr">
        <is>
          <t>Data Migration</t>
        </is>
      </c>
      <c r="F14685" t="inlineStr">
        <is>
          <t>Services</t>
        </is>
      </c>
      <c r="G14685" t="n">
        <v>7</v>
      </c>
      <c r="H14685" s="2" t="n">
        <v>2400</v>
      </c>
      <c r="I14685" s="2">
        <f>G14685*H14685</f>
        <v/>
      </c>
      <c r="J14685" t="inlineStr">
        <is>
          <t>Refunded</t>
        </is>
      </c>
    </row>
    <row r="14686">
      <c r="A14686" t="inlineStr">
        <is>
          <t>PB-114685</t>
        </is>
      </c>
      <c r="B14686" t="inlineStr">
        <is>
          <t>2025-07-21</t>
        </is>
      </c>
      <c r="C14686" t="inlineStr">
        <is>
          <t>Summit Auto Parts</t>
        </is>
      </c>
      <c r="D14686" t="inlineStr">
        <is>
          <t>Quebec</t>
        </is>
      </c>
      <c r="E14686" t="inlineStr">
        <is>
          <t>Support Plan (Monthly)</t>
        </is>
      </c>
      <c r="F14686" t="inlineStr">
        <is>
          <t>Services</t>
        </is>
      </c>
      <c r="G14686" t="n">
        <v>7</v>
      </c>
      <c r="H14686" s="2" t="n">
        <v>450</v>
      </c>
      <c r="I14686" s="2">
        <f>G14686*H14686</f>
        <v/>
      </c>
      <c r="J14686" t="inlineStr">
        <is>
          <t>Pending</t>
        </is>
      </c>
    </row>
    <row r="14687">
      <c r="A14687" t="inlineStr">
        <is>
          <t>PB-114686</t>
        </is>
      </c>
      <c r="B14687" t="inlineStr">
        <is>
          <t>2025-10-23</t>
        </is>
      </c>
      <c r="C14687" t="inlineStr">
        <is>
          <t>Kingston Print Works</t>
        </is>
      </c>
      <c r="D14687" t="inlineStr">
        <is>
          <t>British Columbia</t>
        </is>
      </c>
      <c r="E14687" t="inlineStr">
        <is>
          <t>Workflow Platform License</t>
        </is>
      </c>
      <c r="F14687" t="inlineStr">
        <is>
          <t>Software</t>
        </is>
      </c>
      <c r="G14687" t="n">
        <v>9</v>
      </c>
      <c r="H14687" s="2" t="n">
        <v>1200</v>
      </c>
      <c r="I14687" s="2">
        <f>G14687*H14687</f>
        <v/>
      </c>
      <c r="J14687" t="inlineStr">
        <is>
          <t>Paid</t>
        </is>
      </c>
    </row>
    <row r="14688">
      <c r="A14688" t="inlineStr">
        <is>
          <t>PB-114687</t>
        </is>
      </c>
      <c r="B14688" t="inlineStr">
        <is>
          <t>2025-10-01</t>
        </is>
      </c>
      <c r="C14688" t="inlineStr">
        <is>
          <t>Cedar &amp; Co. Furniture</t>
        </is>
      </c>
      <c r="D14688" t="inlineStr">
        <is>
          <t>Ontario</t>
        </is>
      </c>
      <c r="E14688" t="inlineStr">
        <is>
          <t>Data Migration</t>
        </is>
      </c>
      <c r="F14688" t="inlineStr">
        <is>
          <t>Services</t>
        </is>
      </c>
      <c r="G14688" t="n">
        <v>8</v>
      </c>
      <c r="H14688" s="2" t="n">
        <v>2400</v>
      </c>
      <c r="I14688" s="2">
        <f>G14688*H14688</f>
        <v/>
      </c>
      <c r="J14688" t="inlineStr">
        <is>
          <t>Paid</t>
        </is>
      </c>
    </row>
    <row r="14689">
      <c r="A14689" t="inlineStr">
        <is>
          <t>PB-114688</t>
        </is>
      </c>
      <c r="B14689" t="inlineStr">
        <is>
          <t>2025-06-28</t>
        </is>
      </c>
      <c r="C14689" t="inlineStr">
        <is>
          <t>Harbourfront Textiles</t>
        </is>
      </c>
      <c r="D14689" t="inlineStr">
        <is>
          <t>New York</t>
        </is>
      </c>
      <c r="E14689" t="inlineStr">
        <is>
          <t>Warehouse Scanner</t>
        </is>
      </c>
      <c r="F14689" t="inlineStr">
        <is>
          <t>Hardware</t>
        </is>
      </c>
      <c r="G14689" t="n">
        <v>11</v>
      </c>
      <c r="H14689" s="2" t="n">
        <v>320</v>
      </c>
      <c r="I14689" s="2">
        <f>G14689*H14689</f>
        <v/>
      </c>
      <c r="J14689" t="inlineStr">
        <is>
          <t>Paid</t>
        </is>
      </c>
    </row>
    <row r="14690">
      <c r="A14690" t="inlineStr">
        <is>
          <t>PB-114689</t>
        </is>
      </c>
      <c r="B14690" t="inlineStr">
        <is>
          <t>2025-03-06</t>
        </is>
      </c>
      <c r="C14690" t="inlineStr">
        <is>
          <t>Lakeshore Medical Supply</t>
        </is>
      </c>
      <c r="D14690" t="inlineStr">
        <is>
          <t>Texas</t>
        </is>
      </c>
      <c r="E14690" t="inlineStr">
        <is>
          <t>Support Plan (Monthly)</t>
        </is>
      </c>
      <c r="F14690" t="inlineStr">
        <is>
          <t>Services</t>
        </is>
      </c>
      <c r="G14690" t="n">
        <v>1</v>
      </c>
      <c r="H14690" s="2" t="n">
        <v>450</v>
      </c>
      <c r="I14690" s="2">
        <f>G14690*H14690</f>
        <v/>
      </c>
      <c r="J14690" t="inlineStr">
        <is>
          <t>Paid</t>
        </is>
      </c>
    </row>
    <row r="14691">
      <c r="A14691" t="inlineStr">
        <is>
          <t>PB-114690</t>
        </is>
      </c>
      <c r="B14691" t="inlineStr">
        <is>
          <t>2025-02-11</t>
        </is>
      </c>
      <c r="C14691" t="inlineStr">
        <is>
          <t>Granite Peak Tools</t>
        </is>
      </c>
      <c r="D14691" t="inlineStr">
        <is>
          <t>Illinois</t>
        </is>
      </c>
      <c r="E14691" t="inlineStr">
        <is>
          <t>Workflow Platform License</t>
        </is>
      </c>
      <c r="F14691" t="inlineStr">
        <is>
          <t>Software</t>
        </is>
      </c>
      <c r="G14691" t="n">
        <v>12</v>
      </c>
      <c r="H14691" s="2" t="n">
        <v>1200</v>
      </c>
      <c r="I14691" s="2">
        <f>G14691*H14691</f>
        <v/>
      </c>
      <c r="J14691" t="inlineStr">
        <is>
          <t>Paid</t>
        </is>
      </c>
    </row>
    <row r="14692">
      <c r="A14692" t="inlineStr">
        <is>
          <t>PB-114691</t>
        </is>
      </c>
      <c r="B14692" t="inlineStr">
        <is>
          <t>2025-12-27</t>
        </is>
      </c>
      <c r="C14692" t="inlineStr">
        <is>
          <t>Blue Heron Foods</t>
        </is>
      </c>
      <c r="D14692" t="inlineStr">
        <is>
          <t>Ontario</t>
        </is>
      </c>
      <c r="E14692" t="inlineStr">
        <is>
          <t>Implementation Day</t>
        </is>
      </c>
      <c r="F14692" t="inlineStr">
        <is>
          <t>Services</t>
        </is>
      </c>
      <c r="G14692" t="n">
        <v>3</v>
      </c>
      <c r="H14692" s="2" t="n">
        <v>1800</v>
      </c>
      <c r="I14692" s="2">
        <f>G14692*H14692</f>
        <v/>
      </c>
      <c r="J14692" t="inlineStr">
        <is>
          <t>Paid</t>
        </is>
      </c>
    </row>
    <row r="14693">
      <c r="A14693" t="inlineStr">
        <is>
          <t>PB-114692</t>
        </is>
      </c>
      <c r="B14693" t="inlineStr">
        <is>
          <t>2025-03-13</t>
        </is>
      </c>
      <c r="C14693" t="inlineStr">
        <is>
          <t>Kingston Print Works</t>
        </is>
      </c>
      <c r="D14693" t="inlineStr">
        <is>
          <t>Illinois</t>
        </is>
      </c>
      <c r="E14693" t="inlineStr">
        <is>
          <t>Data Migration</t>
        </is>
      </c>
      <c r="F14693" t="inlineStr">
        <is>
          <t>Services</t>
        </is>
      </c>
      <c r="G14693" t="n">
        <v>9</v>
      </c>
      <c r="H14693" s="2" t="n">
        <v>2400</v>
      </c>
      <c r="I14693" s="2">
        <f>G14693*H14693</f>
        <v/>
      </c>
      <c r="J14693" t="inlineStr">
        <is>
          <t>Refunded</t>
        </is>
      </c>
    </row>
    <row r="14694">
      <c r="A14694" t="inlineStr">
        <is>
          <t>PB-114693</t>
        </is>
      </c>
      <c r="B14694" t="inlineStr">
        <is>
          <t>2025-07-19</t>
        </is>
      </c>
      <c r="C14694" t="inlineStr">
        <is>
          <t>Northwind Logistics</t>
        </is>
      </c>
      <c r="D14694" t="inlineStr">
        <is>
          <t>Alberta</t>
        </is>
      </c>
      <c r="E14694" t="inlineStr">
        <is>
          <t>Warehouse Scanner</t>
        </is>
      </c>
      <c r="F14694" t="inlineStr">
        <is>
          <t>Hardware</t>
        </is>
      </c>
      <c r="G14694" t="n">
        <v>12</v>
      </c>
      <c r="H14694" s="2" t="n">
        <v>320</v>
      </c>
      <c r="I14694" s="2">
        <f>G14694*H14694</f>
        <v/>
      </c>
      <c r="J14694" t="inlineStr">
        <is>
          <t>Paid</t>
        </is>
      </c>
    </row>
    <row r="14695">
      <c r="A14695" t="inlineStr">
        <is>
          <t>PB-114694</t>
        </is>
      </c>
      <c r="B14695" t="inlineStr">
        <is>
          <t>2025-06-04</t>
        </is>
      </c>
      <c r="C14695" t="inlineStr">
        <is>
          <t>Granite Peak Tools</t>
        </is>
      </c>
      <c r="D14695" t="inlineStr">
        <is>
          <t>Quebec</t>
        </is>
      </c>
      <c r="E14695" t="inlineStr">
        <is>
          <t>Warehouse Scanner</t>
        </is>
      </c>
      <c r="F14695" t="inlineStr">
        <is>
          <t>Hardware</t>
        </is>
      </c>
      <c r="G14695" t="n">
        <v>11</v>
      </c>
      <c r="H14695" s="2" t="n">
        <v>320</v>
      </c>
      <c r="I14695" s="2">
        <f>G14695*H14695</f>
        <v/>
      </c>
      <c r="J14695" t="inlineStr">
        <is>
          <t>Paid</t>
        </is>
      </c>
    </row>
    <row r="14696">
      <c r="A14696" t="inlineStr">
        <is>
          <t>PB-114695</t>
        </is>
      </c>
      <c r="B14696" t="inlineStr">
        <is>
          <t>2025-02-09</t>
        </is>
      </c>
      <c r="C14696" t="inlineStr">
        <is>
          <t>Summit Auto Parts</t>
        </is>
      </c>
      <c r="D14696" t="inlineStr">
        <is>
          <t>Quebec</t>
        </is>
      </c>
      <c r="E14696" t="inlineStr">
        <is>
          <t>Implementation Day</t>
        </is>
      </c>
      <c r="F14696" t="inlineStr">
        <is>
          <t>Services</t>
        </is>
      </c>
      <c r="G14696" t="n">
        <v>3</v>
      </c>
      <c r="H14696" s="2" t="n">
        <v>1800</v>
      </c>
      <c r="I14696" s="2">
        <f>G14696*H14696</f>
        <v/>
      </c>
      <c r="J14696" t="inlineStr">
        <is>
          <t>Paid</t>
        </is>
      </c>
    </row>
    <row r="14697">
      <c r="A14697" t="inlineStr">
        <is>
          <t>PB-114696</t>
        </is>
      </c>
      <c r="B14697" t="inlineStr">
        <is>
          <t>2025-05-21</t>
        </is>
      </c>
      <c r="C14697" t="inlineStr">
        <is>
          <t>Lakeshore Medical Supply</t>
        </is>
      </c>
      <c r="D14697" t="inlineStr">
        <is>
          <t>British Columbia</t>
        </is>
      </c>
      <c r="E14697" t="inlineStr">
        <is>
          <t>Label Printer</t>
        </is>
      </c>
      <c r="F14697" t="inlineStr">
        <is>
          <t>Hardware</t>
        </is>
      </c>
      <c r="G14697" t="n">
        <v>4</v>
      </c>
      <c r="H14697" s="2" t="n">
        <v>185.5</v>
      </c>
      <c r="I14697" s="2">
        <f>G14697*H14697</f>
        <v/>
      </c>
      <c r="J14697" t="inlineStr">
        <is>
          <t>Refunded</t>
        </is>
      </c>
    </row>
    <row r="14698">
      <c r="A14698" t="inlineStr">
        <is>
          <t>PB-114697</t>
        </is>
      </c>
      <c r="B14698" t="inlineStr">
        <is>
          <t>2025-11-10</t>
        </is>
      </c>
      <c r="C14698" t="inlineStr">
        <is>
          <t>Northwind Logistics</t>
        </is>
      </c>
      <c r="D14698" t="inlineStr">
        <is>
          <t>Manitoba</t>
        </is>
      </c>
      <c r="E14698" t="inlineStr">
        <is>
          <t>Warehouse Scanner</t>
        </is>
      </c>
      <c r="F14698" t="inlineStr">
        <is>
          <t>Hardware</t>
        </is>
      </c>
      <c r="G14698" t="n">
        <v>8</v>
      </c>
      <c r="H14698" s="2" t="n">
        <v>320</v>
      </c>
      <c r="I14698" s="2">
        <f>G14698*H14698</f>
        <v/>
      </c>
      <c r="J14698" t="inlineStr">
        <is>
          <t>Paid</t>
        </is>
      </c>
    </row>
    <row r="14699">
      <c r="A14699" t="inlineStr">
        <is>
          <t>PB-114698</t>
        </is>
      </c>
      <c r="B14699" t="inlineStr">
        <is>
          <t>2025-07-17</t>
        </is>
      </c>
      <c r="C14699" t="inlineStr">
        <is>
          <t>Lakeshore Medical Supply</t>
        </is>
      </c>
      <c r="D14699" t="inlineStr">
        <is>
          <t>Manitoba</t>
        </is>
      </c>
      <c r="E14699" t="inlineStr">
        <is>
          <t>Implementation Day</t>
        </is>
      </c>
      <c r="F14699" t="inlineStr">
        <is>
          <t>Services</t>
        </is>
      </c>
      <c r="G14699" t="n">
        <v>10</v>
      </c>
      <c r="H14699" s="2" t="n">
        <v>1800</v>
      </c>
      <c r="I14699" s="2">
        <f>G14699*H14699</f>
        <v/>
      </c>
      <c r="J14699" t="inlineStr">
        <is>
          <t>Paid</t>
        </is>
      </c>
    </row>
    <row r="14700">
      <c r="A14700" t="inlineStr">
        <is>
          <t>PB-114699</t>
        </is>
      </c>
      <c r="B14700" t="inlineStr">
        <is>
          <t>2025-12-11</t>
        </is>
      </c>
      <c r="C14700" t="inlineStr">
        <is>
          <t>Summit Auto Parts</t>
        </is>
      </c>
      <c r="D14700" t="inlineStr">
        <is>
          <t>New York</t>
        </is>
      </c>
      <c r="E14700" t="inlineStr">
        <is>
          <t>Training Seat</t>
        </is>
      </c>
      <c r="F14700" t="inlineStr">
        <is>
          <t>Services</t>
        </is>
      </c>
      <c r="G14700" t="n">
        <v>4</v>
      </c>
      <c r="H14700" s="2" t="n">
        <v>275</v>
      </c>
      <c r="I14700" s="2">
        <f>G14700*H14700</f>
        <v/>
      </c>
      <c r="J14700" t="inlineStr">
        <is>
          <t>Paid</t>
        </is>
      </c>
    </row>
    <row r="14701">
      <c r="A14701" t="inlineStr">
        <is>
          <t>PB-114700</t>
        </is>
      </c>
      <c r="B14701" t="inlineStr">
        <is>
          <t>2025-10-04</t>
        </is>
      </c>
      <c r="C14701" t="inlineStr">
        <is>
          <t>Prairie Wind Farms</t>
        </is>
      </c>
      <c r="D14701" t="inlineStr">
        <is>
          <t>Ontario</t>
        </is>
      </c>
      <c r="E14701" t="inlineStr">
        <is>
          <t>Training Seat</t>
        </is>
      </c>
      <c r="F14701" t="inlineStr">
        <is>
          <t>Services</t>
        </is>
      </c>
      <c r="G14701" t="n">
        <v>11</v>
      </c>
      <c r="H14701" s="2" t="n">
        <v>275</v>
      </c>
      <c r="I14701" s="2">
        <f>G14701*H14701</f>
        <v/>
      </c>
      <c r="J14701" t="inlineStr">
        <is>
          <t>Pending</t>
        </is>
      </c>
    </row>
    <row r="14702">
      <c r="A14702" t="inlineStr">
        <is>
          <t>PB-114701</t>
        </is>
      </c>
      <c r="B14702" t="inlineStr">
        <is>
          <t>2025-04-22</t>
        </is>
      </c>
      <c r="C14702" t="inlineStr">
        <is>
          <t>Summit Auto Parts</t>
        </is>
      </c>
      <c r="D14702" t="inlineStr">
        <is>
          <t>Alberta</t>
        </is>
      </c>
      <c r="E14702" t="inlineStr">
        <is>
          <t>Data Migration</t>
        </is>
      </c>
      <c r="F14702" t="inlineStr">
        <is>
          <t>Services</t>
        </is>
      </c>
      <c r="G14702" t="n">
        <v>10</v>
      </c>
      <c r="H14702" s="2" t="n">
        <v>2400</v>
      </c>
      <c r="I14702" s="2">
        <f>G14702*H14702</f>
        <v/>
      </c>
      <c r="J14702" t="inlineStr">
        <is>
          <t>Paid</t>
        </is>
      </c>
    </row>
    <row r="14703">
      <c r="A14703" t="inlineStr">
        <is>
          <t>PB-114702</t>
        </is>
      </c>
      <c r="B14703" t="inlineStr">
        <is>
          <t>2025-12-12</t>
        </is>
      </c>
      <c r="C14703" t="inlineStr">
        <is>
          <t>Silverline Freight</t>
        </is>
      </c>
      <c r="D14703" t="inlineStr">
        <is>
          <t>Quebec</t>
        </is>
      </c>
      <c r="E14703" t="inlineStr">
        <is>
          <t>Warehouse Scanner</t>
        </is>
      </c>
      <c r="F14703" t="inlineStr">
        <is>
          <t>Hardware</t>
        </is>
      </c>
      <c r="G14703" t="n">
        <v>12</v>
      </c>
      <c r="H14703" s="2" t="n">
        <v>320</v>
      </c>
      <c r="I14703" s="2">
        <f>G14703*H14703</f>
        <v/>
      </c>
      <c r="J14703" t="inlineStr">
        <is>
          <t>Pending</t>
        </is>
      </c>
    </row>
    <row r="14704">
      <c r="A14704" t="inlineStr">
        <is>
          <t>PB-114703</t>
        </is>
      </c>
      <c r="B14704" t="inlineStr">
        <is>
          <t>2025-07-05</t>
        </is>
      </c>
      <c r="C14704" t="inlineStr">
        <is>
          <t>Summit Auto Parts</t>
        </is>
      </c>
      <c r="D14704" t="inlineStr">
        <is>
          <t>Quebec</t>
        </is>
      </c>
      <c r="E14704" t="inlineStr">
        <is>
          <t>Workflow Platform License</t>
        </is>
      </c>
      <c r="F14704" t="inlineStr">
        <is>
          <t>Software</t>
        </is>
      </c>
      <c r="G14704" t="n">
        <v>1</v>
      </c>
      <c r="H14704" s="2" t="n">
        <v>1200</v>
      </c>
      <c r="I14704" s="2">
        <f>G14704*H14704</f>
        <v/>
      </c>
      <c r="J14704" t="inlineStr">
        <is>
          <t>Pending</t>
        </is>
      </c>
    </row>
    <row r="14705">
      <c r="A14705" t="inlineStr">
        <is>
          <t>PB-114704</t>
        </is>
      </c>
      <c r="B14705" t="inlineStr">
        <is>
          <t>2025-07-16</t>
        </is>
      </c>
      <c r="C14705" t="inlineStr">
        <is>
          <t>Northwind Logistics</t>
        </is>
      </c>
      <c r="D14705" t="inlineStr">
        <is>
          <t>Illinois</t>
        </is>
      </c>
      <c r="E14705" t="inlineStr">
        <is>
          <t>Workflow Platform License</t>
        </is>
      </c>
      <c r="F14705" t="inlineStr">
        <is>
          <t>Software</t>
        </is>
      </c>
      <c r="G14705" t="n">
        <v>2</v>
      </c>
      <c r="H14705" s="2" t="n">
        <v>1200</v>
      </c>
      <c r="I14705" s="2">
        <f>G14705*H14705</f>
        <v/>
      </c>
      <c r="J14705" t="inlineStr">
        <is>
          <t>Paid</t>
        </is>
      </c>
    </row>
    <row r="14706">
      <c r="A14706" t="inlineStr">
        <is>
          <t>PB-114705</t>
        </is>
      </c>
      <c r="B14706" t="inlineStr">
        <is>
          <t>2025-08-15</t>
        </is>
      </c>
      <c r="C14706" t="inlineStr">
        <is>
          <t>Summit Auto Parts</t>
        </is>
      </c>
      <c r="D14706" t="inlineStr">
        <is>
          <t>British Columbia</t>
        </is>
      </c>
      <c r="E14706" t="inlineStr">
        <is>
          <t>Training Seat</t>
        </is>
      </c>
      <c r="F14706" t="inlineStr">
        <is>
          <t>Services</t>
        </is>
      </c>
      <c r="G14706" t="n">
        <v>9</v>
      </c>
      <c r="H14706" s="2" t="n">
        <v>275</v>
      </c>
      <c r="I14706" s="2">
        <f>G14706*H14706</f>
        <v/>
      </c>
      <c r="J14706" t="inlineStr">
        <is>
          <t>Refunded</t>
        </is>
      </c>
    </row>
    <row r="14707">
      <c r="A14707" t="inlineStr">
        <is>
          <t>PB-114706</t>
        </is>
      </c>
      <c r="B14707" t="inlineStr">
        <is>
          <t>2025-03-28</t>
        </is>
      </c>
      <c r="C14707" t="inlineStr">
        <is>
          <t>Birchwood Interiors</t>
        </is>
      </c>
      <c r="D14707" t="inlineStr">
        <is>
          <t>Quebec</t>
        </is>
      </c>
      <c r="E14707" t="inlineStr">
        <is>
          <t>Implementation Day</t>
        </is>
      </c>
      <c r="F14707" t="inlineStr">
        <is>
          <t>Services</t>
        </is>
      </c>
      <c r="G14707" t="n">
        <v>1</v>
      </c>
      <c r="H14707" s="2" t="n">
        <v>1800</v>
      </c>
      <c r="I14707" s="2">
        <f>G14707*H14707</f>
        <v/>
      </c>
      <c r="J14707" t="inlineStr">
        <is>
          <t>Refunded</t>
        </is>
      </c>
    </row>
    <row r="14708">
      <c r="A14708" t="inlineStr">
        <is>
          <t>PB-114707</t>
        </is>
      </c>
      <c r="B14708" t="inlineStr">
        <is>
          <t>2025-02-20</t>
        </is>
      </c>
      <c r="C14708" t="inlineStr">
        <is>
          <t>Silverline Freight</t>
        </is>
      </c>
      <c r="D14708" t="inlineStr">
        <is>
          <t>New York</t>
        </is>
      </c>
      <c r="E14708" t="inlineStr">
        <is>
          <t>Data Migration</t>
        </is>
      </c>
      <c r="F14708" t="inlineStr">
        <is>
          <t>Services</t>
        </is>
      </c>
      <c r="G14708" t="n">
        <v>6</v>
      </c>
      <c r="H14708" s="2" t="n">
        <v>2400</v>
      </c>
      <c r="I14708" s="2">
        <f>G14708*H14708</f>
        <v/>
      </c>
      <c r="J14708" t="inlineStr">
        <is>
          <t>Paid</t>
        </is>
      </c>
    </row>
    <row r="14709">
      <c r="A14709" t="inlineStr">
        <is>
          <t>PB-114708</t>
        </is>
      </c>
      <c r="B14709" t="inlineStr">
        <is>
          <t>2025-03-07</t>
        </is>
      </c>
      <c r="C14709" t="inlineStr">
        <is>
          <t>Cedar &amp; Co. Furniture</t>
        </is>
      </c>
      <c r="D14709" t="inlineStr">
        <is>
          <t>Illinois</t>
        </is>
      </c>
      <c r="E14709" t="inlineStr">
        <is>
          <t>Training Seat</t>
        </is>
      </c>
      <c r="F14709" t="inlineStr">
        <is>
          <t>Services</t>
        </is>
      </c>
      <c r="G14709" t="n">
        <v>2</v>
      </c>
      <c r="H14709" s="2" t="n">
        <v>275</v>
      </c>
      <c r="I14709" s="2">
        <f>G14709*H14709</f>
        <v/>
      </c>
      <c r="J14709" t="inlineStr">
        <is>
          <t>Paid</t>
        </is>
      </c>
    </row>
    <row r="14710">
      <c r="A14710" t="inlineStr">
        <is>
          <t>PB-114709</t>
        </is>
      </c>
      <c r="B14710" t="inlineStr">
        <is>
          <t>2025-10-06</t>
        </is>
      </c>
      <c r="C14710" t="inlineStr">
        <is>
          <t>Silverline Freight</t>
        </is>
      </c>
      <c r="D14710" t="inlineStr">
        <is>
          <t>Illinois</t>
        </is>
      </c>
      <c r="E14710" t="inlineStr">
        <is>
          <t>Warehouse Scanner</t>
        </is>
      </c>
      <c r="F14710" t="inlineStr">
        <is>
          <t>Hardware</t>
        </is>
      </c>
      <c r="G14710" t="n">
        <v>12</v>
      </c>
      <c r="H14710" s="2" t="n">
        <v>320</v>
      </c>
      <c r="I14710" s="2">
        <f>G14710*H14710</f>
        <v/>
      </c>
      <c r="J14710" t="inlineStr">
        <is>
          <t>Paid</t>
        </is>
      </c>
    </row>
    <row r="14711">
      <c r="A14711" t="inlineStr">
        <is>
          <t>PB-114710</t>
        </is>
      </c>
      <c r="B14711" t="inlineStr">
        <is>
          <t>2025-02-01</t>
        </is>
      </c>
      <c r="C14711" t="inlineStr">
        <is>
          <t>Summit Auto Parts</t>
        </is>
      </c>
      <c r="D14711" t="inlineStr">
        <is>
          <t>Ontario</t>
        </is>
      </c>
      <c r="E14711" t="inlineStr">
        <is>
          <t>Warehouse Scanner</t>
        </is>
      </c>
      <c r="F14711" t="inlineStr">
        <is>
          <t>Hardware</t>
        </is>
      </c>
      <c r="G14711" t="n">
        <v>3</v>
      </c>
      <c r="H14711" s="2" t="n">
        <v>320</v>
      </c>
      <c r="I14711" s="2">
        <f>G14711*H14711</f>
        <v/>
      </c>
      <c r="J14711" t="inlineStr">
        <is>
          <t>Paid</t>
        </is>
      </c>
    </row>
    <row r="14712">
      <c r="A14712" t="inlineStr">
        <is>
          <t>PB-114711</t>
        </is>
      </c>
      <c r="B14712" t="inlineStr">
        <is>
          <t>2025-11-30</t>
        </is>
      </c>
      <c r="C14712" t="inlineStr">
        <is>
          <t>Lakeshore Medical Supply</t>
        </is>
      </c>
      <c r="D14712" t="inlineStr">
        <is>
          <t>New York</t>
        </is>
      </c>
      <c r="E14712" t="inlineStr">
        <is>
          <t>Workflow Platform License</t>
        </is>
      </c>
      <c r="F14712" t="inlineStr">
        <is>
          <t>Software</t>
        </is>
      </c>
      <c r="G14712" t="n">
        <v>3</v>
      </c>
      <c r="H14712" s="2" t="n">
        <v>1200</v>
      </c>
      <c r="I14712" s="2">
        <f>G14712*H14712</f>
        <v/>
      </c>
      <c r="J14712" t="inlineStr">
        <is>
          <t>Paid</t>
        </is>
      </c>
    </row>
    <row r="14713">
      <c r="A14713" t="inlineStr">
        <is>
          <t>PB-114712</t>
        </is>
      </c>
      <c r="B14713" t="inlineStr">
        <is>
          <t>2025-10-29</t>
        </is>
      </c>
      <c r="C14713" t="inlineStr">
        <is>
          <t>Prairie Wind Farms</t>
        </is>
      </c>
      <c r="D14713" t="inlineStr">
        <is>
          <t>Manitoba</t>
        </is>
      </c>
      <c r="E14713" t="inlineStr">
        <is>
          <t>Training Seat</t>
        </is>
      </c>
      <c r="F14713" t="inlineStr">
        <is>
          <t>Services</t>
        </is>
      </c>
      <c r="G14713" t="n">
        <v>11</v>
      </c>
      <c r="H14713" s="2" t="n">
        <v>275</v>
      </c>
      <c r="I14713" s="2">
        <f>G14713*H14713</f>
        <v/>
      </c>
      <c r="J14713" t="inlineStr">
        <is>
          <t>Pending</t>
        </is>
      </c>
    </row>
    <row r="14714">
      <c r="A14714" t="inlineStr">
        <is>
          <t>PB-114713</t>
        </is>
      </c>
      <c r="B14714" t="inlineStr">
        <is>
          <t>2025-03-15</t>
        </is>
      </c>
      <c r="C14714" t="inlineStr">
        <is>
          <t>Birchwood Interiors</t>
        </is>
      </c>
      <c r="D14714" t="inlineStr">
        <is>
          <t>British Columbia</t>
        </is>
      </c>
      <c r="E14714" t="inlineStr">
        <is>
          <t>Label Printer</t>
        </is>
      </c>
      <c r="F14714" t="inlineStr">
        <is>
          <t>Hardware</t>
        </is>
      </c>
      <c r="G14714" t="n">
        <v>5</v>
      </c>
      <c r="H14714" s="2" t="n">
        <v>185.5</v>
      </c>
      <c r="I14714" s="2">
        <f>G14714*H14714</f>
        <v/>
      </c>
      <c r="J14714" t="inlineStr">
        <is>
          <t>Paid</t>
        </is>
      </c>
    </row>
    <row r="14715">
      <c r="A14715" t="inlineStr">
        <is>
          <t>PB-114714</t>
        </is>
      </c>
      <c r="B14715" t="inlineStr">
        <is>
          <t>2025-03-16</t>
        </is>
      </c>
      <c r="C14715" t="inlineStr">
        <is>
          <t>Prairie Wind Farms</t>
        </is>
      </c>
      <c r="D14715" t="inlineStr">
        <is>
          <t>British Columbia</t>
        </is>
      </c>
      <c r="E14715" t="inlineStr">
        <is>
          <t>API Add-on</t>
        </is>
      </c>
      <c r="F14715" t="inlineStr">
        <is>
          <t>Software</t>
        </is>
      </c>
      <c r="G14715" t="n">
        <v>2</v>
      </c>
      <c r="H14715" s="2" t="n">
        <v>99</v>
      </c>
      <c r="I14715" s="2">
        <f>G14715*H14715</f>
        <v/>
      </c>
      <c r="J14715" t="inlineStr">
        <is>
          <t>Paid</t>
        </is>
      </c>
    </row>
    <row r="14716">
      <c r="A14716" t="inlineStr">
        <is>
          <t>PB-114715</t>
        </is>
      </c>
      <c r="B14716" t="inlineStr">
        <is>
          <t>2025-12-05</t>
        </is>
      </c>
      <c r="C14716" t="inlineStr">
        <is>
          <t>Granite Peak Tools</t>
        </is>
      </c>
      <c r="D14716" t="inlineStr">
        <is>
          <t>Manitoba</t>
        </is>
      </c>
      <c r="E14716" t="inlineStr">
        <is>
          <t>Support Plan (Monthly)</t>
        </is>
      </c>
      <c r="F14716" t="inlineStr">
        <is>
          <t>Services</t>
        </is>
      </c>
      <c r="G14716" t="n">
        <v>9</v>
      </c>
      <c r="H14716" s="2" t="n">
        <v>450</v>
      </c>
      <c r="I14716" s="2">
        <f>G14716*H14716</f>
        <v/>
      </c>
      <c r="J14716" t="inlineStr">
        <is>
          <t>Refunded</t>
        </is>
      </c>
    </row>
    <row r="14717">
      <c r="A14717" t="inlineStr">
        <is>
          <t>PB-114716</t>
        </is>
      </c>
      <c r="B14717" t="inlineStr">
        <is>
          <t>2025-03-30</t>
        </is>
      </c>
      <c r="C14717" t="inlineStr">
        <is>
          <t>Northwind Logistics</t>
        </is>
      </c>
      <c r="D14717" t="inlineStr">
        <is>
          <t>Alberta</t>
        </is>
      </c>
      <c r="E14717" t="inlineStr">
        <is>
          <t>Implementation Day</t>
        </is>
      </c>
      <c r="F14717" t="inlineStr">
        <is>
          <t>Services</t>
        </is>
      </c>
      <c r="G14717" t="n">
        <v>8</v>
      </c>
      <c r="H14717" s="2" t="n">
        <v>1800</v>
      </c>
      <c r="I14717" s="2">
        <f>G14717*H14717</f>
        <v/>
      </c>
      <c r="J14717" t="inlineStr">
        <is>
          <t>Paid</t>
        </is>
      </c>
    </row>
    <row r="14718">
      <c r="A14718" t="inlineStr">
        <is>
          <t>PB-114717</t>
        </is>
      </c>
      <c r="B14718" t="inlineStr">
        <is>
          <t>2025-09-20</t>
        </is>
      </c>
      <c r="C14718" t="inlineStr">
        <is>
          <t>Harbourfront Textiles</t>
        </is>
      </c>
      <c r="D14718" t="inlineStr">
        <is>
          <t>Ontario</t>
        </is>
      </c>
      <c r="E14718" t="inlineStr">
        <is>
          <t>Support Plan (Monthly)</t>
        </is>
      </c>
      <c r="F14718" t="inlineStr">
        <is>
          <t>Services</t>
        </is>
      </c>
      <c r="G14718" t="n">
        <v>3</v>
      </c>
      <c r="H14718" s="2" t="n">
        <v>450</v>
      </c>
      <c r="I14718" s="2">
        <f>G14718*H14718</f>
        <v/>
      </c>
      <c r="J14718" t="inlineStr">
        <is>
          <t>Refunded</t>
        </is>
      </c>
    </row>
    <row r="14719">
      <c r="A14719" t="inlineStr">
        <is>
          <t>PB-114718</t>
        </is>
      </c>
      <c r="B14719" t="inlineStr">
        <is>
          <t>2025-06-26</t>
        </is>
      </c>
      <c r="C14719" t="inlineStr">
        <is>
          <t>Blue Heron Foods</t>
        </is>
      </c>
      <c r="D14719" t="inlineStr">
        <is>
          <t>Manitoba</t>
        </is>
      </c>
      <c r="E14719" t="inlineStr">
        <is>
          <t>Workflow Platform License</t>
        </is>
      </c>
      <c r="F14719" t="inlineStr">
        <is>
          <t>Software</t>
        </is>
      </c>
      <c r="G14719" t="n">
        <v>7</v>
      </c>
      <c r="H14719" s="2" t="n">
        <v>1200</v>
      </c>
      <c r="I14719" s="2">
        <f>G14719*H14719</f>
        <v/>
      </c>
      <c r="J14719" t="inlineStr">
        <is>
          <t>Paid</t>
        </is>
      </c>
    </row>
    <row r="14720">
      <c r="A14720" t="inlineStr">
        <is>
          <t>PB-114719</t>
        </is>
      </c>
      <c r="B14720" t="inlineStr">
        <is>
          <t>2025-08-11</t>
        </is>
      </c>
      <c r="C14720" t="inlineStr">
        <is>
          <t>Prairie Wind Farms</t>
        </is>
      </c>
      <c r="D14720" t="inlineStr">
        <is>
          <t>British Columbia</t>
        </is>
      </c>
      <c r="E14720" t="inlineStr">
        <is>
          <t>Data Migration</t>
        </is>
      </c>
      <c r="F14720" t="inlineStr">
        <is>
          <t>Services</t>
        </is>
      </c>
      <c r="G14720" t="n">
        <v>3</v>
      </c>
      <c r="H14720" s="2" t="n">
        <v>2400</v>
      </c>
      <c r="I14720" s="2">
        <f>G14720*H14720</f>
        <v/>
      </c>
      <c r="J14720" t="inlineStr">
        <is>
          <t>Pending</t>
        </is>
      </c>
    </row>
    <row r="14721">
      <c r="A14721" t="inlineStr">
        <is>
          <t>PB-114720</t>
        </is>
      </c>
      <c r="B14721" t="inlineStr">
        <is>
          <t>2025-11-11</t>
        </is>
      </c>
      <c r="C14721" t="inlineStr">
        <is>
          <t>Lakeshore Medical Supply</t>
        </is>
      </c>
      <c r="D14721" t="inlineStr">
        <is>
          <t>Ontario</t>
        </is>
      </c>
      <c r="E14721" t="inlineStr">
        <is>
          <t>Data Migration</t>
        </is>
      </c>
      <c r="F14721" t="inlineStr">
        <is>
          <t>Services</t>
        </is>
      </c>
      <c r="G14721" t="n">
        <v>8</v>
      </c>
      <c r="H14721" s="2" t="n">
        <v>2400</v>
      </c>
      <c r="I14721" s="2">
        <f>G14721*H14721</f>
        <v/>
      </c>
      <c r="J14721" t="inlineStr">
        <is>
          <t>Paid</t>
        </is>
      </c>
    </row>
    <row r="14722">
      <c r="A14722" t="inlineStr">
        <is>
          <t>PB-114721</t>
        </is>
      </c>
      <c r="B14722" t="inlineStr">
        <is>
          <t>2025-11-07</t>
        </is>
      </c>
      <c r="C14722" t="inlineStr">
        <is>
          <t>Silverline Freight</t>
        </is>
      </c>
      <c r="D14722" t="inlineStr">
        <is>
          <t>Ontario</t>
        </is>
      </c>
      <c r="E14722" t="inlineStr">
        <is>
          <t>Workflow Platform License</t>
        </is>
      </c>
      <c r="F14722" t="inlineStr">
        <is>
          <t>Software</t>
        </is>
      </c>
      <c r="G14722" t="n">
        <v>9</v>
      </c>
      <c r="H14722" s="2" t="n">
        <v>1200</v>
      </c>
      <c r="I14722" s="2">
        <f>G14722*H14722</f>
        <v/>
      </c>
      <c r="J14722" t="inlineStr">
        <is>
          <t>Pending</t>
        </is>
      </c>
    </row>
    <row r="14723">
      <c r="A14723" t="inlineStr">
        <is>
          <t>PB-114722</t>
        </is>
      </c>
      <c r="B14723" t="inlineStr">
        <is>
          <t>2025-06-26</t>
        </is>
      </c>
      <c r="C14723" t="inlineStr">
        <is>
          <t>Blue Heron Foods</t>
        </is>
      </c>
      <c r="D14723" t="inlineStr">
        <is>
          <t>New York</t>
        </is>
      </c>
      <c r="E14723" t="inlineStr">
        <is>
          <t>Training Seat</t>
        </is>
      </c>
      <c r="F14723" t="inlineStr">
        <is>
          <t>Services</t>
        </is>
      </c>
      <c r="G14723" t="n">
        <v>11</v>
      </c>
      <c r="H14723" s="2" t="n">
        <v>275</v>
      </c>
      <c r="I14723" s="2">
        <f>G14723*H14723</f>
        <v/>
      </c>
      <c r="J14723" t="inlineStr">
        <is>
          <t>Pending</t>
        </is>
      </c>
    </row>
    <row r="14724">
      <c r="A14724" t="inlineStr">
        <is>
          <t>PB-114723</t>
        </is>
      </c>
      <c r="B14724" t="inlineStr">
        <is>
          <t>2025-02-27</t>
        </is>
      </c>
      <c r="C14724" t="inlineStr">
        <is>
          <t>Blue Heron Foods</t>
        </is>
      </c>
      <c r="D14724" t="inlineStr">
        <is>
          <t>Manitoba</t>
        </is>
      </c>
      <c r="E14724" t="inlineStr">
        <is>
          <t>Data Migration</t>
        </is>
      </c>
      <c r="F14724" t="inlineStr">
        <is>
          <t>Services</t>
        </is>
      </c>
      <c r="G14724" t="n">
        <v>2</v>
      </c>
      <c r="H14724" s="2" t="n">
        <v>2400</v>
      </c>
      <c r="I14724" s="2">
        <f>G14724*H14724</f>
        <v/>
      </c>
      <c r="J14724" t="inlineStr">
        <is>
          <t>Refunded</t>
        </is>
      </c>
    </row>
    <row r="14725">
      <c r="A14725" t="inlineStr">
        <is>
          <t>PB-114724</t>
        </is>
      </c>
      <c r="B14725" t="inlineStr">
        <is>
          <t>2025-03-01</t>
        </is>
      </c>
      <c r="C14725" t="inlineStr">
        <is>
          <t>Maple Ridge Distribution</t>
        </is>
      </c>
      <c r="D14725" t="inlineStr">
        <is>
          <t>Quebec</t>
        </is>
      </c>
      <c r="E14725" t="inlineStr">
        <is>
          <t>Warehouse Scanner</t>
        </is>
      </c>
      <c r="F14725" t="inlineStr">
        <is>
          <t>Hardware</t>
        </is>
      </c>
      <c r="G14725" t="n">
        <v>6</v>
      </c>
      <c r="H14725" s="2" t="n">
        <v>320</v>
      </c>
      <c r="I14725" s="2">
        <f>G14725*H14725</f>
        <v/>
      </c>
      <c r="J14725" t="inlineStr">
        <is>
          <t>Paid</t>
        </is>
      </c>
    </row>
    <row r="14726">
      <c r="A14726" t="inlineStr">
        <is>
          <t>PB-114725</t>
        </is>
      </c>
      <c r="B14726" t="inlineStr">
        <is>
          <t>2025-05-07</t>
        </is>
      </c>
      <c r="C14726" t="inlineStr">
        <is>
          <t>Silverline Freight</t>
        </is>
      </c>
      <c r="D14726" t="inlineStr">
        <is>
          <t>British Columbia</t>
        </is>
      </c>
      <c r="E14726" t="inlineStr">
        <is>
          <t>Warehouse Scanner</t>
        </is>
      </c>
      <c r="F14726" t="inlineStr">
        <is>
          <t>Hardware</t>
        </is>
      </c>
      <c r="G14726" t="n">
        <v>6</v>
      </c>
      <c r="H14726" s="2" t="n">
        <v>320</v>
      </c>
      <c r="I14726" s="2">
        <f>G14726*H14726</f>
        <v/>
      </c>
      <c r="J14726" t="inlineStr">
        <is>
          <t>Pending</t>
        </is>
      </c>
    </row>
    <row r="14727">
      <c r="A14727" t="inlineStr">
        <is>
          <t>PB-114726</t>
        </is>
      </c>
      <c r="B14727" t="inlineStr">
        <is>
          <t>2025-04-25</t>
        </is>
      </c>
      <c r="C14727" t="inlineStr">
        <is>
          <t>Granite Peak Tools</t>
        </is>
      </c>
      <c r="D14727" t="inlineStr">
        <is>
          <t>British Columbia</t>
        </is>
      </c>
      <c r="E14727" t="inlineStr">
        <is>
          <t>Warehouse Scanner</t>
        </is>
      </c>
      <c r="F14727" t="inlineStr">
        <is>
          <t>Hardware</t>
        </is>
      </c>
      <c r="G14727" t="n">
        <v>8</v>
      </c>
      <c r="H14727" s="2" t="n">
        <v>320</v>
      </c>
      <c r="I14727" s="2">
        <f>G14727*H14727</f>
        <v/>
      </c>
      <c r="J14727" t="inlineStr">
        <is>
          <t>Paid</t>
        </is>
      </c>
    </row>
    <row r="14728">
      <c r="A14728" t="inlineStr">
        <is>
          <t>PB-114727</t>
        </is>
      </c>
      <c r="B14728" t="inlineStr">
        <is>
          <t>2025-12-07</t>
        </is>
      </c>
      <c r="C14728" t="inlineStr">
        <is>
          <t>Birchwood Interiors</t>
        </is>
      </c>
      <c r="D14728" t="inlineStr">
        <is>
          <t>Illinois</t>
        </is>
      </c>
      <c r="E14728" t="inlineStr">
        <is>
          <t>API Add-on</t>
        </is>
      </c>
      <c r="F14728" t="inlineStr">
        <is>
          <t>Software</t>
        </is>
      </c>
      <c r="G14728" t="n">
        <v>5</v>
      </c>
      <c r="H14728" s="2" t="n">
        <v>99</v>
      </c>
      <c r="I14728" s="2">
        <f>G14728*H14728</f>
        <v/>
      </c>
      <c r="J14728" t="inlineStr">
        <is>
          <t>Paid</t>
        </is>
      </c>
    </row>
    <row r="14729">
      <c r="A14729" t="inlineStr">
        <is>
          <t>PB-114728</t>
        </is>
      </c>
      <c r="B14729" t="inlineStr">
        <is>
          <t>2025-06-10</t>
        </is>
      </c>
      <c r="C14729" t="inlineStr">
        <is>
          <t>Maple Ridge Distribution</t>
        </is>
      </c>
      <c r="D14729" t="inlineStr">
        <is>
          <t>Texas</t>
        </is>
      </c>
      <c r="E14729" t="inlineStr">
        <is>
          <t>Warehouse Scanner</t>
        </is>
      </c>
      <c r="F14729" t="inlineStr">
        <is>
          <t>Hardware</t>
        </is>
      </c>
      <c r="G14729" t="n">
        <v>3</v>
      </c>
      <c r="H14729" s="2" t="n">
        <v>320</v>
      </c>
      <c r="I14729" s="2">
        <f>G14729*H14729</f>
        <v/>
      </c>
      <c r="J14729" t="inlineStr">
        <is>
          <t>Pending</t>
        </is>
      </c>
    </row>
    <row r="14730">
      <c r="A14730" t="inlineStr">
        <is>
          <t>PB-114729</t>
        </is>
      </c>
      <c r="B14730" t="inlineStr">
        <is>
          <t>2025-05-02</t>
        </is>
      </c>
      <c r="C14730" t="inlineStr">
        <is>
          <t>Harbourfront Textiles</t>
        </is>
      </c>
      <c r="D14730" t="inlineStr">
        <is>
          <t>New York</t>
        </is>
      </c>
      <c r="E14730" t="inlineStr">
        <is>
          <t>Training Seat</t>
        </is>
      </c>
      <c r="F14730" t="inlineStr">
        <is>
          <t>Services</t>
        </is>
      </c>
      <c r="G14730" t="n">
        <v>8</v>
      </c>
      <c r="H14730" s="2" t="n">
        <v>275</v>
      </c>
      <c r="I14730" s="2">
        <f>G14730*H14730</f>
        <v/>
      </c>
      <c r="J14730" t="inlineStr">
        <is>
          <t>Paid</t>
        </is>
      </c>
    </row>
    <row r="14731">
      <c r="A14731" t="inlineStr">
        <is>
          <t>PB-114730</t>
        </is>
      </c>
      <c r="B14731" t="inlineStr">
        <is>
          <t>2025-01-07</t>
        </is>
      </c>
      <c r="C14731" t="inlineStr">
        <is>
          <t>Lakeshore Medical Supply</t>
        </is>
      </c>
      <c r="D14731" t="inlineStr">
        <is>
          <t>Alberta</t>
        </is>
      </c>
      <c r="E14731" t="inlineStr">
        <is>
          <t>API Add-on</t>
        </is>
      </c>
      <c r="F14731" t="inlineStr">
        <is>
          <t>Software</t>
        </is>
      </c>
      <c r="G14731" t="n">
        <v>4</v>
      </c>
      <c r="H14731" s="2" t="n">
        <v>99</v>
      </c>
      <c r="I14731" s="2">
        <f>G14731*H14731</f>
        <v/>
      </c>
      <c r="J14731" t="inlineStr">
        <is>
          <t>Pending</t>
        </is>
      </c>
    </row>
    <row r="14732">
      <c r="A14732" t="inlineStr">
        <is>
          <t>PB-114731</t>
        </is>
      </c>
      <c r="B14732" t="inlineStr">
        <is>
          <t>2025-07-05</t>
        </is>
      </c>
      <c r="C14732" t="inlineStr">
        <is>
          <t>Prairie Wind Farms</t>
        </is>
      </c>
      <c r="D14732" t="inlineStr">
        <is>
          <t>Alberta</t>
        </is>
      </c>
      <c r="E14732" t="inlineStr">
        <is>
          <t>Label Printer</t>
        </is>
      </c>
      <c r="F14732" t="inlineStr">
        <is>
          <t>Hardware</t>
        </is>
      </c>
      <c r="G14732" t="n">
        <v>7</v>
      </c>
      <c r="H14732" s="2" t="n">
        <v>185.5</v>
      </c>
      <c r="I14732" s="2">
        <f>G14732*H14732</f>
        <v/>
      </c>
      <c r="J14732" t="inlineStr">
        <is>
          <t>Pending</t>
        </is>
      </c>
    </row>
    <row r="14733">
      <c r="A14733" t="inlineStr">
        <is>
          <t>PB-114732</t>
        </is>
      </c>
      <c r="B14733" t="inlineStr">
        <is>
          <t>2025-07-10</t>
        </is>
      </c>
      <c r="C14733" t="inlineStr">
        <is>
          <t>Lakeshore Medical Supply</t>
        </is>
      </c>
      <c r="D14733" t="inlineStr">
        <is>
          <t>Alberta</t>
        </is>
      </c>
      <c r="E14733" t="inlineStr">
        <is>
          <t>Label Printer</t>
        </is>
      </c>
      <c r="F14733" t="inlineStr">
        <is>
          <t>Hardware</t>
        </is>
      </c>
      <c r="G14733" t="n">
        <v>8</v>
      </c>
      <c r="H14733" s="2" t="n">
        <v>185.5</v>
      </c>
      <c r="I14733" s="2">
        <f>G14733*H14733</f>
        <v/>
      </c>
      <c r="J14733" t="inlineStr">
        <is>
          <t>Pending</t>
        </is>
      </c>
    </row>
    <row r="14734">
      <c r="A14734" t="inlineStr">
        <is>
          <t>PB-114733</t>
        </is>
      </c>
      <c r="B14734" t="inlineStr">
        <is>
          <t>2025-10-31</t>
        </is>
      </c>
      <c r="C14734" t="inlineStr">
        <is>
          <t>Lakeshore Medical Supply</t>
        </is>
      </c>
      <c r="D14734" t="inlineStr">
        <is>
          <t>Texas</t>
        </is>
      </c>
      <c r="E14734" t="inlineStr">
        <is>
          <t>Support Plan (Monthly)</t>
        </is>
      </c>
      <c r="F14734" t="inlineStr">
        <is>
          <t>Services</t>
        </is>
      </c>
      <c r="G14734" t="n">
        <v>7</v>
      </c>
      <c r="H14734" s="2" t="n">
        <v>450</v>
      </c>
      <c r="I14734" s="2">
        <f>G14734*H14734</f>
        <v/>
      </c>
      <c r="J14734" t="inlineStr">
        <is>
          <t>Paid</t>
        </is>
      </c>
    </row>
    <row r="14735">
      <c r="A14735" t="inlineStr">
        <is>
          <t>PB-114734</t>
        </is>
      </c>
      <c r="B14735" t="inlineStr">
        <is>
          <t>2025-08-23</t>
        </is>
      </c>
      <c r="C14735" t="inlineStr">
        <is>
          <t>Northwind Logistics</t>
        </is>
      </c>
      <c r="D14735" t="inlineStr">
        <is>
          <t>Ontario</t>
        </is>
      </c>
      <c r="E14735" t="inlineStr">
        <is>
          <t>Label Printer</t>
        </is>
      </c>
      <c r="F14735" t="inlineStr">
        <is>
          <t>Hardware</t>
        </is>
      </c>
      <c r="G14735" t="n">
        <v>8</v>
      </c>
      <c r="H14735" s="2" t="n">
        <v>185.5</v>
      </c>
      <c r="I14735" s="2">
        <f>G14735*H14735</f>
        <v/>
      </c>
      <c r="J14735" t="inlineStr">
        <is>
          <t>Paid</t>
        </is>
      </c>
    </row>
    <row r="14736">
      <c r="A14736" t="inlineStr">
        <is>
          <t>PB-114735</t>
        </is>
      </c>
      <c r="B14736" t="inlineStr">
        <is>
          <t>2025-02-04</t>
        </is>
      </c>
      <c r="C14736" t="inlineStr">
        <is>
          <t>Blue Heron Foods</t>
        </is>
      </c>
      <c r="D14736" t="inlineStr">
        <is>
          <t>Texas</t>
        </is>
      </c>
      <c r="E14736" t="inlineStr">
        <is>
          <t>API Add-on</t>
        </is>
      </c>
      <c r="F14736" t="inlineStr">
        <is>
          <t>Software</t>
        </is>
      </c>
      <c r="G14736" t="n">
        <v>9</v>
      </c>
      <c r="H14736" s="2" t="n">
        <v>99</v>
      </c>
      <c r="I14736" s="2">
        <f>G14736*H14736</f>
        <v/>
      </c>
      <c r="J14736" t="inlineStr">
        <is>
          <t>Paid</t>
        </is>
      </c>
    </row>
    <row r="14737">
      <c r="A14737" t="inlineStr">
        <is>
          <t>PB-114736</t>
        </is>
      </c>
      <c r="B14737" t="inlineStr">
        <is>
          <t>2025-12-08</t>
        </is>
      </c>
      <c r="C14737" t="inlineStr">
        <is>
          <t>Birchwood Interiors</t>
        </is>
      </c>
      <c r="D14737" t="inlineStr">
        <is>
          <t>Ontario</t>
        </is>
      </c>
      <c r="E14737" t="inlineStr">
        <is>
          <t>API Add-on</t>
        </is>
      </c>
      <c r="F14737" t="inlineStr">
        <is>
          <t>Software</t>
        </is>
      </c>
      <c r="G14737" t="n">
        <v>10</v>
      </c>
      <c r="H14737" s="2" t="n">
        <v>99</v>
      </c>
      <c r="I14737" s="2">
        <f>G14737*H14737</f>
        <v/>
      </c>
      <c r="J14737" t="inlineStr">
        <is>
          <t>Refunded</t>
        </is>
      </c>
    </row>
    <row r="14738">
      <c r="A14738" t="inlineStr">
        <is>
          <t>PB-114737</t>
        </is>
      </c>
      <c r="B14738" t="inlineStr">
        <is>
          <t>2025-09-05</t>
        </is>
      </c>
      <c r="C14738" t="inlineStr">
        <is>
          <t>Kingston Print Works</t>
        </is>
      </c>
      <c r="D14738" t="inlineStr">
        <is>
          <t>New York</t>
        </is>
      </c>
      <c r="E14738" t="inlineStr">
        <is>
          <t>Training Seat</t>
        </is>
      </c>
      <c r="F14738" t="inlineStr">
        <is>
          <t>Services</t>
        </is>
      </c>
      <c r="G14738" t="n">
        <v>12</v>
      </c>
      <c r="H14738" s="2" t="n">
        <v>275</v>
      </c>
      <c r="I14738" s="2">
        <f>G14738*H14738</f>
        <v/>
      </c>
      <c r="J14738" t="inlineStr">
        <is>
          <t>Paid</t>
        </is>
      </c>
    </row>
    <row r="14739">
      <c r="A14739" t="inlineStr">
        <is>
          <t>PB-114738</t>
        </is>
      </c>
      <c r="B14739" t="inlineStr">
        <is>
          <t>2025-08-17</t>
        </is>
      </c>
      <c r="C14739" t="inlineStr">
        <is>
          <t>Maple Ridge Distribution</t>
        </is>
      </c>
      <c r="D14739" t="inlineStr">
        <is>
          <t>Alberta</t>
        </is>
      </c>
      <c r="E14739" t="inlineStr">
        <is>
          <t>Label Printer</t>
        </is>
      </c>
      <c r="F14739" t="inlineStr">
        <is>
          <t>Hardware</t>
        </is>
      </c>
      <c r="G14739" t="n">
        <v>1</v>
      </c>
      <c r="H14739" s="2" t="n">
        <v>185.5</v>
      </c>
      <c r="I14739" s="2">
        <f>G14739*H14739</f>
        <v/>
      </c>
      <c r="J14739" t="inlineStr">
        <is>
          <t>Pending</t>
        </is>
      </c>
    </row>
    <row r="14740">
      <c r="A14740" t="inlineStr">
        <is>
          <t>PB-114739</t>
        </is>
      </c>
      <c r="B14740" t="inlineStr">
        <is>
          <t>2025-10-17</t>
        </is>
      </c>
      <c r="C14740" t="inlineStr">
        <is>
          <t>Prairie Wind Farms</t>
        </is>
      </c>
      <c r="D14740" t="inlineStr">
        <is>
          <t>British Columbia</t>
        </is>
      </c>
      <c r="E14740" t="inlineStr">
        <is>
          <t>Warehouse Scanner</t>
        </is>
      </c>
      <c r="F14740" t="inlineStr">
        <is>
          <t>Hardware</t>
        </is>
      </c>
      <c r="G14740" t="n">
        <v>1</v>
      </c>
      <c r="H14740" s="2" t="n">
        <v>320</v>
      </c>
      <c r="I14740" s="2">
        <f>G14740*H14740</f>
        <v/>
      </c>
      <c r="J14740" t="inlineStr">
        <is>
          <t>Pending</t>
        </is>
      </c>
    </row>
    <row r="14741">
      <c r="A14741" t="inlineStr">
        <is>
          <t>PB-114740</t>
        </is>
      </c>
      <c r="B14741" t="inlineStr">
        <is>
          <t>2025-06-27</t>
        </is>
      </c>
      <c r="C14741" t="inlineStr">
        <is>
          <t>Cedar &amp; Co. Furniture</t>
        </is>
      </c>
      <c r="D14741" t="inlineStr">
        <is>
          <t>Manitoba</t>
        </is>
      </c>
      <c r="E14741" t="inlineStr">
        <is>
          <t>Training Seat</t>
        </is>
      </c>
      <c r="F14741" t="inlineStr">
        <is>
          <t>Services</t>
        </is>
      </c>
      <c r="G14741" t="n">
        <v>12</v>
      </c>
      <c r="H14741" s="2" t="n">
        <v>275</v>
      </c>
      <c r="I14741" s="2">
        <f>G14741*H14741</f>
        <v/>
      </c>
      <c r="J14741" t="inlineStr">
        <is>
          <t>Paid</t>
        </is>
      </c>
    </row>
    <row r="14742">
      <c r="A14742" t="inlineStr">
        <is>
          <t>PB-114741</t>
        </is>
      </c>
      <c r="B14742" t="inlineStr">
        <is>
          <t>2025-02-02</t>
        </is>
      </c>
      <c r="C14742" t="inlineStr">
        <is>
          <t>Kingston Print Works</t>
        </is>
      </c>
      <c r="D14742" t="inlineStr">
        <is>
          <t>Alberta</t>
        </is>
      </c>
      <c r="E14742" t="inlineStr">
        <is>
          <t>Implementation Day</t>
        </is>
      </c>
      <c r="F14742" t="inlineStr">
        <is>
          <t>Services</t>
        </is>
      </c>
      <c r="G14742" t="n">
        <v>2</v>
      </c>
      <c r="H14742" s="2" t="n">
        <v>1800</v>
      </c>
      <c r="I14742" s="2">
        <f>G14742*H14742</f>
        <v/>
      </c>
      <c r="J14742" t="inlineStr">
        <is>
          <t>Paid</t>
        </is>
      </c>
    </row>
    <row r="14743">
      <c r="A14743" t="inlineStr">
        <is>
          <t>PB-114742</t>
        </is>
      </c>
      <c r="B14743" t="inlineStr">
        <is>
          <t>2025-04-22</t>
        </is>
      </c>
      <c r="C14743" t="inlineStr">
        <is>
          <t>Birchwood Interiors</t>
        </is>
      </c>
      <c r="D14743" t="inlineStr">
        <is>
          <t>Ontario</t>
        </is>
      </c>
      <c r="E14743" t="inlineStr">
        <is>
          <t>Label Printer</t>
        </is>
      </c>
      <c r="F14743" t="inlineStr">
        <is>
          <t>Hardware</t>
        </is>
      </c>
      <c r="G14743" t="n">
        <v>3</v>
      </c>
      <c r="H14743" s="2" t="n">
        <v>185.5</v>
      </c>
      <c r="I14743" s="2">
        <f>G14743*H14743</f>
        <v/>
      </c>
      <c r="J14743" t="inlineStr">
        <is>
          <t>Paid</t>
        </is>
      </c>
    </row>
    <row r="14744">
      <c r="A14744" t="inlineStr">
        <is>
          <t>PB-114743</t>
        </is>
      </c>
      <c r="B14744" t="inlineStr">
        <is>
          <t>2025-10-28</t>
        </is>
      </c>
      <c r="C14744" t="inlineStr">
        <is>
          <t>Birchwood Interiors</t>
        </is>
      </c>
      <c r="D14744" t="inlineStr">
        <is>
          <t>Illinois</t>
        </is>
      </c>
      <c r="E14744" t="inlineStr">
        <is>
          <t>Workflow Platform License</t>
        </is>
      </c>
      <c r="F14744" t="inlineStr">
        <is>
          <t>Software</t>
        </is>
      </c>
      <c r="G14744" t="n">
        <v>1</v>
      </c>
      <c r="H14744" s="2" t="n">
        <v>1200</v>
      </c>
      <c r="I14744" s="2">
        <f>G14744*H14744</f>
        <v/>
      </c>
      <c r="J14744" t="inlineStr">
        <is>
          <t>Paid</t>
        </is>
      </c>
    </row>
    <row r="14745">
      <c r="A14745" t="inlineStr">
        <is>
          <t>PB-114744</t>
        </is>
      </c>
      <c r="B14745" t="inlineStr">
        <is>
          <t>2025-12-23</t>
        </is>
      </c>
      <c r="C14745" t="inlineStr">
        <is>
          <t>Summit Auto Parts</t>
        </is>
      </c>
      <c r="D14745" t="inlineStr">
        <is>
          <t>British Columbia</t>
        </is>
      </c>
      <c r="E14745" t="inlineStr">
        <is>
          <t>Implementation Day</t>
        </is>
      </c>
      <c r="F14745" t="inlineStr">
        <is>
          <t>Services</t>
        </is>
      </c>
      <c r="G14745" t="n">
        <v>5</v>
      </c>
      <c r="H14745" s="2" t="n">
        <v>1800</v>
      </c>
      <c r="I14745" s="2">
        <f>G14745*H14745</f>
        <v/>
      </c>
      <c r="J14745" t="inlineStr">
        <is>
          <t>Pending</t>
        </is>
      </c>
    </row>
    <row r="14746">
      <c r="A14746" t="inlineStr">
        <is>
          <t>PB-114745</t>
        </is>
      </c>
      <c r="B14746" t="inlineStr">
        <is>
          <t>2025-01-24</t>
        </is>
      </c>
      <c r="C14746" t="inlineStr">
        <is>
          <t>Maple Ridge Distribution</t>
        </is>
      </c>
      <c r="D14746" t="inlineStr">
        <is>
          <t>New York</t>
        </is>
      </c>
      <c r="E14746" t="inlineStr">
        <is>
          <t>Data Migration</t>
        </is>
      </c>
      <c r="F14746" t="inlineStr">
        <is>
          <t>Services</t>
        </is>
      </c>
      <c r="G14746" t="n">
        <v>6</v>
      </c>
      <c r="H14746" s="2" t="n">
        <v>2400</v>
      </c>
      <c r="I14746" s="2">
        <f>G14746*H14746</f>
        <v/>
      </c>
      <c r="J14746" t="inlineStr">
        <is>
          <t>Paid</t>
        </is>
      </c>
    </row>
    <row r="14747">
      <c r="A14747" t="inlineStr">
        <is>
          <t>PB-114746</t>
        </is>
      </c>
      <c r="B14747" t="inlineStr">
        <is>
          <t>2025-08-20</t>
        </is>
      </c>
      <c r="C14747" t="inlineStr">
        <is>
          <t>Silverline Freight</t>
        </is>
      </c>
      <c r="D14747" t="inlineStr">
        <is>
          <t>Quebec</t>
        </is>
      </c>
      <c r="E14747" t="inlineStr">
        <is>
          <t>Data Migration</t>
        </is>
      </c>
      <c r="F14747" t="inlineStr">
        <is>
          <t>Services</t>
        </is>
      </c>
      <c r="G14747" t="n">
        <v>3</v>
      </c>
      <c r="H14747" s="2" t="n">
        <v>2400</v>
      </c>
      <c r="I14747" s="2">
        <f>G14747*H14747</f>
        <v/>
      </c>
      <c r="J14747" t="inlineStr">
        <is>
          <t>Paid</t>
        </is>
      </c>
    </row>
    <row r="14748">
      <c r="A14748" t="inlineStr">
        <is>
          <t>PB-114747</t>
        </is>
      </c>
      <c r="B14748" t="inlineStr">
        <is>
          <t>2025-02-25</t>
        </is>
      </c>
      <c r="C14748" t="inlineStr">
        <is>
          <t>Cedar &amp; Co. Furniture</t>
        </is>
      </c>
      <c r="D14748" t="inlineStr">
        <is>
          <t>Texas</t>
        </is>
      </c>
      <c r="E14748" t="inlineStr">
        <is>
          <t>Warehouse Scanner</t>
        </is>
      </c>
      <c r="F14748" t="inlineStr">
        <is>
          <t>Hardware</t>
        </is>
      </c>
      <c r="G14748" t="n">
        <v>9</v>
      </c>
      <c r="H14748" s="2" t="n">
        <v>320</v>
      </c>
      <c r="I14748" s="2">
        <f>G14748*H14748</f>
        <v/>
      </c>
      <c r="J14748" t="inlineStr">
        <is>
          <t>Pending</t>
        </is>
      </c>
    </row>
    <row r="14749">
      <c r="A14749" t="inlineStr">
        <is>
          <t>PB-114748</t>
        </is>
      </c>
      <c r="B14749" t="inlineStr">
        <is>
          <t>2025-08-08</t>
        </is>
      </c>
      <c r="C14749" t="inlineStr">
        <is>
          <t>Prairie Wind Farms</t>
        </is>
      </c>
      <c r="D14749" t="inlineStr">
        <is>
          <t>Manitoba</t>
        </is>
      </c>
      <c r="E14749" t="inlineStr">
        <is>
          <t>Training Seat</t>
        </is>
      </c>
      <c r="F14749" t="inlineStr">
        <is>
          <t>Services</t>
        </is>
      </c>
      <c r="G14749" t="n">
        <v>8</v>
      </c>
      <c r="H14749" s="2" t="n">
        <v>275</v>
      </c>
      <c r="I14749" s="2">
        <f>G14749*H14749</f>
        <v/>
      </c>
      <c r="J14749" t="inlineStr">
        <is>
          <t>Paid</t>
        </is>
      </c>
    </row>
    <row r="14750">
      <c r="A14750" t="inlineStr">
        <is>
          <t>PB-114749</t>
        </is>
      </c>
      <c r="B14750" t="inlineStr">
        <is>
          <t>2025-08-30</t>
        </is>
      </c>
      <c r="C14750" t="inlineStr">
        <is>
          <t>Cedar &amp; Co. Furniture</t>
        </is>
      </c>
      <c r="D14750" t="inlineStr">
        <is>
          <t>Quebec</t>
        </is>
      </c>
      <c r="E14750" t="inlineStr">
        <is>
          <t>Training Seat</t>
        </is>
      </c>
      <c r="F14750" t="inlineStr">
        <is>
          <t>Services</t>
        </is>
      </c>
      <c r="G14750" t="n">
        <v>9</v>
      </c>
      <c r="H14750" s="2" t="n">
        <v>275</v>
      </c>
      <c r="I14750" s="2">
        <f>G14750*H14750</f>
        <v/>
      </c>
      <c r="J14750" t="inlineStr">
        <is>
          <t>Pending</t>
        </is>
      </c>
    </row>
    <row r="14751">
      <c r="A14751" t="inlineStr">
        <is>
          <t>PB-114750</t>
        </is>
      </c>
      <c r="B14751" t="inlineStr">
        <is>
          <t>2025-11-23</t>
        </is>
      </c>
      <c r="C14751" t="inlineStr">
        <is>
          <t>Harbourfront Textiles</t>
        </is>
      </c>
      <c r="D14751" t="inlineStr">
        <is>
          <t>Alberta</t>
        </is>
      </c>
      <c r="E14751" t="inlineStr">
        <is>
          <t>Warehouse Scanner</t>
        </is>
      </c>
      <c r="F14751" t="inlineStr">
        <is>
          <t>Hardware</t>
        </is>
      </c>
      <c r="G14751" t="n">
        <v>9</v>
      </c>
      <c r="H14751" s="2" t="n">
        <v>320</v>
      </c>
      <c r="I14751" s="2">
        <f>G14751*H14751</f>
        <v/>
      </c>
      <c r="J14751" t="inlineStr">
        <is>
          <t>Paid</t>
        </is>
      </c>
    </row>
    <row r="14752">
      <c r="A14752" t="inlineStr">
        <is>
          <t>PB-114751</t>
        </is>
      </c>
      <c r="B14752" t="inlineStr">
        <is>
          <t>2025-07-21</t>
        </is>
      </c>
      <c r="C14752" t="inlineStr">
        <is>
          <t>Granite Peak Tools</t>
        </is>
      </c>
      <c r="D14752" t="inlineStr">
        <is>
          <t>Texas</t>
        </is>
      </c>
      <c r="E14752" t="inlineStr">
        <is>
          <t>Data Migration</t>
        </is>
      </c>
      <c r="F14752" t="inlineStr">
        <is>
          <t>Services</t>
        </is>
      </c>
      <c r="G14752" t="n">
        <v>10</v>
      </c>
      <c r="H14752" s="2" t="n">
        <v>2400</v>
      </c>
      <c r="I14752" s="2">
        <f>G14752*H14752</f>
        <v/>
      </c>
      <c r="J14752" t="inlineStr">
        <is>
          <t>Paid</t>
        </is>
      </c>
    </row>
    <row r="14753">
      <c r="A14753" t="inlineStr">
        <is>
          <t>PB-114752</t>
        </is>
      </c>
      <c r="B14753" t="inlineStr">
        <is>
          <t>2025-05-05</t>
        </is>
      </c>
      <c r="C14753" t="inlineStr">
        <is>
          <t>Lakeshore Medical Supply</t>
        </is>
      </c>
      <c r="D14753" t="inlineStr">
        <is>
          <t>Manitoba</t>
        </is>
      </c>
      <c r="E14753" t="inlineStr">
        <is>
          <t>Label Printer</t>
        </is>
      </c>
      <c r="F14753" t="inlineStr">
        <is>
          <t>Hardware</t>
        </is>
      </c>
      <c r="G14753" t="n">
        <v>2</v>
      </c>
      <c r="H14753" s="2" t="n">
        <v>185.5</v>
      </c>
      <c r="I14753" s="2">
        <f>G14753*H14753</f>
        <v/>
      </c>
      <c r="J14753" t="inlineStr">
        <is>
          <t>Paid</t>
        </is>
      </c>
    </row>
    <row r="14754">
      <c r="A14754" t="inlineStr">
        <is>
          <t>PB-114753</t>
        </is>
      </c>
      <c r="B14754" t="inlineStr">
        <is>
          <t>2025-06-30</t>
        </is>
      </c>
      <c r="C14754" t="inlineStr">
        <is>
          <t>Silverline Freight</t>
        </is>
      </c>
      <c r="D14754" t="inlineStr">
        <is>
          <t>Ontario</t>
        </is>
      </c>
      <c r="E14754" t="inlineStr">
        <is>
          <t>Data Migration</t>
        </is>
      </c>
      <c r="F14754" t="inlineStr">
        <is>
          <t>Services</t>
        </is>
      </c>
      <c r="G14754" t="n">
        <v>7</v>
      </c>
      <c r="H14754" s="2" t="n">
        <v>2400</v>
      </c>
      <c r="I14754" s="2">
        <f>G14754*H14754</f>
        <v/>
      </c>
      <c r="J14754" t="inlineStr">
        <is>
          <t>Refunded</t>
        </is>
      </c>
    </row>
    <row r="14755">
      <c r="A14755" t="inlineStr">
        <is>
          <t>PB-114754</t>
        </is>
      </c>
      <c r="B14755" t="inlineStr">
        <is>
          <t>2025-10-01</t>
        </is>
      </c>
      <c r="C14755" t="inlineStr">
        <is>
          <t>Granite Peak Tools</t>
        </is>
      </c>
      <c r="D14755" t="inlineStr">
        <is>
          <t>British Columbia</t>
        </is>
      </c>
      <c r="E14755" t="inlineStr">
        <is>
          <t>Training Seat</t>
        </is>
      </c>
      <c r="F14755" t="inlineStr">
        <is>
          <t>Services</t>
        </is>
      </c>
      <c r="G14755" t="n">
        <v>6</v>
      </c>
      <c r="H14755" s="2" t="n">
        <v>275</v>
      </c>
      <c r="I14755" s="2">
        <f>G14755*H14755</f>
        <v/>
      </c>
      <c r="J14755" t="inlineStr">
        <is>
          <t>Paid</t>
        </is>
      </c>
    </row>
    <row r="14756">
      <c r="A14756" t="inlineStr">
        <is>
          <t>PB-114755</t>
        </is>
      </c>
      <c r="B14756" t="inlineStr">
        <is>
          <t>2025-05-21</t>
        </is>
      </c>
      <c r="C14756" t="inlineStr">
        <is>
          <t>Birchwood Interiors</t>
        </is>
      </c>
      <c r="D14756" t="inlineStr">
        <is>
          <t>Manitoba</t>
        </is>
      </c>
      <c r="E14756" t="inlineStr">
        <is>
          <t>Support Plan (Monthly)</t>
        </is>
      </c>
      <c r="F14756" t="inlineStr">
        <is>
          <t>Services</t>
        </is>
      </c>
      <c r="G14756" t="n">
        <v>1</v>
      </c>
      <c r="H14756" s="2" t="n">
        <v>450</v>
      </c>
      <c r="I14756" s="2">
        <f>G14756*H14756</f>
        <v/>
      </c>
      <c r="J14756" t="inlineStr">
        <is>
          <t>Refunded</t>
        </is>
      </c>
    </row>
    <row r="14757">
      <c r="A14757" t="inlineStr">
        <is>
          <t>PB-114756</t>
        </is>
      </c>
      <c r="B14757" t="inlineStr">
        <is>
          <t>2025-06-21</t>
        </is>
      </c>
      <c r="C14757" t="inlineStr">
        <is>
          <t>Lakeshore Medical Supply</t>
        </is>
      </c>
      <c r="D14757" t="inlineStr">
        <is>
          <t>Alberta</t>
        </is>
      </c>
      <c r="E14757" t="inlineStr">
        <is>
          <t>Label Printer</t>
        </is>
      </c>
      <c r="F14757" t="inlineStr">
        <is>
          <t>Hardware</t>
        </is>
      </c>
      <c r="G14757" t="n">
        <v>10</v>
      </c>
      <c r="H14757" s="2" t="n">
        <v>185.5</v>
      </c>
      <c r="I14757" s="2">
        <f>G14757*H14757</f>
        <v/>
      </c>
      <c r="J14757" t="inlineStr">
        <is>
          <t>Refunded</t>
        </is>
      </c>
    </row>
    <row r="14758">
      <c r="A14758" t="inlineStr">
        <is>
          <t>PB-114757</t>
        </is>
      </c>
      <c r="B14758" t="inlineStr">
        <is>
          <t>2025-11-23</t>
        </is>
      </c>
      <c r="C14758" t="inlineStr">
        <is>
          <t>Granite Peak Tools</t>
        </is>
      </c>
      <c r="D14758" t="inlineStr">
        <is>
          <t>British Columbia</t>
        </is>
      </c>
      <c r="E14758" t="inlineStr">
        <is>
          <t>Support Plan (Monthly)</t>
        </is>
      </c>
      <c r="F14758" t="inlineStr">
        <is>
          <t>Services</t>
        </is>
      </c>
      <c r="G14758" t="n">
        <v>8</v>
      </c>
      <c r="H14758" s="2" t="n">
        <v>450</v>
      </c>
      <c r="I14758" s="2">
        <f>G14758*H14758</f>
        <v/>
      </c>
      <c r="J14758" t="inlineStr">
        <is>
          <t>Paid</t>
        </is>
      </c>
    </row>
    <row r="14759">
      <c r="A14759" t="inlineStr">
        <is>
          <t>PB-114758</t>
        </is>
      </c>
      <c r="B14759" t="inlineStr">
        <is>
          <t>2025-11-26</t>
        </is>
      </c>
      <c r="C14759" t="inlineStr">
        <is>
          <t>Granite Peak Tools</t>
        </is>
      </c>
      <c r="D14759" t="inlineStr">
        <is>
          <t>British Columbia</t>
        </is>
      </c>
      <c r="E14759" t="inlineStr">
        <is>
          <t>Implementation Day</t>
        </is>
      </c>
      <c r="F14759" t="inlineStr">
        <is>
          <t>Services</t>
        </is>
      </c>
      <c r="G14759" t="n">
        <v>10</v>
      </c>
      <c r="H14759" s="2" t="n">
        <v>1800</v>
      </c>
      <c r="I14759" s="2">
        <f>G14759*H14759</f>
        <v/>
      </c>
      <c r="J14759" t="inlineStr">
        <is>
          <t>Paid</t>
        </is>
      </c>
    </row>
    <row r="14760">
      <c r="A14760" t="inlineStr">
        <is>
          <t>PB-114759</t>
        </is>
      </c>
      <c r="B14760" t="inlineStr">
        <is>
          <t>2025-05-03</t>
        </is>
      </c>
      <c r="C14760" t="inlineStr">
        <is>
          <t>Silverline Freight</t>
        </is>
      </c>
      <c r="D14760" t="inlineStr">
        <is>
          <t>Texas</t>
        </is>
      </c>
      <c r="E14760" t="inlineStr">
        <is>
          <t>Implementation Day</t>
        </is>
      </c>
      <c r="F14760" t="inlineStr">
        <is>
          <t>Services</t>
        </is>
      </c>
      <c r="G14760" t="n">
        <v>3</v>
      </c>
      <c r="H14760" s="2" t="n">
        <v>1800</v>
      </c>
      <c r="I14760" s="2">
        <f>G14760*H14760</f>
        <v/>
      </c>
      <c r="J14760" t="inlineStr">
        <is>
          <t>Pending</t>
        </is>
      </c>
    </row>
    <row r="14761">
      <c r="A14761" t="inlineStr">
        <is>
          <t>PB-114760</t>
        </is>
      </c>
      <c r="B14761" t="inlineStr">
        <is>
          <t>2025-12-17</t>
        </is>
      </c>
      <c r="C14761" t="inlineStr">
        <is>
          <t>Summit Auto Parts</t>
        </is>
      </c>
      <c r="D14761" t="inlineStr">
        <is>
          <t>Texas</t>
        </is>
      </c>
      <c r="E14761" t="inlineStr">
        <is>
          <t>API Add-on</t>
        </is>
      </c>
      <c r="F14761" t="inlineStr">
        <is>
          <t>Software</t>
        </is>
      </c>
      <c r="G14761" t="n">
        <v>4</v>
      </c>
      <c r="H14761" s="2" t="n">
        <v>99</v>
      </c>
      <c r="I14761" s="2">
        <f>G14761*H14761</f>
        <v/>
      </c>
      <c r="J14761" t="inlineStr">
        <is>
          <t>Paid</t>
        </is>
      </c>
    </row>
    <row r="14762">
      <c r="A14762" t="inlineStr">
        <is>
          <t>PB-114761</t>
        </is>
      </c>
      <c r="B14762" t="inlineStr">
        <is>
          <t>2025-06-28</t>
        </is>
      </c>
      <c r="C14762" t="inlineStr">
        <is>
          <t>Maple Ridge Distribution</t>
        </is>
      </c>
      <c r="D14762" t="inlineStr">
        <is>
          <t>Illinois</t>
        </is>
      </c>
      <c r="E14762" t="inlineStr">
        <is>
          <t>Label Printer</t>
        </is>
      </c>
      <c r="F14762" t="inlineStr">
        <is>
          <t>Hardware</t>
        </is>
      </c>
      <c r="G14762" t="n">
        <v>4</v>
      </c>
      <c r="H14762" s="2" t="n">
        <v>185.5</v>
      </c>
      <c r="I14762" s="2">
        <f>G14762*H14762</f>
        <v/>
      </c>
      <c r="J14762" t="inlineStr">
        <is>
          <t>Paid</t>
        </is>
      </c>
    </row>
    <row r="14763">
      <c r="A14763" t="inlineStr">
        <is>
          <t>PB-114762</t>
        </is>
      </c>
      <c r="B14763" t="inlineStr">
        <is>
          <t>2025-03-10</t>
        </is>
      </c>
      <c r="C14763" t="inlineStr">
        <is>
          <t>Silverline Freight</t>
        </is>
      </c>
      <c r="D14763" t="inlineStr">
        <is>
          <t>Texas</t>
        </is>
      </c>
      <c r="E14763" t="inlineStr">
        <is>
          <t>Support Plan (Monthly)</t>
        </is>
      </c>
      <c r="F14763" t="inlineStr">
        <is>
          <t>Services</t>
        </is>
      </c>
      <c r="G14763" t="n">
        <v>12</v>
      </c>
      <c r="H14763" s="2" t="n">
        <v>450</v>
      </c>
      <c r="I14763" s="2">
        <f>G14763*H14763</f>
        <v/>
      </c>
      <c r="J14763" t="inlineStr">
        <is>
          <t>Paid</t>
        </is>
      </c>
    </row>
    <row r="14764">
      <c r="A14764" t="inlineStr">
        <is>
          <t>PB-114763</t>
        </is>
      </c>
      <c r="B14764" t="inlineStr">
        <is>
          <t>2025-10-09</t>
        </is>
      </c>
      <c r="C14764" t="inlineStr">
        <is>
          <t>Kingston Print Works</t>
        </is>
      </c>
      <c r="D14764" t="inlineStr">
        <is>
          <t>British Columbia</t>
        </is>
      </c>
      <c r="E14764" t="inlineStr">
        <is>
          <t>Data Migration</t>
        </is>
      </c>
      <c r="F14764" t="inlineStr">
        <is>
          <t>Services</t>
        </is>
      </c>
      <c r="G14764" t="n">
        <v>3</v>
      </c>
      <c r="H14764" s="2" t="n">
        <v>2400</v>
      </c>
      <c r="I14764" s="2">
        <f>G14764*H14764</f>
        <v/>
      </c>
      <c r="J14764" t="inlineStr">
        <is>
          <t>Pending</t>
        </is>
      </c>
    </row>
    <row r="14765">
      <c r="A14765" t="inlineStr">
        <is>
          <t>PB-114764</t>
        </is>
      </c>
      <c r="B14765" t="inlineStr">
        <is>
          <t>2025-09-18</t>
        </is>
      </c>
      <c r="C14765" t="inlineStr">
        <is>
          <t>Cedar &amp; Co. Furniture</t>
        </is>
      </c>
      <c r="D14765" t="inlineStr">
        <is>
          <t>Quebec</t>
        </is>
      </c>
      <c r="E14765" t="inlineStr">
        <is>
          <t>Training Seat</t>
        </is>
      </c>
      <c r="F14765" t="inlineStr">
        <is>
          <t>Services</t>
        </is>
      </c>
      <c r="G14765" t="n">
        <v>9</v>
      </c>
      <c r="H14765" s="2" t="n">
        <v>275</v>
      </c>
      <c r="I14765" s="2">
        <f>G14765*H14765</f>
        <v/>
      </c>
      <c r="J14765" t="inlineStr">
        <is>
          <t>Pending</t>
        </is>
      </c>
    </row>
    <row r="14766">
      <c r="A14766" t="inlineStr">
        <is>
          <t>PB-114765</t>
        </is>
      </c>
      <c r="B14766" t="inlineStr">
        <is>
          <t>2025-06-13</t>
        </is>
      </c>
      <c r="C14766" t="inlineStr">
        <is>
          <t>Lakeshore Medical Supply</t>
        </is>
      </c>
      <c r="D14766" t="inlineStr">
        <is>
          <t>Ontario</t>
        </is>
      </c>
      <c r="E14766" t="inlineStr">
        <is>
          <t>Warehouse Scanner</t>
        </is>
      </c>
      <c r="F14766" t="inlineStr">
        <is>
          <t>Hardware</t>
        </is>
      </c>
      <c r="G14766" t="n">
        <v>1</v>
      </c>
      <c r="H14766" s="2" t="n">
        <v>320</v>
      </c>
      <c r="I14766" s="2">
        <f>G14766*H14766</f>
        <v/>
      </c>
      <c r="J14766" t="inlineStr">
        <is>
          <t>Refunded</t>
        </is>
      </c>
    </row>
    <row r="14767">
      <c r="A14767" t="inlineStr">
        <is>
          <t>PB-114766</t>
        </is>
      </c>
      <c r="B14767" t="inlineStr">
        <is>
          <t>2025-03-02</t>
        </is>
      </c>
      <c r="C14767" t="inlineStr">
        <is>
          <t>Harbourfront Textiles</t>
        </is>
      </c>
      <c r="D14767" t="inlineStr">
        <is>
          <t>Alberta</t>
        </is>
      </c>
      <c r="E14767" t="inlineStr">
        <is>
          <t>Training Seat</t>
        </is>
      </c>
      <c r="F14767" t="inlineStr">
        <is>
          <t>Services</t>
        </is>
      </c>
      <c r="G14767" t="n">
        <v>6</v>
      </c>
      <c r="H14767" s="2" t="n">
        <v>275</v>
      </c>
      <c r="I14767" s="2">
        <f>G14767*H14767</f>
        <v/>
      </c>
      <c r="J14767" t="inlineStr">
        <is>
          <t>Pending</t>
        </is>
      </c>
    </row>
    <row r="14768">
      <c r="A14768" t="inlineStr">
        <is>
          <t>PB-114767</t>
        </is>
      </c>
      <c r="B14768" t="inlineStr">
        <is>
          <t>2025-09-09</t>
        </is>
      </c>
      <c r="C14768" t="inlineStr">
        <is>
          <t>Lakeshore Medical Supply</t>
        </is>
      </c>
      <c r="D14768" t="inlineStr">
        <is>
          <t>British Columbia</t>
        </is>
      </c>
      <c r="E14768" t="inlineStr">
        <is>
          <t>API Add-on</t>
        </is>
      </c>
      <c r="F14768" t="inlineStr">
        <is>
          <t>Software</t>
        </is>
      </c>
      <c r="G14768" t="n">
        <v>11</v>
      </c>
      <c r="H14768" s="2" t="n">
        <v>99</v>
      </c>
      <c r="I14768" s="2">
        <f>G14768*H14768</f>
        <v/>
      </c>
      <c r="J14768" t="inlineStr">
        <is>
          <t>Refunded</t>
        </is>
      </c>
    </row>
    <row r="14769">
      <c r="A14769" t="inlineStr">
        <is>
          <t>PB-114768</t>
        </is>
      </c>
      <c r="B14769" t="inlineStr">
        <is>
          <t>2025-05-30</t>
        </is>
      </c>
      <c r="C14769" t="inlineStr">
        <is>
          <t>Northwind Logistics</t>
        </is>
      </c>
      <c r="D14769" t="inlineStr">
        <is>
          <t>New York</t>
        </is>
      </c>
      <c r="E14769" t="inlineStr">
        <is>
          <t>Training Seat</t>
        </is>
      </c>
      <c r="F14769" t="inlineStr">
        <is>
          <t>Services</t>
        </is>
      </c>
      <c r="G14769" t="n">
        <v>9</v>
      </c>
      <c r="H14769" s="2" t="n">
        <v>275</v>
      </c>
      <c r="I14769" s="2">
        <f>G14769*H14769</f>
        <v/>
      </c>
      <c r="J14769" t="inlineStr">
        <is>
          <t>Paid</t>
        </is>
      </c>
    </row>
    <row r="14770">
      <c r="A14770" t="inlineStr">
        <is>
          <t>PB-114769</t>
        </is>
      </c>
      <c r="B14770" t="inlineStr">
        <is>
          <t>2025-08-03</t>
        </is>
      </c>
      <c r="C14770" t="inlineStr">
        <is>
          <t>Lakeshore Medical Supply</t>
        </is>
      </c>
      <c r="D14770" t="inlineStr">
        <is>
          <t>Texas</t>
        </is>
      </c>
      <c r="E14770" t="inlineStr">
        <is>
          <t>Warehouse Scanner</t>
        </is>
      </c>
      <c r="F14770" t="inlineStr">
        <is>
          <t>Hardware</t>
        </is>
      </c>
      <c r="G14770" t="n">
        <v>11</v>
      </c>
      <c r="H14770" s="2" t="n">
        <v>320</v>
      </c>
      <c r="I14770" s="2">
        <f>G14770*H14770</f>
        <v/>
      </c>
      <c r="J14770" t="inlineStr">
        <is>
          <t>Refunded</t>
        </is>
      </c>
    </row>
    <row r="14771">
      <c r="A14771" t="inlineStr">
        <is>
          <t>PB-114770</t>
        </is>
      </c>
      <c r="B14771" t="inlineStr">
        <is>
          <t>2025-12-16</t>
        </is>
      </c>
      <c r="C14771" t="inlineStr">
        <is>
          <t>Summit Auto Parts</t>
        </is>
      </c>
      <c r="D14771" t="inlineStr">
        <is>
          <t>New York</t>
        </is>
      </c>
      <c r="E14771" t="inlineStr">
        <is>
          <t>Data Migration</t>
        </is>
      </c>
      <c r="F14771" t="inlineStr">
        <is>
          <t>Services</t>
        </is>
      </c>
      <c r="G14771" t="n">
        <v>4</v>
      </c>
      <c r="H14771" s="2" t="n">
        <v>2400</v>
      </c>
      <c r="I14771" s="2">
        <f>G14771*H14771</f>
        <v/>
      </c>
      <c r="J14771" t="inlineStr">
        <is>
          <t>Paid</t>
        </is>
      </c>
    </row>
    <row r="14772">
      <c r="A14772" t="inlineStr">
        <is>
          <t>PB-114771</t>
        </is>
      </c>
      <c r="B14772" t="inlineStr">
        <is>
          <t>2025-07-15</t>
        </is>
      </c>
      <c r="C14772" t="inlineStr">
        <is>
          <t>Birchwood Interiors</t>
        </is>
      </c>
      <c r="D14772" t="inlineStr">
        <is>
          <t>Ontario</t>
        </is>
      </c>
      <c r="E14772" t="inlineStr">
        <is>
          <t>Label Printer</t>
        </is>
      </c>
      <c r="F14772" t="inlineStr">
        <is>
          <t>Hardware</t>
        </is>
      </c>
      <c r="G14772" t="n">
        <v>5</v>
      </c>
      <c r="H14772" s="2" t="n">
        <v>185.5</v>
      </c>
      <c r="I14772" s="2">
        <f>G14772*H14772</f>
        <v/>
      </c>
      <c r="J14772" t="inlineStr">
        <is>
          <t>Paid</t>
        </is>
      </c>
    </row>
    <row r="14773">
      <c r="A14773" t="inlineStr">
        <is>
          <t>PB-114772</t>
        </is>
      </c>
      <c r="B14773" t="inlineStr">
        <is>
          <t>2025-12-24</t>
        </is>
      </c>
      <c r="C14773" t="inlineStr">
        <is>
          <t>Cedar &amp; Co. Furniture</t>
        </is>
      </c>
      <c r="D14773" t="inlineStr">
        <is>
          <t>Manitoba</t>
        </is>
      </c>
      <c r="E14773" t="inlineStr">
        <is>
          <t>Warehouse Scanner</t>
        </is>
      </c>
      <c r="F14773" t="inlineStr">
        <is>
          <t>Hardware</t>
        </is>
      </c>
      <c r="G14773" t="n">
        <v>9</v>
      </c>
      <c r="H14773" s="2" t="n">
        <v>320</v>
      </c>
      <c r="I14773" s="2">
        <f>G14773*H14773</f>
        <v/>
      </c>
      <c r="J14773" t="inlineStr">
        <is>
          <t>Paid</t>
        </is>
      </c>
    </row>
    <row r="14774">
      <c r="A14774" t="inlineStr">
        <is>
          <t>PB-114773</t>
        </is>
      </c>
      <c r="B14774" t="inlineStr">
        <is>
          <t>2025-05-18</t>
        </is>
      </c>
      <c r="C14774" t="inlineStr">
        <is>
          <t>Granite Peak Tools</t>
        </is>
      </c>
      <c r="D14774" t="inlineStr">
        <is>
          <t>Texas</t>
        </is>
      </c>
      <c r="E14774" t="inlineStr">
        <is>
          <t>Implementation Day</t>
        </is>
      </c>
      <c r="F14774" t="inlineStr">
        <is>
          <t>Services</t>
        </is>
      </c>
      <c r="G14774" t="n">
        <v>9</v>
      </c>
      <c r="H14774" s="2" t="n">
        <v>1800</v>
      </c>
      <c r="I14774" s="2">
        <f>G14774*H14774</f>
        <v/>
      </c>
      <c r="J14774" t="inlineStr">
        <is>
          <t>Refunded</t>
        </is>
      </c>
    </row>
    <row r="14775">
      <c r="A14775" t="inlineStr">
        <is>
          <t>PB-114774</t>
        </is>
      </c>
      <c r="B14775" t="inlineStr">
        <is>
          <t>2025-06-25</t>
        </is>
      </c>
      <c r="C14775" t="inlineStr">
        <is>
          <t>Birchwood Interiors</t>
        </is>
      </c>
      <c r="D14775" t="inlineStr">
        <is>
          <t>Illinois</t>
        </is>
      </c>
      <c r="E14775" t="inlineStr">
        <is>
          <t>Support Plan (Monthly)</t>
        </is>
      </c>
      <c r="F14775" t="inlineStr">
        <is>
          <t>Services</t>
        </is>
      </c>
      <c r="G14775" t="n">
        <v>2</v>
      </c>
      <c r="H14775" s="2" t="n">
        <v>450</v>
      </c>
      <c r="I14775" s="2">
        <f>G14775*H14775</f>
        <v/>
      </c>
      <c r="J14775" t="inlineStr">
        <is>
          <t>Paid</t>
        </is>
      </c>
    </row>
    <row r="14776">
      <c r="A14776" t="inlineStr">
        <is>
          <t>PB-114775</t>
        </is>
      </c>
      <c r="B14776" t="inlineStr">
        <is>
          <t>2025-01-06</t>
        </is>
      </c>
      <c r="C14776" t="inlineStr">
        <is>
          <t>Cedar &amp; Co. Furniture</t>
        </is>
      </c>
      <c r="D14776" t="inlineStr">
        <is>
          <t>Texas</t>
        </is>
      </c>
      <c r="E14776" t="inlineStr">
        <is>
          <t>Workflow Platform License</t>
        </is>
      </c>
      <c r="F14776" t="inlineStr">
        <is>
          <t>Software</t>
        </is>
      </c>
      <c r="G14776" t="n">
        <v>12</v>
      </c>
      <c r="H14776" s="2" t="n">
        <v>1200</v>
      </c>
      <c r="I14776" s="2">
        <f>G14776*H14776</f>
        <v/>
      </c>
      <c r="J14776" t="inlineStr">
        <is>
          <t>Paid</t>
        </is>
      </c>
    </row>
    <row r="14777">
      <c r="A14777" t="inlineStr">
        <is>
          <t>PB-114776</t>
        </is>
      </c>
      <c r="B14777" t="inlineStr">
        <is>
          <t>2025-06-28</t>
        </is>
      </c>
      <c r="C14777" t="inlineStr">
        <is>
          <t>Lakeshore Medical Supply</t>
        </is>
      </c>
      <c r="D14777" t="inlineStr">
        <is>
          <t>Illinois</t>
        </is>
      </c>
      <c r="E14777" t="inlineStr">
        <is>
          <t>API Add-on</t>
        </is>
      </c>
      <c r="F14777" t="inlineStr">
        <is>
          <t>Software</t>
        </is>
      </c>
      <c r="G14777" t="n">
        <v>12</v>
      </c>
      <c r="H14777" s="2" t="n">
        <v>99</v>
      </c>
      <c r="I14777" s="2">
        <f>G14777*H14777</f>
        <v/>
      </c>
      <c r="J14777" t="inlineStr">
        <is>
          <t>Paid</t>
        </is>
      </c>
    </row>
    <row r="14778">
      <c r="A14778" t="inlineStr">
        <is>
          <t>PB-114777</t>
        </is>
      </c>
      <c r="B14778" t="inlineStr">
        <is>
          <t>2025-02-20</t>
        </is>
      </c>
      <c r="C14778" t="inlineStr">
        <is>
          <t>Maple Ridge Distribution</t>
        </is>
      </c>
      <c r="D14778" t="inlineStr">
        <is>
          <t>British Columbia</t>
        </is>
      </c>
      <c r="E14778" t="inlineStr">
        <is>
          <t>API Add-on</t>
        </is>
      </c>
      <c r="F14778" t="inlineStr">
        <is>
          <t>Software</t>
        </is>
      </c>
      <c r="G14778" t="n">
        <v>10</v>
      </c>
      <c r="H14778" s="2" t="n">
        <v>99</v>
      </c>
      <c r="I14778" s="2">
        <f>G14778*H14778</f>
        <v/>
      </c>
      <c r="J14778" t="inlineStr">
        <is>
          <t>Paid</t>
        </is>
      </c>
    </row>
    <row r="14779">
      <c r="A14779" t="inlineStr">
        <is>
          <t>PB-114778</t>
        </is>
      </c>
      <c r="B14779" t="inlineStr">
        <is>
          <t>2025-08-19</t>
        </is>
      </c>
      <c r="C14779" t="inlineStr">
        <is>
          <t>Harbourfront Textiles</t>
        </is>
      </c>
      <c r="D14779" t="inlineStr">
        <is>
          <t>British Columbia</t>
        </is>
      </c>
      <c r="E14779" t="inlineStr">
        <is>
          <t>Implementation Day</t>
        </is>
      </c>
      <c r="F14779" t="inlineStr">
        <is>
          <t>Services</t>
        </is>
      </c>
      <c r="G14779" t="n">
        <v>6</v>
      </c>
      <c r="H14779" s="2" t="n">
        <v>1800</v>
      </c>
      <c r="I14779" s="2">
        <f>G14779*H14779</f>
        <v/>
      </c>
      <c r="J14779" t="inlineStr">
        <is>
          <t>Paid</t>
        </is>
      </c>
    </row>
    <row r="14780">
      <c r="A14780" t="inlineStr">
        <is>
          <t>PB-114779</t>
        </is>
      </c>
      <c r="B14780" t="inlineStr">
        <is>
          <t>2025-01-09</t>
        </is>
      </c>
      <c r="C14780" t="inlineStr">
        <is>
          <t>Prairie Wind Farms</t>
        </is>
      </c>
      <c r="D14780" t="inlineStr">
        <is>
          <t>Quebec</t>
        </is>
      </c>
      <c r="E14780" t="inlineStr">
        <is>
          <t>Label Printer</t>
        </is>
      </c>
      <c r="F14780" t="inlineStr">
        <is>
          <t>Hardware</t>
        </is>
      </c>
      <c r="G14780" t="n">
        <v>3</v>
      </c>
      <c r="H14780" s="2" t="n">
        <v>185.5</v>
      </c>
      <c r="I14780" s="2">
        <f>G14780*H14780</f>
        <v/>
      </c>
      <c r="J14780" t="inlineStr">
        <is>
          <t>Paid</t>
        </is>
      </c>
    </row>
    <row r="14781">
      <c r="A14781" t="inlineStr">
        <is>
          <t>PB-114780</t>
        </is>
      </c>
      <c r="B14781" t="inlineStr">
        <is>
          <t>2025-11-17</t>
        </is>
      </c>
      <c r="C14781" t="inlineStr">
        <is>
          <t>Cedar &amp; Co. Furniture</t>
        </is>
      </c>
      <c r="D14781" t="inlineStr">
        <is>
          <t>Ontario</t>
        </is>
      </c>
      <c r="E14781" t="inlineStr">
        <is>
          <t>Data Migration</t>
        </is>
      </c>
      <c r="F14781" t="inlineStr">
        <is>
          <t>Services</t>
        </is>
      </c>
      <c r="G14781" t="n">
        <v>7</v>
      </c>
      <c r="H14781" s="2" t="n">
        <v>2400</v>
      </c>
      <c r="I14781" s="2">
        <f>G14781*H14781</f>
        <v/>
      </c>
      <c r="J14781" t="inlineStr">
        <is>
          <t>Refunded</t>
        </is>
      </c>
    </row>
    <row r="14782">
      <c r="A14782" t="inlineStr">
        <is>
          <t>PB-114781</t>
        </is>
      </c>
      <c r="B14782" t="inlineStr">
        <is>
          <t>2025-07-10</t>
        </is>
      </c>
      <c r="C14782" t="inlineStr">
        <is>
          <t>Cedar &amp; Co. Furniture</t>
        </is>
      </c>
      <c r="D14782" t="inlineStr">
        <is>
          <t>Manitoba</t>
        </is>
      </c>
      <c r="E14782" t="inlineStr">
        <is>
          <t>Label Printer</t>
        </is>
      </c>
      <c r="F14782" t="inlineStr">
        <is>
          <t>Hardware</t>
        </is>
      </c>
      <c r="G14782" t="n">
        <v>2</v>
      </c>
      <c r="H14782" s="2" t="n">
        <v>185.5</v>
      </c>
      <c r="I14782" s="2">
        <f>G14782*H14782</f>
        <v/>
      </c>
      <c r="J14782" t="inlineStr">
        <is>
          <t>Pending</t>
        </is>
      </c>
    </row>
    <row r="14783">
      <c r="A14783" t="inlineStr">
        <is>
          <t>PB-114782</t>
        </is>
      </c>
      <c r="B14783" t="inlineStr">
        <is>
          <t>2025-01-06</t>
        </is>
      </c>
      <c r="C14783" t="inlineStr">
        <is>
          <t>Cedar &amp; Co. Furniture</t>
        </is>
      </c>
      <c r="D14783" t="inlineStr">
        <is>
          <t>Texas</t>
        </is>
      </c>
      <c r="E14783" t="inlineStr">
        <is>
          <t>API Add-on</t>
        </is>
      </c>
      <c r="F14783" t="inlineStr">
        <is>
          <t>Software</t>
        </is>
      </c>
      <c r="G14783" t="n">
        <v>11</v>
      </c>
      <c r="H14783" s="2" t="n">
        <v>99</v>
      </c>
      <c r="I14783" s="2">
        <f>G14783*H14783</f>
        <v/>
      </c>
      <c r="J14783" t="inlineStr">
        <is>
          <t>Paid</t>
        </is>
      </c>
    </row>
    <row r="14784">
      <c r="A14784" t="inlineStr">
        <is>
          <t>PB-114783</t>
        </is>
      </c>
      <c r="B14784" t="inlineStr">
        <is>
          <t>2025-08-04</t>
        </is>
      </c>
      <c r="C14784" t="inlineStr">
        <is>
          <t>Blue Heron Foods</t>
        </is>
      </c>
      <c r="D14784" t="inlineStr">
        <is>
          <t>Ontario</t>
        </is>
      </c>
      <c r="E14784" t="inlineStr">
        <is>
          <t>API Add-on</t>
        </is>
      </c>
      <c r="F14784" t="inlineStr">
        <is>
          <t>Software</t>
        </is>
      </c>
      <c r="G14784" t="n">
        <v>1</v>
      </c>
      <c r="H14784" s="2" t="n">
        <v>99</v>
      </c>
      <c r="I14784" s="2">
        <f>G14784*H14784</f>
        <v/>
      </c>
      <c r="J14784" t="inlineStr">
        <is>
          <t>Pending</t>
        </is>
      </c>
    </row>
    <row r="14785">
      <c r="A14785" t="inlineStr">
        <is>
          <t>PB-114784</t>
        </is>
      </c>
      <c r="B14785" t="inlineStr">
        <is>
          <t>2025-11-14</t>
        </is>
      </c>
      <c r="C14785" t="inlineStr">
        <is>
          <t>Lakeshore Medical Supply</t>
        </is>
      </c>
      <c r="D14785" t="inlineStr">
        <is>
          <t>Illinois</t>
        </is>
      </c>
      <c r="E14785" t="inlineStr">
        <is>
          <t>Warehouse Scanner</t>
        </is>
      </c>
      <c r="F14785" t="inlineStr">
        <is>
          <t>Hardware</t>
        </is>
      </c>
      <c r="G14785" t="n">
        <v>1</v>
      </c>
      <c r="H14785" s="2" t="n">
        <v>320</v>
      </c>
      <c r="I14785" s="2">
        <f>G14785*H14785</f>
        <v/>
      </c>
      <c r="J14785" t="inlineStr">
        <is>
          <t>Pending</t>
        </is>
      </c>
    </row>
    <row r="14786">
      <c r="A14786" t="inlineStr">
        <is>
          <t>PB-114785</t>
        </is>
      </c>
      <c r="B14786" t="inlineStr">
        <is>
          <t>2025-07-06</t>
        </is>
      </c>
      <c r="C14786" t="inlineStr">
        <is>
          <t>Cedar &amp; Co. Furniture</t>
        </is>
      </c>
      <c r="D14786" t="inlineStr">
        <is>
          <t>Texas</t>
        </is>
      </c>
      <c r="E14786" t="inlineStr">
        <is>
          <t>Data Migration</t>
        </is>
      </c>
      <c r="F14786" t="inlineStr">
        <is>
          <t>Services</t>
        </is>
      </c>
      <c r="G14786" t="n">
        <v>5</v>
      </c>
      <c r="H14786" s="2" t="n">
        <v>2400</v>
      </c>
      <c r="I14786" s="2">
        <f>G14786*H14786</f>
        <v/>
      </c>
      <c r="J14786" t="inlineStr">
        <is>
          <t>Refunded</t>
        </is>
      </c>
    </row>
    <row r="14787">
      <c r="A14787" t="inlineStr">
        <is>
          <t>PB-114786</t>
        </is>
      </c>
      <c r="B14787" t="inlineStr">
        <is>
          <t>2025-10-24</t>
        </is>
      </c>
      <c r="C14787" t="inlineStr">
        <is>
          <t>Summit Auto Parts</t>
        </is>
      </c>
      <c r="D14787" t="inlineStr">
        <is>
          <t>Manitoba</t>
        </is>
      </c>
      <c r="E14787" t="inlineStr">
        <is>
          <t>Implementation Day</t>
        </is>
      </c>
      <c r="F14787" t="inlineStr">
        <is>
          <t>Services</t>
        </is>
      </c>
      <c r="G14787" t="n">
        <v>6</v>
      </c>
      <c r="H14787" s="2" t="n">
        <v>1800</v>
      </c>
      <c r="I14787" s="2">
        <f>G14787*H14787</f>
        <v/>
      </c>
      <c r="J14787" t="inlineStr">
        <is>
          <t>Paid</t>
        </is>
      </c>
    </row>
    <row r="14788">
      <c r="A14788" t="inlineStr">
        <is>
          <t>PB-114787</t>
        </is>
      </c>
      <c r="B14788" t="inlineStr">
        <is>
          <t>2025-04-30</t>
        </is>
      </c>
      <c r="C14788" t="inlineStr">
        <is>
          <t>Lakeshore Medical Supply</t>
        </is>
      </c>
      <c r="D14788" t="inlineStr">
        <is>
          <t>Ontario</t>
        </is>
      </c>
      <c r="E14788" t="inlineStr">
        <is>
          <t>Label Printer</t>
        </is>
      </c>
      <c r="F14788" t="inlineStr">
        <is>
          <t>Hardware</t>
        </is>
      </c>
      <c r="G14788" t="n">
        <v>9</v>
      </c>
      <c r="H14788" s="2" t="n">
        <v>185.5</v>
      </c>
      <c r="I14788" s="2">
        <f>G14788*H14788</f>
        <v/>
      </c>
      <c r="J14788" t="inlineStr">
        <is>
          <t>Paid</t>
        </is>
      </c>
    </row>
    <row r="14789">
      <c r="A14789" t="inlineStr">
        <is>
          <t>PB-114788</t>
        </is>
      </c>
      <c r="B14789" t="inlineStr">
        <is>
          <t>2025-12-19</t>
        </is>
      </c>
      <c r="C14789" t="inlineStr">
        <is>
          <t>Kingston Print Works</t>
        </is>
      </c>
      <c r="D14789" t="inlineStr">
        <is>
          <t>Ontario</t>
        </is>
      </c>
      <c r="E14789" t="inlineStr">
        <is>
          <t>Training Seat</t>
        </is>
      </c>
      <c r="F14789" t="inlineStr">
        <is>
          <t>Services</t>
        </is>
      </c>
      <c r="G14789" t="n">
        <v>12</v>
      </c>
      <c r="H14789" s="2" t="n">
        <v>275</v>
      </c>
      <c r="I14789" s="2">
        <f>G14789*H14789</f>
        <v/>
      </c>
      <c r="J14789" t="inlineStr">
        <is>
          <t>Paid</t>
        </is>
      </c>
    </row>
    <row r="14790">
      <c r="A14790" t="inlineStr">
        <is>
          <t>PB-114789</t>
        </is>
      </c>
      <c r="B14790" t="inlineStr">
        <is>
          <t>2025-08-28</t>
        </is>
      </c>
      <c r="C14790" t="inlineStr">
        <is>
          <t>Prairie Wind Farms</t>
        </is>
      </c>
      <c r="D14790" t="inlineStr">
        <is>
          <t>Alberta</t>
        </is>
      </c>
      <c r="E14790" t="inlineStr">
        <is>
          <t>Warehouse Scanner</t>
        </is>
      </c>
      <c r="F14790" t="inlineStr">
        <is>
          <t>Hardware</t>
        </is>
      </c>
      <c r="G14790" t="n">
        <v>9</v>
      </c>
      <c r="H14790" s="2" t="n">
        <v>320</v>
      </c>
      <c r="I14790" s="2">
        <f>G14790*H14790</f>
        <v/>
      </c>
      <c r="J14790" t="inlineStr">
        <is>
          <t>Paid</t>
        </is>
      </c>
    </row>
    <row r="14791">
      <c r="A14791" t="inlineStr">
        <is>
          <t>PB-114790</t>
        </is>
      </c>
      <c r="B14791" t="inlineStr">
        <is>
          <t>2025-08-31</t>
        </is>
      </c>
      <c r="C14791" t="inlineStr">
        <is>
          <t>Birchwood Interiors</t>
        </is>
      </c>
      <c r="D14791" t="inlineStr">
        <is>
          <t>British Columbia</t>
        </is>
      </c>
      <c r="E14791" t="inlineStr">
        <is>
          <t>Support Plan (Monthly)</t>
        </is>
      </c>
      <c r="F14791" t="inlineStr">
        <is>
          <t>Services</t>
        </is>
      </c>
      <c r="G14791" t="n">
        <v>8</v>
      </c>
      <c r="H14791" s="2" t="n">
        <v>450</v>
      </c>
      <c r="I14791" s="2">
        <f>G14791*H14791</f>
        <v/>
      </c>
      <c r="J14791" t="inlineStr">
        <is>
          <t>Refunded</t>
        </is>
      </c>
    </row>
    <row r="14792">
      <c r="A14792" t="inlineStr">
        <is>
          <t>PB-114791</t>
        </is>
      </c>
      <c r="B14792" t="inlineStr">
        <is>
          <t>2025-03-11</t>
        </is>
      </c>
      <c r="C14792" t="inlineStr">
        <is>
          <t>Silverline Freight</t>
        </is>
      </c>
      <c r="D14792" t="inlineStr">
        <is>
          <t>Illinois</t>
        </is>
      </c>
      <c r="E14792" t="inlineStr">
        <is>
          <t>Data Migration</t>
        </is>
      </c>
      <c r="F14792" t="inlineStr">
        <is>
          <t>Services</t>
        </is>
      </c>
      <c r="G14792" t="n">
        <v>3</v>
      </c>
      <c r="H14792" s="2" t="n">
        <v>2400</v>
      </c>
      <c r="I14792" s="2">
        <f>G14792*H14792</f>
        <v/>
      </c>
      <c r="J14792" t="inlineStr">
        <is>
          <t>Refunded</t>
        </is>
      </c>
    </row>
    <row r="14793">
      <c r="A14793" t="inlineStr">
        <is>
          <t>PB-114792</t>
        </is>
      </c>
      <c r="B14793" t="inlineStr">
        <is>
          <t>2025-03-25</t>
        </is>
      </c>
      <c r="C14793" t="inlineStr">
        <is>
          <t>Maple Ridge Distribution</t>
        </is>
      </c>
      <c r="D14793" t="inlineStr">
        <is>
          <t>Illinois</t>
        </is>
      </c>
      <c r="E14793" t="inlineStr">
        <is>
          <t>Training Seat</t>
        </is>
      </c>
      <c r="F14793" t="inlineStr">
        <is>
          <t>Services</t>
        </is>
      </c>
      <c r="G14793" t="n">
        <v>2</v>
      </c>
      <c r="H14793" s="2" t="n">
        <v>275</v>
      </c>
      <c r="I14793" s="2">
        <f>G14793*H14793</f>
        <v/>
      </c>
      <c r="J14793" t="inlineStr">
        <is>
          <t>Paid</t>
        </is>
      </c>
    </row>
    <row r="14794">
      <c r="A14794" t="inlineStr">
        <is>
          <t>PB-114793</t>
        </is>
      </c>
      <c r="B14794" t="inlineStr">
        <is>
          <t>2025-12-16</t>
        </is>
      </c>
      <c r="C14794" t="inlineStr">
        <is>
          <t>Kingston Print Works</t>
        </is>
      </c>
      <c r="D14794" t="inlineStr">
        <is>
          <t>New York</t>
        </is>
      </c>
      <c r="E14794" t="inlineStr">
        <is>
          <t>Label Printer</t>
        </is>
      </c>
      <c r="F14794" t="inlineStr">
        <is>
          <t>Hardware</t>
        </is>
      </c>
      <c r="G14794" t="n">
        <v>3</v>
      </c>
      <c r="H14794" s="2" t="n">
        <v>185.5</v>
      </c>
      <c r="I14794" s="2">
        <f>G14794*H14794</f>
        <v/>
      </c>
      <c r="J14794" t="inlineStr">
        <is>
          <t>Refunded</t>
        </is>
      </c>
    </row>
    <row r="14795">
      <c r="A14795" t="inlineStr">
        <is>
          <t>PB-114794</t>
        </is>
      </c>
      <c r="B14795" t="inlineStr">
        <is>
          <t>2025-04-21</t>
        </is>
      </c>
      <c r="C14795" t="inlineStr">
        <is>
          <t>Kingston Print Works</t>
        </is>
      </c>
      <c r="D14795" t="inlineStr">
        <is>
          <t>Quebec</t>
        </is>
      </c>
      <c r="E14795" t="inlineStr">
        <is>
          <t>API Add-on</t>
        </is>
      </c>
      <c r="F14795" t="inlineStr">
        <is>
          <t>Software</t>
        </is>
      </c>
      <c r="G14795" t="n">
        <v>4</v>
      </c>
      <c r="H14795" s="2" t="n">
        <v>99</v>
      </c>
      <c r="I14795" s="2">
        <f>G14795*H14795</f>
        <v/>
      </c>
      <c r="J14795" t="inlineStr">
        <is>
          <t>Paid</t>
        </is>
      </c>
    </row>
    <row r="14796">
      <c r="A14796" t="inlineStr">
        <is>
          <t>PB-114795</t>
        </is>
      </c>
      <c r="B14796" t="inlineStr">
        <is>
          <t>2025-02-07</t>
        </is>
      </c>
      <c r="C14796" t="inlineStr">
        <is>
          <t>Cedar &amp; Co. Furniture</t>
        </is>
      </c>
      <c r="D14796" t="inlineStr">
        <is>
          <t>New York</t>
        </is>
      </c>
      <c r="E14796" t="inlineStr">
        <is>
          <t>Workflow Platform License</t>
        </is>
      </c>
      <c r="F14796" t="inlineStr">
        <is>
          <t>Software</t>
        </is>
      </c>
      <c r="G14796" t="n">
        <v>2</v>
      </c>
      <c r="H14796" s="2" t="n">
        <v>1200</v>
      </c>
      <c r="I14796" s="2">
        <f>G14796*H14796</f>
        <v/>
      </c>
      <c r="J14796" t="inlineStr">
        <is>
          <t>Paid</t>
        </is>
      </c>
    </row>
    <row r="14797">
      <c r="A14797" t="inlineStr">
        <is>
          <t>PB-114796</t>
        </is>
      </c>
      <c r="B14797" t="inlineStr">
        <is>
          <t>2025-01-04</t>
        </is>
      </c>
      <c r="C14797" t="inlineStr">
        <is>
          <t>Summit Auto Parts</t>
        </is>
      </c>
      <c r="D14797" t="inlineStr">
        <is>
          <t>Illinois</t>
        </is>
      </c>
      <c r="E14797" t="inlineStr">
        <is>
          <t>Implementation Day</t>
        </is>
      </c>
      <c r="F14797" t="inlineStr">
        <is>
          <t>Services</t>
        </is>
      </c>
      <c r="G14797" t="n">
        <v>8</v>
      </c>
      <c r="H14797" s="2" t="n">
        <v>1800</v>
      </c>
      <c r="I14797" s="2">
        <f>G14797*H14797</f>
        <v/>
      </c>
      <c r="J14797" t="inlineStr">
        <is>
          <t>Refunded</t>
        </is>
      </c>
    </row>
    <row r="14798">
      <c r="A14798" t="inlineStr">
        <is>
          <t>PB-114797</t>
        </is>
      </c>
      <c r="B14798" t="inlineStr">
        <is>
          <t>2025-08-02</t>
        </is>
      </c>
      <c r="C14798" t="inlineStr">
        <is>
          <t>Kingston Print Works</t>
        </is>
      </c>
      <c r="D14798" t="inlineStr">
        <is>
          <t>New York</t>
        </is>
      </c>
      <c r="E14798" t="inlineStr">
        <is>
          <t>Label Printer</t>
        </is>
      </c>
      <c r="F14798" t="inlineStr">
        <is>
          <t>Hardware</t>
        </is>
      </c>
      <c r="G14798" t="n">
        <v>9</v>
      </c>
      <c r="H14798" s="2" t="n">
        <v>185.5</v>
      </c>
      <c r="I14798" s="2">
        <f>G14798*H14798</f>
        <v/>
      </c>
      <c r="J14798" t="inlineStr">
        <is>
          <t>Paid</t>
        </is>
      </c>
    </row>
    <row r="14799">
      <c r="A14799" t="inlineStr">
        <is>
          <t>PB-114798</t>
        </is>
      </c>
      <c r="B14799" t="inlineStr">
        <is>
          <t>2025-10-11</t>
        </is>
      </c>
      <c r="C14799" t="inlineStr">
        <is>
          <t>Cedar &amp; Co. Furniture</t>
        </is>
      </c>
      <c r="D14799" t="inlineStr">
        <is>
          <t>British Columbia</t>
        </is>
      </c>
      <c r="E14799" t="inlineStr">
        <is>
          <t>Support Plan (Monthly)</t>
        </is>
      </c>
      <c r="F14799" t="inlineStr">
        <is>
          <t>Services</t>
        </is>
      </c>
      <c r="G14799" t="n">
        <v>2</v>
      </c>
      <c r="H14799" s="2" t="n">
        <v>450</v>
      </c>
      <c r="I14799" s="2">
        <f>G14799*H14799</f>
        <v/>
      </c>
      <c r="J14799" t="inlineStr">
        <is>
          <t>Paid</t>
        </is>
      </c>
    </row>
    <row r="14800">
      <c r="A14800" t="inlineStr">
        <is>
          <t>PB-114799</t>
        </is>
      </c>
      <c r="B14800" t="inlineStr">
        <is>
          <t>2025-07-19</t>
        </is>
      </c>
      <c r="C14800" t="inlineStr">
        <is>
          <t>Maple Ridge Distribution</t>
        </is>
      </c>
      <c r="D14800" t="inlineStr">
        <is>
          <t>Illinois</t>
        </is>
      </c>
      <c r="E14800" t="inlineStr">
        <is>
          <t>Label Printer</t>
        </is>
      </c>
      <c r="F14800" t="inlineStr">
        <is>
          <t>Hardware</t>
        </is>
      </c>
      <c r="G14800" t="n">
        <v>8</v>
      </c>
      <c r="H14800" s="2" t="n">
        <v>185.5</v>
      </c>
      <c r="I14800" s="2">
        <f>G14800*H14800</f>
        <v/>
      </c>
      <c r="J14800" t="inlineStr">
        <is>
          <t>Refunded</t>
        </is>
      </c>
    </row>
    <row r="14801">
      <c r="A14801" t="inlineStr">
        <is>
          <t>PB-114800</t>
        </is>
      </c>
      <c r="B14801" t="inlineStr">
        <is>
          <t>2025-08-05</t>
        </is>
      </c>
      <c r="C14801" t="inlineStr">
        <is>
          <t>Silverline Freight</t>
        </is>
      </c>
      <c r="D14801" t="inlineStr">
        <is>
          <t>British Columbia</t>
        </is>
      </c>
      <c r="E14801" t="inlineStr">
        <is>
          <t>Data Migration</t>
        </is>
      </c>
      <c r="F14801" t="inlineStr">
        <is>
          <t>Services</t>
        </is>
      </c>
      <c r="G14801" t="n">
        <v>5</v>
      </c>
      <c r="H14801" s="2" t="n">
        <v>2400</v>
      </c>
      <c r="I14801" s="2">
        <f>G14801*H14801</f>
        <v/>
      </c>
      <c r="J14801" t="inlineStr">
        <is>
          <t>Pending</t>
        </is>
      </c>
    </row>
    <row r="14802">
      <c r="A14802" t="inlineStr">
        <is>
          <t>PB-114801</t>
        </is>
      </c>
      <c r="B14802" t="inlineStr">
        <is>
          <t>2025-04-06</t>
        </is>
      </c>
      <c r="C14802" t="inlineStr">
        <is>
          <t>Northwind Logistics</t>
        </is>
      </c>
      <c r="D14802" t="inlineStr">
        <is>
          <t>Texas</t>
        </is>
      </c>
      <c r="E14802" t="inlineStr">
        <is>
          <t>Implementation Day</t>
        </is>
      </c>
      <c r="F14802" t="inlineStr">
        <is>
          <t>Services</t>
        </is>
      </c>
      <c r="G14802" t="n">
        <v>2</v>
      </c>
      <c r="H14802" s="2" t="n">
        <v>1800</v>
      </c>
      <c r="I14802" s="2">
        <f>G14802*H14802</f>
        <v/>
      </c>
      <c r="J14802" t="inlineStr">
        <is>
          <t>Paid</t>
        </is>
      </c>
    </row>
    <row r="14803">
      <c r="A14803" t="inlineStr">
        <is>
          <t>PB-114802</t>
        </is>
      </c>
      <c r="B14803" t="inlineStr">
        <is>
          <t>2025-07-09</t>
        </is>
      </c>
      <c r="C14803" t="inlineStr">
        <is>
          <t>Blue Heron Foods</t>
        </is>
      </c>
      <c r="D14803" t="inlineStr">
        <is>
          <t>Alberta</t>
        </is>
      </c>
      <c r="E14803" t="inlineStr">
        <is>
          <t>Support Plan (Monthly)</t>
        </is>
      </c>
      <c r="F14803" t="inlineStr">
        <is>
          <t>Services</t>
        </is>
      </c>
      <c r="G14803" t="n">
        <v>7</v>
      </c>
      <c r="H14803" s="2" t="n">
        <v>450</v>
      </c>
      <c r="I14803" s="2">
        <f>G14803*H14803</f>
        <v/>
      </c>
      <c r="J14803" t="inlineStr">
        <is>
          <t>Pending</t>
        </is>
      </c>
    </row>
    <row r="14804">
      <c r="A14804" t="inlineStr">
        <is>
          <t>PB-114803</t>
        </is>
      </c>
      <c r="B14804" t="inlineStr">
        <is>
          <t>2025-06-09</t>
        </is>
      </c>
      <c r="C14804" t="inlineStr">
        <is>
          <t>Cedar &amp; Co. Furniture</t>
        </is>
      </c>
      <c r="D14804" t="inlineStr">
        <is>
          <t>Manitoba</t>
        </is>
      </c>
      <c r="E14804" t="inlineStr">
        <is>
          <t>Warehouse Scanner</t>
        </is>
      </c>
      <c r="F14804" t="inlineStr">
        <is>
          <t>Hardware</t>
        </is>
      </c>
      <c r="G14804" t="n">
        <v>6</v>
      </c>
      <c r="H14804" s="2" t="n">
        <v>320</v>
      </c>
      <c r="I14804" s="2">
        <f>G14804*H14804</f>
        <v/>
      </c>
      <c r="J14804" t="inlineStr">
        <is>
          <t>Paid</t>
        </is>
      </c>
    </row>
    <row r="14805">
      <c r="A14805" t="inlineStr">
        <is>
          <t>PB-114804</t>
        </is>
      </c>
      <c r="B14805" t="inlineStr">
        <is>
          <t>2025-11-23</t>
        </is>
      </c>
      <c r="C14805" t="inlineStr">
        <is>
          <t>Harbourfront Textiles</t>
        </is>
      </c>
      <c r="D14805" t="inlineStr">
        <is>
          <t>Quebec</t>
        </is>
      </c>
      <c r="E14805" t="inlineStr">
        <is>
          <t>Warehouse Scanner</t>
        </is>
      </c>
      <c r="F14805" t="inlineStr">
        <is>
          <t>Hardware</t>
        </is>
      </c>
      <c r="G14805" t="n">
        <v>5</v>
      </c>
      <c r="H14805" s="2" t="n">
        <v>320</v>
      </c>
      <c r="I14805" s="2">
        <f>G14805*H14805</f>
        <v/>
      </c>
      <c r="J14805" t="inlineStr">
        <is>
          <t>Paid</t>
        </is>
      </c>
    </row>
    <row r="14806">
      <c r="A14806" t="inlineStr">
        <is>
          <t>PB-114805</t>
        </is>
      </c>
      <c r="B14806" t="inlineStr">
        <is>
          <t>2025-04-07</t>
        </is>
      </c>
      <c r="C14806" t="inlineStr">
        <is>
          <t>Maple Ridge Distribution</t>
        </is>
      </c>
      <c r="D14806" t="inlineStr">
        <is>
          <t>Illinois</t>
        </is>
      </c>
      <c r="E14806" t="inlineStr">
        <is>
          <t>Warehouse Scanner</t>
        </is>
      </c>
      <c r="F14806" t="inlineStr">
        <is>
          <t>Hardware</t>
        </is>
      </c>
      <c r="G14806" t="n">
        <v>12</v>
      </c>
      <c r="H14806" s="2" t="n">
        <v>320</v>
      </c>
      <c r="I14806" s="2">
        <f>G14806*H14806</f>
        <v/>
      </c>
      <c r="J14806" t="inlineStr">
        <is>
          <t>Paid</t>
        </is>
      </c>
    </row>
    <row r="14807">
      <c r="A14807" t="inlineStr">
        <is>
          <t>PB-114806</t>
        </is>
      </c>
      <c r="B14807" t="inlineStr">
        <is>
          <t>2025-09-22</t>
        </is>
      </c>
      <c r="C14807" t="inlineStr">
        <is>
          <t>Harbourfront Textiles</t>
        </is>
      </c>
      <c r="D14807" t="inlineStr">
        <is>
          <t>New York</t>
        </is>
      </c>
      <c r="E14807" t="inlineStr">
        <is>
          <t>Label Printer</t>
        </is>
      </c>
      <c r="F14807" t="inlineStr">
        <is>
          <t>Hardware</t>
        </is>
      </c>
      <c r="G14807" t="n">
        <v>12</v>
      </c>
      <c r="H14807" s="2" t="n">
        <v>185.5</v>
      </c>
      <c r="I14807" s="2">
        <f>G14807*H14807</f>
        <v/>
      </c>
      <c r="J14807" t="inlineStr">
        <is>
          <t>Paid</t>
        </is>
      </c>
    </row>
    <row r="14808">
      <c r="A14808" t="inlineStr">
        <is>
          <t>PB-114807</t>
        </is>
      </c>
      <c r="B14808" t="inlineStr">
        <is>
          <t>2025-10-24</t>
        </is>
      </c>
      <c r="C14808" t="inlineStr">
        <is>
          <t>Northwind Logistics</t>
        </is>
      </c>
      <c r="D14808" t="inlineStr">
        <is>
          <t>Quebec</t>
        </is>
      </c>
      <c r="E14808" t="inlineStr">
        <is>
          <t>Training Seat</t>
        </is>
      </c>
      <c r="F14808" t="inlineStr">
        <is>
          <t>Services</t>
        </is>
      </c>
      <c r="G14808" t="n">
        <v>2</v>
      </c>
      <c r="H14808" s="2" t="n">
        <v>275</v>
      </c>
      <c r="I14808" s="2">
        <f>G14808*H14808</f>
        <v/>
      </c>
      <c r="J14808" t="inlineStr">
        <is>
          <t>Refunded</t>
        </is>
      </c>
    </row>
    <row r="14809">
      <c r="A14809" t="inlineStr">
        <is>
          <t>PB-114808</t>
        </is>
      </c>
      <c r="B14809" t="inlineStr">
        <is>
          <t>2025-02-28</t>
        </is>
      </c>
      <c r="C14809" t="inlineStr">
        <is>
          <t>Lakeshore Medical Supply</t>
        </is>
      </c>
      <c r="D14809" t="inlineStr">
        <is>
          <t>Illinois</t>
        </is>
      </c>
      <c r="E14809" t="inlineStr">
        <is>
          <t>API Add-on</t>
        </is>
      </c>
      <c r="F14809" t="inlineStr">
        <is>
          <t>Software</t>
        </is>
      </c>
      <c r="G14809" t="n">
        <v>1</v>
      </c>
      <c r="H14809" s="2" t="n">
        <v>99</v>
      </c>
      <c r="I14809" s="2">
        <f>G14809*H14809</f>
        <v/>
      </c>
      <c r="J14809" t="inlineStr">
        <is>
          <t>Paid</t>
        </is>
      </c>
    </row>
    <row r="14810">
      <c r="A14810" t="inlineStr">
        <is>
          <t>PB-114809</t>
        </is>
      </c>
      <c r="B14810" t="inlineStr">
        <is>
          <t>2025-02-06</t>
        </is>
      </c>
      <c r="C14810" t="inlineStr">
        <is>
          <t>Lakeshore Medical Supply</t>
        </is>
      </c>
      <c r="D14810" t="inlineStr">
        <is>
          <t>British Columbia</t>
        </is>
      </c>
      <c r="E14810" t="inlineStr">
        <is>
          <t>API Add-on</t>
        </is>
      </c>
      <c r="F14810" t="inlineStr">
        <is>
          <t>Software</t>
        </is>
      </c>
      <c r="G14810" t="n">
        <v>10</v>
      </c>
      <c r="H14810" s="2" t="n">
        <v>99</v>
      </c>
      <c r="I14810" s="2">
        <f>G14810*H14810</f>
        <v/>
      </c>
      <c r="J14810" t="inlineStr">
        <is>
          <t>Paid</t>
        </is>
      </c>
    </row>
    <row r="14811">
      <c r="A14811" t="inlineStr">
        <is>
          <t>PB-114810</t>
        </is>
      </c>
      <c r="B14811" t="inlineStr">
        <is>
          <t>2025-11-25</t>
        </is>
      </c>
      <c r="C14811" t="inlineStr">
        <is>
          <t>Silverline Freight</t>
        </is>
      </c>
      <c r="D14811" t="inlineStr">
        <is>
          <t>British Columbia</t>
        </is>
      </c>
      <c r="E14811" t="inlineStr">
        <is>
          <t>Workflow Platform License</t>
        </is>
      </c>
      <c r="F14811" t="inlineStr">
        <is>
          <t>Software</t>
        </is>
      </c>
      <c r="G14811" t="n">
        <v>12</v>
      </c>
      <c r="H14811" s="2" t="n">
        <v>1200</v>
      </c>
      <c r="I14811" s="2">
        <f>G14811*H14811</f>
        <v/>
      </c>
      <c r="J14811" t="inlineStr">
        <is>
          <t>Pending</t>
        </is>
      </c>
    </row>
    <row r="14812">
      <c r="A14812" t="inlineStr">
        <is>
          <t>PB-114811</t>
        </is>
      </c>
      <c r="B14812" t="inlineStr">
        <is>
          <t>2025-11-24</t>
        </is>
      </c>
      <c r="C14812" t="inlineStr">
        <is>
          <t>Lakeshore Medical Supply</t>
        </is>
      </c>
      <c r="D14812" t="inlineStr">
        <is>
          <t>New York</t>
        </is>
      </c>
      <c r="E14812" t="inlineStr">
        <is>
          <t>Implementation Day</t>
        </is>
      </c>
      <c r="F14812" t="inlineStr">
        <is>
          <t>Services</t>
        </is>
      </c>
      <c r="G14812" t="n">
        <v>1</v>
      </c>
      <c r="H14812" s="2" t="n">
        <v>1800</v>
      </c>
      <c r="I14812" s="2">
        <f>G14812*H14812</f>
        <v/>
      </c>
      <c r="J14812" t="inlineStr">
        <is>
          <t>Paid</t>
        </is>
      </c>
    </row>
    <row r="14813">
      <c r="A14813" t="inlineStr">
        <is>
          <t>PB-114812</t>
        </is>
      </c>
      <c r="B14813" t="inlineStr">
        <is>
          <t>2025-06-30</t>
        </is>
      </c>
      <c r="C14813" t="inlineStr">
        <is>
          <t>Prairie Wind Farms</t>
        </is>
      </c>
      <c r="D14813" t="inlineStr">
        <is>
          <t>Alberta</t>
        </is>
      </c>
      <c r="E14813" t="inlineStr">
        <is>
          <t>Training Seat</t>
        </is>
      </c>
      <c r="F14813" t="inlineStr">
        <is>
          <t>Services</t>
        </is>
      </c>
      <c r="G14813" t="n">
        <v>1</v>
      </c>
      <c r="H14813" s="2" t="n">
        <v>275</v>
      </c>
      <c r="I14813" s="2">
        <f>G14813*H14813</f>
        <v/>
      </c>
      <c r="J14813" t="inlineStr">
        <is>
          <t>Paid</t>
        </is>
      </c>
    </row>
    <row r="14814">
      <c r="A14814" t="inlineStr">
        <is>
          <t>PB-114813</t>
        </is>
      </c>
      <c r="B14814" t="inlineStr">
        <is>
          <t>2025-08-24</t>
        </is>
      </c>
      <c r="C14814" t="inlineStr">
        <is>
          <t>Harbourfront Textiles</t>
        </is>
      </c>
      <c r="D14814" t="inlineStr">
        <is>
          <t>Ontario</t>
        </is>
      </c>
      <c r="E14814" t="inlineStr">
        <is>
          <t>API Add-on</t>
        </is>
      </c>
      <c r="F14814" t="inlineStr">
        <is>
          <t>Software</t>
        </is>
      </c>
      <c r="G14814" t="n">
        <v>8</v>
      </c>
      <c r="H14814" s="2" t="n">
        <v>99</v>
      </c>
      <c r="I14814" s="2">
        <f>G14814*H14814</f>
        <v/>
      </c>
      <c r="J14814" t="inlineStr">
        <is>
          <t>Paid</t>
        </is>
      </c>
    </row>
    <row r="14815">
      <c r="A14815" t="inlineStr">
        <is>
          <t>PB-114814</t>
        </is>
      </c>
      <c r="B14815" t="inlineStr">
        <is>
          <t>2025-05-24</t>
        </is>
      </c>
      <c r="C14815" t="inlineStr">
        <is>
          <t>Northwind Logistics</t>
        </is>
      </c>
      <c r="D14815" t="inlineStr">
        <is>
          <t>Illinois</t>
        </is>
      </c>
      <c r="E14815" t="inlineStr">
        <is>
          <t>Support Plan (Monthly)</t>
        </is>
      </c>
      <c r="F14815" t="inlineStr">
        <is>
          <t>Services</t>
        </is>
      </c>
      <c r="G14815" t="n">
        <v>11</v>
      </c>
      <c r="H14815" s="2" t="n">
        <v>450</v>
      </c>
      <c r="I14815" s="2">
        <f>G14815*H14815</f>
        <v/>
      </c>
      <c r="J14815" t="inlineStr">
        <is>
          <t>Refunded</t>
        </is>
      </c>
    </row>
    <row r="14816">
      <c r="A14816" t="inlineStr">
        <is>
          <t>PB-114815</t>
        </is>
      </c>
      <c r="B14816" t="inlineStr">
        <is>
          <t>2025-04-24</t>
        </is>
      </c>
      <c r="C14816" t="inlineStr">
        <is>
          <t>Cedar &amp; Co. Furniture</t>
        </is>
      </c>
      <c r="D14816" t="inlineStr">
        <is>
          <t>British Columbia</t>
        </is>
      </c>
      <c r="E14816" t="inlineStr">
        <is>
          <t>Data Migration</t>
        </is>
      </c>
      <c r="F14816" t="inlineStr">
        <is>
          <t>Services</t>
        </is>
      </c>
      <c r="G14816" t="n">
        <v>8</v>
      </c>
      <c r="H14816" s="2" t="n">
        <v>2400</v>
      </c>
      <c r="I14816" s="2">
        <f>G14816*H14816</f>
        <v/>
      </c>
      <c r="J14816" t="inlineStr">
        <is>
          <t>Paid</t>
        </is>
      </c>
    </row>
    <row r="14817">
      <c r="A14817" t="inlineStr">
        <is>
          <t>PB-114816</t>
        </is>
      </c>
      <c r="B14817" t="inlineStr">
        <is>
          <t>2025-04-23</t>
        </is>
      </c>
      <c r="C14817" t="inlineStr">
        <is>
          <t>Lakeshore Medical Supply</t>
        </is>
      </c>
      <c r="D14817" t="inlineStr">
        <is>
          <t>New York</t>
        </is>
      </c>
      <c r="E14817" t="inlineStr">
        <is>
          <t>API Add-on</t>
        </is>
      </c>
      <c r="F14817" t="inlineStr">
        <is>
          <t>Software</t>
        </is>
      </c>
      <c r="G14817" t="n">
        <v>11</v>
      </c>
      <c r="H14817" s="2" t="n">
        <v>99</v>
      </c>
      <c r="I14817" s="2">
        <f>G14817*H14817</f>
        <v/>
      </c>
      <c r="J14817" t="inlineStr">
        <is>
          <t>Paid</t>
        </is>
      </c>
    </row>
    <row r="14818">
      <c r="A14818" t="inlineStr">
        <is>
          <t>PB-114817</t>
        </is>
      </c>
      <c r="B14818" t="inlineStr">
        <is>
          <t>2025-07-29</t>
        </is>
      </c>
      <c r="C14818" t="inlineStr">
        <is>
          <t>Cedar &amp; Co. Furniture</t>
        </is>
      </c>
      <c r="D14818" t="inlineStr">
        <is>
          <t>Ontario</t>
        </is>
      </c>
      <c r="E14818" t="inlineStr">
        <is>
          <t>API Add-on</t>
        </is>
      </c>
      <c r="F14818" t="inlineStr">
        <is>
          <t>Software</t>
        </is>
      </c>
      <c r="G14818" t="n">
        <v>2</v>
      </c>
      <c r="H14818" s="2" t="n">
        <v>99</v>
      </c>
      <c r="I14818" s="2">
        <f>G14818*H14818</f>
        <v/>
      </c>
      <c r="J14818" t="inlineStr">
        <is>
          <t>Refunded</t>
        </is>
      </c>
    </row>
    <row r="14819">
      <c r="A14819" t="inlineStr">
        <is>
          <t>PB-114818</t>
        </is>
      </c>
      <c r="B14819" t="inlineStr">
        <is>
          <t>2025-03-18</t>
        </is>
      </c>
      <c r="C14819" t="inlineStr">
        <is>
          <t>Northwind Logistics</t>
        </is>
      </c>
      <c r="D14819" t="inlineStr">
        <is>
          <t>Alberta</t>
        </is>
      </c>
      <c r="E14819" t="inlineStr">
        <is>
          <t>Training Seat</t>
        </is>
      </c>
      <c r="F14819" t="inlineStr">
        <is>
          <t>Services</t>
        </is>
      </c>
      <c r="G14819" t="n">
        <v>5</v>
      </c>
      <c r="H14819" s="2" t="n">
        <v>275</v>
      </c>
      <c r="I14819" s="2">
        <f>G14819*H14819</f>
        <v/>
      </c>
      <c r="J14819" t="inlineStr">
        <is>
          <t>Paid</t>
        </is>
      </c>
    </row>
    <row r="14820">
      <c r="A14820" t="inlineStr">
        <is>
          <t>PB-114819</t>
        </is>
      </c>
      <c r="B14820" t="inlineStr">
        <is>
          <t>2025-11-05</t>
        </is>
      </c>
      <c r="C14820" t="inlineStr">
        <is>
          <t>Kingston Print Works</t>
        </is>
      </c>
      <c r="D14820" t="inlineStr">
        <is>
          <t>Ontario</t>
        </is>
      </c>
      <c r="E14820" t="inlineStr">
        <is>
          <t>Implementation Day</t>
        </is>
      </c>
      <c r="F14820" t="inlineStr">
        <is>
          <t>Services</t>
        </is>
      </c>
      <c r="G14820" t="n">
        <v>2</v>
      </c>
      <c r="H14820" s="2" t="n">
        <v>1800</v>
      </c>
      <c r="I14820" s="2">
        <f>G14820*H14820</f>
        <v/>
      </c>
      <c r="J14820" t="inlineStr">
        <is>
          <t>Paid</t>
        </is>
      </c>
    </row>
    <row r="14821">
      <c r="A14821" t="inlineStr">
        <is>
          <t>PB-114820</t>
        </is>
      </c>
      <c r="B14821" t="inlineStr">
        <is>
          <t>2025-06-30</t>
        </is>
      </c>
      <c r="C14821" t="inlineStr">
        <is>
          <t>Kingston Print Works</t>
        </is>
      </c>
      <c r="D14821" t="inlineStr">
        <is>
          <t>Texas</t>
        </is>
      </c>
      <c r="E14821" t="inlineStr">
        <is>
          <t>Label Printer</t>
        </is>
      </c>
      <c r="F14821" t="inlineStr">
        <is>
          <t>Hardware</t>
        </is>
      </c>
      <c r="G14821" t="n">
        <v>5</v>
      </c>
      <c r="H14821" s="2" t="n">
        <v>185.5</v>
      </c>
      <c r="I14821" s="2">
        <f>G14821*H14821</f>
        <v/>
      </c>
      <c r="J14821" t="inlineStr">
        <is>
          <t>Paid</t>
        </is>
      </c>
    </row>
    <row r="14822">
      <c r="A14822" t="inlineStr">
        <is>
          <t>PB-114821</t>
        </is>
      </c>
      <c r="B14822" t="inlineStr">
        <is>
          <t>2025-11-10</t>
        </is>
      </c>
      <c r="C14822" t="inlineStr">
        <is>
          <t>Blue Heron Foods</t>
        </is>
      </c>
      <c r="D14822" t="inlineStr">
        <is>
          <t>Manitoba</t>
        </is>
      </c>
      <c r="E14822" t="inlineStr">
        <is>
          <t>API Add-on</t>
        </is>
      </c>
      <c r="F14822" t="inlineStr">
        <is>
          <t>Software</t>
        </is>
      </c>
      <c r="G14822" t="n">
        <v>4</v>
      </c>
      <c r="H14822" s="2" t="n">
        <v>99</v>
      </c>
      <c r="I14822" s="2">
        <f>G14822*H14822</f>
        <v/>
      </c>
      <c r="J14822" t="inlineStr">
        <is>
          <t>Pending</t>
        </is>
      </c>
    </row>
    <row r="14823">
      <c r="A14823" t="inlineStr">
        <is>
          <t>PB-114822</t>
        </is>
      </c>
      <c r="B14823" t="inlineStr">
        <is>
          <t>2025-09-25</t>
        </is>
      </c>
      <c r="C14823" t="inlineStr">
        <is>
          <t>Blue Heron Foods</t>
        </is>
      </c>
      <c r="D14823" t="inlineStr">
        <is>
          <t>Quebec</t>
        </is>
      </c>
      <c r="E14823" t="inlineStr">
        <is>
          <t>API Add-on</t>
        </is>
      </c>
      <c r="F14823" t="inlineStr">
        <is>
          <t>Software</t>
        </is>
      </c>
      <c r="G14823" t="n">
        <v>7</v>
      </c>
      <c r="H14823" s="2" t="n">
        <v>99</v>
      </c>
      <c r="I14823" s="2">
        <f>G14823*H14823</f>
        <v/>
      </c>
      <c r="J14823" t="inlineStr">
        <is>
          <t>Pending</t>
        </is>
      </c>
    </row>
    <row r="14824">
      <c r="A14824" t="inlineStr">
        <is>
          <t>PB-114823</t>
        </is>
      </c>
      <c r="B14824" t="inlineStr">
        <is>
          <t>2025-11-30</t>
        </is>
      </c>
      <c r="C14824" t="inlineStr">
        <is>
          <t>Maple Ridge Distribution</t>
        </is>
      </c>
      <c r="D14824" t="inlineStr">
        <is>
          <t>Alberta</t>
        </is>
      </c>
      <c r="E14824" t="inlineStr">
        <is>
          <t>Warehouse Scanner</t>
        </is>
      </c>
      <c r="F14824" t="inlineStr">
        <is>
          <t>Hardware</t>
        </is>
      </c>
      <c r="G14824" t="n">
        <v>3</v>
      </c>
      <c r="H14824" s="2" t="n">
        <v>320</v>
      </c>
      <c r="I14824" s="2">
        <f>G14824*H14824</f>
        <v/>
      </c>
      <c r="J14824" t="inlineStr">
        <is>
          <t>Paid</t>
        </is>
      </c>
    </row>
    <row r="14825">
      <c r="A14825" t="inlineStr">
        <is>
          <t>PB-114824</t>
        </is>
      </c>
      <c r="B14825" t="inlineStr">
        <is>
          <t>2025-06-15</t>
        </is>
      </c>
      <c r="C14825" t="inlineStr">
        <is>
          <t>Summit Auto Parts</t>
        </is>
      </c>
      <c r="D14825" t="inlineStr">
        <is>
          <t>Texas</t>
        </is>
      </c>
      <c r="E14825" t="inlineStr">
        <is>
          <t>Data Migration</t>
        </is>
      </c>
      <c r="F14825" t="inlineStr">
        <is>
          <t>Services</t>
        </is>
      </c>
      <c r="G14825" t="n">
        <v>11</v>
      </c>
      <c r="H14825" s="2" t="n">
        <v>2400</v>
      </c>
      <c r="I14825" s="2">
        <f>G14825*H14825</f>
        <v/>
      </c>
      <c r="J14825" t="inlineStr">
        <is>
          <t>Refunded</t>
        </is>
      </c>
    </row>
    <row r="14826">
      <c r="A14826" t="inlineStr">
        <is>
          <t>PB-114825</t>
        </is>
      </c>
      <c r="B14826" t="inlineStr">
        <is>
          <t>2025-01-31</t>
        </is>
      </c>
      <c r="C14826" t="inlineStr">
        <is>
          <t>Blue Heron Foods</t>
        </is>
      </c>
      <c r="D14826" t="inlineStr">
        <is>
          <t>Quebec</t>
        </is>
      </c>
      <c r="E14826" t="inlineStr">
        <is>
          <t>Support Plan (Monthly)</t>
        </is>
      </c>
      <c r="F14826" t="inlineStr">
        <is>
          <t>Services</t>
        </is>
      </c>
      <c r="G14826" t="n">
        <v>1</v>
      </c>
      <c r="H14826" s="2" t="n">
        <v>450</v>
      </c>
      <c r="I14826" s="2">
        <f>G14826*H14826</f>
        <v/>
      </c>
      <c r="J14826" t="inlineStr">
        <is>
          <t>Paid</t>
        </is>
      </c>
    </row>
    <row r="14827">
      <c r="A14827" t="inlineStr">
        <is>
          <t>PB-114826</t>
        </is>
      </c>
      <c r="B14827" t="inlineStr">
        <is>
          <t>2025-07-31</t>
        </is>
      </c>
      <c r="C14827" t="inlineStr">
        <is>
          <t>Maple Ridge Distribution</t>
        </is>
      </c>
      <c r="D14827" t="inlineStr">
        <is>
          <t>Texas</t>
        </is>
      </c>
      <c r="E14827" t="inlineStr">
        <is>
          <t>Label Printer</t>
        </is>
      </c>
      <c r="F14827" t="inlineStr">
        <is>
          <t>Hardware</t>
        </is>
      </c>
      <c r="G14827" t="n">
        <v>4</v>
      </c>
      <c r="H14827" s="2" t="n">
        <v>185.5</v>
      </c>
      <c r="I14827" s="2">
        <f>G14827*H14827</f>
        <v/>
      </c>
      <c r="J14827" t="inlineStr">
        <is>
          <t>Refunded</t>
        </is>
      </c>
    </row>
    <row r="14828">
      <c r="A14828" t="inlineStr">
        <is>
          <t>PB-114827</t>
        </is>
      </c>
      <c r="B14828" t="inlineStr">
        <is>
          <t>2025-08-03</t>
        </is>
      </c>
      <c r="C14828" t="inlineStr">
        <is>
          <t>Summit Auto Parts</t>
        </is>
      </c>
      <c r="D14828" t="inlineStr">
        <is>
          <t>Illinois</t>
        </is>
      </c>
      <c r="E14828" t="inlineStr">
        <is>
          <t>Training Seat</t>
        </is>
      </c>
      <c r="F14828" t="inlineStr">
        <is>
          <t>Services</t>
        </is>
      </c>
      <c r="G14828" t="n">
        <v>12</v>
      </c>
      <c r="H14828" s="2" t="n">
        <v>275</v>
      </c>
      <c r="I14828" s="2">
        <f>G14828*H14828</f>
        <v/>
      </c>
      <c r="J14828" t="inlineStr">
        <is>
          <t>Pending</t>
        </is>
      </c>
    </row>
    <row r="14829">
      <c r="A14829" t="inlineStr">
        <is>
          <t>PB-114828</t>
        </is>
      </c>
      <c r="B14829" t="inlineStr">
        <is>
          <t>2025-02-24</t>
        </is>
      </c>
      <c r="C14829" t="inlineStr">
        <is>
          <t>Birchwood Interiors</t>
        </is>
      </c>
      <c r="D14829" t="inlineStr">
        <is>
          <t>British Columbia</t>
        </is>
      </c>
      <c r="E14829" t="inlineStr">
        <is>
          <t>Implementation Day</t>
        </is>
      </c>
      <c r="F14829" t="inlineStr">
        <is>
          <t>Services</t>
        </is>
      </c>
      <c r="G14829" t="n">
        <v>11</v>
      </c>
      <c r="H14829" s="2" t="n">
        <v>1800</v>
      </c>
      <c r="I14829" s="2">
        <f>G14829*H14829</f>
        <v/>
      </c>
      <c r="J14829" t="inlineStr">
        <is>
          <t>Paid</t>
        </is>
      </c>
    </row>
    <row r="14830">
      <c r="A14830" t="inlineStr">
        <is>
          <t>PB-114829</t>
        </is>
      </c>
      <c r="B14830" t="inlineStr">
        <is>
          <t>2025-07-18</t>
        </is>
      </c>
      <c r="C14830" t="inlineStr">
        <is>
          <t>Blue Heron Foods</t>
        </is>
      </c>
      <c r="D14830" t="inlineStr">
        <is>
          <t>Ontario</t>
        </is>
      </c>
      <c r="E14830" t="inlineStr">
        <is>
          <t>Label Printer</t>
        </is>
      </c>
      <c r="F14830" t="inlineStr">
        <is>
          <t>Hardware</t>
        </is>
      </c>
      <c r="G14830" t="n">
        <v>5</v>
      </c>
      <c r="H14830" s="2" t="n">
        <v>185.5</v>
      </c>
      <c r="I14830" s="2">
        <f>G14830*H14830</f>
        <v/>
      </c>
      <c r="J14830" t="inlineStr">
        <is>
          <t>Paid</t>
        </is>
      </c>
    </row>
    <row r="14831">
      <c r="A14831" t="inlineStr">
        <is>
          <t>PB-114830</t>
        </is>
      </c>
      <c r="B14831" t="inlineStr">
        <is>
          <t>2025-07-27</t>
        </is>
      </c>
      <c r="C14831" t="inlineStr">
        <is>
          <t>Harbourfront Textiles</t>
        </is>
      </c>
      <c r="D14831" t="inlineStr">
        <is>
          <t>Illinois</t>
        </is>
      </c>
      <c r="E14831" t="inlineStr">
        <is>
          <t>Workflow Platform License</t>
        </is>
      </c>
      <c r="F14831" t="inlineStr">
        <is>
          <t>Software</t>
        </is>
      </c>
      <c r="G14831" t="n">
        <v>8</v>
      </c>
      <c r="H14831" s="2" t="n">
        <v>1200</v>
      </c>
      <c r="I14831" s="2">
        <f>G14831*H14831</f>
        <v/>
      </c>
      <c r="J14831" t="inlineStr">
        <is>
          <t>Paid</t>
        </is>
      </c>
    </row>
    <row r="14832">
      <c r="A14832" t="inlineStr">
        <is>
          <t>PB-114831</t>
        </is>
      </c>
      <c r="B14832" t="inlineStr">
        <is>
          <t>2025-04-15</t>
        </is>
      </c>
      <c r="C14832" t="inlineStr">
        <is>
          <t>Prairie Wind Farms</t>
        </is>
      </c>
      <c r="D14832" t="inlineStr">
        <is>
          <t>Quebec</t>
        </is>
      </c>
      <c r="E14832" t="inlineStr">
        <is>
          <t>API Add-on</t>
        </is>
      </c>
      <c r="F14832" t="inlineStr">
        <is>
          <t>Software</t>
        </is>
      </c>
      <c r="G14832" t="n">
        <v>5</v>
      </c>
      <c r="H14832" s="2" t="n">
        <v>99</v>
      </c>
      <c r="I14832" s="2">
        <f>G14832*H14832</f>
        <v/>
      </c>
      <c r="J14832" t="inlineStr">
        <is>
          <t>Refunded</t>
        </is>
      </c>
    </row>
    <row r="14833">
      <c r="A14833" t="inlineStr">
        <is>
          <t>PB-114832</t>
        </is>
      </c>
      <c r="B14833" t="inlineStr">
        <is>
          <t>2025-01-20</t>
        </is>
      </c>
      <c r="C14833" t="inlineStr">
        <is>
          <t>Cedar &amp; Co. Furniture</t>
        </is>
      </c>
      <c r="D14833" t="inlineStr">
        <is>
          <t>Texas</t>
        </is>
      </c>
      <c r="E14833" t="inlineStr">
        <is>
          <t>Support Plan (Monthly)</t>
        </is>
      </c>
      <c r="F14833" t="inlineStr">
        <is>
          <t>Services</t>
        </is>
      </c>
      <c r="G14833" t="n">
        <v>9</v>
      </c>
      <c r="H14833" s="2" t="n">
        <v>450</v>
      </c>
      <c r="I14833" s="2">
        <f>G14833*H14833</f>
        <v/>
      </c>
      <c r="J14833" t="inlineStr">
        <is>
          <t>Paid</t>
        </is>
      </c>
    </row>
    <row r="14834">
      <c r="A14834" t="inlineStr">
        <is>
          <t>PB-114833</t>
        </is>
      </c>
      <c r="B14834" t="inlineStr">
        <is>
          <t>2025-07-24</t>
        </is>
      </c>
      <c r="C14834" t="inlineStr">
        <is>
          <t>Granite Peak Tools</t>
        </is>
      </c>
      <c r="D14834" t="inlineStr">
        <is>
          <t>British Columbia</t>
        </is>
      </c>
      <c r="E14834" t="inlineStr">
        <is>
          <t>Training Seat</t>
        </is>
      </c>
      <c r="F14834" t="inlineStr">
        <is>
          <t>Services</t>
        </is>
      </c>
      <c r="G14834" t="n">
        <v>5</v>
      </c>
      <c r="H14834" s="2" t="n">
        <v>275</v>
      </c>
      <c r="I14834" s="2">
        <f>G14834*H14834</f>
        <v/>
      </c>
      <c r="J14834" t="inlineStr">
        <is>
          <t>Pending</t>
        </is>
      </c>
    </row>
    <row r="14835">
      <c r="A14835" t="inlineStr">
        <is>
          <t>PB-114834</t>
        </is>
      </c>
      <c r="B14835" t="inlineStr">
        <is>
          <t>2025-10-03</t>
        </is>
      </c>
      <c r="C14835" t="inlineStr">
        <is>
          <t>Harbourfront Textiles</t>
        </is>
      </c>
      <c r="D14835" t="inlineStr">
        <is>
          <t>Texas</t>
        </is>
      </c>
      <c r="E14835" t="inlineStr">
        <is>
          <t>Implementation Day</t>
        </is>
      </c>
      <c r="F14835" t="inlineStr">
        <is>
          <t>Services</t>
        </is>
      </c>
      <c r="G14835" t="n">
        <v>9</v>
      </c>
      <c r="H14835" s="2" t="n">
        <v>1800</v>
      </c>
      <c r="I14835" s="2">
        <f>G14835*H14835</f>
        <v/>
      </c>
      <c r="J14835" t="inlineStr">
        <is>
          <t>Refunded</t>
        </is>
      </c>
    </row>
    <row r="14836">
      <c r="A14836" t="inlineStr">
        <is>
          <t>PB-114835</t>
        </is>
      </c>
      <c r="B14836" t="inlineStr">
        <is>
          <t>2025-10-09</t>
        </is>
      </c>
      <c r="C14836" t="inlineStr">
        <is>
          <t>Harbourfront Textiles</t>
        </is>
      </c>
      <c r="D14836" t="inlineStr">
        <is>
          <t>Manitoba</t>
        </is>
      </c>
      <c r="E14836" t="inlineStr">
        <is>
          <t>Workflow Platform License</t>
        </is>
      </c>
      <c r="F14836" t="inlineStr">
        <is>
          <t>Software</t>
        </is>
      </c>
      <c r="G14836" t="n">
        <v>1</v>
      </c>
      <c r="H14836" s="2" t="n">
        <v>1200</v>
      </c>
      <c r="I14836" s="2">
        <f>G14836*H14836</f>
        <v/>
      </c>
      <c r="J14836" t="inlineStr">
        <is>
          <t>Paid</t>
        </is>
      </c>
    </row>
    <row r="14837">
      <c r="A14837" t="inlineStr">
        <is>
          <t>PB-114836</t>
        </is>
      </c>
      <c r="B14837" t="inlineStr">
        <is>
          <t>2025-12-11</t>
        </is>
      </c>
      <c r="C14837" t="inlineStr">
        <is>
          <t>Lakeshore Medical Supply</t>
        </is>
      </c>
      <c r="D14837" t="inlineStr">
        <is>
          <t>Alberta</t>
        </is>
      </c>
      <c r="E14837" t="inlineStr">
        <is>
          <t>Support Plan (Monthly)</t>
        </is>
      </c>
      <c r="F14837" t="inlineStr">
        <is>
          <t>Services</t>
        </is>
      </c>
      <c r="G14837" t="n">
        <v>6</v>
      </c>
      <c r="H14837" s="2" t="n">
        <v>450</v>
      </c>
      <c r="I14837" s="2">
        <f>G14837*H14837</f>
        <v/>
      </c>
      <c r="J14837" t="inlineStr">
        <is>
          <t>Refunded</t>
        </is>
      </c>
    </row>
    <row r="14838">
      <c r="A14838" t="inlineStr">
        <is>
          <t>PB-114837</t>
        </is>
      </c>
      <c r="B14838" t="inlineStr">
        <is>
          <t>2025-10-23</t>
        </is>
      </c>
      <c r="C14838" t="inlineStr">
        <is>
          <t>Kingston Print Works</t>
        </is>
      </c>
      <c r="D14838" t="inlineStr">
        <is>
          <t>Texas</t>
        </is>
      </c>
      <c r="E14838" t="inlineStr">
        <is>
          <t>Training Seat</t>
        </is>
      </c>
      <c r="F14838" t="inlineStr">
        <is>
          <t>Services</t>
        </is>
      </c>
      <c r="G14838" t="n">
        <v>7</v>
      </c>
      <c r="H14838" s="2" t="n">
        <v>275</v>
      </c>
      <c r="I14838" s="2">
        <f>G14838*H14838</f>
        <v/>
      </c>
      <c r="J14838" t="inlineStr">
        <is>
          <t>Paid</t>
        </is>
      </c>
    </row>
    <row r="14839">
      <c r="A14839" t="inlineStr">
        <is>
          <t>PB-114838</t>
        </is>
      </c>
      <c r="B14839" t="inlineStr">
        <is>
          <t>2025-12-31</t>
        </is>
      </c>
      <c r="C14839" t="inlineStr">
        <is>
          <t>Cedar &amp; Co. Furniture</t>
        </is>
      </c>
      <c r="D14839" t="inlineStr">
        <is>
          <t>Alberta</t>
        </is>
      </c>
      <c r="E14839" t="inlineStr">
        <is>
          <t>Label Printer</t>
        </is>
      </c>
      <c r="F14839" t="inlineStr">
        <is>
          <t>Hardware</t>
        </is>
      </c>
      <c r="G14839" t="n">
        <v>9</v>
      </c>
      <c r="H14839" s="2" t="n">
        <v>185.5</v>
      </c>
      <c r="I14839" s="2">
        <f>G14839*H14839</f>
        <v/>
      </c>
      <c r="J14839" t="inlineStr">
        <is>
          <t>Paid</t>
        </is>
      </c>
    </row>
    <row r="14840">
      <c r="A14840" t="inlineStr">
        <is>
          <t>PB-114839</t>
        </is>
      </c>
      <c r="B14840" t="inlineStr">
        <is>
          <t>2025-06-02</t>
        </is>
      </c>
      <c r="C14840" t="inlineStr">
        <is>
          <t>Northwind Logistics</t>
        </is>
      </c>
      <c r="D14840" t="inlineStr">
        <is>
          <t>Illinois</t>
        </is>
      </c>
      <c r="E14840" t="inlineStr">
        <is>
          <t>Label Printer</t>
        </is>
      </c>
      <c r="F14840" t="inlineStr">
        <is>
          <t>Hardware</t>
        </is>
      </c>
      <c r="G14840" t="n">
        <v>11</v>
      </c>
      <c r="H14840" s="2" t="n">
        <v>185.5</v>
      </c>
      <c r="I14840" s="2">
        <f>G14840*H14840</f>
        <v/>
      </c>
      <c r="J14840" t="inlineStr">
        <is>
          <t>Paid</t>
        </is>
      </c>
    </row>
    <row r="14841">
      <c r="A14841" t="inlineStr">
        <is>
          <t>PB-114840</t>
        </is>
      </c>
      <c r="B14841" t="inlineStr">
        <is>
          <t>2025-12-02</t>
        </is>
      </c>
      <c r="C14841" t="inlineStr">
        <is>
          <t>Blue Heron Foods</t>
        </is>
      </c>
      <c r="D14841" t="inlineStr">
        <is>
          <t>British Columbia</t>
        </is>
      </c>
      <c r="E14841" t="inlineStr">
        <is>
          <t>Implementation Day</t>
        </is>
      </c>
      <c r="F14841" t="inlineStr">
        <is>
          <t>Services</t>
        </is>
      </c>
      <c r="G14841" t="n">
        <v>9</v>
      </c>
      <c r="H14841" s="2" t="n">
        <v>1800</v>
      </c>
      <c r="I14841" s="2">
        <f>G14841*H14841</f>
        <v/>
      </c>
      <c r="J14841" t="inlineStr">
        <is>
          <t>Paid</t>
        </is>
      </c>
    </row>
    <row r="14842">
      <c r="A14842" t="inlineStr">
        <is>
          <t>PB-114841</t>
        </is>
      </c>
      <c r="B14842" t="inlineStr">
        <is>
          <t>2025-06-06</t>
        </is>
      </c>
      <c r="C14842" t="inlineStr">
        <is>
          <t>Harbourfront Textiles</t>
        </is>
      </c>
      <c r="D14842" t="inlineStr">
        <is>
          <t>Manitoba</t>
        </is>
      </c>
      <c r="E14842" t="inlineStr">
        <is>
          <t>Warehouse Scanner</t>
        </is>
      </c>
      <c r="F14842" t="inlineStr">
        <is>
          <t>Hardware</t>
        </is>
      </c>
      <c r="G14842" t="n">
        <v>10</v>
      </c>
      <c r="H14842" s="2" t="n">
        <v>320</v>
      </c>
      <c r="I14842" s="2">
        <f>G14842*H14842</f>
        <v/>
      </c>
      <c r="J14842" t="inlineStr">
        <is>
          <t>Paid</t>
        </is>
      </c>
    </row>
    <row r="14843">
      <c r="A14843" t="inlineStr">
        <is>
          <t>PB-114842</t>
        </is>
      </c>
      <c r="B14843" t="inlineStr">
        <is>
          <t>2025-06-08</t>
        </is>
      </c>
      <c r="C14843" t="inlineStr">
        <is>
          <t>Granite Peak Tools</t>
        </is>
      </c>
      <c r="D14843" t="inlineStr">
        <is>
          <t>Ontario</t>
        </is>
      </c>
      <c r="E14843" t="inlineStr">
        <is>
          <t>Data Migration</t>
        </is>
      </c>
      <c r="F14843" t="inlineStr">
        <is>
          <t>Services</t>
        </is>
      </c>
      <c r="G14843" t="n">
        <v>9</v>
      </c>
      <c r="H14843" s="2" t="n">
        <v>2400</v>
      </c>
      <c r="I14843" s="2">
        <f>G14843*H14843</f>
        <v/>
      </c>
      <c r="J14843" t="inlineStr">
        <is>
          <t>Pending</t>
        </is>
      </c>
    </row>
    <row r="14844">
      <c r="A14844" t="inlineStr">
        <is>
          <t>PB-114843</t>
        </is>
      </c>
      <c r="B14844" t="inlineStr">
        <is>
          <t>2025-12-07</t>
        </is>
      </c>
      <c r="C14844" t="inlineStr">
        <is>
          <t>Blue Heron Foods</t>
        </is>
      </c>
      <c r="D14844" t="inlineStr">
        <is>
          <t>Alberta</t>
        </is>
      </c>
      <c r="E14844" t="inlineStr">
        <is>
          <t>Workflow Platform License</t>
        </is>
      </c>
      <c r="F14844" t="inlineStr">
        <is>
          <t>Software</t>
        </is>
      </c>
      <c r="G14844" t="n">
        <v>5</v>
      </c>
      <c r="H14844" s="2" t="n">
        <v>1200</v>
      </c>
      <c r="I14844" s="2">
        <f>G14844*H14844</f>
        <v/>
      </c>
      <c r="J14844" t="inlineStr">
        <is>
          <t>Refunded</t>
        </is>
      </c>
    </row>
    <row r="14845">
      <c r="A14845" t="inlineStr">
        <is>
          <t>PB-114844</t>
        </is>
      </c>
      <c r="B14845" t="inlineStr">
        <is>
          <t>2025-01-04</t>
        </is>
      </c>
      <c r="C14845" t="inlineStr">
        <is>
          <t>Northwind Logistics</t>
        </is>
      </c>
      <c r="D14845" t="inlineStr">
        <is>
          <t>New York</t>
        </is>
      </c>
      <c r="E14845" t="inlineStr">
        <is>
          <t>Implementation Day</t>
        </is>
      </c>
      <c r="F14845" t="inlineStr">
        <is>
          <t>Services</t>
        </is>
      </c>
      <c r="G14845" t="n">
        <v>11</v>
      </c>
      <c r="H14845" s="2" t="n">
        <v>1800</v>
      </c>
      <c r="I14845" s="2">
        <f>G14845*H14845</f>
        <v/>
      </c>
      <c r="J14845" t="inlineStr">
        <is>
          <t>Paid</t>
        </is>
      </c>
    </row>
    <row r="14846">
      <c r="A14846" t="inlineStr">
        <is>
          <t>PB-114845</t>
        </is>
      </c>
      <c r="B14846" t="inlineStr">
        <is>
          <t>2025-09-13</t>
        </is>
      </c>
      <c r="C14846" t="inlineStr">
        <is>
          <t>Kingston Print Works</t>
        </is>
      </c>
      <c r="D14846" t="inlineStr">
        <is>
          <t>Manitoba</t>
        </is>
      </c>
      <c r="E14846" t="inlineStr">
        <is>
          <t>Label Printer</t>
        </is>
      </c>
      <c r="F14846" t="inlineStr">
        <is>
          <t>Hardware</t>
        </is>
      </c>
      <c r="G14846" t="n">
        <v>8</v>
      </c>
      <c r="H14846" s="2" t="n">
        <v>185.5</v>
      </c>
      <c r="I14846" s="2">
        <f>G14846*H14846</f>
        <v/>
      </c>
      <c r="J14846" t="inlineStr">
        <is>
          <t>Pending</t>
        </is>
      </c>
    </row>
    <row r="14847">
      <c r="A14847" t="inlineStr">
        <is>
          <t>PB-114846</t>
        </is>
      </c>
      <c r="B14847" t="inlineStr">
        <is>
          <t>2025-11-13</t>
        </is>
      </c>
      <c r="C14847" t="inlineStr">
        <is>
          <t>Lakeshore Medical Supply</t>
        </is>
      </c>
      <c r="D14847" t="inlineStr">
        <is>
          <t>Ontario</t>
        </is>
      </c>
      <c r="E14847" t="inlineStr">
        <is>
          <t>Warehouse Scanner</t>
        </is>
      </c>
      <c r="F14847" t="inlineStr">
        <is>
          <t>Hardware</t>
        </is>
      </c>
      <c r="G14847" t="n">
        <v>3</v>
      </c>
      <c r="H14847" s="2" t="n">
        <v>320</v>
      </c>
      <c r="I14847" s="2">
        <f>G14847*H14847</f>
        <v/>
      </c>
      <c r="J14847" t="inlineStr">
        <is>
          <t>Paid</t>
        </is>
      </c>
    </row>
    <row r="14848">
      <c r="A14848" t="inlineStr">
        <is>
          <t>PB-114847</t>
        </is>
      </c>
      <c r="B14848" t="inlineStr">
        <is>
          <t>2025-03-01</t>
        </is>
      </c>
      <c r="C14848" t="inlineStr">
        <is>
          <t>Silverline Freight</t>
        </is>
      </c>
      <c r="D14848" t="inlineStr">
        <is>
          <t>Ontario</t>
        </is>
      </c>
      <c r="E14848" t="inlineStr">
        <is>
          <t>Warehouse Scanner</t>
        </is>
      </c>
      <c r="F14848" t="inlineStr">
        <is>
          <t>Hardware</t>
        </is>
      </c>
      <c r="G14848" t="n">
        <v>5</v>
      </c>
      <c r="H14848" s="2" t="n">
        <v>320</v>
      </c>
      <c r="I14848" s="2">
        <f>G14848*H14848</f>
        <v/>
      </c>
      <c r="J14848" t="inlineStr">
        <is>
          <t>Paid</t>
        </is>
      </c>
    </row>
    <row r="14849">
      <c r="A14849" t="inlineStr">
        <is>
          <t>PB-114848</t>
        </is>
      </c>
      <c r="B14849" t="inlineStr">
        <is>
          <t>2025-11-16</t>
        </is>
      </c>
      <c r="C14849" t="inlineStr">
        <is>
          <t>Cedar &amp; Co. Furniture</t>
        </is>
      </c>
      <c r="D14849" t="inlineStr">
        <is>
          <t>Alberta</t>
        </is>
      </c>
      <c r="E14849" t="inlineStr">
        <is>
          <t>API Add-on</t>
        </is>
      </c>
      <c r="F14849" t="inlineStr">
        <is>
          <t>Software</t>
        </is>
      </c>
      <c r="G14849" t="n">
        <v>11</v>
      </c>
      <c r="H14849" s="2" t="n">
        <v>99</v>
      </c>
      <c r="I14849" s="2">
        <f>G14849*H14849</f>
        <v/>
      </c>
      <c r="J14849" t="inlineStr">
        <is>
          <t>Refunded</t>
        </is>
      </c>
    </row>
    <row r="14850">
      <c r="A14850" t="inlineStr">
        <is>
          <t>PB-114849</t>
        </is>
      </c>
      <c r="B14850" t="inlineStr">
        <is>
          <t>2025-10-05</t>
        </is>
      </c>
      <c r="C14850" t="inlineStr">
        <is>
          <t>Granite Peak Tools</t>
        </is>
      </c>
      <c r="D14850" t="inlineStr">
        <is>
          <t>Illinois</t>
        </is>
      </c>
      <c r="E14850" t="inlineStr">
        <is>
          <t>Data Migration</t>
        </is>
      </c>
      <c r="F14850" t="inlineStr">
        <is>
          <t>Services</t>
        </is>
      </c>
      <c r="G14850" t="n">
        <v>6</v>
      </c>
      <c r="H14850" s="2" t="n">
        <v>2400</v>
      </c>
      <c r="I14850" s="2">
        <f>G14850*H14850</f>
        <v/>
      </c>
      <c r="J14850" t="inlineStr">
        <is>
          <t>Paid</t>
        </is>
      </c>
    </row>
    <row r="14851">
      <c r="A14851" t="inlineStr">
        <is>
          <t>PB-114850</t>
        </is>
      </c>
      <c r="B14851" t="inlineStr">
        <is>
          <t>2025-06-25</t>
        </is>
      </c>
      <c r="C14851" t="inlineStr">
        <is>
          <t>Blue Heron Foods</t>
        </is>
      </c>
      <c r="D14851" t="inlineStr">
        <is>
          <t>Alberta</t>
        </is>
      </c>
      <c r="E14851" t="inlineStr">
        <is>
          <t>Warehouse Scanner</t>
        </is>
      </c>
      <c r="F14851" t="inlineStr">
        <is>
          <t>Hardware</t>
        </is>
      </c>
      <c r="G14851" t="n">
        <v>8</v>
      </c>
      <c r="H14851" s="2" t="n">
        <v>320</v>
      </c>
      <c r="I14851" s="2">
        <f>G14851*H14851</f>
        <v/>
      </c>
      <c r="J14851" t="inlineStr">
        <is>
          <t>Paid</t>
        </is>
      </c>
    </row>
    <row r="14852">
      <c r="A14852" t="inlineStr">
        <is>
          <t>PB-114851</t>
        </is>
      </c>
      <c r="B14852" t="inlineStr">
        <is>
          <t>2025-11-30</t>
        </is>
      </c>
      <c r="C14852" t="inlineStr">
        <is>
          <t>Kingston Print Works</t>
        </is>
      </c>
      <c r="D14852" t="inlineStr">
        <is>
          <t>New York</t>
        </is>
      </c>
      <c r="E14852" t="inlineStr">
        <is>
          <t>Support Plan (Monthly)</t>
        </is>
      </c>
      <c r="F14852" t="inlineStr">
        <is>
          <t>Services</t>
        </is>
      </c>
      <c r="G14852" t="n">
        <v>12</v>
      </c>
      <c r="H14852" s="2" t="n">
        <v>450</v>
      </c>
      <c r="I14852" s="2">
        <f>G14852*H14852</f>
        <v/>
      </c>
      <c r="J14852" t="inlineStr">
        <is>
          <t>Pending</t>
        </is>
      </c>
    </row>
    <row r="14853">
      <c r="A14853" t="inlineStr">
        <is>
          <t>PB-114852</t>
        </is>
      </c>
      <c r="B14853" t="inlineStr">
        <is>
          <t>2025-03-27</t>
        </is>
      </c>
      <c r="C14853" t="inlineStr">
        <is>
          <t>Maple Ridge Distribution</t>
        </is>
      </c>
      <c r="D14853" t="inlineStr">
        <is>
          <t>Alberta</t>
        </is>
      </c>
      <c r="E14853" t="inlineStr">
        <is>
          <t>API Add-on</t>
        </is>
      </c>
      <c r="F14853" t="inlineStr">
        <is>
          <t>Software</t>
        </is>
      </c>
      <c r="G14853" t="n">
        <v>3</v>
      </c>
      <c r="H14853" s="2" t="n">
        <v>99</v>
      </c>
      <c r="I14853" s="2">
        <f>G14853*H14853</f>
        <v/>
      </c>
      <c r="J14853" t="inlineStr">
        <is>
          <t>Refunded</t>
        </is>
      </c>
    </row>
    <row r="14854">
      <c r="A14854" t="inlineStr">
        <is>
          <t>PB-114853</t>
        </is>
      </c>
      <c r="B14854" t="inlineStr">
        <is>
          <t>2025-08-23</t>
        </is>
      </c>
      <c r="C14854" t="inlineStr">
        <is>
          <t>Kingston Print Works</t>
        </is>
      </c>
      <c r="D14854" t="inlineStr">
        <is>
          <t>Texas</t>
        </is>
      </c>
      <c r="E14854" t="inlineStr">
        <is>
          <t>Training Seat</t>
        </is>
      </c>
      <c r="F14854" t="inlineStr">
        <is>
          <t>Services</t>
        </is>
      </c>
      <c r="G14854" t="n">
        <v>10</v>
      </c>
      <c r="H14854" s="2" t="n">
        <v>275</v>
      </c>
      <c r="I14854" s="2">
        <f>G14854*H14854</f>
        <v/>
      </c>
      <c r="J14854" t="inlineStr">
        <is>
          <t>Paid</t>
        </is>
      </c>
    </row>
    <row r="14855">
      <c r="A14855" t="inlineStr">
        <is>
          <t>PB-114854</t>
        </is>
      </c>
      <c r="B14855" t="inlineStr">
        <is>
          <t>2025-08-22</t>
        </is>
      </c>
      <c r="C14855" t="inlineStr">
        <is>
          <t>Blue Heron Foods</t>
        </is>
      </c>
      <c r="D14855" t="inlineStr">
        <is>
          <t>Illinois</t>
        </is>
      </c>
      <c r="E14855" t="inlineStr">
        <is>
          <t>Implementation Day</t>
        </is>
      </c>
      <c r="F14855" t="inlineStr">
        <is>
          <t>Services</t>
        </is>
      </c>
      <c r="G14855" t="n">
        <v>12</v>
      </c>
      <c r="H14855" s="2" t="n">
        <v>1800</v>
      </c>
      <c r="I14855" s="2">
        <f>G14855*H14855</f>
        <v/>
      </c>
      <c r="J14855" t="inlineStr">
        <is>
          <t>Pending</t>
        </is>
      </c>
    </row>
    <row r="14856">
      <c r="A14856" t="inlineStr">
        <is>
          <t>PB-114855</t>
        </is>
      </c>
      <c r="B14856" t="inlineStr">
        <is>
          <t>2025-06-24</t>
        </is>
      </c>
      <c r="C14856" t="inlineStr">
        <is>
          <t>Silverline Freight</t>
        </is>
      </c>
      <c r="D14856" t="inlineStr">
        <is>
          <t>Alberta</t>
        </is>
      </c>
      <c r="E14856" t="inlineStr">
        <is>
          <t>API Add-on</t>
        </is>
      </c>
      <c r="F14856" t="inlineStr">
        <is>
          <t>Software</t>
        </is>
      </c>
      <c r="G14856" t="n">
        <v>2</v>
      </c>
      <c r="H14856" s="2" t="n">
        <v>99</v>
      </c>
      <c r="I14856" s="2">
        <f>G14856*H14856</f>
        <v/>
      </c>
      <c r="J14856" t="inlineStr">
        <is>
          <t>Pending</t>
        </is>
      </c>
    </row>
    <row r="14857">
      <c r="A14857" t="inlineStr">
        <is>
          <t>PB-114856</t>
        </is>
      </c>
      <c r="B14857" t="inlineStr">
        <is>
          <t>2025-03-03</t>
        </is>
      </c>
      <c r="C14857" t="inlineStr">
        <is>
          <t>Maple Ridge Distribution</t>
        </is>
      </c>
      <c r="D14857" t="inlineStr">
        <is>
          <t>New York</t>
        </is>
      </c>
      <c r="E14857" t="inlineStr">
        <is>
          <t>Support Plan (Monthly)</t>
        </is>
      </c>
      <c r="F14857" t="inlineStr">
        <is>
          <t>Services</t>
        </is>
      </c>
      <c r="G14857" t="n">
        <v>4</v>
      </c>
      <c r="H14857" s="2" t="n">
        <v>450</v>
      </c>
      <c r="I14857" s="2">
        <f>G14857*H14857</f>
        <v/>
      </c>
      <c r="J14857" t="inlineStr">
        <is>
          <t>Paid</t>
        </is>
      </c>
    </row>
    <row r="14858">
      <c r="A14858" t="inlineStr">
        <is>
          <t>PB-114857</t>
        </is>
      </c>
      <c r="B14858" t="inlineStr">
        <is>
          <t>2025-07-18</t>
        </is>
      </c>
      <c r="C14858" t="inlineStr">
        <is>
          <t>Kingston Print Works</t>
        </is>
      </c>
      <c r="D14858" t="inlineStr">
        <is>
          <t>Manitoba</t>
        </is>
      </c>
      <c r="E14858" t="inlineStr">
        <is>
          <t>Label Printer</t>
        </is>
      </c>
      <c r="F14858" t="inlineStr">
        <is>
          <t>Hardware</t>
        </is>
      </c>
      <c r="G14858" t="n">
        <v>12</v>
      </c>
      <c r="H14858" s="2" t="n">
        <v>185.5</v>
      </c>
      <c r="I14858" s="2">
        <f>G14858*H14858</f>
        <v/>
      </c>
      <c r="J14858" t="inlineStr">
        <is>
          <t>Paid</t>
        </is>
      </c>
    </row>
    <row r="14859">
      <c r="A14859" t="inlineStr">
        <is>
          <t>PB-114858</t>
        </is>
      </c>
      <c r="B14859" t="inlineStr">
        <is>
          <t>2025-08-11</t>
        </is>
      </c>
      <c r="C14859" t="inlineStr">
        <is>
          <t>Cedar &amp; Co. Furniture</t>
        </is>
      </c>
      <c r="D14859" t="inlineStr">
        <is>
          <t>Alberta</t>
        </is>
      </c>
      <c r="E14859" t="inlineStr">
        <is>
          <t>Support Plan (Monthly)</t>
        </is>
      </c>
      <c r="F14859" t="inlineStr">
        <is>
          <t>Services</t>
        </is>
      </c>
      <c r="G14859" t="n">
        <v>11</v>
      </c>
      <c r="H14859" s="2" t="n">
        <v>450</v>
      </c>
      <c r="I14859" s="2">
        <f>G14859*H14859</f>
        <v/>
      </c>
      <c r="J14859" t="inlineStr">
        <is>
          <t>Paid</t>
        </is>
      </c>
    </row>
    <row r="14860">
      <c r="A14860" t="inlineStr">
        <is>
          <t>PB-114859</t>
        </is>
      </c>
      <c r="B14860" t="inlineStr">
        <is>
          <t>2025-05-12</t>
        </is>
      </c>
      <c r="C14860" t="inlineStr">
        <is>
          <t>Cedar &amp; Co. Furniture</t>
        </is>
      </c>
      <c r="D14860" t="inlineStr">
        <is>
          <t>Manitoba</t>
        </is>
      </c>
      <c r="E14860" t="inlineStr">
        <is>
          <t>Workflow Platform License</t>
        </is>
      </c>
      <c r="F14860" t="inlineStr">
        <is>
          <t>Software</t>
        </is>
      </c>
      <c r="G14860" t="n">
        <v>11</v>
      </c>
      <c r="H14860" s="2" t="n">
        <v>1200</v>
      </c>
      <c r="I14860" s="2">
        <f>G14860*H14860</f>
        <v/>
      </c>
      <c r="J14860" t="inlineStr">
        <is>
          <t>Paid</t>
        </is>
      </c>
    </row>
    <row r="14861">
      <c r="A14861" t="inlineStr">
        <is>
          <t>PB-114860</t>
        </is>
      </c>
      <c r="B14861" t="inlineStr">
        <is>
          <t>2025-04-19</t>
        </is>
      </c>
      <c r="C14861" t="inlineStr">
        <is>
          <t>Granite Peak Tools</t>
        </is>
      </c>
      <c r="D14861" t="inlineStr">
        <is>
          <t>Manitoba</t>
        </is>
      </c>
      <c r="E14861" t="inlineStr">
        <is>
          <t>Training Seat</t>
        </is>
      </c>
      <c r="F14861" t="inlineStr">
        <is>
          <t>Services</t>
        </is>
      </c>
      <c r="G14861" t="n">
        <v>3</v>
      </c>
      <c r="H14861" s="2" t="n">
        <v>275</v>
      </c>
      <c r="I14861" s="2">
        <f>G14861*H14861</f>
        <v/>
      </c>
      <c r="J14861" t="inlineStr">
        <is>
          <t>Paid</t>
        </is>
      </c>
    </row>
    <row r="14862">
      <c r="A14862" t="inlineStr">
        <is>
          <t>PB-114861</t>
        </is>
      </c>
      <c r="B14862" t="inlineStr">
        <is>
          <t>2025-05-27</t>
        </is>
      </c>
      <c r="C14862" t="inlineStr">
        <is>
          <t>Blue Heron Foods</t>
        </is>
      </c>
      <c r="D14862" t="inlineStr">
        <is>
          <t>Alberta</t>
        </is>
      </c>
      <c r="E14862" t="inlineStr">
        <is>
          <t>Warehouse Scanner</t>
        </is>
      </c>
      <c r="F14862" t="inlineStr">
        <is>
          <t>Hardware</t>
        </is>
      </c>
      <c r="G14862" t="n">
        <v>8</v>
      </c>
      <c r="H14862" s="2" t="n">
        <v>320</v>
      </c>
      <c r="I14862" s="2">
        <f>G14862*H14862</f>
        <v/>
      </c>
      <c r="J14862" t="inlineStr">
        <is>
          <t>Paid</t>
        </is>
      </c>
    </row>
    <row r="14863">
      <c r="A14863" t="inlineStr">
        <is>
          <t>PB-114862</t>
        </is>
      </c>
      <c r="B14863" t="inlineStr">
        <is>
          <t>2025-07-23</t>
        </is>
      </c>
      <c r="C14863" t="inlineStr">
        <is>
          <t>Lakeshore Medical Supply</t>
        </is>
      </c>
      <c r="D14863" t="inlineStr">
        <is>
          <t>British Columbia</t>
        </is>
      </c>
      <c r="E14863" t="inlineStr">
        <is>
          <t>Warehouse Scanner</t>
        </is>
      </c>
      <c r="F14863" t="inlineStr">
        <is>
          <t>Hardware</t>
        </is>
      </c>
      <c r="G14863" t="n">
        <v>11</v>
      </c>
      <c r="H14863" s="2" t="n">
        <v>320</v>
      </c>
      <c r="I14863" s="2">
        <f>G14863*H14863</f>
        <v/>
      </c>
      <c r="J14863" t="inlineStr">
        <is>
          <t>Refunded</t>
        </is>
      </c>
    </row>
    <row r="14864">
      <c r="A14864" t="inlineStr">
        <is>
          <t>PB-114863</t>
        </is>
      </c>
      <c r="B14864" t="inlineStr">
        <is>
          <t>2025-08-11</t>
        </is>
      </c>
      <c r="C14864" t="inlineStr">
        <is>
          <t>Maple Ridge Distribution</t>
        </is>
      </c>
      <c r="D14864" t="inlineStr">
        <is>
          <t>British Columbia</t>
        </is>
      </c>
      <c r="E14864" t="inlineStr">
        <is>
          <t>Implementation Day</t>
        </is>
      </c>
      <c r="F14864" t="inlineStr">
        <is>
          <t>Services</t>
        </is>
      </c>
      <c r="G14864" t="n">
        <v>12</v>
      </c>
      <c r="H14864" s="2" t="n">
        <v>1800</v>
      </c>
      <c r="I14864" s="2">
        <f>G14864*H14864</f>
        <v/>
      </c>
      <c r="J14864" t="inlineStr">
        <is>
          <t>Paid</t>
        </is>
      </c>
    </row>
    <row r="14865">
      <c r="A14865" t="inlineStr">
        <is>
          <t>PB-114864</t>
        </is>
      </c>
      <c r="B14865" t="inlineStr">
        <is>
          <t>2025-04-09</t>
        </is>
      </c>
      <c r="C14865" t="inlineStr">
        <is>
          <t>Granite Peak Tools</t>
        </is>
      </c>
      <c r="D14865" t="inlineStr">
        <is>
          <t>Ontario</t>
        </is>
      </c>
      <c r="E14865" t="inlineStr">
        <is>
          <t>API Add-on</t>
        </is>
      </c>
      <c r="F14865" t="inlineStr">
        <is>
          <t>Software</t>
        </is>
      </c>
      <c r="G14865" t="n">
        <v>4</v>
      </c>
      <c r="H14865" s="2" t="n">
        <v>99</v>
      </c>
      <c r="I14865" s="2">
        <f>G14865*H14865</f>
        <v/>
      </c>
      <c r="J14865" t="inlineStr">
        <is>
          <t>Paid</t>
        </is>
      </c>
    </row>
    <row r="14866">
      <c r="A14866" t="inlineStr">
        <is>
          <t>PB-114865</t>
        </is>
      </c>
      <c r="B14866" t="inlineStr">
        <is>
          <t>2025-01-25</t>
        </is>
      </c>
      <c r="C14866" t="inlineStr">
        <is>
          <t>Northwind Logistics</t>
        </is>
      </c>
      <c r="D14866" t="inlineStr">
        <is>
          <t>Ontario</t>
        </is>
      </c>
      <c r="E14866" t="inlineStr">
        <is>
          <t>Warehouse Scanner</t>
        </is>
      </c>
      <c r="F14866" t="inlineStr">
        <is>
          <t>Hardware</t>
        </is>
      </c>
      <c r="G14866" t="n">
        <v>1</v>
      </c>
      <c r="H14866" s="2" t="n">
        <v>320</v>
      </c>
      <c r="I14866" s="2">
        <f>G14866*H14866</f>
        <v/>
      </c>
      <c r="J14866" t="inlineStr">
        <is>
          <t>Refunded</t>
        </is>
      </c>
    </row>
    <row r="14867">
      <c r="A14867" t="inlineStr">
        <is>
          <t>PB-114866</t>
        </is>
      </c>
      <c r="B14867" t="inlineStr">
        <is>
          <t>2025-02-23</t>
        </is>
      </c>
      <c r="C14867" t="inlineStr">
        <is>
          <t>Maple Ridge Distribution</t>
        </is>
      </c>
      <c r="D14867" t="inlineStr">
        <is>
          <t>British Columbia</t>
        </is>
      </c>
      <c r="E14867" t="inlineStr">
        <is>
          <t>Warehouse Scanner</t>
        </is>
      </c>
      <c r="F14867" t="inlineStr">
        <is>
          <t>Hardware</t>
        </is>
      </c>
      <c r="G14867" t="n">
        <v>6</v>
      </c>
      <c r="H14867" s="2" t="n">
        <v>320</v>
      </c>
      <c r="I14867" s="2">
        <f>G14867*H14867</f>
        <v/>
      </c>
      <c r="J14867" t="inlineStr">
        <is>
          <t>Refunded</t>
        </is>
      </c>
    </row>
    <row r="14868">
      <c r="A14868" t="inlineStr">
        <is>
          <t>PB-114867</t>
        </is>
      </c>
      <c r="B14868" t="inlineStr">
        <is>
          <t>2025-02-01</t>
        </is>
      </c>
      <c r="C14868" t="inlineStr">
        <is>
          <t>Harbourfront Textiles</t>
        </is>
      </c>
      <c r="D14868" t="inlineStr">
        <is>
          <t>Texas</t>
        </is>
      </c>
      <c r="E14868" t="inlineStr">
        <is>
          <t>API Add-on</t>
        </is>
      </c>
      <c r="F14868" t="inlineStr">
        <is>
          <t>Software</t>
        </is>
      </c>
      <c r="G14868" t="n">
        <v>9</v>
      </c>
      <c r="H14868" s="2" t="n">
        <v>99</v>
      </c>
      <c r="I14868" s="2">
        <f>G14868*H14868</f>
        <v/>
      </c>
      <c r="J14868" t="inlineStr">
        <is>
          <t>Paid</t>
        </is>
      </c>
    </row>
    <row r="14869">
      <c r="A14869" t="inlineStr">
        <is>
          <t>PB-114868</t>
        </is>
      </c>
      <c r="B14869" t="inlineStr">
        <is>
          <t>2025-12-03</t>
        </is>
      </c>
      <c r="C14869" t="inlineStr">
        <is>
          <t>Prairie Wind Farms</t>
        </is>
      </c>
      <c r="D14869" t="inlineStr">
        <is>
          <t>Quebec</t>
        </is>
      </c>
      <c r="E14869" t="inlineStr">
        <is>
          <t>Training Seat</t>
        </is>
      </c>
      <c r="F14869" t="inlineStr">
        <is>
          <t>Services</t>
        </is>
      </c>
      <c r="G14869" t="n">
        <v>7</v>
      </c>
      <c r="H14869" s="2" t="n">
        <v>275</v>
      </c>
      <c r="I14869" s="2">
        <f>G14869*H14869</f>
        <v/>
      </c>
      <c r="J14869" t="inlineStr">
        <is>
          <t>Pending</t>
        </is>
      </c>
    </row>
    <row r="14870">
      <c r="A14870" t="inlineStr">
        <is>
          <t>PB-114869</t>
        </is>
      </c>
      <c r="B14870" t="inlineStr">
        <is>
          <t>2025-03-12</t>
        </is>
      </c>
      <c r="C14870" t="inlineStr">
        <is>
          <t>Granite Peak Tools</t>
        </is>
      </c>
      <c r="D14870" t="inlineStr">
        <is>
          <t>Quebec</t>
        </is>
      </c>
      <c r="E14870" t="inlineStr">
        <is>
          <t>API Add-on</t>
        </is>
      </c>
      <c r="F14870" t="inlineStr">
        <is>
          <t>Software</t>
        </is>
      </c>
      <c r="G14870" t="n">
        <v>5</v>
      </c>
      <c r="H14870" s="2" t="n">
        <v>99</v>
      </c>
      <c r="I14870" s="2">
        <f>G14870*H14870</f>
        <v/>
      </c>
      <c r="J14870" t="inlineStr">
        <is>
          <t>Paid</t>
        </is>
      </c>
    </row>
    <row r="14871">
      <c r="A14871" t="inlineStr">
        <is>
          <t>PB-114870</t>
        </is>
      </c>
      <c r="B14871" t="inlineStr">
        <is>
          <t>2025-03-10</t>
        </is>
      </c>
      <c r="C14871" t="inlineStr">
        <is>
          <t>Summit Auto Parts</t>
        </is>
      </c>
      <c r="D14871" t="inlineStr">
        <is>
          <t>British Columbia</t>
        </is>
      </c>
      <c r="E14871" t="inlineStr">
        <is>
          <t>Workflow Platform License</t>
        </is>
      </c>
      <c r="F14871" t="inlineStr">
        <is>
          <t>Software</t>
        </is>
      </c>
      <c r="G14871" t="n">
        <v>8</v>
      </c>
      <c r="H14871" s="2" t="n">
        <v>1200</v>
      </c>
      <c r="I14871" s="2">
        <f>G14871*H14871</f>
        <v/>
      </c>
      <c r="J14871" t="inlineStr">
        <is>
          <t>Refunded</t>
        </is>
      </c>
    </row>
    <row r="14872">
      <c r="A14872" t="inlineStr">
        <is>
          <t>PB-114871</t>
        </is>
      </c>
      <c r="B14872" t="inlineStr">
        <is>
          <t>2025-05-04</t>
        </is>
      </c>
      <c r="C14872" t="inlineStr">
        <is>
          <t>Blue Heron Foods</t>
        </is>
      </c>
      <c r="D14872" t="inlineStr">
        <is>
          <t>New York</t>
        </is>
      </c>
      <c r="E14872" t="inlineStr">
        <is>
          <t>API Add-on</t>
        </is>
      </c>
      <c r="F14872" t="inlineStr">
        <is>
          <t>Software</t>
        </is>
      </c>
      <c r="G14872" t="n">
        <v>7</v>
      </c>
      <c r="H14872" s="2" t="n">
        <v>99</v>
      </c>
      <c r="I14872" s="2">
        <f>G14872*H14872</f>
        <v/>
      </c>
      <c r="J14872" t="inlineStr">
        <is>
          <t>Paid</t>
        </is>
      </c>
    </row>
    <row r="14873">
      <c r="A14873" t="inlineStr">
        <is>
          <t>PB-114872</t>
        </is>
      </c>
      <c r="B14873" t="inlineStr">
        <is>
          <t>2025-05-07</t>
        </is>
      </c>
      <c r="C14873" t="inlineStr">
        <is>
          <t>Maple Ridge Distribution</t>
        </is>
      </c>
      <c r="D14873" t="inlineStr">
        <is>
          <t>Manitoba</t>
        </is>
      </c>
      <c r="E14873" t="inlineStr">
        <is>
          <t>Workflow Platform License</t>
        </is>
      </c>
      <c r="F14873" t="inlineStr">
        <is>
          <t>Software</t>
        </is>
      </c>
      <c r="G14873" t="n">
        <v>7</v>
      </c>
      <c r="H14873" s="2" t="n">
        <v>1200</v>
      </c>
      <c r="I14873" s="2">
        <f>G14873*H14873</f>
        <v/>
      </c>
      <c r="J14873" t="inlineStr">
        <is>
          <t>Refunded</t>
        </is>
      </c>
    </row>
    <row r="14874">
      <c r="A14874" t="inlineStr">
        <is>
          <t>PB-114873</t>
        </is>
      </c>
      <c r="B14874" t="inlineStr">
        <is>
          <t>2025-12-02</t>
        </is>
      </c>
      <c r="C14874" t="inlineStr">
        <is>
          <t>Silverline Freight</t>
        </is>
      </c>
      <c r="D14874" t="inlineStr">
        <is>
          <t>Ontario</t>
        </is>
      </c>
      <c r="E14874" t="inlineStr">
        <is>
          <t>Support Plan (Monthly)</t>
        </is>
      </c>
      <c r="F14874" t="inlineStr">
        <is>
          <t>Services</t>
        </is>
      </c>
      <c r="G14874" t="n">
        <v>5</v>
      </c>
      <c r="H14874" s="2" t="n">
        <v>450</v>
      </c>
      <c r="I14874" s="2">
        <f>G14874*H14874</f>
        <v/>
      </c>
      <c r="J14874" t="inlineStr">
        <is>
          <t>Pending</t>
        </is>
      </c>
    </row>
    <row r="14875">
      <c r="A14875" t="inlineStr">
        <is>
          <t>PB-114874</t>
        </is>
      </c>
      <c r="B14875" t="inlineStr">
        <is>
          <t>2025-06-24</t>
        </is>
      </c>
      <c r="C14875" t="inlineStr">
        <is>
          <t>Cedar &amp; Co. Furniture</t>
        </is>
      </c>
      <c r="D14875" t="inlineStr">
        <is>
          <t>Texas</t>
        </is>
      </c>
      <c r="E14875" t="inlineStr">
        <is>
          <t>Support Plan (Monthly)</t>
        </is>
      </c>
      <c r="F14875" t="inlineStr">
        <is>
          <t>Services</t>
        </is>
      </c>
      <c r="G14875" t="n">
        <v>3</v>
      </c>
      <c r="H14875" s="2" t="n">
        <v>450</v>
      </c>
      <c r="I14875" s="2">
        <f>G14875*H14875</f>
        <v/>
      </c>
      <c r="J14875" t="inlineStr">
        <is>
          <t>Paid</t>
        </is>
      </c>
    </row>
    <row r="14876">
      <c r="A14876" t="inlineStr">
        <is>
          <t>PB-114875</t>
        </is>
      </c>
      <c r="B14876" t="inlineStr">
        <is>
          <t>2025-05-24</t>
        </is>
      </c>
      <c r="C14876" t="inlineStr">
        <is>
          <t>Summit Auto Parts</t>
        </is>
      </c>
      <c r="D14876" t="inlineStr">
        <is>
          <t>New York</t>
        </is>
      </c>
      <c r="E14876" t="inlineStr">
        <is>
          <t>Training Seat</t>
        </is>
      </c>
      <c r="F14876" t="inlineStr">
        <is>
          <t>Services</t>
        </is>
      </c>
      <c r="G14876" t="n">
        <v>8</v>
      </c>
      <c r="H14876" s="2" t="n">
        <v>275</v>
      </c>
      <c r="I14876" s="2">
        <f>G14876*H14876</f>
        <v/>
      </c>
      <c r="J14876" t="inlineStr">
        <is>
          <t>Paid</t>
        </is>
      </c>
    </row>
    <row r="14877">
      <c r="A14877" t="inlineStr">
        <is>
          <t>PB-114876</t>
        </is>
      </c>
      <c r="B14877" t="inlineStr">
        <is>
          <t>2025-01-31</t>
        </is>
      </c>
      <c r="C14877" t="inlineStr">
        <is>
          <t>Birchwood Interiors</t>
        </is>
      </c>
      <c r="D14877" t="inlineStr">
        <is>
          <t>Alberta</t>
        </is>
      </c>
      <c r="E14877" t="inlineStr">
        <is>
          <t>API Add-on</t>
        </is>
      </c>
      <c r="F14877" t="inlineStr">
        <is>
          <t>Software</t>
        </is>
      </c>
      <c r="G14877" t="n">
        <v>5</v>
      </c>
      <c r="H14877" s="2" t="n">
        <v>99</v>
      </c>
      <c r="I14877" s="2">
        <f>G14877*H14877</f>
        <v/>
      </c>
      <c r="J14877" t="inlineStr">
        <is>
          <t>Pending</t>
        </is>
      </c>
    </row>
    <row r="14878">
      <c r="A14878" t="inlineStr">
        <is>
          <t>PB-114877</t>
        </is>
      </c>
      <c r="B14878" t="inlineStr">
        <is>
          <t>2025-12-02</t>
        </is>
      </c>
      <c r="C14878" t="inlineStr">
        <is>
          <t>Birchwood Interiors</t>
        </is>
      </c>
      <c r="D14878" t="inlineStr">
        <is>
          <t>New York</t>
        </is>
      </c>
      <c r="E14878" t="inlineStr">
        <is>
          <t>Support Plan (Monthly)</t>
        </is>
      </c>
      <c r="F14878" t="inlineStr">
        <is>
          <t>Services</t>
        </is>
      </c>
      <c r="G14878" t="n">
        <v>3</v>
      </c>
      <c r="H14878" s="2" t="n">
        <v>450</v>
      </c>
      <c r="I14878" s="2">
        <f>G14878*H14878</f>
        <v/>
      </c>
      <c r="J14878" t="inlineStr">
        <is>
          <t>Pending</t>
        </is>
      </c>
    </row>
    <row r="14879">
      <c r="A14879" t="inlineStr">
        <is>
          <t>PB-114878</t>
        </is>
      </c>
      <c r="B14879" t="inlineStr">
        <is>
          <t>2025-03-07</t>
        </is>
      </c>
      <c r="C14879" t="inlineStr">
        <is>
          <t>Cedar &amp; Co. Furniture</t>
        </is>
      </c>
      <c r="D14879" t="inlineStr">
        <is>
          <t>Ontario</t>
        </is>
      </c>
      <c r="E14879" t="inlineStr">
        <is>
          <t>Data Migration</t>
        </is>
      </c>
      <c r="F14879" t="inlineStr">
        <is>
          <t>Services</t>
        </is>
      </c>
      <c r="G14879" t="n">
        <v>1</v>
      </c>
      <c r="H14879" s="2" t="n">
        <v>2400</v>
      </c>
      <c r="I14879" s="2">
        <f>G14879*H14879</f>
        <v/>
      </c>
      <c r="J14879" t="inlineStr">
        <is>
          <t>Paid</t>
        </is>
      </c>
    </row>
    <row r="14880">
      <c r="A14880" t="inlineStr">
        <is>
          <t>PB-114879</t>
        </is>
      </c>
      <c r="B14880" t="inlineStr">
        <is>
          <t>2025-09-09</t>
        </is>
      </c>
      <c r="C14880" t="inlineStr">
        <is>
          <t>Harbourfront Textiles</t>
        </is>
      </c>
      <c r="D14880" t="inlineStr">
        <is>
          <t>Texas</t>
        </is>
      </c>
      <c r="E14880" t="inlineStr">
        <is>
          <t>Support Plan (Monthly)</t>
        </is>
      </c>
      <c r="F14880" t="inlineStr">
        <is>
          <t>Services</t>
        </is>
      </c>
      <c r="G14880" t="n">
        <v>2</v>
      </c>
      <c r="H14880" s="2" t="n">
        <v>450</v>
      </c>
      <c r="I14880" s="2">
        <f>G14880*H14880</f>
        <v/>
      </c>
      <c r="J14880" t="inlineStr">
        <is>
          <t>Paid</t>
        </is>
      </c>
    </row>
    <row r="14881">
      <c r="A14881" t="inlineStr">
        <is>
          <t>PB-114880</t>
        </is>
      </c>
      <c r="B14881" t="inlineStr">
        <is>
          <t>2025-11-06</t>
        </is>
      </c>
      <c r="C14881" t="inlineStr">
        <is>
          <t>Northwind Logistics</t>
        </is>
      </c>
      <c r="D14881" t="inlineStr">
        <is>
          <t>Alberta</t>
        </is>
      </c>
      <c r="E14881" t="inlineStr">
        <is>
          <t>Workflow Platform License</t>
        </is>
      </c>
      <c r="F14881" t="inlineStr">
        <is>
          <t>Software</t>
        </is>
      </c>
      <c r="G14881" t="n">
        <v>11</v>
      </c>
      <c r="H14881" s="2" t="n">
        <v>1200</v>
      </c>
      <c r="I14881" s="2">
        <f>G14881*H14881</f>
        <v/>
      </c>
      <c r="J14881" t="inlineStr">
        <is>
          <t>Refunded</t>
        </is>
      </c>
    </row>
    <row r="14882">
      <c r="A14882" t="inlineStr">
        <is>
          <t>PB-114881</t>
        </is>
      </c>
      <c r="B14882" t="inlineStr">
        <is>
          <t>2025-02-02</t>
        </is>
      </c>
      <c r="C14882" t="inlineStr">
        <is>
          <t>Maple Ridge Distribution</t>
        </is>
      </c>
      <c r="D14882" t="inlineStr">
        <is>
          <t>New York</t>
        </is>
      </c>
      <c r="E14882" t="inlineStr">
        <is>
          <t>Workflow Platform License</t>
        </is>
      </c>
      <c r="F14882" t="inlineStr">
        <is>
          <t>Software</t>
        </is>
      </c>
      <c r="G14882" t="n">
        <v>1</v>
      </c>
      <c r="H14882" s="2" t="n">
        <v>1200</v>
      </c>
      <c r="I14882" s="2">
        <f>G14882*H14882</f>
        <v/>
      </c>
      <c r="J14882" t="inlineStr">
        <is>
          <t>Paid</t>
        </is>
      </c>
    </row>
    <row r="14883">
      <c r="A14883" t="inlineStr">
        <is>
          <t>PB-114882</t>
        </is>
      </c>
      <c r="B14883" t="inlineStr">
        <is>
          <t>2025-03-05</t>
        </is>
      </c>
      <c r="C14883" t="inlineStr">
        <is>
          <t>Lakeshore Medical Supply</t>
        </is>
      </c>
      <c r="D14883" t="inlineStr">
        <is>
          <t>Illinois</t>
        </is>
      </c>
      <c r="E14883" t="inlineStr">
        <is>
          <t>Warehouse Scanner</t>
        </is>
      </c>
      <c r="F14883" t="inlineStr">
        <is>
          <t>Hardware</t>
        </is>
      </c>
      <c r="G14883" t="n">
        <v>8</v>
      </c>
      <c r="H14883" s="2" t="n">
        <v>320</v>
      </c>
      <c r="I14883" s="2">
        <f>G14883*H14883</f>
        <v/>
      </c>
      <c r="J14883" t="inlineStr">
        <is>
          <t>Refunded</t>
        </is>
      </c>
    </row>
    <row r="14884">
      <c r="A14884" t="inlineStr">
        <is>
          <t>PB-114883</t>
        </is>
      </c>
      <c r="B14884" t="inlineStr">
        <is>
          <t>2025-11-15</t>
        </is>
      </c>
      <c r="C14884" t="inlineStr">
        <is>
          <t>Maple Ridge Distribution</t>
        </is>
      </c>
      <c r="D14884" t="inlineStr">
        <is>
          <t>Ontario</t>
        </is>
      </c>
      <c r="E14884" t="inlineStr">
        <is>
          <t>Label Printer</t>
        </is>
      </c>
      <c r="F14884" t="inlineStr">
        <is>
          <t>Hardware</t>
        </is>
      </c>
      <c r="G14884" t="n">
        <v>9</v>
      </c>
      <c r="H14884" s="2" t="n">
        <v>185.5</v>
      </c>
      <c r="I14884" s="2">
        <f>G14884*H14884</f>
        <v/>
      </c>
      <c r="J14884" t="inlineStr">
        <is>
          <t>Refunded</t>
        </is>
      </c>
    </row>
    <row r="14885">
      <c r="A14885" t="inlineStr">
        <is>
          <t>PB-114884</t>
        </is>
      </c>
      <c r="B14885" t="inlineStr">
        <is>
          <t>2025-02-11</t>
        </is>
      </c>
      <c r="C14885" t="inlineStr">
        <is>
          <t>Birchwood Interiors</t>
        </is>
      </c>
      <c r="D14885" t="inlineStr">
        <is>
          <t>Quebec</t>
        </is>
      </c>
      <c r="E14885" t="inlineStr">
        <is>
          <t>API Add-on</t>
        </is>
      </c>
      <c r="F14885" t="inlineStr">
        <is>
          <t>Software</t>
        </is>
      </c>
      <c r="G14885" t="n">
        <v>5</v>
      </c>
      <c r="H14885" s="2" t="n">
        <v>99</v>
      </c>
      <c r="I14885" s="2">
        <f>G14885*H14885</f>
        <v/>
      </c>
      <c r="J14885" t="inlineStr">
        <is>
          <t>Paid</t>
        </is>
      </c>
    </row>
    <row r="14886">
      <c r="A14886" t="inlineStr">
        <is>
          <t>PB-114885</t>
        </is>
      </c>
      <c r="B14886" t="inlineStr">
        <is>
          <t>2025-03-01</t>
        </is>
      </c>
      <c r="C14886" t="inlineStr">
        <is>
          <t>Granite Peak Tools</t>
        </is>
      </c>
      <c r="D14886" t="inlineStr">
        <is>
          <t>New York</t>
        </is>
      </c>
      <c r="E14886" t="inlineStr">
        <is>
          <t>Data Migration</t>
        </is>
      </c>
      <c r="F14886" t="inlineStr">
        <is>
          <t>Services</t>
        </is>
      </c>
      <c r="G14886" t="n">
        <v>12</v>
      </c>
      <c r="H14886" s="2" t="n">
        <v>2400</v>
      </c>
      <c r="I14886" s="2">
        <f>G14886*H14886</f>
        <v/>
      </c>
      <c r="J14886" t="inlineStr">
        <is>
          <t>Paid</t>
        </is>
      </c>
    </row>
    <row r="14887">
      <c r="A14887" t="inlineStr">
        <is>
          <t>PB-114886</t>
        </is>
      </c>
      <c r="B14887" t="inlineStr">
        <is>
          <t>2025-06-28</t>
        </is>
      </c>
      <c r="C14887" t="inlineStr">
        <is>
          <t>Granite Peak Tools</t>
        </is>
      </c>
      <c r="D14887" t="inlineStr">
        <is>
          <t>British Columbia</t>
        </is>
      </c>
      <c r="E14887" t="inlineStr">
        <is>
          <t>Implementation Day</t>
        </is>
      </c>
      <c r="F14887" t="inlineStr">
        <is>
          <t>Services</t>
        </is>
      </c>
      <c r="G14887" t="n">
        <v>1</v>
      </c>
      <c r="H14887" s="2" t="n">
        <v>1800</v>
      </c>
      <c r="I14887" s="2">
        <f>G14887*H14887</f>
        <v/>
      </c>
      <c r="J14887" t="inlineStr">
        <is>
          <t>Paid</t>
        </is>
      </c>
    </row>
    <row r="14888">
      <c r="A14888" t="inlineStr">
        <is>
          <t>PB-114887</t>
        </is>
      </c>
      <c r="B14888" t="inlineStr">
        <is>
          <t>2025-11-18</t>
        </is>
      </c>
      <c r="C14888" t="inlineStr">
        <is>
          <t>Northwind Logistics</t>
        </is>
      </c>
      <c r="D14888" t="inlineStr">
        <is>
          <t>Manitoba</t>
        </is>
      </c>
      <c r="E14888" t="inlineStr">
        <is>
          <t>Support Plan (Monthly)</t>
        </is>
      </c>
      <c r="F14888" t="inlineStr">
        <is>
          <t>Services</t>
        </is>
      </c>
      <c r="G14888" t="n">
        <v>3</v>
      </c>
      <c r="H14888" s="2" t="n">
        <v>450</v>
      </c>
      <c r="I14888" s="2">
        <f>G14888*H14888</f>
        <v/>
      </c>
      <c r="J14888" t="inlineStr">
        <is>
          <t>Pending</t>
        </is>
      </c>
    </row>
    <row r="14889">
      <c r="A14889" t="inlineStr">
        <is>
          <t>PB-114888</t>
        </is>
      </c>
      <c r="B14889" t="inlineStr">
        <is>
          <t>2025-03-07</t>
        </is>
      </c>
      <c r="C14889" t="inlineStr">
        <is>
          <t>Harbourfront Textiles</t>
        </is>
      </c>
      <c r="D14889" t="inlineStr">
        <is>
          <t>Illinois</t>
        </is>
      </c>
      <c r="E14889" t="inlineStr">
        <is>
          <t>Data Migration</t>
        </is>
      </c>
      <c r="F14889" t="inlineStr">
        <is>
          <t>Services</t>
        </is>
      </c>
      <c r="G14889" t="n">
        <v>12</v>
      </c>
      <c r="H14889" s="2" t="n">
        <v>2400</v>
      </c>
      <c r="I14889" s="2">
        <f>G14889*H14889</f>
        <v/>
      </c>
      <c r="J14889" t="inlineStr">
        <is>
          <t>Paid</t>
        </is>
      </c>
    </row>
    <row r="14890">
      <c r="A14890" t="inlineStr">
        <is>
          <t>PB-114889</t>
        </is>
      </c>
      <c r="B14890" t="inlineStr">
        <is>
          <t>2025-11-13</t>
        </is>
      </c>
      <c r="C14890" t="inlineStr">
        <is>
          <t>Maple Ridge Distribution</t>
        </is>
      </c>
      <c r="D14890" t="inlineStr">
        <is>
          <t>Illinois</t>
        </is>
      </c>
      <c r="E14890" t="inlineStr">
        <is>
          <t>Workflow Platform License</t>
        </is>
      </c>
      <c r="F14890" t="inlineStr">
        <is>
          <t>Software</t>
        </is>
      </c>
      <c r="G14890" t="n">
        <v>9</v>
      </c>
      <c r="H14890" s="2" t="n">
        <v>1200</v>
      </c>
      <c r="I14890" s="2">
        <f>G14890*H14890</f>
        <v/>
      </c>
      <c r="J14890" t="inlineStr">
        <is>
          <t>Pending</t>
        </is>
      </c>
    </row>
    <row r="14891">
      <c r="A14891" t="inlineStr">
        <is>
          <t>PB-114890</t>
        </is>
      </c>
      <c r="B14891" t="inlineStr">
        <is>
          <t>2025-02-19</t>
        </is>
      </c>
      <c r="C14891" t="inlineStr">
        <is>
          <t>Harbourfront Textiles</t>
        </is>
      </c>
      <c r="D14891" t="inlineStr">
        <is>
          <t>Illinois</t>
        </is>
      </c>
      <c r="E14891" t="inlineStr">
        <is>
          <t>API Add-on</t>
        </is>
      </c>
      <c r="F14891" t="inlineStr">
        <is>
          <t>Software</t>
        </is>
      </c>
      <c r="G14891" t="n">
        <v>4</v>
      </c>
      <c r="H14891" s="2" t="n">
        <v>99</v>
      </c>
      <c r="I14891" s="2">
        <f>G14891*H14891</f>
        <v/>
      </c>
      <c r="J14891" t="inlineStr">
        <is>
          <t>Paid</t>
        </is>
      </c>
    </row>
    <row r="14892">
      <c r="A14892" t="inlineStr">
        <is>
          <t>PB-114891</t>
        </is>
      </c>
      <c r="B14892" t="inlineStr">
        <is>
          <t>2025-02-15</t>
        </is>
      </c>
      <c r="C14892" t="inlineStr">
        <is>
          <t>Harbourfront Textiles</t>
        </is>
      </c>
      <c r="D14892" t="inlineStr">
        <is>
          <t>Alberta</t>
        </is>
      </c>
      <c r="E14892" t="inlineStr">
        <is>
          <t>Data Migration</t>
        </is>
      </c>
      <c r="F14892" t="inlineStr">
        <is>
          <t>Services</t>
        </is>
      </c>
      <c r="G14892" t="n">
        <v>2</v>
      </c>
      <c r="H14892" s="2" t="n">
        <v>2400</v>
      </c>
      <c r="I14892" s="2">
        <f>G14892*H14892</f>
        <v/>
      </c>
      <c r="J14892" t="inlineStr">
        <is>
          <t>Pending</t>
        </is>
      </c>
    </row>
    <row r="14893">
      <c r="A14893" t="inlineStr">
        <is>
          <t>PB-114892</t>
        </is>
      </c>
      <c r="B14893" t="inlineStr">
        <is>
          <t>2025-06-27</t>
        </is>
      </c>
      <c r="C14893" t="inlineStr">
        <is>
          <t>Blue Heron Foods</t>
        </is>
      </c>
      <c r="D14893" t="inlineStr">
        <is>
          <t>New York</t>
        </is>
      </c>
      <c r="E14893" t="inlineStr">
        <is>
          <t>Support Plan (Monthly)</t>
        </is>
      </c>
      <c r="F14893" t="inlineStr">
        <is>
          <t>Services</t>
        </is>
      </c>
      <c r="G14893" t="n">
        <v>10</v>
      </c>
      <c r="H14893" s="2" t="n">
        <v>450</v>
      </c>
      <c r="I14893" s="2">
        <f>G14893*H14893</f>
        <v/>
      </c>
      <c r="J14893" t="inlineStr">
        <is>
          <t>Paid</t>
        </is>
      </c>
    </row>
    <row r="14894">
      <c r="A14894" t="inlineStr">
        <is>
          <t>PB-114893</t>
        </is>
      </c>
      <c r="B14894" t="inlineStr">
        <is>
          <t>2025-10-06</t>
        </is>
      </c>
      <c r="C14894" t="inlineStr">
        <is>
          <t>Maple Ridge Distribution</t>
        </is>
      </c>
      <c r="D14894" t="inlineStr">
        <is>
          <t>Texas</t>
        </is>
      </c>
      <c r="E14894" t="inlineStr">
        <is>
          <t>API Add-on</t>
        </is>
      </c>
      <c r="F14894" t="inlineStr">
        <is>
          <t>Software</t>
        </is>
      </c>
      <c r="G14894" t="n">
        <v>1</v>
      </c>
      <c r="H14894" s="2" t="n">
        <v>99</v>
      </c>
      <c r="I14894" s="2">
        <f>G14894*H14894</f>
        <v/>
      </c>
      <c r="J14894" t="inlineStr">
        <is>
          <t>Paid</t>
        </is>
      </c>
    </row>
    <row r="14895">
      <c r="A14895" t="inlineStr">
        <is>
          <t>PB-114894</t>
        </is>
      </c>
      <c r="B14895" t="inlineStr">
        <is>
          <t>2025-11-24</t>
        </is>
      </c>
      <c r="C14895" t="inlineStr">
        <is>
          <t>Lakeshore Medical Supply</t>
        </is>
      </c>
      <c r="D14895" t="inlineStr">
        <is>
          <t>Alberta</t>
        </is>
      </c>
      <c r="E14895" t="inlineStr">
        <is>
          <t>Label Printer</t>
        </is>
      </c>
      <c r="F14895" t="inlineStr">
        <is>
          <t>Hardware</t>
        </is>
      </c>
      <c r="G14895" t="n">
        <v>7</v>
      </c>
      <c r="H14895" s="2" t="n">
        <v>185.5</v>
      </c>
      <c r="I14895" s="2">
        <f>G14895*H14895</f>
        <v/>
      </c>
      <c r="J14895" t="inlineStr">
        <is>
          <t>Paid</t>
        </is>
      </c>
    </row>
    <row r="14896">
      <c r="A14896" t="inlineStr">
        <is>
          <t>PB-114895</t>
        </is>
      </c>
      <c r="B14896" t="inlineStr">
        <is>
          <t>2025-08-10</t>
        </is>
      </c>
      <c r="C14896" t="inlineStr">
        <is>
          <t>Blue Heron Foods</t>
        </is>
      </c>
      <c r="D14896" t="inlineStr">
        <is>
          <t>Illinois</t>
        </is>
      </c>
      <c r="E14896" t="inlineStr">
        <is>
          <t>Warehouse Scanner</t>
        </is>
      </c>
      <c r="F14896" t="inlineStr">
        <is>
          <t>Hardware</t>
        </is>
      </c>
      <c r="G14896" t="n">
        <v>9</v>
      </c>
      <c r="H14896" s="2" t="n">
        <v>320</v>
      </c>
      <c r="I14896" s="2">
        <f>G14896*H14896</f>
        <v/>
      </c>
      <c r="J14896" t="inlineStr">
        <is>
          <t>Paid</t>
        </is>
      </c>
    </row>
    <row r="14897">
      <c r="A14897" t="inlineStr">
        <is>
          <t>PB-114896</t>
        </is>
      </c>
      <c r="B14897" t="inlineStr">
        <is>
          <t>2025-05-27</t>
        </is>
      </c>
      <c r="C14897" t="inlineStr">
        <is>
          <t>Granite Peak Tools</t>
        </is>
      </c>
      <c r="D14897" t="inlineStr">
        <is>
          <t>Illinois</t>
        </is>
      </c>
      <c r="E14897" t="inlineStr">
        <is>
          <t>Workflow Platform License</t>
        </is>
      </c>
      <c r="F14897" t="inlineStr">
        <is>
          <t>Software</t>
        </is>
      </c>
      <c r="G14897" t="n">
        <v>3</v>
      </c>
      <c r="H14897" s="2" t="n">
        <v>1200</v>
      </c>
      <c r="I14897" s="2">
        <f>G14897*H14897</f>
        <v/>
      </c>
      <c r="J14897" t="inlineStr">
        <is>
          <t>Refunded</t>
        </is>
      </c>
    </row>
    <row r="14898">
      <c r="A14898" t="inlineStr">
        <is>
          <t>PB-114897</t>
        </is>
      </c>
      <c r="B14898" t="inlineStr">
        <is>
          <t>2025-01-20</t>
        </is>
      </c>
      <c r="C14898" t="inlineStr">
        <is>
          <t>Birchwood Interiors</t>
        </is>
      </c>
      <c r="D14898" t="inlineStr">
        <is>
          <t>Quebec</t>
        </is>
      </c>
      <c r="E14898" t="inlineStr">
        <is>
          <t>Data Migration</t>
        </is>
      </c>
      <c r="F14898" t="inlineStr">
        <is>
          <t>Services</t>
        </is>
      </c>
      <c r="G14898" t="n">
        <v>10</v>
      </c>
      <c r="H14898" s="2" t="n">
        <v>2400</v>
      </c>
      <c r="I14898" s="2">
        <f>G14898*H14898</f>
        <v/>
      </c>
      <c r="J14898" t="inlineStr">
        <is>
          <t>Paid</t>
        </is>
      </c>
    </row>
    <row r="14899">
      <c r="A14899" t="inlineStr">
        <is>
          <t>PB-114898</t>
        </is>
      </c>
      <c r="B14899" t="inlineStr">
        <is>
          <t>2025-08-20</t>
        </is>
      </c>
      <c r="C14899" t="inlineStr">
        <is>
          <t>Kingston Print Works</t>
        </is>
      </c>
      <c r="D14899" t="inlineStr">
        <is>
          <t>Texas</t>
        </is>
      </c>
      <c r="E14899" t="inlineStr">
        <is>
          <t>Workflow Platform License</t>
        </is>
      </c>
      <c r="F14899" t="inlineStr">
        <is>
          <t>Software</t>
        </is>
      </c>
      <c r="G14899" t="n">
        <v>4</v>
      </c>
      <c r="H14899" s="2" t="n">
        <v>1200</v>
      </c>
      <c r="I14899" s="2">
        <f>G14899*H14899</f>
        <v/>
      </c>
      <c r="J14899" t="inlineStr">
        <is>
          <t>Paid</t>
        </is>
      </c>
    </row>
    <row r="14900">
      <c r="A14900" t="inlineStr">
        <is>
          <t>PB-114899</t>
        </is>
      </c>
      <c r="B14900" t="inlineStr">
        <is>
          <t>2025-06-21</t>
        </is>
      </c>
      <c r="C14900" t="inlineStr">
        <is>
          <t>Blue Heron Foods</t>
        </is>
      </c>
      <c r="D14900" t="inlineStr">
        <is>
          <t>Quebec</t>
        </is>
      </c>
      <c r="E14900" t="inlineStr">
        <is>
          <t>Label Printer</t>
        </is>
      </c>
      <c r="F14900" t="inlineStr">
        <is>
          <t>Hardware</t>
        </is>
      </c>
      <c r="G14900" t="n">
        <v>1</v>
      </c>
      <c r="H14900" s="2" t="n">
        <v>185.5</v>
      </c>
      <c r="I14900" s="2">
        <f>G14900*H14900</f>
        <v/>
      </c>
      <c r="J14900" t="inlineStr">
        <is>
          <t>Paid</t>
        </is>
      </c>
    </row>
    <row r="14901">
      <c r="A14901" t="inlineStr">
        <is>
          <t>PB-114900</t>
        </is>
      </c>
      <c r="B14901" t="inlineStr">
        <is>
          <t>2025-09-30</t>
        </is>
      </c>
      <c r="C14901" t="inlineStr">
        <is>
          <t>Prairie Wind Farms</t>
        </is>
      </c>
      <c r="D14901" t="inlineStr">
        <is>
          <t>Illinois</t>
        </is>
      </c>
      <c r="E14901" t="inlineStr">
        <is>
          <t>API Add-on</t>
        </is>
      </c>
      <c r="F14901" t="inlineStr">
        <is>
          <t>Software</t>
        </is>
      </c>
      <c r="G14901" t="n">
        <v>3</v>
      </c>
      <c r="H14901" s="2" t="n">
        <v>99</v>
      </c>
      <c r="I14901" s="2">
        <f>G14901*H14901</f>
        <v/>
      </c>
      <c r="J14901" t="inlineStr">
        <is>
          <t>Paid</t>
        </is>
      </c>
    </row>
    <row r="14902">
      <c r="A14902" t="inlineStr">
        <is>
          <t>PB-114901</t>
        </is>
      </c>
      <c r="B14902" t="inlineStr">
        <is>
          <t>2025-02-15</t>
        </is>
      </c>
      <c r="C14902" t="inlineStr">
        <is>
          <t>Cedar &amp; Co. Furniture</t>
        </is>
      </c>
      <c r="D14902" t="inlineStr">
        <is>
          <t>Manitoba</t>
        </is>
      </c>
      <c r="E14902" t="inlineStr">
        <is>
          <t>Workflow Platform License</t>
        </is>
      </c>
      <c r="F14902" t="inlineStr">
        <is>
          <t>Software</t>
        </is>
      </c>
      <c r="G14902" t="n">
        <v>5</v>
      </c>
      <c r="H14902" s="2" t="n">
        <v>1200</v>
      </c>
      <c r="I14902" s="2">
        <f>G14902*H14902</f>
        <v/>
      </c>
      <c r="J14902" t="inlineStr">
        <is>
          <t>Paid</t>
        </is>
      </c>
    </row>
    <row r="14903">
      <c r="A14903" t="inlineStr">
        <is>
          <t>PB-114902</t>
        </is>
      </c>
      <c r="B14903" t="inlineStr">
        <is>
          <t>2025-04-07</t>
        </is>
      </c>
      <c r="C14903" t="inlineStr">
        <is>
          <t>Birchwood Interiors</t>
        </is>
      </c>
      <c r="D14903" t="inlineStr">
        <is>
          <t>Illinois</t>
        </is>
      </c>
      <c r="E14903" t="inlineStr">
        <is>
          <t>Warehouse Scanner</t>
        </is>
      </c>
      <c r="F14903" t="inlineStr">
        <is>
          <t>Hardware</t>
        </is>
      </c>
      <c r="G14903" t="n">
        <v>6</v>
      </c>
      <c r="H14903" s="2" t="n">
        <v>320</v>
      </c>
      <c r="I14903" s="2">
        <f>G14903*H14903</f>
        <v/>
      </c>
      <c r="J14903" t="inlineStr">
        <is>
          <t>Paid</t>
        </is>
      </c>
    </row>
    <row r="14904">
      <c r="A14904" t="inlineStr">
        <is>
          <t>PB-114903</t>
        </is>
      </c>
      <c r="B14904" t="inlineStr">
        <is>
          <t>2025-04-03</t>
        </is>
      </c>
      <c r="C14904" t="inlineStr">
        <is>
          <t>Summit Auto Parts</t>
        </is>
      </c>
      <c r="D14904" t="inlineStr">
        <is>
          <t>Texas</t>
        </is>
      </c>
      <c r="E14904" t="inlineStr">
        <is>
          <t>Workflow Platform License</t>
        </is>
      </c>
      <c r="F14904" t="inlineStr">
        <is>
          <t>Software</t>
        </is>
      </c>
      <c r="G14904" t="n">
        <v>7</v>
      </c>
      <c r="H14904" s="2" t="n">
        <v>1200</v>
      </c>
      <c r="I14904" s="2">
        <f>G14904*H14904</f>
        <v/>
      </c>
      <c r="J14904" t="inlineStr">
        <is>
          <t>Refunded</t>
        </is>
      </c>
    </row>
    <row r="14905">
      <c r="A14905" t="inlineStr">
        <is>
          <t>PB-114904</t>
        </is>
      </c>
      <c r="B14905" t="inlineStr">
        <is>
          <t>2025-12-15</t>
        </is>
      </c>
      <c r="C14905" t="inlineStr">
        <is>
          <t>Summit Auto Parts</t>
        </is>
      </c>
      <c r="D14905" t="inlineStr">
        <is>
          <t>New York</t>
        </is>
      </c>
      <c r="E14905" t="inlineStr">
        <is>
          <t>Data Migration</t>
        </is>
      </c>
      <c r="F14905" t="inlineStr">
        <is>
          <t>Services</t>
        </is>
      </c>
      <c r="G14905" t="n">
        <v>9</v>
      </c>
      <c r="H14905" s="2" t="n">
        <v>2400</v>
      </c>
      <c r="I14905" s="2">
        <f>G14905*H14905</f>
        <v/>
      </c>
      <c r="J14905" t="inlineStr">
        <is>
          <t>Pending</t>
        </is>
      </c>
    </row>
    <row r="14906">
      <c r="A14906" t="inlineStr">
        <is>
          <t>PB-114905</t>
        </is>
      </c>
      <c r="B14906" t="inlineStr">
        <is>
          <t>2025-10-02</t>
        </is>
      </c>
      <c r="C14906" t="inlineStr">
        <is>
          <t>Blue Heron Foods</t>
        </is>
      </c>
      <c r="D14906" t="inlineStr">
        <is>
          <t>Texas</t>
        </is>
      </c>
      <c r="E14906" t="inlineStr">
        <is>
          <t>Warehouse Scanner</t>
        </is>
      </c>
      <c r="F14906" t="inlineStr">
        <is>
          <t>Hardware</t>
        </is>
      </c>
      <c r="G14906" t="n">
        <v>11</v>
      </c>
      <c r="H14906" s="2" t="n">
        <v>320</v>
      </c>
      <c r="I14906" s="2">
        <f>G14906*H14906</f>
        <v/>
      </c>
      <c r="J14906" t="inlineStr">
        <is>
          <t>Paid</t>
        </is>
      </c>
    </row>
    <row r="14907">
      <c r="A14907" t="inlineStr">
        <is>
          <t>PB-114906</t>
        </is>
      </c>
      <c r="B14907" t="inlineStr">
        <is>
          <t>2025-07-24</t>
        </is>
      </c>
      <c r="C14907" t="inlineStr">
        <is>
          <t>Birchwood Interiors</t>
        </is>
      </c>
      <c r="D14907" t="inlineStr">
        <is>
          <t>Illinois</t>
        </is>
      </c>
      <c r="E14907" t="inlineStr">
        <is>
          <t>API Add-on</t>
        </is>
      </c>
      <c r="F14907" t="inlineStr">
        <is>
          <t>Software</t>
        </is>
      </c>
      <c r="G14907" t="n">
        <v>12</v>
      </c>
      <c r="H14907" s="2" t="n">
        <v>99</v>
      </c>
      <c r="I14907" s="2">
        <f>G14907*H14907</f>
        <v/>
      </c>
      <c r="J14907" t="inlineStr">
        <is>
          <t>Paid</t>
        </is>
      </c>
    </row>
    <row r="14908">
      <c r="A14908" t="inlineStr">
        <is>
          <t>PB-114907</t>
        </is>
      </c>
      <c r="B14908" t="inlineStr">
        <is>
          <t>2025-06-03</t>
        </is>
      </c>
      <c r="C14908" t="inlineStr">
        <is>
          <t>Granite Peak Tools</t>
        </is>
      </c>
      <c r="D14908" t="inlineStr">
        <is>
          <t>Illinois</t>
        </is>
      </c>
      <c r="E14908" t="inlineStr">
        <is>
          <t>Implementation Day</t>
        </is>
      </c>
      <c r="F14908" t="inlineStr">
        <is>
          <t>Services</t>
        </is>
      </c>
      <c r="G14908" t="n">
        <v>4</v>
      </c>
      <c r="H14908" s="2" t="n">
        <v>1800</v>
      </c>
      <c r="I14908" s="2">
        <f>G14908*H14908</f>
        <v/>
      </c>
      <c r="J14908" t="inlineStr">
        <is>
          <t>Pending</t>
        </is>
      </c>
    </row>
    <row r="14909">
      <c r="A14909" t="inlineStr">
        <is>
          <t>PB-114908</t>
        </is>
      </c>
      <c r="B14909" t="inlineStr">
        <is>
          <t>2025-11-05</t>
        </is>
      </c>
      <c r="C14909" t="inlineStr">
        <is>
          <t>Blue Heron Foods</t>
        </is>
      </c>
      <c r="D14909" t="inlineStr">
        <is>
          <t>Illinois</t>
        </is>
      </c>
      <c r="E14909" t="inlineStr">
        <is>
          <t>API Add-on</t>
        </is>
      </c>
      <c r="F14909" t="inlineStr">
        <is>
          <t>Software</t>
        </is>
      </c>
      <c r="G14909" t="n">
        <v>5</v>
      </c>
      <c r="H14909" s="2" t="n">
        <v>99</v>
      </c>
      <c r="I14909" s="2">
        <f>G14909*H14909</f>
        <v/>
      </c>
      <c r="J14909" t="inlineStr">
        <is>
          <t>Paid</t>
        </is>
      </c>
    </row>
    <row r="14910">
      <c r="A14910" t="inlineStr">
        <is>
          <t>PB-114909</t>
        </is>
      </c>
      <c r="B14910" t="inlineStr">
        <is>
          <t>2025-08-25</t>
        </is>
      </c>
      <c r="C14910" t="inlineStr">
        <is>
          <t>Cedar &amp; Co. Furniture</t>
        </is>
      </c>
      <c r="D14910" t="inlineStr">
        <is>
          <t>British Columbia</t>
        </is>
      </c>
      <c r="E14910" t="inlineStr">
        <is>
          <t>Training Seat</t>
        </is>
      </c>
      <c r="F14910" t="inlineStr">
        <is>
          <t>Services</t>
        </is>
      </c>
      <c r="G14910" t="n">
        <v>3</v>
      </c>
      <c r="H14910" s="2" t="n">
        <v>275</v>
      </c>
      <c r="I14910" s="2">
        <f>G14910*H14910</f>
        <v/>
      </c>
      <c r="J14910" t="inlineStr">
        <is>
          <t>Paid</t>
        </is>
      </c>
    </row>
    <row r="14911">
      <c r="A14911" t="inlineStr">
        <is>
          <t>PB-114910</t>
        </is>
      </c>
      <c r="B14911" t="inlineStr">
        <is>
          <t>2025-03-20</t>
        </is>
      </c>
      <c r="C14911" t="inlineStr">
        <is>
          <t>Lakeshore Medical Supply</t>
        </is>
      </c>
      <c r="D14911" t="inlineStr">
        <is>
          <t>Alberta</t>
        </is>
      </c>
      <c r="E14911" t="inlineStr">
        <is>
          <t>Implementation Day</t>
        </is>
      </c>
      <c r="F14911" t="inlineStr">
        <is>
          <t>Services</t>
        </is>
      </c>
      <c r="G14911" t="n">
        <v>12</v>
      </c>
      <c r="H14911" s="2" t="n">
        <v>1800</v>
      </c>
      <c r="I14911" s="2">
        <f>G14911*H14911</f>
        <v/>
      </c>
      <c r="J14911" t="inlineStr">
        <is>
          <t>Pending</t>
        </is>
      </c>
    </row>
    <row r="14912">
      <c r="A14912" t="inlineStr">
        <is>
          <t>PB-114911</t>
        </is>
      </c>
      <c r="B14912" t="inlineStr">
        <is>
          <t>2025-03-03</t>
        </is>
      </c>
      <c r="C14912" t="inlineStr">
        <is>
          <t>Kingston Print Works</t>
        </is>
      </c>
      <c r="D14912" t="inlineStr">
        <is>
          <t>Texas</t>
        </is>
      </c>
      <c r="E14912" t="inlineStr">
        <is>
          <t>Label Printer</t>
        </is>
      </c>
      <c r="F14912" t="inlineStr">
        <is>
          <t>Hardware</t>
        </is>
      </c>
      <c r="G14912" t="n">
        <v>4</v>
      </c>
      <c r="H14912" s="2" t="n">
        <v>185.5</v>
      </c>
      <c r="I14912" s="2">
        <f>G14912*H14912</f>
        <v/>
      </c>
      <c r="J14912" t="inlineStr">
        <is>
          <t>Refunded</t>
        </is>
      </c>
    </row>
    <row r="14913">
      <c r="A14913" t="inlineStr">
        <is>
          <t>PB-114912</t>
        </is>
      </c>
      <c r="B14913" t="inlineStr">
        <is>
          <t>2025-11-16</t>
        </is>
      </c>
      <c r="C14913" t="inlineStr">
        <is>
          <t>Kingston Print Works</t>
        </is>
      </c>
      <c r="D14913" t="inlineStr">
        <is>
          <t>British Columbia</t>
        </is>
      </c>
      <c r="E14913" t="inlineStr">
        <is>
          <t>Data Migration</t>
        </is>
      </c>
      <c r="F14913" t="inlineStr">
        <is>
          <t>Services</t>
        </is>
      </c>
      <c r="G14913" t="n">
        <v>4</v>
      </c>
      <c r="H14913" s="2" t="n">
        <v>2400</v>
      </c>
      <c r="I14913" s="2">
        <f>G14913*H14913</f>
        <v/>
      </c>
      <c r="J14913" t="inlineStr">
        <is>
          <t>Paid</t>
        </is>
      </c>
    </row>
    <row r="14914">
      <c r="A14914" t="inlineStr">
        <is>
          <t>PB-114913</t>
        </is>
      </c>
      <c r="B14914" t="inlineStr">
        <is>
          <t>2025-04-28</t>
        </is>
      </c>
      <c r="C14914" t="inlineStr">
        <is>
          <t>Blue Heron Foods</t>
        </is>
      </c>
      <c r="D14914" t="inlineStr">
        <is>
          <t>Illinois</t>
        </is>
      </c>
      <c r="E14914" t="inlineStr">
        <is>
          <t>Label Printer</t>
        </is>
      </c>
      <c r="F14914" t="inlineStr">
        <is>
          <t>Hardware</t>
        </is>
      </c>
      <c r="G14914" t="n">
        <v>2</v>
      </c>
      <c r="H14914" s="2" t="n">
        <v>185.5</v>
      </c>
      <c r="I14914" s="2">
        <f>G14914*H14914</f>
        <v/>
      </c>
      <c r="J14914" t="inlineStr">
        <is>
          <t>Paid</t>
        </is>
      </c>
    </row>
    <row r="14915">
      <c r="A14915" t="inlineStr">
        <is>
          <t>PB-114914</t>
        </is>
      </c>
      <c r="B14915" t="inlineStr">
        <is>
          <t>2025-12-01</t>
        </is>
      </c>
      <c r="C14915" t="inlineStr">
        <is>
          <t>Lakeshore Medical Supply</t>
        </is>
      </c>
      <c r="D14915" t="inlineStr">
        <is>
          <t>Ontario</t>
        </is>
      </c>
      <c r="E14915" t="inlineStr">
        <is>
          <t>Training Seat</t>
        </is>
      </c>
      <c r="F14915" t="inlineStr">
        <is>
          <t>Services</t>
        </is>
      </c>
      <c r="G14915" t="n">
        <v>7</v>
      </c>
      <c r="H14915" s="2" t="n">
        <v>275</v>
      </c>
      <c r="I14915" s="2">
        <f>G14915*H14915</f>
        <v/>
      </c>
      <c r="J14915" t="inlineStr">
        <is>
          <t>Paid</t>
        </is>
      </c>
    </row>
    <row r="14916">
      <c r="A14916" t="inlineStr">
        <is>
          <t>PB-114915</t>
        </is>
      </c>
      <c r="B14916" t="inlineStr">
        <is>
          <t>2025-11-23</t>
        </is>
      </c>
      <c r="C14916" t="inlineStr">
        <is>
          <t>Silverline Freight</t>
        </is>
      </c>
      <c r="D14916" t="inlineStr">
        <is>
          <t>British Columbia</t>
        </is>
      </c>
      <c r="E14916" t="inlineStr">
        <is>
          <t>Training Seat</t>
        </is>
      </c>
      <c r="F14916" t="inlineStr">
        <is>
          <t>Services</t>
        </is>
      </c>
      <c r="G14916" t="n">
        <v>11</v>
      </c>
      <c r="H14916" s="2" t="n">
        <v>275</v>
      </c>
      <c r="I14916" s="2">
        <f>G14916*H14916</f>
        <v/>
      </c>
      <c r="J14916" t="inlineStr">
        <is>
          <t>Refunded</t>
        </is>
      </c>
    </row>
    <row r="14917">
      <c r="A14917" t="inlineStr">
        <is>
          <t>PB-114916</t>
        </is>
      </c>
      <c r="B14917" t="inlineStr">
        <is>
          <t>2025-07-24</t>
        </is>
      </c>
      <c r="C14917" t="inlineStr">
        <is>
          <t>Kingston Print Works</t>
        </is>
      </c>
      <c r="D14917" t="inlineStr">
        <is>
          <t>Quebec</t>
        </is>
      </c>
      <c r="E14917" t="inlineStr">
        <is>
          <t>Warehouse Scanner</t>
        </is>
      </c>
      <c r="F14917" t="inlineStr">
        <is>
          <t>Hardware</t>
        </is>
      </c>
      <c r="G14917" t="n">
        <v>9</v>
      </c>
      <c r="H14917" s="2" t="n">
        <v>320</v>
      </c>
      <c r="I14917" s="2">
        <f>G14917*H14917</f>
        <v/>
      </c>
      <c r="J14917" t="inlineStr">
        <is>
          <t>Pending</t>
        </is>
      </c>
    </row>
    <row r="14918">
      <c r="A14918" t="inlineStr">
        <is>
          <t>PB-114917</t>
        </is>
      </c>
      <c r="B14918" t="inlineStr">
        <is>
          <t>2025-12-12</t>
        </is>
      </c>
      <c r="C14918" t="inlineStr">
        <is>
          <t>Cedar &amp; Co. Furniture</t>
        </is>
      </c>
      <c r="D14918" t="inlineStr">
        <is>
          <t>Alberta</t>
        </is>
      </c>
      <c r="E14918" t="inlineStr">
        <is>
          <t>Warehouse Scanner</t>
        </is>
      </c>
      <c r="F14918" t="inlineStr">
        <is>
          <t>Hardware</t>
        </is>
      </c>
      <c r="G14918" t="n">
        <v>12</v>
      </c>
      <c r="H14918" s="2" t="n">
        <v>320</v>
      </c>
      <c r="I14918" s="2">
        <f>G14918*H14918</f>
        <v/>
      </c>
      <c r="J14918" t="inlineStr">
        <is>
          <t>Pending</t>
        </is>
      </c>
    </row>
    <row r="14919">
      <c r="A14919" t="inlineStr">
        <is>
          <t>PB-114918</t>
        </is>
      </c>
      <c r="B14919" t="inlineStr">
        <is>
          <t>2025-03-28</t>
        </is>
      </c>
      <c r="C14919" t="inlineStr">
        <is>
          <t>Harbourfront Textiles</t>
        </is>
      </c>
      <c r="D14919" t="inlineStr">
        <is>
          <t>Quebec</t>
        </is>
      </c>
      <c r="E14919" t="inlineStr">
        <is>
          <t>Implementation Day</t>
        </is>
      </c>
      <c r="F14919" t="inlineStr">
        <is>
          <t>Services</t>
        </is>
      </c>
      <c r="G14919" t="n">
        <v>3</v>
      </c>
      <c r="H14919" s="2" t="n">
        <v>1800</v>
      </c>
      <c r="I14919" s="2">
        <f>G14919*H14919</f>
        <v/>
      </c>
      <c r="J14919" t="inlineStr">
        <is>
          <t>Paid</t>
        </is>
      </c>
    </row>
    <row r="14920">
      <c r="A14920" t="inlineStr">
        <is>
          <t>PB-114919</t>
        </is>
      </c>
      <c r="B14920" t="inlineStr">
        <is>
          <t>2025-04-22</t>
        </is>
      </c>
      <c r="C14920" t="inlineStr">
        <is>
          <t>Silverline Freight</t>
        </is>
      </c>
      <c r="D14920" t="inlineStr">
        <is>
          <t>Ontario</t>
        </is>
      </c>
      <c r="E14920" t="inlineStr">
        <is>
          <t>Warehouse Scanner</t>
        </is>
      </c>
      <c r="F14920" t="inlineStr">
        <is>
          <t>Hardware</t>
        </is>
      </c>
      <c r="G14920" t="n">
        <v>10</v>
      </c>
      <c r="H14920" s="2" t="n">
        <v>320</v>
      </c>
      <c r="I14920" s="2">
        <f>G14920*H14920</f>
        <v/>
      </c>
      <c r="J14920" t="inlineStr">
        <is>
          <t>Paid</t>
        </is>
      </c>
    </row>
    <row r="14921">
      <c r="A14921" t="inlineStr">
        <is>
          <t>PB-114920</t>
        </is>
      </c>
      <c r="B14921" t="inlineStr">
        <is>
          <t>2025-09-15</t>
        </is>
      </c>
      <c r="C14921" t="inlineStr">
        <is>
          <t>Harbourfront Textiles</t>
        </is>
      </c>
      <c r="D14921" t="inlineStr">
        <is>
          <t>Ontario</t>
        </is>
      </c>
      <c r="E14921" t="inlineStr">
        <is>
          <t>Data Migration</t>
        </is>
      </c>
      <c r="F14921" t="inlineStr">
        <is>
          <t>Services</t>
        </is>
      </c>
      <c r="G14921" t="n">
        <v>11</v>
      </c>
      <c r="H14921" s="2" t="n">
        <v>2400</v>
      </c>
      <c r="I14921" s="2">
        <f>G14921*H14921</f>
        <v/>
      </c>
      <c r="J14921" t="inlineStr">
        <is>
          <t>Paid</t>
        </is>
      </c>
    </row>
    <row r="14922">
      <c r="A14922" t="inlineStr">
        <is>
          <t>PB-114921</t>
        </is>
      </c>
      <c r="B14922" t="inlineStr">
        <is>
          <t>2025-08-20</t>
        </is>
      </c>
      <c r="C14922" t="inlineStr">
        <is>
          <t>Prairie Wind Farms</t>
        </is>
      </c>
      <c r="D14922" t="inlineStr">
        <is>
          <t>Quebec</t>
        </is>
      </c>
      <c r="E14922" t="inlineStr">
        <is>
          <t>Training Seat</t>
        </is>
      </c>
      <c r="F14922" t="inlineStr">
        <is>
          <t>Services</t>
        </is>
      </c>
      <c r="G14922" t="n">
        <v>9</v>
      </c>
      <c r="H14922" s="2" t="n">
        <v>275</v>
      </c>
      <c r="I14922" s="2">
        <f>G14922*H14922</f>
        <v/>
      </c>
      <c r="J14922" t="inlineStr">
        <is>
          <t>Pending</t>
        </is>
      </c>
    </row>
    <row r="14923">
      <c r="A14923" t="inlineStr">
        <is>
          <t>PB-114922</t>
        </is>
      </c>
      <c r="B14923" t="inlineStr">
        <is>
          <t>2025-06-26</t>
        </is>
      </c>
      <c r="C14923" t="inlineStr">
        <is>
          <t>Granite Peak Tools</t>
        </is>
      </c>
      <c r="D14923" t="inlineStr">
        <is>
          <t>British Columbia</t>
        </is>
      </c>
      <c r="E14923" t="inlineStr">
        <is>
          <t>Data Migration</t>
        </is>
      </c>
      <c r="F14923" t="inlineStr">
        <is>
          <t>Services</t>
        </is>
      </c>
      <c r="G14923" t="n">
        <v>9</v>
      </c>
      <c r="H14923" s="2" t="n">
        <v>2400</v>
      </c>
      <c r="I14923" s="2">
        <f>G14923*H14923</f>
        <v/>
      </c>
      <c r="J14923" t="inlineStr">
        <is>
          <t>Refunded</t>
        </is>
      </c>
    </row>
    <row r="14924">
      <c r="A14924" t="inlineStr">
        <is>
          <t>PB-114923</t>
        </is>
      </c>
      <c r="B14924" t="inlineStr">
        <is>
          <t>2025-09-24</t>
        </is>
      </c>
      <c r="C14924" t="inlineStr">
        <is>
          <t>Birchwood Interiors</t>
        </is>
      </c>
      <c r="D14924" t="inlineStr">
        <is>
          <t>Texas</t>
        </is>
      </c>
      <c r="E14924" t="inlineStr">
        <is>
          <t>Implementation Day</t>
        </is>
      </c>
      <c r="F14924" t="inlineStr">
        <is>
          <t>Services</t>
        </is>
      </c>
      <c r="G14924" t="n">
        <v>8</v>
      </c>
      <c r="H14924" s="2" t="n">
        <v>1800</v>
      </c>
      <c r="I14924" s="2">
        <f>G14924*H14924</f>
        <v/>
      </c>
      <c r="J14924" t="inlineStr">
        <is>
          <t>Refunded</t>
        </is>
      </c>
    </row>
    <row r="14925">
      <c r="A14925" t="inlineStr">
        <is>
          <t>PB-114924</t>
        </is>
      </c>
      <c r="B14925" t="inlineStr">
        <is>
          <t>2025-02-17</t>
        </is>
      </c>
      <c r="C14925" t="inlineStr">
        <is>
          <t>Granite Peak Tools</t>
        </is>
      </c>
      <c r="D14925" t="inlineStr">
        <is>
          <t>Manitoba</t>
        </is>
      </c>
      <c r="E14925" t="inlineStr">
        <is>
          <t>Implementation Day</t>
        </is>
      </c>
      <c r="F14925" t="inlineStr">
        <is>
          <t>Services</t>
        </is>
      </c>
      <c r="G14925" t="n">
        <v>9</v>
      </c>
      <c r="H14925" s="2" t="n">
        <v>1800</v>
      </c>
      <c r="I14925" s="2">
        <f>G14925*H14925</f>
        <v/>
      </c>
      <c r="J14925" t="inlineStr">
        <is>
          <t>Paid</t>
        </is>
      </c>
    </row>
    <row r="14926">
      <c r="A14926" t="inlineStr">
        <is>
          <t>PB-114925</t>
        </is>
      </c>
      <c r="B14926" t="inlineStr">
        <is>
          <t>2025-03-10</t>
        </is>
      </c>
      <c r="C14926" t="inlineStr">
        <is>
          <t>Silverline Freight</t>
        </is>
      </c>
      <c r="D14926" t="inlineStr">
        <is>
          <t>Ontario</t>
        </is>
      </c>
      <c r="E14926" t="inlineStr">
        <is>
          <t>Implementation Day</t>
        </is>
      </c>
      <c r="F14926" t="inlineStr">
        <is>
          <t>Services</t>
        </is>
      </c>
      <c r="G14926" t="n">
        <v>8</v>
      </c>
      <c r="H14926" s="2" t="n">
        <v>1800</v>
      </c>
      <c r="I14926" s="2">
        <f>G14926*H14926</f>
        <v/>
      </c>
      <c r="J14926" t="inlineStr">
        <is>
          <t>Paid</t>
        </is>
      </c>
    </row>
    <row r="14927">
      <c r="A14927" t="inlineStr">
        <is>
          <t>PB-114926</t>
        </is>
      </c>
      <c r="B14927" t="inlineStr">
        <is>
          <t>2025-05-19</t>
        </is>
      </c>
      <c r="C14927" t="inlineStr">
        <is>
          <t>Maple Ridge Distribution</t>
        </is>
      </c>
      <c r="D14927" t="inlineStr">
        <is>
          <t>Ontario</t>
        </is>
      </c>
      <c r="E14927" t="inlineStr">
        <is>
          <t>Training Seat</t>
        </is>
      </c>
      <c r="F14927" t="inlineStr">
        <is>
          <t>Services</t>
        </is>
      </c>
      <c r="G14927" t="n">
        <v>11</v>
      </c>
      <c r="H14927" s="2" t="n">
        <v>275</v>
      </c>
      <c r="I14927" s="2">
        <f>G14927*H14927</f>
        <v/>
      </c>
      <c r="J14927" t="inlineStr">
        <is>
          <t>Refunded</t>
        </is>
      </c>
    </row>
    <row r="14928">
      <c r="A14928" t="inlineStr">
        <is>
          <t>PB-114927</t>
        </is>
      </c>
      <c r="B14928" t="inlineStr">
        <is>
          <t>2025-07-01</t>
        </is>
      </c>
      <c r="C14928" t="inlineStr">
        <is>
          <t>Maple Ridge Distribution</t>
        </is>
      </c>
      <c r="D14928" t="inlineStr">
        <is>
          <t>Manitoba</t>
        </is>
      </c>
      <c r="E14928" t="inlineStr">
        <is>
          <t>Warehouse Scanner</t>
        </is>
      </c>
      <c r="F14928" t="inlineStr">
        <is>
          <t>Hardware</t>
        </is>
      </c>
      <c r="G14928" t="n">
        <v>11</v>
      </c>
      <c r="H14928" s="2" t="n">
        <v>320</v>
      </c>
      <c r="I14928" s="2">
        <f>G14928*H14928</f>
        <v/>
      </c>
      <c r="J14928" t="inlineStr">
        <is>
          <t>Paid</t>
        </is>
      </c>
    </row>
    <row r="14929">
      <c r="A14929" t="inlineStr">
        <is>
          <t>PB-114928</t>
        </is>
      </c>
      <c r="B14929" t="inlineStr">
        <is>
          <t>2025-10-12</t>
        </is>
      </c>
      <c r="C14929" t="inlineStr">
        <is>
          <t>Lakeshore Medical Supply</t>
        </is>
      </c>
      <c r="D14929" t="inlineStr">
        <is>
          <t>Texas</t>
        </is>
      </c>
      <c r="E14929" t="inlineStr">
        <is>
          <t>Warehouse Scanner</t>
        </is>
      </c>
      <c r="F14929" t="inlineStr">
        <is>
          <t>Hardware</t>
        </is>
      </c>
      <c r="G14929" t="n">
        <v>2</v>
      </c>
      <c r="H14929" s="2" t="n">
        <v>320</v>
      </c>
      <c r="I14929" s="2">
        <f>G14929*H14929</f>
        <v/>
      </c>
      <c r="J14929" t="inlineStr">
        <is>
          <t>Refunded</t>
        </is>
      </c>
    </row>
    <row r="14930">
      <c r="A14930" t="inlineStr">
        <is>
          <t>PB-114929</t>
        </is>
      </c>
      <c r="B14930" t="inlineStr">
        <is>
          <t>2025-11-28</t>
        </is>
      </c>
      <c r="C14930" t="inlineStr">
        <is>
          <t>Cedar &amp; Co. Furniture</t>
        </is>
      </c>
      <c r="D14930" t="inlineStr">
        <is>
          <t>Texas</t>
        </is>
      </c>
      <c r="E14930" t="inlineStr">
        <is>
          <t>Warehouse Scanner</t>
        </is>
      </c>
      <c r="F14930" t="inlineStr">
        <is>
          <t>Hardware</t>
        </is>
      </c>
      <c r="G14930" t="n">
        <v>7</v>
      </c>
      <c r="H14930" s="2" t="n">
        <v>320</v>
      </c>
      <c r="I14930" s="2">
        <f>G14930*H14930</f>
        <v/>
      </c>
      <c r="J14930" t="inlineStr">
        <is>
          <t>Paid</t>
        </is>
      </c>
    </row>
    <row r="14931">
      <c r="A14931" t="inlineStr">
        <is>
          <t>PB-114930</t>
        </is>
      </c>
      <c r="B14931" t="inlineStr">
        <is>
          <t>2025-02-02</t>
        </is>
      </c>
      <c r="C14931" t="inlineStr">
        <is>
          <t>Kingston Print Works</t>
        </is>
      </c>
      <c r="D14931" t="inlineStr">
        <is>
          <t>British Columbia</t>
        </is>
      </c>
      <c r="E14931" t="inlineStr">
        <is>
          <t>Warehouse Scanner</t>
        </is>
      </c>
      <c r="F14931" t="inlineStr">
        <is>
          <t>Hardware</t>
        </is>
      </c>
      <c r="G14931" t="n">
        <v>9</v>
      </c>
      <c r="H14931" s="2" t="n">
        <v>320</v>
      </c>
      <c r="I14931" s="2">
        <f>G14931*H14931</f>
        <v/>
      </c>
      <c r="J14931" t="inlineStr">
        <is>
          <t>Paid</t>
        </is>
      </c>
    </row>
    <row r="14932">
      <c r="A14932" t="inlineStr">
        <is>
          <t>PB-114931</t>
        </is>
      </c>
      <c r="B14932" t="inlineStr">
        <is>
          <t>2025-08-25</t>
        </is>
      </c>
      <c r="C14932" t="inlineStr">
        <is>
          <t>Silverline Freight</t>
        </is>
      </c>
      <c r="D14932" t="inlineStr">
        <is>
          <t>Texas</t>
        </is>
      </c>
      <c r="E14932" t="inlineStr">
        <is>
          <t>API Add-on</t>
        </is>
      </c>
      <c r="F14932" t="inlineStr">
        <is>
          <t>Software</t>
        </is>
      </c>
      <c r="G14932" t="n">
        <v>1</v>
      </c>
      <c r="H14932" s="2" t="n">
        <v>99</v>
      </c>
      <c r="I14932" s="2">
        <f>G14932*H14932</f>
        <v/>
      </c>
      <c r="J14932" t="inlineStr">
        <is>
          <t>Refunded</t>
        </is>
      </c>
    </row>
    <row r="14933">
      <c r="A14933" t="inlineStr">
        <is>
          <t>PB-114932</t>
        </is>
      </c>
      <c r="B14933" t="inlineStr">
        <is>
          <t>2025-03-03</t>
        </is>
      </c>
      <c r="C14933" t="inlineStr">
        <is>
          <t>Lakeshore Medical Supply</t>
        </is>
      </c>
      <c r="D14933" t="inlineStr">
        <is>
          <t>Alberta</t>
        </is>
      </c>
      <c r="E14933" t="inlineStr">
        <is>
          <t>Warehouse Scanner</t>
        </is>
      </c>
      <c r="F14933" t="inlineStr">
        <is>
          <t>Hardware</t>
        </is>
      </c>
      <c r="G14933" t="n">
        <v>5</v>
      </c>
      <c r="H14933" s="2" t="n">
        <v>320</v>
      </c>
      <c r="I14933" s="2">
        <f>G14933*H14933</f>
        <v/>
      </c>
      <c r="J14933" t="inlineStr">
        <is>
          <t>Paid</t>
        </is>
      </c>
    </row>
    <row r="14934">
      <c r="A14934" t="inlineStr">
        <is>
          <t>PB-114933</t>
        </is>
      </c>
      <c r="B14934" t="inlineStr">
        <is>
          <t>2025-04-19</t>
        </is>
      </c>
      <c r="C14934" t="inlineStr">
        <is>
          <t>Harbourfront Textiles</t>
        </is>
      </c>
      <c r="D14934" t="inlineStr">
        <is>
          <t>New York</t>
        </is>
      </c>
      <c r="E14934" t="inlineStr">
        <is>
          <t>Implementation Day</t>
        </is>
      </c>
      <c r="F14934" t="inlineStr">
        <is>
          <t>Services</t>
        </is>
      </c>
      <c r="G14934" t="n">
        <v>5</v>
      </c>
      <c r="H14934" s="2" t="n">
        <v>1800</v>
      </c>
      <c r="I14934" s="2">
        <f>G14934*H14934</f>
        <v/>
      </c>
      <c r="J14934" t="inlineStr">
        <is>
          <t>Paid</t>
        </is>
      </c>
    </row>
    <row r="14935">
      <c r="A14935" t="inlineStr">
        <is>
          <t>PB-114934</t>
        </is>
      </c>
      <c r="B14935" t="inlineStr">
        <is>
          <t>2025-12-21</t>
        </is>
      </c>
      <c r="C14935" t="inlineStr">
        <is>
          <t>Birchwood Interiors</t>
        </is>
      </c>
      <c r="D14935" t="inlineStr">
        <is>
          <t>British Columbia</t>
        </is>
      </c>
      <c r="E14935" t="inlineStr">
        <is>
          <t>Support Plan (Monthly)</t>
        </is>
      </c>
      <c r="F14935" t="inlineStr">
        <is>
          <t>Services</t>
        </is>
      </c>
      <c r="G14935" t="n">
        <v>4</v>
      </c>
      <c r="H14935" s="2" t="n">
        <v>450</v>
      </c>
      <c r="I14935" s="2">
        <f>G14935*H14935</f>
        <v/>
      </c>
      <c r="J14935" t="inlineStr">
        <is>
          <t>Paid</t>
        </is>
      </c>
    </row>
    <row r="14936">
      <c r="A14936" t="inlineStr">
        <is>
          <t>PB-114935</t>
        </is>
      </c>
      <c r="B14936" t="inlineStr">
        <is>
          <t>2025-11-11</t>
        </is>
      </c>
      <c r="C14936" t="inlineStr">
        <is>
          <t>Maple Ridge Distribution</t>
        </is>
      </c>
      <c r="D14936" t="inlineStr">
        <is>
          <t>New York</t>
        </is>
      </c>
      <c r="E14936" t="inlineStr">
        <is>
          <t>Label Printer</t>
        </is>
      </c>
      <c r="F14936" t="inlineStr">
        <is>
          <t>Hardware</t>
        </is>
      </c>
      <c r="G14936" t="n">
        <v>9</v>
      </c>
      <c r="H14936" s="2" t="n">
        <v>185.5</v>
      </c>
      <c r="I14936" s="2">
        <f>G14936*H14936</f>
        <v/>
      </c>
      <c r="J14936" t="inlineStr">
        <is>
          <t>Refunded</t>
        </is>
      </c>
    </row>
    <row r="14937">
      <c r="A14937" t="inlineStr">
        <is>
          <t>PB-114936</t>
        </is>
      </c>
      <c r="B14937" t="inlineStr">
        <is>
          <t>2025-11-04</t>
        </is>
      </c>
      <c r="C14937" t="inlineStr">
        <is>
          <t>Maple Ridge Distribution</t>
        </is>
      </c>
      <c r="D14937" t="inlineStr">
        <is>
          <t>New York</t>
        </is>
      </c>
      <c r="E14937" t="inlineStr">
        <is>
          <t>Workflow Platform License</t>
        </is>
      </c>
      <c r="F14937" t="inlineStr">
        <is>
          <t>Software</t>
        </is>
      </c>
      <c r="G14937" t="n">
        <v>4</v>
      </c>
      <c r="H14937" s="2" t="n">
        <v>1200</v>
      </c>
      <c r="I14937" s="2">
        <f>G14937*H14937</f>
        <v/>
      </c>
      <c r="J14937" t="inlineStr">
        <is>
          <t>Paid</t>
        </is>
      </c>
    </row>
    <row r="14938">
      <c r="A14938" t="inlineStr">
        <is>
          <t>PB-114937</t>
        </is>
      </c>
      <c r="B14938" t="inlineStr">
        <is>
          <t>2025-04-20</t>
        </is>
      </c>
      <c r="C14938" t="inlineStr">
        <is>
          <t>Cedar &amp; Co. Furniture</t>
        </is>
      </c>
      <c r="D14938" t="inlineStr">
        <is>
          <t>Texas</t>
        </is>
      </c>
      <c r="E14938" t="inlineStr">
        <is>
          <t>Support Plan (Monthly)</t>
        </is>
      </c>
      <c r="F14938" t="inlineStr">
        <is>
          <t>Services</t>
        </is>
      </c>
      <c r="G14938" t="n">
        <v>5</v>
      </c>
      <c r="H14938" s="2" t="n">
        <v>450</v>
      </c>
      <c r="I14938" s="2">
        <f>G14938*H14938</f>
        <v/>
      </c>
      <c r="J14938" t="inlineStr">
        <is>
          <t>Paid</t>
        </is>
      </c>
    </row>
    <row r="14939">
      <c r="A14939" t="inlineStr">
        <is>
          <t>PB-114938</t>
        </is>
      </c>
      <c r="B14939" t="inlineStr">
        <is>
          <t>2025-01-28</t>
        </is>
      </c>
      <c r="C14939" t="inlineStr">
        <is>
          <t>Cedar &amp; Co. Furniture</t>
        </is>
      </c>
      <c r="D14939" t="inlineStr">
        <is>
          <t>Quebec</t>
        </is>
      </c>
      <c r="E14939" t="inlineStr">
        <is>
          <t>Training Seat</t>
        </is>
      </c>
      <c r="F14939" t="inlineStr">
        <is>
          <t>Services</t>
        </is>
      </c>
      <c r="G14939" t="n">
        <v>6</v>
      </c>
      <c r="H14939" s="2" t="n">
        <v>275</v>
      </c>
      <c r="I14939" s="2">
        <f>G14939*H14939</f>
        <v/>
      </c>
      <c r="J14939" t="inlineStr">
        <is>
          <t>Refunded</t>
        </is>
      </c>
    </row>
    <row r="14940">
      <c r="A14940" t="inlineStr">
        <is>
          <t>PB-114939</t>
        </is>
      </c>
      <c r="B14940" t="inlineStr">
        <is>
          <t>2025-02-03</t>
        </is>
      </c>
      <c r="C14940" t="inlineStr">
        <is>
          <t>Silverline Freight</t>
        </is>
      </c>
      <c r="D14940" t="inlineStr">
        <is>
          <t>Illinois</t>
        </is>
      </c>
      <c r="E14940" t="inlineStr">
        <is>
          <t>API Add-on</t>
        </is>
      </c>
      <c r="F14940" t="inlineStr">
        <is>
          <t>Software</t>
        </is>
      </c>
      <c r="G14940" t="n">
        <v>8</v>
      </c>
      <c r="H14940" s="2" t="n">
        <v>99</v>
      </c>
      <c r="I14940" s="2">
        <f>G14940*H14940</f>
        <v/>
      </c>
      <c r="J14940" t="inlineStr">
        <is>
          <t>Paid</t>
        </is>
      </c>
    </row>
    <row r="14941">
      <c r="A14941" t="inlineStr">
        <is>
          <t>PB-114940</t>
        </is>
      </c>
      <c r="B14941" t="inlineStr">
        <is>
          <t>2025-04-05</t>
        </is>
      </c>
      <c r="C14941" t="inlineStr">
        <is>
          <t>Blue Heron Foods</t>
        </is>
      </c>
      <c r="D14941" t="inlineStr">
        <is>
          <t>Quebec</t>
        </is>
      </c>
      <c r="E14941" t="inlineStr">
        <is>
          <t>API Add-on</t>
        </is>
      </c>
      <c r="F14941" t="inlineStr">
        <is>
          <t>Software</t>
        </is>
      </c>
      <c r="G14941" t="n">
        <v>11</v>
      </c>
      <c r="H14941" s="2" t="n">
        <v>99</v>
      </c>
      <c r="I14941" s="2">
        <f>G14941*H14941</f>
        <v/>
      </c>
      <c r="J14941" t="inlineStr">
        <is>
          <t>Pending</t>
        </is>
      </c>
    </row>
    <row r="14942">
      <c r="A14942" t="inlineStr">
        <is>
          <t>PB-114941</t>
        </is>
      </c>
      <c r="B14942" t="inlineStr">
        <is>
          <t>2025-06-02</t>
        </is>
      </c>
      <c r="C14942" t="inlineStr">
        <is>
          <t>Summit Auto Parts</t>
        </is>
      </c>
      <c r="D14942" t="inlineStr">
        <is>
          <t>Alberta</t>
        </is>
      </c>
      <c r="E14942" t="inlineStr">
        <is>
          <t>Training Seat</t>
        </is>
      </c>
      <c r="F14942" t="inlineStr">
        <is>
          <t>Services</t>
        </is>
      </c>
      <c r="G14942" t="n">
        <v>1</v>
      </c>
      <c r="H14942" s="2" t="n">
        <v>275</v>
      </c>
      <c r="I14942" s="2">
        <f>G14942*H14942</f>
        <v/>
      </c>
      <c r="J14942" t="inlineStr">
        <is>
          <t>Pending</t>
        </is>
      </c>
    </row>
    <row r="14943">
      <c r="A14943" t="inlineStr">
        <is>
          <t>PB-114942</t>
        </is>
      </c>
      <c r="B14943" t="inlineStr">
        <is>
          <t>2025-05-11</t>
        </is>
      </c>
      <c r="C14943" t="inlineStr">
        <is>
          <t>Granite Peak Tools</t>
        </is>
      </c>
      <c r="D14943" t="inlineStr">
        <is>
          <t>Illinois</t>
        </is>
      </c>
      <c r="E14943" t="inlineStr">
        <is>
          <t>Label Printer</t>
        </is>
      </c>
      <c r="F14943" t="inlineStr">
        <is>
          <t>Hardware</t>
        </is>
      </c>
      <c r="G14943" t="n">
        <v>3</v>
      </c>
      <c r="H14943" s="2" t="n">
        <v>185.5</v>
      </c>
      <c r="I14943" s="2">
        <f>G14943*H14943</f>
        <v/>
      </c>
      <c r="J14943" t="inlineStr">
        <is>
          <t>Paid</t>
        </is>
      </c>
    </row>
    <row r="14944">
      <c r="A14944" t="inlineStr">
        <is>
          <t>PB-114943</t>
        </is>
      </c>
      <c r="B14944" t="inlineStr">
        <is>
          <t>2025-06-17</t>
        </is>
      </c>
      <c r="C14944" t="inlineStr">
        <is>
          <t>Granite Peak Tools</t>
        </is>
      </c>
      <c r="D14944" t="inlineStr">
        <is>
          <t>Quebec</t>
        </is>
      </c>
      <c r="E14944" t="inlineStr">
        <is>
          <t>Warehouse Scanner</t>
        </is>
      </c>
      <c r="F14944" t="inlineStr">
        <is>
          <t>Hardware</t>
        </is>
      </c>
      <c r="G14944" t="n">
        <v>9</v>
      </c>
      <c r="H14944" s="2" t="n">
        <v>320</v>
      </c>
      <c r="I14944" s="2">
        <f>G14944*H14944</f>
        <v/>
      </c>
      <c r="J14944" t="inlineStr">
        <is>
          <t>Paid</t>
        </is>
      </c>
    </row>
    <row r="14945">
      <c r="A14945" t="inlineStr">
        <is>
          <t>PB-114944</t>
        </is>
      </c>
      <c r="B14945" t="inlineStr">
        <is>
          <t>2025-02-26</t>
        </is>
      </c>
      <c r="C14945" t="inlineStr">
        <is>
          <t>Harbourfront Textiles</t>
        </is>
      </c>
      <c r="D14945" t="inlineStr">
        <is>
          <t>Quebec</t>
        </is>
      </c>
      <c r="E14945" t="inlineStr">
        <is>
          <t>Support Plan (Monthly)</t>
        </is>
      </c>
      <c r="F14945" t="inlineStr">
        <is>
          <t>Services</t>
        </is>
      </c>
      <c r="G14945" t="n">
        <v>3</v>
      </c>
      <c r="H14945" s="2" t="n">
        <v>450</v>
      </c>
      <c r="I14945" s="2">
        <f>G14945*H14945</f>
        <v/>
      </c>
      <c r="J14945" t="inlineStr">
        <is>
          <t>Paid</t>
        </is>
      </c>
    </row>
    <row r="14946">
      <c r="A14946" t="inlineStr">
        <is>
          <t>PB-114945</t>
        </is>
      </c>
      <c r="B14946" t="inlineStr">
        <is>
          <t>2025-05-17</t>
        </is>
      </c>
      <c r="C14946" t="inlineStr">
        <is>
          <t>Cedar &amp; Co. Furniture</t>
        </is>
      </c>
      <c r="D14946" t="inlineStr">
        <is>
          <t>Alberta</t>
        </is>
      </c>
      <c r="E14946" t="inlineStr">
        <is>
          <t>Implementation Day</t>
        </is>
      </c>
      <c r="F14946" t="inlineStr">
        <is>
          <t>Services</t>
        </is>
      </c>
      <c r="G14946" t="n">
        <v>4</v>
      </c>
      <c r="H14946" s="2" t="n">
        <v>1800</v>
      </c>
      <c r="I14946" s="2">
        <f>G14946*H14946</f>
        <v/>
      </c>
      <c r="J14946" t="inlineStr">
        <is>
          <t>Paid</t>
        </is>
      </c>
    </row>
    <row r="14947">
      <c r="A14947" t="inlineStr">
        <is>
          <t>PB-114946</t>
        </is>
      </c>
      <c r="B14947" t="inlineStr">
        <is>
          <t>2025-01-02</t>
        </is>
      </c>
      <c r="C14947" t="inlineStr">
        <is>
          <t>Kingston Print Works</t>
        </is>
      </c>
      <c r="D14947" t="inlineStr">
        <is>
          <t>Illinois</t>
        </is>
      </c>
      <c r="E14947" t="inlineStr">
        <is>
          <t>API Add-on</t>
        </is>
      </c>
      <c r="F14947" t="inlineStr">
        <is>
          <t>Software</t>
        </is>
      </c>
      <c r="G14947" t="n">
        <v>5</v>
      </c>
      <c r="H14947" s="2" t="n">
        <v>99</v>
      </c>
      <c r="I14947" s="2">
        <f>G14947*H14947</f>
        <v/>
      </c>
      <c r="J14947" t="inlineStr">
        <is>
          <t>Paid</t>
        </is>
      </c>
    </row>
    <row r="14948">
      <c r="A14948" t="inlineStr">
        <is>
          <t>PB-114947</t>
        </is>
      </c>
      <c r="B14948" t="inlineStr">
        <is>
          <t>2025-01-17</t>
        </is>
      </c>
      <c r="C14948" t="inlineStr">
        <is>
          <t>Northwind Logistics</t>
        </is>
      </c>
      <c r="D14948" t="inlineStr">
        <is>
          <t>Illinois</t>
        </is>
      </c>
      <c r="E14948" t="inlineStr">
        <is>
          <t>Data Migration</t>
        </is>
      </c>
      <c r="F14948" t="inlineStr">
        <is>
          <t>Services</t>
        </is>
      </c>
      <c r="G14948" t="n">
        <v>9</v>
      </c>
      <c r="H14948" s="2" t="n">
        <v>2400</v>
      </c>
      <c r="I14948" s="2">
        <f>G14948*H14948</f>
        <v/>
      </c>
      <c r="J14948" t="inlineStr">
        <is>
          <t>Pending</t>
        </is>
      </c>
    </row>
    <row r="14949">
      <c r="A14949" t="inlineStr">
        <is>
          <t>PB-114948</t>
        </is>
      </c>
      <c r="B14949" t="inlineStr">
        <is>
          <t>2025-11-23</t>
        </is>
      </c>
      <c r="C14949" t="inlineStr">
        <is>
          <t>Birchwood Interiors</t>
        </is>
      </c>
      <c r="D14949" t="inlineStr">
        <is>
          <t>Texas</t>
        </is>
      </c>
      <c r="E14949" t="inlineStr">
        <is>
          <t>Support Plan (Monthly)</t>
        </is>
      </c>
      <c r="F14949" t="inlineStr">
        <is>
          <t>Services</t>
        </is>
      </c>
      <c r="G14949" t="n">
        <v>11</v>
      </c>
      <c r="H14949" s="2" t="n">
        <v>450</v>
      </c>
      <c r="I14949" s="2">
        <f>G14949*H14949</f>
        <v/>
      </c>
      <c r="J14949" t="inlineStr">
        <is>
          <t>Paid</t>
        </is>
      </c>
    </row>
    <row r="14950">
      <c r="A14950" t="inlineStr">
        <is>
          <t>PB-114949</t>
        </is>
      </c>
      <c r="B14950" t="inlineStr">
        <is>
          <t>2025-03-04</t>
        </is>
      </c>
      <c r="C14950" t="inlineStr">
        <is>
          <t>Cedar &amp; Co. Furniture</t>
        </is>
      </c>
      <c r="D14950" t="inlineStr">
        <is>
          <t>Ontario</t>
        </is>
      </c>
      <c r="E14950" t="inlineStr">
        <is>
          <t>Implementation Day</t>
        </is>
      </c>
      <c r="F14950" t="inlineStr">
        <is>
          <t>Services</t>
        </is>
      </c>
      <c r="G14950" t="n">
        <v>4</v>
      </c>
      <c r="H14950" s="2" t="n">
        <v>1800</v>
      </c>
      <c r="I14950" s="2">
        <f>G14950*H14950</f>
        <v/>
      </c>
      <c r="J14950" t="inlineStr">
        <is>
          <t>Pending</t>
        </is>
      </c>
    </row>
    <row r="14951">
      <c r="A14951" t="inlineStr">
        <is>
          <t>PB-114950</t>
        </is>
      </c>
      <c r="B14951" t="inlineStr">
        <is>
          <t>2025-02-24</t>
        </is>
      </c>
      <c r="C14951" t="inlineStr">
        <is>
          <t>Blue Heron Foods</t>
        </is>
      </c>
      <c r="D14951" t="inlineStr">
        <is>
          <t>Ontario</t>
        </is>
      </c>
      <c r="E14951" t="inlineStr">
        <is>
          <t>Training Seat</t>
        </is>
      </c>
      <c r="F14951" t="inlineStr">
        <is>
          <t>Services</t>
        </is>
      </c>
      <c r="G14951" t="n">
        <v>6</v>
      </c>
      <c r="H14951" s="2" t="n">
        <v>275</v>
      </c>
      <c r="I14951" s="2">
        <f>G14951*H14951</f>
        <v/>
      </c>
      <c r="J14951" t="inlineStr">
        <is>
          <t>Paid</t>
        </is>
      </c>
    </row>
    <row r="14952">
      <c r="A14952" t="inlineStr">
        <is>
          <t>PB-114951</t>
        </is>
      </c>
      <c r="B14952" t="inlineStr">
        <is>
          <t>2025-10-13</t>
        </is>
      </c>
      <c r="C14952" t="inlineStr">
        <is>
          <t>Summit Auto Parts</t>
        </is>
      </c>
      <c r="D14952" t="inlineStr">
        <is>
          <t>New York</t>
        </is>
      </c>
      <c r="E14952" t="inlineStr">
        <is>
          <t>Implementation Day</t>
        </is>
      </c>
      <c r="F14952" t="inlineStr">
        <is>
          <t>Services</t>
        </is>
      </c>
      <c r="G14952" t="n">
        <v>1</v>
      </c>
      <c r="H14952" s="2" t="n">
        <v>1800</v>
      </c>
      <c r="I14952" s="2">
        <f>G14952*H14952</f>
        <v/>
      </c>
      <c r="J14952" t="inlineStr">
        <is>
          <t>Paid</t>
        </is>
      </c>
    </row>
    <row r="14953">
      <c r="A14953" t="inlineStr">
        <is>
          <t>PB-114952</t>
        </is>
      </c>
      <c r="B14953" t="inlineStr">
        <is>
          <t>2025-05-17</t>
        </is>
      </c>
      <c r="C14953" t="inlineStr">
        <is>
          <t>Birchwood Interiors</t>
        </is>
      </c>
      <c r="D14953" t="inlineStr">
        <is>
          <t>British Columbia</t>
        </is>
      </c>
      <c r="E14953" t="inlineStr">
        <is>
          <t>Label Printer</t>
        </is>
      </c>
      <c r="F14953" t="inlineStr">
        <is>
          <t>Hardware</t>
        </is>
      </c>
      <c r="G14953" t="n">
        <v>5</v>
      </c>
      <c r="H14953" s="2" t="n">
        <v>185.5</v>
      </c>
      <c r="I14953" s="2">
        <f>G14953*H14953</f>
        <v/>
      </c>
      <c r="J14953" t="inlineStr">
        <is>
          <t>Paid</t>
        </is>
      </c>
    </row>
    <row r="14954">
      <c r="A14954" t="inlineStr">
        <is>
          <t>PB-114953</t>
        </is>
      </c>
      <c r="B14954" t="inlineStr">
        <is>
          <t>2025-10-06</t>
        </is>
      </c>
      <c r="C14954" t="inlineStr">
        <is>
          <t>Summit Auto Parts</t>
        </is>
      </c>
      <c r="D14954" t="inlineStr">
        <is>
          <t>Alberta</t>
        </is>
      </c>
      <c r="E14954" t="inlineStr">
        <is>
          <t>API Add-on</t>
        </is>
      </c>
      <c r="F14954" t="inlineStr">
        <is>
          <t>Software</t>
        </is>
      </c>
      <c r="G14954" t="n">
        <v>9</v>
      </c>
      <c r="H14954" s="2" t="n">
        <v>99</v>
      </c>
      <c r="I14954" s="2">
        <f>G14954*H14954</f>
        <v/>
      </c>
      <c r="J14954" t="inlineStr">
        <is>
          <t>Paid</t>
        </is>
      </c>
    </row>
    <row r="14955">
      <c r="A14955" t="inlineStr">
        <is>
          <t>PB-114954</t>
        </is>
      </c>
      <c r="B14955" t="inlineStr">
        <is>
          <t>2025-04-28</t>
        </is>
      </c>
      <c r="C14955" t="inlineStr">
        <is>
          <t>Kingston Print Works</t>
        </is>
      </c>
      <c r="D14955" t="inlineStr">
        <is>
          <t>Illinois</t>
        </is>
      </c>
      <c r="E14955" t="inlineStr">
        <is>
          <t>Data Migration</t>
        </is>
      </c>
      <c r="F14955" t="inlineStr">
        <is>
          <t>Services</t>
        </is>
      </c>
      <c r="G14955" t="n">
        <v>12</v>
      </c>
      <c r="H14955" s="2" t="n">
        <v>2400</v>
      </c>
      <c r="I14955" s="2">
        <f>G14955*H14955</f>
        <v/>
      </c>
      <c r="J14955" t="inlineStr">
        <is>
          <t>Paid</t>
        </is>
      </c>
    </row>
    <row r="14956">
      <c r="A14956" t="inlineStr">
        <is>
          <t>PB-114955</t>
        </is>
      </c>
      <c r="B14956" t="inlineStr">
        <is>
          <t>2025-01-01</t>
        </is>
      </c>
      <c r="C14956" t="inlineStr">
        <is>
          <t>Blue Heron Foods</t>
        </is>
      </c>
      <c r="D14956" t="inlineStr">
        <is>
          <t>Manitoba</t>
        </is>
      </c>
      <c r="E14956" t="inlineStr">
        <is>
          <t>Label Printer</t>
        </is>
      </c>
      <c r="F14956" t="inlineStr">
        <is>
          <t>Hardware</t>
        </is>
      </c>
      <c r="G14956" t="n">
        <v>2</v>
      </c>
      <c r="H14956" s="2" t="n">
        <v>185.5</v>
      </c>
      <c r="I14956" s="2">
        <f>G14956*H14956</f>
        <v/>
      </c>
      <c r="J14956" t="inlineStr">
        <is>
          <t>Pending</t>
        </is>
      </c>
    </row>
    <row r="14957">
      <c r="A14957" t="inlineStr">
        <is>
          <t>PB-114956</t>
        </is>
      </c>
      <c r="B14957" t="inlineStr">
        <is>
          <t>2025-01-09</t>
        </is>
      </c>
      <c r="C14957" t="inlineStr">
        <is>
          <t>Summit Auto Parts</t>
        </is>
      </c>
      <c r="D14957" t="inlineStr">
        <is>
          <t>Illinois</t>
        </is>
      </c>
      <c r="E14957" t="inlineStr">
        <is>
          <t>Label Printer</t>
        </is>
      </c>
      <c r="F14957" t="inlineStr">
        <is>
          <t>Hardware</t>
        </is>
      </c>
      <c r="G14957" t="n">
        <v>7</v>
      </c>
      <c r="H14957" s="2" t="n">
        <v>185.5</v>
      </c>
      <c r="I14957" s="2">
        <f>G14957*H14957</f>
        <v/>
      </c>
      <c r="J14957" t="inlineStr">
        <is>
          <t>Paid</t>
        </is>
      </c>
    </row>
    <row r="14958">
      <c r="A14958" t="inlineStr">
        <is>
          <t>PB-114957</t>
        </is>
      </c>
      <c r="B14958" t="inlineStr">
        <is>
          <t>2025-10-07</t>
        </is>
      </c>
      <c r="C14958" t="inlineStr">
        <is>
          <t>Silverline Freight</t>
        </is>
      </c>
      <c r="D14958" t="inlineStr">
        <is>
          <t>New York</t>
        </is>
      </c>
      <c r="E14958" t="inlineStr">
        <is>
          <t>API Add-on</t>
        </is>
      </c>
      <c r="F14958" t="inlineStr">
        <is>
          <t>Software</t>
        </is>
      </c>
      <c r="G14958" t="n">
        <v>1</v>
      </c>
      <c r="H14958" s="2" t="n">
        <v>99</v>
      </c>
      <c r="I14958" s="2">
        <f>G14958*H14958</f>
        <v/>
      </c>
      <c r="J14958" t="inlineStr">
        <is>
          <t>Paid</t>
        </is>
      </c>
    </row>
    <row r="14959">
      <c r="A14959" t="inlineStr">
        <is>
          <t>PB-114958</t>
        </is>
      </c>
      <c r="B14959" t="inlineStr">
        <is>
          <t>2025-01-15</t>
        </is>
      </c>
      <c r="C14959" t="inlineStr">
        <is>
          <t>Birchwood Interiors</t>
        </is>
      </c>
      <c r="D14959" t="inlineStr">
        <is>
          <t>Ontario</t>
        </is>
      </c>
      <c r="E14959" t="inlineStr">
        <is>
          <t>Workflow Platform License</t>
        </is>
      </c>
      <c r="F14959" t="inlineStr">
        <is>
          <t>Software</t>
        </is>
      </c>
      <c r="G14959" t="n">
        <v>8</v>
      </c>
      <c r="H14959" s="2" t="n">
        <v>1200</v>
      </c>
      <c r="I14959" s="2">
        <f>G14959*H14959</f>
        <v/>
      </c>
      <c r="J14959" t="inlineStr">
        <is>
          <t>Paid</t>
        </is>
      </c>
    </row>
    <row r="14960">
      <c r="A14960" t="inlineStr">
        <is>
          <t>PB-114959</t>
        </is>
      </c>
      <c r="B14960" t="inlineStr">
        <is>
          <t>2025-05-16</t>
        </is>
      </c>
      <c r="C14960" t="inlineStr">
        <is>
          <t>Lakeshore Medical Supply</t>
        </is>
      </c>
      <c r="D14960" t="inlineStr">
        <is>
          <t>Illinois</t>
        </is>
      </c>
      <c r="E14960" t="inlineStr">
        <is>
          <t>Support Plan (Monthly)</t>
        </is>
      </c>
      <c r="F14960" t="inlineStr">
        <is>
          <t>Services</t>
        </is>
      </c>
      <c r="G14960" t="n">
        <v>12</v>
      </c>
      <c r="H14960" s="2" t="n">
        <v>450</v>
      </c>
      <c r="I14960" s="2">
        <f>G14960*H14960</f>
        <v/>
      </c>
      <c r="J14960" t="inlineStr">
        <is>
          <t>Paid</t>
        </is>
      </c>
    </row>
    <row r="14961">
      <c r="A14961" t="inlineStr">
        <is>
          <t>PB-114960</t>
        </is>
      </c>
      <c r="B14961" t="inlineStr">
        <is>
          <t>2025-08-26</t>
        </is>
      </c>
      <c r="C14961" t="inlineStr">
        <is>
          <t>Granite Peak Tools</t>
        </is>
      </c>
      <c r="D14961" t="inlineStr">
        <is>
          <t>Ontario</t>
        </is>
      </c>
      <c r="E14961" t="inlineStr">
        <is>
          <t>Label Printer</t>
        </is>
      </c>
      <c r="F14961" t="inlineStr">
        <is>
          <t>Hardware</t>
        </is>
      </c>
      <c r="G14961" t="n">
        <v>6</v>
      </c>
      <c r="H14961" s="2" t="n">
        <v>185.5</v>
      </c>
      <c r="I14961" s="2">
        <f>G14961*H14961</f>
        <v/>
      </c>
      <c r="J14961" t="inlineStr">
        <is>
          <t>Paid</t>
        </is>
      </c>
    </row>
    <row r="14962">
      <c r="A14962" t="inlineStr">
        <is>
          <t>PB-114961</t>
        </is>
      </c>
      <c r="B14962" t="inlineStr">
        <is>
          <t>2025-10-29</t>
        </is>
      </c>
      <c r="C14962" t="inlineStr">
        <is>
          <t>Northwind Logistics</t>
        </is>
      </c>
      <c r="D14962" t="inlineStr">
        <is>
          <t>Alberta</t>
        </is>
      </c>
      <c r="E14962" t="inlineStr">
        <is>
          <t>API Add-on</t>
        </is>
      </c>
      <c r="F14962" t="inlineStr">
        <is>
          <t>Software</t>
        </is>
      </c>
      <c r="G14962" t="n">
        <v>7</v>
      </c>
      <c r="H14962" s="2" t="n">
        <v>99</v>
      </c>
      <c r="I14962" s="2">
        <f>G14962*H14962</f>
        <v/>
      </c>
      <c r="J14962" t="inlineStr">
        <is>
          <t>Refunded</t>
        </is>
      </c>
    </row>
    <row r="14963">
      <c r="A14963" t="inlineStr">
        <is>
          <t>PB-114962</t>
        </is>
      </c>
      <c r="B14963" t="inlineStr">
        <is>
          <t>2025-05-21</t>
        </is>
      </c>
      <c r="C14963" t="inlineStr">
        <is>
          <t>Granite Peak Tools</t>
        </is>
      </c>
      <c r="D14963" t="inlineStr">
        <is>
          <t>Illinois</t>
        </is>
      </c>
      <c r="E14963" t="inlineStr">
        <is>
          <t>Data Migration</t>
        </is>
      </c>
      <c r="F14963" t="inlineStr">
        <is>
          <t>Services</t>
        </is>
      </c>
      <c r="G14963" t="n">
        <v>7</v>
      </c>
      <c r="H14963" s="2" t="n">
        <v>2400</v>
      </c>
      <c r="I14963" s="2">
        <f>G14963*H14963</f>
        <v/>
      </c>
      <c r="J14963" t="inlineStr">
        <is>
          <t>Paid</t>
        </is>
      </c>
    </row>
    <row r="14964">
      <c r="A14964" t="inlineStr">
        <is>
          <t>PB-114963</t>
        </is>
      </c>
      <c r="B14964" t="inlineStr">
        <is>
          <t>2025-03-08</t>
        </is>
      </c>
      <c r="C14964" t="inlineStr">
        <is>
          <t>Maple Ridge Distribution</t>
        </is>
      </c>
      <c r="D14964" t="inlineStr">
        <is>
          <t>Alberta</t>
        </is>
      </c>
      <c r="E14964" t="inlineStr">
        <is>
          <t>Label Printer</t>
        </is>
      </c>
      <c r="F14964" t="inlineStr">
        <is>
          <t>Hardware</t>
        </is>
      </c>
      <c r="G14964" t="n">
        <v>8</v>
      </c>
      <c r="H14964" s="2" t="n">
        <v>185.5</v>
      </c>
      <c r="I14964" s="2">
        <f>G14964*H14964</f>
        <v/>
      </c>
      <c r="J14964" t="inlineStr">
        <is>
          <t>Refunded</t>
        </is>
      </c>
    </row>
    <row r="14965">
      <c r="A14965" t="inlineStr">
        <is>
          <t>PB-114964</t>
        </is>
      </c>
      <c r="B14965" t="inlineStr">
        <is>
          <t>2025-12-31</t>
        </is>
      </c>
      <c r="C14965" t="inlineStr">
        <is>
          <t>Prairie Wind Farms</t>
        </is>
      </c>
      <c r="D14965" t="inlineStr">
        <is>
          <t>Alberta</t>
        </is>
      </c>
      <c r="E14965" t="inlineStr">
        <is>
          <t>Data Migration</t>
        </is>
      </c>
      <c r="F14965" t="inlineStr">
        <is>
          <t>Services</t>
        </is>
      </c>
      <c r="G14965" t="n">
        <v>2</v>
      </c>
      <c r="H14965" s="2" t="n">
        <v>2400</v>
      </c>
      <c r="I14965" s="2">
        <f>G14965*H14965</f>
        <v/>
      </c>
      <c r="J14965" t="inlineStr">
        <is>
          <t>Pending</t>
        </is>
      </c>
    </row>
    <row r="14966">
      <c r="A14966" t="inlineStr">
        <is>
          <t>PB-114965</t>
        </is>
      </c>
      <c r="B14966" t="inlineStr">
        <is>
          <t>2025-05-31</t>
        </is>
      </c>
      <c r="C14966" t="inlineStr">
        <is>
          <t>Cedar &amp; Co. Furniture</t>
        </is>
      </c>
      <c r="D14966" t="inlineStr">
        <is>
          <t>Manitoba</t>
        </is>
      </c>
      <c r="E14966" t="inlineStr">
        <is>
          <t>Training Seat</t>
        </is>
      </c>
      <c r="F14966" t="inlineStr">
        <is>
          <t>Services</t>
        </is>
      </c>
      <c r="G14966" t="n">
        <v>5</v>
      </c>
      <c r="H14966" s="2" t="n">
        <v>275</v>
      </c>
      <c r="I14966" s="2">
        <f>G14966*H14966</f>
        <v/>
      </c>
      <c r="J14966" t="inlineStr">
        <is>
          <t>Paid</t>
        </is>
      </c>
    </row>
    <row r="14967">
      <c r="A14967" t="inlineStr">
        <is>
          <t>PB-114966</t>
        </is>
      </c>
      <c r="B14967" t="inlineStr">
        <is>
          <t>2025-02-18</t>
        </is>
      </c>
      <c r="C14967" t="inlineStr">
        <is>
          <t>Harbourfront Textiles</t>
        </is>
      </c>
      <c r="D14967" t="inlineStr">
        <is>
          <t>Ontario</t>
        </is>
      </c>
      <c r="E14967" t="inlineStr">
        <is>
          <t>Label Printer</t>
        </is>
      </c>
      <c r="F14967" t="inlineStr">
        <is>
          <t>Hardware</t>
        </is>
      </c>
      <c r="G14967" t="n">
        <v>9</v>
      </c>
      <c r="H14967" s="2" t="n">
        <v>185.5</v>
      </c>
      <c r="I14967" s="2">
        <f>G14967*H14967</f>
        <v/>
      </c>
      <c r="J14967" t="inlineStr">
        <is>
          <t>Pending</t>
        </is>
      </c>
    </row>
    <row r="14968">
      <c r="A14968" t="inlineStr">
        <is>
          <t>PB-114967</t>
        </is>
      </c>
      <c r="B14968" t="inlineStr">
        <is>
          <t>2025-09-10</t>
        </is>
      </c>
      <c r="C14968" t="inlineStr">
        <is>
          <t>Birchwood Interiors</t>
        </is>
      </c>
      <c r="D14968" t="inlineStr">
        <is>
          <t>Illinois</t>
        </is>
      </c>
      <c r="E14968" t="inlineStr">
        <is>
          <t>Workflow Platform License</t>
        </is>
      </c>
      <c r="F14968" t="inlineStr">
        <is>
          <t>Software</t>
        </is>
      </c>
      <c r="G14968" t="n">
        <v>4</v>
      </c>
      <c r="H14968" s="2" t="n">
        <v>1200</v>
      </c>
      <c r="I14968" s="2">
        <f>G14968*H14968</f>
        <v/>
      </c>
      <c r="J14968" t="inlineStr">
        <is>
          <t>Refunded</t>
        </is>
      </c>
    </row>
    <row r="14969">
      <c r="A14969" t="inlineStr">
        <is>
          <t>PB-114968</t>
        </is>
      </c>
      <c r="B14969" t="inlineStr">
        <is>
          <t>2025-08-09</t>
        </is>
      </c>
      <c r="C14969" t="inlineStr">
        <is>
          <t>Lakeshore Medical Supply</t>
        </is>
      </c>
      <c r="D14969" t="inlineStr">
        <is>
          <t>Quebec</t>
        </is>
      </c>
      <c r="E14969" t="inlineStr">
        <is>
          <t>Training Seat</t>
        </is>
      </c>
      <c r="F14969" t="inlineStr">
        <is>
          <t>Services</t>
        </is>
      </c>
      <c r="G14969" t="n">
        <v>12</v>
      </c>
      <c r="H14969" s="2" t="n">
        <v>275</v>
      </c>
      <c r="I14969" s="2">
        <f>G14969*H14969</f>
        <v/>
      </c>
      <c r="J14969" t="inlineStr">
        <is>
          <t>Paid</t>
        </is>
      </c>
    </row>
    <row r="14970">
      <c r="A14970" t="inlineStr">
        <is>
          <t>PB-114969</t>
        </is>
      </c>
      <c r="B14970" t="inlineStr">
        <is>
          <t>2025-02-08</t>
        </is>
      </c>
      <c r="C14970" t="inlineStr">
        <is>
          <t>Northwind Logistics</t>
        </is>
      </c>
      <c r="D14970" t="inlineStr">
        <is>
          <t>Alberta</t>
        </is>
      </c>
      <c r="E14970" t="inlineStr">
        <is>
          <t>Label Printer</t>
        </is>
      </c>
      <c r="F14970" t="inlineStr">
        <is>
          <t>Hardware</t>
        </is>
      </c>
      <c r="G14970" t="n">
        <v>10</v>
      </c>
      <c r="H14970" s="2" t="n">
        <v>185.5</v>
      </c>
      <c r="I14970" s="2">
        <f>G14970*H14970</f>
        <v/>
      </c>
      <c r="J14970" t="inlineStr">
        <is>
          <t>Pending</t>
        </is>
      </c>
    </row>
    <row r="14971">
      <c r="A14971" t="inlineStr">
        <is>
          <t>PB-114970</t>
        </is>
      </c>
      <c r="B14971" t="inlineStr">
        <is>
          <t>2025-11-10</t>
        </is>
      </c>
      <c r="C14971" t="inlineStr">
        <is>
          <t>Birchwood Interiors</t>
        </is>
      </c>
      <c r="D14971" t="inlineStr">
        <is>
          <t>Illinois</t>
        </is>
      </c>
      <c r="E14971" t="inlineStr">
        <is>
          <t>Label Printer</t>
        </is>
      </c>
      <c r="F14971" t="inlineStr">
        <is>
          <t>Hardware</t>
        </is>
      </c>
      <c r="G14971" t="n">
        <v>12</v>
      </c>
      <c r="H14971" s="2" t="n">
        <v>185.5</v>
      </c>
      <c r="I14971" s="2">
        <f>G14971*H14971</f>
        <v/>
      </c>
      <c r="J14971" t="inlineStr">
        <is>
          <t>Paid</t>
        </is>
      </c>
    </row>
    <row r="14972">
      <c r="A14972" t="inlineStr">
        <is>
          <t>PB-114971</t>
        </is>
      </c>
      <c r="B14972" t="inlineStr">
        <is>
          <t>2025-07-01</t>
        </is>
      </c>
      <c r="C14972" t="inlineStr">
        <is>
          <t>Summit Auto Parts</t>
        </is>
      </c>
      <c r="D14972" t="inlineStr">
        <is>
          <t>Illinois</t>
        </is>
      </c>
      <c r="E14972" t="inlineStr">
        <is>
          <t>API Add-on</t>
        </is>
      </c>
      <c r="F14972" t="inlineStr">
        <is>
          <t>Software</t>
        </is>
      </c>
      <c r="G14972" t="n">
        <v>11</v>
      </c>
      <c r="H14972" s="2" t="n">
        <v>99</v>
      </c>
      <c r="I14972" s="2">
        <f>G14972*H14972</f>
        <v/>
      </c>
      <c r="J14972" t="inlineStr">
        <is>
          <t>Paid</t>
        </is>
      </c>
    </row>
    <row r="14973">
      <c r="A14973" t="inlineStr">
        <is>
          <t>PB-114972</t>
        </is>
      </c>
      <c r="B14973" t="inlineStr">
        <is>
          <t>2025-07-14</t>
        </is>
      </c>
      <c r="C14973" t="inlineStr">
        <is>
          <t>Maple Ridge Distribution</t>
        </is>
      </c>
      <c r="D14973" t="inlineStr">
        <is>
          <t>Quebec</t>
        </is>
      </c>
      <c r="E14973" t="inlineStr">
        <is>
          <t>Label Printer</t>
        </is>
      </c>
      <c r="F14973" t="inlineStr">
        <is>
          <t>Hardware</t>
        </is>
      </c>
      <c r="G14973" t="n">
        <v>11</v>
      </c>
      <c r="H14973" s="2" t="n">
        <v>185.5</v>
      </c>
      <c r="I14973" s="2">
        <f>G14973*H14973</f>
        <v/>
      </c>
      <c r="J14973" t="inlineStr">
        <is>
          <t>Pending</t>
        </is>
      </c>
    </row>
    <row r="14974">
      <c r="A14974" t="inlineStr">
        <is>
          <t>PB-114973</t>
        </is>
      </c>
      <c r="B14974" t="inlineStr">
        <is>
          <t>2025-08-30</t>
        </is>
      </c>
      <c r="C14974" t="inlineStr">
        <is>
          <t>Blue Heron Foods</t>
        </is>
      </c>
      <c r="D14974" t="inlineStr">
        <is>
          <t>Quebec</t>
        </is>
      </c>
      <c r="E14974" t="inlineStr">
        <is>
          <t>Training Seat</t>
        </is>
      </c>
      <c r="F14974" t="inlineStr">
        <is>
          <t>Services</t>
        </is>
      </c>
      <c r="G14974" t="n">
        <v>4</v>
      </c>
      <c r="H14974" s="2" t="n">
        <v>275</v>
      </c>
      <c r="I14974" s="2">
        <f>G14974*H14974</f>
        <v/>
      </c>
      <c r="J14974" t="inlineStr">
        <is>
          <t>Paid</t>
        </is>
      </c>
    </row>
    <row r="14975">
      <c r="A14975" t="inlineStr">
        <is>
          <t>PB-114974</t>
        </is>
      </c>
      <c r="B14975" t="inlineStr">
        <is>
          <t>2025-09-06</t>
        </is>
      </c>
      <c r="C14975" t="inlineStr">
        <is>
          <t>Kingston Print Works</t>
        </is>
      </c>
      <c r="D14975" t="inlineStr">
        <is>
          <t>Alberta</t>
        </is>
      </c>
      <c r="E14975" t="inlineStr">
        <is>
          <t>Label Printer</t>
        </is>
      </c>
      <c r="F14975" t="inlineStr">
        <is>
          <t>Hardware</t>
        </is>
      </c>
      <c r="G14975" t="n">
        <v>12</v>
      </c>
      <c r="H14975" s="2" t="n">
        <v>185.5</v>
      </c>
      <c r="I14975" s="2">
        <f>G14975*H14975</f>
        <v/>
      </c>
      <c r="J14975" t="inlineStr">
        <is>
          <t>Paid</t>
        </is>
      </c>
    </row>
    <row r="14976">
      <c r="A14976" t="inlineStr">
        <is>
          <t>PB-114975</t>
        </is>
      </c>
      <c r="B14976" t="inlineStr">
        <is>
          <t>2025-04-23</t>
        </is>
      </c>
      <c r="C14976" t="inlineStr">
        <is>
          <t>Birchwood Interiors</t>
        </is>
      </c>
      <c r="D14976" t="inlineStr">
        <is>
          <t>Alberta</t>
        </is>
      </c>
      <c r="E14976" t="inlineStr">
        <is>
          <t>Implementation Day</t>
        </is>
      </c>
      <c r="F14976" t="inlineStr">
        <is>
          <t>Services</t>
        </is>
      </c>
      <c r="G14976" t="n">
        <v>4</v>
      </c>
      <c r="H14976" s="2" t="n">
        <v>1800</v>
      </c>
      <c r="I14976" s="2">
        <f>G14976*H14976</f>
        <v/>
      </c>
      <c r="J14976" t="inlineStr">
        <is>
          <t>Paid</t>
        </is>
      </c>
    </row>
    <row r="14977">
      <c r="A14977" t="inlineStr">
        <is>
          <t>PB-114976</t>
        </is>
      </c>
      <c r="B14977" t="inlineStr">
        <is>
          <t>2025-02-25</t>
        </is>
      </c>
      <c r="C14977" t="inlineStr">
        <is>
          <t>Prairie Wind Farms</t>
        </is>
      </c>
      <c r="D14977" t="inlineStr">
        <is>
          <t>Illinois</t>
        </is>
      </c>
      <c r="E14977" t="inlineStr">
        <is>
          <t>Implementation Day</t>
        </is>
      </c>
      <c r="F14977" t="inlineStr">
        <is>
          <t>Services</t>
        </is>
      </c>
      <c r="G14977" t="n">
        <v>4</v>
      </c>
      <c r="H14977" s="2" t="n">
        <v>1800</v>
      </c>
      <c r="I14977" s="2">
        <f>G14977*H14977</f>
        <v/>
      </c>
      <c r="J14977" t="inlineStr">
        <is>
          <t>Paid</t>
        </is>
      </c>
    </row>
    <row r="14978">
      <c r="A14978" t="inlineStr">
        <is>
          <t>PB-114977</t>
        </is>
      </c>
      <c r="B14978" t="inlineStr">
        <is>
          <t>2025-08-17</t>
        </is>
      </c>
      <c r="C14978" t="inlineStr">
        <is>
          <t>Cedar &amp; Co. Furniture</t>
        </is>
      </c>
      <c r="D14978" t="inlineStr">
        <is>
          <t>British Columbia</t>
        </is>
      </c>
      <c r="E14978" t="inlineStr">
        <is>
          <t>Support Plan (Monthly)</t>
        </is>
      </c>
      <c r="F14978" t="inlineStr">
        <is>
          <t>Services</t>
        </is>
      </c>
      <c r="G14978" t="n">
        <v>2</v>
      </c>
      <c r="H14978" s="2" t="n">
        <v>450</v>
      </c>
      <c r="I14978" s="2">
        <f>G14978*H14978</f>
        <v/>
      </c>
      <c r="J14978" t="inlineStr">
        <is>
          <t>Paid</t>
        </is>
      </c>
    </row>
    <row r="14979">
      <c r="A14979" t="inlineStr">
        <is>
          <t>PB-114978</t>
        </is>
      </c>
      <c r="B14979" t="inlineStr">
        <is>
          <t>2025-10-18</t>
        </is>
      </c>
      <c r="C14979" t="inlineStr">
        <is>
          <t>Kingston Print Works</t>
        </is>
      </c>
      <c r="D14979" t="inlineStr">
        <is>
          <t>Alberta</t>
        </is>
      </c>
      <c r="E14979" t="inlineStr">
        <is>
          <t>Workflow Platform License</t>
        </is>
      </c>
      <c r="F14979" t="inlineStr">
        <is>
          <t>Software</t>
        </is>
      </c>
      <c r="G14979" t="n">
        <v>8</v>
      </c>
      <c r="H14979" s="2" t="n">
        <v>1200</v>
      </c>
      <c r="I14979" s="2">
        <f>G14979*H14979</f>
        <v/>
      </c>
      <c r="J14979" t="inlineStr">
        <is>
          <t>Paid</t>
        </is>
      </c>
    </row>
    <row r="14980">
      <c r="A14980" t="inlineStr">
        <is>
          <t>PB-114979</t>
        </is>
      </c>
      <c r="B14980" t="inlineStr">
        <is>
          <t>2025-04-15</t>
        </is>
      </c>
      <c r="C14980" t="inlineStr">
        <is>
          <t>Northwind Logistics</t>
        </is>
      </c>
      <c r="D14980" t="inlineStr">
        <is>
          <t>Illinois</t>
        </is>
      </c>
      <c r="E14980" t="inlineStr">
        <is>
          <t>Workflow Platform License</t>
        </is>
      </c>
      <c r="F14980" t="inlineStr">
        <is>
          <t>Software</t>
        </is>
      </c>
      <c r="G14980" t="n">
        <v>5</v>
      </c>
      <c r="H14980" s="2" t="n">
        <v>1200</v>
      </c>
      <c r="I14980" s="2">
        <f>G14980*H14980</f>
        <v/>
      </c>
      <c r="J14980" t="inlineStr">
        <is>
          <t>Pending</t>
        </is>
      </c>
    </row>
    <row r="14981">
      <c r="A14981" t="inlineStr">
        <is>
          <t>PB-114980</t>
        </is>
      </c>
      <c r="B14981" t="inlineStr">
        <is>
          <t>2025-12-22</t>
        </is>
      </c>
      <c r="C14981" t="inlineStr">
        <is>
          <t>Maple Ridge Distribution</t>
        </is>
      </c>
      <c r="D14981" t="inlineStr">
        <is>
          <t>Illinois</t>
        </is>
      </c>
      <c r="E14981" t="inlineStr">
        <is>
          <t>Implementation Day</t>
        </is>
      </c>
      <c r="F14981" t="inlineStr">
        <is>
          <t>Services</t>
        </is>
      </c>
      <c r="G14981" t="n">
        <v>1</v>
      </c>
      <c r="H14981" s="2" t="n">
        <v>1800</v>
      </c>
      <c r="I14981" s="2">
        <f>G14981*H14981</f>
        <v/>
      </c>
      <c r="J14981" t="inlineStr">
        <is>
          <t>Paid</t>
        </is>
      </c>
    </row>
    <row r="14982">
      <c r="A14982" t="inlineStr">
        <is>
          <t>PB-114981</t>
        </is>
      </c>
      <c r="B14982" t="inlineStr">
        <is>
          <t>2025-09-29</t>
        </is>
      </c>
      <c r="C14982" t="inlineStr">
        <is>
          <t>Lakeshore Medical Supply</t>
        </is>
      </c>
      <c r="D14982" t="inlineStr">
        <is>
          <t>Texas</t>
        </is>
      </c>
      <c r="E14982" t="inlineStr">
        <is>
          <t>Label Printer</t>
        </is>
      </c>
      <c r="F14982" t="inlineStr">
        <is>
          <t>Hardware</t>
        </is>
      </c>
      <c r="G14982" t="n">
        <v>2</v>
      </c>
      <c r="H14982" s="2" t="n">
        <v>185.5</v>
      </c>
      <c r="I14982" s="2">
        <f>G14982*H14982</f>
        <v/>
      </c>
      <c r="J14982" t="inlineStr">
        <is>
          <t>Refunded</t>
        </is>
      </c>
    </row>
    <row r="14983">
      <c r="A14983" t="inlineStr">
        <is>
          <t>PB-114982</t>
        </is>
      </c>
      <c r="B14983" t="inlineStr">
        <is>
          <t>2025-10-08</t>
        </is>
      </c>
      <c r="C14983" t="inlineStr">
        <is>
          <t>Maple Ridge Distribution</t>
        </is>
      </c>
      <c r="D14983" t="inlineStr">
        <is>
          <t>Quebec</t>
        </is>
      </c>
      <c r="E14983" t="inlineStr">
        <is>
          <t>Warehouse Scanner</t>
        </is>
      </c>
      <c r="F14983" t="inlineStr">
        <is>
          <t>Hardware</t>
        </is>
      </c>
      <c r="G14983" t="n">
        <v>10</v>
      </c>
      <c r="H14983" s="2" t="n">
        <v>320</v>
      </c>
      <c r="I14983" s="2">
        <f>G14983*H14983</f>
        <v/>
      </c>
      <c r="J14983" t="inlineStr">
        <is>
          <t>Paid</t>
        </is>
      </c>
    </row>
    <row r="14984">
      <c r="A14984" t="inlineStr">
        <is>
          <t>PB-114983</t>
        </is>
      </c>
      <c r="B14984" t="inlineStr">
        <is>
          <t>2025-07-25</t>
        </is>
      </c>
      <c r="C14984" t="inlineStr">
        <is>
          <t>Northwind Logistics</t>
        </is>
      </c>
      <c r="D14984" t="inlineStr">
        <is>
          <t>Alberta</t>
        </is>
      </c>
      <c r="E14984" t="inlineStr">
        <is>
          <t>Support Plan (Monthly)</t>
        </is>
      </c>
      <c r="F14984" t="inlineStr">
        <is>
          <t>Services</t>
        </is>
      </c>
      <c r="G14984" t="n">
        <v>5</v>
      </c>
      <c r="H14984" s="2" t="n">
        <v>450</v>
      </c>
      <c r="I14984" s="2">
        <f>G14984*H14984</f>
        <v/>
      </c>
      <c r="J14984" t="inlineStr">
        <is>
          <t>Pending</t>
        </is>
      </c>
    </row>
    <row r="14985">
      <c r="A14985" t="inlineStr">
        <is>
          <t>PB-114984</t>
        </is>
      </c>
      <c r="B14985" t="inlineStr">
        <is>
          <t>2025-02-08</t>
        </is>
      </c>
      <c r="C14985" t="inlineStr">
        <is>
          <t>Cedar &amp; Co. Furniture</t>
        </is>
      </c>
      <c r="D14985" t="inlineStr">
        <is>
          <t>British Columbia</t>
        </is>
      </c>
      <c r="E14985" t="inlineStr">
        <is>
          <t>API Add-on</t>
        </is>
      </c>
      <c r="F14985" t="inlineStr">
        <is>
          <t>Software</t>
        </is>
      </c>
      <c r="G14985" t="n">
        <v>11</v>
      </c>
      <c r="H14985" s="2" t="n">
        <v>99</v>
      </c>
      <c r="I14985" s="2">
        <f>G14985*H14985</f>
        <v/>
      </c>
      <c r="J14985" t="inlineStr">
        <is>
          <t>Paid</t>
        </is>
      </c>
    </row>
    <row r="14986">
      <c r="A14986" t="inlineStr">
        <is>
          <t>PB-114985</t>
        </is>
      </c>
      <c r="B14986" t="inlineStr">
        <is>
          <t>2025-11-17</t>
        </is>
      </c>
      <c r="C14986" t="inlineStr">
        <is>
          <t>Maple Ridge Distribution</t>
        </is>
      </c>
      <c r="D14986" t="inlineStr">
        <is>
          <t>Ontario</t>
        </is>
      </c>
      <c r="E14986" t="inlineStr">
        <is>
          <t>Warehouse Scanner</t>
        </is>
      </c>
      <c r="F14986" t="inlineStr">
        <is>
          <t>Hardware</t>
        </is>
      </c>
      <c r="G14986" t="n">
        <v>11</v>
      </c>
      <c r="H14986" s="2" t="n">
        <v>320</v>
      </c>
      <c r="I14986" s="2">
        <f>G14986*H14986</f>
        <v/>
      </c>
      <c r="J14986" t="inlineStr">
        <is>
          <t>Paid</t>
        </is>
      </c>
    </row>
    <row r="14987">
      <c r="A14987" t="inlineStr">
        <is>
          <t>PB-114986</t>
        </is>
      </c>
      <c r="B14987" t="inlineStr">
        <is>
          <t>2025-09-19</t>
        </is>
      </c>
      <c r="C14987" t="inlineStr">
        <is>
          <t>Lakeshore Medical Supply</t>
        </is>
      </c>
      <c r="D14987" t="inlineStr">
        <is>
          <t>Alberta</t>
        </is>
      </c>
      <c r="E14987" t="inlineStr">
        <is>
          <t>Workflow Platform License</t>
        </is>
      </c>
      <c r="F14987" t="inlineStr">
        <is>
          <t>Software</t>
        </is>
      </c>
      <c r="G14987" t="n">
        <v>11</v>
      </c>
      <c r="H14987" s="2" t="n">
        <v>1200</v>
      </c>
      <c r="I14987" s="2">
        <f>G14987*H14987</f>
        <v/>
      </c>
      <c r="J14987" t="inlineStr">
        <is>
          <t>Paid</t>
        </is>
      </c>
    </row>
    <row r="14988">
      <c r="A14988" t="inlineStr">
        <is>
          <t>PB-114987</t>
        </is>
      </c>
      <c r="B14988" t="inlineStr">
        <is>
          <t>2025-05-21</t>
        </is>
      </c>
      <c r="C14988" t="inlineStr">
        <is>
          <t>Harbourfront Textiles</t>
        </is>
      </c>
      <c r="D14988" t="inlineStr">
        <is>
          <t>Manitoba</t>
        </is>
      </c>
      <c r="E14988" t="inlineStr">
        <is>
          <t>Data Migration</t>
        </is>
      </c>
      <c r="F14988" t="inlineStr">
        <is>
          <t>Services</t>
        </is>
      </c>
      <c r="G14988" t="n">
        <v>8</v>
      </c>
      <c r="H14988" s="2" t="n">
        <v>2400</v>
      </c>
      <c r="I14988" s="2">
        <f>G14988*H14988</f>
        <v/>
      </c>
      <c r="J14988" t="inlineStr">
        <is>
          <t>Paid</t>
        </is>
      </c>
    </row>
    <row r="14989">
      <c r="A14989" t="inlineStr">
        <is>
          <t>PB-114988</t>
        </is>
      </c>
      <c r="B14989" t="inlineStr">
        <is>
          <t>2025-03-05</t>
        </is>
      </c>
      <c r="C14989" t="inlineStr">
        <is>
          <t>Granite Peak Tools</t>
        </is>
      </c>
      <c r="D14989" t="inlineStr">
        <is>
          <t>Manitoba</t>
        </is>
      </c>
      <c r="E14989" t="inlineStr">
        <is>
          <t>Label Printer</t>
        </is>
      </c>
      <c r="F14989" t="inlineStr">
        <is>
          <t>Hardware</t>
        </is>
      </c>
      <c r="G14989" t="n">
        <v>6</v>
      </c>
      <c r="H14989" s="2" t="n">
        <v>185.5</v>
      </c>
      <c r="I14989" s="2">
        <f>G14989*H14989</f>
        <v/>
      </c>
      <c r="J14989" t="inlineStr">
        <is>
          <t>Paid</t>
        </is>
      </c>
    </row>
    <row r="14990">
      <c r="A14990" t="inlineStr">
        <is>
          <t>PB-114989</t>
        </is>
      </c>
      <c r="B14990" t="inlineStr">
        <is>
          <t>2025-07-26</t>
        </is>
      </c>
      <c r="C14990" t="inlineStr">
        <is>
          <t>Kingston Print Works</t>
        </is>
      </c>
      <c r="D14990" t="inlineStr">
        <is>
          <t>New York</t>
        </is>
      </c>
      <c r="E14990" t="inlineStr">
        <is>
          <t>Training Seat</t>
        </is>
      </c>
      <c r="F14990" t="inlineStr">
        <is>
          <t>Services</t>
        </is>
      </c>
      <c r="G14990" t="n">
        <v>12</v>
      </c>
      <c r="H14990" s="2" t="n">
        <v>275</v>
      </c>
      <c r="I14990" s="2">
        <f>G14990*H14990</f>
        <v/>
      </c>
      <c r="J14990" t="inlineStr">
        <is>
          <t>Pending</t>
        </is>
      </c>
    </row>
    <row r="14991">
      <c r="A14991" t="inlineStr">
        <is>
          <t>PB-114990</t>
        </is>
      </c>
      <c r="B14991" t="inlineStr">
        <is>
          <t>2025-10-15</t>
        </is>
      </c>
      <c r="C14991" t="inlineStr">
        <is>
          <t>Northwind Logistics</t>
        </is>
      </c>
      <c r="D14991" t="inlineStr">
        <is>
          <t>Texas</t>
        </is>
      </c>
      <c r="E14991" t="inlineStr">
        <is>
          <t>Workflow Platform License</t>
        </is>
      </c>
      <c r="F14991" t="inlineStr">
        <is>
          <t>Software</t>
        </is>
      </c>
      <c r="G14991" t="n">
        <v>7</v>
      </c>
      <c r="H14991" s="2" t="n">
        <v>1200</v>
      </c>
      <c r="I14991" s="2">
        <f>G14991*H14991</f>
        <v/>
      </c>
      <c r="J14991" t="inlineStr">
        <is>
          <t>Refunded</t>
        </is>
      </c>
    </row>
    <row r="14992">
      <c r="A14992" t="inlineStr">
        <is>
          <t>PB-114991</t>
        </is>
      </c>
      <c r="B14992" t="inlineStr">
        <is>
          <t>2025-12-16</t>
        </is>
      </c>
      <c r="C14992" t="inlineStr">
        <is>
          <t>Blue Heron Foods</t>
        </is>
      </c>
      <c r="D14992" t="inlineStr">
        <is>
          <t>Alberta</t>
        </is>
      </c>
      <c r="E14992" t="inlineStr">
        <is>
          <t>Data Migration</t>
        </is>
      </c>
      <c r="F14992" t="inlineStr">
        <is>
          <t>Services</t>
        </is>
      </c>
      <c r="G14992" t="n">
        <v>1</v>
      </c>
      <c r="H14992" s="2" t="n">
        <v>2400</v>
      </c>
      <c r="I14992" s="2">
        <f>G14992*H14992</f>
        <v/>
      </c>
      <c r="J14992" t="inlineStr">
        <is>
          <t>Paid</t>
        </is>
      </c>
    </row>
    <row r="14993">
      <c r="A14993" t="inlineStr">
        <is>
          <t>PB-114992</t>
        </is>
      </c>
      <c r="B14993" t="inlineStr">
        <is>
          <t>2025-08-23</t>
        </is>
      </c>
      <c r="C14993" t="inlineStr">
        <is>
          <t>Prairie Wind Farms</t>
        </is>
      </c>
      <c r="D14993" t="inlineStr">
        <is>
          <t>Alberta</t>
        </is>
      </c>
      <c r="E14993" t="inlineStr">
        <is>
          <t>Support Plan (Monthly)</t>
        </is>
      </c>
      <c r="F14993" t="inlineStr">
        <is>
          <t>Services</t>
        </is>
      </c>
      <c r="G14993" t="n">
        <v>2</v>
      </c>
      <c r="H14993" s="2" t="n">
        <v>450</v>
      </c>
      <c r="I14993" s="2">
        <f>G14993*H14993</f>
        <v/>
      </c>
      <c r="J14993" t="inlineStr">
        <is>
          <t>Paid</t>
        </is>
      </c>
    </row>
    <row r="14994">
      <c r="A14994" t="inlineStr">
        <is>
          <t>PB-114993</t>
        </is>
      </c>
      <c r="B14994" t="inlineStr">
        <is>
          <t>2025-03-29</t>
        </is>
      </c>
      <c r="C14994" t="inlineStr">
        <is>
          <t>Lakeshore Medical Supply</t>
        </is>
      </c>
      <c r="D14994" t="inlineStr">
        <is>
          <t>Texas</t>
        </is>
      </c>
      <c r="E14994" t="inlineStr">
        <is>
          <t>Warehouse Scanner</t>
        </is>
      </c>
      <c r="F14994" t="inlineStr">
        <is>
          <t>Hardware</t>
        </is>
      </c>
      <c r="G14994" t="n">
        <v>11</v>
      </c>
      <c r="H14994" s="2" t="n">
        <v>320</v>
      </c>
      <c r="I14994" s="2">
        <f>G14994*H14994</f>
        <v/>
      </c>
      <c r="J14994" t="inlineStr">
        <is>
          <t>Paid</t>
        </is>
      </c>
    </row>
    <row r="14995">
      <c r="A14995" t="inlineStr">
        <is>
          <t>PB-114994</t>
        </is>
      </c>
      <c r="B14995" t="inlineStr">
        <is>
          <t>2025-01-28</t>
        </is>
      </c>
      <c r="C14995" t="inlineStr">
        <is>
          <t>Kingston Print Works</t>
        </is>
      </c>
      <c r="D14995" t="inlineStr">
        <is>
          <t>New York</t>
        </is>
      </c>
      <c r="E14995" t="inlineStr">
        <is>
          <t>Training Seat</t>
        </is>
      </c>
      <c r="F14995" t="inlineStr">
        <is>
          <t>Services</t>
        </is>
      </c>
      <c r="G14995" t="n">
        <v>2</v>
      </c>
      <c r="H14995" s="2" t="n">
        <v>275</v>
      </c>
      <c r="I14995" s="2">
        <f>G14995*H14995</f>
        <v/>
      </c>
      <c r="J14995" t="inlineStr">
        <is>
          <t>Paid</t>
        </is>
      </c>
    </row>
    <row r="14996">
      <c r="A14996" t="inlineStr">
        <is>
          <t>PB-114995</t>
        </is>
      </c>
      <c r="B14996" t="inlineStr">
        <is>
          <t>2025-10-25</t>
        </is>
      </c>
      <c r="C14996" t="inlineStr">
        <is>
          <t>Summit Auto Parts</t>
        </is>
      </c>
      <c r="D14996" t="inlineStr">
        <is>
          <t>Alberta</t>
        </is>
      </c>
      <c r="E14996" t="inlineStr">
        <is>
          <t>Implementation Day</t>
        </is>
      </c>
      <c r="F14996" t="inlineStr">
        <is>
          <t>Services</t>
        </is>
      </c>
      <c r="G14996" t="n">
        <v>3</v>
      </c>
      <c r="H14996" s="2" t="n">
        <v>1800</v>
      </c>
      <c r="I14996" s="2">
        <f>G14996*H14996</f>
        <v/>
      </c>
      <c r="J14996" t="inlineStr">
        <is>
          <t>Pending</t>
        </is>
      </c>
    </row>
    <row r="14997">
      <c r="A14997" t="inlineStr">
        <is>
          <t>PB-114996</t>
        </is>
      </c>
      <c r="B14997" t="inlineStr">
        <is>
          <t>2025-04-11</t>
        </is>
      </c>
      <c r="C14997" t="inlineStr">
        <is>
          <t>Blue Heron Foods</t>
        </is>
      </c>
      <c r="D14997" t="inlineStr">
        <is>
          <t>New York</t>
        </is>
      </c>
      <c r="E14997" t="inlineStr">
        <is>
          <t>Workflow Platform License</t>
        </is>
      </c>
      <c r="F14997" t="inlineStr">
        <is>
          <t>Software</t>
        </is>
      </c>
      <c r="G14997" t="n">
        <v>4</v>
      </c>
      <c r="H14997" s="2" t="n">
        <v>1200</v>
      </c>
      <c r="I14997" s="2">
        <f>G14997*H14997</f>
        <v/>
      </c>
      <c r="J14997" t="inlineStr">
        <is>
          <t>Paid</t>
        </is>
      </c>
    </row>
    <row r="14998">
      <c r="A14998" t="inlineStr">
        <is>
          <t>PB-114997</t>
        </is>
      </c>
      <c r="B14998" t="inlineStr">
        <is>
          <t>2025-01-17</t>
        </is>
      </c>
      <c r="C14998" t="inlineStr">
        <is>
          <t>Lakeshore Medical Supply</t>
        </is>
      </c>
      <c r="D14998" t="inlineStr">
        <is>
          <t>Manitoba</t>
        </is>
      </c>
      <c r="E14998" t="inlineStr">
        <is>
          <t>API Add-on</t>
        </is>
      </c>
      <c r="F14998" t="inlineStr">
        <is>
          <t>Software</t>
        </is>
      </c>
      <c r="G14998" t="n">
        <v>3</v>
      </c>
      <c r="H14998" s="2" t="n">
        <v>99</v>
      </c>
      <c r="I14998" s="2">
        <f>G14998*H14998</f>
        <v/>
      </c>
      <c r="J14998" t="inlineStr">
        <is>
          <t>Paid</t>
        </is>
      </c>
    </row>
    <row r="14999">
      <c r="A14999" t="inlineStr">
        <is>
          <t>PB-114998</t>
        </is>
      </c>
      <c r="B14999" t="inlineStr">
        <is>
          <t>2025-02-23</t>
        </is>
      </c>
      <c r="C14999" t="inlineStr">
        <is>
          <t>Granite Peak Tools</t>
        </is>
      </c>
      <c r="D14999" t="inlineStr">
        <is>
          <t>Texas</t>
        </is>
      </c>
      <c r="E14999" t="inlineStr">
        <is>
          <t>Warehouse Scanner</t>
        </is>
      </c>
      <c r="F14999" t="inlineStr">
        <is>
          <t>Hardware</t>
        </is>
      </c>
      <c r="G14999" t="n">
        <v>7</v>
      </c>
      <c r="H14999" s="2" t="n">
        <v>320</v>
      </c>
      <c r="I14999" s="2">
        <f>G14999*H14999</f>
        <v/>
      </c>
      <c r="J14999" t="inlineStr">
        <is>
          <t>Paid</t>
        </is>
      </c>
    </row>
    <row r="15000">
      <c r="A15000" t="inlineStr">
        <is>
          <t>PB-114999</t>
        </is>
      </c>
      <c r="B15000" t="inlineStr">
        <is>
          <t>2025-02-28</t>
        </is>
      </c>
      <c r="C15000" t="inlineStr">
        <is>
          <t>Granite Peak Tools</t>
        </is>
      </c>
      <c r="D15000" t="inlineStr">
        <is>
          <t>British Columbia</t>
        </is>
      </c>
      <c r="E15000" t="inlineStr">
        <is>
          <t>API Add-on</t>
        </is>
      </c>
      <c r="F15000" t="inlineStr">
        <is>
          <t>Software</t>
        </is>
      </c>
      <c r="G15000" t="n">
        <v>9</v>
      </c>
      <c r="H15000" s="2" t="n">
        <v>99</v>
      </c>
      <c r="I15000" s="2">
        <f>G15000*H15000</f>
        <v/>
      </c>
      <c r="J15000" t="inlineStr">
        <is>
          <t>Paid</t>
        </is>
      </c>
    </row>
    <row r="15001">
      <c r="A15001" t="inlineStr">
        <is>
          <t>PB-115000</t>
        </is>
      </c>
      <c r="B15001" t="inlineStr">
        <is>
          <t>2025-11-19</t>
        </is>
      </c>
      <c r="C15001" t="inlineStr">
        <is>
          <t>Birchwood Interiors</t>
        </is>
      </c>
      <c r="D15001" t="inlineStr">
        <is>
          <t>New York</t>
        </is>
      </c>
      <c r="E15001" t="inlineStr">
        <is>
          <t>Data Migration</t>
        </is>
      </c>
      <c r="F15001" t="inlineStr">
        <is>
          <t>Services</t>
        </is>
      </c>
      <c r="G15001" t="n">
        <v>2</v>
      </c>
      <c r="H15001" s="2" t="n">
        <v>2400</v>
      </c>
      <c r="I15001" s="2">
        <f>G15001*H15001</f>
        <v/>
      </c>
      <c r="J15001" t="inlineStr">
        <is>
          <t>Pending</t>
        </is>
      </c>
    </row>
    <row r="15002">
      <c r="A15002" t="inlineStr">
        <is>
          <t>PB-115001</t>
        </is>
      </c>
      <c r="B15002" t="inlineStr">
        <is>
          <t>2025-08-23</t>
        </is>
      </c>
      <c r="C15002" t="inlineStr">
        <is>
          <t>Cedar &amp; Co. Furniture</t>
        </is>
      </c>
      <c r="D15002" t="inlineStr">
        <is>
          <t>Alberta</t>
        </is>
      </c>
      <c r="E15002" t="inlineStr">
        <is>
          <t>Support Plan (Monthly)</t>
        </is>
      </c>
      <c r="F15002" t="inlineStr">
        <is>
          <t>Services</t>
        </is>
      </c>
      <c r="G15002" t="n">
        <v>6</v>
      </c>
      <c r="H15002" s="2" t="n">
        <v>450</v>
      </c>
      <c r="I15002" s="2">
        <f>G15002*H15002</f>
        <v/>
      </c>
      <c r="J15002" t="inlineStr">
        <is>
          <t>Pending</t>
        </is>
      </c>
    </row>
    <row r="15003">
      <c r="A15003" t="inlineStr">
        <is>
          <t>PB-115002</t>
        </is>
      </c>
      <c r="B15003" t="inlineStr">
        <is>
          <t>2025-02-15</t>
        </is>
      </c>
      <c r="C15003" t="inlineStr">
        <is>
          <t>Granite Peak Tools</t>
        </is>
      </c>
      <c r="D15003" t="inlineStr">
        <is>
          <t>Manitoba</t>
        </is>
      </c>
      <c r="E15003" t="inlineStr">
        <is>
          <t>Workflow Platform License</t>
        </is>
      </c>
      <c r="F15003" t="inlineStr">
        <is>
          <t>Software</t>
        </is>
      </c>
      <c r="G15003" t="n">
        <v>3</v>
      </c>
      <c r="H15003" s="2" t="n">
        <v>1200</v>
      </c>
      <c r="I15003" s="2">
        <f>G15003*H15003</f>
        <v/>
      </c>
      <c r="J15003" t="inlineStr">
        <is>
          <t>Paid</t>
        </is>
      </c>
    </row>
    <row r="15004">
      <c r="A15004" t="inlineStr">
        <is>
          <t>PB-115003</t>
        </is>
      </c>
      <c r="B15004" t="inlineStr">
        <is>
          <t>2025-01-20</t>
        </is>
      </c>
      <c r="C15004" t="inlineStr">
        <is>
          <t>Blue Heron Foods</t>
        </is>
      </c>
      <c r="D15004" t="inlineStr">
        <is>
          <t>British Columbia</t>
        </is>
      </c>
      <c r="E15004" t="inlineStr">
        <is>
          <t>Label Printer</t>
        </is>
      </c>
      <c r="F15004" t="inlineStr">
        <is>
          <t>Hardware</t>
        </is>
      </c>
      <c r="G15004" t="n">
        <v>5</v>
      </c>
      <c r="H15004" s="2" t="n">
        <v>185.5</v>
      </c>
      <c r="I15004" s="2">
        <f>G15004*H15004</f>
        <v/>
      </c>
      <c r="J15004" t="inlineStr">
        <is>
          <t>Paid</t>
        </is>
      </c>
    </row>
    <row r="15005">
      <c r="A15005" t="inlineStr">
        <is>
          <t>PB-115004</t>
        </is>
      </c>
      <c r="B15005" t="inlineStr">
        <is>
          <t>2025-08-27</t>
        </is>
      </c>
      <c r="C15005" t="inlineStr">
        <is>
          <t>Silverline Freight</t>
        </is>
      </c>
      <c r="D15005" t="inlineStr">
        <is>
          <t>Ontario</t>
        </is>
      </c>
      <c r="E15005" t="inlineStr">
        <is>
          <t>Workflow Platform License</t>
        </is>
      </c>
      <c r="F15005" t="inlineStr">
        <is>
          <t>Software</t>
        </is>
      </c>
      <c r="G15005" t="n">
        <v>7</v>
      </c>
      <c r="H15005" s="2" t="n">
        <v>1200</v>
      </c>
      <c r="I15005" s="2">
        <f>G15005*H15005</f>
        <v/>
      </c>
      <c r="J15005" t="inlineStr">
        <is>
          <t>Paid</t>
        </is>
      </c>
    </row>
    <row r="15006">
      <c r="A15006" t="inlineStr">
        <is>
          <t>PB-115005</t>
        </is>
      </c>
      <c r="B15006" t="inlineStr">
        <is>
          <t>2025-01-04</t>
        </is>
      </c>
      <c r="C15006" t="inlineStr">
        <is>
          <t>Kingston Print Works</t>
        </is>
      </c>
      <c r="D15006" t="inlineStr">
        <is>
          <t>Ontario</t>
        </is>
      </c>
      <c r="E15006" t="inlineStr">
        <is>
          <t>Training Seat</t>
        </is>
      </c>
      <c r="F15006" t="inlineStr">
        <is>
          <t>Services</t>
        </is>
      </c>
      <c r="G15006" t="n">
        <v>9</v>
      </c>
      <c r="H15006" s="2" t="n">
        <v>275</v>
      </c>
      <c r="I15006" s="2">
        <f>G15006*H15006</f>
        <v/>
      </c>
      <c r="J15006" t="inlineStr">
        <is>
          <t>Paid</t>
        </is>
      </c>
    </row>
    <row r="15007">
      <c r="A15007" t="inlineStr">
        <is>
          <t>PB-115006</t>
        </is>
      </c>
      <c r="B15007" t="inlineStr">
        <is>
          <t>2025-01-19</t>
        </is>
      </c>
      <c r="C15007" t="inlineStr">
        <is>
          <t>Summit Auto Parts</t>
        </is>
      </c>
      <c r="D15007" t="inlineStr">
        <is>
          <t>Manitoba</t>
        </is>
      </c>
      <c r="E15007" t="inlineStr">
        <is>
          <t>Warehouse Scanner</t>
        </is>
      </c>
      <c r="F15007" t="inlineStr">
        <is>
          <t>Hardware</t>
        </is>
      </c>
      <c r="G15007" t="n">
        <v>2</v>
      </c>
      <c r="H15007" s="2" t="n">
        <v>320</v>
      </c>
      <c r="I15007" s="2">
        <f>G15007*H15007</f>
        <v/>
      </c>
      <c r="J15007" t="inlineStr">
        <is>
          <t>Paid</t>
        </is>
      </c>
    </row>
    <row r="15008">
      <c r="A15008" t="inlineStr">
        <is>
          <t>PB-115007</t>
        </is>
      </c>
      <c r="B15008" t="inlineStr">
        <is>
          <t>2025-03-16</t>
        </is>
      </c>
      <c r="C15008" t="inlineStr">
        <is>
          <t>Birchwood Interiors</t>
        </is>
      </c>
      <c r="D15008" t="inlineStr">
        <is>
          <t>Ontario</t>
        </is>
      </c>
      <c r="E15008" t="inlineStr">
        <is>
          <t>Label Printer</t>
        </is>
      </c>
      <c r="F15008" t="inlineStr">
        <is>
          <t>Hardware</t>
        </is>
      </c>
      <c r="G15008" t="n">
        <v>4</v>
      </c>
      <c r="H15008" s="2" t="n">
        <v>185.5</v>
      </c>
      <c r="I15008" s="2">
        <f>G15008*H15008</f>
        <v/>
      </c>
      <c r="J15008" t="inlineStr">
        <is>
          <t>Refunded</t>
        </is>
      </c>
    </row>
    <row r="15009">
      <c r="A15009" t="inlineStr">
        <is>
          <t>PB-115008</t>
        </is>
      </c>
      <c r="B15009" t="inlineStr">
        <is>
          <t>2025-09-30</t>
        </is>
      </c>
      <c r="C15009" t="inlineStr">
        <is>
          <t>Northwind Logistics</t>
        </is>
      </c>
      <c r="D15009" t="inlineStr">
        <is>
          <t>Alberta</t>
        </is>
      </c>
      <c r="E15009" t="inlineStr">
        <is>
          <t>Data Migration</t>
        </is>
      </c>
      <c r="F15009" t="inlineStr">
        <is>
          <t>Services</t>
        </is>
      </c>
      <c r="G15009" t="n">
        <v>2</v>
      </c>
      <c r="H15009" s="2" t="n">
        <v>2400</v>
      </c>
      <c r="I15009" s="2">
        <f>G15009*H15009</f>
        <v/>
      </c>
      <c r="J15009" t="inlineStr">
        <is>
          <t>Paid</t>
        </is>
      </c>
    </row>
    <row r="15010">
      <c r="A15010" t="inlineStr">
        <is>
          <t>PB-115009</t>
        </is>
      </c>
      <c r="B15010" t="inlineStr">
        <is>
          <t>2025-12-04</t>
        </is>
      </c>
      <c r="C15010" t="inlineStr">
        <is>
          <t>Northwind Logistics</t>
        </is>
      </c>
      <c r="D15010" t="inlineStr">
        <is>
          <t>New York</t>
        </is>
      </c>
      <c r="E15010" t="inlineStr">
        <is>
          <t>Support Plan (Monthly)</t>
        </is>
      </c>
      <c r="F15010" t="inlineStr">
        <is>
          <t>Services</t>
        </is>
      </c>
      <c r="G15010" t="n">
        <v>7</v>
      </c>
      <c r="H15010" s="2" t="n">
        <v>450</v>
      </c>
      <c r="I15010" s="2">
        <f>G15010*H15010</f>
        <v/>
      </c>
      <c r="J15010" t="inlineStr">
        <is>
          <t>Paid</t>
        </is>
      </c>
    </row>
    <row r="15011">
      <c r="A15011" t="inlineStr">
        <is>
          <t>PB-115010</t>
        </is>
      </c>
      <c r="B15011" t="inlineStr">
        <is>
          <t>2025-02-08</t>
        </is>
      </c>
      <c r="C15011" t="inlineStr">
        <is>
          <t>Maple Ridge Distribution</t>
        </is>
      </c>
      <c r="D15011" t="inlineStr">
        <is>
          <t>Texas</t>
        </is>
      </c>
      <c r="E15011" t="inlineStr">
        <is>
          <t>API Add-on</t>
        </is>
      </c>
      <c r="F15011" t="inlineStr">
        <is>
          <t>Software</t>
        </is>
      </c>
      <c r="G15011" t="n">
        <v>5</v>
      </c>
      <c r="H15011" s="2" t="n">
        <v>99</v>
      </c>
      <c r="I15011" s="2">
        <f>G15011*H15011</f>
        <v/>
      </c>
      <c r="J15011" t="inlineStr">
        <is>
          <t>Paid</t>
        </is>
      </c>
    </row>
    <row r="15012">
      <c r="A15012" t="inlineStr">
        <is>
          <t>PB-115011</t>
        </is>
      </c>
      <c r="B15012" t="inlineStr">
        <is>
          <t>2025-05-25</t>
        </is>
      </c>
      <c r="C15012" t="inlineStr">
        <is>
          <t>Lakeshore Medical Supply</t>
        </is>
      </c>
      <c r="D15012" t="inlineStr">
        <is>
          <t>Alberta</t>
        </is>
      </c>
      <c r="E15012" t="inlineStr">
        <is>
          <t>API Add-on</t>
        </is>
      </c>
      <c r="F15012" t="inlineStr">
        <is>
          <t>Software</t>
        </is>
      </c>
      <c r="G15012" t="n">
        <v>1</v>
      </c>
      <c r="H15012" s="2" t="n">
        <v>99</v>
      </c>
      <c r="I15012" s="2">
        <f>G15012*H15012</f>
        <v/>
      </c>
      <c r="J15012" t="inlineStr">
        <is>
          <t>Pending</t>
        </is>
      </c>
    </row>
    <row r="15013">
      <c r="A15013" t="inlineStr">
        <is>
          <t>PB-115012</t>
        </is>
      </c>
      <c r="B15013" t="inlineStr">
        <is>
          <t>2025-06-13</t>
        </is>
      </c>
      <c r="C15013" t="inlineStr">
        <is>
          <t>Silverline Freight</t>
        </is>
      </c>
      <c r="D15013" t="inlineStr">
        <is>
          <t>New York</t>
        </is>
      </c>
      <c r="E15013" t="inlineStr">
        <is>
          <t>Support Plan (Monthly)</t>
        </is>
      </c>
      <c r="F15013" t="inlineStr">
        <is>
          <t>Services</t>
        </is>
      </c>
      <c r="G15013" t="n">
        <v>3</v>
      </c>
      <c r="H15013" s="2" t="n">
        <v>450</v>
      </c>
      <c r="I15013" s="2">
        <f>G15013*H15013</f>
        <v/>
      </c>
      <c r="J15013" t="inlineStr">
        <is>
          <t>Paid</t>
        </is>
      </c>
    </row>
    <row r="15014">
      <c r="A15014" t="inlineStr">
        <is>
          <t>PB-115013</t>
        </is>
      </c>
      <c r="B15014" t="inlineStr">
        <is>
          <t>2025-09-06</t>
        </is>
      </c>
      <c r="C15014" t="inlineStr">
        <is>
          <t>Harbourfront Textiles</t>
        </is>
      </c>
      <c r="D15014" t="inlineStr">
        <is>
          <t>British Columbia</t>
        </is>
      </c>
      <c r="E15014" t="inlineStr">
        <is>
          <t>Implementation Day</t>
        </is>
      </c>
      <c r="F15014" t="inlineStr">
        <is>
          <t>Services</t>
        </is>
      </c>
      <c r="G15014" t="n">
        <v>4</v>
      </c>
      <c r="H15014" s="2" t="n">
        <v>1800</v>
      </c>
      <c r="I15014" s="2">
        <f>G15014*H15014</f>
        <v/>
      </c>
      <c r="J15014" t="inlineStr">
        <is>
          <t>Paid</t>
        </is>
      </c>
    </row>
    <row r="15015">
      <c r="A15015" t="inlineStr">
        <is>
          <t>PB-115014</t>
        </is>
      </c>
      <c r="B15015" t="inlineStr">
        <is>
          <t>2025-03-18</t>
        </is>
      </c>
      <c r="C15015" t="inlineStr">
        <is>
          <t>Northwind Logistics</t>
        </is>
      </c>
      <c r="D15015" t="inlineStr">
        <is>
          <t>Quebec</t>
        </is>
      </c>
      <c r="E15015" t="inlineStr">
        <is>
          <t>Support Plan (Monthly)</t>
        </is>
      </c>
      <c r="F15015" t="inlineStr">
        <is>
          <t>Services</t>
        </is>
      </c>
      <c r="G15015" t="n">
        <v>9</v>
      </c>
      <c r="H15015" s="2" t="n">
        <v>450</v>
      </c>
      <c r="I15015" s="2">
        <f>G15015*H15015</f>
        <v/>
      </c>
      <c r="J15015" t="inlineStr">
        <is>
          <t>Paid</t>
        </is>
      </c>
    </row>
    <row r="15016">
      <c r="A15016" t="inlineStr">
        <is>
          <t>PB-115015</t>
        </is>
      </c>
      <c r="B15016" t="inlineStr">
        <is>
          <t>2025-06-30</t>
        </is>
      </c>
      <c r="C15016" t="inlineStr">
        <is>
          <t>Silverline Freight</t>
        </is>
      </c>
      <c r="D15016" t="inlineStr">
        <is>
          <t>Illinois</t>
        </is>
      </c>
      <c r="E15016" t="inlineStr">
        <is>
          <t>Support Plan (Monthly)</t>
        </is>
      </c>
      <c r="F15016" t="inlineStr">
        <is>
          <t>Services</t>
        </is>
      </c>
      <c r="G15016" t="n">
        <v>8</v>
      </c>
      <c r="H15016" s="2" t="n">
        <v>450</v>
      </c>
      <c r="I15016" s="2">
        <f>G15016*H15016</f>
        <v/>
      </c>
      <c r="J15016" t="inlineStr">
        <is>
          <t>Paid</t>
        </is>
      </c>
    </row>
    <row r="15017">
      <c r="A15017" t="inlineStr">
        <is>
          <t>PB-115016</t>
        </is>
      </c>
      <c r="B15017" t="inlineStr">
        <is>
          <t>2025-09-28</t>
        </is>
      </c>
      <c r="C15017" t="inlineStr">
        <is>
          <t>Cedar &amp; Co. Furniture</t>
        </is>
      </c>
      <c r="D15017" t="inlineStr">
        <is>
          <t>Manitoba</t>
        </is>
      </c>
      <c r="E15017" t="inlineStr">
        <is>
          <t>Workflow Platform License</t>
        </is>
      </c>
      <c r="F15017" t="inlineStr">
        <is>
          <t>Software</t>
        </is>
      </c>
      <c r="G15017" t="n">
        <v>7</v>
      </c>
      <c r="H15017" s="2" t="n">
        <v>1200</v>
      </c>
      <c r="I15017" s="2">
        <f>G15017*H15017</f>
        <v/>
      </c>
      <c r="J15017" t="inlineStr">
        <is>
          <t>Paid</t>
        </is>
      </c>
    </row>
    <row r="15018">
      <c r="A15018" t="inlineStr">
        <is>
          <t>PB-115017</t>
        </is>
      </c>
      <c r="B15018" t="inlineStr">
        <is>
          <t>2025-06-24</t>
        </is>
      </c>
      <c r="C15018" t="inlineStr">
        <is>
          <t>Maple Ridge Distribution</t>
        </is>
      </c>
      <c r="D15018" t="inlineStr">
        <is>
          <t>Manitoba</t>
        </is>
      </c>
      <c r="E15018" t="inlineStr">
        <is>
          <t>Warehouse Scanner</t>
        </is>
      </c>
      <c r="F15018" t="inlineStr">
        <is>
          <t>Hardware</t>
        </is>
      </c>
      <c r="G15018" t="n">
        <v>8</v>
      </c>
      <c r="H15018" s="2" t="n">
        <v>320</v>
      </c>
      <c r="I15018" s="2">
        <f>G15018*H15018</f>
        <v/>
      </c>
      <c r="J15018" t="inlineStr">
        <is>
          <t>Pending</t>
        </is>
      </c>
    </row>
    <row r="15019">
      <c r="A15019" t="inlineStr">
        <is>
          <t>PB-115018</t>
        </is>
      </c>
      <c r="B15019" t="inlineStr">
        <is>
          <t>2025-01-03</t>
        </is>
      </c>
      <c r="C15019" t="inlineStr">
        <is>
          <t>Silverline Freight</t>
        </is>
      </c>
      <c r="D15019" t="inlineStr">
        <is>
          <t>Ontario</t>
        </is>
      </c>
      <c r="E15019" t="inlineStr">
        <is>
          <t>Label Printer</t>
        </is>
      </c>
      <c r="F15019" t="inlineStr">
        <is>
          <t>Hardware</t>
        </is>
      </c>
      <c r="G15019" t="n">
        <v>2</v>
      </c>
      <c r="H15019" s="2" t="n">
        <v>185.5</v>
      </c>
      <c r="I15019" s="2">
        <f>G15019*H15019</f>
        <v/>
      </c>
      <c r="J15019" t="inlineStr">
        <is>
          <t>Paid</t>
        </is>
      </c>
    </row>
    <row r="15020">
      <c r="A15020" t="inlineStr">
        <is>
          <t>PB-115019</t>
        </is>
      </c>
      <c r="B15020" t="inlineStr">
        <is>
          <t>2025-09-09</t>
        </is>
      </c>
      <c r="C15020" t="inlineStr">
        <is>
          <t>Summit Auto Parts</t>
        </is>
      </c>
      <c r="D15020" t="inlineStr">
        <is>
          <t>Illinois</t>
        </is>
      </c>
      <c r="E15020" t="inlineStr">
        <is>
          <t>Workflow Platform License</t>
        </is>
      </c>
      <c r="F15020" t="inlineStr">
        <is>
          <t>Software</t>
        </is>
      </c>
      <c r="G15020" t="n">
        <v>7</v>
      </c>
      <c r="H15020" s="2" t="n">
        <v>1200</v>
      </c>
      <c r="I15020" s="2">
        <f>G15020*H15020</f>
        <v/>
      </c>
      <c r="J15020" t="inlineStr">
        <is>
          <t>Refunded</t>
        </is>
      </c>
    </row>
    <row r="15021">
      <c r="A15021" t="inlineStr">
        <is>
          <t>PB-115020</t>
        </is>
      </c>
      <c r="B15021" t="inlineStr">
        <is>
          <t>2025-05-14</t>
        </is>
      </c>
      <c r="C15021" t="inlineStr">
        <is>
          <t>Cedar &amp; Co. Furniture</t>
        </is>
      </c>
      <c r="D15021" t="inlineStr">
        <is>
          <t>Texas</t>
        </is>
      </c>
      <c r="E15021" t="inlineStr">
        <is>
          <t>Implementation Day</t>
        </is>
      </c>
      <c r="F15021" t="inlineStr">
        <is>
          <t>Services</t>
        </is>
      </c>
      <c r="G15021" t="n">
        <v>10</v>
      </c>
      <c r="H15021" s="2" t="n">
        <v>1800</v>
      </c>
      <c r="I15021" s="2">
        <f>G15021*H15021</f>
        <v/>
      </c>
      <c r="J15021" t="inlineStr">
        <is>
          <t>Paid</t>
        </is>
      </c>
    </row>
    <row r="15022">
      <c r="A15022" t="inlineStr">
        <is>
          <t>PB-115021</t>
        </is>
      </c>
      <c r="B15022" t="inlineStr">
        <is>
          <t>2025-08-16</t>
        </is>
      </c>
      <c r="C15022" t="inlineStr">
        <is>
          <t>Prairie Wind Farms</t>
        </is>
      </c>
      <c r="D15022" t="inlineStr">
        <is>
          <t>Illinois</t>
        </is>
      </c>
      <c r="E15022" t="inlineStr">
        <is>
          <t>Label Printer</t>
        </is>
      </c>
      <c r="F15022" t="inlineStr">
        <is>
          <t>Hardware</t>
        </is>
      </c>
      <c r="G15022" t="n">
        <v>11</v>
      </c>
      <c r="H15022" s="2" t="n">
        <v>185.5</v>
      </c>
      <c r="I15022" s="2">
        <f>G15022*H15022</f>
        <v/>
      </c>
      <c r="J15022" t="inlineStr">
        <is>
          <t>Pending</t>
        </is>
      </c>
    </row>
    <row r="15023">
      <c r="A15023" t="inlineStr">
        <is>
          <t>PB-115022</t>
        </is>
      </c>
      <c r="B15023" t="inlineStr">
        <is>
          <t>2025-11-10</t>
        </is>
      </c>
      <c r="C15023" t="inlineStr">
        <is>
          <t>Silverline Freight</t>
        </is>
      </c>
      <c r="D15023" t="inlineStr">
        <is>
          <t>Texas</t>
        </is>
      </c>
      <c r="E15023" t="inlineStr">
        <is>
          <t>Implementation Day</t>
        </is>
      </c>
      <c r="F15023" t="inlineStr">
        <is>
          <t>Services</t>
        </is>
      </c>
      <c r="G15023" t="n">
        <v>2</v>
      </c>
      <c r="H15023" s="2" t="n">
        <v>1800</v>
      </c>
      <c r="I15023" s="2">
        <f>G15023*H15023</f>
        <v/>
      </c>
      <c r="J15023" t="inlineStr">
        <is>
          <t>Paid</t>
        </is>
      </c>
    </row>
    <row r="15024">
      <c r="A15024" t="inlineStr">
        <is>
          <t>PB-115023</t>
        </is>
      </c>
      <c r="B15024" t="inlineStr">
        <is>
          <t>2025-12-11</t>
        </is>
      </c>
      <c r="C15024" t="inlineStr">
        <is>
          <t>Birchwood Interiors</t>
        </is>
      </c>
      <c r="D15024" t="inlineStr">
        <is>
          <t>New York</t>
        </is>
      </c>
      <c r="E15024" t="inlineStr">
        <is>
          <t>Data Migration</t>
        </is>
      </c>
      <c r="F15024" t="inlineStr">
        <is>
          <t>Services</t>
        </is>
      </c>
      <c r="G15024" t="n">
        <v>11</v>
      </c>
      <c r="H15024" s="2" t="n">
        <v>2400</v>
      </c>
      <c r="I15024" s="2">
        <f>G15024*H15024</f>
        <v/>
      </c>
      <c r="J15024" t="inlineStr">
        <is>
          <t>Pending</t>
        </is>
      </c>
    </row>
    <row r="15025">
      <c r="A15025" t="inlineStr">
        <is>
          <t>PB-115024</t>
        </is>
      </c>
      <c r="B15025" t="inlineStr">
        <is>
          <t>2025-05-31</t>
        </is>
      </c>
      <c r="C15025" t="inlineStr">
        <is>
          <t>Harbourfront Textiles</t>
        </is>
      </c>
      <c r="D15025" t="inlineStr">
        <is>
          <t>Illinois</t>
        </is>
      </c>
      <c r="E15025" t="inlineStr">
        <is>
          <t>Training Seat</t>
        </is>
      </c>
      <c r="F15025" t="inlineStr">
        <is>
          <t>Services</t>
        </is>
      </c>
      <c r="G15025" t="n">
        <v>10</v>
      </c>
      <c r="H15025" s="2" t="n">
        <v>275</v>
      </c>
      <c r="I15025" s="2">
        <f>G15025*H15025</f>
        <v/>
      </c>
      <c r="J15025" t="inlineStr">
        <is>
          <t>Refunded</t>
        </is>
      </c>
    </row>
    <row r="15026">
      <c r="A15026" t="inlineStr">
        <is>
          <t>PB-115025</t>
        </is>
      </c>
      <c r="B15026" t="inlineStr">
        <is>
          <t>2025-03-20</t>
        </is>
      </c>
      <c r="C15026" t="inlineStr">
        <is>
          <t>Silverline Freight</t>
        </is>
      </c>
      <c r="D15026" t="inlineStr">
        <is>
          <t>Quebec</t>
        </is>
      </c>
      <c r="E15026" t="inlineStr">
        <is>
          <t>Warehouse Scanner</t>
        </is>
      </c>
      <c r="F15026" t="inlineStr">
        <is>
          <t>Hardware</t>
        </is>
      </c>
      <c r="G15026" t="n">
        <v>1</v>
      </c>
      <c r="H15026" s="2" t="n">
        <v>320</v>
      </c>
      <c r="I15026" s="2">
        <f>G15026*H15026</f>
        <v/>
      </c>
      <c r="J15026" t="inlineStr">
        <is>
          <t>Refunded</t>
        </is>
      </c>
    </row>
    <row r="15027">
      <c r="A15027" t="inlineStr">
        <is>
          <t>PB-115026</t>
        </is>
      </c>
      <c r="B15027" t="inlineStr">
        <is>
          <t>2025-01-14</t>
        </is>
      </c>
      <c r="C15027" t="inlineStr">
        <is>
          <t>Summit Auto Parts</t>
        </is>
      </c>
      <c r="D15027" t="inlineStr">
        <is>
          <t>Ontario</t>
        </is>
      </c>
      <c r="E15027" t="inlineStr">
        <is>
          <t>Data Migration</t>
        </is>
      </c>
      <c r="F15027" t="inlineStr">
        <is>
          <t>Services</t>
        </is>
      </c>
      <c r="G15027" t="n">
        <v>10</v>
      </c>
      <c r="H15027" s="2" t="n">
        <v>2400</v>
      </c>
      <c r="I15027" s="2">
        <f>G15027*H15027</f>
        <v/>
      </c>
      <c r="J15027" t="inlineStr">
        <is>
          <t>Pending</t>
        </is>
      </c>
    </row>
    <row r="15028">
      <c r="A15028" t="inlineStr">
        <is>
          <t>PB-115027</t>
        </is>
      </c>
      <c r="B15028" t="inlineStr">
        <is>
          <t>2025-06-02</t>
        </is>
      </c>
      <c r="C15028" t="inlineStr">
        <is>
          <t>Summit Auto Parts</t>
        </is>
      </c>
      <c r="D15028" t="inlineStr">
        <is>
          <t>Ontario</t>
        </is>
      </c>
      <c r="E15028" t="inlineStr">
        <is>
          <t>Support Plan (Monthly)</t>
        </is>
      </c>
      <c r="F15028" t="inlineStr">
        <is>
          <t>Services</t>
        </is>
      </c>
      <c r="G15028" t="n">
        <v>4</v>
      </c>
      <c r="H15028" s="2" t="n">
        <v>450</v>
      </c>
      <c r="I15028" s="2">
        <f>G15028*H15028</f>
        <v/>
      </c>
      <c r="J15028" t="inlineStr">
        <is>
          <t>Paid</t>
        </is>
      </c>
    </row>
    <row r="15029">
      <c r="A15029" t="inlineStr">
        <is>
          <t>PB-115028</t>
        </is>
      </c>
      <c r="B15029" t="inlineStr">
        <is>
          <t>2025-07-12</t>
        </is>
      </c>
      <c r="C15029" t="inlineStr">
        <is>
          <t>Cedar &amp; Co. Furniture</t>
        </is>
      </c>
      <c r="D15029" t="inlineStr">
        <is>
          <t>Illinois</t>
        </is>
      </c>
      <c r="E15029" t="inlineStr">
        <is>
          <t>Support Plan (Monthly)</t>
        </is>
      </c>
      <c r="F15029" t="inlineStr">
        <is>
          <t>Services</t>
        </is>
      </c>
      <c r="G15029" t="n">
        <v>9</v>
      </c>
      <c r="H15029" s="2" t="n">
        <v>450</v>
      </c>
      <c r="I15029" s="2">
        <f>G15029*H15029</f>
        <v/>
      </c>
      <c r="J15029" t="inlineStr">
        <is>
          <t>Refunded</t>
        </is>
      </c>
    </row>
    <row r="15030">
      <c r="A15030" t="inlineStr">
        <is>
          <t>PB-115029</t>
        </is>
      </c>
      <c r="B15030" t="inlineStr">
        <is>
          <t>2025-05-20</t>
        </is>
      </c>
      <c r="C15030" t="inlineStr">
        <is>
          <t>Lakeshore Medical Supply</t>
        </is>
      </c>
      <c r="D15030" t="inlineStr">
        <is>
          <t>Alberta</t>
        </is>
      </c>
      <c r="E15030" t="inlineStr">
        <is>
          <t>Data Migration</t>
        </is>
      </c>
      <c r="F15030" t="inlineStr">
        <is>
          <t>Services</t>
        </is>
      </c>
      <c r="G15030" t="n">
        <v>8</v>
      </c>
      <c r="H15030" s="2" t="n">
        <v>2400</v>
      </c>
      <c r="I15030" s="2">
        <f>G15030*H15030</f>
        <v/>
      </c>
      <c r="J15030" t="inlineStr">
        <is>
          <t>Paid</t>
        </is>
      </c>
    </row>
    <row r="15031">
      <c r="A15031" t="inlineStr">
        <is>
          <t>PB-115030</t>
        </is>
      </c>
      <c r="B15031" t="inlineStr">
        <is>
          <t>2025-05-23</t>
        </is>
      </c>
      <c r="C15031" t="inlineStr">
        <is>
          <t>Lakeshore Medical Supply</t>
        </is>
      </c>
      <c r="D15031" t="inlineStr">
        <is>
          <t>Manitoba</t>
        </is>
      </c>
      <c r="E15031" t="inlineStr">
        <is>
          <t>API Add-on</t>
        </is>
      </c>
      <c r="F15031" t="inlineStr">
        <is>
          <t>Software</t>
        </is>
      </c>
      <c r="G15031" t="n">
        <v>11</v>
      </c>
      <c r="H15031" s="2" t="n">
        <v>99</v>
      </c>
      <c r="I15031" s="2">
        <f>G15031*H15031</f>
        <v/>
      </c>
      <c r="J15031" t="inlineStr">
        <is>
          <t>Refunded</t>
        </is>
      </c>
    </row>
    <row r="15032">
      <c r="A15032" t="inlineStr">
        <is>
          <t>PB-115031</t>
        </is>
      </c>
      <c r="B15032" t="inlineStr">
        <is>
          <t>2025-06-09</t>
        </is>
      </c>
      <c r="C15032" t="inlineStr">
        <is>
          <t>Silverline Freight</t>
        </is>
      </c>
      <c r="D15032" t="inlineStr">
        <is>
          <t>British Columbia</t>
        </is>
      </c>
      <c r="E15032" t="inlineStr">
        <is>
          <t>Data Migration</t>
        </is>
      </c>
      <c r="F15032" t="inlineStr">
        <is>
          <t>Services</t>
        </is>
      </c>
      <c r="G15032" t="n">
        <v>11</v>
      </c>
      <c r="H15032" s="2" t="n">
        <v>2400</v>
      </c>
      <c r="I15032" s="2">
        <f>G15032*H15032</f>
        <v/>
      </c>
      <c r="J15032" t="inlineStr">
        <is>
          <t>Paid</t>
        </is>
      </c>
    </row>
    <row r="15033">
      <c r="A15033" t="inlineStr">
        <is>
          <t>PB-115032</t>
        </is>
      </c>
      <c r="B15033" t="inlineStr">
        <is>
          <t>2025-11-22</t>
        </is>
      </c>
      <c r="C15033" t="inlineStr">
        <is>
          <t>Lakeshore Medical Supply</t>
        </is>
      </c>
      <c r="D15033" t="inlineStr">
        <is>
          <t>New York</t>
        </is>
      </c>
      <c r="E15033" t="inlineStr">
        <is>
          <t>Implementation Day</t>
        </is>
      </c>
      <c r="F15033" t="inlineStr">
        <is>
          <t>Services</t>
        </is>
      </c>
      <c r="G15033" t="n">
        <v>10</v>
      </c>
      <c r="H15033" s="2" t="n">
        <v>1800</v>
      </c>
      <c r="I15033" s="2">
        <f>G15033*H15033</f>
        <v/>
      </c>
      <c r="J15033" t="inlineStr">
        <is>
          <t>Paid</t>
        </is>
      </c>
    </row>
    <row r="15034">
      <c r="A15034" t="inlineStr">
        <is>
          <t>PB-115033</t>
        </is>
      </c>
      <c r="B15034" t="inlineStr">
        <is>
          <t>2025-12-10</t>
        </is>
      </c>
      <c r="C15034" t="inlineStr">
        <is>
          <t>Lakeshore Medical Supply</t>
        </is>
      </c>
      <c r="D15034" t="inlineStr">
        <is>
          <t>New York</t>
        </is>
      </c>
      <c r="E15034" t="inlineStr">
        <is>
          <t>Training Seat</t>
        </is>
      </c>
      <c r="F15034" t="inlineStr">
        <is>
          <t>Services</t>
        </is>
      </c>
      <c r="G15034" t="n">
        <v>7</v>
      </c>
      <c r="H15034" s="2" t="n">
        <v>275</v>
      </c>
      <c r="I15034" s="2">
        <f>G15034*H15034</f>
        <v/>
      </c>
      <c r="J15034" t="inlineStr">
        <is>
          <t>Paid</t>
        </is>
      </c>
    </row>
    <row r="15035">
      <c r="A15035" t="inlineStr">
        <is>
          <t>PB-115034</t>
        </is>
      </c>
      <c r="B15035" t="inlineStr">
        <is>
          <t>2025-01-15</t>
        </is>
      </c>
      <c r="C15035" t="inlineStr">
        <is>
          <t>Summit Auto Parts</t>
        </is>
      </c>
      <c r="D15035" t="inlineStr">
        <is>
          <t>New York</t>
        </is>
      </c>
      <c r="E15035" t="inlineStr">
        <is>
          <t>Warehouse Scanner</t>
        </is>
      </c>
      <c r="F15035" t="inlineStr">
        <is>
          <t>Hardware</t>
        </is>
      </c>
      <c r="G15035" t="n">
        <v>4</v>
      </c>
      <c r="H15035" s="2" t="n">
        <v>320</v>
      </c>
      <c r="I15035" s="2">
        <f>G15035*H15035</f>
        <v/>
      </c>
      <c r="J15035" t="inlineStr">
        <is>
          <t>Paid</t>
        </is>
      </c>
    </row>
    <row r="15036">
      <c r="A15036" t="inlineStr">
        <is>
          <t>PB-115035</t>
        </is>
      </c>
      <c r="B15036" t="inlineStr">
        <is>
          <t>2025-09-09</t>
        </is>
      </c>
      <c r="C15036" t="inlineStr">
        <is>
          <t>Summit Auto Parts</t>
        </is>
      </c>
      <c r="D15036" t="inlineStr">
        <is>
          <t>Quebec</t>
        </is>
      </c>
      <c r="E15036" t="inlineStr">
        <is>
          <t>API Add-on</t>
        </is>
      </c>
      <c r="F15036" t="inlineStr">
        <is>
          <t>Software</t>
        </is>
      </c>
      <c r="G15036" t="n">
        <v>9</v>
      </c>
      <c r="H15036" s="2" t="n">
        <v>99</v>
      </c>
      <c r="I15036" s="2">
        <f>G15036*H15036</f>
        <v/>
      </c>
      <c r="J15036" t="inlineStr">
        <is>
          <t>Pending</t>
        </is>
      </c>
    </row>
    <row r="15037">
      <c r="A15037" t="inlineStr">
        <is>
          <t>PB-115036</t>
        </is>
      </c>
      <c r="B15037" t="inlineStr">
        <is>
          <t>2025-05-23</t>
        </is>
      </c>
      <c r="C15037" t="inlineStr">
        <is>
          <t>Maple Ridge Distribution</t>
        </is>
      </c>
      <c r="D15037" t="inlineStr">
        <is>
          <t>Quebec</t>
        </is>
      </c>
      <c r="E15037" t="inlineStr">
        <is>
          <t>Warehouse Scanner</t>
        </is>
      </c>
      <c r="F15037" t="inlineStr">
        <is>
          <t>Hardware</t>
        </is>
      </c>
      <c r="G15037" t="n">
        <v>6</v>
      </c>
      <c r="H15037" s="2" t="n">
        <v>320</v>
      </c>
      <c r="I15037" s="2">
        <f>G15037*H15037</f>
        <v/>
      </c>
      <c r="J15037" t="inlineStr">
        <is>
          <t>Pending</t>
        </is>
      </c>
    </row>
    <row r="15038">
      <c r="A15038" t="inlineStr">
        <is>
          <t>PB-115037</t>
        </is>
      </c>
      <c r="B15038" t="inlineStr">
        <is>
          <t>2025-11-13</t>
        </is>
      </c>
      <c r="C15038" t="inlineStr">
        <is>
          <t>Cedar &amp; Co. Furniture</t>
        </is>
      </c>
      <c r="D15038" t="inlineStr">
        <is>
          <t>Ontario</t>
        </is>
      </c>
      <c r="E15038" t="inlineStr">
        <is>
          <t>API Add-on</t>
        </is>
      </c>
      <c r="F15038" t="inlineStr">
        <is>
          <t>Software</t>
        </is>
      </c>
      <c r="G15038" t="n">
        <v>8</v>
      </c>
      <c r="H15038" s="2" t="n">
        <v>99</v>
      </c>
      <c r="I15038" s="2">
        <f>G15038*H15038</f>
        <v/>
      </c>
      <c r="J15038" t="inlineStr">
        <is>
          <t>Paid</t>
        </is>
      </c>
    </row>
    <row r="15039">
      <c r="A15039" t="inlineStr">
        <is>
          <t>PB-115038</t>
        </is>
      </c>
      <c r="B15039" t="inlineStr">
        <is>
          <t>2025-07-07</t>
        </is>
      </c>
      <c r="C15039" t="inlineStr">
        <is>
          <t>Granite Peak Tools</t>
        </is>
      </c>
      <c r="D15039" t="inlineStr">
        <is>
          <t>Manitoba</t>
        </is>
      </c>
      <c r="E15039" t="inlineStr">
        <is>
          <t>Training Seat</t>
        </is>
      </c>
      <c r="F15039" t="inlineStr">
        <is>
          <t>Services</t>
        </is>
      </c>
      <c r="G15039" t="n">
        <v>6</v>
      </c>
      <c r="H15039" s="2" t="n">
        <v>275</v>
      </c>
      <c r="I15039" s="2">
        <f>G15039*H15039</f>
        <v/>
      </c>
      <c r="J15039" t="inlineStr">
        <is>
          <t>Pending</t>
        </is>
      </c>
    </row>
    <row r="15040">
      <c r="A15040" t="inlineStr">
        <is>
          <t>PB-115039</t>
        </is>
      </c>
      <c r="B15040" t="inlineStr">
        <is>
          <t>2025-09-26</t>
        </is>
      </c>
      <c r="C15040" t="inlineStr">
        <is>
          <t>Granite Peak Tools</t>
        </is>
      </c>
      <c r="D15040" t="inlineStr">
        <is>
          <t>Quebec</t>
        </is>
      </c>
      <c r="E15040" t="inlineStr">
        <is>
          <t>Warehouse Scanner</t>
        </is>
      </c>
      <c r="F15040" t="inlineStr">
        <is>
          <t>Hardware</t>
        </is>
      </c>
      <c r="G15040" t="n">
        <v>11</v>
      </c>
      <c r="H15040" s="2" t="n">
        <v>320</v>
      </c>
      <c r="I15040" s="2">
        <f>G15040*H15040</f>
        <v/>
      </c>
      <c r="J15040" t="inlineStr">
        <is>
          <t>Pending</t>
        </is>
      </c>
    </row>
    <row r="15041">
      <c r="A15041" t="inlineStr">
        <is>
          <t>PB-115040</t>
        </is>
      </c>
      <c r="B15041" t="inlineStr">
        <is>
          <t>2025-05-23</t>
        </is>
      </c>
      <c r="C15041" t="inlineStr">
        <is>
          <t>Summit Auto Parts</t>
        </is>
      </c>
      <c r="D15041" t="inlineStr">
        <is>
          <t>Quebec</t>
        </is>
      </c>
      <c r="E15041" t="inlineStr">
        <is>
          <t>Implementation Day</t>
        </is>
      </c>
      <c r="F15041" t="inlineStr">
        <is>
          <t>Services</t>
        </is>
      </c>
      <c r="G15041" t="n">
        <v>11</v>
      </c>
      <c r="H15041" s="2" t="n">
        <v>1800</v>
      </c>
      <c r="I15041" s="2">
        <f>G15041*H15041</f>
        <v/>
      </c>
      <c r="J15041" t="inlineStr">
        <is>
          <t>Paid</t>
        </is>
      </c>
    </row>
    <row r="15042">
      <c r="A15042" t="inlineStr">
        <is>
          <t>PB-115041</t>
        </is>
      </c>
      <c r="B15042" t="inlineStr">
        <is>
          <t>2025-05-10</t>
        </is>
      </c>
      <c r="C15042" t="inlineStr">
        <is>
          <t>Kingston Print Works</t>
        </is>
      </c>
      <c r="D15042" t="inlineStr">
        <is>
          <t>Alberta</t>
        </is>
      </c>
      <c r="E15042" t="inlineStr">
        <is>
          <t>Workflow Platform License</t>
        </is>
      </c>
      <c r="F15042" t="inlineStr">
        <is>
          <t>Software</t>
        </is>
      </c>
      <c r="G15042" t="n">
        <v>4</v>
      </c>
      <c r="H15042" s="2" t="n">
        <v>1200</v>
      </c>
      <c r="I15042" s="2">
        <f>G15042*H15042</f>
        <v/>
      </c>
      <c r="J15042" t="inlineStr">
        <is>
          <t>Pending</t>
        </is>
      </c>
    </row>
    <row r="15043">
      <c r="A15043" t="inlineStr">
        <is>
          <t>PB-115042</t>
        </is>
      </c>
      <c r="B15043" t="inlineStr">
        <is>
          <t>2025-07-07</t>
        </is>
      </c>
      <c r="C15043" t="inlineStr">
        <is>
          <t>Birchwood Interiors</t>
        </is>
      </c>
      <c r="D15043" t="inlineStr">
        <is>
          <t>Ontario</t>
        </is>
      </c>
      <c r="E15043" t="inlineStr">
        <is>
          <t>Label Printer</t>
        </is>
      </c>
      <c r="F15043" t="inlineStr">
        <is>
          <t>Hardware</t>
        </is>
      </c>
      <c r="G15043" t="n">
        <v>11</v>
      </c>
      <c r="H15043" s="2" t="n">
        <v>185.5</v>
      </c>
      <c r="I15043" s="2">
        <f>G15043*H15043</f>
        <v/>
      </c>
      <c r="J15043" t="inlineStr">
        <is>
          <t>Refunded</t>
        </is>
      </c>
    </row>
    <row r="15044">
      <c r="A15044" t="inlineStr">
        <is>
          <t>PB-115043</t>
        </is>
      </c>
      <c r="B15044" t="inlineStr">
        <is>
          <t>2025-11-17</t>
        </is>
      </c>
      <c r="C15044" t="inlineStr">
        <is>
          <t>Cedar &amp; Co. Furniture</t>
        </is>
      </c>
      <c r="D15044" t="inlineStr">
        <is>
          <t>Ontario</t>
        </is>
      </c>
      <c r="E15044" t="inlineStr">
        <is>
          <t>Data Migration</t>
        </is>
      </c>
      <c r="F15044" t="inlineStr">
        <is>
          <t>Services</t>
        </is>
      </c>
      <c r="G15044" t="n">
        <v>6</v>
      </c>
      <c r="H15044" s="2" t="n">
        <v>2400</v>
      </c>
      <c r="I15044" s="2">
        <f>G15044*H15044</f>
        <v/>
      </c>
      <c r="J15044" t="inlineStr">
        <is>
          <t>Paid</t>
        </is>
      </c>
    </row>
    <row r="15045">
      <c r="A15045" t="inlineStr">
        <is>
          <t>PB-115044</t>
        </is>
      </c>
      <c r="B15045" t="inlineStr">
        <is>
          <t>2025-05-31</t>
        </is>
      </c>
      <c r="C15045" t="inlineStr">
        <is>
          <t>Blue Heron Foods</t>
        </is>
      </c>
      <c r="D15045" t="inlineStr">
        <is>
          <t>Manitoba</t>
        </is>
      </c>
      <c r="E15045" t="inlineStr">
        <is>
          <t>Workflow Platform License</t>
        </is>
      </c>
      <c r="F15045" t="inlineStr">
        <is>
          <t>Software</t>
        </is>
      </c>
      <c r="G15045" t="n">
        <v>6</v>
      </c>
      <c r="H15045" s="2" t="n">
        <v>1200</v>
      </c>
      <c r="I15045" s="2">
        <f>G15045*H15045</f>
        <v/>
      </c>
      <c r="J15045" t="inlineStr">
        <is>
          <t>Pending</t>
        </is>
      </c>
    </row>
    <row r="15046">
      <c r="A15046" t="inlineStr">
        <is>
          <t>PB-115045</t>
        </is>
      </c>
      <c r="B15046" t="inlineStr">
        <is>
          <t>2025-09-28</t>
        </is>
      </c>
      <c r="C15046" t="inlineStr">
        <is>
          <t>Cedar &amp; Co. Furniture</t>
        </is>
      </c>
      <c r="D15046" t="inlineStr">
        <is>
          <t>Illinois</t>
        </is>
      </c>
      <c r="E15046" t="inlineStr">
        <is>
          <t>API Add-on</t>
        </is>
      </c>
      <c r="F15046" t="inlineStr">
        <is>
          <t>Software</t>
        </is>
      </c>
      <c r="G15046" t="n">
        <v>8</v>
      </c>
      <c r="H15046" s="2" t="n">
        <v>99</v>
      </c>
      <c r="I15046" s="2">
        <f>G15046*H15046</f>
        <v/>
      </c>
      <c r="J15046" t="inlineStr">
        <is>
          <t>Refunded</t>
        </is>
      </c>
    </row>
    <row r="15047">
      <c r="A15047" t="inlineStr">
        <is>
          <t>PB-115046</t>
        </is>
      </c>
      <c r="B15047" t="inlineStr">
        <is>
          <t>2025-09-25</t>
        </is>
      </c>
      <c r="C15047" t="inlineStr">
        <is>
          <t>Granite Peak Tools</t>
        </is>
      </c>
      <c r="D15047" t="inlineStr">
        <is>
          <t>Quebec</t>
        </is>
      </c>
      <c r="E15047" t="inlineStr">
        <is>
          <t>Support Plan (Monthly)</t>
        </is>
      </c>
      <c r="F15047" t="inlineStr">
        <is>
          <t>Services</t>
        </is>
      </c>
      <c r="G15047" t="n">
        <v>8</v>
      </c>
      <c r="H15047" s="2" t="n">
        <v>450</v>
      </c>
      <c r="I15047" s="2">
        <f>G15047*H15047</f>
        <v/>
      </c>
      <c r="J15047" t="inlineStr">
        <is>
          <t>Pending</t>
        </is>
      </c>
    </row>
    <row r="15048">
      <c r="A15048" t="inlineStr">
        <is>
          <t>PB-115047</t>
        </is>
      </c>
      <c r="B15048" t="inlineStr">
        <is>
          <t>2025-07-27</t>
        </is>
      </c>
      <c r="C15048" t="inlineStr">
        <is>
          <t>Birchwood Interiors</t>
        </is>
      </c>
      <c r="D15048" t="inlineStr">
        <is>
          <t>New York</t>
        </is>
      </c>
      <c r="E15048" t="inlineStr">
        <is>
          <t>Support Plan (Monthly)</t>
        </is>
      </c>
      <c r="F15048" t="inlineStr">
        <is>
          <t>Services</t>
        </is>
      </c>
      <c r="G15048" t="n">
        <v>10</v>
      </c>
      <c r="H15048" s="2" t="n">
        <v>450</v>
      </c>
      <c r="I15048" s="2">
        <f>G15048*H15048</f>
        <v/>
      </c>
      <c r="J15048" t="inlineStr">
        <is>
          <t>Paid</t>
        </is>
      </c>
    </row>
    <row r="15049">
      <c r="A15049" t="inlineStr">
        <is>
          <t>PB-115048</t>
        </is>
      </c>
      <c r="B15049" t="inlineStr">
        <is>
          <t>2025-05-17</t>
        </is>
      </c>
      <c r="C15049" t="inlineStr">
        <is>
          <t>Prairie Wind Farms</t>
        </is>
      </c>
      <c r="D15049" t="inlineStr">
        <is>
          <t>Texas</t>
        </is>
      </c>
      <c r="E15049" t="inlineStr">
        <is>
          <t>Support Plan (Monthly)</t>
        </is>
      </c>
      <c r="F15049" t="inlineStr">
        <is>
          <t>Services</t>
        </is>
      </c>
      <c r="G15049" t="n">
        <v>11</v>
      </c>
      <c r="H15049" s="2" t="n">
        <v>450</v>
      </c>
      <c r="I15049" s="2">
        <f>G15049*H15049</f>
        <v/>
      </c>
      <c r="J15049" t="inlineStr">
        <is>
          <t>Paid</t>
        </is>
      </c>
    </row>
    <row r="15050">
      <c r="A15050" t="inlineStr">
        <is>
          <t>PB-115049</t>
        </is>
      </c>
      <c r="B15050" t="inlineStr">
        <is>
          <t>2025-07-12</t>
        </is>
      </c>
      <c r="C15050" t="inlineStr">
        <is>
          <t>Blue Heron Foods</t>
        </is>
      </c>
      <c r="D15050" t="inlineStr">
        <is>
          <t>Manitoba</t>
        </is>
      </c>
      <c r="E15050" t="inlineStr">
        <is>
          <t>Label Printer</t>
        </is>
      </c>
      <c r="F15050" t="inlineStr">
        <is>
          <t>Hardware</t>
        </is>
      </c>
      <c r="G15050" t="n">
        <v>4</v>
      </c>
      <c r="H15050" s="2" t="n">
        <v>185.5</v>
      </c>
      <c r="I15050" s="2">
        <f>G15050*H15050</f>
        <v/>
      </c>
      <c r="J15050" t="inlineStr">
        <is>
          <t>Pending</t>
        </is>
      </c>
    </row>
    <row r="15051">
      <c r="A15051" t="inlineStr">
        <is>
          <t>PB-115050</t>
        </is>
      </c>
      <c r="B15051" t="inlineStr">
        <is>
          <t>2025-12-03</t>
        </is>
      </c>
      <c r="C15051" t="inlineStr">
        <is>
          <t>Summit Auto Parts</t>
        </is>
      </c>
      <c r="D15051" t="inlineStr">
        <is>
          <t>British Columbia</t>
        </is>
      </c>
      <c r="E15051" t="inlineStr">
        <is>
          <t>Workflow Platform License</t>
        </is>
      </c>
      <c r="F15051" t="inlineStr">
        <is>
          <t>Software</t>
        </is>
      </c>
      <c r="G15051" t="n">
        <v>5</v>
      </c>
      <c r="H15051" s="2" t="n">
        <v>1200</v>
      </c>
      <c r="I15051" s="2">
        <f>G15051*H15051</f>
        <v/>
      </c>
      <c r="J15051" t="inlineStr">
        <is>
          <t>Paid</t>
        </is>
      </c>
    </row>
    <row r="15052">
      <c r="A15052" t="inlineStr">
        <is>
          <t>PB-115051</t>
        </is>
      </c>
      <c r="B15052" t="inlineStr">
        <is>
          <t>2025-07-16</t>
        </is>
      </c>
      <c r="C15052" t="inlineStr">
        <is>
          <t>Blue Heron Foods</t>
        </is>
      </c>
      <c r="D15052" t="inlineStr">
        <is>
          <t>Manitoba</t>
        </is>
      </c>
      <c r="E15052" t="inlineStr">
        <is>
          <t>Label Printer</t>
        </is>
      </c>
      <c r="F15052" t="inlineStr">
        <is>
          <t>Hardware</t>
        </is>
      </c>
      <c r="G15052" t="n">
        <v>12</v>
      </c>
      <c r="H15052" s="2" t="n">
        <v>185.5</v>
      </c>
      <c r="I15052" s="2">
        <f>G15052*H15052</f>
        <v/>
      </c>
      <c r="J15052" t="inlineStr">
        <is>
          <t>Pending</t>
        </is>
      </c>
    </row>
    <row r="15053">
      <c r="A15053" t="inlineStr">
        <is>
          <t>PB-115052</t>
        </is>
      </c>
      <c r="B15053" t="inlineStr">
        <is>
          <t>2025-10-31</t>
        </is>
      </c>
      <c r="C15053" t="inlineStr">
        <is>
          <t>Harbourfront Textiles</t>
        </is>
      </c>
      <c r="D15053" t="inlineStr">
        <is>
          <t>Ontario</t>
        </is>
      </c>
      <c r="E15053" t="inlineStr">
        <is>
          <t>Workflow Platform License</t>
        </is>
      </c>
      <c r="F15053" t="inlineStr">
        <is>
          <t>Software</t>
        </is>
      </c>
      <c r="G15053" t="n">
        <v>9</v>
      </c>
      <c r="H15053" s="2" t="n">
        <v>1200</v>
      </c>
      <c r="I15053" s="2">
        <f>G15053*H15053</f>
        <v/>
      </c>
      <c r="J15053" t="inlineStr">
        <is>
          <t>Refunded</t>
        </is>
      </c>
    </row>
    <row r="15054">
      <c r="A15054" t="inlineStr">
        <is>
          <t>PB-115053</t>
        </is>
      </c>
      <c r="B15054" t="inlineStr">
        <is>
          <t>2025-12-27</t>
        </is>
      </c>
      <c r="C15054" t="inlineStr">
        <is>
          <t>Birchwood Interiors</t>
        </is>
      </c>
      <c r="D15054" t="inlineStr">
        <is>
          <t>Texas</t>
        </is>
      </c>
      <c r="E15054" t="inlineStr">
        <is>
          <t>API Add-on</t>
        </is>
      </c>
      <c r="F15054" t="inlineStr">
        <is>
          <t>Software</t>
        </is>
      </c>
      <c r="G15054" t="n">
        <v>9</v>
      </c>
      <c r="H15054" s="2" t="n">
        <v>99</v>
      </c>
      <c r="I15054" s="2">
        <f>G15054*H15054</f>
        <v/>
      </c>
      <c r="J15054" t="inlineStr">
        <is>
          <t>Paid</t>
        </is>
      </c>
    </row>
    <row r="15055">
      <c r="A15055" t="inlineStr">
        <is>
          <t>PB-115054</t>
        </is>
      </c>
      <c r="B15055" t="inlineStr">
        <is>
          <t>2025-09-29</t>
        </is>
      </c>
      <c r="C15055" t="inlineStr">
        <is>
          <t>Prairie Wind Farms</t>
        </is>
      </c>
      <c r="D15055" t="inlineStr">
        <is>
          <t>Illinois</t>
        </is>
      </c>
      <c r="E15055" t="inlineStr">
        <is>
          <t>Implementation Day</t>
        </is>
      </c>
      <c r="F15055" t="inlineStr">
        <is>
          <t>Services</t>
        </is>
      </c>
      <c r="G15055" t="n">
        <v>12</v>
      </c>
      <c r="H15055" s="2" t="n">
        <v>1800</v>
      </c>
      <c r="I15055" s="2">
        <f>G15055*H15055</f>
        <v/>
      </c>
      <c r="J15055" t="inlineStr">
        <is>
          <t>Paid</t>
        </is>
      </c>
    </row>
    <row r="15056">
      <c r="A15056" t="inlineStr">
        <is>
          <t>PB-115055</t>
        </is>
      </c>
      <c r="B15056" t="inlineStr">
        <is>
          <t>2025-10-25</t>
        </is>
      </c>
      <c r="C15056" t="inlineStr">
        <is>
          <t>Granite Peak Tools</t>
        </is>
      </c>
      <c r="D15056" t="inlineStr">
        <is>
          <t>Illinois</t>
        </is>
      </c>
      <c r="E15056" t="inlineStr">
        <is>
          <t>Warehouse Scanner</t>
        </is>
      </c>
      <c r="F15056" t="inlineStr">
        <is>
          <t>Hardware</t>
        </is>
      </c>
      <c r="G15056" t="n">
        <v>12</v>
      </c>
      <c r="H15056" s="2" t="n">
        <v>320</v>
      </c>
      <c r="I15056" s="2">
        <f>G15056*H15056</f>
        <v/>
      </c>
      <c r="J15056" t="inlineStr">
        <is>
          <t>Paid</t>
        </is>
      </c>
    </row>
    <row r="15057">
      <c r="A15057" t="inlineStr">
        <is>
          <t>PB-115056</t>
        </is>
      </c>
      <c r="B15057" t="inlineStr">
        <is>
          <t>2025-12-24</t>
        </is>
      </c>
      <c r="C15057" t="inlineStr">
        <is>
          <t>Lakeshore Medical Supply</t>
        </is>
      </c>
      <c r="D15057" t="inlineStr">
        <is>
          <t>New York</t>
        </is>
      </c>
      <c r="E15057" t="inlineStr">
        <is>
          <t>Support Plan (Monthly)</t>
        </is>
      </c>
      <c r="F15057" t="inlineStr">
        <is>
          <t>Services</t>
        </is>
      </c>
      <c r="G15057" t="n">
        <v>7</v>
      </c>
      <c r="H15057" s="2" t="n">
        <v>450</v>
      </c>
      <c r="I15057" s="2">
        <f>G15057*H15057</f>
        <v/>
      </c>
      <c r="J15057" t="inlineStr">
        <is>
          <t>Pending</t>
        </is>
      </c>
    </row>
    <row r="15058">
      <c r="A15058" t="inlineStr">
        <is>
          <t>PB-115057</t>
        </is>
      </c>
      <c r="B15058" t="inlineStr">
        <is>
          <t>2025-03-25</t>
        </is>
      </c>
      <c r="C15058" t="inlineStr">
        <is>
          <t>Blue Heron Foods</t>
        </is>
      </c>
      <c r="D15058" t="inlineStr">
        <is>
          <t>Manitoba</t>
        </is>
      </c>
      <c r="E15058" t="inlineStr">
        <is>
          <t>Implementation Day</t>
        </is>
      </c>
      <c r="F15058" t="inlineStr">
        <is>
          <t>Services</t>
        </is>
      </c>
      <c r="G15058" t="n">
        <v>10</v>
      </c>
      <c r="H15058" s="2" t="n">
        <v>1800</v>
      </c>
      <c r="I15058" s="2">
        <f>G15058*H15058</f>
        <v/>
      </c>
      <c r="J15058" t="inlineStr">
        <is>
          <t>Paid</t>
        </is>
      </c>
    </row>
    <row r="15059">
      <c r="A15059" t="inlineStr">
        <is>
          <t>PB-115058</t>
        </is>
      </c>
      <c r="B15059" t="inlineStr">
        <is>
          <t>2025-07-23</t>
        </is>
      </c>
      <c r="C15059" t="inlineStr">
        <is>
          <t>Harbourfront Textiles</t>
        </is>
      </c>
      <c r="D15059" t="inlineStr">
        <is>
          <t>Texas</t>
        </is>
      </c>
      <c r="E15059" t="inlineStr">
        <is>
          <t>Support Plan (Monthly)</t>
        </is>
      </c>
      <c r="F15059" t="inlineStr">
        <is>
          <t>Services</t>
        </is>
      </c>
      <c r="G15059" t="n">
        <v>10</v>
      </c>
      <c r="H15059" s="2" t="n">
        <v>450</v>
      </c>
      <c r="I15059" s="2">
        <f>G15059*H15059</f>
        <v/>
      </c>
      <c r="J15059" t="inlineStr">
        <is>
          <t>Paid</t>
        </is>
      </c>
    </row>
    <row r="15060">
      <c r="A15060" t="inlineStr">
        <is>
          <t>PB-115059</t>
        </is>
      </c>
      <c r="B15060" t="inlineStr">
        <is>
          <t>2025-11-27</t>
        </is>
      </c>
      <c r="C15060" t="inlineStr">
        <is>
          <t>Kingston Print Works</t>
        </is>
      </c>
      <c r="D15060" t="inlineStr">
        <is>
          <t>New York</t>
        </is>
      </c>
      <c r="E15060" t="inlineStr">
        <is>
          <t>Label Printer</t>
        </is>
      </c>
      <c r="F15060" t="inlineStr">
        <is>
          <t>Hardware</t>
        </is>
      </c>
      <c r="G15060" t="n">
        <v>3</v>
      </c>
      <c r="H15060" s="2" t="n">
        <v>185.5</v>
      </c>
      <c r="I15060" s="2">
        <f>G15060*H15060</f>
        <v/>
      </c>
      <c r="J15060" t="inlineStr">
        <is>
          <t>Pending</t>
        </is>
      </c>
    </row>
    <row r="15061">
      <c r="A15061" t="inlineStr">
        <is>
          <t>PB-115060</t>
        </is>
      </c>
      <c r="B15061" t="inlineStr">
        <is>
          <t>2025-11-09</t>
        </is>
      </c>
      <c r="C15061" t="inlineStr">
        <is>
          <t>Summit Auto Parts</t>
        </is>
      </c>
      <c r="D15061" t="inlineStr">
        <is>
          <t>Illinois</t>
        </is>
      </c>
      <c r="E15061" t="inlineStr">
        <is>
          <t>Workflow Platform License</t>
        </is>
      </c>
      <c r="F15061" t="inlineStr">
        <is>
          <t>Software</t>
        </is>
      </c>
      <c r="G15061" t="n">
        <v>6</v>
      </c>
      <c r="H15061" s="2" t="n">
        <v>1200</v>
      </c>
      <c r="I15061" s="2">
        <f>G15061*H15061</f>
        <v/>
      </c>
      <c r="J15061" t="inlineStr">
        <is>
          <t>Pending</t>
        </is>
      </c>
    </row>
    <row r="15062">
      <c r="A15062" t="inlineStr">
        <is>
          <t>PB-115061</t>
        </is>
      </c>
      <c r="B15062" t="inlineStr">
        <is>
          <t>2025-12-08</t>
        </is>
      </c>
      <c r="C15062" t="inlineStr">
        <is>
          <t>Granite Peak Tools</t>
        </is>
      </c>
      <c r="D15062" t="inlineStr">
        <is>
          <t>Ontario</t>
        </is>
      </c>
      <c r="E15062" t="inlineStr">
        <is>
          <t>Implementation Day</t>
        </is>
      </c>
      <c r="F15062" t="inlineStr">
        <is>
          <t>Services</t>
        </is>
      </c>
      <c r="G15062" t="n">
        <v>1</v>
      </c>
      <c r="H15062" s="2" t="n">
        <v>1800</v>
      </c>
      <c r="I15062" s="2">
        <f>G15062*H15062</f>
        <v/>
      </c>
      <c r="J15062" t="inlineStr">
        <is>
          <t>Paid</t>
        </is>
      </c>
    </row>
    <row r="15063">
      <c r="A15063" t="inlineStr">
        <is>
          <t>PB-115062</t>
        </is>
      </c>
      <c r="B15063" t="inlineStr">
        <is>
          <t>2025-06-03</t>
        </is>
      </c>
      <c r="C15063" t="inlineStr">
        <is>
          <t>Prairie Wind Farms</t>
        </is>
      </c>
      <c r="D15063" t="inlineStr">
        <is>
          <t>Texas</t>
        </is>
      </c>
      <c r="E15063" t="inlineStr">
        <is>
          <t>Support Plan (Monthly)</t>
        </is>
      </c>
      <c r="F15063" t="inlineStr">
        <is>
          <t>Services</t>
        </is>
      </c>
      <c r="G15063" t="n">
        <v>10</v>
      </c>
      <c r="H15063" s="2" t="n">
        <v>450</v>
      </c>
      <c r="I15063" s="2">
        <f>G15063*H15063</f>
        <v/>
      </c>
      <c r="J15063" t="inlineStr">
        <is>
          <t>Paid</t>
        </is>
      </c>
    </row>
    <row r="15064">
      <c r="A15064" t="inlineStr">
        <is>
          <t>PB-115063</t>
        </is>
      </c>
      <c r="B15064" t="inlineStr">
        <is>
          <t>2025-02-24</t>
        </is>
      </c>
      <c r="C15064" t="inlineStr">
        <is>
          <t>Lakeshore Medical Supply</t>
        </is>
      </c>
      <c r="D15064" t="inlineStr">
        <is>
          <t>Manitoba</t>
        </is>
      </c>
      <c r="E15064" t="inlineStr">
        <is>
          <t>Data Migration</t>
        </is>
      </c>
      <c r="F15064" t="inlineStr">
        <is>
          <t>Services</t>
        </is>
      </c>
      <c r="G15064" t="n">
        <v>8</v>
      </c>
      <c r="H15064" s="2" t="n">
        <v>2400</v>
      </c>
      <c r="I15064" s="2">
        <f>G15064*H15064</f>
        <v/>
      </c>
      <c r="J15064" t="inlineStr">
        <is>
          <t>Paid</t>
        </is>
      </c>
    </row>
    <row r="15065">
      <c r="A15065" t="inlineStr">
        <is>
          <t>PB-115064</t>
        </is>
      </c>
      <c r="B15065" t="inlineStr">
        <is>
          <t>2025-08-16</t>
        </is>
      </c>
      <c r="C15065" t="inlineStr">
        <is>
          <t>Blue Heron Foods</t>
        </is>
      </c>
      <c r="D15065" t="inlineStr">
        <is>
          <t>British Columbia</t>
        </is>
      </c>
      <c r="E15065" t="inlineStr">
        <is>
          <t>Support Plan (Monthly)</t>
        </is>
      </c>
      <c r="F15065" t="inlineStr">
        <is>
          <t>Services</t>
        </is>
      </c>
      <c r="G15065" t="n">
        <v>7</v>
      </c>
      <c r="H15065" s="2" t="n">
        <v>450</v>
      </c>
      <c r="I15065" s="2">
        <f>G15065*H15065</f>
        <v/>
      </c>
      <c r="J15065" t="inlineStr">
        <is>
          <t>Paid</t>
        </is>
      </c>
    </row>
    <row r="15066">
      <c r="A15066" t="inlineStr">
        <is>
          <t>PB-115065</t>
        </is>
      </c>
      <c r="B15066" t="inlineStr">
        <is>
          <t>2025-07-12</t>
        </is>
      </c>
      <c r="C15066" t="inlineStr">
        <is>
          <t>Kingston Print Works</t>
        </is>
      </c>
      <c r="D15066" t="inlineStr">
        <is>
          <t>Texas</t>
        </is>
      </c>
      <c r="E15066" t="inlineStr">
        <is>
          <t>Support Plan (Monthly)</t>
        </is>
      </c>
      <c r="F15066" t="inlineStr">
        <is>
          <t>Services</t>
        </is>
      </c>
      <c r="G15066" t="n">
        <v>5</v>
      </c>
      <c r="H15066" s="2" t="n">
        <v>450</v>
      </c>
      <c r="I15066" s="2">
        <f>G15066*H15066</f>
        <v/>
      </c>
      <c r="J15066" t="inlineStr">
        <is>
          <t>Paid</t>
        </is>
      </c>
    </row>
    <row r="15067">
      <c r="A15067" t="inlineStr">
        <is>
          <t>PB-115066</t>
        </is>
      </c>
      <c r="B15067" t="inlineStr">
        <is>
          <t>2025-09-27</t>
        </is>
      </c>
      <c r="C15067" t="inlineStr">
        <is>
          <t>Lakeshore Medical Supply</t>
        </is>
      </c>
      <c r="D15067" t="inlineStr">
        <is>
          <t>British Columbia</t>
        </is>
      </c>
      <c r="E15067" t="inlineStr">
        <is>
          <t>Training Seat</t>
        </is>
      </c>
      <c r="F15067" t="inlineStr">
        <is>
          <t>Services</t>
        </is>
      </c>
      <c r="G15067" t="n">
        <v>2</v>
      </c>
      <c r="H15067" s="2" t="n">
        <v>275</v>
      </c>
      <c r="I15067" s="2">
        <f>G15067*H15067</f>
        <v/>
      </c>
      <c r="J15067" t="inlineStr">
        <is>
          <t>Paid</t>
        </is>
      </c>
    </row>
    <row r="15068">
      <c r="A15068" t="inlineStr">
        <is>
          <t>PB-115067</t>
        </is>
      </c>
      <c r="B15068" t="inlineStr">
        <is>
          <t>2025-03-29</t>
        </is>
      </c>
      <c r="C15068" t="inlineStr">
        <is>
          <t>Birchwood Interiors</t>
        </is>
      </c>
      <c r="D15068" t="inlineStr">
        <is>
          <t>Alberta</t>
        </is>
      </c>
      <c r="E15068" t="inlineStr">
        <is>
          <t>API Add-on</t>
        </is>
      </c>
      <c r="F15068" t="inlineStr">
        <is>
          <t>Software</t>
        </is>
      </c>
      <c r="G15068" t="n">
        <v>1</v>
      </c>
      <c r="H15068" s="2" t="n">
        <v>99</v>
      </c>
      <c r="I15068" s="2">
        <f>G15068*H15068</f>
        <v/>
      </c>
      <c r="J15068" t="inlineStr">
        <is>
          <t>Pending</t>
        </is>
      </c>
    </row>
    <row r="15069">
      <c r="A15069" t="inlineStr">
        <is>
          <t>PB-115068</t>
        </is>
      </c>
      <c r="B15069" t="inlineStr">
        <is>
          <t>2025-07-14</t>
        </is>
      </c>
      <c r="C15069" t="inlineStr">
        <is>
          <t>Lakeshore Medical Supply</t>
        </is>
      </c>
      <c r="D15069" t="inlineStr">
        <is>
          <t>Texas</t>
        </is>
      </c>
      <c r="E15069" t="inlineStr">
        <is>
          <t>Implementation Day</t>
        </is>
      </c>
      <c r="F15069" t="inlineStr">
        <is>
          <t>Services</t>
        </is>
      </c>
      <c r="G15069" t="n">
        <v>12</v>
      </c>
      <c r="H15069" s="2" t="n">
        <v>1800</v>
      </c>
      <c r="I15069" s="2">
        <f>G15069*H15069</f>
        <v/>
      </c>
      <c r="J15069" t="inlineStr">
        <is>
          <t>Paid</t>
        </is>
      </c>
    </row>
    <row r="15070">
      <c r="A15070" t="inlineStr">
        <is>
          <t>PB-115069</t>
        </is>
      </c>
      <c r="B15070" t="inlineStr">
        <is>
          <t>2025-09-26</t>
        </is>
      </c>
      <c r="C15070" t="inlineStr">
        <is>
          <t>Silverline Freight</t>
        </is>
      </c>
      <c r="D15070" t="inlineStr">
        <is>
          <t>New York</t>
        </is>
      </c>
      <c r="E15070" t="inlineStr">
        <is>
          <t>Label Printer</t>
        </is>
      </c>
      <c r="F15070" t="inlineStr">
        <is>
          <t>Hardware</t>
        </is>
      </c>
      <c r="G15070" t="n">
        <v>1</v>
      </c>
      <c r="H15070" s="2" t="n">
        <v>185.5</v>
      </c>
      <c r="I15070" s="2">
        <f>G15070*H15070</f>
        <v/>
      </c>
      <c r="J15070" t="inlineStr">
        <is>
          <t>Paid</t>
        </is>
      </c>
    </row>
    <row r="15071">
      <c r="A15071" t="inlineStr">
        <is>
          <t>PB-115070</t>
        </is>
      </c>
      <c r="B15071" t="inlineStr">
        <is>
          <t>2025-01-19</t>
        </is>
      </c>
      <c r="C15071" t="inlineStr">
        <is>
          <t>Lakeshore Medical Supply</t>
        </is>
      </c>
      <c r="D15071" t="inlineStr">
        <is>
          <t>Manitoba</t>
        </is>
      </c>
      <c r="E15071" t="inlineStr">
        <is>
          <t>Label Printer</t>
        </is>
      </c>
      <c r="F15071" t="inlineStr">
        <is>
          <t>Hardware</t>
        </is>
      </c>
      <c r="G15071" t="n">
        <v>2</v>
      </c>
      <c r="H15071" s="2" t="n">
        <v>185.5</v>
      </c>
      <c r="I15071" s="2">
        <f>G15071*H15071</f>
        <v/>
      </c>
      <c r="J15071" t="inlineStr">
        <is>
          <t>Pending</t>
        </is>
      </c>
    </row>
    <row r="15072">
      <c r="A15072" t="inlineStr">
        <is>
          <t>PB-115071</t>
        </is>
      </c>
      <c r="B15072" t="inlineStr">
        <is>
          <t>2025-07-17</t>
        </is>
      </c>
      <c r="C15072" t="inlineStr">
        <is>
          <t>Harbourfront Textiles</t>
        </is>
      </c>
      <c r="D15072" t="inlineStr">
        <is>
          <t>Texas</t>
        </is>
      </c>
      <c r="E15072" t="inlineStr">
        <is>
          <t>API Add-on</t>
        </is>
      </c>
      <c r="F15072" t="inlineStr">
        <is>
          <t>Software</t>
        </is>
      </c>
      <c r="G15072" t="n">
        <v>7</v>
      </c>
      <c r="H15072" s="2" t="n">
        <v>99</v>
      </c>
      <c r="I15072" s="2">
        <f>G15072*H15072</f>
        <v/>
      </c>
      <c r="J15072" t="inlineStr">
        <is>
          <t>Refunded</t>
        </is>
      </c>
    </row>
    <row r="15073">
      <c r="A15073" t="inlineStr">
        <is>
          <t>PB-115072</t>
        </is>
      </c>
      <c r="B15073" t="inlineStr">
        <is>
          <t>2025-11-12</t>
        </is>
      </c>
      <c r="C15073" t="inlineStr">
        <is>
          <t>Silverline Freight</t>
        </is>
      </c>
      <c r="D15073" t="inlineStr">
        <is>
          <t>Ontario</t>
        </is>
      </c>
      <c r="E15073" t="inlineStr">
        <is>
          <t>Implementation Day</t>
        </is>
      </c>
      <c r="F15073" t="inlineStr">
        <is>
          <t>Services</t>
        </is>
      </c>
      <c r="G15073" t="n">
        <v>1</v>
      </c>
      <c r="H15073" s="2" t="n">
        <v>1800</v>
      </c>
      <c r="I15073" s="2">
        <f>G15073*H15073</f>
        <v/>
      </c>
      <c r="J15073" t="inlineStr">
        <is>
          <t>Paid</t>
        </is>
      </c>
    </row>
    <row r="15074">
      <c r="A15074" t="inlineStr">
        <is>
          <t>PB-115073</t>
        </is>
      </c>
      <c r="B15074" t="inlineStr">
        <is>
          <t>2025-09-09</t>
        </is>
      </c>
      <c r="C15074" t="inlineStr">
        <is>
          <t>Blue Heron Foods</t>
        </is>
      </c>
      <c r="D15074" t="inlineStr">
        <is>
          <t>British Columbia</t>
        </is>
      </c>
      <c r="E15074" t="inlineStr">
        <is>
          <t>Implementation Day</t>
        </is>
      </c>
      <c r="F15074" t="inlineStr">
        <is>
          <t>Services</t>
        </is>
      </c>
      <c r="G15074" t="n">
        <v>4</v>
      </c>
      <c r="H15074" s="2" t="n">
        <v>1800</v>
      </c>
      <c r="I15074" s="2">
        <f>G15074*H15074</f>
        <v/>
      </c>
      <c r="J15074" t="inlineStr">
        <is>
          <t>Pending</t>
        </is>
      </c>
    </row>
    <row r="15075">
      <c r="A15075" t="inlineStr">
        <is>
          <t>PB-115074</t>
        </is>
      </c>
      <c r="B15075" t="inlineStr">
        <is>
          <t>2025-09-17</t>
        </is>
      </c>
      <c r="C15075" t="inlineStr">
        <is>
          <t>Harbourfront Textiles</t>
        </is>
      </c>
      <c r="D15075" t="inlineStr">
        <is>
          <t>Texas</t>
        </is>
      </c>
      <c r="E15075" t="inlineStr">
        <is>
          <t>API Add-on</t>
        </is>
      </c>
      <c r="F15075" t="inlineStr">
        <is>
          <t>Software</t>
        </is>
      </c>
      <c r="G15075" t="n">
        <v>6</v>
      </c>
      <c r="H15075" s="2" t="n">
        <v>99</v>
      </c>
      <c r="I15075" s="2">
        <f>G15075*H15075</f>
        <v/>
      </c>
      <c r="J15075" t="inlineStr">
        <is>
          <t>Paid</t>
        </is>
      </c>
    </row>
    <row r="15076">
      <c r="A15076" t="inlineStr">
        <is>
          <t>PB-115075</t>
        </is>
      </c>
      <c r="B15076" t="inlineStr">
        <is>
          <t>2025-06-03</t>
        </is>
      </c>
      <c r="C15076" t="inlineStr">
        <is>
          <t>Birchwood Interiors</t>
        </is>
      </c>
      <c r="D15076" t="inlineStr">
        <is>
          <t>Quebec</t>
        </is>
      </c>
      <c r="E15076" t="inlineStr">
        <is>
          <t>Warehouse Scanner</t>
        </is>
      </c>
      <c r="F15076" t="inlineStr">
        <is>
          <t>Hardware</t>
        </is>
      </c>
      <c r="G15076" t="n">
        <v>6</v>
      </c>
      <c r="H15076" s="2" t="n">
        <v>320</v>
      </c>
      <c r="I15076" s="2">
        <f>G15076*H15076</f>
        <v/>
      </c>
      <c r="J15076" t="inlineStr">
        <is>
          <t>Paid</t>
        </is>
      </c>
    </row>
    <row r="15077">
      <c r="A15077" t="inlineStr">
        <is>
          <t>PB-115076</t>
        </is>
      </c>
      <c r="B15077" t="inlineStr">
        <is>
          <t>2025-03-20</t>
        </is>
      </c>
      <c r="C15077" t="inlineStr">
        <is>
          <t>Cedar &amp; Co. Furniture</t>
        </is>
      </c>
      <c r="D15077" t="inlineStr">
        <is>
          <t>Alberta</t>
        </is>
      </c>
      <c r="E15077" t="inlineStr">
        <is>
          <t>Workflow Platform License</t>
        </is>
      </c>
      <c r="F15077" t="inlineStr">
        <is>
          <t>Software</t>
        </is>
      </c>
      <c r="G15077" t="n">
        <v>4</v>
      </c>
      <c r="H15077" s="2" t="n">
        <v>1200</v>
      </c>
      <c r="I15077" s="2">
        <f>G15077*H15077</f>
        <v/>
      </c>
      <c r="J15077" t="inlineStr">
        <is>
          <t>Pending</t>
        </is>
      </c>
    </row>
    <row r="15078">
      <c r="A15078" t="inlineStr">
        <is>
          <t>PB-115077</t>
        </is>
      </c>
      <c r="B15078" t="inlineStr">
        <is>
          <t>2025-06-24</t>
        </is>
      </c>
      <c r="C15078" t="inlineStr">
        <is>
          <t>Lakeshore Medical Supply</t>
        </is>
      </c>
      <c r="D15078" t="inlineStr">
        <is>
          <t>Texas</t>
        </is>
      </c>
      <c r="E15078" t="inlineStr">
        <is>
          <t>Training Seat</t>
        </is>
      </c>
      <c r="F15078" t="inlineStr">
        <is>
          <t>Services</t>
        </is>
      </c>
      <c r="G15078" t="n">
        <v>11</v>
      </c>
      <c r="H15078" s="2" t="n">
        <v>275</v>
      </c>
      <c r="I15078" s="2">
        <f>G15078*H15078</f>
        <v/>
      </c>
      <c r="J15078" t="inlineStr">
        <is>
          <t>Paid</t>
        </is>
      </c>
    </row>
    <row r="15079">
      <c r="A15079" t="inlineStr">
        <is>
          <t>PB-115078</t>
        </is>
      </c>
      <c r="B15079" t="inlineStr">
        <is>
          <t>2025-08-15</t>
        </is>
      </c>
      <c r="C15079" t="inlineStr">
        <is>
          <t>Granite Peak Tools</t>
        </is>
      </c>
      <c r="D15079" t="inlineStr">
        <is>
          <t>New York</t>
        </is>
      </c>
      <c r="E15079" t="inlineStr">
        <is>
          <t>Training Seat</t>
        </is>
      </c>
      <c r="F15079" t="inlineStr">
        <is>
          <t>Services</t>
        </is>
      </c>
      <c r="G15079" t="n">
        <v>12</v>
      </c>
      <c r="H15079" s="2" t="n">
        <v>275</v>
      </c>
      <c r="I15079" s="2">
        <f>G15079*H15079</f>
        <v/>
      </c>
      <c r="J15079" t="inlineStr">
        <is>
          <t>Paid</t>
        </is>
      </c>
    </row>
    <row r="15080">
      <c r="A15080" t="inlineStr">
        <is>
          <t>PB-115079</t>
        </is>
      </c>
      <c r="B15080" t="inlineStr">
        <is>
          <t>2025-03-03</t>
        </is>
      </c>
      <c r="C15080" t="inlineStr">
        <is>
          <t>Prairie Wind Farms</t>
        </is>
      </c>
      <c r="D15080" t="inlineStr">
        <is>
          <t>Alberta</t>
        </is>
      </c>
      <c r="E15080" t="inlineStr">
        <is>
          <t>Implementation Day</t>
        </is>
      </c>
      <c r="F15080" t="inlineStr">
        <is>
          <t>Services</t>
        </is>
      </c>
      <c r="G15080" t="n">
        <v>2</v>
      </c>
      <c r="H15080" s="2" t="n">
        <v>1800</v>
      </c>
      <c r="I15080" s="2">
        <f>G15080*H15080</f>
        <v/>
      </c>
      <c r="J15080" t="inlineStr">
        <is>
          <t>Refunded</t>
        </is>
      </c>
    </row>
    <row r="15081">
      <c r="A15081" t="inlineStr">
        <is>
          <t>PB-115080</t>
        </is>
      </c>
      <c r="B15081" t="inlineStr">
        <is>
          <t>2025-05-16</t>
        </is>
      </c>
      <c r="C15081" t="inlineStr">
        <is>
          <t>Kingston Print Works</t>
        </is>
      </c>
      <c r="D15081" t="inlineStr">
        <is>
          <t>Alberta</t>
        </is>
      </c>
      <c r="E15081" t="inlineStr">
        <is>
          <t>Warehouse Scanner</t>
        </is>
      </c>
      <c r="F15081" t="inlineStr">
        <is>
          <t>Hardware</t>
        </is>
      </c>
      <c r="G15081" t="n">
        <v>7</v>
      </c>
      <c r="H15081" s="2" t="n">
        <v>320</v>
      </c>
      <c r="I15081" s="2">
        <f>G15081*H15081</f>
        <v/>
      </c>
      <c r="J15081" t="inlineStr">
        <is>
          <t>Refunded</t>
        </is>
      </c>
    </row>
    <row r="15082">
      <c r="A15082" t="inlineStr">
        <is>
          <t>PB-115081</t>
        </is>
      </c>
      <c r="B15082" t="inlineStr">
        <is>
          <t>2025-01-19</t>
        </is>
      </c>
      <c r="C15082" t="inlineStr">
        <is>
          <t>Maple Ridge Distribution</t>
        </is>
      </c>
      <c r="D15082" t="inlineStr">
        <is>
          <t>Alberta</t>
        </is>
      </c>
      <c r="E15082" t="inlineStr">
        <is>
          <t>Data Migration</t>
        </is>
      </c>
      <c r="F15082" t="inlineStr">
        <is>
          <t>Services</t>
        </is>
      </c>
      <c r="G15082" t="n">
        <v>12</v>
      </c>
      <c r="H15082" s="2" t="n">
        <v>2400</v>
      </c>
      <c r="I15082" s="2">
        <f>G15082*H15082</f>
        <v/>
      </c>
      <c r="J15082" t="inlineStr">
        <is>
          <t>Paid</t>
        </is>
      </c>
    </row>
    <row r="15083">
      <c r="A15083" t="inlineStr">
        <is>
          <t>PB-115082</t>
        </is>
      </c>
      <c r="B15083" t="inlineStr">
        <is>
          <t>2025-09-27</t>
        </is>
      </c>
      <c r="C15083" t="inlineStr">
        <is>
          <t>Prairie Wind Farms</t>
        </is>
      </c>
      <c r="D15083" t="inlineStr">
        <is>
          <t>Alberta</t>
        </is>
      </c>
      <c r="E15083" t="inlineStr">
        <is>
          <t>Training Seat</t>
        </is>
      </c>
      <c r="F15083" t="inlineStr">
        <is>
          <t>Services</t>
        </is>
      </c>
      <c r="G15083" t="n">
        <v>11</v>
      </c>
      <c r="H15083" s="2" t="n">
        <v>275</v>
      </c>
      <c r="I15083" s="2">
        <f>G15083*H15083</f>
        <v/>
      </c>
      <c r="J15083" t="inlineStr">
        <is>
          <t>Refunded</t>
        </is>
      </c>
    </row>
    <row r="15084">
      <c r="A15084" t="inlineStr">
        <is>
          <t>PB-115083</t>
        </is>
      </c>
      <c r="B15084" t="inlineStr">
        <is>
          <t>2025-05-25</t>
        </is>
      </c>
      <c r="C15084" t="inlineStr">
        <is>
          <t>Lakeshore Medical Supply</t>
        </is>
      </c>
      <c r="D15084" t="inlineStr">
        <is>
          <t>Illinois</t>
        </is>
      </c>
      <c r="E15084" t="inlineStr">
        <is>
          <t>Warehouse Scanner</t>
        </is>
      </c>
      <c r="F15084" t="inlineStr">
        <is>
          <t>Hardware</t>
        </is>
      </c>
      <c r="G15084" t="n">
        <v>8</v>
      </c>
      <c r="H15084" s="2" t="n">
        <v>320</v>
      </c>
      <c r="I15084" s="2">
        <f>G15084*H15084</f>
        <v/>
      </c>
      <c r="J15084" t="inlineStr">
        <is>
          <t>Paid</t>
        </is>
      </c>
    </row>
    <row r="15085">
      <c r="A15085" t="inlineStr">
        <is>
          <t>PB-115084</t>
        </is>
      </c>
      <c r="B15085" t="inlineStr">
        <is>
          <t>2025-11-23</t>
        </is>
      </c>
      <c r="C15085" t="inlineStr">
        <is>
          <t>Silverline Freight</t>
        </is>
      </c>
      <c r="D15085" t="inlineStr">
        <is>
          <t>Manitoba</t>
        </is>
      </c>
      <c r="E15085" t="inlineStr">
        <is>
          <t>Support Plan (Monthly)</t>
        </is>
      </c>
      <c r="F15085" t="inlineStr">
        <is>
          <t>Services</t>
        </is>
      </c>
      <c r="G15085" t="n">
        <v>7</v>
      </c>
      <c r="H15085" s="2" t="n">
        <v>450</v>
      </c>
      <c r="I15085" s="2">
        <f>G15085*H15085</f>
        <v/>
      </c>
      <c r="J15085" t="inlineStr">
        <is>
          <t>Paid</t>
        </is>
      </c>
    </row>
    <row r="15086">
      <c r="A15086" t="inlineStr">
        <is>
          <t>PB-115085</t>
        </is>
      </c>
      <c r="B15086" t="inlineStr">
        <is>
          <t>2025-09-07</t>
        </is>
      </c>
      <c r="C15086" t="inlineStr">
        <is>
          <t>Harbourfront Textiles</t>
        </is>
      </c>
      <c r="D15086" t="inlineStr">
        <is>
          <t>Manitoba</t>
        </is>
      </c>
      <c r="E15086" t="inlineStr">
        <is>
          <t>Training Seat</t>
        </is>
      </c>
      <c r="F15086" t="inlineStr">
        <is>
          <t>Services</t>
        </is>
      </c>
      <c r="G15086" t="n">
        <v>6</v>
      </c>
      <c r="H15086" s="2" t="n">
        <v>275</v>
      </c>
      <c r="I15086" s="2">
        <f>G15086*H15086</f>
        <v/>
      </c>
      <c r="J15086" t="inlineStr">
        <is>
          <t>Refunded</t>
        </is>
      </c>
    </row>
    <row r="15087">
      <c r="A15087" t="inlineStr">
        <is>
          <t>PB-115086</t>
        </is>
      </c>
      <c r="B15087" t="inlineStr">
        <is>
          <t>2025-12-09</t>
        </is>
      </c>
      <c r="C15087" t="inlineStr">
        <is>
          <t>Kingston Print Works</t>
        </is>
      </c>
      <c r="D15087" t="inlineStr">
        <is>
          <t>Ontario</t>
        </is>
      </c>
      <c r="E15087" t="inlineStr">
        <is>
          <t>Warehouse Scanner</t>
        </is>
      </c>
      <c r="F15087" t="inlineStr">
        <is>
          <t>Hardware</t>
        </is>
      </c>
      <c r="G15087" t="n">
        <v>8</v>
      </c>
      <c r="H15087" s="2" t="n">
        <v>320</v>
      </c>
      <c r="I15087" s="2">
        <f>G15087*H15087</f>
        <v/>
      </c>
      <c r="J15087" t="inlineStr">
        <is>
          <t>Paid</t>
        </is>
      </c>
    </row>
    <row r="15088">
      <c r="A15088" t="inlineStr">
        <is>
          <t>PB-115087</t>
        </is>
      </c>
      <c r="B15088" t="inlineStr">
        <is>
          <t>2025-09-23</t>
        </is>
      </c>
      <c r="C15088" t="inlineStr">
        <is>
          <t>Kingston Print Works</t>
        </is>
      </c>
      <c r="D15088" t="inlineStr">
        <is>
          <t>Ontario</t>
        </is>
      </c>
      <c r="E15088" t="inlineStr">
        <is>
          <t>Warehouse Scanner</t>
        </is>
      </c>
      <c r="F15088" t="inlineStr">
        <is>
          <t>Hardware</t>
        </is>
      </c>
      <c r="G15088" t="n">
        <v>1</v>
      </c>
      <c r="H15088" s="2" t="n">
        <v>320</v>
      </c>
      <c r="I15088" s="2">
        <f>G15088*H15088</f>
        <v/>
      </c>
      <c r="J15088" t="inlineStr">
        <is>
          <t>Paid</t>
        </is>
      </c>
    </row>
    <row r="15089">
      <c r="A15089" t="inlineStr">
        <is>
          <t>PB-115088</t>
        </is>
      </c>
      <c r="B15089" t="inlineStr">
        <is>
          <t>2025-01-03</t>
        </is>
      </c>
      <c r="C15089" t="inlineStr">
        <is>
          <t>Birchwood Interiors</t>
        </is>
      </c>
      <c r="D15089" t="inlineStr">
        <is>
          <t>Texas</t>
        </is>
      </c>
      <c r="E15089" t="inlineStr">
        <is>
          <t>Implementation Day</t>
        </is>
      </c>
      <c r="F15089" t="inlineStr">
        <is>
          <t>Services</t>
        </is>
      </c>
      <c r="G15089" t="n">
        <v>3</v>
      </c>
      <c r="H15089" s="2" t="n">
        <v>1800</v>
      </c>
      <c r="I15089" s="2">
        <f>G15089*H15089</f>
        <v/>
      </c>
      <c r="J15089" t="inlineStr">
        <is>
          <t>Refunded</t>
        </is>
      </c>
    </row>
    <row r="15090">
      <c r="A15090" t="inlineStr">
        <is>
          <t>PB-115089</t>
        </is>
      </c>
      <c r="B15090" t="inlineStr">
        <is>
          <t>2025-03-16</t>
        </is>
      </c>
      <c r="C15090" t="inlineStr">
        <is>
          <t>Kingston Print Works</t>
        </is>
      </c>
      <c r="D15090" t="inlineStr">
        <is>
          <t>Illinois</t>
        </is>
      </c>
      <c r="E15090" t="inlineStr">
        <is>
          <t>Workflow Platform License</t>
        </is>
      </c>
      <c r="F15090" t="inlineStr">
        <is>
          <t>Software</t>
        </is>
      </c>
      <c r="G15090" t="n">
        <v>5</v>
      </c>
      <c r="H15090" s="2" t="n">
        <v>1200</v>
      </c>
      <c r="I15090" s="2">
        <f>G15090*H15090</f>
        <v/>
      </c>
      <c r="J15090" t="inlineStr">
        <is>
          <t>Paid</t>
        </is>
      </c>
    </row>
    <row r="15091">
      <c r="A15091" t="inlineStr">
        <is>
          <t>PB-115090</t>
        </is>
      </c>
      <c r="B15091" t="inlineStr">
        <is>
          <t>2025-11-27</t>
        </is>
      </c>
      <c r="C15091" t="inlineStr">
        <is>
          <t>Cedar &amp; Co. Furniture</t>
        </is>
      </c>
      <c r="D15091" t="inlineStr">
        <is>
          <t>New York</t>
        </is>
      </c>
      <c r="E15091" t="inlineStr">
        <is>
          <t>Label Printer</t>
        </is>
      </c>
      <c r="F15091" t="inlineStr">
        <is>
          <t>Hardware</t>
        </is>
      </c>
      <c r="G15091" t="n">
        <v>10</v>
      </c>
      <c r="H15091" s="2" t="n">
        <v>185.5</v>
      </c>
      <c r="I15091" s="2">
        <f>G15091*H15091</f>
        <v/>
      </c>
      <c r="J15091" t="inlineStr">
        <is>
          <t>Paid</t>
        </is>
      </c>
    </row>
    <row r="15092">
      <c r="A15092" t="inlineStr">
        <is>
          <t>PB-115091</t>
        </is>
      </c>
      <c r="B15092" t="inlineStr">
        <is>
          <t>2025-11-06</t>
        </is>
      </c>
      <c r="C15092" t="inlineStr">
        <is>
          <t>Kingston Print Works</t>
        </is>
      </c>
      <c r="D15092" t="inlineStr">
        <is>
          <t>Quebec</t>
        </is>
      </c>
      <c r="E15092" t="inlineStr">
        <is>
          <t>Training Seat</t>
        </is>
      </c>
      <c r="F15092" t="inlineStr">
        <is>
          <t>Services</t>
        </is>
      </c>
      <c r="G15092" t="n">
        <v>10</v>
      </c>
      <c r="H15092" s="2" t="n">
        <v>275</v>
      </c>
      <c r="I15092" s="2">
        <f>G15092*H15092</f>
        <v/>
      </c>
      <c r="J15092" t="inlineStr">
        <is>
          <t>Refunded</t>
        </is>
      </c>
    </row>
    <row r="15093">
      <c r="A15093" t="inlineStr">
        <is>
          <t>PB-115092</t>
        </is>
      </c>
      <c r="B15093" t="inlineStr">
        <is>
          <t>2025-08-11</t>
        </is>
      </c>
      <c r="C15093" t="inlineStr">
        <is>
          <t>Summit Auto Parts</t>
        </is>
      </c>
      <c r="D15093" t="inlineStr">
        <is>
          <t>Illinois</t>
        </is>
      </c>
      <c r="E15093" t="inlineStr">
        <is>
          <t>Warehouse Scanner</t>
        </is>
      </c>
      <c r="F15093" t="inlineStr">
        <is>
          <t>Hardware</t>
        </is>
      </c>
      <c r="G15093" t="n">
        <v>11</v>
      </c>
      <c r="H15093" s="2" t="n">
        <v>320</v>
      </c>
      <c r="I15093" s="2">
        <f>G15093*H15093</f>
        <v/>
      </c>
      <c r="J15093" t="inlineStr">
        <is>
          <t>Refunded</t>
        </is>
      </c>
    </row>
    <row r="15094">
      <c r="A15094" t="inlineStr">
        <is>
          <t>PB-115093</t>
        </is>
      </c>
      <c r="B15094" t="inlineStr">
        <is>
          <t>2025-05-22</t>
        </is>
      </c>
      <c r="C15094" t="inlineStr">
        <is>
          <t>Blue Heron Foods</t>
        </is>
      </c>
      <c r="D15094" t="inlineStr">
        <is>
          <t>Quebec</t>
        </is>
      </c>
      <c r="E15094" t="inlineStr">
        <is>
          <t>Training Seat</t>
        </is>
      </c>
      <c r="F15094" t="inlineStr">
        <is>
          <t>Services</t>
        </is>
      </c>
      <c r="G15094" t="n">
        <v>2</v>
      </c>
      <c r="H15094" s="2" t="n">
        <v>275</v>
      </c>
      <c r="I15094" s="2">
        <f>G15094*H15094</f>
        <v/>
      </c>
      <c r="J15094" t="inlineStr">
        <is>
          <t>Paid</t>
        </is>
      </c>
    </row>
    <row r="15095">
      <c r="A15095" t="inlineStr">
        <is>
          <t>PB-115094</t>
        </is>
      </c>
      <c r="B15095" t="inlineStr">
        <is>
          <t>2025-12-23</t>
        </is>
      </c>
      <c r="C15095" t="inlineStr">
        <is>
          <t>Kingston Print Works</t>
        </is>
      </c>
      <c r="D15095" t="inlineStr">
        <is>
          <t>British Columbia</t>
        </is>
      </c>
      <c r="E15095" t="inlineStr">
        <is>
          <t>API Add-on</t>
        </is>
      </c>
      <c r="F15095" t="inlineStr">
        <is>
          <t>Software</t>
        </is>
      </c>
      <c r="G15095" t="n">
        <v>12</v>
      </c>
      <c r="H15095" s="2" t="n">
        <v>99</v>
      </c>
      <c r="I15095" s="2">
        <f>G15095*H15095</f>
        <v/>
      </c>
      <c r="J15095" t="inlineStr">
        <is>
          <t>Paid</t>
        </is>
      </c>
    </row>
    <row r="15096">
      <c r="A15096" t="inlineStr">
        <is>
          <t>PB-115095</t>
        </is>
      </c>
      <c r="B15096" t="inlineStr">
        <is>
          <t>2025-01-21</t>
        </is>
      </c>
      <c r="C15096" t="inlineStr">
        <is>
          <t>Prairie Wind Farms</t>
        </is>
      </c>
      <c r="D15096" t="inlineStr">
        <is>
          <t>Illinois</t>
        </is>
      </c>
      <c r="E15096" t="inlineStr">
        <is>
          <t>Data Migration</t>
        </is>
      </c>
      <c r="F15096" t="inlineStr">
        <is>
          <t>Services</t>
        </is>
      </c>
      <c r="G15096" t="n">
        <v>6</v>
      </c>
      <c r="H15096" s="2" t="n">
        <v>2400</v>
      </c>
      <c r="I15096" s="2">
        <f>G15096*H15096</f>
        <v/>
      </c>
      <c r="J15096" t="inlineStr">
        <is>
          <t>Pending</t>
        </is>
      </c>
    </row>
    <row r="15097">
      <c r="A15097" t="inlineStr">
        <is>
          <t>PB-115096</t>
        </is>
      </c>
      <c r="B15097" t="inlineStr">
        <is>
          <t>2025-11-05</t>
        </is>
      </c>
      <c r="C15097" t="inlineStr">
        <is>
          <t>Blue Heron Foods</t>
        </is>
      </c>
      <c r="D15097" t="inlineStr">
        <is>
          <t>Texas</t>
        </is>
      </c>
      <c r="E15097" t="inlineStr">
        <is>
          <t>API Add-on</t>
        </is>
      </c>
      <c r="F15097" t="inlineStr">
        <is>
          <t>Software</t>
        </is>
      </c>
      <c r="G15097" t="n">
        <v>5</v>
      </c>
      <c r="H15097" s="2" t="n">
        <v>99</v>
      </c>
      <c r="I15097" s="2">
        <f>G15097*H15097</f>
        <v/>
      </c>
      <c r="J15097" t="inlineStr">
        <is>
          <t>Paid</t>
        </is>
      </c>
    </row>
    <row r="15098">
      <c r="A15098" t="inlineStr">
        <is>
          <t>PB-115097</t>
        </is>
      </c>
      <c r="B15098" t="inlineStr">
        <is>
          <t>2025-08-27</t>
        </is>
      </c>
      <c r="C15098" t="inlineStr">
        <is>
          <t>Summit Auto Parts</t>
        </is>
      </c>
      <c r="D15098" t="inlineStr">
        <is>
          <t>British Columbia</t>
        </is>
      </c>
      <c r="E15098" t="inlineStr">
        <is>
          <t>Data Migration</t>
        </is>
      </c>
      <c r="F15098" t="inlineStr">
        <is>
          <t>Services</t>
        </is>
      </c>
      <c r="G15098" t="n">
        <v>9</v>
      </c>
      <c r="H15098" s="2" t="n">
        <v>2400</v>
      </c>
      <c r="I15098" s="2">
        <f>G15098*H15098</f>
        <v/>
      </c>
      <c r="J15098" t="inlineStr">
        <is>
          <t>Paid</t>
        </is>
      </c>
    </row>
    <row r="15099">
      <c r="A15099" t="inlineStr">
        <is>
          <t>PB-115098</t>
        </is>
      </c>
      <c r="B15099" t="inlineStr">
        <is>
          <t>2025-07-15</t>
        </is>
      </c>
      <c r="C15099" t="inlineStr">
        <is>
          <t>Cedar &amp; Co. Furniture</t>
        </is>
      </c>
      <c r="D15099" t="inlineStr">
        <is>
          <t>Manitoba</t>
        </is>
      </c>
      <c r="E15099" t="inlineStr">
        <is>
          <t>Support Plan (Monthly)</t>
        </is>
      </c>
      <c r="F15099" t="inlineStr">
        <is>
          <t>Services</t>
        </is>
      </c>
      <c r="G15099" t="n">
        <v>5</v>
      </c>
      <c r="H15099" s="2" t="n">
        <v>450</v>
      </c>
      <c r="I15099" s="2">
        <f>G15099*H15099</f>
        <v/>
      </c>
      <c r="J15099" t="inlineStr">
        <is>
          <t>Paid</t>
        </is>
      </c>
    </row>
    <row r="15100">
      <c r="A15100" t="inlineStr">
        <is>
          <t>PB-115099</t>
        </is>
      </c>
      <c r="B15100" t="inlineStr">
        <is>
          <t>2025-06-26</t>
        </is>
      </c>
      <c r="C15100" t="inlineStr">
        <is>
          <t>Birchwood Interiors</t>
        </is>
      </c>
      <c r="D15100" t="inlineStr">
        <is>
          <t>Ontario</t>
        </is>
      </c>
      <c r="E15100" t="inlineStr">
        <is>
          <t>Implementation Day</t>
        </is>
      </c>
      <c r="F15100" t="inlineStr">
        <is>
          <t>Services</t>
        </is>
      </c>
      <c r="G15100" t="n">
        <v>1</v>
      </c>
      <c r="H15100" s="2" t="n">
        <v>1800</v>
      </c>
      <c r="I15100" s="2">
        <f>G15100*H15100</f>
        <v/>
      </c>
      <c r="J15100" t="inlineStr">
        <is>
          <t>Paid</t>
        </is>
      </c>
    </row>
    <row r="15101">
      <c r="A15101" t="inlineStr">
        <is>
          <t>PB-115100</t>
        </is>
      </c>
      <c r="B15101" t="inlineStr">
        <is>
          <t>2025-02-23</t>
        </is>
      </c>
      <c r="C15101" t="inlineStr">
        <is>
          <t>Northwind Logistics</t>
        </is>
      </c>
      <c r="D15101" t="inlineStr">
        <is>
          <t>Quebec</t>
        </is>
      </c>
      <c r="E15101" t="inlineStr">
        <is>
          <t>Label Printer</t>
        </is>
      </c>
      <c r="F15101" t="inlineStr">
        <is>
          <t>Hardware</t>
        </is>
      </c>
      <c r="G15101" t="n">
        <v>9</v>
      </c>
      <c r="H15101" s="2" t="n">
        <v>185.5</v>
      </c>
      <c r="I15101" s="2">
        <f>G15101*H15101</f>
        <v/>
      </c>
      <c r="J15101" t="inlineStr">
        <is>
          <t>Refunded</t>
        </is>
      </c>
    </row>
    <row r="15102">
      <c r="A15102" t="inlineStr">
        <is>
          <t>PB-115101</t>
        </is>
      </c>
      <c r="B15102" t="inlineStr">
        <is>
          <t>2025-04-18</t>
        </is>
      </c>
      <c r="C15102" t="inlineStr">
        <is>
          <t>Birchwood Interiors</t>
        </is>
      </c>
      <c r="D15102" t="inlineStr">
        <is>
          <t>British Columbia</t>
        </is>
      </c>
      <c r="E15102" t="inlineStr">
        <is>
          <t>Data Migration</t>
        </is>
      </c>
      <c r="F15102" t="inlineStr">
        <is>
          <t>Services</t>
        </is>
      </c>
      <c r="G15102" t="n">
        <v>11</v>
      </c>
      <c r="H15102" s="2" t="n">
        <v>2400</v>
      </c>
      <c r="I15102" s="2">
        <f>G15102*H15102</f>
        <v/>
      </c>
      <c r="J15102" t="inlineStr">
        <is>
          <t>Paid</t>
        </is>
      </c>
    </row>
    <row r="15103">
      <c r="A15103" t="inlineStr">
        <is>
          <t>PB-115102</t>
        </is>
      </c>
      <c r="B15103" t="inlineStr">
        <is>
          <t>2025-04-09</t>
        </is>
      </c>
      <c r="C15103" t="inlineStr">
        <is>
          <t>Cedar &amp; Co. Furniture</t>
        </is>
      </c>
      <c r="D15103" t="inlineStr">
        <is>
          <t>Quebec</t>
        </is>
      </c>
      <c r="E15103" t="inlineStr">
        <is>
          <t>Workflow Platform License</t>
        </is>
      </c>
      <c r="F15103" t="inlineStr">
        <is>
          <t>Software</t>
        </is>
      </c>
      <c r="G15103" t="n">
        <v>6</v>
      </c>
      <c r="H15103" s="2" t="n">
        <v>1200</v>
      </c>
      <c r="I15103" s="2">
        <f>G15103*H15103</f>
        <v/>
      </c>
      <c r="J15103" t="inlineStr">
        <is>
          <t>Refunded</t>
        </is>
      </c>
    </row>
    <row r="15104">
      <c r="A15104" t="inlineStr">
        <is>
          <t>PB-115103</t>
        </is>
      </c>
      <c r="B15104" t="inlineStr">
        <is>
          <t>2025-07-02</t>
        </is>
      </c>
      <c r="C15104" t="inlineStr">
        <is>
          <t>Maple Ridge Distribution</t>
        </is>
      </c>
      <c r="D15104" t="inlineStr">
        <is>
          <t>Quebec</t>
        </is>
      </c>
      <c r="E15104" t="inlineStr">
        <is>
          <t>API Add-on</t>
        </is>
      </c>
      <c r="F15104" t="inlineStr">
        <is>
          <t>Software</t>
        </is>
      </c>
      <c r="G15104" t="n">
        <v>3</v>
      </c>
      <c r="H15104" s="2" t="n">
        <v>99</v>
      </c>
      <c r="I15104" s="2">
        <f>G15104*H15104</f>
        <v/>
      </c>
      <c r="J15104" t="inlineStr">
        <is>
          <t>Paid</t>
        </is>
      </c>
    </row>
    <row r="15105">
      <c r="A15105" t="inlineStr">
        <is>
          <t>PB-115104</t>
        </is>
      </c>
      <c r="B15105" t="inlineStr">
        <is>
          <t>2025-03-05</t>
        </is>
      </c>
      <c r="C15105" t="inlineStr">
        <is>
          <t>Maple Ridge Distribution</t>
        </is>
      </c>
      <c r="D15105" t="inlineStr">
        <is>
          <t>Manitoba</t>
        </is>
      </c>
      <c r="E15105" t="inlineStr">
        <is>
          <t>Implementation Day</t>
        </is>
      </c>
      <c r="F15105" t="inlineStr">
        <is>
          <t>Services</t>
        </is>
      </c>
      <c r="G15105" t="n">
        <v>5</v>
      </c>
      <c r="H15105" s="2" t="n">
        <v>1800</v>
      </c>
      <c r="I15105" s="2">
        <f>G15105*H15105</f>
        <v/>
      </c>
      <c r="J15105" t="inlineStr">
        <is>
          <t>Paid</t>
        </is>
      </c>
    </row>
    <row r="15106">
      <c r="A15106" t="inlineStr">
        <is>
          <t>PB-115105</t>
        </is>
      </c>
      <c r="B15106" t="inlineStr">
        <is>
          <t>2025-10-30</t>
        </is>
      </c>
      <c r="C15106" t="inlineStr">
        <is>
          <t>Cedar &amp; Co. Furniture</t>
        </is>
      </c>
      <c r="D15106" t="inlineStr">
        <is>
          <t>New York</t>
        </is>
      </c>
      <c r="E15106" t="inlineStr">
        <is>
          <t>Data Migration</t>
        </is>
      </c>
      <c r="F15106" t="inlineStr">
        <is>
          <t>Services</t>
        </is>
      </c>
      <c r="G15106" t="n">
        <v>4</v>
      </c>
      <c r="H15106" s="2" t="n">
        <v>2400</v>
      </c>
      <c r="I15106" s="2">
        <f>G15106*H15106</f>
        <v/>
      </c>
      <c r="J15106" t="inlineStr">
        <is>
          <t>Pending</t>
        </is>
      </c>
    </row>
    <row r="15107">
      <c r="A15107" t="inlineStr">
        <is>
          <t>PB-115106</t>
        </is>
      </c>
      <c r="B15107" t="inlineStr">
        <is>
          <t>2025-10-14</t>
        </is>
      </c>
      <c r="C15107" t="inlineStr">
        <is>
          <t>Northwind Logistics</t>
        </is>
      </c>
      <c r="D15107" t="inlineStr">
        <is>
          <t>New York</t>
        </is>
      </c>
      <c r="E15107" t="inlineStr">
        <is>
          <t>Label Printer</t>
        </is>
      </c>
      <c r="F15107" t="inlineStr">
        <is>
          <t>Hardware</t>
        </is>
      </c>
      <c r="G15107" t="n">
        <v>6</v>
      </c>
      <c r="H15107" s="2" t="n">
        <v>185.5</v>
      </c>
      <c r="I15107" s="2">
        <f>G15107*H15107</f>
        <v/>
      </c>
      <c r="J15107" t="inlineStr">
        <is>
          <t>Pending</t>
        </is>
      </c>
    </row>
    <row r="15108">
      <c r="A15108" t="inlineStr">
        <is>
          <t>PB-115107</t>
        </is>
      </c>
      <c r="B15108" t="inlineStr">
        <is>
          <t>2025-05-19</t>
        </is>
      </c>
      <c r="C15108" t="inlineStr">
        <is>
          <t>Kingston Print Works</t>
        </is>
      </c>
      <c r="D15108" t="inlineStr">
        <is>
          <t>Quebec</t>
        </is>
      </c>
      <c r="E15108" t="inlineStr">
        <is>
          <t>API Add-on</t>
        </is>
      </c>
      <c r="F15108" t="inlineStr">
        <is>
          <t>Software</t>
        </is>
      </c>
      <c r="G15108" t="n">
        <v>9</v>
      </c>
      <c r="H15108" s="2" t="n">
        <v>99</v>
      </c>
      <c r="I15108" s="2">
        <f>G15108*H15108</f>
        <v/>
      </c>
      <c r="J15108" t="inlineStr">
        <is>
          <t>Refunded</t>
        </is>
      </c>
    </row>
    <row r="15109">
      <c r="A15109" t="inlineStr">
        <is>
          <t>PB-115108</t>
        </is>
      </c>
      <c r="B15109" t="inlineStr">
        <is>
          <t>2025-11-25</t>
        </is>
      </c>
      <c r="C15109" t="inlineStr">
        <is>
          <t>Birchwood Interiors</t>
        </is>
      </c>
      <c r="D15109" t="inlineStr">
        <is>
          <t>Ontario</t>
        </is>
      </c>
      <c r="E15109" t="inlineStr">
        <is>
          <t>Label Printer</t>
        </is>
      </c>
      <c r="F15109" t="inlineStr">
        <is>
          <t>Hardware</t>
        </is>
      </c>
      <c r="G15109" t="n">
        <v>11</v>
      </c>
      <c r="H15109" s="2" t="n">
        <v>185.5</v>
      </c>
      <c r="I15109" s="2">
        <f>G15109*H15109</f>
        <v/>
      </c>
      <c r="J15109" t="inlineStr">
        <is>
          <t>Paid</t>
        </is>
      </c>
    </row>
    <row r="15110">
      <c r="A15110" t="inlineStr">
        <is>
          <t>PB-115109</t>
        </is>
      </c>
      <c r="B15110" t="inlineStr">
        <is>
          <t>2025-10-06</t>
        </is>
      </c>
      <c r="C15110" t="inlineStr">
        <is>
          <t>Prairie Wind Farms</t>
        </is>
      </c>
      <c r="D15110" t="inlineStr">
        <is>
          <t>Texas</t>
        </is>
      </c>
      <c r="E15110" t="inlineStr">
        <is>
          <t>Support Plan (Monthly)</t>
        </is>
      </c>
      <c r="F15110" t="inlineStr">
        <is>
          <t>Services</t>
        </is>
      </c>
      <c r="G15110" t="n">
        <v>7</v>
      </c>
      <c r="H15110" s="2" t="n">
        <v>450</v>
      </c>
      <c r="I15110" s="2">
        <f>G15110*H15110</f>
        <v/>
      </c>
      <c r="J15110" t="inlineStr">
        <is>
          <t>Pending</t>
        </is>
      </c>
    </row>
    <row r="15111">
      <c r="A15111" t="inlineStr">
        <is>
          <t>PB-115110</t>
        </is>
      </c>
      <c r="B15111" t="inlineStr">
        <is>
          <t>2025-04-03</t>
        </is>
      </c>
      <c r="C15111" t="inlineStr">
        <is>
          <t>Kingston Print Works</t>
        </is>
      </c>
      <c r="D15111" t="inlineStr">
        <is>
          <t>Alberta</t>
        </is>
      </c>
      <c r="E15111" t="inlineStr">
        <is>
          <t>API Add-on</t>
        </is>
      </c>
      <c r="F15111" t="inlineStr">
        <is>
          <t>Software</t>
        </is>
      </c>
      <c r="G15111" t="n">
        <v>7</v>
      </c>
      <c r="H15111" s="2" t="n">
        <v>99</v>
      </c>
      <c r="I15111" s="2">
        <f>G15111*H15111</f>
        <v/>
      </c>
      <c r="J15111" t="inlineStr">
        <is>
          <t>Paid</t>
        </is>
      </c>
    </row>
    <row r="15112">
      <c r="A15112" t="inlineStr">
        <is>
          <t>PB-115111</t>
        </is>
      </c>
      <c r="B15112" t="inlineStr">
        <is>
          <t>2025-12-08</t>
        </is>
      </c>
      <c r="C15112" t="inlineStr">
        <is>
          <t>Prairie Wind Farms</t>
        </is>
      </c>
      <c r="D15112" t="inlineStr">
        <is>
          <t>Ontario</t>
        </is>
      </c>
      <c r="E15112" t="inlineStr">
        <is>
          <t>Data Migration</t>
        </is>
      </c>
      <c r="F15112" t="inlineStr">
        <is>
          <t>Services</t>
        </is>
      </c>
      <c r="G15112" t="n">
        <v>11</v>
      </c>
      <c r="H15112" s="2" t="n">
        <v>2400</v>
      </c>
      <c r="I15112" s="2">
        <f>G15112*H15112</f>
        <v/>
      </c>
      <c r="J15112" t="inlineStr">
        <is>
          <t>Paid</t>
        </is>
      </c>
    </row>
    <row r="15113">
      <c r="A15113" t="inlineStr">
        <is>
          <t>PB-115112</t>
        </is>
      </c>
      <c r="B15113" t="inlineStr">
        <is>
          <t>2025-08-20</t>
        </is>
      </c>
      <c r="C15113" t="inlineStr">
        <is>
          <t>Blue Heron Foods</t>
        </is>
      </c>
      <c r="D15113" t="inlineStr">
        <is>
          <t>Alberta</t>
        </is>
      </c>
      <c r="E15113" t="inlineStr">
        <is>
          <t>API Add-on</t>
        </is>
      </c>
      <c r="F15113" t="inlineStr">
        <is>
          <t>Software</t>
        </is>
      </c>
      <c r="G15113" t="n">
        <v>6</v>
      </c>
      <c r="H15113" s="2" t="n">
        <v>99</v>
      </c>
      <c r="I15113" s="2">
        <f>G15113*H15113</f>
        <v/>
      </c>
      <c r="J15113" t="inlineStr">
        <is>
          <t>Paid</t>
        </is>
      </c>
    </row>
    <row r="15114">
      <c r="A15114" t="inlineStr">
        <is>
          <t>PB-115113</t>
        </is>
      </c>
      <c r="B15114" t="inlineStr">
        <is>
          <t>2025-06-04</t>
        </is>
      </c>
      <c r="C15114" t="inlineStr">
        <is>
          <t>Northwind Logistics</t>
        </is>
      </c>
      <c r="D15114" t="inlineStr">
        <is>
          <t>New York</t>
        </is>
      </c>
      <c r="E15114" t="inlineStr">
        <is>
          <t>Training Seat</t>
        </is>
      </c>
      <c r="F15114" t="inlineStr">
        <is>
          <t>Services</t>
        </is>
      </c>
      <c r="G15114" t="n">
        <v>8</v>
      </c>
      <c r="H15114" s="2" t="n">
        <v>275</v>
      </c>
      <c r="I15114" s="2">
        <f>G15114*H15114</f>
        <v/>
      </c>
      <c r="J15114" t="inlineStr">
        <is>
          <t>Paid</t>
        </is>
      </c>
    </row>
    <row r="15115">
      <c r="A15115" t="inlineStr">
        <is>
          <t>PB-115114</t>
        </is>
      </c>
      <c r="B15115" t="inlineStr">
        <is>
          <t>2025-08-03</t>
        </is>
      </c>
      <c r="C15115" t="inlineStr">
        <is>
          <t>Cedar &amp; Co. Furniture</t>
        </is>
      </c>
      <c r="D15115" t="inlineStr">
        <is>
          <t>Quebec</t>
        </is>
      </c>
      <c r="E15115" t="inlineStr">
        <is>
          <t>Warehouse Scanner</t>
        </is>
      </c>
      <c r="F15115" t="inlineStr">
        <is>
          <t>Hardware</t>
        </is>
      </c>
      <c r="G15115" t="n">
        <v>8</v>
      </c>
      <c r="H15115" s="2" t="n">
        <v>320</v>
      </c>
      <c r="I15115" s="2">
        <f>G15115*H15115</f>
        <v/>
      </c>
      <c r="J15115" t="inlineStr">
        <is>
          <t>Pending</t>
        </is>
      </c>
    </row>
    <row r="15116">
      <c r="A15116" t="inlineStr">
        <is>
          <t>PB-115115</t>
        </is>
      </c>
      <c r="B15116" t="inlineStr">
        <is>
          <t>2025-07-27</t>
        </is>
      </c>
      <c r="C15116" t="inlineStr">
        <is>
          <t>Maple Ridge Distribution</t>
        </is>
      </c>
      <c r="D15116" t="inlineStr">
        <is>
          <t>Alberta</t>
        </is>
      </c>
      <c r="E15116" t="inlineStr">
        <is>
          <t>Label Printer</t>
        </is>
      </c>
      <c r="F15116" t="inlineStr">
        <is>
          <t>Hardware</t>
        </is>
      </c>
      <c r="G15116" t="n">
        <v>3</v>
      </c>
      <c r="H15116" s="2" t="n">
        <v>185.5</v>
      </c>
      <c r="I15116" s="2">
        <f>G15116*H15116</f>
        <v/>
      </c>
      <c r="J15116" t="inlineStr">
        <is>
          <t>Paid</t>
        </is>
      </c>
    </row>
    <row r="15117">
      <c r="A15117" t="inlineStr">
        <is>
          <t>PB-115116</t>
        </is>
      </c>
      <c r="B15117" t="inlineStr">
        <is>
          <t>2025-03-21</t>
        </is>
      </c>
      <c r="C15117" t="inlineStr">
        <is>
          <t>Harbourfront Textiles</t>
        </is>
      </c>
      <c r="D15117" t="inlineStr">
        <is>
          <t>Manitoba</t>
        </is>
      </c>
      <c r="E15117" t="inlineStr">
        <is>
          <t>API Add-on</t>
        </is>
      </c>
      <c r="F15117" t="inlineStr">
        <is>
          <t>Software</t>
        </is>
      </c>
      <c r="G15117" t="n">
        <v>9</v>
      </c>
      <c r="H15117" s="2" t="n">
        <v>99</v>
      </c>
      <c r="I15117" s="2">
        <f>G15117*H15117</f>
        <v/>
      </c>
      <c r="J15117" t="inlineStr">
        <is>
          <t>Paid</t>
        </is>
      </c>
    </row>
    <row r="15118">
      <c r="A15118" t="inlineStr">
        <is>
          <t>PB-115117</t>
        </is>
      </c>
      <c r="B15118" t="inlineStr">
        <is>
          <t>2025-12-06</t>
        </is>
      </c>
      <c r="C15118" t="inlineStr">
        <is>
          <t>Blue Heron Foods</t>
        </is>
      </c>
      <c r="D15118" t="inlineStr">
        <is>
          <t>Illinois</t>
        </is>
      </c>
      <c r="E15118" t="inlineStr">
        <is>
          <t>API Add-on</t>
        </is>
      </c>
      <c r="F15118" t="inlineStr">
        <is>
          <t>Software</t>
        </is>
      </c>
      <c r="G15118" t="n">
        <v>3</v>
      </c>
      <c r="H15118" s="2" t="n">
        <v>99</v>
      </c>
      <c r="I15118" s="2">
        <f>G15118*H15118</f>
        <v/>
      </c>
      <c r="J15118" t="inlineStr">
        <is>
          <t>Pending</t>
        </is>
      </c>
    </row>
    <row r="15119">
      <c r="A15119" t="inlineStr">
        <is>
          <t>PB-115118</t>
        </is>
      </c>
      <c r="B15119" t="inlineStr">
        <is>
          <t>2025-01-11</t>
        </is>
      </c>
      <c r="C15119" t="inlineStr">
        <is>
          <t>Prairie Wind Farms</t>
        </is>
      </c>
      <c r="D15119" t="inlineStr">
        <is>
          <t>New York</t>
        </is>
      </c>
      <c r="E15119" t="inlineStr">
        <is>
          <t>Warehouse Scanner</t>
        </is>
      </c>
      <c r="F15119" t="inlineStr">
        <is>
          <t>Hardware</t>
        </is>
      </c>
      <c r="G15119" t="n">
        <v>8</v>
      </c>
      <c r="H15119" s="2" t="n">
        <v>320</v>
      </c>
      <c r="I15119" s="2">
        <f>G15119*H15119</f>
        <v/>
      </c>
      <c r="J15119" t="inlineStr">
        <is>
          <t>Pending</t>
        </is>
      </c>
    </row>
    <row r="15120">
      <c r="A15120" t="inlineStr">
        <is>
          <t>PB-115119</t>
        </is>
      </c>
      <c r="B15120" t="inlineStr">
        <is>
          <t>2025-07-30</t>
        </is>
      </c>
      <c r="C15120" t="inlineStr">
        <is>
          <t>Maple Ridge Distribution</t>
        </is>
      </c>
      <c r="D15120" t="inlineStr">
        <is>
          <t>Texas</t>
        </is>
      </c>
      <c r="E15120" t="inlineStr">
        <is>
          <t>Implementation Day</t>
        </is>
      </c>
      <c r="F15120" t="inlineStr">
        <is>
          <t>Services</t>
        </is>
      </c>
      <c r="G15120" t="n">
        <v>12</v>
      </c>
      <c r="H15120" s="2" t="n">
        <v>1800</v>
      </c>
      <c r="I15120" s="2">
        <f>G15120*H15120</f>
        <v/>
      </c>
      <c r="J15120" t="inlineStr">
        <is>
          <t>Paid</t>
        </is>
      </c>
    </row>
    <row r="15121">
      <c r="A15121" t="inlineStr">
        <is>
          <t>PB-115120</t>
        </is>
      </c>
      <c r="B15121" t="inlineStr">
        <is>
          <t>2025-03-18</t>
        </is>
      </c>
      <c r="C15121" t="inlineStr">
        <is>
          <t>Harbourfront Textiles</t>
        </is>
      </c>
      <c r="D15121" t="inlineStr">
        <is>
          <t>Texas</t>
        </is>
      </c>
      <c r="E15121" t="inlineStr">
        <is>
          <t>Support Plan (Monthly)</t>
        </is>
      </c>
      <c r="F15121" t="inlineStr">
        <is>
          <t>Services</t>
        </is>
      </c>
      <c r="G15121" t="n">
        <v>9</v>
      </c>
      <c r="H15121" s="2" t="n">
        <v>450</v>
      </c>
      <c r="I15121" s="2">
        <f>G15121*H15121</f>
        <v/>
      </c>
      <c r="J15121" t="inlineStr">
        <is>
          <t>Paid</t>
        </is>
      </c>
    </row>
    <row r="15122">
      <c r="A15122" t="inlineStr">
        <is>
          <t>PB-115121</t>
        </is>
      </c>
      <c r="B15122" t="inlineStr">
        <is>
          <t>2025-11-29</t>
        </is>
      </c>
      <c r="C15122" t="inlineStr">
        <is>
          <t>Blue Heron Foods</t>
        </is>
      </c>
      <c r="D15122" t="inlineStr">
        <is>
          <t>Texas</t>
        </is>
      </c>
      <c r="E15122" t="inlineStr">
        <is>
          <t>Implementation Day</t>
        </is>
      </c>
      <c r="F15122" t="inlineStr">
        <is>
          <t>Services</t>
        </is>
      </c>
      <c r="G15122" t="n">
        <v>8</v>
      </c>
      <c r="H15122" s="2" t="n">
        <v>1800</v>
      </c>
      <c r="I15122" s="2">
        <f>G15122*H15122</f>
        <v/>
      </c>
      <c r="J15122" t="inlineStr">
        <is>
          <t>Refunded</t>
        </is>
      </c>
    </row>
    <row r="15123">
      <c r="A15123" t="inlineStr">
        <is>
          <t>PB-115122</t>
        </is>
      </c>
      <c r="B15123" t="inlineStr">
        <is>
          <t>2025-04-02</t>
        </is>
      </c>
      <c r="C15123" t="inlineStr">
        <is>
          <t>Lakeshore Medical Supply</t>
        </is>
      </c>
      <c r="D15123" t="inlineStr">
        <is>
          <t>Manitoba</t>
        </is>
      </c>
      <c r="E15123" t="inlineStr">
        <is>
          <t>Training Seat</t>
        </is>
      </c>
      <c r="F15123" t="inlineStr">
        <is>
          <t>Services</t>
        </is>
      </c>
      <c r="G15123" t="n">
        <v>7</v>
      </c>
      <c r="H15123" s="2" t="n">
        <v>275</v>
      </c>
      <c r="I15123" s="2">
        <f>G15123*H15123</f>
        <v/>
      </c>
      <c r="J15123" t="inlineStr">
        <is>
          <t>Paid</t>
        </is>
      </c>
    </row>
    <row r="15124">
      <c r="A15124" t="inlineStr">
        <is>
          <t>PB-115123</t>
        </is>
      </c>
      <c r="B15124" t="inlineStr">
        <is>
          <t>2025-07-22</t>
        </is>
      </c>
      <c r="C15124" t="inlineStr">
        <is>
          <t>Cedar &amp; Co. Furniture</t>
        </is>
      </c>
      <c r="D15124" t="inlineStr">
        <is>
          <t>New York</t>
        </is>
      </c>
      <c r="E15124" t="inlineStr">
        <is>
          <t>API Add-on</t>
        </is>
      </c>
      <c r="F15124" t="inlineStr">
        <is>
          <t>Software</t>
        </is>
      </c>
      <c r="G15124" t="n">
        <v>7</v>
      </c>
      <c r="H15124" s="2" t="n">
        <v>99</v>
      </c>
      <c r="I15124" s="2">
        <f>G15124*H15124</f>
        <v/>
      </c>
      <c r="J15124" t="inlineStr">
        <is>
          <t>Paid</t>
        </is>
      </c>
    </row>
    <row r="15125">
      <c r="A15125" t="inlineStr">
        <is>
          <t>PB-115124</t>
        </is>
      </c>
      <c r="B15125" t="inlineStr">
        <is>
          <t>2025-07-13</t>
        </is>
      </c>
      <c r="C15125" t="inlineStr">
        <is>
          <t>Silverline Freight</t>
        </is>
      </c>
      <c r="D15125" t="inlineStr">
        <is>
          <t>Manitoba</t>
        </is>
      </c>
      <c r="E15125" t="inlineStr">
        <is>
          <t>Warehouse Scanner</t>
        </is>
      </c>
      <c r="F15125" t="inlineStr">
        <is>
          <t>Hardware</t>
        </is>
      </c>
      <c r="G15125" t="n">
        <v>7</v>
      </c>
      <c r="H15125" s="2" t="n">
        <v>320</v>
      </c>
      <c r="I15125" s="2">
        <f>G15125*H15125</f>
        <v/>
      </c>
      <c r="J15125" t="inlineStr">
        <is>
          <t>Paid</t>
        </is>
      </c>
    </row>
    <row r="15126">
      <c r="A15126" t="inlineStr">
        <is>
          <t>PB-115125</t>
        </is>
      </c>
      <c r="B15126" t="inlineStr">
        <is>
          <t>2025-02-01</t>
        </is>
      </c>
      <c r="C15126" t="inlineStr">
        <is>
          <t>Lakeshore Medical Supply</t>
        </is>
      </c>
      <c r="D15126" t="inlineStr">
        <is>
          <t>Manitoba</t>
        </is>
      </c>
      <c r="E15126" t="inlineStr">
        <is>
          <t>Training Seat</t>
        </is>
      </c>
      <c r="F15126" t="inlineStr">
        <is>
          <t>Services</t>
        </is>
      </c>
      <c r="G15126" t="n">
        <v>6</v>
      </c>
      <c r="H15126" s="2" t="n">
        <v>275</v>
      </c>
      <c r="I15126" s="2">
        <f>G15126*H15126</f>
        <v/>
      </c>
      <c r="J15126" t="inlineStr">
        <is>
          <t>Refunded</t>
        </is>
      </c>
    </row>
    <row r="15127">
      <c r="A15127" t="inlineStr">
        <is>
          <t>PB-115126</t>
        </is>
      </c>
      <c r="B15127" t="inlineStr">
        <is>
          <t>2025-08-31</t>
        </is>
      </c>
      <c r="C15127" t="inlineStr">
        <is>
          <t>Silverline Freight</t>
        </is>
      </c>
      <c r="D15127" t="inlineStr">
        <is>
          <t>Quebec</t>
        </is>
      </c>
      <c r="E15127" t="inlineStr">
        <is>
          <t>Label Printer</t>
        </is>
      </c>
      <c r="F15127" t="inlineStr">
        <is>
          <t>Hardware</t>
        </is>
      </c>
      <c r="G15127" t="n">
        <v>8</v>
      </c>
      <c r="H15127" s="2" t="n">
        <v>185.5</v>
      </c>
      <c r="I15127" s="2">
        <f>G15127*H15127</f>
        <v/>
      </c>
      <c r="J15127" t="inlineStr">
        <is>
          <t>Pending</t>
        </is>
      </c>
    </row>
    <row r="15128">
      <c r="A15128" t="inlineStr">
        <is>
          <t>PB-115127</t>
        </is>
      </c>
      <c r="B15128" t="inlineStr">
        <is>
          <t>2025-05-25</t>
        </is>
      </c>
      <c r="C15128" t="inlineStr">
        <is>
          <t>Birchwood Interiors</t>
        </is>
      </c>
      <c r="D15128" t="inlineStr">
        <is>
          <t>Texas</t>
        </is>
      </c>
      <c r="E15128" t="inlineStr">
        <is>
          <t>Warehouse Scanner</t>
        </is>
      </c>
      <c r="F15128" t="inlineStr">
        <is>
          <t>Hardware</t>
        </is>
      </c>
      <c r="G15128" t="n">
        <v>5</v>
      </c>
      <c r="H15128" s="2" t="n">
        <v>320</v>
      </c>
      <c r="I15128" s="2">
        <f>G15128*H15128</f>
        <v/>
      </c>
      <c r="J15128" t="inlineStr">
        <is>
          <t>Paid</t>
        </is>
      </c>
    </row>
    <row r="15129">
      <c r="A15129" t="inlineStr">
        <is>
          <t>PB-115128</t>
        </is>
      </c>
      <c r="B15129" t="inlineStr">
        <is>
          <t>2025-12-05</t>
        </is>
      </c>
      <c r="C15129" t="inlineStr">
        <is>
          <t>Northwind Logistics</t>
        </is>
      </c>
      <c r="D15129" t="inlineStr">
        <is>
          <t>Manitoba</t>
        </is>
      </c>
      <c r="E15129" t="inlineStr">
        <is>
          <t>Workflow Platform License</t>
        </is>
      </c>
      <c r="F15129" t="inlineStr">
        <is>
          <t>Software</t>
        </is>
      </c>
      <c r="G15129" t="n">
        <v>4</v>
      </c>
      <c r="H15129" s="2" t="n">
        <v>1200</v>
      </c>
      <c r="I15129" s="2">
        <f>G15129*H15129</f>
        <v/>
      </c>
      <c r="J15129" t="inlineStr">
        <is>
          <t>Paid</t>
        </is>
      </c>
    </row>
    <row r="15130">
      <c r="A15130" t="inlineStr">
        <is>
          <t>PB-115129</t>
        </is>
      </c>
      <c r="B15130" t="inlineStr">
        <is>
          <t>2025-12-31</t>
        </is>
      </c>
      <c r="C15130" t="inlineStr">
        <is>
          <t>Prairie Wind Farms</t>
        </is>
      </c>
      <c r="D15130" t="inlineStr">
        <is>
          <t>Illinois</t>
        </is>
      </c>
      <c r="E15130" t="inlineStr">
        <is>
          <t>Data Migration</t>
        </is>
      </c>
      <c r="F15130" t="inlineStr">
        <is>
          <t>Services</t>
        </is>
      </c>
      <c r="G15130" t="n">
        <v>10</v>
      </c>
      <c r="H15130" s="2" t="n">
        <v>2400</v>
      </c>
      <c r="I15130" s="2">
        <f>G15130*H15130</f>
        <v/>
      </c>
      <c r="J15130" t="inlineStr">
        <is>
          <t>Paid</t>
        </is>
      </c>
    </row>
    <row r="15131">
      <c r="A15131" t="inlineStr">
        <is>
          <t>PB-115130</t>
        </is>
      </c>
      <c r="B15131" t="inlineStr">
        <is>
          <t>2025-07-24</t>
        </is>
      </c>
      <c r="C15131" t="inlineStr">
        <is>
          <t>Summit Auto Parts</t>
        </is>
      </c>
      <c r="D15131" t="inlineStr">
        <is>
          <t>Ontario</t>
        </is>
      </c>
      <c r="E15131" t="inlineStr">
        <is>
          <t>Label Printer</t>
        </is>
      </c>
      <c r="F15131" t="inlineStr">
        <is>
          <t>Hardware</t>
        </is>
      </c>
      <c r="G15131" t="n">
        <v>5</v>
      </c>
      <c r="H15131" s="2" t="n">
        <v>185.5</v>
      </c>
      <c r="I15131" s="2">
        <f>G15131*H15131</f>
        <v/>
      </c>
      <c r="J15131" t="inlineStr">
        <is>
          <t>Paid</t>
        </is>
      </c>
    </row>
    <row r="15132">
      <c r="A15132" t="inlineStr">
        <is>
          <t>PB-115131</t>
        </is>
      </c>
      <c r="B15132" t="inlineStr">
        <is>
          <t>2025-07-13</t>
        </is>
      </c>
      <c r="C15132" t="inlineStr">
        <is>
          <t>Northwind Logistics</t>
        </is>
      </c>
      <c r="D15132" t="inlineStr">
        <is>
          <t>Quebec</t>
        </is>
      </c>
      <c r="E15132" t="inlineStr">
        <is>
          <t>Support Plan (Monthly)</t>
        </is>
      </c>
      <c r="F15132" t="inlineStr">
        <is>
          <t>Services</t>
        </is>
      </c>
      <c r="G15132" t="n">
        <v>10</v>
      </c>
      <c r="H15132" s="2" t="n">
        <v>450</v>
      </c>
      <c r="I15132" s="2">
        <f>G15132*H15132</f>
        <v/>
      </c>
      <c r="J15132" t="inlineStr">
        <is>
          <t>Paid</t>
        </is>
      </c>
    </row>
    <row r="15133">
      <c r="A15133" t="inlineStr">
        <is>
          <t>PB-115132</t>
        </is>
      </c>
      <c r="B15133" t="inlineStr">
        <is>
          <t>2025-05-12</t>
        </is>
      </c>
      <c r="C15133" t="inlineStr">
        <is>
          <t>Silverline Freight</t>
        </is>
      </c>
      <c r="D15133" t="inlineStr">
        <is>
          <t>Alberta</t>
        </is>
      </c>
      <c r="E15133" t="inlineStr">
        <is>
          <t>Warehouse Scanner</t>
        </is>
      </c>
      <c r="F15133" t="inlineStr">
        <is>
          <t>Hardware</t>
        </is>
      </c>
      <c r="G15133" t="n">
        <v>4</v>
      </c>
      <c r="H15133" s="2" t="n">
        <v>320</v>
      </c>
      <c r="I15133" s="2">
        <f>G15133*H15133</f>
        <v/>
      </c>
      <c r="J15133" t="inlineStr">
        <is>
          <t>Pending</t>
        </is>
      </c>
    </row>
    <row r="15134">
      <c r="A15134" t="inlineStr">
        <is>
          <t>PB-115133</t>
        </is>
      </c>
      <c r="B15134" t="inlineStr">
        <is>
          <t>2025-02-11</t>
        </is>
      </c>
      <c r="C15134" t="inlineStr">
        <is>
          <t>Summit Auto Parts</t>
        </is>
      </c>
      <c r="D15134" t="inlineStr">
        <is>
          <t>British Columbia</t>
        </is>
      </c>
      <c r="E15134" t="inlineStr">
        <is>
          <t>Warehouse Scanner</t>
        </is>
      </c>
      <c r="F15134" t="inlineStr">
        <is>
          <t>Hardware</t>
        </is>
      </c>
      <c r="G15134" t="n">
        <v>7</v>
      </c>
      <c r="H15134" s="2" t="n">
        <v>320</v>
      </c>
      <c r="I15134" s="2">
        <f>G15134*H15134</f>
        <v/>
      </c>
      <c r="J15134" t="inlineStr">
        <is>
          <t>Paid</t>
        </is>
      </c>
    </row>
    <row r="15135">
      <c r="A15135" t="inlineStr">
        <is>
          <t>PB-115134</t>
        </is>
      </c>
      <c r="B15135" t="inlineStr">
        <is>
          <t>2025-01-24</t>
        </is>
      </c>
      <c r="C15135" t="inlineStr">
        <is>
          <t>Kingston Print Works</t>
        </is>
      </c>
      <c r="D15135" t="inlineStr">
        <is>
          <t>Manitoba</t>
        </is>
      </c>
      <c r="E15135" t="inlineStr">
        <is>
          <t>Warehouse Scanner</t>
        </is>
      </c>
      <c r="F15135" t="inlineStr">
        <is>
          <t>Hardware</t>
        </is>
      </c>
      <c r="G15135" t="n">
        <v>11</v>
      </c>
      <c r="H15135" s="2" t="n">
        <v>320</v>
      </c>
      <c r="I15135" s="2">
        <f>G15135*H15135</f>
        <v/>
      </c>
      <c r="J15135" t="inlineStr">
        <is>
          <t>Paid</t>
        </is>
      </c>
    </row>
    <row r="15136">
      <c r="A15136" t="inlineStr">
        <is>
          <t>PB-115135</t>
        </is>
      </c>
      <c r="B15136" t="inlineStr">
        <is>
          <t>2025-05-18</t>
        </is>
      </c>
      <c r="C15136" t="inlineStr">
        <is>
          <t>Blue Heron Foods</t>
        </is>
      </c>
      <c r="D15136" t="inlineStr">
        <is>
          <t>Quebec</t>
        </is>
      </c>
      <c r="E15136" t="inlineStr">
        <is>
          <t>Workflow Platform License</t>
        </is>
      </c>
      <c r="F15136" t="inlineStr">
        <is>
          <t>Software</t>
        </is>
      </c>
      <c r="G15136" t="n">
        <v>2</v>
      </c>
      <c r="H15136" s="2" t="n">
        <v>1200</v>
      </c>
      <c r="I15136" s="2">
        <f>G15136*H15136</f>
        <v/>
      </c>
      <c r="J15136" t="inlineStr">
        <is>
          <t>Pending</t>
        </is>
      </c>
    </row>
    <row r="15137">
      <c r="A15137" t="inlineStr">
        <is>
          <t>PB-115136</t>
        </is>
      </c>
      <c r="B15137" t="inlineStr">
        <is>
          <t>2025-08-25</t>
        </is>
      </c>
      <c r="C15137" t="inlineStr">
        <is>
          <t>Prairie Wind Farms</t>
        </is>
      </c>
      <c r="D15137" t="inlineStr">
        <is>
          <t>Texas</t>
        </is>
      </c>
      <c r="E15137" t="inlineStr">
        <is>
          <t>Workflow Platform License</t>
        </is>
      </c>
      <c r="F15137" t="inlineStr">
        <is>
          <t>Software</t>
        </is>
      </c>
      <c r="G15137" t="n">
        <v>9</v>
      </c>
      <c r="H15137" s="2" t="n">
        <v>1200</v>
      </c>
      <c r="I15137" s="2">
        <f>G15137*H15137</f>
        <v/>
      </c>
      <c r="J15137" t="inlineStr">
        <is>
          <t>Paid</t>
        </is>
      </c>
    </row>
    <row r="15138">
      <c r="A15138" t="inlineStr">
        <is>
          <t>PB-115137</t>
        </is>
      </c>
      <c r="B15138" t="inlineStr">
        <is>
          <t>2025-01-20</t>
        </is>
      </c>
      <c r="C15138" t="inlineStr">
        <is>
          <t>Blue Heron Foods</t>
        </is>
      </c>
      <c r="D15138" t="inlineStr">
        <is>
          <t>Texas</t>
        </is>
      </c>
      <c r="E15138" t="inlineStr">
        <is>
          <t>Warehouse Scanner</t>
        </is>
      </c>
      <c r="F15138" t="inlineStr">
        <is>
          <t>Hardware</t>
        </is>
      </c>
      <c r="G15138" t="n">
        <v>11</v>
      </c>
      <c r="H15138" s="2" t="n">
        <v>320</v>
      </c>
      <c r="I15138" s="2">
        <f>G15138*H15138</f>
        <v/>
      </c>
      <c r="J15138" t="inlineStr">
        <is>
          <t>Paid</t>
        </is>
      </c>
    </row>
    <row r="15139">
      <c r="A15139" t="inlineStr">
        <is>
          <t>PB-115138</t>
        </is>
      </c>
      <c r="B15139" t="inlineStr">
        <is>
          <t>2025-11-27</t>
        </is>
      </c>
      <c r="C15139" t="inlineStr">
        <is>
          <t>Silverline Freight</t>
        </is>
      </c>
      <c r="D15139" t="inlineStr">
        <is>
          <t>Texas</t>
        </is>
      </c>
      <c r="E15139" t="inlineStr">
        <is>
          <t>Label Printer</t>
        </is>
      </c>
      <c r="F15139" t="inlineStr">
        <is>
          <t>Hardware</t>
        </is>
      </c>
      <c r="G15139" t="n">
        <v>9</v>
      </c>
      <c r="H15139" s="2" t="n">
        <v>185.5</v>
      </c>
      <c r="I15139" s="2">
        <f>G15139*H15139</f>
        <v/>
      </c>
      <c r="J15139" t="inlineStr">
        <is>
          <t>Paid</t>
        </is>
      </c>
    </row>
    <row r="15140">
      <c r="A15140" t="inlineStr">
        <is>
          <t>PB-115139</t>
        </is>
      </c>
      <c r="B15140" t="inlineStr">
        <is>
          <t>2025-08-27</t>
        </is>
      </c>
      <c r="C15140" t="inlineStr">
        <is>
          <t>Kingston Print Works</t>
        </is>
      </c>
      <c r="D15140" t="inlineStr">
        <is>
          <t>British Columbia</t>
        </is>
      </c>
      <c r="E15140" t="inlineStr">
        <is>
          <t>Label Printer</t>
        </is>
      </c>
      <c r="F15140" t="inlineStr">
        <is>
          <t>Hardware</t>
        </is>
      </c>
      <c r="G15140" t="n">
        <v>12</v>
      </c>
      <c r="H15140" s="2" t="n">
        <v>185.5</v>
      </c>
      <c r="I15140" s="2">
        <f>G15140*H15140</f>
        <v/>
      </c>
      <c r="J15140" t="inlineStr">
        <is>
          <t>Paid</t>
        </is>
      </c>
    </row>
    <row r="15141">
      <c r="A15141" t="inlineStr">
        <is>
          <t>PB-115140</t>
        </is>
      </c>
      <c r="B15141" t="inlineStr">
        <is>
          <t>2025-11-22</t>
        </is>
      </c>
      <c r="C15141" t="inlineStr">
        <is>
          <t>Cedar &amp; Co. Furniture</t>
        </is>
      </c>
      <c r="D15141" t="inlineStr">
        <is>
          <t>Texas</t>
        </is>
      </c>
      <c r="E15141" t="inlineStr">
        <is>
          <t>Training Seat</t>
        </is>
      </c>
      <c r="F15141" t="inlineStr">
        <is>
          <t>Services</t>
        </is>
      </c>
      <c r="G15141" t="n">
        <v>3</v>
      </c>
      <c r="H15141" s="2" t="n">
        <v>275</v>
      </c>
      <c r="I15141" s="2">
        <f>G15141*H15141</f>
        <v/>
      </c>
      <c r="J15141" t="inlineStr">
        <is>
          <t>Paid</t>
        </is>
      </c>
    </row>
    <row r="15142">
      <c r="A15142" t="inlineStr">
        <is>
          <t>PB-115141</t>
        </is>
      </c>
      <c r="B15142" t="inlineStr">
        <is>
          <t>2025-01-11</t>
        </is>
      </c>
      <c r="C15142" t="inlineStr">
        <is>
          <t>Prairie Wind Farms</t>
        </is>
      </c>
      <c r="D15142" t="inlineStr">
        <is>
          <t>Manitoba</t>
        </is>
      </c>
      <c r="E15142" t="inlineStr">
        <is>
          <t>Training Seat</t>
        </is>
      </c>
      <c r="F15142" t="inlineStr">
        <is>
          <t>Services</t>
        </is>
      </c>
      <c r="G15142" t="n">
        <v>10</v>
      </c>
      <c r="H15142" s="2" t="n">
        <v>275</v>
      </c>
      <c r="I15142" s="2">
        <f>G15142*H15142</f>
        <v/>
      </c>
      <c r="J15142" t="inlineStr">
        <is>
          <t>Paid</t>
        </is>
      </c>
    </row>
    <row r="15143">
      <c r="A15143" t="inlineStr">
        <is>
          <t>PB-115142</t>
        </is>
      </c>
      <c r="B15143" t="inlineStr">
        <is>
          <t>2025-05-07</t>
        </is>
      </c>
      <c r="C15143" t="inlineStr">
        <is>
          <t>Birchwood Interiors</t>
        </is>
      </c>
      <c r="D15143" t="inlineStr">
        <is>
          <t>Texas</t>
        </is>
      </c>
      <c r="E15143" t="inlineStr">
        <is>
          <t>Training Seat</t>
        </is>
      </c>
      <c r="F15143" t="inlineStr">
        <is>
          <t>Services</t>
        </is>
      </c>
      <c r="G15143" t="n">
        <v>10</v>
      </c>
      <c r="H15143" s="2" t="n">
        <v>275</v>
      </c>
      <c r="I15143" s="2">
        <f>G15143*H15143</f>
        <v/>
      </c>
      <c r="J15143" t="inlineStr">
        <is>
          <t>Paid</t>
        </is>
      </c>
    </row>
    <row r="15144">
      <c r="A15144" t="inlineStr">
        <is>
          <t>PB-115143</t>
        </is>
      </c>
      <c r="B15144" t="inlineStr">
        <is>
          <t>2025-11-14</t>
        </is>
      </c>
      <c r="C15144" t="inlineStr">
        <is>
          <t>Granite Peak Tools</t>
        </is>
      </c>
      <c r="D15144" t="inlineStr">
        <is>
          <t>Quebec</t>
        </is>
      </c>
      <c r="E15144" t="inlineStr">
        <is>
          <t>Warehouse Scanner</t>
        </is>
      </c>
      <c r="F15144" t="inlineStr">
        <is>
          <t>Hardware</t>
        </is>
      </c>
      <c r="G15144" t="n">
        <v>6</v>
      </c>
      <c r="H15144" s="2" t="n">
        <v>320</v>
      </c>
      <c r="I15144" s="2">
        <f>G15144*H15144</f>
        <v/>
      </c>
      <c r="J15144" t="inlineStr">
        <is>
          <t>Pending</t>
        </is>
      </c>
    </row>
    <row r="15145">
      <c r="A15145" t="inlineStr">
        <is>
          <t>PB-115144</t>
        </is>
      </c>
      <c r="B15145" t="inlineStr">
        <is>
          <t>2025-12-25</t>
        </is>
      </c>
      <c r="C15145" t="inlineStr">
        <is>
          <t>Northwind Logistics</t>
        </is>
      </c>
      <c r="D15145" t="inlineStr">
        <is>
          <t>Manitoba</t>
        </is>
      </c>
      <c r="E15145" t="inlineStr">
        <is>
          <t>API Add-on</t>
        </is>
      </c>
      <c r="F15145" t="inlineStr">
        <is>
          <t>Software</t>
        </is>
      </c>
      <c r="G15145" t="n">
        <v>8</v>
      </c>
      <c r="H15145" s="2" t="n">
        <v>99</v>
      </c>
      <c r="I15145" s="2">
        <f>G15145*H15145</f>
        <v/>
      </c>
      <c r="J15145" t="inlineStr">
        <is>
          <t>Paid</t>
        </is>
      </c>
    </row>
    <row r="15146">
      <c r="A15146" t="inlineStr">
        <is>
          <t>PB-115145</t>
        </is>
      </c>
      <c r="B15146" t="inlineStr">
        <is>
          <t>2025-10-18</t>
        </is>
      </c>
      <c r="C15146" t="inlineStr">
        <is>
          <t>Silverline Freight</t>
        </is>
      </c>
      <c r="D15146" t="inlineStr">
        <is>
          <t>Ontario</t>
        </is>
      </c>
      <c r="E15146" t="inlineStr">
        <is>
          <t>Workflow Platform License</t>
        </is>
      </c>
      <c r="F15146" t="inlineStr">
        <is>
          <t>Software</t>
        </is>
      </c>
      <c r="G15146" t="n">
        <v>5</v>
      </c>
      <c r="H15146" s="2" t="n">
        <v>1200</v>
      </c>
      <c r="I15146" s="2">
        <f>G15146*H15146</f>
        <v/>
      </c>
      <c r="J15146" t="inlineStr">
        <is>
          <t>Refunded</t>
        </is>
      </c>
    </row>
    <row r="15147">
      <c r="A15147" t="inlineStr">
        <is>
          <t>PB-115146</t>
        </is>
      </c>
      <c r="B15147" t="inlineStr">
        <is>
          <t>2025-03-10</t>
        </is>
      </c>
      <c r="C15147" t="inlineStr">
        <is>
          <t>Silverline Freight</t>
        </is>
      </c>
      <c r="D15147" t="inlineStr">
        <is>
          <t>Manitoba</t>
        </is>
      </c>
      <c r="E15147" t="inlineStr">
        <is>
          <t>Training Seat</t>
        </is>
      </c>
      <c r="F15147" t="inlineStr">
        <is>
          <t>Services</t>
        </is>
      </c>
      <c r="G15147" t="n">
        <v>8</v>
      </c>
      <c r="H15147" s="2" t="n">
        <v>275</v>
      </c>
      <c r="I15147" s="2">
        <f>G15147*H15147</f>
        <v/>
      </c>
      <c r="J15147" t="inlineStr">
        <is>
          <t>Paid</t>
        </is>
      </c>
    </row>
    <row r="15148">
      <c r="A15148" t="inlineStr">
        <is>
          <t>PB-115147</t>
        </is>
      </c>
      <c r="B15148" t="inlineStr">
        <is>
          <t>2025-09-24</t>
        </is>
      </c>
      <c r="C15148" t="inlineStr">
        <is>
          <t>Harbourfront Textiles</t>
        </is>
      </c>
      <c r="D15148" t="inlineStr">
        <is>
          <t>Quebec</t>
        </is>
      </c>
      <c r="E15148" t="inlineStr">
        <is>
          <t>Support Plan (Monthly)</t>
        </is>
      </c>
      <c r="F15148" t="inlineStr">
        <is>
          <t>Services</t>
        </is>
      </c>
      <c r="G15148" t="n">
        <v>10</v>
      </c>
      <c r="H15148" s="2" t="n">
        <v>450</v>
      </c>
      <c r="I15148" s="2">
        <f>G15148*H15148</f>
        <v/>
      </c>
      <c r="J15148" t="inlineStr">
        <is>
          <t>Refunded</t>
        </is>
      </c>
    </row>
    <row r="15149">
      <c r="A15149" t="inlineStr">
        <is>
          <t>PB-115148</t>
        </is>
      </c>
      <c r="B15149" t="inlineStr">
        <is>
          <t>2025-11-28</t>
        </is>
      </c>
      <c r="C15149" t="inlineStr">
        <is>
          <t>Summit Auto Parts</t>
        </is>
      </c>
      <c r="D15149" t="inlineStr">
        <is>
          <t>Alberta</t>
        </is>
      </c>
      <c r="E15149" t="inlineStr">
        <is>
          <t>Training Seat</t>
        </is>
      </c>
      <c r="F15149" t="inlineStr">
        <is>
          <t>Services</t>
        </is>
      </c>
      <c r="G15149" t="n">
        <v>4</v>
      </c>
      <c r="H15149" s="2" t="n">
        <v>275</v>
      </c>
      <c r="I15149" s="2">
        <f>G15149*H15149</f>
        <v/>
      </c>
      <c r="J15149" t="inlineStr">
        <is>
          <t>Paid</t>
        </is>
      </c>
    </row>
    <row r="15150">
      <c r="A15150" t="inlineStr">
        <is>
          <t>PB-115149</t>
        </is>
      </c>
      <c r="B15150" t="inlineStr">
        <is>
          <t>2025-04-22</t>
        </is>
      </c>
      <c r="C15150" t="inlineStr">
        <is>
          <t>Granite Peak Tools</t>
        </is>
      </c>
      <c r="D15150" t="inlineStr">
        <is>
          <t>Texas</t>
        </is>
      </c>
      <c r="E15150" t="inlineStr">
        <is>
          <t>Data Migration</t>
        </is>
      </c>
      <c r="F15150" t="inlineStr">
        <is>
          <t>Services</t>
        </is>
      </c>
      <c r="G15150" t="n">
        <v>1</v>
      </c>
      <c r="H15150" s="2" t="n">
        <v>2400</v>
      </c>
      <c r="I15150" s="2">
        <f>G15150*H15150</f>
        <v/>
      </c>
      <c r="J15150" t="inlineStr">
        <is>
          <t>Paid</t>
        </is>
      </c>
    </row>
    <row r="15151">
      <c r="A15151" t="inlineStr">
        <is>
          <t>PB-115150</t>
        </is>
      </c>
      <c r="B15151" t="inlineStr">
        <is>
          <t>2025-03-25</t>
        </is>
      </c>
      <c r="C15151" t="inlineStr">
        <is>
          <t>Summit Auto Parts</t>
        </is>
      </c>
      <c r="D15151" t="inlineStr">
        <is>
          <t>Illinois</t>
        </is>
      </c>
      <c r="E15151" t="inlineStr">
        <is>
          <t>Implementation Day</t>
        </is>
      </c>
      <c r="F15151" t="inlineStr">
        <is>
          <t>Services</t>
        </is>
      </c>
      <c r="G15151" t="n">
        <v>9</v>
      </c>
      <c r="H15151" s="2" t="n">
        <v>1800</v>
      </c>
      <c r="I15151" s="2">
        <f>G15151*H15151</f>
        <v/>
      </c>
      <c r="J15151" t="inlineStr">
        <is>
          <t>Paid</t>
        </is>
      </c>
    </row>
    <row r="15152">
      <c r="A15152" t="inlineStr">
        <is>
          <t>PB-115151</t>
        </is>
      </c>
      <c r="B15152" t="inlineStr">
        <is>
          <t>2025-08-16</t>
        </is>
      </c>
      <c r="C15152" t="inlineStr">
        <is>
          <t>Northwind Logistics</t>
        </is>
      </c>
      <c r="D15152" t="inlineStr">
        <is>
          <t>Manitoba</t>
        </is>
      </c>
      <c r="E15152" t="inlineStr">
        <is>
          <t>Training Seat</t>
        </is>
      </c>
      <c r="F15152" t="inlineStr">
        <is>
          <t>Services</t>
        </is>
      </c>
      <c r="G15152" t="n">
        <v>8</v>
      </c>
      <c r="H15152" s="2" t="n">
        <v>275</v>
      </c>
      <c r="I15152" s="2">
        <f>G15152*H15152</f>
        <v/>
      </c>
      <c r="J15152" t="inlineStr">
        <is>
          <t>Paid</t>
        </is>
      </c>
    </row>
    <row r="15153">
      <c r="A15153" t="inlineStr">
        <is>
          <t>PB-115152</t>
        </is>
      </c>
      <c r="B15153" t="inlineStr">
        <is>
          <t>2025-09-17</t>
        </is>
      </c>
      <c r="C15153" t="inlineStr">
        <is>
          <t>Lakeshore Medical Supply</t>
        </is>
      </c>
      <c r="D15153" t="inlineStr">
        <is>
          <t>Quebec</t>
        </is>
      </c>
      <c r="E15153" t="inlineStr">
        <is>
          <t>Label Printer</t>
        </is>
      </c>
      <c r="F15153" t="inlineStr">
        <is>
          <t>Hardware</t>
        </is>
      </c>
      <c r="G15153" t="n">
        <v>9</v>
      </c>
      <c r="H15153" s="2" t="n">
        <v>185.5</v>
      </c>
      <c r="I15153" s="2">
        <f>G15153*H15153</f>
        <v/>
      </c>
      <c r="J15153" t="inlineStr">
        <is>
          <t>Paid</t>
        </is>
      </c>
    </row>
    <row r="15154">
      <c r="A15154" t="inlineStr">
        <is>
          <t>PB-115153</t>
        </is>
      </c>
      <c r="B15154" t="inlineStr">
        <is>
          <t>2025-10-20</t>
        </is>
      </c>
      <c r="C15154" t="inlineStr">
        <is>
          <t>Summit Auto Parts</t>
        </is>
      </c>
      <c r="D15154" t="inlineStr">
        <is>
          <t>New York</t>
        </is>
      </c>
      <c r="E15154" t="inlineStr">
        <is>
          <t>Workflow Platform License</t>
        </is>
      </c>
      <c r="F15154" t="inlineStr">
        <is>
          <t>Software</t>
        </is>
      </c>
      <c r="G15154" t="n">
        <v>12</v>
      </c>
      <c r="H15154" s="2" t="n">
        <v>1200</v>
      </c>
      <c r="I15154" s="2">
        <f>G15154*H15154</f>
        <v/>
      </c>
      <c r="J15154" t="inlineStr">
        <is>
          <t>Pending</t>
        </is>
      </c>
    </row>
    <row r="15155">
      <c r="A15155" t="inlineStr">
        <is>
          <t>PB-115154</t>
        </is>
      </c>
      <c r="B15155" t="inlineStr">
        <is>
          <t>2025-05-21</t>
        </is>
      </c>
      <c r="C15155" t="inlineStr">
        <is>
          <t>Blue Heron Foods</t>
        </is>
      </c>
      <c r="D15155" t="inlineStr">
        <is>
          <t>Illinois</t>
        </is>
      </c>
      <c r="E15155" t="inlineStr">
        <is>
          <t>API Add-on</t>
        </is>
      </c>
      <c r="F15155" t="inlineStr">
        <is>
          <t>Software</t>
        </is>
      </c>
      <c r="G15155" t="n">
        <v>1</v>
      </c>
      <c r="H15155" s="2" t="n">
        <v>99</v>
      </c>
      <c r="I15155" s="2">
        <f>G15155*H15155</f>
        <v/>
      </c>
      <c r="J15155" t="inlineStr">
        <is>
          <t>Paid</t>
        </is>
      </c>
    </row>
    <row r="15156">
      <c r="A15156" t="inlineStr">
        <is>
          <t>PB-115155</t>
        </is>
      </c>
      <c r="B15156" t="inlineStr">
        <is>
          <t>2025-03-29</t>
        </is>
      </c>
      <c r="C15156" t="inlineStr">
        <is>
          <t>Granite Peak Tools</t>
        </is>
      </c>
      <c r="D15156" t="inlineStr">
        <is>
          <t>Alberta</t>
        </is>
      </c>
      <c r="E15156" t="inlineStr">
        <is>
          <t>Warehouse Scanner</t>
        </is>
      </c>
      <c r="F15156" t="inlineStr">
        <is>
          <t>Hardware</t>
        </is>
      </c>
      <c r="G15156" t="n">
        <v>8</v>
      </c>
      <c r="H15156" s="2" t="n">
        <v>320</v>
      </c>
      <c r="I15156" s="2">
        <f>G15156*H15156</f>
        <v/>
      </c>
      <c r="J15156" t="inlineStr">
        <is>
          <t>Refunded</t>
        </is>
      </c>
    </row>
    <row r="15157">
      <c r="A15157" t="inlineStr">
        <is>
          <t>PB-115156</t>
        </is>
      </c>
      <c r="B15157" t="inlineStr">
        <is>
          <t>2025-04-21</t>
        </is>
      </c>
      <c r="C15157" t="inlineStr">
        <is>
          <t>Harbourfront Textiles</t>
        </is>
      </c>
      <c r="D15157" t="inlineStr">
        <is>
          <t>British Columbia</t>
        </is>
      </c>
      <c r="E15157" t="inlineStr">
        <is>
          <t>Implementation Day</t>
        </is>
      </c>
      <c r="F15157" t="inlineStr">
        <is>
          <t>Services</t>
        </is>
      </c>
      <c r="G15157" t="n">
        <v>11</v>
      </c>
      <c r="H15157" s="2" t="n">
        <v>1800</v>
      </c>
      <c r="I15157" s="2">
        <f>G15157*H15157</f>
        <v/>
      </c>
      <c r="J15157" t="inlineStr">
        <is>
          <t>Paid</t>
        </is>
      </c>
    </row>
    <row r="15158">
      <c r="A15158" t="inlineStr">
        <is>
          <t>PB-115157</t>
        </is>
      </c>
      <c r="B15158" t="inlineStr">
        <is>
          <t>2025-10-05</t>
        </is>
      </c>
      <c r="C15158" t="inlineStr">
        <is>
          <t>Silverline Freight</t>
        </is>
      </c>
      <c r="D15158" t="inlineStr">
        <is>
          <t>Ontario</t>
        </is>
      </c>
      <c r="E15158" t="inlineStr">
        <is>
          <t>Data Migration</t>
        </is>
      </c>
      <c r="F15158" t="inlineStr">
        <is>
          <t>Services</t>
        </is>
      </c>
      <c r="G15158" t="n">
        <v>2</v>
      </c>
      <c r="H15158" s="2" t="n">
        <v>2400</v>
      </c>
      <c r="I15158" s="2">
        <f>G15158*H15158</f>
        <v/>
      </c>
      <c r="J15158" t="inlineStr">
        <is>
          <t>Paid</t>
        </is>
      </c>
    </row>
    <row r="15159">
      <c r="A15159" t="inlineStr">
        <is>
          <t>PB-115158</t>
        </is>
      </c>
      <c r="B15159" t="inlineStr">
        <is>
          <t>2025-05-30</t>
        </is>
      </c>
      <c r="C15159" t="inlineStr">
        <is>
          <t>Kingston Print Works</t>
        </is>
      </c>
      <c r="D15159" t="inlineStr">
        <is>
          <t>Quebec</t>
        </is>
      </c>
      <c r="E15159" t="inlineStr">
        <is>
          <t>Support Plan (Monthly)</t>
        </is>
      </c>
      <c r="F15159" t="inlineStr">
        <is>
          <t>Services</t>
        </is>
      </c>
      <c r="G15159" t="n">
        <v>1</v>
      </c>
      <c r="H15159" s="2" t="n">
        <v>450</v>
      </c>
      <c r="I15159" s="2">
        <f>G15159*H15159</f>
        <v/>
      </c>
      <c r="J15159" t="inlineStr">
        <is>
          <t>Paid</t>
        </is>
      </c>
    </row>
    <row r="15160">
      <c r="A15160" t="inlineStr">
        <is>
          <t>PB-115159</t>
        </is>
      </c>
      <c r="B15160" t="inlineStr">
        <is>
          <t>2025-12-27</t>
        </is>
      </c>
      <c r="C15160" t="inlineStr">
        <is>
          <t>Birchwood Interiors</t>
        </is>
      </c>
      <c r="D15160" t="inlineStr">
        <is>
          <t>British Columbia</t>
        </is>
      </c>
      <c r="E15160" t="inlineStr">
        <is>
          <t>Warehouse Scanner</t>
        </is>
      </c>
      <c r="F15160" t="inlineStr">
        <is>
          <t>Hardware</t>
        </is>
      </c>
      <c r="G15160" t="n">
        <v>2</v>
      </c>
      <c r="H15160" s="2" t="n">
        <v>320</v>
      </c>
      <c r="I15160" s="2">
        <f>G15160*H15160</f>
        <v/>
      </c>
      <c r="J15160" t="inlineStr">
        <is>
          <t>Paid</t>
        </is>
      </c>
    </row>
    <row r="15161">
      <c r="A15161" t="inlineStr">
        <is>
          <t>PB-115160</t>
        </is>
      </c>
      <c r="B15161" t="inlineStr">
        <is>
          <t>2025-12-02</t>
        </is>
      </c>
      <c r="C15161" t="inlineStr">
        <is>
          <t>Birchwood Interiors</t>
        </is>
      </c>
      <c r="D15161" t="inlineStr">
        <is>
          <t>Quebec</t>
        </is>
      </c>
      <c r="E15161" t="inlineStr">
        <is>
          <t>Support Plan (Monthly)</t>
        </is>
      </c>
      <c r="F15161" t="inlineStr">
        <is>
          <t>Services</t>
        </is>
      </c>
      <c r="G15161" t="n">
        <v>12</v>
      </c>
      <c r="H15161" s="2" t="n">
        <v>450</v>
      </c>
      <c r="I15161" s="2">
        <f>G15161*H15161</f>
        <v/>
      </c>
      <c r="J15161" t="inlineStr">
        <is>
          <t>Pending</t>
        </is>
      </c>
    </row>
    <row r="15162">
      <c r="A15162" t="inlineStr">
        <is>
          <t>PB-115161</t>
        </is>
      </c>
      <c r="B15162" t="inlineStr">
        <is>
          <t>2025-08-18</t>
        </is>
      </c>
      <c r="C15162" t="inlineStr">
        <is>
          <t>Lakeshore Medical Supply</t>
        </is>
      </c>
      <c r="D15162" t="inlineStr">
        <is>
          <t>Quebec</t>
        </is>
      </c>
      <c r="E15162" t="inlineStr">
        <is>
          <t>Label Printer</t>
        </is>
      </c>
      <c r="F15162" t="inlineStr">
        <is>
          <t>Hardware</t>
        </is>
      </c>
      <c r="G15162" t="n">
        <v>6</v>
      </c>
      <c r="H15162" s="2" t="n">
        <v>185.5</v>
      </c>
      <c r="I15162" s="2">
        <f>G15162*H15162</f>
        <v/>
      </c>
      <c r="J15162" t="inlineStr">
        <is>
          <t>Paid</t>
        </is>
      </c>
    </row>
    <row r="15163">
      <c r="A15163" t="inlineStr">
        <is>
          <t>PB-115162</t>
        </is>
      </c>
      <c r="B15163" t="inlineStr">
        <is>
          <t>2025-04-09</t>
        </is>
      </c>
      <c r="C15163" t="inlineStr">
        <is>
          <t>Birchwood Interiors</t>
        </is>
      </c>
      <c r="D15163" t="inlineStr">
        <is>
          <t>Alberta</t>
        </is>
      </c>
      <c r="E15163" t="inlineStr">
        <is>
          <t>Support Plan (Monthly)</t>
        </is>
      </c>
      <c r="F15163" t="inlineStr">
        <is>
          <t>Services</t>
        </is>
      </c>
      <c r="G15163" t="n">
        <v>3</v>
      </c>
      <c r="H15163" s="2" t="n">
        <v>450</v>
      </c>
      <c r="I15163" s="2">
        <f>G15163*H15163</f>
        <v/>
      </c>
      <c r="J15163" t="inlineStr">
        <is>
          <t>Paid</t>
        </is>
      </c>
    </row>
    <row r="15164">
      <c r="A15164" t="inlineStr">
        <is>
          <t>PB-115163</t>
        </is>
      </c>
      <c r="B15164" t="inlineStr">
        <is>
          <t>2025-06-28</t>
        </is>
      </c>
      <c r="C15164" t="inlineStr">
        <is>
          <t>Harbourfront Textiles</t>
        </is>
      </c>
      <c r="D15164" t="inlineStr">
        <is>
          <t>Illinois</t>
        </is>
      </c>
      <c r="E15164" t="inlineStr">
        <is>
          <t>Support Plan (Monthly)</t>
        </is>
      </c>
      <c r="F15164" t="inlineStr">
        <is>
          <t>Services</t>
        </is>
      </c>
      <c r="G15164" t="n">
        <v>6</v>
      </c>
      <c r="H15164" s="2" t="n">
        <v>450</v>
      </c>
      <c r="I15164" s="2">
        <f>G15164*H15164</f>
        <v/>
      </c>
      <c r="J15164" t="inlineStr">
        <is>
          <t>Refunded</t>
        </is>
      </c>
    </row>
    <row r="15165">
      <c r="A15165" t="inlineStr">
        <is>
          <t>PB-115164</t>
        </is>
      </c>
      <c r="B15165" t="inlineStr">
        <is>
          <t>2025-06-12</t>
        </is>
      </c>
      <c r="C15165" t="inlineStr">
        <is>
          <t>Prairie Wind Farms</t>
        </is>
      </c>
      <c r="D15165" t="inlineStr">
        <is>
          <t>Quebec</t>
        </is>
      </c>
      <c r="E15165" t="inlineStr">
        <is>
          <t>Label Printer</t>
        </is>
      </c>
      <c r="F15165" t="inlineStr">
        <is>
          <t>Hardware</t>
        </is>
      </c>
      <c r="G15165" t="n">
        <v>1</v>
      </c>
      <c r="H15165" s="2" t="n">
        <v>185.5</v>
      </c>
      <c r="I15165" s="2">
        <f>G15165*H15165</f>
        <v/>
      </c>
      <c r="J15165" t="inlineStr">
        <is>
          <t>Paid</t>
        </is>
      </c>
    </row>
    <row r="15166">
      <c r="A15166" t="inlineStr">
        <is>
          <t>PB-115165</t>
        </is>
      </c>
      <c r="B15166" t="inlineStr">
        <is>
          <t>2025-02-26</t>
        </is>
      </c>
      <c r="C15166" t="inlineStr">
        <is>
          <t>Silverline Freight</t>
        </is>
      </c>
      <c r="D15166" t="inlineStr">
        <is>
          <t>Manitoba</t>
        </is>
      </c>
      <c r="E15166" t="inlineStr">
        <is>
          <t>Warehouse Scanner</t>
        </is>
      </c>
      <c r="F15166" t="inlineStr">
        <is>
          <t>Hardware</t>
        </is>
      </c>
      <c r="G15166" t="n">
        <v>5</v>
      </c>
      <c r="H15166" s="2" t="n">
        <v>320</v>
      </c>
      <c r="I15166" s="2">
        <f>G15166*H15166</f>
        <v/>
      </c>
      <c r="J15166" t="inlineStr">
        <is>
          <t>Pending</t>
        </is>
      </c>
    </row>
    <row r="15167">
      <c r="A15167" t="inlineStr">
        <is>
          <t>PB-115166</t>
        </is>
      </c>
      <c r="B15167" t="inlineStr">
        <is>
          <t>2025-03-13</t>
        </is>
      </c>
      <c r="C15167" t="inlineStr">
        <is>
          <t>Kingston Print Works</t>
        </is>
      </c>
      <c r="D15167" t="inlineStr">
        <is>
          <t>Ontario</t>
        </is>
      </c>
      <c r="E15167" t="inlineStr">
        <is>
          <t>Implementation Day</t>
        </is>
      </c>
      <c r="F15167" t="inlineStr">
        <is>
          <t>Services</t>
        </is>
      </c>
      <c r="G15167" t="n">
        <v>4</v>
      </c>
      <c r="H15167" s="2" t="n">
        <v>1800</v>
      </c>
      <c r="I15167" s="2">
        <f>G15167*H15167</f>
        <v/>
      </c>
      <c r="J15167" t="inlineStr">
        <is>
          <t>Paid</t>
        </is>
      </c>
    </row>
    <row r="15168">
      <c r="A15168" t="inlineStr">
        <is>
          <t>PB-115167</t>
        </is>
      </c>
      <c r="B15168" t="inlineStr">
        <is>
          <t>2025-04-17</t>
        </is>
      </c>
      <c r="C15168" t="inlineStr">
        <is>
          <t>Maple Ridge Distribution</t>
        </is>
      </c>
      <c r="D15168" t="inlineStr">
        <is>
          <t>Alberta</t>
        </is>
      </c>
      <c r="E15168" t="inlineStr">
        <is>
          <t>Support Plan (Monthly)</t>
        </is>
      </c>
      <c r="F15168" t="inlineStr">
        <is>
          <t>Services</t>
        </is>
      </c>
      <c r="G15168" t="n">
        <v>12</v>
      </c>
      <c r="H15168" s="2" t="n">
        <v>450</v>
      </c>
      <c r="I15168" s="2">
        <f>G15168*H15168</f>
        <v/>
      </c>
      <c r="J15168" t="inlineStr">
        <is>
          <t>Pending</t>
        </is>
      </c>
    </row>
    <row r="15169">
      <c r="A15169" t="inlineStr">
        <is>
          <t>PB-115168</t>
        </is>
      </c>
      <c r="B15169" t="inlineStr">
        <is>
          <t>2025-10-28</t>
        </is>
      </c>
      <c r="C15169" t="inlineStr">
        <is>
          <t>Prairie Wind Farms</t>
        </is>
      </c>
      <c r="D15169" t="inlineStr">
        <is>
          <t>Alberta</t>
        </is>
      </c>
      <c r="E15169" t="inlineStr">
        <is>
          <t>Data Migration</t>
        </is>
      </c>
      <c r="F15169" t="inlineStr">
        <is>
          <t>Services</t>
        </is>
      </c>
      <c r="G15169" t="n">
        <v>4</v>
      </c>
      <c r="H15169" s="2" t="n">
        <v>2400</v>
      </c>
      <c r="I15169" s="2">
        <f>G15169*H15169</f>
        <v/>
      </c>
      <c r="J15169" t="inlineStr">
        <is>
          <t>Paid</t>
        </is>
      </c>
    </row>
    <row r="15170">
      <c r="A15170" t="inlineStr">
        <is>
          <t>PB-115169</t>
        </is>
      </c>
      <c r="B15170" t="inlineStr">
        <is>
          <t>2025-01-31</t>
        </is>
      </c>
      <c r="C15170" t="inlineStr">
        <is>
          <t>Kingston Print Works</t>
        </is>
      </c>
      <c r="D15170" t="inlineStr">
        <is>
          <t>Ontario</t>
        </is>
      </c>
      <c r="E15170" t="inlineStr">
        <is>
          <t>Implementation Day</t>
        </is>
      </c>
      <c r="F15170" t="inlineStr">
        <is>
          <t>Services</t>
        </is>
      </c>
      <c r="G15170" t="n">
        <v>3</v>
      </c>
      <c r="H15170" s="2" t="n">
        <v>1800</v>
      </c>
      <c r="I15170" s="2">
        <f>G15170*H15170</f>
        <v/>
      </c>
      <c r="J15170" t="inlineStr">
        <is>
          <t>Paid</t>
        </is>
      </c>
    </row>
    <row r="15171">
      <c r="A15171" t="inlineStr">
        <is>
          <t>PB-115170</t>
        </is>
      </c>
      <c r="B15171" t="inlineStr">
        <is>
          <t>2025-04-14</t>
        </is>
      </c>
      <c r="C15171" t="inlineStr">
        <is>
          <t>Blue Heron Foods</t>
        </is>
      </c>
      <c r="D15171" t="inlineStr">
        <is>
          <t>Illinois</t>
        </is>
      </c>
      <c r="E15171" t="inlineStr">
        <is>
          <t>Implementation Day</t>
        </is>
      </c>
      <c r="F15171" t="inlineStr">
        <is>
          <t>Services</t>
        </is>
      </c>
      <c r="G15171" t="n">
        <v>12</v>
      </c>
      <c r="H15171" s="2" t="n">
        <v>1800</v>
      </c>
      <c r="I15171" s="2">
        <f>G15171*H15171</f>
        <v/>
      </c>
      <c r="J15171" t="inlineStr">
        <is>
          <t>Refunded</t>
        </is>
      </c>
    </row>
    <row r="15172">
      <c r="A15172" t="inlineStr">
        <is>
          <t>PB-115171</t>
        </is>
      </c>
      <c r="B15172" t="inlineStr">
        <is>
          <t>2025-06-13</t>
        </is>
      </c>
      <c r="C15172" t="inlineStr">
        <is>
          <t>Granite Peak Tools</t>
        </is>
      </c>
      <c r="D15172" t="inlineStr">
        <is>
          <t>Illinois</t>
        </is>
      </c>
      <c r="E15172" t="inlineStr">
        <is>
          <t>Workflow Platform License</t>
        </is>
      </c>
      <c r="F15172" t="inlineStr">
        <is>
          <t>Software</t>
        </is>
      </c>
      <c r="G15172" t="n">
        <v>12</v>
      </c>
      <c r="H15172" s="2" t="n">
        <v>1200</v>
      </c>
      <c r="I15172" s="2">
        <f>G15172*H15172</f>
        <v/>
      </c>
      <c r="J15172" t="inlineStr">
        <is>
          <t>Refunded</t>
        </is>
      </c>
    </row>
    <row r="15173">
      <c r="A15173" t="inlineStr">
        <is>
          <t>PB-115172</t>
        </is>
      </c>
      <c r="B15173" t="inlineStr">
        <is>
          <t>2025-06-19</t>
        </is>
      </c>
      <c r="C15173" t="inlineStr">
        <is>
          <t>Northwind Logistics</t>
        </is>
      </c>
      <c r="D15173" t="inlineStr">
        <is>
          <t>Manitoba</t>
        </is>
      </c>
      <c r="E15173" t="inlineStr">
        <is>
          <t>Implementation Day</t>
        </is>
      </c>
      <c r="F15173" t="inlineStr">
        <is>
          <t>Services</t>
        </is>
      </c>
      <c r="G15173" t="n">
        <v>7</v>
      </c>
      <c r="H15173" s="2" t="n">
        <v>1800</v>
      </c>
      <c r="I15173" s="2">
        <f>G15173*H15173</f>
        <v/>
      </c>
      <c r="J15173" t="inlineStr">
        <is>
          <t>Refunded</t>
        </is>
      </c>
    </row>
    <row r="15174">
      <c r="A15174" t="inlineStr">
        <is>
          <t>PB-115173</t>
        </is>
      </c>
      <c r="B15174" t="inlineStr">
        <is>
          <t>2025-05-22</t>
        </is>
      </c>
      <c r="C15174" t="inlineStr">
        <is>
          <t>Summit Auto Parts</t>
        </is>
      </c>
      <c r="D15174" t="inlineStr">
        <is>
          <t>Quebec</t>
        </is>
      </c>
      <c r="E15174" t="inlineStr">
        <is>
          <t>Training Seat</t>
        </is>
      </c>
      <c r="F15174" t="inlineStr">
        <is>
          <t>Services</t>
        </is>
      </c>
      <c r="G15174" t="n">
        <v>6</v>
      </c>
      <c r="H15174" s="2" t="n">
        <v>275</v>
      </c>
      <c r="I15174" s="2">
        <f>G15174*H15174</f>
        <v/>
      </c>
      <c r="J15174" t="inlineStr">
        <is>
          <t>Pending</t>
        </is>
      </c>
    </row>
    <row r="15175">
      <c r="A15175" t="inlineStr">
        <is>
          <t>PB-115174</t>
        </is>
      </c>
      <c r="B15175" t="inlineStr">
        <is>
          <t>2025-12-07</t>
        </is>
      </c>
      <c r="C15175" t="inlineStr">
        <is>
          <t>Northwind Logistics</t>
        </is>
      </c>
      <c r="D15175" t="inlineStr">
        <is>
          <t>Alberta</t>
        </is>
      </c>
      <c r="E15175" t="inlineStr">
        <is>
          <t>Training Seat</t>
        </is>
      </c>
      <c r="F15175" t="inlineStr">
        <is>
          <t>Services</t>
        </is>
      </c>
      <c r="G15175" t="n">
        <v>7</v>
      </c>
      <c r="H15175" s="2" t="n">
        <v>275</v>
      </c>
      <c r="I15175" s="2">
        <f>G15175*H15175</f>
        <v/>
      </c>
      <c r="J15175" t="inlineStr">
        <is>
          <t>Refunded</t>
        </is>
      </c>
    </row>
    <row r="15176">
      <c r="A15176" t="inlineStr">
        <is>
          <t>PB-115175</t>
        </is>
      </c>
      <c r="B15176" t="inlineStr">
        <is>
          <t>2025-07-30</t>
        </is>
      </c>
      <c r="C15176" t="inlineStr">
        <is>
          <t>Kingston Print Works</t>
        </is>
      </c>
      <c r="D15176" t="inlineStr">
        <is>
          <t>British Columbia</t>
        </is>
      </c>
      <c r="E15176" t="inlineStr">
        <is>
          <t>Implementation Day</t>
        </is>
      </c>
      <c r="F15176" t="inlineStr">
        <is>
          <t>Services</t>
        </is>
      </c>
      <c r="G15176" t="n">
        <v>12</v>
      </c>
      <c r="H15176" s="2" t="n">
        <v>1800</v>
      </c>
      <c r="I15176" s="2">
        <f>G15176*H15176</f>
        <v/>
      </c>
      <c r="J15176" t="inlineStr">
        <is>
          <t>Paid</t>
        </is>
      </c>
    </row>
    <row r="15177">
      <c r="A15177" t="inlineStr">
        <is>
          <t>PB-115176</t>
        </is>
      </c>
      <c r="B15177" t="inlineStr">
        <is>
          <t>2025-06-18</t>
        </is>
      </c>
      <c r="C15177" t="inlineStr">
        <is>
          <t>Blue Heron Foods</t>
        </is>
      </c>
      <c r="D15177" t="inlineStr">
        <is>
          <t>Alberta</t>
        </is>
      </c>
      <c r="E15177" t="inlineStr">
        <is>
          <t>Data Migration</t>
        </is>
      </c>
      <c r="F15177" t="inlineStr">
        <is>
          <t>Services</t>
        </is>
      </c>
      <c r="G15177" t="n">
        <v>6</v>
      </c>
      <c r="H15177" s="2" t="n">
        <v>2400</v>
      </c>
      <c r="I15177" s="2">
        <f>G15177*H15177</f>
        <v/>
      </c>
      <c r="J15177" t="inlineStr">
        <is>
          <t>Paid</t>
        </is>
      </c>
    </row>
    <row r="15178">
      <c r="A15178" t="inlineStr">
        <is>
          <t>PB-115177</t>
        </is>
      </c>
      <c r="B15178" t="inlineStr">
        <is>
          <t>2025-03-16</t>
        </is>
      </c>
      <c r="C15178" t="inlineStr">
        <is>
          <t>Granite Peak Tools</t>
        </is>
      </c>
      <c r="D15178" t="inlineStr">
        <is>
          <t>British Columbia</t>
        </is>
      </c>
      <c r="E15178" t="inlineStr">
        <is>
          <t>Label Printer</t>
        </is>
      </c>
      <c r="F15178" t="inlineStr">
        <is>
          <t>Hardware</t>
        </is>
      </c>
      <c r="G15178" t="n">
        <v>11</v>
      </c>
      <c r="H15178" s="2" t="n">
        <v>185.5</v>
      </c>
      <c r="I15178" s="2">
        <f>G15178*H15178</f>
        <v/>
      </c>
      <c r="J15178" t="inlineStr">
        <is>
          <t>Pending</t>
        </is>
      </c>
    </row>
    <row r="15179">
      <c r="A15179" t="inlineStr">
        <is>
          <t>PB-115178</t>
        </is>
      </c>
      <c r="B15179" t="inlineStr">
        <is>
          <t>2025-08-31</t>
        </is>
      </c>
      <c r="C15179" t="inlineStr">
        <is>
          <t>Harbourfront Textiles</t>
        </is>
      </c>
      <c r="D15179" t="inlineStr">
        <is>
          <t>New York</t>
        </is>
      </c>
      <c r="E15179" t="inlineStr">
        <is>
          <t>Implementation Day</t>
        </is>
      </c>
      <c r="F15179" t="inlineStr">
        <is>
          <t>Services</t>
        </is>
      </c>
      <c r="G15179" t="n">
        <v>11</v>
      </c>
      <c r="H15179" s="2" t="n">
        <v>1800</v>
      </c>
      <c r="I15179" s="2">
        <f>G15179*H15179</f>
        <v/>
      </c>
      <c r="J15179" t="inlineStr">
        <is>
          <t>Paid</t>
        </is>
      </c>
    </row>
    <row r="15180">
      <c r="A15180" t="inlineStr">
        <is>
          <t>PB-115179</t>
        </is>
      </c>
      <c r="B15180" t="inlineStr">
        <is>
          <t>2025-03-20</t>
        </is>
      </c>
      <c r="C15180" t="inlineStr">
        <is>
          <t>Summit Auto Parts</t>
        </is>
      </c>
      <c r="D15180" t="inlineStr">
        <is>
          <t>New York</t>
        </is>
      </c>
      <c r="E15180" t="inlineStr">
        <is>
          <t>Workflow Platform License</t>
        </is>
      </c>
      <c r="F15180" t="inlineStr">
        <is>
          <t>Software</t>
        </is>
      </c>
      <c r="G15180" t="n">
        <v>2</v>
      </c>
      <c r="H15180" s="2" t="n">
        <v>1200</v>
      </c>
      <c r="I15180" s="2">
        <f>G15180*H15180</f>
        <v/>
      </c>
      <c r="J15180" t="inlineStr">
        <is>
          <t>Pending</t>
        </is>
      </c>
    </row>
    <row r="15181">
      <c r="A15181" t="inlineStr">
        <is>
          <t>PB-115180</t>
        </is>
      </c>
      <c r="B15181" t="inlineStr">
        <is>
          <t>2025-12-08</t>
        </is>
      </c>
      <c r="C15181" t="inlineStr">
        <is>
          <t>Maple Ridge Distribution</t>
        </is>
      </c>
      <c r="D15181" t="inlineStr">
        <is>
          <t>Alberta</t>
        </is>
      </c>
      <c r="E15181" t="inlineStr">
        <is>
          <t>Data Migration</t>
        </is>
      </c>
      <c r="F15181" t="inlineStr">
        <is>
          <t>Services</t>
        </is>
      </c>
      <c r="G15181" t="n">
        <v>8</v>
      </c>
      <c r="H15181" s="2" t="n">
        <v>2400</v>
      </c>
      <c r="I15181" s="2">
        <f>G15181*H15181</f>
        <v/>
      </c>
      <c r="J15181" t="inlineStr">
        <is>
          <t>Refunded</t>
        </is>
      </c>
    </row>
    <row r="15182">
      <c r="A15182" t="inlineStr">
        <is>
          <t>PB-115181</t>
        </is>
      </c>
      <c r="B15182" t="inlineStr">
        <is>
          <t>2025-10-01</t>
        </is>
      </c>
      <c r="C15182" t="inlineStr">
        <is>
          <t>Northwind Logistics</t>
        </is>
      </c>
      <c r="D15182" t="inlineStr">
        <is>
          <t>Texas</t>
        </is>
      </c>
      <c r="E15182" t="inlineStr">
        <is>
          <t>Workflow Platform License</t>
        </is>
      </c>
      <c r="F15182" t="inlineStr">
        <is>
          <t>Software</t>
        </is>
      </c>
      <c r="G15182" t="n">
        <v>9</v>
      </c>
      <c r="H15182" s="2" t="n">
        <v>1200</v>
      </c>
      <c r="I15182" s="2">
        <f>G15182*H15182</f>
        <v/>
      </c>
      <c r="J15182" t="inlineStr">
        <is>
          <t>Pending</t>
        </is>
      </c>
    </row>
    <row r="15183">
      <c r="A15183" t="inlineStr">
        <is>
          <t>PB-115182</t>
        </is>
      </c>
      <c r="B15183" t="inlineStr">
        <is>
          <t>2025-06-16</t>
        </is>
      </c>
      <c r="C15183" t="inlineStr">
        <is>
          <t>Lakeshore Medical Supply</t>
        </is>
      </c>
      <c r="D15183" t="inlineStr">
        <is>
          <t>Quebec</t>
        </is>
      </c>
      <c r="E15183" t="inlineStr">
        <is>
          <t>Data Migration</t>
        </is>
      </c>
      <c r="F15183" t="inlineStr">
        <is>
          <t>Services</t>
        </is>
      </c>
      <c r="G15183" t="n">
        <v>11</v>
      </c>
      <c r="H15183" s="2" t="n">
        <v>2400</v>
      </c>
      <c r="I15183" s="2">
        <f>G15183*H15183</f>
        <v/>
      </c>
      <c r="J15183" t="inlineStr">
        <is>
          <t>Paid</t>
        </is>
      </c>
    </row>
    <row r="15184">
      <c r="A15184" t="inlineStr">
        <is>
          <t>PB-115183</t>
        </is>
      </c>
      <c r="B15184" t="inlineStr">
        <is>
          <t>2025-08-08</t>
        </is>
      </c>
      <c r="C15184" t="inlineStr">
        <is>
          <t>Granite Peak Tools</t>
        </is>
      </c>
      <c r="D15184" t="inlineStr">
        <is>
          <t>New York</t>
        </is>
      </c>
      <c r="E15184" t="inlineStr">
        <is>
          <t>Training Seat</t>
        </is>
      </c>
      <c r="F15184" t="inlineStr">
        <is>
          <t>Services</t>
        </is>
      </c>
      <c r="G15184" t="n">
        <v>9</v>
      </c>
      <c r="H15184" s="2" t="n">
        <v>275</v>
      </c>
      <c r="I15184" s="2">
        <f>G15184*H15184</f>
        <v/>
      </c>
      <c r="J15184" t="inlineStr">
        <is>
          <t>Pending</t>
        </is>
      </c>
    </row>
    <row r="15185">
      <c r="A15185" t="inlineStr">
        <is>
          <t>PB-115184</t>
        </is>
      </c>
      <c r="B15185" t="inlineStr">
        <is>
          <t>2025-01-04</t>
        </is>
      </c>
      <c r="C15185" t="inlineStr">
        <is>
          <t>Maple Ridge Distribution</t>
        </is>
      </c>
      <c r="D15185" t="inlineStr">
        <is>
          <t>Alberta</t>
        </is>
      </c>
      <c r="E15185" t="inlineStr">
        <is>
          <t>Label Printer</t>
        </is>
      </c>
      <c r="F15185" t="inlineStr">
        <is>
          <t>Hardware</t>
        </is>
      </c>
      <c r="G15185" t="n">
        <v>9</v>
      </c>
      <c r="H15185" s="2" t="n">
        <v>185.5</v>
      </c>
      <c r="I15185" s="2">
        <f>G15185*H15185</f>
        <v/>
      </c>
      <c r="J15185" t="inlineStr">
        <is>
          <t>Refunded</t>
        </is>
      </c>
    </row>
    <row r="15186">
      <c r="A15186" t="inlineStr">
        <is>
          <t>PB-115185</t>
        </is>
      </c>
      <c r="B15186" t="inlineStr">
        <is>
          <t>2025-11-14</t>
        </is>
      </c>
      <c r="C15186" t="inlineStr">
        <is>
          <t>Kingston Print Works</t>
        </is>
      </c>
      <c r="D15186" t="inlineStr">
        <is>
          <t>British Columbia</t>
        </is>
      </c>
      <c r="E15186" t="inlineStr">
        <is>
          <t>Warehouse Scanner</t>
        </is>
      </c>
      <c r="F15186" t="inlineStr">
        <is>
          <t>Hardware</t>
        </is>
      </c>
      <c r="G15186" t="n">
        <v>4</v>
      </c>
      <c r="H15186" s="2" t="n">
        <v>320</v>
      </c>
      <c r="I15186" s="2">
        <f>G15186*H15186</f>
        <v/>
      </c>
      <c r="J15186" t="inlineStr">
        <is>
          <t>Paid</t>
        </is>
      </c>
    </row>
    <row r="15187">
      <c r="A15187" t="inlineStr">
        <is>
          <t>PB-115186</t>
        </is>
      </c>
      <c r="B15187" t="inlineStr">
        <is>
          <t>2025-09-25</t>
        </is>
      </c>
      <c r="C15187" t="inlineStr">
        <is>
          <t>Silverline Freight</t>
        </is>
      </c>
      <c r="D15187" t="inlineStr">
        <is>
          <t>Texas</t>
        </is>
      </c>
      <c r="E15187" t="inlineStr">
        <is>
          <t>API Add-on</t>
        </is>
      </c>
      <c r="F15187" t="inlineStr">
        <is>
          <t>Software</t>
        </is>
      </c>
      <c r="G15187" t="n">
        <v>2</v>
      </c>
      <c r="H15187" s="2" t="n">
        <v>99</v>
      </c>
      <c r="I15187" s="2">
        <f>G15187*H15187</f>
        <v/>
      </c>
      <c r="J15187" t="inlineStr">
        <is>
          <t>Refunded</t>
        </is>
      </c>
    </row>
    <row r="15188">
      <c r="A15188" t="inlineStr">
        <is>
          <t>PB-115187</t>
        </is>
      </c>
      <c r="B15188" t="inlineStr">
        <is>
          <t>2025-04-23</t>
        </is>
      </c>
      <c r="C15188" t="inlineStr">
        <is>
          <t>Silverline Freight</t>
        </is>
      </c>
      <c r="D15188" t="inlineStr">
        <is>
          <t>Quebec</t>
        </is>
      </c>
      <c r="E15188" t="inlineStr">
        <is>
          <t>Workflow Platform License</t>
        </is>
      </c>
      <c r="F15188" t="inlineStr">
        <is>
          <t>Software</t>
        </is>
      </c>
      <c r="G15188" t="n">
        <v>12</v>
      </c>
      <c r="H15188" s="2" t="n">
        <v>1200</v>
      </c>
      <c r="I15188" s="2">
        <f>G15188*H15188</f>
        <v/>
      </c>
      <c r="J15188" t="inlineStr">
        <is>
          <t>Paid</t>
        </is>
      </c>
    </row>
    <row r="15189">
      <c r="A15189" t="inlineStr">
        <is>
          <t>PB-115188</t>
        </is>
      </c>
      <c r="B15189" t="inlineStr">
        <is>
          <t>2025-09-03</t>
        </is>
      </c>
      <c r="C15189" t="inlineStr">
        <is>
          <t>Lakeshore Medical Supply</t>
        </is>
      </c>
      <c r="D15189" t="inlineStr">
        <is>
          <t>New York</t>
        </is>
      </c>
      <c r="E15189" t="inlineStr">
        <is>
          <t>Workflow Platform License</t>
        </is>
      </c>
      <c r="F15189" t="inlineStr">
        <is>
          <t>Software</t>
        </is>
      </c>
      <c r="G15189" t="n">
        <v>3</v>
      </c>
      <c r="H15189" s="2" t="n">
        <v>1200</v>
      </c>
      <c r="I15189" s="2">
        <f>G15189*H15189</f>
        <v/>
      </c>
      <c r="J15189" t="inlineStr">
        <is>
          <t>Paid</t>
        </is>
      </c>
    </row>
    <row r="15190">
      <c r="A15190" t="inlineStr">
        <is>
          <t>PB-115189</t>
        </is>
      </c>
      <c r="B15190" t="inlineStr">
        <is>
          <t>2025-10-09</t>
        </is>
      </c>
      <c r="C15190" t="inlineStr">
        <is>
          <t>Summit Auto Parts</t>
        </is>
      </c>
      <c r="D15190" t="inlineStr">
        <is>
          <t>Manitoba</t>
        </is>
      </c>
      <c r="E15190" t="inlineStr">
        <is>
          <t>Training Seat</t>
        </is>
      </c>
      <c r="F15190" t="inlineStr">
        <is>
          <t>Services</t>
        </is>
      </c>
      <c r="G15190" t="n">
        <v>4</v>
      </c>
      <c r="H15190" s="2" t="n">
        <v>275</v>
      </c>
      <c r="I15190" s="2">
        <f>G15190*H15190</f>
        <v/>
      </c>
      <c r="J15190" t="inlineStr">
        <is>
          <t>Paid</t>
        </is>
      </c>
    </row>
    <row r="15191">
      <c r="A15191" t="inlineStr">
        <is>
          <t>PB-115190</t>
        </is>
      </c>
      <c r="B15191" t="inlineStr">
        <is>
          <t>2025-10-18</t>
        </is>
      </c>
      <c r="C15191" t="inlineStr">
        <is>
          <t>Harbourfront Textiles</t>
        </is>
      </c>
      <c r="D15191" t="inlineStr">
        <is>
          <t>Ontario</t>
        </is>
      </c>
      <c r="E15191" t="inlineStr">
        <is>
          <t>Implementation Day</t>
        </is>
      </c>
      <c r="F15191" t="inlineStr">
        <is>
          <t>Services</t>
        </is>
      </c>
      <c r="G15191" t="n">
        <v>2</v>
      </c>
      <c r="H15191" s="2" t="n">
        <v>1800</v>
      </c>
      <c r="I15191" s="2">
        <f>G15191*H15191</f>
        <v/>
      </c>
      <c r="J15191" t="inlineStr">
        <is>
          <t>Paid</t>
        </is>
      </c>
    </row>
    <row r="15192">
      <c r="A15192" t="inlineStr">
        <is>
          <t>PB-115191</t>
        </is>
      </c>
      <c r="B15192" t="inlineStr">
        <is>
          <t>2025-06-21</t>
        </is>
      </c>
      <c r="C15192" t="inlineStr">
        <is>
          <t>Cedar &amp; Co. Furniture</t>
        </is>
      </c>
      <c r="D15192" t="inlineStr">
        <is>
          <t>Alberta</t>
        </is>
      </c>
      <c r="E15192" t="inlineStr">
        <is>
          <t>Label Printer</t>
        </is>
      </c>
      <c r="F15192" t="inlineStr">
        <is>
          <t>Hardware</t>
        </is>
      </c>
      <c r="G15192" t="n">
        <v>3</v>
      </c>
      <c r="H15192" s="2" t="n">
        <v>185.5</v>
      </c>
      <c r="I15192" s="2">
        <f>G15192*H15192</f>
        <v/>
      </c>
      <c r="J15192" t="inlineStr">
        <is>
          <t>Pending</t>
        </is>
      </c>
    </row>
    <row r="15193">
      <c r="A15193" t="inlineStr">
        <is>
          <t>PB-115192</t>
        </is>
      </c>
      <c r="B15193" t="inlineStr">
        <is>
          <t>2025-11-14</t>
        </is>
      </c>
      <c r="C15193" t="inlineStr">
        <is>
          <t>Silverline Freight</t>
        </is>
      </c>
      <c r="D15193" t="inlineStr">
        <is>
          <t>Quebec</t>
        </is>
      </c>
      <c r="E15193" t="inlineStr">
        <is>
          <t>Label Printer</t>
        </is>
      </c>
      <c r="F15193" t="inlineStr">
        <is>
          <t>Hardware</t>
        </is>
      </c>
      <c r="G15193" t="n">
        <v>8</v>
      </c>
      <c r="H15193" s="2" t="n">
        <v>185.5</v>
      </c>
      <c r="I15193" s="2">
        <f>G15193*H15193</f>
        <v/>
      </c>
      <c r="J15193" t="inlineStr">
        <is>
          <t>Paid</t>
        </is>
      </c>
    </row>
    <row r="15194">
      <c r="A15194" t="inlineStr">
        <is>
          <t>PB-115193</t>
        </is>
      </c>
      <c r="B15194" t="inlineStr">
        <is>
          <t>2025-02-01</t>
        </is>
      </c>
      <c r="C15194" t="inlineStr">
        <is>
          <t>Harbourfront Textiles</t>
        </is>
      </c>
      <c r="D15194" t="inlineStr">
        <is>
          <t>Texas</t>
        </is>
      </c>
      <c r="E15194" t="inlineStr">
        <is>
          <t>Data Migration</t>
        </is>
      </c>
      <c r="F15194" t="inlineStr">
        <is>
          <t>Services</t>
        </is>
      </c>
      <c r="G15194" t="n">
        <v>7</v>
      </c>
      <c r="H15194" s="2" t="n">
        <v>2400</v>
      </c>
      <c r="I15194" s="2">
        <f>G15194*H15194</f>
        <v/>
      </c>
      <c r="J15194" t="inlineStr">
        <is>
          <t>Paid</t>
        </is>
      </c>
    </row>
    <row r="15195">
      <c r="A15195" t="inlineStr">
        <is>
          <t>PB-115194</t>
        </is>
      </c>
      <c r="B15195" t="inlineStr">
        <is>
          <t>2025-03-01</t>
        </is>
      </c>
      <c r="C15195" t="inlineStr">
        <is>
          <t>Cedar &amp; Co. Furniture</t>
        </is>
      </c>
      <c r="D15195" t="inlineStr">
        <is>
          <t>Texas</t>
        </is>
      </c>
      <c r="E15195" t="inlineStr">
        <is>
          <t>Warehouse Scanner</t>
        </is>
      </c>
      <c r="F15195" t="inlineStr">
        <is>
          <t>Hardware</t>
        </is>
      </c>
      <c r="G15195" t="n">
        <v>10</v>
      </c>
      <c r="H15195" s="2" t="n">
        <v>320</v>
      </c>
      <c r="I15195" s="2">
        <f>G15195*H15195</f>
        <v/>
      </c>
      <c r="J15195" t="inlineStr">
        <is>
          <t>Refunded</t>
        </is>
      </c>
    </row>
    <row r="15196">
      <c r="A15196" t="inlineStr">
        <is>
          <t>PB-115195</t>
        </is>
      </c>
      <c r="B15196" t="inlineStr">
        <is>
          <t>2025-08-24</t>
        </is>
      </c>
      <c r="C15196" t="inlineStr">
        <is>
          <t>Summit Auto Parts</t>
        </is>
      </c>
      <c r="D15196" t="inlineStr">
        <is>
          <t>New York</t>
        </is>
      </c>
      <c r="E15196" t="inlineStr">
        <is>
          <t>Implementation Day</t>
        </is>
      </c>
      <c r="F15196" t="inlineStr">
        <is>
          <t>Services</t>
        </is>
      </c>
      <c r="G15196" t="n">
        <v>7</v>
      </c>
      <c r="H15196" s="2" t="n">
        <v>1800</v>
      </c>
      <c r="I15196" s="2">
        <f>G15196*H15196</f>
        <v/>
      </c>
      <c r="J15196" t="inlineStr">
        <is>
          <t>Paid</t>
        </is>
      </c>
    </row>
    <row r="15197">
      <c r="A15197" t="inlineStr">
        <is>
          <t>PB-115196</t>
        </is>
      </c>
      <c r="B15197" t="inlineStr">
        <is>
          <t>2025-09-15</t>
        </is>
      </c>
      <c r="C15197" t="inlineStr">
        <is>
          <t>Summit Auto Parts</t>
        </is>
      </c>
      <c r="D15197" t="inlineStr">
        <is>
          <t>New York</t>
        </is>
      </c>
      <c r="E15197" t="inlineStr">
        <is>
          <t>Data Migration</t>
        </is>
      </c>
      <c r="F15197" t="inlineStr">
        <is>
          <t>Services</t>
        </is>
      </c>
      <c r="G15197" t="n">
        <v>8</v>
      </c>
      <c r="H15197" s="2" t="n">
        <v>2400</v>
      </c>
      <c r="I15197" s="2">
        <f>G15197*H15197</f>
        <v/>
      </c>
      <c r="J15197" t="inlineStr">
        <is>
          <t>Refunded</t>
        </is>
      </c>
    </row>
    <row r="15198">
      <c r="A15198" t="inlineStr">
        <is>
          <t>PB-115197</t>
        </is>
      </c>
      <c r="B15198" t="inlineStr">
        <is>
          <t>2025-08-27</t>
        </is>
      </c>
      <c r="C15198" t="inlineStr">
        <is>
          <t>Harbourfront Textiles</t>
        </is>
      </c>
      <c r="D15198" t="inlineStr">
        <is>
          <t>Texas</t>
        </is>
      </c>
      <c r="E15198" t="inlineStr">
        <is>
          <t>Warehouse Scanner</t>
        </is>
      </c>
      <c r="F15198" t="inlineStr">
        <is>
          <t>Hardware</t>
        </is>
      </c>
      <c r="G15198" t="n">
        <v>6</v>
      </c>
      <c r="H15198" s="2" t="n">
        <v>320</v>
      </c>
      <c r="I15198" s="2">
        <f>G15198*H15198</f>
        <v/>
      </c>
      <c r="J15198" t="inlineStr">
        <is>
          <t>Paid</t>
        </is>
      </c>
    </row>
    <row r="15199">
      <c r="A15199" t="inlineStr">
        <is>
          <t>PB-115198</t>
        </is>
      </c>
      <c r="B15199" t="inlineStr">
        <is>
          <t>2025-02-11</t>
        </is>
      </c>
      <c r="C15199" t="inlineStr">
        <is>
          <t>Harbourfront Textiles</t>
        </is>
      </c>
      <c r="D15199" t="inlineStr">
        <is>
          <t>British Columbia</t>
        </is>
      </c>
      <c r="E15199" t="inlineStr">
        <is>
          <t>Warehouse Scanner</t>
        </is>
      </c>
      <c r="F15199" t="inlineStr">
        <is>
          <t>Hardware</t>
        </is>
      </c>
      <c r="G15199" t="n">
        <v>5</v>
      </c>
      <c r="H15199" s="2" t="n">
        <v>320</v>
      </c>
      <c r="I15199" s="2">
        <f>G15199*H15199</f>
        <v/>
      </c>
      <c r="J15199" t="inlineStr">
        <is>
          <t>Paid</t>
        </is>
      </c>
    </row>
    <row r="15200">
      <c r="A15200" t="inlineStr">
        <is>
          <t>PB-115199</t>
        </is>
      </c>
      <c r="B15200" t="inlineStr">
        <is>
          <t>2025-10-04</t>
        </is>
      </c>
      <c r="C15200" t="inlineStr">
        <is>
          <t>Lakeshore Medical Supply</t>
        </is>
      </c>
      <c r="D15200" t="inlineStr">
        <is>
          <t>Alberta</t>
        </is>
      </c>
      <c r="E15200" t="inlineStr">
        <is>
          <t>Warehouse Scanner</t>
        </is>
      </c>
      <c r="F15200" t="inlineStr">
        <is>
          <t>Hardware</t>
        </is>
      </c>
      <c r="G15200" t="n">
        <v>3</v>
      </c>
      <c r="H15200" s="2" t="n">
        <v>320</v>
      </c>
      <c r="I15200" s="2">
        <f>G15200*H15200</f>
        <v/>
      </c>
      <c r="J15200" t="inlineStr">
        <is>
          <t>Paid</t>
        </is>
      </c>
    </row>
    <row r="15201">
      <c r="A15201" t="inlineStr">
        <is>
          <t>PB-115200</t>
        </is>
      </c>
      <c r="B15201" t="inlineStr">
        <is>
          <t>2025-10-05</t>
        </is>
      </c>
      <c r="C15201" t="inlineStr">
        <is>
          <t>Birchwood Interiors</t>
        </is>
      </c>
      <c r="D15201" t="inlineStr">
        <is>
          <t>Alberta</t>
        </is>
      </c>
      <c r="E15201" t="inlineStr">
        <is>
          <t>Support Plan (Monthly)</t>
        </is>
      </c>
      <c r="F15201" t="inlineStr">
        <is>
          <t>Services</t>
        </is>
      </c>
      <c r="G15201" t="n">
        <v>1</v>
      </c>
      <c r="H15201" s="2" t="n">
        <v>450</v>
      </c>
      <c r="I15201" s="2">
        <f>G15201*H15201</f>
        <v/>
      </c>
      <c r="J15201" t="inlineStr">
        <is>
          <t>Pending</t>
        </is>
      </c>
    </row>
    <row r="15202">
      <c r="A15202" t="inlineStr">
        <is>
          <t>PB-115201</t>
        </is>
      </c>
      <c r="B15202" t="inlineStr">
        <is>
          <t>2025-01-25</t>
        </is>
      </c>
      <c r="C15202" t="inlineStr">
        <is>
          <t>Silverline Freight</t>
        </is>
      </c>
      <c r="D15202" t="inlineStr">
        <is>
          <t>New York</t>
        </is>
      </c>
      <c r="E15202" t="inlineStr">
        <is>
          <t>API Add-on</t>
        </is>
      </c>
      <c r="F15202" t="inlineStr">
        <is>
          <t>Software</t>
        </is>
      </c>
      <c r="G15202" t="n">
        <v>5</v>
      </c>
      <c r="H15202" s="2" t="n">
        <v>99</v>
      </c>
      <c r="I15202" s="2">
        <f>G15202*H15202</f>
        <v/>
      </c>
      <c r="J15202" t="inlineStr">
        <is>
          <t>Paid</t>
        </is>
      </c>
    </row>
    <row r="15203">
      <c r="A15203" t="inlineStr">
        <is>
          <t>PB-115202</t>
        </is>
      </c>
      <c r="B15203" t="inlineStr">
        <is>
          <t>2025-04-30</t>
        </is>
      </c>
      <c r="C15203" t="inlineStr">
        <is>
          <t>Blue Heron Foods</t>
        </is>
      </c>
      <c r="D15203" t="inlineStr">
        <is>
          <t>Illinois</t>
        </is>
      </c>
      <c r="E15203" t="inlineStr">
        <is>
          <t>Implementation Day</t>
        </is>
      </c>
      <c r="F15203" t="inlineStr">
        <is>
          <t>Services</t>
        </is>
      </c>
      <c r="G15203" t="n">
        <v>1</v>
      </c>
      <c r="H15203" s="2" t="n">
        <v>1800</v>
      </c>
      <c r="I15203" s="2">
        <f>G15203*H15203</f>
        <v/>
      </c>
      <c r="J15203" t="inlineStr">
        <is>
          <t>Refunded</t>
        </is>
      </c>
    </row>
    <row r="15204">
      <c r="A15204" t="inlineStr">
        <is>
          <t>PB-115203</t>
        </is>
      </c>
      <c r="B15204" t="inlineStr">
        <is>
          <t>2025-07-23</t>
        </is>
      </c>
      <c r="C15204" t="inlineStr">
        <is>
          <t>Lakeshore Medical Supply</t>
        </is>
      </c>
      <c r="D15204" t="inlineStr">
        <is>
          <t>Ontario</t>
        </is>
      </c>
      <c r="E15204" t="inlineStr">
        <is>
          <t>Support Plan (Monthly)</t>
        </is>
      </c>
      <c r="F15204" t="inlineStr">
        <is>
          <t>Services</t>
        </is>
      </c>
      <c r="G15204" t="n">
        <v>3</v>
      </c>
      <c r="H15204" s="2" t="n">
        <v>450</v>
      </c>
      <c r="I15204" s="2">
        <f>G15204*H15204</f>
        <v/>
      </c>
      <c r="J15204" t="inlineStr">
        <is>
          <t>Paid</t>
        </is>
      </c>
    </row>
    <row r="15205">
      <c r="A15205" t="inlineStr">
        <is>
          <t>PB-115204</t>
        </is>
      </c>
      <c r="B15205" t="inlineStr">
        <is>
          <t>2025-04-13</t>
        </is>
      </c>
      <c r="C15205" t="inlineStr">
        <is>
          <t>Northwind Logistics</t>
        </is>
      </c>
      <c r="D15205" t="inlineStr">
        <is>
          <t>Ontario</t>
        </is>
      </c>
      <c r="E15205" t="inlineStr">
        <is>
          <t>Training Seat</t>
        </is>
      </c>
      <c r="F15205" t="inlineStr">
        <is>
          <t>Services</t>
        </is>
      </c>
      <c r="G15205" t="n">
        <v>10</v>
      </c>
      <c r="H15205" s="2" t="n">
        <v>275</v>
      </c>
      <c r="I15205" s="2">
        <f>G15205*H15205</f>
        <v/>
      </c>
      <c r="J15205" t="inlineStr">
        <is>
          <t>Paid</t>
        </is>
      </c>
    </row>
    <row r="15206">
      <c r="A15206" t="inlineStr">
        <is>
          <t>PB-115205</t>
        </is>
      </c>
      <c r="B15206" t="inlineStr">
        <is>
          <t>2025-11-26</t>
        </is>
      </c>
      <c r="C15206" t="inlineStr">
        <is>
          <t>Cedar &amp; Co. Furniture</t>
        </is>
      </c>
      <c r="D15206" t="inlineStr">
        <is>
          <t>British Columbia</t>
        </is>
      </c>
      <c r="E15206" t="inlineStr">
        <is>
          <t>Warehouse Scanner</t>
        </is>
      </c>
      <c r="F15206" t="inlineStr">
        <is>
          <t>Hardware</t>
        </is>
      </c>
      <c r="G15206" t="n">
        <v>10</v>
      </c>
      <c r="H15206" s="2" t="n">
        <v>320</v>
      </c>
      <c r="I15206" s="2">
        <f>G15206*H15206</f>
        <v/>
      </c>
      <c r="J15206" t="inlineStr">
        <is>
          <t>Paid</t>
        </is>
      </c>
    </row>
    <row r="15207">
      <c r="A15207" t="inlineStr">
        <is>
          <t>PB-115206</t>
        </is>
      </c>
      <c r="B15207" t="inlineStr">
        <is>
          <t>2025-03-25</t>
        </is>
      </c>
      <c r="C15207" t="inlineStr">
        <is>
          <t>Harbourfront Textiles</t>
        </is>
      </c>
      <c r="D15207" t="inlineStr">
        <is>
          <t>New York</t>
        </is>
      </c>
      <c r="E15207" t="inlineStr">
        <is>
          <t>API Add-on</t>
        </is>
      </c>
      <c r="F15207" t="inlineStr">
        <is>
          <t>Software</t>
        </is>
      </c>
      <c r="G15207" t="n">
        <v>7</v>
      </c>
      <c r="H15207" s="2" t="n">
        <v>99</v>
      </c>
      <c r="I15207" s="2">
        <f>G15207*H15207</f>
        <v/>
      </c>
      <c r="J15207" t="inlineStr">
        <is>
          <t>Pending</t>
        </is>
      </c>
    </row>
    <row r="15208">
      <c r="A15208" t="inlineStr">
        <is>
          <t>PB-115207</t>
        </is>
      </c>
      <c r="B15208" t="inlineStr">
        <is>
          <t>2025-02-13</t>
        </is>
      </c>
      <c r="C15208" t="inlineStr">
        <is>
          <t>Prairie Wind Farms</t>
        </is>
      </c>
      <c r="D15208" t="inlineStr">
        <is>
          <t>British Columbia</t>
        </is>
      </c>
      <c r="E15208" t="inlineStr">
        <is>
          <t>Workflow Platform License</t>
        </is>
      </c>
      <c r="F15208" t="inlineStr">
        <is>
          <t>Software</t>
        </is>
      </c>
      <c r="G15208" t="n">
        <v>10</v>
      </c>
      <c r="H15208" s="2" t="n">
        <v>1200</v>
      </c>
      <c r="I15208" s="2">
        <f>G15208*H15208</f>
        <v/>
      </c>
      <c r="J15208" t="inlineStr">
        <is>
          <t>Refunded</t>
        </is>
      </c>
    </row>
    <row r="15209">
      <c r="A15209" t="inlineStr">
        <is>
          <t>PB-115208</t>
        </is>
      </c>
      <c r="B15209" t="inlineStr">
        <is>
          <t>2025-11-20</t>
        </is>
      </c>
      <c r="C15209" t="inlineStr">
        <is>
          <t>Cedar &amp; Co. Furniture</t>
        </is>
      </c>
      <c r="D15209" t="inlineStr">
        <is>
          <t>Manitoba</t>
        </is>
      </c>
      <c r="E15209" t="inlineStr">
        <is>
          <t>API Add-on</t>
        </is>
      </c>
      <c r="F15209" t="inlineStr">
        <is>
          <t>Software</t>
        </is>
      </c>
      <c r="G15209" t="n">
        <v>8</v>
      </c>
      <c r="H15209" s="2" t="n">
        <v>99</v>
      </c>
      <c r="I15209" s="2">
        <f>G15209*H15209</f>
        <v/>
      </c>
      <c r="J15209" t="inlineStr">
        <is>
          <t>Paid</t>
        </is>
      </c>
    </row>
    <row r="15210">
      <c r="A15210" t="inlineStr">
        <is>
          <t>PB-115209</t>
        </is>
      </c>
      <c r="B15210" t="inlineStr">
        <is>
          <t>2025-03-01</t>
        </is>
      </c>
      <c r="C15210" t="inlineStr">
        <is>
          <t>Blue Heron Foods</t>
        </is>
      </c>
      <c r="D15210" t="inlineStr">
        <is>
          <t>Illinois</t>
        </is>
      </c>
      <c r="E15210" t="inlineStr">
        <is>
          <t>API Add-on</t>
        </is>
      </c>
      <c r="F15210" t="inlineStr">
        <is>
          <t>Software</t>
        </is>
      </c>
      <c r="G15210" t="n">
        <v>9</v>
      </c>
      <c r="H15210" s="2" t="n">
        <v>99</v>
      </c>
      <c r="I15210" s="2">
        <f>G15210*H15210</f>
        <v/>
      </c>
      <c r="J15210" t="inlineStr">
        <is>
          <t>Paid</t>
        </is>
      </c>
    </row>
    <row r="15211">
      <c r="A15211" t="inlineStr">
        <is>
          <t>PB-115210</t>
        </is>
      </c>
      <c r="B15211" t="inlineStr">
        <is>
          <t>2025-06-12</t>
        </is>
      </c>
      <c r="C15211" t="inlineStr">
        <is>
          <t>Silverline Freight</t>
        </is>
      </c>
      <c r="D15211" t="inlineStr">
        <is>
          <t>Quebec</t>
        </is>
      </c>
      <c r="E15211" t="inlineStr">
        <is>
          <t>Support Plan (Monthly)</t>
        </is>
      </c>
      <c r="F15211" t="inlineStr">
        <is>
          <t>Services</t>
        </is>
      </c>
      <c r="G15211" t="n">
        <v>3</v>
      </c>
      <c r="H15211" s="2" t="n">
        <v>450</v>
      </c>
      <c r="I15211" s="2">
        <f>G15211*H15211</f>
        <v/>
      </c>
      <c r="J15211" t="inlineStr">
        <is>
          <t>Pending</t>
        </is>
      </c>
    </row>
    <row r="15212">
      <c r="A15212" t="inlineStr">
        <is>
          <t>PB-115211</t>
        </is>
      </c>
      <c r="B15212" t="inlineStr">
        <is>
          <t>2025-12-14</t>
        </is>
      </c>
      <c r="C15212" t="inlineStr">
        <is>
          <t>Maple Ridge Distribution</t>
        </is>
      </c>
      <c r="D15212" t="inlineStr">
        <is>
          <t>Quebec</t>
        </is>
      </c>
      <c r="E15212" t="inlineStr">
        <is>
          <t>Support Plan (Monthly)</t>
        </is>
      </c>
      <c r="F15212" t="inlineStr">
        <is>
          <t>Services</t>
        </is>
      </c>
      <c r="G15212" t="n">
        <v>9</v>
      </c>
      <c r="H15212" s="2" t="n">
        <v>450</v>
      </c>
      <c r="I15212" s="2">
        <f>G15212*H15212</f>
        <v/>
      </c>
      <c r="J15212" t="inlineStr">
        <is>
          <t>Paid</t>
        </is>
      </c>
    </row>
    <row r="15213">
      <c r="A15213" t="inlineStr">
        <is>
          <t>PB-115212</t>
        </is>
      </c>
      <c r="B15213" t="inlineStr">
        <is>
          <t>2025-09-16</t>
        </is>
      </c>
      <c r="C15213" t="inlineStr">
        <is>
          <t>Silverline Freight</t>
        </is>
      </c>
      <c r="D15213" t="inlineStr">
        <is>
          <t>British Columbia</t>
        </is>
      </c>
      <c r="E15213" t="inlineStr">
        <is>
          <t>Training Seat</t>
        </is>
      </c>
      <c r="F15213" t="inlineStr">
        <is>
          <t>Services</t>
        </is>
      </c>
      <c r="G15213" t="n">
        <v>7</v>
      </c>
      <c r="H15213" s="2" t="n">
        <v>275</v>
      </c>
      <c r="I15213" s="2">
        <f>G15213*H15213</f>
        <v/>
      </c>
      <c r="J15213" t="inlineStr">
        <is>
          <t>Paid</t>
        </is>
      </c>
    </row>
    <row r="15214">
      <c r="A15214" t="inlineStr">
        <is>
          <t>PB-115213</t>
        </is>
      </c>
      <c r="B15214" t="inlineStr">
        <is>
          <t>2025-05-24</t>
        </is>
      </c>
      <c r="C15214" t="inlineStr">
        <is>
          <t>Blue Heron Foods</t>
        </is>
      </c>
      <c r="D15214" t="inlineStr">
        <is>
          <t>Texas</t>
        </is>
      </c>
      <c r="E15214" t="inlineStr">
        <is>
          <t>API Add-on</t>
        </is>
      </c>
      <c r="F15214" t="inlineStr">
        <is>
          <t>Software</t>
        </is>
      </c>
      <c r="G15214" t="n">
        <v>4</v>
      </c>
      <c r="H15214" s="2" t="n">
        <v>99</v>
      </c>
      <c r="I15214" s="2">
        <f>G15214*H15214</f>
        <v/>
      </c>
      <c r="J15214" t="inlineStr">
        <is>
          <t>Paid</t>
        </is>
      </c>
    </row>
    <row r="15215">
      <c r="A15215" t="inlineStr">
        <is>
          <t>PB-115214</t>
        </is>
      </c>
      <c r="B15215" t="inlineStr">
        <is>
          <t>2025-07-28</t>
        </is>
      </c>
      <c r="C15215" t="inlineStr">
        <is>
          <t>Silverline Freight</t>
        </is>
      </c>
      <c r="D15215" t="inlineStr">
        <is>
          <t>Alberta</t>
        </is>
      </c>
      <c r="E15215" t="inlineStr">
        <is>
          <t>Workflow Platform License</t>
        </is>
      </c>
      <c r="F15215" t="inlineStr">
        <is>
          <t>Software</t>
        </is>
      </c>
      <c r="G15215" t="n">
        <v>6</v>
      </c>
      <c r="H15215" s="2" t="n">
        <v>1200</v>
      </c>
      <c r="I15215" s="2">
        <f>G15215*H15215</f>
        <v/>
      </c>
      <c r="J15215" t="inlineStr">
        <is>
          <t>Pending</t>
        </is>
      </c>
    </row>
    <row r="15216">
      <c r="A15216" t="inlineStr">
        <is>
          <t>PB-115215</t>
        </is>
      </c>
      <c r="B15216" t="inlineStr">
        <is>
          <t>2025-12-14</t>
        </is>
      </c>
      <c r="C15216" t="inlineStr">
        <is>
          <t>Silverline Freight</t>
        </is>
      </c>
      <c r="D15216" t="inlineStr">
        <is>
          <t>British Columbia</t>
        </is>
      </c>
      <c r="E15216" t="inlineStr">
        <is>
          <t>Data Migration</t>
        </is>
      </c>
      <c r="F15216" t="inlineStr">
        <is>
          <t>Services</t>
        </is>
      </c>
      <c r="G15216" t="n">
        <v>6</v>
      </c>
      <c r="H15216" s="2" t="n">
        <v>2400</v>
      </c>
      <c r="I15216" s="2">
        <f>G15216*H15216</f>
        <v/>
      </c>
      <c r="J15216" t="inlineStr">
        <is>
          <t>Paid</t>
        </is>
      </c>
    </row>
    <row r="15217">
      <c r="A15217" t="inlineStr">
        <is>
          <t>PB-115216</t>
        </is>
      </c>
      <c r="B15217" t="inlineStr">
        <is>
          <t>2025-11-13</t>
        </is>
      </c>
      <c r="C15217" t="inlineStr">
        <is>
          <t>Summit Auto Parts</t>
        </is>
      </c>
      <c r="D15217" t="inlineStr">
        <is>
          <t>Quebec</t>
        </is>
      </c>
      <c r="E15217" t="inlineStr">
        <is>
          <t>Workflow Platform License</t>
        </is>
      </c>
      <c r="F15217" t="inlineStr">
        <is>
          <t>Software</t>
        </is>
      </c>
      <c r="G15217" t="n">
        <v>3</v>
      </c>
      <c r="H15217" s="2" t="n">
        <v>1200</v>
      </c>
      <c r="I15217" s="2">
        <f>G15217*H15217</f>
        <v/>
      </c>
      <c r="J15217" t="inlineStr">
        <is>
          <t>Paid</t>
        </is>
      </c>
    </row>
    <row r="15218">
      <c r="A15218" t="inlineStr">
        <is>
          <t>PB-115217</t>
        </is>
      </c>
      <c r="B15218" t="inlineStr">
        <is>
          <t>2025-10-16</t>
        </is>
      </c>
      <c r="C15218" t="inlineStr">
        <is>
          <t>Lakeshore Medical Supply</t>
        </is>
      </c>
      <c r="D15218" t="inlineStr">
        <is>
          <t>Alberta</t>
        </is>
      </c>
      <c r="E15218" t="inlineStr">
        <is>
          <t>Label Printer</t>
        </is>
      </c>
      <c r="F15218" t="inlineStr">
        <is>
          <t>Hardware</t>
        </is>
      </c>
      <c r="G15218" t="n">
        <v>8</v>
      </c>
      <c r="H15218" s="2" t="n">
        <v>185.5</v>
      </c>
      <c r="I15218" s="2">
        <f>G15218*H15218</f>
        <v/>
      </c>
      <c r="J15218" t="inlineStr">
        <is>
          <t>Paid</t>
        </is>
      </c>
    </row>
    <row r="15219">
      <c r="A15219" t="inlineStr">
        <is>
          <t>PB-115218</t>
        </is>
      </c>
      <c r="B15219" t="inlineStr">
        <is>
          <t>2025-04-09</t>
        </is>
      </c>
      <c r="C15219" t="inlineStr">
        <is>
          <t>Blue Heron Foods</t>
        </is>
      </c>
      <c r="D15219" t="inlineStr">
        <is>
          <t>British Columbia</t>
        </is>
      </c>
      <c r="E15219" t="inlineStr">
        <is>
          <t>Workflow Platform License</t>
        </is>
      </c>
      <c r="F15219" t="inlineStr">
        <is>
          <t>Software</t>
        </is>
      </c>
      <c r="G15219" t="n">
        <v>4</v>
      </c>
      <c r="H15219" s="2" t="n">
        <v>1200</v>
      </c>
      <c r="I15219" s="2">
        <f>G15219*H15219</f>
        <v/>
      </c>
      <c r="J15219" t="inlineStr">
        <is>
          <t>Paid</t>
        </is>
      </c>
    </row>
    <row r="15220">
      <c r="A15220" t="inlineStr">
        <is>
          <t>PB-115219</t>
        </is>
      </c>
      <c r="B15220" t="inlineStr">
        <is>
          <t>2025-10-06</t>
        </is>
      </c>
      <c r="C15220" t="inlineStr">
        <is>
          <t>Northwind Logistics</t>
        </is>
      </c>
      <c r="D15220" t="inlineStr">
        <is>
          <t>Texas</t>
        </is>
      </c>
      <c r="E15220" t="inlineStr">
        <is>
          <t>Label Printer</t>
        </is>
      </c>
      <c r="F15220" t="inlineStr">
        <is>
          <t>Hardware</t>
        </is>
      </c>
      <c r="G15220" t="n">
        <v>9</v>
      </c>
      <c r="H15220" s="2" t="n">
        <v>185.5</v>
      </c>
      <c r="I15220" s="2">
        <f>G15220*H15220</f>
        <v/>
      </c>
      <c r="J15220" t="inlineStr">
        <is>
          <t>Paid</t>
        </is>
      </c>
    </row>
    <row r="15221">
      <c r="A15221" t="inlineStr">
        <is>
          <t>PB-115220</t>
        </is>
      </c>
      <c r="B15221" t="inlineStr">
        <is>
          <t>2025-08-26</t>
        </is>
      </c>
      <c r="C15221" t="inlineStr">
        <is>
          <t>Silverline Freight</t>
        </is>
      </c>
      <c r="D15221" t="inlineStr">
        <is>
          <t>Ontario</t>
        </is>
      </c>
      <c r="E15221" t="inlineStr">
        <is>
          <t>Data Migration</t>
        </is>
      </c>
      <c r="F15221" t="inlineStr">
        <is>
          <t>Services</t>
        </is>
      </c>
      <c r="G15221" t="n">
        <v>4</v>
      </c>
      <c r="H15221" s="2" t="n">
        <v>2400</v>
      </c>
      <c r="I15221" s="2">
        <f>G15221*H15221</f>
        <v/>
      </c>
      <c r="J15221" t="inlineStr">
        <is>
          <t>Refunded</t>
        </is>
      </c>
    </row>
    <row r="15222">
      <c r="A15222" t="inlineStr">
        <is>
          <t>PB-115221</t>
        </is>
      </c>
      <c r="B15222" t="inlineStr">
        <is>
          <t>2025-04-03</t>
        </is>
      </c>
      <c r="C15222" t="inlineStr">
        <is>
          <t>Northwind Logistics</t>
        </is>
      </c>
      <c r="D15222" t="inlineStr">
        <is>
          <t>British Columbia</t>
        </is>
      </c>
      <c r="E15222" t="inlineStr">
        <is>
          <t>Warehouse Scanner</t>
        </is>
      </c>
      <c r="F15222" t="inlineStr">
        <is>
          <t>Hardware</t>
        </is>
      </c>
      <c r="G15222" t="n">
        <v>10</v>
      </c>
      <c r="H15222" s="2" t="n">
        <v>320</v>
      </c>
      <c r="I15222" s="2">
        <f>G15222*H15222</f>
        <v/>
      </c>
      <c r="J15222" t="inlineStr">
        <is>
          <t>Refunded</t>
        </is>
      </c>
    </row>
    <row r="15223">
      <c r="A15223" t="inlineStr">
        <is>
          <t>PB-115222</t>
        </is>
      </c>
      <c r="B15223" t="inlineStr">
        <is>
          <t>2025-01-22</t>
        </is>
      </c>
      <c r="C15223" t="inlineStr">
        <is>
          <t>Maple Ridge Distribution</t>
        </is>
      </c>
      <c r="D15223" t="inlineStr">
        <is>
          <t>Texas</t>
        </is>
      </c>
      <c r="E15223" t="inlineStr">
        <is>
          <t>Training Seat</t>
        </is>
      </c>
      <c r="F15223" t="inlineStr">
        <is>
          <t>Services</t>
        </is>
      </c>
      <c r="G15223" t="n">
        <v>7</v>
      </c>
      <c r="H15223" s="2" t="n">
        <v>275</v>
      </c>
      <c r="I15223" s="2">
        <f>G15223*H15223</f>
        <v/>
      </c>
      <c r="J15223" t="inlineStr">
        <is>
          <t>Paid</t>
        </is>
      </c>
    </row>
    <row r="15224">
      <c r="A15224" t="inlineStr">
        <is>
          <t>PB-115223</t>
        </is>
      </c>
      <c r="B15224" t="inlineStr">
        <is>
          <t>2025-07-21</t>
        </is>
      </c>
      <c r="C15224" t="inlineStr">
        <is>
          <t>Cedar &amp; Co. Furniture</t>
        </is>
      </c>
      <c r="D15224" t="inlineStr">
        <is>
          <t>Quebec</t>
        </is>
      </c>
      <c r="E15224" t="inlineStr">
        <is>
          <t>Implementation Day</t>
        </is>
      </c>
      <c r="F15224" t="inlineStr">
        <is>
          <t>Services</t>
        </is>
      </c>
      <c r="G15224" t="n">
        <v>7</v>
      </c>
      <c r="H15224" s="2" t="n">
        <v>1800</v>
      </c>
      <c r="I15224" s="2">
        <f>G15224*H15224</f>
        <v/>
      </c>
      <c r="J15224" t="inlineStr">
        <is>
          <t>Refunded</t>
        </is>
      </c>
    </row>
    <row r="15225">
      <c r="A15225" t="inlineStr">
        <is>
          <t>PB-115224</t>
        </is>
      </c>
      <c r="B15225" t="inlineStr">
        <is>
          <t>2025-10-17</t>
        </is>
      </c>
      <c r="C15225" t="inlineStr">
        <is>
          <t>Cedar &amp; Co. Furniture</t>
        </is>
      </c>
      <c r="D15225" t="inlineStr">
        <is>
          <t>Ontario</t>
        </is>
      </c>
      <c r="E15225" t="inlineStr">
        <is>
          <t>Data Migration</t>
        </is>
      </c>
      <c r="F15225" t="inlineStr">
        <is>
          <t>Services</t>
        </is>
      </c>
      <c r="G15225" t="n">
        <v>9</v>
      </c>
      <c r="H15225" s="2" t="n">
        <v>2400</v>
      </c>
      <c r="I15225" s="2">
        <f>G15225*H15225</f>
        <v/>
      </c>
      <c r="J15225" t="inlineStr">
        <is>
          <t>Paid</t>
        </is>
      </c>
    </row>
    <row r="15226">
      <c r="A15226" t="inlineStr">
        <is>
          <t>PB-115225</t>
        </is>
      </c>
      <c r="B15226" t="inlineStr">
        <is>
          <t>2025-11-26</t>
        </is>
      </c>
      <c r="C15226" t="inlineStr">
        <is>
          <t>Harbourfront Textiles</t>
        </is>
      </c>
      <c r="D15226" t="inlineStr">
        <is>
          <t>Alberta</t>
        </is>
      </c>
      <c r="E15226" t="inlineStr">
        <is>
          <t>Label Printer</t>
        </is>
      </c>
      <c r="F15226" t="inlineStr">
        <is>
          <t>Hardware</t>
        </is>
      </c>
      <c r="G15226" t="n">
        <v>12</v>
      </c>
      <c r="H15226" s="2" t="n">
        <v>185.5</v>
      </c>
      <c r="I15226" s="2">
        <f>G15226*H15226</f>
        <v/>
      </c>
      <c r="J15226" t="inlineStr">
        <is>
          <t>Pending</t>
        </is>
      </c>
    </row>
    <row r="15227">
      <c r="A15227" t="inlineStr">
        <is>
          <t>PB-115226</t>
        </is>
      </c>
      <c r="B15227" t="inlineStr">
        <is>
          <t>2025-04-22</t>
        </is>
      </c>
      <c r="C15227" t="inlineStr">
        <is>
          <t>Granite Peak Tools</t>
        </is>
      </c>
      <c r="D15227" t="inlineStr">
        <is>
          <t>Manitoba</t>
        </is>
      </c>
      <c r="E15227" t="inlineStr">
        <is>
          <t>API Add-on</t>
        </is>
      </c>
      <c r="F15227" t="inlineStr">
        <is>
          <t>Software</t>
        </is>
      </c>
      <c r="G15227" t="n">
        <v>8</v>
      </c>
      <c r="H15227" s="2" t="n">
        <v>99</v>
      </c>
      <c r="I15227" s="2">
        <f>G15227*H15227</f>
        <v/>
      </c>
      <c r="J15227" t="inlineStr">
        <is>
          <t>Pending</t>
        </is>
      </c>
    </row>
    <row r="15228">
      <c r="A15228" t="inlineStr">
        <is>
          <t>PB-115227</t>
        </is>
      </c>
      <c r="B15228" t="inlineStr">
        <is>
          <t>2025-11-02</t>
        </is>
      </c>
      <c r="C15228" t="inlineStr">
        <is>
          <t>Harbourfront Textiles</t>
        </is>
      </c>
      <c r="D15228" t="inlineStr">
        <is>
          <t>Illinois</t>
        </is>
      </c>
      <c r="E15228" t="inlineStr">
        <is>
          <t>Label Printer</t>
        </is>
      </c>
      <c r="F15228" t="inlineStr">
        <is>
          <t>Hardware</t>
        </is>
      </c>
      <c r="G15228" t="n">
        <v>4</v>
      </c>
      <c r="H15228" s="2" t="n">
        <v>185.5</v>
      </c>
      <c r="I15228" s="2">
        <f>G15228*H15228</f>
        <v/>
      </c>
      <c r="J15228" t="inlineStr">
        <is>
          <t>Paid</t>
        </is>
      </c>
    </row>
    <row r="15229">
      <c r="A15229" t="inlineStr">
        <is>
          <t>PB-115228</t>
        </is>
      </c>
      <c r="B15229" t="inlineStr">
        <is>
          <t>2025-06-22</t>
        </is>
      </c>
      <c r="C15229" t="inlineStr">
        <is>
          <t>Prairie Wind Farms</t>
        </is>
      </c>
      <c r="D15229" t="inlineStr">
        <is>
          <t>British Columbia</t>
        </is>
      </c>
      <c r="E15229" t="inlineStr">
        <is>
          <t>Workflow Platform License</t>
        </is>
      </c>
      <c r="F15229" t="inlineStr">
        <is>
          <t>Software</t>
        </is>
      </c>
      <c r="G15229" t="n">
        <v>11</v>
      </c>
      <c r="H15229" s="2" t="n">
        <v>1200</v>
      </c>
      <c r="I15229" s="2">
        <f>G15229*H15229</f>
        <v/>
      </c>
      <c r="J15229" t="inlineStr">
        <is>
          <t>Paid</t>
        </is>
      </c>
    </row>
    <row r="15230">
      <c r="A15230" t="inlineStr">
        <is>
          <t>PB-115229</t>
        </is>
      </c>
      <c r="B15230" t="inlineStr">
        <is>
          <t>2025-05-23</t>
        </is>
      </c>
      <c r="C15230" t="inlineStr">
        <is>
          <t>Kingston Print Works</t>
        </is>
      </c>
      <c r="D15230" t="inlineStr">
        <is>
          <t>Alberta</t>
        </is>
      </c>
      <c r="E15230" t="inlineStr">
        <is>
          <t>Label Printer</t>
        </is>
      </c>
      <c r="F15230" t="inlineStr">
        <is>
          <t>Hardware</t>
        </is>
      </c>
      <c r="G15230" t="n">
        <v>9</v>
      </c>
      <c r="H15230" s="2" t="n">
        <v>185.5</v>
      </c>
      <c r="I15230" s="2">
        <f>G15230*H15230</f>
        <v/>
      </c>
      <c r="J15230" t="inlineStr">
        <is>
          <t>Paid</t>
        </is>
      </c>
    </row>
    <row r="15231">
      <c r="A15231" t="inlineStr">
        <is>
          <t>PB-115230</t>
        </is>
      </c>
      <c r="B15231" t="inlineStr">
        <is>
          <t>2025-05-20</t>
        </is>
      </c>
      <c r="C15231" t="inlineStr">
        <is>
          <t>Northwind Logistics</t>
        </is>
      </c>
      <c r="D15231" t="inlineStr">
        <is>
          <t>British Columbia</t>
        </is>
      </c>
      <c r="E15231" t="inlineStr">
        <is>
          <t>Warehouse Scanner</t>
        </is>
      </c>
      <c r="F15231" t="inlineStr">
        <is>
          <t>Hardware</t>
        </is>
      </c>
      <c r="G15231" t="n">
        <v>2</v>
      </c>
      <c r="H15231" s="2" t="n">
        <v>320</v>
      </c>
      <c r="I15231" s="2">
        <f>G15231*H15231</f>
        <v/>
      </c>
      <c r="J15231" t="inlineStr">
        <is>
          <t>Paid</t>
        </is>
      </c>
    </row>
    <row r="15232">
      <c r="A15232" t="inlineStr">
        <is>
          <t>PB-115231</t>
        </is>
      </c>
      <c r="B15232" t="inlineStr">
        <is>
          <t>2025-07-24</t>
        </is>
      </c>
      <c r="C15232" t="inlineStr">
        <is>
          <t>Maple Ridge Distribution</t>
        </is>
      </c>
      <c r="D15232" t="inlineStr">
        <is>
          <t>Ontario</t>
        </is>
      </c>
      <c r="E15232" t="inlineStr">
        <is>
          <t>Data Migration</t>
        </is>
      </c>
      <c r="F15232" t="inlineStr">
        <is>
          <t>Services</t>
        </is>
      </c>
      <c r="G15232" t="n">
        <v>9</v>
      </c>
      <c r="H15232" s="2" t="n">
        <v>2400</v>
      </c>
      <c r="I15232" s="2">
        <f>G15232*H15232</f>
        <v/>
      </c>
      <c r="J15232" t="inlineStr">
        <is>
          <t>Paid</t>
        </is>
      </c>
    </row>
    <row r="15233">
      <c r="A15233" t="inlineStr">
        <is>
          <t>PB-115232</t>
        </is>
      </c>
      <c r="B15233" t="inlineStr">
        <is>
          <t>2025-11-18</t>
        </is>
      </c>
      <c r="C15233" t="inlineStr">
        <is>
          <t>Lakeshore Medical Supply</t>
        </is>
      </c>
      <c r="D15233" t="inlineStr">
        <is>
          <t>Manitoba</t>
        </is>
      </c>
      <c r="E15233" t="inlineStr">
        <is>
          <t>Workflow Platform License</t>
        </is>
      </c>
      <c r="F15233" t="inlineStr">
        <is>
          <t>Software</t>
        </is>
      </c>
      <c r="G15233" t="n">
        <v>11</v>
      </c>
      <c r="H15233" s="2" t="n">
        <v>1200</v>
      </c>
      <c r="I15233" s="2">
        <f>G15233*H15233</f>
        <v/>
      </c>
      <c r="J15233" t="inlineStr">
        <is>
          <t>Paid</t>
        </is>
      </c>
    </row>
    <row r="15234">
      <c r="A15234" t="inlineStr">
        <is>
          <t>PB-115233</t>
        </is>
      </c>
      <c r="B15234" t="inlineStr">
        <is>
          <t>2025-04-24</t>
        </is>
      </c>
      <c r="C15234" t="inlineStr">
        <is>
          <t>Silverline Freight</t>
        </is>
      </c>
      <c r="D15234" t="inlineStr">
        <is>
          <t>New York</t>
        </is>
      </c>
      <c r="E15234" t="inlineStr">
        <is>
          <t>API Add-on</t>
        </is>
      </c>
      <c r="F15234" t="inlineStr">
        <is>
          <t>Software</t>
        </is>
      </c>
      <c r="G15234" t="n">
        <v>10</v>
      </c>
      <c r="H15234" s="2" t="n">
        <v>99</v>
      </c>
      <c r="I15234" s="2">
        <f>G15234*H15234</f>
        <v/>
      </c>
      <c r="J15234" t="inlineStr">
        <is>
          <t>Paid</t>
        </is>
      </c>
    </row>
    <row r="15235">
      <c r="A15235" t="inlineStr">
        <is>
          <t>PB-115234</t>
        </is>
      </c>
      <c r="B15235" t="inlineStr">
        <is>
          <t>2025-08-08</t>
        </is>
      </c>
      <c r="C15235" t="inlineStr">
        <is>
          <t>Northwind Logistics</t>
        </is>
      </c>
      <c r="D15235" t="inlineStr">
        <is>
          <t>Alberta</t>
        </is>
      </c>
      <c r="E15235" t="inlineStr">
        <is>
          <t>Label Printer</t>
        </is>
      </c>
      <c r="F15235" t="inlineStr">
        <is>
          <t>Hardware</t>
        </is>
      </c>
      <c r="G15235" t="n">
        <v>6</v>
      </c>
      <c r="H15235" s="2" t="n">
        <v>185.5</v>
      </c>
      <c r="I15235" s="2">
        <f>G15235*H15235</f>
        <v/>
      </c>
      <c r="J15235" t="inlineStr">
        <is>
          <t>Paid</t>
        </is>
      </c>
    </row>
    <row r="15236">
      <c r="A15236" t="inlineStr">
        <is>
          <t>PB-115235</t>
        </is>
      </c>
      <c r="B15236" t="inlineStr">
        <is>
          <t>2025-08-11</t>
        </is>
      </c>
      <c r="C15236" t="inlineStr">
        <is>
          <t>Blue Heron Foods</t>
        </is>
      </c>
      <c r="D15236" t="inlineStr">
        <is>
          <t>Texas</t>
        </is>
      </c>
      <c r="E15236" t="inlineStr">
        <is>
          <t>Training Seat</t>
        </is>
      </c>
      <c r="F15236" t="inlineStr">
        <is>
          <t>Services</t>
        </is>
      </c>
      <c r="G15236" t="n">
        <v>1</v>
      </c>
      <c r="H15236" s="2" t="n">
        <v>275</v>
      </c>
      <c r="I15236" s="2">
        <f>G15236*H15236</f>
        <v/>
      </c>
      <c r="J15236" t="inlineStr">
        <is>
          <t>Paid</t>
        </is>
      </c>
    </row>
    <row r="15237">
      <c r="A15237" t="inlineStr">
        <is>
          <t>PB-115236</t>
        </is>
      </c>
      <c r="B15237" t="inlineStr">
        <is>
          <t>2025-06-21</t>
        </is>
      </c>
      <c r="C15237" t="inlineStr">
        <is>
          <t>Granite Peak Tools</t>
        </is>
      </c>
      <c r="D15237" t="inlineStr">
        <is>
          <t>Manitoba</t>
        </is>
      </c>
      <c r="E15237" t="inlineStr">
        <is>
          <t>API Add-on</t>
        </is>
      </c>
      <c r="F15237" t="inlineStr">
        <is>
          <t>Software</t>
        </is>
      </c>
      <c r="G15237" t="n">
        <v>6</v>
      </c>
      <c r="H15237" s="2" t="n">
        <v>99</v>
      </c>
      <c r="I15237" s="2">
        <f>G15237*H15237</f>
        <v/>
      </c>
      <c r="J15237" t="inlineStr">
        <is>
          <t>Refunded</t>
        </is>
      </c>
    </row>
    <row r="15238">
      <c r="A15238" t="inlineStr">
        <is>
          <t>PB-115237</t>
        </is>
      </c>
      <c r="B15238" t="inlineStr">
        <is>
          <t>2025-06-10</t>
        </is>
      </c>
      <c r="C15238" t="inlineStr">
        <is>
          <t>Prairie Wind Farms</t>
        </is>
      </c>
      <c r="D15238" t="inlineStr">
        <is>
          <t>Quebec</t>
        </is>
      </c>
      <c r="E15238" t="inlineStr">
        <is>
          <t>Data Migration</t>
        </is>
      </c>
      <c r="F15238" t="inlineStr">
        <is>
          <t>Services</t>
        </is>
      </c>
      <c r="G15238" t="n">
        <v>8</v>
      </c>
      <c r="H15238" s="2" t="n">
        <v>2400</v>
      </c>
      <c r="I15238" s="2">
        <f>G15238*H15238</f>
        <v/>
      </c>
      <c r="J15238" t="inlineStr">
        <is>
          <t>Refunded</t>
        </is>
      </c>
    </row>
    <row r="15239">
      <c r="A15239" t="inlineStr">
        <is>
          <t>PB-115238</t>
        </is>
      </c>
      <c r="B15239" t="inlineStr">
        <is>
          <t>2025-02-19</t>
        </is>
      </c>
      <c r="C15239" t="inlineStr">
        <is>
          <t>Lakeshore Medical Supply</t>
        </is>
      </c>
      <c r="D15239" t="inlineStr">
        <is>
          <t>Quebec</t>
        </is>
      </c>
      <c r="E15239" t="inlineStr">
        <is>
          <t>API Add-on</t>
        </is>
      </c>
      <c r="F15239" t="inlineStr">
        <is>
          <t>Software</t>
        </is>
      </c>
      <c r="G15239" t="n">
        <v>9</v>
      </c>
      <c r="H15239" s="2" t="n">
        <v>99</v>
      </c>
      <c r="I15239" s="2">
        <f>G15239*H15239</f>
        <v/>
      </c>
      <c r="J15239" t="inlineStr">
        <is>
          <t>Paid</t>
        </is>
      </c>
    </row>
    <row r="15240">
      <c r="A15240" t="inlineStr">
        <is>
          <t>PB-115239</t>
        </is>
      </c>
      <c r="B15240" t="inlineStr">
        <is>
          <t>2025-03-02</t>
        </is>
      </c>
      <c r="C15240" t="inlineStr">
        <is>
          <t>Summit Auto Parts</t>
        </is>
      </c>
      <c r="D15240" t="inlineStr">
        <is>
          <t>Illinois</t>
        </is>
      </c>
      <c r="E15240" t="inlineStr">
        <is>
          <t>API Add-on</t>
        </is>
      </c>
      <c r="F15240" t="inlineStr">
        <is>
          <t>Software</t>
        </is>
      </c>
      <c r="G15240" t="n">
        <v>1</v>
      </c>
      <c r="H15240" s="2" t="n">
        <v>99</v>
      </c>
      <c r="I15240" s="2">
        <f>G15240*H15240</f>
        <v/>
      </c>
      <c r="J15240" t="inlineStr">
        <is>
          <t>Paid</t>
        </is>
      </c>
    </row>
    <row r="15241">
      <c r="A15241" t="inlineStr">
        <is>
          <t>PB-115240</t>
        </is>
      </c>
      <c r="B15241" t="inlineStr">
        <is>
          <t>2025-06-09</t>
        </is>
      </c>
      <c r="C15241" t="inlineStr">
        <is>
          <t>Cedar &amp; Co. Furniture</t>
        </is>
      </c>
      <c r="D15241" t="inlineStr">
        <is>
          <t>Alberta</t>
        </is>
      </c>
      <c r="E15241" t="inlineStr">
        <is>
          <t>Implementation Day</t>
        </is>
      </c>
      <c r="F15241" t="inlineStr">
        <is>
          <t>Services</t>
        </is>
      </c>
      <c r="G15241" t="n">
        <v>10</v>
      </c>
      <c r="H15241" s="2" t="n">
        <v>1800</v>
      </c>
      <c r="I15241" s="2">
        <f>G15241*H15241</f>
        <v/>
      </c>
      <c r="J15241" t="inlineStr">
        <is>
          <t>Refunded</t>
        </is>
      </c>
    </row>
    <row r="15242">
      <c r="A15242" t="inlineStr">
        <is>
          <t>PB-115241</t>
        </is>
      </c>
      <c r="B15242" t="inlineStr">
        <is>
          <t>2025-12-16</t>
        </is>
      </c>
      <c r="C15242" t="inlineStr">
        <is>
          <t>Lakeshore Medical Supply</t>
        </is>
      </c>
      <c r="D15242" t="inlineStr">
        <is>
          <t>Manitoba</t>
        </is>
      </c>
      <c r="E15242" t="inlineStr">
        <is>
          <t>Label Printer</t>
        </is>
      </c>
      <c r="F15242" t="inlineStr">
        <is>
          <t>Hardware</t>
        </is>
      </c>
      <c r="G15242" t="n">
        <v>2</v>
      </c>
      <c r="H15242" s="2" t="n">
        <v>185.5</v>
      </c>
      <c r="I15242" s="2">
        <f>G15242*H15242</f>
        <v/>
      </c>
      <c r="J15242" t="inlineStr">
        <is>
          <t>Paid</t>
        </is>
      </c>
    </row>
    <row r="15243">
      <c r="A15243" t="inlineStr">
        <is>
          <t>PB-115242</t>
        </is>
      </c>
      <c r="B15243" t="inlineStr">
        <is>
          <t>2025-05-28</t>
        </is>
      </c>
      <c r="C15243" t="inlineStr">
        <is>
          <t>Cedar &amp; Co. Furniture</t>
        </is>
      </c>
      <c r="D15243" t="inlineStr">
        <is>
          <t>Ontario</t>
        </is>
      </c>
      <c r="E15243" t="inlineStr">
        <is>
          <t>Support Plan (Monthly)</t>
        </is>
      </c>
      <c r="F15243" t="inlineStr">
        <is>
          <t>Services</t>
        </is>
      </c>
      <c r="G15243" t="n">
        <v>7</v>
      </c>
      <c r="H15243" s="2" t="n">
        <v>450</v>
      </c>
      <c r="I15243" s="2">
        <f>G15243*H15243</f>
        <v/>
      </c>
      <c r="J15243" t="inlineStr">
        <is>
          <t>Paid</t>
        </is>
      </c>
    </row>
    <row r="15244">
      <c r="A15244" t="inlineStr">
        <is>
          <t>PB-115243</t>
        </is>
      </c>
      <c r="B15244" t="inlineStr">
        <is>
          <t>2025-03-20</t>
        </is>
      </c>
      <c r="C15244" t="inlineStr">
        <is>
          <t>Cedar &amp; Co. Furniture</t>
        </is>
      </c>
      <c r="D15244" t="inlineStr">
        <is>
          <t>Texas</t>
        </is>
      </c>
      <c r="E15244" t="inlineStr">
        <is>
          <t>Implementation Day</t>
        </is>
      </c>
      <c r="F15244" t="inlineStr">
        <is>
          <t>Services</t>
        </is>
      </c>
      <c r="G15244" t="n">
        <v>9</v>
      </c>
      <c r="H15244" s="2" t="n">
        <v>1800</v>
      </c>
      <c r="I15244" s="2">
        <f>G15244*H15244</f>
        <v/>
      </c>
      <c r="J15244" t="inlineStr">
        <is>
          <t>Paid</t>
        </is>
      </c>
    </row>
    <row r="15245">
      <c r="A15245" t="inlineStr">
        <is>
          <t>PB-115244</t>
        </is>
      </c>
      <c r="B15245" t="inlineStr">
        <is>
          <t>2025-03-31</t>
        </is>
      </c>
      <c r="C15245" t="inlineStr">
        <is>
          <t>Blue Heron Foods</t>
        </is>
      </c>
      <c r="D15245" t="inlineStr">
        <is>
          <t>Manitoba</t>
        </is>
      </c>
      <c r="E15245" t="inlineStr">
        <is>
          <t>Data Migration</t>
        </is>
      </c>
      <c r="F15245" t="inlineStr">
        <is>
          <t>Services</t>
        </is>
      </c>
      <c r="G15245" t="n">
        <v>8</v>
      </c>
      <c r="H15245" s="2" t="n">
        <v>2400</v>
      </c>
      <c r="I15245" s="2">
        <f>G15245*H15245</f>
        <v/>
      </c>
      <c r="J15245" t="inlineStr">
        <is>
          <t>Paid</t>
        </is>
      </c>
    </row>
    <row r="15246">
      <c r="A15246" t="inlineStr">
        <is>
          <t>PB-115245</t>
        </is>
      </c>
      <c r="B15246" t="inlineStr">
        <is>
          <t>2025-07-22</t>
        </is>
      </c>
      <c r="C15246" t="inlineStr">
        <is>
          <t>Harbourfront Textiles</t>
        </is>
      </c>
      <c r="D15246" t="inlineStr">
        <is>
          <t>Ontario</t>
        </is>
      </c>
      <c r="E15246" t="inlineStr">
        <is>
          <t>Training Seat</t>
        </is>
      </c>
      <c r="F15246" t="inlineStr">
        <is>
          <t>Services</t>
        </is>
      </c>
      <c r="G15246" t="n">
        <v>9</v>
      </c>
      <c r="H15246" s="2" t="n">
        <v>275</v>
      </c>
      <c r="I15246" s="2">
        <f>G15246*H15246</f>
        <v/>
      </c>
      <c r="J15246" t="inlineStr">
        <is>
          <t>Refunded</t>
        </is>
      </c>
    </row>
    <row r="15247">
      <c r="A15247" t="inlineStr">
        <is>
          <t>PB-115246</t>
        </is>
      </c>
      <c r="B15247" t="inlineStr">
        <is>
          <t>2025-04-04</t>
        </is>
      </c>
      <c r="C15247" t="inlineStr">
        <is>
          <t>Blue Heron Foods</t>
        </is>
      </c>
      <c r="D15247" t="inlineStr">
        <is>
          <t>Ontario</t>
        </is>
      </c>
      <c r="E15247" t="inlineStr">
        <is>
          <t>API Add-on</t>
        </is>
      </c>
      <c r="F15247" t="inlineStr">
        <is>
          <t>Software</t>
        </is>
      </c>
      <c r="G15247" t="n">
        <v>3</v>
      </c>
      <c r="H15247" s="2" t="n">
        <v>99</v>
      </c>
      <c r="I15247" s="2">
        <f>G15247*H15247</f>
        <v/>
      </c>
      <c r="J15247" t="inlineStr">
        <is>
          <t>Paid</t>
        </is>
      </c>
    </row>
    <row r="15248">
      <c r="A15248" t="inlineStr">
        <is>
          <t>PB-115247</t>
        </is>
      </c>
      <c r="B15248" t="inlineStr">
        <is>
          <t>2025-05-13</t>
        </is>
      </c>
      <c r="C15248" t="inlineStr">
        <is>
          <t>Kingston Print Works</t>
        </is>
      </c>
      <c r="D15248" t="inlineStr">
        <is>
          <t>Manitoba</t>
        </is>
      </c>
      <c r="E15248" t="inlineStr">
        <is>
          <t>Workflow Platform License</t>
        </is>
      </c>
      <c r="F15248" t="inlineStr">
        <is>
          <t>Software</t>
        </is>
      </c>
      <c r="G15248" t="n">
        <v>4</v>
      </c>
      <c r="H15248" s="2" t="n">
        <v>1200</v>
      </c>
      <c r="I15248" s="2">
        <f>G15248*H15248</f>
        <v/>
      </c>
      <c r="J15248" t="inlineStr">
        <is>
          <t>Paid</t>
        </is>
      </c>
    </row>
    <row r="15249">
      <c r="A15249" t="inlineStr">
        <is>
          <t>PB-115248</t>
        </is>
      </c>
      <c r="B15249" t="inlineStr">
        <is>
          <t>2025-06-23</t>
        </is>
      </c>
      <c r="C15249" t="inlineStr">
        <is>
          <t>Prairie Wind Farms</t>
        </is>
      </c>
      <c r="D15249" t="inlineStr">
        <is>
          <t>Alberta</t>
        </is>
      </c>
      <c r="E15249" t="inlineStr">
        <is>
          <t>Workflow Platform License</t>
        </is>
      </c>
      <c r="F15249" t="inlineStr">
        <is>
          <t>Software</t>
        </is>
      </c>
      <c r="G15249" t="n">
        <v>12</v>
      </c>
      <c r="H15249" s="2" t="n">
        <v>1200</v>
      </c>
      <c r="I15249" s="2">
        <f>G15249*H15249</f>
        <v/>
      </c>
      <c r="J15249" t="inlineStr">
        <is>
          <t>Pending</t>
        </is>
      </c>
    </row>
    <row r="15250">
      <c r="A15250" t="inlineStr">
        <is>
          <t>PB-115249</t>
        </is>
      </c>
      <c r="B15250" t="inlineStr">
        <is>
          <t>2025-09-04</t>
        </is>
      </c>
      <c r="C15250" t="inlineStr">
        <is>
          <t>Blue Heron Foods</t>
        </is>
      </c>
      <c r="D15250" t="inlineStr">
        <is>
          <t>Texas</t>
        </is>
      </c>
      <c r="E15250" t="inlineStr">
        <is>
          <t>Workflow Platform License</t>
        </is>
      </c>
      <c r="F15250" t="inlineStr">
        <is>
          <t>Software</t>
        </is>
      </c>
      <c r="G15250" t="n">
        <v>8</v>
      </c>
      <c r="H15250" s="2" t="n">
        <v>1200</v>
      </c>
      <c r="I15250" s="2">
        <f>G15250*H15250</f>
        <v/>
      </c>
      <c r="J15250" t="inlineStr">
        <is>
          <t>Pending</t>
        </is>
      </c>
    </row>
    <row r="15251">
      <c r="A15251" t="inlineStr">
        <is>
          <t>PB-115250</t>
        </is>
      </c>
      <c r="B15251" t="inlineStr">
        <is>
          <t>2025-02-02</t>
        </is>
      </c>
      <c r="C15251" t="inlineStr">
        <is>
          <t>Northwind Logistics</t>
        </is>
      </c>
      <c r="D15251" t="inlineStr">
        <is>
          <t>Manitoba</t>
        </is>
      </c>
      <c r="E15251" t="inlineStr">
        <is>
          <t>Training Seat</t>
        </is>
      </c>
      <c r="F15251" t="inlineStr">
        <is>
          <t>Services</t>
        </is>
      </c>
      <c r="G15251" t="n">
        <v>5</v>
      </c>
      <c r="H15251" s="2" t="n">
        <v>275</v>
      </c>
      <c r="I15251" s="2">
        <f>G15251*H15251</f>
        <v/>
      </c>
      <c r="J15251" t="inlineStr">
        <is>
          <t>Paid</t>
        </is>
      </c>
    </row>
    <row r="15252">
      <c r="A15252" t="inlineStr">
        <is>
          <t>PB-115251</t>
        </is>
      </c>
      <c r="B15252" t="inlineStr">
        <is>
          <t>2025-10-16</t>
        </is>
      </c>
      <c r="C15252" t="inlineStr">
        <is>
          <t>Prairie Wind Farms</t>
        </is>
      </c>
      <c r="D15252" t="inlineStr">
        <is>
          <t>Illinois</t>
        </is>
      </c>
      <c r="E15252" t="inlineStr">
        <is>
          <t>Data Migration</t>
        </is>
      </c>
      <c r="F15252" t="inlineStr">
        <is>
          <t>Services</t>
        </is>
      </c>
      <c r="G15252" t="n">
        <v>5</v>
      </c>
      <c r="H15252" s="2" t="n">
        <v>2400</v>
      </c>
      <c r="I15252" s="2">
        <f>G15252*H15252</f>
        <v/>
      </c>
      <c r="J15252" t="inlineStr">
        <is>
          <t>Pending</t>
        </is>
      </c>
    </row>
    <row r="15253">
      <c r="A15253" t="inlineStr">
        <is>
          <t>PB-115252</t>
        </is>
      </c>
      <c r="B15253" t="inlineStr">
        <is>
          <t>2025-08-26</t>
        </is>
      </c>
      <c r="C15253" t="inlineStr">
        <is>
          <t>Lakeshore Medical Supply</t>
        </is>
      </c>
      <c r="D15253" t="inlineStr">
        <is>
          <t>Ontario</t>
        </is>
      </c>
      <c r="E15253" t="inlineStr">
        <is>
          <t>Support Plan (Monthly)</t>
        </is>
      </c>
      <c r="F15253" t="inlineStr">
        <is>
          <t>Services</t>
        </is>
      </c>
      <c r="G15253" t="n">
        <v>2</v>
      </c>
      <c r="H15253" s="2" t="n">
        <v>450</v>
      </c>
      <c r="I15253" s="2">
        <f>G15253*H15253</f>
        <v/>
      </c>
      <c r="J15253" t="inlineStr">
        <is>
          <t>Paid</t>
        </is>
      </c>
    </row>
    <row r="15254">
      <c r="A15254" t="inlineStr">
        <is>
          <t>PB-115253</t>
        </is>
      </c>
      <c r="B15254" t="inlineStr">
        <is>
          <t>2025-02-14</t>
        </is>
      </c>
      <c r="C15254" t="inlineStr">
        <is>
          <t>Lakeshore Medical Supply</t>
        </is>
      </c>
      <c r="D15254" t="inlineStr">
        <is>
          <t>Alberta</t>
        </is>
      </c>
      <c r="E15254" t="inlineStr">
        <is>
          <t>Implementation Day</t>
        </is>
      </c>
      <c r="F15254" t="inlineStr">
        <is>
          <t>Services</t>
        </is>
      </c>
      <c r="G15254" t="n">
        <v>3</v>
      </c>
      <c r="H15254" s="2" t="n">
        <v>1800</v>
      </c>
      <c r="I15254" s="2">
        <f>G15254*H15254</f>
        <v/>
      </c>
      <c r="J15254" t="inlineStr">
        <is>
          <t>Refunded</t>
        </is>
      </c>
    </row>
    <row r="15255">
      <c r="A15255" t="inlineStr">
        <is>
          <t>PB-115254</t>
        </is>
      </c>
      <c r="B15255" t="inlineStr">
        <is>
          <t>2025-11-26</t>
        </is>
      </c>
      <c r="C15255" t="inlineStr">
        <is>
          <t>Maple Ridge Distribution</t>
        </is>
      </c>
      <c r="D15255" t="inlineStr">
        <is>
          <t>Manitoba</t>
        </is>
      </c>
      <c r="E15255" t="inlineStr">
        <is>
          <t>Support Plan (Monthly)</t>
        </is>
      </c>
      <c r="F15255" t="inlineStr">
        <is>
          <t>Services</t>
        </is>
      </c>
      <c r="G15255" t="n">
        <v>12</v>
      </c>
      <c r="H15255" s="2" t="n">
        <v>450</v>
      </c>
      <c r="I15255" s="2">
        <f>G15255*H15255</f>
        <v/>
      </c>
      <c r="J15255" t="inlineStr">
        <is>
          <t>Pending</t>
        </is>
      </c>
    </row>
    <row r="15256">
      <c r="A15256" t="inlineStr">
        <is>
          <t>PB-115255</t>
        </is>
      </c>
      <c r="B15256" t="inlineStr">
        <is>
          <t>2025-01-20</t>
        </is>
      </c>
      <c r="C15256" t="inlineStr">
        <is>
          <t>Silverline Freight</t>
        </is>
      </c>
      <c r="D15256" t="inlineStr">
        <is>
          <t>New York</t>
        </is>
      </c>
      <c r="E15256" t="inlineStr">
        <is>
          <t>Data Migration</t>
        </is>
      </c>
      <c r="F15256" t="inlineStr">
        <is>
          <t>Services</t>
        </is>
      </c>
      <c r="G15256" t="n">
        <v>4</v>
      </c>
      <c r="H15256" s="2" t="n">
        <v>2400</v>
      </c>
      <c r="I15256" s="2">
        <f>G15256*H15256</f>
        <v/>
      </c>
      <c r="J15256" t="inlineStr">
        <is>
          <t>Refunded</t>
        </is>
      </c>
    </row>
    <row r="15257">
      <c r="A15257" t="inlineStr">
        <is>
          <t>PB-115256</t>
        </is>
      </c>
      <c r="B15257" t="inlineStr">
        <is>
          <t>2025-10-20</t>
        </is>
      </c>
      <c r="C15257" t="inlineStr">
        <is>
          <t>Kingston Print Works</t>
        </is>
      </c>
      <c r="D15257" t="inlineStr">
        <is>
          <t>Ontario</t>
        </is>
      </c>
      <c r="E15257" t="inlineStr">
        <is>
          <t>Warehouse Scanner</t>
        </is>
      </c>
      <c r="F15257" t="inlineStr">
        <is>
          <t>Hardware</t>
        </is>
      </c>
      <c r="G15257" t="n">
        <v>11</v>
      </c>
      <c r="H15257" s="2" t="n">
        <v>320</v>
      </c>
      <c r="I15257" s="2">
        <f>G15257*H15257</f>
        <v/>
      </c>
      <c r="J15257" t="inlineStr">
        <is>
          <t>Paid</t>
        </is>
      </c>
    </row>
    <row r="15258">
      <c r="A15258" t="inlineStr">
        <is>
          <t>PB-115257</t>
        </is>
      </c>
      <c r="B15258" t="inlineStr">
        <is>
          <t>2025-09-30</t>
        </is>
      </c>
      <c r="C15258" t="inlineStr">
        <is>
          <t>Prairie Wind Farms</t>
        </is>
      </c>
      <c r="D15258" t="inlineStr">
        <is>
          <t>New York</t>
        </is>
      </c>
      <c r="E15258" t="inlineStr">
        <is>
          <t>Data Migration</t>
        </is>
      </c>
      <c r="F15258" t="inlineStr">
        <is>
          <t>Services</t>
        </is>
      </c>
      <c r="G15258" t="n">
        <v>1</v>
      </c>
      <c r="H15258" s="2" t="n">
        <v>2400</v>
      </c>
      <c r="I15258" s="2">
        <f>G15258*H15258</f>
        <v/>
      </c>
      <c r="J15258" t="inlineStr">
        <is>
          <t>Paid</t>
        </is>
      </c>
    </row>
    <row r="15259">
      <c r="A15259" t="inlineStr">
        <is>
          <t>PB-115258</t>
        </is>
      </c>
      <c r="B15259" t="inlineStr">
        <is>
          <t>2025-04-26</t>
        </is>
      </c>
      <c r="C15259" t="inlineStr">
        <is>
          <t>Harbourfront Textiles</t>
        </is>
      </c>
      <c r="D15259" t="inlineStr">
        <is>
          <t>Illinois</t>
        </is>
      </c>
      <c r="E15259" t="inlineStr">
        <is>
          <t>Workflow Platform License</t>
        </is>
      </c>
      <c r="F15259" t="inlineStr">
        <is>
          <t>Software</t>
        </is>
      </c>
      <c r="G15259" t="n">
        <v>8</v>
      </c>
      <c r="H15259" s="2" t="n">
        <v>1200</v>
      </c>
      <c r="I15259" s="2">
        <f>G15259*H15259</f>
        <v/>
      </c>
      <c r="J15259" t="inlineStr">
        <is>
          <t>Paid</t>
        </is>
      </c>
    </row>
    <row r="15260">
      <c r="A15260" t="inlineStr">
        <is>
          <t>PB-115259</t>
        </is>
      </c>
      <c r="B15260" t="inlineStr">
        <is>
          <t>2025-02-09</t>
        </is>
      </c>
      <c r="C15260" t="inlineStr">
        <is>
          <t>Birchwood Interiors</t>
        </is>
      </c>
      <c r="D15260" t="inlineStr">
        <is>
          <t>New York</t>
        </is>
      </c>
      <c r="E15260" t="inlineStr">
        <is>
          <t>Support Plan (Monthly)</t>
        </is>
      </c>
      <c r="F15260" t="inlineStr">
        <is>
          <t>Services</t>
        </is>
      </c>
      <c r="G15260" t="n">
        <v>12</v>
      </c>
      <c r="H15260" s="2" t="n">
        <v>450</v>
      </c>
      <c r="I15260" s="2">
        <f>G15260*H15260</f>
        <v/>
      </c>
      <c r="J15260" t="inlineStr">
        <is>
          <t>Paid</t>
        </is>
      </c>
    </row>
    <row r="15261">
      <c r="A15261" t="inlineStr">
        <is>
          <t>PB-115260</t>
        </is>
      </c>
      <c r="B15261" t="inlineStr">
        <is>
          <t>2025-07-25</t>
        </is>
      </c>
      <c r="C15261" t="inlineStr">
        <is>
          <t>Blue Heron Foods</t>
        </is>
      </c>
      <c r="D15261" t="inlineStr">
        <is>
          <t>Illinois</t>
        </is>
      </c>
      <c r="E15261" t="inlineStr">
        <is>
          <t>Implementation Day</t>
        </is>
      </c>
      <c r="F15261" t="inlineStr">
        <is>
          <t>Services</t>
        </is>
      </c>
      <c r="G15261" t="n">
        <v>5</v>
      </c>
      <c r="H15261" s="2" t="n">
        <v>1800</v>
      </c>
      <c r="I15261" s="2">
        <f>G15261*H15261</f>
        <v/>
      </c>
      <c r="J15261" t="inlineStr">
        <is>
          <t>Paid</t>
        </is>
      </c>
    </row>
    <row r="15262">
      <c r="A15262" t="inlineStr">
        <is>
          <t>PB-115261</t>
        </is>
      </c>
      <c r="B15262" t="inlineStr">
        <is>
          <t>2025-12-03</t>
        </is>
      </c>
      <c r="C15262" t="inlineStr">
        <is>
          <t>Granite Peak Tools</t>
        </is>
      </c>
      <c r="D15262" t="inlineStr">
        <is>
          <t>Manitoba</t>
        </is>
      </c>
      <c r="E15262" t="inlineStr">
        <is>
          <t>Warehouse Scanner</t>
        </is>
      </c>
      <c r="F15262" t="inlineStr">
        <is>
          <t>Hardware</t>
        </is>
      </c>
      <c r="G15262" t="n">
        <v>10</v>
      </c>
      <c r="H15262" s="2" t="n">
        <v>320</v>
      </c>
      <c r="I15262" s="2">
        <f>G15262*H15262</f>
        <v/>
      </c>
      <c r="J15262" t="inlineStr">
        <is>
          <t>Refunded</t>
        </is>
      </c>
    </row>
    <row r="15263">
      <c r="A15263" t="inlineStr">
        <is>
          <t>PB-115262</t>
        </is>
      </c>
      <c r="B15263" t="inlineStr">
        <is>
          <t>2025-11-11</t>
        </is>
      </c>
      <c r="C15263" t="inlineStr">
        <is>
          <t>Cedar &amp; Co. Furniture</t>
        </is>
      </c>
      <c r="D15263" t="inlineStr">
        <is>
          <t>British Columbia</t>
        </is>
      </c>
      <c r="E15263" t="inlineStr">
        <is>
          <t>Label Printer</t>
        </is>
      </c>
      <c r="F15263" t="inlineStr">
        <is>
          <t>Hardware</t>
        </is>
      </c>
      <c r="G15263" t="n">
        <v>6</v>
      </c>
      <c r="H15263" s="2" t="n">
        <v>185.5</v>
      </c>
      <c r="I15263" s="2">
        <f>G15263*H15263</f>
        <v/>
      </c>
      <c r="J15263" t="inlineStr">
        <is>
          <t>Paid</t>
        </is>
      </c>
    </row>
    <row r="15264">
      <c r="A15264" t="inlineStr">
        <is>
          <t>PB-115263</t>
        </is>
      </c>
      <c r="B15264" t="inlineStr">
        <is>
          <t>2025-09-07</t>
        </is>
      </c>
      <c r="C15264" t="inlineStr">
        <is>
          <t>Kingston Print Works</t>
        </is>
      </c>
      <c r="D15264" t="inlineStr">
        <is>
          <t>Texas</t>
        </is>
      </c>
      <c r="E15264" t="inlineStr">
        <is>
          <t>Workflow Platform License</t>
        </is>
      </c>
      <c r="F15264" t="inlineStr">
        <is>
          <t>Software</t>
        </is>
      </c>
      <c r="G15264" t="n">
        <v>7</v>
      </c>
      <c r="H15264" s="2" t="n">
        <v>1200</v>
      </c>
      <c r="I15264" s="2">
        <f>G15264*H15264</f>
        <v/>
      </c>
      <c r="J15264" t="inlineStr">
        <is>
          <t>Paid</t>
        </is>
      </c>
    </row>
    <row r="15265">
      <c r="A15265" t="inlineStr">
        <is>
          <t>PB-115264</t>
        </is>
      </c>
      <c r="B15265" t="inlineStr">
        <is>
          <t>2025-07-25</t>
        </is>
      </c>
      <c r="C15265" t="inlineStr">
        <is>
          <t>Lakeshore Medical Supply</t>
        </is>
      </c>
      <c r="D15265" t="inlineStr">
        <is>
          <t>British Columbia</t>
        </is>
      </c>
      <c r="E15265" t="inlineStr">
        <is>
          <t>Data Migration</t>
        </is>
      </c>
      <c r="F15265" t="inlineStr">
        <is>
          <t>Services</t>
        </is>
      </c>
      <c r="G15265" t="n">
        <v>2</v>
      </c>
      <c r="H15265" s="2" t="n">
        <v>2400</v>
      </c>
      <c r="I15265" s="2">
        <f>G15265*H15265</f>
        <v/>
      </c>
      <c r="J15265" t="inlineStr">
        <is>
          <t>Paid</t>
        </is>
      </c>
    </row>
    <row r="15266">
      <c r="A15266" t="inlineStr">
        <is>
          <t>PB-115265</t>
        </is>
      </c>
      <c r="B15266" t="inlineStr">
        <is>
          <t>2025-01-14</t>
        </is>
      </c>
      <c r="C15266" t="inlineStr">
        <is>
          <t>Prairie Wind Farms</t>
        </is>
      </c>
      <c r="D15266" t="inlineStr">
        <is>
          <t>British Columbia</t>
        </is>
      </c>
      <c r="E15266" t="inlineStr">
        <is>
          <t>Implementation Day</t>
        </is>
      </c>
      <c r="F15266" t="inlineStr">
        <is>
          <t>Services</t>
        </is>
      </c>
      <c r="G15266" t="n">
        <v>6</v>
      </c>
      <c r="H15266" s="2" t="n">
        <v>1800</v>
      </c>
      <c r="I15266" s="2">
        <f>G15266*H15266</f>
        <v/>
      </c>
      <c r="J15266" t="inlineStr">
        <is>
          <t>Refunded</t>
        </is>
      </c>
    </row>
    <row r="15267">
      <c r="A15267" t="inlineStr">
        <is>
          <t>PB-115266</t>
        </is>
      </c>
      <c r="B15267" t="inlineStr">
        <is>
          <t>2025-04-14</t>
        </is>
      </c>
      <c r="C15267" t="inlineStr">
        <is>
          <t>Cedar &amp; Co. Furniture</t>
        </is>
      </c>
      <c r="D15267" t="inlineStr">
        <is>
          <t>New York</t>
        </is>
      </c>
      <c r="E15267" t="inlineStr">
        <is>
          <t>Support Plan (Monthly)</t>
        </is>
      </c>
      <c r="F15267" t="inlineStr">
        <is>
          <t>Services</t>
        </is>
      </c>
      <c r="G15267" t="n">
        <v>12</v>
      </c>
      <c r="H15267" s="2" t="n">
        <v>450</v>
      </c>
      <c r="I15267" s="2">
        <f>G15267*H15267</f>
        <v/>
      </c>
      <c r="J15267" t="inlineStr">
        <is>
          <t>Paid</t>
        </is>
      </c>
    </row>
    <row r="15268">
      <c r="A15268" t="inlineStr">
        <is>
          <t>PB-115267</t>
        </is>
      </c>
      <c r="B15268" t="inlineStr">
        <is>
          <t>2025-11-28</t>
        </is>
      </c>
      <c r="C15268" t="inlineStr">
        <is>
          <t>Cedar &amp; Co. Furniture</t>
        </is>
      </c>
      <c r="D15268" t="inlineStr">
        <is>
          <t>British Columbia</t>
        </is>
      </c>
      <c r="E15268" t="inlineStr">
        <is>
          <t>Training Seat</t>
        </is>
      </c>
      <c r="F15268" t="inlineStr">
        <is>
          <t>Services</t>
        </is>
      </c>
      <c r="G15268" t="n">
        <v>12</v>
      </c>
      <c r="H15268" s="2" t="n">
        <v>275</v>
      </c>
      <c r="I15268" s="2">
        <f>G15268*H15268</f>
        <v/>
      </c>
      <c r="J15268" t="inlineStr">
        <is>
          <t>Pending</t>
        </is>
      </c>
    </row>
    <row r="15269">
      <c r="A15269" t="inlineStr">
        <is>
          <t>PB-115268</t>
        </is>
      </c>
      <c r="B15269" t="inlineStr">
        <is>
          <t>2025-07-22</t>
        </is>
      </c>
      <c r="C15269" t="inlineStr">
        <is>
          <t>Harbourfront Textiles</t>
        </is>
      </c>
      <c r="D15269" t="inlineStr">
        <is>
          <t>Texas</t>
        </is>
      </c>
      <c r="E15269" t="inlineStr">
        <is>
          <t>Support Plan (Monthly)</t>
        </is>
      </c>
      <c r="F15269" t="inlineStr">
        <is>
          <t>Services</t>
        </is>
      </c>
      <c r="G15269" t="n">
        <v>9</v>
      </c>
      <c r="H15269" s="2" t="n">
        <v>450</v>
      </c>
      <c r="I15269" s="2">
        <f>G15269*H15269</f>
        <v/>
      </c>
      <c r="J15269" t="inlineStr">
        <is>
          <t>Paid</t>
        </is>
      </c>
    </row>
    <row r="15270">
      <c r="A15270" t="inlineStr">
        <is>
          <t>PB-115269</t>
        </is>
      </c>
      <c r="B15270" t="inlineStr">
        <is>
          <t>2025-05-08</t>
        </is>
      </c>
      <c r="C15270" t="inlineStr">
        <is>
          <t>Harbourfront Textiles</t>
        </is>
      </c>
      <c r="D15270" t="inlineStr">
        <is>
          <t>New York</t>
        </is>
      </c>
      <c r="E15270" t="inlineStr">
        <is>
          <t>Label Printer</t>
        </is>
      </c>
      <c r="F15270" t="inlineStr">
        <is>
          <t>Hardware</t>
        </is>
      </c>
      <c r="G15270" t="n">
        <v>8</v>
      </c>
      <c r="H15270" s="2" t="n">
        <v>185.5</v>
      </c>
      <c r="I15270" s="2">
        <f>G15270*H15270</f>
        <v/>
      </c>
      <c r="J15270" t="inlineStr">
        <is>
          <t>Paid</t>
        </is>
      </c>
    </row>
    <row r="15271">
      <c r="A15271" t="inlineStr">
        <is>
          <t>PB-115270</t>
        </is>
      </c>
      <c r="B15271" t="inlineStr">
        <is>
          <t>2025-12-05</t>
        </is>
      </c>
      <c r="C15271" t="inlineStr">
        <is>
          <t>Blue Heron Foods</t>
        </is>
      </c>
      <c r="D15271" t="inlineStr">
        <is>
          <t>British Columbia</t>
        </is>
      </c>
      <c r="E15271" t="inlineStr">
        <is>
          <t>Label Printer</t>
        </is>
      </c>
      <c r="F15271" t="inlineStr">
        <is>
          <t>Hardware</t>
        </is>
      </c>
      <c r="G15271" t="n">
        <v>10</v>
      </c>
      <c r="H15271" s="2" t="n">
        <v>185.5</v>
      </c>
      <c r="I15271" s="2">
        <f>G15271*H15271</f>
        <v/>
      </c>
      <c r="J15271" t="inlineStr">
        <is>
          <t>Pending</t>
        </is>
      </c>
    </row>
    <row r="15272">
      <c r="A15272" t="inlineStr">
        <is>
          <t>PB-115271</t>
        </is>
      </c>
      <c r="B15272" t="inlineStr">
        <is>
          <t>2025-05-04</t>
        </is>
      </c>
      <c r="C15272" t="inlineStr">
        <is>
          <t>Blue Heron Foods</t>
        </is>
      </c>
      <c r="D15272" t="inlineStr">
        <is>
          <t>Quebec</t>
        </is>
      </c>
      <c r="E15272" t="inlineStr">
        <is>
          <t>Implementation Day</t>
        </is>
      </c>
      <c r="F15272" t="inlineStr">
        <is>
          <t>Services</t>
        </is>
      </c>
      <c r="G15272" t="n">
        <v>7</v>
      </c>
      <c r="H15272" s="2" t="n">
        <v>1800</v>
      </c>
      <c r="I15272" s="2">
        <f>G15272*H15272</f>
        <v/>
      </c>
      <c r="J15272" t="inlineStr">
        <is>
          <t>Paid</t>
        </is>
      </c>
    </row>
    <row r="15273">
      <c r="A15273" t="inlineStr">
        <is>
          <t>PB-115272</t>
        </is>
      </c>
      <c r="B15273" t="inlineStr">
        <is>
          <t>2025-12-09</t>
        </is>
      </c>
      <c r="C15273" t="inlineStr">
        <is>
          <t>Silverline Freight</t>
        </is>
      </c>
      <c r="D15273" t="inlineStr">
        <is>
          <t>Illinois</t>
        </is>
      </c>
      <c r="E15273" t="inlineStr">
        <is>
          <t>Support Plan (Monthly)</t>
        </is>
      </c>
      <c r="F15273" t="inlineStr">
        <is>
          <t>Services</t>
        </is>
      </c>
      <c r="G15273" t="n">
        <v>4</v>
      </c>
      <c r="H15273" s="2" t="n">
        <v>450</v>
      </c>
      <c r="I15273" s="2">
        <f>G15273*H15273</f>
        <v/>
      </c>
      <c r="J15273" t="inlineStr">
        <is>
          <t>Paid</t>
        </is>
      </c>
    </row>
    <row r="15274">
      <c r="A15274" t="inlineStr">
        <is>
          <t>PB-115273</t>
        </is>
      </c>
      <c r="B15274" t="inlineStr">
        <is>
          <t>2025-06-12</t>
        </is>
      </c>
      <c r="C15274" t="inlineStr">
        <is>
          <t>Northwind Logistics</t>
        </is>
      </c>
      <c r="D15274" t="inlineStr">
        <is>
          <t>Texas</t>
        </is>
      </c>
      <c r="E15274" t="inlineStr">
        <is>
          <t>Workflow Platform License</t>
        </is>
      </c>
      <c r="F15274" t="inlineStr">
        <is>
          <t>Software</t>
        </is>
      </c>
      <c r="G15274" t="n">
        <v>1</v>
      </c>
      <c r="H15274" s="2" t="n">
        <v>1200</v>
      </c>
      <c r="I15274" s="2">
        <f>G15274*H15274</f>
        <v/>
      </c>
      <c r="J15274" t="inlineStr">
        <is>
          <t>Refunded</t>
        </is>
      </c>
    </row>
    <row r="15275">
      <c r="A15275" t="inlineStr">
        <is>
          <t>PB-115274</t>
        </is>
      </c>
      <c r="B15275" t="inlineStr">
        <is>
          <t>2025-04-12</t>
        </is>
      </c>
      <c r="C15275" t="inlineStr">
        <is>
          <t>Northwind Logistics</t>
        </is>
      </c>
      <c r="D15275" t="inlineStr">
        <is>
          <t>Alberta</t>
        </is>
      </c>
      <c r="E15275" t="inlineStr">
        <is>
          <t>Workflow Platform License</t>
        </is>
      </c>
      <c r="F15275" t="inlineStr">
        <is>
          <t>Software</t>
        </is>
      </c>
      <c r="G15275" t="n">
        <v>4</v>
      </c>
      <c r="H15275" s="2" t="n">
        <v>1200</v>
      </c>
      <c r="I15275" s="2">
        <f>G15275*H15275</f>
        <v/>
      </c>
      <c r="J15275" t="inlineStr">
        <is>
          <t>Paid</t>
        </is>
      </c>
    </row>
    <row r="15276">
      <c r="A15276" t="inlineStr">
        <is>
          <t>PB-115275</t>
        </is>
      </c>
      <c r="B15276" t="inlineStr">
        <is>
          <t>2025-02-19</t>
        </is>
      </c>
      <c r="C15276" t="inlineStr">
        <is>
          <t>Granite Peak Tools</t>
        </is>
      </c>
      <c r="D15276" t="inlineStr">
        <is>
          <t>Manitoba</t>
        </is>
      </c>
      <c r="E15276" t="inlineStr">
        <is>
          <t>Support Plan (Monthly)</t>
        </is>
      </c>
      <c r="F15276" t="inlineStr">
        <is>
          <t>Services</t>
        </is>
      </c>
      <c r="G15276" t="n">
        <v>12</v>
      </c>
      <c r="H15276" s="2" t="n">
        <v>450</v>
      </c>
      <c r="I15276" s="2">
        <f>G15276*H15276</f>
        <v/>
      </c>
      <c r="J15276" t="inlineStr">
        <is>
          <t>Paid</t>
        </is>
      </c>
    </row>
    <row r="15277">
      <c r="A15277" t="inlineStr">
        <is>
          <t>PB-115276</t>
        </is>
      </c>
      <c r="B15277" t="inlineStr">
        <is>
          <t>2025-03-22</t>
        </is>
      </c>
      <c r="C15277" t="inlineStr">
        <is>
          <t>Northwind Logistics</t>
        </is>
      </c>
      <c r="D15277" t="inlineStr">
        <is>
          <t>New York</t>
        </is>
      </c>
      <c r="E15277" t="inlineStr">
        <is>
          <t>Workflow Platform License</t>
        </is>
      </c>
      <c r="F15277" t="inlineStr">
        <is>
          <t>Software</t>
        </is>
      </c>
      <c r="G15277" t="n">
        <v>4</v>
      </c>
      <c r="H15277" s="2" t="n">
        <v>1200</v>
      </c>
      <c r="I15277" s="2">
        <f>G15277*H15277</f>
        <v/>
      </c>
      <c r="J15277" t="inlineStr">
        <is>
          <t>Paid</t>
        </is>
      </c>
    </row>
    <row r="15278">
      <c r="A15278" t="inlineStr">
        <is>
          <t>PB-115277</t>
        </is>
      </c>
      <c r="B15278" t="inlineStr">
        <is>
          <t>2025-11-06</t>
        </is>
      </c>
      <c r="C15278" t="inlineStr">
        <is>
          <t>Prairie Wind Farms</t>
        </is>
      </c>
      <c r="D15278" t="inlineStr">
        <is>
          <t>Texas</t>
        </is>
      </c>
      <c r="E15278" t="inlineStr">
        <is>
          <t>Label Printer</t>
        </is>
      </c>
      <c r="F15278" t="inlineStr">
        <is>
          <t>Hardware</t>
        </is>
      </c>
      <c r="G15278" t="n">
        <v>1</v>
      </c>
      <c r="H15278" s="2" t="n">
        <v>185.5</v>
      </c>
      <c r="I15278" s="2">
        <f>G15278*H15278</f>
        <v/>
      </c>
      <c r="J15278" t="inlineStr">
        <is>
          <t>Pending</t>
        </is>
      </c>
    </row>
    <row r="15279">
      <c r="A15279" t="inlineStr">
        <is>
          <t>PB-115278</t>
        </is>
      </c>
      <c r="B15279" t="inlineStr">
        <is>
          <t>2025-04-20</t>
        </is>
      </c>
      <c r="C15279" t="inlineStr">
        <is>
          <t>Summit Auto Parts</t>
        </is>
      </c>
      <c r="D15279" t="inlineStr">
        <is>
          <t>Alberta</t>
        </is>
      </c>
      <c r="E15279" t="inlineStr">
        <is>
          <t>API Add-on</t>
        </is>
      </c>
      <c r="F15279" t="inlineStr">
        <is>
          <t>Software</t>
        </is>
      </c>
      <c r="G15279" t="n">
        <v>8</v>
      </c>
      <c r="H15279" s="2" t="n">
        <v>99</v>
      </c>
      <c r="I15279" s="2">
        <f>G15279*H15279</f>
        <v/>
      </c>
      <c r="J15279" t="inlineStr">
        <is>
          <t>Paid</t>
        </is>
      </c>
    </row>
    <row r="15280">
      <c r="A15280" t="inlineStr">
        <is>
          <t>PB-115279</t>
        </is>
      </c>
      <c r="B15280" t="inlineStr">
        <is>
          <t>2025-10-31</t>
        </is>
      </c>
      <c r="C15280" t="inlineStr">
        <is>
          <t>Blue Heron Foods</t>
        </is>
      </c>
      <c r="D15280" t="inlineStr">
        <is>
          <t>Quebec</t>
        </is>
      </c>
      <c r="E15280" t="inlineStr">
        <is>
          <t>Warehouse Scanner</t>
        </is>
      </c>
      <c r="F15280" t="inlineStr">
        <is>
          <t>Hardware</t>
        </is>
      </c>
      <c r="G15280" t="n">
        <v>3</v>
      </c>
      <c r="H15280" s="2" t="n">
        <v>320</v>
      </c>
      <c r="I15280" s="2">
        <f>G15280*H15280</f>
        <v/>
      </c>
      <c r="J15280" t="inlineStr">
        <is>
          <t>Paid</t>
        </is>
      </c>
    </row>
    <row r="15281">
      <c r="A15281" t="inlineStr">
        <is>
          <t>PB-115280</t>
        </is>
      </c>
      <c r="B15281" t="inlineStr">
        <is>
          <t>2025-09-13</t>
        </is>
      </c>
      <c r="C15281" t="inlineStr">
        <is>
          <t>Cedar &amp; Co. Furniture</t>
        </is>
      </c>
      <c r="D15281" t="inlineStr">
        <is>
          <t>New York</t>
        </is>
      </c>
      <c r="E15281" t="inlineStr">
        <is>
          <t>Workflow Platform License</t>
        </is>
      </c>
      <c r="F15281" t="inlineStr">
        <is>
          <t>Software</t>
        </is>
      </c>
      <c r="G15281" t="n">
        <v>6</v>
      </c>
      <c r="H15281" s="2" t="n">
        <v>1200</v>
      </c>
      <c r="I15281" s="2">
        <f>G15281*H15281</f>
        <v/>
      </c>
      <c r="J15281" t="inlineStr">
        <is>
          <t>Paid</t>
        </is>
      </c>
    </row>
    <row r="15282">
      <c r="A15282" t="inlineStr">
        <is>
          <t>PB-115281</t>
        </is>
      </c>
      <c r="B15282" t="inlineStr">
        <is>
          <t>2025-07-22</t>
        </is>
      </c>
      <c r="C15282" t="inlineStr">
        <is>
          <t>Maple Ridge Distribution</t>
        </is>
      </c>
      <c r="D15282" t="inlineStr">
        <is>
          <t>Illinois</t>
        </is>
      </c>
      <c r="E15282" t="inlineStr">
        <is>
          <t>Data Migration</t>
        </is>
      </c>
      <c r="F15282" t="inlineStr">
        <is>
          <t>Services</t>
        </is>
      </c>
      <c r="G15282" t="n">
        <v>8</v>
      </c>
      <c r="H15282" s="2" t="n">
        <v>2400</v>
      </c>
      <c r="I15282" s="2">
        <f>G15282*H15282</f>
        <v/>
      </c>
      <c r="J15282" t="inlineStr">
        <is>
          <t>Refunded</t>
        </is>
      </c>
    </row>
    <row r="15283">
      <c r="A15283" t="inlineStr">
        <is>
          <t>PB-115282</t>
        </is>
      </c>
      <c r="B15283" t="inlineStr">
        <is>
          <t>2025-12-26</t>
        </is>
      </c>
      <c r="C15283" t="inlineStr">
        <is>
          <t>Birchwood Interiors</t>
        </is>
      </c>
      <c r="D15283" t="inlineStr">
        <is>
          <t>Ontario</t>
        </is>
      </c>
      <c r="E15283" t="inlineStr">
        <is>
          <t>Warehouse Scanner</t>
        </is>
      </c>
      <c r="F15283" t="inlineStr">
        <is>
          <t>Hardware</t>
        </is>
      </c>
      <c r="G15283" t="n">
        <v>7</v>
      </c>
      <c r="H15283" s="2" t="n">
        <v>320</v>
      </c>
      <c r="I15283" s="2">
        <f>G15283*H15283</f>
        <v/>
      </c>
      <c r="J15283" t="inlineStr">
        <is>
          <t>Refunded</t>
        </is>
      </c>
    </row>
    <row r="15284">
      <c r="A15284" t="inlineStr">
        <is>
          <t>PB-115283</t>
        </is>
      </c>
      <c r="B15284" t="inlineStr">
        <is>
          <t>2025-05-07</t>
        </is>
      </c>
      <c r="C15284" t="inlineStr">
        <is>
          <t>Prairie Wind Farms</t>
        </is>
      </c>
      <c r="D15284" t="inlineStr">
        <is>
          <t>Illinois</t>
        </is>
      </c>
      <c r="E15284" t="inlineStr">
        <is>
          <t>Training Seat</t>
        </is>
      </c>
      <c r="F15284" t="inlineStr">
        <is>
          <t>Services</t>
        </is>
      </c>
      <c r="G15284" t="n">
        <v>5</v>
      </c>
      <c r="H15284" s="2" t="n">
        <v>275</v>
      </c>
      <c r="I15284" s="2">
        <f>G15284*H15284</f>
        <v/>
      </c>
      <c r="J15284" t="inlineStr">
        <is>
          <t>Paid</t>
        </is>
      </c>
    </row>
    <row r="15285">
      <c r="A15285" t="inlineStr">
        <is>
          <t>PB-115284</t>
        </is>
      </c>
      <c r="B15285" t="inlineStr">
        <is>
          <t>2025-02-12</t>
        </is>
      </c>
      <c r="C15285" t="inlineStr">
        <is>
          <t>Prairie Wind Farms</t>
        </is>
      </c>
      <c r="D15285" t="inlineStr">
        <is>
          <t>Alberta</t>
        </is>
      </c>
      <c r="E15285" t="inlineStr">
        <is>
          <t>Support Plan (Monthly)</t>
        </is>
      </c>
      <c r="F15285" t="inlineStr">
        <is>
          <t>Services</t>
        </is>
      </c>
      <c r="G15285" t="n">
        <v>6</v>
      </c>
      <c r="H15285" s="2" t="n">
        <v>450</v>
      </c>
      <c r="I15285" s="2">
        <f>G15285*H15285</f>
        <v/>
      </c>
      <c r="J15285" t="inlineStr">
        <is>
          <t>Paid</t>
        </is>
      </c>
    </row>
    <row r="15286">
      <c r="A15286" t="inlineStr">
        <is>
          <t>PB-115285</t>
        </is>
      </c>
      <c r="B15286" t="inlineStr">
        <is>
          <t>2025-10-24</t>
        </is>
      </c>
      <c r="C15286" t="inlineStr">
        <is>
          <t>Prairie Wind Farms</t>
        </is>
      </c>
      <c r="D15286" t="inlineStr">
        <is>
          <t>Texas</t>
        </is>
      </c>
      <c r="E15286" t="inlineStr">
        <is>
          <t>API Add-on</t>
        </is>
      </c>
      <c r="F15286" t="inlineStr">
        <is>
          <t>Software</t>
        </is>
      </c>
      <c r="G15286" t="n">
        <v>4</v>
      </c>
      <c r="H15286" s="2" t="n">
        <v>99</v>
      </c>
      <c r="I15286" s="2">
        <f>G15286*H15286</f>
        <v/>
      </c>
      <c r="J15286" t="inlineStr">
        <is>
          <t>Pending</t>
        </is>
      </c>
    </row>
    <row r="15287">
      <c r="A15287" t="inlineStr">
        <is>
          <t>PB-115286</t>
        </is>
      </c>
      <c r="B15287" t="inlineStr">
        <is>
          <t>2025-09-27</t>
        </is>
      </c>
      <c r="C15287" t="inlineStr">
        <is>
          <t>Granite Peak Tools</t>
        </is>
      </c>
      <c r="D15287" t="inlineStr">
        <is>
          <t>Manitoba</t>
        </is>
      </c>
      <c r="E15287" t="inlineStr">
        <is>
          <t>Training Seat</t>
        </is>
      </c>
      <c r="F15287" t="inlineStr">
        <is>
          <t>Services</t>
        </is>
      </c>
      <c r="G15287" t="n">
        <v>4</v>
      </c>
      <c r="H15287" s="2" t="n">
        <v>275</v>
      </c>
      <c r="I15287" s="2">
        <f>G15287*H15287</f>
        <v/>
      </c>
      <c r="J15287" t="inlineStr">
        <is>
          <t>Pending</t>
        </is>
      </c>
    </row>
    <row r="15288">
      <c r="A15288" t="inlineStr">
        <is>
          <t>PB-115287</t>
        </is>
      </c>
      <c r="B15288" t="inlineStr">
        <is>
          <t>2025-01-27</t>
        </is>
      </c>
      <c r="C15288" t="inlineStr">
        <is>
          <t>Lakeshore Medical Supply</t>
        </is>
      </c>
      <c r="D15288" t="inlineStr">
        <is>
          <t>Illinois</t>
        </is>
      </c>
      <c r="E15288" t="inlineStr">
        <is>
          <t>Warehouse Scanner</t>
        </is>
      </c>
      <c r="F15288" t="inlineStr">
        <is>
          <t>Hardware</t>
        </is>
      </c>
      <c r="G15288" t="n">
        <v>6</v>
      </c>
      <c r="H15288" s="2" t="n">
        <v>320</v>
      </c>
      <c r="I15288" s="2">
        <f>G15288*H15288</f>
        <v/>
      </c>
      <c r="J15288" t="inlineStr">
        <is>
          <t>Paid</t>
        </is>
      </c>
    </row>
    <row r="15289">
      <c r="A15289" t="inlineStr">
        <is>
          <t>PB-115288</t>
        </is>
      </c>
      <c r="B15289" t="inlineStr">
        <is>
          <t>2025-08-06</t>
        </is>
      </c>
      <c r="C15289" t="inlineStr">
        <is>
          <t>Summit Auto Parts</t>
        </is>
      </c>
      <c r="D15289" t="inlineStr">
        <is>
          <t>Illinois</t>
        </is>
      </c>
      <c r="E15289" t="inlineStr">
        <is>
          <t>Support Plan (Monthly)</t>
        </is>
      </c>
      <c r="F15289" t="inlineStr">
        <is>
          <t>Services</t>
        </is>
      </c>
      <c r="G15289" t="n">
        <v>2</v>
      </c>
      <c r="H15289" s="2" t="n">
        <v>450</v>
      </c>
      <c r="I15289" s="2">
        <f>G15289*H15289</f>
        <v/>
      </c>
      <c r="J15289" t="inlineStr">
        <is>
          <t>Paid</t>
        </is>
      </c>
    </row>
    <row r="15290">
      <c r="A15290" t="inlineStr">
        <is>
          <t>PB-115289</t>
        </is>
      </c>
      <c r="B15290" t="inlineStr">
        <is>
          <t>2025-09-01</t>
        </is>
      </c>
      <c r="C15290" t="inlineStr">
        <is>
          <t>Blue Heron Foods</t>
        </is>
      </c>
      <c r="D15290" t="inlineStr">
        <is>
          <t>British Columbia</t>
        </is>
      </c>
      <c r="E15290" t="inlineStr">
        <is>
          <t>Training Seat</t>
        </is>
      </c>
      <c r="F15290" t="inlineStr">
        <is>
          <t>Services</t>
        </is>
      </c>
      <c r="G15290" t="n">
        <v>1</v>
      </c>
      <c r="H15290" s="2" t="n">
        <v>275</v>
      </c>
      <c r="I15290" s="2">
        <f>G15290*H15290</f>
        <v/>
      </c>
      <c r="J15290" t="inlineStr">
        <is>
          <t>Pending</t>
        </is>
      </c>
    </row>
    <row r="15291">
      <c r="A15291" t="inlineStr">
        <is>
          <t>PB-115290</t>
        </is>
      </c>
      <c r="B15291" t="inlineStr">
        <is>
          <t>2025-03-28</t>
        </is>
      </c>
      <c r="C15291" t="inlineStr">
        <is>
          <t>Lakeshore Medical Supply</t>
        </is>
      </c>
      <c r="D15291" t="inlineStr">
        <is>
          <t>Ontario</t>
        </is>
      </c>
      <c r="E15291" t="inlineStr">
        <is>
          <t>API Add-on</t>
        </is>
      </c>
      <c r="F15291" t="inlineStr">
        <is>
          <t>Software</t>
        </is>
      </c>
      <c r="G15291" t="n">
        <v>1</v>
      </c>
      <c r="H15291" s="2" t="n">
        <v>99</v>
      </c>
      <c r="I15291" s="2">
        <f>G15291*H15291</f>
        <v/>
      </c>
      <c r="J15291" t="inlineStr">
        <is>
          <t>Paid</t>
        </is>
      </c>
    </row>
    <row r="15292">
      <c r="A15292" t="inlineStr">
        <is>
          <t>PB-115291</t>
        </is>
      </c>
      <c r="B15292" t="inlineStr">
        <is>
          <t>2025-07-06</t>
        </is>
      </c>
      <c r="C15292" t="inlineStr">
        <is>
          <t>Lakeshore Medical Supply</t>
        </is>
      </c>
      <c r="D15292" t="inlineStr">
        <is>
          <t>New York</t>
        </is>
      </c>
      <c r="E15292" t="inlineStr">
        <is>
          <t>Data Migration</t>
        </is>
      </c>
      <c r="F15292" t="inlineStr">
        <is>
          <t>Services</t>
        </is>
      </c>
      <c r="G15292" t="n">
        <v>10</v>
      </c>
      <c r="H15292" s="2" t="n">
        <v>2400</v>
      </c>
      <c r="I15292" s="2">
        <f>G15292*H15292</f>
        <v/>
      </c>
      <c r="J15292" t="inlineStr">
        <is>
          <t>Pending</t>
        </is>
      </c>
    </row>
    <row r="15293">
      <c r="A15293" t="inlineStr">
        <is>
          <t>PB-115292</t>
        </is>
      </c>
      <c r="B15293" t="inlineStr">
        <is>
          <t>2025-10-05</t>
        </is>
      </c>
      <c r="C15293" t="inlineStr">
        <is>
          <t>Prairie Wind Farms</t>
        </is>
      </c>
      <c r="D15293" t="inlineStr">
        <is>
          <t>Manitoba</t>
        </is>
      </c>
      <c r="E15293" t="inlineStr">
        <is>
          <t>Workflow Platform License</t>
        </is>
      </c>
      <c r="F15293" t="inlineStr">
        <is>
          <t>Software</t>
        </is>
      </c>
      <c r="G15293" t="n">
        <v>12</v>
      </c>
      <c r="H15293" s="2" t="n">
        <v>1200</v>
      </c>
      <c r="I15293" s="2">
        <f>G15293*H15293</f>
        <v/>
      </c>
      <c r="J15293" t="inlineStr">
        <is>
          <t>Paid</t>
        </is>
      </c>
    </row>
    <row r="15294">
      <c r="A15294" t="inlineStr">
        <is>
          <t>PB-115293</t>
        </is>
      </c>
      <c r="B15294" t="inlineStr">
        <is>
          <t>2025-02-23</t>
        </is>
      </c>
      <c r="C15294" t="inlineStr">
        <is>
          <t>Lakeshore Medical Supply</t>
        </is>
      </c>
      <c r="D15294" t="inlineStr">
        <is>
          <t>Illinois</t>
        </is>
      </c>
      <c r="E15294" t="inlineStr">
        <is>
          <t>Implementation Day</t>
        </is>
      </c>
      <c r="F15294" t="inlineStr">
        <is>
          <t>Services</t>
        </is>
      </c>
      <c r="G15294" t="n">
        <v>9</v>
      </c>
      <c r="H15294" s="2" t="n">
        <v>1800</v>
      </c>
      <c r="I15294" s="2">
        <f>G15294*H15294</f>
        <v/>
      </c>
      <c r="J15294" t="inlineStr">
        <is>
          <t>Paid</t>
        </is>
      </c>
    </row>
    <row r="15295">
      <c r="A15295" t="inlineStr">
        <is>
          <t>PB-115294</t>
        </is>
      </c>
      <c r="B15295" t="inlineStr">
        <is>
          <t>2025-12-24</t>
        </is>
      </c>
      <c r="C15295" t="inlineStr">
        <is>
          <t>Harbourfront Textiles</t>
        </is>
      </c>
      <c r="D15295" t="inlineStr">
        <is>
          <t>Ontario</t>
        </is>
      </c>
      <c r="E15295" t="inlineStr">
        <is>
          <t>API Add-on</t>
        </is>
      </c>
      <c r="F15295" t="inlineStr">
        <is>
          <t>Software</t>
        </is>
      </c>
      <c r="G15295" t="n">
        <v>10</v>
      </c>
      <c r="H15295" s="2" t="n">
        <v>99</v>
      </c>
      <c r="I15295" s="2">
        <f>G15295*H15295</f>
        <v/>
      </c>
      <c r="J15295" t="inlineStr">
        <is>
          <t>Refunded</t>
        </is>
      </c>
    </row>
    <row r="15296">
      <c r="A15296" t="inlineStr">
        <is>
          <t>PB-115295</t>
        </is>
      </c>
      <c r="B15296" t="inlineStr">
        <is>
          <t>2025-11-06</t>
        </is>
      </c>
      <c r="C15296" t="inlineStr">
        <is>
          <t>Birchwood Interiors</t>
        </is>
      </c>
      <c r="D15296" t="inlineStr">
        <is>
          <t>New York</t>
        </is>
      </c>
      <c r="E15296" t="inlineStr">
        <is>
          <t>Workflow Platform License</t>
        </is>
      </c>
      <c r="F15296" t="inlineStr">
        <is>
          <t>Software</t>
        </is>
      </c>
      <c r="G15296" t="n">
        <v>2</v>
      </c>
      <c r="H15296" s="2" t="n">
        <v>1200</v>
      </c>
      <c r="I15296" s="2">
        <f>G15296*H15296</f>
        <v/>
      </c>
      <c r="J15296" t="inlineStr">
        <is>
          <t>Paid</t>
        </is>
      </c>
    </row>
    <row r="15297">
      <c r="A15297" t="inlineStr">
        <is>
          <t>PB-115296</t>
        </is>
      </c>
      <c r="B15297" t="inlineStr">
        <is>
          <t>2025-01-28</t>
        </is>
      </c>
      <c r="C15297" t="inlineStr">
        <is>
          <t>Kingston Print Works</t>
        </is>
      </c>
      <c r="D15297" t="inlineStr">
        <is>
          <t>Manitoba</t>
        </is>
      </c>
      <c r="E15297" t="inlineStr">
        <is>
          <t>Support Plan (Monthly)</t>
        </is>
      </c>
      <c r="F15297" t="inlineStr">
        <is>
          <t>Services</t>
        </is>
      </c>
      <c r="G15297" t="n">
        <v>6</v>
      </c>
      <c r="H15297" s="2" t="n">
        <v>450</v>
      </c>
      <c r="I15297" s="2">
        <f>G15297*H15297</f>
        <v/>
      </c>
      <c r="J15297" t="inlineStr">
        <is>
          <t>Paid</t>
        </is>
      </c>
    </row>
    <row r="15298">
      <c r="A15298" t="inlineStr">
        <is>
          <t>PB-115297</t>
        </is>
      </c>
      <c r="B15298" t="inlineStr">
        <is>
          <t>2025-12-03</t>
        </is>
      </c>
      <c r="C15298" t="inlineStr">
        <is>
          <t>Kingston Print Works</t>
        </is>
      </c>
      <c r="D15298" t="inlineStr">
        <is>
          <t>Texas</t>
        </is>
      </c>
      <c r="E15298" t="inlineStr">
        <is>
          <t>Training Seat</t>
        </is>
      </c>
      <c r="F15298" t="inlineStr">
        <is>
          <t>Services</t>
        </is>
      </c>
      <c r="G15298" t="n">
        <v>10</v>
      </c>
      <c r="H15298" s="2" t="n">
        <v>275</v>
      </c>
      <c r="I15298" s="2">
        <f>G15298*H15298</f>
        <v/>
      </c>
      <c r="J15298" t="inlineStr">
        <is>
          <t>Refunded</t>
        </is>
      </c>
    </row>
    <row r="15299">
      <c r="A15299" t="inlineStr">
        <is>
          <t>PB-115298</t>
        </is>
      </c>
      <c r="B15299" t="inlineStr">
        <is>
          <t>2025-02-01</t>
        </is>
      </c>
      <c r="C15299" t="inlineStr">
        <is>
          <t>Silverline Freight</t>
        </is>
      </c>
      <c r="D15299" t="inlineStr">
        <is>
          <t>British Columbia</t>
        </is>
      </c>
      <c r="E15299" t="inlineStr">
        <is>
          <t>Warehouse Scanner</t>
        </is>
      </c>
      <c r="F15299" t="inlineStr">
        <is>
          <t>Hardware</t>
        </is>
      </c>
      <c r="G15299" t="n">
        <v>2</v>
      </c>
      <c r="H15299" s="2" t="n">
        <v>320</v>
      </c>
      <c r="I15299" s="2">
        <f>G15299*H15299</f>
        <v/>
      </c>
      <c r="J15299" t="inlineStr">
        <is>
          <t>Refunded</t>
        </is>
      </c>
    </row>
    <row r="15300">
      <c r="A15300" t="inlineStr">
        <is>
          <t>PB-115299</t>
        </is>
      </c>
      <c r="B15300" t="inlineStr">
        <is>
          <t>2025-11-19</t>
        </is>
      </c>
      <c r="C15300" t="inlineStr">
        <is>
          <t>Harbourfront Textiles</t>
        </is>
      </c>
      <c r="D15300" t="inlineStr">
        <is>
          <t>Ontario</t>
        </is>
      </c>
      <c r="E15300" t="inlineStr">
        <is>
          <t>Workflow Platform License</t>
        </is>
      </c>
      <c r="F15300" t="inlineStr">
        <is>
          <t>Software</t>
        </is>
      </c>
      <c r="G15300" t="n">
        <v>4</v>
      </c>
      <c r="H15300" s="2" t="n">
        <v>1200</v>
      </c>
      <c r="I15300" s="2">
        <f>G15300*H15300</f>
        <v/>
      </c>
      <c r="J15300" t="inlineStr">
        <is>
          <t>Paid</t>
        </is>
      </c>
    </row>
    <row r="15301">
      <c r="A15301" t="inlineStr">
        <is>
          <t>PB-115300</t>
        </is>
      </c>
      <c r="B15301" t="inlineStr">
        <is>
          <t>2025-05-22</t>
        </is>
      </c>
      <c r="C15301" t="inlineStr">
        <is>
          <t>Northwind Logistics</t>
        </is>
      </c>
      <c r="D15301" t="inlineStr">
        <is>
          <t>Alberta</t>
        </is>
      </c>
      <c r="E15301" t="inlineStr">
        <is>
          <t>Warehouse Scanner</t>
        </is>
      </c>
      <c r="F15301" t="inlineStr">
        <is>
          <t>Hardware</t>
        </is>
      </c>
      <c r="G15301" t="n">
        <v>6</v>
      </c>
      <c r="H15301" s="2" t="n">
        <v>320</v>
      </c>
      <c r="I15301" s="2">
        <f>G15301*H15301</f>
        <v/>
      </c>
      <c r="J15301" t="inlineStr">
        <is>
          <t>Paid</t>
        </is>
      </c>
    </row>
    <row r="15302">
      <c r="A15302" t="inlineStr">
        <is>
          <t>PB-115301</t>
        </is>
      </c>
      <c r="B15302" t="inlineStr">
        <is>
          <t>2025-12-13</t>
        </is>
      </c>
      <c r="C15302" t="inlineStr">
        <is>
          <t>Cedar &amp; Co. Furniture</t>
        </is>
      </c>
      <c r="D15302" t="inlineStr">
        <is>
          <t>Manitoba</t>
        </is>
      </c>
      <c r="E15302" t="inlineStr">
        <is>
          <t>Support Plan (Monthly)</t>
        </is>
      </c>
      <c r="F15302" t="inlineStr">
        <is>
          <t>Services</t>
        </is>
      </c>
      <c r="G15302" t="n">
        <v>5</v>
      </c>
      <c r="H15302" s="2" t="n">
        <v>450</v>
      </c>
      <c r="I15302" s="2">
        <f>G15302*H15302</f>
        <v/>
      </c>
      <c r="J15302" t="inlineStr">
        <is>
          <t>Paid</t>
        </is>
      </c>
    </row>
    <row r="15303">
      <c r="A15303" t="inlineStr">
        <is>
          <t>PB-115302</t>
        </is>
      </c>
      <c r="B15303" t="inlineStr">
        <is>
          <t>2025-04-17</t>
        </is>
      </c>
      <c r="C15303" t="inlineStr">
        <is>
          <t>Maple Ridge Distribution</t>
        </is>
      </c>
      <c r="D15303" t="inlineStr">
        <is>
          <t>Manitoba</t>
        </is>
      </c>
      <c r="E15303" t="inlineStr">
        <is>
          <t>Implementation Day</t>
        </is>
      </c>
      <c r="F15303" t="inlineStr">
        <is>
          <t>Services</t>
        </is>
      </c>
      <c r="G15303" t="n">
        <v>10</v>
      </c>
      <c r="H15303" s="2" t="n">
        <v>1800</v>
      </c>
      <c r="I15303" s="2">
        <f>G15303*H15303</f>
        <v/>
      </c>
      <c r="J15303" t="inlineStr">
        <is>
          <t>Paid</t>
        </is>
      </c>
    </row>
    <row r="15304">
      <c r="A15304" t="inlineStr">
        <is>
          <t>PB-115303</t>
        </is>
      </c>
      <c r="B15304" t="inlineStr">
        <is>
          <t>2025-06-12</t>
        </is>
      </c>
      <c r="C15304" t="inlineStr">
        <is>
          <t>Birchwood Interiors</t>
        </is>
      </c>
      <c r="D15304" t="inlineStr">
        <is>
          <t>Quebec</t>
        </is>
      </c>
      <c r="E15304" t="inlineStr">
        <is>
          <t>Workflow Platform License</t>
        </is>
      </c>
      <c r="F15304" t="inlineStr">
        <is>
          <t>Software</t>
        </is>
      </c>
      <c r="G15304" t="n">
        <v>3</v>
      </c>
      <c r="H15304" s="2" t="n">
        <v>1200</v>
      </c>
      <c r="I15304" s="2">
        <f>G15304*H15304</f>
        <v/>
      </c>
      <c r="J15304" t="inlineStr">
        <is>
          <t>Paid</t>
        </is>
      </c>
    </row>
    <row r="15305">
      <c r="A15305" t="inlineStr">
        <is>
          <t>PB-115304</t>
        </is>
      </c>
      <c r="B15305" t="inlineStr">
        <is>
          <t>2025-11-05</t>
        </is>
      </c>
      <c r="C15305" t="inlineStr">
        <is>
          <t>Granite Peak Tools</t>
        </is>
      </c>
      <c r="D15305" t="inlineStr">
        <is>
          <t>Ontario</t>
        </is>
      </c>
      <c r="E15305" t="inlineStr">
        <is>
          <t>Data Migration</t>
        </is>
      </c>
      <c r="F15305" t="inlineStr">
        <is>
          <t>Services</t>
        </is>
      </c>
      <c r="G15305" t="n">
        <v>12</v>
      </c>
      <c r="H15305" s="2" t="n">
        <v>2400</v>
      </c>
      <c r="I15305" s="2">
        <f>G15305*H15305</f>
        <v/>
      </c>
      <c r="J15305" t="inlineStr">
        <is>
          <t>Refunded</t>
        </is>
      </c>
    </row>
    <row r="15306">
      <c r="A15306" t="inlineStr">
        <is>
          <t>PB-115305</t>
        </is>
      </c>
      <c r="B15306" t="inlineStr">
        <is>
          <t>2025-08-03</t>
        </is>
      </c>
      <c r="C15306" t="inlineStr">
        <is>
          <t>Blue Heron Foods</t>
        </is>
      </c>
      <c r="D15306" t="inlineStr">
        <is>
          <t>British Columbia</t>
        </is>
      </c>
      <c r="E15306" t="inlineStr">
        <is>
          <t>Workflow Platform License</t>
        </is>
      </c>
      <c r="F15306" t="inlineStr">
        <is>
          <t>Software</t>
        </is>
      </c>
      <c r="G15306" t="n">
        <v>11</v>
      </c>
      <c r="H15306" s="2" t="n">
        <v>1200</v>
      </c>
      <c r="I15306" s="2">
        <f>G15306*H15306</f>
        <v/>
      </c>
      <c r="J15306" t="inlineStr">
        <is>
          <t>Pending</t>
        </is>
      </c>
    </row>
    <row r="15307">
      <c r="A15307" t="inlineStr">
        <is>
          <t>PB-115306</t>
        </is>
      </c>
      <c r="B15307" t="inlineStr">
        <is>
          <t>2025-06-25</t>
        </is>
      </c>
      <c r="C15307" t="inlineStr">
        <is>
          <t>Blue Heron Foods</t>
        </is>
      </c>
      <c r="D15307" t="inlineStr">
        <is>
          <t>Texas</t>
        </is>
      </c>
      <c r="E15307" t="inlineStr">
        <is>
          <t>API Add-on</t>
        </is>
      </c>
      <c r="F15307" t="inlineStr">
        <is>
          <t>Software</t>
        </is>
      </c>
      <c r="G15307" t="n">
        <v>6</v>
      </c>
      <c r="H15307" s="2" t="n">
        <v>99</v>
      </c>
      <c r="I15307" s="2">
        <f>G15307*H15307</f>
        <v/>
      </c>
      <c r="J15307" t="inlineStr">
        <is>
          <t>Refunded</t>
        </is>
      </c>
    </row>
    <row r="15308">
      <c r="A15308" t="inlineStr">
        <is>
          <t>PB-115307</t>
        </is>
      </c>
      <c r="B15308" t="inlineStr">
        <is>
          <t>2025-04-19</t>
        </is>
      </c>
      <c r="C15308" t="inlineStr">
        <is>
          <t>Summit Auto Parts</t>
        </is>
      </c>
      <c r="D15308" t="inlineStr">
        <is>
          <t>Illinois</t>
        </is>
      </c>
      <c r="E15308" t="inlineStr">
        <is>
          <t>Warehouse Scanner</t>
        </is>
      </c>
      <c r="F15308" t="inlineStr">
        <is>
          <t>Hardware</t>
        </is>
      </c>
      <c r="G15308" t="n">
        <v>5</v>
      </c>
      <c r="H15308" s="2" t="n">
        <v>320</v>
      </c>
      <c r="I15308" s="2">
        <f>G15308*H15308</f>
        <v/>
      </c>
      <c r="J15308" t="inlineStr">
        <is>
          <t>Pending</t>
        </is>
      </c>
    </row>
    <row r="15309">
      <c r="A15309" t="inlineStr">
        <is>
          <t>PB-115308</t>
        </is>
      </c>
      <c r="B15309" t="inlineStr">
        <is>
          <t>2025-02-14</t>
        </is>
      </c>
      <c r="C15309" t="inlineStr">
        <is>
          <t>Cedar &amp; Co. Furniture</t>
        </is>
      </c>
      <c r="D15309" t="inlineStr">
        <is>
          <t>New York</t>
        </is>
      </c>
      <c r="E15309" t="inlineStr">
        <is>
          <t>Support Plan (Monthly)</t>
        </is>
      </c>
      <c r="F15309" t="inlineStr">
        <is>
          <t>Services</t>
        </is>
      </c>
      <c r="G15309" t="n">
        <v>11</v>
      </c>
      <c r="H15309" s="2" t="n">
        <v>450</v>
      </c>
      <c r="I15309" s="2">
        <f>G15309*H15309</f>
        <v/>
      </c>
      <c r="J15309" t="inlineStr">
        <is>
          <t>Pending</t>
        </is>
      </c>
    </row>
    <row r="15310">
      <c r="A15310" t="inlineStr">
        <is>
          <t>PB-115309</t>
        </is>
      </c>
      <c r="B15310" t="inlineStr">
        <is>
          <t>2025-04-28</t>
        </is>
      </c>
      <c r="C15310" t="inlineStr">
        <is>
          <t>Northwind Logistics</t>
        </is>
      </c>
      <c r="D15310" t="inlineStr">
        <is>
          <t>New York</t>
        </is>
      </c>
      <c r="E15310" t="inlineStr">
        <is>
          <t>Support Plan (Monthly)</t>
        </is>
      </c>
      <c r="F15310" t="inlineStr">
        <is>
          <t>Services</t>
        </is>
      </c>
      <c r="G15310" t="n">
        <v>9</v>
      </c>
      <c r="H15310" s="2" t="n">
        <v>450</v>
      </c>
      <c r="I15310" s="2">
        <f>G15310*H15310</f>
        <v/>
      </c>
      <c r="J15310" t="inlineStr">
        <is>
          <t>Pending</t>
        </is>
      </c>
    </row>
    <row r="15311">
      <c r="A15311" t="inlineStr">
        <is>
          <t>PB-115310</t>
        </is>
      </c>
      <c r="B15311" t="inlineStr">
        <is>
          <t>2025-11-25</t>
        </is>
      </c>
      <c r="C15311" t="inlineStr">
        <is>
          <t>Harbourfront Textiles</t>
        </is>
      </c>
      <c r="D15311" t="inlineStr">
        <is>
          <t>British Columbia</t>
        </is>
      </c>
      <c r="E15311" t="inlineStr">
        <is>
          <t>Workflow Platform License</t>
        </is>
      </c>
      <c r="F15311" t="inlineStr">
        <is>
          <t>Software</t>
        </is>
      </c>
      <c r="G15311" t="n">
        <v>2</v>
      </c>
      <c r="H15311" s="2" t="n">
        <v>1200</v>
      </c>
      <c r="I15311" s="2">
        <f>G15311*H15311</f>
        <v/>
      </c>
      <c r="J15311" t="inlineStr">
        <is>
          <t>Pending</t>
        </is>
      </c>
    </row>
    <row r="15312">
      <c r="A15312" t="inlineStr">
        <is>
          <t>PB-115311</t>
        </is>
      </c>
      <c r="B15312" t="inlineStr">
        <is>
          <t>2025-10-16</t>
        </is>
      </c>
      <c r="C15312" t="inlineStr">
        <is>
          <t>Blue Heron Foods</t>
        </is>
      </c>
      <c r="D15312" t="inlineStr">
        <is>
          <t>Quebec</t>
        </is>
      </c>
      <c r="E15312" t="inlineStr">
        <is>
          <t>Data Migration</t>
        </is>
      </c>
      <c r="F15312" t="inlineStr">
        <is>
          <t>Services</t>
        </is>
      </c>
      <c r="G15312" t="n">
        <v>11</v>
      </c>
      <c r="H15312" s="2" t="n">
        <v>2400</v>
      </c>
      <c r="I15312" s="2">
        <f>G15312*H15312</f>
        <v/>
      </c>
      <c r="J15312" t="inlineStr">
        <is>
          <t>Paid</t>
        </is>
      </c>
    </row>
    <row r="15313">
      <c r="A15313" t="inlineStr">
        <is>
          <t>PB-115312</t>
        </is>
      </c>
      <c r="B15313" t="inlineStr">
        <is>
          <t>2025-12-02</t>
        </is>
      </c>
      <c r="C15313" t="inlineStr">
        <is>
          <t>Birchwood Interiors</t>
        </is>
      </c>
      <c r="D15313" t="inlineStr">
        <is>
          <t>New York</t>
        </is>
      </c>
      <c r="E15313" t="inlineStr">
        <is>
          <t>Implementation Day</t>
        </is>
      </c>
      <c r="F15313" t="inlineStr">
        <is>
          <t>Services</t>
        </is>
      </c>
      <c r="G15313" t="n">
        <v>4</v>
      </c>
      <c r="H15313" s="2" t="n">
        <v>1800</v>
      </c>
      <c r="I15313" s="2">
        <f>G15313*H15313</f>
        <v/>
      </c>
      <c r="J15313" t="inlineStr">
        <is>
          <t>Paid</t>
        </is>
      </c>
    </row>
    <row r="15314">
      <c r="A15314" t="inlineStr">
        <is>
          <t>PB-115313</t>
        </is>
      </c>
      <c r="B15314" t="inlineStr">
        <is>
          <t>2025-03-31</t>
        </is>
      </c>
      <c r="C15314" t="inlineStr">
        <is>
          <t>Granite Peak Tools</t>
        </is>
      </c>
      <c r="D15314" t="inlineStr">
        <is>
          <t>Alberta</t>
        </is>
      </c>
      <c r="E15314" t="inlineStr">
        <is>
          <t>Warehouse Scanner</t>
        </is>
      </c>
      <c r="F15314" t="inlineStr">
        <is>
          <t>Hardware</t>
        </is>
      </c>
      <c r="G15314" t="n">
        <v>6</v>
      </c>
      <c r="H15314" s="2" t="n">
        <v>320</v>
      </c>
      <c r="I15314" s="2">
        <f>G15314*H15314</f>
        <v/>
      </c>
      <c r="J15314" t="inlineStr">
        <is>
          <t>Paid</t>
        </is>
      </c>
    </row>
    <row r="15315">
      <c r="A15315" t="inlineStr">
        <is>
          <t>PB-115314</t>
        </is>
      </c>
      <c r="B15315" t="inlineStr">
        <is>
          <t>2025-11-01</t>
        </is>
      </c>
      <c r="C15315" t="inlineStr">
        <is>
          <t>Granite Peak Tools</t>
        </is>
      </c>
      <c r="D15315" t="inlineStr">
        <is>
          <t>Manitoba</t>
        </is>
      </c>
      <c r="E15315" t="inlineStr">
        <is>
          <t>Support Plan (Monthly)</t>
        </is>
      </c>
      <c r="F15315" t="inlineStr">
        <is>
          <t>Services</t>
        </is>
      </c>
      <c r="G15315" t="n">
        <v>9</v>
      </c>
      <c r="H15315" s="2" t="n">
        <v>450</v>
      </c>
      <c r="I15315" s="2">
        <f>G15315*H15315</f>
        <v/>
      </c>
      <c r="J15315" t="inlineStr">
        <is>
          <t>Paid</t>
        </is>
      </c>
    </row>
    <row r="15316">
      <c r="A15316" t="inlineStr">
        <is>
          <t>PB-115315</t>
        </is>
      </c>
      <c r="B15316" t="inlineStr">
        <is>
          <t>2025-03-12</t>
        </is>
      </c>
      <c r="C15316" t="inlineStr">
        <is>
          <t>Summit Auto Parts</t>
        </is>
      </c>
      <c r="D15316" t="inlineStr">
        <is>
          <t>Ontario</t>
        </is>
      </c>
      <c r="E15316" t="inlineStr">
        <is>
          <t>Label Printer</t>
        </is>
      </c>
      <c r="F15316" t="inlineStr">
        <is>
          <t>Hardware</t>
        </is>
      </c>
      <c r="G15316" t="n">
        <v>12</v>
      </c>
      <c r="H15316" s="2" t="n">
        <v>185.5</v>
      </c>
      <c r="I15316" s="2">
        <f>G15316*H15316</f>
        <v/>
      </c>
      <c r="J15316" t="inlineStr">
        <is>
          <t>Refunded</t>
        </is>
      </c>
    </row>
    <row r="15317">
      <c r="A15317" t="inlineStr">
        <is>
          <t>PB-115316</t>
        </is>
      </c>
      <c r="B15317" t="inlineStr">
        <is>
          <t>2025-10-23</t>
        </is>
      </c>
      <c r="C15317" t="inlineStr">
        <is>
          <t>Northwind Logistics</t>
        </is>
      </c>
      <c r="D15317" t="inlineStr">
        <is>
          <t>Manitoba</t>
        </is>
      </c>
      <c r="E15317" t="inlineStr">
        <is>
          <t>Workflow Platform License</t>
        </is>
      </c>
      <c r="F15317" t="inlineStr">
        <is>
          <t>Software</t>
        </is>
      </c>
      <c r="G15317" t="n">
        <v>4</v>
      </c>
      <c r="H15317" s="2" t="n">
        <v>1200</v>
      </c>
      <c r="I15317" s="2">
        <f>G15317*H15317</f>
        <v/>
      </c>
      <c r="J15317" t="inlineStr">
        <is>
          <t>Paid</t>
        </is>
      </c>
    </row>
    <row r="15318">
      <c r="A15318" t="inlineStr">
        <is>
          <t>PB-115317</t>
        </is>
      </c>
      <c r="B15318" t="inlineStr">
        <is>
          <t>2025-10-22</t>
        </is>
      </c>
      <c r="C15318" t="inlineStr">
        <is>
          <t>Cedar &amp; Co. Furniture</t>
        </is>
      </c>
      <c r="D15318" t="inlineStr">
        <is>
          <t>Alberta</t>
        </is>
      </c>
      <c r="E15318" t="inlineStr">
        <is>
          <t>Warehouse Scanner</t>
        </is>
      </c>
      <c r="F15318" t="inlineStr">
        <is>
          <t>Hardware</t>
        </is>
      </c>
      <c r="G15318" t="n">
        <v>11</v>
      </c>
      <c r="H15318" s="2" t="n">
        <v>320</v>
      </c>
      <c r="I15318" s="2">
        <f>G15318*H15318</f>
        <v/>
      </c>
      <c r="J15318" t="inlineStr">
        <is>
          <t>Pending</t>
        </is>
      </c>
    </row>
    <row r="15319">
      <c r="A15319" t="inlineStr">
        <is>
          <t>PB-115318</t>
        </is>
      </c>
      <c r="B15319" t="inlineStr">
        <is>
          <t>2025-12-20</t>
        </is>
      </c>
      <c r="C15319" t="inlineStr">
        <is>
          <t>Harbourfront Textiles</t>
        </is>
      </c>
      <c r="D15319" t="inlineStr">
        <is>
          <t>Ontario</t>
        </is>
      </c>
      <c r="E15319" t="inlineStr">
        <is>
          <t>Label Printer</t>
        </is>
      </c>
      <c r="F15319" t="inlineStr">
        <is>
          <t>Hardware</t>
        </is>
      </c>
      <c r="G15319" t="n">
        <v>6</v>
      </c>
      <c r="H15319" s="2" t="n">
        <v>185.5</v>
      </c>
      <c r="I15319" s="2">
        <f>G15319*H15319</f>
        <v/>
      </c>
      <c r="J15319" t="inlineStr">
        <is>
          <t>Refunded</t>
        </is>
      </c>
    </row>
    <row r="15320">
      <c r="A15320" t="inlineStr">
        <is>
          <t>PB-115319</t>
        </is>
      </c>
      <c r="B15320" t="inlineStr">
        <is>
          <t>2025-11-27</t>
        </is>
      </c>
      <c r="C15320" t="inlineStr">
        <is>
          <t>Kingston Print Works</t>
        </is>
      </c>
      <c r="D15320" t="inlineStr">
        <is>
          <t>Manitoba</t>
        </is>
      </c>
      <c r="E15320" t="inlineStr">
        <is>
          <t>Data Migration</t>
        </is>
      </c>
      <c r="F15320" t="inlineStr">
        <is>
          <t>Services</t>
        </is>
      </c>
      <c r="G15320" t="n">
        <v>5</v>
      </c>
      <c r="H15320" s="2" t="n">
        <v>2400</v>
      </c>
      <c r="I15320" s="2">
        <f>G15320*H15320</f>
        <v/>
      </c>
      <c r="J15320" t="inlineStr">
        <is>
          <t>Pending</t>
        </is>
      </c>
    </row>
    <row r="15321">
      <c r="A15321" t="inlineStr">
        <is>
          <t>PB-115320</t>
        </is>
      </c>
      <c r="B15321" t="inlineStr">
        <is>
          <t>2025-03-13</t>
        </is>
      </c>
      <c r="C15321" t="inlineStr">
        <is>
          <t>Prairie Wind Farms</t>
        </is>
      </c>
      <c r="D15321" t="inlineStr">
        <is>
          <t>Ontario</t>
        </is>
      </c>
      <c r="E15321" t="inlineStr">
        <is>
          <t>Training Seat</t>
        </is>
      </c>
      <c r="F15321" t="inlineStr">
        <is>
          <t>Services</t>
        </is>
      </c>
      <c r="G15321" t="n">
        <v>3</v>
      </c>
      <c r="H15321" s="2" t="n">
        <v>275</v>
      </c>
      <c r="I15321" s="2">
        <f>G15321*H15321</f>
        <v/>
      </c>
      <c r="J15321" t="inlineStr">
        <is>
          <t>Pending</t>
        </is>
      </c>
    </row>
    <row r="15322">
      <c r="A15322" t="inlineStr">
        <is>
          <t>PB-115321</t>
        </is>
      </c>
      <c r="B15322" t="inlineStr">
        <is>
          <t>2025-04-01</t>
        </is>
      </c>
      <c r="C15322" t="inlineStr">
        <is>
          <t>Maple Ridge Distribution</t>
        </is>
      </c>
      <c r="D15322" t="inlineStr">
        <is>
          <t>Ontario</t>
        </is>
      </c>
      <c r="E15322" t="inlineStr">
        <is>
          <t>Data Migration</t>
        </is>
      </c>
      <c r="F15322" t="inlineStr">
        <is>
          <t>Services</t>
        </is>
      </c>
      <c r="G15322" t="n">
        <v>10</v>
      </c>
      <c r="H15322" s="2" t="n">
        <v>2400</v>
      </c>
      <c r="I15322" s="2">
        <f>G15322*H15322</f>
        <v/>
      </c>
      <c r="J15322" t="inlineStr">
        <is>
          <t>Paid</t>
        </is>
      </c>
    </row>
    <row r="15323">
      <c r="A15323" t="inlineStr">
        <is>
          <t>PB-115322</t>
        </is>
      </c>
      <c r="B15323" t="inlineStr">
        <is>
          <t>2025-06-09</t>
        </is>
      </c>
      <c r="C15323" t="inlineStr">
        <is>
          <t>Maple Ridge Distribution</t>
        </is>
      </c>
      <c r="D15323" t="inlineStr">
        <is>
          <t>British Columbia</t>
        </is>
      </c>
      <c r="E15323" t="inlineStr">
        <is>
          <t>Warehouse Scanner</t>
        </is>
      </c>
      <c r="F15323" t="inlineStr">
        <is>
          <t>Hardware</t>
        </is>
      </c>
      <c r="G15323" t="n">
        <v>10</v>
      </c>
      <c r="H15323" s="2" t="n">
        <v>320</v>
      </c>
      <c r="I15323" s="2">
        <f>G15323*H15323</f>
        <v/>
      </c>
      <c r="J15323" t="inlineStr">
        <is>
          <t>Refunded</t>
        </is>
      </c>
    </row>
    <row r="15324">
      <c r="A15324" t="inlineStr">
        <is>
          <t>PB-115323</t>
        </is>
      </c>
      <c r="B15324" t="inlineStr">
        <is>
          <t>2025-10-24</t>
        </is>
      </c>
      <c r="C15324" t="inlineStr">
        <is>
          <t>Cedar &amp; Co. Furniture</t>
        </is>
      </c>
      <c r="D15324" t="inlineStr">
        <is>
          <t>British Columbia</t>
        </is>
      </c>
      <c r="E15324" t="inlineStr">
        <is>
          <t>Data Migration</t>
        </is>
      </c>
      <c r="F15324" t="inlineStr">
        <is>
          <t>Services</t>
        </is>
      </c>
      <c r="G15324" t="n">
        <v>6</v>
      </c>
      <c r="H15324" s="2" t="n">
        <v>2400</v>
      </c>
      <c r="I15324" s="2">
        <f>G15324*H15324</f>
        <v/>
      </c>
      <c r="J15324" t="inlineStr">
        <is>
          <t>Paid</t>
        </is>
      </c>
    </row>
    <row r="15325">
      <c r="A15325" t="inlineStr">
        <is>
          <t>PB-115324</t>
        </is>
      </c>
      <c r="B15325" t="inlineStr">
        <is>
          <t>2025-06-21</t>
        </is>
      </c>
      <c r="C15325" t="inlineStr">
        <is>
          <t>Northwind Logistics</t>
        </is>
      </c>
      <c r="D15325" t="inlineStr">
        <is>
          <t>Texas</t>
        </is>
      </c>
      <c r="E15325" t="inlineStr">
        <is>
          <t>Implementation Day</t>
        </is>
      </c>
      <c r="F15325" t="inlineStr">
        <is>
          <t>Services</t>
        </is>
      </c>
      <c r="G15325" t="n">
        <v>1</v>
      </c>
      <c r="H15325" s="2" t="n">
        <v>1800</v>
      </c>
      <c r="I15325" s="2">
        <f>G15325*H15325</f>
        <v/>
      </c>
      <c r="J15325" t="inlineStr">
        <is>
          <t>Paid</t>
        </is>
      </c>
    </row>
    <row r="15326">
      <c r="A15326" t="inlineStr">
        <is>
          <t>PB-115325</t>
        </is>
      </c>
      <c r="B15326" t="inlineStr">
        <is>
          <t>2025-01-06</t>
        </is>
      </c>
      <c r="C15326" t="inlineStr">
        <is>
          <t>Prairie Wind Farms</t>
        </is>
      </c>
      <c r="D15326" t="inlineStr">
        <is>
          <t>Quebec</t>
        </is>
      </c>
      <c r="E15326" t="inlineStr">
        <is>
          <t>Warehouse Scanner</t>
        </is>
      </c>
      <c r="F15326" t="inlineStr">
        <is>
          <t>Hardware</t>
        </is>
      </c>
      <c r="G15326" t="n">
        <v>2</v>
      </c>
      <c r="H15326" s="2" t="n">
        <v>320</v>
      </c>
      <c r="I15326" s="2">
        <f>G15326*H15326</f>
        <v/>
      </c>
      <c r="J15326" t="inlineStr">
        <is>
          <t>Paid</t>
        </is>
      </c>
    </row>
    <row r="15327">
      <c r="A15327" t="inlineStr">
        <is>
          <t>PB-115326</t>
        </is>
      </c>
      <c r="B15327" t="inlineStr">
        <is>
          <t>2025-10-10</t>
        </is>
      </c>
      <c r="C15327" t="inlineStr">
        <is>
          <t>Harbourfront Textiles</t>
        </is>
      </c>
      <c r="D15327" t="inlineStr">
        <is>
          <t>New York</t>
        </is>
      </c>
      <c r="E15327" t="inlineStr">
        <is>
          <t>Data Migration</t>
        </is>
      </c>
      <c r="F15327" t="inlineStr">
        <is>
          <t>Services</t>
        </is>
      </c>
      <c r="G15327" t="n">
        <v>10</v>
      </c>
      <c r="H15327" s="2" t="n">
        <v>2400</v>
      </c>
      <c r="I15327" s="2">
        <f>G15327*H15327</f>
        <v/>
      </c>
      <c r="J15327" t="inlineStr">
        <is>
          <t>Paid</t>
        </is>
      </c>
    </row>
    <row r="15328">
      <c r="A15328" t="inlineStr">
        <is>
          <t>PB-115327</t>
        </is>
      </c>
      <c r="B15328" t="inlineStr">
        <is>
          <t>2025-06-15</t>
        </is>
      </c>
      <c r="C15328" t="inlineStr">
        <is>
          <t>Northwind Logistics</t>
        </is>
      </c>
      <c r="D15328" t="inlineStr">
        <is>
          <t>Manitoba</t>
        </is>
      </c>
      <c r="E15328" t="inlineStr">
        <is>
          <t>API Add-on</t>
        </is>
      </c>
      <c r="F15328" t="inlineStr">
        <is>
          <t>Software</t>
        </is>
      </c>
      <c r="G15328" t="n">
        <v>2</v>
      </c>
      <c r="H15328" s="2" t="n">
        <v>99</v>
      </c>
      <c r="I15328" s="2">
        <f>G15328*H15328</f>
        <v/>
      </c>
      <c r="J15328" t="inlineStr">
        <is>
          <t>Paid</t>
        </is>
      </c>
    </row>
    <row r="15329">
      <c r="A15329" t="inlineStr">
        <is>
          <t>PB-115328</t>
        </is>
      </c>
      <c r="B15329" t="inlineStr">
        <is>
          <t>2025-05-22</t>
        </is>
      </c>
      <c r="C15329" t="inlineStr">
        <is>
          <t>Maple Ridge Distribution</t>
        </is>
      </c>
      <c r="D15329" t="inlineStr">
        <is>
          <t>New York</t>
        </is>
      </c>
      <c r="E15329" t="inlineStr">
        <is>
          <t>Data Migration</t>
        </is>
      </c>
      <c r="F15329" t="inlineStr">
        <is>
          <t>Services</t>
        </is>
      </c>
      <c r="G15329" t="n">
        <v>4</v>
      </c>
      <c r="H15329" s="2" t="n">
        <v>2400</v>
      </c>
      <c r="I15329" s="2">
        <f>G15329*H15329</f>
        <v/>
      </c>
      <c r="J15329" t="inlineStr">
        <is>
          <t>Paid</t>
        </is>
      </c>
    </row>
    <row r="15330">
      <c r="A15330" t="inlineStr">
        <is>
          <t>PB-115329</t>
        </is>
      </c>
      <c r="B15330" t="inlineStr">
        <is>
          <t>2025-01-13</t>
        </is>
      </c>
      <c r="C15330" t="inlineStr">
        <is>
          <t>Silverline Freight</t>
        </is>
      </c>
      <c r="D15330" t="inlineStr">
        <is>
          <t>Texas</t>
        </is>
      </c>
      <c r="E15330" t="inlineStr">
        <is>
          <t>Warehouse Scanner</t>
        </is>
      </c>
      <c r="F15330" t="inlineStr">
        <is>
          <t>Hardware</t>
        </is>
      </c>
      <c r="G15330" t="n">
        <v>1</v>
      </c>
      <c r="H15330" s="2" t="n">
        <v>320</v>
      </c>
      <c r="I15330" s="2">
        <f>G15330*H15330</f>
        <v/>
      </c>
      <c r="J15330" t="inlineStr">
        <is>
          <t>Paid</t>
        </is>
      </c>
    </row>
    <row r="15331">
      <c r="A15331" t="inlineStr">
        <is>
          <t>PB-115330</t>
        </is>
      </c>
      <c r="B15331" t="inlineStr">
        <is>
          <t>2025-11-26</t>
        </is>
      </c>
      <c r="C15331" t="inlineStr">
        <is>
          <t>Kingston Print Works</t>
        </is>
      </c>
      <c r="D15331" t="inlineStr">
        <is>
          <t>Alberta</t>
        </is>
      </c>
      <c r="E15331" t="inlineStr">
        <is>
          <t>Data Migration</t>
        </is>
      </c>
      <c r="F15331" t="inlineStr">
        <is>
          <t>Services</t>
        </is>
      </c>
      <c r="G15331" t="n">
        <v>9</v>
      </c>
      <c r="H15331" s="2" t="n">
        <v>2400</v>
      </c>
      <c r="I15331" s="2">
        <f>G15331*H15331</f>
        <v/>
      </c>
      <c r="J15331" t="inlineStr">
        <is>
          <t>Paid</t>
        </is>
      </c>
    </row>
    <row r="15332">
      <c r="A15332" t="inlineStr">
        <is>
          <t>PB-115331</t>
        </is>
      </c>
      <c r="B15332" t="inlineStr">
        <is>
          <t>2025-03-07</t>
        </is>
      </c>
      <c r="C15332" t="inlineStr">
        <is>
          <t>Birchwood Interiors</t>
        </is>
      </c>
      <c r="D15332" t="inlineStr">
        <is>
          <t>New York</t>
        </is>
      </c>
      <c r="E15332" t="inlineStr">
        <is>
          <t>Data Migration</t>
        </is>
      </c>
      <c r="F15332" t="inlineStr">
        <is>
          <t>Services</t>
        </is>
      </c>
      <c r="G15332" t="n">
        <v>11</v>
      </c>
      <c r="H15332" s="2" t="n">
        <v>2400</v>
      </c>
      <c r="I15332" s="2">
        <f>G15332*H15332</f>
        <v/>
      </c>
      <c r="J15332" t="inlineStr">
        <is>
          <t>Paid</t>
        </is>
      </c>
    </row>
    <row r="15333">
      <c r="A15333" t="inlineStr">
        <is>
          <t>PB-115332</t>
        </is>
      </c>
      <c r="B15333" t="inlineStr">
        <is>
          <t>2025-04-13</t>
        </is>
      </c>
      <c r="C15333" t="inlineStr">
        <is>
          <t>Kingston Print Works</t>
        </is>
      </c>
      <c r="D15333" t="inlineStr">
        <is>
          <t>Illinois</t>
        </is>
      </c>
      <c r="E15333" t="inlineStr">
        <is>
          <t>Data Migration</t>
        </is>
      </c>
      <c r="F15333" t="inlineStr">
        <is>
          <t>Services</t>
        </is>
      </c>
      <c r="G15333" t="n">
        <v>10</v>
      </c>
      <c r="H15333" s="2" t="n">
        <v>2400</v>
      </c>
      <c r="I15333" s="2">
        <f>G15333*H15333</f>
        <v/>
      </c>
      <c r="J15333" t="inlineStr">
        <is>
          <t>Paid</t>
        </is>
      </c>
    </row>
    <row r="15334">
      <c r="A15334" t="inlineStr">
        <is>
          <t>PB-115333</t>
        </is>
      </c>
      <c r="B15334" t="inlineStr">
        <is>
          <t>2025-07-01</t>
        </is>
      </c>
      <c r="C15334" t="inlineStr">
        <is>
          <t>Blue Heron Foods</t>
        </is>
      </c>
      <c r="D15334" t="inlineStr">
        <is>
          <t>Manitoba</t>
        </is>
      </c>
      <c r="E15334" t="inlineStr">
        <is>
          <t>Workflow Platform License</t>
        </is>
      </c>
      <c r="F15334" t="inlineStr">
        <is>
          <t>Software</t>
        </is>
      </c>
      <c r="G15334" t="n">
        <v>11</v>
      </c>
      <c r="H15334" s="2" t="n">
        <v>1200</v>
      </c>
      <c r="I15334" s="2">
        <f>G15334*H15334</f>
        <v/>
      </c>
      <c r="J15334" t="inlineStr">
        <is>
          <t>Refunded</t>
        </is>
      </c>
    </row>
    <row r="15335">
      <c r="A15335" t="inlineStr">
        <is>
          <t>PB-115334</t>
        </is>
      </c>
      <c r="B15335" t="inlineStr">
        <is>
          <t>2025-05-12</t>
        </is>
      </c>
      <c r="C15335" t="inlineStr">
        <is>
          <t>Blue Heron Foods</t>
        </is>
      </c>
      <c r="D15335" t="inlineStr">
        <is>
          <t>Alberta</t>
        </is>
      </c>
      <c r="E15335" t="inlineStr">
        <is>
          <t>Data Migration</t>
        </is>
      </c>
      <c r="F15335" t="inlineStr">
        <is>
          <t>Services</t>
        </is>
      </c>
      <c r="G15335" t="n">
        <v>1</v>
      </c>
      <c r="H15335" s="2" t="n">
        <v>2400</v>
      </c>
      <c r="I15335" s="2">
        <f>G15335*H15335</f>
        <v/>
      </c>
      <c r="J15335" t="inlineStr">
        <is>
          <t>Paid</t>
        </is>
      </c>
    </row>
    <row r="15336">
      <c r="A15336" t="inlineStr">
        <is>
          <t>PB-115335</t>
        </is>
      </c>
      <c r="B15336" t="inlineStr">
        <is>
          <t>2025-02-01</t>
        </is>
      </c>
      <c r="C15336" t="inlineStr">
        <is>
          <t>Summit Auto Parts</t>
        </is>
      </c>
      <c r="D15336" t="inlineStr">
        <is>
          <t>Illinois</t>
        </is>
      </c>
      <c r="E15336" t="inlineStr">
        <is>
          <t>Training Seat</t>
        </is>
      </c>
      <c r="F15336" t="inlineStr">
        <is>
          <t>Services</t>
        </is>
      </c>
      <c r="G15336" t="n">
        <v>12</v>
      </c>
      <c r="H15336" s="2" t="n">
        <v>275</v>
      </c>
      <c r="I15336" s="2">
        <f>G15336*H15336</f>
        <v/>
      </c>
      <c r="J15336" t="inlineStr">
        <is>
          <t>Pending</t>
        </is>
      </c>
    </row>
    <row r="15337">
      <c r="A15337" t="inlineStr">
        <is>
          <t>PB-115336</t>
        </is>
      </c>
      <c r="B15337" t="inlineStr">
        <is>
          <t>2025-02-06</t>
        </is>
      </c>
      <c r="C15337" t="inlineStr">
        <is>
          <t>Granite Peak Tools</t>
        </is>
      </c>
      <c r="D15337" t="inlineStr">
        <is>
          <t>Manitoba</t>
        </is>
      </c>
      <c r="E15337" t="inlineStr">
        <is>
          <t>Training Seat</t>
        </is>
      </c>
      <c r="F15337" t="inlineStr">
        <is>
          <t>Services</t>
        </is>
      </c>
      <c r="G15337" t="n">
        <v>1</v>
      </c>
      <c r="H15337" s="2" t="n">
        <v>275</v>
      </c>
      <c r="I15337" s="2">
        <f>G15337*H15337</f>
        <v/>
      </c>
      <c r="J15337" t="inlineStr">
        <is>
          <t>Refunded</t>
        </is>
      </c>
    </row>
    <row r="15338">
      <c r="A15338" t="inlineStr">
        <is>
          <t>PB-115337</t>
        </is>
      </c>
      <c r="B15338" t="inlineStr">
        <is>
          <t>2025-02-04</t>
        </is>
      </c>
      <c r="C15338" t="inlineStr">
        <is>
          <t>Lakeshore Medical Supply</t>
        </is>
      </c>
      <c r="D15338" t="inlineStr">
        <is>
          <t>Quebec</t>
        </is>
      </c>
      <c r="E15338" t="inlineStr">
        <is>
          <t>Support Plan (Monthly)</t>
        </is>
      </c>
      <c r="F15338" t="inlineStr">
        <is>
          <t>Services</t>
        </is>
      </c>
      <c r="G15338" t="n">
        <v>12</v>
      </c>
      <c r="H15338" s="2" t="n">
        <v>450</v>
      </c>
      <c r="I15338" s="2">
        <f>G15338*H15338</f>
        <v/>
      </c>
      <c r="J15338" t="inlineStr">
        <is>
          <t>Paid</t>
        </is>
      </c>
    </row>
    <row r="15339">
      <c r="A15339" t="inlineStr">
        <is>
          <t>PB-115338</t>
        </is>
      </c>
      <c r="B15339" t="inlineStr">
        <is>
          <t>2025-07-12</t>
        </is>
      </c>
      <c r="C15339" t="inlineStr">
        <is>
          <t>Maple Ridge Distribution</t>
        </is>
      </c>
      <c r="D15339" t="inlineStr">
        <is>
          <t>Illinois</t>
        </is>
      </c>
      <c r="E15339" t="inlineStr">
        <is>
          <t>Training Seat</t>
        </is>
      </c>
      <c r="F15339" t="inlineStr">
        <is>
          <t>Services</t>
        </is>
      </c>
      <c r="G15339" t="n">
        <v>4</v>
      </c>
      <c r="H15339" s="2" t="n">
        <v>275</v>
      </c>
      <c r="I15339" s="2">
        <f>G15339*H15339</f>
        <v/>
      </c>
      <c r="J15339" t="inlineStr">
        <is>
          <t>Paid</t>
        </is>
      </c>
    </row>
    <row r="15340">
      <c r="A15340" t="inlineStr">
        <is>
          <t>PB-115339</t>
        </is>
      </c>
      <c r="B15340" t="inlineStr">
        <is>
          <t>2025-01-19</t>
        </is>
      </c>
      <c r="C15340" t="inlineStr">
        <is>
          <t>Silverline Freight</t>
        </is>
      </c>
      <c r="D15340" t="inlineStr">
        <is>
          <t>Ontario</t>
        </is>
      </c>
      <c r="E15340" t="inlineStr">
        <is>
          <t>Warehouse Scanner</t>
        </is>
      </c>
      <c r="F15340" t="inlineStr">
        <is>
          <t>Hardware</t>
        </is>
      </c>
      <c r="G15340" t="n">
        <v>3</v>
      </c>
      <c r="H15340" s="2" t="n">
        <v>320</v>
      </c>
      <c r="I15340" s="2">
        <f>G15340*H15340</f>
        <v/>
      </c>
      <c r="J15340" t="inlineStr">
        <is>
          <t>Paid</t>
        </is>
      </c>
    </row>
    <row r="15341">
      <c r="A15341" t="inlineStr">
        <is>
          <t>PB-115340</t>
        </is>
      </c>
      <c r="B15341" t="inlineStr">
        <is>
          <t>2025-11-06</t>
        </is>
      </c>
      <c r="C15341" t="inlineStr">
        <is>
          <t>Birchwood Interiors</t>
        </is>
      </c>
      <c r="D15341" t="inlineStr">
        <is>
          <t>Manitoba</t>
        </is>
      </c>
      <c r="E15341" t="inlineStr">
        <is>
          <t>Implementation Day</t>
        </is>
      </c>
      <c r="F15341" t="inlineStr">
        <is>
          <t>Services</t>
        </is>
      </c>
      <c r="G15341" t="n">
        <v>8</v>
      </c>
      <c r="H15341" s="2" t="n">
        <v>1800</v>
      </c>
      <c r="I15341" s="2">
        <f>G15341*H15341</f>
        <v/>
      </c>
      <c r="J15341" t="inlineStr">
        <is>
          <t>Paid</t>
        </is>
      </c>
    </row>
    <row r="15342">
      <c r="A15342" t="inlineStr">
        <is>
          <t>PB-115341</t>
        </is>
      </c>
      <c r="B15342" t="inlineStr">
        <is>
          <t>2025-10-18</t>
        </is>
      </c>
      <c r="C15342" t="inlineStr">
        <is>
          <t>Blue Heron Foods</t>
        </is>
      </c>
      <c r="D15342" t="inlineStr">
        <is>
          <t>Quebec</t>
        </is>
      </c>
      <c r="E15342" t="inlineStr">
        <is>
          <t>Data Migration</t>
        </is>
      </c>
      <c r="F15342" t="inlineStr">
        <is>
          <t>Services</t>
        </is>
      </c>
      <c r="G15342" t="n">
        <v>6</v>
      </c>
      <c r="H15342" s="2" t="n">
        <v>2400</v>
      </c>
      <c r="I15342" s="2">
        <f>G15342*H15342</f>
        <v/>
      </c>
      <c r="J15342" t="inlineStr">
        <is>
          <t>Paid</t>
        </is>
      </c>
    </row>
    <row r="15343">
      <c r="A15343" t="inlineStr">
        <is>
          <t>PB-115342</t>
        </is>
      </c>
      <c r="B15343" t="inlineStr">
        <is>
          <t>2025-04-06</t>
        </is>
      </c>
      <c r="C15343" t="inlineStr">
        <is>
          <t>Kingston Print Works</t>
        </is>
      </c>
      <c r="D15343" t="inlineStr">
        <is>
          <t>Quebec</t>
        </is>
      </c>
      <c r="E15343" t="inlineStr">
        <is>
          <t>Training Seat</t>
        </is>
      </c>
      <c r="F15343" t="inlineStr">
        <is>
          <t>Services</t>
        </is>
      </c>
      <c r="G15343" t="n">
        <v>9</v>
      </c>
      <c r="H15343" s="2" t="n">
        <v>275</v>
      </c>
      <c r="I15343" s="2">
        <f>G15343*H15343</f>
        <v/>
      </c>
      <c r="J15343" t="inlineStr">
        <is>
          <t>Pending</t>
        </is>
      </c>
    </row>
    <row r="15344">
      <c r="A15344" t="inlineStr">
        <is>
          <t>PB-115343</t>
        </is>
      </c>
      <c r="B15344" t="inlineStr">
        <is>
          <t>2025-11-11</t>
        </is>
      </c>
      <c r="C15344" t="inlineStr">
        <is>
          <t>Northwind Logistics</t>
        </is>
      </c>
      <c r="D15344" t="inlineStr">
        <is>
          <t>Alberta</t>
        </is>
      </c>
      <c r="E15344" t="inlineStr">
        <is>
          <t>Data Migration</t>
        </is>
      </c>
      <c r="F15344" t="inlineStr">
        <is>
          <t>Services</t>
        </is>
      </c>
      <c r="G15344" t="n">
        <v>5</v>
      </c>
      <c r="H15344" s="2" t="n">
        <v>2400</v>
      </c>
      <c r="I15344" s="2">
        <f>G15344*H15344</f>
        <v/>
      </c>
      <c r="J15344" t="inlineStr">
        <is>
          <t>Refunded</t>
        </is>
      </c>
    </row>
    <row r="15345">
      <c r="A15345" t="inlineStr">
        <is>
          <t>PB-115344</t>
        </is>
      </c>
      <c r="B15345" t="inlineStr">
        <is>
          <t>2025-02-01</t>
        </is>
      </c>
      <c r="C15345" t="inlineStr">
        <is>
          <t>Kingston Print Works</t>
        </is>
      </c>
      <c r="D15345" t="inlineStr">
        <is>
          <t>Manitoba</t>
        </is>
      </c>
      <c r="E15345" t="inlineStr">
        <is>
          <t>Data Migration</t>
        </is>
      </c>
      <c r="F15345" t="inlineStr">
        <is>
          <t>Services</t>
        </is>
      </c>
      <c r="G15345" t="n">
        <v>10</v>
      </c>
      <c r="H15345" s="2" t="n">
        <v>2400</v>
      </c>
      <c r="I15345" s="2">
        <f>G15345*H15345</f>
        <v/>
      </c>
      <c r="J15345" t="inlineStr">
        <is>
          <t>Paid</t>
        </is>
      </c>
    </row>
    <row r="15346">
      <c r="A15346" t="inlineStr">
        <is>
          <t>PB-115345</t>
        </is>
      </c>
      <c r="B15346" t="inlineStr">
        <is>
          <t>2025-02-20</t>
        </is>
      </c>
      <c r="C15346" t="inlineStr">
        <is>
          <t>Summit Auto Parts</t>
        </is>
      </c>
      <c r="D15346" t="inlineStr">
        <is>
          <t>Illinois</t>
        </is>
      </c>
      <c r="E15346" t="inlineStr">
        <is>
          <t>Training Seat</t>
        </is>
      </c>
      <c r="F15346" t="inlineStr">
        <is>
          <t>Services</t>
        </is>
      </c>
      <c r="G15346" t="n">
        <v>3</v>
      </c>
      <c r="H15346" s="2" t="n">
        <v>275</v>
      </c>
      <c r="I15346" s="2">
        <f>G15346*H15346</f>
        <v/>
      </c>
      <c r="J15346" t="inlineStr">
        <is>
          <t>Paid</t>
        </is>
      </c>
    </row>
    <row r="15347">
      <c r="A15347" t="inlineStr">
        <is>
          <t>PB-115346</t>
        </is>
      </c>
      <c r="B15347" t="inlineStr">
        <is>
          <t>2025-03-08</t>
        </is>
      </c>
      <c r="C15347" t="inlineStr">
        <is>
          <t>Prairie Wind Farms</t>
        </is>
      </c>
      <c r="D15347" t="inlineStr">
        <is>
          <t>Texas</t>
        </is>
      </c>
      <c r="E15347" t="inlineStr">
        <is>
          <t>Workflow Platform License</t>
        </is>
      </c>
      <c r="F15347" t="inlineStr">
        <is>
          <t>Software</t>
        </is>
      </c>
      <c r="G15347" t="n">
        <v>11</v>
      </c>
      <c r="H15347" s="2" t="n">
        <v>1200</v>
      </c>
      <c r="I15347" s="2">
        <f>G15347*H15347</f>
        <v/>
      </c>
      <c r="J15347" t="inlineStr">
        <is>
          <t>Pending</t>
        </is>
      </c>
    </row>
    <row r="15348">
      <c r="A15348" t="inlineStr">
        <is>
          <t>PB-115347</t>
        </is>
      </c>
      <c r="B15348" t="inlineStr">
        <is>
          <t>2025-02-22</t>
        </is>
      </c>
      <c r="C15348" t="inlineStr">
        <is>
          <t>Summit Auto Parts</t>
        </is>
      </c>
      <c r="D15348" t="inlineStr">
        <is>
          <t>Manitoba</t>
        </is>
      </c>
      <c r="E15348" t="inlineStr">
        <is>
          <t>Label Printer</t>
        </is>
      </c>
      <c r="F15348" t="inlineStr">
        <is>
          <t>Hardware</t>
        </is>
      </c>
      <c r="G15348" t="n">
        <v>7</v>
      </c>
      <c r="H15348" s="2" t="n">
        <v>185.5</v>
      </c>
      <c r="I15348" s="2">
        <f>G15348*H15348</f>
        <v/>
      </c>
      <c r="J15348" t="inlineStr">
        <is>
          <t>Paid</t>
        </is>
      </c>
    </row>
    <row r="15349">
      <c r="A15349" t="inlineStr">
        <is>
          <t>PB-115348</t>
        </is>
      </c>
      <c r="B15349" t="inlineStr">
        <is>
          <t>2025-04-20</t>
        </is>
      </c>
      <c r="C15349" t="inlineStr">
        <is>
          <t>Summit Auto Parts</t>
        </is>
      </c>
      <c r="D15349" t="inlineStr">
        <is>
          <t>British Columbia</t>
        </is>
      </c>
      <c r="E15349" t="inlineStr">
        <is>
          <t>Implementation Day</t>
        </is>
      </c>
      <c r="F15349" t="inlineStr">
        <is>
          <t>Services</t>
        </is>
      </c>
      <c r="G15349" t="n">
        <v>3</v>
      </c>
      <c r="H15349" s="2" t="n">
        <v>1800</v>
      </c>
      <c r="I15349" s="2">
        <f>G15349*H15349</f>
        <v/>
      </c>
      <c r="J15349" t="inlineStr">
        <is>
          <t>Paid</t>
        </is>
      </c>
    </row>
    <row r="15350">
      <c r="A15350" t="inlineStr">
        <is>
          <t>PB-115349</t>
        </is>
      </c>
      <c r="B15350" t="inlineStr">
        <is>
          <t>2025-03-05</t>
        </is>
      </c>
      <c r="C15350" t="inlineStr">
        <is>
          <t>Blue Heron Foods</t>
        </is>
      </c>
      <c r="D15350" t="inlineStr">
        <is>
          <t>Quebec</t>
        </is>
      </c>
      <c r="E15350" t="inlineStr">
        <is>
          <t>Workflow Platform License</t>
        </is>
      </c>
      <c r="F15350" t="inlineStr">
        <is>
          <t>Software</t>
        </is>
      </c>
      <c r="G15350" t="n">
        <v>7</v>
      </c>
      <c r="H15350" s="2" t="n">
        <v>1200</v>
      </c>
      <c r="I15350" s="2">
        <f>G15350*H15350</f>
        <v/>
      </c>
      <c r="J15350" t="inlineStr">
        <is>
          <t>Paid</t>
        </is>
      </c>
    </row>
    <row r="15351">
      <c r="A15351" t="inlineStr">
        <is>
          <t>PB-115350</t>
        </is>
      </c>
      <c r="B15351" t="inlineStr">
        <is>
          <t>2025-04-08</t>
        </is>
      </c>
      <c r="C15351" t="inlineStr">
        <is>
          <t>Lakeshore Medical Supply</t>
        </is>
      </c>
      <c r="D15351" t="inlineStr">
        <is>
          <t>Quebec</t>
        </is>
      </c>
      <c r="E15351" t="inlineStr">
        <is>
          <t>Data Migration</t>
        </is>
      </c>
      <c r="F15351" t="inlineStr">
        <is>
          <t>Services</t>
        </is>
      </c>
      <c r="G15351" t="n">
        <v>3</v>
      </c>
      <c r="H15351" s="2" t="n">
        <v>2400</v>
      </c>
      <c r="I15351" s="2">
        <f>G15351*H15351</f>
        <v/>
      </c>
      <c r="J15351" t="inlineStr">
        <is>
          <t>Paid</t>
        </is>
      </c>
    </row>
    <row r="15352">
      <c r="A15352" t="inlineStr">
        <is>
          <t>PB-115351</t>
        </is>
      </c>
      <c r="B15352" t="inlineStr">
        <is>
          <t>2025-08-28</t>
        </is>
      </c>
      <c r="C15352" t="inlineStr">
        <is>
          <t>Kingston Print Works</t>
        </is>
      </c>
      <c r="D15352" t="inlineStr">
        <is>
          <t>British Columbia</t>
        </is>
      </c>
      <c r="E15352" t="inlineStr">
        <is>
          <t>Implementation Day</t>
        </is>
      </c>
      <c r="F15352" t="inlineStr">
        <is>
          <t>Services</t>
        </is>
      </c>
      <c r="G15352" t="n">
        <v>11</v>
      </c>
      <c r="H15352" s="2" t="n">
        <v>1800</v>
      </c>
      <c r="I15352" s="2">
        <f>G15352*H15352</f>
        <v/>
      </c>
      <c r="J15352" t="inlineStr">
        <is>
          <t>Paid</t>
        </is>
      </c>
    </row>
    <row r="15353">
      <c r="A15353" t="inlineStr">
        <is>
          <t>PB-115352</t>
        </is>
      </c>
      <c r="B15353" t="inlineStr">
        <is>
          <t>2025-10-15</t>
        </is>
      </c>
      <c r="C15353" t="inlineStr">
        <is>
          <t>Blue Heron Foods</t>
        </is>
      </c>
      <c r="D15353" t="inlineStr">
        <is>
          <t>Manitoba</t>
        </is>
      </c>
      <c r="E15353" t="inlineStr">
        <is>
          <t>Warehouse Scanner</t>
        </is>
      </c>
      <c r="F15353" t="inlineStr">
        <is>
          <t>Hardware</t>
        </is>
      </c>
      <c r="G15353" t="n">
        <v>5</v>
      </c>
      <c r="H15353" s="2" t="n">
        <v>320</v>
      </c>
      <c r="I15353" s="2">
        <f>G15353*H15353</f>
        <v/>
      </c>
      <c r="J15353" t="inlineStr">
        <is>
          <t>Pending</t>
        </is>
      </c>
    </row>
    <row r="15354">
      <c r="A15354" t="inlineStr">
        <is>
          <t>PB-115353</t>
        </is>
      </c>
      <c r="B15354" t="inlineStr">
        <is>
          <t>2025-10-30</t>
        </is>
      </c>
      <c r="C15354" t="inlineStr">
        <is>
          <t>Summit Auto Parts</t>
        </is>
      </c>
      <c r="D15354" t="inlineStr">
        <is>
          <t>Illinois</t>
        </is>
      </c>
      <c r="E15354" t="inlineStr">
        <is>
          <t>Label Printer</t>
        </is>
      </c>
      <c r="F15354" t="inlineStr">
        <is>
          <t>Hardware</t>
        </is>
      </c>
      <c r="G15354" t="n">
        <v>7</v>
      </c>
      <c r="H15354" s="2" t="n">
        <v>185.5</v>
      </c>
      <c r="I15354" s="2">
        <f>G15354*H15354</f>
        <v/>
      </c>
      <c r="J15354" t="inlineStr">
        <is>
          <t>Refunded</t>
        </is>
      </c>
    </row>
    <row r="15355">
      <c r="A15355" t="inlineStr">
        <is>
          <t>PB-115354</t>
        </is>
      </c>
      <c r="B15355" t="inlineStr">
        <is>
          <t>2025-01-16</t>
        </is>
      </c>
      <c r="C15355" t="inlineStr">
        <is>
          <t>Summit Auto Parts</t>
        </is>
      </c>
      <c r="D15355" t="inlineStr">
        <is>
          <t>New York</t>
        </is>
      </c>
      <c r="E15355" t="inlineStr">
        <is>
          <t>Training Seat</t>
        </is>
      </c>
      <c r="F15355" t="inlineStr">
        <is>
          <t>Services</t>
        </is>
      </c>
      <c r="G15355" t="n">
        <v>4</v>
      </c>
      <c r="H15355" s="2" t="n">
        <v>275</v>
      </c>
      <c r="I15355" s="2">
        <f>G15355*H15355</f>
        <v/>
      </c>
      <c r="J15355" t="inlineStr">
        <is>
          <t>Paid</t>
        </is>
      </c>
    </row>
    <row r="15356">
      <c r="A15356" t="inlineStr">
        <is>
          <t>PB-115355</t>
        </is>
      </c>
      <c r="B15356" t="inlineStr">
        <is>
          <t>2025-11-23</t>
        </is>
      </c>
      <c r="C15356" t="inlineStr">
        <is>
          <t>Harbourfront Textiles</t>
        </is>
      </c>
      <c r="D15356" t="inlineStr">
        <is>
          <t>New York</t>
        </is>
      </c>
      <c r="E15356" t="inlineStr">
        <is>
          <t>API Add-on</t>
        </is>
      </c>
      <c r="F15356" t="inlineStr">
        <is>
          <t>Software</t>
        </is>
      </c>
      <c r="G15356" t="n">
        <v>9</v>
      </c>
      <c r="H15356" s="2" t="n">
        <v>99</v>
      </c>
      <c r="I15356" s="2">
        <f>G15356*H15356</f>
        <v/>
      </c>
      <c r="J15356" t="inlineStr">
        <is>
          <t>Paid</t>
        </is>
      </c>
    </row>
    <row r="15357">
      <c r="A15357" t="inlineStr">
        <is>
          <t>PB-115356</t>
        </is>
      </c>
      <c r="B15357" t="inlineStr">
        <is>
          <t>2025-07-28</t>
        </is>
      </c>
      <c r="C15357" t="inlineStr">
        <is>
          <t>Blue Heron Foods</t>
        </is>
      </c>
      <c r="D15357" t="inlineStr">
        <is>
          <t>Texas</t>
        </is>
      </c>
      <c r="E15357" t="inlineStr">
        <is>
          <t>Warehouse Scanner</t>
        </is>
      </c>
      <c r="F15357" t="inlineStr">
        <is>
          <t>Hardware</t>
        </is>
      </c>
      <c r="G15357" t="n">
        <v>8</v>
      </c>
      <c r="H15357" s="2" t="n">
        <v>320</v>
      </c>
      <c r="I15357" s="2">
        <f>G15357*H15357</f>
        <v/>
      </c>
      <c r="J15357" t="inlineStr">
        <is>
          <t>Pending</t>
        </is>
      </c>
    </row>
    <row r="15358">
      <c r="A15358" t="inlineStr">
        <is>
          <t>PB-115357</t>
        </is>
      </c>
      <c r="B15358" t="inlineStr">
        <is>
          <t>2025-06-08</t>
        </is>
      </c>
      <c r="C15358" t="inlineStr">
        <is>
          <t>Silverline Freight</t>
        </is>
      </c>
      <c r="D15358" t="inlineStr">
        <is>
          <t>Illinois</t>
        </is>
      </c>
      <c r="E15358" t="inlineStr">
        <is>
          <t>Warehouse Scanner</t>
        </is>
      </c>
      <c r="F15358" t="inlineStr">
        <is>
          <t>Hardware</t>
        </is>
      </c>
      <c r="G15358" t="n">
        <v>11</v>
      </c>
      <c r="H15358" s="2" t="n">
        <v>320</v>
      </c>
      <c r="I15358" s="2">
        <f>G15358*H15358</f>
        <v/>
      </c>
      <c r="J15358" t="inlineStr">
        <is>
          <t>Paid</t>
        </is>
      </c>
    </row>
    <row r="15359">
      <c r="A15359" t="inlineStr">
        <is>
          <t>PB-115358</t>
        </is>
      </c>
      <c r="B15359" t="inlineStr">
        <is>
          <t>2025-02-02</t>
        </is>
      </c>
      <c r="C15359" t="inlineStr">
        <is>
          <t>Cedar &amp; Co. Furniture</t>
        </is>
      </c>
      <c r="D15359" t="inlineStr">
        <is>
          <t>Alberta</t>
        </is>
      </c>
      <c r="E15359" t="inlineStr">
        <is>
          <t>Training Seat</t>
        </is>
      </c>
      <c r="F15359" t="inlineStr">
        <is>
          <t>Services</t>
        </is>
      </c>
      <c r="G15359" t="n">
        <v>3</v>
      </c>
      <c r="H15359" s="2" t="n">
        <v>275</v>
      </c>
      <c r="I15359" s="2">
        <f>G15359*H15359</f>
        <v/>
      </c>
      <c r="J15359" t="inlineStr">
        <is>
          <t>Pending</t>
        </is>
      </c>
    </row>
    <row r="15360">
      <c r="A15360" t="inlineStr">
        <is>
          <t>PB-115359</t>
        </is>
      </c>
      <c r="B15360" t="inlineStr">
        <is>
          <t>2025-04-14</t>
        </is>
      </c>
      <c r="C15360" t="inlineStr">
        <is>
          <t>Blue Heron Foods</t>
        </is>
      </c>
      <c r="D15360" t="inlineStr">
        <is>
          <t>Illinois</t>
        </is>
      </c>
      <c r="E15360" t="inlineStr">
        <is>
          <t>API Add-on</t>
        </is>
      </c>
      <c r="F15360" t="inlineStr">
        <is>
          <t>Software</t>
        </is>
      </c>
      <c r="G15360" t="n">
        <v>11</v>
      </c>
      <c r="H15360" s="2" t="n">
        <v>99</v>
      </c>
      <c r="I15360" s="2">
        <f>G15360*H15360</f>
        <v/>
      </c>
      <c r="J15360" t="inlineStr">
        <is>
          <t>Pending</t>
        </is>
      </c>
    </row>
    <row r="15361">
      <c r="A15361" t="inlineStr">
        <is>
          <t>PB-115360</t>
        </is>
      </c>
      <c r="B15361" t="inlineStr">
        <is>
          <t>2025-11-05</t>
        </is>
      </c>
      <c r="C15361" t="inlineStr">
        <is>
          <t>Prairie Wind Farms</t>
        </is>
      </c>
      <c r="D15361" t="inlineStr">
        <is>
          <t>Illinois</t>
        </is>
      </c>
      <c r="E15361" t="inlineStr">
        <is>
          <t>Support Plan (Monthly)</t>
        </is>
      </c>
      <c r="F15361" t="inlineStr">
        <is>
          <t>Services</t>
        </is>
      </c>
      <c r="G15361" t="n">
        <v>7</v>
      </c>
      <c r="H15361" s="2" t="n">
        <v>450</v>
      </c>
      <c r="I15361" s="2">
        <f>G15361*H15361</f>
        <v/>
      </c>
      <c r="J15361" t="inlineStr">
        <is>
          <t>Pending</t>
        </is>
      </c>
    </row>
    <row r="15362">
      <c r="A15362" t="inlineStr">
        <is>
          <t>PB-115361</t>
        </is>
      </c>
      <c r="B15362" t="inlineStr">
        <is>
          <t>2025-05-30</t>
        </is>
      </c>
      <c r="C15362" t="inlineStr">
        <is>
          <t>Maple Ridge Distribution</t>
        </is>
      </c>
      <c r="D15362" t="inlineStr">
        <is>
          <t>Ontario</t>
        </is>
      </c>
      <c r="E15362" t="inlineStr">
        <is>
          <t>Support Plan (Monthly)</t>
        </is>
      </c>
      <c r="F15362" t="inlineStr">
        <is>
          <t>Services</t>
        </is>
      </c>
      <c r="G15362" t="n">
        <v>7</v>
      </c>
      <c r="H15362" s="2" t="n">
        <v>450</v>
      </c>
      <c r="I15362" s="2">
        <f>G15362*H15362</f>
        <v/>
      </c>
      <c r="J15362" t="inlineStr">
        <is>
          <t>Paid</t>
        </is>
      </c>
    </row>
    <row r="15363">
      <c r="A15363" t="inlineStr">
        <is>
          <t>PB-115362</t>
        </is>
      </c>
      <c r="B15363" t="inlineStr">
        <is>
          <t>2025-11-09</t>
        </is>
      </c>
      <c r="C15363" t="inlineStr">
        <is>
          <t>Kingston Print Works</t>
        </is>
      </c>
      <c r="D15363" t="inlineStr">
        <is>
          <t>Manitoba</t>
        </is>
      </c>
      <c r="E15363" t="inlineStr">
        <is>
          <t>Support Plan (Monthly)</t>
        </is>
      </c>
      <c r="F15363" t="inlineStr">
        <is>
          <t>Services</t>
        </is>
      </c>
      <c r="G15363" t="n">
        <v>5</v>
      </c>
      <c r="H15363" s="2" t="n">
        <v>450</v>
      </c>
      <c r="I15363" s="2">
        <f>G15363*H15363</f>
        <v/>
      </c>
      <c r="J15363" t="inlineStr">
        <is>
          <t>Paid</t>
        </is>
      </c>
    </row>
    <row r="15364">
      <c r="A15364" t="inlineStr">
        <is>
          <t>PB-115363</t>
        </is>
      </c>
      <c r="B15364" t="inlineStr">
        <is>
          <t>2025-07-17</t>
        </is>
      </c>
      <c r="C15364" t="inlineStr">
        <is>
          <t>Lakeshore Medical Supply</t>
        </is>
      </c>
      <c r="D15364" t="inlineStr">
        <is>
          <t>Manitoba</t>
        </is>
      </c>
      <c r="E15364" t="inlineStr">
        <is>
          <t>API Add-on</t>
        </is>
      </c>
      <c r="F15364" t="inlineStr">
        <is>
          <t>Software</t>
        </is>
      </c>
      <c r="G15364" t="n">
        <v>8</v>
      </c>
      <c r="H15364" s="2" t="n">
        <v>99</v>
      </c>
      <c r="I15364" s="2">
        <f>G15364*H15364</f>
        <v/>
      </c>
      <c r="J15364" t="inlineStr">
        <is>
          <t>Refunded</t>
        </is>
      </c>
    </row>
    <row r="15365">
      <c r="A15365" t="inlineStr">
        <is>
          <t>PB-115364</t>
        </is>
      </c>
      <c r="B15365" t="inlineStr">
        <is>
          <t>2025-08-26</t>
        </is>
      </c>
      <c r="C15365" t="inlineStr">
        <is>
          <t>Harbourfront Textiles</t>
        </is>
      </c>
      <c r="D15365" t="inlineStr">
        <is>
          <t>Ontario</t>
        </is>
      </c>
      <c r="E15365" t="inlineStr">
        <is>
          <t>Workflow Platform License</t>
        </is>
      </c>
      <c r="F15365" t="inlineStr">
        <is>
          <t>Software</t>
        </is>
      </c>
      <c r="G15365" t="n">
        <v>11</v>
      </c>
      <c r="H15365" s="2" t="n">
        <v>1200</v>
      </c>
      <c r="I15365" s="2">
        <f>G15365*H15365</f>
        <v/>
      </c>
      <c r="J15365" t="inlineStr">
        <is>
          <t>Refunded</t>
        </is>
      </c>
    </row>
    <row r="15366">
      <c r="A15366" t="inlineStr">
        <is>
          <t>PB-115365</t>
        </is>
      </c>
      <c r="B15366" t="inlineStr">
        <is>
          <t>2025-01-08</t>
        </is>
      </c>
      <c r="C15366" t="inlineStr">
        <is>
          <t>Cedar &amp; Co. Furniture</t>
        </is>
      </c>
      <c r="D15366" t="inlineStr">
        <is>
          <t>British Columbia</t>
        </is>
      </c>
      <c r="E15366" t="inlineStr">
        <is>
          <t>Data Migration</t>
        </is>
      </c>
      <c r="F15366" t="inlineStr">
        <is>
          <t>Services</t>
        </is>
      </c>
      <c r="G15366" t="n">
        <v>1</v>
      </c>
      <c r="H15366" s="2" t="n">
        <v>2400</v>
      </c>
      <c r="I15366" s="2">
        <f>G15366*H15366</f>
        <v/>
      </c>
      <c r="J15366" t="inlineStr">
        <is>
          <t>Refunded</t>
        </is>
      </c>
    </row>
    <row r="15367">
      <c r="A15367" t="inlineStr">
        <is>
          <t>PB-115366</t>
        </is>
      </c>
      <c r="B15367" t="inlineStr">
        <is>
          <t>2025-01-03</t>
        </is>
      </c>
      <c r="C15367" t="inlineStr">
        <is>
          <t>Silverline Freight</t>
        </is>
      </c>
      <c r="D15367" t="inlineStr">
        <is>
          <t>Texas</t>
        </is>
      </c>
      <c r="E15367" t="inlineStr">
        <is>
          <t>Training Seat</t>
        </is>
      </c>
      <c r="F15367" t="inlineStr">
        <is>
          <t>Services</t>
        </is>
      </c>
      <c r="G15367" t="n">
        <v>6</v>
      </c>
      <c r="H15367" s="2" t="n">
        <v>275</v>
      </c>
      <c r="I15367" s="2">
        <f>G15367*H15367</f>
        <v/>
      </c>
      <c r="J15367" t="inlineStr">
        <is>
          <t>Paid</t>
        </is>
      </c>
    </row>
    <row r="15368">
      <c r="A15368" t="inlineStr">
        <is>
          <t>PB-115367</t>
        </is>
      </c>
      <c r="B15368" t="inlineStr">
        <is>
          <t>2025-09-16</t>
        </is>
      </c>
      <c r="C15368" t="inlineStr">
        <is>
          <t>Blue Heron Foods</t>
        </is>
      </c>
      <c r="D15368" t="inlineStr">
        <is>
          <t>Alberta</t>
        </is>
      </c>
      <c r="E15368" t="inlineStr">
        <is>
          <t>Training Seat</t>
        </is>
      </c>
      <c r="F15368" t="inlineStr">
        <is>
          <t>Services</t>
        </is>
      </c>
      <c r="G15368" t="n">
        <v>1</v>
      </c>
      <c r="H15368" s="2" t="n">
        <v>275</v>
      </c>
      <c r="I15368" s="2">
        <f>G15368*H15368</f>
        <v/>
      </c>
      <c r="J15368" t="inlineStr">
        <is>
          <t>Refunded</t>
        </is>
      </c>
    </row>
    <row r="15369">
      <c r="A15369" t="inlineStr">
        <is>
          <t>PB-115368</t>
        </is>
      </c>
      <c r="B15369" t="inlineStr">
        <is>
          <t>2025-04-05</t>
        </is>
      </c>
      <c r="C15369" t="inlineStr">
        <is>
          <t>Prairie Wind Farms</t>
        </is>
      </c>
      <c r="D15369" t="inlineStr">
        <is>
          <t>British Columbia</t>
        </is>
      </c>
      <c r="E15369" t="inlineStr">
        <is>
          <t>Label Printer</t>
        </is>
      </c>
      <c r="F15369" t="inlineStr">
        <is>
          <t>Hardware</t>
        </is>
      </c>
      <c r="G15369" t="n">
        <v>6</v>
      </c>
      <c r="H15369" s="2" t="n">
        <v>185.5</v>
      </c>
      <c r="I15369" s="2">
        <f>G15369*H15369</f>
        <v/>
      </c>
      <c r="J15369" t="inlineStr">
        <is>
          <t>Refunded</t>
        </is>
      </c>
    </row>
    <row r="15370">
      <c r="A15370" t="inlineStr">
        <is>
          <t>PB-115369</t>
        </is>
      </c>
      <c r="B15370" t="inlineStr">
        <is>
          <t>2025-01-24</t>
        </is>
      </c>
      <c r="C15370" t="inlineStr">
        <is>
          <t>Blue Heron Foods</t>
        </is>
      </c>
      <c r="D15370" t="inlineStr">
        <is>
          <t>Texas</t>
        </is>
      </c>
      <c r="E15370" t="inlineStr">
        <is>
          <t>Support Plan (Monthly)</t>
        </is>
      </c>
      <c r="F15370" t="inlineStr">
        <is>
          <t>Services</t>
        </is>
      </c>
      <c r="G15370" t="n">
        <v>11</v>
      </c>
      <c r="H15370" s="2" t="n">
        <v>450</v>
      </c>
      <c r="I15370" s="2">
        <f>G15370*H15370</f>
        <v/>
      </c>
      <c r="J15370" t="inlineStr">
        <is>
          <t>Paid</t>
        </is>
      </c>
    </row>
    <row r="15371">
      <c r="A15371" t="inlineStr">
        <is>
          <t>PB-115370</t>
        </is>
      </c>
      <c r="B15371" t="inlineStr">
        <is>
          <t>2025-03-03</t>
        </is>
      </c>
      <c r="C15371" t="inlineStr">
        <is>
          <t>Harbourfront Textiles</t>
        </is>
      </c>
      <c r="D15371" t="inlineStr">
        <is>
          <t>Alberta</t>
        </is>
      </c>
      <c r="E15371" t="inlineStr">
        <is>
          <t>API Add-on</t>
        </is>
      </c>
      <c r="F15371" t="inlineStr">
        <is>
          <t>Software</t>
        </is>
      </c>
      <c r="G15371" t="n">
        <v>8</v>
      </c>
      <c r="H15371" s="2" t="n">
        <v>99</v>
      </c>
      <c r="I15371" s="2">
        <f>G15371*H15371</f>
        <v/>
      </c>
      <c r="J15371" t="inlineStr">
        <is>
          <t>Paid</t>
        </is>
      </c>
    </row>
    <row r="15372">
      <c r="A15372" t="inlineStr">
        <is>
          <t>PB-115371</t>
        </is>
      </c>
      <c r="B15372" t="inlineStr">
        <is>
          <t>2025-10-06</t>
        </is>
      </c>
      <c r="C15372" t="inlineStr">
        <is>
          <t>Cedar &amp; Co. Furniture</t>
        </is>
      </c>
      <c r="D15372" t="inlineStr">
        <is>
          <t>New York</t>
        </is>
      </c>
      <c r="E15372" t="inlineStr">
        <is>
          <t>Data Migration</t>
        </is>
      </c>
      <c r="F15372" t="inlineStr">
        <is>
          <t>Services</t>
        </is>
      </c>
      <c r="G15372" t="n">
        <v>1</v>
      </c>
      <c r="H15372" s="2" t="n">
        <v>2400</v>
      </c>
      <c r="I15372" s="2">
        <f>G15372*H15372</f>
        <v/>
      </c>
      <c r="J15372" t="inlineStr">
        <is>
          <t>Paid</t>
        </is>
      </c>
    </row>
    <row r="15373">
      <c r="A15373" t="inlineStr">
        <is>
          <t>PB-115372</t>
        </is>
      </c>
      <c r="B15373" t="inlineStr">
        <is>
          <t>2025-06-05</t>
        </is>
      </c>
      <c r="C15373" t="inlineStr">
        <is>
          <t>Harbourfront Textiles</t>
        </is>
      </c>
      <c r="D15373" t="inlineStr">
        <is>
          <t>British Columbia</t>
        </is>
      </c>
      <c r="E15373" t="inlineStr">
        <is>
          <t>Implementation Day</t>
        </is>
      </c>
      <c r="F15373" t="inlineStr">
        <is>
          <t>Services</t>
        </is>
      </c>
      <c r="G15373" t="n">
        <v>3</v>
      </c>
      <c r="H15373" s="2" t="n">
        <v>1800</v>
      </c>
      <c r="I15373" s="2">
        <f>G15373*H15373</f>
        <v/>
      </c>
      <c r="J15373" t="inlineStr">
        <is>
          <t>Paid</t>
        </is>
      </c>
    </row>
    <row r="15374">
      <c r="A15374" t="inlineStr">
        <is>
          <t>PB-115373</t>
        </is>
      </c>
      <c r="B15374" t="inlineStr">
        <is>
          <t>2025-11-07</t>
        </is>
      </c>
      <c r="C15374" t="inlineStr">
        <is>
          <t>Harbourfront Textiles</t>
        </is>
      </c>
      <c r="D15374" t="inlineStr">
        <is>
          <t>Quebec</t>
        </is>
      </c>
      <c r="E15374" t="inlineStr">
        <is>
          <t>Workflow Platform License</t>
        </is>
      </c>
      <c r="F15374" t="inlineStr">
        <is>
          <t>Software</t>
        </is>
      </c>
      <c r="G15374" t="n">
        <v>7</v>
      </c>
      <c r="H15374" s="2" t="n">
        <v>1200</v>
      </c>
      <c r="I15374" s="2">
        <f>G15374*H15374</f>
        <v/>
      </c>
      <c r="J15374" t="inlineStr">
        <is>
          <t>Paid</t>
        </is>
      </c>
    </row>
    <row r="15375">
      <c r="A15375" t="inlineStr">
        <is>
          <t>PB-115374</t>
        </is>
      </c>
      <c r="B15375" t="inlineStr">
        <is>
          <t>2025-09-02</t>
        </is>
      </c>
      <c r="C15375" t="inlineStr">
        <is>
          <t>Summit Auto Parts</t>
        </is>
      </c>
      <c r="D15375" t="inlineStr">
        <is>
          <t>Ontario</t>
        </is>
      </c>
      <c r="E15375" t="inlineStr">
        <is>
          <t>Label Printer</t>
        </is>
      </c>
      <c r="F15375" t="inlineStr">
        <is>
          <t>Hardware</t>
        </is>
      </c>
      <c r="G15375" t="n">
        <v>3</v>
      </c>
      <c r="H15375" s="2" t="n">
        <v>185.5</v>
      </c>
      <c r="I15375" s="2">
        <f>G15375*H15375</f>
        <v/>
      </c>
      <c r="J15375" t="inlineStr">
        <is>
          <t>Pending</t>
        </is>
      </c>
    </row>
    <row r="15376">
      <c r="A15376" t="inlineStr">
        <is>
          <t>PB-115375</t>
        </is>
      </c>
      <c r="B15376" t="inlineStr">
        <is>
          <t>2025-09-15</t>
        </is>
      </c>
      <c r="C15376" t="inlineStr">
        <is>
          <t>Granite Peak Tools</t>
        </is>
      </c>
      <c r="D15376" t="inlineStr">
        <is>
          <t>New York</t>
        </is>
      </c>
      <c r="E15376" t="inlineStr">
        <is>
          <t>Label Printer</t>
        </is>
      </c>
      <c r="F15376" t="inlineStr">
        <is>
          <t>Hardware</t>
        </is>
      </c>
      <c r="G15376" t="n">
        <v>2</v>
      </c>
      <c r="H15376" s="2" t="n">
        <v>185.5</v>
      </c>
      <c r="I15376" s="2">
        <f>G15376*H15376</f>
        <v/>
      </c>
      <c r="J15376" t="inlineStr">
        <is>
          <t>Paid</t>
        </is>
      </c>
    </row>
    <row r="15377">
      <c r="A15377" t="inlineStr">
        <is>
          <t>PB-115376</t>
        </is>
      </c>
      <c r="B15377" t="inlineStr">
        <is>
          <t>2025-09-13</t>
        </is>
      </c>
      <c r="C15377" t="inlineStr">
        <is>
          <t>Granite Peak Tools</t>
        </is>
      </c>
      <c r="D15377" t="inlineStr">
        <is>
          <t>Manitoba</t>
        </is>
      </c>
      <c r="E15377" t="inlineStr">
        <is>
          <t>Workflow Platform License</t>
        </is>
      </c>
      <c r="F15377" t="inlineStr">
        <is>
          <t>Software</t>
        </is>
      </c>
      <c r="G15377" t="n">
        <v>4</v>
      </c>
      <c r="H15377" s="2" t="n">
        <v>1200</v>
      </c>
      <c r="I15377" s="2">
        <f>G15377*H15377</f>
        <v/>
      </c>
      <c r="J15377" t="inlineStr">
        <is>
          <t>Pending</t>
        </is>
      </c>
    </row>
    <row r="15378">
      <c r="A15378" t="inlineStr">
        <is>
          <t>PB-115377</t>
        </is>
      </c>
      <c r="B15378" t="inlineStr">
        <is>
          <t>2025-08-16</t>
        </is>
      </c>
      <c r="C15378" t="inlineStr">
        <is>
          <t>Northwind Logistics</t>
        </is>
      </c>
      <c r="D15378" t="inlineStr">
        <is>
          <t>Illinois</t>
        </is>
      </c>
      <c r="E15378" t="inlineStr">
        <is>
          <t>Workflow Platform License</t>
        </is>
      </c>
      <c r="F15378" t="inlineStr">
        <is>
          <t>Software</t>
        </is>
      </c>
      <c r="G15378" t="n">
        <v>11</v>
      </c>
      <c r="H15378" s="2" t="n">
        <v>1200</v>
      </c>
      <c r="I15378" s="2">
        <f>G15378*H15378</f>
        <v/>
      </c>
      <c r="J15378" t="inlineStr">
        <is>
          <t>Paid</t>
        </is>
      </c>
    </row>
    <row r="15379">
      <c r="A15379" t="inlineStr">
        <is>
          <t>PB-115378</t>
        </is>
      </c>
      <c r="B15379" t="inlineStr">
        <is>
          <t>2025-08-14</t>
        </is>
      </c>
      <c r="C15379" t="inlineStr">
        <is>
          <t>Granite Peak Tools</t>
        </is>
      </c>
      <c r="D15379" t="inlineStr">
        <is>
          <t>Alberta</t>
        </is>
      </c>
      <c r="E15379" t="inlineStr">
        <is>
          <t>Implementation Day</t>
        </is>
      </c>
      <c r="F15379" t="inlineStr">
        <is>
          <t>Services</t>
        </is>
      </c>
      <c r="G15379" t="n">
        <v>9</v>
      </c>
      <c r="H15379" s="2" t="n">
        <v>1800</v>
      </c>
      <c r="I15379" s="2">
        <f>G15379*H15379</f>
        <v/>
      </c>
      <c r="J15379" t="inlineStr">
        <is>
          <t>Paid</t>
        </is>
      </c>
    </row>
    <row r="15380">
      <c r="A15380" t="inlineStr">
        <is>
          <t>PB-115379</t>
        </is>
      </c>
      <c r="B15380" t="inlineStr">
        <is>
          <t>2025-02-23</t>
        </is>
      </c>
      <c r="C15380" t="inlineStr">
        <is>
          <t>Silverline Freight</t>
        </is>
      </c>
      <c r="D15380" t="inlineStr">
        <is>
          <t>Quebec</t>
        </is>
      </c>
      <c r="E15380" t="inlineStr">
        <is>
          <t>Implementation Day</t>
        </is>
      </c>
      <c r="F15380" t="inlineStr">
        <is>
          <t>Services</t>
        </is>
      </c>
      <c r="G15380" t="n">
        <v>9</v>
      </c>
      <c r="H15380" s="2" t="n">
        <v>1800</v>
      </c>
      <c r="I15380" s="2">
        <f>G15380*H15380</f>
        <v/>
      </c>
      <c r="J15380" t="inlineStr">
        <is>
          <t>Pending</t>
        </is>
      </c>
    </row>
    <row r="15381">
      <c r="A15381" t="inlineStr">
        <is>
          <t>PB-115380</t>
        </is>
      </c>
      <c r="B15381" t="inlineStr">
        <is>
          <t>2025-02-01</t>
        </is>
      </c>
      <c r="C15381" t="inlineStr">
        <is>
          <t>Silverline Freight</t>
        </is>
      </c>
      <c r="D15381" t="inlineStr">
        <is>
          <t>Texas</t>
        </is>
      </c>
      <c r="E15381" t="inlineStr">
        <is>
          <t>Data Migration</t>
        </is>
      </c>
      <c r="F15381" t="inlineStr">
        <is>
          <t>Services</t>
        </is>
      </c>
      <c r="G15381" t="n">
        <v>7</v>
      </c>
      <c r="H15381" s="2" t="n">
        <v>2400</v>
      </c>
      <c r="I15381" s="2">
        <f>G15381*H15381</f>
        <v/>
      </c>
      <c r="J15381" t="inlineStr">
        <is>
          <t>Refunded</t>
        </is>
      </c>
    </row>
    <row r="15382">
      <c r="A15382" t="inlineStr">
        <is>
          <t>PB-115381</t>
        </is>
      </c>
      <c r="B15382" t="inlineStr">
        <is>
          <t>2025-04-06</t>
        </is>
      </c>
      <c r="C15382" t="inlineStr">
        <is>
          <t>Lakeshore Medical Supply</t>
        </is>
      </c>
      <c r="D15382" t="inlineStr">
        <is>
          <t>Manitoba</t>
        </is>
      </c>
      <c r="E15382" t="inlineStr">
        <is>
          <t>Workflow Platform License</t>
        </is>
      </c>
      <c r="F15382" t="inlineStr">
        <is>
          <t>Software</t>
        </is>
      </c>
      <c r="G15382" t="n">
        <v>2</v>
      </c>
      <c r="H15382" s="2" t="n">
        <v>1200</v>
      </c>
      <c r="I15382" s="2">
        <f>G15382*H15382</f>
        <v/>
      </c>
      <c r="J15382" t="inlineStr">
        <is>
          <t>Paid</t>
        </is>
      </c>
    </row>
    <row r="15383">
      <c r="A15383" t="inlineStr">
        <is>
          <t>PB-115382</t>
        </is>
      </c>
      <c r="B15383" t="inlineStr">
        <is>
          <t>2025-01-04</t>
        </is>
      </c>
      <c r="C15383" t="inlineStr">
        <is>
          <t>Granite Peak Tools</t>
        </is>
      </c>
      <c r="D15383" t="inlineStr">
        <is>
          <t>Texas</t>
        </is>
      </c>
      <c r="E15383" t="inlineStr">
        <is>
          <t>Warehouse Scanner</t>
        </is>
      </c>
      <c r="F15383" t="inlineStr">
        <is>
          <t>Hardware</t>
        </is>
      </c>
      <c r="G15383" t="n">
        <v>12</v>
      </c>
      <c r="H15383" s="2" t="n">
        <v>320</v>
      </c>
      <c r="I15383" s="2">
        <f>G15383*H15383</f>
        <v/>
      </c>
      <c r="J15383" t="inlineStr">
        <is>
          <t>Paid</t>
        </is>
      </c>
    </row>
    <row r="15384">
      <c r="A15384" t="inlineStr">
        <is>
          <t>PB-115383</t>
        </is>
      </c>
      <c r="B15384" t="inlineStr">
        <is>
          <t>2025-02-13</t>
        </is>
      </c>
      <c r="C15384" t="inlineStr">
        <is>
          <t>Silverline Freight</t>
        </is>
      </c>
      <c r="D15384" t="inlineStr">
        <is>
          <t>Ontario</t>
        </is>
      </c>
      <c r="E15384" t="inlineStr">
        <is>
          <t>Warehouse Scanner</t>
        </is>
      </c>
      <c r="F15384" t="inlineStr">
        <is>
          <t>Hardware</t>
        </is>
      </c>
      <c r="G15384" t="n">
        <v>7</v>
      </c>
      <c r="H15384" s="2" t="n">
        <v>320</v>
      </c>
      <c r="I15384" s="2">
        <f>G15384*H15384</f>
        <v/>
      </c>
      <c r="J15384" t="inlineStr">
        <is>
          <t>Paid</t>
        </is>
      </c>
    </row>
    <row r="15385">
      <c r="A15385" t="inlineStr">
        <is>
          <t>PB-115384</t>
        </is>
      </c>
      <c r="B15385" t="inlineStr">
        <is>
          <t>2025-04-27</t>
        </is>
      </c>
      <c r="C15385" t="inlineStr">
        <is>
          <t>Harbourfront Textiles</t>
        </is>
      </c>
      <c r="D15385" t="inlineStr">
        <is>
          <t>British Columbia</t>
        </is>
      </c>
      <c r="E15385" t="inlineStr">
        <is>
          <t>Training Seat</t>
        </is>
      </c>
      <c r="F15385" t="inlineStr">
        <is>
          <t>Services</t>
        </is>
      </c>
      <c r="G15385" t="n">
        <v>5</v>
      </c>
      <c r="H15385" s="2" t="n">
        <v>275</v>
      </c>
      <c r="I15385" s="2">
        <f>G15385*H15385</f>
        <v/>
      </c>
      <c r="J15385" t="inlineStr">
        <is>
          <t>Paid</t>
        </is>
      </c>
    </row>
    <row r="15386">
      <c r="A15386" t="inlineStr">
        <is>
          <t>PB-115385</t>
        </is>
      </c>
      <c r="B15386" t="inlineStr">
        <is>
          <t>2025-12-18</t>
        </is>
      </c>
      <c r="C15386" t="inlineStr">
        <is>
          <t>Silverline Freight</t>
        </is>
      </c>
      <c r="D15386" t="inlineStr">
        <is>
          <t>Manitoba</t>
        </is>
      </c>
      <c r="E15386" t="inlineStr">
        <is>
          <t>Warehouse Scanner</t>
        </is>
      </c>
      <c r="F15386" t="inlineStr">
        <is>
          <t>Hardware</t>
        </is>
      </c>
      <c r="G15386" t="n">
        <v>8</v>
      </c>
      <c r="H15386" s="2" t="n">
        <v>320</v>
      </c>
      <c r="I15386" s="2">
        <f>G15386*H15386</f>
        <v/>
      </c>
      <c r="J15386" t="inlineStr">
        <is>
          <t>Paid</t>
        </is>
      </c>
    </row>
    <row r="15387">
      <c r="A15387" t="inlineStr">
        <is>
          <t>PB-115386</t>
        </is>
      </c>
      <c r="B15387" t="inlineStr">
        <is>
          <t>2025-04-15</t>
        </is>
      </c>
      <c r="C15387" t="inlineStr">
        <is>
          <t>Harbourfront Textiles</t>
        </is>
      </c>
      <c r="D15387" t="inlineStr">
        <is>
          <t>Texas</t>
        </is>
      </c>
      <c r="E15387" t="inlineStr">
        <is>
          <t>Data Migration</t>
        </is>
      </c>
      <c r="F15387" t="inlineStr">
        <is>
          <t>Services</t>
        </is>
      </c>
      <c r="G15387" t="n">
        <v>4</v>
      </c>
      <c r="H15387" s="2" t="n">
        <v>2400</v>
      </c>
      <c r="I15387" s="2">
        <f>G15387*H15387</f>
        <v/>
      </c>
      <c r="J15387" t="inlineStr">
        <is>
          <t>Paid</t>
        </is>
      </c>
    </row>
    <row r="15388">
      <c r="A15388" t="inlineStr">
        <is>
          <t>PB-115387</t>
        </is>
      </c>
      <c r="B15388" t="inlineStr">
        <is>
          <t>2025-06-18</t>
        </is>
      </c>
      <c r="C15388" t="inlineStr">
        <is>
          <t>Cedar &amp; Co. Furniture</t>
        </is>
      </c>
      <c r="D15388" t="inlineStr">
        <is>
          <t>Manitoba</t>
        </is>
      </c>
      <c r="E15388" t="inlineStr">
        <is>
          <t>Support Plan (Monthly)</t>
        </is>
      </c>
      <c r="F15388" t="inlineStr">
        <is>
          <t>Services</t>
        </is>
      </c>
      <c r="G15388" t="n">
        <v>12</v>
      </c>
      <c r="H15388" s="2" t="n">
        <v>450</v>
      </c>
      <c r="I15388" s="2">
        <f>G15388*H15388</f>
        <v/>
      </c>
      <c r="J15388" t="inlineStr">
        <is>
          <t>Paid</t>
        </is>
      </c>
    </row>
    <row r="15389">
      <c r="A15389" t="inlineStr">
        <is>
          <t>PB-115388</t>
        </is>
      </c>
      <c r="B15389" t="inlineStr">
        <is>
          <t>2025-08-30</t>
        </is>
      </c>
      <c r="C15389" t="inlineStr">
        <is>
          <t>Cedar &amp; Co. Furniture</t>
        </is>
      </c>
      <c r="D15389" t="inlineStr">
        <is>
          <t>New York</t>
        </is>
      </c>
      <c r="E15389" t="inlineStr">
        <is>
          <t>Data Migration</t>
        </is>
      </c>
      <c r="F15389" t="inlineStr">
        <is>
          <t>Services</t>
        </is>
      </c>
      <c r="G15389" t="n">
        <v>6</v>
      </c>
      <c r="H15389" s="2" t="n">
        <v>2400</v>
      </c>
      <c r="I15389" s="2">
        <f>G15389*H15389</f>
        <v/>
      </c>
      <c r="J15389" t="inlineStr">
        <is>
          <t>Paid</t>
        </is>
      </c>
    </row>
    <row r="15390">
      <c r="A15390" t="inlineStr">
        <is>
          <t>PB-115389</t>
        </is>
      </c>
      <c r="B15390" t="inlineStr">
        <is>
          <t>2025-08-01</t>
        </is>
      </c>
      <c r="C15390" t="inlineStr">
        <is>
          <t>Harbourfront Textiles</t>
        </is>
      </c>
      <c r="D15390" t="inlineStr">
        <is>
          <t>New York</t>
        </is>
      </c>
      <c r="E15390" t="inlineStr">
        <is>
          <t>Workflow Platform License</t>
        </is>
      </c>
      <c r="F15390" t="inlineStr">
        <is>
          <t>Software</t>
        </is>
      </c>
      <c r="G15390" t="n">
        <v>7</v>
      </c>
      <c r="H15390" s="2" t="n">
        <v>1200</v>
      </c>
      <c r="I15390" s="2">
        <f>G15390*H15390</f>
        <v/>
      </c>
      <c r="J15390" t="inlineStr">
        <is>
          <t>Paid</t>
        </is>
      </c>
    </row>
    <row r="15391">
      <c r="A15391" t="inlineStr">
        <is>
          <t>PB-115390</t>
        </is>
      </c>
      <c r="B15391" t="inlineStr">
        <is>
          <t>2025-01-02</t>
        </is>
      </c>
      <c r="C15391" t="inlineStr">
        <is>
          <t>Harbourfront Textiles</t>
        </is>
      </c>
      <c r="D15391" t="inlineStr">
        <is>
          <t>British Columbia</t>
        </is>
      </c>
      <c r="E15391" t="inlineStr">
        <is>
          <t>Workflow Platform License</t>
        </is>
      </c>
      <c r="F15391" t="inlineStr">
        <is>
          <t>Software</t>
        </is>
      </c>
      <c r="G15391" t="n">
        <v>12</v>
      </c>
      <c r="H15391" s="2" t="n">
        <v>1200</v>
      </c>
      <c r="I15391" s="2">
        <f>G15391*H15391</f>
        <v/>
      </c>
      <c r="J15391" t="inlineStr">
        <is>
          <t>Refunded</t>
        </is>
      </c>
    </row>
    <row r="15392">
      <c r="A15392" t="inlineStr">
        <is>
          <t>PB-115391</t>
        </is>
      </c>
      <c r="B15392" t="inlineStr">
        <is>
          <t>2025-05-29</t>
        </is>
      </c>
      <c r="C15392" t="inlineStr">
        <is>
          <t>Cedar &amp; Co. Furniture</t>
        </is>
      </c>
      <c r="D15392" t="inlineStr">
        <is>
          <t>New York</t>
        </is>
      </c>
      <c r="E15392" t="inlineStr">
        <is>
          <t>Warehouse Scanner</t>
        </is>
      </c>
      <c r="F15392" t="inlineStr">
        <is>
          <t>Hardware</t>
        </is>
      </c>
      <c r="G15392" t="n">
        <v>8</v>
      </c>
      <c r="H15392" s="2" t="n">
        <v>320</v>
      </c>
      <c r="I15392" s="2">
        <f>G15392*H15392</f>
        <v/>
      </c>
      <c r="J15392" t="inlineStr">
        <is>
          <t>Pending</t>
        </is>
      </c>
    </row>
    <row r="15393">
      <c r="A15393" t="inlineStr">
        <is>
          <t>PB-115392</t>
        </is>
      </c>
      <c r="B15393" t="inlineStr">
        <is>
          <t>2025-08-19</t>
        </is>
      </c>
      <c r="C15393" t="inlineStr">
        <is>
          <t>Maple Ridge Distribution</t>
        </is>
      </c>
      <c r="D15393" t="inlineStr">
        <is>
          <t>Manitoba</t>
        </is>
      </c>
      <c r="E15393" t="inlineStr">
        <is>
          <t>Label Printer</t>
        </is>
      </c>
      <c r="F15393" t="inlineStr">
        <is>
          <t>Hardware</t>
        </is>
      </c>
      <c r="G15393" t="n">
        <v>2</v>
      </c>
      <c r="H15393" s="2" t="n">
        <v>185.5</v>
      </c>
      <c r="I15393" s="2">
        <f>G15393*H15393</f>
        <v/>
      </c>
      <c r="J15393" t="inlineStr">
        <is>
          <t>Pending</t>
        </is>
      </c>
    </row>
    <row r="15394">
      <c r="A15394" t="inlineStr">
        <is>
          <t>PB-115393</t>
        </is>
      </c>
      <c r="B15394" t="inlineStr">
        <is>
          <t>2025-02-02</t>
        </is>
      </c>
      <c r="C15394" t="inlineStr">
        <is>
          <t>Granite Peak Tools</t>
        </is>
      </c>
      <c r="D15394" t="inlineStr">
        <is>
          <t>New York</t>
        </is>
      </c>
      <c r="E15394" t="inlineStr">
        <is>
          <t>Label Printer</t>
        </is>
      </c>
      <c r="F15394" t="inlineStr">
        <is>
          <t>Hardware</t>
        </is>
      </c>
      <c r="G15394" t="n">
        <v>5</v>
      </c>
      <c r="H15394" s="2" t="n">
        <v>185.5</v>
      </c>
      <c r="I15394" s="2">
        <f>G15394*H15394</f>
        <v/>
      </c>
      <c r="J15394" t="inlineStr">
        <is>
          <t>Paid</t>
        </is>
      </c>
    </row>
    <row r="15395">
      <c r="A15395" t="inlineStr">
        <is>
          <t>PB-115394</t>
        </is>
      </c>
      <c r="B15395" t="inlineStr">
        <is>
          <t>2025-02-03</t>
        </is>
      </c>
      <c r="C15395" t="inlineStr">
        <is>
          <t>Prairie Wind Farms</t>
        </is>
      </c>
      <c r="D15395" t="inlineStr">
        <is>
          <t>Alberta</t>
        </is>
      </c>
      <c r="E15395" t="inlineStr">
        <is>
          <t>API Add-on</t>
        </is>
      </c>
      <c r="F15395" t="inlineStr">
        <is>
          <t>Software</t>
        </is>
      </c>
      <c r="G15395" t="n">
        <v>7</v>
      </c>
      <c r="H15395" s="2" t="n">
        <v>99</v>
      </c>
      <c r="I15395" s="2">
        <f>G15395*H15395</f>
        <v/>
      </c>
      <c r="J15395" t="inlineStr">
        <is>
          <t>Refunded</t>
        </is>
      </c>
    </row>
    <row r="15396">
      <c r="A15396" t="inlineStr">
        <is>
          <t>PB-115395</t>
        </is>
      </c>
      <c r="B15396" t="inlineStr">
        <is>
          <t>2025-08-24</t>
        </is>
      </c>
      <c r="C15396" t="inlineStr">
        <is>
          <t>Cedar &amp; Co. Furniture</t>
        </is>
      </c>
      <c r="D15396" t="inlineStr">
        <is>
          <t>Texas</t>
        </is>
      </c>
      <c r="E15396" t="inlineStr">
        <is>
          <t>Warehouse Scanner</t>
        </is>
      </c>
      <c r="F15396" t="inlineStr">
        <is>
          <t>Hardware</t>
        </is>
      </c>
      <c r="G15396" t="n">
        <v>8</v>
      </c>
      <c r="H15396" s="2" t="n">
        <v>320</v>
      </c>
      <c r="I15396" s="2">
        <f>G15396*H15396</f>
        <v/>
      </c>
      <c r="J15396" t="inlineStr">
        <is>
          <t>Paid</t>
        </is>
      </c>
    </row>
    <row r="15397">
      <c r="A15397" t="inlineStr">
        <is>
          <t>PB-115396</t>
        </is>
      </c>
      <c r="B15397" t="inlineStr">
        <is>
          <t>2025-11-16</t>
        </is>
      </c>
      <c r="C15397" t="inlineStr">
        <is>
          <t>Lakeshore Medical Supply</t>
        </is>
      </c>
      <c r="D15397" t="inlineStr">
        <is>
          <t>Illinois</t>
        </is>
      </c>
      <c r="E15397" t="inlineStr">
        <is>
          <t>Warehouse Scanner</t>
        </is>
      </c>
      <c r="F15397" t="inlineStr">
        <is>
          <t>Hardware</t>
        </is>
      </c>
      <c r="G15397" t="n">
        <v>6</v>
      </c>
      <c r="H15397" s="2" t="n">
        <v>320</v>
      </c>
      <c r="I15397" s="2">
        <f>G15397*H15397</f>
        <v/>
      </c>
      <c r="J15397" t="inlineStr">
        <is>
          <t>Refunded</t>
        </is>
      </c>
    </row>
    <row r="15398">
      <c r="A15398" t="inlineStr">
        <is>
          <t>PB-115397</t>
        </is>
      </c>
      <c r="B15398" t="inlineStr">
        <is>
          <t>2025-11-27</t>
        </is>
      </c>
      <c r="C15398" t="inlineStr">
        <is>
          <t>Lakeshore Medical Supply</t>
        </is>
      </c>
      <c r="D15398" t="inlineStr">
        <is>
          <t>Manitoba</t>
        </is>
      </c>
      <c r="E15398" t="inlineStr">
        <is>
          <t>Training Seat</t>
        </is>
      </c>
      <c r="F15398" t="inlineStr">
        <is>
          <t>Services</t>
        </is>
      </c>
      <c r="G15398" t="n">
        <v>4</v>
      </c>
      <c r="H15398" s="2" t="n">
        <v>275</v>
      </c>
      <c r="I15398" s="2">
        <f>G15398*H15398</f>
        <v/>
      </c>
      <c r="J15398" t="inlineStr">
        <is>
          <t>Pending</t>
        </is>
      </c>
    </row>
    <row r="15399">
      <c r="A15399" t="inlineStr">
        <is>
          <t>PB-115398</t>
        </is>
      </c>
      <c r="B15399" t="inlineStr">
        <is>
          <t>2025-05-09</t>
        </is>
      </c>
      <c r="C15399" t="inlineStr">
        <is>
          <t>Blue Heron Foods</t>
        </is>
      </c>
      <c r="D15399" t="inlineStr">
        <is>
          <t>Alberta</t>
        </is>
      </c>
      <c r="E15399" t="inlineStr">
        <is>
          <t>Warehouse Scanner</t>
        </is>
      </c>
      <c r="F15399" t="inlineStr">
        <is>
          <t>Hardware</t>
        </is>
      </c>
      <c r="G15399" t="n">
        <v>10</v>
      </c>
      <c r="H15399" s="2" t="n">
        <v>320</v>
      </c>
      <c r="I15399" s="2">
        <f>G15399*H15399</f>
        <v/>
      </c>
      <c r="J15399" t="inlineStr">
        <is>
          <t>Paid</t>
        </is>
      </c>
    </row>
    <row r="15400">
      <c r="A15400" t="inlineStr">
        <is>
          <t>PB-115399</t>
        </is>
      </c>
      <c r="B15400" t="inlineStr">
        <is>
          <t>2025-04-21</t>
        </is>
      </c>
      <c r="C15400" t="inlineStr">
        <is>
          <t>Summit Auto Parts</t>
        </is>
      </c>
      <c r="D15400" t="inlineStr">
        <is>
          <t>Ontario</t>
        </is>
      </c>
      <c r="E15400" t="inlineStr">
        <is>
          <t>API Add-on</t>
        </is>
      </c>
      <c r="F15400" t="inlineStr">
        <is>
          <t>Software</t>
        </is>
      </c>
      <c r="G15400" t="n">
        <v>1</v>
      </c>
      <c r="H15400" s="2" t="n">
        <v>99</v>
      </c>
      <c r="I15400" s="2">
        <f>G15400*H15400</f>
        <v/>
      </c>
      <c r="J15400" t="inlineStr">
        <is>
          <t>Paid</t>
        </is>
      </c>
    </row>
    <row r="15401">
      <c r="A15401" t="inlineStr">
        <is>
          <t>PB-115400</t>
        </is>
      </c>
      <c r="B15401" t="inlineStr">
        <is>
          <t>2025-06-14</t>
        </is>
      </c>
      <c r="C15401" t="inlineStr">
        <is>
          <t>Maple Ridge Distribution</t>
        </is>
      </c>
      <c r="D15401" t="inlineStr">
        <is>
          <t>Quebec</t>
        </is>
      </c>
      <c r="E15401" t="inlineStr">
        <is>
          <t>Workflow Platform License</t>
        </is>
      </c>
      <c r="F15401" t="inlineStr">
        <is>
          <t>Software</t>
        </is>
      </c>
      <c r="G15401" t="n">
        <v>12</v>
      </c>
      <c r="H15401" s="2" t="n">
        <v>1200</v>
      </c>
      <c r="I15401" s="2">
        <f>G15401*H15401</f>
        <v/>
      </c>
      <c r="J15401" t="inlineStr">
        <is>
          <t>Paid</t>
        </is>
      </c>
    </row>
    <row r="15402">
      <c r="A15402" t="inlineStr">
        <is>
          <t>PB-115401</t>
        </is>
      </c>
      <c r="B15402" t="inlineStr">
        <is>
          <t>2025-02-15</t>
        </is>
      </c>
      <c r="C15402" t="inlineStr">
        <is>
          <t>Birchwood Interiors</t>
        </is>
      </c>
      <c r="D15402" t="inlineStr">
        <is>
          <t>Quebec</t>
        </is>
      </c>
      <c r="E15402" t="inlineStr">
        <is>
          <t>Training Seat</t>
        </is>
      </c>
      <c r="F15402" t="inlineStr">
        <is>
          <t>Services</t>
        </is>
      </c>
      <c r="G15402" t="n">
        <v>7</v>
      </c>
      <c r="H15402" s="2" t="n">
        <v>275</v>
      </c>
      <c r="I15402" s="2">
        <f>G15402*H15402</f>
        <v/>
      </c>
      <c r="J15402" t="inlineStr">
        <is>
          <t>Paid</t>
        </is>
      </c>
    </row>
    <row r="15403">
      <c r="A15403" t="inlineStr">
        <is>
          <t>PB-115402</t>
        </is>
      </c>
      <c r="B15403" t="inlineStr">
        <is>
          <t>2025-01-25</t>
        </is>
      </c>
      <c r="C15403" t="inlineStr">
        <is>
          <t>Granite Peak Tools</t>
        </is>
      </c>
      <c r="D15403" t="inlineStr">
        <is>
          <t>Alberta</t>
        </is>
      </c>
      <c r="E15403" t="inlineStr">
        <is>
          <t>Implementation Day</t>
        </is>
      </c>
      <c r="F15403" t="inlineStr">
        <is>
          <t>Services</t>
        </is>
      </c>
      <c r="G15403" t="n">
        <v>2</v>
      </c>
      <c r="H15403" s="2" t="n">
        <v>1800</v>
      </c>
      <c r="I15403" s="2">
        <f>G15403*H15403</f>
        <v/>
      </c>
      <c r="J15403" t="inlineStr">
        <is>
          <t>Refunded</t>
        </is>
      </c>
    </row>
    <row r="15404">
      <c r="A15404" t="inlineStr">
        <is>
          <t>PB-115403</t>
        </is>
      </c>
      <c r="B15404" t="inlineStr">
        <is>
          <t>2025-07-15</t>
        </is>
      </c>
      <c r="C15404" t="inlineStr">
        <is>
          <t>Summit Auto Parts</t>
        </is>
      </c>
      <c r="D15404" t="inlineStr">
        <is>
          <t>Quebec</t>
        </is>
      </c>
      <c r="E15404" t="inlineStr">
        <is>
          <t>Warehouse Scanner</t>
        </is>
      </c>
      <c r="F15404" t="inlineStr">
        <is>
          <t>Hardware</t>
        </is>
      </c>
      <c r="G15404" t="n">
        <v>1</v>
      </c>
      <c r="H15404" s="2" t="n">
        <v>320</v>
      </c>
      <c r="I15404" s="2">
        <f>G15404*H15404</f>
        <v/>
      </c>
      <c r="J15404" t="inlineStr">
        <is>
          <t>Paid</t>
        </is>
      </c>
    </row>
    <row r="15405">
      <c r="A15405" t="inlineStr">
        <is>
          <t>PB-115404</t>
        </is>
      </c>
      <c r="B15405" t="inlineStr">
        <is>
          <t>2025-10-19</t>
        </is>
      </c>
      <c r="C15405" t="inlineStr">
        <is>
          <t>Harbourfront Textiles</t>
        </is>
      </c>
      <c r="D15405" t="inlineStr">
        <is>
          <t>British Columbia</t>
        </is>
      </c>
      <c r="E15405" t="inlineStr">
        <is>
          <t>Support Plan (Monthly)</t>
        </is>
      </c>
      <c r="F15405" t="inlineStr">
        <is>
          <t>Services</t>
        </is>
      </c>
      <c r="G15405" t="n">
        <v>4</v>
      </c>
      <c r="H15405" s="2" t="n">
        <v>450</v>
      </c>
      <c r="I15405" s="2">
        <f>G15405*H15405</f>
        <v/>
      </c>
      <c r="J15405" t="inlineStr">
        <is>
          <t>Paid</t>
        </is>
      </c>
    </row>
    <row r="15406">
      <c r="A15406" t="inlineStr">
        <is>
          <t>PB-115405</t>
        </is>
      </c>
      <c r="B15406" t="inlineStr">
        <is>
          <t>2025-02-05</t>
        </is>
      </c>
      <c r="C15406" t="inlineStr">
        <is>
          <t>Cedar &amp; Co. Furniture</t>
        </is>
      </c>
      <c r="D15406" t="inlineStr">
        <is>
          <t>Manitoba</t>
        </is>
      </c>
      <c r="E15406" t="inlineStr">
        <is>
          <t>Workflow Platform License</t>
        </is>
      </c>
      <c r="F15406" t="inlineStr">
        <is>
          <t>Software</t>
        </is>
      </c>
      <c r="G15406" t="n">
        <v>10</v>
      </c>
      <c r="H15406" s="2" t="n">
        <v>1200</v>
      </c>
      <c r="I15406" s="2">
        <f>G15406*H15406</f>
        <v/>
      </c>
      <c r="J15406" t="inlineStr">
        <is>
          <t>Paid</t>
        </is>
      </c>
    </row>
    <row r="15407">
      <c r="A15407" t="inlineStr">
        <is>
          <t>PB-115406</t>
        </is>
      </c>
      <c r="B15407" t="inlineStr">
        <is>
          <t>2025-02-19</t>
        </is>
      </c>
      <c r="C15407" t="inlineStr">
        <is>
          <t>Blue Heron Foods</t>
        </is>
      </c>
      <c r="D15407" t="inlineStr">
        <is>
          <t>Manitoba</t>
        </is>
      </c>
      <c r="E15407" t="inlineStr">
        <is>
          <t>Data Migration</t>
        </is>
      </c>
      <c r="F15407" t="inlineStr">
        <is>
          <t>Services</t>
        </is>
      </c>
      <c r="G15407" t="n">
        <v>9</v>
      </c>
      <c r="H15407" s="2" t="n">
        <v>2400</v>
      </c>
      <c r="I15407" s="2">
        <f>G15407*H15407</f>
        <v/>
      </c>
      <c r="J15407" t="inlineStr">
        <is>
          <t>Refunded</t>
        </is>
      </c>
    </row>
    <row r="15408">
      <c r="A15408" t="inlineStr">
        <is>
          <t>PB-115407</t>
        </is>
      </c>
      <c r="B15408" t="inlineStr">
        <is>
          <t>2025-12-17</t>
        </is>
      </c>
      <c r="C15408" t="inlineStr">
        <is>
          <t>Northwind Logistics</t>
        </is>
      </c>
      <c r="D15408" t="inlineStr">
        <is>
          <t>New York</t>
        </is>
      </c>
      <c r="E15408" t="inlineStr">
        <is>
          <t>API Add-on</t>
        </is>
      </c>
      <c r="F15408" t="inlineStr">
        <is>
          <t>Software</t>
        </is>
      </c>
      <c r="G15408" t="n">
        <v>3</v>
      </c>
      <c r="H15408" s="2" t="n">
        <v>99</v>
      </c>
      <c r="I15408" s="2">
        <f>G15408*H15408</f>
        <v/>
      </c>
      <c r="J15408" t="inlineStr">
        <is>
          <t>Refunded</t>
        </is>
      </c>
    </row>
    <row r="15409">
      <c r="A15409" t="inlineStr">
        <is>
          <t>PB-115408</t>
        </is>
      </c>
      <c r="B15409" t="inlineStr">
        <is>
          <t>2025-11-12</t>
        </is>
      </c>
      <c r="C15409" t="inlineStr">
        <is>
          <t>Blue Heron Foods</t>
        </is>
      </c>
      <c r="D15409" t="inlineStr">
        <is>
          <t>Alberta</t>
        </is>
      </c>
      <c r="E15409" t="inlineStr">
        <is>
          <t>Support Plan (Monthly)</t>
        </is>
      </c>
      <c r="F15409" t="inlineStr">
        <is>
          <t>Services</t>
        </is>
      </c>
      <c r="G15409" t="n">
        <v>7</v>
      </c>
      <c r="H15409" s="2" t="n">
        <v>450</v>
      </c>
      <c r="I15409" s="2">
        <f>G15409*H15409</f>
        <v/>
      </c>
      <c r="J15409" t="inlineStr">
        <is>
          <t>Paid</t>
        </is>
      </c>
    </row>
    <row r="15410">
      <c r="A15410" t="inlineStr">
        <is>
          <t>PB-115409</t>
        </is>
      </c>
      <c r="B15410" t="inlineStr">
        <is>
          <t>2025-12-16</t>
        </is>
      </c>
      <c r="C15410" t="inlineStr">
        <is>
          <t>Lakeshore Medical Supply</t>
        </is>
      </c>
      <c r="D15410" t="inlineStr">
        <is>
          <t>Alberta</t>
        </is>
      </c>
      <c r="E15410" t="inlineStr">
        <is>
          <t>Implementation Day</t>
        </is>
      </c>
      <c r="F15410" t="inlineStr">
        <is>
          <t>Services</t>
        </is>
      </c>
      <c r="G15410" t="n">
        <v>10</v>
      </c>
      <c r="H15410" s="2" t="n">
        <v>1800</v>
      </c>
      <c r="I15410" s="2">
        <f>G15410*H15410</f>
        <v/>
      </c>
      <c r="J15410" t="inlineStr">
        <is>
          <t>Refunded</t>
        </is>
      </c>
    </row>
    <row r="15411">
      <c r="A15411" t="inlineStr">
        <is>
          <t>PB-115410</t>
        </is>
      </c>
      <c r="B15411" t="inlineStr">
        <is>
          <t>2025-08-14</t>
        </is>
      </c>
      <c r="C15411" t="inlineStr">
        <is>
          <t>Maple Ridge Distribution</t>
        </is>
      </c>
      <c r="D15411" t="inlineStr">
        <is>
          <t>Texas</t>
        </is>
      </c>
      <c r="E15411" t="inlineStr">
        <is>
          <t>Label Printer</t>
        </is>
      </c>
      <c r="F15411" t="inlineStr">
        <is>
          <t>Hardware</t>
        </is>
      </c>
      <c r="G15411" t="n">
        <v>2</v>
      </c>
      <c r="H15411" s="2" t="n">
        <v>185.5</v>
      </c>
      <c r="I15411" s="2">
        <f>G15411*H15411</f>
        <v/>
      </c>
      <c r="J15411" t="inlineStr">
        <is>
          <t>Refunded</t>
        </is>
      </c>
    </row>
    <row r="15412">
      <c r="A15412" t="inlineStr">
        <is>
          <t>PB-115411</t>
        </is>
      </c>
      <c r="B15412" t="inlineStr">
        <is>
          <t>2025-09-11</t>
        </is>
      </c>
      <c r="C15412" t="inlineStr">
        <is>
          <t>Prairie Wind Farms</t>
        </is>
      </c>
      <c r="D15412" t="inlineStr">
        <is>
          <t>Manitoba</t>
        </is>
      </c>
      <c r="E15412" t="inlineStr">
        <is>
          <t>Label Printer</t>
        </is>
      </c>
      <c r="F15412" t="inlineStr">
        <is>
          <t>Hardware</t>
        </is>
      </c>
      <c r="G15412" t="n">
        <v>10</v>
      </c>
      <c r="H15412" s="2" t="n">
        <v>185.5</v>
      </c>
      <c r="I15412" s="2">
        <f>G15412*H15412</f>
        <v/>
      </c>
      <c r="J15412" t="inlineStr">
        <is>
          <t>Paid</t>
        </is>
      </c>
    </row>
    <row r="15413">
      <c r="A15413" t="inlineStr">
        <is>
          <t>PB-115412</t>
        </is>
      </c>
      <c r="B15413" t="inlineStr">
        <is>
          <t>2025-06-29</t>
        </is>
      </c>
      <c r="C15413" t="inlineStr">
        <is>
          <t>Birchwood Interiors</t>
        </is>
      </c>
      <c r="D15413" t="inlineStr">
        <is>
          <t>Illinois</t>
        </is>
      </c>
      <c r="E15413" t="inlineStr">
        <is>
          <t>Workflow Platform License</t>
        </is>
      </c>
      <c r="F15413" t="inlineStr">
        <is>
          <t>Software</t>
        </is>
      </c>
      <c r="G15413" t="n">
        <v>1</v>
      </c>
      <c r="H15413" s="2" t="n">
        <v>1200</v>
      </c>
      <c r="I15413" s="2">
        <f>G15413*H15413</f>
        <v/>
      </c>
      <c r="J15413" t="inlineStr">
        <is>
          <t>Pending</t>
        </is>
      </c>
    </row>
    <row r="15414">
      <c r="A15414" t="inlineStr">
        <is>
          <t>PB-115413</t>
        </is>
      </c>
      <c r="B15414" t="inlineStr">
        <is>
          <t>2025-07-01</t>
        </is>
      </c>
      <c r="C15414" t="inlineStr">
        <is>
          <t>Granite Peak Tools</t>
        </is>
      </c>
      <c r="D15414" t="inlineStr">
        <is>
          <t>Illinois</t>
        </is>
      </c>
      <c r="E15414" t="inlineStr">
        <is>
          <t>Data Migration</t>
        </is>
      </c>
      <c r="F15414" t="inlineStr">
        <is>
          <t>Services</t>
        </is>
      </c>
      <c r="G15414" t="n">
        <v>2</v>
      </c>
      <c r="H15414" s="2" t="n">
        <v>2400</v>
      </c>
      <c r="I15414" s="2">
        <f>G15414*H15414</f>
        <v/>
      </c>
      <c r="J15414" t="inlineStr">
        <is>
          <t>Pending</t>
        </is>
      </c>
    </row>
    <row r="15415">
      <c r="A15415" t="inlineStr">
        <is>
          <t>PB-115414</t>
        </is>
      </c>
      <c r="B15415" t="inlineStr">
        <is>
          <t>2025-02-10</t>
        </is>
      </c>
      <c r="C15415" t="inlineStr">
        <is>
          <t>Blue Heron Foods</t>
        </is>
      </c>
      <c r="D15415" t="inlineStr">
        <is>
          <t>Texas</t>
        </is>
      </c>
      <c r="E15415" t="inlineStr">
        <is>
          <t>Support Plan (Monthly)</t>
        </is>
      </c>
      <c r="F15415" t="inlineStr">
        <is>
          <t>Services</t>
        </is>
      </c>
      <c r="G15415" t="n">
        <v>7</v>
      </c>
      <c r="H15415" s="2" t="n">
        <v>450</v>
      </c>
      <c r="I15415" s="2">
        <f>G15415*H15415</f>
        <v/>
      </c>
      <c r="J15415" t="inlineStr">
        <is>
          <t>Paid</t>
        </is>
      </c>
    </row>
    <row r="15416">
      <c r="A15416" t="inlineStr">
        <is>
          <t>PB-115415</t>
        </is>
      </c>
      <c r="B15416" t="inlineStr">
        <is>
          <t>2025-03-12</t>
        </is>
      </c>
      <c r="C15416" t="inlineStr">
        <is>
          <t>Blue Heron Foods</t>
        </is>
      </c>
      <c r="D15416" t="inlineStr">
        <is>
          <t>New York</t>
        </is>
      </c>
      <c r="E15416" t="inlineStr">
        <is>
          <t>Implementation Day</t>
        </is>
      </c>
      <c r="F15416" t="inlineStr">
        <is>
          <t>Services</t>
        </is>
      </c>
      <c r="G15416" t="n">
        <v>9</v>
      </c>
      <c r="H15416" s="2" t="n">
        <v>1800</v>
      </c>
      <c r="I15416" s="2">
        <f>G15416*H15416</f>
        <v/>
      </c>
      <c r="J15416" t="inlineStr">
        <is>
          <t>Paid</t>
        </is>
      </c>
    </row>
    <row r="15417">
      <c r="A15417" t="inlineStr">
        <is>
          <t>PB-115416</t>
        </is>
      </c>
      <c r="B15417" t="inlineStr">
        <is>
          <t>2025-03-23</t>
        </is>
      </c>
      <c r="C15417" t="inlineStr">
        <is>
          <t>Cedar &amp; Co. Furniture</t>
        </is>
      </c>
      <c r="D15417" t="inlineStr">
        <is>
          <t>Ontario</t>
        </is>
      </c>
      <c r="E15417" t="inlineStr">
        <is>
          <t>Warehouse Scanner</t>
        </is>
      </c>
      <c r="F15417" t="inlineStr">
        <is>
          <t>Hardware</t>
        </is>
      </c>
      <c r="G15417" t="n">
        <v>11</v>
      </c>
      <c r="H15417" s="2" t="n">
        <v>320</v>
      </c>
      <c r="I15417" s="2">
        <f>G15417*H15417</f>
        <v/>
      </c>
      <c r="J15417" t="inlineStr">
        <is>
          <t>Paid</t>
        </is>
      </c>
    </row>
    <row r="15418">
      <c r="A15418" t="inlineStr">
        <is>
          <t>PB-115417</t>
        </is>
      </c>
      <c r="B15418" t="inlineStr">
        <is>
          <t>2025-12-22</t>
        </is>
      </c>
      <c r="C15418" t="inlineStr">
        <is>
          <t>Maple Ridge Distribution</t>
        </is>
      </c>
      <c r="D15418" t="inlineStr">
        <is>
          <t>British Columbia</t>
        </is>
      </c>
      <c r="E15418" t="inlineStr">
        <is>
          <t>API Add-on</t>
        </is>
      </c>
      <c r="F15418" t="inlineStr">
        <is>
          <t>Software</t>
        </is>
      </c>
      <c r="G15418" t="n">
        <v>7</v>
      </c>
      <c r="H15418" s="2" t="n">
        <v>99</v>
      </c>
      <c r="I15418" s="2">
        <f>G15418*H15418</f>
        <v/>
      </c>
      <c r="J15418" t="inlineStr">
        <is>
          <t>Paid</t>
        </is>
      </c>
    </row>
    <row r="15419">
      <c r="A15419" t="inlineStr">
        <is>
          <t>PB-115418</t>
        </is>
      </c>
      <c r="B15419" t="inlineStr">
        <is>
          <t>2025-01-19</t>
        </is>
      </c>
      <c r="C15419" t="inlineStr">
        <is>
          <t>Kingston Print Works</t>
        </is>
      </c>
      <c r="D15419" t="inlineStr">
        <is>
          <t>British Columbia</t>
        </is>
      </c>
      <c r="E15419" t="inlineStr">
        <is>
          <t>Implementation Day</t>
        </is>
      </c>
      <c r="F15419" t="inlineStr">
        <is>
          <t>Services</t>
        </is>
      </c>
      <c r="G15419" t="n">
        <v>6</v>
      </c>
      <c r="H15419" s="2" t="n">
        <v>1800</v>
      </c>
      <c r="I15419" s="2">
        <f>G15419*H15419</f>
        <v/>
      </c>
      <c r="J15419" t="inlineStr">
        <is>
          <t>Pending</t>
        </is>
      </c>
    </row>
    <row r="15420">
      <c r="A15420" t="inlineStr">
        <is>
          <t>PB-115419</t>
        </is>
      </c>
      <c r="B15420" t="inlineStr">
        <is>
          <t>2025-08-16</t>
        </is>
      </c>
      <c r="C15420" t="inlineStr">
        <is>
          <t>Maple Ridge Distribution</t>
        </is>
      </c>
      <c r="D15420" t="inlineStr">
        <is>
          <t>New York</t>
        </is>
      </c>
      <c r="E15420" t="inlineStr">
        <is>
          <t>Implementation Day</t>
        </is>
      </c>
      <c r="F15420" t="inlineStr">
        <is>
          <t>Services</t>
        </is>
      </c>
      <c r="G15420" t="n">
        <v>10</v>
      </c>
      <c r="H15420" s="2" t="n">
        <v>1800</v>
      </c>
      <c r="I15420" s="2">
        <f>G15420*H15420</f>
        <v/>
      </c>
      <c r="J15420" t="inlineStr">
        <is>
          <t>Paid</t>
        </is>
      </c>
    </row>
    <row r="15421">
      <c r="A15421" t="inlineStr">
        <is>
          <t>PB-115420</t>
        </is>
      </c>
      <c r="B15421" t="inlineStr">
        <is>
          <t>2025-01-27</t>
        </is>
      </c>
      <c r="C15421" t="inlineStr">
        <is>
          <t>Cedar &amp; Co. Furniture</t>
        </is>
      </c>
      <c r="D15421" t="inlineStr">
        <is>
          <t>Ontario</t>
        </is>
      </c>
      <c r="E15421" t="inlineStr">
        <is>
          <t>Training Seat</t>
        </is>
      </c>
      <c r="F15421" t="inlineStr">
        <is>
          <t>Services</t>
        </is>
      </c>
      <c r="G15421" t="n">
        <v>9</v>
      </c>
      <c r="H15421" s="2" t="n">
        <v>275</v>
      </c>
      <c r="I15421" s="2">
        <f>G15421*H15421</f>
        <v/>
      </c>
      <c r="J15421" t="inlineStr">
        <is>
          <t>Pending</t>
        </is>
      </c>
    </row>
    <row r="15422">
      <c r="A15422" t="inlineStr">
        <is>
          <t>PB-115421</t>
        </is>
      </c>
      <c r="B15422" t="inlineStr">
        <is>
          <t>2025-12-04</t>
        </is>
      </c>
      <c r="C15422" t="inlineStr">
        <is>
          <t>Silverline Freight</t>
        </is>
      </c>
      <c r="D15422" t="inlineStr">
        <is>
          <t>New York</t>
        </is>
      </c>
      <c r="E15422" t="inlineStr">
        <is>
          <t>Training Seat</t>
        </is>
      </c>
      <c r="F15422" t="inlineStr">
        <is>
          <t>Services</t>
        </is>
      </c>
      <c r="G15422" t="n">
        <v>9</v>
      </c>
      <c r="H15422" s="2" t="n">
        <v>275</v>
      </c>
      <c r="I15422" s="2">
        <f>G15422*H15422</f>
        <v/>
      </c>
      <c r="J15422" t="inlineStr">
        <is>
          <t>Paid</t>
        </is>
      </c>
    </row>
    <row r="15423">
      <c r="A15423" t="inlineStr">
        <is>
          <t>PB-115422</t>
        </is>
      </c>
      <c r="B15423" t="inlineStr">
        <is>
          <t>2025-11-23</t>
        </is>
      </c>
      <c r="C15423" t="inlineStr">
        <is>
          <t>Kingston Print Works</t>
        </is>
      </c>
      <c r="D15423" t="inlineStr">
        <is>
          <t>New York</t>
        </is>
      </c>
      <c r="E15423" t="inlineStr">
        <is>
          <t>Training Seat</t>
        </is>
      </c>
      <c r="F15423" t="inlineStr">
        <is>
          <t>Services</t>
        </is>
      </c>
      <c r="G15423" t="n">
        <v>1</v>
      </c>
      <c r="H15423" s="2" t="n">
        <v>275</v>
      </c>
      <c r="I15423" s="2">
        <f>G15423*H15423</f>
        <v/>
      </c>
      <c r="J15423" t="inlineStr">
        <is>
          <t>Refunded</t>
        </is>
      </c>
    </row>
    <row r="15424">
      <c r="A15424" t="inlineStr">
        <is>
          <t>PB-115423</t>
        </is>
      </c>
      <c r="B15424" t="inlineStr">
        <is>
          <t>2025-06-13</t>
        </is>
      </c>
      <c r="C15424" t="inlineStr">
        <is>
          <t>Harbourfront Textiles</t>
        </is>
      </c>
      <c r="D15424" t="inlineStr">
        <is>
          <t>British Columbia</t>
        </is>
      </c>
      <c r="E15424" t="inlineStr">
        <is>
          <t>Workflow Platform License</t>
        </is>
      </c>
      <c r="F15424" t="inlineStr">
        <is>
          <t>Software</t>
        </is>
      </c>
      <c r="G15424" t="n">
        <v>1</v>
      </c>
      <c r="H15424" s="2" t="n">
        <v>1200</v>
      </c>
      <c r="I15424" s="2">
        <f>G15424*H15424</f>
        <v/>
      </c>
      <c r="J15424" t="inlineStr">
        <is>
          <t>Paid</t>
        </is>
      </c>
    </row>
    <row r="15425">
      <c r="A15425" t="inlineStr">
        <is>
          <t>PB-115424</t>
        </is>
      </c>
      <c r="B15425" t="inlineStr">
        <is>
          <t>2025-05-20</t>
        </is>
      </c>
      <c r="C15425" t="inlineStr">
        <is>
          <t>Cedar &amp; Co. Furniture</t>
        </is>
      </c>
      <c r="D15425" t="inlineStr">
        <is>
          <t>Illinois</t>
        </is>
      </c>
      <c r="E15425" t="inlineStr">
        <is>
          <t>Label Printer</t>
        </is>
      </c>
      <c r="F15425" t="inlineStr">
        <is>
          <t>Hardware</t>
        </is>
      </c>
      <c r="G15425" t="n">
        <v>5</v>
      </c>
      <c r="H15425" s="2" t="n">
        <v>185.5</v>
      </c>
      <c r="I15425" s="2">
        <f>G15425*H15425</f>
        <v/>
      </c>
      <c r="J15425" t="inlineStr">
        <is>
          <t>Paid</t>
        </is>
      </c>
    </row>
    <row r="15426">
      <c r="A15426" t="inlineStr">
        <is>
          <t>PB-115425</t>
        </is>
      </c>
      <c r="B15426" t="inlineStr">
        <is>
          <t>2025-02-02</t>
        </is>
      </c>
      <c r="C15426" t="inlineStr">
        <is>
          <t>Summit Auto Parts</t>
        </is>
      </c>
      <c r="D15426" t="inlineStr">
        <is>
          <t>New York</t>
        </is>
      </c>
      <c r="E15426" t="inlineStr">
        <is>
          <t>Label Printer</t>
        </is>
      </c>
      <c r="F15426" t="inlineStr">
        <is>
          <t>Hardware</t>
        </is>
      </c>
      <c r="G15426" t="n">
        <v>1</v>
      </c>
      <c r="H15426" s="2" t="n">
        <v>185.5</v>
      </c>
      <c r="I15426" s="2">
        <f>G15426*H15426</f>
        <v/>
      </c>
      <c r="J15426" t="inlineStr">
        <is>
          <t>Pending</t>
        </is>
      </c>
    </row>
    <row r="15427">
      <c r="A15427" t="inlineStr">
        <is>
          <t>PB-115426</t>
        </is>
      </c>
      <c r="B15427" t="inlineStr">
        <is>
          <t>2025-10-01</t>
        </is>
      </c>
      <c r="C15427" t="inlineStr">
        <is>
          <t>Cedar &amp; Co. Furniture</t>
        </is>
      </c>
      <c r="D15427" t="inlineStr">
        <is>
          <t>Alberta</t>
        </is>
      </c>
      <c r="E15427" t="inlineStr">
        <is>
          <t>Implementation Day</t>
        </is>
      </c>
      <c r="F15427" t="inlineStr">
        <is>
          <t>Services</t>
        </is>
      </c>
      <c r="G15427" t="n">
        <v>8</v>
      </c>
      <c r="H15427" s="2" t="n">
        <v>1800</v>
      </c>
      <c r="I15427" s="2">
        <f>G15427*H15427</f>
        <v/>
      </c>
      <c r="J15427" t="inlineStr">
        <is>
          <t>Paid</t>
        </is>
      </c>
    </row>
    <row r="15428">
      <c r="A15428" t="inlineStr">
        <is>
          <t>PB-115427</t>
        </is>
      </c>
      <c r="B15428" t="inlineStr">
        <is>
          <t>2025-03-18</t>
        </is>
      </c>
      <c r="C15428" t="inlineStr">
        <is>
          <t>Prairie Wind Farms</t>
        </is>
      </c>
      <c r="D15428" t="inlineStr">
        <is>
          <t>Manitoba</t>
        </is>
      </c>
      <c r="E15428" t="inlineStr">
        <is>
          <t>Implementation Day</t>
        </is>
      </c>
      <c r="F15428" t="inlineStr">
        <is>
          <t>Services</t>
        </is>
      </c>
      <c r="G15428" t="n">
        <v>1</v>
      </c>
      <c r="H15428" s="2" t="n">
        <v>1800</v>
      </c>
      <c r="I15428" s="2">
        <f>G15428*H15428</f>
        <v/>
      </c>
      <c r="J15428" t="inlineStr">
        <is>
          <t>Paid</t>
        </is>
      </c>
    </row>
    <row r="15429">
      <c r="A15429" t="inlineStr">
        <is>
          <t>PB-115428</t>
        </is>
      </c>
      <c r="B15429" t="inlineStr">
        <is>
          <t>2025-02-23</t>
        </is>
      </c>
      <c r="C15429" t="inlineStr">
        <is>
          <t>Silverline Freight</t>
        </is>
      </c>
      <c r="D15429" t="inlineStr">
        <is>
          <t>Ontario</t>
        </is>
      </c>
      <c r="E15429" t="inlineStr">
        <is>
          <t>Implementation Day</t>
        </is>
      </c>
      <c r="F15429" t="inlineStr">
        <is>
          <t>Services</t>
        </is>
      </c>
      <c r="G15429" t="n">
        <v>7</v>
      </c>
      <c r="H15429" s="2" t="n">
        <v>1800</v>
      </c>
      <c r="I15429" s="2">
        <f>G15429*H15429</f>
        <v/>
      </c>
      <c r="J15429" t="inlineStr">
        <is>
          <t>Paid</t>
        </is>
      </c>
    </row>
    <row r="15430">
      <c r="A15430" t="inlineStr">
        <is>
          <t>PB-115429</t>
        </is>
      </c>
      <c r="B15430" t="inlineStr">
        <is>
          <t>2025-02-02</t>
        </is>
      </c>
      <c r="C15430" t="inlineStr">
        <is>
          <t>Birchwood Interiors</t>
        </is>
      </c>
      <c r="D15430" t="inlineStr">
        <is>
          <t>British Columbia</t>
        </is>
      </c>
      <c r="E15430" t="inlineStr">
        <is>
          <t>Training Seat</t>
        </is>
      </c>
      <c r="F15430" t="inlineStr">
        <is>
          <t>Services</t>
        </is>
      </c>
      <c r="G15430" t="n">
        <v>2</v>
      </c>
      <c r="H15430" s="2" t="n">
        <v>275</v>
      </c>
      <c r="I15430" s="2">
        <f>G15430*H15430</f>
        <v/>
      </c>
      <c r="J15430" t="inlineStr">
        <is>
          <t>Refunded</t>
        </is>
      </c>
    </row>
    <row r="15431">
      <c r="A15431" t="inlineStr">
        <is>
          <t>PB-115430</t>
        </is>
      </c>
      <c r="B15431" t="inlineStr">
        <is>
          <t>2025-07-14</t>
        </is>
      </c>
      <c r="C15431" t="inlineStr">
        <is>
          <t>Harbourfront Textiles</t>
        </is>
      </c>
      <c r="D15431" t="inlineStr">
        <is>
          <t>Quebec</t>
        </is>
      </c>
      <c r="E15431" t="inlineStr">
        <is>
          <t>Warehouse Scanner</t>
        </is>
      </c>
      <c r="F15431" t="inlineStr">
        <is>
          <t>Hardware</t>
        </is>
      </c>
      <c r="G15431" t="n">
        <v>8</v>
      </c>
      <c r="H15431" s="2" t="n">
        <v>320</v>
      </c>
      <c r="I15431" s="2">
        <f>G15431*H15431</f>
        <v/>
      </c>
      <c r="J15431" t="inlineStr">
        <is>
          <t>Refunded</t>
        </is>
      </c>
    </row>
    <row r="15432">
      <c r="A15432" t="inlineStr">
        <is>
          <t>PB-115431</t>
        </is>
      </c>
      <c r="B15432" t="inlineStr">
        <is>
          <t>2025-11-01</t>
        </is>
      </c>
      <c r="C15432" t="inlineStr">
        <is>
          <t>Kingston Print Works</t>
        </is>
      </c>
      <c r="D15432" t="inlineStr">
        <is>
          <t>Manitoba</t>
        </is>
      </c>
      <c r="E15432" t="inlineStr">
        <is>
          <t>Data Migration</t>
        </is>
      </c>
      <c r="F15432" t="inlineStr">
        <is>
          <t>Services</t>
        </is>
      </c>
      <c r="G15432" t="n">
        <v>4</v>
      </c>
      <c r="H15432" s="2" t="n">
        <v>2400</v>
      </c>
      <c r="I15432" s="2">
        <f>G15432*H15432</f>
        <v/>
      </c>
      <c r="J15432" t="inlineStr">
        <is>
          <t>Paid</t>
        </is>
      </c>
    </row>
    <row r="15433">
      <c r="A15433" t="inlineStr">
        <is>
          <t>PB-115432</t>
        </is>
      </c>
      <c r="B15433" t="inlineStr">
        <is>
          <t>2025-12-07</t>
        </is>
      </c>
      <c r="C15433" t="inlineStr">
        <is>
          <t>Cedar &amp; Co. Furniture</t>
        </is>
      </c>
      <c r="D15433" t="inlineStr">
        <is>
          <t>Ontario</t>
        </is>
      </c>
      <c r="E15433" t="inlineStr">
        <is>
          <t>Workflow Platform License</t>
        </is>
      </c>
      <c r="F15433" t="inlineStr">
        <is>
          <t>Software</t>
        </is>
      </c>
      <c r="G15433" t="n">
        <v>2</v>
      </c>
      <c r="H15433" s="2" t="n">
        <v>1200</v>
      </c>
      <c r="I15433" s="2">
        <f>G15433*H15433</f>
        <v/>
      </c>
      <c r="J15433" t="inlineStr">
        <is>
          <t>Paid</t>
        </is>
      </c>
    </row>
    <row r="15434">
      <c r="A15434" t="inlineStr">
        <is>
          <t>PB-115433</t>
        </is>
      </c>
      <c r="B15434" t="inlineStr">
        <is>
          <t>2025-08-27</t>
        </is>
      </c>
      <c r="C15434" t="inlineStr">
        <is>
          <t>Maple Ridge Distribution</t>
        </is>
      </c>
      <c r="D15434" t="inlineStr">
        <is>
          <t>Texas</t>
        </is>
      </c>
      <c r="E15434" t="inlineStr">
        <is>
          <t>Warehouse Scanner</t>
        </is>
      </c>
      <c r="F15434" t="inlineStr">
        <is>
          <t>Hardware</t>
        </is>
      </c>
      <c r="G15434" t="n">
        <v>1</v>
      </c>
      <c r="H15434" s="2" t="n">
        <v>320</v>
      </c>
      <c r="I15434" s="2">
        <f>G15434*H15434</f>
        <v/>
      </c>
      <c r="J15434" t="inlineStr">
        <is>
          <t>Paid</t>
        </is>
      </c>
    </row>
    <row r="15435">
      <c r="A15435" t="inlineStr">
        <is>
          <t>PB-115434</t>
        </is>
      </c>
      <c r="B15435" t="inlineStr">
        <is>
          <t>2025-03-24</t>
        </is>
      </c>
      <c r="C15435" t="inlineStr">
        <is>
          <t>Silverline Freight</t>
        </is>
      </c>
      <c r="D15435" t="inlineStr">
        <is>
          <t>New York</t>
        </is>
      </c>
      <c r="E15435" t="inlineStr">
        <is>
          <t>Data Migration</t>
        </is>
      </c>
      <c r="F15435" t="inlineStr">
        <is>
          <t>Services</t>
        </is>
      </c>
      <c r="G15435" t="n">
        <v>9</v>
      </c>
      <c r="H15435" s="2" t="n">
        <v>2400</v>
      </c>
      <c r="I15435" s="2">
        <f>G15435*H15435</f>
        <v/>
      </c>
      <c r="J15435" t="inlineStr">
        <is>
          <t>Pending</t>
        </is>
      </c>
    </row>
    <row r="15436">
      <c r="A15436" t="inlineStr">
        <is>
          <t>PB-115435</t>
        </is>
      </c>
      <c r="B15436" t="inlineStr">
        <is>
          <t>2025-02-19</t>
        </is>
      </c>
      <c r="C15436" t="inlineStr">
        <is>
          <t>Kingston Print Works</t>
        </is>
      </c>
      <c r="D15436" t="inlineStr">
        <is>
          <t>Illinois</t>
        </is>
      </c>
      <c r="E15436" t="inlineStr">
        <is>
          <t>Workflow Platform License</t>
        </is>
      </c>
      <c r="F15436" t="inlineStr">
        <is>
          <t>Software</t>
        </is>
      </c>
      <c r="G15436" t="n">
        <v>7</v>
      </c>
      <c r="H15436" s="2" t="n">
        <v>1200</v>
      </c>
      <c r="I15436" s="2">
        <f>G15436*H15436</f>
        <v/>
      </c>
      <c r="J15436" t="inlineStr">
        <is>
          <t>Paid</t>
        </is>
      </c>
    </row>
    <row r="15437">
      <c r="A15437" t="inlineStr">
        <is>
          <t>PB-115436</t>
        </is>
      </c>
      <c r="B15437" t="inlineStr">
        <is>
          <t>2025-01-27</t>
        </is>
      </c>
      <c r="C15437" t="inlineStr">
        <is>
          <t>Lakeshore Medical Supply</t>
        </is>
      </c>
      <c r="D15437" t="inlineStr">
        <is>
          <t>Manitoba</t>
        </is>
      </c>
      <c r="E15437" t="inlineStr">
        <is>
          <t>Workflow Platform License</t>
        </is>
      </c>
      <c r="F15437" t="inlineStr">
        <is>
          <t>Software</t>
        </is>
      </c>
      <c r="G15437" t="n">
        <v>3</v>
      </c>
      <c r="H15437" s="2" t="n">
        <v>1200</v>
      </c>
      <c r="I15437" s="2">
        <f>G15437*H15437</f>
        <v/>
      </c>
      <c r="J15437" t="inlineStr">
        <is>
          <t>Paid</t>
        </is>
      </c>
    </row>
    <row r="15438">
      <c r="A15438" t="inlineStr">
        <is>
          <t>PB-115437</t>
        </is>
      </c>
      <c r="B15438" t="inlineStr">
        <is>
          <t>2025-09-18</t>
        </is>
      </c>
      <c r="C15438" t="inlineStr">
        <is>
          <t>Prairie Wind Farms</t>
        </is>
      </c>
      <c r="D15438" t="inlineStr">
        <is>
          <t>Ontario</t>
        </is>
      </c>
      <c r="E15438" t="inlineStr">
        <is>
          <t>Implementation Day</t>
        </is>
      </c>
      <c r="F15438" t="inlineStr">
        <is>
          <t>Services</t>
        </is>
      </c>
      <c r="G15438" t="n">
        <v>2</v>
      </c>
      <c r="H15438" s="2" t="n">
        <v>1800</v>
      </c>
      <c r="I15438" s="2">
        <f>G15438*H15438</f>
        <v/>
      </c>
      <c r="J15438" t="inlineStr">
        <is>
          <t>Paid</t>
        </is>
      </c>
    </row>
    <row r="15439">
      <c r="A15439" t="inlineStr">
        <is>
          <t>PB-115438</t>
        </is>
      </c>
      <c r="B15439" t="inlineStr">
        <is>
          <t>2025-04-03</t>
        </is>
      </c>
      <c r="C15439" t="inlineStr">
        <is>
          <t>Cedar &amp; Co. Furniture</t>
        </is>
      </c>
      <c r="D15439" t="inlineStr">
        <is>
          <t>Quebec</t>
        </is>
      </c>
      <c r="E15439" t="inlineStr">
        <is>
          <t>Training Seat</t>
        </is>
      </c>
      <c r="F15439" t="inlineStr">
        <is>
          <t>Services</t>
        </is>
      </c>
      <c r="G15439" t="n">
        <v>5</v>
      </c>
      <c r="H15439" s="2" t="n">
        <v>275</v>
      </c>
      <c r="I15439" s="2">
        <f>G15439*H15439</f>
        <v/>
      </c>
      <c r="J15439" t="inlineStr">
        <is>
          <t>Paid</t>
        </is>
      </c>
    </row>
    <row r="15440">
      <c r="A15440" t="inlineStr">
        <is>
          <t>PB-115439</t>
        </is>
      </c>
      <c r="B15440" t="inlineStr">
        <is>
          <t>2025-09-30</t>
        </is>
      </c>
      <c r="C15440" t="inlineStr">
        <is>
          <t>Cedar &amp; Co. Furniture</t>
        </is>
      </c>
      <c r="D15440" t="inlineStr">
        <is>
          <t>Alberta</t>
        </is>
      </c>
      <c r="E15440" t="inlineStr">
        <is>
          <t>API Add-on</t>
        </is>
      </c>
      <c r="F15440" t="inlineStr">
        <is>
          <t>Software</t>
        </is>
      </c>
      <c r="G15440" t="n">
        <v>10</v>
      </c>
      <c r="H15440" s="2" t="n">
        <v>99</v>
      </c>
      <c r="I15440" s="2">
        <f>G15440*H15440</f>
        <v/>
      </c>
      <c r="J15440" t="inlineStr">
        <is>
          <t>Paid</t>
        </is>
      </c>
    </row>
    <row r="15441">
      <c r="A15441" t="inlineStr">
        <is>
          <t>PB-115440</t>
        </is>
      </c>
      <c r="B15441" t="inlineStr">
        <is>
          <t>2025-10-18</t>
        </is>
      </c>
      <c r="C15441" t="inlineStr">
        <is>
          <t>Prairie Wind Farms</t>
        </is>
      </c>
      <c r="D15441" t="inlineStr">
        <is>
          <t>British Columbia</t>
        </is>
      </c>
      <c r="E15441" t="inlineStr">
        <is>
          <t>Warehouse Scanner</t>
        </is>
      </c>
      <c r="F15441" t="inlineStr">
        <is>
          <t>Hardware</t>
        </is>
      </c>
      <c r="G15441" t="n">
        <v>8</v>
      </c>
      <c r="H15441" s="2" t="n">
        <v>320</v>
      </c>
      <c r="I15441" s="2">
        <f>G15441*H15441</f>
        <v/>
      </c>
      <c r="J15441" t="inlineStr">
        <is>
          <t>Pending</t>
        </is>
      </c>
    </row>
    <row r="15442">
      <c r="A15442" t="inlineStr">
        <is>
          <t>PB-115441</t>
        </is>
      </c>
      <c r="B15442" t="inlineStr">
        <is>
          <t>2025-10-06</t>
        </is>
      </c>
      <c r="C15442" t="inlineStr">
        <is>
          <t>Blue Heron Foods</t>
        </is>
      </c>
      <c r="D15442" t="inlineStr">
        <is>
          <t>Ontario</t>
        </is>
      </c>
      <c r="E15442" t="inlineStr">
        <is>
          <t>Label Printer</t>
        </is>
      </c>
      <c r="F15442" t="inlineStr">
        <is>
          <t>Hardware</t>
        </is>
      </c>
      <c r="G15442" t="n">
        <v>11</v>
      </c>
      <c r="H15442" s="2" t="n">
        <v>185.5</v>
      </c>
      <c r="I15442" s="2">
        <f>G15442*H15442</f>
        <v/>
      </c>
      <c r="J15442" t="inlineStr">
        <is>
          <t>Paid</t>
        </is>
      </c>
    </row>
    <row r="15443">
      <c r="A15443" t="inlineStr">
        <is>
          <t>PB-115442</t>
        </is>
      </c>
      <c r="B15443" t="inlineStr">
        <is>
          <t>2025-02-27</t>
        </is>
      </c>
      <c r="C15443" t="inlineStr">
        <is>
          <t>Birchwood Interiors</t>
        </is>
      </c>
      <c r="D15443" t="inlineStr">
        <is>
          <t>Quebec</t>
        </is>
      </c>
      <c r="E15443" t="inlineStr">
        <is>
          <t>Implementation Day</t>
        </is>
      </c>
      <c r="F15443" t="inlineStr">
        <is>
          <t>Services</t>
        </is>
      </c>
      <c r="G15443" t="n">
        <v>8</v>
      </c>
      <c r="H15443" s="2" t="n">
        <v>1800</v>
      </c>
      <c r="I15443" s="2">
        <f>G15443*H15443</f>
        <v/>
      </c>
      <c r="J15443" t="inlineStr">
        <is>
          <t>Pending</t>
        </is>
      </c>
    </row>
    <row r="15444">
      <c r="A15444" t="inlineStr">
        <is>
          <t>PB-115443</t>
        </is>
      </c>
      <c r="B15444" t="inlineStr">
        <is>
          <t>2025-06-21</t>
        </is>
      </c>
      <c r="C15444" t="inlineStr">
        <is>
          <t>Prairie Wind Farms</t>
        </is>
      </c>
      <c r="D15444" t="inlineStr">
        <is>
          <t>Illinois</t>
        </is>
      </c>
      <c r="E15444" t="inlineStr">
        <is>
          <t>Support Plan (Monthly)</t>
        </is>
      </c>
      <c r="F15444" t="inlineStr">
        <is>
          <t>Services</t>
        </is>
      </c>
      <c r="G15444" t="n">
        <v>2</v>
      </c>
      <c r="H15444" s="2" t="n">
        <v>450</v>
      </c>
      <c r="I15444" s="2">
        <f>G15444*H15444</f>
        <v/>
      </c>
      <c r="J15444" t="inlineStr">
        <is>
          <t>Refunded</t>
        </is>
      </c>
    </row>
    <row r="15445">
      <c r="A15445" t="inlineStr">
        <is>
          <t>PB-115444</t>
        </is>
      </c>
      <c r="B15445" t="inlineStr">
        <is>
          <t>2025-07-15</t>
        </is>
      </c>
      <c r="C15445" t="inlineStr">
        <is>
          <t>Lakeshore Medical Supply</t>
        </is>
      </c>
      <c r="D15445" t="inlineStr">
        <is>
          <t>Manitoba</t>
        </is>
      </c>
      <c r="E15445" t="inlineStr">
        <is>
          <t>Implementation Day</t>
        </is>
      </c>
      <c r="F15445" t="inlineStr">
        <is>
          <t>Services</t>
        </is>
      </c>
      <c r="G15445" t="n">
        <v>12</v>
      </c>
      <c r="H15445" s="2" t="n">
        <v>1800</v>
      </c>
      <c r="I15445" s="2">
        <f>G15445*H15445</f>
        <v/>
      </c>
      <c r="J15445" t="inlineStr">
        <is>
          <t>Paid</t>
        </is>
      </c>
    </row>
    <row r="15446">
      <c r="A15446" t="inlineStr">
        <is>
          <t>PB-115445</t>
        </is>
      </c>
      <c r="B15446" t="inlineStr">
        <is>
          <t>2025-07-31</t>
        </is>
      </c>
      <c r="C15446" t="inlineStr">
        <is>
          <t>Cedar &amp; Co. Furniture</t>
        </is>
      </c>
      <c r="D15446" t="inlineStr">
        <is>
          <t>British Columbia</t>
        </is>
      </c>
      <c r="E15446" t="inlineStr">
        <is>
          <t>Data Migration</t>
        </is>
      </c>
      <c r="F15446" t="inlineStr">
        <is>
          <t>Services</t>
        </is>
      </c>
      <c r="G15446" t="n">
        <v>8</v>
      </c>
      <c r="H15446" s="2" t="n">
        <v>2400</v>
      </c>
      <c r="I15446" s="2">
        <f>G15446*H15446</f>
        <v/>
      </c>
      <c r="J15446" t="inlineStr">
        <is>
          <t>Paid</t>
        </is>
      </c>
    </row>
    <row r="15447">
      <c r="A15447" t="inlineStr">
        <is>
          <t>PB-115446</t>
        </is>
      </c>
      <c r="B15447" t="inlineStr">
        <is>
          <t>2025-03-05</t>
        </is>
      </c>
      <c r="C15447" t="inlineStr">
        <is>
          <t>Lakeshore Medical Supply</t>
        </is>
      </c>
      <c r="D15447" t="inlineStr">
        <is>
          <t>New York</t>
        </is>
      </c>
      <c r="E15447" t="inlineStr">
        <is>
          <t>Workflow Platform License</t>
        </is>
      </c>
      <c r="F15447" t="inlineStr">
        <is>
          <t>Software</t>
        </is>
      </c>
      <c r="G15447" t="n">
        <v>6</v>
      </c>
      <c r="H15447" s="2" t="n">
        <v>1200</v>
      </c>
      <c r="I15447" s="2">
        <f>G15447*H15447</f>
        <v/>
      </c>
      <c r="J15447" t="inlineStr">
        <is>
          <t>Paid</t>
        </is>
      </c>
    </row>
    <row r="15448">
      <c r="A15448" t="inlineStr">
        <is>
          <t>PB-115447</t>
        </is>
      </c>
      <c r="B15448" t="inlineStr">
        <is>
          <t>2025-06-27</t>
        </is>
      </c>
      <c r="C15448" t="inlineStr">
        <is>
          <t>Birchwood Interiors</t>
        </is>
      </c>
      <c r="D15448" t="inlineStr">
        <is>
          <t>British Columbia</t>
        </is>
      </c>
      <c r="E15448" t="inlineStr">
        <is>
          <t>Warehouse Scanner</t>
        </is>
      </c>
      <c r="F15448" t="inlineStr">
        <is>
          <t>Hardware</t>
        </is>
      </c>
      <c r="G15448" t="n">
        <v>5</v>
      </c>
      <c r="H15448" s="2" t="n">
        <v>320</v>
      </c>
      <c r="I15448" s="2">
        <f>G15448*H15448</f>
        <v/>
      </c>
      <c r="J15448" t="inlineStr">
        <is>
          <t>Paid</t>
        </is>
      </c>
    </row>
    <row r="15449">
      <c r="A15449" t="inlineStr">
        <is>
          <t>PB-115448</t>
        </is>
      </c>
      <c r="B15449" t="inlineStr">
        <is>
          <t>2025-10-15</t>
        </is>
      </c>
      <c r="C15449" t="inlineStr">
        <is>
          <t>Lakeshore Medical Supply</t>
        </is>
      </c>
      <c r="D15449" t="inlineStr">
        <is>
          <t>Manitoba</t>
        </is>
      </c>
      <c r="E15449" t="inlineStr">
        <is>
          <t>Data Migration</t>
        </is>
      </c>
      <c r="F15449" t="inlineStr">
        <is>
          <t>Services</t>
        </is>
      </c>
      <c r="G15449" t="n">
        <v>4</v>
      </c>
      <c r="H15449" s="2" t="n">
        <v>2400</v>
      </c>
      <c r="I15449" s="2">
        <f>G15449*H15449</f>
        <v/>
      </c>
      <c r="J15449" t="inlineStr">
        <is>
          <t>Pending</t>
        </is>
      </c>
    </row>
    <row r="15450">
      <c r="A15450" t="inlineStr">
        <is>
          <t>PB-115449</t>
        </is>
      </c>
      <c r="B15450" t="inlineStr">
        <is>
          <t>2025-03-05</t>
        </is>
      </c>
      <c r="C15450" t="inlineStr">
        <is>
          <t>Maple Ridge Distribution</t>
        </is>
      </c>
      <c r="D15450" t="inlineStr">
        <is>
          <t>Illinois</t>
        </is>
      </c>
      <c r="E15450" t="inlineStr">
        <is>
          <t>Support Plan (Monthly)</t>
        </is>
      </c>
      <c r="F15450" t="inlineStr">
        <is>
          <t>Services</t>
        </is>
      </c>
      <c r="G15450" t="n">
        <v>12</v>
      </c>
      <c r="H15450" s="2" t="n">
        <v>450</v>
      </c>
      <c r="I15450" s="2">
        <f>G15450*H15450</f>
        <v/>
      </c>
      <c r="J15450" t="inlineStr">
        <is>
          <t>Paid</t>
        </is>
      </c>
    </row>
    <row r="15451">
      <c r="A15451" t="inlineStr">
        <is>
          <t>PB-115450</t>
        </is>
      </c>
      <c r="B15451" t="inlineStr">
        <is>
          <t>2025-08-19</t>
        </is>
      </c>
      <c r="C15451" t="inlineStr">
        <is>
          <t>Kingston Print Works</t>
        </is>
      </c>
      <c r="D15451" t="inlineStr">
        <is>
          <t>British Columbia</t>
        </is>
      </c>
      <c r="E15451" t="inlineStr">
        <is>
          <t>Support Plan (Monthly)</t>
        </is>
      </c>
      <c r="F15451" t="inlineStr">
        <is>
          <t>Services</t>
        </is>
      </c>
      <c r="G15451" t="n">
        <v>9</v>
      </c>
      <c r="H15451" s="2" t="n">
        <v>450</v>
      </c>
      <c r="I15451" s="2">
        <f>G15451*H15451</f>
        <v/>
      </c>
      <c r="J15451" t="inlineStr">
        <is>
          <t>Paid</t>
        </is>
      </c>
    </row>
    <row r="15452">
      <c r="A15452" t="inlineStr">
        <is>
          <t>PB-115451</t>
        </is>
      </c>
      <c r="B15452" t="inlineStr">
        <is>
          <t>2025-08-06</t>
        </is>
      </c>
      <c r="C15452" t="inlineStr">
        <is>
          <t>Summit Auto Parts</t>
        </is>
      </c>
      <c r="D15452" t="inlineStr">
        <is>
          <t>Alberta</t>
        </is>
      </c>
      <c r="E15452" t="inlineStr">
        <is>
          <t>Warehouse Scanner</t>
        </is>
      </c>
      <c r="F15452" t="inlineStr">
        <is>
          <t>Hardware</t>
        </is>
      </c>
      <c r="G15452" t="n">
        <v>12</v>
      </c>
      <c r="H15452" s="2" t="n">
        <v>320</v>
      </c>
      <c r="I15452" s="2">
        <f>G15452*H15452</f>
        <v/>
      </c>
      <c r="J15452" t="inlineStr">
        <is>
          <t>Pending</t>
        </is>
      </c>
    </row>
    <row r="15453">
      <c r="A15453" t="inlineStr">
        <is>
          <t>PB-115452</t>
        </is>
      </c>
      <c r="B15453" t="inlineStr">
        <is>
          <t>2025-07-10</t>
        </is>
      </c>
      <c r="C15453" t="inlineStr">
        <is>
          <t>Harbourfront Textiles</t>
        </is>
      </c>
      <c r="D15453" t="inlineStr">
        <is>
          <t>Illinois</t>
        </is>
      </c>
      <c r="E15453" t="inlineStr">
        <is>
          <t>Implementation Day</t>
        </is>
      </c>
      <c r="F15453" t="inlineStr">
        <is>
          <t>Services</t>
        </is>
      </c>
      <c r="G15453" t="n">
        <v>12</v>
      </c>
      <c r="H15453" s="2" t="n">
        <v>1800</v>
      </c>
      <c r="I15453" s="2">
        <f>G15453*H15453</f>
        <v/>
      </c>
      <c r="J15453" t="inlineStr">
        <is>
          <t>Paid</t>
        </is>
      </c>
    </row>
    <row r="15454">
      <c r="A15454" t="inlineStr">
        <is>
          <t>PB-115453</t>
        </is>
      </c>
      <c r="B15454" t="inlineStr">
        <is>
          <t>2025-11-22</t>
        </is>
      </c>
      <c r="C15454" t="inlineStr">
        <is>
          <t>Harbourfront Textiles</t>
        </is>
      </c>
      <c r="D15454" t="inlineStr">
        <is>
          <t>British Columbia</t>
        </is>
      </c>
      <c r="E15454" t="inlineStr">
        <is>
          <t>Implementation Day</t>
        </is>
      </c>
      <c r="F15454" t="inlineStr">
        <is>
          <t>Services</t>
        </is>
      </c>
      <c r="G15454" t="n">
        <v>11</v>
      </c>
      <c r="H15454" s="2" t="n">
        <v>1800</v>
      </c>
      <c r="I15454" s="2">
        <f>G15454*H15454</f>
        <v/>
      </c>
      <c r="J15454" t="inlineStr">
        <is>
          <t>Refunded</t>
        </is>
      </c>
    </row>
    <row r="15455">
      <c r="A15455" t="inlineStr">
        <is>
          <t>PB-115454</t>
        </is>
      </c>
      <c r="B15455" t="inlineStr">
        <is>
          <t>2025-10-29</t>
        </is>
      </c>
      <c r="C15455" t="inlineStr">
        <is>
          <t>Birchwood Interiors</t>
        </is>
      </c>
      <c r="D15455" t="inlineStr">
        <is>
          <t>Ontario</t>
        </is>
      </c>
      <c r="E15455" t="inlineStr">
        <is>
          <t>API Add-on</t>
        </is>
      </c>
      <c r="F15455" t="inlineStr">
        <is>
          <t>Software</t>
        </is>
      </c>
      <c r="G15455" t="n">
        <v>10</v>
      </c>
      <c r="H15455" s="2" t="n">
        <v>99</v>
      </c>
      <c r="I15455" s="2">
        <f>G15455*H15455</f>
        <v/>
      </c>
      <c r="J15455" t="inlineStr">
        <is>
          <t>Paid</t>
        </is>
      </c>
    </row>
    <row r="15456">
      <c r="A15456" t="inlineStr">
        <is>
          <t>PB-115455</t>
        </is>
      </c>
      <c r="B15456" t="inlineStr">
        <is>
          <t>2025-08-19</t>
        </is>
      </c>
      <c r="C15456" t="inlineStr">
        <is>
          <t>Kingston Print Works</t>
        </is>
      </c>
      <c r="D15456" t="inlineStr">
        <is>
          <t>Manitoba</t>
        </is>
      </c>
      <c r="E15456" t="inlineStr">
        <is>
          <t>API Add-on</t>
        </is>
      </c>
      <c r="F15456" t="inlineStr">
        <is>
          <t>Software</t>
        </is>
      </c>
      <c r="G15456" t="n">
        <v>8</v>
      </c>
      <c r="H15456" s="2" t="n">
        <v>99</v>
      </c>
      <c r="I15456" s="2">
        <f>G15456*H15456</f>
        <v/>
      </c>
      <c r="J15456" t="inlineStr">
        <is>
          <t>Paid</t>
        </is>
      </c>
    </row>
    <row r="15457">
      <c r="A15457" t="inlineStr">
        <is>
          <t>PB-115456</t>
        </is>
      </c>
      <c r="B15457" t="inlineStr">
        <is>
          <t>2025-01-10</t>
        </is>
      </c>
      <c r="C15457" t="inlineStr">
        <is>
          <t>Blue Heron Foods</t>
        </is>
      </c>
      <c r="D15457" t="inlineStr">
        <is>
          <t>Texas</t>
        </is>
      </c>
      <c r="E15457" t="inlineStr">
        <is>
          <t>API Add-on</t>
        </is>
      </c>
      <c r="F15457" t="inlineStr">
        <is>
          <t>Software</t>
        </is>
      </c>
      <c r="G15457" t="n">
        <v>3</v>
      </c>
      <c r="H15457" s="2" t="n">
        <v>99</v>
      </c>
      <c r="I15457" s="2">
        <f>G15457*H15457</f>
        <v/>
      </c>
      <c r="J15457" t="inlineStr">
        <is>
          <t>Paid</t>
        </is>
      </c>
    </row>
    <row r="15458">
      <c r="A15458" t="inlineStr">
        <is>
          <t>PB-115457</t>
        </is>
      </c>
      <c r="B15458" t="inlineStr">
        <is>
          <t>2025-05-01</t>
        </is>
      </c>
      <c r="C15458" t="inlineStr">
        <is>
          <t>Lakeshore Medical Supply</t>
        </is>
      </c>
      <c r="D15458" t="inlineStr">
        <is>
          <t>New York</t>
        </is>
      </c>
      <c r="E15458" t="inlineStr">
        <is>
          <t>Data Migration</t>
        </is>
      </c>
      <c r="F15458" t="inlineStr">
        <is>
          <t>Services</t>
        </is>
      </c>
      <c r="G15458" t="n">
        <v>6</v>
      </c>
      <c r="H15458" s="2" t="n">
        <v>2400</v>
      </c>
      <c r="I15458" s="2">
        <f>G15458*H15458</f>
        <v/>
      </c>
      <c r="J15458" t="inlineStr">
        <is>
          <t>Refunded</t>
        </is>
      </c>
    </row>
    <row r="15459">
      <c r="A15459" t="inlineStr">
        <is>
          <t>PB-115458</t>
        </is>
      </c>
      <c r="B15459" t="inlineStr">
        <is>
          <t>2025-04-16</t>
        </is>
      </c>
      <c r="C15459" t="inlineStr">
        <is>
          <t>Blue Heron Foods</t>
        </is>
      </c>
      <c r="D15459" t="inlineStr">
        <is>
          <t>Alberta</t>
        </is>
      </c>
      <c r="E15459" t="inlineStr">
        <is>
          <t>Warehouse Scanner</t>
        </is>
      </c>
      <c r="F15459" t="inlineStr">
        <is>
          <t>Hardware</t>
        </is>
      </c>
      <c r="G15459" t="n">
        <v>2</v>
      </c>
      <c r="H15459" s="2" t="n">
        <v>320</v>
      </c>
      <c r="I15459" s="2">
        <f>G15459*H15459</f>
        <v/>
      </c>
      <c r="J15459" t="inlineStr">
        <is>
          <t>Refunded</t>
        </is>
      </c>
    </row>
    <row r="15460">
      <c r="A15460" t="inlineStr">
        <is>
          <t>PB-115459</t>
        </is>
      </c>
      <c r="B15460" t="inlineStr">
        <is>
          <t>2025-04-19</t>
        </is>
      </c>
      <c r="C15460" t="inlineStr">
        <is>
          <t>Prairie Wind Farms</t>
        </is>
      </c>
      <c r="D15460" t="inlineStr">
        <is>
          <t>Manitoba</t>
        </is>
      </c>
      <c r="E15460" t="inlineStr">
        <is>
          <t>Data Migration</t>
        </is>
      </c>
      <c r="F15460" t="inlineStr">
        <is>
          <t>Services</t>
        </is>
      </c>
      <c r="G15460" t="n">
        <v>8</v>
      </c>
      <c r="H15460" s="2" t="n">
        <v>2400</v>
      </c>
      <c r="I15460" s="2">
        <f>G15460*H15460</f>
        <v/>
      </c>
      <c r="J15460" t="inlineStr">
        <is>
          <t>Paid</t>
        </is>
      </c>
    </row>
    <row r="15461">
      <c r="A15461" t="inlineStr">
        <is>
          <t>PB-115460</t>
        </is>
      </c>
      <c r="B15461" t="inlineStr">
        <is>
          <t>2025-06-09</t>
        </is>
      </c>
      <c r="C15461" t="inlineStr">
        <is>
          <t>Lakeshore Medical Supply</t>
        </is>
      </c>
      <c r="D15461" t="inlineStr">
        <is>
          <t>Quebec</t>
        </is>
      </c>
      <c r="E15461" t="inlineStr">
        <is>
          <t>Implementation Day</t>
        </is>
      </c>
      <c r="F15461" t="inlineStr">
        <is>
          <t>Services</t>
        </is>
      </c>
      <c r="G15461" t="n">
        <v>11</v>
      </c>
      <c r="H15461" s="2" t="n">
        <v>1800</v>
      </c>
      <c r="I15461" s="2">
        <f>G15461*H15461</f>
        <v/>
      </c>
      <c r="J15461" t="inlineStr">
        <is>
          <t>Refunded</t>
        </is>
      </c>
    </row>
    <row r="15462">
      <c r="A15462" t="inlineStr">
        <is>
          <t>PB-115461</t>
        </is>
      </c>
      <c r="B15462" t="inlineStr">
        <is>
          <t>2025-01-01</t>
        </is>
      </c>
      <c r="C15462" t="inlineStr">
        <is>
          <t>Summit Auto Parts</t>
        </is>
      </c>
      <c r="D15462" t="inlineStr">
        <is>
          <t>British Columbia</t>
        </is>
      </c>
      <c r="E15462" t="inlineStr">
        <is>
          <t>Implementation Day</t>
        </is>
      </c>
      <c r="F15462" t="inlineStr">
        <is>
          <t>Services</t>
        </is>
      </c>
      <c r="G15462" t="n">
        <v>7</v>
      </c>
      <c r="H15462" s="2" t="n">
        <v>1800</v>
      </c>
      <c r="I15462" s="2">
        <f>G15462*H15462</f>
        <v/>
      </c>
      <c r="J15462" t="inlineStr">
        <is>
          <t>Paid</t>
        </is>
      </c>
    </row>
    <row r="15463">
      <c r="A15463" t="inlineStr">
        <is>
          <t>PB-115462</t>
        </is>
      </c>
      <c r="B15463" t="inlineStr">
        <is>
          <t>2025-03-26</t>
        </is>
      </c>
      <c r="C15463" t="inlineStr">
        <is>
          <t>Northwind Logistics</t>
        </is>
      </c>
      <c r="D15463" t="inlineStr">
        <is>
          <t>Alberta</t>
        </is>
      </c>
      <c r="E15463" t="inlineStr">
        <is>
          <t>Workflow Platform License</t>
        </is>
      </c>
      <c r="F15463" t="inlineStr">
        <is>
          <t>Software</t>
        </is>
      </c>
      <c r="G15463" t="n">
        <v>1</v>
      </c>
      <c r="H15463" s="2" t="n">
        <v>1200</v>
      </c>
      <c r="I15463" s="2">
        <f>G15463*H15463</f>
        <v/>
      </c>
      <c r="J15463" t="inlineStr">
        <is>
          <t>Pending</t>
        </is>
      </c>
    </row>
    <row r="15464">
      <c r="A15464" t="inlineStr">
        <is>
          <t>PB-115463</t>
        </is>
      </c>
      <c r="B15464" t="inlineStr">
        <is>
          <t>2025-04-18</t>
        </is>
      </c>
      <c r="C15464" t="inlineStr">
        <is>
          <t>Lakeshore Medical Supply</t>
        </is>
      </c>
      <c r="D15464" t="inlineStr">
        <is>
          <t>British Columbia</t>
        </is>
      </c>
      <c r="E15464" t="inlineStr">
        <is>
          <t>Workflow Platform License</t>
        </is>
      </c>
      <c r="F15464" t="inlineStr">
        <is>
          <t>Software</t>
        </is>
      </c>
      <c r="G15464" t="n">
        <v>5</v>
      </c>
      <c r="H15464" s="2" t="n">
        <v>1200</v>
      </c>
      <c r="I15464" s="2">
        <f>G15464*H15464</f>
        <v/>
      </c>
      <c r="J15464" t="inlineStr">
        <is>
          <t>Paid</t>
        </is>
      </c>
    </row>
    <row r="15465">
      <c r="A15465" t="inlineStr">
        <is>
          <t>PB-115464</t>
        </is>
      </c>
      <c r="B15465" t="inlineStr">
        <is>
          <t>2025-09-29</t>
        </is>
      </c>
      <c r="C15465" t="inlineStr">
        <is>
          <t>Granite Peak Tools</t>
        </is>
      </c>
      <c r="D15465" t="inlineStr">
        <is>
          <t>British Columbia</t>
        </is>
      </c>
      <c r="E15465" t="inlineStr">
        <is>
          <t>Workflow Platform License</t>
        </is>
      </c>
      <c r="F15465" t="inlineStr">
        <is>
          <t>Software</t>
        </is>
      </c>
      <c r="G15465" t="n">
        <v>2</v>
      </c>
      <c r="H15465" s="2" t="n">
        <v>1200</v>
      </c>
      <c r="I15465" s="2">
        <f>G15465*H15465</f>
        <v/>
      </c>
      <c r="J15465" t="inlineStr">
        <is>
          <t>Refunded</t>
        </is>
      </c>
    </row>
    <row r="15466">
      <c r="A15466" t="inlineStr">
        <is>
          <t>PB-115465</t>
        </is>
      </c>
      <c r="B15466" t="inlineStr">
        <is>
          <t>2025-04-03</t>
        </is>
      </c>
      <c r="C15466" t="inlineStr">
        <is>
          <t>Summit Auto Parts</t>
        </is>
      </c>
      <c r="D15466" t="inlineStr">
        <is>
          <t>Alberta</t>
        </is>
      </c>
      <c r="E15466" t="inlineStr">
        <is>
          <t>Workflow Platform License</t>
        </is>
      </c>
      <c r="F15466" t="inlineStr">
        <is>
          <t>Software</t>
        </is>
      </c>
      <c r="G15466" t="n">
        <v>9</v>
      </c>
      <c r="H15466" s="2" t="n">
        <v>1200</v>
      </c>
      <c r="I15466" s="2">
        <f>G15466*H15466</f>
        <v/>
      </c>
      <c r="J15466" t="inlineStr">
        <is>
          <t>Paid</t>
        </is>
      </c>
    </row>
    <row r="15467">
      <c r="A15467" t="inlineStr">
        <is>
          <t>PB-115466</t>
        </is>
      </c>
      <c r="B15467" t="inlineStr">
        <is>
          <t>2025-09-19</t>
        </is>
      </c>
      <c r="C15467" t="inlineStr">
        <is>
          <t>Summit Auto Parts</t>
        </is>
      </c>
      <c r="D15467" t="inlineStr">
        <is>
          <t>British Columbia</t>
        </is>
      </c>
      <c r="E15467" t="inlineStr">
        <is>
          <t>Training Seat</t>
        </is>
      </c>
      <c r="F15467" t="inlineStr">
        <is>
          <t>Services</t>
        </is>
      </c>
      <c r="G15467" t="n">
        <v>8</v>
      </c>
      <c r="H15467" s="2" t="n">
        <v>275</v>
      </c>
      <c r="I15467" s="2">
        <f>G15467*H15467</f>
        <v/>
      </c>
      <c r="J15467" t="inlineStr">
        <is>
          <t>Refunded</t>
        </is>
      </c>
    </row>
    <row r="15468">
      <c r="A15468" t="inlineStr">
        <is>
          <t>PB-115467</t>
        </is>
      </c>
      <c r="B15468" t="inlineStr">
        <is>
          <t>2025-10-18</t>
        </is>
      </c>
      <c r="C15468" t="inlineStr">
        <is>
          <t>Silverline Freight</t>
        </is>
      </c>
      <c r="D15468" t="inlineStr">
        <is>
          <t>Quebec</t>
        </is>
      </c>
      <c r="E15468" t="inlineStr">
        <is>
          <t>Warehouse Scanner</t>
        </is>
      </c>
      <c r="F15468" t="inlineStr">
        <is>
          <t>Hardware</t>
        </is>
      </c>
      <c r="G15468" t="n">
        <v>8</v>
      </c>
      <c r="H15468" s="2" t="n">
        <v>320</v>
      </c>
      <c r="I15468" s="2">
        <f>G15468*H15468</f>
        <v/>
      </c>
      <c r="J15468" t="inlineStr">
        <is>
          <t>Paid</t>
        </is>
      </c>
    </row>
    <row r="15469">
      <c r="A15469" t="inlineStr">
        <is>
          <t>PB-115468</t>
        </is>
      </c>
      <c r="B15469" t="inlineStr">
        <is>
          <t>2025-02-16</t>
        </is>
      </c>
      <c r="C15469" t="inlineStr">
        <is>
          <t>Birchwood Interiors</t>
        </is>
      </c>
      <c r="D15469" t="inlineStr">
        <is>
          <t>New York</t>
        </is>
      </c>
      <c r="E15469" t="inlineStr">
        <is>
          <t>Warehouse Scanner</t>
        </is>
      </c>
      <c r="F15469" t="inlineStr">
        <is>
          <t>Hardware</t>
        </is>
      </c>
      <c r="G15469" t="n">
        <v>12</v>
      </c>
      <c r="H15469" s="2" t="n">
        <v>320</v>
      </c>
      <c r="I15469" s="2">
        <f>G15469*H15469</f>
        <v/>
      </c>
      <c r="J15469" t="inlineStr">
        <is>
          <t>Paid</t>
        </is>
      </c>
    </row>
    <row r="15470">
      <c r="A15470" t="inlineStr">
        <is>
          <t>PB-115469</t>
        </is>
      </c>
      <c r="B15470" t="inlineStr">
        <is>
          <t>2025-02-08</t>
        </is>
      </c>
      <c r="C15470" t="inlineStr">
        <is>
          <t>Kingston Print Works</t>
        </is>
      </c>
      <c r="D15470" t="inlineStr">
        <is>
          <t>Quebec</t>
        </is>
      </c>
      <c r="E15470" t="inlineStr">
        <is>
          <t>Implementation Day</t>
        </is>
      </c>
      <c r="F15470" t="inlineStr">
        <is>
          <t>Services</t>
        </is>
      </c>
      <c r="G15470" t="n">
        <v>3</v>
      </c>
      <c r="H15470" s="2" t="n">
        <v>1800</v>
      </c>
      <c r="I15470" s="2">
        <f>G15470*H15470</f>
        <v/>
      </c>
      <c r="J15470" t="inlineStr">
        <is>
          <t>Paid</t>
        </is>
      </c>
    </row>
    <row r="15471">
      <c r="A15471" t="inlineStr">
        <is>
          <t>PB-115470</t>
        </is>
      </c>
      <c r="B15471" t="inlineStr">
        <is>
          <t>2025-01-19</t>
        </is>
      </c>
      <c r="C15471" t="inlineStr">
        <is>
          <t>Kingston Print Works</t>
        </is>
      </c>
      <c r="D15471" t="inlineStr">
        <is>
          <t>Manitoba</t>
        </is>
      </c>
      <c r="E15471" t="inlineStr">
        <is>
          <t>API Add-on</t>
        </is>
      </c>
      <c r="F15471" t="inlineStr">
        <is>
          <t>Software</t>
        </is>
      </c>
      <c r="G15471" t="n">
        <v>11</v>
      </c>
      <c r="H15471" s="2" t="n">
        <v>99</v>
      </c>
      <c r="I15471" s="2">
        <f>G15471*H15471</f>
        <v/>
      </c>
      <c r="J15471" t="inlineStr">
        <is>
          <t>Paid</t>
        </is>
      </c>
    </row>
    <row r="15472">
      <c r="A15472" t="inlineStr">
        <is>
          <t>PB-115471</t>
        </is>
      </c>
      <c r="B15472" t="inlineStr">
        <is>
          <t>2025-08-17</t>
        </is>
      </c>
      <c r="C15472" t="inlineStr">
        <is>
          <t>Northwind Logistics</t>
        </is>
      </c>
      <c r="D15472" t="inlineStr">
        <is>
          <t>British Columbia</t>
        </is>
      </c>
      <c r="E15472" t="inlineStr">
        <is>
          <t>Warehouse Scanner</t>
        </is>
      </c>
      <c r="F15472" t="inlineStr">
        <is>
          <t>Hardware</t>
        </is>
      </c>
      <c r="G15472" t="n">
        <v>5</v>
      </c>
      <c r="H15472" s="2" t="n">
        <v>320</v>
      </c>
      <c r="I15472" s="2">
        <f>G15472*H15472</f>
        <v/>
      </c>
      <c r="J15472" t="inlineStr">
        <is>
          <t>Refunded</t>
        </is>
      </c>
    </row>
    <row r="15473">
      <c r="A15473" t="inlineStr">
        <is>
          <t>PB-115472</t>
        </is>
      </c>
      <c r="B15473" t="inlineStr">
        <is>
          <t>2025-06-15</t>
        </is>
      </c>
      <c r="C15473" t="inlineStr">
        <is>
          <t>Kingston Print Works</t>
        </is>
      </c>
      <c r="D15473" t="inlineStr">
        <is>
          <t>Quebec</t>
        </is>
      </c>
      <c r="E15473" t="inlineStr">
        <is>
          <t>Data Migration</t>
        </is>
      </c>
      <c r="F15473" t="inlineStr">
        <is>
          <t>Services</t>
        </is>
      </c>
      <c r="G15473" t="n">
        <v>5</v>
      </c>
      <c r="H15473" s="2" t="n">
        <v>2400</v>
      </c>
      <c r="I15473" s="2">
        <f>G15473*H15473</f>
        <v/>
      </c>
      <c r="J15473" t="inlineStr">
        <is>
          <t>Paid</t>
        </is>
      </c>
    </row>
    <row r="15474">
      <c r="A15474" t="inlineStr">
        <is>
          <t>PB-115473</t>
        </is>
      </c>
      <c r="B15474" t="inlineStr">
        <is>
          <t>2025-05-27</t>
        </is>
      </c>
      <c r="C15474" t="inlineStr">
        <is>
          <t>Harbourfront Textiles</t>
        </is>
      </c>
      <c r="D15474" t="inlineStr">
        <is>
          <t>Manitoba</t>
        </is>
      </c>
      <c r="E15474" t="inlineStr">
        <is>
          <t>API Add-on</t>
        </is>
      </c>
      <c r="F15474" t="inlineStr">
        <is>
          <t>Software</t>
        </is>
      </c>
      <c r="G15474" t="n">
        <v>12</v>
      </c>
      <c r="H15474" s="2" t="n">
        <v>99</v>
      </c>
      <c r="I15474" s="2">
        <f>G15474*H15474</f>
        <v/>
      </c>
      <c r="J15474" t="inlineStr">
        <is>
          <t>Paid</t>
        </is>
      </c>
    </row>
    <row r="15475">
      <c r="A15475" t="inlineStr">
        <is>
          <t>PB-115474</t>
        </is>
      </c>
      <c r="B15475" t="inlineStr">
        <is>
          <t>2025-04-22</t>
        </is>
      </c>
      <c r="C15475" t="inlineStr">
        <is>
          <t>Maple Ridge Distribution</t>
        </is>
      </c>
      <c r="D15475" t="inlineStr">
        <is>
          <t>Manitoba</t>
        </is>
      </c>
      <c r="E15475" t="inlineStr">
        <is>
          <t>Support Plan (Monthly)</t>
        </is>
      </c>
      <c r="F15475" t="inlineStr">
        <is>
          <t>Services</t>
        </is>
      </c>
      <c r="G15475" t="n">
        <v>6</v>
      </c>
      <c r="H15475" s="2" t="n">
        <v>450</v>
      </c>
      <c r="I15475" s="2">
        <f>G15475*H15475</f>
        <v/>
      </c>
      <c r="J15475" t="inlineStr">
        <is>
          <t>Pending</t>
        </is>
      </c>
    </row>
    <row r="15476">
      <c r="A15476" t="inlineStr">
        <is>
          <t>PB-115475</t>
        </is>
      </c>
      <c r="B15476" t="inlineStr">
        <is>
          <t>2025-04-29</t>
        </is>
      </c>
      <c r="C15476" t="inlineStr">
        <is>
          <t>Prairie Wind Farms</t>
        </is>
      </c>
      <c r="D15476" t="inlineStr">
        <is>
          <t>Manitoba</t>
        </is>
      </c>
      <c r="E15476" t="inlineStr">
        <is>
          <t>Training Seat</t>
        </is>
      </c>
      <c r="F15476" t="inlineStr">
        <is>
          <t>Services</t>
        </is>
      </c>
      <c r="G15476" t="n">
        <v>7</v>
      </c>
      <c r="H15476" s="2" t="n">
        <v>275</v>
      </c>
      <c r="I15476" s="2">
        <f>G15476*H15476</f>
        <v/>
      </c>
      <c r="J15476" t="inlineStr">
        <is>
          <t>Paid</t>
        </is>
      </c>
    </row>
    <row r="15477">
      <c r="A15477" t="inlineStr">
        <is>
          <t>PB-115476</t>
        </is>
      </c>
      <c r="B15477" t="inlineStr">
        <is>
          <t>2025-08-16</t>
        </is>
      </c>
      <c r="C15477" t="inlineStr">
        <is>
          <t>Maple Ridge Distribution</t>
        </is>
      </c>
      <c r="D15477" t="inlineStr">
        <is>
          <t>British Columbia</t>
        </is>
      </c>
      <c r="E15477" t="inlineStr">
        <is>
          <t>API Add-on</t>
        </is>
      </c>
      <c r="F15477" t="inlineStr">
        <is>
          <t>Software</t>
        </is>
      </c>
      <c r="G15477" t="n">
        <v>6</v>
      </c>
      <c r="H15477" s="2" t="n">
        <v>99</v>
      </c>
      <c r="I15477" s="2">
        <f>G15477*H15477</f>
        <v/>
      </c>
      <c r="J15477" t="inlineStr">
        <is>
          <t>Paid</t>
        </is>
      </c>
    </row>
    <row r="15478">
      <c r="A15478" t="inlineStr">
        <is>
          <t>PB-115477</t>
        </is>
      </c>
      <c r="B15478" t="inlineStr">
        <is>
          <t>2025-10-25</t>
        </is>
      </c>
      <c r="C15478" t="inlineStr">
        <is>
          <t>Cedar &amp; Co. Furniture</t>
        </is>
      </c>
      <c r="D15478" t="inlineStr">
        <is>
          <t>Quebec</t>
        </is>
      </c>
      <c r="E15478" t="inlineStr">
        <is>
          <t>Training Seat</t>
        </is>
      </c>
      <c r="F15478" t="inlineStr">
        <is>
          <t>Services</t>
        </is>
      </c>
      <c r="G15478" t="n">
        <v>8</v>
      </c>
      <c r="H15478" s="2" t="n">
        <v>275</v>
      </c>
      <c r="I15478" s="2">
        <f>G15478*H15478</f>
        <v/>
      </c>
      <c r="J15478" t="inlineStr">
        <is>
          <t>Pending</t>
        </is>
      </c>
    </row>
    <row r="15479">
      <c r="A15479" t="inlineStr">
        <is>
          <t>PB-115478</t>
        </is>
      </c>
      <c r="B15479" t="inlineStr">
        <is>
          <t>2025-12-05</t>
        </is>
      </c>
      <c r="C15479" t="inlineStr">
        <is>
          <t>Birchwood Interiors</t>
        </is>
      </c>
      <c r="D15479" t="inlineStr">
        <is>
          <t>Manitoba</t>
        </is>
      </c>
      <c r="E15479" t="inlineStr">
        <is>
          <t>Support Plan (Monthly)</t>
        </is>
      </c>
      <c r="F15479" t="inlineStr">
        <is>
          <t>Services</t>
        </is>
      </c>
      <c r="G15479" t="n">
        <v>1</v>
      </c>
      <c r="H15479" s="2" t="n">
        <v>450</v>
      </c>
      <c r="I15479" s="2">
        <f>G15479*H15479</f>
        <v/>
      </c>
      <c r="J15479" t="inlineStr">
        <is>
          <t>Pending</t>
        </is>
      </c>
    </row>
    <row r="15480">
      <c r="A15480" t="inlineStr">
        <is>
          <t>PB-115479</t>
        </is>
      </c>
      <c r="B15480" t="inlineStr">
        <is>
          <t>2025-12-17</t>
        </is>
      </c>
      <c r="C15480" t="inlineStr">
        <is>
          <t>Prairie Wind Farms</t>
        </is>
      </c>
      <c r="D15480" t="inlineStr">
        <is>
          <t>Texas</t>
        </is>
      </c>
      <c r="E15480" t="inlineStr">
        <is>
          <t>Implementation Day</t>
        </is>
      </c>
      <c r="F15480" t="inlineStr">
        <is>
          <t>Services</t>
        </is>
      </c>
      <c r="G15480" t="n">
        <v>4</v>
      </c>
      <c r="H15480" s="2" t="n">
        <v>1800</v>
      </c>
      <c r="I15480" s="2">
        <f>G15480*H15480</f>
        <v/>
      </c>
      <c r="J15480" t="inlineStr">
        <is>
          <t>Pending</t>
        </is>
      </c>
    </row>
    <row r="15481">
      <c r="A15481" t="inlineStr">
        <is>
          <t>PB-115480</t>
        </is>
      </c>
      <c r="B15481" t="inlineStr">
        <is>
          <t>2025-06-10</t>
        </is>
      </c>
      <c r="C15481" t="inlineStr">
        <is>
          <t>Silverline Freight</t>
        </is>
      </c>
      <c r="D15481" t="inlineStr">
        <is>
          <t>Illinois</t>
        </is>
      </c>
      <c r="E15481" t="inlineStr">
        <is>
          <t>Label Printer</t>
        </is>
      </c>
      <c r="F15481" t="inlineStr">
        <is>
          <t>Hardware</t>
        </is>
      </c>
      <c r="G15481" t="n">
        <v>3</v>
      </c>
      <c r="H15481" s="2" t="n">
        <v>185.5</v>
      </c>
      <c r="I15481" s="2">
        <f>G15481*H15481</f>
        <v/>
      </c>
      <c r="J15481" t="inlineStr">
        <is>
          <t>Paid</t>
        </is>
      </c>
    </row>
    <row r="15482">
      <c r="A15482" t="inlineStr">
        <is>
          <t>PB-115481</t>
        </is>
      </c>
      <c r="B15482" t="inlineStr">
        <is>
          <t>2025-06-22</t>
        </is>
      </c>
      <c r="C15482" t="inlineStr">
        <is>
          <t>Blue Heron Foods</t>
        </is>
      </c>
      <c r="D15482" t="inlineStr">
        <is>
          <t>Texas</t>
        </is>
      </c>
      <c r="E15482" t="inlineStr">
        <is>
          <t>Workflow Platform License</t>
        </is>
      </c>
      <c r="F15482" t="inlineStr">
        <is>
          <t>Software</t>
        </is>
      </c>
      <c r="G15482" t="n">
        <v>8</v>
      </c>
      <c r="H15482" s="2" t="n">
        <v>1200</v>
      </c>
      <c r="I15482" s="2">
        <f>G15482*H15482</f>
        <v/>
      </c>
      <c r="J15482" t="inlineStr">
        <is>
          <t>Refunded</t>
        </is>
      </c>
    </row>
    <row r="15483">
      <c r="A15483" t="inlineStr">
        <is>
          <t>PB-115482</t>
        </is>
      </c>
      <c r="B15483" t="inlineStr">
        <is>
          <t>2025-10-08</t>
        </is>
      </c>
      <c r="C15483" t="inlineStr">
        <is>
          <t>Silverline Freight</t>
        </is>
      </c>
      <c r="D15483" t="inlineStr">
        <is>
          <t>Illinois</t>
        </is>
      </c>
      <c r="E15483" t="inlineStr">
        <is>
          <t>Support Plan (Monthly)</t>
        </is>
      </c>
      <c r="F15483" t="inlineStr">
        <is>
          <t>Services</t>
        </is>
      </c>
      <c r="G15483" t="n">
        <v>8</v>
      </c>
      <c r="H15483" s="2" t="n">
        <v>450</v>
      </c>
      <c r="I15483" s="2">
        <f>G15483*H15483</f>
        <v/>
      </c>
      <c r="J15483" t="inlineStr">
        <is>
          <t>Pending</t>
        </is>
      </c>
    </row>
    <row r="15484">
      <c r="A15484" t="inlineStr">
        <is>
          <t>PB-115483</t>
        </is>
      </c>
      <c r="B15484" t="inlineStr">
        <is>
          <t>2025-03-04</t>
        </is>
      </c>
      <c r="C15484" t="inlineStr">
        <is>
          <t>Maple Ridge Distribution</t>
        </is>
      </c>
      <c r="D15484" t="inlineStr">
        <is>
          <t>Manitoba</t>
        </is>
      </c>
      <c r="E15484" t="inlineStr">
        <is>
          <t>Warehouse Scanner</t>
        </is>
      </c>
      <c r="F15484" t="inlineStr">
        <is>
          <t>Hardware</t>
        </is>
      </c>
      <c r="G15484" t="n">
        <v>2</v>
      </c>
      <c r="H15484" s="2" t="n">
        <v>320</v>
      </c>
      <c r="I15484" s="2">
        <f>G15484*H15484</f>
        <v/>
      </c>
      <c r="J15484" t="inlineStr">
        <is>
          <t>Refunded</t>
        </is>
      </c>
    </row>
    <row r="15485">
      <c r="A15485" t="inlineStr">
        <is>
          <t>PB-115484</t>
        </is>
      </c>
      <c r="B15485" t="inlineStr">
        <is>
          <t>2025-07-18</t>
        </is>
      </c>
      <c r="C15485" t="inlineStr">
        <is>
          <t>Maple Ridge Distribution</t>
        </is>
      </c>
      <c r="D15485" t="inlineStr">
        <is>
          <t>Illinois</t>
        </is>
      </c>
      <c r="E15485" t="inlineStr">
        <is>
          <t>Training Seat</t>
        </is>
      </c>
      <c r="F15485" t="inlineStr">
        <is>
          <t>Services</t>
        </is>
      </c>
      <c r="G15485" t="n">
        <v>6</v>
      </c>
      <c r="H15485" s="2" t="n">
        <v>275</v>
      </c>
      <c r="I15485" s="2">
        <f>G15485*H15485</f>
        <v/>
      </c>
      <c r="J15485" t="inlineStr">
        <is>
          <t>Paid</t>
        </is>
      </c>
    </row>
    <row r="15486">
      <c r="A15486" t="inlineStr">
        <is>
          <t>PB-115485</t>
        </is>
      </c>
      <c r="B15486" t="inlineStr">
        <is>
          <t>2025-01-17</t>
        </is>
      </c>
      <c r="C15486" t="inlineStr">
        <is>
          <t>Kingston Print Works</t>
        </is>
      </c>
      <c r="D15486" t="inlineStr">
        <is>
          <t>Manitoba</t>
        </is>
      </c>
      <c r="E15486" t="inlineStr">
        <is>
          <t>Warehouse Scanner</t>
        </is>
      </c>
      <c r="F15486" t="inlineStr">
        <is>
          <t>Hardware</t>
        </is>
      </c>
      <c r="G15486" t="n">
        <v>12</v>
      </c>
      <c r="H15486" s="2" t="n">
        <v>320</v>
      </c>
      <c r="I15486" s="2">
        <f>G15486*H15486</f>
        <v/>
      </c>
      <c r="J15486" t="inlineStr">
        <is>
          <t>Refunded</t>
        </is>
      </c>
    </row>
    <row r="15487">
      <c r="A15487" t="inlineStr">
        <is>
          <t>PB-115486</t>
        </is>
      </c>
      <c r="B15487" t="inlineStr">
        <is>
          <t>2025-10-23</t>
        </is>
      </c>
      <c r="C15487" t="inlineStr">
        <is>
          <t>Lakeshore Medical Supply</t>
        </is>
      </c>
      <c r="D15487" t="inlineStr">
        <is>
          <t>British Columbia</t>
        </is>
      </c>
      <c r="E15487" t="inlineStr">
        <is>
          <t>Warehouse Scanner</t>
        </is>
      </c>
      <c r="F15487" t="inlineStr">
        <is>
          <t>Hardware</t>
        </is>
      </c>
      <c r="G15487" t="n">
        <v>7</v>
      </c>
      <c r="H15487" s="2" t="n">
        <v>320</v>
      </c>
      <c r="I15487" s="2">
        <f>G15487*H15487</f>
        <v/>
      </c>
      <c r="J15487" t="inlineStr">
        <is>
          <t>Paid</t>
        </is>
      </c>
    </row>
    <row r="15488">
      <c r="A15488" t="inlineStr">
        <is>
          <t>PB-115487</t>
        </is>
      </c>
      <c r="B15488" t="inlineStr">
        <is>
          <t>2025-04-16</t>
        </is>
      </c>
      <c r="C15488" t="inlineStr">
        <is>
          <t>Blue Heron Foods</t>
        </is>
      </c>
      <c r="D15488" t="inlineStr">
        <is>
          <t>Texas</t>
        </is>
      </c>
      <c r="E15488" t="inlineStr">
        <is>
          <t>Warehouse Scanner</t>
        </is>
      </c>
      <c r="F15488" t="inlineStr">
        <is>
          <t>Hardware</t>
        </is>
      </c>
      <c r="G15488" t="n">
        <v>5</v>
      </c>
      <c r="H15488" s="2" t="n">
        <v>320</v>
      </c>
      <c r="I15488" s="2">
        <f>G15488*H15488</f>
        <v/>
      </c>
      <c r="J15488" t="inlineStr">
        <is>
          <t>Pending</t>
        </is>
      </c>
    </row>
    <row r="15489">
      <c r="A15489" t="inlineStr">
        <is>
          <t>PB-115488</t>
        </is>
      </c>
      <c r="B15489" t="inlineStr">
        <is>
          <t>2025-09-03</t>
        </is>
      </c>
      <c r="C15489" t="inlineStr">
        <is>
          <t>Granite Peak Tools</t>
        </is>
      </c>
      <c r="D15489" t="inlineStr">
        <is>
          <t>Alberta</t>
        </is>
      </c>
      <c r="E15489" t="inlineStr">
        <is>
          <t>Data Migration</t>
        </is>
      </c>
      <c r="F15489" t="inlineStr">
        <is>
          <t>Services</t>
        </is>
      </c>
      <c r="G15489" t="n">
        <v>12</v>
      </c>
      <c r="H15489" s="2" t="n">
        <v>2400</v>
      </c>
      <c r="I15489" s="2">
        <f>G15489*H15489</f>
        <v/>
      </c>
      <c r="J15489" t="inlineStr">
        <is>
          <t>Paid</t>
        </is>
      </c>
    </row>
    <row r="15490">
      <c r="A15490" t="inlineStr">
        <is>
          <t>PB-115489</t>
        </is>
      </c>
      <c r="B15490" t="inlineStr">
        <is>
          <t>2025-05-10</t>
        </is>
      </c>
      <c r="C15490" t="inlineStr">
        <is>
          <t>Blue Heron Foods</t>
        </is>
      </c>
      <c r="D15490" t="inlineStr">
        <is>
          <t>New York</t>
        </is>
      </c>
      <c r="E15490" t="inlineStr">
        <is>
          <t>Implementation Day</t>
        </is>
      </c>
      <c r="F15490" t="inlineStr">
        <is>
          <t>Services</t>
        </is>
      </c>
      <c r="G15490" t="n">
        <v>1</v>
      </c>
      <c r="H15490" s="2" t="n">
        <v>1800</v>
      </c>
      <c r="I15490" s="2">
        <f>G15490*H15490</f>
        <v/>
      </c>
      <c r="J15490" t="inlineStr">
        <is>
          <t>Paid</t>
        </is>
      </c>
    </row>
    <row r="15491">
      <c r="A15491" t="inlineStr">
        <is>
          <t>PB-115490</t>
        </is>
      </c>
      <c r="B15491" t="inlineStr">
        <is>
          <t>2025-07-24</t>
        </is>
      </c>
      <c r="C15491" t="inlineStr">
        <is>
          <t>Kingston Print Works</t>
        </is>
      </c>
      <c r="D15491" t="inlineStr">
        <is>
          <t>Quebec</t>
        </is>
      </c>
      <c r="E15491" t="inlineStr">
        <is>
          <t>Warehouse Scanner</t>
        </is>
      </c>
      <c r="F15491" t="inlineStr">
        <is>
          <t>Hardware</t>
        </is>
      </c>
      <c r="G15491" t="n">
        <v>10</v>
      </c>
      <c r="H15491" s="2" t="n">
        <v>320</v>
      </c>
      <c r="I15491" s="2">
        <f>G15491*H15491</f>
        <v/>
      </c>
      <c r="J15491" t="inlineStr">
        <is>
          <t>Paid</t>
        </is>
      </c>
    </row>
    <row r="15492">
      <c r="A15492" t="inlineStr">
        <is>
          <t>PB-115491</t>
        </is>
      </c>
      <c r="B15492" t="inlineStr">
        <is>
          <t>2025-09-29</t>
        </is>
      </c>
      <c r="C15492" t="inlineStr">
        <is>
          <t>Cedar &amp; Co. Furniture</t>
        </is>
      </c>
      <c r="D15492" t="inlineStr">
        <is>
          <t>Illinois</t>
        </is>
      </c>
      <c r="E15492" t="inlineStr">
        <is>
          <t>Implementation Day</t>
        </is>
      </c>
      <c r="F15492" t="inlineStr">
        <is>
          <t>Services</t>
        </is>
      </c>
      <c r="G15492" t="n">
        <v>11</v>
      </c>
      <c r="H15492" s="2" t="n">
        <v>1800</v>
      </c>
      <c r="I15492" s="2">
        <f>G15492*H15492</f>
        <v/>
      </c>
      <c r="J15492" t="inlineStr">
        <is>
          <t>Paid</t>
        </is>
      </c>
    </row>
    <row r="15493">
      <c r="A15493" t="inlineStr">
        <is>
          <t>PB-115492</t>
        </is>
      </c>
      <c r="B15493" t="inlineStr">
        <is>
          <t>2025-08-19</t>
        </is>
      </c>
      <c r="C15493" t="inlineStr">
        <is>
          <t>Northwind Logistics</t>
        </is>
      </c>
      <c r="D15493" t="inlineStr">
        <is>
          <t>New York</t>
        </is>
      </c>
      <c r="E15493" t="inlineStr">
        <is>
          <t>Warehouse Scanner</t>
        </is>
      </c>
      <c r="F15493" t="inlineStr">
        <is>
          <t>Hardware</t>
        </is>
      </c>
      <c r="G15493" t="n">
        <v>1</v>
      </c>
      <c r="H15493" s="2" t="n">
        <v>320</v>
      </c>
      <c r="I15493" s="2">
        <f>G15493*H15493</f>
        <v/>
      </c>
      <c r="J15493" t="inlineStr">
        <is>
          <t>Paid</t>
        </is>
      </c>
    </row>
    <row r="15494">
      <c r="A15494" t="inlineStr">
        <is>
          <t>PB-115493</t>
        </is>
      </c>
      <c r="B15494" t="inlineStr">
        <is>
          <t>2025-11-19</t>
        </is>
      </c>
      <c r="C15494" t="inlineStr">
        <is>
          <t>Maple Ridge Distribution</t>
        </is>
      </c>
      <c r="D15494" t="inlineStr">
        <is>
          <t>Manitoba</t>
        </is>
      </c>
      <c r="E15494" t="inlineStr">
        <is>
          <t>Implementation Day</t>
        </is>
      </c>
      <c r="F15494" t="inlineStr">
        <is>
          <t>Services</t>
        </is>
      </c>
      <c r="G15494" t="n">
        <v>4</v>
      </c>
      <c r="H15494" s="2" t="n">
        <v>1800</v>
      </c>
      <c r="I15494" s="2">
        <f>G15494*H15494</f>
        <v/>
      </c>
      <c r="J15494" t="inlineStr">
        <is>
          <t>Pending</t>
        </is>
      </c>
    </row>
    <row r="15495">
      <c r="A15495" t="inlineStr">
        <is>
          <t>PB-115494</t>
        </is>
      </c>
      <c r="B15495" t="inlineStr">
        <is>
          <t>2025-12-02</t>
        </is>
      </c>
      <c r="C15495" t="inlineStr">
        <is>
          <t>Northwind Logistics</t>
        </is>
      </c>
      <c r="D15495" t="inlineStr">
        <is>
          <t>Illinois</t>
        </is>
      </c>
      <c r="E15495" t="inlineStr">
        <is>
          <t>Label Printer</t>
        </is>
      </c>
      <c r="F15495" t="inlineStr">
        <is>
          <t>Hardware</t>
        </is>
      </c>
      <c r="G15495" t="n">
        <v>11</v>
      </c>
      <c r="H15495" s="2" t="n">
        <v>185.5</v>
      </c>
      <c r="I15495" s="2">
        <f>G15495*H15495</f>
        <v/>
      </c>
      <c r="J15495" t="inlineStr">
        <is>
          <t>Paid</t>
        </is>
      </c>
    </row>
    <row r="15496">
      <c r="A15496" t="inlineStr">
        <is>
          <t>PB-115495</t>
        </is>
      </c>
      <c r="B15496" t="inlineStr">
        <is>
          <t>2025-05-15</t>
        </is>
      </c>
      <c r="C15496" t="inlineStr">
        <is>
          <t>Blue Heron Foods</t>
        </is>
      </c>
      <c r="D15496" t="inlineStr">
        <is>
          <t>Manitoba</t>
        </is>
      </c>
      <c r="E15496" t="inlineStr">
        <is>
          <t>Label Printer</t>
        </is>
      </c>
      <c r="F15496" t="inlineStr">
        <is>
          <t>Hardware</t>
        </is>
      </c>
      <c r="G15496" t="n">
        <v>9</v>
      </c>
      <c r="H15496" s="2" t="n">
        <v>185.5</v>
      </c>
      <c r="I15496" s="2">
        <f>G15496*H15496</f>
        <v/>
      </c>
      <c r="J15496" t="inlineStr">
        <is>
          <t>Paid</t>
        </is>
      </c>
    </row>
    <row r="15497">
      <c r="A15497" t="inlineStr">
        <is>
          <t>PB-115496</t>
        </is>
      </c>
      <c r="B15497" t="inlineStr">
        <is>
          <t>2025-08-16</t>
        </is>
      </c>
      <c r="C15497" t="inlineStr">
        <is>
          <t>Granite Peak Tools</t>
        </is>
      </c>
      <c r="D15497" t="inlineStr">
        <is>
          <t>Texas</t>
        </is>
      </c>
      <c r="E15497" t="inlineStr">
        <is>
          <t>API Add-on</t>
        </is>
      </c>
      <c r="F15497" t="inlineStr">
        <is>
          <t>Software</t>
        </is>
      </c>
      <c r="G15497" t="n">
        <v>6</v>
      </c>
      <c r="H15497" s="2" t="n">
        <v>99</v>
      </c>
      <c r="I15497" s="2">
        <f>G15497*H15497</f>
        <v/>
      </c>
      <c r="J15497" t="inlineStr">
        <is>
          <t>Paid</t>
        </is>
      </c>
    </row>
    <row r="15498">
      <c r="A15498" t="inlineStr">
        <is>
          <t>PB-115497</t>
        </is>
      </c>
      <c r="B15498" t="inlineStr">
        <is>
          <t>2025-04-10</t>
        </is>
      </c>
      <c r="C15498" t="inlineStr">
        <is>
          <t>Cedar &amp; Co. Furniture</t>
        </is>
      </c>
      <c r="D15498" t="inlineStr">
        <is>
          <t>Texas</t>
        </is>
      </c>
      <c r="E15498" t="inlineStr">
        <is>
          <t>API Add-on</t>
        </is>
      </c>
      <c r="F15498" t="inlineStr">
        <is>
          <t>Software</t>
        </is>
      </c>
      <c r="G15498" t="n">
        <v>8</v>
      </c>
      <c r="H15498" s="2" t="n">
        <v>99</v>
      </c>
      <c r="I15498" s="2">
        <f>G15498*H15498</f>
        <v/>
      </c>
      <c r="J15498" t="inlineStr">
        <is>
          <t>Paid</t>
        </is>
      </c>
    </row>
    <row r="15499">
      <c r="A15499" t="inlineStr">
        <is>
          <t>PB-115498</t>
        </is>
      </c>
      <c r="B15499" t="inlineStr">
        <is>
          <t>2025-05-08</t>
        </is>
      </c>
      <c r="C15499" t="inlineStr">
        <is>
          <t>Harbourfront Textiles</t>
        </is>
      </c>
      <c r="D15499" t="inlineStr">
        <is>
          <t>Illinois</t>
        </is>
      </c>
      <c r="E15499" t="inlineStr">
        <is>
          <t>Training Seat</t>
        </is>
      </c>
      <c r="F15499" t="inlineStr">
        <is>
          <t>Services</t>
        </is>
      </c>
      <c r="G15499" t="n">
        <v>12</v>
      </c>
      <c r="H15499" s="2" t="n">
        <v>275</v>
      </c>
      <c r="I15499" s="2">
        <f>G15499*H15499</f>
        <v/>
      </c>
      <c r="J15499" t="inlineStr">
        <is>
          <t>Pending</t>
        </is>
      </c>
    </row>
    <row r="15500">
      <c r="A15500" t="inlineStr">
        <is>
          <t>PB-115499</t>
        </is>
      </c>
      <c r="B15500" t="inlineStr">
        <is>
          <t>2025-12-24</t>
        </is>
      </c>
      <c r="C15500" t="inlineStr">
        <is>
          <t>Cedar &amp; Co. Furniture</t>
        </is>
      </c>
      <c r="D15500" t="inlineStr">
        <is>
          <t>British Columbia</t>
        </is>
      </c>
      <c r="E15500" t="inlineStr">
        <is>
          <t>Support Plan (Monthly)</t>
        </is>
      </c>
      <c r="F15500" t="inlineStr">
        <is>
          <t>Services</t>
        </is>
      </c>
      <c r="G15500" t="n">
        <v>12</v>
      </c>
      <c r="H15500" s="2" t="n">
        <v>450</v>
      </c>
      <c r="I15500" s="2">
        <f>G15500*H15500</f>
        <v/>
      </c>
      <c r="J15500" t="inlineStr">
        <is>
          <t>Paid</t>
        </is>
      </c>
    </row>
    <row r="15501">
      <c r="A15501" t="inlineStr">
        <is>
          <t>PB-115500</t>
        </is>
      </c>
      <c r="B15501" t="inlineStr">
        <is>
          <t>2025-08-23</t>
        </is>
      </c>
      <c r="C15501" t="inlineStr">
        <is>
          <t>Maple Ridge Distribution</t>
        </is>
      </c>
      <c r="D15501" t="inlineStr">
        <is>
          <t>Quebec</t>
        </is>
      </c>
      <c r="E15501" t="inlineStr">
        <is>
          <t>Label Printer</t>
        </is>
      </c>
      <c r="F15501" t="inlineStr">
        <is>
          <t>Hardware</t>
        </is>
      </c>
      <c r="G15501" t="n">
        <v>10</v>
      </c>
      <c r="H15501" s="2" t="n">
        <v>185.5</v>
      </c>
      <c r="I15501" s="2">
        <f>G15501*H15501</f>
        <v/>
      </c>
      <c r="J15501" t="inlineStr">
        <is>
          <t>Paid</t>
        </is>
      </c>
    </row>
    <row r="15502">
      <c r="A15502" t="inlineStr">
        <is>
          <t>PB-115501</t>
        </is>
      </c>
      <c r="B15502" t="inlineStr">
        <is>
          <t>2025-10-12</t>
        </is>
      </c>
      <c r="C15502" t="inlineStr">
        <is>
          <t>Lakeshore Medical Supply</t>
        </is>
      </c>
      <c r="D15502" t="inlineStr">
        <is>
          <t>Manitoba</t>
        </is>
      </c>
      <c r="E15502" t="inlineStr">
        <is>
          <t>Training Seat</t>
        </is>
      </c>
      <c r="F15502" t="inlineStr">
        <is>
          <t>Services</t>
        </is>
      </c>
      <c r="G15502" t="n">
        <v>2</v>
      </c>
      <c r="H15502" s="2" t="n">
        <v>275</v>
      </c>
      <c r="I15502" s="2">
        <f>G15502*H15502</f>
        <v/>
      </c>
      <c r="J15502" t="inlineStr">
        <is>
          <t>Paid</t>
        </is>
      </c>
    </row>
    <row r="15503">
      <c r="A15503" t="inlineStr">
        <is>
          <t>PB-115502</t>
        </is>
      </c>
      <c r="B15503" t="inlineStr">
        <is>
          <t>2025-10-16</t>
        </is>
      </c>
      <c r="C15503" t="inlineStr">
        <is>
          <t>Silverline Freight</t>
        </is>
      </c>
      <c r="D15503" t="inlineStr">
        <is>
          <t>British Columbia</t>
        </is>
      </c>
      <c r="E15503" t="inlineStr">
        <is>
          <t>Training Seat</t>
        </is>
      </c>
      <c r="F15503" t="inlineStr">
        <is>
          <t>Services</t>
        </is>
      </c>
      <c r="G15503" t="n">
        <v>12</v>
      </c>
      <c r="H15503" s="2" t="n">
        <v>275</v>
      </c>
      <c r="I15503" s="2">
        <f>G15503*H15503</f>
        <v/>
      </c>
      <c r="J15503" t="inlineStr">
        <is>
          <t>Paid</t>
        </is>
      </c>
    </row>
    <row r="15504">
      <c r="A15504" t="inlineStr">
        <is>
          <t>PB-115503</t>
        </is>
      </c>
      <c r="B15504" t="inlineStr">
        <is>
          <t>2025-02-18</t>
        </is>
      </c>
      <c r="C15504" t="inlineStr">
        <is>
          <t>Lakeshore Medical Supply</t>
        </is>
      </c>
      <c r="D15504" t="inlineStr">
        <is>
          <t>British Columbia</t>
        </is>
      </c>
      <c r="E15504" t="inlineStr">
        <is>
          <t>Label Printer</t>
        </is>
      </c>
      <c r="F15504" t="inlineStr">
        <is>
          <t>Hardware</t>
        </is>
      </c>
      <c r="G15504" t="n">
        <v>3</v>
      </c>
      <c r="H15504" s="2" t="n">
        <v>185.5</v>
      </c>
      <c r="I15504" s="2">
        <f>G15504*H15504</f>
        <v/>
      </c>
      <c r="J15504" t="inlineStr">
        <is>
          <t>Pending</t>
        </is>
      </c>
    </row>
    <row r="15505">
      <c r="A15505" t="inlineStr">
        <is>
          <t>PB-115504</t>
        </is>
      </c>
      <c r="B15505" t="inlineStr">
        <is>
          <t>2025-04-05</t>
        </is>
      </c>
      <c r="C15505" t="inlineStr">
        <is>
          <t>Birchwood Interiors</t>
        </is>
      </c>
      <c r="D15505" t="inlineStr">
        <is>
          <t>Quebec</t>
        </is>
      </c>
      <c r="E15505" t="inlineStr">
        <is>
          <t>Implementation Day</t>
        </is>
      </c>
      <c r="F15505" t="inlineStr">
        <is>
          <t>Services</t>
        </is>
      </c>
      <c r="G15505" t="n">
        <v>1</v>
      </c>
      <c r="H15505" s="2" t="n">
        <v>1800</v>
      </c>
      <c r="I15505" s="2">
        <f>G15505*H15505</f>
        <v/>
      </c>
      <c r="J15505" t="inlineStr">
        <is>
          <t>Pending</t>
        </is>
      </c>
    </row>
    <row r="15506">
      <c r="A15506" t="inlineStr">
        <is>
          <t>PB-115505</t>
        </is>
      </c>
      <c r="B15506" t="inlineStr">
        <is>
          <t>2025-05-19</t>
        </is>
      </c>
      <c r="C15506" t="inlineStr">
        <is>
          <t>Birchwood Interiors</t>
        </is>
      </c>
      <c r="D15506" t="inlineStr">
        <is>
          <t>Manitoba</t>
        </is>
      </c>
      <c r="E15506" t="inlineStr">
        <is>
          <t>Implementation Day</t>
        </is>
      </c>
      <c r="F15506" t="inlineStr">
        <is>
          <t>Services</t>
        </is>
      </c>
      <c r="G15506" t="n">
        <v>8</v>
      </c>
      <c r="H15506" s="2" t="n">
        <v>1800</v>
      </c>
      <c r="I15506" s="2">
        <f>G15506*H15506</f>
        <v/>
      </c>
      <c r="J15506" t="inlineStr">
        <is>
          <t>Paid</t>
        </is>
      </c>
    </row>
    <row r="15507">
      <c r="A15507" t="inlineStr">
        <is>
          <t>PB-115506</t>
        </is>
      </c>
      <c r="B15507" t="inlineStr">
        <is>
          <t>2025-08-08</t>
        </is>
      </c>
      <c r="C15507" t="inlineStr">
        <is>
          <t>Birchwood Interiors</t>
        </is>
      </c>
      <c r="D15507" t="inlineStr">
        <is>
          <t>Ontario</t>
        </is>
      </c>
      <c r="E15507" t="inlineStr">
        <is>
          <t>Warehouse Scanner</t>
        </is>
      </c>
      <c r="F15507" t="inlineStr">
        <is>
          <t>Hardware</t>
        </is>
      </c>
      <c r="G15507" t="n">
        <v>12</v>
      </c>
      <c r="H15507" s="2" t="n">
        <v>320</v>
      </c>
      <c r="I15507" s="2">
        <f>G15507*H15507</f>
        <v/>
      </c>
      <c r="J15507" t="inlineStr">
        <is>
          <t>Paid</t>
        </is>
      </c>
    </row>
    <row r="15508">
      <c r="A15508" t="inlineStr">
        <is>
          <t>PB-115507</t>
        </is>
      </c>
      <c r="B15508" t="inlineStr">
        <is>
          <t>2025-01-19</t>
        </is>
      </c>
      <c r="C15508" t="inlineStr">
        <is>
          <t>Maple Ridge Distribution</t>
        </is>
      </c>
      <c r="D15508" t="inlineStr">
        <is>
          <t>British Columbia</t>
        </is>
      </c>
      <c r="E15508" t="inlineStr">
        <is>
          <t>Training Seat</t>
        </is>
      </c>
      <c r="F15508" t="inlineStr">
        <is>
          <t>Services</t>
        </is>
      </c>
      <c r="G15508" t="n">
        <v>11</v>
      </c>
      <c r="H15508" s="2" t="n">
        <v>275</v>
      </c>
      <c r="I15508" s="2">
        <f>G15508*H15508</f>
        <v/>
      </c>
      <c r="J15508" t="inlineStr">
        <is>
          <t>Paid</t>
        </is>
      </c>
    </row>
    <row r="15509">
      <c r="A15509" t="inlineStr">
        <is>
          <t>PB-115508</t>
        </is>
      </c>
      <c r="B15509" t="inlineStr">
        <is>
          <t>2025-07-10</t>
        </is>
      </c>
      <c r="C15509" t="inlineStr">
        <is>
          <t>Silverline Freight</t>
        </is>
      </c>
      <c r="D15509" t="inlineStr">
        <is>
          <t>British Columbia</t>
        </is>
      </c>
      <c r="E15509" t="inlineStr">
        <is>
          <t>Workflow Platform License</t>
        </is>
      </c>
      <c r="F15509" t="inlineStr">
        <is>
          <t>Software</t>
        </is>
      </c>
      <c r="G15509" t="n">
        <v>8</v>
      </c>
      <c r="H15509" s="2" t="n">
        <v>1200</v>
      </c>
      <c r="I15509" s="2">
        <f>G15509*H15509</f>
        <v/>
      </c>
      <c r="J15509" t="inlineStr">
        <is>
          <t>Paid</t>
        </is>
      </c>
    </row>
    <row r="15510">
      <c r="A15510" t="inlineStr">
        <is>
          <t>PB-115509</t>
        </is>
      </c>
      <c r="B15510" t="inlineStr">
        <is>
          <t>2025-05-14</t>
        </is>
      </c>
      <c r="C15510" t="inlineStr">
        <is>
          <t>Silverline Freight</t>
        </is>
      </c>
      <c r="D15510" t="inlineStr">
        <is>
          <t>Manitoba</t>
        </is>
      </c>
      <c r="E15510" t="inlineStr">
        <is>
          <t>Label Printer</t>
        </is>
      </c>
      <c r="F15510" t="inlineStr">
        <is>
          <t>Hardware</t>
        </is>
      </c>
      <c r="G15510" t="n">
        <v>10</v>
      </c>
      <c r="H15510" s="2" t="n">
        <v>185.5</v>
      </c>
      <c r="I15510" s="2">
        <f>G15510*H15510</f>
        <v/>
      </c>
      <c r="J15510" t="inlineStr">
        <is>
          <t>Paid</t>
        </is>
      </c>
    </row>
    <row r="15511">
      <c r="A15511" t="inlineStr">
        <is>
          <t>PB-115510</t>
        </is>
      </c>
      <c r="B15511" t="inlineStr">
        <is>
          <t>2025-01-31</t>
        </is>
      </c>
      <c r="C15511" t="inlineStr">
        <is>
          <t>Harbourfront Textiles</t>
        </is>
      </c>
      <c r="D15511" t="inlineStr">
        <is>
          <t>Quebec</t>
        </is>
      </c>
      <c r="E15511" t="inlineStr">
        <is>
          <t>Label Printer</t>
        </is>
      </c>
      <c r="F15511" t="inlineStr">
        <is>
          <t>Hardware</t>
        </is>
      </c>
      <c r="G15511" t="n">
        <v>5</v>
      </c>
      <c r="H15511" s="2" t="n">
        <v>185.5</v>
      </c>
      <c r="I15511" s="2">
        <f>G15511*H15511</f>
        <v/>
      </c>
      <c r="J15511" t="inlineStr">
        <is>
          <t>Refunded</t>
        </is>
      </c>
    </row>
    <row r="15512">
      <c r="A15512" t="inlineStr">
        <is>
          <t>PB-115511</t>
        </is>
      </c>
      <c r="B15512" t="inlineStr">
        <is>
          <t>2025-01-25</t>
        </is>
      </c>
      <c r="C15512" t="inlineStr">
        <is>
          <t>Lakeshore Medical Supply</t>
        </is>
      </c>
      <c r="D15512" t="inlineStr">
        <is>
          <t>Texas</t>
        </is>
      </c>
      <c r="E15512" t="inlineStr">
        <is>
          <t>Data Migration</t>
        </is>
      </c>
      <c r="F15512" t="inlineStr">
        <is>
          <t>Services</t>
        </is>
      </c>
      <c r="G15512" t="n">
        <v>1</v>
      </c>
      <c r="H15512" s="2" t="n">
        <v>2400</v>
      </c>
      <c r="I15512" s="2">
        <f>G15512*H15512</f>
        <v/>
      </c>
      <c r="J15512" t="inlineStr">
        <is>
          <t>Paid</t>
        </is>
      </c>
    </row>
    <row r="15513">
      <c r="A15513" t="inlineStr">
        <is>
          <t>PB-115512</t>
        </is>
      </c>
      <c r="B15513" t="inlineStr">
        <is>
          <t>2025-01-27</t>
        </is>
      </c>
      <c r="C15513" t="inlineStr">
        <is>
          <t>Blue Heron Foods</t>
        </is>
      </c>
      <c r="D15513" t="inlineStr">
        <is>
          <t>New York</t>
        </is>
      </c>
      <c r="E15513" t="inlineStr">
        <is>
          <t>Implementation Day</t>
        </is>
      </c>
      <c r="F15513" t="inlineStr">
        <is>
          <t>Services</t>
        </is>
      </c>
      <c r="G15513" t="n">
        <v>9</v>
      </c>
      <c r="H15513" s="2" t="n">
        <v>1800</v>
      </c>
      <c r="I15513" s="2">
        <f>G15513*H15513</f>
        <v/>
      </c>
      <c r="J15513" t="inlineStr">
        <is>
          <t>Refunded</t>
        </is>
      </c>
    </row>
    <row r="15514">
      <c r="A15514" t="inlineStr">
        <is>
          <t>PB-115513</t>
        </is>
      </c>
      <c r="B15514" t="inlineStr">
        <is>
          <t>2025-07-12</t>
        </is>
      </c>
      <c r="C15514" t="inlineStr">
        <is>
          <t>Blue Heron Foods</t>
        </is>
      </c>
      <c r="D15514" t="inlineStr">
        <is>
          <t>British Columbia</t>
        </is>
      </c>
      <c r="E15514" t="inlineStr">
        <is>
          <t>Support Plan (Monthly)</t>
        </is>
      </c>
      <c r="F15514" t="inlineStr">
        <is>
          <t>Services</t>
        </is>
      </c>
      <c r="G15514" t="n">
        <v>8</v>
      </c>
      <c r="H15514" s="2" t="n">
        <v>450</v>
      </c>
      <c r="I15514" s="2">
        <f>G15514*H15514</f>
        <v/>
      </c>
      <c r="J15514" t="inlineStr">
        <is>
          <t>Paid</t>
        </is>
      </c>
    </row>
    <row r="15515">
      <c r="A15515" t="inlineStr">
        <is>
          <t>PB-115514</t>
        </is>
      </c>
      <c r="B15515" t="inlineStr">
        <is>
          <t>2025-04-22</t>
        </is>
      </c>
      <c r="C15515" t="inlineStr">
        <is>
          <t>Cedar &amp; Co. Furniture</t>
        </is>
      </c>
      <c r="D15515" t="inlineStr">
        <is>
          <t>Ontario</t>
        </is>
      </c>
      <c r="E15515" t="inlineStr">
        <is>
          <t>Support Plan (Monthly)</t>
        </is>
      </c>
      <c r="F15515" t="inlineStr">
        <is>
          <t>Services</t>
        </is>
      </c>
      <c r="G15515" t="n">
        <v>7</v>
      </c>
      <c r="H15515" s="2" t="n">
        <v>450</v>
      </c>
      <c r="I15515" s="2">
        <f>G15515*H15515</f>
        <v/>
      </c>
      <c r="J15515" t="inlineStr">
        <is>
          <t>Refunded</t>
        </is>
      </c>
    </row>
    <row r="15516">
      <c r="A15516" t="inlineStr">
        <is>
          <t>PB-115515</t>
        </is>
      </c>
      <c r="B15516" t="inlineStr">
        <is>
          <t>2025-07-01</t>
        </is>
      </c>
      <c r="C15516" t="inlineStr">
        <is>
          <t>Granite Peak Tools</t>
        </is>
      </c>
      <c r="D15516" t="inlineStr">
        <is>
          <t>Ontario</t>
        </is>
      </c>
      <c r="E15516" t="inlineStr">
        <is>
          <t>Data Migration</t>
        </is>
      </c>
      <c r="F15516" t="inlineStr">
        <is>
          <t>Services</t>
        </is>
      </c>
      <c r="G15516" t="n">
        <v>11</v>
      </c>
      <c r="H15516" s="2" t="n">
        <v>2400</v>
      </c>
      <c r="I15516" s="2">
        <f>G15516*H15516</f>
        <v/>
      </c>
      <c r="J15516" t="inlineStr">
        <is>
          <t>Paid</t>
        </is>
      </c>
    </row>
    <row r="15517">
      <c r="A15517" t="inlineStr">
        <is>
          <t>PB-115516</t>
        </is>
      </c>
      <c r="B15517" t="inlineStr">
        <is>
          <t>2025-11-02</t>
        </is>
      </c>
      <c r="C15517" t="inlineStr">
        <is>
          <t>Harbourfront Textiles</t>
        </is>
      </c>
      <c r="D15517" t="inlineStr">
        <is>
          <t>New York</t>
        </is>
      </c>
      <c r="E15517" t="inlineStr">
        <is>
          <t>Warehouse Scanner</t>
        </is>
      </c>
      <c r="F15517" t="inlineStr">
        <is>
          <t>Hardware</t>
        </is>
      </c>
      <c r="G15517" t="n">
        <v>4</v>
      </c>
      <c r="H15517" s="2" t="n">
        <v>320</v>
      </c>
      <c r="I15517" s="2">
        <f>G15517*H15517</f>
        <v/>
      </c>
      <c r="J15517" t="inlineStr">
        <is>
          <t>Refunded</t>
        </is>
      </c>
    </row>
    <row r="15518">
      <c r="A15518" t="inlineStr">
        <is>
          <t>PB-115517</t>
        </is>
      </c>
      <c r="B15518" t="inlineStr">
        <is>
          <t>2025-04-13</t>
        </is>
      </c>
      <c r="C15518" t="inlineStr">
        <is>
          <t>Prairie Wind Farms</t>
        </is>
      </c>
      <c r="D15518" t="inlineStr">
        <is>
          <t>New York</t>
        </is>
      </c>
      <c r="E15518" t="inlineStr">
        <is>
          <t>Support Plan (Monthly)</t>
        </is>
      </c>
      <c r="F15518" t="inlineStr">
        <is>
          <t>Services</t>
        </is>
      </c>
      <c r="G15518" t="n">
        <v>4</v>
      </c>
      <c r="H15518" s="2" t="n">
        <v>450</v>
      </c>
      <c r="I15518" s="2">
        <f>G15518*H15518</f>
        <v/>
      </c>
      <c r="J15518" t="inlineStr">
        <is>
          <t>Paid</t>
        </is>
      </c>
    </row>
    <row r="15519">
      <c r="A15519" t="inlineStr">
        <is>
          <t>PB-115518</t>
        </is>
      </c>
      <c r="B15519" t="inlineStr">
        <is>
          <t>2025-04-10</t>
        </is>
      </c>
      <c r="C15519" t="inlineStr">
        <is>
          <t>Maple Ridge Distribution</t>
        </is>
      </c>
      <c r="D15519" t="inlineStr">
        <is>
          <t>Illinois</t>
        </is>
      </c>
      <c r="E15519" t="inlineStr">
        <is>
          <t>Support Plan (Monthly)</t>
        </is>
      </c>
      <c r="F15519" t="inlineStr">
        <is>
          <t>Services</t>
        </is>
      </c>
      <c r="G15519" t="n">
        <v>6</v>
      </c>
      <c r="H15519" s="2" t="n">
        <v>450</v>
      </c>
      <c r="I15519" s="2">
        <f>G15519*H15519</f>
        <v/>
      </c>
      <c r="J15519" t="inlineStr">
        <is>
          <t>Paid</t>
        </is>
      </c>
    </row>
    <row r="15520">
      <c r="A15520" t="inlineStr">
        <is>
          <t>PB-115519</t>
        </is>
      </c>
      <c r="B15520" t="inlineStr">
        <is>
          <t>2025-08-25</t>
        </is>
      </c>
      <c r="C15520" t="inlineStr">
        <is>
          <t>Birchwood Interiors</t>
        </is>
      </c>
      <c r="D15520" t="inlineStr">
        <is>
          <t>Texas</t>
        </is>
      </c>
      <c r="E15520" t="inlineStr">
        <is>
          <t>Warehouse Scanner</t>
        </is>
      </c>
      <c r="F15520" t="inlineStr">
        <is>
          <t>Hardware</t>
        </is>
      </c>
      <c r="G15520" t="n">
        <v>1</v>
      </c>
      <c r="H15520" s="2" t="n">
        <v>320</v>
      </c>
      <c r="I15520" s="2">
        <f>G15520*H15520</f>
        <v/>
      </c>
      <c r="J15520" t="inlineStr">
        <is>
          <t>Paid</t>
        </is>
      </c>
    </row>
    <row r="15521">
      <c r="A15521" t="inlineStr">
        <is>
          <t>PB-115520</t>
        </is>
      </c>
      <c r="B15521" t="inlineStr">
        <is>
          <t>2025-03-09</t>
        </is>
      </c>
      <c r="C15521" t="inlineStr">
        <is>
          <t>Birchwood Interiors</t>
        </is>
      </c>
      <c r="D15521" t="inlineStr">
        <is>
          <t>Texas</t>
        </is>
      </c>
      <c r="E15521" t="inlineStr">
        <is>
          <t>Workflow Platform License</t>
        </is>
      </c>
      <c r="F15521" t="inlineStr">
        <is>
          <t>Software</t>
        </is>
      </c>
      <c r="G15521" t="n">
        <v>8</v>
      </c>
      <c r="H15521" s="2" t="n">
        <v>1200</v>
      </c>
      <c r="I15521" s="2">
        <f>G15521*H15521</f>
        <v/>
      </c>
      <c r="J15521" t="inlineStr">
        <is>
          <t>Refunded</t>
        </is>
      </c>
    </row>
    <row r="15522">
      <c r="A15522" t="inlineStr">
        <is>
          <t>PB-115521</t>
        </is>
      </c>
      <c r="B15522" t="inlineStr">
        <is>
          <t>2025-06-12</t>
        </is>
      </c>
      <c r="C15522" t="inlineStr">
        <is>
          <t>Maple Ridge Distribution</t>
        </is>
      </c>
      <c r="D15522" t="inlineStr">
        <is>
          <t>Illinois</t>
        </is>
      </c>
      <c r="E15522" t="inlineStr">
        <is>
          <t>Support Plan (Monthly)</t>
        </is>
      </c>
      <c r="F15522" t="inlineStr">
        <is>
          <t>Services</t>
        </is>
      </c>
      <c r="G15522" t="n">
        <v>5</v>
      </c>
      <c r="H15522" s="2" t="n">
        <v>450</v>
      </c>
      <c r="I15522" s="2">
        <f>G15522*H15522</f>
        <v/>
      </c>
      <c r="J15522" t="inlineStr">
        <is>
          <t>Paid</t>
        </is>
      </c>
    </row>
    <row r="15523">
      <c r="A15523" t="inlineStr">
        <is>
          <t>PB-115522</t>
        </is>
      </c>
      <c r="B15523" t="inlineStr">
        <is>
          <t>2025-06-04</t>
        </is>
      </c>
      <c r="C15523" t="inlineStr">
        <is>
          <t>Maple Ridge Distribution</t>
        </is>
      </c>
      <c r="D15523" t="inlineStr">
        <is>
          <t>British Columbia</t>
        </is>
      </c>
      <c r="E15523" t="inlineStr">
        <is>
          <t>Support Plan (Monthly)</t>
        </is>
      </c>
      <c r="F15523" t="inlineStr">
        <is>
          <t>Services</t>
        </is>
      </c>
      <c r="G15523" t="n">
        <v>2</v>
      </c>
      <c r="H15523" s="2" t="n">
        <v>450</v>
      </c>
      <c r="I15523" s="2">
        <f>G15523*H15523</f>
        <v/>
      </c>
      <c r="J15523" t="inlineStr">
        <is>
          <t>Paid</t>
        </is>
      </c>
    </row>
    <row r="15524">
      <c r="A15524" t="inlineStr">
        <is>
          <t>PB-115523</t>
        </is>
      </c>
      <c r="B15524" t="inlineStr">
        <is>
          <t>2025-10-23</t>
        </is>
      </c>
      <c r="C15524" t="inlineStr">
        <is>
          <t>Blue Heron Foods</t>
        </is>
      </c>
      <c r="D15524" t="inlineStr">
        <is>
          <t>Quebec</t>
        </is>
      </c>
      <c r="E15524" t="inlineStr">
        <is>
          <t>Data Migration</t>
        </is>
      </c>
      <c r="F15524" t="inlineStr">
        <is>
          <t>Services</t>
        </is>
      </c>
      <c r="G15524" t="n">
        <v>2</v>
      </c>
      <c r="H15524" s="2" t="n">
        <v>2400</v>
      </c>
      <c r="I15524" s="2">
        <f>G15524*H15524</f>
        <v/>
      </c>
      <c r="J15524" t="inlineStr">
        <is>
          <t>Paid</t>
        </is>
      </c>
    </row>
    <row r="15525">
      <c r="A15525" t="inlineStr">
        <is>
          <t>PB-115524</t>
        </is>
      </c>
      <c r="B15525" t="inlineStr">
        <is>
          <t>2025-10-15</t>
        </is>
      </c>
      <c r="C15525" t="inlineStr">
        <is>
          <t>Harbourfront Textiles</t>
        </is>
      </c>
      <c r="D15525" t="inlineStr">
        <is>
          <t>Texas</t>
        </is>
      </c>
      <c r="E15525" t="inlineStr">
        <is>
          <t>API Add-on</t>
        </is>
      </c>
      <c r="F15525" t="inlineStr">
        <is>
          <t>Software</t>
        </is>
      </c>
      <c r="G15525" t="n">
        <v>8</v>
      </c>
      <c r="H15525" s="2" t="n">
        <v>99</v>
      </c>
      <c r="I15525" s="2">
        <f>G15525*H15525</f>
        <v/>
      </c>
      <c r="J15525" t="inlineStr">
        <is>
          <t>Pending</t>
        </is>
      </c>
    </row>
    <row r="15526">
      <c r="A15526" t="inlineStr">
        <is>
          <t>PB-115525</t>
        </is>
      </c>
      <c r="B15526" t="inlineStr">
        <is>
          <t>2025-03-26</t>
        </is>
      </c>
      <c r="C15526" t="inlineStr">
        <is>
          <t>Granite Peak Tools</t>
        </is>
      </c>
      <c r="D15526" t="inlineStr">
        <is>
          <t>British Columbia</t>
        </is>
      </c>
      <c r="E15526" t="inlineStr">
        <is>
          <t>Workflow Platform License</t>
        </is>
      </c>
      <c r="F15526" t="inlineStr">
        <is>
          <t>Software</t>
        </is>
      </c>
      <c r="G15526" t="n">
        <v>6</v>
      </c>
      <c r="H15526" s="2" t="n">
        <v>1200</v>
      </c>
      <c r="I15526" s="2">
        <f>G15526*H15526</f>
        <v/>
      </c>
      <c r="J15526" t="inlineStr">
        <is>
          <t>Paid</t>
        </is>
      </c>
    </row>
    <row r="15527">
      <c r="A15527" t="inlineStr">
        <is>
          <t>PB-115526</t>
        </is>
      </c>
      <c r="B15527" t="inlineStr">
        <is>
          <t>2025-09-25</t>
        </is>
      </c>
      <c r="C15527" t="inlineStr">
        <is>
          <t>Prairie Wind Farms</t>
        </is>
      </c>
      <c r="D15527" t="inlineStr">
        <is>
          <t>Illinois</t>
        </is>
      </c>
      <c r="E15527" t="inlineStr">
        <is>
          <t>Support Plan (Monthly)</t>
        </is>
      </c>
      <c r="F15527" t="inlineStr">
        <is>
          <t>Services</t>
        </is>
      </c>
      <c r="G15527" t="n">
        <v>10</v>
      </c>
      <c r="H15527" s="2" t="n">
        <v>450</v>
      </c>
      <c r="I15527" s="2">
        <f>G15527*H15527</f>
        <v/>
      </c>
      <c r="J15527" t="inlineStr">
        <is>
          <t>Paid</t>
        </is>
      </c>
    </row>
    <row r="15528">
      <c r="A15528" t="inlineStr">
        <is>
          <t>PB-115527</t>
        </is>
      </c>
      <c r="B15528" t="inlineStr">
        <is>
          <t>2025-07-20</t>
        </is>
      </c>
      <c r="C15528" t="inlineStr">
        <is>
          <t>Maple Ridge Distribution</t>
        </is>
      </c>
      <c r="D15528" t="inlineStr">
        <is>
          <t>Ontario</t>
        </is>
      </c>
      <c r="E15528" t="inlineStr">
        <is>
          <t>Label Printer</t>
        </is>
      </c>
      <c r="F15528" t="inlineStr">
        <is>
          <t>Hardware</t>
        </is>
      </c>
      <c r="G15528" t="n">
        <v>1</v>
      </c>
      <c r="H15528" s="2" t="n">
        <v>185.5</v>
      </c>
      <c r="I15528" s="2">
        <f>G15528*H15528</f>
        <v/>
      </c>
      <c r="J15528" t="inlineStr">
        <is>
          <t>Refunded</t>
        </is>
      </c>
    </row>
    <row r="15529">
      <c r="A15529" t="inlineStr">
        <is>
          <t>PB-115528</t>
        </is>
      </c>
      <c r="B15529" t="inlineStr">
        <is>
          <t>2025-06-23</t>
        </is>
      </c>
      <c r="C15529" t="inlineStr">
        <is>
          <t>Granite Peak Tools</t>
        </is>
      </c>
      <c r="D15529" t="inlineStr">
        <is>
          <t>Alberta</t>
        </is>
      </c>
      <c r="E15529" t="inlineStr">
        <is>
          <t>API Add-on</t>
        </is>
      </c>
      <c r="F15529" t="inlineStr">
        <is>
          <t>Software</t>
        </is>
      </c>
      <c r="G15529" t="n">
        <v>2</v>
      </c>
      <c r="H15529" s="2" t="n">
        <v>99</v>
      </c>
      <c r="I15529" s="2">
        <f>G15529*H15529</f>
        <v/>
      </c>
      <c r="J15529" t="inlineStr">
        <is>
          <t>Pending</t>
        </is>
      </c>
    </row>
    <row r="15530">
      <c r="A15530" t="inlineStr">
        <is>
          <t>PB-115529</t>
        </is>
      </c>
      <c r="B15530" t="inlineStr">
        <is>
          <t>2025-01-15</t>
        </is>
      </c>
      <c r="C15530" t="inlineStr">
        <is>
          <t>Birchwood Interiors</t>
        </is>
      </c>
      <c r="D15530" t="inlineStr">
        <is>
          <t>Illinois</t>
        </is>
      </c>
      <c r="E15530" t="inlineStr">
        <is>
          <t>Label Printer</t>
        </is>
      </c>
      <c r="F15530" t="inlineStr">
        <is>
          <t>Hardware</t>
        </is>
      </c>
      <c r="G15530" t="n">
        <v>8</v>
      </c>
      <c r="H15530" s="2" t="n">
        <v>185.5</v>
      </c>
      <c r="I15530" s="2">
        <f>G15530*H15530</f>
        <v/>
      </c>
      <c r="J15530" t="inlineStr">
        <is>
          <t>Paid</t>
        </is>
      </c>
    </row>
    <row r="15531">
      <c r="A15531" t="inlineStr">
        <is>
          <t>PB-115530</t>
        </is>
      </c>
      <c r="B15531" t="inlineStr">
        <is>
          <t>2025-06-05</t>
        </is>
      </c>
      <c r="C15531" t="inlineStr">
        <is>
          <t>Harbourfront Textiles</t>
        </is>
      </c>
      <c r="D15531" t="inlineStr">
        <is>
          <t>New York</t>
        </is>
      </c>
      <c r="E15531" t="inlineStr">
        <is>
          <t>Training Seat</t>
        </is>
      </c>
      <c r="F15531" t="inlineStr">
        <is>
          <t>Services</t>
        </is>
      </c>
      <c r="G15531" t="n">
        <v>11</v>
      </c>
      <c r="H15531" s="2" t="n">
        <v>275</v>
      </c>
      <c r="I15531" s="2">
        <f>G15531*H15531</f>
        <v/>
      </c>
      <c r="J15531" t="inlineStr">
        <is>
          <t>Refunded</t>
        </is>
      </c>
    </row>
    <row r="15532">
      <c r="A15532" t="inlineStr">
        <is>
          <t>PB-115531</t>
        </is>
      </c>
      <c r="B15532" t="inlineStr">
        <is>
          <t>2025-12-30</t>
        </is>
      </c>
      <c r="C15532" t="inlineStr">
        <is>
          <t>Silverline Freight</t>
        </is>
      </c>
      <c r="D15532" t="inlineStr">
        <is>
          <t>Ontario</t>
        </is>
      </c>
      <c r="E15532" t="inlineStr">
        <is>
          <t>Implementation Day</t>
        </is>
      </c>
      <c r="F15532" t="inlineStr">
        <is>
          <t>Services</t>
        </is>
      </c>
      <c r="G15532" t="n">
        <v>12</v>
      </c>
      <c r="H15532" s="2" t="n">
        <v>1800</v>
      </c>
      <c r="I15532" s="2">
        <f>G15532*H15532</f>
        <v/>
      </c>
      <c r="J15532" t="inlineStr">
        <is>
          <t>Paid</t>
        </is>
      </c>
    </row>
    <row r="15533">
      <c r="A15533" t="inlineStr">
        <is>
          <t>PB-115532</t>
        </is>
      </c>
      <c r="B15533" t="inlineStr">
        <is>
          <t>2025-10-10</t>
        </is>
      </c>
      <c r="C15533" t="inlineStr">
        <is>
          <t>Silverline Freight</t>
        </is>
      </c>
      <c r="D15533" t="inlineStr">
        <is>
          <t>New York</t>
        </is>
      </c>
      <c r="E15533" t="inlineStr">
        <is>
          <t>Implementation Day</t>
        </is>
      </c>
      <c r="F15533" t="inlineStr">
        <is>
          <t>Services</t>
        </is>
      </c>
      <c r="G15533" t="n">
        <v>10</v>
      </c>
      <c r="H15533" s="2" t="n">
        <v>1800</v>
      </c>
      <c r="I15533" s="2">
        <f>G15533*H15533</f>
        <v/>
      </c>
      <c r="J15533" t="inlineStr">
        <is>
          <t>Paid</t>
        </is>
      </c>
    </row>
    <row r="15534">
      <c r="A15534" t="inlineStr">
        <is>
          <t>PB-115533</t>
        </is>
      </c>
      <c r="B15534" t="inlineStr">
        <is>
          <t>2025-10-07</t>
        </is>
      </c>
      <c r="C15534" t="inlineStr">
        <is>
          <t>Maple Ridge Distribution</t>
        </is>
      </c>
      <c r="D15534" t="inlineStr">
        <is>
          <t>Alberta</t>
        </is>
      </c>
      <c r="E15534" t="inlineStr">
        <is>
          <t>Warehouse Scanner</t>
        </is>
      </c>
      <c r="F15534" t="inlineStr">
        <is>
          <t>Hardware</t>
        </is>
      </c>
      <c r="G15534" t="n">
        <v>6</v>
      </c>
      <c r="H15534" s="2" t="n">
        <v>320</v>
      </c>
      <c r="I15534" s="2">
        <f>G15534*H15534</f>
        <v/>
      </c>
      <c r="J15534" t="inlineStr">
        <is>
          <t>Paid</t>
        </is>
      </c>
    </row>
    <row r="15535">
      <c r="A15535" t="inlineStr">
        <is>
          <t>PB-115534</t>
        </is>
      </c>
      <c r="B15535" t="inlineStr">
        <is>
          <t>2025-11-11</t>
        </is>
      </c>
      <c r="C15535" t="inlineStr">
        <is>
          <t>Lakeshore Medical Supply</t>
        </is>
      </c>
      <c r="D15535" t="inlineStr">
        <is>
          <t>Manitoba</t>
        </is>
      </c>
      <c r="E15535" t="inlineStr">
        <is>
          <t>Training Seat</t>
        </is>
      </c>
      <c r="F15535" t="inlineStr">
        <is>
          <t>Services</t>
        </is>
      </c>
      <c r="G15535" t="n">
        <v>2</v>
      </c>
      <c r="H15535" s="2" t="n">
        <v>275</v>
      </c>
      <c r="I15535" s="2">
        <f>G15535*H15535</f>
        <v/>
      </c>
      <c r="J15535" t="inlineStr">
        <is>
          <t>Refunded</t>
        </is>
      </c>
    </row>
    <row r="15536">
      <c r="A15536" t="inlineStr">
        <is>
          <t>PB-115535</t>
        </is>
      </c>
      <c r="B15536" t="inlineStr">
        <is>
          <t>2025-08-21</t>
        </is>
      </c>
      <c r="C15536" t="inlineStr">
        <is>
          <t>Maple Ridge Distribution</t>
        </is>
      </c>
      <c r="D15536" t="inlineStr">
        <is>
          <t>Quebec</t>
        </is>
      </c>
      <c r="E15536" t="inlineStr">
        <is>
          <t>Data Migration</t>
        </is>
      </c>
      <c r="F15536" t="inlineStr">
        <is>
          <t>Services</t>
        </is>
      </c>
      <c r="G15536" t="n">
        <v>11</v>
      </c>
      <c r="H15536" s="2" t="n">
        <v>2400</v>
      </c>
      <c r="I15536" s="2">
        <f>G15536*H15536</f>
        <v/>
      </c>
      <c r="J15536" t="inlineStr">
        <is>
          <t>Refunded</t>
        </is>
      </c>
    </row>
    <row r="15537">
      <c r="A15537" t="inlineStr">
        <is>
          <t>PB-115536</t>
        </is>
      </c>
      <c r="B15537" t="inlineStr">
        <is>
          <t>2025-11-05</t>
        </is>
      </c>
      <c r="C15537" t="inlineStr">
        <is>
          <t>Granite Peak Tools</t>
        </is>
      </c>
      <c r="D15537" t="inlineStr">
        <is>
          <t>Ontario</t>
        </is>
      </c>
      <c r="E15537" t="inlineStr">
        <is>
          <t>Label Printer</t>
        </is>
      </c>
      <c r="F15537" t="inlineStr">
        <is>
          <t>Hardware</t>
        </is>
      </c>
      <c r="G15537" t="n">
        <v>4</v>
      </c>
      <c r="H15537" s="2" t="n">
        <v>185.5</v>
      </c>
      <c r="I15537" s="2">
        <f>G15537*H15537</f>
        <v/>
      </c>
      <c r="J15537" t="inlineStr">
        <is>
          <t>Paid</t>
        </is>
      </c>
    </row>
    <row r="15538">
      <c r="A15538" t="inlineStr">
        <is>
          <t>PB-115537</t>
        </is>
      </c>
      <c r="B15538" t="inlineStr">
        <is>
          <t>2025-09-07</t>
        </is>
      </c>
      <c r="C15538" t="inlineStr">
        <is>
          <t>Maple Ridge Distribution</t>
        </is>
      </c>
      <c r="D15538" t="inlineStr">
        <is>
          <t>Quebec</t>
        </is>
      </c>
      <c r="E15538" t="inlineStr">
        <is>
          <t>Warehouse Scanner</t>
        </is>
      </c>
      <c r="F15538" t="inlineStr">
        <is>
          <t>Hardware</t>
        </is>
      </c>
      <c r="G15538" t="n">
        <v>3</v>
      </c>
      <c r="H15538" s="2" t="n">
        <v>320</v>
      </c>
      <c r="I15538" s="2">
        <f>G15538*H15538</f>
        <v/>
      </c>
      <c r="J15538" t="inlineStr">
        <is>
          <t>Pending</t>
        </is>
      </c>
    </row>
    <row r="15539">
      <c r="A15539" t="inlineStr">
        <is>
          <t>PB-115538</t>
        </is>
      </c>
      <c r="B15539" t="inlineStr">
        <is>
          <t>2025-03-24</t>
        </is>
      </c>
      <c r="C15539" t="inlineStr">
        <is>
          <t>Granite Peak Tools</t>
        </is>
      </c>
      <c r="D15539" t="inlineStr">
        <is>
          <t>Manitoba</t>
        </is>
      </c>
      <c r="E15539" t="inlineStr">
        <is>
          <t>API Add-on</t>
        </is>
      </c>
      <c r="F15539" t="inlineStr">
        <is>
          <t>Software</t>
        </is>
      </c>
      <c r="G15539" t="n">
        <v>12</v>
      </c>
      <c r="H15539" s="2" t="n">
        <v>99</v>
      </c>
      <c r="I15539" s="2">
        <f>G15539*H15539</f>
        <v/>
      </c>
      <c r="J15539" t="inlineStr">
        <is>
          <t>Refunded</t>
        </is>
      </c>
    </row>
    <row r="15540">
      <c r="A15540" t="inlineStr">
        <is>
          <t>PB-115539</t>
        </is>
      </c>
      <c r="B15540" t="inlineStr">
        <is>
          <t>2025-06-21</t>
        </is>
      </c>
      <c r="C15540" t="inlineStr">
        <is>
          <t>Harbourfront Textiles</t>
        </is>
      </c>
      <c r="D15540" t="inlineStr">
        <is>
          <t>Alberta</t>
        </is>
      </c>
      <c r="E15540" t="inlineStr">
        <is>
          <t>Training Seat</t>
        </is>
      </c>
      <c r="F15540" t="inlineStr">
        <is>
          <t>Services</t>
        </is>
      </c>
      <c r="G15540" t="n">
        <v>9</v>
      </c>
      <c r="H15540" s="2" t="n">
        <v>275</v>
      </c>
      <c r="I15540" s="2">
        <f>G15540*H15540</f>
        <v/>
      </c>
      <c r="J15540" t="inlineStr">
        <is>
          <t>Pending</t>
        </is>
      </c>
    </row>
    <row r="15541">
      <c r="A15541" t="inlineStr">
        <is>
          <t>PB-115540</t>
        </is>
      </c>
      <c r="B15541" t="inlineStr">
        <is>
          <t>2025-11-10</t>
        </is>
      </c>
      <c r="C15541" t="inlineStr">
        <is>
          <t>Blue Heron Foods</t>
        </is>
      </c>
      <c r="D15541" t="inlineStr">
        <is>
          <t>Alberta</t>
        </is>
      </c>
      <c r="E15541" t="inlineStr">
        <is>
          <t>Data Migration</t>
        </is>
      </c>
      <c r="F15541" t="inlineStr">
        <is>
          <t>Services</t>
        </is>
      </c>
      <c r="G15541" t="n">
        <v>3</v>
      </c>
      <c r="H15541" s="2" t="n">
        <v>2400</v>
      </c>
      <c r="I15541" s="2">
        <f>G15541*H15541</f>
        <v/>
      </c>
      <c r="J15541" t="inlineStr">
        <is>
          <t>Refunded</t>
        </is>
      </c>
    </row>
    <row r="15542">
      <c r="A15542" t="inlineStr">
        <is>
          <t>PB-115541</t>
        </is>
      </c>
      <c r="B15542" t="inlineStr">
        <is>
          <t>2025-01-04</t>
        </is>
      </c>
      <c r="C15542" t="inlineStr">
        <is>
          <t>Summit Auto Parts</t>
        </is>
      </c>
      <c r="D15542" t="inlineStr">
        <is>
          <t>Quebec</t>
        </is>
      </c>
      <c r="E15542" t="inlineStr">
        <is>
          <t>Workflow Platform License</t>
        </is>
      </c>
      <c r="F15542" t="inlineStr">
        <is>
          <t>Software</t>
        </is>
      </c>
      <c r="G15542" t="n">
        <v>8</v>
      </c>
      <c r="H15542" s="2" t="n">
        <v>1200</v>
      </c>
      <c r="I15542" s="2">
        <f>G15542*H15542</f>
        <v/>
      </c>
      <c r="J15542" t="inlineStr">
        <is>
          <t>Pending</t>
        </is>
      </c>
    </row>
    <row r="15543">
      <c r="A15543" t="inlineStr">
        <is>
          <t>PB-115542</t>
        </is>
      </c>
      <c r="B15543" t="inlineStr">
        <is>
          <t>2025-03-07</t>
        </is>
      </c>
      <c r="C15543" t="inlineStr">
        <is>
          <t>Harbourfront Textiles</t>
        </is>
      </c>
      <c r="D15543" t="inlineStr">
        <is>
          <t>Alberta</t>
        </is>
      </c>
      <c r="E15543" t="inlineStr">
        <is>
          <t>Data Migration</t>
        </is>
      </c>
      <c r="F15543" t="inlineStr">
        <is>
          <t>Services</t>
        </is>
      </c>
      <c r="G15543" t="n">
        <v>2</v>
      </c>
      <c r="H15543" s="2" t="n">
        <v>2400</v>
      </c>
      <c r="I15543" s="2">
        <f>G15543*H15543</f>
        <v/>
      </c>
      <c r="J15543" t="inlineStr">
        <is>
          <t>Refunded</t>
        </is>
      </c>
    </row>
    <row r="15544">
      <c r="A15544" t="inlineStr">
        <is>
          <t>PB-115543</t>
        </is>
      </c>
      <c r="B15544" t="inlineStr">
        <is>
          <t>2025-05-20</t>
        </is>
      </c>
      <c r="C15544" t="inlineStr">
        <is>
          <t>Kingston Print Works</t>
        </is>
      </c>
      <c r="D15544" t="inlineStr">
        <is>
          <t>Texas</t>
        </is>
      </c>
      <c r="E15544" t="inlineStr">
        <is>
          <t>Warehouse Scanner</t>
        </is>
      </c>
      <c r="F15544" t="inlineStr">
        <is>
          <t>Hardware</t>
        </is>
      </c>
      <c r="G15544" t="n">
        <v>7</v>
      </c>
      <c r="H15544" s="2" t="n">
        <v>320</v>
      </c>
      <c r="I15544" s="2">
        <f>G15544*H15544</f>
        <v/>
      </c>
      <c r="J15544" t="inlineStr">
        <is>
          <t>Paid</t>
        </is>
      </c>
    </row>
    <row r="15545">
      <c r="A15545" t="inlineStr">
        <is>
          <t>PB-115544</t>
        </is>
      </c>
      <c r="B15545" t="inlineStr">
        <is>
          <t>2025-01-19</t>
        </is>
      </c>
      <c r="C15545" t="inlineStr">
        <is>
          <t>Silverline Freight</t>
        </is>
      </c>
      <c r="D15545" t="inlineStr">
        <is>
          <t>Alberta</t>
        </is>
      </c>
      <c r="E15545" t="inlineStr">
        <is>
          <t>Workflow Platform License</t>
        </is>
      </c>
      <c r="F15545" t="inlineStr">
        <is>
          <t>Software</t>
        </is>
      </c>
      <c r="G15545" t="n">
        <v>7</v>
      </c>
      <c r="H15545" s="2" t="n">
        <v>1200</v>
      </c>
      <c r="I15545" s="2">
        <f>G15545*H15545</f>
        <v/>
      </c>
      <c r="J15545" t="inlineStr">
        <is>
          <t>Pending</t>
        </is>
      </c>
    </row>
    <row r="15546">
      <c r="A15546" t="inlineStr">
        <is>
          <t>PB-115545</t>
        </is>
      </c>
      <c r="B15546" t="inlineStr">
        <is>
          <t>2025-03-20</t>
        </is>
      </c>
      <c r="C15546" t="inlineStr">
        <is>
          <t>Northwind Logistics</t>
        </is>
      </c>
      <c r="D15546" t="inlineStr">
        <is>
          <t>Texas</t>
        </is>
      </c>
      <c r="E15546" t="inlineStr">
        <is>
          <t>API Add-on</t>
        </is>
      </c>
      <c r="F15546" t="inlineStr">
        <is>
          <t>Software</t>
        </is>
      </c>
      <c r="G15546" t="n">
        <v>12</v>
      </c>
      <c r="H15546" s="2" t="n">
        <v>99</v>
      </c>
      <c r="I15546" s="2">
        <f>G15546*H15546</f>
        <v/>
      </c>
      <c r="J15546" t="inlineStr">
        <is>
          <t>Refunded</t>
        </is>
      </c>
    </row>
    <row r="15547">
      <c r="A15547" t="inlineStr">
        <is>
          <t>PB-115546</t>
        </is>
      </c>
      <c r="B15547" t="inlineStr">
        <is>
          <t>2025-09-09</t>
        </is>
      </c>
      <c r="C15547" t="inlineStr">
        <is>
          <t>Lakeshore Medical Supply</t>
        </is>
      </c>
      <c r="D15547" t="inlineStr">
        <is>
          <t>Illinois</t>
        </is>
      </c>
      <c r="E15547" t="inlineStr">
        <is>
          <t>Implementation Day</t>
        </is>
      </c>
      <c r="F15547" t="inlineStr">
        <is>
          <t>Services</t>
        </is>
      </c>
      <c r="G15547" t="n">
        <v>3</v>
      </c>
      <c r="H15547" s="2" t="n">
        <v>1800</v>
      </c>
      <c r="I15547" s="2">
        <f>G15547*H15547</f>
        <v/>
      </c>
      <c r="J15547" t="inlineStr">
        <is>
          <t>Paid</t>
        </is>
      </c>
    </row>
    <row r="15548">
      <c r="A15548" t="inlineStr">
        <is>
          <t>PB-115547</t>
        </is>
      </c>
      <c r="B15548" t="inlineStr">
        <is>
          <t>2025-01-30</t>
        </is>
      </c>
      <c r="C15548" t="inlineStr">
        <is>
          <t>Summit Auto Parts</t>
        </is>
      </c>
      <c r="D15548" t="inlineStr">
        <is>
          <t>Manitoba</t>
        </is>
      </c>
      <c r="E15548" t="inlineStr">
        <is>
          <t>Workflow Platform License</t>
        </is>
      </c>
      <c r="F15548" t="inlineStr">
        <is>
          <t>Software</t>
        </is>
      </c>
      <c r="G15548" t="n">
        <v>3</v>
      </c>
      <c r="H15548" s="2" t="n">
        <v>1200</v>
      </c>
      <c r="I15548" s="2">
        <f>G15548*H15548</f>
        <v/>
      </c>
      <c r="J15548" t="inlineStr">
        <is>
          <t>Paid</t>
        </is>
      </c>
    </row>
    <row r="15549">
      <c r="A15549" t="inlineStr">
        <is>
          <t>PB-115548</t>
        </is>
      </c>
      <c r="B15549" t="inlineStr">
        <is>
          <t>2025-09-17</t>
        </is>
      </c>
      <c r="C15549" t="inlineStr">
        <is>
          <t>Granite Peak Tools</t>
        </is>
      </c>
      <c r="D15549" t="inlineStr">
        <is>
          <t>Texas</t>
        </is>
      </c>
      <c r="E15549" t="inlineStr">
        <is>
          <t>Label Printer</t>
        </is>
      </c>
      <c r="F15549" t="inlineStr">
        <is>
          <t>Hardware</t>
        </is>
      </c>
      <c r="G15549" t="n">
        <v>2</v>
      </c>
      <c r="H15549" s="2" t="n">
        <v>185.5</v>
      </c>
      <c r="I15549" s="2">
        <f>G15549*H15549</f>
        <v/>
      </c>
      <c r="J15549" t="inlineStr">
        <is>
          <t>Pending</t>
        </is>
      </c>
    </row>
    <row r="15550">
      <c r="A15550" t="inlineStr">
        <is>
          <t>PB-115549</t>
        </is>
      </c>
      <c r="B15550" t="inlineStr">
        <is>
          <t>2025-03-17</t>
        </is>
      </c>
      <c r="C15550" t="inlineStr">
        <is>
          <t>Kingston Print Works</t>
        </is>
      </c>
      <c r="D15550" t="inlineStr">
        <is>
          <t>Illinois</t>
        </is>
      </c>
      <c r="E15550" t="inlineStr">
        <is>
          <t>API Add-on</t>
        </is>
      </c>
      <c r="F15550" t="inlineStr">
        <is>
          <t>Software</t>
        </is>
      </c>
      <c r="G15550" t="n">
        <v>2</v>
      </c>
      <c r="H15550" s="2" t="n">
        <v>99</v>
      </c>
      <c r="I15550" s="2">
        <f>G15550*H15550</f>
        <v/>
      </c>
      <c r="J15550" t="inlineStr">
        <is>
          <t>Refunded</t>
        </is>
      </c>
    </row>
    <row r="15551">
      <c r="A15551" t="inlineStr">
        <is>
          <t>PB-115550</t>
        </is>
      </c>
      <c r="B15551" t="inlineStr">
        <is>
          <t>2025-01-17</t>
        </is>
      </c>
      <c r="C15551" t="inlineStr">
        <is>
          <t>Silverline Freight</t>
        </is>
      </c>
      <c r="D15551" t="inlineStr">
        <is>
          <t>New York</t>
        </is>
      </c>
      <c r="E15551" t="inlineStr">
        <is>
          <t>Label Printer</t>
        </is>
      </c>
      <c r="F15551" t="inlineStr">
        <is>
          <t>Hardware</t>
        </is>
      </c>
      <c r="G15551" t="n">
        <v>8</v>
      </c>
      <c r="H15551" s="2" t="n">
        <v>185.5</v>
      </c>
      <c r="I15551" s="2">
        <f>G15551*H15551</f>
        <v/>
      </c>
      <c r="J15551" t="inlineStr">
        <is>
          <t>Refunded</t>
        </is>
      </c>
    </row>
    <row r="15552">
      <c r="A15552" t="inlineStr">
        <is>
          <t>PB-115551</t>
        </is>
      </c>
      <c r="B15552" t="inlineStr">
        <is>
          <t>2025-07-08</t>
        </is>
      </c>
      <c r="C15552" t="inlineStr">
        <is>
          <t>Silverline Freight</t>
        </is>
      </c>
      <c r="D15552" t="inlineStr">
        <is>
          <t>Illinois</t>
        </is>
      </c>
      <c r="E15552" t="inlineStr">
        <is>
          <t>Label Printer</t>
        </is>
      </c>
      <c r="F15552" t="inlineStr">
        <is>
          <t>Hardware</t>
        </is>
      </c>
      <c r="G15552" t="n">
        <v>7</v>
      </c>
      <c r="H15552" s="2" t="n">
        <v>185.5</v>
      </c>
      <c r="I15552" s="2">
        <f>G15552*H15552</f>
        <v/>
      </c>
      <c r="J15552" t="inlineStr">
        <is>
          <t>Paid</t>
        </is>
      </c>
    </row>
    <row r="15553">
      <c r="A15553" t="inlineStr">
        <is>
          <t>PB-115552</t>
        </is>
      </c>
      <c r="B15553" t="inlineStr">
        <is>
          <t>2025-02-27</t>
        </is>
      </c>
      <c r="C15553" t="inlineStr">
        <is>
          <t>Northwind Logistics</t>
        </is>
      </c>
      <c r="D15553" t="inlineStr">
        <is>
          <t>Alberta</t>
        </is>
      </c>
      <c r="E15553" t="inlineStr">
        <is>
          <t>Support Plan (Monthly)</t>
        </is>
      </c>
      <c r="F15553" t="inlineStr">
        <is>
          <t>Services</t>
        </is>
      </c>
      <c r="G15553" t="n">
        <v>1</v>
      </c>
      <c r="H15553" s="2" t="n">
        <v>450</v>
      </c>
      <c r="I15553" s="2">
        <f>G15553*H15553</f>
        <v/>
      </c>
      <c r="J15553" t="inlineStr">
        <is>
          <t>Pending</t>
        </is>
      </c>
    </row>
    <row r="15554">
      <c r="A15554" t="inlineStr">
        <is>
          <t>PB-115553</t>
        </is>
      </c>
      <c r="B15554" t="inlineStr">
        <is>
          <t>2025-06-10</t>
        </is>
      </c>
      <c r="C15554" t="inlineStr">
        <is>
          <t>Summit Auto Parts</t>
        </is>
      </c>
      <c r="D15554" t="inlineStr">
        <is>
          <t>Quebec</t>
        </is>
      </c>
      <c r="E15554" t="inlineStr">
        <is>
          <t>Support Plan (Monthly)</t>
        </is>
      </c>
      <c r="F15554" t="inlineStr">
        <is>
          <t>Services</t>
        </is>
      </c>
      <c r="G15554" t="n">
        <v>5</v>
      </c>
      <c r="H15554" s="2" t="n">
        <v>450</v>
      </c>
      <c r="I15554" s="2">
        <f>G15554*H15554</f>
        <v/>
      </c>
      <c r="J15554" t="inlineStr">
        <is>
          <t>Paid</t>
        </is>
      </c>
    </row>
    <row r="15555">
      <c r="A15555" t="inlineStr">
        <is>
          <t>PB-115554</t>
        </is>
      </c>
      <c r="B15555" t="inlineStr">
        <is>
          <t>2025-08-25</t>
        </is>
      </c>
      <c r="C15555" t="inlineStr">
        <is>
          <t>Summit Auto Parts</t>
        </is>
      </c>
      <c r="D15555" t="inlineStr">
        <is>
          <t>Texas</t>
        </is>
      </c>
      <c r="E15555" t="inlineStr">
        <is>
          <t>Implementation Day</t>
        </is>
      </c>
      <c r="F15555" t="inlineStr">
        <is>
          <t>Services</t>
        </is>
      </c>
      <c r="G15555" t="n">
        <v>2</v>
      </c>
      <c r="H15555" s="2" t="n">
        <v>1800</v>
      </c>
      <c r="I15555" s="2">
        <f>G15555*H15555</f>
        <v/>
      </c>
      <c r="J15555" t="inlineStr">
        <is>
          <t>Refunded</t>
        </is>
      </c>
    </row>
    <row r="15556">
      <c r="A15556" t="inlineStr">
        <is>
          <t>PB-115555</t>
        </is>
      </c>
      <c r="B15556" t="inlineStr">
        <is>
          <t>2025-02-14</t>
        </is>
      </c>
      <c r="C15556" t="inlineStr">
        <is>
          <t>Northwind Logistics</t>
        </is>
      </c>
      <c r="D15556" t="inlineStr">
        <is>
          <t>Texas</t>
        </is>
      </c>
      <c r="E15556" t="inlineStr">
        <is>
          <t>Label Printer</t>
        </is>
      </c>
      <c r="F15556" t="inlineStr">
        <is>
          <t>Hardware</t>
        </is>
      </c>
      <c r="G15556" t="n">
        <v>11</v>
      </c>
      <c r="H15556" s="2" t="n">
        <v>185.5</v>
      </c>
      <c r="I15556" s="2">
        <f>G15556*H15556</f>
        <v/>
      </c>
      <c r="J15556" t="inlineStr">
        <is>
          <t>Paid</t>
        </is>
      </c>
    </row>
    <row r="15557">
      <c r="A15557" t="inlineStr">
        <is>
          <t>PB-115556</t>
        </is>
      </c>
      <c r="B15557" t="inlineStr">
        <is>
          <t>2025-11-09</t>
        </is>
      </c>
      <c r="C15557" t="inlineStr">
        <is>
          <t>Blue Heron Foods</t>
        </is>
      </c>
      <c r="D15557" t="inlineStr">
        <is>
          <t>New York</t>
        </is>
      </c>
      <c r="E15557" t="inlineStr">
        <is>
          <t>Support Plan (Monthly)</t>
        </is>
      </c>
      <c r="F15557" t="inlineStr">
        <is>
          <t>Services</t>
        </is>
      </c>
      <c r="G15557" t="n">
        <v>7</v>
      </c>
      <c r="H15557" s="2" t="n">
        <v>450</v>
      </c>
      <c r="I15557" s="2">
        <f>G15557*H15557</f>
        <v/>
      </c>
      <c r="J15557" t="inlineStr">
        <is>
          <t>Refunded</t>
        </is>
      </c>
    </row>
    <row r="15558">
      <c r="A15558" t="inlineStr">
        <is>
          <t>PB-115557</t>
        </is>
      </c>
      <c r="B15558" t="inlineStr">
        <is>
          <t>2025-06-22</t>
        </is>
      </c>
      <c r="C15558" t="inlineStr">
        <is>
          <t>Cedar &amp; Co. Furniture</t>
        </is>
      </c>
      <c r="D15558" t="inlineStr">
        <is>
          <t>Alberta</t>
        </is>
      </c>
      <c r="E15558" t="inlineStr">
        <is>
          <t>Data Migration</t>
        </is>
      </c>
      <c r="F15558" t="inlineStr">
        <is>
          <t>Services</t>
        </is>
      </c>
      <c r="G15558" t="n">
        <v>11</v>
      </c>
      <c r="H15558" s="2" t="n">
        <v>2400</v>
      </c>
      <c r="I15558" s="2">
        <f>G15558*H15558</f>
        <v/>
      </c>
      <c r="J15558" t="inlineStr">
        <is>
          <t>Paid</t>
        </is>
      </c>
    </row>
    <row r="15559">
      <c r="A15559" t="inlineStr">
        <is>
          <t>PB-115558</t>
        </is>
      </c>
      <c r="B15559" t="inlineStr">
        <is>
          <t>2025-06-13</t>
        </is>
      </c>
      <c r="C15559" t="inlineStr">
        <is>
          <t>Silverline Freight</t>
        </is>
      </c>
      <c r="D15559" t="inlineStr">
        <is>
          <t>British Columbia</t>
        </is>
      </c>
      <c r="E15559" t="inlineStr">
        <is>
          <t>Training Seat</t>
        </is>
      </c>
      <c r="F15559" t="inlineStr">
        <is>
          <t>Services</t>
        </is>
      </c>
      <c r="G15559" t="n">
        <v>9</v>
      </c>
      <c r="H15559" s="2" t="n">
        <v>275</v>
      </c>
      <c r="I15559" s="2">
        <f>G15559*H15559</f>
        <v/>
      </c>
      <c r="J15559" t="inlineStr">
        <is>
          <t>Pending</t>
        </is>
      </c>
    </row>
    <row r="15560">
      <c r="A15560" t="inlineStr">
        <is>
          <t>PB-115559</t>
        </is>
      </c>
      <c r="B15560" t="inlineStr">
        <is>
          <t>2025-07-03</t>
        </is>
      </c>
      <c r="C15560" t="inlineStr">
        <is>
          <t>Prairie Wind Farms</t>
        </is>
      </c>
      <c r="D15560" t="inlineStr">
        <is>
          <t>Manitoba</t>
        </is>
      </c>
      <c r="E15560" t="inlineStr">
        <is>
          <t>Warehouse Scanner</t>
        </is>
      </c>
      <c r="F15560" t="inlineStr">
        <is>
          <t>Hardware</t>
        </is>
      </c>
      <c r="G15560" t="n">
        <v>6</v>
      </c>
      <c r="H15560" s="2" t="n">
        <v>320</v>
      </c>
      <c r="I15560" s="2">
        <f>G15560*H15560</f>
        <v/>
      </c>
      <c r="J15560" t="inlineStr">
        <is>
          <t>Paid</t>
        </is>
      </c>
    </row>
    <row r="15561">
      <c r="A15561" t="inlineStr">
        <is>
          <t>PB-115560</t>
        </is>
      </c>
      <c r="B15561" t="inlineStr">
        <is>
          <t>2025-10-23</t>
        </is>
      </c>
      <c r="C15561" t="inlineStr">
        <is>
          <t>Blue Heron Foods</t>
        </is>
      </c>
      <c r="D15561" t="inlineStr">
        <is>
          <t>British Columbia</t>
        </is>
      </c>
      <c r="E15561" t="inlineStr">
        <is>
          <t>Training Seat</t>
        </is>
      </c>
      <c r="F15561" t="inlineStr">
        <is>
          <t>Services</t>
        </is>
      </c>
      <c r="G15561" t="n">
        <v>9</v>
      </c>
      <c r="H15561" s="2" t="n">
        <v>275</v>
      </c>
      <c r="I15561" s="2">
        <f>G15561*H15561</f>
        <v/>
      </c>
      <c r="J15561" t="inlineStr">
        <is>
          <t>Paid</t>
        </is>
      </c>
    </row>
    <row r="15562">
      <c r="A15562" t="inlineStr">
        <is>
          <t>PB-115561</t>
        </is>
      </c>
      <c r="B15562" t="inlineStr">
        <is>
          <t>2025-01-19</t>
        </is>
      </c>
      <c r="C15562" t="inlineStr">
        <is>
          <t>Maple Ridge Distribution</t>
        </is>
      </c>
      <c r="D15562" t="inlineStr">
        <is>
          <t>Illinois</t>
        </is>
      </c>
      <c r="E15562" t="inlineStr">
        <is>
          <t>Workflow Platform License</t>
        </is>
      </c>
      <c r="F15562" t="inlineStr">
        <is>
          <t>Software</t>
        </is>
      </c>
      <c r="G15562" t="n">
        <v>11</v>
      </c>
      <c r="H15562" s="2" t="n">
        <v>1200</v>
      </c>
      <c r="I15562" s="2">
        <f>G15562*H15562</f>
        <v/>
      </c>
      <c r="J15562" t="inlineStr">
        <is>
          <t>Pending</t>
        </is>
      </c>
    </row>
    <row r="15563">
      <c r="A15563" t="inlineStr">
        <is>
          <t>PB-115562</t>
        </is>
      </c>
      <c r="B15563" t="inlineStr">
        <is>
          <t>2025-05-28</t>
        </is>
      </c>
      <c r="C15563" t="inlineStr">
        <is>
          <t>Prairie Wind Farms</t>
        </is>
      </c>
      <c r="D15563" t="inlineStr">
        <is>
          <t>Manitoba</t>
        </is>
      </c>
      <c r="E15563" t="inlineStr">
        <is>
          <t>Support Plan (Monthly)</t>
        </is>
      </c>
      <c r="F15563" t="inlineStr">
        <is>
          <t>Services</t>
        </is>
      </c>
      <c r="G15563" t="n">
        <v>1</v>
      </c>
      <c r="H15563" s="2" t="n">
        <v>450</v>
      </c>
      <c r="I15563" s="2">
        <f>G15563*H15563</f>
        <v/>
      </c>
      <c r="J15563" t="inlineStr">
        <is>
          <t>Refunded</t>
        </is>
      </c>
    </row>
    <row r="15564">
      <c r="A15564" t="inlineStr">
        <is>
          <t>PB-115563</t>
        </is>
      </c>
      <c r="B15564" t="inlineStr">
        <is>
          <t>2025-12-23</t>
        </is>
      </c>
      <c r="C15564" t="inlineStr">
        <is>
          <t>Silverline Freight</t>
        </is>
      </c>
      <c r="D15564" t="inlineStr">
        <is>
          <t>New York</t>
        </is>
      </c>
      <c r="E15564" t="inlineStr">
        <is>
          <t>Support Plan (Monthly)</t>
        </is>
      </c>
      <c r="F15564" t="inlineStr">
        <is>
          <t>Services</t>
        </is>
      </c>
      <c r="G15564" t="n">
        <v>8</v>
      </c>
      <c r="H15564" s="2" t="n">
        <v>450</v>
      </c>
      <c r="I15564" s="2">
        <f>G15564*H15564</f>
        <v/>
      </c>
      <c r="J15564" t="inlineStr">
        <is>
          <t>Paid</t>
        </is>
      </c>
    </row>
    <row r="15565">
      <c r="A15565" t="inlineStr">
        <is>
          <t>PB-115564</t>
        </is>
      </c>
      <c r="B15565" t="inlineStr">
        <is>
          <t>2025-10-31</t>
        </is>
      </c>
      <c r="C15565" t="inlineStr">
        <is>
          <t>Prairie Wind Farms</t>
        </is>
      </c>
      <c r="D15565" t="inlineStr">
        <is>
          <t>Quebec</t>
        </is>
      </c>
      <c r="E15565" t="inlineStr">
        <is>
          <t>Workflow Platform License</t>
        </is>
      </c>
      <c r="F15565" t="inlineStr">
        <is>
          <t>Software</t>
        </is>
      </c>
      <c r="G15565" t="n">
        <v>3</v>
      </c>
      <c r="H15565" s="2" t="n">
        <v>1200</v>
      </c>
      <c r="I15565" s="2">
        <f>G15565*H15565</f>
        <v/>
      </c>
      <c r="J15565" t="inlineStr">
        <is>
          <t>Pending</t>
        </is>
      </c>
    </row>
    <row r="15566">
      <c r="A15566" t="inlineStr">
        <is>
          <t>PB-115565</t>
        </is>
      </c>
      <c r="B15566" t="inlineStr">
        <is>
          <t>2025-06-11</t>
        </is>
      </c>
      <c r="C15566" t="inlineStr">
        <is>
          <t>Maple Ridge Distribution</t>
        </is>
      </c>
      <c r="D15566" t="inlineStr">
        <is>
          <t>Ontario</t>
        </is>
      </c>
      <c r="E15566" t="inlineStr">
        <is>
          <t>Support Plan (Monthly)</t>
        </is>
      </c>
      <c r="F15566" t="inlineStr">
        <is>
          <t>Services</t>
        </is>
      </c>
      <c r="G15566" t="n">
        <v>2</v>
      </c>
      <c r="H15566" s="2" t="n">
        <v>450</v>
      </c>
      <c r="I15566" s="2">
        <f>G15566*H15566</f>
        <v/>
      </c>
      <c r="J15566" t="inlineStr">
        <is>
          <t>Paid</t>
        </is>
      </c>
    </row>
    <row r="15567">
      <c r="A15567" t="inlineStr">
        <is>
          <t>PB-115566</t>
        </is>
      </c>
      <c r="B15567" t="inlineStr">
        <is>
          <t>2025-05-09</t>
        </is>
      </c>
      <c r="C15567" t="inlineStr">
        <is>
          <t>Prairie Wind Farms</t>
        </is>
      </c>
      <c r="D15567" t="inlineStr">
        <is>
          <t>Alberta</t>
        </is>
      </c>
      <c r="E15567" t="inlineStr">
        <is>
          <t>Training Seat</t>
        </is>
      </c>
      <c r="F15567" t="inlineStr">
        <is>
          <t>Services</t>
        </is>
      </c>
      <c r="G15567" t="n">
        <v>8</v>
      </c>
      <c r="H15567" s="2" t="n">
        <v>275</v>
      </c>
      <c r="I15567" s="2">
        <f>G15567*H15567</f>
        <v/>
      </c>
      <c r="J15567" t="inlineStr">
        <is>
          <t>Paid</t>
        </is>
      </c>
    </row>
    <row r="15568">
      <c r="A15568" t="inlineStr">
        <is>
          <t>PB-115567</t>
        </is>
      </c>
      <c r="B15568" t="inlineStr">
        <is>
          <t>2025-01-29</t>
        </is>
      </c>
      <c r="C15568" t="inlineStr">
        <is>
          <t>Harbourfront Textiles</t>
        </is>
      </c>
      <c r="D15568" t="inlineStr">
        <is>
          <t>Manitoba</t>
        </is>
      </c>
      <c r="E15568" t="inlineStr">
        <is>
          <t>Training Seat</t>
        </is>
      </c>
      <c r="F15568" t="inlineStr">
        <is>
          <t>Services</t>
        </is>
      </c>
      <c r="G15568" t="n">
        <v>4</v>
      </c>
      <c r="H15568" s="2" t="n">
        <v>275</v>
      </c>
      <c r="I15568" s="2">
        <f>G15568*H15568</f>
        <v/>
      </c>
      <c r="J15568" t="inlineStr">
        <is>
          <t>Pending</t>
        </is>
      </c>
    </row>
    <row r="15569">
      <c r="A15569" t="inlineStr">
        <is>
          <t>PB-115568</t>
        </is>
      </c>
      <c r="B15569" t="inlineStr">
        <is>
          <t>2025-04-29</t>
        </is>
      </c>
      <c r="C15569" t="inlineStr">
        <is>
          <t>Granite Peak Tools</t>
        </is>
      </c>
      <c r="D15569" t="inlineStr">
        <is>
          <t>Texas</t>
        </is>
      </c>
      <c r="E15569" t="inlineStr">
        <is>
          <t>API Add-on</t>
        </is>
      </c>
      <c r="F15569" t="inlineStr">
        <is>
          <t>Software</t>
        </is>
      </c>
      <c r="G15569" t="n">
        <v>3</v>
      </c>
      <c r="H15569" s="2" t="n">
        <v>99</v>
      </c>
      <c r="I15569" s="2">
        <f>G15569*H15569</f>
        <v/>
      </c>
      <c r="J15569" t="inlineStr">
        <is>
          <t>Paid</t>
        </is>
      </c>
    </row>
    <row r="15570">
      <c r="A15570" t="inlineStr">
        <is>
          <t>PB-115569</t>
        </is>
      </c>
      <c r="B15570" t="inlineStr">
        <is>
          <t>2025-05-14</t>
        </is>
      </c>
      <c r="C15570" t="inlineStr">
        <is>
          <t>Granite Peak Tools</t>
        </is>
      </c>
      <c r="D15570" t="inlineStr">
        <is>
          <t>Texas</t>
        </is>
      </c>
      <c r="E15570" t="inlineStr">
        <is>
          <t>Label Printer</t>
        </is>
      </c>
      <c r="F15570" t="inlineStr">
        <is>
          <t>Hardware</t>
        </is>
      </c>
      <c r="G15570" t="n">
        <v>10</v>
      </c>
      <c r="H15570" s="2" t="n">
        <v>185.5</v>
      </c>
      <c r="I15570" s="2">
        <f>G15570*H15570</f>
        <v/>
      </c>
      <c r="J15570" t="inlineStr">
        <is>
          <t>Paid</t>
        </is>
      </c>
    </row>
    <row r="15571">
      <c r="A15571" t="inlineStr">
        <is>
          <t>PB-115570</t>
        </is>
      </c>
      <c r="B15571" t="inlineStr">
        <is>
          <t>2025-08-23</t>
        </is>
      </c>
      <c r="C15571" t="inlineStr">
        <is>
          <t>Birchwood Interiors</t>
        </is>
      </c>
      <c r="D15571" t="inlineStr">
        <is>
          <t>Alberta</t>
        </is>
      </c>
      <c r="E15571" t="inlineStr">
        <is>
          <t>Training Seat</t>
        </is>
      </c>
      <c r="F15571" t="inlineStr">
        <is>
          <t>Services</t>
        </is>
      </c>
      <c r="G15571" t="n">
        <v>6</v>
      </c>
      <c r="H15571" s="2" t="n">
        <v>275</v>
      </c>
      <c r="I15571" s="2">
        <f>G15571*H15571</f>
        <v/>
      </c>
      <c r="J15571" t="inlineStr">
        <is>
          <t>Paid</t>
        </is>
      </c>
    </row>
    <row r="15572">
      <c r="A15572" t="inlineStr">
        <is>
          <t>PB-115571</t>
        </is>
      </c>
      <c r="B15572" t="inlineStr">
        <is>
          <t>2025-06-28</t>
        </is>
      </c>
      <c r="C15572" t="inlineStr">
        <is>
          <t>Maple Ridge Distribution</t>
        </is>
      </c>
      <c r="D15572" t="inlineStr">
        <is>
          <t>Ontario</t>
        </is>
      </c>
      <c r="E15572" t="inlineStr">
        <is>
          <t>Workflow Platform License</t>
        </is>
      </c>
      <c r="F15572" t="inlineStr">
        <is>
          <t>Software</t>
        </is>
      </c>
      <c r="G15572" t="n">
        <v>8</v>
      </c>
      <c r="H15572" s="2" t="n">
        <v>1200</v>
      </c>
      <c r="I15572" s="2">
        <f>G15572*H15572</f>
        <v/>
      </c>
      <c r="J15572" t="inlineStr">
        <is>
          <t>Paid</t>
        </is>
      </c>
    </row>
    <row r="15573">
      <c r="A15573" t="inlineStr">
        <is>
          <t>PB-115572</t>
        </is>
      </c>
      <c r="B15573" t="inlineStr">
        <is>
          <t>2025-08-18</t>
        </is>
      </c>
      <c r="C15573" t="inlineStr">
        <is>
          <t>Birchwood Interiors</t>
        </is>
      </c>
      <c r="D15573" t="inlineStr">
        <is>
          <t>Alberta</t>
        </is>
      </c>
      <c r="E15573" t="inlineStr">
        <is>
          <t>Label Printer</t>
        </is>
      </c>
      <c r="F15573" t="inlineStr">
        <is>
          <t>Hardware</t>
        </is>
      </c>
      <c r="G15573" t="n">
        <v>10</v>
      </c>
      <c r="H15573" s="2" t="n">
        <v>185.5</v>
      </c>
      <c r="I15573" s="2">
        <f>G15573*H15573</f>
        <v/>
      </c>
      <c r="J15573" t="inlineStr">
        <is>
          <t>Pending</t>
        </is>
      </c>
    </row>
    <row r="15574">
      <c r="A15574" t="inlineStr">
        <is>
          <t>PB-115573</t>
        </is>
      </c>
      <c r="B15574" t="inlineStr">
        <is>
          <t>2025-08-20</t>
        </is>
      </c>
      <c r="C15574" t="inlineStr">
        <is>
          <t>Northwind Logistics</t>
        </is>
      </c>
      <c r="D15574" t="inlineStr">
        <is>
          <t>Alberta</t>
        </is>
      </c>
      <c r="E15574" t="inlineStr">
        <is>
          <t>Training Seat</t>
        </is>
      </c>
      <c r="F15574" t="inlineStr">
        <is>
          <t>Services</t>
        </is>
      </c>
      <c r="G15574" t="n">
        <v>8</v>
      </c>
      <c r="H15574" s="2" t="n">
        <v>275</v>
      </c>
      <c r="I15574" s="2">
        <f>G15574*H15574</f>
        <v/>
      </c>
      <c r="J15574" t="inlineStr">
        <is>
          <t>Pending</t>
        </is>
      </c>
    </row>
    <row r="15575">
      <c r="A15575" t="inlineStr">
        <is>
          <t>PB-115574</t>
        </is>
      </c>
      <c r="B15575" t="inlineStr">
        <is>
          <t>2025-07-01</t>
        </is>
      </c>
      <c r="C15575" t="inlineStr">
        <is>
          <t>Blue Heron Foods</t>
        </is>
      </c>
      <c r="D15575" t="inlineStr">
        <is>
          <t>Ontario</t>
        </is>
      </c>
      <c r="E15575" t="inlineStr">
        <is>
          <t>Workflow Platform License</t>
        </is>
      </c>
      <c r="F15575" t="inlineStr">
        <is>
          <t>Software</t>
        </is>
      </c>
      <c r="G15575" t="n">
        <v>3</v>
      </c>
      <c r="H15575" s="2" t="n">
        <v>1200</v>
      </c>
      <c r="I15575" s="2">
        <f>G15575*H15575</f>
        <v/>
      </c>
      <c r="J15575" t="inlineStr">
        <is>
          <t>Refunded</t>
        </is>
      </c>
    </row>
    <row r="15576">
      <c r="A15576" t="inlineStr">
        <is>
          <t>PB-115575</t>
        </is>
      </c>
      <c r="B15576" t="inlineStr">
        <is>
          <t>2025-12-07</t>
        </is>
      </c>
      <c r="C15576" t="inlineStr">
        <is>
          <t>Lakeshore Medical Supply</t>
        </is>
      </c>
      <c r="D15576" t="inlineStr">
        <is>
          <t>Texas</t>
        </is>
      </c>
      <c r="E15576" t="inlineStr">
        <is>
          <t>API Add-on</t>
        </is>
      </c>
      <c r="F15576" t="inlineStr">
        <is>
          <t>Software</t>
        </is>
      </c>
      <c r="G15576" t="n">
        <v>10</v>
      </c>
      <c r="H15576" s="2" t="n">
        <v>99</v>
      </c>
      <c r="I15576" s="2">
        <f>G15576*H15576</f>
        <v/>
      </c>
      <c r="J15576" t="inlineStr">
        <is>
          <t>Paid</t>
        </is>
      </c>
    </row>
    <row r="15577">
      <c r="A15577" t="inlineStr">
        <is>
          <t>PB-115576</t>
        </is>
      </c>
      <c r="B15577" t="inlineStr">
        <is>
          <t>2025-11-28</t>
        </is>
      </c>
      <c r="C15577" t="inlineStr">
        <is>
          <t>Silverline Freight</t>
        </is>
      </c>
      <c r="D15577" t="inlineStr">
        <is>
          <t>Manitoba</t>
        </is>
      </c>
      <c r="E15577" t="inlineStr">
        <is>
          <t>API Add-on</t>
        </is>
      </c>
      <c r="F15577" t="inlineStr">
        <is>
          <t>Software</t>
        </is>
      </c>
      <c r="G15577" t="n">
        <v>2</v>
      </c>
      <c r="H15577" s="2" t="n">
        <v>99</v>
      </c>
      <c r="I15577" s="2">
        <f>G15577*H15577</f>
        <v/>
      </c>
      <c r="J15577" t="inlineStr">
        <is>
          <t>Refunded</t>
        </is>
      </c>
    </row>
    <row r="15578">
      <c r="A15578" t="inlineStr">
        <is>
          <t>PB-115577</t>
        </is>
      </c>
      <c r="B15578" t="inlineStr">
        <is>
          <t>2025-11-14</t>
        </is>
      </c>
      <c r="C15578" t="inlineStr">
        <is>
          <t>Blue Heron Foods</t>
        </is>
      </c>
      <c r="D15578" t="inlineStr">
        <is>
          <t>Manitoba</t>
        </is>
      </c>
      <c r="E15578" t="inlineStr">
        <is>
          <t>Warehouse Scanner</t>
        </is>
      </c>
      <c r="F15578" t="inlineStr">
        <is>
          <t>Hardware</t>
        </is>
      </c>
      <c r="G15578" t="n">
        <v>1</v>
      </c>
      <c r="H15578" s="2" t="n">
        <v>320</v>
      </c>
      <c r="I15578" s="2">
        <f>G15578*H15578</f>
        <v/>
      </c>
      <c r="J15578" t="inlineStr">
        <is>
          <t>Paid</t>
        </is>
      </c>
    </row>
    <row r="15579">
      <c r="A15579" t="inlineStr">
        <is>
          <t>PB-115578</t>
        </is>
      </c>
      <c r="B15579" t="inlineStr">
        <is>
          <t>2025-12-12</t>
        </is>
      </c>
      <c r="C15579" t="inlineStr">
        <is>
          <t>Lakeshore Medical Supply</t>
        </is>
      </c>
      <c r="D15579" t="inlineStr">
        <is>
          <t>Quebec</t>
        </is>
      </c>
      <c r="E15579" t="inlineStr">
        <is>
          <t>Label Printer</t>
        </is>
      </c>
      <c r="F15579" t="inlineStr">
        <is>
          <t>Hardware</t>
        </is>
      </c>
      <c r="G15579" t="n">
        <v>4</v>
      </c>
      <c r="H15579" s="2" t="n">
        <v>185.5</v>
      </c>
      <c r="I15579" s="2">
        <f>G15579*H15579</f>
        <v/>
      </c>
      <c r="J15579" t="inlineStr">
        <is>
          <t>Pending</t>
        </is>
      </c>
    </row>
    <row r="15580">
      <c r="A15580" t="inlineStr">
        <is>
          <t>PB-115579</t>
        </is>
      </c>
      <c r="B15580" t="inlineStr">
        <is>
          <t>2025-10-18</t>
        </is>
      </c>
      <c r="C15580" t="inlineStr">
        <is>
          <t>Cedar &amp; Co. Furniture</t>
        </is>
      </c>
      <c r="D15580" t="inlineStr">
        <is>
          <t>Quebec</t>
        </is>
      </c>
      <c r="E15580" t="inlineStr">
        <is>
          <t>Training Seat</t>
        </is>
      </c>
      <c r="F15580" t="inlineStr">
        <is>
          <t>Services</t>
        </is>
      </c>
      <c r="G15580" t="n">
        <v>7</v>
      </c>
      <c r="H15580" s="2" t="n">
        <v>275</v>
      </c>
      <c r="I15580" s="2">
        <f>G15580*H15580</f>
        <v/>
      </c>
      <c r="J15580" t="inlineStr">
        <is>
          <t>Paid</t>
        </is>
      </c>
    </row>
    <row r="15581">
      <c r="A15581" t="inlineStr">
        <is>
          <t>PB-115580</t>
        </is>
      </c>
      <c r="B15581" t="inlineStr">
        <is>
          <t>2025-12-18</t>
        </is>
      </c>
      <c r="C15581" t="inlineStr">
        <is>
          <t>Northwind Logistics</t>
        </is>
      </c>
      <c r="D15581" t="inlineStr">
        <is>
          <t>Alberta</t>
        </is>
      </c>
      <c r="E15581" t="inlineStr">
        <is>
          <t>Data Migration</t>
        </is>
      </c>
      <c r="F15581" t="inlineStr">
        <is>
          <t>Services</t>
        </is>
      </c>
      <c r="G15581" t="n">
        <v>7</v>
      </c>
      <c r="H15581" s="2" t="n">
        <v>2400</v>
      </c>
      <c r="I15581" s="2">
        <f>G15581*H15581</f>
        <v/>
      </c>
      <c r="J15581" t="inlineStr">
        <is>
          <t>Paid</t>
        </is>
      </c>
    </row>
    <row r="15582">
      <c r="A15582" t="inlineStr">
        <is>
          <t>PB-115581</t>
        </is>
      </c>
      <c r="B15582" t="inlineStr">
        <is>
          <t>2025-01-28</t>
        </is>
      </c>
      <c r="C15582" t="inlineStr">
        <is>
          <t>Summit Auto Parts</t>
        </is>
      </c>
      <c r="D15582" t="inlineStr">
        <is>
          <t>Illinois</t>
        </is>
      </c>
      <c r="E15582" t="inlineStr">
        <is>
          <t>API Add-on</t>
        </is>
      </c>
      <c r="F15582" t="inlineStr">
        <is>
          <t>Software</t>
        </is>
      </c>
      <c r="G15582" t="n">
        <v>9</v>
      </c>
      <c r="H15582" s="2" t="n">
        <v>99</v>
      </c>
      <c r="I15582" s="2">
        <f>G15582*H15582</f>
        <v/>
      </c>
      <c r="J15582" t="inlineStr">
        <is>
          <t>Pending</t>
        </is>
      </c>
    </row>
    <row r="15583">
      <c r="A15583" t="inlineStr">
        <is>
          <t>PB-115582</t>
        </is>
      </c>
      <c r="B15583" t="inlineStr">
        <is>
          <t>2025-11-12</t>
        </is>
      </c>
      <c r="C15583" t="inlineStr">
        <is>
          <t>Kingston Print Works</t>
        </is>
      </c>
      <c r="D15583" t="inlineStr">
        <is>
          <t>Ontario</t>
        </is>
      </c>
      <c r="E15583" t="inlineStr">
        <is>
          <t>Training Seat</t>
        </is>
      </c>
      <c r="F15583" t="inlineStr">
        <is>
          <t>Services</t>
        </is>
      </c>
      <c r="G15583" t="n">
        <v>11</v>
      </c>
      <c r="H15583" s="2" t="n">
        <v>275</v>
      </c>
      <c r="I15583" s="2">
        <f>G15583*H15583</f>
        <v/>
      </c>
      <c r="J15583" t="inlineStr">
        <is>
          <t>Refunded</t>
        </is>
      </c>
    </row>
    <row r="15584">
      <c r="A15584" t="inlineStr">
        <is>
          <t>PB-115583</t>
        </is>
      </c>
      <c r="B15584" t="inlineStr">
        <is>
          <t>2025-02-03</t>
        </is>
      </c>
      <c r="C15584" t="inlineStr">
        <is>
          <t>Northwind Logistics</t>
        </is>
      </c>
      <c r="D15584" t="inlineStr">
        <is>
          <t>Illinois</t>
        </is>
      </c>
      <c r="E15584" t="inlineStr">
        <is>
          <t>Training Seat</t>
        </is>
      </c>
      <c r="F15584" t="inlineStr">
        <is>
          <t>Services</t>
        </is>
      </c>
      <c r="G15584" t="n">
        <v>4</v>
      </c>
      <c r="H15584" s="2" t="n">
        <v>275</v>
      </c>
      <c r="I15584" s="2">
        <f>G15584*H15584</f>
        <v/>
      </c>
      <c r="J15584" t="inlineStr">
        <is>
          <t>Refunded</t>
        </is>
      </c>
    </row>
    <row r="15585">
      <c r="A15585" t="inlineStr">
        <is>
          <t>PB-115584</t>
        </is>
      </c>
      <c r="B15585" t="inlineStr">
        <is>
          <t>2025-03-30</t>
        </is>
      </c>
      <c r="C15585" t="inlineStr">
        <is>
          <t>Kingston Print Works</t>
        </is>
      </c>
      <c r="D15585" t="inlineStr">
        <is>
          <t>Manitoba</t>
        </is>
      </c>
      <c r="E15585" t="inlineStr">
        <is>
          <t>Warehouse Scanner</t>
        </is>
      </c>
      <c r="F15585" t="inlineStr">
        <is>
          <t>Hardware</t>
        </is>
      </c>
      <c r="G15585" t="n">
        <v>10</v>
      </c>
      <c r="H15585" s="2" t="n">
        <v>320</v>
      </c>
      <c r="I15585" s="2">
        <f>G15585*H15585</f>
        <v/>
      </c>
      <c r="J15585" t="inlineStr">
        <is>
          <t>Pending</t>
        </is>
      </c>
    </row>
    <row r="15586">
      <c r="A15586" t="inlineStr">
        <is>
          <t>PB-115585</t>
        </is>
      </c>
      <c r="B15586" t="inlineStr">
        <is>
          <t>2025-05-19</t>
        </is>
      </c>
      <c r="C15586" t="inlineStr">
        <is>
          <t>Birchwood Interiors</t>
        </is>
      </c>
      <c r="D15586" t="inlineStr">
        <is>
          <t>British Columbia</t>
        </is>
      </c>
      <c r="E15586" t="inlineStr">
        <is>
          <t>Warehouse Scanner</t>
        </is>
      </c>
      <c r="F15586" t="inlineStr">
        <is>
          <t>Hardware</t>
        </is>
      </c>
      <c r="G15586" t="n">
        <v>6</v>
      </c>
      <c r="H15586" s="2" t="n">
        <v>320</v>
      </c>
      <c r="I15586" s="2">
        <f>G15586*H15586</f>
        <v/>
      </c>
      <c r="J15586" t="inlineStr">
        <is>
          <t>Pending</t>
        </is>
      </c>
    </row>
    <row r="15587">
      <c r="A15587" t="inlineStr">
        <is>
          <t>PB-115586</t>
        </is>
      </c>
      <c r="B15587" t="inlineStr">
        <is>
          <t>2025-11-18</t>
        </is>
      </c>
      <c r="C15587" t="inlineStr">
        <is>
          <t>Silverline Freight</t>
        </is>
      </c>
      <c r="D15587" t="inlineStr">
        <is>
          <t>Texas</t>
        </is>
      </c>
      <c r="E15587" t="inlineStr">
        <is>
          <t>Implementation Day</t>
        </is>
      </c>
      <c r="F15587" t="inlineStr">
        <is>
          <t>Services</t>
        </is>
      </c>
      <c r="G15587" t="n">
        <v>2</v>
      </c>
      <c r="H15587" s="2" t="n">
        <v>1800</v>
      </c>
      <c r="I15587" s="2">
        <f>G15587*H15587</f>
        <v/>
      </c>
      <c r="J15587" t="inlineStr">
        <is>
          <t>Paid</t>
        </is>
      </c>
    </row>
    <row r="15588">
      <c r="A15588" t="inlineStr">
        <is>
          <t>PB-115587</t>
        </is>
      </c>
      <c r="B15588" t="inlineStr">
        <is>
          <t>2025-02-02</t>
        </is>
      </c>
      <c r="C15588" t="inlineStr">
        <is>
          <t>Harbourfront Textiles</t>
        </is>
      </c>
      <c r="D15588" t="inlineStr">
        <is>
          <t>Alberta</t>
        </is>
      </c>
      <c r="E15588" t="inlineStr">
        <is>
          <t>Workflow Platform License</t>
        </is>
      </c>
      <c r="F15588" t="inlineStr">
        <is>
          <t>Software</t>
        </is>
      </c>
      <c r="G15588" t="n">
        <v>5</v>
      </c>
      <c r="H15588" s="2" t="n">
        <v>1200</v>
      </c>
      <c r="I15588" s="2">
        <f>G15588*H15588</f>
        <v/>
      </c>
      <c r="J15588" t="inlineStr">
        <is>
          <t>Paid</t>
        </is>
      </c>
    </row>
    <row r="15589">
      <c r="A15589" t="inlineStr">
        <is>
          <t>PB-115588</t>
        </is>
      </c>
      <c r="B15589" t="inlineStr">
        <is>
          <t>2025-05-22</t>
        </is>
      </c>
      <c r="C15589" t="inlineStr">
        <is>
          <t>Harbourfront Textiles</t>
        </is>
      </c>
      <c r="D15589" t="inlineStr">
        <is>
          <t>Alberta</t>
        </is>
      </c>
      <c r="E15589" t="inlineStr">
        <is>
          <t>Warehouse Scanner</t>
        </is>
      </c>
      <c r="F15589" t="inlineStr">
        <is>
          <t>Hardware</t>
        </is>
      </c>
      <c r="G15589" t="n">
        <v>9</v>
      </c>
      <c r="H15589" s="2" t="n">
        <v>320</v>
      </c>
      <c r="I15589" s="2">
        <f>G15589*H15589</f>
        <v/>
      </c>
      <c r="J15589" t="inlineStr">
        <is>
          <t>Refunded</t>
        </is>
      </c>
    </row>
    <row r="15590">
      <c r="A15590" t="inlineStr">
        <is>
          <t>PB-115589</t>
        </is>
      </c>
      <c r="B15590" t="inlineStr">
        <is>
          <t>2025-06-02</t>
        </is>
      </c>
      <c r="C15590" t="inlineStr">
        <is>
          <t>Prairie Wind Farms</t>
        </is>
      </c>
      <c r="D15590" t="inlineStr">
        <is>
          <t>Texas</t>
        </is>
      </c>
      <c r="E15590" t="inlineStr">
        <is>
          <t>Support Plan (Monthly)</t>
        </is>
      </c>
      <c r="F15590" t="inlineStr">
        <is>
          <t>Services</t>
        </is>
      </c>
      <c r="G15590" t="n">
        <v>6</v>
      </c>
      <c r="H15590" s="2" t="n">
        <v>450</v>
      </c>
      <c r="I15590" s="2">
        <f>G15590*H15590</f>
        <v/>
      </c>
      <c r="J15590" t="inlineStr">
        <is>
          <t>Refunded</t>
        </is>
      </c>
    </row>
    <row r="15591">
      <c r="A15591" t="inlineStr">
        <is>
          <t>PB-115590</t>
        </is>
      </c>
      <c r="B15591" t="inlineStr">
        <is>
          <t>2025-01-30</t>
        </is>
      </c>
      <c r="C15591" t="inlineStr">
        <is>
          <t>Kingston Print Works</t>
        </is>
      </c>
      <c r="D15591" t="inlineStr">
        <is>
          <t>Alberta</t>
        </is>
      </c>
      <c r="E15591" t="inlineStr">
        <is>
          <t>Support Plan (Monthly)</t>
        </is>
      </c>
      <c r="F15591" t="inlineStr">
        <is>
          <t>Services</t>
        </is>
      </c>
      <c r="G15591" t="n">
        <v>9</v>
      </c>
      <c r="H15591" s="2" t="n">
        <v>450</v>
      </c>
      <c r="I15591" s="2">
        <f>G15591*H15591</f>
        <v/>
      </c>
      <c r="J15591" t="inlineStr">
        <is>
          <t>Paid</t>
        </is>
      </c>
    </row>
    <row r="15592">
      <c r="A15592" t="inlineStr">
        <is>
          <t>PB-115591</t>
        </is>
      </c>
      <c r="B15592" t="inlineStr">
        <is>
          <t>2025-10-26</t>
        </is>
      </c>
      <c r="C15592" t="inlineStr">
        <is>
          <t>Lakeshore Medical Supply</t>
        </is>
      </c>
      <c r="D15592" t="inlineStr">
        <is>
          <t>Alberta</t>
        </is>
      </c>
      <c r="E15592" t="inlineStr">
        <is>
          <t>Data Migration</t>
        </is>
      </c>
      <c r="F15592" t="inlineStr">
        <is>
          <t>Services</t>
        </is>
      </c>
      <c r="G15592" t="n">
        <v>5</v>
      </c>
      <c r="H15592" s="2" t="n">
        <v>2400</v>
      </c>
      <c r="I15592" s="2">
        <f>G15592*H15592</f>
        <v/>
      </c>
      <c r="J15592" t="inlineStr">
        <is>
          <t>Paid</t>
        </is>
      </c>
    </row>
    <row r="15593">
      <c r="A15593" t="inlineStr">
        <is>
          <t>PB-115592</t>
        </is>
      </c>
      <c r="B15593" t="inlineStr">
        <is>
          <t>2025-08-25</t>
        </is>
      </c>
      <c r="C15593" t="inlineStr">
        <is>
          <t>Maple Ridge Distribution</t>
        </is>
      </c>
      <c r="D15593" t="inlineStr">
        <is>
          <t>Illinois</t>
        </is>
      </c>
      <c r="E15593" t="inlineStr">
        <is>
          <t>Workflow Platform License</t>
        </is>
      </c>
      <c r="F15593" t="inlineStr">
        <is>
          <t>Software</t>
        </is>
      </c>
      <c r="G15593" t="n">
        <v>8</v>
      </c>
      <c r="H15593" s="2" t="n">
        <v>1200</v>
      </c>
      <c r="I15593" s="2">
        <f>G15593*H15593</f>
        <v/>
      </c>
      <c r="J15593" t="inlineStr">
        <is>
          <t>Paid</t>
        </is>
      </c>
    </row>
    <row r="15594">
      <c r="A15594" t="inlineStr">
        <is>
          <t>PB-115593</t>
        </is>
      </c>
      <c r="B15594" t="inlineStr">
        <is>
          <t>2025-12-12</t>
        </is>
      </c>
      <c r="C15594" t="inlineStr">
        <is>
          <t>Cedar &amp; Co. Furniture</t>
        </is>
      </c>
      <c r="D15594" t="inlineStr">
        <is>
          <t>Ontario</t>
        </is>
      </c>
      <c r="E15594" t="inlineStr">
        <is>
          <t>Training Seat</t>
        </is>
      </c>
      <c r="F15594" t="inlineStr">
        <is>
          <t>Services</t>
        </is>
      </c>
      <c r="G15594" t="n">
        <v>12</v>
      </c>
      <c r="H15594" s="2" t="n">
        <v>275</v>
      </c>
      <c r="I15594" s="2">
        <f>G15594*H15594</f>
        <v/>
      </c>
      <c r="J15594" t="inlineStr">
        <is>
          <t>Refunded</t>
        </is>
      </c>
    </row>
    <row r="15595">
      <c r="A15595" t="inlineStr">
        <is>
          <t>PB-115594</t>
        </is>
      </c>
      <c r="B15595" t="inlineStr">
        <is>
          <t>2025-01-10</t>
        </is>
      </c>
      <c r="C15595" t="inlineStr">
        <is>
          <t>Northwind Logistics</t>
        </is>
      </c>
      <c r="D15595" t="inlineStr">
        <is>
          <t>Quebec</t>
        </is>
      </c>
      <c r="E15595" t="inlineStr">
        <is>
          <t>Support Plan (Monthly)</t>
        </is>
      </c>
      <c r="F15595" t="inlineStr">
        <is>
          <t>Services</t>
        </is>
      </c>
      <c r="G15595" t="n">
        <v>11</v>
      </c>
      <c r="H15595" s="2" t="n">
        <v>450</v>
      </c>
      <c r="I15595" s="2">
        <f>G15595*H15595</f>
        <v/>
      </c>
      <c r="J15595" t="inlineStr">
        <is>
          <t>Paid</t>
        </is>
      </c>
    </row>
    <row r="15596">
      <c r="A15596" t="inlineStr">
        <is>
          <t>PB-115595</t>
        </is>
      </c>
      <c r="B15596" t="inlineStr">
        <is>
          <t>2025-08-12</t>
        </is>
      </c>
      <c r="C15596" t="inlineStr">
        <is>
          <t>Prairie Wind Farms</t>
        </is>
      </c>
      <c r="D15596" t="inlineStr">
        <is>
          <t>Manitoba</t>
        </is>
      </c>
      <c r="E15596" t="inlineStr">
        <is>
          <t>API Add-on</t>
        </is>
      </c>
      <c r="F15596" t="inlineStr">
        <is>
          <t>Software</t>
        </is>
      </c>
      <c r="G15596" t="n">
        <v>3</v>
      </c>
      <c r="H15596" s="2" t="n">
        <v>99</v>
      </c>
      <c r="I15596" s="2">
        <f>G15596*H15596</f>
        <v/>
      </c>
      <c r="J15596" t="inlineStr">
        <is>
          <t>Refunded</t>
        </is>
      </c>
    </row>
    <row r="15597">
      <c r="A15597" t="inlineStr">
        <is>
          <t>PB-115596</t>
        </is>
      </c>
      <c r="B15597" t="inlineStr">
        <is>
          <t>2025-11-29</t>
        </is>
      </c>
      <c r="C15597" t="inlineStr">
        <is>
          <t>Silverline Freight</t>
        </is>
      </c>
      <c r="D15597" t="inlineStr">
        <is>
          <t>Illinois</t>
        </is>
      </c>
      <c r="E15597" t="inlineStr">
        <is>
          <t>Data Migration</t>
        </is>
      </c>
      <c r="F15597" t="inlineStr">
        <is>
          <t>Services</t>
        </is>
      </c>
      <c r="G15597" t="n">
        <v>10</v>
      </c>
      <c r="H15597" s="2" t="n">
        <v>2400</v>
      </c>
      <c r="I15597" s="2">
        <f>G15597*H15597</f>
        <v/>
      </c>
      <c r="J15597" t="inlineStr">
        <is>
          <t>Paid</t>
        </is>
      </c>
    </row>
    <row r="15598">
      <c r="A15598" t="inlineStr">
        <is>
          <t>PB-115597</t>
        </is>
      </c>
      <c r="B15598" t="inlineStr">
        <is>
          <t>2025-03-13</t>
        </is>
      </c>
      <c r="C15598" t="inlineStr">
        <is>
          <t>Birchwood Interiors</t>
        </is>
      </c>
      <c r="D15598" t="inlineStr">
        <is>
          <t>Alberta</t>
        </is>
      </c>
      <c r="E15598" t="inlineStr">
        <is>
          <t>Implementation Day</t>
        </is>
      </c>
      <c r="F15598" t="inlineStr">
        <is>
          <t>Services</t>
        </is>
      </c>
      <c r="G15598" t="n">
        <v>7</v>
      </c>
      <c r="H15598" s="2" t="n">
        <v>1800</v>
      </c>
      <c r="I15598" s="2">
        <f>G15598*H15598</f>
        <v/>
      </c>
      <c r="J15598" t="inlineStr">
        <is>
          <t>Paid</t>
        </is>
      </c>
    </row>
    <row r="15599">
      <c r="A15599" t="inlineStr">
        <is>
          <t>PB-115598</t>
        </is>
      </c>
      <c r="B15599" t="inlineStr">
        <is>
          <t>2025-03-11</t>
        </is>
      </c>
      <c r="C15599" t="inlineStr">
        <is>
          <t>Summit Auto Parts</t>
        </is>
      </c>
      <c r="D15599" t="inlineStr">
        <is>
          <t>Ontario</t>
        </is>
      </c>
      <c r="E15599" t="inlineStr">
        <is>
          <t>Label Printer</t>
        </is>
      </c>
      <c r="F15599" t="inlineStr">
        <is>
          <t>Hardware</t>
        </is>
      </c>
      <c r="G15599" t="n">
        <v>10</v>
      </c>
      <c r="H15599" s="2" t="n">
        <v>185.5</v>
      </c>
      <c r="I15599" s="2">
        <f>G15599*H15599</f>
        <v/>
      </c>
      <c r="J15599" t="inlineStr">
        <is>
          <t>Paid</t>
        </is>
      </c>
    </row>
    <row r="15600">
      <c r="A15600" t="inlineStr">
        <is>
          <t>PB-115599</t>
        </is>
      </c>
      <c r="B15600" t="inlineStr">
        <is>
          <t>2025-04-18</t>
        </is>
      </c>
      <c r="C15600" t="inlineStr">
        <is>
          <t>Birchwood Interiors</t>
        </is>
      </c>
      <c r="D15600" t="inlineStr">
        <is>
          <t>Texas</t>
        </is>
      </c>
      <c r="E15600" t="inlineStr">
        <is>
          <t>Training Seat</t>
        </is>
      </c>
      <c r="F15600" t="inlineStr">
        <is>
          <t>Services</t>
        </is>
      </c>
      <c r="G15600" t="n">
        <v>1</v>
      </c>
      <c r="H15600" s="2" t="n">
        <v>275</v>
      </c>
      <c r="I15600" s="2">
        <f>G15600*H15600</f>
        <v/>
      </c>
      <c r="J15600" t="inlineStr">
        <is>
          <t>Pending</t>
        </is>
      </c>
    </row>
    <row r="15601">
      <c r="A15601" t="inlineStr">
        <is>
          <t>PB-115600</t>
        </is>
      </c>
      <c r="B15601" t="inlineStr">
        <is>
          <t>2025-01-22</t>
        </is>
      </c>
      <c r="C15601" t="inlineStr">
        <is>
          <t>Blue Heron Foods</t>
        </is>
      </c>
      <c r="D15601" t="inlineStr">
        <is>
          <t>Illinois</t>
        </is>
      </c>
      <c r="E15601" t="inlineStr">
        <is>
          <t>Workflow Platform License</t>
        </is>
      </c>
      <c r="F15601" t="inlineStr">
        <is>
          <t>Software</t>
        </is>
      </c>
      <c r="G15601" t="n">
        <v>6</v>
      </c>
      <c r="H15601" s="2" t="n">
        <v>1200</v>
      </c>
      <c r="I15601" s="2">
        <f>G15601*H15601</f>
        <v/>
      </c>
      <c r="J15601" t="inlineStr">
        <is>
          <t>Pending</t>
        </is>
      </c>
    </row>
    <row r="15602">
      <c r="A15602" t="inlineStr">
        <is>
          <t>PB-115601</t>
        </is>
      </c>
      <c r="B15602" t="inlineStr">
        <is>
          <t>2025-01-31</t>
        </is>
      </c>
      <c r="C15602" t="inlineStr">
        <is>
          <t>Northwind Logistics</t>
        </is>
      </c>
      <c r="D15602" t="inlineStr">
        <is>
          <t>Quebec</t>
        </is>
      </c>
      <c r="E15602" t="inlineStr">
        <is>
          <t>Implementation Day</t>
        </is>
      </c>
      <c r="F15602" t="inlineStr">
        <is>
          <t>Services</t>
        </is>
      </c>
      <c r="G15602" t="n">
        <v>9</v>
      </c>
      <c r="H15602" s="2" t="n">
        <v>1800</v>
      </c>
      <c r="I15602" s="2">
        <f>G15602*H15602</f>
        <v/>
      </c>
      <c r="J15602" t="inlineStr">
        <is>
          <t>Refunded</t>
        </is>
      </c>
    </row>
    <row r="15603">
      <c r="A15603" t="inlineStr">
        <is>
          <t>PB-115602</t>
        </is>
      </c>
      <c r="B15603" t="inlineStr">
        <is>
          <t>2025-10-10</t>
        </is>
      </c>
      <c r="C15603" t="inlineStr">
        <is>
          <t>Northwind Logistics</t>
        </is>
      </c>
      <c r="D15603" t="inlineStr">
        <is>
          <t>Manitoba</t>
        </is>
      </c>
      <c r="E15603" t="inlineStr">
        <is>
          <t>API Add-on</t>
        </is>
      </c>
      <c r="F15603" t="inlineStr">
        <is>
          <t>Software</t>
        </is>
      </c>
      <c r="G15603" t="n">
        <v>9</v>
      </c>
      <c r="H15603" s="2" t="n">
        <v>99</v>
      </c>
      <c r="I15603" s="2">
        <f>G15603*H15603</f>
        <v/>
      </c>
      <c r="J15603" t="inlineStr">
        <is>
          <t>Refunded</t>
        </is>
      </c>
    </row>
    <row r="15604">
      <c r="A15604" t="inlineStr">
        <is>
          <t>PB-115603</t>
        </is>
      </c>
      <c r="B15604" t="inlineStr">
        <is>
          <t>2025-12-27</t>
        </is>
      </c>
      <c r="C15604" t="inlineStr">
        <is>
          <t>Silverline Freight</t>
        </is>
      </c>
      <c r="D15604" t="inlineStr">
        <is>
          <t>Illinois</t>
        </is>
      </c>
      <c r="E15604" t="inlineStr">
        <is>
          <t>Data Migration</t>
        </is>
      </c>
      <c r="F15604" t="inlineStr">
        <is>
          <t>Services</t>
        </is>
      </c>
      <c r="G15604" t="n">
        <v>10</v>
      </c>
      <c r="H15604" s="2" t="n">
        <v>2400</v>
      </c>
      <c r="I15604" s="2">
        <f>G15604*H15604</f>
        <v/>
      </c>
      <c r="J15604" t="inlineStr">
        <is>
          <t>Pending</t>
        </is>
      </c>
    </row>
    <row r="15605">
      <c r="A15605" t="inlineStr">
        <is>
          <t>PB-115604</t>
        </is>
      </c>
      <c r="B15605" t="inlineStr">
        <is>
          <t>2025-06-18</t>
        </is>
      </c>
      <c r="C15605" t="inlineStr">
        <is>
          <t>Blue Heron Foods</t>
        </is>
      </c>
      <c r="D15605" t="inlineStr">
        <is>
          <t>Alberta</t>
        </is>
      </c>
      <c r="E15605" t="inlineStr">
        <is>
          <t>Training Seat</t>
        </is>
      </c>
      <c r="F15605" t="inlineStr">
        <is>
          <t>Services</t>
        </is>
      </c>
      <c r="G15605" t="n">
        <v>10</v>
      </c>
      <c r="H15605" s="2" t="n">
        <v>275</v>
      </c>
      <c r="I15605" s="2">
        <f>G15605*H15605</f>
        <v/>
      </c>
      <c r="J15605" t="inlineStr">
        <is>
          <t>Refunded</t>
        </is>
      </c>
    </row>
    <row r="15606">
      <c r="A15606" t="inlineStr">
        <is>
          <t>PB-115605</t>
        </is>
      </c>
      <c r="B15606" t="inlineStr">
        <is>
          <t>2025-11-14</t>
        </is>
      </c>
      <c r="C15606" t="inlineStr">
        <is>
          <t>Prairie Wind Farms</t>
        </is>
      </c>
      <c r="D15606" t="inlineStr">
        <is>
          <t>Illinois</t>
        </is>
      </c>
      <c r="E15606" t="inlineStr">
        <is>
          <t>Warehouse Scanner</t>
        </is>
      </c>
      <c r="F15606" t="inlineStr">
        <is>
          <t>Hardware</t>
        </is>
      </c>
      <c r="G15606" t="n">
        <v>2</v>
      </c>
      <c r="H15606" s="2" t="n">
        <v>320</v>
      </c>
      <c r="I15606" s="2">
        <f>G15606*H15606</f>
        <v/>
      </c>
      <c r="J15606" t="inlineStr">
        <is>
          <t>Refunded</t>
        </is>
      </c>
    </row>
    <row r="15607">
      <c r="A15607" t="inlineStr">
        <is>
          <t>PB-115606</t>
        </is>
      </c>
      <c r="B15607" t="inlineStr">
        <is>
          <t>2025-05-04</t>
        </is>
      </c>
      <c r="C15607" t="inlineStr">
        <is>
          <t>Maple Ridge Distribution</t>
        </is>
      </c>
      <c r="D15607" t="inlineStr">
        <is>
          <t>Alberta</t>
        </is>
      </c>
      <c r="E15607" t="inlineStr">
        <is>
          <t>Workflow Platform License</t>
        </is>
      </c>
      <c r="F15607" t="inlineStr">
        <is>
          <t>Software</t>
        </is>
      </c>
      <c r="G15607" t="n">
        <v>4</v>
      </c>
      <c r="H15607" s="2" t="n">
        <v>1200</v>
      </c>
      <c r="I15607" s="2">
        <f>G15607*H15607</f>
        <v/>
      </c>
      <c r="J15607" t="inlineStr">
        <is>
          <t>Paid</t>
        </is>
      </c>
    </row>
    <row r="15608">
      <c r="A15608" t="inlineStr">
        <is>
          <t>PB-115607</t>
        </is>
      </c>
      <c r="B15608" t="inlineStr">
        <is>
          <t>2025-04-25</t>
        </is>
      </c>
      <c r="C15608" t="inlineStr">
        <is>
          <t>Lakeshore Medical Supply</t>
        </is>
      </c>
      <c r="D15608" t="inlineStr">
        <is>
          <t>New York</t>
        </is>
      </c>
      <c r="E15608" t="inlineStr">
        <is>
          <t>Warehouse Scanner</t>
        </is>
      </c>
      <c r="F15608" t="inlineStr">
        <is>
          <t>Hardware</t>
        </is>
      </c>
      <c r="G15608" t="n">
        <v>2</v>
      </c>
      <c r="H15608" s="2" t="n">
        <v>320</v>
      </c>
      <c r="I15608" s="2">
        <f>G15608*H15608</f>
        <v/>
      </c>
      <c r="J15608" t="inlineStr">
        <is>
          <t>Refunded</t>
        </is>
      </c>
    </row>
    <row r="15609">
      <c r="A15609" t="inlineStr">
        <is>
          <t>PB-115608</t>
        </is>
      </c>
      <c r="B15609" t="inlineStr">
        <is>
          <t>2025-08-11</t>
        </is>
      </c>
      <c r="C15609" t="inlineStr">
        <is>
          <t>Blue Heron Foods</t>
        </is>
      </c>
      <c r="D15609" t="inlineStr">
        <is>
          <t>Illinois</t>
        </is>
      </c>
      <c r="E15609" t="inlineStr">
        <is>
          <t>Warehouse Scanner</t>
        </is>
      </c>
      <c r="F15609" t="inlineStr">
        <is>
          <t>Hardware</t>
        </is>
      </c>
      <c r="G15609" t="n">
        <v>12</v>
      </c>
      <c r="H15609" s="2" t="n">
        <v>320</v>
      </c>
      <c r="I15609" s="2">
        <f>G15609*H15609</f>
        <v/>
      </c>
      <c r="J15609" t="inlineStr">
        <is>
          <t>Paid</t>
        </is>
      </c>
    </row>
    <row r="15610">
      <c r="A15610" t="inlineStr">
        <is>
          <t>PB-115609</t>
        </is>
      </c>
      <c r="B15610" t="inlineStr">
        <is>
          <t>2025-03-06</t>
        </is>
      </c>
      <c r="C15610" t="inlineStr">
        <is>
          <t>Lakeshore Medical Supply</t>
        </is>
      </c>
      <c r="D15610" t="inlineStr">
        <is>
          <t>British Columbia</t>
        </is>
      </c>
      <c r="E15610" t="inlineStr">
        <is>
          <t>Workflow Platform License</t>
        </is>
      </c>
      <c r="F15610" t="inlineStr">
        <is>
          <t>Software</t>
        </is>
      </c>
      <c r="G15610" t="n">
        <v>3</v>
      </c>
      <c r="H15610" s="2" t="n">
        <v>1200</v>
      </c>
      <c r="I15610" s="2">
        <f>G15610*H15610</f>
        <v/>
      </c>
      <c r="J15610" t="inlineStr">
        <is>
          <t>Paid</t>
        </is>
      </c>
    </row>
    <row r="15611">
      <c r="A15611" t="inlineStr">
        <is>
          <t>PB-115610</t>
        </is>
      </c>
      <c r="B15611" t="inlineStr">
        <is>
          <t>2025-05-17</t>
        </is>
      </c>
      <c r="C15611" t="inlineStr">
        <is>
          <t>Silverline Freight</t>
        </is>
      </c>
      <c r="D15611" t="inlineStr">
        <is>
          <t>Quebec</t>
        </is>
      </c>
      <c r="E15611" t="inlineStr">
        <is>
          <t>Label Printer</t>
        </is>
      </c>
      <c r="F15611" t="inlineStr">
        <is>
          <t>Hardware</t>
        </is>
      </c>
      <c r="G15611" t="n">
        <v>11</v>
      </c>
      <c r="H15611" s="2" t="n">
        <v>185.5</v>
      </c>
      <c r="I15611" s="2">
        <f>G15611*H15611</f>
        <v/>
      </c>
      <c r="J15611" t="inlineStr">
        <is>
          <t>Pending</t>
        </is>
      </c>
    </row>
    <row r="15612">
      <c r="A15612" t="inlineStr">
        <is>
          <t>PB-115611</t>
        </is>
      </c>
      <c r="B15612" t="inlineStr">
        <is>
          <t>2025-11-30</t>
        </is>
      </c>
      <c r="C15612" t="inlineStr">
        <is>
          <t>Silverline Freight</t>
        </is>
      </c>
      <c r="D15612" t="inlineStr">
        <is>
          <t>Quebec</t>
        </is>
      </c>
      <c r="E15612" t="inlineStr">
        <is>
          <t>Workflow Platform License</t>
        </is>
      </c>
      <c r="F15612" t="inlineStr">
        <is>
          <t>Software</t>
        </is>
      </c>
      <c r="G15612" t="n">
        <v>8</v>
      </c>
      <c r="H15612" s="2" t="n">
        <v>1200</v>
      </c>
      <c r="I15612" s="2">
        <f>G15612*H15612</f>
        <v/>
      </c>
      <c r="J15612" t="inlineStr">
        <is>
          <t>Refunded</t>
        </is>
      </c>
    </row>
    <row r="15613">
      <c r="A15613" t="inlineStr">
        <is>
          <t>PB-115612</t>
        </is>
      </c>
      <c r="B15613" t="inlineStr">
        <is>
          <t>2025-05-30</t>
        </is>
      </c>
      <c r="C15613" t="inlineStr">
        <is>
          <t>Summit Auto Parts</t>
        </is>
      </c>
      <c r="D15613" t="inlineStr">
        <is>
          <t>Ontario</t>
        </is>
      </c>
      <c r="E15613" t="inlineStr">
        <is>
          <t>API Add-on</t>
        </is>
      </c>
      <c r="F15613" t="inlineStr">
        <is>
          <t>Software</t>
        </is>
      </c>
      <c r="G15613" t="n">
        <v>11</v>
      </c>
      <c r="H15613" s="2" t="n">
        <v>99</v>
      </c>
      <c r="I15613" s="2">
        <f>G15613*H15613</f>
        <v/>
      </c>
      <c r="J15613" t="inlineStr">
        <is>
          <t>Refunded</t>
        </is>
      </c>
    </row>
    <row r="15614">
      <c r="A15614" t="inlineStr">
        <is>
          <t>PB-115613</t>
        </is>
      </c>
      <c r="B15614" t="inlineStr">
        <is>
          <t>2025-04-16</t>
        </is>
      </c>
      <c r="C15614" t="inlineStr">
        <is>
          <t>Birchwood Interiors</t>
        </is>
      </c>
      <c r="D15614" t="inlineStr">
        <is>
          <t>Illinois</t>
        </is>
      </c>
      <c r="E15614" t="inlineStr">
        <is>
          <t>API Add-on</t>
        </is>
      </c>
      <c r="F15614" t="inlineStr">
        <is>
          <t>Software</t>
        </is>
      </c>
      <c r="G15614" t="n">
        <v>12</v>
      </c>
      <c r="H15614" s="2" t="n">
        <v>99</v>
      </c>
      <c r="I15614" s="2">
        <f>G15614*H15614</f>
        <v/>
      </c>
      <c r="J15614" t="inlineStr">
        <is>
          <t>Paid</t>
        </is>
      </c>
    </row>
    <row r="15615">
      <c r="A15615" t="inlineStr">
        <is>
          <t>PB-115614</t>
        </is>
      </c>
      <c r="B15615" t="inlineStr">
        <is>
          <t>2025-07-11</t>
        </is>
      </c>
      <c r="C15615" t="inlineStr">
        <is>
          <t>Prairie Wind Farms</t>
        </is>
      </c>
      <c r="D15615" t="inlineStr">
        <is>
          <t>Ontario</t>
        </is>
      </c>
      <c r="E15615" t="inlineStr">
        <is>
          <t>Support Plan (Monthly)</t>
        </is>
      </c>
      <c r="F15615" t="inlineStr">
        <is>
          <t>Services</t>
        </is>
      </c>
      <c r="G15615" t="n">
        <v>10</v>
      </c>
      <c r="H15615" s="2" t="n">
        <v>450</v>
      </c>
      <c r="I15615" s="2">
        <f>G15615*H15615</f>
        <v/>
      </c>
      <c r="J15615" t="inlineStr">
        <is>
          <t>Paid</t>
        </is>
      </c>
    </row>
    <row r="15616">
      <c r="A15616" t="inlineStr">
        <is>
          <t>PB-115615</t>
        </is>
      </c>
      <c r="B15616" t="inlineStr">
        <is>
          <t>2025-11-21</t>
        </is>
      </c>
      <c r="C15616" t="inlineStr">
        <is>
          <t>Cedar &amp; Co. Furniture</t>
        </is>
      </c>
      <c r="D15616" t="inlineStr">
        <is>
          <t>British Columbia</t>
        </is>
      </c>
      <c r="E15616" t="inlineStr">
        <is>
          <t>Warehouse Scanner</t>
        </is>
      </c>
      <c r="F15616" t="inlineStr">
        <is>
          <t>Hardware</t>
        </is>
      </c>
      <c r="G15616" t="n">
        <v>1</v>
      </c>
      <c r="H15616" s="2" t="n">
        <v>320</v>
      </c>
      <c r="I15616" s="2">
        <f>G15616*H15616</f>
        <v/>
      </c>
      <c r="J15616" t="inlineStr">
        <is>
          <t>Pending</t>
        </is>
      </c>
    </row>
    <row r="15617">
      <c r="A15617" t="inlineStr">
        <is>
          <t>PB-115616</t>
        </is>
      </c>
      <c r="B15617" t="inlineStr">
        <is>
          <t>2025-07-08</t>
        </is>
      </c>
      <c r="C15617" t="inlineStr">
        <is>
          <t>Silverline Freight</t>
        </is>
      </c>
      <c r="D15617" t="inlineStr">
        <is>
          <t>Illinois</t>
        </is>
      </c>
      <c r="E15617" t="inlineStr">
        <is>
          <t>Data Migration</t>
        </is>
      </c>
      <c r="F15617" t="inlineStr">
        <is>
          <t>Services</t>
        </is>
      </c>
      <c r="G15617" t="n">
        <v>12</v>
      </c>
      <c r="H15617" s="2" t="n">
        <v>2400</v>
      </c>
      <c r="I15617" s="2">
        <f>G15617*H15617</f>
        <v/>
      </c>
      <c r="J15617" t="inlineStr">
        <is>
          <t>Paid</t>
        </is>
      </c>
    </row>
    <row r="15618">
      <c r="A15618" t="inlineStr">
        <is>
          <t>PB-115617</t>
        </is>
      </c>
      <c r="B15618" t="inlineStr">
        <is>
          <t>2025-10-15</t>
        </is>
      </c>
      <c r="C15618" t="inlineStr">
        <is>
          <t>Prairie Wind Farms</t>
        </is>
      </c>
      <c r="D15618" t="inlineStr">
        <is>
          <t>Ontario</t>
        </is>
      </c>
      <c r="E15618" t="inlineStr">
        <is>
          <t>Implementation Day</t>
        </is>
      </c>
      <c r="F15618" t="inlineStr">
        <is>
          <t>Services</t>
        </is>
      </c>
      <c r="G15618" t="n">
        <v>11</v>
      </c>
      <c r="H15618" s="2" t="n">
        <v>1800</v>
      </c>
      <c r="I15618" s="2">
        <f>G15618*H15618</f>
        <v/>
      </c>
      <c r="J15618" t="inlineStr">
        <is>
          <t>Paid</t>
        </is>
      </c>
    </row>
    <row r="15619">
      <c r="A15619" t="inlineStr">
        <is>
          <t>PB-115618</t>
        </is>
      </c>
      <c r="B15619" t="inlineStr">
        <is>
          <t>2025-01-28</t>
        </is>
      </c>
      <c r="C15619" t="inlineStr">
        <is>
          <t>Birchwood Interiors</t>
        </is>
      </c>
      <c r="D15619" t="inlineStr">
        <is>
          <t>Illinois</t>
        </is>
      </c>
      <c r="E15619" t="inlineStr">
        <is>
          <t>Training Seat</t>
        </is>
      </c>
      <c r="F15619" t="inlineStr">
        <is>
          <t>Services</t>
        </is>
      </c>
      <c r="G15619" t="n">
        <v>10</v>
      </c>
      <c r="H15619" s="2" t="n">
        <v>275</v>
      </c>
      <c r="I15619" s="2">
        <f>G15619*H15619</f>
        <v/>
      </c>
      <c r="J15619" t="inlineStr">
        <is>
          <t>Paid</t>
        </is>
      </c>
    </row>
    <row r="15620">
      <c r="A15620" t="inlineStr">
        <is>
          <t>PB-115619</t>
        </is>
      </c>
      <c r="B15620" t="inlineStr">
        <is>
          <t>2025-10-12</t>
        </is>
      </c>
      <c r="C15620" t="inlineStr">
        <is>
          <t>Silverline Freight</t>
        </is>
      </c>
      <c r="D15620" t="inlineStr">
        <is>
          <t>Illinois</t>
        </is>
      </c>
      <c r="E15620" t="inlineStr">
        <is>
          <t>Implementation Day</t>
        </is>
      </c>
      <c r="F15620" t="inlineStr">
        <is>
          <t>Services</t>
        </is>
      </c>
      <c r="G15620" t="n">
        <v>1</v>
      </c>
      <c r="H15620" s="2" t="n">
        <v>1800</v>
      </c>
      <c r="I15620" s="2">
        <f>G15620*H15620</f>
        <v/>
      </c>
      <c r="J15620" t="inlineStr">
        <is>
          <t>Paid</t>
        </is>
      </c>
    </row>
    <row r="15621">
      <c r="A15621" t="inlineStr">
        <is>
          <t>PB-115620</t>
        </is>
      </c>
      <c r="B15621" t="inlineStr">
        <is>
          <t>2025-06-03</t>
        </is>
      </c>
      <c r="C15621" t="inlineStr">
        <is>
          <t>Blue Heron Foods</t>
        </is>
      </c>
      <c r="D15621" t="inlineStr">
        <is>
          <t>Ontario</t>
        </is>
      </c>
      <c r="E15621" t="inlineStr">
        <is>
          <t>Support Plan (Monthly)</t>
        </is>
      </c>
      <c r="F15621" t="inlineStr">
        <is>
          <t>Services</t>
        </is>
      </c>
      <c r="G15621" t="n">
        <v>6</v>
      </c>
      <c r="H15621" s="2" t="n">
        <v>450</v>
      </c>
      <c r="I15621" s="2">
        <f>G15621*H15621</f>
        <v/>
      </c>
      <c r="J15621" t="inlineStr">
        <is>
          <t>Paid</t>
        </is>
      </c>
    </row>
    <row r="15622">
      <c r="A15622" t="inlineStr">
        <is>
          <t>PB-115621</t>
        </is>
      </c>
      <c r="B15622" t="inlineStr">
        <is>
          <t>2025-12-07</t>
        </is>
      </c>
      <c r="C15622" t="inlineStr">
        <is>
          <t>Summit Auto Parts</t>
        </is>
      </c>
      <c r="D15622" t="inlineStr">
        <is>
          <t>British Columbia</t>
        </is>
      </c>
      <c r="E15622" t="inlineStr">
        <is>
          <t>Workflow Platform License</t>
        </is>
      </c>
      <c r="F15622" t="inlineStr">
        <is>
          <t>Software</t>
        </is>
      </c>
      <c r="G15622" t="n">
        <v>4</v>
      </c>
      <c r="H15622" s="2" t="n">
        <v>1200</v>
      </c>
      <c r="I15622" s="2">
        <f>G15622*H15622</f>
        <v/>
      </c>
      <c r="J15622" t="inlineStr">
        <is>
          <t>Refunded</t>
        </is>
      </c>
    </row>
    <row r="15623">
      <c r="A15623" t="inlineStr">
        <is>
          <t>PB-115622</t>
        </is>
      </c>
      <c r="B15623" t="inlineStr">
        <is>
          <t>2025-12-13</t>
        </is>
      </c>
      <c r="C15623" t="inlineStr">
        <is>
          <t>Northwind Logistics</t>
        </is>
      </c>
      <c r="D15623" t="inlineStr">
        <is>
          <t>Manitoba</t>
        </is>
      </c>
      <c r="E15623" t="inlineStr">
        <is>
          <t>Data Migration</t>
        </is>
      </c>
      <c r="F15623" t="inlineStr">
        <is>
          <t>Services</t>
        </is>
      </c>
      <c r="G15623" t="n">
        <v>5</v>
      </c>
      <c r="H15623" s="2" t="n">
        <v>2400</v>
      </c>
      <c r="I15623" s="2">
        <f>G15623*H15623</f>
        <v/>
      </c>
      <c r="J15623" t="inlineStr">
        <is>
          <t>Paid</t>
        </is>
      </c>
    </row>
    <row r="15624">
      <c r="A15624" t="inlineStr">
        <is>
          <t>PB-115623</t>
        </is>
      </c>
      <c r="B15624" t="inlineStr">
        <is>
          <t>2025-08-07</t>
        </is>
      </c>
      <c r="C15624" t="inlineStr">
        <is>
          <t>Kingston Print Works</t>
        </is>
      </c>
      <c r="D15624" t="inlineStr">
        <is>
          <t>Texas</t>
        </is>
      </c>
      <c r="E15624" t="inlineStr">
        <is>
          <t>API Add-on</t>
        </is>
      </c>
      <c r="F15624" t="inlineStr">
        <is>
          <t>Software</t>
        </is>
      </c>
      <c r="G15624" t="n">
        <v>3</v>
      </c>
      <c r="H15624" s="2" t="n">
        <v>99</v>
      </c>
      <c r="I15624" s="2">
        <f>G15624*H15624</f>
        <v/>
      </c>
      <c r="J15624" t="inlineStr">
        <is>
          <t>Pending</t>
        </is>
      </c>
    </row>
    <row r="15625">
      <c r="A15625" t="inlineStr">
        <is>
          <t>PB-115624</t>
        </is>
      </c>
      <c r="B15625" t="inlineStr">
        <is>
          <t>2025-05-24</t>
        </is>
      </c>
      <c r="C15625" t="inlineStr">
        <is>
          <t>Blue Heron Foods</t>
        </is>
      </c>
      <c r="D15625" t="inlineStr">
        <is>
          <t>Ontario</t>
        </is>
      </c>
      <c r="E15625" t="inlineStr">
        <is>
          <t>Label Printer</t>
        </is>
      </c>
      <c r="F15625" t="inlineStr">
        <is>
          <t>Hardware</t>
        </is>
      </c>
      <c r="G15625" t="n">
        <v>11</v>
      </c>
      <c r="H15625" s="2" t="n">
        <v>185.5</v>
      </c>
      <c r="I15625" s="2">
        <f>G15625*H15625</f>
        <v/>
      </c>
      <c r="J15625" t="inlineStr">
        <is>
          <t>Paid</t>
        </is>
      </c>
    </row>
    <row r="15626">
      <c r="A15626" t="inlineStr">
        <is>
          <t>PB-115625</t>
        </is>
      </c>
      <c r="B15626" t="inlineStr">
        <is>
          <t>2025-05-21</t>
        </is>
      </c>
      <c r="C15626" t="inlineStr">
        <is>
          <t>Kingston Print Works</t>
        </is>
      </c>
      <c r="D15626" t="inlineStr">
        <is>
          <t>Alberta</t>
        </is>
      </c>
      <c r="E15626" t="inlineStr">
        <is>
          <t>Warehouse Scanner</t>
        </is>
      </c>
      <c r="F15626" t="inlineStr">
        <is>
          <t>Hardware</t>
        </is>
      </c>
      <c r="G15626" t="n">
        <v>6</v>
      </c>
      <c r="H15626" s="2" t="n">
        <v>320</v>
      </c>
      <c r="I15626" s="2">
        <f>G15626*H15626</f>
        <v/>
      </c>
      <c r="J15626" t="inlineStr">
        <is>
          <t>Paid</t>
        </is>
      </c>
    </row>
    <row r="15627">
      <c r="A15627" t="inlineStr">
        <is>
          <t>PB-115626</t>
        </is>
      </c>
      <c r="B15627" t="inlineStr">
        <is>
          <t>2025-06-23</t>
        </is>
      </c>
      <c r="C15627" t="inlineStr">
        <is>
          <t>Cedar &amp; Co. Furniture</t>
        </is>
      </c>
      <c r="D15627" t="inlineStr">
        <is>
          <t>Quebec</t>
        </is>
      </c>
      <c r="E15627" t="inlineStr">
        <is>
          <t>Workflow Platform License</t>
        </is>
      </c>
      <c r="F15627" t="inlineStr">
        <is>
          <t>Software</t>
        </is>
      </c>
      <c r="G15627" t="n">
        <v>2</v>
      </c>
      <c r="H15627" s="2" t="n">
        <v>1200</v>
      </c>
      <c r="I15627" s="2">
        <f>G15627*H15627</f>
        <v/>
      </c>
      <c r="J15627" t="inlineStr">
        <is>
          <t>Paid</t>
        </is>
      </c>
    </row>
    <row r="15628">
      <c r="A15628" t="inlineStr">
        <is>
          <t>PB-115627</t>
        </is>
      </c>
      <c r="B15628" t="inlineStr">
        <is>
          <t>2025-04-21</t>
        </is>
      </c>
      <c r="C15628" t="inlineStr">
        <is>
          <t>Kingston Print Works</t>
        </is>
      </c>
      <c r="D15628" t="inlineStr">
        <is>
          <t>British Columbia</t>
        </is>
      </c>
      <c r="E15628" t="inlineStr">
        <is>
          <t>Label Printer</t>
        </is>
      </c>
      <c r="F15628" t="inlineStr">
        <is>
          <t>Hardware</t>
        </is>
      </c>
      <c r="G15628" t="n">
        <v>5</v>
      </c>
      <c r="H15628" s="2" t="n">
        <v>185.5</v>
      </c>
      <c r="I15628" s="2">
        <f>G15628*H15628</f>
        <v/>
      </c>
      <c r="J15628" t="inlineStr">
        <is>
          <t>Paid</t>
        </is>
      </c>
    </row>
    <row r="15629">
      <c r="A15629" t="inlineStr">
        <is>
          <t>PB-115628</t>
        </is>
      </c>
      <c r="B15629" t="inlineStr">
        <is>
          <t>2025-01-08</t>
        </is>
      </c>
      <c r="C15629" t="inlineStr">
        <is>
          <t>Cedar &amp; Co. Furniture</t>
        </is>
      </c>
      <c r="D15629" t="inlineStr">
        <is>
          <t>Illinois</t>
        </is>
      </c>
      <c r="E15629" t="inlineStr">
        <is>
          <t>Warehouse Scanner</t>
        </is>
      </c>
      <c r="F15629" t="inlineStr">
        <is>
          <t>Hardware</t>
        </is>
      </c>
      <c r="G15629" t="n">
        <v>10</v>
      </c>
      <c r="H15629" s="2" t="n">
        <v>320</v>
      </c>
      <c r="I15629" s="2">
        <f>G15629*H15629</f>
        <v/>
      </c>
      <c r="J15629" t="inlineStr">
        <is>
          <t>Pending</t>
        </is>
      </c>
    </row>
    <row r="15630">
      <c r="A15630" t="inlineStr">
        <is>
          <t>PB-115629</t>
        </is>
      </c>
      <c r="B15630" t="inlineStr">
        <is>
          <t>2025-11-07</t>
        </is>
      </c>
      <c r="C15630" t="inlineStr">
        <is>
          <t>Cedar &amp; Co. Furniture</t>
        </is>
      </c>
      <c r="D15630" t="inlineStr">
        <is>
          <t>Quebec</t>
        </is>
      </c>
      <c r="E15630" t="inlineStr">
        <is>
          <t>Workflow Platform License</t>
        </is>
      </c>
      <c r="F15630" t="inlineStr">
        <is>
          <t>Software</t>
        </is>
      </c>
      <c r="G15630" t="n">
        <v>5</v>
      </c>
      <c r="H15630" s="2" t="n">
        <v>1200</v>
      </c>
      <c r="I15630" s="2">
        <f>G15630*H15630</f>
        <v/>
      </c>
      <c r="J15630" t="inlineStr">
        <is>
          <t>Paid</t>
        </is>
      </c>
    </row>
    <row r="15631">
      <c r="A15631" t="inlineStr">
        <is>
          <t>PB-115630</t>
        </is>
      </c>
      <c r="B15631" t="inlineStr">
        <is>
          <t>2025-01-22</t>
        </is>
      </c>
      <c r="C15631" t="inlineStr">
        <is>
          <t>Harbourfront Textiles</t>
        </is>
      </c>
      <c r="D15631" t="inlineStr">
        <is>
          <t>Alberta</t>
        </is>
      </c>
      <c r="E15631" t="inlineStr">
        <is>
          <t>Training Seat</t>
        </is>
      </c>
      <c r="F15631" t="inlineStr">
        <is>
          <t>Services</t>
        </is>
      </c>
      <c r="G15631" t="n">
        <v>3</v>
      </c>
      <c r="H15631" s="2" t="n">
        <v>275</v>
      </c>
      <c r="I15631" s="2">
        <f>G15631*H15631</f>
        <v/>
      </c>
      <c r="J15631" t="inlineStr">
        <is>
          <t>Refunded</t>
        </is>
      </c>
    </row>
    <row r="15632">
      <c r="A15632" t="inlineStr">
        <is>
          <t>PB-115631</t>
        </is>
      </c>
      <c r="B15632" t="inlineStr">
        <is>
          <t>2025-02-24</t>
        </is>
      </c>
      <c r="C15632" t="inlineStr">
        <is>
          <t>Kingston Print Works</t>
        </is>
      </c>
      <c r="D15632" t="inlineStr">
        <is>
          <t>Quebec</t>
        </is>
      </c>
      <c r="E15632" t="inlineStr">
        <is>
          <t>Workflow Platform License</t>
        </is>
      </c>
      <c r="F15632" t="inlineStr">
        <is>
          <t>Software</t>
        </is>
      </c>
      <c r="G15632" t="n">
        <v>6</v>
      </c>
      <c r="H15632" s="2" t="n">
        <v>1200</v>
      </c>
      <c r="I15632" s="2">
        <f>G15632*H15632</f>
        <v/>
      </c>
      <c r="J15632" t="inlineStr">
        <is>
          <t>Paid</t>
        </is>
      </c>
    </row>
    <row r="15633">
      <c r="A15633" t="inlineStr">
        <is>
          <t>PB-115632</t>
        </is>
      </c>
      <c r="B15633" t="inlineStr">
        <is>
          <t>2025-08-02</t>
        </is>
      </c>
      <c r="C15633" t="inlineStr">
        <is>
          <t>Harbourfront Textiles</t>
        </is>
      </c>
      <c r="D15633" t="inlineStr">
        <is>
          <t>Illinois</t>
        </is>
      </c>
      <c r="E15633" t="inlineStr">
        <is>
          <t>Warehouse Scanner</t>
        </is>
      </c>
      <c r="F15633" t="inlineStr">
        <is>
          <t>Hardware</t>
        </is>
      </c>
      <c r="G15633" t="n">
        <v>11</v>
      </c>
      <c r="H15633" s="2" t="n">
        <v>320</v>
      </c>
      <c r="I15633" s="2">
        <f>G15633*H15633</f>
        <v/>
      </c>
      <c r="J15633" t="inlineStr">
        <is>
          <t>Paid</t>
        </is>
      </c>
    </row>
    <row r="15634">
      <c r="A15634" t="inlineStr">
        <is>
          <t>PB-115633</t>
        </is>
      </c>
      <c r="B15634" t="inlineStr">
        <is>
          <t>2025-01-01</t>
        </is>
      </c>
      <c r="C15634" t="inlineStr">
        <is>
          <t>Northwind Logistics</t>
        </is>
      </c>
      <c r="D15634" t="inlineStr">
        <is>
          <t>Alberta</t>
        </is>
      </c>
      <c r="E15634" t="inlineStr">
        <is>
          <t>Support Plan (Monthly)</t>
        </is>
      </c>
      <c r="F15634" t="inlineStr">
        <is>
          <t>Services</t>
        </is>
      </c>
      <c r="G15634" t="n">
        <v>1</v>
      </c>
      <c r="H15634" s="2" t="n">
        <v>450</v>
      </c>
      <c r="I15634" s="2">
        <f>G15634*H15634</f>
        <v/>
      </c>
      <c r="J15634" t="inlineStr">
        <is>
          <t>Paid</t>
        </is>
      </c>
    </row>
    <row r="15635">
      <c r="A15635" t="inlineStr">
        <is>
          <t>PB-115634</t>
        </is>
      </c>
      <c r="B15635" t="inlineStr">
        <is>
          <t>2025-09-27</t>
        </is>
      </c>
      <c r="C15635" t="inlineStr">
        <is>
          <t>Maple Ridge Distribution</t>
        </is>
      </c>
      <c r="D15635" t="inlineStr">
        <is>
          <t>Illinois</t>
        </is>
      </c>
      <c r="E15635" t="inlineStr">
        <is>
          <t>Workflow Platform License</t>
        </is>
      </c>
      <c r="F15635" t="inlineStr">
        <is>
          <t>Software</t>
        </is>
      </c>
      <c r="G15635" t="n">
        <v>7</v>
      </c>
      <c r="H15635" s="2" t="n">
        <v>1200</v>
      </c>
      <c r="I15635" s="2">
        <f>G15635*H15635</f>
        <v/>
      </c>
      <c r="J15635" t="inlineStr">
        <is>
          <t>Refunded</t>
        </is>
      </c>
    </row>
    <row r="15636">
      <c r="A15636" t="inlineStr">
        <is>
          <t>PB-115635</t>
        </is>
      </c>
      <c r="B15636" t="inlineStr">
        <is>
          <t>2025-12-25</t>
        </is>
      </c>
      <c r="C15636" t="inlineStr">
        <is>
          <t>Granite Peak Tools</t>
        </is>
      </c>
      <c r="D15636" t="inlineStr">
        <is>
          <t>British Columbia</t>
        </is>
      </c>
      <c r="E15636" t="inlineStr">
        <is>
          <t>Implementation Day</t>
        </is>
      </c>
      <c r="F15636" t="inlineStr">
        <is>
          <t>Services</t>
        </is>
      </c>
      <c r="G15636" t="n">
        <v>2</v>
      </c>
      <c r="H15636" s="2" t="n">
        <v>1800</v>
      </c>
      <c r="I15636" s="2">
        <f>G15636*H15636</f>
        <v/>
      </c>
      <c r="J15636" t="inlineStr">
        <is>
          <t>Paid</t>
        </is>
      </c>
    </row>
    <row r="15637">
      <c r="A15637" t="inlineStr">
        <is>
          <t>PB-115636</t>
        </is>
      </c>
      <c r="B15637" t="inlineStr">
        <is>
          <t>2025-09-19</t>
        </is>
      </c>
      <c r="C15637" t="inlineStr">
        <is>
          <t>Prairie Wind Farms</t>
        </is>
      </c>
      <c r="D15637" t="inlineStr">
        <is>
          <t>Manitoba</t>
        </is>
      </c>
      <c r="E15637" t="inlineStr">
        <is>
          <t>Support Plan (Monthly)</t>
        </is>
      </c>
      <c r="F15637" t="inlineStr">
        <is>
          <t>Services</t>
        </is>
      </c>
      <c r="G15637" t="n">
        <v>8</v>
      </c>
      <c r="H15637" s="2" t="n">
        <v>450</v>
      </c>
      <c r="I15637" s="2">
        <f>G15637*H15637</f>
        <v/>
      </c>
      <c r="J15637" t="inlineStr">
        <is>
          <t>Refunded</t>
        </is>
      </c>
    </row>
    <row r="15638">
      <c r="A15638" t="inlineStr">
        <is>
          <t>PB-115637</t>
        </is>
      </c>
      <c r="B15638" t="inlineStr">
        <is>
          <t>2025-10-20</t>
        </is>
      </c>
      <c r="C15638" t="inlineStr">
        <is>
          <t>Blue Heron Foods</t>
        </is>
      </c>
      <c r="D15638" t="inlineStr">
        <is>
          <t>Ontario</t>
        </is>
      </c>
      <c r="E15638" t="inlineStr">
        <is>
          <t>Implementation Day</t>
        </is>
      </c>
      <c r="F15638" t="inlineStr">
        <is>
          <t>Services</t>
        </is>
      </c>
      <c r="G15638" t="n">
        <v>7</v>
      </c>
      <c r="H15638" s="2" t="n">
        <v>1800</v>
      </c>
      <c r="I15638" s="2">
        <f>G15638*H15638</f>
        <v/>
      </c>
      <c r="J15638" t="inlineStr">
        <is>
          <t>Paid</t>
        </is>
      </c>
    </row>
    <row r="15639">
      <c r="A15639" t="inlineStr">
        <is>
          <t>PB-115638</t>
        </is>
      </c>
      <c r="B15639" t="inlineStr">
        <is>
          <t>2025-06-04</t>
        </is>
      </c>
      <c r="C15639" t="inlineStr">
        <is>
          <t>Maple Ridge Distribution</t>
        </is>
      </c>
      <c r="D15639" t="inlineStr">
        <is>
          <t>Quebec</t>
        </is>
      </c>
      <c r="E15639" t="inlineStr">
        <is>
          <t>Workflow Platform License</t>
        </is>
      </c>
      <c r="F15639" t="inlineStr">
        <is>
          <t>Software</t>
        </is>
      </c>
      <c r="G15639" t="n">
        <v>9</v>
      </c>
      <c r="H15639" s="2" t="n">
        <v>1200</v>
      </c>
      <c r="I15639" s="2">
        <f>G15639*H15639</f>
        <v/>
      </c>
      <c r="J15639" t="inlineStr">
        <is>
          <t>Pending</t>
        </is>
      </c>
    </row>
    <row r="15640">
      <c r="A15640" t="inlineStr">
        <is>
          <t>PB-115639</t>
        </is>
      </c>
      <c r="B15640" t="inlineStr">
        <is>
          <t>2025-12-11</t>
        </is>
      </c>
      <c r="C15640" t="inlineStr">
        <is>
          <t>Kingston Print Works</t>
        </is>
      </c>
      <c r="D15640" t="inlineStr">
        <is>
          <t>New York</t>
        </is>
      </c>
      <c r="E15640" t="inlineStr">
        <is>
          <t>Warehouse Scanner</t>
        </is>
      </c>
      <c r="F15640" t="inlineStr">
        <is>
          <t>Hardware</t>
        </is>
      </c>
      <c r="G15640" t="n">
        <v>4</v>
      </c>
      <c r="H15640" s="2" t="n">
        <v>320</v>
      </c>
      <c r="I15640" s="2">
        <f>G15640*H15640</f>
        <v/>
      </c>
      <c r="J15640" t="inlineStr">
        <is>
          <t>Pending</t>
        </is>
      </c>
    </row>
    <row r="15641">
      <c r="A15641" t="inlineStr">
        <is>
          <t>PB-115640</t>
        </is>
      </c>
      <c r="B15641" t="inlineStr">
        <is>
          <t>2025-10-05</t>
        </is>
      </c>
      <c r="C15641" t="inlineStr">
        <is>
          <t>Birchwood Interiors</t>
        </is>
      </c>
      <c r="D15641" t="inlineStr">
        <is>
          <t>Illinois</t>
        </is>
      </c>
      <c r="E15641" t="inlineStr">
        <is>
          <t>Label Printer</t>
        </is>
      </c>
      <c r="F15641" t="inlineStr">
        <is>
          <t>Hardware</t>
        </is>
      </c>
      <c r="G15641" t="n">
        <v>1</v>
      </c>
      <c r="H15641" s="2" t="n">
        <v>185.5</v>
      </c>
      <c r="I15641" s="2">
        <f>G15641*H15641</f>
        <v/>
      </c>
      <c r="J15641" t="inlineStr">
        <is>
          <t>Refunded</t>
        </is>
      </c>
    </row>
    <row r="15642">
      <c r="A15642" t="inlineStr">
        <is>
          <t>PB-115641</t>
        </is>
      </c>
      <c r="B15642" t="inlineStr">
        <is>
          <t>2025-01-13</t>
        </is>
      </c>
      <c r="C15642" t="inlineStr">
        <is>
          <t>Maple Ridge Distribution</t>
        </is>
      </c>
      <c r="D15642" t="inlineStr">
        <is>
          <t>Alberta</t>
        </is>
      </c>
      <c r="E15642" t="inlineStr">
        <is>
          <t>Support Plan (Monthly)</t>
        </is>
      </c>
      <c r="F15642" t="inlineStr">
        <is>
          <t>Services</t>
        </is>
      </c>
      <c r="G15642" t="n">
        <v>3</v>
      </c>
      <c r="H15642" s="2" t="n">
        <v>450</v>
      </c>
      <c r="I15642" s="2">
        <f>G15642*H15642</f>
        <v/>
      </c>
      <c r="J15642" t="inlineStr">
        <is>
          <t>Paid</t>
        </is>
      </c>
    </row>
    <row r="15643">
      <c r="A15643" t="inlineStr">
        <is>
          <t>PB-115642</t>
        </is>
      </c>
      <c r="B15643" t="inlineStr">
        <is>
          <t>2025-08-19</t>
        </is>
      </c>
      <c r="C15643" t="inlineStr">
        <is>
          <t>Lakeshore Medical Supply</t>
        </is>
      </c>
      <c r="D15643" t="inlineStr">
        <is>
          <t>Texas</t>
        </is>
      </c>
      <c r="E15643" t="inlineStr">
        <is>
          <t>Label Printer</t>
        </is>
      </c>
      <c r="F15643" t="inlineStr">
        <is>
          <t>Hardware</t>
        </is>
      </c>
      <c r="G15643" t="n">
        <v>2</v>
      </c>
      <c r="H15643" s="2" t="n">
        <v>185.5</v>
      </c>
      <c r="I15643" s="2">
        <f>G15643*H15643</f>
        <v/>
      </c>
      <c r="J15643" t="inlineStr">
        <is>
          <t>Refunded</t>
        </is>
      </c>
    </row>
    <row r="15644">
      <c r="A15644" t="inlineStr">
        <is>
          <t>PB-115643</t>
        </is>
      </c>
      <c r="B15644" t="inlineStr">
        <is>
          <t>2025-01-12</t>
        </is>
      </c>
      <c r="C15644" t="inlineStr">
        <is>
          <t>Prairie Wind Farms</t>
        </is>
      </c>
      <c r="D15644" t="inlineStr">
        <is>
          <t>Illinois</t>
        </is>
      </c>
      <c r="E15644" t="inlineStr">
        <is>
          <t>Implementation Day</t>
        </is>
      </c>
      <c r="F15644" t="inlineStr">
        <is>
          <t>Services</t>
        </is>
      </c>
      <c r="G15644" t="n">
        <v>12</v>
      </c>
      <c r="H15644" s="2" t="n">
        <v>1800</v>
      </c>
      <c r="I15644" s="2">
        <f>G15644*H15644</f>
        <v/>
      </c>
      <c r="J15644" t="inlineStr">
        <is>
          <t>Paid</t>
        </is>
      </c>
    </row>
    <row r="15645">
      <c r="A15645" t="inlineStr">
        <is>
          <t>PB-115644</t>
        </is>
      </c>
      <c r="B15645" t="inlineStr">
        <is>
          <t>2025-06-10</t>
        </is>
      </c>
      <c r="C15645" t="inlineStr">
        <is>
          <t>Harbourfront Textiles</t>
        </is>
      </c>
      <c r="D15645" t="inlineStr">
        <is>
          <t>British Columbia</t>
        </is>
      </c>
      <c r="E15645" t="inlineStr">
        <is>
          <t>Workflow Platform License</t>
        </is>
      </c>
      <c r="F15645" t="inlineStr">
        <is>
          <t>Software</t>
        </is>
      </c>
      <c r="G15645" t="n">
        <v>8</v>
      </c>
      <c r="H15645" s="2" t="n">
        <v>1200</v>
      </c>
      <c r="I15645" s="2">
        <f>G15645*H15645</f>
        <v/>
      </c>
      <c r="J15645" t="inlineStr">
        <is>
          <t>Refunded</t>
        </is>
      </c>
    </row>
    <row r="15646">
      <c r="A15646" t="inlineStr">
        <is>
          <t>PB-115645</t>
        </is>
      </c>
      <c r="B15646" t="inlineStr">
        <is>
          <t>2025-04-26</t>
        </is>
      </c>
      <c r="C15646" t="inlineStr">
        <is>
          <t>Granite Peak Tools</t>
        </is>
      </c>
      <c r="D15646" t="inlineStr">
        <is>
          <t>British Columbia</t>
        </is>
      </c>
      <c r="E15646" t="inlineStr">
        <is>
          <t>API Add-on</t>
        </is>
      </c>
      <c r="F15646" t="inlineStr">
        <is>
          <t>Software</t>
        </is>
      </c>
      <c r="G15646" t="n">
        <v>8</v>
      </c>
      <c r="H15646" s="2" t="n">
        <v>99</v>
      </c>
      <c r="I15646" s="2">
        <f>G15646*H15646</f>
        <v/>
      </c>
      <c r="J15646" t="inlineStr">
        <is>
          <t>Paid</t>
        </is>
      </c>
    </row>
    <row r="15647">
      <c r="A15647" t="inlineStr">
        <is>
          <t>PB-115646</t>
        </is>
      </c>
      <c r="B15647" t="inlineStr">
        <is>
          <t>2025-11-23</t>
        </is>
      </c>
      <c r="C15647" t="inlineStr">
        <is>
          <t>Summit Auto Parts</t>
        </is>
      </c>
      <c r="D15647" t="inlineStr">
        <is>
          <t>Manitoba</t>
        </is>
      </c>
      <c r="E15647" t="inlineStr">
        <is>
          <t>Warehouse Scanner</t>
        </is>
      </c>
      <c r="F15647" t="inlineStr">
        <is>
          <t>Hardware</t>
        </is>
      </c>
      <c r="G15647" t="n">
        <v>1</v>
      </c>
      <c r="H15647" s="2" t="n">
        <v>320</v>
      </c>
      <c r="I15647" s="2">
        <f>G15647*H15647</f>
        <v/>
      </c>
      <c r="J15647" t="inlineStr">
        <is>
          <t>Paid</t>
        </is>
      </c>
    </row>
    <row r="15648">
      <c r="A15648" t="inlineStr">
        <is>
          <t>PB-115647</t>
        </is>
      </c>
      <c r="B15648" t="inlineStr">
        <is>
          <t>2025-02-04</t>
        </is>
      </c>
      <c r="C15648" t="inlineStr">
        <is>
          <t>Granite Peak Tools</t>
        </is>
      </c>
      <c r="D15648" t="inlineStr">
        <is>
          <t>Texas</t>
        </is>
      </c>
      <c r="E15648" t="inlineStr">
        <is>
          <t>Implementation Day</t>
        </is>
      </c>
      <c r="F15648" t="inlineStr">
        <is>
          <t>Services</t>
        </is>
      </c>
      <c r="G15648" t="n">
        <v>5</v>
      </c>
      <c r="H15648" s="2" t="n">
        <v>1800</v>
      </c>
      <c r="I15648" s="2">
        <f>G15648*H15648</f>
        <v/>
      </c>
      <c r="J15648" t="inlineStr">
        <is>
          <t>Refunded</t>
        </is>
      </c>
    </row>
    <row r="15649">
      <c r="A15649" t="inlineStr">
        <is>
          <t>PB-115648</t>
        </is>
      </c>
      <c r="B15649" t="inlineStr">
        <is>
          <t>2025-02-02</t>
        </is>
      </c>
      <c r="C15649" t="inlineStr">
        <is>
          <t>Prairie Wind Farms</t>
        </is>
      </c>
      <c r="D15649" t="inlineStr">
        <is>
          <t>Alberta</t>
        </is>
      </c>
      <c r="E15649" t="inlineStr">
        <is>
          <t>Support Plan (Monthly)</t>
        </is>
      </c>
      <c r="F15649" t="inlineStr">
        <is>
          <t>Services</t>
        </is>
      </c>
      <c r="G15649" t="n">
        <v>10</v>
      </c>
      <c r="H15649" s="2" t="n">
        <v>450</v>
      </c>
      <c r="I15649" s="2">
        <f>G15649*H15649</f>
        <v/>
      </c>
      <c r="J15649" t="inlineStr">
        <is>
          <t>Refunded</t>
        </is>
      </c>
    </row>
    <row r="15650">
      <c r="A15650" t="inlineStr">
        <is>
          <t>PB-115649</t>
        </is>
      </c>
      <c r="B15650" t="inlineStr">
        <is>
          <t>2025-12-02</t>
        </is>
      </c>
      <c r="C15650" t="inlineStr">
        <is>
          <t>Cedar &amp; Co. Furniture</t>
        </is>
      </c>
      <c r="D15650" t="inlineStr">
        <is>
          <t>Quebec</t>
        </is>
      </c>
      <c r="E15650" t="inlineStr">
        <is>
          <t>Support Plan (Monthly)</t>
        </is>
      </c>
      <c r="F15650" t="inlineStr">
        <is>
          <t>Services</t>
        </is>
      </c>
      <c r="G15650" t="n">
        <v>11</v>
      </c>
      <c r="H15650" s="2" t="n">
        <v>450</v>
      </c>
      <c r="I15650" s="2">
        <f>G15650*H15650</f>
        <v/>
      </c>
      <c r="J15650" t="inlineStr">
        <is>
          <t>Paid</t>
        </is>
      </c>
    </row>
    <row r="15651">
      <c r="A15651" t="inlineStr">
        <is>
          <t>PB-115650</t>
        </is>
      </c>
      <c r="B15651" t="inlineStr">
        <is>
          <t>2025-11-10</t>
        </is>
      </c>
      <c r="C15651" t="inlineStr">
        <is>
          <t>Blue Heron Foods</t>
        </is>
      </c>
      <c r="D15651" t="inlineStr">
        <is>
          <t>British Columbia</t>
        </is>
      </c>
      <c r="E15651" t="inlineStr">
        <is>
          <t>Support Plan (Monthly)</t>
        </is>
      </c>
      <c r="F15651" t="inlineStr">
        <is>
          <t>Services</t>
        </is>
      </c>
      <c r="G15651" t="n">
        <v>5</v>
      </c>
      <c r="H15651" s="2" t="n">
        <v>450</v>
      </c>
      <c r="I15651" s="2">
        <f>G15651*H15651</f>
        <v/>
      </c>
      <c r="J15651" t="inlineStr">
        <is>
          <t>Refunded</t>
        </is>
      </c>
    </row>
    <row r="15652">
      <c r="A15652" t="inlineStr">
        <is>
          <t>PB-115651</t>
        </is>
      </c>
      <c r="B15652" t="inlineStr">
        <is>
          <t>2025-12-02</t>
        </is>
      </c>
      <c r="C15652" t="inlineStr">
        <is>
          <t>Granite Peak Tools</t>
        </is>
      </c>
      <c r="D15652" t="inlineStr">
        <is>
          <t>Manitoba</t>
        </is>
      </c>
      <c r="E15652" t="inlineStr">
        <is>
          <t>Data Migration</t>
        </is>
      </c>
      <c r="F15652" t="inlineStr">
        <is>
          <t>Services</t>
        </is>
      </c>
      <c r="G15652" t="n">
        <v>5</v>
      </c>
      <c r="H15652" s="2" t="n">
        <v>2400</v>
      </c>
      <c r="I15652" s="2">
        <f>G15652*H15652</f>
        <v/>
      </c>
      <c r="J15652" t="inlineStr">
        <is>
          <t>Paid</t>
        </is>
      </c>
    </row>
    <row r="15653">
      <c r="A15653" t="inlineStr">
        <is>
          <t>PB-115652</t>
        </is>
      </c>
      <c r="B15653" t="inlineStr">
        <is>
          <t>2025-03-25</t>
        </is>
      </c>
      <c r="C15653" t="inlineStr">
        <is>
          <t>Silverline Freight</t>
        </is>
      </c>
      <c r="D15653" t="inlineStr">
        <is>
          <t>Illinois</t>
        </is>
      </c>
      <c r="E15653" t="inlineStr">
        <is>
          <t>Training Seat</t>
        </is>
      </c>
      <c r="F15653" t="inlineStr">
        <is>
          <t>Services</t>
        </is>
      </c>
      <c r="G15653" t="n">
        <v>8</v>
      </c>
      <c r="H15653" s="2" t="n">
        <v>275</v>
      </c>
      <c r="I15653" s="2">
        <f>G15653*H15653</f>
        <v/>
      </c>
      <c r="J15653" t="inlineStr">
        <is>
          <t>Paid</t>
        </is>
      </c>
    </row>
    <row r="15654">
      <c r="A15654" t="inlineStr">
        <is>
          <t>PB-115653</t>
        </is>
      </c>
      <c r="B15654" t="inlineStr">
        <is>
          <t>2025-09-19</t>
        </is>
      </c>
      <c r="C15654" t="inlineStr">
        <is>
          <t>Northwind Logistics</t>
        </is>
      </c>
      <c r="D15654" t="inlineStr">
        <is>
          <t>Manitoba</t>
        </is>
      </c>
      <c r="E15654" t="inlineStr">
        <is>
          <t>Warehouse Scanner</t>
        </is>
      </c>
      <c r="F15654" t="inlineStr">
        <is>
          <t>Hardware</t>
        </is>
      </c>
      <c r="G15654" t="n">
        <v>3</v>
      </c>
      <c r="H15654" s="2" t="n">
        <v>320</v>
      </c>
      <c r="I15654" s="2">
        <f>G15654*H15654</f>
        <v/>
      </c>
      <c r="J15654" t="inlineStr">
        <is>
          <t>Refunded</t>
        </is>
      </c>
    </row>
    <row r="15655">
      <c r="A15655" t="inlineStr">
        <is>
          <t>PB-115654</t>
        </is>
      </c>
      <c r="B15655" t="inlineStr">
        <is>
          <t>2025-10-10</t>
        </is>
      </c>
      <c r="C15655" t="inlineStr">
        <is>
          <t>Birchwood Interiors</t>
        </is>
      </c>
      <c r="D15655" t="inlineStr">
        <is>
          <t>New York</t>
        </is>
      </c>
      <c r="E15655" t="inlineStr">
        <is>
          <t>Data Migration</t>
        </is>
      </c>
      <c r="F15655" t="inlineStr">
        <is>
          <t>Services</t>
        </is>
      </c>
      <c r="G15655" t="n">
        <v>9</v>
      </c>
      <c r="H15655" s="2" t="n">
        <v>2400</v>
      </c>
      <c r="I15655" s="2">
        <f>G15655*H15655</f>
        <v/>
      </c>
      <c r="J15655" t="inlineStr">
        <is>
          <t>Paid</t>
        </is>
      </c>
    </row>
    <row r="15656">
      <c r="A15656" t="inlineStr">
        <is>
          <t>PB-115655</t>
        </is>
      </c>
      <c r="B15656" t="inlineStr">
        <is>
          <t>2025-10-19</t>
        </is>
      </c>
      <c r="C15656" t="inlineStr">
        <is>
          <t>Granite Peak Tools</t>
        </is>
      </c>
      <c r="D15656" t="inlineStr">
        <is>
          <t>Quebec</t>
        </is>
      </c>
      <c r="E15656" t="inlineStr">
        <is>
          <t>Workflow Platform License</t>
        </is>
      </c>
      <c r="F15656" t="inlineStr">
        <is>
          <t>Software</t>
        </is>
      </c>
      <c r="G15656" t="n">
        <v>2</v>
      </c>
      <c r="H15656" s="2" t="n">
        <v>1200</v>
      </c>
      <c r="I15656" s="2">
        <f>G15656*H15656</f>
        <v/>
      </c>
      <c r="J15656" t="inlineStr">
        <is>
          <t>Paid</t>
        </is>
      </c>
    </row>
    <row r="15657">
      <c r="A15657" t="inlineStr">
        <is>
          <t>PB-115656</t>
        </is>
      </c>
      <c r="B15657" t="inlineStr">
        <is>
          <t>2025-05-24</t>
        </is>
      </c>
      <c r="C15657" t="inlineStr">
        <is>
          <t>Silverline Freight</t>
        </is>
      </c>
      <c r="D15657" t="inlineStr">
        <is>
          <t>British Columbia</t>
        </is>
      </c>
      <c r="E15657" t="inlineStr">
        <is>
          <t>Warehouse Scanner</t>
        </is>
      </c>
      <c r="F15657" t="inlineStr">
        <is>
          <t>Hardware</t>
        </is>
      </c>
      <c r="G15657" t="n">
        <v>2</v>
      </c>
      <c r="H15657" s="2" t="n">
        <v>320</v>
      </c>
      <c r="I15657" s="2">
        <f>G15657*H15657</f>
        <v/>
      </c>
      <c r="J15657" t="inlineStr">
        <is>
          <t>Paid</t>
        </is>
      </c>
    </row>
    <row r="15658">
      <c r="A15658" t="inlineStr">
        <is>
          <t>PB-115657</t>
        </is>
      </c>
      <c r="B15658" t="inlineStr">
        <is>
          <t>2025-05-10</t>
        </is>
      </c>
      <c r="C15658" t="inlineStr">
        <is>
          <t>Blue Heron Foods</t>
        </is>
      </c>
      <c r="D15658" t="inlineStr">
        <is>
          <t>Texas</t>
        </is>
      </c>
      <c r="E15658" t="inlineStr">
        <is>
          <t>Support Plan (Monthly)</t>
        </is>
      </c>
      <c r="F15658" t="inlineStr">
        <is>
          <t>Services</t>
        </is>
      </c>
      <c r="G15658" t="n">
        <v>9</v>
      </c>
      <c r="H15658" s="2" t="n">
        <v>450</v>
      </c>
      <c r="I15658" s="2">
        <f>G15658*H15658</f>
        <v/>
      </c>
      <c r="J15658" t="inlineStr">
        <is>
          <t>Paid</t>
        </is>
      </c>
    </row>
    <row r="15659">
      <c r="A15659" t="inlineStr">
        <is>
          <t>PB-115658</t>
        </is>
      </c>
      <c r="B15659" t="inlineStr">
        <is>
          <t>2025-04-17</t>
        </is>
      </c>
      <c r="C15659" t="inlineStr">
        <is>
          <t>Summit Auto Parts</t>
        </is>
      </c>
      <c r="D15659" t="inlineStr">
        <is>
          <t>Illinois</t>
        </is>
      </c>
      <c r="E15659" t="inlineStr">
        <is>
          <t>Data Migration</t>
        </is>
      </c>
      <c r="F15659" t="inlineStr">
        <is>
          <t>Services</t>
        </is>
      </c>
      <c r="G15659" t="n">
        <v>8</v>
      </c>
      <c r="H15659" s="2" t="n">
        <v>2400</v>
      </c>
      <c r="I15659" s="2">
        <f>G15659*H15659</f>
        <v/>
      </c>
      <c r="J15659" t="inlineStr">
        <is>
          <t>Paid</t>
        </is>
      </c>
    </row>
    <row r="15660">
      <c r="A15660" t="inlineStr">
        <is>
          <t>PB-115659</t>
        </is>
      </c>
      <c r="B15660" t="inlineStr">
        <is>
          <t>2025-06-04</t>
        </is>
      </c>
      <c r="C15660" t="inlineStr">
        <is>
          <t>Maple Ridge Distribution</t>
        </is>
      </c>
      <c r="D15660" t="inlineStr">
        <is>
          <t>Alberta</t>
        </is>
      </c>
      <c r="E15660" t="inlineStr">
        <is>
          <t>Training Seat</t>
        </is>
      </c>
      <c r="F15660" t="inlineStr">
        <is>
          <t>Services</t>
        </is>
      </c>
      <c r="G15660" t="n">
        <v>2</v>
      </c>
      <c r="H15660" s="2" t="n">
        <v>275</v>
      </c>
      <c r="I15660" s="2">
        <f>G15660*H15660</f>
        <v/>
      </c>
      <c r="J15660" t="inlineStr">
        <is>
          <t>Paid</t>
        </is>
      </c>
    </row>
    <row r="15661">
      <c r="A15661" t="inlineStr">
        <is>
          <t>PB-115660</t>
        </is>
      </c>
      <c r="B15661" t="inlineStr">
        <is>
          <t>2025-02-06</t>
        </is>
      </c>
      <c r="C15661" t="inlineStr">
        <is>
          <t>Prairie Wind Farms</t>
        </is>
      </c>
      <c r="D15661" t="inlineStr">
        <is>
          <t>Texas</t>
        </is>
      </c>
      <c r="E15661" t="inlineStr">
        <is>
          <t>Support Plan (Monthly)</t>
        </is>
      </c>
      <c r="F15661" t="inlineStr">
        <is>
          <t>Services</t>
        </is>
      </c>
      <c r="G15661" t="n">
        <v>4</v>
      </c>
      <c r="H15661" s="2" t="n">
        <v>450</v>
      </c>
      <c r="I15661" s="2">
        <f>G15661*H15661</f>
        <v/>
      </c>
      <c r="J15661" t="inlineStr">
        <is>
          <t>Pending</t>
        </is>
      </c>
    </row>
    <row r="15662">
      <c r="A15662" t="inlineStr">
        <is>
          <t>PB-115661</t>
        </is>
      </c>
      <c r="B15662" t="inlineStr">
        <is>
          <t>2025-11-29</t>
        </is>
      </c>
      <c r="C15662" t="inlineStr">
        <is>
          <t>Lakeshore Medical Supply</t>
        </is>
      </c>
      <c r="D15662" t="inlineStr">
        <is>
          <t>New York</t>
        </is>
      </c>
      <c r="E15662" t="inlineStr">
        <is>
          <t>Data Migration</t>
        </is>
      </c>
      <c r="F15662" t="inlineStr">
        <is>
          <t>Services</t>
        </is>
      </c>
      <c r="G15662" t="n">
        <v>6</v>
      </c>
      <c r="H15662" s="2" t="n">
        <v>2400</v>
      </c>
      <c r="I15662" s="2">
        <f>G15662*H15662</f>
        <v/>
      </c>
      <c r="J15662" t="inlineStr">
        <is>
          <t>Paid</t>
        </is>
      </c>
    </row>
    <row r="15663">
      <c r="A15663" t="inlineStr">
        <is>
          <t>PB-115662</t>
        </is>
      </c>
      <c r="B15663" t="inlineStr">
        <is>
          <t>2025-05-09</t>
        </is>
      </c>
      <c r="C15663" t="inlineStr">
        <is>
          <t>Cedar &amp; Co. Furniture</t>
        </is>
      </c>
      <c r="D15663" t="inlineStr">
        <is>
          <t>Illinois</t>
        </is>
      </c>
      <c r="E15663" t="inlineStr">
        <is>
          <t>Training Seat</t>
        </is>
      </c>
      <c r="F15663" t="inlineStr">
        <is>
          <t>Services</t>
        </is>
      </c>
      <c r="G15663" t="n">
        <v>8</v>
      </c>
      <c r="H15663" s="2" t="n">
        <v>275</v>
      </c>
      <c r="I15663" s="2">
        <f>G15663*H15663</f>
        <v/>
      </c>
      <c r="J15663" t="inlineStr">
        <is>
          <t>Paid</t>
        </is>
      </c>
    </row>
    <row r="15664">
      <c r="A15664" t="inlineStr">
        <is>
          <t>PB-115663</t>
        </is>
      </c>
      <c r="B15664" t="inlineStr">
        <is>
          <t>2025-05-01</t>
        </is>
      </c>
      <c r="C15664" t="inlineStr">
        <is>
          <t>Maple Ridge Distribution</t>
        </is>
      </c>
      <c r="D15664" t="inlineStr">
        <is>
          <t>Illinois</t>
        </is>
      </c>
      <c r="E15664" t="inlineStr">
        <is>
          <t>Training Seat</t>
        </is>
      </c>
      <c r="F15664" t="inlineStr">
        <is>
          <t>Services</t>
        </is>
      </c>
      <c r="G15664" t="n">
        <v>8</v>
      </c>
      <c r="H15664" s="2" t="n">
        <v>275</v>
      </c>
      <c r="I15664" s="2">
        <f>G15664*H15664</f>
        <v/>
      </c>
      <c r="J15664" t="inlineStr">
        <is>
          <t>Refunded</t>
        </is>
      </c>
    </row>
    <row r="15665">
      <c r="A15665" t="inlineStr">
        <is>
          <t>PB-115664</t>
        </is>
      </c>
      <c r="B15665" t="inlineStr">
        <is>
          <t>2025-08-26</t>
        </is>
      </c>
      <c r="C15665" t="inlineStr">
        <is>
          <t>Cedar &amp; Co. Furniture</t>
        </is>
      </c>
      <c r="D15665" t="inlineStr">
        <is>
          <t>Texas</t>
        </is>
      </c>
      <c r="E15665" t="inlineStr">
        <is>
          <t>Implementation Day</t>
        </is>
      </c>
      <c r="F15665" t="inlineStr">
        <is>
          <t>Services</t>
        </is>
      </c>
      <c r="G15665" t="n">
        <v>12</v>
      </c>
      <c r="H15665" s="2" t="n">
        <v>1800</v>
      </c>
      <c r="I15665" s="2">
        <f>G15665*H15665</f>
        <v/>
      </c>
      <c r="J15665" t="inlineStr">
        <is>
          <t>Refunded</t>
        </is>
      </c>
    </row>
    <row r="15666">
      <c r="A15666" t="inlineStr">
        <is>
          <t>PB-115665</t>
        </is>
      </c>
      <c r="B15666" t="inlineStr">
        <is>
          <t>2025-03-21</t>
        </is>
      </c>
      <c r="C15666" t="inlineStr">
        <is>
          <t>Kingston Print Works</t>
        </is>
      </c>
      <c r="D15666" t="inlineStr">
        <is>
          <t>Manitoba</t>
        </is>
      </c>
      <c r="E15666" t="inlineStr">
        <is>
          <t>API Add-on</t>
        </is>
      </c>
      <c r="F15666" t="inlineStr">
        <is>
          <t>Software</t>
        </is>
      </c>
      <c r="G15666" t="n">
        <v>3</v>
      </c>
      <c r="H15666" s="2" t="n">
        <v>99</v>
      </c>
      <c r="I15666" s="2">
        <f>G15666*H15666</f>
        <v/>
      </c>
      <c r="J15666" t="inlineStr">
        <is>
          <t>Refunded</t>
        </is>
      </c>
    </row>
    <row r="15667">
      <c r="A15667" t="inlineStr">
        <is>
          <t>PB-115666</t>
        </is>
      </c>
      <c r="B15667" t="inlineStr">
        <is>
          <t>2025-12-13</t>
        </is>
      </c>
      <c r="C15667" t="inlineStr">
        <is>
          <t>Summit Auto Parts</t>
        </is>
      </c>
      <c r="D15667" t="inlineStr">
        <is>
          <t>Alberta</t>
        </is>
      </c>
      <c r="E15667" t="inlineStr">
        <is>
          <t>Training Seat</t>
        </is>
      </c>
      <c r="F15667" t="inlineStr">
        <is>
          <t>Services</t>
        </is>
      </c>
      <c r="G15667" t="n">
        <v>9</v>
      </c>
      <c r="H15667" s="2" t="n">
        <v>275</v>
      </c>
      <c r="I15667" s="2">
        <f>G15667*H15667</f>
        <v/>
      </c>
      <c r="J15667" t="inlineStr">
        <is>
          <t>Paid</t>
        </is>
      </c>
    </row>
    <row r="15668">
      <c r="A15668" t="inlineStr">
        <is>
          <t>PB-115667</t>
        </is>
      </c>
      <c r="B15668" t="inlineStr">
        <is>
          <t>2025-10-17</t>
        </is>
      </c>
      <c r="C15668" t="inlineStr">
        <is>
          <t>Lakeshore Medical Supply</t>
        </is>
      </c>
      <c r="D15668" t="inlineStr">
        <is>
          <t>Ontario</t>
        </is>
      </c>
      <c r="E15668" t="inlineStr">
        <is>
          <t>Label Printer</t>
        </is>
      </c>
      <c r="F15668" t="inlineStr">
        <is>
          <t>Hardware</t>
        </is>
      </c>
      <c r="G15668" t="n">
        <v>10</v>
      </c>
      <c r="H15668" s="2" t="n">
        <v>185.5</v>
      </c>
      <c r="I15668" s="2">
        <f>G15668*H15668</f>
        <v/>
      </c>
      <c r="J15668" t="inlineStr">
        <is>
          <t>Paid</t>
        </is>
      </c>
    </row>
    <row r="15669">
      <c r="A15669" t="inlineStr">
        <is>
          <t>PB-115668</t>
        </is>
      </c>
      <c r="B15669" t="inlineStr">
        <is>
          <t>2025-05-30</t>
        </is>
      </c>
      <c r="C15669" t="inlineStr">
        <is>
          <t>Granite Peak Tools</t>
        </is>
      </c>
      <c r="D15669" t="inlineStr">
        <is>
          <t>Quebec</t>
        </is>
      </c>
      <c r="E15669" t="inlineStr">
        <is>
          <t>Support Plan (Monthly)</t>
        </is>
      </c>
      <c r="F15669" t="inlineStr">
        <is>
          <t>Services</t>
        </is>
      </c>
      <c r="G15669" t="n">
        <v>1</v>
      </c>
      <c r="H15669" s="2" t="n">
        <v>450</v>
      </c>
      <c r="I15669" s="2">
        <f>G15669*H15669</f>
        <v/>
      </c>
      <c r="J15669" t="inlineStr">
        <is>
          <t>Paid</t>
        </is>
      </c>
    </row>
    <row r="15670">
      <c r="A15670" t="inlineStr">
        <is>
          <t>PB-115669</t>
        </is>
      </c>
      <c r="B15670" t="inlineStr">
        <is>
          <t>2025-10-11</t>
        </is>
      </c>
      <c r="C15670" t="inlineStr">
        <is>
          <t>Granite Peak Tools</t>
        </is>
      </c>
      <c r="D15670" t="inlineStr">
        <is>
          <t>New York</t>
        </is>
      </c>
      <c r="E15670" t="inlineStr">
        <is>
          <t>Data Migration</t>
        </is>
      </c>
      <c r="F15670" t="inlineStr">
        <is>
          <t>Services</t>
        </is>
      </c>
      <c r="G15670" t="n">
        <v>9</v>
      </c>
      <c r="H15670" s="2" t="n">
        <v>2400</v>
      </c>
      <c r="I15670" s="2">
        <f>G15670*H15670</f>
        <v/>
      </c>
      <c r="J15670" t="inlineStr">
        <is>
          <t>Paid</t>
        </is>
      </c>
    </row>
    <row r="15671">
      <c r="A15671" t="inlineStr">
        <is>
          <t>PB-115670</t>
        </is>
      </c>
      <c r="B15671" t="inlineStr">
        <is>
          <t>2025-04-21</t>
        </is>
      </c>
      <c r="C15671" t="inlineStr">
        <is>
          <t>Maple Ridge Distribution</t>
        </is>
      </c>
      <c r="D15671" t="inlineStr">
        <is>
          <t>British Columbia</t>
        </is>
      </c>
      <c r="E15671" t="inlineStr">
        <is>
          <t>Label Printer</t>
        </is>
      </c>
      <c r="F15671" t="inlineStr">
        <is>
          <t>Hardware</t>
        </is>
      </c>
      <c r="G15671" t="n">
        <v>5</v>
      </c>
      <c r="H15671" s="2" t="n">
        <v>185.5</v>
      </c>
      <c r="I15671" s="2">
        <f>G15671*H15671</f>
        <v/>
      </c>
      <c r="J15671" t="inlineStr">
        <is>
          <t>Paid</t>
        </is>
      </c>
    </row>
    <row r="15672">
      <c r="A15672" t="inlineStr">
        <is>
          <t>PB-115671</t>
        </is>
      </c>
      <c r="B15672" t="inlineStr">
        <is>
          <t>2025-06-06</t>
        </is>
      </c>
      <c r="C15672" t="inlineStr">
        <is>
          <t>Lakeshore Medical Supply</t>
        </is>
      </c>
      <c r="D15672" t="inlineStr">
        <is>
          <t>Manitoba</t>
        </is>
      </c>
      <c r="E15672" t="inlineStr">
        <is>
          <t>Workflow Platform License</t>
        </is>
      </c>
      <c r="F15672" t="inlineStr">
        <is>
          <t>Software</t>
        </is>
      </c>
      <c r="G15672" t="n">
        <v>8</v>
      </c>
      <c r="H15672" s="2" t="n">
        <v>1200</v>
      </c>
      <c r="I15672" s="2">
        <f>G15672*H15672</f>
        <v/>
      </c>
      <c r="J15672" t="inlineStr">
        <is>
          <t>Pending</t>
        </is>
      </c>
    </row>
    <row r="15673">
      <c r="A15673" t="inlineStr">
        <is>
          <t>PB-115672</t>
        </is>
      </c>
      <c r="B15673" t="inlineStr">
        <is>
          <t>2025-05-18</t>
        </is>
      </c>
      <c r="C15673" t="inlineStr">
        <is>
          <t>Northwind Logistics</t>
        </is>
      </c>
      <c r="D15673" t="inlineStr">
        <is>
          <t>Manitoba</t>
        </is>
      </c>
      <c r="E15673" t="inlineStr">
        <is>
          <t>Training Seat</t>
        </is>
      </c>
      <c r="F15673" t="inlineStr">
        <is>
          <t>Services</t>
        </is>
      </c>
      <c r="G15673" t="n">
        <v>10</v>
      </c>
      <c r="H15673" s="2" t="n">
        <v>275</v>
      </c>
      <c r="I15673" s="2">
        <f>G15673*H15673</f>
        <v/>
      </c>
      <c r="J15673" t="inlineStr">
        <is>
          <t>Pending</t>
        </is>
      </c>
    </row>
    <row r="15674">
      <c r="A15674" t="inlineStr">
        <is>
          <t>PB-115673</t>
        </is>
      </c>
      <c r="B15674" t="inlineStr">
        <is>
          <t>2025-07-01</t>
        </is>
      </c>
      <c r="C15674" t="inlineStr">
        <is>
          <t>Cedar &amp; Co. Furniture</t>
        </is>
      </c>
      <c r="D15674" t="inlineStr">
        <is>
          <t>Alberta</t>
        </is>
      </c>
      <c r="E15674" t="inlineStr">
        <is>
          <t>Warehouse Scanner</t>
        </is>
      </c>
      <c r="F15674" t="inlineStr">
        <is>
          <t>Hardware</t>
        </is>
      </c>
      <c r="G15674" t="n">
        <v>11</v>
      </c>
      <c r="H15674" s="2" t="n">
        <v>320</v>
      </c>
      <c r="I15674" s="2">
        <f>G15674*H15674</f>
        <v/>
      </c>
      <c r="J15674" t="inlineStr">
        <is>
          <t>Paid</t>
        </is>
      </c>
    </row>
    <row r="15675">
      <c r="A15675" t="inlineStr">
        <is>
          <t>PB-115674</t>
        </is>
      </c>
      <c r="B15675" t="inlineStr">
        <is>
          <t>2025-03-03</t>
        </is>
      </c>
      <c r="C15675" t="inlineStr">
        <is>
          <t>Silverline Freight</t>
        </is>
      </c>
      <c r="D15675" t="inlineStr">
        <is>
          <t>Manitoba</t>
        </is>
      </c>
      <c r="E15675" t="inlineStr">
        <is>
          <t>Data Migration</t>
        </is>
      </c>
      <c r="F15675" t="inlineStr">
        <is>
          <t>Services</t>
        </is>
      </c>
      <c r="G15675" t="n">
        <v>2</v>
      </c>
      <c r="H15675" s="2" t="n">
        <v>2400</v>
      </c>
      <c r="I15675" s="2">
        <f>G15675*H15675</f>
        <v/>
      </c>
      <c r="J15675" t="inlineStr">
        <is>
          <t>Pending</t>
        </is>
      </c>
    </row>
    <row r="15676">
      <c r="A15676" t="inlineStr">
        <is>
          <t>PB-115675</t>
        </is>
      </c>
      <c r="B15676" t="inlineStr">
        <is>
          <t>2025-12-13</t>
        </is>
      </c>
      <c r="C15676" t="inlineStr">
        <is>
          <t>Cedar &amp; Co. Furniture</t>
        </is>
      </c>
      <c r="D15676" t="inlineStr">
        <is>
          <t>Ontario</t>
        </is>
      </c>
      <c r="E15676" t="inlineStr">
        <is>
          <t>Warehouse Scanner</t>
        </is>
      </c>
      <c r="F15676" t="inlineStr">
        <is>
          <t>Hardware</t>
        </is>
      </c>
      <c r="G15676" t="n">
        <v>9</v>
      </c>
      <c r="H15676" s="2" t="n">
        <v>320</v>
      </c>
      <c r="I15676" s="2">
        <f>G15676*H15676</f>
        <v/>
      </c>
      <c r="J15676" t="inlineStr">
        <is>
          <t>Paid</t>
        </is>
      </c>
    </row>
    <row r="15677">
      <c r="A15677" t="inlineStr">
        <is>
          <t>PB-115676</t>
        </is>
      </c>
      <c r="B15677" t="inlineStr">
        <is>
          <t>2025-10-11</t>
        </is>
      </c>
      <c r="C15677" t="inlineStr">
        <is>
          <t>Summit Auto Parts</t>
        </is>
      </c>
      <c r="D15677" t="inlineStr">
        <is>
          <t>Texas</t>
        </is>
      </c>
      <c r="E15677" t="inlineStr">
        <is>
          <t>API Add-on</t>
        </is>
      </c>
      <c r="F15677" t="inlineStr">
        <is>
          <t>Software</t>
        </is>
      </c>
      <c r="G15677" t="n">
        <v>3</v>
      </c>
      <c r="H15677" s="2" t="n">
        <v>99</v>
      </c>
      <c r="I15677" s="2">
        <f>G15677*H15677</f>
        <v/>
      </c>
      <c r="J15677" t="inlineStr">
        <is>
          <t>Pending</t>
        </is>
      </c>
    </row>
    <row r="15678">
      <c r="A15678" t="inlineStr">
        <is>
          <t>PB-115677</t>
        </is>
      </c>
      <c r="B15678" t="inlineStr">
        <is>
          <t>2025-06-25</t>
        </is>
      </c>
      <c r="C15678" t="inlineStr">
        <is>
          <t>Summit Auto Parts</t>
        </is>
      </c>
      <c r="D15678" t="inlineStr">
        <is>
          <t>Manitoba</t>
        </is>
      </c>
      <c r="E15678" t="inlineStr">
        <is>
          <t>API Add-on</t>
        </is>
      </c>
      <c r="F15678" t="inlineStr">
        <is>
          <t>Software</t>
        </is>
      </c>
      <c r="G15678" t="n">
        <v>3</v>
      </c>
      <c r="H15678" s="2" t="n">
        <v>99</v>
      </c>
      <c r="I15678" s="2">
        <f>G15678*H15678</f>
        <v/>
      </c>
      <c r="J15678" t="inlineStr">
        <is>
          <t>Paid</t>
        </is>
      </c>
    </row>
    <row r="15679">
      <c r="A15679" t="inlineStr">
        <is>
          <t>PB-115678</t>
        </is>
      </c>
      <c r="B15679" t="inlineStr">
        <is>
          <t>2025-06-20</t>
        </is>
      </c>
      <c r="C15679" t="inlineStr">
        <is>
          <t>Prairie Wind Farms</t>
        </is>
      </c>
      <c r="D15679" t="inlineStr">
        <is>
          <t>Ontario</t>
        </is>
      </c>
      <c r="E15679" t="inlineStr">
        <is>
          <t>Label Printer</t>
        </is>
      </c>
      <c r="F15679" t="inlineStr">
        <is>
          <t>Hardware</t>
        </is>
      </c>
      <c r="G15679" t="n">
        <v>8</v>
      </c>
      <c r="H15679" s="2" t="n">
        <v>185.5</v>
      </c>
      <c r="I15679" s="2">
        <f>G15679*H15679</f>
        <v/>
      </c>
      <c r="J15679" t="inlineStr">
        <is>
          <t>Paid</t>
        </is>
      </c>
    </row>
    <row r="15680">
      <c r="A15680" t="inlineStr">
        <is>
          <t>PB-115679</t>
        </is>
      </c>
      <c r="B15680" t="inlineStr">
        <is>
          <t>2025-01-28</t>
        </is>
      </c>
      <c r="C15680" t="inlineStr">
        <is>
          <t>Blue Heron Foods</t>
        </is>
      </c>
      <c r="D15680" t="inlineStr">
        <is>
          <t>Illinois</t>
        </is>
      </c>
      <c r="E15680" t="inlineStr">
        <is>
          <t>API Add-on</t>
        </is>
      </c>
      <c r="F15680" t="inlineStr">
        <is>
          <t>Software</t>
        </is>
      </c>
      <c r="G15680" t="n">
        <v>10</v>
      </c>
      <c r="H15680" s="2" t="n">
        <v>99</v>
      </c>
      <c r="I15680" s="2">
        <f>G15680*H15680</f>
        <v/>
      </c>
      <c r="J15680" t="inlineStr">
        <is>
          <t>Refunded</t>
        </is>
      </c>
    </row>
    <row r="15681">
      <c r="A15681" t="inlineStr">
        <is>
          <t>PB-115680</t>
        </is>
      </c>
      <c r="B15681" t="inlineStr">
        <is>
          <t>2025-01-04</t>
        </is>
      </c>
      <c r="C15681" t="inlineStr">
        <is>
          <t>Granite Peak Tools</t>
        </is>
      </c>
      <c r="D15681" t="inlineStr">
        <is>
          <t>Manitoba</t>
        </is>
      </c>
      <c r="E15681" t="inlineStr">
        <is>
          <t>Workflow Platform License</t>
        </is>
      </c>
      <c r="F15681" t="inlineStr">
        <is>
          <t>Software</t>
        </is>
      </c>
      <c r="G15681" t="n">
        <v>11</v>
      </c>
      <c r="H15681" s="2" t="n">
        <v>1200</v>
      </c>
      <c r="I15681" s="2">
        <f>G15681*H15681</f>
        <v/>
      </c>
      <c r="J15681" t="inlineStr">
        <is>
          <t>Paid</t>
        </is>
      </c>
    </row>
    <row r="15682">
      <c r="A15682" t="inlineStr">
        <is>
          <t>PB-115681</t>
        </is>
      </c>
      <c r="B15682" t="inlineStr">
        <is>
          <t>2025-06-02</t>
        </is>
      </c>
      <c r="C15682" t="inlineStr">
        <is>
          <t>Blue Heron Foods</t>
        </is>
      </c>
      <c r="D15682" t="inlineStr">
        <is>
          <t>Quebec</t>
        </is>
      </c>
      <c r="E15682" t="inlineStr">
        <is>
          <t>Label Printer</t>
        </is>
      </c>
      <c r="F15682" t="inlineStr">
        <is>
          <t>Hardware</t>
        </is>
      </c>
      <c r="G15682" t="n">
        <v>10</v>
      </c>
      <c r="H15682" s="2" t="n">
        <v>185.5</v>
      </c>
      <c r="I15682" s="2">
        <f>G15682*H15682</f>
        <v/>
      </c>
      <c r="J15682" t="inlineStr">
        <is>
          <t>Refunded</t>
        </is>
      </c>
    </row>
    <row r="15683">
      <c r="A15683" t="inlineStr">
        <is>
          <t>PB-115682</t>
        </is>
      </c>
      <c r="B15683" t="inlineStr">
        <is>
          <t>2025-03-13</t>
        </is>
      </c>
      <c r="C15683" t="inlineStr">
        <is>
          <t>Blue Heron Foods</t>
        </is>
      </c>
      <c r="D15683" t="inlineStr">
        <is>
          <t>New York</t>
        </is>
      </c>
      <c r="E15683" t="inlineStr">
        <is>
          <t>Data Migration</t>
        </is>
      </c>
      <c r="F15683" t="inlineStr">
        <is>
          <t>Services</t>
        </is>
      </c>
      <c r="G15683" t="n">
        <v>10</v>
      </c>
      <c r="H15683" s="2" t="n">
        <v>2400</v>
      </c>
      <c r="I15683" s="2">
        <f>G15683*H15683</f>
        <v/>
      </c>
      <c r="J15683" t="inlineStr">
        <is>
          <t>Paid</t>
        </is>
      </c>
    </row>
    <row r="15684">
      <c r="A15684" t="inlineStr">
        <is>
          <t>PB-115683</t>
        </is>
      </c>
      <c r="B15684" t="inlineStr">
        <is>
          <t>2025-12-12</t>
        </is>
      </c>
      <c r="C15684" t="inlineStr">
        <is>
          <t>Silverline Freight</t>
        </is>
      </c>
      <c r="D15684" t="inlineStr">
        <is>
          <t>Illinois</t>
        </is>
      </c>
      <c r="E15684" t="inlineStr">
        <is>
          <t>Support Plan (Monthly)</t>
        </is>
      </c>
      <c r="F15684" t="inlineStr">
        <is>
          <t>Services</t>
        </is>
      </c>
      <c r="G15684" t="n">
        <v>5</v>
      </c>
      <c r="H15684" s="2" t="n">
        <v>450</v>
      </c>
      <c r="I15684" s="2">
        <f>G15684*H15684</f>
        <v/>
      </c>
      <c r="J15684" t="inlineStr">
        <is>
          <t>Refunded</t>
        </is>
      </c>
    </row>
    <row r="15685">
      <c r="A15685" t="inlineStr">
        <is>
          <t>PB-115684</t>
        </is>
      </c>
      <c r="B15685" t="inlineStr">
        <is>
          <t>2025-07-29</t>
        </is>
      </c>
      <c r="C15685" t="inlineStr">
        <is>
          <t>Harbourfront Textiles</t>
        </is>
      </c>
      <c r="D15685" t="inlineStr">
        <is>
          <t>Alberta</t>
        </is>
      </c>
      <c r="E15685" t="inlineStr">
        <is>
          <t>Support Plan (Monthly)</t>
        </is>
      </c>
      <c r="F15685" t="inlineStr">
        <is>
          <t>Services</t>
        </is>
      </c>
      <c r="G15685" t="n">
        <v>9</v>
      </c>
      <c r="H15685" s="2" t="n">
        <v>450</v>
      </c>
      <c r="I15685" s="2">
        <f>G15685*H15685</f>
        <v/>
      </c>
      <c r="J15685" t="inlineStr">
        <is>
          <t>Refunded</t>
        </is>
      </c>
    </row>
    <row r="15686">
      <c r="A15686" t="inlineStr">
        <is>
          <t>PB-115685</t>
        </is>
      </c>
      <c r="B15686" t="inlineStr">
        <is>
          <t>2025-09-01</t>
        </is>
      </c>
      <c r="C15686" t="inlineStr">
        <is>
          <t>Lakeshore Medical Supply</t>
        </is>
      </c>
      <c r="D15686" t="inlineStr">
        <is>
          <t>Ontario</t>
        </is>
      </c>
      <c r="E15686" t="inlineStr">
        <is>
          <t>Training Seat</t>
        </is>
      </c>
      <c r="F15686" t="inlineStr">
        <is>
          <t>Services</t>
        </is>
      </c>
      <c r="G15686" t="n">
        <v>3</v>
      </c>
      <c r="H15686" s="2" t="n">
        <v>275</v>
      </c>
      <c r="I15686" s="2">
        <f>G15686*H15686</f>
        <v/>
      </c>
      <c r="J15686" t="inlineStr">
        <is>
          <t>Pending</t>
        </is>
      </c>
    </row>
    <row r="15687">
      <c r="A15687" t="inlineStr">
        <is>
          <t>PB-115686</t>
        </is>
      </c>
      <c r="B15687" t="inlineStr">
        <is>
          <t>2025-12-30</t>
        </is>
      </c>
      <c r="C15687" t="inlineStr">
        <is>
          <t>Blue Heron Foods</t>
        </is>
      </c>
      <c r="D15687" t="inlineStr">
        <is>
          <t>Texas</t>
        </is>
      </c>
      <c r="E15687" t="inlineStr">
        <is>
          <t>Workflow Platform License</t>
        </is>
      </c>
      <c r="F15687" t="inlineStr">
        <is>
          <t>Software</t>
        </is>
      </c>
      <c r="G15687" t="n">
        <v>7</v>
      </c>
      <c r="H15687" s="2" t="n">
        <v>1200</v>
      </c>
      <c r="I15687" s="2">
        <f>G15687*H15687</f>
        <v/>
      </c>
      <c r="J15687" t="inlineStr">
        <is>
          <t>Paid</t>
        </is>
      </c>
    </row>
    <row r="15688">
      <c r="A15688" t="inlineStr">
        <is>
          <t>PB-115687</t>
        </is>
      </c>
      <c r="B15688" t="inlineStr">
        <is>
          <t>2025-09-29</t>
        </is>
      </c>
      <c r="C15688" t="inlineStr">
        <is>
          <t>Harbourfront Textiles</t>
        </is>
      </c>
      <c r="D15688" t="inlineStr">
        <is>
          <t>British Columbia</t>
        </is>
      </c>
      <c r="E15688" t="inlineStr">
        <is>
          <t>Workflow Platform License</t>
        </is>
      </c>
      <c r="F15688" t="inlineStr">
        <is>
          <t>Software</t>
        </is>
      </c>
      <c r="G15688" t="n">
        <v>12</v>
      </c>
      <c r="H15688" s="2" t="n">
        <v>1200</v>
      </c>
      <c r="I15688" s="2">
        <f>G15688*H15688</f>
        <v/>
      </c>
      <c r="J15688" t="inlineStr">
        <is>
          <t>Refunded</t>
        </is>
      </c>
    </row>
    <row r="15689">
      <c r="A15689" t="inlineStr">
        <is>
          <t>PB-115688</t>
        </is>
      </c>
      <c r="B15689" t="inlineStr">
        <is>
          <t>2025-04-14</t>
        </is>
      </c>
      <c r="C15689" t="inlineStr">
        <is>
          <t>Summit Auto Parts</t>
        </is>
      </c>
      <c r="D15689" t="inlineStr">
        <is>
          <t>Alberta</t>
        </is>
      </c>
      <c r="E15689" t="inlineStr">
        <is>
          <t>Warehouse Scanner</t>
        </is>
      </c>
      <c r="F15689" t="inlineStr">
        <is>
          <t>Hardware</t>
        </is>
      </c>
      <c r="G15689" t="n">
        <v>4</v>
      </c>
      <c r="H15689" s="2" t="n">
        <v>320</v>
      </c>
      <c r="I15689" s="2">
        <f>G15689*H15689</f>
        <v/>
      </c>
      <c r="J15689" t="inlineStr">
        <is>
          <t>Pending</t>
        </is>
      </c>
    </row>
    <row r="15690">
      <c r="A15690" t="inlineStr">
        <is>
          <t>PB-115689</t>
        </is>
      </c>
      <c r="B15690" t="inlineStr">
        <is>
          <t>2025-05-14</t>
        </is>
      </c>
      <c r="C15690" t="inlineStr">
        <is>
          <t>Birchwood Interiors</t>
        </is>
      </c>
      <c r="D15690" t="inlineStr">
        <is>
          <t>Manitoba</t>
        </is>
      </c>
      <c r="E15690" t="inlineStr">
        <is>
          <t>Workflow Platform License</t>
        </is>
      </c>
      <c r="F15690" t="inlineStr">
        <is>
          <t>Software</t>
        </is>
      </c>
      <c r="G15690" t="n">
        <v>2</v>
      </c>
      <c r="H15690" s="2" t="n">
        <v>1200</v>
      </c>
      <c r="I15690" s="2">
        <f>G15690*H15690</f>
        <v/>
      </c>
      <c r="J15690" t="inlineStr">
        <is>
          <t>Paid</t>
        </is>
      </c>
    </row>
    <row r="15691">
      <c r="A15691" t="inlineStr">
        <is>
          <t>PB-115690</t>
        </is>
      </c>
      <c r="B15691" t="inlineStr">
        <is>
          <t>2025-08-31</t>
        </is>
      </c>
      <c r="C15691" t="inlineStr">
        <is>
          <t>Maple Ridge Distribution</t>
        </is>
      </c>
      <c r="D15691" t="inlineStr">
        <is>
          <t>Alberta</t>
        </is>
      </c>
      <c r="E15691" t="inlineStr">
        <is>
          <t>Warehouse Scanner</t>
        </is>
      </c>
      <c r="F15691" t="inlineStr">
        <is>
          <t>Hardware</t>
        </is>
      </c>
      <c r="G15691" t="n">
        <v>9</v>
      </c>
      <c r="H15691" s="2" t="n">
        <v>320</v>
      </c>
      <c r="I15691" s="2">
        <f>G15691*H15691</f>
        <v/>
      </c>
      <c r="J15691" t="inlineStr">
        <is>
          <t>Refunded</t>
        </is>
      </c>
    </row>
    <row r="15692">
      <c r="A15692" t="inlineStr">
        <is>
          <t>PB-115691</t>
        </is>
      </c>
      <c r="B15692" t="inlineStr">
        <is>
          <t>2025-09-15</t>
        </is>
      </c>
      <c r="C15692" t="inlineStr">
        <is>
          <t>Harbourfront Textiles</t>
        </is>
      </c>
      <c r="D15692" t="inlineStr">
        <is>
          <t>Texas</t>
        </is>
      </c>
      <c r="E15692" t="inlineStr">
        <is>
          <t>API Add-on</t>
        </is>
      </c>
      <c r="F15692" t="inlineStr">
        <is>
          <t>Software</t>
        </is>
      </c>
      <c r="G15692" t="n">
        <v>12</v>
      </c>
      <c r="H15692" s="2" t="n">
        <v>99</v>
      </c>
      <c r="I15692" s="2">
        <f>G15692*H15692</f>
        <v/>
      </c>
      <c r="J15692" t="inlineStr">
        <is>
          <t>Paid</t>
        </is>
      </c>
    </row>
    <row r="15693">
      <c r="A15693" t="inlineStr">
        <is>
          <t>PB-115692</t>
        </is>
      </c>
      <c r="B15693" t="inlineStr">
        <is>
          <t>2025-07-03</t>
        </is>
      </c>
      <c r="C15693" t="inlineStr">
        <is>
          <t>Summit Auto Parts</t>
        </is>
      </c>
      <c r="D15693" t="inlineStr">
        <is>
          <t>Illinois</t>
        </is>
      </c>
      <c r="E15693" t="inlineStr">
        <is>
          <t>API Add-on</t>
        </is>
      </c>
      <c r="F15693" t="inlineStr">
        <is>
          <t>Software</t>
        </is>
      </c>
      <c r="G15693" t="n">
        <v>9</v>
      </c>
      <c r="H15693" s="2" t="n">
        <v>99</v>
      </c>
      <c r="I15693" s="2">
        <f>G15693*H15693</f>
        <v/>
      </c>
      <c r="J15693" t="inlineStr">
        <is>
          <t>Paid</t>
        </is>
      </c>
    </row>
    <row r="15694">
      <c r="A15694" t="inlineStr">
        <is>
          <t>PB-115693</t>
        </is>
      </c>
      <c r="B15694" t="inlineStr">
        <is>
          <t>2025-07-03</t>
        </is>
      </c>
      <c r="C15694" t="inlineStr">
        <is>
          <t>Kingston Print Works</t>
        </is>
      </c>
      <c r="D15694" t="inlineStr">
        <is>
          <t>New York</t>
        </is>
      </c>
      <c r="E15694" t="inlineStr">
        <is>
          <t>Label Printer</t>
        </is>
      </c>
      <c r="F15694" t="inlineStr">
        <is>
          <t>Hardware</t>
        </is>
      </c>
      <c r="G15694" t="n">
        <v>10</v>
      </c>
      <c r="H15694" s="2" t="n">
        <v>185.5</v>
      </c>
      <c r="I15694" s="2">
        <f>G15694*H15694</f>
        <v/>
      </c>
      <c r="J15694" t="inlineStr">
        <is>
          <t>Paid</t>
        </is>
      </c>
    </row>
    <row r="15695">
      <c r="A15695" t="inlineStr">
        <is>
          <t>PB-115694</t>
        </is>
      </c>
      <c r="B15695" t="inlineStr">
        <is>
          <t>2025-09-23</t>
        </is>
      </c>
      <c r="C15695" t="inlineStr">
        <is>
          <t>Birchwood Interiors</t>
        </is>
      </c>
      <c r="D15695" t="inlineStr">
        <is>
          <t>New York</t>
        </is>
      </c>
      <c r="E15695" t="inlineStr">
        <is>
          <t>Training Seat</t>
        </is>
      </c>
      <c r="F15695" t="inlineStr">
        <is>
          <t>Services</t>
        </is>
      </c>
      <c r="G15695" t="n">
        <v>12</v>
      </c>
      <c r="H15695" s="2" t="n">
        <v>275</v>
      </c>
      <c r="I15695" s="2">
        <f>G15695*H15695</f>
        <v/>
      </c>
      <c r="J15695" t="inlineStr">
        <is>
          <t>Paid</t>
        </is>
      </c>
    </row>
    <row r="15696">
      <c r="A15696" t="inlineStr">
        <is>
          <t>PB-115695</t>
        </is>
      </c>
      <c r="B15696" t="inlineStr">
        <is>
          <t>2025-09-29</t>
        </is>
      </c>
      <c r="C15696" t="inlineStr">
        <is>
          <t>Blue Heron Foods</t>
        </is>
      </c>
      <c r="D15696" t="inlineStr">
        <is>
          <t>Manitoba</t>
        </is>
      </c>
      <c r="E15696" t="inlineStr">
        <is>
          <t>API Add-on</t>
        </is>
      </c>
      <c r="F15696" t="inlineStr">
        <is>
          <t>Software</t>
        </is>
      </c>
      <c r="G15696" t="n">
        <v>8</v>
      </c>
      <c r="H15696" s="2" t="n">
        <v>99</v>
      </c>
      <c r="I15696" s="2">
        <f>G15696*H15696</f>
        <v/>
      </c>
      <c r="J15696" t="inlineStr">
        <is>
          <t>Paid</t>
        </is>
      </c>
    </row>
    <row r="15697">
      <c r="A15697" t="inlineStr">
        <is>
          <t>PB-115696</t>
        </is>
      </c>
      <c r="B15697" t="inlineStr">
        <is>
          <t>2025-01-08</t>
        </is>
      </c>
      <c r="C15697" t="inlineStr">
        <is>
          <t>Blue Heron Foods</t>
        </is>
      </c>
      <c r="D15697" t="inlineStr">
        <is>
          <t>Texas</t>
        </is>
      </c>
      <c r="E15697" t="inlineStr">
        <is>
          <t>Label Printer</t>
        </is>
      </c>
      <c r="F15697" t="inlineStr">
        <is>
          <t>Hardware</t>
        </is>
      </c>
      <c r="G15697" t="n">
        <v>5</v>
      </c>
      <c r="H15697" s="2" t="n">
        <v>185.5</v>
      </c>
      <c r="I15697" s="2">
        <f>G15697*H15697</f>
        <v/>
      </c>
      <c r="J15697" t="inlineStr">
        <is>
          <t>Refunded</t>
        </is>
      </c>
    </row>
    <row r="15698">
      <c r="A15698" t="inlineStr">
        <is>
          <t>PB-115697</t>
        </is>
      </c>
      <c r="B15698" t="inlineStr">
        <is>
          <t>2025-11-29</t>
        </is>
      </c>
      <c r="C15698" t="inlineStr">
        <is>
          <t>Granite Peak Tools</t>
        </is>
      </c>
      <c r="D15698" t="inlineStr">
        <is>
          <t>Manitoba</t>
        </is>
      </c>
      <c r="E15698" t="inlineStr">
        <is>
          <t>Warehouse Scanner</t>
        </is>
      </c>
      <c r="F15698" t="inlineStr">
        <is>
          <t>Hardware</t>
        </is>
      </c>
      <c r="G15698" t="n">
        <v>9</v>
      </c>
      <c r="H15698" s="2" t="n">
        <v>320</v>
      </c>
      <c r="I15698" s="2">
        <f>G15698*H15698</f>
        <v/>
      </c>
      <c r="J15698" t="inlineStr">
        <is>
          <t>Paid</t>
        </is>
      </c>
    </row>
    <row r="15699">
      <c r="A15699" t="inlineStr">
        <is>
          <t>PB-115698</t>
        </is>
      </c>
      <c r="B15699" t="inlineStr">
        <is>
          <t>2025-09-03</t>
        </is>
      </c>
      <c r="C15699" t="inlineStr">
        <is>
          <t>Harbourfront Textiles</t>
        </is>
      </c>
      <c r="D15699" t="inlineStr">
        <is>
          <t>New York</t>
        </is>
      </c>
      <c r="E15699" t="inlineStr">
        <is>
          <t>Warehouse Scanner</t>
        </is>
      </c>
      <c r="F15699" t="inlineStr">
        <is>
          <t>Hardware</t>
        </is>
      </c>
      <c r="G15699" t="n">
        <v>8</v>
      </c>
      <c r="H15699" s="2" t="n">
        <v>320</v>
      </c>
      <c r="I15699" s="2">
        <f>G15699*H15699</f>
        <v/>
      </c>
      <c r="J15699" t="inlineStr">
        <is>
          <t>Paid</t>
        </is>
      </c>
    </row>
    <row r="15700">
      <c r="A15700" t="inlineStr">
        <is>
          <t>PB-115699</t>
        </is>
      </c>
      <c r="B15700" t="inlineStr">
        <is>
          <t>2025-08-02</t>
        </is>
      </c>
      <c r="C15700" t="inlineStr">
        <is>
          <t>Blue Heron Foods</t>
        </is>
      </c>
      <c r="D15700" t="inlineStr">
        <is>
          <t>New York</t>
        </is>
      </c>
      <c r="E15700" t="inlineStr">
        <is>
          <t>Training Seat</t>
        </is>
      </c>
      <c r="F15700" t="inlineStr">
        <is>
          <t>Services</t>
        </is>
      </c>
      <c r="G15700" t="n">
        <v>5</v>
      </c>
      <c r="H15700" s="2" t="n">
        <v>275</v>
      </c>
      <c r="I15700" s="2">
        <f>G15700*H15700</f>
        <v/>
      </c>
      <c r="J15700" t="inlineStr">
        <is>
          <t>Paid</t>
        </is>
      </c>
    </row>
    <row r="15701">
      <c r="A15701" t="inlineStr">
        <is>
          <t>PB-115700</t>
        </is>
      </c>
      <c r="B15701" t="inlineStr">
        <is>
          <t>2025-10-19</t>
        </is>
      </c>
      <c r="C15701" t="inlineStr">
        <is>
          <t>Silverline Freight</t>
        </is>
      </c>
      <c r="D15701" t="inlineStr">
        <is>
          <t>Ontario</t>
        </is>
      </c>
      <c r="E15701" t="inlineStr">
        <is>
          <t>Support Plan (Monthly)</t>
        </is>
      </c>
      <c r="F15701" t="inlineStr">
        <is>
          <t>Services</t>
        </is>
      </c>
      <c r="G15701" t="n">
        <v>10</v>
      </c>
      <c r="H15701" s="2" t="n">
        <v>450</v>
      </c>
      <c r="I15701" s="2">
        <f>G15701*H15701</f>
        <v/>
      </c>
      <c r="J15701" t="inlineStr">
        <is>
          <t>Paid</t>
        </is>
      </c>
    </row>
    <row r="15702">
      <c r="A15702" t="inlineStr">
        <is>
          <t>PB-115701</t>
        </is>
      </c>
      <c r="B15702" t="inlineStr">
        <is>
          <t>2025-04-06</t>
        </is>
      </c>
      <c r="C15702" t="inlineStr">
        <is>
          <t>Granite Peak Tools</t>
        </is>
      </c>
      <c r="D15702" t="inlineStr">
        <is>
          <t>Texas</t>
        </is>
      </c>
      <c r="E15702" t="inlineStr">
        <is>
          <t>Support Plan (Monthly)</t>
        </is>
      </c>
      <c r="F15702" t="inlineStr">
        <is>
          <t>Services</t>
        </is>
      </c>
      <c r="G15702" t="n">
        <v>7</v>
      </c>
      <c r="H15702" s="2" t="n">
        <v>450</v>
      </c>
      <c r="I15702" s="2">
        <f>G15702*H15702</f>
        <v/>
      </c>
      <c r="J15702" t="inlineStr">
        <is>
          <t>Paid</t>
        </is>
      </c>
    </row>
    <row r="15703">
      <c r="A15703" t="inlineStr">
        <is>
          <t>PB-115702</t>
        </is>
      </c>
      <c r="B15703" t="inlineStr">
        <is>
          <t>2025-03-16</t>
        </is>
      </c>
      <c r="C15703" t="inlineStr">
        <is>
          <t>Cedar &amp; Co. Furniture</t>
        </is>
      </c>
      <c r="D15703" t="inlineStr">
        <is>
          <t>Ontario</t>
        </is>
      </c>
      <c r="E15703" t="inlineStr">
        <is>
          <t>Warehouse Scanner</t>
        </is>
      </c>
      <c r="F15703" t="inlineStr">
        <is>
          <t>Hardware</t>
        </is>
      </c>
      <c r="G15703" t="n">
        <v>7</v>
      </c>
      <c r="H15703" s="2" t="n">
        <v>320</v>
      </c>
      <c r="I15703" s="2">
        <f>G15703*H15703</f>
        <v/>
      </c>
      <c r="J15703" t="inlineStr">
        <is>
          <t>Pending</t>
        </is>
      </c>
    </row>
    <row r="15704">
      <c r="A15704" t="inlineStr">
        <is>
          <t>PB-115703</t>
        </is>
      </c>
      <c r="B15704" t="inlineStr">
        <is>
          <t>2025-01-25</t>
        </is>
      </c>
      <c r="C15704" t="inlineStr">
        <is>
          <t>Harbourfront Textiles</t>
        </is>
      </c>
      <c r="D15704" t="inlineStr">
        <is>
          <t>Quebec</t>
        </is>
      </c>
      <c r="E15704" t="inlineStr">
        <is>
          <t>Warehouse Scanner</t>
        </is>
      </c>
      <c r="F15704" t="inlineStr">
        <is>
          <t>Hardware</t>
        </is>
      </c>
      <c r="G15704" t="n">
        <v>8</v>
      </c>
      <c r="H15704" s="2" t="n">
        <v>320</v>
      </c>
      <c r="I15704" s="2">
        <f>G15704*H15704</f>
        <v/>
      </c>
      <c r="J15704" t="inlineStr">
        <is>
          <t>Refunded</t>
        </is>
      </c>
    </row>
    <row r="15705">
      <c r="A15705" t="inlineStr">
        <is>
          <t>PB-115704</t>
        </is>
      </c>
      <c r="B15705" t="inlineStr">
        <is>
          <t>2025-10-10</t>
        </is>
      </c>
      <c r="C15705" t="inlineStr">
        <is>
          <t>Summit Auto Parts</t>
        </is>
      </c>
      <c r="D15705" t="inlineStr">
        <is>
          <t>New York</t>
        </is>
      </c>
      <c r="E15705" t="inlineStr">
        <is>
          <t>Training Seat</t>
        </is>
      </c>
      <c r="F15705" t="inlineStr">
        <is>
          <t>Services</t>
        </is>
      </c>
      <c r="G15705" t="n">
        <v>4</v>
      </c>
      <c r="H15705" s="2" t="n">
        <v>275</v>
      </c>
      <c r="I15705" s="2">
        <f>G15705*H15705</f>
        <v/>
      </c>
      <c r="J15705" t="inlineStr">
        <is>
          <t>Paid</t>
        </is>
      </c>
    </row>
    <row r="15706">
      <c r="A15706" t="inlineStr">
        <is>
          <t>PB-115705</t>
        </is>
      </c>
      <c r="B15706" t="inlineStr">
        <is>
          <t>2025-05-04</t>
        </is>
      </c>
      <c r="C15706" t="inlineStr">
        <is>
          <t>Lakeshore Medical Supply</t>
        </is>
      </c>
      <c r="D15706" t="inlineStr">
        <is>
          <t>British Columbia</t>
        </is>
      </c>
      <c r="E15706" t="inlineStr">
        <is>
          <t>Warehouse Scanner</t>
        </is>
      </c>
      <c r="F15706" t="inlineStr">
        <is>
          <t>Hardware</t>
        </is>
      </c>
      <c r="G15706" t="n">
        <v>10</v>
      </c>
      <c r="H15706" s="2" t="n">
        <v>320</v>
      </c>
      <c r="I15706" s="2">
        <f>G15706*H15706</f>
        <v/>
      </c>
      <c r="J15706" t="inlineStr">
        <is>
          <t>Paid</t>
        </is>
      </c>
    </row>
    <row r="15707">
      <c r="A15707" t="inlineStr">
        <is>
          <t>PB-115706</t>
        </is>
      </c>
      <c r="B15707" t="inlineStr">
        <is>
          <t>2025-03-29</t>
        </is>
      </c>
      <c r="C15707" t="inlineStr">
        <is>
          <t>Blue Heron Foods</t>
        </is>
      </c>
      <c r="D15707" t="inlineStr">
        <is>
          <t>Ontario</t>
        </is>
      </c>
      <c r="E15707" t="inlineStr">
        <is>
          <t>Support Plan (Monthly)</t>
        </is>
      </c>
      <c r="F15707" t="inlineStr">
        <is>
          <t>Services</t>
        </is>
      </c>
      <c r="G15707" t="n">
        <v>10</v>
      </c>
      <c r="H15707" s="2" t="n">
        <v>450</v>
      </c>
      <c r="I15707" s="2">
        <f>G15707*H15707</f>
        <v/>
      </c>
      <c r="J15707" t="inlineStr">
        <is>
          <t>Refunded</t>
        </is>
      </c>
    </row>
    <row r="15708">
      <c r="A15708" t="inlineStr">
        <is>
          <t>PB-115707</t>
        </is>
      </c>
      <c r="B15708" t="inlineStr">
        <is>
          <t>2025-01-31</t>
        </is>
      </c>
      <c r="C15708" t="inlineStr">
        <is>
          <t>Birchwood Interiors</t>
        </is>
      </c>
      <c r="D15708" t="inlineStr">
        <is>
          <t>New York</t>
        </is>
      </c>
      <c r="E15708" t="inlineStr">
        <is>
          <t>Training Seat</t>
        </is>
      </c>
      <c r="F15708" t="inlineStr">
        <is>
          <t>Services</t>
        </is>
      </c>
      <c r="G15708" t="n">
        <v>2</v>
      </c>
      <c r="H15708" s="2" t="n">
        <v>275</v>
      </c>
      <c r="I15708" s="2">
        <f>G15708*H15708</f>
        <v/>
      </c>
      <c r="J15708" t="inlineStr">
        <is>
          <t>Pending</t>
        </is>
      </c>
    </row>
    <row r="15709">
      <c r="A15709" t="inlineStr">
        <is>
          <t>PB-115708</t>
        </is>
      </c>
      <c r="B15709" t="inlineStr">
        <is>
          <t>2025-11-14</t>
        </is>
      </c>
      <c r="C15709" t="inlineStr">
        <is>
          <t>Kingston Print Works</t>
        </is>
      </c>
      <c r="D15709" t="inlineStr">
        <is>
          <t>Alberta</t>
        </is>
      </c>
      <c r="E15709" t="inlineStr">
        <is>
          <t>Workflow Platform License</t>
        </is>
      </c>
      <c r="F15709" t="inlineStr">
        <is>
          <t>Software</t>
        </is>
      </c>
      <c r="G15709" t="n">
        <v>7</v>
      </c>
      <c r="H15709" s="2" t="n">
        <v>1200</v>
      </c>
      <c r="I15709" s="2">
        <f>G15709*H15709</f>
        <v/>
      </c>
      <c r="J15709" t="inlineStr">
        <is>
          <t>Refunded</t>
        </is>
      </c>
    </row>
    <row r="15710">
      <c r="A15710" t="inlineStr">
        <is>
          <t>PB-115709</t>
        </is>
      </c>
      <c r="B15710" t="inlineStr">
        <is>
          <t>2025-02-02</t>
        </is>
      </c>
      <c r="C15710" t="inlineStr">
        <is>
          <t>Northwind Logistics</t>
        </is>
      </c>
      <c r="D15710" t="inlineStr">
        <is>
          <t>Illinois</t>
        </is>
      </c>
      <c r="E15710" t="inlineStr">
        <is>
          <t>API Add-on</t>
        </is>
      </c>
      <c r="F15710" t="inlineStr">
        <is>
          <t>Software</t>
        </is>
      </c>
      <c r="G15710" t="n">
        <v>10</v>
      </c>
      <c r="H15710" s="2" t="n">
        <v>99</v>
      </c>
      <c r="I15710" s="2">
        <f>G15710*H15710</f>
        <v/>
      </c>
      <c r="J15710" t="inlineStr">
        <is>
          <t>Refunded</t>
        </is>
      </c>
    </row>
    <row r="15711">
      <c r="A15711" t="inlineStr">
        <is>
          <t>PB-115710</t>
        </is>
      </c>
      <c r="B15711" t="inlineStr">
        <is>
          <t>2025-06-26</t>
        </is>
      </c>
      <c r="C15711" t="inlineStr">
        <is>
          <t>Lakeshore Medical Supply</t>
        </is>
      </c>
      <c r="D15711" t="inlineStr">
        <is>
          <t>Illinois</t>
        </is>
      </c>
      <c r="E15711" t="inlineStr">
        <is>
          <t>Label Printer</t>
        </is>
      </c>
      <c r="F15711" t="inlineStr">
        <is>
          <t>Hardware</t>
        </is>
      </c>
      <c r="G15711" t="n">
        <v>1</v>
      </c>
      <c r="H15711" s="2" t="n">
        <v>185.5</v>
      </c>
      <c r="I15711" s="2">
        <f>G15711*H15711</f>
        <v/>
      </c>
      <c r="J15711" t="inlineStr">
        <is>
          <t>Pending</t>
        </is>
      </c>
    </row>
    <row r="15712">
      <c r="A15712" t="inlineStr">
        <is>
          <t>PB-115711</t>
        </is>
      </c>
      <c r="B15712" t="inlineStr">
        <is>
          <t>2025-11-19</t>
        </is>
      </c>
      <c r="C15712" t="inlineStr">
        <is>
          <t>Birchwood Interiors</t>
        </is>
      </c>
      <c r="D15712" t="inlineStr">
        <is>
          <t>Texas</t>
        </is>
      </c>
      <c r="E15712" t="inlineStr">
        <is>
          <t>Support Plan (Monthly)</t>
        </is>
      </c>
      <c r="F15712" t="inlineStr">
        <is>
          <t>Services</t>
        </is>
      </c>
      <c r="G15712" t="n">
        <v>6</v>
      </c>
      <c r="H15712" s="2" t="n">
        <v>450</v>
      </c>
      <c r="I15712" s="2">
        <f>G15712*H15712</f>
        <v/>
      </c>
      <c r="J15712" t="inlineStr">
        <is>
          <t>Pending</t>
        </is>
      </c>
    </row>
    <row r="15713">
      <c r="A15713" t="inlineStr">
        <is>
          <t>PB-115712</t>
        </is>
      </c>
      <c r="B15713" t="inlineStr">
        <is>
          <t>2025-08-25</t>
        </is>
      </c>
      <c r="C15713" t="inlineStr">
        <is>
          <t>Granite Peak Tools</t>
        </is>
      </c>
      <c r="D15713" t="inlineStr">
        <is>
          <t>British Columbia</t>
        </is>
      </c>
      <c r="E15713" t="inlineStr">
        <is>
          <t>Support Plan (Monthly)</t>
        </is>
      </c>
      <c r="F15713" t="inlineStr">
        <is>
          <t>Services</t>
        </is>
      </c>
      <c r="G15713" t="n">
        <v>1</v>
      </c>
      <c r="H15713" s="2" t="n">
        <v>450</v>
      </c>
      <c r="I15713" s="2">
        <f>G15713*H15713</f>
        <v/>
      </c>
      <c r="J15713" t="inlineStr">
        <is>
          <t>Refunded</t>
        </is>
      </c>
    </row>
    <row r="15714">
      <c r="A15714" t="inlineStr">
        <is>
          <t>PB-115713</t>
        </is>
      </c>
      <c r="B15714" t="inlineStr">
        <is>
          <t>2025-05-20</t>
        </is>
      </c>
      <c r="C15714" t="inlineStr">
        <is>
          <t>Kingston Print Works</t>
        </is>
      </c>
      <c r="D15714" t="inlineStr">
        <is>
          <t>Manitoba</t>
        </is>
      </c>
      <c r="E15714" t="inlineStr">
        <is>
          <t>Implementation Day</t>
        </is>
      </c>
      <c r="F15714" t="inlineStr">
        <is>
          <t>Services</t>
        </is>
      </c>
      <c r="G15714" t="n">
        <v>9</v>
      </c>
      <c r="H15714" s="2" t="n">
        <v>1800</v>
      </c>
      <c r="I15714" s="2">
        <f>G15714*H15714</f>
        <v/>
      </c>
      <c r="J15714" t="inlineStr">
        <is>
          <t>Paid</t>
        </is>
      </c>
    </row>
    <row r="15715">
      <c r="A15715" t="inlineStr">
        <is>
          <t>PB-115714</t>
        </is>
      </c>
      <c r="B15715" t="inlineStr">
        <is>
          <t>2025-01-01</t>
        </is>
      </c>
      <c r="C15715" t="inlineStr">
        <is>
          <t>Blue Heron Foods</t>
        </is>
      </c>
      <c r="D15715" t="inlineStr">
        <is>
          <t>Manitoba</t>
        </is>
      </c>
      <c r="E15715" t="inlineStr">
        <is>
          <t>Data Migration</t>
        </is>
      </c>
      <c r="F15715" t="inlineStr">
        <is>
          <t>Services</t>
        </is>
      </c>
      <c r="G15715" t="n">
        <v>8</v>
      </c>
      <c r="H15715" s="2" t="n">
        <v>2400</v>
      </c>
      <c r="I15715" s="2">
        <f>G15715*H15715</f>
        <v/>
      </c>
      <c r="J15715" t="inlineStr">
        <is>
          <t>Paid</t>
        </is>
      </c>
    </row>
    <row r="15716">
      <c r="A15716" t="inlineStr">
        <is>
          <t>PB-115715</t>
        </is>
      </c>
      <c r="B15716" t="inlineStr">
        <is>
          <t>2025-12-03</t>
        </is>
      </c>
      <c r="C15716" t="inlineStr">
        <is>
          <t>Summit Auto Parts</t>
        </is>
      </c>
      <c r="D15716" t="inlineStr">
        <is>
          <t>Ontario</t>
        </is>
      </c>
      <c r="E15716" t="inlineStr">
        <is>
          <t>Label Printer</t>
        </is>
      </c>
      <c r="F15716" t="inlineStr">
        <is>
          <t>Hardware</t>
        </is>
      </c>
      <c r="G15716" t="n">
        <v>11</v>
      </c>
      <c r="H15716" s="2" t="n">
        <v>185.5</v>
      </c>
      <c r="I15716" s="2">
        <f>G15716*H15716</f>
        <v/>
      </c>
      <c r="J15716" t="inlineStr">
        <is>
          <t>Paid</t>
        </is>
      </c>
    </row>
    <row r="15717">
      <c r="A15717" t="inlineStr">
        <is>
          <t>PB-115716</t>
        </is>
      </c>
      <c r="B15717" t="inlineStr">
        <is>
          <t>2025-11-03</t>
        </is>
      </c>
      <c r="C15717" t="inlineStr">
        <is>
          <t>Cedar &amp; Co. Furniture</t>
        </is>
      </c>
      <c r="D15717" t="inlineStr">
        <is>
          <t>Ontario</t>
        </is>
      </c>
      <c r="E15717" t="inlineStr">
        <is>
          <t>Implementation Day</t>
        </is>
      </c>
      <c r="F15717" t="inlineStr">
        <is>
          <t>Services</t>
        </is>
      </c>
      <c r="G15717" t="n">
        <v>9</v>
      </c>
      <c r="H15717" s="2" t="n">
        <v>1800</v>
      </c>
      <c r="I15717" s="2">
        <f>G15717*H15717</f>
        <v/>
      </c>
      <c r="J15717" t="inlineStr">
        <is>
          <t>Paid</t>
        </is>
      </c>
    </row>
    <row r="15718">
      <c r="A15718" t="inlineStr">
        <is>
          <t>PB-115717</t>
        </is>
      </c>
      <c r="B15718" t="inlineStr">
        <is>
          <t>2025-03-04</t>
        </is>
      </c>
      <c r="C15718" t="inlineStr">
        <is>
          <t>Northwind Logistics</t>
        </is>
      </c>
      <c r="D15718" t="inlineStr">
        <is>
          <t>Illinois</t>
        </is>
      </c>
      <c r="E15718" t="inlineStr">
        <is>
          <t>Workflow Platform License</t>
        </is>
      </c>
      <c r="F15718" t="inlineStr">
        <is>
          <t>Software</t>
        </is>
      </c>
      <c r="G15718" t="n">
        <v>4</v>
      </c>
      <c r="H15718" s="2" t="n">
        <v>1200</v>
      </c>
      <c r="I15718" s="2">
        <f>G15718*H15718</f>
        <v/>
      </c>
      <c r="J15718" t="inlineStr">
        <is>
          <t>Refunded</t>
        </is>
      </c>
    </row>
    <row r="15719">
      <c r="A15719" t="inlineStr">
        <is>
          <t>PB-115718</t>
        </is>
      </c>
      <c r="B15719" t="inlineStr">
        <is>
          <t>2025-06-15</t>
        </is>
      </c>
      <c r="C15719" t="inlineStr">
        <is>
          <t>Northwind Logistics</t>
        </is>
      </c>
      <c r="D15719" t="inlineStr">
        <is>
          <t>Manitoba</t>
        </is>
      </c>
      <c r="E15719" t="inlineStr">
        <is>
          <t>Implementation Day</t>
        </is>
      </c>
      <c r="F15719" t="inlineStr">
        <is>
          <t>Services</t>
        </is>
      </c>
      <c r="G15719" t="n">
        <v>11</v>
      </c>
      <c r="H15719" s="2" t="n">
        <v>1800</v>
      </c>
      <c r="I15719" s="2">
        <f>G15719*H15719</f>
        <v/>
      </c>
      <c r="J15719" t="inlineStr">
        <is>
          <t>Refunded</t>
        </is>
      </c>
    </row>
    <row r="15720">
      <c r="A15720" t="inlineStr">
        <is>
          <t>PB-115719</t>
        </is>
      </c>
      <c r="B15720" t="inlineStr">
        <is>
          <t>2025-02-25</t>
        </is>
      </c>
      <c r="C15720" t="inlineStr">
        <is>
          <t>Blue Heron Foods</t>
        </is>
      </c>
      <c r="D15720" t="inlineStr">
        <is>
          <t>Manitoba</t>
        </is>
      </c>
      <c r="E15720" t="inlineStr">
        <is>
          <t>API Add-on</t>
        </is>
      </c>
      <c r="F15720" t="inlineStr">
        <is>
          <t>Software</t>
        </is>
      </c>
      <c r="G15720" t="n">
        <v>1</v>
      </c>
      <c r="H15720" s="2" t="n">
        <v>99</v>
      </c>
      <c r="I15720" s="2">
        <f>G15720*H15720</f>
        <v/>
      </c>
      <c r="J15720" t="inlineStr">
        <is>
          <t>Pending</t>
        </is>
      </c>
    </row>
    <row r="15721">
      <c r="A15721" t="inlineStr">
        <is>
          <t>PB-115720</t>
        </is>
      </c>
      <c r="B15721" t="inlineStr">
        <is>
          <t>2025-02-03</t>
        </is>
      </c>
      <c r="C15721" t="inlineStr">
        <is>
          <t>Cedar &amp; Co. Furniture</t>
        </is>
      </c>
      <c r="D15721" t="inlineStr">
        <is>
          <t>Ontario</t>
        </is>
      </c>
      <c r="E15721" t="inlineStr">
        <is>
          <t>Label Printer</t>
        </is>
      </c>
      <c r="F15721" t="inlineStr">
        <is>
          <t>Hardware</t>
        </is>
      </c>
      <c r="G15721" t="n">
        <v>11</v>
      </c>
      <c r="H15721" s="2" t="n">
        <v>185.5</v>
      </c>
      <c r="I15721" s="2">
        <f>G15721*H15721</f>
        <v/>
      </c>
      <c r="J15721" t="inlineStr">
        <is>
          <t>Paid</t>
        </is>
      </c>
    </row>
    <row r="15722">
      <c r="A15722" t="inlineStr">
        <is>
          <t>PB-115721</t>
        </is>
      </c>
      <c r="B15722" t="inlineStr">
        <is>
          <t>2025-10-05</t>
        </is>
      </c>
      <c r="C15722" t="inlineStr">
        <is>
          <t>Northwind Logistics</t>
        </is>
      </c>
      <c r="D15722" t="inlineStr">
        <is>
          <t>British Columbia</t>
        </is>
      </c>
      <c r="E15722" t="inlineStr">
        <is>
          <t>Workflow Platform License</t>
        </is>
      </c>
      <c r="F15722" t="inlineStr">
        <is>
          <t>Software</t>
        </is>
      </c>
      <c r="G15722" t="n">
        <v>11</v>
      </c>
      <c r="H15722" s="2" t="n">
        <v>1200</v>
      </c>
      <c r="I15722" s="2">
        <f>G15722*H15722</f>
        <v/>
      </c>
      <c r="J15722" t="inlineStr">
        <is>
          <t>Paid</t>
        </is>
      </c>
    </row>
    <row r="15723">
      <c r="A15723" t="inlineStr">
        <is>
          <t>PB-115722</t>
        </is>
      </c>
      <c r="B15723" t="inlineStr">
        <is>
          <t>2025-08-06</t>
        </is>
      </c>
      <c r="C15723" t="inlineStr">
        <is>
          <t>Silverline Freight</t>
        </is>
      </c>
      <c r="D15723" t="inlineStr">
        <is>
          <t>Quebec</t>
        </is>
      </c>
      <c r="E15723" t="inlineStr">
        <is>
          <t>Training Seat</t>
        </is>
      </c>
      <c r="F15723" t="inlineStr">
        <is>
          <t>Services</t>
        </is>
      </c>
      <c r="G15723" t="n">
        <v>4</v>
      </c>
      <c r="H15723" s="2" t="n">
        <v>275</v>
      </c>
      <c r="I15723" s="2">
        <f>G15723*H15723</f>
        <v/>
      </c>
      <c r="J15723" t="inlineStr">
        <is>
          <t>Paid</t>
        </is>
      </c>
    </row>
    <row r="15724">
      <c r="A15724" t="inlineStr">
        <is>
          <t>PB-115723</t>
        </is>
      </c>
      <c r="B15724" t="inlineStr">
        <is>
          <t>2025-12-28</t>
        </is>
      </c>
      <c r="C15724" t="inlineStr">
        <is>
          <t>Harbourfront Textiles</t>
        </is>
      </c>
      <c r="D15724" t="inlineStr">
        <is>
          <t>Quebec</t>
        </is>
      </c>
      <c r="E15724" t="inlineStr">
        <is>
          <t>Implementation Day</t>
        </is>
      </c>
      <c r="F15724" t="inlineStr">
        <is>
          <t>Services</t>
        </is>
      </c>
      <c r="G15724" t="n">
        <v>9</v>
      </c>
      <c r="H15724" s="2" t="n">
        <v>1800</v>
      </c>
      <c r="I15724" s="2">
        <f>G15724*H15724</f>
        <v/>
      </c>
      <c r="J15724" t="inlineStr">
        <is>
          <t>Refunded</t>
        </is>
      </c>
    </row>
    <row r="15725">
      <c r="A15725" t="inlineStr">
        <is>
          <t>PB-115724</t>
        </is>
      </c>
      <c r="B15725" t="inlineStr">
        <is>
          <t>2025-03-20</t>
        </is>
      </c>
      <c r="C15725" t="inlineStr">
        <is>
          <t>Summit Auto Parts</t>
        </is>
      </c>
      <c r="D15725" t="inlineStr">
        <is>
          <t>Texas</t>
        </is>
      </c>
      <c r="E15725" t="inlineStr">
        <is>
          <t>Data Migration</t>
        </is>
      </c>
      <c r="F15725" t="inlineStr">
        <is>
          <t>Services</t>
        </is>
      </c>
      <c r="G15725" t="n">
        <v>5</v>
      </c>
      <c r="H15725" s="2" t="n">
        <v>2400</v>
      </c>
      <c r="I15725" s="2">
        <f>G15725*H15725</f>
        <v/>
      </c>
      <c r="J15725" t="inlineStr">
        <is>
          <t>Paid</t>
        </is>
      </c>
    </row>
    <row r="15726">
      <c r="A15726" t="inlineStr">
        <is>
          <t>PB-115725</t>
        </is>
      </c>
      <c r="B15726" t="inlineStr">
        <is>
          <t>2025-04-01</t>
        </is>
      </c>
      <c r="C15726" t="inlineStr">
        <is>
          <t>Lakeshore Medical Supply</t>
        </is>
      </c>
      <c r="D15726" t="inlineStr">
        <is>
          <t>Ontario</t>
        </is>
      </c>
      <c r="E15726" t="inlineStr">
        <is>
          <t>Label Printer</t>
        </is>
      </c>
      <c r="F15726" t="inlineStr">
        <is>
          <t>Hardware</t>
        </is>
      </c>
      <c r="G15726" t="n">
        <v>6</v>
      </c>
      <c r="H15726" s="2" t="n">
        <v>185.5</v>
      </c>
      <c r="I15726" s="2">
        <f>G15726*H15726</f>
        <v/>
      </c>
      <c r="J15726" t="inlineStr">
        <is>
          <t>Pending</t>
        </is>
      </c>
    </row>
    <row r="15727">
      <c r="A15727" t="inlineStr">
        <is>
          <t>PB-115726</t>
        </is>
      </c>
      <c r="B15727" t="inlineStr">
        <is>
          <t>2025-09-14</t>
        </is>
      </c>
      <c r="C15727" t="inlineStr">
        <is>
          <t>Harbourfront Textiles</t>
        </is>
      </c>
      <c r="D15727" t="inlineStr">
        <is>
          <t>Illinois</t>
        </is>
      </c>
      <c r="E15727" t="inlineStr">
        <is>
          <t>Workflow Platform License</t>
        </is>
      </c>
      <c r="F15727" t="inlineStr">
        <is>
          <t>Software</t>
        </is>
      </c>
      <c r="G15727" t="n">
        <v>2</v>
      </c>
      <c r="H15727" s="2" t="n">
        <v>1200</v>
      </c>
      <c r="I15727" s="2">
        <f>G15727*H15727</f>
        <v/>
      </c>
      <c r="J15727" t="inlineStr">
        <is>
          <t>Paid</t>
        </is>
      </c>
    </row>
    <row r="15728">
      <c r="A15728" t="inlineStr">
        <is>
          <t>PB-115727</t>
        </is>
      </c>
      <c r="B15728" t="inlineStr">
        <is>
          <t>2025-02-27</t>
        </is>
      </c>
      <c r="C15728" t="inlineStr">
        <is>
          <t>Lakeshore Medical Supply</t>
        </is>
      </c>
      <c r="D15728" t="inlineStr">
        <is>
          <t>Texas</t>
        </is>
      </c>
      <c r="E15728" t="inlineStr">
        <is>
          <t>Label Printer</t>
        </is>
      </c>
      <c r="F15728" t="inlineStr">
        <is>
          <t>Hardware</t>
        </is>
      </c>
      <c r="G15728" t="n">
        <v>3</v>
      </c>
      <c r="H15728" s="2" t="n">
        <v>185.5</v>
      </c>
      <c r="I15728" s="2">
        <f>G15728*H15728</f>
        <v/>
      </c>
      <c r="J15728" t="inlineStr">
        <is>
          <t>Paid</t>
        </is>
      </c>
    </row>
    <row r="15729">
      <c r="A15729" t="inlineStr">
        <is>
          <t>PB-115728</t>
        </is>
      </c>
      <c r="B15729" t="inlineStr">
        <is>
          <t>2025-04-13</t>
        </is>
      </c>
      <c r="C15729" t="inlineStr">
        <is>
          <t>Lakeshore Medical Supply</t>
        </is>
      </c>
      <c r="D15729" t="inlineStr">
        <is>
          <t>Alberta</t>
        </is>
      </c>
      <c r="E15729" t="inlineStr">
        <is>
          <t>Implementation Day</t>
        </is>
      </c>
      <c r="F15729" t="inlineStr">
        <is>
          <t>Services</t>
        </is>
      </c>
      <c r="G15729" t="n">
        <v>12</v>
      </c>
      <c r="H15729" s="2" t="n">
        <v>1800</v>
      </c>
      <c r="I15729" s="2">
        <f>G15729*H15729</f>
        <v/>
      </c>
      <c r="J15729" t="inlineStr">
        <is>
          <t>Pending</t>
        </is>
      </c>
    </row>
    <row r="15730">
      <c r="A15730" t="inlineStr">
        <is>
          <t>PB-115729</t>
        </is>
      </c>
      <c r="B15730" t="inlineStr">
        <is>
          <t>2025-07-13</t>
        </is>
      </c>
      <c r="C15730" t="inlineStr">
        <is>
          <t>Kingston Print Works</t>
        </is>
      </c>
      <c r="D15730" t="inlineStr">
        <is>
          <t>Illinois</t>
        </is>
      </c>
      <c r="E15730" t="inlineStr">
        <is>
          <t>Warehouse Scanner</t>
        </is>
      </c>
      <c r="F15730" t="inlineStr">
        <is>
          <t>Hardware</t>
        </is>
      </c>
      <c r="G15730" t="n">
        <v>6</v>
      </c>
      <c r="H15730" s="2" t="n">
        <v>320</v>
      </c>
      <c r="I15730" s="2">
        <f>G15730*H15730</f>
        <v/>
      </c>
      <c r="J15730" t="inlineStr">
        <is>
          <t>Paid</t>
        </is>
      </c>
    </row>
    <row r="15731">
      <c r="A15731" t="inlineStr">
        <is>
          <t>PB-115730</t>
        </is>
      </c>
      <c r="B15731" t="inlineStr">
        <is>
          <t>2025-10-14</t>
        </is>
      </c>
      <c r="C15731" t="inlineStr">
        <is>
          <t>Lakeshore Medical Supply</t>
        </is>
      </c>
      <c r="D15731" t="inlineStr">
        <is>
          <t>Illinois</t>
        </is>
      </c>
      <c r="E15731" t="inlineStr">
        <is>
          <t>Support Plan (Monthly)</t>
        </is>
      </c>
      <c r="F15731" t="inlineStr">
        <is>
          <t>Services</t>
        </is>
      </c>
      <c r="G15731" t="n">
        <v>12</v>
      </c>
      <c r="H15731" s="2" t="n">
        <v>450</v>
      </c>
      <c r="I15731" s="2">
        <f>G15731*H15731</f>
        <v/>
      </c>
      <c r="J15731" t="inlineStr">
        <is>
          <t>Paid</t>
        </is>
      </c>
    </row>
    <row r="15732">
      <c r="A15732" t="inlineStr">
        <is>
          <t>PB-115731</t>
        </is>
      </c>
      <c r="B15732" t="inlineStr">
        <is>
          <t>2025-09-16</t>
        </is>
      </c>
      <c r="C15732" t="inlineStr">
        <is>
          <t>Blue Heron Foods</t>
        </is>
      </c>
      <c r="D15732" t="inlineStr">
        <is>
          <t>British Columbia</t>
        </is>
      </c>
      <c r="E15732" t="inlineStr">
        <is>
          <t>Data Migration</t>
        </is>
      </c>
      <c r="F15732" t="inlineStr">
        <is>
          <t>Services</t>
        </is>
      </c>
      <c r="G15732" t="n">
        <v>11</v>
      </c>
      <c r="H15732" s="2" t="n">
        <v>2400</v>
      </c>
      <c r="I15732" s="2">
        <f>G15732*H15732</f>
        <v/>
      </c>
      <c r="J15732" t="inlineStr">
        <is>
          <t>Paid</t>
        </is>
      </c>
    </row>
    <row r="15733">
      <c r="A15733" t="inlineStr">
        <is>
          <t>PB-115732</t>
        </is>
      </c>
      <c r="B15733" t="inlineStr">
        <is>
          <t>2025-01-21</t>
        </is>
      </c>
      <c r="C15733" t="inlineStr">
        <is>
          <t>Kingston Print Works</t>
        </is>
      </c>
      <c r="D15733" t="inlineStr">
        <is>
          <t>British Columbia</t>
        </is>
      </c>
      <c r="E15733" t="inlineStr">
        <is>
          <t>Training Seat</t>
        </is>
      </c>
      <c r="F15733" t="inlineStr">
        <is>
          <t>Services</t>
        </is>
      </c>
      <c r="G15733" t="n">
        <v>4</v>
      </c>
      <c r="H15733" s="2" t="n">
        <v>275</v>
      </c>
      <c r="I15733" s="2">
        <f>G15733*H15733</f>
        <v/>
      </c>
      <c r="J15733" t="inlineStr">
        <is>
          <t>Paid</t>
        </is>
      </c>
    </row>
    <row r="15734">
      <c r="A15734" t="inlineStr">
        <is>
          <t>PB-115733</t>
        </is>
      </c>
      <c r="B15734" t="inlineStr">
        <is>
          <t>2025-07-24</t>
        </is>
      </c>
      <c r="C15734" t="inlineStr">
        <is>
          <t>Northwind Logistics</t>
        </is>
      </c>
      <c r="D15734" t="inlineStr">
        <is>
          <t>Quebec</t>
        </is>
      </c>
      <c r="E15734" t="inlineStr">
        <is>
          <t>Warehouse Scanner</t>
        </is>
      </c>
      <c r="F15734" t="inlineStr">
        <is>
          <t>Hardware</t>
        </is>
      </c>
      <c r="G15734" t="n">
        <v>6</v>
      </c>
      <c r="H15734" s="2" t="n">
        <v>320</v>
      </c>
      <c r="I15734" s="2">
        <f>G15734*H15734</f>
        <v/>
      </c>
      <c r="J15734" t="inlineStr">
        <is>
          <t>Paid</t>
        </is>
      </c>
    </row>
    <row r="15735">
      <c r="A15735" t="inlineStr">
        <is>
          <t>PB-115734</t>
        </is>
      </c>
      <c r="B15735" t="inlineStr">
        <is>
          <t>2025-05-23</t>
        </is>
      </c>
      <c r="C15735" t="inlineStr">
        <is>
          <t>Kingston Print Works</t>
        </is>
      </c>
      <c r="D15735" t="inlineStr">
        <is>
          <t>British Columbia</t>
        </is>
      </c>
      <c r="E15735" t="inlineStr">
        <is>
          <t>Implementation Day</t>
        </is>
      </c>
      <c r="F15735" t="inlineStr">
        <is>
          <t>Services</t>
        </is>
      </c>
      <c r="G15735" t="n">
        <v>10</v>
      </c>
      <c r="H15735" s="2" t="n">
        <v>1800</v>
      </c>
      <c r="I15735" s="2">
        <f>G15735*H15735</f>
        <v/>
      </c>
      <c r="J15735" t="inlineStr">
        <is>
          <t>Pending</t>
        </is>
      </c>
    </row>
    <row r="15736">
      <c r="A15736" t="inlineStr">
        <is>
          <t>PB-115735</t>
        </is>
      </c>
      <c r="B15736" t="inlineStr">
        <is>
          <t>2025-12-31</t>
        </is>
      </c>
      <c r="C15736" t="inlineStr">
        <is>
          <t>Harbourfront Textiles</t>
        </is>
      </c>
      <c r="D15736" t="inlineStr">
        <is>
          <t>Illinois</t>
        </is>
      </c>
      <c r="E15736" t="inlineStr">
        <is>
          <t>API Add-on</t>
        </is>
      </c>
      <c r="F15736" t="inlineStr">
        <is>
          <t>Software</t>
        </is>
      </c>
      <c r="G15736" t="n">
        <v>1</v>
      </c>
      <c r="H15736" s="2" t="n">
        <v>99</v>
      </c>
      <c r="I15736" s="2">
        <f>G15736*H15736</f>
        <v/>
      </c>
      <c r="J15736" t="inlineStr">
        <is>
          <t>Pending</t>
        </is>
      </c>
    </row>
    <row r="15737">
      <c r="A15737" t="inlineStr">
        <is>
          <t>PB-115736</t>
        </is>
      </c>
      <c r="B15737" t="inlineStr">
        <is>
          <t>2025-05-22</t>
        </is>
      </c>
      <c r="C15737" t="inlineStr">
        <is>
          <t>Maple Ridge Distribution</t>
        </is>
      </c>
      <c r="D15737" t="inlineStr">
        <is>
          <t>Manitoba</t>
        </is>
      </c>
      <c r="E15737" t="inlineStr">
        <is>
          <t>Support Plan (Monthly)</t>
        </is>
      </c>
      <c r="F15737" t="inlineStr">
        <is>
          <t>Services</t>
        </is>
      </c>
      <c r="G15737" t="n">
        <v>10</v>
      </c>
      <c r="H15737" s="2" t="n">
        <v>450</v>
      </c>
      <c r="I15737" s="2">
        <f>G15737*H15737</f>
        <v/>
      </c>
      <c r="J15737" t="inlineStr">
        <is>
          <t>Paid</t>
        </is>
      </c>
    </row>
    <row r="15738">
      <c r="A15738" t="inlineStr">
        <is>
          <t>PB-115737</t>
        </is>
      </c>
      <c r="B15738" t="inlineStr">
        <is>
          <t>2025-03-27</t>
        </is>
      </c>
      <c r="C15738" t="inlineStr">
        <is>
          <t>Kingston Print Works</t>
        </is>
      </c>
      <c r="D15738" t="inlineStr">
        <is>
          <t>New York</t>
        </is>
      </c>
      <c r="E15738" t="inlineStr">
        <is>
          <t>Workflow Platform License</t>
        </is>
      </c>
      <c r="F15738" t="inlineStr">
        <is>
          <t>Software</t>
        </is>
      </c>
      <c r="G15738" t="n">
        <v>10</v>
      </c>
      <c r="H15738" s="2" t="n">
        <v>1200</v>
      </c>
      <c r="I15738" s="2">
        <f>G15738*H15738</f>
        <v/>
      </c>
      <c r="J15738" t="inlineStr">
        <is>
          <t>Pending</t>
        </is>
      </c>
    </row>
    <row r="15739">
      <c r="A15739" t="inlineStr">
        <is>
          <t>PB-115738</t>
        </is>
      </c>
      <c r="B15739" t="inlineStr">
        <is>
          <t>2025-10-10</t>
        </is>
      </c>
      <c r="C15739" t="inlineStr">
        <is>
          <t>Lakeshore Medical Supply</t>
        </is>
      </c>
      <c r="D15739" t="inlineStr">
        <is>
          <t>Ontario</t>
        </is>
      </c>
      <c r="E15739" t="inlineStr">
        <is>
          <t>Workflow Platform License</t>
        </is>
      </c>
      <c r="F15739" t="inlineStr">
        <is>
          <t>Software</t>
        </is>
      </c>
      <c r="G15739" t="n">
        <v>10</v>
      </c>
      <c r="H15739" s="2" t="n">
        <v>1200</v>
      </c>
      <c r="I15739" s="2">
        <f>G15739*H15739</f>
        <v/>
      </c>
      <c r="J15739" t="inlineStr">
        <is>
          <t>Refunded</t>
        </is>
      </c>
    </row>
    <row r="15740">
      <c r="A15740" t="inlineStr">
        <is>
          <t>PB-115739</t>
        </is>
      </c>
      <c r="B15740" t="inlineStr">
        <is>
          <t>2025-06-10</t>
        </is>
      </c>
      <c r="C15740" t="inlineStr">
        <is>
          <t>Harbourfront Textiles</t>
        </is>
      </c>
      <c r="D15740" t="inlineStr">
        <is>
          <t>New York</t>
        </is>
      </c>
      <c r="E15740" t="inlineStr">
        <is>
          <t>Data Migration</t>
        </is>
      </c>
      <c r="F15740" t="inlineStr">
        <is>
          <t>Services</t>
        </is>
      </c>
      <c r="G15740" t="n">
        <v>12</v>
      </c>
      <c r="H15740" s="2" t="n">
        <v>2400</v>
      </c>
      <c r="I15740" s="2">
        <f>G15740*H15740</f>
        <v/>
      </c>
      <c r="J15740" t="inlineStr">
        <is>
          <t>Pending</t>
        </is>
      </c>
    </row>
    <row r="15741">
      <c r="A15741" t="inlineStr">
        <is>
          <t>PB-115740</t>
        </is>
      </c>
      <c r="B15741" t="inlineStr">
        <is>
          <t>2025-02-11</t>
        </is>
      </c>
      <c r="C15741" t="inlineStr">
        <is>
          <t>Cedar &amp; Co. Furniture</t>
        </is>
      </c>
      <c r="D15741" t="inlineStr">
        <is>
          <t>New York</t>
        </is>
      </c>
      <c r="E15741" t="inlineStr">
        <is>
          <t>API Add-on</t>
        </is>
      </c>
      <c r="F15741" t="inlineStr">
        <is>
          <t>Software</t>
        </is>
      </c>
      <c r="G15741" t="n">
        <v>2</v>
      </c>
      <c r="H15741" s="2" t="n">
        <v>99</v>
      </c>
      <c r="I15741" s="2">
        <f>G15741*H15741</f>
        <v/>
      </c>
      <c r="J15741" t="inlineStr">
        <is>
          <t>Pending</t>
        </is>
      </c>
    </row>
    <row r="15742">
      <c r="A15742" t="inlineStr">
        <is>
          <t>PB-115741</t>
        </is>
      </c>
      <c r="B15742" t="inlineStr">
        <is>
          <t>2025-07-04</t>
        </is>
      </c>
      <c r="C15742" t="inlineStr">
        <is>
          <t>Birchwood Interiors</t>
        </is>
      </c>
      <c r="D15742" t="inlineStr">
        <is>
          <t>Ontario</t>
        </is>
      </c>
      <c r="E15742" t="inlineStr">
        <is>
          <t>Implementation Day</t>
        </is>
      </c>
      <c r="F15742" t="inlineStr">
        <is>
          <t>Services</t>
        </is>
      </c>
      <c r="G15742" t="n">
        <v>3</v>
      </c>
      <c r="H15742" s="2" t="n">
        <v>1800</v>
      </c>
      <c r="I15742" s="2">
        <f>G15742*H15742</f>
        <v/>
      </c>
      <c r="J15742" t="inlineStr">
        <is>
          <t>Pending</t>
        </is>
      </c>
    </row>
    <row r="15743">
      <c r="A15743" t="inlineStr">
        <is>
          <t>PB-115742</t>
        </is>
      </c>
      <c r="B15743" t="inlineStr">
        <is>
          <t>2025-05-03</t>
        </is>
      </c>
      <c r="C15743" t="inlineStr">
        <is>
          <t>Maple Ridge Distribution</t>
        </is>
      </c>
      <c r="D15743" t="inlineStr">
        <is>
          <t>Manitoba</t>
        </is>
      </c>
      <c r="E15743" t="inlineStr">
        <is>
          <t>Data Migration</t>
        </is>
      </c>
      <c r="F15743" t="inlineStr">
        <is>
          <t>Services</t>
        </is>
      </c>
      <c r="G15743" t="n">
        <v>5</v>
      </c>
      <c r="H15743" s="2" t="n">
        <v>2400</v>
      </c>
      <c r="I15743" s="2">
        <f>G15743*H15743</f>
        <v/>
      </c>
      <c r="J15743" t="inlineStr">
        <is>
          <t>Refunded</t>
        </is>
      </c>
    </row>
    <row r="15744">
      <c r="A15744" t="inlineStr">
        <is>
          <t>PB-115743</t>
        </is>
      </c>
      <c r="B15744" t="inlineStr">
        <is>
          <t>2025-01-26</t>
        </is>
      </c>
      <c r="C15744" t="inlineStr">
        <is>
          <t>Maple Ridge Distribution</t>
        </is>
      </c>
      <c r="D15744" t="inlineStr">
        <is>
          <t>Texas</t>
        </is>
      </c>
      <c r="E15744" t="inlineStr">
        <is>
          <t>Warehouse Scanner</t>
        </is>
      </c>
      <c r="F15744" t="inlineStr">
        <is>
          <t>Hardware</t>
        </is>
      </c>
      <c r="G15744" t="n">
        <v>8</v>
      </c>
      <c r="H15744" s="2" t="n">
        <v>320</v>
      </c>
      <c r="I15744" s="2">
        <f>G15744*H15744</f>
        <v/>
      </c>
      <c r="J15744" t="inlineStr">
        <is>
          <t>Paid</t>
        </is>
      </c>
    </row>
    <row r="15745">
      <c r="A15745" t="inlineStr">
        <is>
          <t>PB-115744</t>
        </is>
      </c>
      <c r="B15745" t="inlineStr">
        <is>
          <t>2025-08-30</t>
        </is>
      </c>
      <c r="C15745" t="inlineStr">
        <is>
          <t>Silverline Freight</t>
        </is>
      </c>
      <c r="D15745" t="inlineStr">
        <is>
          <t>Ontario</t>
        </is>
      </c>
      <c r="E15745" t="inlineStr">
        <is>
          <t>Data Migration</t>
        </is>
      </c>
      <c r="F15745" t="inlineStr">
        <is>
          <t>Services</t>
        </is>
      </c>
      <c r="G15745" t="n">
        <v>9</v>
      </c>
      <c r="H15745" s="2" t="n">
        <v>2400</v>
      </c>
      <c r="I15745" s="2">
        <f>G15745*H15745</f>
        <v/>
      </c>
      <c r="J15745" t="inlineStr">
        <is>
          <t>Pending</t>
        </is>
      </c>
    </row>
    <row r="15746">
      <c r="A15746" t="inlineStr">
        <is>
          <t>PB-115745</t>
        </is>
      </c>
      <c r="B15746" t="inlineStr">
        <is>
          <t>2025-02-01</t>
        </is>
      </c>
      <c r="C15746" t="inlineStr">
        <is>
          <t>Cedar &amp; Co. Furniture</t>
        </is>
      </c>
      <c r="D15746" t="inlineStr">
        <is>
          <t>Manitoba</t>
        </is>
      </c>
      <c r="E15746" t="inlineStr">
        <is>
          <t>API Add-on</t>
        </is>
      </c>
      <c r="F15746" t="inlineStr">
        <is>
          <t>Software</t>
        </is>
      </c>
      <c r="G15746" t="n">
        <v>1</v>
      </c>
      <c r="H15746" s="2" t="n">
        <v>99</v>
      </c>
      <c r="I15746" s="2">
        <f>G15746*H15746</f>
        <v/>
      </c>
      <c r="J15746" t="inlineStr">
        <is>
          <t>Paid</t>
        </is>
      </c>
    </row>
    <row r="15747">
      <c r="A15747" t="inlineStr">
        <is>
          <t>PB-115746</t>
        </is>
      </c>
      <c r="B15747" t="inlineStr">
        <is>
          <t>2025-10-15</t>
        </is>
      </c>
      <c r="C15747" t="inlineStr">
        <is>
          <t>Maple Ridge Distribution</t>
        </is>
      </c>
      <c r="D15747" t="inlineStr">
        <is>
          <t>Quebec</t>
        </is>
      </c>
      <c r="E15747" t="inlineStr">
        <is>
          <t>Support Plan (Monthly)</t>
        </is>
      </c>
      <c r="F15747" t="inlineStr">
        <is>
          <t>Services</t>
        </is>
      </c>
      <c r="G15747" t="n">
        <v>4</v>
      </c>
      <c r="H15747" s="2" t="n">
        <v>450</v>
      </c>
      <c r="I15747" s="2">
        <f>G15747*H15747</f>
        <v/>
      </c>
      <c r="J15747" t="inlineStr">
        <is>
          <t>Paid</t>
        </is>
      </c>
    </row>
    <row r="15748">
      <c r="A15748" t="inlineStr">
        <is>
          <t>PB-115747</t>
        </is>
      </c>
      <c r="B15748" t="inlineStr">
        <is>
          <t>2025-07-25</t>
        </is>
      </c>
      <c r="C15748" t="inlineStr">
        <is>
          <t>Northwind Logistics</t>
        </is>
      </c>
      <c r="D15748" t="inlineStr">
        <is>
          <t>New York</t>
        </is>
      </c>
      <c r="E15748" t="inlineStr">
        <is>
          <t>Workflow Platform License</t>
        </is>
      </c>
      <c r="F15748" t="inlineStr">
        <is>
          <t>Software</t>
        </is>
      </c>
      <c r="G15748" t="n">
        <v>2</v>
      </c>
      <c r="H15748" s="2" t="n">
        <v>1200</v>
      </c>
      <c r="I15748" s="2">
        <f>G15748*H15748</f>
        <v/>
      </c>
      <c r="J15748" t="inlineStr">
        <is>
          <t>Pending</t>
        </is>
      </c>
    </row>
    <row r="15749">
      <c r="A15749" t="inlineStr">
        <is>
          <t>PB-115748</t>
        </is>
      </c>
      <c r="B15749" t="inlineStr">
        <is>
          <t>2025-01-01</t>
        </is>
      </c>
      <c r="C15749" t="inlineStr">
        <is>
          <t>Maple Ridge Distribution</t>
        </is>
      </c>
      <c r="D15749" t="inlineStr">
        <is>
          <t>British Columbia</t>
        </is>
      </c>
      <c r="E15749" t="inlineStr">
        <is>
          <t>Support Plan (Monthly)</t>
        </is>
      </c>
      <c r="F15749" t="inlineStr">
        <is>
          <t>Services</t>
        </is>
      </c>
      <c r="G15749" t="n">
        <v>7</v>
      </c>
      <c r="H15749" s="2" t="n">
        <v>450</v>
      </c>
      <c r="I15749" s="2">
        <f>G15749*H15749</f>
        <v/>
      </c>
      <c r="J15749" t="inlineStr">
        <is>
          <t>Paid</t>
        </is>
      </c>
    </row>
    <row r="15750">
      <c r="A15750" t="inlineStr">
        <is>
          <t>PB-115749</t>
        </is>
      </c>
      <c r="B15750" t="inlineStr">
        <is>
          <t>2025-10-05</t>
        </is>
      </c>
      <c r="C15750" t="inlineStr">
        <is>
          <t>Cedar &amp; Co. Furniture</t>
        </is>
      </c>
      <c r="D15750" t="inlineStr">
        <is>
          <t>Illinois</t>
        </is>
      </c>
      <c r="E15750" t="inlineStr">
        <is>
          <t>Workflow Platform License</t>
        </is>
      </c>
      <c r="F15750" t="inlineStr">
        <is>
          <t>Software</t>
        </is>
      </c>
      <c r="G15750" t="n">
        <v>3</v>
      </c>
      <c r="H15750" s="2" t="n">
        <v>1200</v>
      </c>
      <c r="I15750" s="2">
        <f>G15750*H15750</f>
        <v/>
      </c>
      <c r="J15750" t="inlineStr">
        <is>
          <t>Refunded</t>
        </is>
      </c>
    </row>
    <row r="15751">
      <c r="A15751" t="inlineStr">
        <is>
          <t>PB-115750</t>
        </is>
      </c>
      <c r="B15751" t="inlineStr">
        <is>
          <t>2025-05-28</t>
        </is>
      </c>
      <c r="C15751" t="inlineStr">
        <is>
          <t>Northwind Logistics</t>
        </is>
      </c>
      <c r="D15751" t="inlineStr">
        <is>
          <t>Manitoba</t>
        </is>
      </c>
      <c r="E15751" t="inlineStr">
        <is>
          <t>Label Printer</t>
        </is>
      </c>
      <c r="F15751" t="inlineStr">
        <is>
          <t>Hardware</t>
        </is>
      </c>
      <c r="G15751" t="n">
        <v>6</v>
      </c>
      <c r="H15751" s="2" t="n">
        <v>185.5</v>
      </c>
      <c r="I15751" s="2">
        <f>G15751*H15751</f>
        <v/>
      </c>
      <c r="J15751" t="inlineStr">
        <is>
          <t>Paid</t>
        </is>
      </c>
    </row>
    <row r="15752">
      <c r="A15752" t="inlineStr">
        <is>
          <t>PB-115751</t>
        </is>
      </c>
      <c r="B15752" t="inlineStr">
        <is>
          <t>2025-03-09</t>
        </is>
      </c>
      <c r="C15752" t="inlineStr">
        <is>
          <t>Cedar &amp; Co. Furniture</t>
        </is>
      </c>
      <c r="D15752" t="inlineStr">
        <is>
          <t>British Columbia</t>
        </is>
      </c>
      <c r="E15752" t="inlineStr">
        <is>
          <t>Training Seat</t>
        </is>
      </c>
      <c r="F15752" t="inlineStr">
        <is>
          <t>Services</t>
        </is>
      </c>
      <c r="G15752" t="n">
        <v>12</v>
      </c>
      <c r="H15752" s="2" t="n">
        <v>275</v>
      </c>
      <c r="I15752" s="2">
        <f>G15752*H15752</f>
        <v/>
      </c>
      <c r="J15752" t="inlineStr">
        <is>
          <t>Refunded</t>
        </is>
      </c>
    </row>
    <row r="15753">
      <c r="A15753" t="inlineStr">
        <is>
          <t>PB-115752</t>
        </is>
      </c>
      <c r="B15753" t="inlineStr">
        <is>
          <t>2025-12-04</t>
        </is>
      </c>
      <c r="C15753" t="inlineStr">
        <is>
          <t>Cedar &amp; Co. Furniture</t>
        </is>
      </c>
      <c r="D15753" t="inlineStr">
        <is>
          <t>British Columbia</t>
        </is>
      </c>
      <c r="E15753" t="inlineStr">
        <is>
          <t>API Add-on</t>
        </is>
      </c>
      <c r="F15753" t="inlineStr">
        <is>
          <t>Software</t>
        </is>
      </c>
      <c r="G15753" t="n">
        <v>9</v>
      </c>
      <c r="H15753" s="2" t="n">
        <v>99</v>
      </c>
      <c r="I15753" s="2">
        <f>G15753*H15753</f>
        <v/>
      </c>
      <c r="J15753" t="inlineStr">
        <is>
          <t>Paid</t>
        </is>
      </c>
    </row>
    <row r="15754">
      <c r="A15754" t="inlineStr">
        <is>
          <t>PB-115753</t>
        </is>
      </c>
      <c r="B15754" t="inlineStr">
        <is>
          <t>2025-07-11</t>
        </is>
      </c>
      <c r="C15754" t="inlineStr">
        <is>
          <t>Cedar &amp; Co. Furniture</t>
        </is>
      </c>
      <c r="D15754" t="inlineStr">
        <is>
          <t>Texas</t>
        </is>
      </c>
      <c r="E15754" t="inlineStr">
        <is>
          <t>API Add-on</t>
        </is>
      </c>
      <c r="F15754" t="inlineStr">
        <is>
          <t>Software</t>
        </is>
      </c>
      <c r="G15754" t="n">
        <v>11</v>
      </c>
      <c r="H15754" s="2" t="n">
        <v>99</v>
      </c>
      <c r="I15754" s="2">
        <f>G15754*H15754</f>
        <v/>
      </c>
      <c r="J15754" t="inlineStr">
        <is>
          <t>Refunded</t>
        </is>
      </c>
    </row>
    <row r="15755">
      <c r="A15755" t="inlineStr">
        <is>
          <t>PB-115754</t>
        </is>
      </c>
      <c r="B15755" t="inlineStr">
        <is>
          <t>2025-12-25</t>
        </is>
      </c>
      <c r="C15755" t="inlineStr">
        <is>
          <t>Granite Peak Tools</t>
        </is>
      </c>
      <c r="D15755" t="inlineStr">
        <is>
          <t>Alberta</t>
        </is>
      </c>
      <c r="E15755" t="inlineStr">
        <is>
          <t>Warehouse Scanner</t>
        </is>
      </c>
      <c r="F15755" t="inlineStr">
        <is>
          <t>Hardware</t>
        </is>
      </c>
      <c r="G15755" t="n">
        <v>2</v>
      </c>
      <c r="H15755" s="2" t="n">
        <v>320</v>
      </c>
      <c r="I15755" s="2">
        <f>G15755*H15755</f>
        <v/>
      </c>
      <c r="J15755" t="inlineStr">
        <is>
          <t>Pending</t>
        </is>
      </c>
    </row>
    <row r="15756">
      <c r="A15756" t="inlineStr">
        <is>
          <t>PB-115755</t>
        </is>
      </c>
      <c r="B15756" t="inlineStr">
        <is>
          <t>2025-12-31</t>
        </is>
      </c>
      <c r="C15756" t="inlineStr">
        <is>
          <t>Blue Heron Foods</t>
        </is>
      </c>
      <c r="D15756" t="inlineStr">
        <is>
          <t>Texas</t>
        </is>
      </c>
      <c r="E15756" t="inlineStr">
        <is>
          <t>Implementation Day</t>
        </is>
      </c>
      <c r="F15756" t="inlineStr">
        <is>
          <t>Services</t>
        </is>
      </c>
      <c r="G15756" t="n">
        <v>1</v>
      </c>
      <c r="H15756" s="2" t="n">
        <v>1800</v>
      </c>
      <c r="I15756" s="2">
        <f>G15756*H15756</f>
        <v/>
      </c>
      <c r="J15756" t="inlineStr">
        <is>
          <t>Pending</t>
        </is>
      </c>
    </row>
    <row r="15757">
      <c r="A15757" t="inlineStr">
        <is>
          <t>PB-115756</t>
        </is>
      </c>
      <c r="B15757" t="inlineStr">
        <is>
          <t>2025-08-08</t>
        </is>
      </c>
      <c r="C15757" t="inlineStr">
        <is>
          <t>Birchwood Interiors</t>
        </is>
      </c>
      <c r="D15757" t="inlineStr">
        <is>
          <t>Texas</t>
        </is>
      </c>
      <c r="E15757" t="inlineStr">
        <is>
          <t>Workflow Platform License</t>
        </is>
      </c>
      <c r="F15757" t="inlineStr">
        <is>
          <t>Software</t>
        </is>
      </c>
      <c r="G15757" t="n">
        <v>3</v>
      </c>
      <c r="H15757" s="2" t="n">
        <v>1200</v>
      </c>
      <c r="I15757" s="2">
        <f>G15757*H15757</f>
        <v/>
      </c>
      <c r="J15757" t="inlineStr">
        <is>
          <t>Paid</t>
        </is>
      </c>
    </row>
    <row r="15758">
      <c r="A15758" t="inlineStr">
        <is>
          <t>PB-115757</t>
        </is>
      </c>
      <c r="B15758" t="inlineStr">
        <is>
          <t>2025-08-10</t>
        </is>
      </c>
      <c r="C15758" t="inlineStr">
        <is>
          <t>Birchwood Interiors</t>
        </is>
      </c>
      <c r="D15758" t="inlineStr">
        <is>
          <t>Texas</t>
        </is>
      </c>
      <c r="E15758" t="inlineStr">
        <is>
          <t>API Add-on</t>
        </is>
      </c>
      <c r="F15758" t="inlineStr">
        <is>
          <t>Software</t>
        </is>
      </c>
      <c r="G15758" t="n">
        <v>6</v>
      </c>
      <c r="H15758" s="2" t="n">
        <v>99</v>
      </c>
      <c r="I15758" s="2">
        <f>G15758*H15758</f>
        <v/>
      </c>
      <c r="J15758" t="inlineStr">
        <is>
          <t>Paid</t>
        </is>
      </c>
    </row>
    <row r="15759">
      <c r="A15759" t="inlineStr">
        <is>
          <t>PB-115758</t>
        </is>
      </c>
      <c r="B15759" t="inlineStr">
        <is>
          <t>2025-02-05</t>
        </is>
      </c>
      <c r="C15759" t="inlineStr">
        <is>
          <t>Blue Heron Foods</t>
        </is>
      </c>
      <c r="D15759" t="inlineStr">
        <is>
          <t>Ontario</t>
        </is>
      </c>
      <c r="E15759" t="inlineStr">
        <is>
          <t>Warehouse Scanner</t>
        </is>
      </c>
      <c r="F15759" t="inlineStr">
        <is>
          <t>Hardware</t>
        </is>
      </c>
      <c r="G15759" t="n">
        <v>11</v>
      </c>
      <c r="H15759" s="2" t="n">
        <v>320</v>
      </c>
      <c r="I15759" s="2">
        <f>G15759*H15759</f>
        <v/>
      </c>
      <c r="J15759" t="inlineStr">
        <is>
          <t>Refunded</t>
        </is>
      </c>
    </row>
    <row r="15760">
      <c r="A15760" t="inlineStr">
        <is>
          <t>PB-115759</t>
        </is>
      </c>
      <c r="B15760" t="inlineStr">
        <is>
          <t>2025-01-26</t>
        </is>
      </c>
      <c r="C15760" t="inlineStr">
        <is>
          <t>Granite Peak Tools</t>
        </is>
      </c>
      <c r="D15760" t="inlineStr">
        <is>
          <t>British Columbia</t>
        </is>
      </c>
      <c r="E15760" t="inlineStr">
        <is>
          <t>Workflow Platform License</t>
        </is>
      </c>
      <c r="F15760" t="inlineStr">
        <is>
          <t>Software</t>
        </is>
      </c>
      <c r="G15760" t="n">
        <v>8</v>
      </c>
      <c r="H15760" s="2" t="n">
        <v>1200</v>
      </c>
      <c r="I15760" s="2">
        <f>G15760*H15760</f>
        <v/>
      </c>
      <c r="J15760" t="inlineStr">
        <is>
          <t>Paid</t>
        </is>
      </c>
    </row>
    <row r="15761">
      <c r="A15761" t="inlineStr">
        <is>
          <t>PB-115760</t>
        </is>
      </c>
      <c r="B15761" t="inlineStr">
        <is>
          <t>2025-12-14</t>
        </is>
      </c>
      <c r="C15761" t="inlineStr">
        <is>
          <t>Silverline Freight</t>
        </is>
      </c>
      <c r="D15761" t="inlineStr">
        <is>
          <t>Quebec</t>
        </is>
      </c>
      <c r="E15761" t="inlineStr">
        <is>
          <t>Label Printer</t>
        </is>
      </c>
      <c r="F15761" t="inlineStr">
        <is>
          <t>Hardware</t>
        </is>
      </c>
      <c r="G15761" t="n">
        <v>11</v>
      </c>
      <c r="H15761" s="2" t="n">
        <v>185.5</v>
      </c>
      <c r="I15761" s="2">
        <f>G15761*H15761</f>
        <v/>
      </c>
      <c r="J15761" t="inlineStr">
        <is>
          <t>Refunded</t>
        </is>
      </c>
    </row>
    <row r="15762">
      <c r="A15762" t="inlineStr">
        <is>
          <t>PB-115761</t>
        </is>
      </c>
      <c r="B15762" t="inlineStr">
        <is>
          <t>2025-11-12</t>
        </is>
      </c>
      <c r="C15762" t="inlineStr">
        <is>
          <t>Blue Heron Foods</t>
        </is>
      </c>
      <c r="D15762" t="inlineStr">
        <is>
          <t>Texas</t>
        </is>
      </c>
      <c r="E15762" t="inlineStr">
        <is>
          <t>Implementation Day</t>
        </is>
      </c>
      <c r="F15762" t="inlineStr">
        <is>
          <t>Services</t>
        </is>
      </c>
      <c r="G15762" t="n">
        <v>11</v>
      </c>
      <c r="H15762" s="2" t="n">
        <v>1800</v>
      </c>
      <c r="I15762" s="2">
        <f>G15762*H15762</f>
        <v/>
      </c>
      <c r="J15762" t="inlineStr">
        <is>
          <t>Paid</t>
        </is>
      </c>
    </row>
    <row r="15763">
      <c r="A15763" t="inlineStr">
        <is>
          <t>PB-115762</t>
        </is>
      </c>
      <c r="B15763" t="inlineStr">
        <is>
          <t>2025-09-23</t>
        </is>
      </c>
      <c r="C15763" t="inlineStr">
        <is>
          <t>Kingston Print Works</t>
        </is>
      </c>
      <c r="D15763" t="inlineStr">
        <is>
          <t>British Columbia</t>
        </is>
      </c>
      <c r="E15763" t="inlineStr">
        <is>
          <t>Support Plan (Monthly)</t>
        </is>
      </c>
      <c r="F15763" t="inlineStr">
        <is>
          <t>Services</t>
        </is>
      </c>
      <c r="G15763" t="n">
        <v>10</v>
      </c>
      <c r="H15763" s="2" t="n">
        <v>450</v>
      </c>
      <c r="I15763" s="2">
        <f>G15763*H15763</f>
        <v/>
      </c>
      <c r="J15763" t="inlineStr">
        <is>
          <t>Refunded</t>
        </is>
      </c>
    </row>
    <row r="15764">
      <c r="A15764" t="inlineStr">
        <is>
          <t>PB-115763</t>
        </is>
      </c>
      <c r="B15764" t="inlineStr">
        <is>
          <t>2025-11-20</t>
        </is>
      </c>
      <c r="C15764" t="inlineStr">
        <is>
          <t>Maple Ridge Distribution</t>
        </is>
      </c>
      <c r="D15764" t="inlineStr">
        <is>
          <t>Quebec</t>
        </is>
      </c>
      <c r="E15764" t="inlineStr">
        <is>
          <t>Workflow Platform License</t>
        </is>
      </c>
      <c r="F15764" t="inlineStr">
        <is>
          <t>Software</t>
        </is>
      </c>
      <c r="G15764" t="n">
        <v>8</v>
      </c>
      <c r="H15764" s="2" t="n">
        <v>1200</v>
      </c>
      <c r="I15764" s="2">
        <f>G15764*H15764</f>
        <v/>
      </c>
      <c r="J15764" t="inlineStr">
        <is>
          <t>Paid</t>
        </is>
      </c>
    </row>
    <row r="15765">
      <c r="A15765" t="inlineStr">
        <is>
          <t>PB-115764</t>
        </is>
      </c>
      <c r="B15765" t="inlineStr">
        <is>
          <t>2025-06-02</t>
        </is>
      </c>
      <c r="C15765" t="inlineStr">
        <is>
          <t>Lakeshore Medical Supply</t>
        </is>
      </c>
      <c r="D15765" t="inlineStr">
        <is>
          <t>Ontario</t>
        </is>
      </c>
      <c r="E15765" t="inlineStr">
        <is>
          <t>Workflow Platform License</t>
        </is>
      </c>
      <c r="F15765" t="inlineStr">
        <is>
          <t>Software</t>
        </is>
      </c>
      <c r="G15765" t="n">
        <v>12</v>
      </c>
      <c r="H15765" s="2" t="n">
        <v>1200</v>
      </c>
      <c r="I15765" s="2">
        <f>G15765*H15765</f>
        <v/>
      </c>
      <c r="J15765" t="inlineStr">
        <is>
          <t>Paid</t>
        </is>
      </c>
    </row>
    <row r="15766">
      <c r="A15766" t="inlineStr">
        <is>
          <t>PB-115765</t>
        </is>
      </c>
      <c r="B15766" t="inlineStr">
        <is>
          <t>2025-05-18</t>
        </is>
      </c>
      <c r="C15766" t="inlineStr">
        <is>
          <t>Prairie Wind Farms</t>
        </is>
      </c>
      <c r="D15766" t="inlineStr">
        <is>
          <t>Quebec</t>
        </is>
      </c>
      <c r="E15766" t="inlineStr">
        <is>
          <t>Training Seat</t>
        </is>
      </c>
      <c r="F15766" t="inlineStr">
        <is>
          <t>Services</t>
        </is>
      </c>
      <c r="G15766" t="n">
        <v>5</v>
      </c>
      <c r="H15766" s="2" t="n">
        <v>275</v>
      </c>
      <c r="I15766" s="2">
        <f>G15766*H15766</f>
        <v/>
      </c>
      <c r="J15766" t="inlineStr">
        <is>
          <t>Paid</t>
        </is>
      </c>
    </row>
    <row r="15767">
      <c r="A15767" t="inlineStr">
        <is>
          <t>PB-115766</t>
        </is>
      </c>
      <c r="B15767" t="inlineStr">
        <is>
          <t>2025-08-27</t>
        </is>
      </c>
      <c r="C15767" t="inlineStr">
        <is>
          <t>Harbourfront Textiles</t>
        </is>
      </c>
      <c r="D15767" t="inlineStr">
        <is>
          <t>British Columbia</t>
        </is>
      </c>
      <c r="E15767" t="inlineStr">
        <is>
          <t>Training Seat</t>
        </is>
      </c>
      <c r="F15767" t="inlineStr">
        <is>
          <t>Services</t>
        </is>
      </c>
      <c r="G15767" t="n">
        <v>8</v>
      </c>
      <c r="H15767" s="2" t="n">
        <v>275</v>
      </c>
      <c r="I15767" s="2">
        <f>G15767*H15767</f>
        <v/>
      </c>
      <c r="J15767" t="inlineStr">
        <is>
          <t>Pending</t>
        </is>
      </c>
    </row>
    <row r="15768">
      <c r="A15768" t="inlineStr">
        <is>
          <t>PB-115767</t>
        </is>
      </c>
      <c r="B15768" t="inlineStr">
        <is>
          <t>2025-01-29</t>
        </is>
      </c>
      <c r="C15768" t="inlineStr">
        <is>
          <t>Prairie Wind Farms</t>
        </is>
      </c>
      <c r="D15768" t="inlineStr">
        <is>
          <t>Quebec</t>
        </is>
      </c>
      <c r="E15768" t="inlineStr">
        <is>
          <t>Training Seat</t>
        </is>
      </c>
      <c r="F15768" t="inlineStr">
        <is>
          <t>Services</t>
        </is>
      </c>
      <c r="G15768" t="n">
        <v>9</v>
      </c>
      <c r="H15768" s="2" t="n">
        <v>275</v>
      </c>
      <c r="I15768" s="2">
        <f>G15768*H15768</f>
        <v/>
      </c>
      <c r="J15768" t="inlineStr">
        <is>
          <t>Pending</t>
        </is>
      </c>
    </row>
    <row r="15769">
      <c r="A15769" t="inlineStr">
        <is>
          <t>PB-115768</t>
        </is>
      </c>
      <c r="B15769" t="inlineStr">
        <is>
          <t>2025-01-30</t>
        </is>
      </c>
      <c r="C15769" t="inlineStr">
        <is>
          <t>Summit Auto Parts</t>
        </is>
      </c>
      <c r="D15769" t="inlineStr">
        <is>
          <t>Illinois</t>
        </is>
      </c>
      <c r="E15769" t="inlineStr">
        <is>
          <t>Warehouse Scanner</t>
        </is>
      </c>
      <c r="F15769" t="inlineStr">
        <is>
          <t>Hardware</t>
        </is>
      </c>
      <c r="G15769" t="n">
        <v>3</v>
      </c>
      <c r="H15769" s="2" t="n">
        <v>320</v>
      </c>
      <c r="I15769" s="2">
        <f>G15769*H15769</f>
        <v/>
      </c>
      <c r="J15769" t="inlineStr">
        <is>
          <t>Paid</t>
        </is>
      </c>
    </row>
    <row r="15770">
      <c r="A15770" t="inlineStr">
        <is>
          <t>PB-115769</t>
        </is>
      </c>
      <c r="B15770" t="inlineStr">
        <is>
          <t>2025-04-19</t>
        </is>
      </c>
      <c r="C15770" t="inlineStr">
        <is>
          <t>Northwind Logistics</t>
        </is>
      </c>
      <c r="D15770" t="inlineStr">
        <is>
          <t>Texas</t>
        </is>
      </c>
      <c r="E15770" t="inlineStr">
        <is>
          <t>Training Seat</t>
        </is>
      </c>
      <c r="F15770" t="inlineStr">
        <is>
          <t>Services</t>
        </is>
      </c>
      <c r="G15770" t="n">
        <v>1</v>
      </c>
      <c r="H15770" s="2" t="n">
        <v>275</v>
      </c>
      <c r="I15770" s="2">
        <f>G15770*H15770</f>
        <v/>
      </c>
      <c r="J15770" t="inlineStr">
        <is>
          <t>Paid</t>
        </is>
      </c>
    </row>
    <row r="15771">
      <c r="A15771" t="inlineStr">
        <is>
          <t>PB-115770</t>
        </is>
      </c>
      <c r="B15771" t="inlineStr">
        <is>
          <t>2025-02-01</t>
        </is>
      </c>
      <c r="C15771" t="inlineStr">
        <is>
          <t>Cedar &amp; Co. Furniture</t>
        </is>
      </c>
      <c r="D15771" t="inlineStr">
        <is>
          <t>Illinois</t>
        </is>
      </c>
      <c r="E15771" t="inlineStr">
        <is>
          <t>API Add-on</t>
        </is>
      </c>
      <c r="F15771" t="inlineStr">
        <is>
          <t>Software</t>
        </is>
      </c>
      <c r="G15771" t="n">
        <v>10</v>
      </c>
      <c r="H15771" s="2" t="n">
        <v>99</v>
      </c>
      <c r="I15771" s="2">
        <f>G15771*H15771</f>
        <v/>
      </c>
      <c r="J15771" t="inlineStr">
        <is>
          <t>Paid</t>
        </is>
      </c>
    </row>
    <row r="15772">
      <c r="A15772" t="inlineStr">
        <is>
          <t>PB-115771</t>
        </is>
      </c>
      <c r="B15772" t="inlineStr">
        <is>
          <t>2025-02-18</t>
        </is>
      </c>
      <c r="C15772" t="inlineStr">
        <is>
          <t>Prairie Wind Farms</t>
        </is>
      </c>
      <c r="D15772" t="inlineStr">
        <is>
          <t>Ontario</t>
        </is>
      </c>
      <c r="E15772" t="inlineStr">
        <is>
          <t>Workflow Platform License</t>
        </is>
      </c>
      <c r="F15772" t="inlineStr">
        <is>
          <t>Software</t>
        </is>
      </c>
      <c r="G15772" t="n">
        <v>9</v>
      </c>
      <c r="H15772" s="2" t="n">
        <v>1200</v>
      </c>
      <c r="I15772" s="2">
        <f>G15772*H15772</f>
        <v/>
      </c>
      <c r="J15772" t="inlineStr">
        <is>
          <t>Paid</t>
        </is>
      </c>
    </row>
    <row r="15773">
      <c r="A15773" t="inlineStr">
        <is>
          <t>PB-115772</t>
        </is>
      </c>
      <c r="B15773" t="inlineStr">
        <is>
          <t>2025-09-16</t>
        </is>
      </c>
      <c r="C15773" t="inlineStr">
        <is>
          <t>Birchwood Interiors</t>
        </is>
      </c>
      <c r="D15773" t="inlineStr">
        <is>
          <t>Illinois</t>
        </is>
      </c>
      <c r="E15773" t="inlineStr">
        <is>
          <t>Warehouse Scanner</t>
        </is>
      </c>
      <c r="F15773" t="inlineStr">
        <is>
          <t>Hardware</t>
        </is>
      </c>
      <c r="G15773" t="n">
        <v>4</v>
      </c>
      <c r="H15773" s="2" t="n">
        <v>320</v>
      </c>
      <c r="I15773" s="2">
        <f>G15773*H15773</f>
        <v/>
      </c>
      <c r="J15773" t="inlineStr">
        <is>
          <t>Paid</t>
        </is>
      </c>
    </row>
    <row r="15774">
      <c r="A15774" t="inlineStr">
        <is>
          <t>PB-115773</t>
        </is>
      </c>
      <c r="B15774" t="inlineStr">
        <is>
          <t>2025-09-08</t>
        </is>
      </c>
      <c r="C15774" t="inlineStr">
        <is>
          <t>Cedar &amp; Co. Furniture</t>
        </is>
      </c>
      <c r="D15774" t="inlineStr">
        <is>
          <t>Quebec</t>
        </is>
      </c>
      <c r="E15774" t="inlineStr">
        <is>
          <t>Warehouse Scanner</t>
        </is>
      </c>
      <c r="F15774" t="inlineStr">
        <is>
          <t>Hardware</t>
        </is>
      </c>
      <c r="G15774" t="n">
        <v>6</v>
      </c>
      <c r="H15774" s="2" t="n">
        <v>320</v>
      </c>
      <c r="I15774" s="2">
        <f>G15774*H15774</f>
        <v/>
      </c>
      <c r="J15774" t="inlineStr">
        <is>
          <t>Paid</t>
        </is>
      </c>
    </row>
    <row r="15775">
      <c r="A15775" t="inlineStr">
        <is>
          <t>PB-115774</t>
        </is>
      </c>
      <c r="B15775" t="inlineStr">
        <is>
          <t>2025-07-16</t>
        </is>
      </c>
      <c r="C15775" t="inlineStr">
        <is>
          <t>Prairie Wind Farms</t>
        </is>
      </c>
      <c r="D15775" t="inlineStr">
        <is>
          <t>Quebec</t>
        </is>
      </c>
      <c r="E15775" t="inlineStr">
        <is>
          <t>Support Plan (Monthly)</t>
        </is>
      </c>
      <c r="F15775" t="inlineStr">
        <is>
          <t>Services</t>
        </is>
      </c>
      <c r="G15775" t="n">
        <v>11</v>
      </c>
      <c r="H15775" s="2" t="n">
        <v>450</v>
      </c>
      <c r="I15775" s="2">
        <f>G15775*H15775</f>
        <v/>
      </c>
      <c r="J15775" t="inlineStr">
        <is>
          <t>Pending</t>
        </is>
      </c>
    </row>
    <row r="15776">
      <c r="A15776" t="inlineStr">
        <is>
          <t>PB-115775</t>
        </is>
      </c>
      <c r="B15776" t="inlineStr">
        <is>
          <t>2025-03-10</t>
        </is>
      </c>
      <c r="C15776" t="inlineStr">
        <is>
          <t>Northwind Logistics</t>
        </is>
      </c>
      <c r="D15776" t="inlineStr">
        <is>
          <t>Illinois</t>
        </is>
      </c>
      <c r="E15776" t="inlineStr">
        <is>
          <t>Warehouse Scanner</t>
        </is>
      </c>
      <c r="F15776" t="inlineStr">
        <is>
          <t>Hardware</t>
        </is>
      </c>
      <c r="G15776" t="n">
        <v>9</v>
      </c>
      <c r="H15776" s="2" t="n">
        <v>320</v>
      </c>
      <c r="I15776" s="2">
        <f>G15776*H15776</f>
        <v/>
      </c>
      <c r="J15776" t="inlineStr">
        <is>
          <t>Paid</t>
        </is>
      </c>
    </row>
    <row r="15777">
      <c r="A15777" t="inlineStr">
        <is>
          <t>PB-115776</t>
        </is>
      </c>
      <c r="B15777" t="inlineStr">
        <is>
          <t>2025-11-08</t>
        </is>
      </c>
      <c r="C15777" t="inlineStr">
        <is>
          <t>Lakeshore Medical Supply</t>
        </is>
      </c>
      <c r="D15777" t="inlineStr">
        <is>
          <t>Illinois</t>
        </is>
      </c>
      <c r="E15777" t="inlineStr">
        <is>
          <t>Warehouse Scanner</t>
        </is>
      </c>
      <c r="F15777" t="inlineStr">
        <is>
          <t>Hardware</t>
        </is>
      </c>
      <c r="G15777" t="n">
        <v>1</v>
      </c>
      <c r="H15777" s="2" t="n">
        <v>320</v>
      </c>
      <c r="I15777" s="2">
        <f>G15777*H15777</f>
        <v/>
      </c>
      <c r="J15777" t="inlineStr">
        <is>
          <t>Paid</t>
        </is>
      </c>
    </row>
    <row r="15778">
      <c r="A15778" t="inlineStr">
        <is>
          <t>PB-115777</t>
        </is>
      </c>
      <c r="B15778" t="inlineStr">
        <is>
          <t>2025-11-19</t>
        </is>
      </c>
      <c r="C15778" t="inlineStr">
        <is>
          <t>Summit Auto Parts</t>
        </is>
      </c>
      <c r="D15778" t="inlineStr">
        <is>
          <t>Illinois</t>
        </is>
      </c>
      <c r="E15778" t="inlineStr">
        <is>
          <t>Training Seat</t>
        </is>
      </c>
      <c r="F15778" t="inlineStr">
        <is>
          <t>Services</t>
        </is>
      </c>
      <c r="G15778" t="n">
        <v>1</v>
      </c>
      <c r="H15778" s="2" t="n">
        <v>275</v>
      </c>
      <c r="I15778" s="2">
        <f>G15778*H15778</f>
        <v/>
      </c>
      <c r="J15778" t="inlineStr">
        <is>
          <t>Paid</t>
        </is>
      </c>
    </row>
    <row r="15779">
      <c r="A15779" t="inlineStr">
        <is>
          <t>PB-115778</t>
        </is>
      </c>
      <c r="B15779" t="inlineStr">
        <is>
          <t>2025-12-23</t>
        </is>
      </c>
      <c r="C15779" t="inlineStr">
        <is>
          <t>Prairie Wind Farms</t>
        </is>
      </c>
      <c r="D15779" t="inlineStr">
        <is>
          <t>Quebec</t>
        </is>
      </c>
      <c r="E15779" t="inlineStr">
        <is>
          <t>Implementation Day</t>
        </is>
      </c>
      <c r="F15779" t="inlineStr">
        <is>
          <t>Services</t>
        </is>
      </c>
      <c r="G15779" t="n">
        <v>7</v>
      </c>
      <c r="H15779" s="2" t="n">
        <v>1800</v>
      </c>
      <c r="I15779" s="2">
        <f>G15779*H15779</f>
        <v/>
      </c>
      <c r="J15779" t="inlineStr">
        <is>
          <t>Paid</t>
        </is>
      </c>
    </row>
    <row r="15780">
      <c r="A15780" t="inlineStr">
        <is>
          <t>PB-115779</t>
        </is>
      </c>
      <c r="B15780" t="inlineStr">
        <is>
          <t>2025-11-18</t>
        </is>
      </c>
      <c r="C15780" t="inlineStr">
        <is>
          <t>Blue Heron Foods</t>
        </is>
      </c>
      <c r="D15780" t="inlineStr">
        <is>
          <t>Illinois</t>
        </is>
      </c>
      <c r="E15780" t="inlineStr">
        <is>
          <t>Data Migration</t>
        </is>
      </c>
      <c r="F15780" t="inlineStr">
        <is>
          <t>Services</t>
        </is>
      </c>
      <c r="G15780" t="n">
        <v>2</v>
      </c>
      <c r="H15780" s="2" t="n">
        <v>2400</v>
      </c>
      <c r="I15780" s="2">
        <f>G15780*H15780</f>
        <v/>
      </c>
      <c r="J15780" t="inlineStr">
        <is>
          <t>Paid</t>
        </is>
      </c>
    </row>
    <row r="15781">
      <c r="A15781" t="inlineStr">
        <is>
          <t>PB-115780</t>
        </is>
      </c>
      <c r="B15781" t="inlineStr">
        <is>
          <t>2025-01-09</t>
        </is>
      </c>
      <c r="C15781" t="inlineStr">
        <is>
          <t>Granite Peak Tools</t>
        </is>
      </c>
      <c r="D15781" t="inlineStr">
        <is>
          <t>New York</t>
        </is>
      </c>
      <c r="E15781" t="inlineStr">
        <is>
          <t>Warehouse Scanner</t>
        </is>
      </c>
      <c r="F15781" t="inlineStr">
        <is>
          <t>Hardware</t>
        </is>
      </c>
      <c r="G15781" t="n">
        <v>2</v>
      </c>
      <c r="H15781" s="2" t="n">
        <v>320</v>
      </c>
      <c r="I15781" s="2">
        <f>G15781*H15781</f>
        <v/>
      </c>
      <c r="J15781" t="inlineStr">
        <is>
          <t>Paid</t>
        </is>
      </c>
    </row>
    <row r="15782">
      <c r="A15782" t="inlineStr">
        <is>
          <t>PB-115781</t>
        </is>
      </c>
      <c r="B15782" t="inlineStr">
        <is>
          <t>2025-07-09</t>
        </is>
      </c>
      <c r="C15782" t="inlineStr">
        <is>
          <t>Granite Peak Tools</t>
        </is>
      </c>
      <c r="D15782" t="inlineStr">
        <is>
          <t>Illinois</t>
        </is>
      </c>
      <c r="E15782" t="inlineStr">
        <is>
          <t>Support Plan (Monthly)</t>
        </is>
      </c>
      <c r="F15782" t="inlineStr">
        <is>
          <t>Services</t>
        </is>
      </c>
      <c r="G15782" t="n">
        <v>2</v>
      </c>
      <c r="H15782" s="2" t="n">
        <v>450</v>
      </c>
      <c r="I15782" s="2">
        <f>G15782*H15782</f>
        <v/>
      </c>
      <c r="J15782" t="inlineStr">
        <is>
          <t>Paid</t>
        </is>
      </c>
    </row>
    <row r="15783">
      <c r="A15783" t="inlineStr">
        <is>
          <t>PB-115782</t>
        </is>
      </c>
      <c r="B15783" t="inlineStr">
        <is>
          <t>2025-12-09</t>
        </is>
      </c>
      <c r="C15783" t="inlineStr">
        <is>
          <t>Harbourfront Textiles</t>
        </is>
      </c>
      <c r="D15783" t="inlineStr">
        <is>
          <t>Illinois</t>
        </is>
      </c>
      <c r="E15783" t="inlineStr">
        <is>
          <t>Training Seat</t>
        </is>
      </c>
      <c r="F15783" t="inlineStr">
        <is>
          <t>Services</t>
        </is>
      </c>
      <c r="G15783" t="n">
        <v>9</v>
      </c>
      <c r="H15783" s="2" t="n">
        <v>275</v>
      </c>
      <c r="I15783" s="2">
        <f>G15783*H15783</f>
        <v/>
      </c>
      <c r="J15783" t="inlineStr">
        <is>
          <t>Paid</t>
        </is>
      </c>
    </row>
    <row r="15784">
      <c r="A15784" t="inlineStr">
        <is>
          <t>PB-115783</t>
        </is>
      </c>
      <c r="B15784" t="inlineStr">
        <is>
          <t>2025-02-05</t>
        </is>
      </c>
      <c r="C15784" t="inlineStr">
        <is>
          <t>Cedar &amp; Co. Furniture</t>
        </is>
      </c>
      <c r="D15784" t="inlineStr">
        <is>
          <t>Alberta</t>
        </is>
      </c>
      <c r="E15784" t="inlineStr">
        <is>
          <t>Warehouse Scanner</t>
        </is>
      </c>
      <c r="F15784" t="inlineStr">
        <is>
          <t>Hardware</t>
        </is>
      </c>
      <c r="G15784" t="n">
        <v>9</v>
      </c>
      <c r="H15784" s="2" t="n">
        <v>320</v>
      </c>
      <c r="I15784" s="2">
        <f>G15784*H15784</f>
        <v/>
      </c>
      <c r="J15784" t="inlineStr">
        <is>
          <t>Paid</t>
        </is>
      </c>
    </row>
    <row r="15785">
      <c r="A15785" t="inlineStr">
        <is>
          <t>PB-115784</t>
        </is>
      </c>
      <c r="B15785" t="inlineStr">
        <is>
          <t>2025-07-08</t>
        </is>
      </c>
      <c r="C15785" t="inlineStr">
        <is>
          <t>Northwind Logistics</t>
        </is>
      </c>
      <c r="D15785" t="inlineStr">
        <is>
          <t>British Columbia</t>
        </is>
      </c>
      <c r="E15785" t="inlineStr">
        <is>
          <t>Training Seat</t>
        </is>
      </c>
      <c r="F15785" t="inlineStr">
        <is>
          <t>Services</t>
        </is>
      </c>
      <c r="G15785" t="n">
        <v>4</v>
      </c>
      <c r="H15785" s="2" t="n">
        <v>275</v>
      </c>
      <c r="I15785" s="2">
        <f>G15785*H15785</f>
        <v/>
      </c>
      <c r="J15785" t="inlineStr">
        <is>
          <t>Paid</t>
        </is>
      </c>
    </row>
    <row r="15786">
      <c r="A15786" t="inlineStr">
        <is>
          <t>PB-115785</t>
        </is>
      </c>
      <c r="B15786" t="inlineStr">
        <is>
          <t>2025-05-20</t>
        </is>
      </c>
      <c r="C15786" t="inlineStr">
        <is>
          <t>Harbourfront Textiles</t>
        </is>
      </c>
      <c r="D15786" t="inlineStr">
        <is>
          <t>Ontario</t>
        </is>
      </c>
      <c r="E15786" t="inlineStr">
        <is>
          <t>API Add-on</t>
        </is>
      </c>
      <c r="F15786" t="inlineStr">
        <is>
          <t>Software</t>
        </is>
      </c>
      <c r="G15786" t="n">
        <v>4</v>
      </c>
      <c r="H15786" s="2" t="n">
        <v>99</v>
      </c>
      <c r="I15786" s="2">
        <f>G15786*H15786</f>
        <v/>
      </c>
      <c r="J15786" t="inlineStr">
        <is>
          <t>Pending</t>
        </is>
      </c>
    </row>
    <row r="15787">
      <c r="A15787" t="inlineStr">
        <is>
          <t>PB-115786</t>
        </is>
      </c>
      <c r="B15787" t="inlineStr">
        <is>
          <t>2025-01-12</t>
        </is>
      </c>
      <c r="C15787" t="inlineStr">
        <is>
          <t>Harbourfront Textiles</t>
        </is>
      </c>
      <c r="D15787" t="inlineStr">
        <is>
          <t>British Columbia</t>
        </is>
      </c>
      <c r="E15787" t="inlineStr">
        <is>
          <t>Workflow Platform License</t>
        </is>
      </c>
      <c r="F15787" t="inlineStr">
        <is>
          <t>Software</t>
        </is>
      </c>
      <c r="G15787" t="n">
        <v>8</v>
      </c>
      <c r="H15787" s="2" t="n">
        <v>1200</v>
      </c>
      <c r="I15787" s="2">
        <f>G15787*H15787</f>
        <v/>
      </c>
      <c r="J15787" t="inlineStr">
        <is>
          <t>Paid</t>
        </is>
      </c>
    </row>
    <row r="15788">
      <c r="A15788" t="inlineStr">
        <is>
          <t>PB-115787</t>
        </is>
      </c>
      <c r="B15788" t="inlineStr">
        <is>
          <t>2025-01-23</t>
        </is>
      </c>
      <c r="C15788" t="inlineStr">
        <is>
          <t>Cedar &amp; Co. Furniture</t>
        </is>
      </c>
      <c r="D15788" t="inlineStr">
        <is>
          <t>Texas</t>
        </is>
      </c>
      <c r="E15788" t="inlineStr">
        <is>
          <t>Training Seat</t>
        </is>
      </c>
      <c r="F15788" t="inlineStr">
        <is>
          <t>Services</t>
        </is>
      </c>
      <c r="G15788" t="n">
        <v>4</v>
      </c>
      <c r="H15788" s="2" t="n">
        <v>275</v>
      </c>
      <c r="I15788" s="2">
        <f>G15788*H15788</f>
        <v/>
      </c>
      <c r="J15788" t="inlineStr">
        <is>
          <t>Refunded</t>
        </is>
      </c>
    </row>
    <row r="15789">
      <c r="A15789" t="inlineStr">
        <is>
          <t>PB-115788</t>
        </is>
      </c>
      <c r="B15789" t="inlineStr">
        <is>
          <t>2025-07-06</t>
        </is>
      </c>
      <c r="C15789" t="inlineStr">
        <is>
          <t>Northwind Logistics</t>
        </is>
      </c>
      <c r="D15789" t="inlineStr">
        <is>
          <t>New York</t>
        </is>
      </c>
      <c r="E15789" t="inlineStr">
        <is>
          <t>Support Plan (Monthly)</t>
        </is>
      </c>
      <c r="F15789" t="inlineStr">
        <is>
          <t>Services</t>
        </is>
      </c>
      <c r="G15789" t="n">
        <v>9</v>
      </c>
      <c r="H15789" s="2" t="n">
        <v>450</v>
      </c>
      <c r="I15789" s="2">
        <f>G15789*H15789</f>
        <v/>
      </c>
      <c r="J15789" t="inlineStr">
        <is>
          <t>Refunded</t>
        </is>
      </c>
    </row>
    <row r="15790">
      <c r="A15790" t="inlineStr">
        <is>
          <t>PB-115789</t>
        </is>
      </c>
      <c r="B15790" t="inlineStr">
        <is>
          <t>2025-09-22</t>
        </is>
      </c>
      <c r="C15790" t="inlineStr">
        <is>
          <t>Blue Heron Foods</t>
        </is>
      </c>
      <c r="D15790" t="inlineStr">
        <is>
          <t>Ontario</t>
        </is>
      </c>
      <c r="E15790" t="inlineStr">
        <is>
          <t>API Add-on</t>
        </is>
      </c>
      <c r="F15790" t="inlineStr">
        <is>
          <t>Software</t>
        </is>
      </c>
      <c r="G15790" t="n">
        <v>7</v>
      </c>
      <c r="H15790" s="2" t="n">
        <v>99</v>
      </c>
      <c r="I15790" s="2">
        <f>G15790*H15790</f>
        <v/>
      </c>
      <c r="J15790" t="inlineStr">
        <is>
          <t>Pending</t>
        </is>
      </c>
    </row>
    <row r="15791">
      <c r="A15791" t="inlineStr">
        <is>
          <t>PB-115790</t>
        </is>
      </c>
      <c r="B15791" t="inlineStr">
        <is>
          <t>2025-06-01</t>
        </is>
      </c>
      <c r="C15791" t="inlineStr">
        <is>
          <t>Blue Heron Foods</t>
        </is>
      </c>
      <c r="D15791" t="inlineStr">
        <is>
          <t>Texas</t>
        </is>
      </c>
      <c r="E15791" t="inlineStr">
        <is>
          <t>Data Migration</t>
        </is>
      </c>
      <c r="F15791" t="inlineStr">
        <is>
          <t>Services</t>
        </is>
      </c>
      <c r="G15791" t="n">
        <v>8</v>
      </c>
      <c r="H15791" s="2" t="n">
        <v>2400</v>
      </c>
      <c r="I15791" s="2">
        <f>G15791*H15791</f>
        <v/>
      </c>
      <c r="J15791" t="inlineStr">
        <is>
          <t>Refunded</t>
        </is>
      </c>
    </row>
    <row r="15792">
      <c r="A15792" t="inlineStr">
        <is>
          <t>PB-115791</t>
        </is>
      </c>
      <c r="B15792" t="inlineStr">
        <is>
          <t>2025-04-06</t>
        </is>
      </c>
      <c r="C15792" t="inlineStr">
        <is>
          <t>Harbourfront Textiles</t>
        </is>
      </c>
      <c r="D15792" t="inlineStr">
        <is>
          <t>Ontario</t>
        </is>
      </c>
      <c r="E15792" t="inlineStr">
        <is>
          <t>Warehouse Scanner</t>
        </is>
      </c>
      <c r="F15792" t="inlineStr">
        <is>
          <t>Hardware</t>
        </is>
      </c>
      <c r="G15792" t="n">
        <v>9</v>
      </c>
      <c r="H15792" s="2" t="n">
        <v>320</v>
      </c>
      <c r="I15792" s="2">
        <f>G15792*H15792</f>
        <v/>
      </c>
      <c r="J15792" t="inlineStr">
        <is>
          <t>Paid</t>
        </is>
      </c>
    </row>
    <row r="15793">
      <c r="A15793" t="inlineStr">
        <is>
          <t>PB-115792</t>
        </is>
      </c>
      <c r="B15793" t="inlineStr">
        <is>
          <t>2025-03-31</t>
        </is>
      </c>
      <c r="C15793" t="inlineStr">
        <is>
          <t>Prairie Wind Farms</t>
        </is>
      </c>
      <c r="D15793" t="inlineStr">
        <is>
          <t>British Columbia</t>
        </is>
      </c>
      <c r="E15793" t="inlineStr">
        <is>
          <t>Workflow Platform License</t>
        </is>
      </c>
      <c r="F15793" t="inlineStr">
        <is>
          <t>Software</t>
        </is>
      </c>
      <c r="G15793" t="n">
        <v>12</v>
      </c>
      <c r="H15793" s="2" t="n">
        <v>1200</v>
      </c>
      <c r="I15793" s="2">
        <f>G15793*H15793</f>
        <v/>
      </c>
      <c r="J15793" t="inlineStr">
        <is>
          <t>Refunded</t>
        </is>
      </c>
    </row>
    <row r="15794">
      <c r="A15794" t="inlineStr">
        <is>
          <t>PB-115793</t>
        </is>
      </c>
      <c r="B15794" t="inlineStr">
        <is>
          <t>2025-12-23</t>
        </is>
      </c>
      <c r="C15794" t="inlineStr">
        <is>
          <t>Summit Auto Parts</t>
        </is>
      </c>
      <c r="D15794" t="inlineStr">
        <is>
          <t>New York</t>
        </is>
      </c>
      <c r="E15794" t="inlineStr">
        <is>
          <t>Implementation Day</t>
        </is>
      </c>
      <c r="F15794" t="inlineStr">
        <is>
          <t>Services</t>
        </is>
      </c>
      <c r="G15794" t="n">
        <v>8</v>
      </c>
      <c r="H15794" s="2" t="n">
        <v>1800</v>
      </c>
      <c r="I15794" s="2">
        <f>G15794*H15794</f>
        <v/>
      </c>
      <c r="J15794" t="inlineStr">
        <is>
          <t>Paid</t>
        </is>
      </c>
    </row>
    <row r="15795">
      <c r="A15795" t="inlineStr">
        <is>
          <t>PB-115794</t>
        </is>
      </c>
      <c r="B15795" t="inlineStr">
        <is>
          <t>2025-01-13</t>
        </is>
      </c>
      <c r="C15795" t="inlineStr">
        <is>
          <t>Prairie Wind Farms</t>
        </is>
      </c>
      <c r="D15795" t="inlineStr">
        <is>
          <t>Manitoba</t>
        </is>
      </c>
      <c r="E15795" t="inlineStr">
        <is>
          <t>Workflow Platform License</t>
        </is>
      </c>
      <c r="F15795" t="inlineStr">
        <is>
          <t>Software</t>
        </is>
      </c>
      <c r="G15795" t="n">
        <v>4</v>
      </c>
      <c r="H15795" s="2" t="n">
        <v>1200</v>
      </c>
      <c r="I15795" s="2">
        <f>G15795*H15795</f>
        <v/>
      </c>
      <c r="J15795" t="inlineStr">
        <is>
          <t>Pending</t>
        </is>
      </c>
    </row>
    <row r="15796">
      <c r="A15796" t="inlineStr">
        <is>
          <t>PB-115795</t>
        </is>
      </c>
      <c r="B15796" t="inlineStr">
        <is>
          <t>2025-09-18</t>
        </is>
      </c>
      <c r="C15796" t="inlineStr">
        <is>
          <t>Granite Peak Tools</t>
        </is>
      </c>
      <c r="D15796" t="inlineStr">
        <is>
          <t>Manitoba</t>
        </is>
      </c>
      <c r="E15796" t="inlineStr">
        <is>
          <t>API Add-on</t>
        </is>
      </c>
      <c r="F15796" t="inlineStr">
        <is>
          <t>Software</t>
        </is>
      </c>
      <c r="G15796" t="n">
        <v>3</v>
      </c>
      <c r="H15796" s="2" t="n">
        <v>99</v>
      </c>
      <c r="I15796" s="2">
        <f>G15796*H15796</f>
        <v/>
      </c>
      <c r="J15796" t="inlineStr">
        <is>
          <t>Paid</t>
        </is>
      </c>
    </row>
    <row r="15797">
      <c r="A15797" t="inlineStr">
        <is>
          <t>PB-115796</t>
        </is>
      </c>
      <c r="B15797" t="inlineStr">
        <is>
          <t>2025-10-17</t>
        </is>
      </c>
      <c r="C15797" t="inlineStr">
        <is>
          <t>Blue Heron Foods</t>
        </is>
      </c>
      <c r="D15797" t="inlineStr">
        <is>
          <t>Quebec</t>
        </is>
      </c>
      <c r="E15797" t="inlineStr">
        <is>
          <t>Workflow Platform License</t>
        </is>
      </c>
      <c r="F15797" t="inlineStr">
        <is>
          <t>Software</t>
        </is>
      </c>
      <c r="G15797" t="n">
        <v>1</v>
      </c>
      <c r="H15797" s="2" t="n">
        <v>1200</v>
      </c>
      <c r="I15797" s="2">
        <f>G15797*H15797</f>
        <v/>
      </c>
      <c r="J15797" t="inlineStr">
        <is>
          <t>Paid</t>
        </is>
      </c>
    </row>
    <row r="15798">
      <c r="A15798" t="inlineStr">
        <is>
          <t>PB-115797</t>
        </is>
      </c>
      <c r="B15798" t="inlineStr">
        <is>
          <t>2025-10-16</t>
        </is>
      </c>
      <c r="C15798" t="inlineStr">
        <is>
          <t>Silverline Freight</t>
        </is>
      </c>
      <c r="D15798" t="inlineStr">
        <is>
          <t>Quebec</t>
        </is>
      </c>
      <c r="E15798" t="inlineStr">
        <is>
          <t>Training Seat</t>
        </is>
      </c>
      <c r="F15798" t="inlineStr">
        <is>
          <t>Services</t>
        </is>
      </c>
      <c r="G15798" t="n">
        <v>2</v>
      </c>
      <c r="H15798" s="2" t="n">
        <v>275</v>
      </c>
      <c r="I15798" s="2">
        <f>G15798*H15798</f>
        <v/>
      </c>
      <c r="J15798" t="inlineStr">
        <is>
          <t>Paid</t>
        </is>
      </c>
    </row>
    <row r="15799">
      <c r="A15799" t="inlineStr">
        <is>
          <t>PB-115798</t>
        </is>
      </c>
      <c r="B15799" t="inlineStr">
        <is>
          <t>2025-05-07</t>
        </is>
      </c>
      <c r="C15799" t="inlineStr">
        <is>
          <t>Summit Auto Parts</t>
        </is>
      </c>
      <c r="D15799" t="inlineStr">
        <is>
          <t>British Columbia</t>
        </is>
      </c>
      <c r="E15799" t="inlineStr">
        <is>
          <t>Workflow Platform License</t>
        </is>
      </c>
      <c r="F15799" t="inlineStr">
        <is>
          <t>Software</t>
        </is>
      </c>
      <c r="G15799" t="n">
        <v>5</v>
      </c>
      <c r="H15799" s="2" t="n">
        <v>1200</v>
      </c>
      <c r="I15799" s="2">
        <f>G15799*H15799</f>
        <v/>
      </c>
      <c r="J15799" t="inlineStr">
        <is>
          <t>Paid</t>
        </is>
      </c>
    </row>
    <row r="15800">
      <c r="A15800" t="inlineStr">
        <is>
          <t>PB-115799</t>
        </is>
      </c>
      <c r="B15800" t="inlineStr">
        <is>
          <t>2025-08-08</t>
        </is>
      </c>
      <c r="C15800" t="inlineStr">
        <is>
          <t>Prairie Wind Farms</t>
        </is>
      </c>
      <c r="D15800" t="inlineStr">
        <is>
          <t>British Columbia</t>
        </is>
      </c>
      <c r="E15800" t="inlineStr">
        <is>
          <t>Support Plan (Monthly)</t>
        </is>
      </c>
      <c r="F15800" t="inlineStr">
        <is>
          <t>Services</t>
        </is>
      </c>
      <c r="G15800" t="n">
        <v>7</v>
      </c>
      <c r="H15800" s="2" t="n">
        <v>450</v>
      </c>
      <c r="I15800" s="2">
        <f>G15800*H15800</f>
        <v/>
      </c>
      <c r="J15800" t="inlineStr">
        <is>
          <t>Paid</t>
        </is>
      </c>
    </row>
    <row r="15801">
      <c r="A15801" t="inlineStr">
        <is>
          <t>PB-115800</t>
        </is>
      </c>
      <c r="B15801" t="inlineStr">
        <is>
          <t>2025-06-13</t>
        </is>
      </c>
      <c r="C15801" t="inlineStr">
        <is>
          <t>Birchwood Interiors</t>
        </is>
      </c>
      <c r="D15801" t="inlineStr">
        <is>
          <t>New York</t>
        </is>
      </c>
      <c r="E15801" t="inlineStr">
        <is>
          <t>Warehouse Scanner</t>
        </is>
      </c>
      <c r="F15801" t="inlineStr">
        <is>
          <t>Hardware</t>
        </is>
      </c>
      <c r="G15801" t="n">
        <v>9</v>
      </c>
      <c r="H15801" s="2" t="n">
        <v>320</v>
      </c>
      <c r="I15801" s="2">
        <f>G15801*H15801</f>
        <v/>
      </c>
      <c r="J15801" t="inlineStr">
        <is>
          <t>Paid</t>
        </is>
      </c>
    </row>
    <row r="15802">
      <c r="A15802" t="inlineStr">
        <is>
          <t>PB-115801</t>
        </is>
      </c>
      <c r="B15802" t="inlineStr">
        <is>
          <t>2025-12-06</t>
        </is>
      </c>
      <c r="C15802" t="inlineStr">
        <is>
          <t>Prairie Wind Farms</t>
        </is>
      </c>
      <c r="D15802" t="inlineStr">
        <is>
          <t>Ontario</t>
        </is>
      </c>
      <c r="E15802" t="inlineStr">
        <is>
          <t>Workflow Platform License</t>
        </is>
      </c>
      <c r="F15802" t="inlineStr">
        <is>
          <t>Software</t>
        </is>
      </c>
      <c r="G15802" t="n">
        <v>2</v>
      </c>
      <c r="H15802" s="2" t="n">
        <v>1200</v>
      </c>
      <c r="I15802" s="2">
        <f>G15802*H15802</f>
        <v/>
      </c>
      <c r="J15802" t="inlineStr">
        <is>
          <t>Pending</t>
        </is>
      </c>
    </row>
    <row r="15803">
      <c r="A15803" t="inlineStr">
        <is>
          <t>PB-115802</t>
        </is>
      </c>
      <c r="B15803" t="inlineStr">
        <is>
          <t>2025-04-22</t>
        </is>
      </c>
      <c r="C15803" t="inlineStr">
        <is>
          <t>Northwind Logistics</t>
        </is>
      </c>
      <c r="D15803" t="inlineStr">
        <is>
          <t>New York</t>
        </is>
      </c>
      <c r="E15803" t="inlineStr">
        <is>
          <t>Support Plan (Monthly)</t>
        </is>
      </c>
      <c r="F15803" t="inlineStr">
        <is>
          <t>Services</t>
        </is>
      </c>
      <c r="G15803" t="n">
        <v>9</v>
      </c>
      <c r="H15803" s="2" t="n">
        <v>450</v>
      </c>
      <c r="I15803" s="2">
        <f>G15803*H15803</f>
        <v/>
      </c>
      <c r="J15803" t="inlineStr">
        <is>
          <t>Paid</t>
        </is>
      </c>
    </row>
    <row r="15804">
      <c r="A15804" t="inlineStr">
        <is>
          <t>PB-115803</t>
        </is>
      </c>
      <c r="B15804" t="inlineStr">
        <is>
          <t>2025-06-29</t>
        </is>
      </c>
      <c r="C15804" t="inlineStr">
        <is>
          <t>Maple Ridge Distribution</t>
        </is>
      </c>
      <c r="D15804" t="inlineStr">
        <is>
          <t>Alberta</t>
        </is>
      </c>
      <c r="E15804" t="inlineStr">
        <is>
          <t>Workflow Platform License</t>
        </is>
      </c>
      <c r="F15804" t="inlineStr">
        <is>
          <t>Software</t>
        </is>
      </c>
      <c r="G15804" t="n">
        <v>7</v>
      </c>
      <c r="H15804" s="2" t="n">
        <v>1200</v>
      </c>
      <c r="I15804" s="2">
        <f>G15804*H15804</f>
        <v/>
      </c>
      <c r="J15804" t="inlineStr">
        <is>
          <t>Paid</t>
        </is>
      </c>
    </row>
    <row r="15805">
      <c r="A15805" t="inlineStr">
        <is>
          <t>PB-115804</t>
        </is>
      </c>
      <c r="B15805" t="inlineStr">
        <is>
          <t>2025-04-02</t>
        </is>
      </c>
      <c r="C15805" t="inlineStr">
        <is>
          <t>Silverline Freight</t>
        </is>
      </c>
      <c r="D15805" t="inlineStr">
        <is>
          <t>Manitoba</t>
        </is>
      </c>
      <c r="E15805" t="inlineStr">
        <is>
          <t>Warehouse Scanner</t>
        </is>
      </c>
      <c r="F15805" t="inlineStr">
        <is>
          <t>Hardware</t>
        </is>
      </c>
      <c r="G15805" t="n">
        <v>7</v>
      </c>
      <c r="H15805" s="2" t="n">
        <v>320</v>
      </c>
      <c r="I15805" s="2">
        <f>G15805*H15805</f>
        <v/>
      </c>
      <c r="J15805" t="inlineStr">
        <is>
          <t>Paid</t>
        </is>
      </c>
    </row>
    <row r="15806">
      <c r="A15806" t="inlineStr">
        <is>
          <t>PB-115805</t>
        </is>
      </c>
      <c r="B15806" t="inlineStr">
        <is>
          <t>2025-11-21</t>
        </is>
      </c>
      <c r="C15806" t="inlineStr">
        <is>
          <t>Kingston Print Works</t>
        </is>
      </c>
      <c r="D15806" t="inlineStr">
        <is>
          <t>Illinois</t>
        </is>
      </c>
      <c r="E15806" t="inlineStr">
        <is>
          <t>Data Migration</t>
        </is>
      </c>
      <c r="F15806" t="inlineStr">
        <is>
          <t>Services</t>
        </is>
      </c>
      <c r="G15806" t="n">
        <v>12</v>
      </c>
      <c r="H15806" s="2" t="n">
        <v>2400</v>
      </c>
      <c r="I15806" s="2">
        <f>G15806*H15806</f>
        <v/>
      </c>
      <c r="J15806" t="inlineStr">
        <is>
          <t>Paid</t>
        </is>
      </c>
    </row>
    <row r="15807">
      <c r="A15807" t="inlineStr">
        <is>
          <t>PB-115806</t>
        </is>
      </c>
      <c r="B15807" t="inlineStr">
        <is>
          <t>2025-09-23</t>
        </is>
      </c>
      <c r="C15807" t="inlineStr">
        <is>
          <t>Silverline Freight</t>
        </is>
      </c>
      <c r="D15807" t="inlineStr">
        <is>
          <t>British Columbia</t>
        </is>
      </c>
      <c r="E15807" t="inlineStr">
        <is>
          <t>Training Seat</t>
        </is>
      </c>
      <c r="F15807" t="inlineStr">
        <is>
          <t>Services</t>
        </is>
      </c>
      <c r="G15807" t="n">
        <v>1</v>
      </c>
      <c r="H15807" s="2" t="n">
        <v>275</v>
      </c>
      <c r="I15807" s="2">
        <f>G15807*H15807</f>
        <v/>
      </c>
      <c r="J15807" t="inlineStr">
        <is>
          <t>Refunded</t>
        </is>
      </c>
    </row>
    <row r="15808">
      <c r="A15808" t="inlineStr">
        <is>
          <t>PB-115807</t>
        </is>
      </c>
      <c r="B15808" t="inlineStr">
        <is>
          <t>2025-04-29</t>
        </is>
      </c>
      <c r="C15808" t="inlineStr">
        <is>
          <t>Granite Peak Tools</t>
        </is>
      </c>
      <c r="D15808" t="inlineStr">
        <is>
          <t>Alberta</t>
        </is>
      </c>
      <c r="E15808" t="inlineStr">
        <is>
          <t>API Add-on</t>
        </is>
      </c>
      <c r="F15808" t="inlineStr">
        <is>
          <t>Software</t>
        </is>
      </c>
      <c r="G15808" t="n">
        <v>11</v>
      </c>
      <c r="H15808" s="2" t="n">
        <v>99</v>
      </c>
      <c r="I15808" s="2">
        <f>G15808*H15808</f>
        <v/>
      </c>
      <c r="J15808" t="inlineStr">
        <is>
          <t>Paid</t>
        </is>
      </c>
    </row>
    <row r="15809">
      <c r="A15809" t="inlineStr">
        <is>
          <t>PB-115808</t>
        </is>
      </c>
      <c r="B15809" t="inlineStr">
        <is>
          <t>2025-03-04</t>
        </is>
      </c>
      <c r="C15809" t="inlineStr">
        <is>
          <t>Maple Ridge Distribution</t>
        </is>
      </c>
      <c r="D15809" t="inlineStr">
        <is>
          <t>British Columbia</t>
        </is>
      </c>
      <c r="E15809" t="inlineStr">
        <is>
          <t>Label Printer</t>
        </is>
      </c>
      <c r="F15809" t="inlineStr">
        <is>
          <t>Hardware</t>
        </is>
      </c>
      <c r="G15809" t="n">
        <v>10</v>
      </c>
      <c r="H15809" s="2" t="n">
        <v>185.5</v>
      </c>
      <c r="I15809" s="2">
        <f>G15809*H15809</f>
        <v/>
      </c>
      <c r="J15809" t="inlineStr">
        <is>
          <t>Paid</t>
        </is>
      </c>
    </row>
    <row r="15810">
      <c r="A15810" t="inlineStr">
        <is>
          <t>PB-115809</t>
        </is>
      </c>
      <c r="B15810" t="inlineStr">
        <is>
          <t>2025-11-22</t>
        </is>
      </c>
      <c r="C15810" t="inlineStr">
        <is>
          <t>Cedar &amp; Co. Furniture</t>
        </is>
      </c>
      <c r="D15810" t="inlineStr">
        <is>
          <t>Quebec</t>
        </is>
      </c>
      <c r="E15810" t="inlineStr">
        <is>
          <t>Label Printer</t>
        </is>
      </c>
      <c r="F15810" t="inlineStr">
        <is>
          <t>Hardware</t>
        </is>
      </c>
      <c r="G15810" t="n">
        <v>12</v>
      </c>
      <c r="H15810" s="2" t="n">
        <v>185.5</v>
      </c>
      <c r="I15810" s="2">
        <f>G15810*H15810</f>
        <v/>
      </c>
      <c r="J15810" t="inlineStr">
        <is>
          <t>Refunded</t>
        </is>
      </c>
    </row>
    <row r="15811">
      <c r="A15811" t="inlineStr">
        <is>
          <t>PB-115810</t>
        </is>
      </c>
      <c r="B15811" t="inlineStr">
        <is>
          <t>2025-10-14</t>
        </is>
      </c>
      <c r="C15811" t="inlineStr">
        <is>
          <t>Summit Auto Parts</t>
        </is>
      </c>
      <c r="D15811" t="inlineStr">
        <is>
          <t>Manitoba</t>
        </is>
      </c>
      <c r="E15811" t="inlineStr">
        <is>
          <t>Training Seat</t>
        </is>
      </c>
      <c r="F15811" t="inlineStr">
        <is>
          <t>Services</t>
        </is>
      </c>
      <c r="G15811" t="n">
        <v>11</v>
      </c>
      <c r="H15811" s="2" t="n">
        <v>275</v>
      </c>
      <c r="I15811" s="2">
        <f>G15811*H15811</f>
        <v/>
      </c>
      <c r="J15811" t="inlineStr">
        <is>
          <t>Paid</t>
        </is>
      </c>
    </row>
    <row r="15812">
      <c r="A15812" t="inlineStr">
        <is>
          <t>PB-115811</t>
        </is>
      </c>
      <c r="B15812" t="inlineStr">
        <is>
          <t>2025-11-12</t>
        </is>
      </c>
      <c r="C15812" t="inlineStr">
        <is>
          <t>Northwind Logistics</t>
        </is>
      </c>
      <c r="D15812" t="inlineStr">
        <is>
          <t>Illinois</t>
        </is>
      </c>
      <c r="E15812" t="inlineStr">
        <is>
          <t>Implementation Day</t>
        </is>
      </c>
      <c r="F15812" t="inlineStr">
        <is>
          <t>Services</t>
        </is>
      </c>
      <c r="G15812" t="n">
        <v>10</v>
      </c>
      <c r="H15812" s="2" t="n">
        <v>1800</v>
      </c>
      <c r="I15812" s="2">
        <f>G15812*H15812</f>
        <v/>
      </c>
      <c r="J15812" t="inlineStr">
        <is>
          <t>Paid</t>
        </is>
      </c>
    </row>
    <row r="15813">
      <c r="A15813" t="inlineStr">
        <is>
          <t>PB-115812</t>
        </is>
      </c>
      <c r="B15813" t="inlineStr">
        <is>
          <t>2025-09-26</t>
        </is>
      </c>
      <c r="C15813" t="inlineStr">
        <is>
          <t>Kingston Print Works</t>
        </is>
      </c>
      <c r="D15813" t="inlineStr">
        <is>
          <t>Alberta</t>
        </is>
      </c>
      <c r="E15813" t="inlineStr">
        <is>
          <t>Workflow Platform License</t>
        </is>
      </c>
      <c r="F15813" t="inlineStr">
        <is>
          <t>Software</t>
        </is>
      </c>
      <c r="G15813" t="n">
        <v>7</v>
      </c>
      <c r="H15813" s="2" t="n">
        <v>1200</v>
      </c>
      <c r="I15813" s="2">
        <f>G15813*H15813</f>
        <v/>
      </c>
      <c r="J15813" t="inlineStr">
        <is>
          <t>Pending</t>
        </is>
      </c>
    </row>
    <row r="15814">
      <c r="A15814" t="inlineStr">
        <is>
          <t>PB-115813</t>
        </is>
      </c>
      <c r="B15814" t="inlineStr">
        <is>
          <t>2025-09-07</t>
        </is>
      </c>
      <c r="C15814" t="inlineStr">
        <is>
          <t>Granite Peak Tools</t>
        </is>
      </c>
      <c r="D15814" t="inlineStr">
        <is>
          <t>Quebec</t>
        </is>
      </c>
      <c r="E15814" t="inlineStr">
        <is>
          <t>Training Seat</t>
        </is>
      </c>
      <c r="F15814" t="inlineStr">
        <is>
          <t>Services</t>
        </is>
      </c>
      <c r="G15814" t="n">
        <v>9</v>
      </c>
      <c r="H15814" s="2" t="n">
        <v>275</v>
      </c>
      <c r="I15814" s="2">
        <f>G15814*H15814</f>
        <v/>
      </c>
      <c r="J15814" t="inlineStr">
        <is>
          <t>Paid</t>
        </is>
      </c>
    </row>
    <row r="15815">
      <c r="A15815" t="inlineStr">
        <is>
          <t>PB-115814</t>
        </is>
      </c>
      <c r="B15815" t="inlineStr">
        <is>
          <t>2025-05-09</t>
        </is>
      </c>
      <c r="C15815" t="inlineStr">
        <is>
          <t>Silverline Freight</t>
        </is>
      </c>
      <c r="D15815" t="inlineStr">
        <is>
          <t>Quebec</t>
        </is>
      </c>
      <c r="E15815" t="inlineStr">
        <is>
          <t>Training Seat</t>
        </is>
      </c>
      <c r="F15815" t="inlineStr">
        <is>
          <t>Services</t>
        </is>
      </c>
      <c r="G15815" t="n">
        <v>4</v>
      </c>
      <c r="H15815" s="2" t="n">
        <v>275</v>
      </c>
      <c r="I15815" s="2">
        <f>G15815*H15815</f>
        <v/>
      </c>
      <c r="J15815" t="inlineStr">
        <is>
          <t>Paid</t>
        </is>
      </c>
    </row>
    <row r="15816">
      <c r="A15816" t="inlineStr">
        <is>
          <t>PB-115815</t>
        </is>
      </c>
      <c r="B15816" t="inlineStr">
        <is>
          <t>2025-09-03</t>
        </is>
      </c>
      <c r="C15816" t="inlineStr">
        <is>
          <t>Harbourfront Textiles</t>
        </is>
      </c>
      <c r="D15816" t="inlineStr">
        <is>
          <t>Quebec</t>
        </is>
      </c>
      <c r="E15816" t="inlineStr">
        <is>
          <t>Training Seat</t>
        </is>
      </c>
      <c r="F15816" t="inlineStr">
        <is>
          <t>Services</t>
        </is>
      </c>
      <c r="G15816" t="n">
        <v>7</v>
      </c>
      <c r="H15816" s="2" t="n">
        <v>275</v>
      </c>
      <c r="I15816" s="2">
        <f>G15816*H15816</f>
        <v/>
      </c>
      <c r="J15816" t="inlineStr">
        <is>
          <t>Refunded</t>
        </is>
      </c>
    </row>
    <row r="15817">
      <c r="A15817" t="inlineStr">
        <is>
          <t>PB-115816</t>
        </is>
      </c>
      <c r="B15817" t="inlineStr">
        <is>
          <t>2025-05-19</t>
        </is>
      </c>
      <c r="C15817" t="inlineStr">
        <is>
          <t>Prairie Wind Farms</t>
        </is>
      </c>
      <c r="D15817" t="inlineStr">
        <is>
          <t>New York</t>
        </is>
      </c>
      <c r="E15817" t="inlineStr">
        <is>
          <t>Data Migration</t>
        </is>
      </c>
      <c r="F15817" t="inlineStr">
        <is>
          <t>Services</t>
        </is>
      </c>
      <c r="G15817" t="n">
        <v>2</v>
      </c>
      <c r="H15817" s="2" t="n">
        <v>2400</v>
      </c>
      <c r="I15817" s="2">
        <f>G15817*H15817</f>
        <v/>
      </c>
      <c r="J15817" t="inlineStr">
        <is>
          <t>Pending</t>
        </is>
      </c>
    </row>
    <row r="15818">
      <c r="A15818" t="inlineStr">
        <is>
          <t>PB-115817</t>
        </is>
      </c>
      <c r="B15818" t="inlineStr">
        <is>
          <t>2025-11-04</t>
        </is>
      </c>
      <c r="C15818" t="inlineStr">
        <is>
          <t>Harbourfront Textiles</t>
        </is>
      </c>
      <c r="D15818" t="inlineStr">
        <is>
          <t>Illinois</t>
        </is>
      </c>
      <c r="E15818" t="inlineStr">
        <is>
          <t>Workflow Platform License</t>
        </is>
      </c>
      <c r="F15818" t="inlineStr">
        <is>
          <t>Software</t>
        </is>
      </c>
      <c r="G15818" t="n">
        <v>9</v>
      </c>
      <c r="H15818" s="2" t="n">
        <v>1200</v>
      </c>
      <c r="I15818" s="2">
        <f>G15818*H15818</f>
        <v/>
      </c>
      <c r="J15818" t="inlineStr">
        <is>
          <t>Paid</t>
        </is>
      </c>
    </row>
    <row r="15819">
      <c r="A15819" t="inlineStr">
        <is>
          <t>PB-115818</t>
        </is>
      </c>
      <c r="B15819" t="inlineStr">
        <is>
          <t>2025-08-27</t>
        </is>
      </c>
      <c r="C15819" t="inlineStr">
        <is>
          <t>Granite Peak Tools</t>
        </is>
      </c>
      <c r="D15819" t="inlineStr">
        <is>
          <t>Ontario</t>
        </is>
      </c>
      <c r="E15819" t="inlineStr">
        <is>
          <t>API Add-on</t>
        </is>
      </c>
      <c r="F15819" t="inlineStr">
        <is>
          <t>Software</t>
        </is>
      </c>
      <c r="G15819" t="n">
        <v>9</v>
      </c>
      <c r="H15819" s="2" t="n">
        <v>99</v>
      </c>
      <c r="I15819" s="2">
        <f>G15819*H15819</f>
        <v/>
      </c>
      <c r="J15819" t="inlineStr">
        <is>
          <t>Paid</t>
        </is>
      </c>
    </row>
    <row r="15820">
      <c r="A15820" t="inlineStr">
        <is>
          <t>PB-115819</t>
        </is>
      </c>
      <c r="B15820" t="inlineStr">
        <is>
          <t>2025-03-09</t>
        </is>
      </c>
      <c r="C15820" t="inlineStr">
        <is>
          <t>Blue Heron Foods</t>
        </is>
      </c>
      <c r="D15820" t="inlineStr">
        <is>
          <t>Texas</t>
        </is>
      </c>
      <c r="E15820" t="inlineStr">
        <is>
          <t>Label Printer</t>
        </is>
      </c>
      <c r="F15820" t="inlineStr">
        <is>
          <t>Hardware</t>
        </is>
      </c>
      <c r="G15820" t="n">
        <v>5</v>
      </c>
      <c r="H15820" s="2" t="n">
        <v>185.5</v>
      </c>
      <c r="I15820" s="2">
        <f>G15820*H15820</f>
        <v/>
      </c>
      <c r="J15820" t="inlineStr">
        <is>
          <t>Paid</t>
        </is>
      </c>
    </row>
    <row r="15821">
      <c r="A15821" t="inlineStr">
        <is>
          <t>PB-115820</t>
        </is>
      </c>
      <c r="B15821" t="inlineStr">
        <is>
          <t>2025-04-15</t>
        </is>
      </c>
      <c r="C15821" t="inlineStr">
        <is>
          <t>Cedar &amp; Co. Furniture</t>
        </is>
      </c>
      <c r="D15821" t="inlineStr">
        <is>
          <t>Manitoba</t>
        </is>
      </c>
      <c r="E15821" t="inlineStr">
        <is>
          <t>API Add-on</t>
        </is>
      </c>
      <c r="F15821" t="inlineStr">
        <is>
          <t>Software</t>
        </is>
      </c>
      <c r="G15821" t="n">
        <v>10</v>
      </c>
      <c r="H15821" s="2" t="n">
        <v>99</v>
      </c>
      <c r="I15821" s="2">
        <f>G15821*H15821</f>
        <v/>
      </c>
      <c r="J15821" t="inlineStr">
        <is>
          <t>Refunded</t>
        </is>
      </c>
    </row>
    <row r="15822">
      <c r="A15822" t="inlineStr">
        <is>
          <t>PB-115821</t>
        </is>
      </c>
      <c r="B15822" t="inlineStr">
        <is>
          <t>2025-01-09</t>
        </is>
      </c>
      <c r="C15822" t="inlineStr">
        <is>
          <t>Maple Ridge Distribution</t>
        </is>
      </c>
      <c r="D15822" t="inlineStr">
        <is>
          <t>British Columbia</t>
        </is>
      </c>
      <c r="E15822" t="inlineStr">
        <is>
          <t>Warehouse Scanner</t>
        </is>
      </c>
      <c r="F15822" t="inlineStr">
        <is>
          <t>Hardware</t>
        </is>
      </c>
      <c r="G15822" t="n">
        <v>2</v>
      </c>
      <c r="H15822" s="2" t="n">
        <v>320</v>
      </c>
      <c r="I15822" s="2">
        <f>G15822*H15822</f>
        <v/>
      </c>
      <c r="J15822" t="inlineStr">
        <is>
          <t>Pending</t>
        </is>
      </c>
    </row>
    <row r="15823">
      <c r="A15823" t="inlineStr">
        <is>
          <t>PB-115822</t>
        </is>
      </c>
      <c r="B15823" t="inlineStr">
        <is>
          <t>2025-02-11</t>
        </is>
      </c>
      <c r="C15823" t="inlineStr">
        <is>
          <t>Silverline Freight</t>
        </is>
      </c>
      <c r="D15823" t="inlineStr">
        <is>
          <t>New York</t>
        </is>
      </c>
      <c r="E15823" t="inlineStr">
        <is>
          <t>Implementation Day</t>
        </is>
      </c>
      <c r="F15823" t="inlineStr">
        <is>
          <t>Services</t>
        </is>
      </c>
      <c r="G15823" t="n">
        <v>2</v>
      </c>
      <c r="H15823" s="2" t="n">
        <v>1800</v>
      </c>
      <c r="I15823" s="2">
        <f>G15823*H15823</f>
        <v/>
      </c>
      <c r="J15823" t="inlineStr">
        <is>
          <t>Paid</t>
        </is>
      </c>
    </row>
    <row r="15824">
      <c r="A15824" t="inlineStr">
        <is>
          <t>PB-115823</t>
        </is>
      </c>
      <c r="B15824" t="inlineStr">
        <is>
          <t>2025-12-14</t>
        </is>
      </c>
      <c r="C15824" t="inlineStr">
        <is>
          <t>Blue Heron Foods</t>
        </is>
      </c>
      <c r="D15824" t="inlineStr">
        <is>
          <t>British Columbia</t>
        </is>
      </c>
      <c r="E15824" t="inlineStr">
        <is>
          <t>Label Printer</t>
        </is>
      </c>
      <c r="F15824" t="inlineStr">
        <is>
          <t>Hardware</t>
        </is>
      </c>
      <c r="G15824" t="n">
        <v>8</v>
      </c>
      <c r="H15824" s="2" t="n">
        <v>185.5</v>
      </c>
      <c r="I15824" s="2">
        <f>G15824*H15824</f>
        <v/>
      </c>
      <c r="J15824" t="inlineStr">
        <is>
          <t>Paid</t>
        </is>
      </c>
    </row>
    <row r="15825">
      <c r="A15825" t="inlineStr">
        <is>
          <t>PB-115824</t>
        </is>
      </c>
      <c r="B15825" t="inlineStr">
        <is>
          <t>2025-05-09</t>
        </is>
      </c>
      <c r="C15825" t="inlineStr">
        <is>
          <t>Lakeshore Medical Supply</t>
        </is>
      </c>
      <c r="D15825" t="inlineStr">
        <is>
          <t>British Columbia</t>
        </is>
      </c>
      <c r="E15825" t="inlineStr">
        <is>
          <t>Label Printer</t>
        </is>
      </c>
      <c r="F15825" t="inlineStr">
        <is>
          <t>Hardware</t>
        </is>
      </c>
      <c r="G15825" t="n">
        <v>11</v>
      </c>
      <c r="H15825" s="2" t="n">
        <v>185.5</v>
      </c>
      <c r="I15825" s="2">
        <f>G15825*H15825</f>
        <v/>
      </c>
      <c r="J15825" t="inlineStr">
        <is>
          <t>Refunded</t>
        </is>
      </c>
    </row>
    <row r="15826">
      <c r="A15826" t="inlineStr">
        <is>
          <t>PB-115825</t>
        </is>
      </c>
      <c r="B15826" t="inlineStr">
        <is>
          <t>2025-02-28</t>
        </is>
      </c>
      <c r="C15826" t="inlineStr">
        <is>
          <t>Kingston Print Works</t>
        </is>
      </c>
      <c r="D15826" t="inlineStr">
        <is>
          <t>Ontario</t>
        </is>
      </c>
      <c r="E15826" t="inlineStr">
        <is>
          <t>Workflow Platform License</t>
        </is>
      </c>
      <c r="F15826" t="inlineStr">
        <is>
          <t>Software</t>
        </is>
      </c>
      <c r="G15826" t="n">
        <v>10</v>
      </c>
      <c r="H15826" s="2" t="n">
        <v>1200</v>
      </c>
      <c r="I15826" s="2">
        <f>G15826*H15826</f>
        <v/>
      </c>
      <c r="J15826" t="inlineStr">
        <is>
          <t>Pending</t>
        </is>
      </c>
    </row>
    <row r="15827">
      <c r="A15827" t="inlineStr">
        <is>
          <t>PB-115826</t>
        </is>
      </c>
      <c r="B15827" t="inlineStr">
        <is>
          <t>2025-03-15</t>
        </is>
      </c>
      <c r="C15827" t="inlineStr">
        <is>
          <t>Granite Peak Tools</t>
        </is>
      </c>
      <c r="D15827" t="inlineStr">
        <is>
          <t>Quebec</t>
        </is>
      </c>
      <c r="E15827" t="inlineStr">
        <is>
          <t>API Add-on</t>
        </is>
      </c>
      <c r="F15827" t="inlineStr">
        <is>
          <t>Software</t>
        </is>
      </c>
      <c r="G15827" t="n">
        <v>6</v>
      </c>
      <c r="H15827" s="2" t="n">
        <v>99</v>
      </c>
      <c r="I15827" s="2">
        <f>G15827*H15827</f>
        <v/>
      </c>
      <c r="J15827" t="inlineStr">
        <is>
          <t>Pending</t>
        </is>
      </c>
    </row>
    <row r="15828">
      <c r="A15828" t="inlineStr">
        <is>
          <t>PB-115827</t>
        </is>
      </c>
      <c r="B15828" t="inlineStr">
        <is>
          <t>2025-05-28</t>
        </is>
      </c>
      <c r="C15828" t="inlineStr">
        <is>
          <t>Cedar &amp; Co. Furniture</t>
        </is>
      </c>
      <c r="D15828" t="inlineStr">
        <is>
          <t>Illinois</t>
        </is>
      </c>
      <c r="E15828" t="inlineStr">
        <is>
          <t>Workflow Platform License</t>
        </is>
      </c>
      <c r="F15828" t="inlineStr">
        <is>
          <t>Software</t>
        </is>
      </c>
      <c r="G15828" t="n">
        <v>4</v>
      </c>
      <c r="H15828" s="2" t="n">
        <v>1200</v>
      </c>
      <c r="I15828" s="2">
        <f>G15828*H15828</f>
        <v/>
      </c>
      <c r="J15828" t="inlineStr">
        <is>
          <t>Paid</t>
        </is>
      </c>
    </row>
    <row r="15829">
      <c r="A15829" t="inlineStr">
        <is>
          <t>PB-115828</t>
        </is>
      </c>
      <c r="B15829" t="inlineStr">
        <is>
          <t>2025-05-23</t>
        </is>
      </c>
      <c r="C15829" t="inlineStr">
        <is>
          <t>Blue Heron Foods</t>
        </is>
      </c>
      <c r="D15829" t="inlineStr">
        <is>
          <t>British Columbia</t>
        </is>
      </c>
      <c r="E15829" t="inlineStr">
        <is>
          <t>Implementation Day</t>
        </is>
      </c>
      <c r="F15829" t="inlineStr">
        <is>
          <t>Services</t>
        </is>
      </c>
      <c r="G15829" t="n">
        <v>8</v>
      </c>
      <c r="H15829" s="2" t="n">
        <v>1800</v>
      </c>
      <c r="I15829" s="2">
        <f>G15829*H15829</f>
        <v/>
      </c>
      <c r="J15829" t="inlineStr">
        <is>
          <t>Paid</t>
        </is>
      </c>
    </row>
    <row r="15830">
      <c r="A15830" t="inlineStr">
        <is>
          <t>PB-115829</t>
        </is>
      </c>
      <c r="B15830" t="inlineStr">
        <is>
          <t>2025-11-27</t>
        </is>
      </c>
      <c r="C15830" t="inlineStr">
        <is>
          <t>Northwind Logistics</t>
        </is>
      </c>
      <c r="D15830" t="inlineStr">
        <is>
          <t>Alberta</t>
        </is>
      </c>
      <c r="E15830" t="inlineStr">
        <is>
          <t>Training Seat</t>
        </is>
      </c>
      <c r="F15830" t="inlineStr">
        <is>
          <t>Services</t>
        </is>
      </c>
      <c r="G15830" t="n">
        <v>12</v>
      </c>
      <c r="H15830" s="2" t="n">
        <v>275</v>
      </c>
      <c r="I15830" s="2">
        <f>G15830*H15830</f>
        <v/>
      </c>
      <c r="J15830" t="inlineStr">
        <is>
          <t>Paid</t>
        </is>
      </c>
    </row>
    <row r="15831">
      <c r="A15831" t="inlineStr">
        <is>
          <t>PB-115830</t>
        </is>
      </c>
      <c r="B15831" t="inlineStr">
        <is>
          <t>2025-10-07</t>
        </is>
      </c>
      <c r="C15831" t="inlineStr">
        <is>
          <t>Harbourfront Textiles</t>
        </is>
      </c>
      <c r="D15831" t="inlineStr">
        <is>
          <t>British Columbia</t>
        </is>
      </c>
      <c r="E15831" t="inlineStr">
        <is>
          <t>Training Seat</t>
        </is>
      </c>
      <c r="F15831" t="inlineStr">
        <is>
          <t>Services</t>
        </is>
      </c>
      <c r="G15831" t="n">
        <v>11</v>
      </c>
      <c r="H15831" s="2" t="n">
        <v>275</v>
      </c>
      <c r="I15831" s="2">
        <f>G15831*H15831</f>
        <v/>
      </c>
      <c r="J15831" t="inlineStr">
        <is>
          <t>Paid</t>
        </is>
      </c>
    </row>
    <row r="15832">
      <c r="A15832" t="inlineStr">
        <is>
          <t>PB-115831</t>
        </is>
      </c>
      <c r="B15832" t="inlineStr">
        <is>
          <t>2025-06-21</t>
        </is>
      </c>
      <c r="C15832" t="inlineStr">
        <is>
          <t>Silverline Freight</t>
        </is>
      </c>
      <c r="D15832" t="inlineStr">
        <is>
          <t>British Columbia</t>
        </is>
      </c>
      <c r="E15832" t="inlineStr">
        <is>
          <t>Implementation Day</t>
        </is>
      </c>
      <c r="F15832" t="inlineStr">
        <is>
          <t>Services</t>
        </is>
      </c>
      <c r="G15832" t="n">
        <v>11</v>
      </c>
      <c r="H15832" s="2" t="n">
        <v>1800</v>
      </c>
      <c r="I15832" s="2">
        <f>G15832*H15832</f>
        <v/>
      </c>
      <c r="J15832" t="inlineStr">
        <is>
          <t>Refunded</t>
        </is>
      </c>
    </row>
    <row r="15833">
      <c r="A15833" t="inlineStr">
        <is>
          <t>PB-115832</t>
        </is>
      </c>
      <c r="B15833" t="inlineStr">
        <is>
          <t>2025-09-07</t>
        </is>
      </c>
      <c r="C15833" t="inlineStr">
        <is>
          <t>Lakeshore Medical Supply</t>
        </is>
      </c>
      <c r="D15833" t="inlineStr">
        <is>
          <t>Alberta</t>
        </is>
      </c>
      <c r="E15833" t="inlineStr">
        <is>
          <t>Data Migration</t>
        </is>
      </c>
      <c r="F15833" t="inlineStr">
        <is>
          <t>Services</t>
        </is>
      </c>
      <c r="G15833" t="n">
        <v>3</v>
      </c>
      <c r="H15833" s="2" t="n">
        <v>2400</v>
      </c>
      <c r="I15833" s="2">
        <f>G15833*H15833</f>
        <v/>
      </c>
      <c r="J15833" t="inlineStr">
        <is>
          <t>Paid</t>
        </is>
      </c>
    </row>
    <row r="15834">
      <c r="A15834" t="inlineStr">
        <is>
          <t>PB-115833</t>
        </is>
      </c>
      <c r="B15834" t="inlineStr">
        <is>
          <t>2025-10-26</t>
        </is>
      </c>
      <c r="C15834" t="inlineStr">
        <is>
          <t>Lakeshore Medical Supply</t>
        </is>
      </c>
      <c r="D15834" t="inlineStr">
        <is>
          <t>Manitoba</t>
        </is>
      </c>
      <c r="E15834" t="inlineStr">
        <is>
          <t>API Add-on</t>
        </is>
      </c>
      <c r="F15834" t="inlineStr">
        <is>
          <t>Software</t>
        </is>
      </c>
      <c r="G15834" t="n">
        <v>9</v>
      </c>
      <c r="H15834" s="2" t="n">
        <v>99</v>
      </c>
      <c r="I15834" s="2">
        <f>G15834*H15834</f>
        <v/>
      </c>
      <c r="J15834" t="inlineStr">
        <is>
          <t>Paid</t>
        </is>
      </c>
    </row>
    <row r="15835">
      <c r="A15835" t="inlineStr">
        <is>
          <t>PB-115834</t>
        </is>
      </c>
      <c r="B15835" t="inlineStr">
        <is>
          <t>2025-05-20</t>
        </is>
      </c>
      <c r="C15835" t="inlineStr">
        <is>
          <t>Northwind Logistics</t>
        </is>
      </c>
      <c r="D15835" t="inlineStr">
        <is>
          <t>Quebec</t>
        </is>
      </c>
      <c r="E15835" t="inlineStr">
        <is>
          <t>Data Migration</t>
        </is>
      </c>
      <c r="F15835" t="inlineStr">
        <is>
          <t>Services</t>
        </is>
      </c>
      <c r="G15835" t="n">
        <v>1</v>
      </c>
      <c r="H15835" s="2" t="n">
        <v>2400</v>
      </c>
      <c r="I15835" s="2">
        <f>G15835*H15835</f>
        <v/>
      </c>
      <c r="J15835" t="inlineStr">
        <is>
          <t>Refunded</t>
        </is>
      </c>
    </row>
    <row r="15836">
      <c r="A15836" t="inlineStr">
        <is>
          <t>PB-115835</t>
        </is>
      </c>
      <c r="B15836" t="inlineStr">
        <is>
          <t>2025-10-21</t>
        </is>
      </c>
      <c r="C15836" t="inlineStr">
        <is>
          <t>Kingston Print Works</t>
        </is>
      </c>
      <c r="D15836" t="inlineStr">
        <is>
          <t>Alberta</t>
        </is>
      </c>
      <c r="E15836" t="inlineStr">
        <is>
          <t>Support Plan (Monthly)</t>
        </is>
      </c>
      <c r="F15836" t="inlineStr">
        <is>
          <t>Services</t>
        </is>
      </c>
      <c r="G15836" t="n">
        <v>1</v>
      </c>
      <c r="H15836" s="2" t="n">
        <v>450</v>
      </c>
      <c r="I15836" s="2">
        <f>G15836*H15836</f>
        <v/>
      </c>
      <c r="J15836" t="inlineStr">
        <is>
          <t>Paid</t>
        </is>
      </c>
    </row>
    <row r="15837">
      <c r="A15837" t="inlineStr">
        <is>
          <t>PB-115836</t>
        </is>
      </c>
      <c r="B15837" t="inlineStr">
        <is>
          <t>2025-10-10</t>
        </is>
      </c>
      <c r="C15837" t="inlineStr">
        <is>
          <t>Northwind Logistics</t>
        </is>
      </c>
      <c r="D15837" t="inlineStr">
        <is>
          <t>Texas</t>
        </is>
      </c>
      <c r="E15837" t="inlineStr">
        <is>
          <t>API Add-on</t>
        </is>
      </c>
      <c r="F15837" t="inlineStr">
        <is>
          <t>Software</t>
        </is>
      </c>
      <c r="G15837" t="n">
        <v>6</v>
      </c>
      <c r="H15837" s="2" t="n">
        <v>99</v>
      </c>
      <c r="I15837" s="2">
        <f>G15837*H15837</f>
        <v/>
      </c>
      <c r="J15837" t="inlineStr">
        <is>
          <t>Pending</t>
        </is>
      </c>
    </row>
    <row r="15838">
      <c r="A15838" t="inlineStr">
        <is>
          <t>PB-115837</t>
        </is>
      </c>
      <c r="B15838" t="inlineStr">
        <is>
          <t>2025-04-26</t>
        </is>
      </c>
      <c r="C15838" t="inlineStr">
        <is>
          <t>Prairie Wind Farms</t>
        </is>
      </c>
      <c r="D15838" t="inlineStr">
        <is>
          <t>British Columbia</t>
        </is>
      </c>
      <c r="E15838" t="inlineStr">
        <is>
          <t>API Add-on</t>
        </is>
      </c>
      <c r="F15838" t="inlineStr">
        <is>
          <t>Software</t>
        </is>
      </c>
      <c r="G15838" t="n">
        <v>8</v>
      </c>
      <c r="H15838" s="2" t="n">
        <v>99</v>
      </c>
      <c r="I15838" s="2">
        <f>G15838*H15838</f>
        <v/>
      </c>
      <c r="J15838" t="inlineStr">
        <is>
          <t>Paid</t>
        </is>
      </c>
    </row>
    <row r="15839">
      <c r="A15839" t="inlineStr">
        <is>
          <t>PB-115838</t>
        </is>
      </c>
      <c r="B15839" t="inlineStr">
        <is>
          <t>2025-11-10</t>
        </is>
      </c>
      <c r="C15839" t="inlineStr">
        <is>
          <t>Cedar &amp; Co. Furniture</t>
        </is>
      </c>
      <c r="D15839" t="inlineStr">
        <is>
          <t>Alberta</t>
        </is>
      </c>
      <c r="E15839" t="inlineStr">
        <is>
          <t>Warehouse Scanner</t>
        </is>
      </c>
      <c r="F15839" t="inlineStr">
        <is>
          <t>Hardware</t>
        </is>
      </c>
      <c r="G15839" t="n">
        <v>8</v>
      </c>
      <c r="H15839" s="2" t="n">
        <v>320</v>
      </c>
      <c r="I15839" s="2">
        <f>G15839*H15839</f>
        <v/>
      </c>
      <c r="J15839" t="inlineStr">
        <is>
          <t>Refunded</t>
        </is>
      </c>
    </row>
    <row r="15840">
      <c r="A15840" t="inlineStr">
        <is>
          <t>PB-115839</t>
        </is>
      </c>
      <c r="B15840" t="inlineStr">
        <is>
          <t>2025-01-28</t>
        </is>
      </c>
      <c r="C15840" t="inlineStr">
        <is>
          <t>Northwind Logistics</t>
        </is>
      </c>
      <c r="D15840" t="inlineStr">
        <is>
          <t>British Columbia</t>
        </is>
      </c>
      <c r="E15840" t="inlineStr">
        <is>
          <t>Training Seat</t>
        </is>
      </c>
      <c r="F15840" t="inlineStr">
        <is>
          <t>Services</t>
        </is>
      </c>
      <c r="G15840" t="n">
        <v>3</v>
      </c>
      <c r="H15840" s="2" t="n">
        <v>275</v>
      </c>
      <c r="I15840" s="2">
        <f>G15840*H15840</f>
        <v/>
      </c>
      <c r="J15840" t="inlineStr">
        <is>
          <t>Refunded</t>
        </is>
      </c>
    </row>
    <row r="15841">
      <c r="A15841" t="inlineStr">
        <is>
          <t>PB-115840</t>
        </is>
      </c>
      <c r="B15841" t="inlineStr">
        <is>
          <t>2025-06-26</t>
        </is>
      </c>
      <c r="C15841" t="inlineStr">
        <is>
          <t>Blue Heron Foods</t>
        </is>
      </c>
      <c r="D15841" t="inlineStr">
        <is>
          <t>Quebec</t>
        </is>
      </c>
      <c r="E15841" t="inlineStr">
        <is>
          <t>Workflow Platform License</t>
        </is>
      </c>
      <c r="F15841" t="inlineStr">
        <is>
          <t>Software</t>
        </is>
      </c>
      <c r="G15841" t="n">
        <v>1</v>
      </c>
      <c r="H15841" s="2" t="n">
        <v>1200</v>
      </c>
      <c r="I15841" s="2">
        <f>G15841*H15841</f>
        <v/>
      </c>
      <c r="J15841" t="inlineStr">
        <is>
          <t>Refunded</t>
        </is>
      </c>
    </row>
    <row r="15842">
      <c r="A15842" t="inlineStr">
        <is>
          <t>PB-115841</t>
        </is>
      </c>
      <c r="B15842" t="inlineStr">
        <is>
          <t>2025-01-17</t>
        </is>
      </c>
      <c r="C15842" t="inlineStr">
        <is>
          <t>Granite Peak Tools</t>
        </is>
      </c>
      <c r="D15842" t="inlineStr">
        <is>
          <t>Quebec</t>
        </is>
      </c>
      <c r="E15842" t="inlineStr">
        <is>
          <t>Implementation Day</t>
        </is>
      </c>
      <c r="F15842" t="inlineStr">
        <is>
          <t>Services</t>
        </is>
      </c>
      <c r="G15842" t="n">
        <v>12</v>
      </c>
      <c r="H15842" s="2" t="n">
        <v>1800</v>
      </c>
      <c r="I15842" s="2">
        <f>G15842*H15842</f>
        <v/>
      </c>
      <c r="J15842" t="inlineStr">
        <is>
          <t>Paid</t>
        </is>
      </c>
    </row>
    <row r="15843">
      <c r="A15843" t="inlineStr">
        <is>
          <t>PB-115842</t>
        </is>
      </c>
      <c r="B15843" t="inlineStr">
        <is>
          <t>2025-07-15</t>
        </is>
      </c>
      <c r="C15843" t="inlineStr">
        <is>
          <t>Summit Auto Parts</t>
        </is>
      </c>
      <c r="D15843" t="inlineStr">
        <is>
          <t>British Columbia</t>
        </is>
      </c>
      <c r="E15843" t="inlineStr">
        <is>
          <t>Training Seat</t>
        </is>
      </c>
      <c r="F15843" t="inlineStr">
        <is>
          <t>Services</t>
        </is>
      </c>
      <c r="G15843" t="n">
        <v>11</v>
      </c>
      <c r="H15843" s="2" t="n">
        <v>275</v>
      </c>
      <c r="I15843" s="2">
        <f>G15843*H15843</f>
        <v/>
      </c>
      <c r="J15843" t="inlineStr">
        <is>
          <t>Pending</t>
        </is>
      </c>
    </row>
    <row r="15844">
      <c r="A15844" t="inlineStr">
        <is>
          <t>PB-115843</t>
        </is>
      </c>
      <c r="B15844" t="inlineStr">
        <is>
          <t>2025-07-07</t>
        </is>
      </c>
      <c r="C15844" t="inlineStr">
        <is>
          <t>Prairie Wind Farms</t>
        </is>
      </c>
      <c r="D15844" t="inlineStr">
        <is>
          <t>Illinois</t>
        </is>
      </c>
      <c r="E15844" t="inlineStr">
        <is>
          <t>Label Printer</t>
        </is>
      </c>
      <c r="F15844" t="inlineStr">
        <is>
          <t>Hardware</t>
        </is>
      </c>
      <c r="G15844" t="n">
        <v>4</v>
      </c>
      <c r="H15844" s="2" t="n">
        <v>185.5</v>
      </c>
      <c r="I15844" s="2">
        <f>G15844*H15844</f>
        <v/>
      </c>
      <c r="J15844" t="inlineStr">
        <is>
          <t>Paid</t>
        </is>
      </c>
    </row>
    <row r="15845">
      <c r="A15845" t="inlineStr">
        <is>
          <t>PB-115844</t>
        </is>
      </c>
      <c r="B15845" t="inlineStr">
        <is>
          <t>2025-03-26</t>
        </is>
      </c>
      <c r="C15845" t="inlineStr">
        <is>
          <t>Cedar &amp; Co. Furniture</t>
        </is>
      </c>
      <c r="D15845" t="inlineStr">
        <is>
          <t>Alberta</t>
        </is>
      </c>
      <c r="E15845" t="inlineStr">
        <is>
          <t>Training Seat</t>
        </is>
      </c>
      <c r="F15845" t="inlineStr">
        <is>
          <t>Services</t>
        </is>
      </c>
      <c r="G15845" t="n">
        <v>3</v>
      </c>
      <c r="H15845" s="2" t="n">
        <v>275</v>
      </c>
      <c r="I15845" s="2">
        <f>G15845*H15845</f>
        <v/>
      </c>
      <c r="J15845" t="inlineStr">
        <is>
          <t>Paid</t>
        </is>
      </c>
    </row>
    <row r="15846">
      <c r="A15846" t="inlineStr">
        <is>
          <t>PB-115845</t>
        </is>
      </c>
      <c r="B15846" t="inlineStr">
        <is>
          <t>2025-02-27</t>
        </is>
      </c>
      <c r="C15846" t="inlineStr">
        <is>
          <t>Granite Peak Tools</t>
        </is>
      </c>
      <c r="D15846" t="inlineStr">
        <is>
          <t>Ontario</t>
        </is>
      </c>
      <c r="E15846" t="inlineStr">
        <is>
          <t>Support Plan (Monthly)</t>
        </is>
      </c>
      <c r="F15846" t="inlineStr">
        <is>
          <t>Services</t>
        </is>
      </c>
      <c r="G15846" t="n">
        <v>10</v>
      </c>
      <c r="H15846" s="2" t="n">
        <v>450</v>
      </c>
      <c r="I15846" s="2">
        <f>G15846*H15846</f>
        <v/>
      </c>
      <c r="J15846" t="inlineStr">
        <is>
          <t>Paid</t>
        </is>
      </c>
    </row>
    <row r="15847">
      <c r="A15847" t="inlineStr">
        <is>
          <t>PB-115846</t>
        </is>
      </c>
      <c r="B15847" t="inlineStr">
        <is>
          <t>2025-03-28</t>
        </is>
      </c>
      <c r="C15847" t="inlineStr">
        <is>
          <t>Summit Auto Parts</t>
        </is>
      </c>
      <c r="D15847" t="inlineStr">
        <is>
          <t>Alberta</t>
        </is>
      </c>
      <c r="E15847" t="inlineStr">
        <is>
          <t>API Add-on</t>
        </is>
      </c>
      <c r="F15847" t="inlineStr">
        <is>
          <t>Software</t>
        </is>
      </c>
      <c r="G15847" t="n">
        <v>5</v>
      </c>
      <c r="H15847" s="2" t="n">
        <v>99</v>
      </c>
      <c r="I15847" s="2">
        <f>G15847*H15847</f>
        <v/>
      </c>
      <c r="J15847" t="inlineStr">
        <is>
          <t>Paid</t>
        </is>
      </c>
    </row>
    <row r="15848">
      <c r="A15848" t="inlineStr">
        <is>
          <t>PB-115847</t>
        </is>
      </c>
      <c r="B15848" t="inlineStr">
        <is>
          <t>2025-06-29</t>
        </is>
      </c>
      <c r="C15848" t="inlineStr">
        <is>
          <t>Kingston Print Works</t>
        </is>
      </c>
      <c r="D15848" t="inlineStr">
        <is>
          <t>Texas</t>
        </is>
      </c>
      <c r="E15848" t="inlineStr">
        <is>
          <t>Warehouse Scanner</t>
        </is>
      </c>
      <c r="F15848" t="inlineStr">
        <is>
          <t>Hardware</t>
        </is>
      </c>
      <c r="G15848" t="n">
        <v>12</v>
      </c>
      <c r="H15848" s="2" t="n">
        <v>320</v>
      </c>
      <c r="I15848" s="2">
        <f>G15848*H15848</f>
        <v/>
      </c>
      <c r="J15848" t="inlineStr">
        <is>
          <t>Refunded</t>
        </is>
      </c>
    </row>
    <row r="15849">
      <c r="A15849" t="inlineStr">
        <is>
          <t>PB-115848</t>
        </is>
      </c>
      <c r="B15849" t="inlineStr">
        <is>
          <t>2025-03-06</t>
        </is>
      </c>
      <c r="C15849" t="inlineStr">
        <is>
          <t>Kingston Print Works</t>
        </is>
      </c>
      <c r="D15849" t="inlineStr">
        <is>
          <t>Alberta</t>
        </is>
      </c>
      <c r="E15849" t="inlineStr">
        <is>
          <t>Label Printer</t>
        </is>
      </c>
      <c r="F15849" t="inlineStr">
        <is>
          <t>Hardware</t>
        </is>
      </c>
      <c r="G15849" t="n">
        <v>3</v>
      </c>
      <c r="H15849" s="2" t="n">
        <v>185.5</v>
      </c>
      <c r="I15849" s="2">
        <f>G15849*H15849</f>
        <v/>
      </c>
      <c r="J15849" t="inlineStr">
        <is>
          <t>Pending</t>
        </is>
      </c>
    </row>
    <row r="15850">
      <c r="A15850" t="inlineStr">
        <is>
          <t>PB-115849</t>
        </is>
      </c>
      <c r="B15850" t="inlineStr">
        <is>
          <t>2025-12-25</t>
        </is>
      </c>
      <c r="C15850" t="inlineStr">
        <is>
          <t>Kingston Print Works</t>
        </is>
      </c>
      <c r="D15850" t="inlineStr">
        <is>
          <t>Illinois</t>
        </is>
      </c>
      <c r="E15850" t="inlineStr">
        <is>
          <t>API Add-on</t>
        </is>
      </c>
      <c r="F15850" t="inlineStr">
        <is>
          <t>Software</t>
        </is>
      </c>
      <c r="G15850" t="n">
        <v>10</v>
      </c>
      <c r="H15850" s="2" t="n">
        <v>99</v>
      </c>
      <c r="I15850" s="2">
        <f>G15850*H15850</f>
        <v/>
      </c>
      <c r="J15850" t="inlineStr">
        <is>
          <t>Paid</t>
        </is>
      </c>
    </row>
    <row r="15851">
      <c r="A15851" t="inlineStr">
        <is>
          <t>PB-115850</t>
        </is>
      </c>
      <c r="B15851" t="inlineStr">
        <is>
          <t>2025-09-12</t>
        </is>
      </c>
      <c r="C15851" t="inlineStr">
        <is>
          <t>Kingston Print Works</t>
        </is>
      </c>
      <c r="D15851" t="inlineStr">
        <is>
          <t>Alberta</t>
        </is>
      </c>
      <c r="E15851" t="inlineStr">
        <is>
          <t>Workflow Platform License</t>
        </is>
      </c>
      <c r="F15851" t="inlineStr">
        <is>
          <t>Software</t>
        </is>
      </c>
      <c r="G15851" t="n">
        <v>10</v>
      </c>
      <c r="H15851" s="2" t="n">
        <v>1200</v>
      </c>
      <c r="I15851" s="2">
        <f>G15851*H15851</f>
        <v/>
      </c>
      <c r="J15851" t="inlineStr">
        <is>
          <t>Pending</t>
        </is>
      </c>
    </row>
    <row r="15852">
      <c r="A15852" t="inlineStr">
        <is>
          <t>PB-115851</t>
        </is>
      </c>
      <c r="B15852" t="inlineStr">
        <is>
          <t>2025-02-04</t>
        </is>
      </c>
      <c r="C15852" t="inlineStr">
        <is>
          <t>Cedar &amp; Co. Furniture</t>
        </is>
      </c>
      <c r="D15852" t="inlineStr">
        <is>
          <t>British Columbia</t>
        </is>
      </c>
      <c r="E15852" t="inlineStr">
        <is>
          <t>Warehouse Scanner</t>
        </is>
      </c>
      <c r="F15852" t="inlineStr">
        <is>
          <t>Hardware</t>
        </is>
      </c>
      <c r="G15852" t="n">
        <v>3</v>
      </c>
      <c r="H15852" s="2" t="n">
        <v>320</v>
      </c>
      <c r="I15852" s="2">
        <f>G15852*H15852</f>
        <v/>
      </c>
      <c r="J15852" t="inlineStr">
        <is>
          <t>Paid</t>
        </is>
      </c>
    </row>
    <row r="15853">
      <c r="A15853" t="inlineStr">
        <is>
          <t>PB-115852</t>
        </is>
      </c>
      <c r="B15853" t="inlineStr">
        <is>
          <t>2025-03-14</t>
        </is>
      </c>
      <c r="C15853" t="inlineStr">
        <is>
          <t>Prairie Wind Farms</t>
        </is>
      </c>
      <c r="D15853" t="inlineStr">
        <is>
          <t>Texas</t>
        </is>
      </c>
      <c r="E15853" t="inlineStr">
        <is>
          <t>Implementation Day</t>
        </is>
      </c>
      <c r="F15853" t="inlineStr">
        <is>
          <t>Services</t>
        </is>
      </c>
      <c r="G15853" t="n">
        <v>5</v>
      </c>
      <c r="H15853" s="2" t="n">
        <v>1800</v>
      </c>
      <c r="I15853" s="2">
        <f>G15853*H15853</f>
        <v/>
      </c>
      <c r="J15853" t="inlineStr">
        <is>
          <t>Paid</t>
        </is>
      </c>
    </row>
    <row r="15854">
      <c r="A15854" t="inlineStr">
        <is>
          <t>PB-115853</t>
        </is>
      </c>
      <c r="B15854" t="inlineStr">
        <is>
          <t>2025-10-11</t>
        </is>
      </c>
      <c r="C15854" t="inlineStr">
        <is>
          <t>Maple Ridge Distribution</t>
        </is>
      </c>
      <c r="D15854" t="inlineStr">
        <is>
          <t>Illinois</t>
        </is>
      </c>
      <c r="E15854" t="inlineStr">
        <is>
          <t>Implementation Day</t>
        </is>
      </c>
      <c r="F15854" t="inlineStr">
        <is>
          <t>Services</t>
        </is>
      </c>
      <c r="G15854" t="n">
        <v>7</v>
      </c>
      <c r="H15854" s="2" t="n">
        <v>1800</v>
      </c>
      <c r="I15854" s="2">
        <f>G15854*H15854</f>
        <v/>
      </c>
      <c r="J15854" t="inlineStr">
        <is>
          <t>Pending</t>
        </is>
      </c>
    </row>
    <row r="15855">
      <c r="A15855" t="inlineStr">
        <is>
          <t>PB-115854</t>
        </is>
      </c>
      <c r="B15855" t="inlineStr">
        <is>
          <t>2025-12-16</t>
        </is>
      </c>
      <c r="C15855" t="inlineStr">
        <is>
          <t>Silverline Freight</t>
        </is>
      </c>
      <c r="D15855" t="inlineStr">
        <is>
          <t>Manitoba</t>
        </is>
      </c>
      <c r="E15855" t="inlineStr">
        <is>
          <t>Warehouse Scanner</t>
        </is>
      </c>
      <c r="F15855" t="inlineStr">
        <is>
          <t>Hardware</t>
        </is>
      </c>
      <c r="G15855" t="n">
        <v>11</v>
      </c>
      <c r="H15855" s="2" t="n">
        <v>320</v>
      </c>
      <c r="I15855" s="2">
        <f>G15855*H15855</f>
        <v/>
      </c>
      <c r="J15855" t="inlineStr">
        <is>
          <t>Refunded</t>
        </is>
      </c>
    </row>
    <row r="15856">
      <c r="A15856" t="inlineStr">
        <is>
          <t>PB-115855</t>
        </is>
      </c>
      <c r="B15856" t="inlineStr">
        <is>
          <t>2025-05-15</t>
        </is>
      </c>
      <c r="C15856" t="inlineStr">
        <is>
          <t>Birchwood Interiors</t>
        </is>
      </c>
      <c r="D15856" t="inlineStr">
        <is>
          <t>Quebec</t>
        </is>
      </c>
      <c r="E15856" t="inlineStr">
        <is>
          <t>Training Seat</t>
        </is>
      </c>
      <c r="F15856" t="inlineStr">
        <is>
          <t>Services</t>
        </is>
      </c>
      <c r="G15856" t="n">
        <v>10</v>
      </c>
      <c r="H15856" s="2" t="n">
        <v>275</v>
      </c>
      <c r="I15856" s="2">
        <f>G15856*H15856</f>
        <v/>
      </c>
      <c r="J15856" t="inlineStr">
        <is>
          <t>Paid</t>
        </is>
      </c>
    </row>
    <row r="15857">
      <c r="A15857" t="inlineStr">
        <is>
          <t>PB-115856</t>
        </is>
      </c>
      <c r="B15857" t="inlineStr">
        <is>
          <t>2025-01-06</t>
        </is>
      </c>
      <c r="C15857" t="inlineStr">
        <is>
          <t>Summit Auto Parts</t>
        </is>
      </c>
      <c r="D15857" t="inlineStr">
        <is>
          <t>British Columbia</t>
        </is>
      </c>
      <c r="E15857" t="inlineStr">
        <is>
          <t>Label Printer</t>
        </is>
      </c>
      <c r="F15857" t="inlineStr">
        <is>
          <t>Hardware</t>
        </is>
      </c>
      <c r="G15857" t="n">
        <v>4</v>
      </c>
      <c r="H15857" s="2" t="n">
        <v>185.5</v>
      </c>
      <c r="I15857" s="2">
        <f>G15857*H15857</f>
        <v/>
      </c>
      <c r="J15857" t="inlineStr">
        <is>
          <t>Pending</t>
        </is>
      </c>
    </row>
    <row r="15858">
      <c r="A15858" t="inlineStr">
        <is>
          <t>PB-115857</t>
        </is>
      </c>
      <c r="B15858" t="inlineStr">
        <is>
          <t>2025-09-19</t>
        </is>
      </c>
      <c r="C15858" t="inlineStr">
        <is>
          <t>Summit Auto Parts</t>
        </is>
      </c>
      <c r="D15858" t="inlineStr">
        <is>
          <t>British Columbia</t>
        </is>
      </c>
      <c r="E15858" t="inlineStr">
        <is>
          <t>API Add-on</t>
        </is>
      </c>
      <c r="F15858" t="inlineStr">
        <is>
          <t>Software</t>
        </is>
      </c>
      <c r="G15858" t="n">
        <v>7</v>
      </c>
      <c r="H15858" s="2" t="n">
        <v>99</v>
      </c>
      <c r="I15858" s="2">
        <f>G15858*H15858</f>
        <v/>
      </c>
      <c r="J15858" t="inlineStr">
        <is>
          <t>Pending</t>
        </is>
      </c>
    </row>
    <row r="15859">
      <c r="A15859" t="inlineStr">
        <is>
          <t>PB-115858</t>
        </is>
      </c>
      <c r="B15859" t="inlineStr">
        <is>
          <t>2025-11-30</t>
        </is>
      </c>
      <c r="C15859" t="inlineStr">
        <is>
          <t>Cedar &amp; Co. Furniture</t>
        </is>
      </c>
      <c r="D15859" t="inlineStr">
        <is>
          <t>British Columbia</t>
        </is>
      </c>
      <c r="E15859" t="inlineStr">
        <is>
          <t>Training Seat</t>
        </is>
      </c>
      <c r="F15859" t="inlineStr">
        <is>
          <t>Services</t>
        </is>
      </c>
      <c r="G15859" t="n">
        <v>5</v>
      </c>
      <c r="H15859" s="2" t="n">
        <v>275</v>
      </c>
      <c r="I15859" s="2">
        <f>G15859*H15859</f>
        <v/>
      </c>
      <c r="J15859" t="inlineStr">
        <is>
          <t>Pending</t>
        </is>
      </c>
    </row>
    <row r="15860">
      <c r="A15860" t="inlineStr">
        <is>
          <t>PB-115859</t>
        </is>
      </c>
      <c r="B15860" t="inlineStr">
        <is>
          <t>2025-03-09</t>
        </is>
      </c>
      <c r="C15860" t="inlineStr">
        <is>
          <t>Maple Ridge Distribution</t>
        </is>
      </c>
      <c r="D15860" t="inlineStr">
        <is>
          <t>Texas</t>
        </is>
      </c>
      <c r="E15860" t="inlineStr">
        <is>
          <t>Training Seat</t>
        </is>
      </c>
      <c r="F15860" t="inlineStr">
        <is>
          <t>Services</t>
        </is>
      </c>
      <c r="G15860" t="n">
        <v>8</v>
      </c>
      <c r="H15860" s="2" t="n">
        <v>275</v>
      </c>
      <c r="I15860" s="2">
        <f>G15860*H15860</f>
        <v/>
      </c>
      <c r="J15860" t="inlineStr">
        <is>
          <t>Paid</t>
        </is>
      </c>
    </row>
    <row r="15861">
      <c r="A15861" t="inlineStr">
        <is>
          <t>PB-115860</t>
        </is>
      </c>
      <c r="B15861" t="inlineStr">
        <is>
          <t>2025-03-03</t>
        </is>
      </c>
      <c r="C15861" t="inlineStr">
        <is>
          <t>Granite Peak Tools</t>
        </is>
      </c>
      <c r="D15861" t="inlineStr">
        <is>
          <t>New York</t>
        </is>
      </c>
      <c r="E15861" t="inlineStr">
        <is>
          <t>Data Migration</t>
        </is>
      </c>
      <c r="F15861" t="inlineStr">
        <is>
          <t>Services</t>
        </is>
      </c>
      <c r="G15861" t="n">
        <v>1</v>
      </c>
      <c r="H15861" s="2" t="n">
        <v>2400</v>
      </c>
      <c r="I15861" s="2">
        <f>G15861*H15861</f>
        <v/>
      </c>
      <c r="J15861" t="inlineStr">
        <is>
          <t>Paid</t>
        </is>
      </c>
    </row>
    <row r="15862">
      <c r="A15862" t="inlineStr">
        <is>
          <t>PB-115861</t>
        </is>
      </c>
      <c r="B15862" t="inlineStr">
        <is>
          <t>2025-06-17</t>
        </is>
      </c>
      <c r="C15862" t="inlineStr">
        <is>
          <t>Northwind Logistics</t>
        </is>
      </c>
      <c r="D15862" t="inlineStr">
        <is>
          <t>Texas</t>
        </is>
      </c>
      <c r="E15862" t="inlineStr">
        <is>
          <t>Label Printer</t>
        </is>
      </c>
      <c r="F15862" t="inlineStr">
        <is>
          <t>Hardware</t>
        </is>
      </c>
      <c r="G15862" t="n">
        <v>3</v>
      </c>
      <c r="H15862" s="2" t="n">
        <v>185.5</v>
      </c>
      <c r="I15862" s="2">
        <f>G15862*H15862</f>
        <v/>
      </c>
      <c r="J15862" t="inlineStr">
        <is>
          <t>Paid</t>
        </is>
      </c>
    </row>
    <row r="15863">
      <c r="A15863" t="inlineStr">
        <is>
          <t>PB-115862</t>
        </is>
      </c>
      <c r="B15863" t="inlineStr">
        <is>
          <t>2025-08-03</t>
        </is>
      </c>
      <c r="C15863" t="inlineStr">
        <is>
          <t>Granite Peak Tools</t>
        </is>
      </c>
      <c r="D15863" t="inlineStr">
        <is>
          <t>Quebec</t>
        </is>
      </c>
      <c r="E15863" t="inlineStr">
        <is>
          <t>Training Seat</t>
        </is>
      </c>
      <c r="F15863" t="inlineStr">
        <is>
          <t>Services</t>
        </is>
      </c>
      <c r="G15863" t="n">
        <v>8</v>
      </c>
      <c r="H15863" s="2" t="n">
        <v>275</v>
      </c>
      <c r="I15863" s="2">
        <f>G15863*H15863</f>
        <v/>
      </c>
      <c r="J15863" t="inlineStr">
        <is>
          <t>Refunded</t>
        </is>
      </c>
    </row>
    <row r="15864">
      <c r="A15864" t="inlineStr">
        <is>
          <t>PB-115863</t>
        </is>
      </c>
      <c r="B15864" t="inlineStr">
        <is>
          <t>2025-02-18</t>
        </is>
      </c>
      <c r="C15864" t="inlineStr">
        <is>
          <t>Lakeshore Medical Supply</t>
        </is>
      </c>
      <c r="D15864" t="inlineStr">
        <is>
          <t>Manitoba</t>
        </is>
      </c>
      <c r="E15864" t="inlineStr">
        <is>
          <t>Data Migration</t>
        </is>
      </c>
      <c r="F15864" t="inlineStr">
        <is>
          <t>Services</t>
        </is>
      </c>
      <c r="G15864" t="n">
        <v>4</v>
      </c>
      <c r="H15864" s="2" t="n">
        <v>2400</v>
      </c>
      <c r="I15864" s="2">
        <f>G15864*H15864</f>
        <v/>
      </c>
      <c r="J15864" t="inlineStr">
        <is>
          <t>Paid</t>
        </is>
      </c>
    </row>
    <row r="15865">
      <c r="A15865" t="inlineStr">
        <is>
          <t>PB-115864</t>
        </is>
      </c>
      <c r="B15865" t="inlineStr">
        <is>
          <t>2025-10-11</t>
        </is>
      </c>
      <c r="C15865" t="inlineStr">
        <is>
          <t>Silverline Freight</t>
        </is>
      </c>
      <c r="D15865" t="inlineStr">
        <is>
          <t>Quebec</t>
        </is>
      </c>
      <c r="E15865" t="inlineStr">
        <is>
          <t>Training Seat</t>
        </is>
      </c>
      <c r="F15865" t="inlineStr">
        <is>
          <t>Services</t>
        </is>
      </c>
      <c r="G15865" t="n">
        <v>6</v>
      </c>
      <c r="H15865" s="2" t="n">
        <v>275</v>
      </c>
      <c r="I15865" s="2">
        <f>G15865*H15865</f>
        <v/>
      </c>
      <c r="J15865" t="inlineStr">
        <is>
          <t>Pending</t>
        </is>
      </c>
    </row>
    <row r="15866">
      <c r="A15866" t="inlineStr">
        <is>
          <t>PB-115865</t>
        </is>
      </c>
      <c r="B15866" t="inlineStr">
        <is>
          <t>2025-01-19</t>
        </is>
      </c>
      <c r="C15866" t="inlineStr">
        <is>
          <t>Kingston Print Works</t>
        </is>
      </c>
      <c r="D15866" t="inlineStr">
        <is>
          <t>Ontario</t>
        </is>
      </c>
      <c r="E15866" t="inlineStr">
        <is>
          <t>Implementation Day</t>
        </is>
      </c>
      <c r="F15866" t="inlineStr">
        <is>
          <t>Services</t>
        </is>
      </c>
      <c r="G15866" t="n">
        <v>8</v>
      </c>
      <c r="H15866" s="2" t="n">
        <v>1800</v>
      </c>
      <c r="I15866" s="2">
        <f>G15866*H15866</f>
        <v/>
      </c>
      <c r="J15866" t="inlineStr">
        <is>
          <t>Paid</t>
        </is>
      </c>
    </row>
    <row r="15867">
      <c r="A15867" t="inlineStr">
        <is>
          <t>PB-115866</t>
        </is>
      </c>
      <c r="B15867" t="inlineStr">
        <is>
          <t>2025-09-11</t>
        </is>
      </c>
      <c r="C15867" t="inlineStr">
        <is>
          <t>Silverline Freight</t>
        </is>
      </c>
      <c r="D15867" t="inlineStr">
        <is>
          <t>British Columbia</t>
        </is>
      </c>
      <c r="E15867" t="inlineStr">
        <is>
          <t>Implementation Day</t>
        </is>
      </c>
      <c r="F15867" t="inlineStr">
        <is>
          <t>Services</t>
        </is>
      </c>
      <c r="G15867" t="n">
        <v>8</v>
      </c>
      <c r="H15867" s="2" t="n">
        <v>1800</v>
      </c>
      <c r="I15867" s="2">
        <f>G15867*H15867</f>
        <v/>
      </c>
      <c r="J15867" t="inlineStr">
        <is>
          <t>Refunded</t>
        </is>
      </c>
    </row>
    <row r="15868">
      <c r="A15868" t="inlineStr">
        <is>
          <t>PB-115867</t>
        </is>
      </c>
      <c r="B15868" t="inlineStr">
        <is>
          <t>2025-09-22</t>
        </is>
      </c>
      <c r="C15868" t="inlineStr">
        <is>
          <t>Granite Peak Tools</t>
        </is>
      </c>
      <c r="D15868" t="inlineStr">
        <is>
          <t>Manitoba</t>
        </is>
      </c>
      <c r="E15868" t="inlineStr">
        <is>
          <t>Support Plan (Monthly)</t>
        </is>
      </c>
      <c r="F15868" t="inlineStr">
        <is>
          <t>Services</t>
        </is>
      </c>
      <c r="G15868" t="n">
        <v>11</v>
      </c>
      <c r="H15868" s="2" t="n">
        <v>450</v>
      </c>
      <c r="I15868" s="2">
        <f>G15868*H15868</f>
        <v/>
      </c>
      <c r="J15868" t="inlineStr">
        <is>
          <t>Paid</t>
        </is>
      </c>
    </row>
    <row r="15869">
      <c r="A15869" t="inlineStr">
        <is>
          <t>PB-115868</t>
        </is>
      </c>
      <c r="B15869" t="inlineStr">
        <is>
          <t>2025-07-10</t>
        </is>
      </c>
      <c r="C15869" t="inlineStr">
        <is>
          <t>Silverline Freight</t>
        </is>
      </c>
      <c r="D15869" t="inlineStr">
        <is>
          <t>Alberta</t>
        </is>
      </c>
      <c r="E15869" t="inlineStr">
        <is>
          <t>Training Seat</t>
        </is>
      </c>
      <c r="F15869" t="inlineStr">
        <is>
          <t>Services</t>
        </is>
      </c>
      <c r="G15869" t="n">
        <v>8</v>
      </c>
      <c r="H15869" s="2" t="n">
        <v>275</v>
      </c>
      <c r="I15869" s="2">
        <f>G15869*H15869</f>
        <v/>
      </c>
      <c r="J15869" t="inlineStr">
        <is>
          <t>Paid</t>
        </is>
      </c>
    </row>
    <row r="15870">
      <c r="A15870" t="inlineStr">
        <is>
          <t>PB-115869</t>
        </is>
      </c>
      <c r="B15870" t="inlineStr">
        <is>
          <t>2025-08-16</t>
        </is>
      </c>
      <c r="C15870" t="inlineStr">
        <is>
          <t>Silverline Freight</t>
        </is>
      </c>
      <c r="D15870" t="inlineStr">
        <is>
          <t>Texas</t>
        </is>
      </c>
      <c r="E15870" t="inlineStr">
        <is>
          <t>Support Plan (Monthly)</t>
        </is>
      </c>
      <c r="F15870" t="inlineStr">
        <is>
          <t>Services</t>
        </is>
      </c>
      <c r="G15870" t="n">
        <v>3</v>
      </c>
      <c r="H15870" s="2" t="n">
        <v>450</v>
      </c>
      <c r="I15870" s="2">
        <f>G15870*H15870</f>
        <v/>
      </c>
      <c r="J15870" t="inlineStr">
        <is>
          <t>Refunded</t>
        </is>
      </c>
    </row>
    <row r="15871">
      <c r="A15871" t="inlineStr">
        <is>
          <t>PB-115870</t>
        </is>
      </c>
      <c r="B15871" t="inlineStr">
        <is>
          <t>2025-11-15</t>
        </is>
      </c>
      <c r="C15871" t="inlineStr">
        <is>
          <t>Summit Auto Parts</t>
        </is>
      </c>
      <c r="D15871" t="inlineStr">
        <is>
          <t>Texas</t>
        </is>
      </c>
      <c r="E15871" t="inlineStr">
        <is>
          <t>Support Plan (Monthly)</t>
        </is>
      </c>
      <c r="F15871" t="inlineStr">
        <is>
          <t>Services</t>
        </is>
      </c>
      <c r="G15871" t="n">
        <v>3</v>
      </c>
      <c r="H15871" s="2" t="n">
        <v>450</v>
      </c>
      <c r="I15871" s="2">
        <f>G15871*H15871</f>
        <v/>
      </c>
      <c r="J15871" t="inlineStr">
        <is>
          <t>Paid</t>
        </is>
      </c>
    </row>
    <row r="15872">
      <c r="A15872" t="inlineStr">
        <is>
          <t>PB-115871</t>
        </is>
      </c>
      <c r="B15872" t="inlineStr">
        <is>
          <t>2025-12-31</t>
        </is>
      </c>
      <c r="C15872" t="inlineStr">
        <is>
          <t>Northwind Logistics</t>
        </is>
      </c>
      <c r="D15872" t="inlineStr">
        <is>
          <t>Manitoba</t>
        </is>
      </c>
      <c r="E15872" t="inlineStr">
        <is>
          <t>API Add-on</t>
        </is>
      </c>
      <c r="F15872" t="inlineStr">
        <is>
          <t>Software</t>
        </is>
      </c>
      <c r="G15872" t="n">
        <v>6</v>
      </c>
      <c r="H15872" s="2" t="n">
        <v>99</v>
      </c>
      <c r="I15872" s="2">
        <f>G15872*H15872</f>
        <v/>
      </c>
      <c r="J15872" t="inlineStr">
        <is>
          <t>Pending</t>
        </is>
      </c>
    </row>
    <row r="15873">
      <c r="A15873" t="inlineStr">
        <is>
          <t>PB-115872</t>
        </is>
      </c>
      <c r="B15873" t="inlineStr">
        <is>
          <t>2025-11-03</t>
        </is>
      </c>
      <c r="C15873" t="inlineStr">
        <is>
          <t>Silverline Freight</t>
        </is>
      </c>
      <c r="D15873" t="inlineStr">
        <is>
          <t>British Columbia</t>
        </is>
      </c>
      <c r="E15873" t="inlineStr">
        <is>
          <t>API Add-on</t>
        </is>
      </c>
      <c r="F15873" t="inlineStr">
        <is>
          <t>Software</t>
        </is>
      </c>
      <c r="G15873" t="n">
        <v>6</v>
      </c>
      <c r="H15873" s="2" t="n">
        <v>99</v>
      </c>
      <c r="I15873" s="2">
        <f>G15873*H15873</f>
        <v/>
      </c>
      <c r="J15873" t="inlineStr">
        <is>
          <t>Paid</t>
        </is>
      </c>
    </row>
    <row r="15874">
      <c r="A15874" t="inlineStr">
        <is>
          <t>PB-115873</t>
        </is>
      </c>
      <c r="B15874" t="inlineStr">
        <is>
          <t>2025-12-08</t>
        </is>
      </c>
      <c r="C15874" t="inlineStr">
        <is>
          <t>Silverline Freight</t>
        </is>
      </c>
      <c r="D15874" t="inlineStr">
        <is>
          <t>Illinois</t>
        </is>
      </c>
      <c r="E15874" t="inlineStr">
        <is>
          <t>API Add-on</t>
        </is>
      </c>
      <c r="F15874" t="inlineStr">
        <is>
          <t>Software</t>
        </is>
      </c>
      <c r="G15874" t="n">
        <v>5</v>
      </c>
      <c r="H15874" s="2" t="n">
        <v>99</v>
      </c>
      <c r="I15874" s="2">
        <f>G15874*H15874</f>
        <v/>
      </c>
      <c r="J15874" t="inlineStr">
        <is>
          <t>Paid</t>
        </is>
      </c>
    </row>
    <row r="15875">
      <c r="A15875" t="inlineStr">
        <is>
          <t>PB-115874</t>
        </is>
      </c>
      <c r="B15875" t="inlineStr">
        <is>
          <t>2025-08-17</t>
        </is>
      </c>
      <c r="C15875" t="inlineStr">
        <is>
          <t>Summit Auto Parts</t>
        </is>
      </c>
      <c r="D15875" t="inlineStr">
        <is>
          <t>Illinois</t>
        </is>
      </c>
      <c r="E15875" t="inlineStr">
        <is>
          <t>Warehouse Scanner</t>
        </is>
      </c>
      <c r="F15875" t="inlineStr">
        <is>
          <t>Hardware</t>
        </is>
      </c>
      <c r="G15875" t="n">
        <v>12</v>
      </c>
      <c r="H15875" s="2" t="n">
        <v>320</v>
      </c>
      <c r="I15875" s="2">
        <f>G15875*H15875</f>
        <v/>
      </c>
      <c r="J15875" t="inlineStr">
        <is>
          <t>Paid</t>
        </is>
      </c>
    </row>
    <row r="15876">
      <c r="A15876" t="inlineStr">
        <is>
          <t>PB-115875</t>
        </is>
      </c>
      <c r="B15876" t="inlineStr">
        <is>
          <t>2025-10-10</t>
        </is>
      </c>
      <c r="C15876" t="inlineStr">
        <is>
          <t>Lakeshore Medical Supply</t>
        </is>
      </c>
      <c r="D15876" t="inlineStr">
        <is>
          <t>Ontario</t>
        </is>
      </c>
      <c r="E15876" t="inlineStr">
        <is>
          <t>API Add-on</t>
        </is>
      </c>
      <c r="F15876" t="inlineStr">
        <is>
          <t>Software</t>
        </is>
      </c>
      <c r="G15876" t="n">
        <v>6</v>
      </c>
      <c r="H15876" s="2" t="n">
        <v>99</v>
      </c>
      <c r="I15876" s="2">
        <f>G15876*H15876</f>
        <v/>
      </c>
      <c r="J15876" t="inlineStr">
        <is>
          <t>Paid</t>
        </is>
      </c>
    </row>
    <row r="15877">
      <c r="A15877" t="inlineStr">
        <is>
          <t>PB-115876</t>
        </is>
      </c>
      <c r="B15877" t="inlineStr">
        <is>
          <t>2025-09-08</t>
        </is>
      </c>
      <c r="C15877" t="inlineStr">
        <is>
          <t>Summit Auto Parts</t>
        </is>
      </c>
      <c r="D15877" t="inlineStr">
        <is>
          <t>Texas</t>
        </is>
      </c>
      <c r="E15877" t="inlineStr">
        <is>
          <t>Workflow Platform License</t>
        </is>
      </c>
      <c r="F15877" t="inlineStr">
        <is>
          <t>Software</t>
        </is>
      </c>
      <c r="G15877" t="n">
        <v>8</v>
      </c>
      <c r="H15877" s="2" t="n">
        <v>1200</v>
      </c>
      <c r="I15877" s="2">
        <f>G15877*H15877</f>
        <v/>
      </c>
      <c r="J15877" t="inlineStr">
        <is>
          <t>Paid</t>
        </is>
      </c>
    </row>
    <row r="15878">
      <c r="A15878" t="inlineStr">
        <is>
          <t>PB-115877</t>
        </is>
      </c>
      <c r="B15878" t="inlineStr">
        <is>
          <t>2025-10-08</t>
        </is>
      </c>
      <c r="C15878" t="inlineStr">
        <is>
          <t>Cedar &amp; Co. Furniture</t>
        </is>
      </c>
      <c r="D15878" t="inlineStr">
        <is>
          <t>British Columbia</t>
        </is>
      </c>
      <c r="E15878" t="inlineStr">
        <is>
          <t>Workflow Platform License</t>
        </is>
      </c>
      <c r="F15878" t="inlineStr">
        <is>
          <t>Software</t>
        </is>
      </c>
      <c r="G15878" t="n">
        <v>5</v>
      </c>
      <c r="H15878" s="2" t="n">
        <v>1200</v>
      </c>
      <c r="I15878" s="2">
        <f>G15878*H15878</f>
        <v/>
      </c>
      <c r="J15878" t="inlineStr">
        <is>
          <t>Pending</t>
        </is>
      </c>
    </row>
    <row r="15879">
      <c r="A15879" t="inlineStr">
        <is>
          <t>PB-115878</t>
        </is>
      </c>
      <c r="B15879" t="inlineStr">
        <is>
          <t>2025-10-20</t>
        </is>
      </c>
      <c r="C15879" t="inlineStr">
        <is>
          <t>Blue Heron Foods</t>
        </is>
      </c>
      <c r="D15879" t="inlineStr">
        <is>
          <t>British Columbia</t>
        </is>
      </c>
      <c r="E15879" t="inlineStr">
        <is>
          <t>Implementation Day</t>
        </is>
      </c>
      <c r="F15879" t="inlineStr">
        <is>
          <t>Services</t>
        </is>
      </c>
      <c r="G15879" t="n">
        <v>3</v>
      </c>
      <c r="H15879" s="2" t="n">
        <v>1800</v>
      </c>
      <c r="I15879" s="2">
        <f>G15879*H15879</f>
        <v/>
      </c>
      <c r="J15879" t="inlineStr">
        <is>
          <t>Paid</t>
        </is>
      </c>
    </row>
    <row r="15880">
      <c r="A15880" t="inlineStr">
        <is>
          <t>PB-115879</t>
        </is>
      </c>
      <c r="B15880" t="inlineStr">
        <is>
          <t>2025-02-03</t>
        </is>
      </c>
      <c r="C15880" t="inlineStr">
        <is>
          <t>Blue Heron Foods</t>
        </is>
      </c>
      <c r="D15880" t="inlineStr">
        <is>
          <t>Alberta</t>
        </is>
      </c>
      <c r="E15880" t="inlineStr">
        <is>
          <t>Label Printer</t>
        </is>
      </c>
      <c r="F15880" t="inlineStr">
        <is>
          <t>Hardware</t>
        </is>
      </c>
      <c r="G15880" t="n">
        <v>1</v>
      </c>
      <c r="H15880" s="2" t="n">
        <v>185.5</v>
      </c>
      <c r="I15880" s="2">
        <f>G15880*H15880</f>
        <v/>
      </c>
      <c r="J15880" t="inlineStr">
        <is>
          <t>Pending</t>
        </is>
      </c>
    </row>
    <row r="15881">
      <c r="A15881" t="inlineStr">
        <is>
          <t>PB-115880</t>
        </is>
      </c>
      <c r="B15881" t="inlineStr">
        <is>
          <t>2025-04-30</t>
        </is>
      </c>
      <c r="C15881" t="inlineStr">
        <is>
          <t>Granite Peak Tools</t>
        </is>
      </c>
      <c r="D15881" t="inlineStr">
        <is>
          <t>Quebec</t>
        </is>
      </c>
      <c r="E15881" t="inlineStr">
        <is>
          <t>Workflow Platform License</t>
        </is>
      </c>
      <c r="F15881" t="inlineStr">
        <is>
          <t>Software</t>
        </is>
      </c>
      <c r="G15881" t="n">
        <v>4</v>
      </c>
      <c r="H15881" s="2" t="n">
        <v>1200</v>
      </c>
      <c r="I15881" s="2">
        <f>G15881*H15881</f>
        <v/>
      </c>
      <c r="J15881" t="inlineStr">
        <is>
          <t>Paid</t>
        </is>
      </c>
    </row>
    <row r="15882">
      <c r="A15882" t="inlineStr">
        <is>
          <t>PB-115881</t>
        </is>
      </c>
      <c r="B15882" t="inlineStr">
        <is>
          <t>2025-10-21</t>
        </is>
      </c>
      <c r="C15882" t="inlineStr">
        <is>
          <t>Silverline Freight</t>
        </is>
      </c>
      <c r="D15882" t="inlineStr">
        <is>
          <t>Illinois</t>
        </is>
      </c>
      <c r="E15882" t="inlineStr">
        <is>
          <t>Workflow Platform License</t>
        </is>
      </c>
      <c r="F15882" t="inlineStr">
        <is>
          <t>Software</t>
        </is>
      </c>
      <c r="G15882" t="n">
        <v>7</v>
      </c>
      <c r="H15882" s="2" t="n">
        <v>1200</v>
      </c>
      <c r="I15882" s="2">
        <f>G15882*H15882</f>
        <v/>
      </c>
      <c r="J15882" t="inlineStr">
        <is>
          <t>Paid</t>
        </is>
      </c>
    </row>
    <row r="15883">
      <c r="A15883" t="inlineStr">
        <is>
          <t>PB-115882</t>
        </is>
      </c>
      <c r="B15883" t="inlineStr">
        <is>
          <t>2025-10-04</t>
        </is>
      </c>
      <c r="C15883" t="inlineStr">
        <is>
          <t>Birchwood Interiors</t>
        </is>
      </c>
      <c r="D15883" t="inlineStr">
        <is>
          <t>New York</t>
        </is>
      </c>
      <c r="E15883" t="inlineStr">
        <is>
          <t>Training Seat</t>
        </is>
      </c>
      <c r="F15883" t="inlineStr">
        <is>
          <t>Services</t>
        </is>
      </c>
      <c r="G15883" t="n">
        <v>5</v>
      </c>
      <c r="H15883" s="2" t="n">
        <v>275</v>
      </c>
      <c r="I15883" s="2">
        <f>G15883*H15883</f>
        <v/>
      </c>
      <c r="J15883" t="inlineStr">
        <is>
          <t>Pending</t>
        </is>
      </c>
    </row>
    <row r="15884">
      <c r="A15884" t="inlineStr">
        <is>
          <t>PB-115883</t>
        </is>
      </c>
      <c r="B15884" t="inlineStr">
        <is>
          <t>2025-10-18</t>
        </is>
      </c>
      <c r="C15884" t="inlineStr">
        <is>
          <t>Birchwood Interiors</t>
        </is>
      </c>
      <c r="D15884" t="inlineStr">
        <is>
          <t>Alberta</t>
        </is>
      </c>
      <c r="E15884" t="inlineStr">
        <is>
          <t>Training Seat</t>
        </is>
      </c>
      <c r="F15884" t="inlineStr">
        <is>
          <t>Services</t>
        </is>
      </c>
      <c r="G15884" t="n">
        <v>8</v>
      </c>
      <c r="H15884" s="2" t="n">
        <v>275</v>
      </c>
      <c r="I15884" s="2">
        <f>G15884*H15884</f>
        <v/>
      </c>
      <c r="J15884" t="inlineStr">
        <is>
          <t>Paid</t>
        </is>
      </c>
    </row>
    <row r="15885">
      <c r="A15885" t="inlineStr">
        <is>
          <t>PB-115884</t>
        </is>
      </c>
      <c r="B15885" t="inlineStr">
        <is>
          <t>2025-02-15</t>
        </is>
      </c>
      <c r="C15885" t="inlineStr">
        <is>
          <t>Cedar &amp; Co. Furniture</t>
        </is>
      </c>
      <c r="D15885" t="inlineStr">
        <is>
          <t>British Columbia</t>
        </is>
      </c>
      <c r="E15885" t="inlineStr">
        <is>
          <t>Workflow Platform License</t>
        </is>
      </c>
      <c r="F15885" t="inlineStr">
        <is>
          <t>Software</t>
        </is>
      </c>
      <c r="G15885" t="n">
        <v>10</v>
      </c>
      <c r="H15885" s="2" t="n">
        <v>1200</v>
      </c>
      <c r="I15885" s="2">
        <f>G15885*H15885</f>
        <v/>
      </c>
      <c r="J15885" t="inlineStr">
        <is>
          <t>Paid</t>
        </is>
      </c>
    </row>
    <row r="15886">
      <c r="A15886" t="inlineStr">
        <is>
          <t>PB-115885</t>
        </is>
      </c>
      <c r="B15886" t="inlineStr">
        <is>
          <t>2025-08-02</t>
        </is>
      </c>
      <c r="C15886" t="inlineStr">
        <is>
          <t>Blue Heron Foods</t>
        </is>
      </c>
      <c r="D15886" t="inlineStr">
        <is>
          <t>Texas</t>
        </is>
      </c>
      <c r="E15886" t="inlineStr">
        <is>
          <t>Data Migration</t>
        </is>
      </c>
      <c r="F15886" t="inlineStr">
        <is>
          <t>Services</t>
        </is>
      </c>
      <c r="G15886" t="n">
        <v>5</v>
      </c>
      <c r="H15886" s="2" t="n">
        <v>2400</v>
      </c>
      <c r="I15886" s="2">
        <f>G15886*H15886</f>
        <v/>
      </c>
      <c r="J15886" t="inlineStr">
        <is>
          <t>Refunded</t>
        </is>
      </c>
    </row>
    <row r="15887">
      <c r="A15887" t="inlineStr">
        <is>
          <t>PB-115886</t>
        </is>
      </c>
      <c r="B15887" t="inlineStr">
        <is>
          <t>2025-07-23</t>
        </is>
      </c>
      <c r="C15887" t="inlineStr">
        <is>
          <t>Lakeshore Medical Supply</t>
        </is>
      </c>
      <c r="D15887" t="inlineStr">
        <is>
          <t>Alberta</t>
        </is>
      </c>
      <c r="E15887" t="inlineStr">
        <is>
          <t>Data Migration</t>
        </is>
      </c>
      <c r="F15887" t="inlineStr">
        <is>
          <t>Services</t>
        </is>
      </c>
      <c r="G15887" t="n">
        <v>9</v>
      </c>
      <c r="H15887" s="2" t="n">
        <v>2400</v>
      </c>
      <c r="I15887" s="2">
        <f>G15887*H15887</f>
        <v/>
      </c>
      <c r="J15887" t="inlineStr">
        <is>
          <t>Pending</t>
        </is>
      </c>
    </row>
    <row r="15888">
      <c r="A15888" t="inlineStr">
        <is>
          <t>PB-115887</t>
        </is>
      </c>
      <c r="B15888" t="inlineStr">
        <is>
          <t>2025-06-26</t>
        </is>
      </c>
      <c r="C15888" t="inlineStr">
        <is>
          <t>Maple Ridge Distribution</t>
        </is>
      </c>
      <c r="D15888" t="inlineStr">
        <is>
          <t>New York</t>
        </is>
      </c>
      <c r="E15888" t="inlineStr">
        <is>
          <t>Support Plan (Monthly)</t>
        </is>
      </c>
      <c r="F15888" t="inlineStr">
        <is>
          <t>Services</t>
        </is>
      </c>
      <c r="G15888" t="n">
        <v>5</v>
      </c>
      <c r="H15888" s="2" t="n">
        <v>450</v>
      </c>
      <c r="I15888" s="2">
        <f>G15888*H15888</f>
        <v/>
      </c>
      <c r="J15888" t="inlineStr">
        <is>
          <t>Pending</t>
        </is>
      </c>
    </row>
    <row r="15889">
      <c r="A15889" t="inlineStr">
        <is>
          <t>PB-115888</t>
        </is>
      </c>
      <c r="B15889" t="inlineStr">
        <is>
          <t>2025-10-05</t>
        </is>
      </c>
      <c r="C15889" t="inlineStr">
        <is>
          <t>Maple Ridge Distribution</t>
        </is>
      </c>
      <c r="D15889" t="inlineStr">
        <is>
          <t>British Columbia</t>
        </is>
      </c>
      <c r="E15889" t="inlineStr">
        <is>
          <t>Label Printer</t>
        </is>
      </c>
      <c r="F15889" t="inlineStr">
        <is>
          <t>Hardware</t>
        </is>
      </c>
      <c r="G15889" t="n">
        <v>6</v>
      </c>
      <c r="H15889" s="2" t="n">
        <v>185.5</v>
      </c>
      <c r="I15889" s="2">
        <f>G15889*H15889</f>
        <v/>
      </c>
      <c r="J15889" t="inlineStr">
        <is>
          <t>Paid</t>
        </is>
      </c>
    </row>
    <row r="15890">
      <c r="A15890" t="inlineStr">
        <is>
          <t>PB-115889</t>
        </is>
      </c>
      <c r="B15890" t="inlineStr">
        <is>
          <t>2025-06-01</t>
        </is>
      </c>
      <c r="C15890" t="inlineStr">
        <is>
          <t>Northwind Logistics</t>
        </is>
      </c>
      <c r="D15890" t="inlineStr">
        <is>
          <t>Alberta</t>
        </is>
      </c>
      <c r="E15890" t="inlineStr">
        <is>
          <t>Data Migration</t>
        </is>
      </c>
      <c r="F15890" t="inlineStr">
        <is>
          <t>Services</t>
        </is>
      </c>
      <c r="G15890" t="n">
        <v>3</v>
      </c>
      <c r="H15890" s="2" t="n">
        <v>2400</v>
      </c>
      <c r="I15890" s="2">
        <f>G15890*H15890</f>
        <v/>
      </c>
      <c r="J15890" t="inlineStr">
        <is>
          <t>Refunded</t>
        </is>
      </c>
    </row>
    <row r="15891">
      <c r="A15891" t="inlineStr">
        <is>
          <t>PB-115890</t>
        </is>
      </c>
      <c r="B15891" t="inlineStr">
        <is>
          <t>2025-11-03</t>
        </is>
      </c>
      <c r="C15891" t="inlineStr">
        <is>
          <t>Northwind Logistics</t>
        </is>
      </c>
      <c r="D15891" t="inlineStr">
        <is>
          <t>Alberta</t>
        </is>
      </c>
      <c r="E15891" t="inlineStr">
        <is>
          <t>Workflow Platform License</t>
        </is>
      </c>
      <c r="F15891" t="inlineStr">
        <is>
          <t>Software</t>
        </is>
      </c>
      <c r="G15891" t="n">
        <v>3</v>
      </c>
      <c r="H15891" s="2" t="n">
        <v>1200</v>
      </c>
      <c r="I15891" s="2">
        <f>G15891*H15891</f>
        <v/>
      </c>
      <c r="J15891" t="inlineStr">
        <is>
          <t>Pending</t>
        </is>
      </c>
    </row>
    <row r="15892">
      <c r="A15892" t="inlineStr">
        <is>
          <t>PB-115891</t>
        </is>
      </c>
      <c r="B15892" t="inlineStr">
        <is>
          <t>2025-02-27</t>
        </is>
      </c>
      <c r="C15892" t="inlineStr">
        <is>
          <t>Prairie Wind Farms</t>
        </is>
      </c>
      <c r="D15892" t="inlineStr">
        <is>
          <t>New York</t>
        </is>
      </c>
      <c r="E15892" t="inlineStr">
        <is>
          <t>Implementation Day</t>
        </is>
      </c>
      <c r="F15892" t="inlineStr">
        <is>
          <t>Services</t>
        </is>
      </c>
      <c r="G15892" t="n">
        <v>7</v>
      </c>
      <c r="H15892" s="2" t="n">
        <v>1800</v>
      </c>
      <c r="I15892" s="2">
        <f>G15892*H15892</f>
        <v/>
      </c>
      <c r="J15892" t="inlineStr">
        <is>
          <t>Paid</t>
        </is>
      </c>
    </row>
    <row r="15893">
      <c r="A15893" t="inlineStr">
        <is>
          <t>PB-115892</t>
        </is>
      </c>
      <c r="B15893" t="inlineStr">
        <is>
          <t>2025-09-09</t>
        </is>
      </c>
      <c r="C15893" t="inlineStr">
        <is>
          <t>Lakeshore Medical Supply</t>
        </is>
      </c>
      <c r="D15893" t="inlineStr">
        <is>
          <t>Illinois</t>
        </is>
      </c>
      <c r="E15893" t="inlineStr">
        <is>
          <t>Workflow Platform License</t>
        </is>
      </c>
      <c r="F15893" t="inlineStr">
        <is>
          <t>Software</t>
        </is>
      </c>
      <c r="G15893" t="n">
        <v>5</v>
      </c>
      <c r="H15893" s="2" t="n">
        <v>1200</v>
      </c>
      <c r="I15893" s="2">
        <f>G15893*H15893</f>
        <v/>
      </c>
      <c r="J15893" t="inlineStr">
        <is>
          <t>Paid</t>
        </is>
      </c>
    </row>
    <row r="15894">
      <c r="A15894" t="inlineStr">
        <is>
          <t>PB-115893</t>
        </is>
      </c>
      <c r="B15894" t="inlineStr">
        <is>
          <t>2025-10-15</t>
        </is>
      </c>
      <c r="C15894" t="inlineStr">
        <is>
          <t>Prairie Wind Farms</t>
        </is>
      </c>
      <c r="D15894" t="inlineStr">
        <is>
          <t>Alberta</t>
        </is>
      </c>
      <c r="E15894" t="inlineStr">
        <is>
          <t>Warehouse Scanner</t>
        </is>
      </c>
      <c r="F15894" t="inlineStr">
        <is>
          <t>Hardware</t>
        </is>
      </c>
      <c r="G15894" t="n">
        <v>11</v>
      </c>
      <c r="H15894" s="2" t="n">
        <v>320</v>
      </c>
      <c r="I15894" s="2">
        <f>G15894*H15894</f>
        <v/>
      </c>
      <c r="J15894" t="inlineStr">
        <is>
          <t>Paid</t>
        </is>
      </c>
    </row>
    <row r="15895">
      <c r="A15895" t="inlineStr">
        <is>
          <t>PB-115894</t>
        </is>
      </c>
      <c r="B15895" t="inlineStr">
        <is>
          <t>2025-01-07</t>
        </is>
      </c>
      <c r="C15895" t="inlineStr">
        <is>
          <t>Cedar &amp; Co. Furniture</t>
        </is>
      </c>
      <c r="D15895" t="inlineStr">
        <is>
          <t>Quebec</t>
        </is>
      </c>
      <c r="E15895" t="inlineStr">
        <is>
          <t>Training Seat</t>
        </is>
      </c>
      <c r="F15895" t="inlineStr">
        <is>
          <t>Services</t>
        </is>
      </c>
      <c r="G15895" t="n">
        <v>12</v>
      </c>
      <c r="H15895" s="2" t="n">
        <v>275</v>
      </c>
      <c r="I15895" s="2">
        <f>G15895*H15895</f>
        <v/>
      </c>
      <c r="J15895" t="inlineStr">
        <is>
          <t>Paid</t>
        </is>
      </c>
    </row>
    <row r="15896">
      <c r="A15896" t="inlineStr">
        <is>
          <t>PB-115895</t>
        </is>
      </c>
      <c r="B15896" t="inlineStr">
        <is>
          <t>2025-01-11</t>
        </is>
      </c>
      <c r="C15896" t="inlineStr">
        <is>
          <t>Lakeshore Medical Supply</t>
        </is>
      </c>
      <c r="D15896" t="inlineStr">
        <is>
          <t>Manitoba</t>
        </is>
      </c>
      <c r="E15896" t="inlineStr">
        <is>
          <t>Data Migration</t>
        </is>
      </c>
      <c r="F15896" t="inlineStr">
        <is>
          <t>Services</t>
        </is>
      </c>
      <c r="G15896" t="n">
        <v>2</v>
      </c>
      <c r="H15896" s="2" t="n">
        <v>2400</v>
      </c>
      <c r="I15896" s="2">
        <f>G15896*H15896</f>
        <v/>
      </c>
      <c r="J15896" t="inlineStr">
        <is>
          <t>Paid</t>
        </is>
      </c>
    </row>
    <row r="15897">
      <c r="A15897" t="inlineStr">
        <is>
          <t>PB-115896</t>
        </is>
      </c>
      <c r="B15897" t="inlineStr">
        <is>
          <t>2025-09-26</t>
        </is>
      </c>
      <c r="C15897" t="inlineStr">
        <is>
          <t>Northwind Logistics</t>
        </is>
      </c>
      <c r="D15897" t="inlineStr">
        <is>
          <t>New York</t>
        </is>
      </c>
      <c r="E15897" t="inlineStr">
        <is>
          <t>Data Migration</t>
        </is>
      </c>
      <c r="F15897" t="inlineStr">
        <is>
          <t>Services</t>
        </is>
      </c>
      <c r="G15897" t="n">
        <v>7</v>
      </c>
      <c r="H15897" s="2" t="n">
        <v>2400</v>
      </c>
      <c r="I15897" s="2">
        <f>G15897*H15897</f>
        <v/>
      </c>
      <c r="J15897" t="inlineStr">
        <is>
          <t>Paid</t>
        </is>
      </c>
    </row>
    <row r="15898">
      <c r="A15898" t="inlineStr">
        <is>
          <t>PB-115897</t>
        </is>
      </c>
      <c r="B15898" t="inlineStr">
        <is>
          <t>2025-09-19</t>
        </is>
      </c>
      <c r="C15898" t="inlineStr">
        <is>
          <t>Silverline Freight</t>
        </is>
      </c>
      <c r="D15898" t="inlineStr">
        <is>
          <t>New York</t>
        </is>
      </c>
      <c r="E15898" t="inlineStr">
        <is>
          <t>API Add-on</t>
        </is>
      </c>
      <c r="F15898" t="inlineStr">
        <is>
          <t>Software</t>
        </is>
      </c>
      <c r="G15898" t="n">
        <v>11</v>
      </c>
      <c r="H15898" s="2" t="n">
        <v>99</v>
      </c>
      <c r="I15898" s="2">
        <f>G15898*H15898</f>
        <v/>
      </c>
      <c r="J15898" t="inlineStr">
        <is>
          <t>Pending</t>
        </is>
      </c>
    </row>
    <row r="15899">
      <c r="A15899" t="inlineStr">
        <is>
          <t>PB-115898</t>
        </is>
      </c>
      <c r="B15899" t="inlineStr">
        <is>
          <t>2025-06-30</t>
        </is>
      </c>
      <c r="C15899" t="inlineStr">
        <is>
          <t>Lakeshore Medical Supply</t>
        </is>
      </c>
      <c r="D15899" t="inlineStr">
        <is>
          <t>Ontario</t>
        </is>
      </c>
      <c r="E15899" t="inlineStr">
        <is>
          <t>Training Seat</t>
        </is>
      </c>
      <c r="F15899" t="inlineStr">
        <is>
          <t>Services</t>
        </is>
      </c>
      <c r="G15899" t="n">
        <v>3</v>
      </c>
      <c r="H15899" s="2" t="n">
        <v>275</v>
      </c>
      <c r="I15899" s="2">
        <f>G15899*H15899</f>
        <v/>
      </c>
      <c r="J15899" t="inlineStr">
        <is>
          <t>Refunded</t>
        </is>
      </c>
    </row>
    <row r="15900">
      <c r="A15900" t="inlineStr">
        <is>
          <t>PB-115899</t>
        </is>
      </c>
      <c r="B15900" t="inlineStr">
        <is>
          <t>2025-03-23</t>
        </is>
      </c>
      <c r="C15900" t="inlineStr">
        <is>
          <t>Cedar &amp; Co. Furniture</t>
        </is>
      </c>
      <c r="D15900" t="inlineStr">
        <is>
          <t>Texas</t>
        </is>
      </c>
      <c r="E15900" t="inlineStr">
        <is>
          <t>Label Printer</t>
        </is>
      </c>
      <c r="F15900" t="inlineStr">
        <is>
          <t>Hardware</t>
        </is>
      </c>
      <c r="G15900" t="n">
        <v>10</v>
      </c>
      <c r="H15900" s="2" t="n">
        <v>185.5</v>
      </c>
      <c r="I15900" s="2">
        <f>G15900*H15900</f>
        <v/>
      </c>
      <c r="J15900" t="inlineStr">
        <is>
          <t>Paid</t>
        </is>
      </c>
    </row>
    <row r="15901">
      <c r="A15901" t="inlineStr">
        <is>
          <t>PB-115900</t>
        </is>
      </c>
      <c r="B15901" t="inlineStr">
        <is>
          <t>2025-10-02</t>
        </is>
      </c>
      <c r="C15901" t="inlineStr">
        <is>
          <t>Harbourfront Textiles</t>
        </is>
      </c>
      <c r="D15901" t="inlineStr">
        <is>
          <t>New York</t>
        </is>
      </c>
      <c r="E15901" t="inlineStr">
        <is>
          <t>Data Migration</t>
        </is>
      </c>
      <c r="F15901" t="inlineStr">
        <is>
          <t>Services</t>
        </is>
      </c>
      <c r="G15901" t="n">
        <v>12</v>
      </c>
      <c r="H15901" s="2" t="n">
        <v>2400</v>
      </c>
      <c r="I15901" s="2">
        <f>G15901*H15901</f>
        <v/>
      </c>
      <c r="J15901" t="inlineStr">
        <is>
          <t>Paid</t>
        </is>
      </c>
    </row>
    <row r="15902">
      <c r="A15902" t="inlineStr">
        <is>
          <t>PB-115901</t>
        </is>
      </c>
      <c r="B15902" t="inlineStr">
        <is>
          <t>2025-06-08</t>
        </is>
      </c>
      <c r="C15902" t="inlineStr">
        <is>
          <t>Kingston Print Works</t>
        </is>
      </c>
      <c r="D15902" t="inlineStr">
        <is>
          <t>New York</t>
        </is>
      </c>
      <c r="E15902" t="inlineStr">
        <is>
          <t>Implementation Day</t>
        </is>
      </c>
      <c r="F15902" t="inlineStr">
        <is>
          <t>Services</t>
        </is>
      </c>
      <c r="G15902" t="n">
        <v>11</v>
      </c>
      <c r="H15902" s="2" t="n">
        <v>1800</v>
      </c>
      <c r="I15902" s="2">
        <f>G15902*H15902</f>
        <v/>
      </c>
      <c r="J15902" t="inlineStr">
        <is>
          <t>Paid</t>
        </is>
      </c>
    </row>
    <row r="15903">
      <c r="A15903" t="inlineStr">
        <is>
          <t>PB-115902</t>
        </is>
      </c>
      <c r="B15903" t="inlineStr">
        <is>
          <t>2025-01-30</t>
        </is>
      </c>
      <c r="C15903" t="inlineStr">
        <is>
          <t>Cedar &amp; Co. Furniture</t>
        </is>
      </c>
      <c r="D15903" t="inlineStr">
        <is>
          <t>Alberta</t>
        </is>
      </c>
      <c r="E15903" t="inlineStr">
        <is>
          <t>Implementation Day</t>
        </is>
      </c>
      <c r="F15903" t="inlineStr">
        <is>
          <t>Services</t>
        </is>
      </c>
      <c r="G15903" t="n">
        <v>6</v>
      </c>
      <c r="H15903" s="2" t="n">
        <v>1800</v>
      </c>
      <c r="I15903" s="2">
        <f>G15903*H15903</f>
        <v/>
      </c>
      <c r="J15903" t="inlineStr">
        <is>
          <t>Paid</t>
        </is>
      </c>
    </row>
    <row r="15904">
      <c r="A15904" t="inlineStr">
        <is>
          <t>PB-115903</t>
        </is>
      </c>
      <c r="B15904" t="inlineStr">
        <is>
          <t>2025-05-01</t>
        </is>
      </c>
      <c r="C15904" t="inlineStr">
        <is>
          <t>Silverline Freight</t>
        </is>
      </c>
      <c r="D15904" t="inlineStr">
        <is>
          <t>Quebec</t>
        </is>
      </c>
      <c r="E15904" t="inlineStr">
        <is>
          <t>Warehouse Scanner</t>
        </is>
      </c>
      <c r="F15904" t="inlineStr">
        <is>
          <t>Hardware</t>
        </is>
      </c>
      <c r="G15904" t="n">
        <v>8</v>
      </c>
      <c r="H15904" s="2" t="n">
        <v>320</v>
      </c>
      <c r="I15904" s="2">
        <f>G15904*H15904</f>
        <v/>
      </c>
      <c r="J15904" t="inlineStr">
        <is>
          <t>Pending</t>
        </is>
      </c>
    </row>
    <row r="15905">
      <c r="A15905" t="inlineStr">
        <is>
          <t>PB-115904</t>
        </is>
      </c>
      <c r="B15905" t="inlineStr">
        <is>
          <t>2025-06-09</t>
        </is>
      </c>
      <c r="C15905" t="inlineStr">
        <is>
          <t>Silverline Freight</t>
        </is>
      </c>
      <c r="D15905" t="inlineStr">
        <is>
          <t>New York</t>
        </is>
      </c>
      <c r="E15905" t="inlineStr">
        <is>
          <t>API Add-on</t>
        </is>
      </c>
      <c r="F15905" t="inlineStr">
        <is>
          <t>Software</t>
        </is>
      </c>
      <c r="G15905" t="n">
        <v>5</v>
      </c>
      <c r="H15905" s="2" t="n">
        <v>99</v>
      </c>
      <c r="I15905" s="2">
        <f>G15905*H15905</f>
        <v/>
      </c>
      <c r="J15905" t="inlineStr">
        <is>
          <t>Paid</t>
        </is>
      </c>
    </row>
    <row r="15906">
      <c r="A15906" t="inlineStr">
        <is>
          <t>PB-115905</t>
        </is>
      </c>
      <c r="B15906" t="inlineStr">
        <is>
          <t>2025-11-16</t>
        </is>
      </c>
      <c r="C15906" t="inlineStr">
        <is>
          <t>Birchwood Interiors</t>
        </is>
      </c>
      <c r="D15906" t="inlineStr">
        <is>
          <t>Texas</t>
        </is>
      </c>
      <c r="E15906" t="inlineStr">
        <is>
          <t>Label Printer</t>
        </is>
      </c>
      <c r="F15906" t="inlineStr">
        <is>
          <t>Hardware</t>
        </is>
      </c>
      <c r="G15906" t="n">
        <v>11</v>
      </c>
      <c r="H15906" s="2" t="n">
        <v>185.5</v>
      </c>
      <c r="I15906" s="2">
        <f>G15906*H15906</f>
        <v/>
      </c>
      <c r="J15906" t="inlineStr">
        <is>
          <t>Refunded</t>
        </is>
      </c>
    </row>
    <row r="15907">
      <c r="A15907" t="inlineStr">
        <is>
          <t>PB-115906</t>
        </is>
      </c>
      <c r="B15907" t="inlineStr">
        <is>
          <t>2025-02-21</t>
        </is>
      </c>
      <c r="C15907" t="inlineStr">
        <is>
          <t>Summit Auto Parts</t>
        </is>
      </c>
      <c r="D15907" t="inlineStr">
        <is>
          <t>British Columbia</t>
        </is>
      </c>
      <c r="E15907" t="inlineStr">
        <is>
          <t>Implementation Day</t>
        </is>
      </c>
      <c r="F15907" t="inlineStr">
        <is>
          <t>Services</t>
        </is>
      </c>
      <c r="G15907" t="n">
        <v>9</v>
      </c>
      <c r="H15907" s="2" t="n">
        <v>1800</v>
      </c>
      <c r="I15907" s="2">
        <f>G15907*H15907</f>
        <v/>
      </c>
      <c r="J15907" t="inlineStr">
        <is>
          <t>Paid</t>
        </is>
      </c>
    </row>
    <row r="15908">
      <c r="A15908" t="inlineStr">
        <is>
          <t>PB-115907</t>
        </is>
      </c>
      <c r="B15908" t="inlineStr">
        <is>
          <t>2025-02-25</t>
        </is>
      </c>
      <c r="C15908" t="inlineStr">
        <is>
          <t>Kingston Print Works</t>
        </is>
      </c>
      <c r="D15908" t="inlineStr">
        <is>
          <t>British Columbia</t>
        </is>
      </c>
      <c r="E15908" t="inlineStr">
        <is>
          <t>Data Migration</t>
        </is>
      </c>
      <c r="F15908" t="inlineStr">
        <is>
          <t>Services</t>
        </is>
      </c>
      <c r="G15908" t="n">
        <v>12</v>
      </c>
      <c r="H15908" s="2" t="n">
        <v>2400</v>
      </c>
      <c r="I15908" s="2">
        <f>G15908*H15908</f>
        <v/>
      </c>
      <c r="J15908" t="inlineStr">
        <is>
          <t>Paid</t>
        </is>
      </c>
    </row>
    <row r="15909">
      <c r="A15909" t="inlineStr">
        <is>
          <t>PB-115908</t>
        </is>
      </c>
      <c r="B15909" t="inlineStr">
        <is>
          <t>2025-03-25</t>
        </is>
      </c>
      <c r="C15909" t="inlineStr">
        <is>
          <t>Cedar &amp; Co. Furniture</t>
        </is>
      </c>
      <c r="D15909" t="inlineStr">
        <is>
          <t>Ontario</t>
        </is>
      </c>
      <c r="E15909" t="inlineStr">
        <is>
          <t>Support Plan (Monthly)</t>
        </is>
      </c>
      <c r="F15909" t="inlineStr">
        <is>
          <t>Services</t>
        </is>
      </c>
      <c r="G15909" t="n">
        <v>4</v>
      </c>
      <c r="H15909" s="2" t="n">
        <v>450</v>
      </c>
      <c r="I15909" s="2">
        <f>G15909*H15909</f>
        <v/>
      </c>
      <c r="J15909" t="inlineStr">
        <is>
          <t>Refunded</t>
        </is>
      </c>
    </row>
    <row r="15910">
      <c r="A15910" t="inlineStr">
        <is>
          <t>PB-115909</t>
        </is>
      </c>
      <c r="B15910" t="inlineStr">
        <is>
          <t>2025-12-09</t>
        </is>
      </c>
      <c r="C15910" t="inlineStr">
        <is>
          <t>Cedar &amp; Co. Furniture</t>
        </is>
      </c>
      <c r="D15910" t="inlineStr">
        <is>
          <t>British Columbia</t>
        </is>
      </c>
      <c r="E15910" t="inlineStr">
        <is>
          <t>Warehouse Scanner</t>
        </is>
      </c>
      <c r="F15910" t="inlineStr">
        <is>
          <t>Hardware</t>
        </is>
      </c>
      <c r="G15910" t="n">
        <v>7</v>
      </c>
      <c r="H15910" s="2" t="n">
        <v>320</v>
      </c>
      <c r="I15910" s="2">
        <f>G15910*H15910</f>
        <v/>
      </c>
      <c r="J15910" t="inlineStr">
        <is>
          <t>Paid</t>
        </is>
      </c>
    </row>
    <row r="15911">
      <c r="A15911" t="inlineStr">
        <is>
          <t>PB-115910</t>
        </is>
      </c>
      <c r="B15911" t="inlineStr">
        <is>
          <t>2025-06-03</t>
        </is>
      </c>
      <c r="C15911" t="inlineStr">
        <is>
          <t>Prairie Wind Farms</t>
        </is>
      </c>
      <c r="D15911" t="inlineStr">
        <is>
          <t>Ontario</t>
        </is>
      </c>
      <c r="E15911" t="inlineStr">
        <is>
          <t>Support Plan (Monthly)</t>
        </is>
      </c>
      <c r="F15911" t="inlineStr">
        <is>
          <t>Services</t>
        </is>
      </c>
      <c r="G15911" t="n">
        <v>3</v>
      </c>
      <c r="H15911" s="2" t="n">
        <v>450</v>
      </c>
      <c r="I15911" s="2">
        <f>G15911*H15911</f>
        <v/>
      </c>
      <c r="J15911" t="inlineStr">
        <is>
          <t>Paid</t>
        </is>
      </c>
    </row>
    <row r="15912">
      <c r="A15912" t="inlineStr">
        <is>
          <t>PB-115911</t>
        </is>
      </c>
      <c r="B15912" t="inlineStr">
        <is>
          <t>2025-04-24</t>
        </is>
      </c>
      <c r="C15912" t="inlineStr">
        <is>
          <t>Lakeshore Medical Supply</t>
        </is>
      </c>
      <c r="D15912" t="inlineStr">
        <is>
          <t>Texas</t>
        </is>
      </c>
      <c r="E15912" t="inlineStr">
        <is>
          <t>Data Migration</t>
        </is>
      </c>
      <c r="F15912" t="inlineStr">
        <is>
          <t>Services</t>
        </is>
      </c>
      <c r="G15912" t="n">
        <v>1</v>
      </c>
      <c r="H15912" s="2" t="n">
        <v>2400</v>
      </c>
      <c r="I15912" s="2">
        <f>G15912*H15912</f>
        <v/>
      </c>
      <c r="J15912" t="inlineStr">
        <is>
          <t>Paid</t>
        </is>
      </c>
    </row>
    <row r="15913">
      <c r="A15913" t="inlineStr">
        <is>
          <t>PB-115912</t>
        </is>
      </c>
      <c r="B15913" t="inlineStr">
        <is>
          <t>2025-02-19</t>
        </is>
      </c>
      <c r="C15913" t="inlineStr">
        <is>
          <t>Silverline Freight</t>
        </is>
      </c>
      <c r="D15913" t="inlineStr">
        <is>
          <t>Texas</t>
        </is>
      </c>
      <c r="E15913" t="inlineStr">
        <is>
          <t>API Add-on</t>
        </is>
      </c>
      <c r="F15913" t="inlineStr">
        <is>
          <t>Software</t>
        </is>
      </c>
      <c r="G15913" t="n">
        <v>10</v>
      </c>
      <c r="H15913" s="2" t="n">
        <v>99</v>
      </c>
      <c r="I15913" s="2">
        <f>G15913*H15913</f>
        <v/>
      </c>
      <c r="J15913" t="inlineStr">
        <is>
          <t>Pending</t>
        </is>
      </c>
    </row>
    <row r="15914">
      <c r="A15914" t="inlineStr">
        <is>
          <t>PB-115913</t>
        </is>
      </c>
      <c r="B15914" t="inlineStr">
        <is>
          <t>2025-08-19</t>
        </is>
      </c>
      <c r="C15914" t="inlineStr">
        <is>
          <t>Cedar &amp; Co. Furniture</t>
        </is>
      </c>
      <c r="D15914" t="inlineStr">
        <is>
          <t>Manitoba</t>
        </is>
      </c>
      <c r="E15914" t="inlineStr">
        <is>
          <t>Workflow Platform License</t>
        </is>
      </c>
      <c r="F15914" t="inlineStr">
        <is>
          <t>Software</t>
        </is>
      </c>
      <c r="G15914" t="n">
        <v>2</v>
      </c>
      <c r="H15914" s="2" t="n">
        <v>1200</v>
      </c>
      <c r="I15914" s="2">
        <f>G15914*H15914</f>
        <v/>
      </c>
      <c r="J15914" t="inlineStr">
        <is>
          <t>Pending</t>
        </is>
      </c>
    </row>
    <row r="15915">
      <c r="A15915" t="inlineStr">
        <is>
          <t>PB-115914</t>
        </is>
      </c>
      <c r="B15915" t="inlineStr">
        <is>
          <t>2025-02-02</t>
        </is>
      </c>
      <c r="C15915" t="inlineStr">
        <is>
          <t>Harbourfront Textiles</t>
        </is>
      </c>
      <c r="D15915" t="inlineStr">
        <is>
          <t>Illinois</t>
        </is>
      </c>
      <c r="E15915" t="inlineStr">
        <is>
          <t>Label Printer</t>
        </is>
      </c>
      <c r="F15915" t="inlineStr">
        <is>
          <t>Hardware</t>
        </is>
      </c>
      <c r="G15915" t="n">
        <v>6</v>
      </c>
      <c r="H15915" s="2" t="n">
        <v>185.5</v>
      </c>
      <c r="I15915" s="2">
        <f>G15915*H15915</f>
        <v/>
      </c>
      <c r="J15915" t="inlineStr">
        <is>
          <t>Paid</t>
        </is>
      </c>
    </row>
    <row r="15916">
      <c r="A15916" t="inlineStr">
        <is>
          <t>PB-115915</t>
        </is>
      </c>
      <c r="B15916" t="inlineStr">
        <is>
          <t>2025-08-08</t>
        </is>
      </c>
      <c r="C15916" t="inlineStr">
        <is>
          <t>Maple Ridge Distribution</t>
        </is>
      </c>
      <c r="D15916" t="inlineStr">
        <is>
          <t>Quebec</t>
        </is>
      </c>
      <c r="E15916" t="inlineStr">
        <is>
          <t>Implementation Day</t>
        </is>
      </c>
      <c r="F15916" t="inlineStr">
        <is>
          <t>Services</t>
        </is>
      </c>
      <c r="G15916" t="n">
        <v>12</v>
      </c>
      <c r="H15916" s="2" t="n">
        <v>1800</v>
      </c>
      <c r="I15916" s="2">
        <f>G15916*H15916</f>
        <v/>
      </c>
      <c r="J15916" t="inlineStr">
        <is>
          <t>Paid</t>
        </is>
      </c>
    </row>
    <row r="15917">
      <c r="A15917" t="inlineStr">
        <is>
          <t>PB-115916</t>
        </is>
      </c>
      <c r="B15917" t="inlineStr">
        <is>
          <t>2025-07-18</t>
        </is>
      </c>
      <c r="C15917" t="inlineStr">
        <is>
          <t>Maple Ridge Distribution</t>
        </is>
      </c>
      <c r="D15917" t="inlineStr">
        <is>
          <t>Manitoba</t>
        </is>
      </c>
      <c r="E15917" t="inlineStr">
        <is>
          <t>API Add-on</t>
        </is>
      </c>
      <c r="F15917" t="inlineStr">
        <is>
          <t>Software</t>
        </is>
      </c>
      <c r="G15917" t="n">
        <v>6</v>
      </c>
      <c r="H15917" s="2" t="n">
        <v>99</v>
      </c>
      <c r="I15917" s="2">
        <f>G15917*H15917</f>
        <v/>
      </c>
      <c r="J15917" t="inlineStr">
        <is>
          <t>Refunded</t>
        </is>
      </c>
    </row>
    <row r="15918">
      <c r="A15918" t="inlineStr">
        <is>
          <t>PB-115917</t>
        </is>
      </c>
      <c r="B15918" t="inlineStr">
        <is>
          <t>2025-04-29</t>
        </is>
      </c>
      <c r="C15918" t="inlineStr">
        <is>
          <t>Birchwood Interiors</t>
        </is>
      </c>
      <c r="D15918" t="inlineStr">
        <is>
          <t>British Columbia</t>
        </is>
      </c>
      <c r="E15918" t="inlineStr">
        <is>
          <t>API Add-on</t>
        </is>
      </c>
      <c r="F15918" t="inlineStr">
        <is>
          <t>Software</t>
        </is>
      </c>
      <c r="G15918" t="n">
        <v>10</v>
      </c>
      <c r="H15918" s="2" t="n">
        <v>99</v>
      </c>
      <c r="I15918" s="2">
        <f>G15918*H15918</f>
        <v/>
      </c>
      <c r="J15918" t="inlineStr">
        <is>
          <t>Refunded</t>
        </is>
      </c>
    </row>
    <row r="15919">
      <c r="A15919" t="inlineStr">
        <is>
          <t>PB-115918</t>
        </is>
      </c>
      <c r="B15919" t="inlineStr">
        <is>
          <t>2025-05-05</t>
        </is>
      </c>
      <c r="C15919" t="inlineStr">
        <is>
          <t>Blue Heron Foods</t>
        </is>
      </c>
      <c r="D15919" t="inlineStr">
        <is>
          <t>British Columbia</t>
        </is>
      </c>
      <c r="E15919" t="inlineStr">
        <is>
          <t>Implementation Day</t>
        </is>
      </c>
      <c r="F15919" t="inlineStr">
        <is>
          <t>Services</t>
        </is>
      </c>
      <c r="G15919" t="n">
        <v>10</v>
      </c>
      <c r="H15919" s="2" t="n">
        <v>1800</v>
      </c>
      <c r="I15919" s="2">
        <f>G15919*H15919</f>
        <v/>
      </c>
      <c r="J15919" t="inlineStr">
        <is>
          <t>Paid</t>
        </is>
      </c>
    </row>
    <row r="15920">
      <c r="A15920" t="inlineStr">
        <is>
          <t>PB-115919</t>
        </is>
      </c>
      <c r="B15920" t="inlineStr">
        <is>
          <t>2025-02-20</t>
        </is>
      </c>
      <c r="C15920" t="inlineStr">
        <is>
          <t>Prairie Wind Farms</t>
        </is>
      </c>
      <c r="D15920" t="inlineStr">
        <is>
          <t>Manitoba</t>
        </is>
      </c>
      <c r="E15920" t="inlineStr">
        <is>
          <t>Warehouse Scanner</t>
        </is>
      </c>
      <c r="F15920" t="inlineStr">
        <is>
          <t>Hardware</t>
        </is>
      </c>
      <c r="G15920" t="n">
        <v>2</v>
      </c>
      <c r="H15920" s="2" t="n">
        <v>320</v>
      </c>
      <c r="I15920" s="2">
        <f>G15920*H15920</f>
        <v/>
      </c>
      <c r="J15920" t="inlineStr">
        <is>
          <t>Paid</t>
        </is>
      </c>
    </row>
    <row r="15921">
      <c r="A15921" t="inlineStr">
        <is>
          <t>PB-115920</t>
        </is>
      </c>
      <c r="B15921" t="inlineStr">
        <is>
          <t>2025-02-03</t>
        </is>
      </c>
      <c r="C15921" t="inlineStr">
        <is>
          <t>Lakeshore Medical Supply</t>
        </is>
      </c>
      <c r="D15921" t="inlineStr">
        <is>
          <t>Texas</t>
        </is>
      </c>
      <c r="E15921" t="inlineStr">
        <is>
          <t>Data Migration</t>
        </is>
      </c>
      <c r="F15921" t="inlineStr">
        <is>
          <t>Services</t>
        </is>
      </c>
      <c r="G15921" t="n">
        <v>7</v>
      </c>
      <c r="H15921" s="2" t="n">
        <v>2400</v>
      </c>
      <c r="I15921" s="2">
        <f>G15921*H15921</f>
        <v/>
      </c>
      <c r="J15921" t="inlineStr">
        <is>
          <t>Paid</t>
        </is>
      </c>
    </row>
    <row r="15922">
      <c r="A15922" t="inlineStr">
        <is>
          <t>PB-115921</t>
        </is>
      </c>
      <c r="B15922" t="inlineStr">
        <is>
          <t>2025-12-21</t>
        </is>
      </c>
      <c r="C15922" t="inlineStr">
        <is>
          <t>Maple Ridge Distribution</t>
        </is>
      </c>
      <c r="D15922" t="inlineStr">
        <is>
          <t>Alberta</t>
        </is>
      </c>
      <c r="E15922" t="inlineStr">
        <is>
          <t>Training Seat</t>
        </is>
      </c>
      <c r="F15922" t="inlineStr">
        <is>
          <t>Services</t>
        </is>
      </c>
      <c r="G15922" t="n">
        <v>2</v>
      </c>
      <c r="H15922" s="2" t="n">
        <v>275</v>
      </c>
      <c r="I15922" s="2">
        <f>G15922*H15922</f>
        <v/>
      </c>
      <c r="J15922" t="inlineStr">
        <is>
          <t>Paid</t>
        </is>
      </c>
    </row>
    <row r="15923">
      <c r="A15923" t="inlineStr">
        <is>
          <t>PB-115922</t>
        </is>
      </c>
      <c r="B15923" t="inlineStr">
        <is>
          <t>2025-07-27</t>
        </is>
      </c>
      <c r="C15923" t="inlineStr">
        <is>
          <t>Summit Auto Parts</t>
        </is>
      </c>
      <c r="D15923" t="inlineStr">
        <is>
          <t>Quebec</t>
        </is>
      </c>
      <c r="E15923" t="inlineStr">
        <is>
          <t>Warehouse Scanner</t>
        </is>
      </c>
      <c r="F15923" t="inlineStr">
        <is>
          <t>Hardware</t>
        </is>
      </c>
      <c r="G15923" t="n">
        <v>7</v>
      </c>
      <c r="H15923" s="2" t="n">
        <v>320</v>
      </c>
      <c r="I15923" s="2">
        <f>G15923*H15923</f>
        <v/>
      </c>
      <c r="J15923" t="inlineStr">
        <is>
          <t>Paid</t>
        </is>
      </c>
    </row>
    <row r="15924">
      <c r="A15924" t="inlineStr">
        <is>
          <t>PB-115923</t>
        </is>
      </c>
      <c r="B15924" t="inlineStr">
        <is>
          <t>2025-07-20</t>
        </is>
      </c>
      <c r="C15924" t="inlineStr">
        <is>
          <t>Lakeshore Medical Supply</t>
        </is>
      </c>
      <c r="D15924" t="inlineStr">
        <is>
          <t>Alberta</t>
        </is>
      </c>
      <c r="E15924" t="inlineStr">
        <is>
          <t>Warehouse Scanner</t>
        </is>
      </c>
      <c r="F15924" t="inlineStr">
        <is>
          <t>Hardware</t>
        </is>
      </c>
      <c r="G15924" t="n">
        <v>12</v>
      </c>
      <c r="H15924" s="2" t="n">
        <v>320</v>
      </c>
      <c r="I15924" s="2">
        <f>G15924*H15924</f>
        <v/>
      </c>
      <c r="J15924" t="inlineStr">
        <is>
          <t>Paid</t>
        </is>
      </c>
    </row>
    <row r="15925">
      <c r="A15925" t="inlineStr">
        <is>
          <t>PB-115924</t>
        </is>
      </c>
      <c r="B15925" t="inlineStr">
        <is>
          <t>2025-03-14</t>
        </is>
      </c>
      <c r="C15925" t="inlineStr">
        <is>
          <t>Prairie Wind Farms</t>
        </is>
      </c>
      <c r="D15925" t="inlineStr">
        <is>
          <t>Manitoba</t>
        </is>
      </c>
      <c r="E15925" t="inlineStr">
        <is>
          <t>Data Migration</t>
        </is>
      </c>
      <c r="F15925" t="inlineStr">
        <is>
          <t>Services</t>
        </is>
      </c>
      <c r="G15925" t="n">
        <v>2</v>
      </c>
      <c r="H15925" s="2" t="n">
        <v>2400</v>
      </c>
      <c r="I15925" s="2">
        <f>G15925*H15925</f>
        <v/>
      </c>
      <c r="J15925" t="inlineStr">
        <is>
          <t>Pending</t>
        </is>
      </c>
    </row>
    <row r="15926">
      <c r="A15926" t="inlineStr">
        <is>
          <t>PB-115925</t>
        </is>
      </c>
      <c r="B15926" t="inlineStr">
        <is>
          <t>2025-11-05</t>
        </is>
      </c>
      <c r="C15926" t="inlineStr">
        <is>
          <t>Lakeshore Medical Supply</t>
        </is>
      </c>
      <c r="D15926" t="inlineStr">
        <is>
          <t>Ontario</t>
        </is>
      </c>
      <c r="E15926" t="inlineStr">
        <is>
          <t>API Add-on</t>
        </is>
      </c>
      <c r="F15926" t="inlineStr">
        <is>
          <t>Software</t>
        </is>
      </c>
      <c r="G15926" t="n">
        <v>1</v>
      </c>
      <c r="H15926" s="2" t="n">
        <v>99</v>
      </c>
      <c r="I15926" s="2">
        <f>G15926*H15926</f>
        <v/>
      </c>
      <c r="J15926" t="inlineStr">
        <is>
          <t>Refunded</t>
        </is>
      </c>
    </row>
    <row r="15927">
      <c r="A15927" t="inlineStr">
        <is>
          <t>PB-115926</t>
        </is>
      </c>
      <c r="B15927" t="inlineStr">
        <is>
          <t>2025-12-01</t>
        </is>
      </c>
      <c r="C15927" t="inlineStr">
        <is>
          <t>Northwind Logistics</t>
        </is>
      </c>
      <c r="D15927" t="inlineStr">
        <is>
          <t>British Columbia</t>
        </is>
      </c>
      <c r="E15927" t="inlineStr">
        <is>
          <t>Support Plan (Monthly)</t>
        </is>
      </c>
      <c r="F15927" t="inlineStr">
        <is>
          <t>Services</t>
        </is>
      </c>
      <c r="G15927" t="n">
        <v>7</v>
      </c>
      <c r="H15927" s="2" t="n">
        <v>450</v>
      </c>
      <c r="I15927" s="2">
        <f>G15927*H15927</f>
        <v/>
      </c>
      <c r="J15927" t="inlineStr">
        <is>
          <t>Paid</t>
        </is>
      </c>
    </row>
    <row r="15928">
      <c r="A15928" t="inlineStr">
        <is>
          <t>PB-115927</t>
        </is>
      </c>
      <c r="B15928" t="inlineStr">
        <is>
          <t>2025-09-14</t>
        </is>
      </c>
      <c r="C15928" t="inlineStr">
        <is>
          <t>Harbourfront Textiles</t>
        </is>
      </c>
      <c r="D15928" t="inlineStr">
        <is>
          <t>Illinois</t>
        </is>
      </c>
      <c r="E15928" t="inlineStr">
        <is>
          <t>Implementation Day</t>
        </is>
      </c>
      <c r="F15928" t="inlineStr">
        <is>
          <t>Services</t>
        </is>
      </c>
      <c r="G15928" t="n">
        <v>4</v>
      </c>
      <c r="H15928" s="2" t="n">
        <v>1800</v>
      </c>
      <c r="I15928" s="2">
        <f>G15928*H15928</f>
        <v/>
      </c>
      <c r="J15928" t="inlineStr">
        <is>
          <t>Paid</t>
        </is>
      </c>
    </row>
    <row r="15929">
      <c r="A15929" t="inlineStr">
        <is>
          <t>PB-115928</t>
        </is>
      </c>
      <c r="B15929" t="inlineStr">
        <is>
          <t>2025-09-21</t>
        </is>
      </c>
      <c r="C15929" t="inlineStr">
        <is>
          <t>Cedar &amp; Co. Furniture</t>
        </is>
      </c>
      <c r="D15929" t="inlineStr">
        <is>
          <t>Ontario</t>
        </is>
      </c>
      <c r="E15929" t="inlineStr">
        <is>
          <t>Support Plan (Monthly)</t>
        </is>
      </c>
      <c r="F15929" t="inlineStr">
        <is>
          <t>Services</t>
        </is>
      </c>
      <c r="G15929" t="n">
        <v>7</v>
      </c>
      <c r="H15929" s="2" t="n">
        <v>450</v>
      </c>
      <c r="I15929" s="2">
        <f>G15929*H15929</f>
        <v/>
      </c>
      <c r="J15929" t="inlineStr">
        <is>
          <t>Refunded</t>
        </is>
      </c>
    </row>
    <row r="15930">
      <c r="A15930" t="inlineStr">
        <is>
          <t>PB-115929</t>
        </is>
      </c>
      <c r="B15930" t="inlineStr">
        <is>
          <t>2025-12-06</t>
        </is>
      </c>
      <c r="C15930" t="inlineStr">
        <is>
          <t>Birchwood Interiors</t>
        </is>
      </c>
      <c r="D15930" t="inlineStr">
        <is>
          <t>Alberta</t>
        </is>
      </c>
      <c r="E15930" t="inlineStr">
        <is>
          <t>Data Migration</t>
        </is>
      </c>
      <c r="F15930" t="inlineStr">
        <is>
          <t>Services</t>
        </is>
      </c>
      <c r="G15930" t="n">
        <v>12</v>
      </c>
      <c r="H15930" s="2" t="n">
        <v>2400</v>
      </c>
      <c r="I15930" s="2">
        <f>G15930*H15930</f>
        <v/>
      </c>
      <c r="J15930" t="inlineStr">
        <is>
          <t>Refunded</t>
        </is>
      </c>
    </row>
    <row r="15931">
      <c r="A15931" t="inlineStr">
        <is>
          <t>PB-115930</t>
        </is>
      </c>
      <c r="B15931" t="inlineStr">
        <is>
          <t>2025-10-13</t>
        </is>
      </c>
      <c r="C15931" t="inlineStr">
        <is>
          <t>Summit Auto Parts</t>
        </is>
      </c>
      <c r="D15931" t="inlineStr">
        <is>
          <t>Ontario</t>
        </is>
      </c>
      <c r="E15931" t="inlineStr">
        <is>
          <t>Implementation Day</t>
        </is>
      </c>
      <c r="F15931" t="inlineStr">
        <is>
          <t>Services</t>
        </is>
      </c>
      <c r="G15931" t="n">
        <v>11</v>
      </c>
      <c r="H15931" s="2" t="n">
        <v>1800</v>
      </c>
      <c r="I15931" s="2">
        <f>G15931*H15931</f>
        <v/>
      </c>
      <c r="J15931" t="inlineStr">
        <is>
          <t>Paid</t>
        </is>
      </c>
    </row>
    <row r="15932">
      <c r="A15932" t="inlineStr">
        <is>
          <t>PB-115931</t>
        </is>
      </c>
      <c r="B15932" t="inlineStr">
        <is>
          <t>2025-11-10</t>
        </is>
      </c>
      <c r="C15932" t="inlineStr">
        <is>
          <t>Kingston Print Works</t>
        </is>
      </c>
      <c r="D15932" t="inlineStr">
        <is>
          <t>Texas</t>
        </is>
      </c>
      <c r="E15932" t="inlineStr">
        <is>
          <t>Data Migration</t>
        </is>
      </c>
      <c r="F15932" t="inlineStr">
        <is>
          <t>Services</t>
        </is>
      </c>
      <c r="G15932" t="n">
        <v>2</v>
      </c>
      <c r="H15932" s="2" t="n">
        <v>2400</v>
      </c>
      <c r="I15932" s="2">
        <f>G15932*H15932</f>
        <v/>
      </c>
      <c r="J15932" t="inlineStr">
        <is>
          <t>Pending</t>
        </is>
      </c>
    </row>
    <row r="15933">
      <c r="A15933" t="inlineStr">
        <is>
          <t>PB-115932</t>
        </is>
      </c>
      <c r="B15933" t="inlineStr">
        <is>
          <t>2025-10-11</t>
        </is>
      </c>
      <c r="C15933" t="inlineStr">
        <is>
          <t>Cedar &amp; Co. Furniture</t>
        </is>
      </c>
      <c r="D15933" t="inlineStr">
        <is>
          <t>British Columbia</t>
        </is>
      </c>
      <c r="E15933" t="inlineStr">
        <is>
          <t>Label Printer</t>
        </is>
      </c>
      <c r="F15933" t="inlineStr">
        <is>
          <t>Hardware</t>
        </is>
      </c>
      <c r="G15933" t="n">
        <v>7</v>
      </c>
      <c r="H15933" s="2" t="n">
        <v>185.5</v>
      </c>
      <c r="I15933" s="2">
        <f>G15933*H15933</f>
        <v/>
      </c>
      <c r="J15933" t="inlineStr">
        <is>
          <t>Paid</t>
        </is>
      </c>
    </row>
    <row r="15934">
      <c r="A15934" t="inlineStr">
        <is>
          <t>PB-115933</t>
        </is>
      </c>
      <c r="B15934" t="inlineStr">
        <is>
          <t>2025-10-15</t>
        </is>
      </c>
      <c r="C15934" t="inlineStr">
        <is>
          <t>Maple Ridge Distribution</t>
        </is>
      </c>
      <c r="D15934" t="inlineStr">
        <is>
          <t>British Columbia</t>
        </is>
      </c>
      <c r="E15934" t="inlineStr">
        <is>
          <t>Implementation Day</t>
        </is>
      </c>
      <c r="F15934" t="inlineStr">
        <is>
          <t>Services</t>
        </is>
      </c>
      <c r="G15934" t="n">
        <v>1</v>
      </c>
      <c r="H15934" s="2" t="n">
        <v>1800</v>
      </c>
      <c r="I15934" s="2">
        <f>G15934*H15934</f>
        <v/>
      </c>
      <c r="J15934" t="inlineStr">
        <is>
          <t>Paid</t>
        </is>
      </c>
    </row>
    <row r="15935">
      <c r="A15935" t="inlineStr">
        <is>
          <t>PB-115934</t>
        </is>
      </c>
      <c r="B15935" t="inlineStr">
        <is>
          <t>2025-11-04</t>
        </is>
      </c>
      <c r="C15935" t="inlineStr">
        <is>
          <t>Blue Heron Foods</t>
        </is>
      </c>
      <c r="D15935" t="inlineStr">
        <is>
          <t>Texas</t>
        </is>
      </c>
      <c r="E15935" t="inlineStr">
        <is>
          <t>Implementation Day</t>
        </is>
      </c>
      <c r="F15935" t="inlineStr">
        <is>
          <t>Services</t>
        </is>
      </c>
      <c r="G15935" t="n">
        <v>4</v>
      </c>
      <c r="H15935" s="2" t="n">
        <v>1800</v>
      </c>
      <c r="I15935" s="2">
        <f>G15935*H15935</f>
        <v/>
      </c>
      <c r="J15935" t="inlineStr">
        <is>
          <t>Paid</t>
        </is>
      </c>
    </row>
    <row r="15936">
      <c r="A15936" t="inlineStr">
        <is>
          <t>PB-115935</t>
        </is>
      </c>
      <c r="B15936" t="inlineStr">
        <is>
          <t>2025-03-20</t>
        </is>
      </c>
      <c r="C15936" t="inlineStr">
        <is>
          <t>Maple Ridge Distribution</t>
        </is>
      </c>
      <c r="D15936" t="inlineStr">
        <is>
          <t>Illinois</t>
        </is>
      </c>
      <c r="E15936" t="inlineStr">
        <is>
          <t>API Add-on</t>
        </is>
      </c>
      <c r="F15936" t="inlineStr">
        <is>
          <t>Software</t>
        </is>
      </c>
      <c r="G15936" t="n">
        <v>2</v>
      </c>
      <c r="H15936" s="2" t="n">
        <v>99</v>
      </c>
      <c r="I15936" s="2">
        <f>G15936*H15936</f>
        <v/>
      </c>
      <c r="J15936" t="inlineStr">
        <is>
          <t>Paid</t>
        </is>
      </c>
    </row>
    <row r="15937">
      <c r="A15937" t="inlineStr">
        <is>
          <t>PB-115936</t>
        </is>
      </c>
      <c r="B15937" t="inlineStr">
        <is>
          <t>2025-05-09</t>
        </is>
      </c>
      <c r="C15937" t="inlineStr">
        <is>
          <t>Kingston Print Works</t>
        </is>
      </c>
      <c r="D15937" t="inlineStr">
        <is>
          <t>British Columbia</t>
        </is>
      </c>
      <c r="E15937" t="inlineStr">
        <is>
          <t>Warehouse Scanner</t>
        </is>
      </c>
      <c r="F15937" t="inlineStr">
        <is>
          <t>Hardware</t>
        </is>
      </c>
      <c r="G15937" t="n">
        <v>8</v>
      </c>
      <c r="H15937" s="2" t="n">
        <v>320</v>
      </c>
      <c r="I15937" s="2">
        <f>G15937*H15937</f>
        <v/>
      </c>
      <c r="J15937" t="inlineStr">
        <is>
          <t>Paid</t>
        </is>
      </c>
    </row>
    <row r="15938">
      <c r="A15938" t="inlineStr">
        <is>
          <t>PB-115937</t>
        </is>
      </c>
      <c r="B15938" t="inlineStr">
        <is>
          <t>2025-01-12</t>
        </is>
      </c>
      <c r="C15938" t="inlineStr">
        <is>
          <t>Prairie Wind Farms</t>
        </is>
      </c>
      <c r="D15938" t="inlineStr">
        <is>
          <t>Alberta</t>
        </is>
      </c>
      <c r="E15938" t="inlineStr">
        <is>
          <t>Data Migration</t>
        </is>
      </c>
      <c r="F15938" t="inlineStr">
        <is>
          <t>Services</t>
        </is>
      </c>
      <c r="G15938" t="n">
        <v>5</v>
      </c>
      <c r="H15938" s="2" t="n">
        <v>2400</v>
      </c>
      <c r="I15938" s="2">
        <f>G15938*H15938</f>
        <v/>
      </c>
      <c r="J15938" t="inlineStr">
        <is>
          <t>Pending</t>
        </is>
      </c>
    </row>
    <row r="15939">
      <c r="A15939" t="inlineStr">
        <is>
          <t>PB-115938</t>
        </is>
      </c>
      <c r="B15939" t="inlineStr">
        <is>
          <t>2025-01-05</t>
        </is>
      </c>
      <c r="C15939" t="inlineStr">
        <is>
          <t>Lakeshore Medical Supply</t>
        </is>
      </c>
      <c r="D15939" t="inlineStr">
        <is>
          <t>Illinois</t>
        </is>
      </c>
      <c r="E15939" t="inlineStr">
        <is>
          <t>API Add-on</t>
        </is>
      </c>
      <c r="F15939" t="inlineStr">
        <is>
          <t>Software</t>
        </is>
      </c>
      <c r="G15939" t="n">
        <v>8</v>
      </c>
      <c r="H15939" s="2" t="n">
        <v>99</v>
      </c>
      <c r="I15939" s="2">
        <f>G15939*H15939</f>
        <v/>
      </c>
      <c r="J15939" t="inlineStr">
        <is>
          <t>Pending</t>
        </is>
      </c>
    </row>
    <row r="15940">
      <c r="A15940" t="inlineStr">
        <is>
          <t>PB-115939</t>
        </is>
      </c>
      <c r="B15940" t="inlineStr">
        <is>
          <t>2025-03-24</t>
        </is>
      </c>
      <c r="C15940" t="inlineStr">
        <is>
          <t>Kingston Print Works</t>
        </is>
      </c>
      <c r="D15940" t="inlineStr">
        <is>
          <t>Illinois</t>
        </is>
      </c>
      <c r="E15940" t="inlineStr">
        <is>
          <t>Training Seat</t>
        </is>
      </c>
      <c r="F15940" t="inlineStr">
        <is>
          <t>Services</t>
        </is>
      </c>
      <c r="G15940" t="n">
        <v>8</v>
      </c>
      <c r="H15940" s="2" t="n">
        <v>275</v>
      </c>
      <c r="I15940" s="2">
        <f>G15940*H15940</f>
        <v/>
      </c>
      <c r="J15940" t="inlineStr">
        <is>
          <t>Paid</t>
        </is>
      </c>
    </row>
    <row r="15941">
      <c r="A15941" t="inlineStr">
        <is>
          <t>PB-115940</t>
        </is>
      </c>
      <c r="B15941" t="inlineStr">
        <is>
          <t>2025-03-05</t>
        </is>
      </c>
      <c r="C15941" t="inlineStr">
        <is>
          <t>Northwind Logistics</t>
        </is>
      </c>
      <c r="D15941" t="inlineStr">
        <is>
          <t>Texas</t>
        </is>
      </c>
      <c r="E15941" t="inlineStr">
        <is>
          <t>Warehouse Scanner</t>
        </is>
      </c>
      <c r="F15941" t="inlineStr">
        <is>
          <t>Hardware</t>
        </is>
      </c>
      <c r="G15941" t="n">
        <v>2</v>
      </c>
      <c r="H15941" s="2" t="n">
        <v>320</v>
      </c>
      <c r="I15941" s="2">
        <f>G15941*H15941</f>
        <v/>
      </c>
      <c r="J15941" t="inlineStr">
        <is>
          <t>Pending</t>
        </is>
      </c>
    </row>
    <row r="15942">
      <c r="A15942" t="inlineStr">
        <is>
          <t>PB-115941</t>
        </is>
      </c>
      <c r="B15942" t="inlineStr">
        <is>
          <t>2025-08-15</t>
        </is>
      </c>
      <c r="C15942" t="inlineStr">
        <is>
          <t>Northwind Logistics</t>
        </is>
      </c>
      <c r="D15942" t="inlineStr">
        <is>
          <t>Alberta</t>
        </is>
      </c>
      <c r="E15942" t="inlineStr">
        <is>
          <t>API Add-on</t>
        </is>
      </c>
      <c r="F15942" t="inlineStr">
        <is>
          <t>Software</t>
        </is>
      </c>
      <c r="G15942" t="n">
        <v>4</v>
      </c>
      <c r="H15942" s="2" t="n">
        <v>99</v>
      </c>
      <c r="I15942" s="2">
        <f>G15942*H15942</f>
        <v/>
      </c>
      <c r="J15942" t="inlineStr">
        <is>
          <t>Paid</t>
        </is>
      </c>
    </row>
    <row r="15943">
      <c r="A15943" t="inlineStr">
        <is>
          <t>PB-115942</t>
        </is>
      </c>
      <c r="B15943" t="inlineStr">
        <is>
          <t>2025-08-13</t>
        </is>
      </c>
      <c r="C15943" t="inlineStr">
        <is>
          <t>Cedar &amp; Co. Furniture</t>
        </is>
      </c>
      <c r="D15943" t="inlineStr">
        <is>
          <t>Alberta</t>
        </is>
      </c>
      <c r="E15943" t="inlineStr">
        <is>
          <t>Implementation Day</t>
        </is>
      </c>
      <c r="F15943" t="inlineStr">
        <is>
          <t>Services</t>
        </is>
      </c>
      <c r="G15943" t="n">
        <v>1</v>
      </c>
      <c r="H15943" s="2" t="n">
        <v>1800</v>
      </c>
      <c r="I15943" s="2">
        <f>G15943*H15943</f>
        <v/>
      </c>
      <c r="J15943" t="inlineStr">
        <is>
          <t>Paid</t>
        </is>
      </c>
    </row>
    <row r="15944">
      <c r="A15944" t="inlineStr">
        <is>
          <t>PB-115943</t>
        </is>
      </c>
      <c r="B15944" t="inlineStr">
        <is>
          <t>2025-08-20</t>
        </is>
      </c>
      <c r="C15944" t="inlineStr">
        <is>
          <t>Harbourfront Textiles</t>
        </is>
      </c>
      <c r="D15944" t="inlineStr">
        <is>
          <t>Texas</t>
        </is>
      </c>
      <c r="E15944" t="inlineStr">
        <is>
          <t>Data Migration</t>
        </is>
      </c>
      <c r="F15944" t="inlineStr">
        <is>
          <t>Services</t>
        </is>
      </c>
      <c r="G15944" t="n">
        <v>8</v>
      </c>
      <c r="H15944" s="2" t="n">
        <v>2400</v>
      </c>
      <c r="I15944" s="2">
        <f>G15944*H15944</f>
        <v/>
      </c>
      <c r="J15944" t="inlineStr">
        <is>
          <t>Paid</t>
        </is>
      </c>
    </row>
    <row r="15945">
      <c r="A15945" t="inlineStr">
        <is>
          <t>PB-115944</t>
        </is>
      </c>
      <c r="B15945" t="inlineStr">
        <is>
          <t>2025-06-17</t>
        </is>
      </c>
      <c r="C15945" t="inlineStr">
        <is>
          <t>Harbourfront Textiles</t>
        </is>
      </c>
      <c r="D15945" t="inlineStr">
        <is>
          <t>Manitoba</t>
        </is>
      </c>
      <c r="E15945" t="inlineStr">
        <is>
          <t>Warehouse Scanner</t>
        </is>
      </c>
      <c r="F15945" t="inlineStr">
        <is>
          <t>Hardware</t>
        </is>
      </c>
      <c r="G15945" t="n">
        <v>7</v>
      </c>
      <c r="H15945" s="2" t="n">
        <v>320</v>
      </c>
      <c r="I15945" s="2">
        <f>G15945*H15945</f>
        <v/>
      </c>
      <c r="J15945" t="inlineStr">
        <is>
          <t>Paid</t>
        </is>
      </c>
    </row>
    <row r="15946">
      <c r="A15946" t="inlineStr">
        <is>
          <t>PB-115945</t>
        </is>
      </c>
      <c r="B15946" t="inlineStr">
        <is>
          <t>2025-04-09</t>
        </is>
      </c>
      <c r="C15946" t="inlineStr">
        <is>
          <t>Northwind Logistics</t>
        </is>
      </c>
      <c r="D15946" t="inlineStr">
        <is>
          <t>Quebec</t>
        </is>
      </c>
      <c r="E15946" t="inlineStr">
        <is>
          <t>Label Printer</t>
        </is>
      </c>
      <c r="F15946" t="inlineStr">
        <is>
          <t>Hardware</t>
        </is>
      </c>
      <c r="G15946" t="n">
        <v>11</v>
      </c>
      <c r="H15946" s="2" t="n">
        <v>185.5</v>
      </c>
      <c r="I15946" s="2">
        <f>G15946*H15946</f>
        <v/>
      </c>
      <c r="J15946" t="inlineStr">
        <is>
          <t>Pending</t>
        </is>
      </c>
    </row>
    <row r="15947">
      <c r="A15947" t="inlineStr">
        <is>
          <t>PB-115946</t>
        </is>
      </c>
      <c r="B15947" t="inlineStr">
        <is>
          <t>2025-01-11</t>
        </is>
      </c>
      <c r="C15947" t="inlineStr">
        <is>
          <t>Birchwood Interiors</t>
        </is>
      </c>
      <c r="D15947" t="inlineStr">
        <is>
          <t>British Columbia</t>
        </is>
      </c>
      <c r="E15947" t="inlineStr">
        <is>
          <t>API Add-on</t>
        </is>
      </c>
      <c r="F15947" t="inlineStr">
        <is>
          <t>Software</t>
        </is>
      </c>
      <c r="G15947" t="n">
        <v>4</v>
      </c>
      <c r="H15947" s="2" t="n">
        <v>99</v>
      </c>
      <c r="I15947" s="2">
        <f>G15947*H15947</f>
        <v/>
      </c>
      <c r="J15947" t="inlineStr">
        <is>
          <t>Pending</t>
        </is>
      </c>
    </row>
    <row r="15948">
      <c r="A15948" t="inlineStr">
        <is>
          <t>PB-115947</t>
        </is>
      </c>
      <c r="B15948" t="inlineStr">
        <is>
          <t>2025-01-03</t>
        </is>
      </c>
      <c r="C15948" t="inlineStr">
        <is>
          <t>Prairie Wind Farms</t>
        </is>
      </c>
      <c r="D15948" t="inlineStr">
        <is>
          <t>Quebec</t>
        </is>
      </c>
      <c r="E15948" t="inlineStr">
        <is>
          <t>Warehouse Scanner</t>
        </is>
      </c>
      <c r="F15948" t="inlineStr">
        <is>
          <t>Hardware</t>
        </is>
      </c>
      <c r="G15948" t="n">
        <v>9</v>
      </c>
      <c r="H15948" s="2" t="n">
        <v>320</v>
      </c>
      <c r="I15948" s="2">
        <f>G15948*H15948</f>
        <v/>
      </c>
      <c r="J15948" t="inlineStr">
        <is>
          <t>Paid</t>
        </is>
      </c>
    </row>
    <row r="15949">
      <c r="A15949" t="inlineStr">
        <is>
          <t>PB-115948</t>
        </is>
      </c>
      <c r="B15949" t="inlineStr">
        <is>
          <t>2025-11-06</t>
        </is>
      </c>
      <c r="C15949" t="inlineStr">
        <is>
          <t>Blue Heron Foods</t>
        </is>
      </c>
      <c r="D15949" t="inlineStr">
        <is>
          <t>British Columbia</t>
        </is>
      </c>
      <c r="E15949" t="inlineStr">
        <is>
          <t>Workflow Platform License</t>
        </is>
      </c>
      <c r="F15949" t="inlineStr">
        <is>
          <t>Software</t>
        </is>
      </c>
      <c r="G15949" t="n">
        <v>4</v>
      </c>
      <c r="H15949" s="2" t="n">
        <v>1200</v>
      </c>
      <c r="I15949" s="2">
        <f>G15949*H15949</f>
        <v/>
      </c>
      <c r="J15949" t="inlineStr">
        <is>
          <t>Paid</t>
        </is>
      </c>
    </row>
    <row r="15950">
      <c r="A15950" t="inlineStr">
        <is>
          <t>PB-115949</t>
        </is>
      </c>
      <c r="B15950" t="inlineStr">
        <is>
          <t>2025-02-27</t>
        </is>
      </c>
      <c r="C15950" t="inlineStr">
        <is>
          <t>Summit Auto Parts</t>
        </is>
      </c>
      <c r="D15950" t="inlineStr">
        <is>
          <t>Ontario</t>
        </is>
      </c>
      <c r="E15950" t="inlineStr">
        <is>
          <t>Data Migration</t>
        </is>
      </c>
      <c r="F15950" t="inlineStr">
        <is>
          <t>Services</t>
        </is>
      </c>
      <c r="G15950" t="n">
        <v>7</v>
      </c>
      <c r="H15950" s="2" t="n">
        <v>2400</v>
      </c>
      <c r="I15950" s="2">
        <f>G15950*H15950</f>
        <v/>
      </c>
      <c r="J15950" t="inlineStr">
        <is>
          <t>Pending</t>
        </is>
      </c>
    </row>
    <row r="15951">
      <c r="A15951" t="inlineStr">
        <is>
          <t>PB-115950</t>
        </is>
      </c>
      <c r="B15951" t="inlineStr">
        <is>
          <t>2025-11-07</t>
        </is>
      </c>
      <c r="C15951" t="inlineStr">
        <is>
          <t>Silverline Freight</t>
        </is>
      </c>
      <c r="D15951" t="inlineStr">
        <is>
          <t>New York</t>
        </is>
      </c>
      <c r="E15951" t="inlineStr">
        <is>
          <t>Data Migration</t>
        </is>
      </c>
      <c r="F15951" t="inlineStr">
        <is>
          <t>Services</t>
        </is>
      </c>
      <c r="G15951" t="n">
        <v>11</v>
      </c>
      <c r="H15951" s="2" t="n">
        <v>2400</v>
      </c>
      <c r="I15951" s="2">
        <f>G15951*H15951</f>
        <v/>
      </c>
      <c r="J15951" t="inlineStr">
        <is>
          <t>Paid</t>
        </is>
      </c>
    </row>
    <row r="15952">
      <c r="A15952" t="inlineStr">
        <is>
          <t>PB-115951</t>
        </is>
      </c>
      <c r="B15952" t="inlineStr">
        <is>
          <t>2025-01-25</t>
        </is>
      </c>
      <c r="C15952" t="inlineStr">
        <is>
          <t>Harbourfront Textiles</t>
        </is>
      </c>
      <c r="D15952" t="inlineStr">
        <is>
          <t>Texas</t>
        </is>
      </c>
      <c r="E15952" t="inlineStr">
        <is>
          <t>Warehouse Scanner</t>
        </is>
      </c>
      <c r="F15952" t="inlineStr">
        <is>
          <t>Hardware</t>
        </is>
      </c>
      <c r="G15952" t="n">
        <v>12</v>
      </c>
      <c r="H15952" s="2" t="n">
        <v>320</v>
      </c>
      <c r="I15952" s="2">
        <f>G15952*H15952</f>
        <v/>
      </c>
      <c r="J15952" t="inlineStr">
        <is>
          <t>Refunded</t>
        </is>
      </c>
    </row>
    <row r="15953">
      <c r="A15953" t="inlineStr">
        <is>
          <t>PB-115952</t>
        </is>
      </c>
      <c r="B15953" t="inlineStr">
        <is>
          <t>2025-07-02</t>
        </is>
      </c>
      <c r="C15953" t="inlineStr">
        <is>
          <t>Northwind Logistics</t>
        </is>
      </c>
      <c r="D15953" t="inlineStr">
        <is>
          <t>Quebec</t>
        </is>
      </c>
      <c r="E15953" t="inlineStr">
        <is>
          <t>Workflow Platform License</t>
        </is>
      </c>
      <c r="F15953" t="inlineStr">
        <is>
          <t>Software</t>
        </is>
      </c>
      <c r="G15953" t="n">
        <v>2</v>
      </c>
      <c r="H15953" s="2" t="n">
        <v>1200</v>
      </c>
      <c r="I15953" s="2">
        <f>G15953*H15953</f>
        <v/>
      </c>
      <c r="J15953" t="inlineStr">
        <is>
          <t>Paid</t>
        </is>
      </c>
    </row>
    <row r="15954">
      <c r="A15954" t="inlineStr">
        <is>
          <t>PB-115953</t>
        </is>
      </c>
      <c r="B15954" t="inlineStr">
        <is>
          <t>2025-09-05</t>
        </is>
      </c>
      <c r="C15954" t="inlineStr">
        <is>
          <t>Silverline Freight</t>
        </is>
      </c>
      <c r="D15954" t="inlineStr">
        <is>
          <t>Illinois</t>
        </is>
      </c>
      <c r="E15954" t="inlineStr">
        <is>
          <t>Training Seat</t>
        </is>
      </c>
      <c r="F15954" t="inlineStr">
        <is>
          <t>Services</t>
        </is>
      </c>
      <c r="G15954" t="n">
        <v>1</v>
      </c>
      <c r="H15954" s="2" t="n">
        <v>275</v>
      </c>
      <c r="I15954" s="2">
        <f>G15954*H15954</f>
        <v/>
      </c>
      <c r="J15954" t="inlineStr">
        <is>
          <t>Pending</t>
        </is>
      </c>
    </row>
    <row r="15955">
      <c r="A15955" t="inlineStr">
        <is>
          <t>PB-115954</t>
        </is>
      </c>
      <c r="B15955" t="inlineStr">
        <is>
          <t>2025-11-03</t>
        </is>
      </c>
      <c r="C15955" t="inlineStr">
        <is>
          <t>Lakeshore Medical Supply</t>
        </is>
      </c>
      <c r="D15955" t="inlineStr">
        <is>
          <t>New York</t>
        </is>
      </c>
      <c r="E15955" t="inlineStr">
        <is>
          <t>Workflow Platform License</t>
        </is>
      </c>
      <c r="F15955" t="inlineStr">
        <is>
          <t>Software</t>
        </is>
      </c>
      <c r="G15955" t="n">
        <v>9</v>
      </c>
      <c r="H15955" s="2" t="n">
        <v>1200</v>
      </c>
      <c r="I15955" s="2">
        <f>G15955*H15955</f>
        <v/>
      </c>
      <c r="J15955" t="inlineStr">
        <is>
          <t>Pending</t>
        </is>
      </c>
    </row>
    <row r="15956">
      <c r="A15956" t="inlineStr">
        <is>
          <t>PB-115955</t>
        </is>
      </c>
      <c r="B15956" t="inlineStr">
        <is>
          <t>2025-07-04</t>
        </is>
      </c>
      <c r="C15956" t="inlineStr">
        <is>
          <t>Harbourfront Textiles</t>
        </is>
      </c>
      <c r="D15956" t="inlineStr">
        <is>
          <t>Alberta</t>
        </is>
      </c>
      <c r="E15956" t="inlineStr">
        <is>
          <t>API Add-on</t>
        </is>
      </c>
      <c r="F15956" t="inlineStr">
        <is>
          <t>Software</t>
        </is>
      </c>
      <c r="G15956" t="n">
        <v>1</v>
      </c>
      <c r="H15956" s="2" t="n">
        <v>99</v>
      </c>
      <c r="I15956" s="2">
        <f>G15956*H15956</f>
        <v/>
      </c>
      <c r="J15956" t="inlineStr">
        <is>
          <t>Paid</t>
        </is>
      </c>
    </row>
    <row r="15957">
      <c r="A15957" t="inlineStr">
        <is>
          <t>PB-115956</t>
        </is>
      </c>
      <c r="B15957" t="inlineStr">
        <is>
          <t>2025-12-23</t>
        </is>
      </c>
      <c r="C15957" t="inlineStr">
        <is>
          <t>Blue Heron Foods</t>
        </is>
      </c>
      <c r="D15957" t="inlineStr">
        <is>
          <t>New York</t>
        </is>
      </c>
      <c r="E15957" t="inlineStr">
        <is>
          <t>Support Plan (Monthly)</t>
        </is>
      </c>
      <c r="F15957" t="inlineStr">
        <is>
          <t>Services</t>
        </is>
      </c>
      <c r="G15957" t="n">
        <v>1</v>
      </c>
      <c r="H15957" s="2" t="n">
        <v>450</v>
      </c>
      <c r="I15957" s="2">
        <f>G15957*H15957</f>
        <v/>
      </c>
      <c r="J15957" t="inlineStr">
        <is>
          <t>Pending</t>
        </is>
      </c>
    </row>
    <row r="15958">
      <c r="A15958" t="inlineStr">
        <is>
          <t>PB-115957</t>
        </is>
      </c>
      <c r="B15958" t="inlineStr">
        <is>
          <t>2025-06-22</t>
        </is>
      </c>
      <c r="C15958" t="inlineStr">
        <is>
          <t>Granite Peak Tools</t>
        </is>
      </c>
      <c r="D15958" t="inlineStr">
        <is>
          <t>Quebec</t>
        </is>
      </c>
      <c r="E15958" t="inlineStr">
        <is>
          <t>Data Migration</t>
        </is>
      </c>
      <c r="F15958" t="inlineStr">
        <is>
          <t>Services</t>
        </is>
      </c>
      <c r="G15958" t="n">
        <v>5</v>
      </c>
      <c r="H15958" s="2" t="n">
        <v>2400</v>
      </c>
      <c r="I15958" s="2">
        <f>G15958*H15958</f>
        <v/>
      </c>
      <c r="J15958" t="inlineStr">
        <is>
          <t>Paid</t>
        </is>
      </c>
    </row>
    <row r="15959">
      <c r="A15959" t="inlineStr">
        <is>
          <t>PB-115958</t>
        </is>
      </c>
      <c r="B15959" t="inlineStr">
        <is>
          <t>2025-03-09</t>
        </is>
      </c>
      <c r="C15959" t="inlineStr">
        <is>
          <t>Birchwood Interiors</t>
        </is>
      </c>
      <c r="D15959" t="inlineStr">
        <is>
          <t>Illinois</t>
        </is>
      </c>
      <c r="E15959" t="inlineStr">
        <is>
          <t>Label Printer</t>
        </is>
      </c>
      <c r="F15959" t="inlineStr">
        <is>
          <t>Hardware</t>
        </is>
      </c>
      <c r="G15959" t="n">
        <v>10</v>
      </c>
      <c r="H15959" s="2" t="n">
        <v>185.5</v>
      </c>
      <c r="I15959" s="2">
        <f>G15959*H15959</f>
        <v/>
      </c>
      <c r="J15959" t="inlineStr">
        <is>
          <t>Paid</t>
        </is>
      </c>
    </row>
    <row r="15960">
      <c r="A15960" t="inlineStr">
        <is>
          <t>PB-115959</t>
        </is>
      </c>
      <c r="B15960" t="inlineStr">
        <is>
          <t>2025-01-06</t>
        </is>
      </c>
      <c r="C15960" t="inlineStr">
        <is>
          <t>Birchwood Interiors</t>
        </is>
      </c>
      <c r="D15960" t="inlineStr">
        <is>
          <t>Alberta</t>
        </is>
      </c>
      <c r="E15960" t="inlineStr">
        <is>
          <t>Data Migration</t>
        </is>
      </c>
      <c r="F15960" t="inlineStr">
        <is>
          <t>Services</t>
        </is>
      </c>
      <c r="G15960" t="n">
        <v>8</v>
      </c>
      <c r="H15960" s="2" t="n">
        <v>2400</v>
      </c>
      <c r="I15960" s="2">
        <f>G15960*H15960</f>
        <v/>
      </c>
      <c r="J15960" t="inlineStr">
        <is>
          <t>Paid</t>
        </is>
      </c>
    </row>
    <row r="15961">
      <c r="A15961" t="inlineStr">
        <is>
          <t>PB-115960</t>
        </is>
      </c>
      <c r="B15961" t="inlineStr">
        <is>
          <t>2025-11-28</t>
        </is>
      </c>
      <c r="C15961" t="inlineStr">
        <is>
          <t>Kingston Print Works</t>
        </is>
      </c>
      <c r="D15961" t="inlineStr">
        <is>
          <t>Alberta</t>
        </is>
      </c>
      <c r="E15961" t="inlineStr">
        <is>
          <t>Training Seat</t>
        </is>
      </c>
      <c r="F15961" t="inlineStr">
        <is>
          <t>Services</t>
        </is>
      </c>
      <c r="G15961" t="n">
        <v>6</v>
      </c>
      <c r="H15961" s="2" t="n">
        <v>275</v>
      </c>
      <c r="I15961" s="2">
        <f>G15961*H15961</f>
        <v/>
      </c>
      <c r="J15961" t="inlineStr">
        <is>
          <t>Paid</t>
        </is>
      </c>
    </row>
    <row r="15962">
      <c r="A15962" t="inlineStr">
        <is>
          <t>PB-115961</t>
        </is>
      </c>
      <c r="B15962" t="inlineStr">
        <is>
          <t>2025-02-11</t>
        </is>
      </c>
      <c r="C15962" t="inlineStr">
        <is>
          <t>Silverline Freight</t>
        </is>
      </c>
      <c r="D15962" t="inlineStr">
        <is>
          <t>Quebec</t>
        </is>
      </c>
      <c r="E15962" t="inlineStr">
        <is>
          <t>Training Seat</t>
        </is>
      </c>
      <c r="F15962" t="inlineStr">
        <is>
          <t>Services</t>
        </is>
      </c>
      <c r="G15962" t="n">
        <v>10</v>
      </c>
      <c r="H15962" s="2" t="n">
        <v>275</v>
      </c>
      <c r="I15962" s="2">
        <f>G15962*H15962</f>
        <v/>
      </c>
      <c r="J15962" t="inlineStr">
        <is>
          <t>Refunded</t>
        </is>
      </c>
    </row>
    <row r="15963">
      <c r="A15963" t="inlineStr">
        <is>
          <t>PB-115962</t>
        </is>
      </c>
      <c r="B15963" t="inlineStr">
        <is>
          <t>2025-03-05</t>
        </is>
      </c>
      <c r="C15963" t="inlineStr">
        <is>
          <t>Kingston Print Works</t>
        </is>
      </c>
      <c r="D15963" t="inlineStr">
        <is>
          <t>British Columbia</t>
        </is>
      </c>
      <c r="E15963" t="inlineStr">
        <is>
          <t>Label Printer</t>
        </is>
      </c>
      <c r="F15963" t="inlineStr">
        <is>
          <t>Hardware</t>
        </is>
      </c>
      <c r="G15963" t="n">
        <v>4</v>
      </c>
      <c r="H15963" s="2" t="n">
        <v>185.5</v>
      </c>
      <c r="I15963" s="2">
        <f>G15963*H15963</f>
        <v/>
      </c>
      <c r="J15963" t="inlineStr">
        <is>
          <t>Paid</t>
        </is>
      </c>
    </row>
    <row r="15964">
      <c r="A15964" t="inlineStr">
        <is>
          <t>PB-115963</t>
        </is>
      </c>
      <c r="B15964" t="inlineStr">
        <is>
          <t>2025-09-21</t>
        </is>
      </c>
      <c r="C15964" t="inlineStr">
        <is>
          <t>Birchwood Interiors</t>
        </is>
      </c>
      <c r="D15964" t="inlineStr">
        <is>
          <t>Manitoba</t>
        </is>
      </c>
      <c r="E15964" t="inlineStr">
        <is>
          <t>Support Plan (Monthly)</t>
        </is>
      </c>
      <c r="F15964" t="inlineStr">
        <is>
          <t>Services</t>
        </is>
      </c>
      <c r="G15964" t="n">
        <v>3</v>
      </c>
      <c r="H15964" s="2" t="n">
        <v>450</v>
      </c>
      <c r="I15964" s="2">
        <f>G15964*H15964</f>
        <v/>
      </c>
      <c r="J15964" t="inlineStr">
        <is>
          <t>Refunded</t>
        </is>
      </c>
    </row>
    <row r="15965">
      <c r="A15965" t="inlineStr">
        <is>
          <t>PB-115964</t>
        </is>
      </c>
      <c r="B15965" t="inlineStr">
        <is>
          <t>2025-03-16</t>
        </is>
      </c>
      <c r="C15965" t="inlineStr">
        <is>
          <t>Maple Ridge Distribution</t>
        </is>
      </c>
      <c r="D15965" t="inlineStr">
        <is>
          <t>Illinois</t>
        </is>
      </c>
      <c r="E15965" t="inlineStr">
        <is>
          <t>Implementation Day</t>
        </is>
      </c>
      <c r="F15965" t="inlineStr">
        <is>
          <t>Services</t>
        </is>
      </c>
      <c r="G15965" t="n">
        <v>1</v>
      </c>
      <c r="H15965" s="2" t="n">
        <v>1800</v>
      </c>
      <c r="I15965" s="2">
        <f>G15965*H15965</f>
        <v/>
      </c>
      <c r="J15965" t="inlineStr">
        <is>
          <t>Refunded</t>
        </is>
      </c>
    </row>
    <row r="15966">
      <c r="A15966" t="inlineStr">
        <is>
          <t>PB-115965</t>
        </is>
      </c>
      <c r="B15966" t="inlineStr">
        <is>
          <t>2025-05-17</t>
        </is>
      </c>
      <c r="C15966" t="inlineStr">
        <is>
          <t>Birchwood Interiors</t>
        </is>
      </c>
      <c r="D15966" t="inlineStr">
        <is>
          <t>Quebec</t>
        </is>
      </c>
      <c r="E15966" t="inlineStr">
        <is>
          <t>Implementation Day</t>
        </is>
      </c>
      <c r="F15966" t="inlineStr">
        <is>
          <t>Services</t>
        </is>
      </c>
      <c r="G15966" t="n">
        <v>2</v>
      </c>
      <c r="H15966" s="2" t="n">
        <v>1800</v>
      </c>
      <c r="I15966" s="2">
        <f>G15966*H15966</f>
        <v/>
      </c>
      <c r="J15966" t="inlineStr">
        <is>
          <t>Paid</t>
        </is>
      </c>
    </row>
    <row r="15967">
      <c r="A15967" t="inlineStr">
        <is>
          <t>PB-115966</t>
        </is>
      </c>
      <c r="B15967" t="inlineStr">
        <is>
          <t>2025-11-29</t>
        </is>
      </c>
      <c r="C15967" t="inlineStr">
        <is>
          <t>Harbourfront Textiles</t>
        </is>
      </c>
      <c r="D15967" t="inlineStr">
        <is>
          <t>Alberta</t>
        </is>
      </c>
      <c r="E15967" t="inlineStr">
        <is>
          <t>Data Migration</t>
        </is>
      </c>
      <c r="F15967" t="inlineStr">
        <is>
          <t>Services</t>
        </is>
      </c>
      <c r="G15967" t="n">
        <v>11</v>
      </c>
      <c r="H15967" s="2" t="n">
        <v>2400</v>
      </c>
      <c r="I15967" s="2">
        <f>G15967*H15967</f>
        <v/>
      </c>
      <c r="J15967" t="inlineStr">
        <is>
          <t>Refunded</t>
        </is>
      </c>
    </row>
    <row r="15968">
      <c r="A15968" t="inlineStr">
        <is>
          <t>PB-115967</t>
        </is>
      </c>
      <c r="B15968" t="inlineStr">
        <is>
          <t>2025-09-15</t>
        </is>
      </c>
      <c r="C15968" t="inlineStr">
        <is>
          <t>Northwind Logistics</t>
        </is>
      </c>
      <c r="D15968" t="inlineStr">
        <is>
          <t>Alberta</t>
        </is>
      </c>
      <c r="E15968" t="inlineStr">
        <is>
          <t>Implementation Day</t>
        </is>
      </c>
      <c r="F15968" t="inlineStr">
        <is>
          <t>Services</t>
        </is>
      </c>
      <c r="G15968" t="n">
        <v>11</v>
      </c>
      <c r="H15968" s="2" t="n">
        <v>1800</v>
      </c>
      <c r="I15968" s="2">
        <f>G15968*H15968</f>
        <v/>
      </c>
      <c r="J15968" t="inlineStr">
        <is>
          <t>Paid</t>
        </is>
      </c>
    </row>
    <row r="15969">
      <c r="A15969" t="inlineStr">
        <is>
          <t>PB-115968</t>
        </is>
      </c>
      <c r="B15969" t="inlineStr">
        <is>
          <t>2025-11-26</t>
        </is>
      </c>
      <c r="C15969" t="inlineStr">
        <is>
          <t>Birchwood Interiors</t>
        </is>
      </c>
      <c r="D15969" t="inlineStr">
        <is>
          <t>British Columbia</t>
        </is>
      </c>
      <c r="E15969" t="inlineStr">
        <is>
          <t>API Add-on</t>
        </is>
      </c>
      <c r="F15969" t="inlineStr">
        <is>
          <t>Software</t>
        </is>
      </c>
      <c r="G15969" t="n">
        <v>5</v>
      </c>
      <c r="H15969" s="2" t="n">
        <v>99</v>
      </c>
      <c r="I15969" s="2">
        <f>G15969*H15969</f>
        <v/>
      </c>
      <c r="J15969" t="inlineStr">
        <is>
          <t>Paid</t>
        </is>
      </c>
    </row>
    <row r="15970">
      <c r="A15970" t="inlineStr">
        <is>
          <t>PB-115969</t>
        </is>
      </c>
      <c r="B15970" t="inlineStr">
        <is>
          <t>2025-10-10</t>
        </is>
      </c>
      <c r="C15970" t="inlineStr">
        <is>
          <t>Silverline Freight</t>
        </is>
      </c>
      <c r="D15970" t="inlineStr">
        <is>
          <t>Ontario</t>
        </is>
      </c>
      <c r="E15970" t="inlineStr">
        <is>
          <t>Workflow Platform License</t>
        </is>
      </c>
      <c r="F15970" t="inlineStr">
        <is>
          <t>Software</t>
        </is>
      </c>
      <c r="G15970" t="n">
        <v>2</v>
      </c>
      <c r="H15970" s="2" t="n">
        <v>1200</v>
      </c>
      <c r="I15970" s="2">
        <f>G15970*H15970</f>
        <v/>
      </c>
      <c r="J15970" t="inlineStr">
        <is>
          <t>Refunded</t>
        </is>
      </c>
    </row>
    <row r="15971">
      <c r="A15971" t="inlineStr">
        <is>
          <t>PB-115970</t>
        </is>
      </c>
      <c r="B15971" t="inlineStr">
        <is>
          <t>2025-06-15</t>
        </is>
      </c>
      <c r="C15971" t="inlineStr">
        <is>
          <t>Blue Heron Foods</t>
        </is>
      </c>
      <c r="D15971" t="inlineStr">
        <is>
          <t>Texas</t>
        </is>
      </c>
      <c r="E15971" t="inlineStr">
        <is>
          <t>Label Printer</t>
        </is>
      </c>
      <c r="F15971" t="inlineStr">
        <is>
          <t>Hardware</t>
        </is>
      </c>
      <c r="G15971" t="n">
        <v>5</v>
      </c>
      <c r="H15971" s="2" t="n">
        <v>185.5</v>
      </c>
      <c r="I15971" s="2">
        <f>G15971*H15971</f>
        <v/>
      </c>
      <c r="J15971" t="inlineStr">
        <is>
          <t>Paid</t>
        </is>
      </c>
    </row>
    <row r="15972">
      <c r="A15972" t="inlineStr">
        <is>
          <t>PB-115971</t>
        </is>
      </c>
      <c r="B15972" t="inlineStr">
        <is>
          <t>2025-10-09</t>
        </is>
      </c>
      <c r="C15972" t="inlineStr">
        <is>
          <t>Summit Auto Parts</t>
        </is>
      </c>
      <c r="D15972" t="inlineStr">
        <is>
          <t>Quebec</t>
        </is>
      </c>
      <c r="E15972" t="inlineStr">
        <is>
          <t>Warehouse Scanner</t>
        </is>
      </c>
      <c r="F15972" t="inlineStr">
        <is>
          <t>Hardware</t>
        </is>
      </c>
      <c r="G15972" t="n">
        <v>5</v>
      </c>
      <c r="H15972" s="2" t="n">
        <v>320</v>
      </c>
      <c r="I15972" s="2">
        <f>G15972*H15972</f>
        <v/>
      </c>
      <c r="J15972" t="inlineStr">
        <is>
          <t>Refunded</t>
        </is>
      </c>
    </row>
    <row r="15973">
      <c r="A15973" t="inlineStr">
        <is>
          <t>PB-115972</t>
        </is>
      </c>
      <c r="B15973" t="inlineStr">
        <is>
          <t>2025-02-07</t>
        </is>
      </c>
      <c r="C15973" t="inlineStr">
        <is>
          <t>Lakeshore Medical Supply</t>
        </is>
      </c>
      <c r="D15973" t="inlineStr">
        <is>
          <t>Quebec</t>
        </is>
      </c>
      <c r="E15973" t="inlineStr">
        <is>
          <t>Data Migration</t>
        </is>
      </c>
      <c r="F15973" t="inlineStr">
        <is>
          <t>Services</t>
        </is>
      </c>
      <c r="G15973" t="n">
        <v>8</v>
      </c>
      <c r="H15973" s="2" t="n">
        <v>2400</v>
      </c>
      <c r="I15973" s="2">
        <f>G15973*H15973</f>
        <v/>
      </c>
      <c r="J15973" t="inlineStr">
        <is>
          <t>Pending</t>
        </is>
      </c>
    </row>
    <row r="15974">
      <c r="A15974" t="inlineStr">
        <is>
          <t>PB-115973</t>
        </is>
      </c>
      <c r="B15974" t="inlineStr">
        <is>
          <t>2025-01-02</t>
        </is>
      </c>
      <c r="C15974" t="inlineStr">
        <is>
          <t>Summit Auto Parts</t>
        </is>
      </c>
      <c r="D15974" t="inlineStr">
        <is>
          <t>Texas</t>
        </is>
      </c>
      <c r="E15974" t="inlineStr">
        <is>
          <t>Support Plan (Monthly)</t>
        </is>
      </c>
      <c r="F15974" t="inlineStr">
        <is>
          <t>Services</t>
        </is>
      </c>
      <c r="G15974" t="n">
        <v>6</v>
      </c>
      <c r="H15974" s="2" t="n">
        <v>450</v>
      </c>
      <c r="I15974" s="2">
        <f>G15974*H15974</f>
        <v/>
      </c>
      <c r="J15974" t="inlineStr">
        <is>
          <t>Paid</t>
        </is>
      </c>
    </row>
    <row r="15975">
      <c r="A15975" t="inlineStr">
        <is>
          <t>PB-115974</t>
        </is>
      </c>
      <c r="B15975" t="inlineStr">
        <is>
          <t>2025-05-15</t>
        </is>
      </c>
      <c r="C15975" t="inlineStr">
        <is>
          <t>Prairie Wind Farms</t>
        </is>
      </c>
      <c r="D15975" t="inlineStr">
        <is>
          <t>Illinois</t>
        </is>
      </c>
      <c r="E15975" t="inlineStr">
        <is>
          <t>Workflow Platform License</t>
        </is>
      </c>
      <c r="F15975" t="inlineStr">
        <is>
          <t>Software</t>
        </is>
      </c>
      <c r="G15975" t="n">
        <v>4</v>
      </c>
      <c r="H15975" s="2" t="n">
        <v>1200</v>
      </c>
      <c r="I15975" s="2">
        <f>G15975*H15975</f>
        <v/>
      </c>
      <c r="J15975" t="inlineStr">
        <is>
          <t>Refunded</t>
        </is>
      </c>
    </row>
    <row r="15976">
      <c r="A15976" t="inlineStr">
        <is>
          <t>PB-115975</t>
        </is>
      </c>
      <c r="B15976" t="inlineStr">
        <is>
          <t>2025-04-16</t>
        </is>
      </c>
      <c r="C15976" t="inlineStr">
        <is>
          <t>Summit Auto Parts</t>
        </is>
      </c>
      <c r="D15976" t="inlineStr">
        <is>
          <t>British Columbia</t>
        </is>
      </c>
      <c r="E15976" t="inlineStr">
        <is>
          <t>Warehouse Scanner</t>
        </is>
      </c>
      <c r="F15976" t="inlineStr">
        <is>
          <t>Hardware</t>
        </is>
      </c>
      <c r="G15976" t="n">
        <v>2</v>
      </c>
      <c r="H15976" s="2" t="n">
        <v>320</v>
      </c>
      <c r="I15976" s="2">
        <f>G15976*H15976</f>
        <v/>
      </c>
      <c r="J15976" t="inlineStr">
        <is>
          <t>Paid</t>
        </is>
      </c>
    </row>
    <row r="15977">
      <c r="A15977" t="inlineStr">
        <is>
          <t>PB-115976</t>
        </is>
      </c>
      <c r="B15977" t="inlineStr">
        <is>
          <t>2025-04-11</t>
        </is>
      </c>
      <c r="C15977" t="inlineStr">
        <is>
          <t>Blue Heron Foods</t>
        </is>
      </c>
      <c r="D15977" t="inlineStr">
        <is>
          <t>Alberta</t>
        </is>
      </c>
      <c r="E15977" t="inlineStr">
        <is>
          <t>Data Migration</t>
        </is>
      </c>
      <c r="F15977" t="inlineStr">
        <is>
          <t>Services</t>
        </is>
      </c>
      <c r="G15977" t="n">
        <v>7</v>
      </c>
      <c r="H15977" s="2" t="n">
        <v>2400</v>
      </c>
      <c r="I15977" s="2">
        <f>G15977*H15977</f>
        <v/>
      </c>
      <c r="J15977" t="inlineStr">
        <is>
          <t>Paid</t>
        </is>
      </c>
    </row>
    <row r="15978">
      <c r="A15978" t="inlineStr">
        <is>
          <t>PB-115977</t>
        </is>
      </c>
      <c r="B15978" t="inlineStr">
        <is>
          <t>2025-09-09</t>
        </is>
      </c>
      <c r="C15978" t="inlineStr">
        <is>
          <t>Blue Heron Foods</t>
        </is>
      </c>
      <c r="D15978" t="inlineStr">
        <is>
          <t>Illinois</t>
        </is>
      </c>
      <c r="E15978" t="inlineStr">
        <is>
          <t>Label Printer</t>
        </is>
      </c>
      <c r="F15978" t="inlineStr">
        <is>
          <t>Hardware</t>
        </is>
      </c>
      <c r="G15978" t="n">
        <v>11</v>
      </c>
      <c r="H15978" s="2" t="n">
        <v>185.5</v>
      </c>
      <c r="I15978" s="2">
        <f>G15978*H15978</f>
        <v/>
      </c>
      <c r="J15978" t="inlineStr">
        <is>
          <t>Pending</t>
        </is>
      </c>
    </row>
    <row r="15979">
      <c r="A15979" t="inlineStr">
        <is>
          <t>PB-115978</t>
        </is>
      </c>
      <c r="B15979" t="inlineStr">
        <is>
          <t>2025-04-16</t>
        </is>
      </c>
      <c r="C15979" t="inlineStr">
        <is>
          <t>Harbourfront Textiles</t>
        </is>
      </c>
      <c r="D15979" t="inlineStr">
        <is>
          <t>Ontario</t>
        </is>
      </c>
      <c r="E15979" t="inlineStr">
        <is>
          <t>Implementation Day</t>
        </is>
      </c>
      <c r="F15979" t="inlineStr">
        <is>
          <t>Services</t>
        </is>
      </c>
      <c r="G15979" t="n">
        <v>8</v>
      </c>
      <c r="H15979" s="2" t="n">
        <v>1800</v>
      </c>
      <c r="I15979" s="2">
        <f>G15979*H15979</f>
        <v/>
      </c>
      <c r="J15979" t="inlineStr">
        <is>
          <t>Paid</t>
        </is>
      </c>
    </row>
    <row r="15980">
      <c r="A15980" t="inlineStr">
        <is>
          <t>PB-115979</t>
        </is>
      </c>
      <c r="B15980" t="inlineStr">
        <is>
          <t>2025-08-17</t>
        </is>
      </c>
      <c r="C15980" t="inlineStr">
        <is>
          <t>Maple Ridge Distribution</t>
        </is>
      </c>
      <c r="D15980" t="inlineStr">
        <is>
          <t>New York</t>
        </is>
      </c>
      <c r="E15980" t="inlineStr">
        <is>
          <t>Support Plan (Monthly)</t>
        </is>
      </c>
      <c r="F15980" t="inlineStr">
        <is>
          <t>Services</t>
        </is>
      </c>
      <c r="G15980" t="n">
        <v>3</v>
      </c>
      <c r="H15980" s="2" t="n">
        <v>450</v>
      </c>
      <c r="I15980" s="2">
        <f>G15980*H15980</f>
        <v/>
      </c>
      <c r="J15980" t="inlineStr">
        <is>
          <t>Paid</t>
        </is>
      </c>
    </row>
    <row r="15981">
      <c r="A15981" t="inlineStr">
        <is>
          <t>PB-115980</t>
        </is>
      </c>
      <c r="B15981" t="inlineStr">
        <is>
          <t>2025-01-10</t>
        </is>
      </c>
      <c r="C15981" t="inlineStr">
        <is>
          <t>Blue Heron Foods</t>
        </is>
      </c>
      <c r="D15981" t="inlineStr">
        <is>
          <t>British Columbia</t>
        </is>
      </c>
      <c r="E15981" t="inlineStr">
        <is>
          <t>API Add-on</t>
        </is>
      </c>
      <c r="F15981" t="inlineStr">
        <is>
          <t>Software</t>
        </is>
      </c>
      <c r="G15981" t="n">
        <v>8</v>
      </c>
      <c r="H15981" s="2" t="n">
        <v>99</v>
      </c>
      <c r="I15981" s="2">
        <f>G15981*H15981</f>
        <v/>
      </c>
      <c r="J15981" t="inlineStr">
        <is>
          <t>Paid</t>
        </is>
      </c>
    </row>
    <row r="15982">
      <c r="A15982" t="inlineStr">
        <is>
          <t>PB-115981</t>
        </is>
      </c>
      <c r="B15982" t="inlineStr">
        <is>
          <t>2025-05-22</t>
        </is>
      </c>
      <c r="C15982" t="inlineStr">
        <is>
          <t>Silverline Freight</t>
        </is>
      </c>
      <c r="D15982" t="inlineStr">
        <is>
          <t>British Columbia</t>
        </is>
      </c>
      <c r="E15982" t="inlineStr">
        <is>
          <t>Implementation Day</t>
        </is>
      </c>
      <c r="F15982" t="inlineStr">
        <is>
          <t>Services</t>
        </is>
      </c>
      <c r="G15982" t="n">
        <v>9</v>
      </c>
      <c r="H15982" s="2" t="n">
        <v>1800</v>
      </c>
      <c r="I15982" s="2">
        <f>G15982*H15982</f>
        <v/>
      </c>
      <c r="J15982" t="inlineStr">
        <is>
          <t>Paid</t>
        </is>
      </c>
    </row>
    <row r="15983">
      <c r="A15983" t="inlineStr">
        <is>
          <t>PB-115982</t>
        </is>
      </c>
      <c r="B15983" t="inlineStr">
        <is>
          <t>2025-01-18</t>
        </is>
      </c>
      <c r="C15983" t="inlineStr">
        <is>
          <t>Granite Peak Tools</t>
        </is>
      </c>
      <c r="D15983" t="inlineStr">
        <is>
          <t>Manitoba</t>
        </is>
      </c>
      <c r="E15983" t="inlineStr">
        <is>
          <t>Warehouse Scanner</t>
        </is>
      </c>
      <c r="F15983" t="inlineStr">
        <is>
          <t>Hardware</t>
        </is>
      </c>
      <c r="G15983" t="n">
        <v>12</v>
      </c>
      <c r="H15983" s="2" t="n">
        <v>320</v>
      </c>
      <c r="I15983" s="2">
        <f>G15983*H15983</f>
        <v/>
      </c>
      <c r="J15983" t="inlineStr">
        <is>
          <t>Refunded</t>
        </is>
      </c>
    </row>
    <row r="15984">
      <c r="A15984" t="inlineStr">
        <is>
          <t>PB-115983</t>
        </is>
      </c>
      <c r="B15984" t="inlineStr">
        <is>
          <t>2025-04-11</t>
        </is>
      </c>
      <c r="C15984" t="inlineStr">
        <is>
          <t>Prairie Wind Farms</t>
        </is>
      </c>
      <c r="D15984" t="inlineStr">
        <is>
          <t>Texas</t>
        </is>
      </c>
      <c r="E15984" t="inlineStr">
        <is>
          <t>Label Printer</t>
        </is>
      </c>
      <c r="F15984" t="inlineStr">
        <is>
          <t>Hardware</t>
        </is>
      </c>
      <c r="G15984" t="n">
        <v>1</v>
      </c>
      <c r="H15984" s="2" t="n">
        <v>185.5</v>
      </c>
      <c r="I15984" s="2">
        <f>G15984*H15984</f>
        <v/>
      </c>
      <c r="J15984" t="inlineStr">
        <is>
          <t>Paid</t>
        </is>
      </c>
    </row>
    <row r="15985">
      <c r="A15985" t="inlineStr">
        <is>
          <t>PB-115984</t>
        </is>
      </c>
      <c r="B15985" t="inlineStr">
        <is>
          <t>2025-03-12</t>
        </is>
      </c>
      <c r="C15985" t="inlineStr">
        <is>
          <t>Summit Auto Parts</t>
        </is>
      </c>
      <c r="D15985" t="inlineStr">
        <is>
          <t>New York</t>
        </is>
      </c>
      <c r="E15985" t="inlineStr">
        <is>
          <t>Data Migration</t>
        </is>
      </c>
      <c r="F15985" t="inlineStr">
        <is>
          <t>Services</t>
        </is>
      </c>
      <c r="G15985" t="n">
        <v>10</v>
      </c>
      <c r="H15985" s="2" t="n">
        <v>2400</v>
      </c>
      <c r="I15985" s="2">
        <f>G15985*H15985</f>
        <v/>
      </c>
      <c r="J15985" t="inlineStr">
        <is>
          <t>Paid</t>
        </is>
      </c>
    </row>
    <row r="15986">
      <c r="A15986" t="inlineStr">
        <is>
          <t>PB-115985</t>
        </is>
      </c>
      <c r="B15986" t="inlineStr">
        <is>
          <t>2025-02-06</t>
        </is>
      </c>
      <c r="C15986" t="inlineStr">
        <is>
          <t>Blue Heron Foods</t>
        </is>
      </c>
      <c r="D15986" t="inlineStr">
        <is>
          <t>Quebec</t>
        </is>
      </c>
      <c r="E15986" t="inlineStr">
        <is>
          <t>Implementation Day</t>
        </is>
      </c>
      <c r="F15986" t="inlineStr">
        <is>
          <t>Services</t>
        </is>
      </c>
      <c r="G15986" t="n">
        <v>1</v>
      </c>
      <c r="H15986" s="2" t="n">
        <v>1800</v>
      </c>
      <c r="I15986" s="2">
        <f>G15986*H15986</f>
        <v/>
      </c>
      <c r="J15986" t="inlineStr">
        <is>
          <t>Refunded</t>
        </is>
      </c>
    </row>
    <row r="15987">
      <c r="A15987" t="inlineStr">
        <is>
          <t>PB-115986</t>
        </is>
      </c>
      <c r="B15987" t="inlineStr">
        <is>
          <t>2025-09-27</t>
        </is>
      </c>
      <c r="C15987" t="inlineStr">
        <is>
          <t>Granite Peak Tools</t>
        </is>
      </c>
      <c r="D15987" t="inlineStr">
        <is>
          <t>New York</t>
        </is>
      </c>
      <c r="E15987" t="inlineStr">
        <is>
          <t>Implementation Day</t>
        </is>
      </c>
      <c r="F15987" t="inlineStr">
        <is>
          <t>Services</t>
        </is>
      </c>
      <c r="G15987" t="n">
        <v>1</v>
      </c>
      <c r="H15987" s="2" t="n">
        <v>1800</v>
      </c>
      <c r="I15987" s="2">
        <f>G15987*H15987</f>
        <v/>
      </c>
      <c r="J15987" t="inlineStr">
        <is>
          <t>Paid</t>
        </is>
      </c>
    </row>
    <row r="15988">
      <c r="A15988" t="inlineStr">
        <is>
          <t>PB-115987</t>
        </is>
      </c>
      <c r="B15988" t="inlineStr">
        <is>
          <t>2025-09-09</t>
        </is>
      </c>
      <c r="C15988" t="inlineStr">
        <is>
          <t>Harbourfront Textiles</t>
        </is>
      </c>
      <c r="D15988" t="inlineStr">
        <is>
          <t>Manitoba</t>
        </is>
      </c>
      <c r="E15988" t="inlineStr">
        <is>
          <t>Implementation Day</t>
        </is>
      </c>
      <c r="F15988" t="inlineStr">
        <is>
          <t>Services</t>
        </is>
      </c>
      <c r="G15988" t="n">
        <v>10</v>
      </c>
      <c r="H15988" s="2" t="n">
        <v>1800</v>
      </c>
      <c r="I15988" s="2">
        <f>G15988*H15988</f>
        <v/>
      </c>
      <c r="J15988" t="inlineStr">
        <is>
          <t>Pending</t>
        </is>
      </c>
    </row>
    <row r="15989">
      <c r="A15989" t="inlineStr">
        <is>
          <t>PB-115988</t>
        </is>
      </c>
      <c r="B15989" t="inlineStr">
        <is>
          <t>2025-09-28</t>
        </is>
      </c>
      <c r="C15989" t="inlineStr">
        <is>
          <t>Prairie Wind Farms</t>
        </is>
      </c>
      <c r="D15989" t="inlineStr">
        <is>
          <t>British Columbia</t>
        </is>
      </c>
      <c r="E15989" t="inlineStr">
        <is>
          <t>Warehouse Scanner</t>
        </is>
      </c>
      <c r="F15989" t="inlineStr">
        <is>
          <t>Hardware</t>
        </is>
      </c>
      <c r="G15989" t="n">
        <v>3</v>
      </c>
      <c r="H15989" s="2" t="n">
        <v>320</v>
      </c>
      <c r="I15989" s="2">
        <f>G15989*H15989</f>
        <v/>
      </c>
      <c r="J15989" t="inlineStr">
        <is>
          <t>Refunded</t>
        </is>
      </c>
    </row>
    <row r="15990">
      <c r="A15990" t="inlineStr">
        <is>
          <t>PB-115989</t>
        </is>
      </c>
      <c r="B15990" t="inlineStr">
        <is>
          <t>2025-04-01</t>
        </is>
      </c>
      <c r="C15990" t="inlineStr">
        <is>
          <t>Silverline Freight</t>
        </is>
      </c>
      <c r="D15990" t="inlineStr">
        <is>
          <t>Ontario</t>
        </is>
      </c>
      <c r="E15990" t="inlineStr">
        <is>
          <t>Data Migration</t>
        </is>
      </c>
      <c r="F15990" t="inlineStr">
        <is>
          <t>Services</t>
        </is>
      </c>
      <c r="G15990" t="n">
        <v>7</v>
      </c>
      <c r="H15990" s="2" t="n">
        <v>2400</v>
      </c>
      <c r="I15990" s="2">
        <f>G15990*H15990</f>
        <v/>
      </c>
      <c r="J15990" t="inlineStr">
        <is>
          <t>Paid</t>
        </is>
      </c>
    </row>
    <row r="15991">
      <c r="A15991" t="inlineStr">
        <is>
          <t>PB-115990</t>
        </is>
      </c>
      <c r="B15991" t="inlineStr">
        <is>
          <t>2025-01-17</t>
        </is>
      </c>
      <c r="C15991" t="inlineStr">
        <is>
          <t>Cedar &amp; Co. Furniture</t>
        </is>
      </c>
      <c r="D15991" t="inlineStr">
        <is>
          <t>New York</t>
        </is>
      </c>
      <c r="E15991" t="inlineStr">
        <is>
          <t>Training Seat</t>
        </is>
      </c>
      <c r="F15991" t="inlineStr">
        <is>
          <t>Services</t>
        </is>
      </c>
      <c r="G15991" t="n">
        <v>3</v>
      </c>
      <c r="H15991" s="2" t="n">
        <v>275</v>
      </c>
      <c r="I15991" s="2">
        <f>G15991*H15991</f>
        <v/>
      </c>
      <c r="J15991" t="inlineStr">
        <is>
          <t>Paid</t>
        </is>
      </c>
    </row>
    <row r="15992">
      <c r="A15992" t="inlineStr">
        <is>
          <t>PB-115991</t>
        </is>
      </c>
      <c r="B15992" t="inlineStr">
        <is>
          <t>2025-05-01</t>
        </is>
      </c>
      <c r="C15992" t="inlineStr">
        <is>
          <t>Granite Peak Tools</t>
        </is>
      </c>
      <c r="D15992" t="inlineStr">
        <is>
          <t>Ontario</t>
        </is>
      </c>
      <c r="E15992" t="inlineStr">
        <is>
          <t>Training Seat</t>
        </is>
      </c>
      <c r="F15992" t="inlineStr">
        <is>
          <t>Services</t>
        </is>
      </c>
      <c r="G15992" t="n">
        <v>5</v>
      </c>
      <c r="H15992" s="2" t="n">
        <v>275</v>
      </c>
      <c r="I15992" s="2">
        <f>G15992*H15992</f>
        <v/>
      </c>
      <c r="J15992" t="inlineStr">
        <is>
          <t>Paid</t>
        </is>
      </c>
    </row>
    <row r="15993">
      <c r="A15993" t="inlineStr">
        <is>
          <t>PB-115992</t>
        </is>
      </c>
      <c r="B15993" t="inlineStr">
        <is>
          <t>2025-05-21</t>
        </is>
      </c>
      <c r="C15993" t="inlineStr">
        <is>
          <t>Kingston Print Works</t>
        </is>
      </c>
      <c r="D15993" t="inlineStr">
        <is>
          <t>New York</t>
        </is>
      </c>
      <c r="E15993" t="inlineStr">
        <is>
          <t>Support Plan (Monthly)</t>
        </is>
      </c>
      <c r="F15993" t="inlineStr">
        <is>
          <t>Services</t>
        </is>
      </c>
      <c r="G15993" t="n">
        <v>3</v>
      </c>
      <c r="H15993" s="2" t="n">
        <v>450</v>
      </c>
      <c r="I15993" s="2">
        <f>G15993*H15993</f>
        <v/>
      </c>
      <c r="J15993" t="inlineStr">
        <is>
          <t>Refunded</t>
        </is>
      </c>
    </row>
    <row r="15994">
      <c r="A15994" t="inlineStr">
        <is>
          <t>PB-115993</t>
        </is>
      </c>
      <c r="B15994" t="inlineStr">
        <is>
          <t>2025-05-18</t>
        </is>
      </c>
      <c r="C15994" t="inlineStr">
        <is>
          <t>Harbourfront Textiles</t>
        </is>
      </c>
      <c r="D15994" t="inlineStr">
        <is>
          <t>Illinois</t>
        </is>
      </c>
      <c r="E15994" t="inlineStr">
        <is>
          <t>Label Printer</t>
        </is>
      </c>
      <c r="F15994" t="inlineStr">
        <is>
          <t>Hardware</t>
        </is>
      </c>
      <c r="G15994" t="n">
        <v>11</v>
      </c>
      <c r="H15994" s="2" t="n">
        <v>185.5</v>
      </c>
      <c r="I15994" s="2">
        <f>G15994*H15994</f>
        <v/>
      </c>
      <c r="J15994" t="inlineStr">
        <is>
          <t>Paid</t>
        </is>
      </c>
    </row>
    <row r="15995">
      <c r="A15995" t="inlineStr">
        <is>
          <t>PB-115994</t>
        </is>
      </c>
      <c r="B15995" t="inlineStr">
        <is>
          <t>2025-11-19</t>
        </is>
      </c>
      <c r="C15995" t="inlineStr">
        <is>
          <t>Lakeshore Medical Supply</t>
        </is>
      </c>
      <c r="D15995" t="inlineStr">
        <is>
          <t>British Columbia</t>
        </is>
      </c>
      <c r="E15995" t="inlineStr">
        <is>
          <t>Label Printer</t>
        </is>
      </c>
      <c r="F15995" t="inlineStr">
        <is>
          <t>Hardware</t>
        </is>
      </c>
      <c r="G15995" t="n">
        <v>9</v>
      </c>
      <c r="H15995" s="2" t="n">
        <v>185.5</v>
      </c>
      <c r="I15995" s="2">
        <f>G15995*H15995</f>
        <v/>
      </c>
      <c r="J15995" t="inlineStr">
        <is>
          <t>Paid</t>
        </is>
      </c>
    </row>
    <row r="15996">
      <c r="A15996" t="inlineStr">
        <is>
          <t>PB-115995</t>
        </is>
      </c>
      <c r="B15996" t="inlineStr">
        <is>
          <t>2025-08-26</t>
        </is>
      </c>
      <c r="C15996" t="inlineStr">
        <is>
          <t>Granite Peak Tools</t>
        </is>
      </c>
      <c r="D15996" t="inlineStr">
        <is>
          <t>Manitoba</t>
        </is>
      </c>
      <c r="E15996" t="inlineStr">
        <is>
          <t>Training Seat</t>
        </is>
      </c>
      <c r="F15996" t="inlineStr">
        <is>
          <t>Services</t>
        </is>
      </c>
      <c r="G15996" t="n">
        <v>2</v>
      </c>
      <c r="H15996" s="2" t="n">
        <v>275</v>
      </c>
      <c r="I15996" s="2">
        <f>G15996*H15996</f>
        <v/>
      </c>
      <c r="J15996" t="inlineStr">
        <is>
          <t>Paid</t>
        </is>
      </c>
    </row>
    <row r="15997">
      <c r="A15997" t="inlineStr">
        <is>
          <t>PB-115996</t>
        </is>
      </c>
      <c r="B15997" t="inlineStr">
        <is>
          <t>2025-11-14</t>
        </is>
      </c>
      <c r="C15997" t="inlineStr">
        <is>
          <t>Northwind Logistics</t>
        </is>
      </c>
      <c r="D15997" t="inlineStr">
        <is>
          <t>British Columbia</t>
        </is>
      </c>
      <c r="E15997" t="inlineStr">
        <is>
          <t>Training Seat</t>
        </is>
      </c>
      <c r="F15997" t="inlineStr">
        <is>
          <t>Services</t>
        </is>
      </c>
      <c r="G15997" t="n">
        <v>3</v>
      </c>
      <c r="H15997" s="2" t="n">
        <v>275</v>
      </c>
      <c r="I15997" s="2">
        <f>G15997*H15997</f>
        <v/>
      </c>
      <c r="J15997" t="inlineStr">
        <is>
          <t>Refunded</t>
        </is>
      </c>
    </row>
    <row r="15998">
      <c r="A15998" t="inlineStr">
        <is>
          <t>PB-115997</t>
        </is>
      </c>
      <c r="B15998" t="inlineStr">
        <is>
          <t>2025-12-25</t>
        </is>
      </c>
      <c r="C15998" t="inlineStr">
        <is>
          <t>Prairie Wind Farms</t>
        </is>
      </c>
      <c r="D15998" t="inlineStr">
        <is>
          <t>Illinois</t>
        </is>
      </c>
      <c r="E15998" t="inlineStr">
        <is>
          <t>Training Seat</t>
        </is>
      </c>
      <c r="F15998" t="inlineStr">
        <is>
          <t>Services</t>
        </is>
      </c>
      <c r="G15998" t="n">
        <v>4</v>
      </c>
      <c r="H15998" s="2" t="n">
        <v>275</v>
      </c>
      <c r="I15998" s="2">
        <f>G15998*H15998</f>
        <v/>
      </c>
      <c r="J15998" t="inlineStr">
        <is>
          <t>Paid</t>
        </is>
      </c>
    </row>
    <row r="15999">
      <c r="A15999" t="inlineStr">
        <is>
          <t>PB-115998</t>
        </is>
      </c>
      <c r="B15999" t="inlineStr">
        <is>
          <t>2025-11-24</t>
        </is>
      </c>
      <c r="C15999" t="inlineStr">
        <is>
          <t>Kingston Print Works</t>
        </is>
      </c>
      <c r="D15999" t="inlineStr">
        <is>
          <t>British Columbia</t>
        </is>
      </c>
      <c r="E15999" t="inlineStr">
        <is>
          <t>Workflow Platform License</t>
        </is>
      </c>
      <c r="F15999" t="inlineStr">
        <is>
          <t>Software</t>
        </is>
      </c>
      <c r="G15999" t="n">
        <v>6</v>
      </c>
      <c r="H15999" s="2" t="n">
        <v>1200</v>
      </c>
      <c r="I15999" s="2">
        <f>G15999*H15999</f>
        <v/>
      </c>
      <c r="J15999" t="inlineStr">
        <is>
          <t>Paid</t>
        </is>
      </c>
    </row>
    <row r="16000">
      <c r="A16000" t="inlineStr">
        <is>
          <t>PB-115999</t>
        </is>
      </c>
      <c r="B16000" t="inlineStr">
        <is>
          <t>2025-11-09</t>
        </is>
      </c>
      <c r="C16000" t="inlineStr">
        <is>
          <t>Prairie Wind Farms</t>
        </is>
      </c>
      <c r="D16000" t="inlineStr">
        <is>
          <t>Ontario</t>
        </is>
      </c>
      <c r="E16000" t="inlineStr">
        <is>
          <t>API Add-on</t>
        </is>
      </c>
      <c r="F16000" t="inlineStr">
        <is>
          <t>Software</t>
        </is>
      </c>
      <c r="G16000" t="n">
        <v>4</v>
      </c>
      <c r="H16000" s="2" t="n">
        <v>99</v>
      </c>
      <c r="I16000" s="2">
        <f>G16000*H16000</f>
        <v/>
      </c>
      <c r="J16000" t="inlineStr">
        <is>
          <t>Paid</t>
        </is>
      </c>
    </row>
    <row r="16001">
      <c r="A16001" t="inlineStr">
        <is>
          <t>PB-116000</t>
        </is>
      </c>
      <c r="B16001" t="inlineStr">
        <is>
          <t>2025-11-20</t>
        </is>
      </c>
      <c r="C16001" t="inlineStr">
        <is>
          <t>Lakeshore Medical Supply</t>
        </is>
      </c>
      <c r="D16001" t="inlineStr">
        <is>
          <t>New York</t>
        </is>
      </c>
      <c r="E16001" t="inlineStr">
        <is>
          <t>API Add-on</t>
        </is>
      </c>
      <c r="F16001" t="inlineStr">
        <is>
          <t>Software</t>
        </is>
      </c>
      <c r="G16001" t="n">
        <v>6</v>
      </c>
      <c r="H16001" s="2" t="n">
        <v>99</v>
      </c>
      <c r="I16001" s="2">
        <f>G16001*H16001</f>
        <v/>
      </c>
      <c r="J16001" t="inlineStr">
        <is>
          <t>Refunded</t>
        </is>
      </c>
    </row>
    <row r="16002">
      <c r="A16002" t="inlineStr">
        <is>
          <t>PB-116001</t>
        </is>
      </c>
      <c r="B16002" t="inlineStr">
        <is>
          <t>2025-12-23</t>
        </is>
      </c>
      <c r="C16002" t="inlineStr">
        <is>
          <t>Harbourfront Textiles</t>
        </is>
      </c>
      <c r="D16002" t="inlineStr">
        <is>
          <t>Alberta</t>
        </is>
      </c>
      <c r="E16002" t="inlineStr">
        <is>
          <t>Training Seat</t>
        </is>
      </c>
      <c r="F16002" t="inlineStr">
        <is>
          <t>Services</t>
        </is>
      </c>
      <c r="G16002" t="n">
        <v>11</v>
      </c>
      <c r="H16002" s="2" t="n">
        <v>275</v>
      </c>
      <c r="I16002" s="2">
        <f>G16002*H16002</f>
        <v/>
      </c>
      <c r="J16002" t="inlineStr">
        <is>
          <t>Paid</t>
        </is>
      </c>
    </row>
    <row r="16003">
      <c r="A16003" t="inlineStr">
        <is>
          <t>PB-116002</t>
        </is>
      </c>
      <c r="B16003" t="inlineStr">
        <is>
          <t>2025-08-28</t>
        </is>
      </c>
      <c r="C16003" t="inlineStr">
        <is>
          <t>Prairie Wind Farms</t>
        </is>
      </c>
      <c r="D16003" t="inlineStr">
        <is>
          <t>New York</t>
        </is>
      </c>
      <c r="E16003" t="inlineStr">
        <is>
          <t>Implementation Day</t>
        </is>
      </c>
      <c r="F16003" t="inlineStr">
        <is>
          <t>Services</t>
        </is>
      </c>
      <c r="G16003" t="n">
        <v>3</v>
      </c>
      <c r="H16003" s="2" t="n">
        <v>1800</v>
      </c>
      <c r="I16003" s="2">
        <f>G16003*H16003</f>
        <v/>
      </c>
      <c r="J16003" t="inlineStr">
        <is>
          <t>Paid</t>
        </is>
      </c>
    </row>
    <row r="16004">
      <c r="A16004" t="inlineStr">
        <is>
          <t>PB-116003</t>
        </is>
      </c>
      <c r="B16004" t="inlineStr">
        <is>
          <t>2025-02-18</t>
        </is>
      </c>
      <c r="C16004" t="inlineStr">
        <is>
          <t>Prairie Wind Farms</t>
        </is>
      </c>
      <c r="D16004" t="inlineStr">
        <is>
          <t>Quebec</t>
        </is>
      </c>
      <c r="E16004" t="inlineStr">
        <is>
          <t>Implementation Day</t>
        </is>
      </c>
      <c r="F16004" t="inlineStr">
        <is>
          <t>Services</t>
        </is>
      </c>
      <c r="G16004" t="n">
        <v>5</v>
      </c>
      <c r="H16004" s="2" t="n">
        <v>1800</v>
      </c>
      <c r="I16004" s="2">
        <f>G16004*H16004</f>
        <v/>
      </c>
      <c r="J16004" t="inlineStr">
        <is>
          <t>Paid</t>
        </is>
      </c>
    </row>
    <row r="16005">
      <c r="A16005" t="inlineStr">
        <is>
          <t>PB-116004</t>
        </is>
      </c>
      <c r="B16005" t="inlineStr">
        <is>
          <t>2025-01-16</t>
        </is>
      </c>
      <c r="C16005" t="inlineStr">
        <is>
          <t>Granite Peak Tools</t>
        </is>
      </c>
      <c r="D16005" t="inlineStr">
        <is>
          <t>British Columbia</t>
        </is>
      </c>
      <c r="E16005" t="inlineStr">
        <is>
          <t>Warehouse Scanner</t>
        </is>
      </c>
      <c r="F16005" t="inlineStr">
        <is>
          <t>Hardware</t>
        </is>
      </c>
      <c r="G16005" t="n">
        <v>6</v>
      </c>
      <c r="H16005" s="2" t="n">
        <v>320</v>
      </c>
      <c r="I16005" s="2">
        <f>G16005*H16005</f>
        <v/>
      </c>
      <c r="J16005" t="inlineStr">
        <is>
          <t>Refunded</t>
        </is>
      </c>
    </row>
    <row r="16006">
      <c r="A16006" t="inlineStr">
        <is>
          <t>PB-116005</t>
        </is>
      </c>
      <c r="B16006" t="inlineStr">
        <is>
          <t>2025-03-13</t>
        </is>
      </c>
      <c r="C16006" t="inlineStr">
        <is>
          <t>Granite Peak Tools</t>
        </is>
      </c>
      <c r="D16006" t="inlineStr">
        <is>
          <t>Texas</t>
        </is>
      </c>
      <c r="E16006" t="inlineStr">
        <is>
          <t>API Add-on</t>
        </is>
      </c>
      <c r="F16006" t="inlineStr">
        <is>
          <t>Software</t>
        </is>
      </c>
      <c r="G16006" t="n">
        <v>10</v>
      </c>
      <c r="H16006" s="2" t="n">
        <v>99</v>
      </c>
      <c r="I16006" s="2">
        <f>G16006*H16006</f>
        <v/>
      </c>
      <c r="J16006" t="inlineStr">
        <is>
          <t>Paid</t>
        </is>
      </c>
    </row>
    <row r="16007">
      <c r="A16007" t="inlineStr">
        <is>
          <t>PB-116006</t>
        </is>
      </c>
      <c r="B16007" t="inlineStr">
        <is>
          <t>2025-03-03</t>
        </is>
      </c>
      <c r="C16007" t="inlineStr">
        <is>
          <t>Lakeshore Medical Supply</t>
        </is>
      </c>
      <c r="D16007" t="inlineStr">
        <is>
          <t>British Columbia</t>
        </is>
      </c>
      <c r="E16007" t="inlineStr">
        <is>
          <t>Workflow Platform License</t>
        </is>
      </c>
      <c r="F16007" t="inlineStr">
        <is>
          <t>Software</t>
        </is>
      </c>
      <c r="G16007" t="n">
        <v>10</v>
      </c>
      <c r="H16007" s="2" t="n">
        <v>1200</v>
      </c>
      <c r="I16007" s="2">
        <f>G16007*H16007</f>
        <v/>
      </c>
      <c r="J16007" t="inlineStr">
        <is>
          <t>Refunded</t>
        </is>
      </c>
    </row>
    <row r="16008">
      <c r="A16008" t="inlineStr">
        <is>
          <t>PB-116007</t>
        </is>
      </c>
      <c r="B16008" t="inlineStr">
        <is>
          <t>2025-09-22</t>
        </is>
      </c>
      <c r="C16008" t="inlineStr">
        <is>
          <t>Silverline Freight</t>
        </is>
      </c>
      <c r="D16008" t="inlineStr">
        <is>
          <t>Texas</t>
        </is>
      </c>
      <c r="E16008" t="inlineStr">
        <is>
          <t>Warehouse Scanner</t>
        </is>
      </c>
      <c r="F16008" t="inlineStr">
        <is>
          <t>Hardware</t>
        </is>
      </c>
      <c r="G16008" t="n">
        <v>10</v>
      </c>
      <c r="H16008" s="2" t="n">
        <v>320</v>
      </c>
      <c r="I16008" s="2">
        <f>G16008*H16008</f>
        <v/>
      </c>
      <c r="J16008" t="inlineStr">
        <is>
          <t>Paid</t>
        </is>
      </c>
    </row>
    <row r="16009">
      <c r="A16009" t="inlineStr">
        <is>
          <t>PB-116008</t>
        </is>
      </c>
      <c r="B16009" t="inlineStr">
        <is>
          <t>2025-03-07</t>
        </is>
      </c>
      <c r="C16009" t="inlineStr">
        <is>
          <t>Blue Heron Foods</t>
        </is>
      </c>
      <c r="D16009" t="inlineStr">
        <is>
          <t>New York</t>
        </is>
      </c>
      <c r="E16009" t="inlineStr">
        <is>
          <t>API Add-on</t>
        </is>
      </c>
      <c r="F16009" t="inlineStr">
        <is>
          <t>Software</t>
        </is>
      </c>
      <c r="G16009" t="n">
        <v>12</v>
      </c>
      <c r="H16009" s="2" t="n">
        <v>99</v>
      </c>
      <c r="I16009" s="2">
        <f>G16009*H16009</f>
        <v/>
      </c>
      <c r="J16009" t="inlineStr">
        <is>
          <t>Pending</t>
        </is>
      </c>
    </row>
    <row r="16010">
      <c r="A16010" t="inlineStr">
        <is>
          <t>PB-116009</t>
        </is>
      </c>
      <c r="B16010" t="inlineStr">
        <is>
          <t>2025-09-03</t>
        </is>
      </c>
      <c r="C16010" t="inlineStr">
        <is>
          <t>Northwind Logistics</t>
        </is>
      </c>
      <c r="D16010" t="inlineStr">
        <is>
          <t>New York</t>
        </is>
      </c>
      <c r="E16010" t="inlineStr">
        <is>
          <t>Data Migration</t>
        </is>
      </c>
      <c r="F16010" t="inlineStr">
        <is>
          <t>Services</t>
        </is>
      </c>
      <c r="G16010" t="n">
        <v>1</v>
      </c>
      <c r="H16010" s="2" t="n">
        <v>2400</v>
      </c>
      <c r="I16010" s="2">
        <f>G16010*H16010</f>
        <v/>
      </c>
      <c r="J16010" t="inlineStr">
        <is>
          <t>Paid</t>
        </is>
      </c>
    </row>
    <row r="16011">
      <c r="A16011" t="inlineStr">
        <is>
          <t>PB-116010</t>
        </is>
      </c>
      <c r="B16011" t="inlineStr">
        <is>
          <t>2025-10-07</t>
        </is>
      </c>
      <c r="C16011" t="inlineStr">
        <is>
          <t>Summit Auto Parts</t>
        </is>
      </c>
      <c r="D16011" t="inlineStr">
        <is>
          <t>New York</t>
        </is>
      </c>
      <c r="E16011" t="inlineStr">
        <is>
          <t>Warehouse Scanner</t>
        </is>
      </c>
      <c r="F16011" t="inlineStr">
        <is>
          <t>Hardware</t>
        </is>
      </c>
      <c r="G16011" t="n">
        <v>6</v>
      </c>
      <c r="H16011" s="2" t="n">
        <v>320</v>
      </c>
      <c r="I16011" s="2">
        <f>G16011*H16011</f>
        <v/>
      </c>
      <c r="J16011" t="inlineStr">
        <is>
          <t>Pending</t>
        </is>
      </c>
    </row>
    <row r="16012">
      <c r="A16012" t="inlineStr">
        <is>
          <t>PB-116011</t>
        </is>
      </c>
      <c r="B16012" t="inlineStr">
        <is>
          <t>2025-10-17</t>
        </is>
      </c>
      <c r="C16012" t="inlineStr">
        <is>
          <t>Harbourfront Textiles</t>
        </is>
      </c>
      <c r="D16012" t="inlineStr">
        <is>
          <t>Ontario</t>
        </is>
      </c>
      <c r="E16012" t="inlineStr">
        <is>
          <t>Warehouse Scanner</t>
        </is>
      </c>
      <c r="F16012" t="inlineStr">
        <is>
          <t>Hardware</t>
        </is>
      </c>
      <c r="G16012" t="n">
        <v>8</v>
      </c>
      <c r="H16012" s="2" t="n">
        <v>320</v>
      </c>
      <c r="I16012" s="2">
        <f>G16012*H16012</f>
        <v/>
      </c>
      <c r="J16012" t="inlineStr">
        <is>
          <t>Paid</t>
        </is>
      </c>
    </row>
    <row r="16013">
      <c r="A16013" t="inlineStr">
        <is>
          <t>PB-116012</t>
        </is>
      </c>
      <c r="B16013" t="inlineStr">
        <is>
          <t>2025-06-13</t>
        </is>
      </c>
      <c r="C16013" t="inlineStr">
        <is>
          <t>Cedar &amp; Co. Furniture</t>
        </is>
      </c>
      <c r="D16013" t="inlineStr">
        <is>
          <t>Alberta</t>
        </is>
      </c>
      <c r="E16013" t="inlineStr">
        <is>
          <t>Workflow Platform License</t>
        </is>
      </c>
      <c r="F16013" t="inlineStr">
        <is>
          <t>Software</t>
        </is>
      </c>
      <c r="G16013" t="n">
        <v>5</v>
      </c>
      <c r="H16013" s="2" t="n">
        <v>1200</v>
      </c>
      <c r="I16013" s="2">
        <f>G16013*H16013</f>
        <v/>
      </c>
      <c r="J16013" t="inlineStr">
        <is>
          <t>Paid</t>
        </is>
      </c>
    </row>
    <row r="16014">
      <c r="A16014" t="inlineStr">
        <is>
          <t>PB-116013</t>
        </is>
      </c>
      <c r="B16014" t="inlineStr">
        <is>
          <t>2025-03-12</t>
        </is>
      </c>
      <c r="C16014" t="inlineStr">
        <is>
          <t>Cedar &amp; Co. Furniture</t>
        </is>
      </c>
      <c r="D16014" t="inlineStr">
        <is>
          <t>Alberta</t>
        </is>
      </c>
      <c r="E16014" t="inlineStr">
        <is>
          <t>Label Printer</t>
        </is>
      </c>
      <c r="F16014" t="inlineStr">
        <is>
          <t>Hardware</t>
        </is>
      </c>
      <c r="G16014" t="n">
        <v>4</v>
      </c>
      <c r="H16014" s="2" t="n">
        <v>185.5</v>
      </c>
      <c r="I16014" s="2">
        <f>G16014*H16014</f>
        <v/>
      </c>
      <c r="J16014" t="inlineStr">
        <is>
          <t>Paid</t>
        </is>
      </c>
    </row>
    <row r="16015">
      <c r="A16015" t="inlineStr">
        <is>
          <t>PB-116014</t>
        </is>
      </c>
      <c r="B16015" t="inlineStr">
        <is>
          <t>2025-01-13</t>
        </is>
      </c>
      <c r="C16015" t="inlineStr">
        <is>
          <t>Harbourfront Textiles</t>
        </is>
      </c>
      <c r="D16015" t="inlineStr">
        <is>
          <t>Ontario</t>
        </is>
      </c>
      <c r="E16015" t="inlineStr">
        <is>
          <t>Label Printer</t>
        </is>
      </c>
      <c r="F16015" t="inlineStr">
        <is>
          <t>Hardware</t>
        </is>
      </c>
      <c r="G16015" t="n">
        <v>8</v>
      </c>
      <c r="H16015" s="2" t="n">
        <v>185.5</v>
      </c>
      <c r="I16015" s="2">
        <f>G16015*H16015</f>
        <v/>
      </c>
      <c r="J16015" t="inlineStr">
        <is>
          <t>Paid</t>
        </is>
      </c>
    </row>
    <row r="16016">
      <c r="A16016" t="inlineStr">
        <is>
          <t>PB-116015</t>
        </is>
      </c>
      <c r="B16016" t="inlineStr">
        <is>
          <t>2025-02-11</t>
        </is>
      </c>
      <c r="C16016" t="inlineStr">
        <is>
          <t>Birchwood Interiors</t>
        </is>
      </c>
      <c r="D16016" t="inlineStr">
        <is>
          <t>New York</t>
        </is>
      </c>
      <c r="E16016" t="inlineStr">
        <is>
          <t>Label Printer</t>
        </is>
      </c>
      <c r="F16016" t="inlineStr">
        <is>
          <t>Hardware</t>
        </is>
      </c>
      <c r="G16016" t="n">
        <v>7</v>
      </c>
      <c r="H16016" s="2" t="n">
        <v>185.5</v>
      </c>
      <c r="I16016" s="2">
        <f>G16016*H16016</f>
        <v/>
      </c>
      <c r="J16016" t="inlineStr">
        <is>
          <t>Paid</t>
        </is>
      </c>
    </row>
    <row r="16017">
      <c r="A16017" t="inlineStr">
        <is>
          <t>PB-116016</t>
        </is>
      </c>
      <c r="B16017" t="inlineStr">
        <is>
          <t>2025-04-06</t>
        </is>
      </c>
      <c r="C16017" t="inlineStr">
        <is>
          <t>Cedar &amp; Co. Furniture</t>
        </is>
      </c>
      <c r="D16017" t="inlineStr">
        <is>
          <t>Ontario</t>
        </is>
      </c>
      <c r="E16017" t="inlineStr">
        <is>
          <t>API Add-on</t>
        </is>
      </c>
      <c r="F16017" t="inlineStr">
        <is>
          <t>Software</t>
        </is>
      </c>
      <c r="G16017" t="n">
        <v>4</v>
      </c>
      <c r="H16017" s="2" t="n">
        <v>99</v>
      </c>
      <c r="I16017" s="2">
        <f>G16017*H16017</f>
        <v/>
      </c>
      <c r="J16017" t="inlineStr">
        <is>
          <t>Paid</t>
        </is>
      </c>
    </row>
    <row r="16018">
      <c r="A16018" t="inlineStr">
        <is>
          <t>PB-116017</t>
        </is>
      </c>
      <c r="B16018" t="inlineStr">
        <is>
          <t>2025-10-24</t>
        </is>
      </c>
      <c r="C16018" t="inlineStr">
        <is>
          <t>Cedar &amp; Co. Furniture</t>
        </is>
      </c>
      <c r="D16018" t="inlineStr">
        <is>
          <t>New York</t>
        </is>
      </c>
      <c r="E16018" t="inlineStr">
        <is>
          <t>Label Printer</t>
        </is>
      </c>
      <c r="F16018" t="inlineStr">
        <is>
          <t>Hardware</t>
        </is>
      </c>
      <c r="G16018" t="n">
        <v>4</v>
      </c>
      <c r="H16018" s="2" t="n">
        <v>185.5</v>
      </c>
      <c r="I16018" s="2">
        <f>G16018*H16018</f>
        <v/>
      </c>
      <c r="J16018" t="inlineStr">
        <is>
          <t>Refunded</t>
        </is>
      </c>
    </row>
    <row r="16019">
      <c r="A16019" t="inlineStr">
        <is>
          <t>PB-116018</t>
        </is>
      </c>
      <c r="B16019" t="inlineStr">
        <is>
          <t>2025-04-17</t>
        </is>
      </c>
      <c r="C16019" t="inlineStr">
        <is>
          <t>Cedar &amp; Co. Furniture</t>
        </is>
      </c>
      <c r="D16019" t="inlineStr">
        <is>
          <t>Manitoba</t>
        </is>
      </c>
      <c r="E16019" t="inlineStr">
        <is>
          <t>API Add-on</t>
        </is>
      </c>
      <c r="F16019" t="inlineStr">
        <is>
          <t>Software</t>
        </is>
      </c>
      <c r="G16019" t="n">
        <v>5</v>
      </c>
      <c r="H16019" s="2" t="n">
        <v>99</v>
      </c>
      <c r="I16019" s="2">
        <f>G16019*H16019</f>
        <v/>
      </c>
      <c r="J16019" t="inlineStr">
        <is>
          <t>Pending</t>
        </is>
      </c>
    </row>
    <row r="16020">
      <c r="A16020" t="inlineStr">
        <is>
          <t>PB-116019</t>
        </is>
      </c>
      <c r="B16020" t="inlineStr">
        <is>
          <t>2025-12-14</t>
        </is>
      </c>
      <c r="C16020" t="inlineStr">
        <is>
          <t>Granite Peak Tools</t>
        </is>
      </c>
      <c r="D16020" t="inlineStr">
        <is>
          <t>Texas</t>
        </is>
      </c>
      <c r="E16020" t="inlineStr">
        <is>
          <t>Data Migration</t>
        </is>
      </c>
      <c r="F16020" t="inlineStr">
        <is>
          <t>Services</t>
        </is>
      </c>
      <c r="G16020" t="n">
        <v>8</v>
      </c>
      <c r="H16020" s="2" t="n">
        <v>2400</v>
      </c>
      <c r="I16020" s="2">
        <f>G16020*H16020</f>
        <v/>
      </c>
      <c r="J16020" t="inlineStr">
        <is>
          <t>Paid</t>
        </is>
      </c>
    </row>
    <row r="16021">
      <c r="A16021" t="inlineStr">
        <is>
          <t>PB-116020</t>
        </is>
      </c>
      <c r="B16021" t="inlineStr">
        <is>
          <t>2025-06-09</t>
        </is>
      </c>
      <c r="C16021" t="inlineStr">
        <is>
          <t>Maple Ridge Distribution</t>
        </is>
      </c>
      <c r="D16021" t="inlineStr">
        <is>
          <t>Ontario</t>
        </is>
      </c>
      <c r="E16021" t="inlineStr">
        <is>
          <t>Training Seat</t>
        </is>
      </c>
      <c r="F16021" t="inlineStr">
        <is>
          <t>Services</t>
        </is>
      </c>
      <c r="G16021" t="n">
        <v>11</v>
      </c>
      <c r="H16021" s="2" t="n">
        <v>275</v>
      </c>
      <c r="I16021" s="2">
        <f>G16021*H16021</f>
        <v/>
      </c>
      <c r="J16021" t="inlineStr">
        <is>
          <t>Paid</t>
        </is>
      </c>
    </row>
    <row r="16022">
      <c r="A16022" t="inlineStr">
        <is>
          <t>PB-116021</t>
        </is>
      </c>
      <c r="B16022" t="inlineStr">
        <is>
          <t>2025-11-12</t>
        </is>
      </c>
      <c r="C16022" t="inlineStr">
        <is>
          <t>Granite Peak Tools</t>
        </is>
      </c>
      <c r="D16022" t="inlineStr">
        <is>
          <t>New York</t>
        </is>
      </c>
      <c r="E16022" t="inlineStr">
        <is>
          <t>Data Migration</t>
        </is>
      </c>
      <c r="F16022" t="inlineStr">
        <is>
          <t>Services</t>
        </is>
      </c>
      <c r="G16022" t="n">
        <v>4</v>
      </c>
      <c r="H16022" s="2" t="n">
        <v>2400</v>
      </c>
      <c r="I16022" s="2">
        <f>G16022*H16022</f>
        <v/>
      </c>
      <c r="J16022" t="inlineStr">
        <is>
          <t>Paid</t>
        </is>
      </c>
    </row>
    <row r="16023">
      <c r="A16023" t="inlineStr">
        <is>
          <t>PB-116022</t>
        </is>
      </c>
      <c r="B16023" t="inlineStr">
        <is>
          <t>2025-02-07</t>
        </is>
      </c>
      <c r="C16023" t="inlineStr">
        <is>
          <t>Maple Ridge Distribution</t>
        </is>
      </c>
      <c r="D16023" t="inlineStr">
        <is>
          <t>New York</t>
        </is>
      </c>
      <c r="E16023" t="inlineStr">
        <is>
          <t>Label Printer</t>
        </is>
      </c>
      <c r="F16023" t="inlineStr">
        <is>
          <t>Hardware</t>
        </is>
      </c>
      <c r="G16023" t="n">
        <v>3</v>
      </c>
      <c r="H16023" s="2" t="n">
        <v>185.5</v>
      </c>
      <c r="I16023" s="2">
        <f>G16023*H16023</f>
        <v/>
      </c>
      <c r="J16023" t="inlineStr">
        <is>
          <t>Refunded</t>
        </is>
      </c>
    </row>
    <row r="16024">
      <c r="A16024" t="inlineStr">
        <is>
          <t>PB-116023</t>
        </is>
      </c>
      <c r="B16024" t="inlineStr">
        <is>
          <t>2025-12-19</t>
        </is>
      </c>
      <c r="C16024" t="inlineStr">
        <is>
          <t>Granite Peak Tools</t>
        </is>
      </c>
      <c r="D16024" t="inlineStr">
        <is>
          <t>British Columbia</t>
        </is>
      </c>
      <c r="E16024" t="inlineStr">
        <is>
          <t>Workflow Platform License</t>
        </is>
      </c>
      <c r="F16024" t="inlineStr">
        <is>
          <t>Software</t>
        </is>
      </c>
      <c r="G16024" t="n">
        <v>10</v>
      </c>
      <c r="H16024" s="2" t="n">
        <v>1200</v>
      </c>
      <c r="I16024" s="2">
        <f>G16024*H16024</f>
        <v/>
      </c>
      <c r="J16024" t="inlineStr">
        <is>
          <t>Paid</t>
        </is>
      </c>
    </row>
    <row r="16025">
      <c r="A16025" t="inlineStr">
        <is>
          <t>PB-116024</t>
        </is>
      </c>
      <c r="B16025" t="inlineStr">
        <is>
          <t>2025-11-07</t>
        </is>
      </c>
      <c r="C16025" t="inlineStr">
        <is>
          <t>Silverline Freight</t>
        </is>
      </c>
      <c r="D16025" t="inlineStr">
        <is>
          <t>Alberta</t>
        </is>
      </c>
      <c r="E16025" t="inlineStr">
        <is>
          <t>Data Migration</t>
        </is>
      </c>
      <c r="F16025" t="inlineStr">
        <is>
          <t>Services</t>
        </is>
      </c>
      <c r="G16025" t="n">
        <v>3</v>
      </c>
      <c r="H16025" s="2" t="n">
        <v>2400</v>
      </c>
      <c r="I16025" s="2">
        <f>G16025*H16025</f>
        <v/>
      </c>
      <c r="J16025" t="inlineStr">
        <is>
          <t>Refunded</t>
        </is>
      </c>
    </row>
    <row r="16026">
      <c r="A16026" t="inlineStr">
        <is>
          <t>PB-116025</t>
        </is>
      </c>
      <c r="B16026" t="inlineStr">
        <is>
          <t>2025-09-09</t>
        </is>
      </c>
      <c r="C16026" t="inlineStr">
        <is>
          <t>Silverline Freight</t>
        </is>
      </c>
      <c r="D16026" t="inlineStr">
        <is>
          <t>Illinois</t>
        </is>
      </c>
      <c r="E16026" t="inlineStr">
        <is>
          <t>Warehouse Scanner</t>
        </is>
      </c>
      <c r="F16026" t="inlineStr">
        <is>
          <t>Hardware</t>
        </is>
      </c>
      <c r="G16026" t="n">
        <v>2</v>
      </c>
      <c r="H16026" s="2" t="n">
        <v>320</v>
      </c>
      <c r="I16026" s="2">
        <f>G16026*H16026</f>
        <v/>
      </c>
      <c r="J16026" t="inlineStr">
        <is>
          <t>Paid</t>
        </is>
      </c>
    </row>
    <row r="16027">
      <c r="A16027" t="inlineStr">
        <is>
          <t>PB-116026</t>
        </is>
      </c>
      <c r="B16027" t="inlineStr">
        <is>
          <t>2025-03-02</t>
        </is>
      </c>
      <c r="C16027" t="inlineStr">
        <is>
          <t>Kingston Print Works</t>
        </is>
      </c>
      <c r="D16027" t="inlineStr">
        <is>
          <t>Illinois</t>
        </is>
      </c>
      <c r="E16027" t="inlineStr">
        <is>
          <t>Workflow Platform License</t>
        </is>
      </c>
      <c r="F16027" t="inlineStr">
        <is>
          <t>Software</t>
        </is>
      </c>
      <c r="G16027" t="n">
        <v>8</v>
      </c>
      <c r="H16027" s="2" t="n">
        <v>1200</v>
      </c>
      <c r="I16027" s="2">
        <f>G16027*H16027</f>
        <v/>
      </c>
      <c r="J16027" t="inlineStr">
        <is>
          <t>Pending</t>
        </is>
      </c>
    </row>
    <row r="16028">
      <c r="A16028" t="inlineStr">
        <is>
          <t>PB-116027</t>
        </is>
      </c>
      <c r="B16028" t="inlineStr">
        <is>
          <t>2025-08-08</t>
        </is>
      </c>
      <c r="C16028" t="inlineStr">
        <is>
          <t>Prairie Wind Farms</t>
        </is>
      </c>
      <c r="D16028" t="inlineStr">
        <is>
          <t>Alberta</t>
        </is>
      </c>
      <c r="E16028" t="inlineStr">
        <is>
          <t>Warehouse Scanner</t>
        </is>
      </c>
      <c r="F16028" t="inlineStr">
        <is>
          <t>Hardware</t>
        </is>
      </c>
      <c r="G16028" t="n">
        <v>8</v>
      </c>
      <c r="H16028" s="2" t="n">
        <v>320</v>
      </c>
      <c r="I16028" s="2">
        <f>G16028*H16028</f>
        <v/>
      </c>
      <c r="J16028" t="inlineStr">
        <is>
          <t>Paid</t>
        </is>
      </c>
    </row>
    <row r="16029">
      <c r="A16029" t="inlineStr">
        <is>
          <t>PB-116028</t>
        </is>
      </c>
      <c r="B16029" t="inlineStr">
        <is>
          <t>2025-02-19</t>
        </is>
      </c>
      <c r="C16029" t="inlineStr">
        <is>
          <t>Granite Peak Tools</t>
        </is>
      </c>
      <c r="D16029" t="inlineStr">
        <is>
          <t>Illinois</t>
        </is>
      </c>
      <c r="E16029" t="inlineStr">
        <is>
          <t>Support Plan (Monthly)</t>
        </is>
      </c>
      <c r="F16029" t="inlineStr">
        <is>
          <t>Services</t>
        </is>
      </c>
      <c r="G16029" t="n">
        <v>1</v>
      </c>
      <c r="H16029" s="2" t="n">
        <v>450</v>
      </c>
      <c r="I16029" s="2">
        <f>G16029*H16029</f>
        <v/>
      </c>
      <c r="J16029" t="inlineStr">
        <is>
          <t>Pending</t>
        </is>
      </c>
    </row>
    <row r="16030">
      <c r="A16030" t="inlineStr">
        <is>
          <t>PB-116029</t>
        </is>
      </c>
      <c r="B16030" t="inlineStr">
        <is>
          <t>2025-01-10</t>
        </is>
      </c>
      <c r="C16030" t="inlineStr">
        <is>
          <t>Summit Auto Parts</t>
        </is>
      </c>
      <c r="D16030" t="inlineStr">
        <is>
          <t>Ontario</t>
        </is>
      </c>
      <c r="E16030" t="inlineStr">
        <is>
          <t>Label Printer</t>
        </is>
      </c>
      <c r="F16030" t="inlineStr">
        <is>
          <t>Hardware</t>
        </is>
      </c>
      <c r="G16030" t="n">
        <v>8</v>
      </c>
      <c r="H16030" s="2" t="n">
        <v>185.5</v>
      </c>
      <c r="I16030" s="2">
        <f>G16030*H16030</f>
        <v/>
      </c>
      <c r="J16030" t="inlineStr">
        <is>
          <t>Paid</t>
        </is>
      </c>
    </row>
    <row r="16031">
      <c r="A16031" t="inlineStr">
        <is>
          <t>PB-116030</t>
        </is>
      </c>
      <c r="B16031" t="inlineStr">
        <is>
          <t>2025-06-15</t>
        </is>
      </c>
      <c r="C16031" t="inlineStr">
        <is>
          <t>Summit Auto Parts</t>
        </is>
      </c>
      <c r="D16031" t="inlineStr">
        <is>
          <t>Illinois</t>
        </is>
      </c>
      <c r="E16031" t="inlineStr">
        <is>
          <t>API Add-on</t>
        </is>
      </c>
      <c r="F16031" t="inlineStr">
        <is>
          <t>Software</t>
        </is>
      </c>
      <c r="G16031" t="n">
        <v>9</v>
      </c>
      <c r="H16031" s="2" t="n">
        <v>99</v>
      </c>
      <c r="I16031" s="2">
        <f>G16031*H16031</f>
        <v/>
      </c>
      <c r="J16031" t="inlineStr">
        <is>
          <t>Paid</t>
        </is>
      </c>
    </row>
    <row r="16032">
      <c r="A16032" t="inlineStr">
        <is>
          <t>PB-116031</t>
        </is>
      </c>
      <c r="B16032" t="inlineStr">
        <is>
          <t>2025-02-03</t>
        </is>
      </c>
      <c r="C16032" t="inlineStr">
        <is>
          <t>Blue Heron Foods</t>
        </is>
      </c>
      <c r="D16032" t="inlineStr">
        <is>
          <t>Quebec</t>
        </is>
      </c>
      <c r="E16032" t="inlineStr">
        <is>
          <t>Workflow Platform License</t>
        </is>
      </c>
      <c r="F16032" t="inlineStr">
        <is>
          <t>Software</t>
        </is>
      </c>
      <c r="G16032" t="n">
        <v>11</v>
      </c>
      <c r="H16032" s="2" t="n">
        <v>1200</v>
      </c>
      <c r="I16032" s="2">
        <f>G16032*H16032</f>
        <v/>
      </c>
      <c r="J16032" t="inlineStr">
        <is>
          <t>Pending</t>
        </is>
      </c>
    </row>
    <row r="16033">
      <c r="A16033" t="inlineStr">
        <is>
          <t>PB-116032</t>
        </is>
      </c>
      <c r="B16033" t="inlineStr">
        <is>
          <t>2025-04-15</t>
        </is>
      </c>
      <c r="C16033" t="inlineStr">
        <is>
          <t>Kingston Print Works</t>
        </is>
      </c>
      <c r="D16033" t="inlineStr">
        <is>
          <t>Texas</t>
        </is>
      </c>
      <c r="E16033" t="inlineStr">
        <is>
          <t>Label Printer</t>
        </is>
      </c>
      <c r="F16033" t="inlineStr">
        <is>
          <t>Hardware</t>
        </is>
      </c>
      <c r="G16033" t="n">
        <v>8</v>
      </c>
      <c r="H16033" s="2" t="n">
        <v>185.5</v>
      </c>
      <c r="I16033" s="2">
        <f>G16033*H16033</f>
        <v/>
      </c>
      <c r="J16033" t="inlineStr">
        <is>
          <t>Paid</t>
        </is>
      </c>
    </row>
    <row r="16034">
      <c r="A16034" t="inlineStr">
        <is>
          <t>PB-116033</t>
        </is>
      </c>
      <c r="B16034" t="inlineStr">
        <is>
          <t>2025-02-25</t>
        </is>
      </c>
      <c r="C16034" t="inlineStr">
        <is>
          <t>Birchwood Interiors</t>
        </is>
      </c>
      <c r="D16034" t="inlineStr">
        <is>
          <t>Ontario</t>
        </is>
      </c>
      <c r="E16034" t="inlineStr">
        <is>
          <t>Warehouse Scanner</t>
        </is>
      </c>
      <c r="F16034" t="inlineStr">
        <is>
          <t>Hardware</t>
        </is>
      </c>
      <c r="G16034" t="n">
        <v>1</v>
      </c>
      <c r="H16034" s="2" t="n">
        <v>320</v>
      </c>
      <c r="I16034" s="2">
        <f>G16034*H16034</f>
        <v/>
      </c>
      <c r="J16034" t="inlineStr">
        <is>
          <t>Pending</t>
        </is>
      </c>
    </row>
    <row r="16035">
      <c r="A16035" t="inlineStr">
        <is>
          <t>PB-116034</t>
        </is>
      </c>
      <c r="B16035" t="inlineStr">
        <is>
          <t>2025-08-03</t>
        </is>
      </c>
      <c r="C16035" t="inlineStr">
        <is>
          <t>Kingston Print Works</t>
        </is>
      </c>
      <c r="D16035" t="inlineStr">
        <is>
          <t>Quebec</t>
        </is>
      </c>
      <c r="E16035" t="inlineStr">
        <is>
          <t>Label Printer</t>
        </is>
      </c>
      <c r="F16035" t="inlineStr">
        <is>
          <t>Hardware</t>
        </is>
      </c>
      <c r="G16035" t="n">
        <v>1</v>
      </c>
      <c r="H16035" s="2" t="n">
        <v>185.5</v>
      </c>
      <c r="I16035" s="2">
        <f>G16035*H16035</f>
        <v/>
      </c>
      <c r="J16035" t="inlineStr">
        <is>
          <t>Paid</t>
        </is>
      </c>
    </row>
    <row r="16036">
      <c r="A16036" t="inlineStr">
        <is>
          <t>PB-116035</t>
        </is>
      </c>
      <c r="B16036" t="inlineStr">
        <is>
          <t>2025-01-25</t>
        </is>
      </c>
      <c r="C16036" t="inlineStr">
        <is>
          <t>Summit Auto Parts</t>
        </is>
      </c>
      <c r="D16036" t="inlineStr">
        <is>
          <t>Alberta</t>
        </is>
      </c>
      <c r="E16036" t="inlineStr">
        <is>
          <t>Data Migration</t>
        </is>
      </c>
      <c r="F16036" t="inlineStr">
        <is>
          <t>Services</t>
        </is>
      </c>
      <c r="G16036" t="n">
        <v>10</v>
      </c>
      <c r="H16036" s="2" t="n">
        <v>2400</v>
      </c>
      <c r="I16036" s="2">
        <f>G16036*H16036</f>
        <v/>
      </c>
      <c r="J16036" t="inlineStr">
        <is>
          <t>Paid</t>
        </is>
      </c>
    </row>
    <row r="16037">
      <c r="A16037" t="inlineStr">
        <is>
          <t>PB-116036</t>
        </is>
      </c>
      <c r="B16037" t="inlineStr">
        <is>
          <t>2025-12-06</t>
        </is>
      </c>
      <c r="C16037" t="inlineStr">
        <is>
          <t>Northwind Logistics</t>
        </is>
      </c>
      <c r="D16037" t="inlineStr">
        <is>
          <t>Illinois</t>
        </is>
      </c>
      <c r="E16037" t="inlineStr">
        <is>
          <t>Training Seat</t>
        </is>
      </c>
      <c r="F16037" t="inlineStr">
        <is>
          <t>Services</t>
        </is>
      </c>
      <c r="G16037" t="n">
        <v>7</v>
      </c>
      <c r="H16037" s="2" t="n">
        <v>275</v>
      </c>
      <c r="I16037" s="2">
        <f>G16037*H16037</f>
        <v/>
      </c>
      <c r="J16037" t="inlineStr">
        <is>
          <t>Pending</t>
        </is>
      </c>
    </row>
    <row r="16038">
      <c r="A16038" t="inlineStr">
        <is>
          <t>PB-116037</t>
        </is>
      </c>
      <c r="B16038" t="inlineStr">
        <is>
          <t>2025-02-09</t>
        </is>
      </c>
      <c r="C16038" t="inlineStr">
        <is>
          <t>Silverline Freight</t>
        </is>
      </c>
      <c r="D16038" t="inlineStr">
        <is>
          <t>Manitoba</t>
        </is>
      </c>
      <c r="E16038" t="inlineStr">
        <is>
          <t>API Add-on</t>
        </is>
      </c>
      <c r="F16038" t="inlineStr">
        <is>
          <t>Software</t>
        </is>
      </c>
      <c r="G16038" t="n">
        <v>6</v>
      </c>
      <c r="H16038" s="2" t="n">
        <v>99</v>
      </c>
      <c r="I16038" s="2">
        <f>G16038*H16038</f>
        <v/>
      </c>
      <c r="J16038" t="inlineStr">
        <is>
          <t>Paid</t>
        </is>
      </c>
    </row>
    <row r="16039">
      <c r="A16039" t="inlineStr">
        <is>
          <t>PB-116038</t>
        </is>
      </c>
      <c r="B16039" t="inlineStr">
        <is>
          <t>2025-09-02</t>
        </is>
      </c>
      <c r="C16039" t="inlineStr">
        <is>
          <t>Birchwood Interiors</t>
        </is>
      </c>
      <c r="D16039" t="inlineStr">
        <is>
          <t>Texas</t>
        </is>
      </c>
      <c r="E16039" t="inlineStr">
        <is>
          <t>Training Seat</t>
        </is>
      </c>
      <c r="F16039" t="inlineStr">
        <is>
          <t>Services</t>
        </is>
      </c>
      <c r="G16039" t="n">
        <v>7</v>
      </c>
      <c r="H16039" s="2" t="n">
        <v>275</v>
      </c>
      <c r="I16039" s="2">
        <f>G16039*H16039</f>
        <v/>
      </c>
      <c r="J16039" t="inlineStr">
        <is>
          <t>Pending</t>
        </is>
      </c>
    </row>
    <row r="16040">
      <c r="A16040" t="inlineStr">
        <is>
          <t>PB-116039</t>
        </is>
      </c>
      <c r="B16040" t="inlineStr">
        <is>
          <t>2025-03-08</t>
        </is>
      </c>
      <c r="C16040" t="inlineStr">
        <is>
          <t>Prairie Wind Farms</t>
        </is>
      </c>
      <c r="D16040" t="inlineStr">
        <is>
          <t>Texas</t>
        </is>
      </c>
      <c r="E16040" t="inlineStr">
        <is>
          <t>Data Migration</t>
        </is>
      </c>
      <c r="F16040" t="inlineStr">
        <is>
          <t>Services</t>
        </is>
      </c>
      <c r="G16040" t="n">
        <v>3</v>
      </c>
      <c r="H16040" s="2" t="n">
        <v>2400</v>
      </c>
      <c r="I16040" s="2">
        <f>G16040*H16040</f>
        <v/>
      </c>
      <c r="J16040" t="inlineStr">
        <is>
          <t>Refunded</t>
        </is>
      </c>
    </row>
    <row r="16041">
      <c r="A16041" t="inlineStr">
        <is>
          <t>PB-116040</t>
        </is>
      </c>
      <c r="B16041" t="inlineStr">
        <is>
          <t>2025-07-17</t>
        </is>
      </c>
      <c r="C16041" t="inlineStr">
        <is>
          <t>Kingston Print Works</t>
        </is>
      </c>
      <c r="D16041" t="inlineStr">
        <is>
          <t>Ontario</t>
        </is>
      </c>
      <c r="E16041" t="inlineStr">
        <is>
          <t>Support Plan (Monthly)</t>
        </is>
      </c>
      <c r="F16041" t="inlineStr">
        <is>
          <t>Services</t>
        </is>
      </c>
      <c r="G16041" t="n">
        <v>2</v>
      </c>
      <c r="H16041" s="2" t="n">
        <v>450</v>
      </c>
      <c r="I16041" s="2">
        <f>G16041*H16041</f>
        <v/>
      </c>
      <c r="J16041" t="inlineStr">
        <is>
          <t>Refunded</t>
        </is>
      </c>
    </row>
    <row r="16042">
      <c r="A16042" t="inlineStr">
        <is>
          <t>PB-116041</t>
        </is>
      </c>
      <c r="B16042" t="inlineStr">
        <is>
          <t>2025-04-01</t>
        </is>
      </c>
      <c r="C16042" t="inlineStr">
        <is>
          <t>Silverline Freight</t>
        </is>
      </c>
      <c r="D16042" t="inlineStr">
        <is>
          <t>Alberta</t>
        </is>
      </c>
      <c r="E16042" t="inlineStr">
        <is>
          <t>Data Migration</t>
        </is>
      </c>
      <c r="F16042" t="inlineStr">
        <is>
          <t>Services</t>
        </is>
      </c>
      <c r="G16042" t="n">
        <v>2</v>
      </c>
      <c r="H16042" s="2" t="n">
        <v>2400</v>
      </c>
      <c r="I16042" s="2">
        <f>G16042*H16042</f>
        <v/>
      </c>
      <c r="J16042" t="inlineStr">
        <is>
          <t>Paid</t>
        </is>
      </c>
    </row>
    <row r="16043">
      <c r="A16043" t="inlineStr">
        <is>
          <t>PB-116042</t>
        </is>
      </c>
      <c r="B16043" t="inlineStr">
        <is>
          <t>2025-09-22</t>
        </is>
      </c>
      <c r="C16043" t="inlineStr">
        <is>
          <t>Kingston Print Works</t>
        </is>
      </c>
      <c r="D16043" t="inlineStr">
        <is>
          <t>Illinois</t>
        </is>
      </c>
      <c r="E16043" t="inlineStr">
        <is>
          <t>Support Plan (Monthly)</t>
        </is>
      </c>
      <c r="F16043" t="inlineStr">
        <is>
          <t>Services</t>
        </is>
      </c>
      <c r="G16043" t="n">
        <v>4</v>
      </c>
      <c r="H16043" s="2" t="n">
        <v>450</v>
      </c>
      <c r="I16043" s="2">
        <f>G16043*H16043</f>
        <v/>
      </c>
      <c r="J16043" t="inlineStr">
        <is>
          <t>Paid</t>
        </is>
      </c>
    </row>
    <row r="16044">
      <c r="A16044" t="inlineStr">
        <is>
          <t>PB-116043</t>
        </is>
      </c>
      <c r="B16044" t="inlineStr">
        <is>
          <t>2025-04-10</t>
        </is>
      </c>
      <c r="C16044" t="inlineStr">
        <is>
          <t>Silverline Freight</t>
        </is>
      </c>
      <c r="D16044" t="inlineStr">
        <is>
          <t>New York</t>
        </is>
      </c>
      <c r="E16044" t="inlineStr">
        <is>
          <t>Workflow Platform License</t>
        </is>
      </c>
      <c r="F16044" t="inlineStr">
        <is>
          <t>Software</t>
        </is>
      </c>
      <c r="G16044" t="n">
        <v>12</v>
      </c>
      <c r="H16044" s="2" t="n">
        <v>1200</v>
      </c>
      <c r="I16044" s="2">
        <f>G16044*H16044</f>
        <v/>
      </c>
      <c r="J16044" t="inlineStr">
        <is>
          <t>Pending</t>
        </is>
      </c>
    </row>
    <row r="16045">
      <c r="A16045" t="inlineStr">
        <is>
          <t>PB-116044</t>
        </is>
      </c>
      <c r="B16045" t="inlineStr">
        <is>
          <t>2025-01-26</t>
        </is>
      </c>
      <c r="C16045" t="inlineStr">
        <is>
          <t>Lakeshore Medical Supply</t>
        </is>
      </c>
      <c r="D16045" t="inlineStr">
        <is>
          <t>British Columbia</t>
        </is>
      </c>
      <c r="E16045" t="inlineStr">
        <is>
          <t>Warehouse Scanner</t>
        </is>
      </c>
      <c r="F16045" t="inlineStr">
        <is>
          <t>Hardware</t>
        </is>
      </c>
      <c r="G16045" t="n">
        <v>6</v>
      </c>
      <c r="H16045" s="2" t="n">
        <v>320</v>
      </c>
      <c r="I16045" s="2">
        <f>G16045*H16045</f>
        <v/>
      </c>
      <c r="J16045" t="inlineStr">
        <is>
          <t>Pending</t>
        </is>
      </c>
    </row>
    <row r="16046">
      <c r="A16046" t="inlineStr">
        <is>
          <t>PB-116045</t>
        </is>
      </c>
      <c r="B16046" t="inlineStr">
        <is>
          <t>2025-05-19</t>
        </is>
      </c>
      <c r="C16046" t="inlineStr">
        <is>
          <t>Lakeshore Medical Supply</t>
        </is>
      </c>
      <c r="D16046" t="inlineStr">
        <is>
          <t>Texas</t>
        </is>
      </c>
      <c r="E16046" t="inlineStr">
        <is>
          <t>Workflow Platform License</t>
        </is>
      </c>
      <c r="F16046" t="inlineStr">
        <is>
          <t>Software</t>
        </is>
      </c>
      <c r="G16046" t="n">
        <v>4</v>
      </c>
      <c r="H16046" s="2" t="n">
        <v>1200</v>
      </c>
      <c r="I16046" s="2">
        <f>G16046*H16046</f>
        <v/>
      </c>
      <c r="J16046" t="inlineStr">
        <is>
          <t>Refunded</t>
        </is>
      </c>
    </row>
    <row r="16047">
      <c r="A16047" t="inlineStr">
        <is>
          <t>PB-116046</t>
        </is>
      </c>
      <c r="B16047" t="inlineStr">
        <is>
          <t>2025-03-26</t>
        </is>
      </c>
      <c r="C16047" t="inlineStr">
        <is>
          <t>Northwind Logistics</t>
        </is>
      </c>
      <c r="D16047" t="inlineStr">
        <is>
          <t>Texas</t>
        </is>
      </c>
      <c r="E16047" t="inlineStr">
        <is>
          <t>Label Printer</t>
        </is>
      </c>
      <c r="F16047" t="inlineStr">
        <is>
          <t>Hardware</t>
        </is>
      </c>
      <c r="G16047" t="n">
        <v>8</v>
      </c>
      <c r="H16047" s="2" t="n">
        <v>185.5</v>
      </c>
      <c r="I16047" s="2">
        <f>G16047*H16047</f>
        <v/>
      </c>
      <c r="J16047" t="inlineStr">
        <is>
          <t>Paid</t>
        </is>
      </c>
    </row>
    <row r="16048">
      <c r="A16048" t="inlineStr">
        <is>
          <t>PB-116047</t>
        </is>
      </c>
      <c r="B16048" t="inlineStr">
        <is>
          <t>2025-04-15</t>
        </is>
      </c>
      <c r="C16048" t="inlineStr">
        <is>
          <t>Kingston Print Works</t>
        </is>
      </c>
      <c r="D16048" t="inlineStr">
        <is>
          <t>New York</t>
        </is>
      </c>
      <c r="E16048" t="inlineStr">
        <is>
          <t>Warehouse Scanner</t>
        </is>
      </c>
      <c r="F16048" t="inlineStr">
        <is>
          <t>Hardware</t>
        </is>
      </c>
      <c r="G16048" t="n">
        <v>11</v>
      </c>
      <c r="H16048" s="2" t="n">
        <v>320</v>
      </c>
      <c r="I16048" s="2">
        <f>G16048*H16048</f>
        <v/>
      </c>
      <c r="J16048" t="inlineStr">
        <is>
          <t>Refunded</t>
        </is>
      </c>
    </row>
    <row r="16049">
      <c r="A16049" t="inlineStr">
        <is>
          <t>PB-116048</t>
        </is>
      </c>
      <c r="B16049" t="inlineStr">
        <is>
          <t>2025-02-25</t>
        </is>
      </c>
      <c r="C16049" t="inlineStr">
        <is>
          <t>Cedar &amp; Co. Furniture</t>
        </is>
      </c>
      <c r="D16049" t="inlineStr">
        <is>
          <t>Illinois</t>
        </is>
      </c>
      <c r="E16049" t="inlineStr">
        <is>
          <t>Workflow Platform License</t>
        </is>
      </c>
      <c r="F16049" t="inlineStr">
        <is>
          <t>Software</t>
        </is>
      </c>
      <c r="G16049" t="n">
        <v>3</v>
      </c>
      <c r="H16049" s="2" t="n">
        <v>1200</v>
      </c>
      <c r="I16049" s="2">
        <f>G16049*H16049</f>
        <v/>
      </c>
      <c r="J16049" t="inlineStr">
        <is>
          <t>Paid</t>
        </is>
      </c>
    </row>
    <row r="16050">
      <c r="A16050" t="inlineStr">
        <is>
          <t>PB-116049</t>
        </is>
      </c>
      <c r="B16050" t="inlineStr">
        <is>
          <t>2025-10-14</t>
        </is>
      </c>
      <c r="C16050" t="inlineStr">
        <is>
          <t>Granite Peak Tools</t>
        </is>
      </c>
      <c r="D16050" t="inlineStr">
        <is>
          <t>Ontario</t>
        </is>
      </c>
      <c r="E16050" t="inlineStr">
        <is>
          <t>Label Printer</t>
        </is>
      </c>
      <c r="F16050" t="inlineStr">
        <is>
          <t>Hardware</t>
        </is>
      </c>
      <c r="G16050" t="n">
        <v>1</v>
      </c>
      <c r="H16050" s="2" t="n">
        <v>185.5</v>
      </c>
      <c r="I16050" s="2">
        <f>G16050*H16050</f>
        <v/>
      </c>
      <c r="J16050" t="inlineStr">
        <is>
          <t>Paid</t>
        </is>
      </c>
    </row>
    <row r="16051">
      <c r="A16051" t="inlineStr">
        <is>
          <t>PB-116050</t>
        </is>
      </c>
      <c r="B16051" t="inlineStr">
        <is>
          <t>2025-11-13</t>
        </is>
      </c>
      <c r="C16051" t="inlineStr">
        <is>
          <t>Silverline Freight</t>
        </is>
      </c>
      <c r="D16051" t="inlineStr">
        <is>
          <t>Quebec</t>
        </is>
      </c>
      <c r="E16051" t="inlineStr">
        <is>
          <t>Label Printer</t>
        </is>
      </c>
      <c r="F16051" t="inlineStr">
        <is>
          <t>Hardware</t>
        </is>
      </c>
      <c r="G16051" t="n">
        <v>3</v>
      </c>
      <c r="H16051" s="2" t="n">
        <v>185.5</v>
      </c>
      <c r="I16051" s="2">
        <f>G16051*H16051</f>
        <v/>
      </c>
      <c r="J16051" t="inlineStr">
        <is>
          <t>Refunded</t>
        </is>
      </c>
    </row>
    <row r="16052">
      <c r="A16052" t="inlineStr">
        <is>
          <t>PB-116051</t>
        </is>
      </c>
      <c r="B16052" t="inlineStr">
        <is>
          <t>2025-05-15</t>
        </is>
      </c>
      <c r="C16052" t="inlineStr">
        <is>
          <t>Prairie Wind Farms</t>
        </is>
      </c>
      <c r="D16052" t="inlineStr">
        <is>
          <t>Illinois</t>
        </is>
      </c>
      <c r="E16052" t="inlineStr">
        <is>
          <t>Data Migration</t>
        </is>
      </c>
      <c r="F16052" t="inlineStr">
        <is>
          <t>Services</t>
        </is>
      </c>
      <c r="G16052" t="n">
        <v>7</v>
      </c>
      <c r="H16052" s="2" t="n">
        <v>2400</v>
      </c>
      <c r="I16052" s="2">
        <f>G16052*H16052</f>
        <v/>
      </c>
      <c r="J16052" t="inlineStr">
        <is>
          <t>Paid</t>
        </is>
      </c>
    </row>
    <row r="16053">
      <c r="A16053" t="inlineStr">
        <is>
          <t>PB-116052</t>
        </is>
      </c>
      <c r="B16053" t="inlineStr">
        <is>
          <t>2025-04-17</t>
        </is>
      </c>
      <c r="C16053" t="inlineStr">
        <is>
          <t>Blue Heron Foods</t>
        </is>
      </c>
      <c r="D16053" t="inlineStr">
        <is>
          <t>British Columbia</t>
        </is>
      </c>
      <c r="E16053" t="inlineStr">
        <is>
          <t>Data Migration</t>
        </is>
      </c>
      <c r="F16053" t="inlineStr">
        <is>
          <t>Services</t>
        </is>
      </c>
      <c r="G16053" t="n">
        <v>6</v>
      </c>
      <c r="H16053" s="2" t="n">
        <v>2400</v>
      </c>
      <c r="I16053" s="2">
        <f>G16053*H16053</f>
        <v/>
      </c>
      <c r="J16053" t="inlineStr">
        <is>
          <t>Paid</t>
        </is>
      </c>
    </row>
    <row r="16054">
      <c r="A16054" t="inlineStr">
        <is>
          <t>PB-116053</t>
        </is>
      </c>
      <c r="B16054" t="inlineStr">
        <is>
          <t>2025-07-17</t>
        </is>
      </c>
      <c r="C16054" t="inlineStr">
        <is>
          <t>Harbourfront Textiles</t>
        </is>
      </c>
      <c r="D16054" t="inlineStr">
        <is>
          <t>New York</t>
        </is>
      </c>
      <c r="E16054" t="inlineStr">
        <is>
          <t>Label Printer</t>
        </is>
      </c>
      <c r="F16054" t="inlineStr">
        <is>
          <t>Hardware</t>
        </is>
      </c>
      <c r="G16054" t="n">
        <v>9</v>
      </c>
      <c r="H16054" s="2" t="n">
        <v>185.5</v>
      </c>
      <c r="I16054" s="2">
        <f>G16054*H16054</f>
        <v/>
      </c>
      <c r="J16054" t="inlineStr">
        <is>
          <t>Paid</t>
        </is>
      </c>
    </row>
    <row r="16055">
      <c r="A16055" t="inlineStr">
        <is>
          <t>PB-116054</t>
        </is>
      </c>
      <c r="B16055" t="inlineStr">
        <is>
          <t>2025-09-04</t>
        </is>
      </c>
      <c r="C16055" t="inlineStr">
        <is>
          <t>Cedar &amp; Co. Furniture</t>
        </is>
      </c>
      <c r="D16055" t="inlineStr">
        <is>
          <t>Texas</t>
        </is>
      </c>
      <c r="E16055" t="inlineStr">
        <is>
          <t>Label Printer</t>
        </is>
      </c>
      <c r="F16055" t="inlineStr">
        <is>
          <t>Hardware</t>
        </is>
      </c>
      <c r="G16055" t="n">
        <v>1</v>
      </c>
      <c r="H16055" s="2" t="n">
        <v>185.5</v>
      </c>
      <c r="I16055" s="2">
        <f>G16055*H16055</f>
        <v/>
      </c>
      <c r="J16055" t="inlineStr">
        <is>
          <t>Paid</t>
        </is>
      </c>
    </row>
    <row r="16056">
      <c r="A16056" t="inlineStr">
        <is>
          <t>PB-116055</t>
        </is>
      </c>
      <c r="B16056" t="inlineStr">
        <is>
          <t>2025-08-29</t>
        </is>
      </c>
      <c r="C16056" t="inlineStr">
        <is>
          <t>Maple Ridge Distribution</t>
        </is>
      </c>
      <c r="D16056" t="inlineStr">
        <is>
          <t>Alberta</t>
        </is>
      </c>
      <c r="E16056" t="inlineStr">
        <is>
          <t>Implementation Day</t>
        </is>
      </c>
      <c r="F16056" t="inlineStr">
        <is>
          <t>Services</t>
        </is>
      </c>
      <c r="G16056" t="n">
        <v>9</v>
      </c>
      <c r="H16056" s="2" t="n">
        <v>1800</v>
      </c>
      <c r="I16056" s="2">
        <f>G16056*H16056</f>
        <v/>
      </c>
      <c r="J16056" t="inlineStr">
        <is>
          <t>Paid</t>
        </is>
      </c>
    </row>
    <row r="16057">
      <c r="A16057" t="inlineStr">
        <is>
          <t>PB-116056</t>
        </is>
      </c>
      <c r="B16057" t="inlineStr">
        <is>
          <t>2025-08-13</t>
        </is>
      </c>
      <c r="C16057" t="inlineStr">
        <is>
          <t>Lakeshore Medical Supply</t>
        </is>
      </c>
      <c r="D16057" t="inlineStr">
        <is>
          <t>Ontario</t>
        </is>
      </c>
      <c r="E16057" t="inlineStr">
        <is>
          <t>API Add-on</t>
        </is>
      </c>
      <c r="F16057" t="inlineStr">
        <is>
          <t>Software</t>
        </is>
      </c>
      <c r="G16057" t="n">
        <v>7</v>
      </c>
      <c r="H16057" s="2" t="n">
        <v>99</v>
      </c>
      <c r="I16057" s="2">
        <f>G16057*H16057</f>
        <v/>
      </c>
      <c r="J16057" t="inlineStr">
        <is>
          <t>Refunded</t>
        </is>
      </c>
    </row>
    <row r="16058">
      <c r="A16058" t="inlineStr">
        <is>
          <t>PB-116057</t>
        </is>
      </c>
      <c r="B16058" t="inlineStr">
        <is>
          <t>2025-05-16</t>
        </is>
      </c>
      <c r="C16058" t="inlineStr">
        <is>
          <t>Kingston Print Works</t>
        </is>
      </c>
      <c r="D16058" t="inlineStr">
        <is>
          <t>Ontario</t>
        </is>
      </c>
      <c r="E16058" t="inlineStr">
        <is>
          <t>Support Plan (Monthly)</t>
        </is>
      </c>
      <c r="F16058" t="inlineStr">
        <is>
          <t>Services</t>
        </is>
      </c>
      <c r="G16058" t="n">
        <v>2</v>
      </c>
      <c r="H16058" s="2" t="n">
        <v>450</v>
      </c>
      <c r="I16058" s="2">
        <f>G16058*H16058</f>
        <v/>
      </c>
      <c r="J16058" t="inlineStr">
        <is>
          <t>Pending</t>
        </is>
      </c>
    </row>
    <row r="16059">
      <c r="A16059" t="inlineStr">
        <is>
          <t>PB-116058</t>
        </is>
      </c>
      <c r="B16059" t="inlineStr">
        <is>
          <t>2025-03-09</t>
        </is>
      </c>
      <c r="C16059" t="inlineStr">
        <is>
          <t>Northwind Logistics</t>
        </is>
      </c>
      <c r="D16059" t="inlineStr">
        <is>
          <t>British Columbia</t>
        </is>
      </c>
      <c r="E16059" t="inlineStr">
        <is>
          <t>Label Printer</t>
        </is>
      </c>
      <c r="F16059" t="inlineStr">
        <is>
          <t>Hardware</t>
        </is>
      </c>
      <c r="G16059" t="n">
        <v>6</v>
      </c>
      <c r="H16059" s="2" t="n">
        <v>185.5</v>
      </c>
      <c r="I16059" s="2">
        <f>G16059*H16059</f>
        <v/>
      </c>
      <c r="J16059" t="inlineStr">
        <is>
          <t>Paid</t>
        </is>
      </c>
    </row>
    <row r="16060">
      <c r="A16060" t="inlineStr">
        <is>
          <t>PB-116059</t>
        </is>
      </c>
      <c r="B16060" t="inlineStr">
        <is>
          <t>2025-07-01</t>
        </is>
      </c>
      <c r="C16060" t="inlineStr">
        <is>
          <t>Silverline Freight</t>
        </is>
      </c>
      <c r="D16060" t="inlineStr">
        <is>
          <t>Texas</t>
        </is>
      </c>
      <c r="E16060" t="inlineStr">
        <is>
          <t>API Add-on</t>
        </is>
      </c>
      <c r="F16060" t="inlineStr">
        <is>
          <t>Software</t>
        </is>
      </c>
      <c r="G16060" t="n">
        <v>9</v>
      </c>
      <c r="H16060" s="2" t="n">
        <v>99</v>
      </c>
      <c r="I16060" s="2">
        <f>G16060*H16060</f>
        <v/>
      </c>
      <c r="J16060" t="inlineStr">
        <is>
          <t>Pending</t>
        </is>
      </c>
    </row>
    <row r="16061">
      <c r="A16061" t="inlineStr">
        <is>
          <t>PB-116060</t>
        </is>
      </c>
      <c r="B16061" t="inlineStr">
        <is>
          <t>2025-12-09</t>
        </is>
      </c>
      <c r="C16061" t="inlineStr">
        <is>
          <t>Silverline Freight</t>
        </is>
      </c>
      <c r="D16061" t="inlineStr">
        <is>
          <t>Manitoba</t>
        </is>
      </c>
      <c r="E16061" t="inlineStr">
        <is>
          <t>Warehouse Scanner</t>
        </is>
      </c>
      <c r="F16061" t="inlineStr">
        <is>
          <t>Hardware</t>
        </is>
      </c>
      <c r="G16061" t="n">
        <v>10</v>
      </c>
      <c r="H16061" s="2" t="n">
        <v>320</v>
      </c>
      <c r="I16061" s="2">
        <f>G16061*H16061</f>
        <v/>
      </c>
      <c r="J16061" t="inlineStr">
        <is>
          <t>Pending</t>
        </is>
      </c>
    </row>
    <row r="16062">
      <c r="A16062" t="inlineStr">
        <is>
          <t>PB-116061</t>
        </is>
      </c>
      <c r="B16062" t="inlineStr">
        <is>
          <t>2025-05-07</t>
        </is>
      </c>
      <c r="C16062" t="inlineStr">
        <is>
          <t>Granite Peak Tools</t>
        </is>
      </c>
      <c r="D16062" t="inlineStr">
        <is>
          <t>Illinois</t>
        </is>
      </c>
      <c r="E16062" t="inlineStr">
        <is>
          <t>API Add-on</t>
        </is>
      </c>
      <c r="F16062" t="inlineStr">
        <is>
          <t>Software</t>
        </is>
      </c>
      <c r="G16062" t="n">
        <v>11</v>
      </c>
      <c r="H16062" s="2" t="n">
        <v>99</v>
      </c>
      <c r="I16062" s="2">
        <f>G16062*H16062</f>
        <v/>
      </c>
      <c r="J16062" t="inlineStr">
        <is>
          <t>Paid</t>
        </is>
      </c>
    </row>
    <row r="16063">
      <c r="A16063" t="inlineStr">
        <is>
          <t>PB-116062</t>
        </is>
      </c>
      <c r="B16063" t="inlineStr">
        <is>
          <t>2025-10-14</t>
        </is>
      </c>
      <c r="C16063" t="inlineStr">
        <is>
          <t>Lakeshore Medical Supply</t>
        </is>
      </c>
      <c r="D16063" t="inlineStr">
        <is>
          <t>British Columbia</t>
        </is>
      </c>
      <c r="E16063" t="inlineStr">
        <is>
          <t>Training Seat</t>
        </is>
      </c>
      <c r="F16063" t="inlineStr">
        <is>
          <t>Services</t>
        </is>
      </c>
      <c r="G16063" t="n">
        <v>9</v>
      </c>
      <c r="H16063" s="2" t="n">
        <v>275</v>
      </c>
      <c r="I16063" s="2">
        <f>G16063*H16063</f>
        <v/>
      </c>
      <c r="J16063" t="inlineStr">
        <is>
          <t>Refunded</t>
        </is>
      </c>
    </row>
    <row r="16064">
      <c r="A16064" t="inlineStr">
        <is>
          <t>PB-116063</t>
        </is>
      </c>
      <c r="B16064" t="inlineStr">
        <is>
          <t>2025-10-24</t>
        </is>
      </c>
      <c r="C16064" t="inlineStr">
        <is>
          <t>Birchwood Interiors</t>
        </is>
      </c>
      <c r="D16064" t="inlineStr">
        <is>
          <t>Alberta</t>
        </is>
      </c>
      <c r="E16064" t="inlineStr">
        <is>
          <t>Data Migration</t>
        </is>
      </c>
      <c r="F16064" t="inlineStr">
        <is>
          <t>Services</t>
        </is>
      </c>
      <c r="G16064" t="n">
        <v>1</v>
      </c>
      <c r="H16064" s="2" t="n">
        <v>2400</v>
      </c>
      <c r="I16064" s="2">
        <f>G16064*H16064</f>
        <v/>
      </c>
      <c r="J16064" t="inlineStr">
        <is>
          <t>Paid</t>
        </is>
      </c>
    </row>
    <row r="16065">
      <c r="A16065" t="inlineStr">
        <is>
          <t>PB-116064</t>
        </is>
      </c>
      <c r="B16065" t="inlineStr">
        <is>
          <t>2025-07-20</t>
        </is>
      </c>
      <c r="C16065" t="inlineStr">
        <is>
          <t>Silverline Freight</t>
        </is>
      </c>
      <c r="D16065" t="inlineStr">
        <is>
          <t>Manitoba</t>
        </is>
      </c>
      <c r="E16065" t="inlineStr">
        <is>
          <t>Implementation Day</t>
        </is>
      </c>
      <c r="F16065" t="inlineStr">
        <is>
          <t>Services</t>
        </is>
      </c>
      <c r="G16065" t="n">
        <v>5</v>
      </c>
      <c r="H16065" s="2" t="n">
        <v>1800</v>
      </c>
      <c r="I16065" s="2">
        <f>G16065*H16065</f>
        <v/>
      </c>
      <c r="J16065" t="inlineStr">
        <is>
          <t>Refunded</t>
        </is>
      </c>
    </row>
    <row r="16066">
      <c r="A16066" t="inlineStr">
        <is>
          <t>PB-116065</t>
        </is>
      </c>
      <c r="B16066" t="inlineStr">
        <is>
          <t>2025-09-19</t>
        </is>
      </c>
      <c r="C16066" t="inlineStr">
        <is>
          <t>Harbourfront Textiles</t>
        </is>
      </c>
      <c r="D16066" t="inlineStr">
        <is>
          <t>Quebec</t>
        </is>
      </c>
      <c r="E16066" t="inlineStr">
        <is>
          <t>Training Seat</t>
        </is>
      </c>
      <c r="F16066" t="inlineStr">
        <is>
          <t>Services</t>
        </is>
      </c>
      <c r="G16066" t="n">
        <v>7</v>
      </c>
      <c r="H16066" s="2" t="n">
        <v>275</v>
      </c>
      <c r="I16066" s="2">
        <f>G16066*H16066</f>
        <v/>
      </c>
      <c r="J16066" t="inlineStr">
        <is>
          <t>Paid</t>
        </is>
      </c>
    </row>
    <row r="16067">
      <c r="A16067" t="inlineStr">
        <is>
          <t>PB-116066</t>
        </is>
      </c>
      <c r="B16067" t="inlineStr">
        <is>
          <t>2025-01-03</t>
        </is>
      </c>
      <c r="C16067" t="inlineStr">
        <is>
          <t>Granite Peak Tools</t>
        </is>
      </c>
      <c r="D16067" t="inlineStr">
        <is>
          <t>Quebec</t>
        </is>
      </c>
      <c r="E16067" t="inlineStr">
        <is>
          <t>Support Plan (Monthly)</t>
        </is>
      </c>
      <c r="F16067" t="inlineStr">
        <is>
          <t>Services</t>
        </is>
      </c>
      <c r="G16067" t="n">
        <v>9</v>
      </c>
      <c r="H16067" s="2" t="n">
        <v>450</v>
      </c>
      <c r="I16067" s="2">
        <f>G16067*H16067</f>
        <v/>
      </c>
      <c r="J16067" t="inlineStr">
        <is>
          <t>Pending</t>
        </is>
      </c>
    </row>
    <row r="16068">
      <c r="A16068" t="inlineStr">
        <is>
          <t>PB-116067</t>
        </is>
      </c>
      <c r="B16068" t="inlineStr">
        <is>
          <t>2025-12-31</t>
        </is>
      </c>
      <c r="C16068" t="inlineStr">
        <is>
          <t>Silverline Freight</t>
        </is>
      </c>
      <c r="D16068" t="inlineStr">
        <is>
          <t>Texas</t>
        </is>
      </c>
      <c r="E16068" t="inlineStr">
        <is>
          <t>Training Seat</t>
        </is>
      </c>
      <c r="F16068" t="inlineStr">
        <is>
          <t>Services</t>
        </is>
      </c>
      <c r="G16068" t="n">
        <v>8</v>
      </c>
      <c r="H16068" s="2" t="n">
        <v>275</v>
      </c>
      <c r="I16068" s="2">
        <f>G16068*H16068</f>
        <v/>
      </c>
      <c r="J16068" t="inlineStr">
        <is>
          <t>Pending</t>
        </is>
      </c>
    </row>
    <row r="16069">
      <c r="A16069" t="inlineStr">
        <is>
          <t>PB-116068</t>
        </is>
      </c>
      <c r="B16069" t="inlineStr">
        <is>
          <t>2025-08-13</t>
        </is>
      </c>
      <c r="C16069" t="inlineStr">
        <is>
          <t>Lakeshore Medical Supply</t>
        </is>
      </c>
      <c r="D16069" t="inlineStr">
        <is>
          <t>British Columbia</t>
        </is>
      </c>
      <c r="E16069" t="inlineStr">
        <is>
          <t>Label Printer</t>
        </is>
      </c>
      <c r="F16069" t="inlineStr">
        <is>
          <t>Hardware</t>
        </is>
      </c>
      <c r="G16069" t="n">
        <v>6</v>
      </c>
      <c r="H16069" s="2" t="n">
        <v>185.5</v>
      </c>
      <c r="I16069" s="2">
        <f>G16069*H16069</f>
        <v/>
      </c>
      <c r="J16069" t="inlineStr">
        <is>
          <t>Refunded</t>
        </is>
      </c>
    </row>
    <row r="16070">
      <c r="A16070" t="inlineStr">
        <is>
          <t>PB-116069</t>
        </is>
      </c>
      <c r="B16070" t="inlineStr">
        <is>
          <t>2025-07-20</t>
        </is>
      </c>
      <c r="C16070" t="inlineStr">
        <is>
          <t>Granite Peak Tools</t>
        </is>
      </c>
      <c r="D16070" t="inlineStr">
        <is>
          <t>Illinois</t>
        </is>
      </c>
      <c r="E16070" t="inlineStr">
        <is>
          <t>API Add-on</t>
        </is>
      </c>
      <c r="F16070" t="inlineStr">
        <is>
          <t>Software</t>
        </is>
      </c>
      <c r="G16070" t="n">
        <v>6</v>
      </c>
      <c r="H16070" s="2" t="n">
        <v>99</v>
      </c>
      <c r="I16070" s="2">
        <f>G16070*H16070</f>
        <v/>
      </c>
      <c r="J16070" t="inlineStr">
        <is>
          <t>Refunded</t>
        </is>
      </c>
    </row>
    <row r="16071">
      <c r="A16071" t="inlineStr">
        <is>
          <t>PB-116070</t>
        </is>
      </c>
      <c r="B16071" t="inlineStr">
        <is>
          <t>2025-12-11</t>
        </is>
      </c>
      <c r="C16071" t="inlineStr">
        <is>
          <t>Prairie Wind Farms</t>
        </is>
      </c>
      <c r="D16071" t="inlineStr">
        <is>
          <t>Ontario</t>
        </is>
      </c>
      <c r="E16071" t="inlineStr">
        <is>
          <t>Training Seat</t>
        </is>
      </c>
      <c r="F16071" t="inlineStr">
        <is>
          <t>Services</t>
        </is>
      </c>
      <c r="G16071" t="n">
        <v>5</v>
      </c>
      <c r="H16071" s="2" t="n">
        <v>275</v>
      </c>
      <c r="I16071" s="2">
        <f>G16071*H16071</f>
        <v/>
      </c>
      <c r="J16071" t="inlineStr">
        <is>
          <t>Paid</t>
        </is>
      </c>
    </row>
    <row r="16072">
      <c r="A16072" t="inlineStr">
        <is>
          <t>PB-116071</t>
        </is>
      </c>
      <c r="B16072" t="inlineStr">
        <is>
          <t>2025-01-29</t>
        </is>
      </c>
      <c r="C16072" t="inlineStr">
        <is>
          <t>Harbourfront Textiles</t>
        </is>
      </c>
      <c r="D16072" t="inlineStr">
        <is>
          <t>Illinois</t>
        </is>
      </c>
      <c r="E16072" t="inlineStr">
        <is>
          <t>Warehouse Scanner</t>
        </is>
      </c>
      <c r="F16072" t="inlineStr">
        <is>
          <t>Hardware</t>
        </is>
      </c>
      <c r="G16072" t="n">
        <v>9</v>
      </c>
      <c r="H16072" s="2" t="n">
        <v>320</v>
      </c>
      <c r="I16072" s="2">
        <f>G16072*H16072</f>
        <v/>
      </c>
      <c r="J16072" t="inlineStr">
        <is>
          <t>Paid</t>
        </is>
      </c>
    </row>
    <row r="16073">
      <c r="A16073" t="inlineStr">
        <is>
          <t>PB-116072</t>
        </is>
      </c>
      <c r="B16073" t="inlineStr">
        <is>
          <t>2025-07-09</t>
        </is>
      </c>
      <c r="C16073" t="inlineStr">
        <is>
          <t>Summit Auto Parts</t>
        </is>
      </c>
      <c r="D16073" t="inlineStr">
        <is>
          <t>New York</t>
        </is>
      </c>
      <c r="E16073" t="inlineStr">
        <is>
          <t>Support Plan (Monthly)</t>
        </is>
      </c>
      <c r="F16073" t="inlineStr">
        <is>
          <t>Services</t>
        </is>
      </c>
      <c r="G16073" t="n">
        <v>1</v>
      </c>
      <c r="H16073" s="2" t="n">
        <v>450</v>
      </c>
      <c r="I16073" s="2">
        <f>G16073*H16073</f>
        <v/>
      </c>
      <c r="J16073" t="inlineStr">
        <is>
          <t>Paid</t>
        </is>
      </c>
    </row>
    <row r="16074">
      <c r="A16074" t="inlineStr">
        <is>
          <t>PB-116073</t>
        </is>
      </c>
      <c r="B16074" t="inlineStr">
        <is>
          <t>2025-09-09</t>
        </is>
      </c>
      <c r="C16074" t="inlineStr">
        <is>
          <t>Harbourfront Textiles</t>
        </is>
      </c>
      <c r="D16074" t="inlineStr">
        <is>
          <t>New York</t>
        </is>
      </c>
      <c r="E16074" t="inlineStr">
        <is>
          <t>Workflow Platform License</t>
        </is>
      </c>
      <c r="F16074" t="inlineStr">
        <is>
          <t>Software</t>
        </is>
      </c>
      <c r="G16074" t="n">
        <v>8</v>
      </c>
      <c r="H16074" s="2" t="n">
        <v>1200</v>
      </c>
      <c r="I16074" s="2">
        <f>G16074*H16074</f>
        <v/>
      </c>
      <c r="J16074" t="inlineStr">
        <is>
          <t>Paid</t>
        </is>
      </c>
    </row>
    <row r="16075">
      <c r="A16075" t="inlineStr">
        <is>
          <t>PB-116074</t>
        </is>
      </c>
      <c r="B16075" t="inlineStr">
        <is>
          <t>2025-05-24</t>
        </is>
      </c>
      <c r="C16075" t="inlineStr">
        <is>
          <t>Blue Heron Foods</t>
        </is>
      </c>
      <c r="D16075" t="inlineStr">
        <is>
          <t>Texas</t>
        </is>
      </c>
      <c r="E16075" t="inlineStr">
        <is>
          <t>Support Plan (Monthly)</t>
        </is>
      </c>
      <c r="F16075" t="inlineStr">
        <is>
          <t>Services</t>
        </is>
      </c>
      <c r="G16075" t="n">
        <v>2</v>
      </c>
      <c r="H16075" s="2" t="n">
        <v>450</v>
      </c>
      <c r="I16075" s="2">
        <f>G16075*H16075</f>
        <v/>
      </c>
      <c r="J16075" t="inlineStr">
        <is>
          <t>Refunded</t>
        </is>
      </c>
    </row>
    <row r="16076">
      <c r="A16076" t="inlineStr">
        <is>
          <t>PB-116075</t>
        </is>
      </c>
      <c r="B16076" t="inlineStr">
        <is>
          <t>2025-02-19</t>
        </is>
      </c>
      <c r="C16076" t="inlineStr">
        <is>
          <t>Harbourfront Textiles</t>
        </is>
      </c>
      <c r="D16076" t="inlineStr">
        <is>
          <t>Manitoba</t>
        </is>
      </c>
      <c r="E16076" t="inlineStr">
        <is>
          <t>Training Seat</t>
        </is>
      </c>
      <c r="F16076" t="inlineStr">
        <is>
          <t>Services</t>
        </is>
      </c>
      <c r="G16076" t="n">
        <v>9</v>
      </c>
      <c r="H16076" s="2" t="n">
        <v>275</v>
      </c>
      <c r="I16076" s="2">
        <f>G16076*H16076</f>
        <v/>
      </c>
      <c r="J16076" t="inlineStr">
        <is>
          <t>Pending</t>
        </is>
      </c>
    </row>
    <row r="16077">
      <c r="A16077" t="inlineStr">
        <is>
          <t>PB-116076</t>
        </is>
      </c>
      <c r="B16077" t="inlineStr">
        <is>
          <t>2025-02-01</t>
        </is>
      </c>
      <c r="C16077" t="inlineStr">
        <is>
          <t>Prairie Wind Farms</t>
        </is>
      </c>
      <c r="D16077" t="inlineStr">
        <is>
          <t>British Columbia</t>
        </is>
      </c>
      <c r="E16077" t="inlineStr">
        <is>
          <t>Training Seat</t>
        </is>
      </c>
      <c r="F16077" t="inlineStr">
        <is>
          <t>Services</t>
        </is>
      </c>
      <c r="G16077" t="n">
        <v>8</v>
      </c>
      <c r="H16077" s="2" t="n">
        <v>275</v>
      </c>
      <c r="I16077" s="2">
        <f>G16077*H16077</f>
        <v/>
      </c>
      <c r="J16077" t="inlineStr">
        <is>
          <t>Pending</t>
        </is>
      </c>
    </row>
    <row r="16078">
      <c r="A16078" t="inlineStr">
        <is>
          <t>PB-116077</t>
        </is>
      </c>
      <c r="B16078" t="inlineStr">
        <is>
          <t>2025-12-07</t>
        </is>
      </c>
      <c r="C16078" t="inlineStr">
        <is>
          <t>Cedar &amp; Co. Furniture</t>
        </is>
      </c>
      <c r="D16078" t="inlineStr">
        <is>
          <t>Illinois</t>
        </is>
      </c>
      <c r="E16078" t="inlineStr">
        <is>
          <t>Training Seat</t>
        </is>
      </c>
      <c r="F16078" t="inlineStr">
        <is>
          <t>Services</t>
        </is>
      </c>
      <c r="G16078" t="n">
        <v>7</v>
      </c>
      <c r="H16078" s="2" t="n">
        <v>275</v>
      </c>
      <c r="I16078" s="2">
        <f>G16078*H16078</f>
        <v/>
      </c>
      <c r="J16078" t="inlineStr">
        <is>
          <t>Paid</t>
        </is>
      </c>
    </row>
    <row r="16079">
      <c r="A16079" t="inlineStr">
        <is>
          <t>PB-116078</t>
        </is>
      </c>
      <c r="B16079" t="inlineStr">
        <is>
          <t>2025-03-24</t>
        </is>
      </c>
      <c r="C16079" t="inlineStr">
        <is>
          <t>Birchwood Interiors</t>
        </is>
      </c>
      <c r="D16079" t="inlineStr">
        <is>
          <t>Alberta</t>
        </is>
      </c>
      <c r="E16079" t="inlineStr">
        <is>
          <t>Training Seat</t>
        </is>
      </c>
      <c r="F16079" t="inlineStr">
        <is>
          <t>Services</t>
        </is>
      </c>
      <c r="G16079" t="n">
        <v>3</v>
      </c>
      <c r="H16079" s="2" t="n">
        <v>275</v>
      </c>
      <c r="I16079" s="2">
        <f>G16079*H16079</f>
        <v/>
      </c>
      <c r="J16079" t="inlineStr">
        <is>
          <t>Paid</t>
        </is>
      </c>
    </row>
    <row r="16080">
      <c r="A16080" t="inlineStr">
        <is>
          <t>PB-116079</t>
        </is>
      </c>
      <c r="B16080" t="inlineStr">
        <is>
          <t>2025-11-27</t>
        </is>
      </c>
      <c r="C16080" t="inlineStr">
        <is>
          <t>Kingston Print Works</t>
        </is>
      </c>
      <c r="D16080" t="inlineStr">
        <is>
          <t>British Columbia</t>
        </is>
      </c>
      <c r="E16080" t="inlineStr">
        <is>
          <t>API Add-on</t>
        </is>
      </c>
      <c r="F16080" t="inlineStr">
        <is>
          <t>Software</t>
        </is>
      </c>
      <c r="G16080" t="n">
        <v>10</v>
      </c>
      <c r="H16080" s="2" t="n">
        <v>99</v>
      </c>
      <c r="I16080" s="2">
        <f>G16080*H16080</f>
        <v/>
      </c>
      <c r="J16080" t="inlineStr">
        <is>
          <t>Paid</t>
        </is>
      </c>
    </row>
    <row r="16081">
      <c r="A16081" t="inlineStr">
        <is>
          <t>PB-116080</t>
        </is>
      </c>
      <c r="B16081" t="inlineStr">
        <is>
          <t>2025-04-09</t>
        </is>
      </c>
      <c r="C16081" t="inlineStr">
        <is>
          <t>Lakeshore Medical Supply</t>
        </is>
      </c>
      <c r="D16081" t="inlineStr">
        <is>
          <t>Manitoba</t>
        </is>
      </c>
      <c r="E16081" t="inlineStr">
        <is>
          <t>Data Migration</t>
        </is>
      </c>
      <c r="F16081" t="inlineStr">
        <is>
          <t>Services</t>
        </is>
      </c>
      <c r="G16081" t="n">
        <v>10</v>
      </c>
      <c r="H16081" s="2" t="n">
        <v>2400</v>
      </c>
      <c r="I16081" s="2">
        <f>G16081*H16081</f>
        <v/>
      </c>
      <c r="J16081" t="inlineStr">
        <is>
          <t>Paid</t>
        </is>
      </c>
    </row>
    <row r="16082">
      <c r="A16082" t="inlineStr">
        <is>
          <t>PB-116081</t>
        </is>
      </c>
      <c r="B16082" t="inlineStr">
        <is>
          <t>2025-11-20</t>
        </is>
      </c>
      <c r="C16082" t="inlineStr">
        <is>
          <t>Silverline Freight</t>
        </is>
      </c>
      <c r="D16082" t="inlineStr">
        <is>
          <t>New York</t>
        </is>
      </c>
      <c r="E16082" t="inlineStr">
        <is>
          <t>Support Plan (Monthly)</t>
        </is>
      </c>
      <c r="F16082" t="inlineStr">
        <is>
          <t>Services</t>
        </is>
      </c>
      <c r="G16082" t="n">
        <v>11</v>
      </c>
      <c r="H16082" s="2" t="n">
        <v>450</v>
      </c>
      <c r="I16082" s="2">
        <f>G16082*H16082</f>
        <v/>
      </c>
      <c r="J16082" t="inlineStr">
        <is>
          <t>Paid</t>
        </is>
      </c>
    </row>
    <row r="16083">
      <c r="A16083" t="inlineStr">
        <is>
          <t>PB-116082</t>
        </is>
      </c>
      <c r="B16083" t="inlineStr">
        <is>
          <t>2025-02-04</t>
        </is>
      </c>
      <c r="C16083" t="inlineStr">
        <is>
          <t>Harbourfront Textiles</t>
        </is>
      </c>
      <c r="D16083" t="inlineStr">
        <is>
          <t>British Columbia</t>
        </is>
      </c>
      <c r="E16083" t="inlineStr">
        <is>
          <t>API Add-on</t>
        </is>
      </c>
      <c r="F16083" t="inlineStr">
        <is>
          <t>Software</t>
        </is>
      </c>
      <c r="G16083" t="n">
        <v>5</v>
      </c>
      <c r="H16083" s="2" t="n">
        <v>99</v>
      </c>
      <c r="I16083" s="2">
        <f>G16083*H16083</f>
        <v/>
      </c>
      <c r="J16083" t="inlineStr">
        <is>
          <t>Paid</t>
        </is>
      </c>
    </row>
    <row r="16084">
      <c r="A16084" t="inlineStr">
        <is>
          <t>PB-116083</t>
        </is>
      </c>
      <c r="B16084" t="inlineStr">
        <is>
          <t>2025-12-19</t>
        </is>
      </c>
      <c r="C16084" t="inlineStr">
        <is>
          <t>Granite Peak Tools</t>
        </is>
      </c>
      <c r="D16084" t="inlineStr">
        <is>
          <t>British Columbia</t>
        </is>
      </c>
      <c r="E16084" t="inlineStr">
        <is>
          <t>API Add-on</t>
        </is>
      </c>
      <c r="F16084" t="inlineStr">
        <is>
          <t>Software</t>
        </is>
      </c>
      <c r="G16084" t="n">
        <v>9</v>
      </c>
      <c r="H16084" s="2" t="n">
        <v>99</v>
      </c>
      <c r="I16084" s="2">
        <f>G16084*H16084</f>
        <v/>
      </c>
      <c r="J16084" t="inlineStr">
        <is>
          <t>Refunded</t>
        </is>
      </c>
    </row>
    <row r="16085">
      <c r="A16085" t="inlineStr">
        <is>
          <t>PB-116084</t>
        </is>
      </c>
      <c r="B16085" t="inlineStr">
        <is>
          <t>2025-07-30</t>
        </is>
      </c>
      <c r="C16085" t="inlineStr">
        <is>
          <t>Kingston Print Works</t>
        </is>
      </c>
      <c r="D16085" t="inlineStr">
        <is>
          <t>Ontario</t>
        </is>
      </c>
      <c r="E16085" t="inlineStr">
        <is>
          <t>Label Printer</t>
        </is>
      </c>
      <c r="F16085" t="inlineStr">
        <is>
          <t>Hardware</t>
        </is>
      </c>
      <c r="G16085" t="n">
        <v>7</v>
      </c>
      <c r="H16085" s="2" t="n">
        <v>185.5</v>
      </c>
      <c r="I16085" s="2">
        <f>G16085*H16085</f>
        <v/>
      </c>
      <c r="J16085" t="inlineStr">
        <is>
          <t>Pending</t>
        </is>
      </c>
    </row>
    <row r="16086">
      <c r="A16086" t="inlineStr">
        <is>
          <t>PB-116085</t>
        </is>
      </c>
      <c r="B16086" t="inlineStr">
        <is>
          <t>2025-04-04</t>
        </is>
      </c>
      <c r="C16086" t="inlineStr">
        <is>
          <t>Blue Heron Foods</t>
        </is>
      </c>
      <c r="D16086" t="inlineStr">
        <is>
          <t>Texas</t>
        </is>
      </c>
      <c r="E16086" t="inlineStr">
        <is>
          <t>Label Printer</t>
        </is>
      </c>
      <c r="F16086" t="inlineStr">
        <is>
          <t>Hardware</t>
        </is>
      </c>
      <c r="G16086" t="n">
        <v>3</v>
      </c>
      <c r="H16086" s="2" t="n">
        <v>185.5</v>
      </c>
      <c r="I16086" s="2">
        <f>G16086*H16086</f>
        <v/>
      </c>
      <c r="J16086" t="inlineStr">
        <is>
          <t>Paid</t>
        </is>
      </c>
    </row>
    <row r="16087">
      <c r="A16087" t="inlineStr">
        <is>
          <t>PB-116086</t>
        </is>
      </c>
      <c r="B16087" t="inlineStr">
        <is>
          <t>2025-01-09</t>
        </is>
      </c>
      <c r="C16087" t="inlineStr">
        <is>
          <t>Birchwood Interiors</t>
        </is>
      </c>
      <c r="D16087" t="inlineStr">
        <is>
          <t>Illinois</t>
        </is>
      </c>
      <c r="E16087" t="inlineStr">
        <is>
          <t>Workflow Platform License</t>
        </is>
      </c>
      <c r="F16087" t="inlineStr">
        <is>
          <t>Software</t>
        </is>
      </c>
      <c r="G16087" t="n">
        <v>6</v>
      </c>
      <c r="H16087" s="2" t="n">
        <v>1200</v>
      </c>
      <c r="I16087" s="2">
        <f>G16087*H16087</f>
        <v/>
      </c>
      <c r="J16087" t="inlineStr">
        <is>
          <t>Paid</t>
        </is>
      </c>
    </row>
    <row r="16088">
      <c r="A16088" t="inlineStr">
        <is>
          <t>PB-116087</t>
        </is>
      </c>
      <c r="B16088" t="inlineStr">
        <is>
          <t>2025-07-27</t>
        </is>
      </c>
      <c r="C16088" t="inlineStr">
        <is>
          <t>Kingston Print Works</t>
        </is>
      </c>
      <c r="D16088" t="inlineStr">
        <is>
          <t>Alberta</t>
        </is>
      </c>
      <c r="E16088" t="inlineStr">
        <is>
          <t>Implementation Day</t>
        </is>
      </c>
      <c r="F16088" t="inlineStr">
        <is>
          <t>Services</t>
        </is>
      </c>
      <c r="G16088" t="n">
        <v>1</v>
      </c>
      <c r="H16088" s="2" t="n">
        <v>1800</v>
      </c>
      <c r="I16088" s="2">
        <f>G16088*H16088</f>
        <v/>
      </c>
      <c r="J16088" t="inlineStr">
        <is>
          <t>Paid</t>
        </is>
      </c>
    </row>
    <row r="16089">
      <c r="A16089" t="inlineStr">
        <is>
          <t>PB-116088</t>
        </is>
      </c>
      <c r="B16089" t="inlineStr">
        <is>
          <t>2025-08-01</t>
        </is>
      </c>
      <c r="C16089" t="inlineStr">
        <is>
          <t>Kingston Print Works</t>
        </is>
      </c>
      <c r="D16089" t="inlineStr">
        <is>
          <t>British Columbia</t>
        </is>
      </c>
      <c r="E16089" t="inlineStr">
        <is>
          <t>Warehouse Scanner</t>
        </is>
      </c>
      <c r="F16089" t="inlineStr">
        <is>
          <t>Hardware</t>
        </is>
      </c>
      <c r="G16089" t="n">
        <v>10</v>
      </c>
      <c r="H16089" s="2" t="n">
        <v>320</v>
      </c>
      <c r="I16089" s="2">
        <f>G16089*H16089</f>
        <v/>
      </c>
      <c r="J16089" t="inlineStr">
        <is>
          <t>Paid</t>
        </is>
      </c>
    </row>
    <row r="16090">
      <c r="A16090" t="inlineStr">
        <is>
          <t>PB-116089</t>
        </is>
      </c>
      <c r="B16090" t="inlineStr">
        <is>
          <t>2025-05-03</t>
        </is>
      </c>
      <c r="C16090" t="inlineStr">
        <is>
          <t>Lakeshore Medical Supply</t>
        </is>
      </c>
      <c r="D16090" t="inlineStr">
        <is>
          <t>Quebec</t>
        </is>
      </c>
      <c r="E16090" t="inlineStr">
        <is>
          <t>Workflow Platform License</t>
        </is>
      </c>
      <c r="F16090" t="inlineStr">
        <is>
          <t>Software</t>
        </is>
      </c>
      <c r="G16090" t="n">
        <v>1</v>
      </c>
      <c r="H16090" s="2" t="n">
        <v>1200</v>
      </c>
      <c r="I16090" s="2">
        <f>G16090*H16090</f>
        <v/>
      </c>
      <c r="J16090" t="inlineStr">
        <is>
          <t>Pending</t>
        </is>
      </c>
    </row>
    <row r="16091">
      <c r="A16091" t="inlineStr">
        <is>
          <t>PB-116090</t>
        </is>
      </c>
      <c r="B16091" t="inlineStr">
        <is>
          <t>2025-07-25</t>
        </is>
      </c>
      <c r="C16091" t="inlineStr">
        <is>
          <t>Blue Heron Foods</t>
        </is>
      </c>
      <c r="D16091" t="inlineStr">
        <is>
          <t>New York</t>
        </is>
      </c>
      <c r="E16091" t="inlineStr">
        <is>
          <t>API Add-on</t>
        </is>
      </c>
      <c r="F16091" t="inlineStr">
        <is>
          <t>Software</t>
        </is>
      </c>
      <c r="G16091" t="n">
        <v>11</v>
      </c>
      <c r="H16091" s="2" t="n">
        <v>99</v>
      </c>
      <c r="I16091" s="2">
        <f>G16091*H16091</f>
        <v/>
      </c>
      <c r="J16091" t="inlineStr">
        <is>
          <t>Paid</t>
        </is>
      </c>
    </row>
    <row r="16092">
      <c r="A16092" t="inlineStr">
        <is>
          <t>PB-116091</t>
        </is>
      </c>
      <c r="B16092" t="inlineStr">
        <is>
          <t>2025-04-11</t>
        </is>
      </c>
      <c r="C16092" t="inlineStr">
        <is>
          <t>Cedar &amp; Co. Furniture</t>
        </is>
      </c>
      <c r="D16092" t="inlineStr">
        <is>
          <t>Texas</t>
        </is>
      </c>
      <c r="E16092" t="inlineStr">
        <is>
          <t>Support Plan (Monthly)</t>
        </is>
      </c>
      <c r="F16092" t="inlineStr">
        <is>
          <t>Services</t>
        </is>
      </c>
      <c r="G16092" t="n">
        <v>11</v>
      </c>
      <c r="H16092" s="2" t="n">
        <v>450</v>
      </c>
      <c r="I16092" s="2">
        <f>G16092*H16092</f>
        <v/>
      </c>
      <c r="J16092" t="inlineStr">
        <is>
          <t>Paid</t>
        </is>
      </c>
    </row>
    <row r="16093">
      <c r="A16093" t="inlineStr">
        <is>
          <t>PB-116092</t>
        </is>
      </c>
      <c r="B16093" t="inlineStr">
        <is>
          <t>2025-01-23</t>
        </is>
      </c>
      <c r="C16093" t="inlineStr">
        <is>
          <t>Summit Auto Parts</t>
        </is>
      </c>
      <c r="D16093" t="inlineStr">
        <is>
          <t>Manitoba</t>
        </is>
      </c>
      <c r="E16093" t="inlineStr">
        <is>
          <t>API Add-on</t>
        </is>
      </c>
      <c r="F16093" t="inlineStr">
        <is>
          <t>Software</t>
        </is>
      </c>
      <c r="G16093" t="n">
        <v>7</v>
      </c>
      <c r="H16093" s="2" t="n">
        <v>99</v>
      </c>
      <c r="I16093" s="2">
        <f>G16093*H16093</f>
        <v/>
      </c>
      <c r="J16093" t="inlineStr">
        <is>
          <t>Paid</t>
        </is>
      </c>
    </row>
    <row r="16094">
      <c r="A16094" t="inlineStr">
        <is>
          <t>PB-116093</t>
        </is>
      </c>
      <c r="B16094" t="inlineStr">
        <is>
          <t>2025-10-07</t>
        </is>
      </c>
      <c r="C16094" t="inlineStr">
        <is>
          <t>Kingston Print Works</t>
        </is>
      </c>
      <c r="D16094" t="inlineStr">
        <is>
          <t>Manitoba</t>
        </is>
      </c>
      <c r="E16094" t="inlineStr">
        <is>
          <t>Support Plan (Monthly)</t>
        </is>
      </c>
      <c r="F16094" t="inlineStr">
        <is>
          <t>Services</t>
        </is>
      </c>
      <c r="G16094" t="n">
        <v>12</v>
      </c>
      <c r="H16094" s="2" t="n">
        <v>450</v>
      </c>
      <c r="I16094" s="2">
        <f>G16094*H16094</f>
        <v/>
      </c>
      <c r="J16094" t="inlineStr">
        <is>
          <t>Paid</t>
        </is>
      </c>
    </row>
    <row r="16095">
      <c r="A16095" t="inlineStr">
        <is>
          <t>PB-116094</t>
        </is>
      </c>
      <c r="B16095" t="inlineStr">
        <is>
          <t>2025-06-01</t>
        </is>
      </c>
      <c r="C16095" t="inlineStr">
        <is>
          <t>Harbourfront Textiles</t>
        </is>
      </c>
      <c r="D16095" t="inlineStr">
        <is>
          <t>British Columbia</t>
        </is>
      </c>
      <c r="E16095" t="inlineStr">
        <is>
          <t>Data Migration</t>
        </is>
      </c>
      <c r="F16095" t="inlineStr">
        <is>
          <t>Services</t>
        </is>
      </c>
      <c r="G16095" t="n">
        <v>11</v>
      </c>
      <c r="H16095" s="2" t="n">
        <v>2400</v>
      </c>
      <c r="I16095" s="2">
        <f>G16095*H16095</f>
        <v/>
      </c>
      <c r="J16095" t="inlineStr">
        <is>
          <t>Paid</t>
        </is>
      </c>
    </row>
    <row r="16096">
      <c r="A16096" t="inlineStr">
        <is>
          <t>PB-116095</t>
        </is>
      </c>
      <c r="B16096" t="inlineStr">
        <is>
          <t>2025-07-16</t>
        </is>
      </c>
      <c r="C16096" t="inlineStr">
        <is>
          <t>Maple Ridge Distribution</t>
        </is>
      </c>
      <c r="D16096" t="inlineStr">
        <is>
          <t>Ontario</t>
        </is>
      </c>
      <c r="E16096" t="inlineStr">
        <is>
          <t>Label Printer</t>
        </is>
      </c>
      <c r="F16096" t="inlineStr">
        <is>
          <t>Hardware</t>
        </is>
      </c>
      <c r="G16096" t="n">
        <v>1</v>
      </c>
      <c r="H16096" s="2" t="n">
        <v>185.5</v>
      </c>
      <c r="I16096" s="2">
        <f>G16096*H16096</f>
        <v/>
      </c>
      <c r="J16096" t="inlineStr">
        <is>
          <t>Paid</t>
        </is>
      </c>
    </row>
    <row r="16097">
      <c r="A16097" t="inlineStr">
        <is>
          <t>PB-116096</t>
        </is>
      </c>
      <c r="B16097" t="inlineStr">
        <is>
          <t>2025-10-26</t>
        </is>
      </c>
      <c r="C16097" t="inlineStr">
        <is>
          <t>Cedar &amp; Co. Furniture</t>
        </is>
      </c>
      <c r="D16097" t="inlineStr">
        <is>
          <t>New York</t>
        </is>
      </c>
      <c r="E16097" t="inlineStr">
        <is>
          <t>Support Plan (Monthly)</t>
        </is>
      </c>
      <c r="F16097" t="inlineStr">
        <is>
          <t>Services</t>
        </is>
      </c>
      <c r="G16097" t="n">
        <v>5</v>
      </c>
      <c r="H16097" s="2" t="n">
        <v>450</v>
      </c>
      <c r="I16097" s="2">
        <f>G16097*H16097</f>
        <v/>
      </c>
      <c r="J16097" t="inlineStr">
        <is>
          <t>Paid</t>
        </is>
      </c>
    </row>
    <row r="16098">
      <c r="A16098" t="inlineStr">
        <is>
          <t>PB-116097</t>
        </is>
      </c>
      <c r="B16098" t="inlineStr">
        <is>
          <t>2025-11-24</t>
        </is>
      </c>
      <c r="C16098" t="inlineStr">
        <is>
          <t>Blue Heron Foods</t>
        </is>
      </c>
      <c r="D16098" t="inlineStr">
        <is>
          <t>Manitoba</t>
        </is>
      </c>
      <c r="E16098" t="inlineStr">
        <is>
          <t>API Add-on</t>
        </is>
      </c>
      <c r="F16098" t="inlineStr">
        <is>
          <t>Software</t>
        </is>
      </c>
      <c r="G16098" t="n">
        <v>4</v>
      </c>
      <c r="H16098" s="2" t="n">
        <v>99</v>
      </c>
      <c r="I16098" s="2">
        <f>G16098*H16098</f>
        <v/>
      </c>
      <c r="J16098" t="inlineStr">
        <is>
          <t>Pending</t>
        </is>
      </c>
    </row>
    <row r="16099">
      <c r="A16099" t="inlineStr">
        <is>
          <t>PB-116098</t>
        </is>
      </c>
      <c r="B16099" t="inlineStr">
        <is>
          <t>2025-09-17</t>
        </is>
      </c>
      <c r="C16099" t="inlineStr">
        <is>
          <t>Birchwood Interiors</t>
        </is>
      </c>
      <c r="D16099" t="inlineStr">
        <is>
          <t>Manitoba</t>
        </is>
      </c>
      <c r="E16099" t="inlineStr">
        <is>
          <t>Implementation Day</t>
        </is>
      </c>
      <c r="F16099" t="inlineStr">
        <is>
          <t>Services</t>
        </is>
      </c>
      <c r="G16099" t="n">
        <v>10</v>
      </c>
      <c r="H16099" s="2" t="n">
        <v>1800</v>
      </c>
      <c r="I16099" s="2">
        <f>G16099*H16099</f>
        <v/>
      </c>
      <c r="J16099" t="inlineStr">
        <is>
          <t>Paid</t>
        </is>
      </c>
    </row>
    <row r="16100">
      <c r="A16100" t="inlineStr">
        <is>
          <t>PB-116099</t>
        </is>
      </c>
      <c r="B16100" t="inlineStr">
        <is>
          <t>2025-05-28</t>
        </is>
      </c>
      <c r="C16100" t="inlineStr">
        <is>
          <t>Birchwood Interiors</t>
        </is>
      </c>
      <c r="D16100" t="inlineStr">
        <is>
          <t>Texas</t>
        </is>
      </c>
      <c r="E16100" t="inlineStr">
        <is>
          <t>Label Printer</t>
        </is>
      </c>
      <c r="F16100" t="inlineStr">
        <is>
          <t>Hardware</t>
        </is>
      </c>
      <c r="G16100" t="n">
        <v>10</v>
      </c>
      <c r="H16100" s="2" t="n">
        <v>185.5</v>
      </c>
      <c r="I16100" s="2">
        <f>G16100*H16100</f>
        <v/>
      </c>
      <c r="J16100" t="inlineStr">
        <is>
          <t>Pending</t>
        </is>
      </c>
    </row>
    <row r="16101">
      <c r="A16101" t="inlineStr">
        <is>
          <t>PB-116100</t>
        </is>
      </c>
      <c r="B16101" t="inlineStr">
        <is>
          <t>2025-07-28</t>
        </is>
      </c>
      <c r="C16101" t="inlineStr">
        <is>
          <t>Silverline Freight</t>
        </is>
      </c>
      <c r="D16101" t="inlineStr">
        <is>
          <t>Illinois</t>
        </is>
      </c>
      <c r="E16101" t="inlineStr">
        <is>
          <t>Support Plan (Monthly)</t>
        </is>
      </c>
      <c r="F16101" t="inlineStr">
        <is>
          <t>Services</t>
        </is>
      </c>
      <c r="G16101" t="n">
        <v>12</v>
      </c>
      <c r="H16101" s="2" t="n">
        <v>450</v>
      </c>
      <c r="I16101" s="2">
        <f>G16101*H16101</f>
        <v/>
      </c>
      <c r="J16101" t="inlineStr">
        <is>
          <t>Paid</t>
        </is>
      </c>
    </row>
    <row r="16102">
      <c r="A16102" t="inlineStr">
        <is>
          <t>PB-116101</t>
        </is>
      </c>
      <c r="B16102" t="inlineStr">
        <is>
          <t>2025-10-05</t>
        </is>
      </c>
      <c r="C16102" t="inlineStr">
        <is>
          <t>Lakeshore Medical Supply</t>
        </is>
      </c>
      <c r="D16102" t="inlineStr">
        <is>
          <t>Manitoba</t>
        </is>
      </c>
      <c r="E16102" t="inlineStr">
        <is>
          <t>Training Seat</t>
        </is>
      </c>
      <c r="F16102" t="inlineStr">
        <is>
          <t>Services</t>
        </is>
      </c>
      <c r="G16102" t="n">
        <v>7</v>
      </c>
      <c r="H16102" s="2" t="n">
        <v>275</v>
      </c>
      <c r="I16102" s="2">
        <f>G16102*H16102</f>
        <v/>
      </c>
      <c r="J16102" t="inlineStr">
        <is>
          <t>Paid</t>
        </is>
      </c>
    </row>
    <row r="16103">
      <c r="A16103" t="inlineStr">
        <is>
          <t>PB-116102</t>
        </is>
      </c>
      <c r="B16103" t="inlineStr">
        <is>
          <t>2025-12-23</t>
        </is>
      </c>
      <c r="C16103" t="inlineStr">
        <is>
          <t>Maple Ridge Distribution</t>
        </is>
      </c>
      <c r="D16103" t="inlineStr">
        <is>
          <t>Alberta</t>
        </is>
      </c>
      <c r="E16103" t="inlineStr">
        <is>
          <t>API Add-on</t>
        </is>
      </c>
      <c r="F16103" t="inlineStr">
        <is>
          <t>Software</t>
        </is>
      </c>
      <c r="G16103" t="n">
        <v>7</v>
      </c>
      <c r="H16103" s="2" t="n">
        <v>99</v>
      </c>
      <c r="I16103" s="2">
        <f>G16103*H16103</f>
        <v/>
      </c>
      <c r="J16103" t="inlineStr">
        <is>
          <t>Paid</t>
        </is>
      </c>
    </row>
    <row r="16104">
      <c r="A16104" t="inlineStr">
        <is>
          <t>PB-116103</t>
        </is>
      </c>
      <c r="B16104" t="inlineStr">
        <is>
          <t>2025-09-27</t>
        </is>
      </c>
      <c r="C16104" t="inlineStr">
        <is>
          <t>Summit Auto Parts</t>
        </is>
      </c>
      <c r="D16104" t="inlineStr">
        <is>
          <t>Illinois</t>
        </is>
      </c>
      <c r="E16104" t="inlineStr">
        <is>
          <t>Training Seat</t>
        </is>
      </c>
      <c r="F16104" t="inlineStr">
        <is>
          <t>Services</t>
        </is>
      </c>
      <c r="G16104" t="n">
        <v>1</v>
      </c>
      <c r="H16104" s="2" t="n">
        <v>275</v>
      </c>
      <c r="I16104" s="2">
        <f>G16104*H16104</f>
        <v/>
      </c>
      <c r="J16104" t="inlineStr">
        <is>
          <t>Paid</t>
        </is>
      </c>
    </row>
    <row r="16105">
      <c r="A16105" t="inlineStr">
        <is>
          <t>PB-116104</t>
        </is>
      </c>
      <c r="B16105" t="inlineStr">
        <is>
          <t>2025-06-20</t>
        </is>
      </c>
      <c r="C16105" t="inlineStr">
        <is>
          <t>Blue Heron Foods</t>
        </is>
      </c>
      <c r="D16105" t="inlineStr">
        <is>
          <t>British Columbia</t>
        </is>
      </c>
      <c r="E16105" t="inlineStr">
        <is>
          <t>Workflow Platform License</t>
        </is>
      </c>
      <c r="F16105" t="inlineStr">
        <is>
          <t>Software</t>
        </is>
      </c>
      <c r="G16105" t="n">
        <v>2</v>
      </c>
      <c r="H16105" s="2" t="n">
        <v>1200</v>
      </c>
      <c r="I16105" s="2">
        <f>G16105*H16105</f>
        <v/>
      </c>
      <c r="J16105" t="inlineStr">
        <is>
          <t>Paid</t>
        </is>
      </c>
    </row>
    <row r="16106">
      <c r="A16106" t="inlineStr">
        <is>
          <t>PB-116105</t>
        </is>
      </c>
      <c r="B16106" t="inlineStr">
        <is>
          <t>2025-03-27</t>
        </is>
      </c>
      <c r="C16106" t="inlineStr">
        <is>
          <t>Harbourfront Textiles</t>
        </is>
      </c>
      <c r="D16106" t="inlineStr">
        <is>
          <t>Quebec</t>
        </is>
      </c>
      <c r="E16106" t="inlineStr">
        <is>
          <t>Workflow Platform License</t>
        </is>
      </c>
      <c r="F16106" t="inlineStr">
        <is>
          <t>Software</t>
        </is>
      </c>
      <c r="G16106" t="n">
        <v>8</v>
      </c>
      <c r="H16106" s="2" t="n">
        <v>1200</v>
      </c>
      <c r="I16106" s="2">
        <f>G16106*H16106</f>
        <v/>
      </c>
      <c r="J16106" t="inlineStr">
        <is>
          <t>Paid</t>
        </is>
      </c>
    </row>
    <row r="16107">
      <c r="A16107" t="inlineStr">
        <is>
          <t>PB-116106</t>
        </is>
      </c>
      <c r="B16107" t="inlineStr">
        <is>
          <t>2025-11-01</t>
        </is>
      </c>
      <c r="C16107" t="inlineStr">
        <is>
          <t>Prairie Wind Farms</t>
        </is>
      </c>
      <c r="D16107" t="inlineStr">
        <is>
          <t>Manitoba</t>
        </is>
      </c>
      <c r="E16107" t="inlineStr">
        <is>
          <t>Implementation Day</t>
        </is>
      </c>
      <c r="F16107" t="inlineStr">
        <is>
          <t>Services</t>
        </is>
      </c>
      <c r="G16107" t="n">
        <v>2</v>
      </c>
      <c r="H16107" s="2" t="n">
        <v>1800</v>
      </c>
      <c r="I16107" s="2">
        <f>G16107*H16107</f>
        <v/>
      </c>
      <c r="J16107" t="inlineStr">
        <is>
          <t>Pending</t>
        </is>
      </c>
    </row>
    <row r="16108">
      <c r="A16108" t="inlineStr">
        <is>
          <t>PB-116107</t>
        </is>
      </c>
      <c r="B16108" t="inlineStr">
        <is>
          <t>2025-08-20</t>
        </is>
      </c>
      <c r="C16108" t="inlineStr">
        <is>
          <t>Prairie Wind Farms</t>
        </is>
      </c>
      <c r="D16108" t="inlineStr">
        <is>
          <t>Quebec</t>
        </is>
      </c>
      <c r="E16108" t="inlineStr">
        <is>
          <t>Training Seat</t>
        </is>
      </c>
      <c r="F16108" t="inlineStr">
        <is>
          <t>Services</t>
        </is>
      </c>
      <c r="G16108" t="n">
        <v>8</v>
      </c>
      <c r="H16108" s="2" t="n">
        <v>275</v>
      </c>
      <c r="I16108" s="2">
        <f>G16108*H16108</f>
        <v/>
      </c>
      <c r="J16108" t="inlineStr">
        <is>
          <t>Refunded</t>
        </is>
      </c>
    </row>
    <row r="16109">
      <c r="A16109" t="inlineStr">
        <is>
          <t>PB-116108</t>
        </is>
      </c>
      <c r="B16109" t="inlineStr">
        <is>
          <t>2025-08-27</t>
        </is>
      </c>
      <c r="C16109" t="inlineStr">
        <is>
          <t>Granite Peak Tools</t>
        </is>
      </c>
      <c r="D16109" t="inlineStr">
        <is>
          <t>New York</t>
        </is>
      </c>
      <c r="E16109" t="inlineStr">
        <is>
          <t>Support Plan (Monthly)</t>
        </is>
      </c>
      <c r="F16109" t="inlineStr">
        <is>
          <t>Services</t>
        </is>
      </c>
      <c r="G16109" t="n">
        <v>7</v>
      </c>
      <c r="H16109" s="2" t="n">
        <v>450</v>
      </c>
      <c r="I16109" s="2">
        <f>G16109*H16109</f>
        <v/>
      </c>
      <c r="J16109" t="inlineStr">
        <is>
          <t>Refunded</t>
        </is>
      </c>
    </row>
    <row r="16110">
      <c r="A16110" t="inlineStr">
        <is>
          <t>PB-116109</t>
        </is>
      </c>
      <c r="B16110" t="inlineStr">
        <is>
          <t>2025-04-02</t>
        </is>
      </c>
      <c r="C16110" t="inlineStr">
        <is>
          <t>Granite Peak Tools</t>
        </is>
      </c>
      <c r="D16110" t="inlineStr">
        <is>
          <t>Manitoba</t>
        </is>
      </c>
      <c r="E16110" t="inlineStr">
        <is>
          <t>Workflow Platform License</t>
        </is>
      </c>
      <c r="F16110" t="inlineStr">
        <is>
          <t>Software</t>
        </is>
      </c>
      <c r="G16110" t="n">
        <v>1</v>
      </c>
      <c r="H16110" s="2" t="n">
        <v>1200</v>
      </c>
      <c r="I16110" s="2">
        <f>G16110*H16110</f>
        <v/>
      </c>
      <c r="J16110" t="inlineStr">
        <is>
          <t>Paid</t>
        </is>
      </c>
    </row>
    <row r="16111">
      <c r="A16111" t="inlineStr">
        <is>
          <t>PB-116110</t>
        </is>
      </c>
      <c r="B16111" t="inlineStr">
        <is>
          <t>2025-02-01</t>
        </is>
      </c>
      <c r="C16111" t="inlineStr">
        <is>
          <t>Blue Heron Foods</t>
        </is>
      </c>
      <c r="D16111" t="inlineStr">
        <is>
          <t>Quebec</t>
        </is>
      </c>
      <c r="E16111" t="inlineStr">
        <is>
          <t>Training Seat</t>
        </is>
      </c>
      <c r="F16111" t="inlineStr">
        <is>
          <t>Services</t>
        </is>
      </c>
      <c r="G16111" t="n">
        <v>8</v>
      </c>
      <c r="H16111" s="2" t="n">
        <v>275</v>
      </c>
      <c r="I16111" s="2">
        <f>G16111*H16111</f>
        <v/>
      </c>
      <c r="J16111" t="inlineStr">
        <is>
          <t>Paid</t>
        </is>
      </c>
    </row>
    <row r="16112">
      <c r="A16112" t="inlineStr">
        <is>
          <t>PB-116111</t>
        </is>
      </c>
      <c r="B16112" t="inlineStr">
        <is>
          <t>2025-07-02</t>
        </is>
      </c>
      <c r="C16112" t="inlineStr">
        <is>
          <t>Summit Auto Parts</t>
        </is>
      </c>
      <c r="D16112" t="inlineStr">
        <is>
          <t>Alberta</t>
        </is>
      </c>
      <c r="E16112" t="inlineStr">
        <is>
          <t>API Add-on</t>
        </is>
      </c>
      <c r="F16112" t="inlineStr">
        <is>
          <t>Software</t>
        </is>
      </c>
      <c r="G16112" t="n">
        <v>2</v>
      </c>
      <c r="H16112" s="2" t="n">
        <v>99</v>
      </c>
      <c r="I16112" s="2">
        <f>G16112*H16112</f>
        <v/>
      </c>
      <c r="J16112" t="inlineStr">
        <is>
          <t>Paid</t>
        </is>
      </c>
    </row>
    <row r="16113">
      <c r="A16113" t="inlineStr">
        <is>
          <t>PB-116112</t>
        </is>
      </c>
      <c r="B16113" t="inlineStr">
        <is>
          <t>2025-09-28</t>
        </is>
      </c>
      <c r="C16113" t="inlineStr">
        <is>
          <t>Birchwood Interiors</t>
        </is>
      </c>
      <c r="D16113" t="inlineStr">
        <is>
          <t>Quebec</t>
        </is>
      </c>
      <c r="E16113" t="inlineStr">
        <is>
          <t>Workflow Platform License</t>
        </is>
      </c>
      <c r="F16113" t="inlineStr">
        <is>
          <t>Software</t>
        </is>
      </c>
      <c r="G16113" t="n">
        <v>6</v>
      </c>
      <c r="H16113" s="2" t="n">
        <v>1200</v>
      </c>
      <c r="I16113" s="2">
        <f>G16113*H16113</f>
        <v/>
      </c>
      <c r="J16113" t="inlineStr">
        <is>
          <t>Pending</t>
        </is>
      </c>
    </row>
    <row r="16114">
      <c r="A16114" t="inlineStr">
        <is>
          <t>PB-116113</t>
        </is>
      </c>
      <c r="B16114" t="inlineStr">
        <is>
          <t>2025-05-23</t>
        </is>
      </c>
      <c r="C16114" t="inlineStr">
        <is>
          <t>Maple Ridge Distribution</t>
        </is>
      </c>
      <c r="D16114" t="inlineStr">
        <is>
          <t>New York</t>
        </is>
      </c>
      <c r="E16114" t="inlineStr">
        <is>
          <t>Training Seat</t>
        </is>
      </c>
      <c r="F16114" t="inlineStr">
        <is>
          <t>Services</t>
        </is>
      </c>
      <c r="G16114" t="n">
        <v>9</v>
      </c>
      <c r="H16114" s="2" t="n">
        <v>275</v>
      </c>
      <c r="I16114" s="2">
        <f>G16114*H16114</f>
        <v/>
      </c>
      <c r="J16114" t="inlineStr">
        <is>
          <t>Paid</t>
        </is>
      </c>
    </row>
    <row r="16115">
      <c r="A16115" t="inlineStr">
        <is>
          <t>PB-116114</t>
        </is>
      </c>
      <c r="B16115" t="inlineStr">
        <is>
          <t>2025-08-20</t>
        </is>
      </c>
      <c r="C16115" t="inlineStr">
        <is>
          <t>Northwind Logistics</t>
        </is>
      </c>
      <c r="D16115" t="inlineStr">
        <is>
          <t>Quebec</t>
        </is>
      </c>
      <c r="E16115" t="inlineStr">
        <is>
          <t>Warehouse Scanner</t>
        </is>
      </c>
      <c r="F16115" t="inlineStr">
        <is>
          <t>Hardware</t>
        </is>
      </c>
      <c r="G16115" t="n">
        <v>7</v>
      </c>
      <c r="H16115" s="2" t="n">
        <v>320</v>
      </c>
      <c r="I16115" s="2">
        <f>G16115*H16115</f>
        <v/>
      </c>
      <c r="J16115" t="inlineStr">
        <is>
          <t>Paid</t>
        </is>
      </c>
    </row>
    <row r="16116">
      <c r="A16116" t="inlineStr">
        <is>
          <t>PB-116115</t>
        </is>
      </c>
      <c r="B16116" t="inlineStr">
        <is>
          <t>2025-11-18</t>
        </is>
      </c>
      <c r="C16116" t="inlineStr">
        <is>
          <t>Summit Auto Parts</t>
        </is>
      </c>
      <c r="D16116" t="inlineStr">
        <is>
          <t>Ontario</t>
        </is>
      </c>
      <c r="E16116" t="inlineStr">
        <is>
          <t>Label Printer</t>
        </is>
      </c>
      <c r="F16116" t="inlineStr">
        <is>
          <t>Hardware</t>
        </is>
      </c>
      <c r="G16116" t="n">
        <v>3</v>
      </c>
      <c r="H16116" s="2" t="n">
        <v>185.5</v>
      </c>
      <c r="I16116" s="2">
        <f>G16116*H16116</f>
        <v/>
      </c>
      <c r="J16116" t="inlineStr">
        <is>
          <t>Paid</t>
        </is>
      </c>
    </row>
    <row r="16117">
      <c r="A16117" t="inlineStr">
        <is>
          <t>PB-116116</t>
        </is>
      </c>
      <c r="B16117" t="inlineStr">
        <is>
          <t>2025-09-22</t>
        </is>
      </c>
      <c r="C16117" t="inlineStr">
        <is>
          <t>Prairie Wind Farms</t>
        </is>
      </c>
      <c r="D16117" t="inlineStr">
        <is>
          <t>Texas</t>
        </is>
      </c>
      <c r="E16117" t="inlineStr">
        <is>
          <t>Workflow Platform License</t>
        </is>
      </c>
      <c r="F16117" t="inlineStr">
        <is>
          <t>Software</t>
        </is>
      </c>
      <c r="G16117" t="n">
        <v>5</v>
      </c>
      <c r="H16117" s="2" t="n">
        <v>1200</v>
      </c>
      <c r="I16117" s="2">
        <f>G16117*H16117</f>
        <v/>
      </c>
      <c r="J16117" t="inlineStr">
        <is>
          <t>Paid</t>
        </is>
      </c>
    </row>
    <row r="16118">
      <c r="A16118" t="inlineStr">
        <is>
          <t>PB-116117</t>
        </is>
      </c>
      <c r="B16118" t="inlineStr">
        <is>
          <t>2025-04-30</t>
        </is>
      </c>
      <c r="C16118" t="inlineStr">
        <is>
          <t>Kingston Print Works</t>
        </is>
      </c>
      <c r="D16118" t="inlineStr">
        <is>
          <t>Ontario</t>
        </is>
      </c>
      <c r="E16118" t="inlineStr">
        <is>
          <t>Warehouse Scanner</t>
        </is>
      </c>
      <c r="F16118" t="inlineStr">
        <is>
          <t>Hardware</t>
        </is>
      </c>
      <c r="G16118" t="n">
        <v>9</v>
      </c>
      <c r="H16118" s="2" t="n">
        <v>320</v>
      </c>
      <c r="I16118" s="2">
        <f>G16118*H16118</f>
        <v/>
      </c>
      <c r="J16118" t="inlineStr">
        <is>
          <t>Refunded</t>
        </is>
      </c>
    </row>
    <row r="16119">
      <c r="A16119" t="inlineStr">
        <is>
          <t>PB-116118</t>
        </is>
      </c>
      <c r="B16119" t="inlineStr">
        <is>
          <t>2025-04-25</t>
        </is>
      </c>
      <c r="C16119" t="inlineStr">
        <is>
          <t>Birchwood Interiors</t>
        </is>
      </c>
      <c r="D16119" t="inlineStr">
        <is>
          <t>British Columbia</t>
        </is>
      </c>
      <c r="E16119" t="inlineStr">
        <is>
          <t>Warehouse Scanner</t>
        </is>
      </c>
      <c r="F16119" t="inlineStr">
        <is>
          <t>Hardware</t>
        </is>
      </c>
      <c r="G16119" t="n">
        <v>7</v>
      </c>
      <c r="H16119" s="2" t="n">
        <v>320</v>
      </c>
      <c r="I16119" s="2">
        <f>G16119*H16119</f>
        <v/>
      </c>
      <c r="J16119" t="inlineStr">
        <is>
          <t>Paid</t>
        </is>
      </c>
    </row>
    <row r="16120">
      <c r="A16120" t="inlineStr">
        <is>
          <t>PB-116119</t>
        </is>
      </c>
      <c r="B16120" t="inlineStr">
        <is>
          <t>2025-03-29</t>
        </is>
      </c>
      <c r="C16120" t="inlineStr">
        <is>
          <t>Kingston Print Works</t>
        </is>
      </c>
      <c r="D16120" t="inlineStr">
        <is>
          <t>Texas</t>
        </is>
      </c>
      <c r="E16120" t="inlineStr">
        <is>
          <t>Warehouse Scanner</t>
        </is>
      </c>
      <c r="F16120" t="inlineStr">
        <is>
          <t>Hardware</t>
        </is>
      </c>
      <c r="G16120" t="n">
        <v>8</v>
      </c>
      <c r="H16120" s="2" t="n">
        <v>320</v>
      </c>
      <c r="I16120" s="2">
        <f>G16120*H16120</f>
        <v/>
      </c>
      <c r="J16120" t="inlineStr">
        <is>
          <t>Paid</t>
        </is>
      </c>
    </row>
    <row r="16121">
      <c r="A16121" t="inlineStr">
        <is>
          <t>PB-116120</t>
        </is>
      </c>
      <c r="B16121" t="inlineStr">
        <is>
          <t>2025-09-03</t>
        </is>
      </c>
      <c r="C16121" t="inlineStr">
        <is>
          <t>Cedar &amp; Co. Furniture</t>
        </is>
      </c>
      <c r="D16121" t="inlineStr">
        <is>
          <t>Illinois</t>
        </is>
      </c>
      <c r="E16121" t="inlineStr">
        <is>
          <t>Data Migration</t>
        </is>
      </c>
      <c r="F16121" t="inlineStr">
        <is>
          <t>Services</t>
        </is>
      </c>
      <c r="G16121" t="n">
        <v>4</v>
      </c>
      <c r="H16121" s="2" t="n">
        <v>2400</v>
      </c>
      <c r="I16121" s="2">
        <f>G16121*H16121</f>
        <v/>
      </c>
      <c r="J16121" t="inlineStr">
        <is>
          <t>Paid</t>
        </is>
      </c>
    </row>
    <row r="16122">
      <c r="A16122" t="inlineStr">
        <is>
          <t>PB-116121</t>
        </is>
      </c>
      <c r="B16122" t="inlineStr">
        <is>
          <t>2025-08-26</t>
        </is>
      </c>
      <c r="C16122" t="inlineStr">
        <is>
          <t>Blue Heron Foods</t>
        </is>
      </c>
      <c r="D16122" t="inlineStr">
        <is>
          <t>Quebec</t>
        </is>
      </c>
      <c r="E16122" t="inlineStr">
        <is>
          <t>Support Plan (Monthly)</t>
        </is>
      </c>
      <c r="F16122" t="inlineStr">
        <is>
          <t>Services</t>
        </is>
      </c>
      <c r="G16122" t="n">
        <v>4</v>
      </c>
      <c r="H16122" s="2" t="n">
        <v>450</v>
      </c>
      <c r="I16122" s="2">
        <f>G16122*H16122</f>
        <v/>
      </c>
      <c r="J16122" t="inlineStr">
        <is>
          <t>Pending</t>
        </is>
      </c>
    </row>
    <row r="16123">
      <c r="A16123" t="inlineStr">
        <is>
          <t>PB-116122</t>
        </is>
      </c>
      <c r="B16123" t="inlineStr">
        <is>
          <t>2025-09-23</t>
        </is>
      </c>
      <c r="C16123" t="inlineStr">
        <is>
          <t>Northwind Logistics</t>
        </is>
      </c>
      <c r="D16123" t="inlineStr">
        <is>
          <t>New York</t>
        </is>
      </c>
      <c r="E16123" t="inlineStr">
        <is>
          <t>Workflow Platform License</t>
        </is>
      </c>
      <c r="F16123" t="inlineStr">
        <is>
          <t>Software</t>
        </is>
      </c>
      <c r="G16123" t="n">
        <v>6</v>
      </c>
      <c r="H16123" s="2" t="n">
        <v>1200</v>
      </c>
      <c r="I16123" s="2">
        <f>G16123*H16123</f>
        <v/>
      </c>
      <c r="J16123" t="inlineStr">
        <is>
          <t>Refunded</t>
        </is>
      </c>
    </row>
    <row r="16124">
      <c r="A16124" t="inlineStr">
        <is>
          <t>PB-116123</t>
        </is>
      </c>
      <c r="B16124" t="inlineStr">
        <is>
          <t>2025-02-07</t>
        </is>
      </c>
      <c r="C16124" t="inlineStr">
        <is>
          <t>Northwind Logistics</t>
        </is>
      </c>
      <c r="D16124" t="inlineStr">
        <is>
          <t>Alberta</t>
        </is>
      </c>
      <c r="E16124" t="inlineStr">
        <is>
          <t>Label Printer</t>
        </is>
      </c>
      <c r="F16124" t="inlineStr">
        <is>
          <t>Hardware</t>
        </is>
      </c>
      <c r="G16124" t="n">
        <v>12</v>
      </c>
      <c r="H16124" s="2" t="n">
        <v>185.5</v>
      </c>
      <c r="I16124" s="2">
        <f>G16124*H16124</f>
        <v/>
      </c>
      <c r="J16124" t="inlineStr">
        <is>
          <t>Paid</t>
        </is>
      </c>
    </row>
    <row r="16125">
      <c r="A16125" t="inlineStr">
        <is>
          <t>PB-116124</t>
        </is>
      </c>
      <c r="B16125" t="inlineStr">
        <is>
          <t>2025-04-04</t>
        </is>
      </c>
      <c r="C16125" t="inlineStr">
        <is>
          <t>Northwind Logistics</t>
        </is>
      </c>
      <c r="D16125" t="inlineStr">
        <is>
          <t>Manitoba</t>
        </is>
      </c>
      <c r="E16125" t="inlineStr">
        <is>
          <t>Support Plan (Monthly)</t>
        </is>
      </c>
      <c r="F16125" t="inlineStr">
        <is>
          <t>Services</t>
        </is>
      </c>
      <c r="G16125" t="n">
        <v>1</v>
      </c>
      <c r="H16125" s="2" t="n">
        <v>450</v>
      </c>
      <c r="I16125" s="2">
        <f>G16125*H16125</f>
        <v/>
      </c>
      <c r="J16125" t="inlineStr">
        <is>
          <t>Paid</t>
        </is>
      </c>
    </row>
    <row r="16126">
      <c r="A16126" t="inlineStr">
        <is>
          <t>PB-116125</t>
        </is>
      </c>
      <c r="B16126" t="inlineStr">
        <is>
          <t>2025-11-01</t>
        </is>
      </c>
      <c r="C16126" t="inlineStr">
        <is>
          <t>Lakeshore Medical Supply</t>
        </is>
      </c>
      <c r="D16126" t="inlineStr">
        <is>
          <t>New York</t>
        </is>
      </c>
      <c r="E16126" t="inlineStr">
        <is>
          <t>Support Plan (Monthly)</t>
        </is>
      </c>
      <c r="F16126" t="inlineStr">
        <is>
          <t>Services</t>
        </is>
      </c>
      <c r="G16126" t="n">
        <v>3</v>
      </c>
      <c r="H16126" s="2" t="n">
        <v>450</v>
      </c>
      <c r="I16126" s="2">
        <f>G16126*H16126</f>
        <v/>
      </c>
      <c r="J16126" t="inlineStr">
        <is>
          <t>Pending</t>
        </is>
      </c>
    </row>
    <row r="16127">
      <c r="A16127" t="inlineStr">
        <is>
          <t>PB-116126</t>
        </is>
      </c>
      <c r="B16127" t="inlineStr">
        <is>
          <t>2025-09-25</t>
        </is>
      </c>
      <c r="C16127" t="inlineStr">
        <is>
          <t>Blue Heron Foods</t>
        </is>
      </c>
      <c r="D16127" t="inlineStr">
        <is>
          <t>Manitoba</t>
        </is>
      </c>
      <c r="E16127" t="inlineStr">
        <is>
          <t>Warehouse Scanner</t>
        </is>
      </c>
      <c r="F16127" t="inlineStr">
        <is>
          <t>Hardware</t>
        </is>
      </c>
      <c r="G16127" t="n">
        <v>11</v>
      </c>
      <c r="H16127" s="2" t="n">
        <v>320</v>
      </c>
      <c r="I16127" s="2">
        <f>G16127*H16127</f>
        <v/>
      </c>
      <c r="J16127" t="inlineStr">
        <is>
          <t>Paid</t>
        </is>
      </c>
    </row>
    <row r="16128">
      <c r="A16128" t="inlineStr">
        <is>
          <t>PB-116127</t>
        </is>
      </c>
      <c r="B16128" t="inlineStr">
        <is>
          <t>2025-03-16</t>
        </is>
      </c>
      <c r="C16128" t="inlineStr">
        <is>
          <t>Prairie Wind Farms</t>
        </is>
      </c>
      <c r="D16128" t="inlineStr">
        <is>
          <t>Alberta</t>
        </is>
      </c>
      <c r="E16128" t="inlineStr">
        <is>
          <t>Warehouse Scanner</t>
        </is>
      </c>
      <c r="F16128" t="inlineStr">
        <is>
          <t>Hardware</t>
        </is>
      </c>
      <c r="G16128" t="n">
        <v>9</v>
      </c>
      <c r="H16128" s="2" t="n">
        <v>320</v>
      </c>
      <c r="I16128" s="2">
        <f>G16128*H16128</f>
        <v/>
      </c>
      <c r="J16128" t="inlineStr">
        <is>
          <t>Paid</t>
        </is>
      </c>
    </row>
    <row r="16129">
      <c r="A16129" t="inlineStr">
        <is>
          <t>PB-116128</t>
        </is>
      </c>
      <c r="B16129" t="inlineStr">
        <is>
          <t>2025-03-25</t>
        </is>
      </c>
      <c r="C16129" t="inlineStr">
        <is>
          <t>Summit Auto Parts</t>
        </is>
      </c>
      <c r="D16129" t="inlineStr">
        <is>
          <t>Quebec</t>
        </is>
      </c>
      <c r="E16129" t="inlineStr">
        <is>
          <t>Data Migration</t>
        </is>
      </c>
      <c r="F16129" t="inlineStr">
        <is>
          <t>Services</t>
        </is>
      </c>
      <c r="G16129" t="n">
        <v>9</v>
      </c>
      <c r="H16129" s="2" t="n">
        <v>2400</v>
      </c>
      <c r="I16129" s="2">
        <f>G16129*H16129</f>
        <v/>
      </c>
      <c r="J16129" t="inlineStr">
        <is>
          <t>Paid</t>
        </is>
      </c>
    </row>
    <row r="16130">
      <c r="A16130" t="inlineStr">
        <is>
          <t>PB-116129</t>
        </is>
      </c>
      <c r="B16130" t="inlineStr">
        <is>
          <t>2025-12-03</t>
        </is>
      </c>
      <c r="C16130" t="inlineStr">
        <is>
          <t>Maple Ridge Distribution</t>
        </is>
      </c>
      <c r="D16130" t="inlineStr">
        <is>
          <t>New York</t>
        </is>
      </c>
      <c r="E16130" t="inlineStr">
        <is>
          <t>Implementation Day</t>
        </is>
      </c>
      <c r="F16130" t="inlineStr">
        <is>
          <t>Services</t>
        </is>
      </c>
      <c r="G16130" t="n">
        <v>12</v>
      </c>
      <c r="H16130" s="2" t="n">
        <v>1800</v>
      </c>
      <c r="I16130" s="2">
        <f>G16130*H16130</f>
        <v/>
      </c>
      <c r="J16130" t="inlineStr">
        <is>
          <t>Refunded</t>
        </is>
      </c>
    </row>
    <row r="16131">
      <c r="A16131" t="inlineStr">
        <is>
          <t>PB-116130</t>
        </is>
      </c>
      <c r="B16131" t="inlineStr">
        <is>
          <t>2025-08-21</t>
        </is>
      </c>
      <c r="C16131" t="inlineStr">
        <is>
          <t>Prairie Wind Farms</t>
        </is>
      </c>
      <c r="D16131" t="inlineStr">
        <is>
          <t>New York</t>
        </is>
      </c>
      <c r="E16131" t="inlineStr">
        <is>
          <t>Support Plan (Monthly)</t>
        </is>
      </c>
      <c r="F16131" t="inlineStr">
        <is>
          <t>Services</t>
        </is>
      </c>
      <c r="G16131" t="n">
        <v>7</v>
      </c>
      <c r="H16131" s="2" t="n">
        <v>450</v>
      </c>
      <c r="I16131" s="2">
        <f>G16131*H16131</f>
        <v/>
      </c>
      <c r="J16131" t="inlineStr">
        <is>
          <t>Refunded</t>
        </is>
      </c>
    </row>
    <row r="16132">
      <c r="A16132" t="inlineStr">
        <is>
          <t>PB-116131</t>
        </is>
      </c>
      <c r="B16132" t="inlineStr">
        <is>
          <t>2025-01-30</t>
        </is>
      </c>
      <c r="C16132" t="inlineStr">
        <is>
          <t>Prairie Wind Farms</t>
        </is>
      </c>
      <c r="D16132" t="inlineStr">
        <is>
          <t>Manitoba</t>
        </is>
      </c>
      <c r="E16132" t="inlineStr">
        <is>
          <t>API Add-on</t>
        </is>
      </c>
      <c r="F16132" t="inlineStr">
        <is>
          <t>Software</t>
        </is>
      </c>
      <c r="G16132" t="n">
        <v>2</v>
      </c>
      <c r="H16132" s="2" t="n">
        <v>99</v>
      </c>
      <c r="I16132" s="2">
        <f>G16132*H16132</f>
        <v/>
      </c>
      <c r="J16132" t="inlineStr">
        <is>
          <t>Paid</t>
        </is>
      </c>
    </row>
    <row r="16133">
      <c r="A16133" t="inlineStr">
        <is>
          <t>PB-116132</t>
        </is>
      </c>
      <c r="B16133" t="inlineStr">
        <is>
          <t>2025-01-30</t>
        </is>
      </c>
      <c r="C16133" t="inlineStr">
        <is>
          <t>Prairie Wind Farms</t>
        </is>
      </c>
      <c r="D16133" t="inlineStr">
        <is>
          <t>Illinois</t>
        </is>
      </c>
      <c r="E16133" t="inlineStr">
        <is>
          <t>Label Printer</t>
        </is>
      </c>
      <c r="F16133" t="inlineStr">
        <is>
          <t>Hardware</t>
        </is>
      </c>
      <c r="G16133" t="n">
        <v>2</v>
      </c>
      <c r="H16133" s="2" t="n">
        <v>185.5</v>
      </c>
      <c r="I16133" s="2">
        <f>G16133*H16133</f>
        <v/>
      </c>
      <c r="J16133" t="inlineStr">
        <is>
          <t>Paid</t>
        </is>
      </c>
    </row>
    <row r="16134">
      <c r="A16134" t="inlineStr">
        <is>
          <t>PB-116133</t>
        </is>
      </c>
      <c r="B16134" t="inlineStr">
        <is>
          <t>2025-01-03</t>
        </is>
      </c>
      <c r="C16134" t="inlineStr">
        <is>
          <t>Cedar &amp; Co. Furniture</t>
        </is>
      </c>
      <c r="D16134" t="inlineStr">
        <is>
          <t>Manitoba</t>
        </is>
      </c>
      <c r="E16134" t="inlineStr">
        <is>
          <t>Data Migration</t>
        </is>
      </c>
      <c r="F16134" t="inlineStr">
        <is>
          <t>Services</t>
        </is>
      </c>
      <c r="G16134" t="n">
        <v>9</v>
      </c>
      <c r="H16134" s="2" t="n">
        <v>2400</v>
      </c>
      <c r="I16134" s="2">
        <f>G16134*H16134</f>
        <v/>
      </c>
      <c r="J16134" t="inlineStr">
        <is>
          <t>Paid</t>
        </is>
      </c>
    </row>
    <row r="16135">
      <c r="A16135" t="inlineStr">
        <is>
          <t>PB-116134</t>
        </is>
      </c>
      <c r="B16135" t="inlineStr">
        <is>
          <t>2025-05-06</t>
        </is>
      </c>
      <c r="C16135" t="inlineStr">
        <is>
          <t>Prairie Wind Farms</t>
        </is>
      </c>
      <c r="D16135" t="inlineStr">
        <is>
          <t>Quebec</t>
        </is>
      </c>
      <c r="E16135" t="inlineStr">
        <is>
          <t>Data Migration</t>
        </is>
      </c>
      <c r="F16135" t="inlineStr">
        <is>
          <t>Services</t>
        </is>
      </c>
      <c r="G16135" t="n">
        <v>1</v>
      </c>
      <c r="H16135" s="2" t="n">
        <v>2400</v>
      </c>
      <c r="I16135" s="2">
        <f>G16135*H16135</f>
        <v/>
      </c>
      <c r="J16135" t="inlineStr">
        <is>
          <t>Pending</t>
        </is>
      </c>
    </row>
    <row r="16136">
      <c r="A16136" t="inlineStr">
        <is>
          <t>PB-116135</t>
        </is>
      </c>
      <c r="B16136" t="inlineStr">
        <is>
          <t>2025-03-15</t>
        </is>
      </c>
      <c r="C16136" t="inlineStr">
        <is>
          <t>Kingston Print Works</t>
        </is>
      </c>
      <c r="D16136" t="inlineStr">
        <is>
          <t>Manitoba</t>
        </is>
      </c>
      <c r="E16136" t="inlineStr">
        <is>
          <t>Training Seat</t>
        </is>
      </c>
      <c r="F16136" t="inlineStr">
        <is>
          <t>Services</t>
        </is>
      </c>
      <c r="G16136" t="n">
        <v>5</v>
      </c>
      <c r="H16136" s="2" t="n">
        <v>275</v>
      </c>
      <c r="I16136" s="2">
        <f>G16136*H16136</f>
        <v/>
      </c>
      <c r="J16136" t="inlineStr">
        <is>
          <t>Paid</t>
        </is>
      </c>
    </row>
    <row r="16137">
      <c r="A16137" t="inlineStr">
        <is>
          <t>PB-116136</t>
        </is>
      </c>
      <c r="B16137" t="inlineStr">
        <is>
          <t>2025-07-25</t>
        </is>
      </c>
      <c r="C16137" t="inlineStr">
        <is>
          <t>Harbourfront Textiles</t>
        </is>
      </c>
      <c r="D16137" t="inlineStr">
        <is>
          <t>Texas</t>
        </is>
      </c>
      <c r="E16137" t="inlineStr">
        <is>
          <t>Implementation Day</t>
        </is>
      </c>
      <c r="F16137" t="inlineStr">
        <is>
          <t>Services</t>
        </is>
      </c>
      <c r="G16137" t="n">
        <v>10</v>
      </c>
      <c r="H16137" s="2" t="n">
        <v>1800</v>
      </c>
      <c r="I16137" s="2">
        <f>G16137*H16137</f>
        <v/>
      </c>
      <c r="J16137" t="inlineStr">
        <is>
          <t>Paid</t>
        </is>
      </c>
    </row>
    <row r="16138">
      <c r="A16138" t="inlineStr">
        <is>
          <t>PB-116137</t>
        </is>
      </c>
      <c r="B16138" t="inlineStr">
        <is>
          <t>2025-08-27</t>
        </is>
      </c>
      <c r="C16138" t="inlineStr">
        <is>
          <t>Granite Peak Tools</t>
        </is>
      </c>
      <c r="D16138" t="inlineStr">
        <is>
          <t>New York</t>
        </is>
      </c>
      <c r="E16138" t="inlineStr">
        <is>
          <t>Workflow Platform License</t>
        </is>
      </c>
      <c r="F16138" t="inlineStr">
        <is>
          <t>Software</t>
        </is>
      </c>
      <c r="G16138" t="n">
        <v>8</v>
      </c>
      <c r="H16138" s="2" t="n">
        <v>1200</v>
      </c>
      <c r="I16138" s="2">
        <f>G16138*H16138</f>
        <v/>
      </c>
      <c r="J16138" t="inlineStr">
        <is>
          <t>Paid</t>
        </is>
      </c>
    </row>
    <row r="16139">
      <c r="A16139" t="inlineStr">
        <is>
          <t>PB-116138</t>
        </is>
      </c>
      <c r="B16139" t="inlineStr">
        <is>
          <t>2025-07-21</t>
        </is>
      </c>
      <c r="C16139" t="inlineStr">
        <is>
          <t>Maple Ridge Distribution</t>
        </is>
      </c>
      <c r="D16139" t="inlineStr">
        <is>
          <t>Manitoba</t>
        </is>
      </c>
      <c r="E16139" t="inlineStr">
        <is>
          <t>Training Seat</t>
        </is>
      </c>
      <c r="F16139" t="inlineStr">
        <is>
          <t>Services</t>
        </is>
      </c>
      <c r="G16139" t="n">
        <v>8</v>
      </c>
      <c r="H16139" s="2" t="n">
        <v>275</v>
      </c>
      <c r="I16139" s="2">
        <f>G16139*H16139</f>
        <v/>
      </c>
      <c r="J16139" t="inlineStr">
        <is>
          <t>Pending</t>
        </is>
      </c>
    </row>
    <row r="16140">
      <c r="A16140" t="inlineStr">
        <is>
          <t>PB-116139</t>
        </is>
      </c>
      <c r="B16140" t="inlineStr">
        <is>
          <t>2025-12-21</t>
        </is>
      </c>
      <c r="C16140" t="inlineStr">
        <is>
          <t>Prairie Wind Farms</t>
        </is>
      </c>
      <c r="D16140" t="inlineStr">
        <is>
          <t>Illinois</t>
        </is>
      </c>
      <c r="E16140" t="inlineStr">
        <is>
          <t>Warehouse Scanner</t>
        </is>
      </c>
      <c r="F16140" t="inlineStr">
        <is>
          <t>Hardware</t>
        </is>
      </c>
      <c r="G16140" t="n">
        <v>9</v>
      </c>
      <c r="H16140" s="2" t="n">
        <v>320</v>
      </c>
      <c r="I16140" s="2">
        <f>G16140*H16140</f>
        <v/>
      </c>
      <c r="J16140" t="inlineStr">
        <is>
          <t>Paid</t>
        </is>
      </c>
    </row>
    <row r="16141">
      <c r="A16141" t="inlineStr">
        <is>
          <t>PB-116140</t>
        </is>
      </c>
      <c r="B16141" t="inlineStr">
        <is>
          <t>2025-04-16</t>
        </is>
      </c>
      <c r="C16141" t="inlineStr">
        <is>
          <t>Granite Peak Tools</t>
        </is>
      </c>
      <c r="D16141" t="inlineStr">
        <is>
          <t>British Columbia</t>
        </is>
      </c>
      <c r="E16141" t="inlineStr">
        <is>
          <t>Implementation Day</t>
        </is>
      </c>
      <c r="F16141" t="inlineStr">
        <is>
          <t>Services</t>
        </is>
      </c>
      <c r="G16141" t="n">
        <v>1</v>
      </c>
      <c r="H16141" s="2" t="n">
        <v>1800</v>
      </c>
      <c r="I16141" s="2">
        <f>G16141*H16141</f>
        <v/>
      </c>
      <c r="J16141" t="inlineStr">
        <is>
          <t>Paid</t>
        </is>
      </c>
    </row>
    <row r="16142">
      <c r="A16142" t="inlineStr">
        <is>
          <t>PB-116141</t>
        </is>
      </c>
      <c r="B16142" t="inlineStr">
        <is>
          <t>2025-05-05</t>
        </is>
      </c>
      <c r="C16142" t="inlineStr">
        <is>
          <t>Maple Ridge Distribution</t>
        </is>
      </c>
      <c r="D16142" t="inlineStr">
        <is>
          <t>Alberta</t>
        </is>
      </c>
      <c r="E16142" t="inlineStr">
        <is>
          <t>Label Printer</t>
        </is>
      </c>
      <c r="F16142" t="inlineStr">
        <is>
          <t>Hardware</t>
        </is>
      </c>
      <c r="G16142" t="n">
        <v>2</v>
      </c>
      <c r="H16142" s="2" t="n">
        <v>185.5</v>
      </c>
      <c r="I16142" s="2">
        <f>G16142*H16142</f>
        <v/>
      </c>
      <c r="J16142" t="inlineStr">
        <is>
          <t>Refunded</t>
        </is>
      </c>
    </row>
    <row r="16143">
      <c r="A16143" t="inlineStr">
        <is>
          <t>PB-116142</t>
        </is>
      </c>
      <c r="B16143" t="inlineStr">
        <is>
          <t>2025-02-16</t>
        </is>
      </c>
      <c r="C16143" t="inlineStr">
        <is>
          <t>Lakeshore Medical Supply</t>
        </is>
      </c>
      <c r="D16143" t="inlineStr">
        <is>
          <t>Illinois</t>
        </is>
      </c>
      <c r="E16143" t="inlineStr">
        <is>
          <t>Workflow Platform License</t>
        </is>
      </c>
      <c r="F16143" t="inlineStr">
        <is>
          <t>Software</t>
        </is>
      </c>
      <c r="G16143" t="n">
        <v>2</v>
      </c>
      <c r="H16143" s="2" t="n">
        <v>1200</v>
      </c>
      <c r="I16143" s="2">
        <f>G16143*H16143</f>
        <v/>
      </c>
      <c r="J16143" t="inlineStr">
        <is>
          <t>Paid</t>
        </is>
      </c>
    </row>
    <row r="16144">
      <c r="A16144" t="inlineStr">
        <is>
          <t>PB-116143</t>
        </is>
      </c>
      <c r="B16144" t="inlineStr">
        <is>
          <t>2025-09-10</t>
        </is>
      </c>
      <c r="C16144" t="inlineStr">
        <is>
          <t>Summit Auto Parts</t>
        </is>
      </c>
      <c r="D16144" t="inlineStr">
        <is>
          <t>British Columbia</t>
        </is>
      </c>
      <c r="E16144" t="inlineStr">
        <is>
          <t>Warehouse Scanner</t>
        </is>
      </c>
      <c r="F16144" t="inlineStr">
        <is>
          <t>Hardware</t>
        </is>
      </c>
      <c r="G16144" t="n">
        <v>12</v>
      </c>
      <c r="H16144" s="2" t="n">
        <v>320</v>
      </c>
      <c r="I16144" s="2">
        <f>G16144*H16144</f>
        <v/>
      </c>
      <c r="J16144" t="inlineStr">
        <is>
          <t>Pending</t>
        </is>
      </c>
    </row>
    <row r="16145">
      <c r="A16145" t="inlineStr">
        <is>
          <t>PB-116144</t>
        </is>
      </c>
      <c r="B16145" t="inlineStr">
        <is>
          <t>2025-04-03</t>
        </is>
      </c>
      <c r="C16145" t="inlineStr">
        <is>
          <t>Silverline Freight</t>
        </is>
      </c>
      <c r="D16145" t="inlineStr">
        <is>
          <t>Alberta</t>
        </is>
      </c>
      <c r="E16145" t="inlineStr">
        <is>
          <t>Training Seat</t>
        </is>
      </c>
      <c r="F16145" t="inlineStr">
        <is>
          <t>Services</t>
        </is>
      </c>
      <c r="G16145" t="n">
        <v>2</v>
      </c>
      <c r="H16145" s="2" t="n">
        <v>275</v>
      </c>
      <c r="I16145" s="2">
        <f>G16145*H16145</f>
        <v/>
      </c>
      <c r="J16145" t="inlineStr">
        <is>
          <t>Pending</t>
        </is>
      </c>
    </row>
    <row r="16146">
      <c r="A16146" t="inlineStr">
        <is>
          <t>PB-116145</t>
        </is>
      </c>
      <c r="B16146" t="inlineStr">
        <is>
          <t>2025-03-26</t>
        </is>
      </c>
      <c r="C16146" t="inlineStr">
        <is>
          <t>Birchwood Interiors</t>
        </is>
      </c>
      <c r="D16146" t="inlineStr">
        <is>
          <t>Texas</t>
        </is>
      </c>
      <c r="E16146" t="inlineStr">
        <is>
          <t>Workflow Platform License</t>
        </is>
      </c>
      <c r="F16146" t="inlineStr">
        <is>
          <t>Software</t>
        </is>
      </c>
      <c r="G16146" t="n">
        <v>3</v>
      </c>
      <c r="H16146" s="2" t="n">
        <v>1200</v>
      </c>
      <c r="I16146" s="2">
        <f>G16146*H16146</f>
        <v/>
      </c>
      <c r="J16146" t="inlineStr">
        <is>
          <t>Refunded</t>
        </is>
      </c>
    </row>
    <row r="16147">
      <c r="A16147" t="inlineStr">
        <is>
          <t>PB-116146</t>
        </is>
      </c>
      <c r="B16147" t="inlineStr">
        <is>
          <t>2025-08-03</t>
        </is>
      </c>
      <c r="C16147" t="inlineStr">
        <is>
          <t>Birchwood Interiors</t>
        </is>
      </c>
      <c r="D16147" t="inlineStr">
        <is>
          <t>Illinois</t>
        </is>
      </c>
      <c r="E16147" t="inlineStr">
        <is>
          <t>Data Migration</t>
        </is>
      </c>
      <c r="F16147" t="inlineStr">
        <is>
          <t>Services</t>
        </is>
      </c>
      <c r="G16147" t="n">
        <v>4</v>
      </c>
      <c r="H16147" s="2" t="n">
        <v>2400</v>
      </c>
      <c r="I16147" s="2">
        <f>G16147*H16147</f>
        <v/>
      </c>
      <c r="J16147" t="inlineStr">
        <is>
          <t>Paid</t>
        </is>
      </c>
    </row>
    <row r="16148">
      <c r="A16148" t="inlineStr">
        <is>
          <t>PB-116147</t>
        </is>
      </c>
      <c r="B16148" t="inlineStr">
        <is>
          <t>2025-10-12</t>
        </is>
      </c>
      <c r="C16148" t="inlineStr">
        <is>
          <t>Granite Peak Tools</t>
        </is>
      </c>
      <c r="D16148" t="inlineStr">
        <is>
          <t>Texas</t>
        </is>
      </c>
      <c r="E16148" t="inlineStr">
        <is>
          <t>Workflow Platform License</t>
        </is>
      </c>
      <c r="F16148" t="inlineStr">
        <is>
          <t>Software</t>
        </is>
      </c>
      <c r="G16148" t="n">
        <v>6</v>
      </c>
      <c r="H16148" s="2" t="n">
        <v>1200</v>
      </c>
      <c r="I16148" s="2">
        <f>G16148*H16148</f>
        <v/>
      </c>
      <c r="J16148" t="inlineStr">
        <is>
          <t>Refunded</t>
        </is>
      </c>
    </row>
    <row r="16149">
      <c r="A16149" t="inlineStr">
        <is>
          <t>PB-116148</t>
        </is>
      </c>
      <c r="B16149" t="inlineStr">
        <is>
          <t>2025-05-23</t>
        </is>
      </c>
      <c r="C16149" t="inlineStr">
        <is>
          <t>Granite Peak Tools</t>
        </is>
      </c>
      <c r="D16149" t="inlineStr">
        <is>
          <t>British Columbia</t>
        </is>
      </c>
      <c r="E16149" t="inlineStr">
        <is>
          <t>Workflow Platform License</t>
        </is>
      </c>
      <c r="F16149" t="inlineStr">
        <is>
          <t>Software</t>
        </is>
      </c>
      <c r="G16149" t="n">
        <v>10</v>
      </c>
      <c r="H16149" s="2" t="n">
        <v>1200</v>
      </c>
      <c r="I16149" s="2">
        <f>G16149*H16149</f>
        <v/>
      </c>
      <c r="J16149" t="inlineStr">
        <is>
          <t>Paid</t>
        </is>
      </c>
    </row>
    <row r="16150">
      <c r="A16150" t="inlineStr">
        <is>
          <t>PB-116149</t>
        </is>
      </c>
      <c r="B16150" t="inlineStr">
        <is>
          <t>2025-11-18</t>
        </is>
      </c>
      <c r="C16150" t="inlineStr">
        <is>
          <t>Northwind Logistics</t>
        </is>
      </c>
      <c r="D16150" t="inlineStr">
        <is>
          <t>Manitoba</t>
        </is>
      </c>
      <c r="E16150" t="inlineStr">
        <is>
          <t>Label Printer</t>
        </is>
      </c>
      <c r="F16150" t="inlineStr">
        <is>
          <t>Hardware</t>
        </is>
      </c>
      <c r="G16150" t="n">
        <v>10</v>
      </c>
      <c r="H16150" s="2" t="n">
        <v>185.5</v>
      </c>
      <c r="I16150" s="2">
        <f>G16150*H16150</f>
        <v/>
      </c>
      <c r="J16150" t="inlineStr">
        <is>
          <t>Paid</t>
        </is>
      </c>
    </row>
    <row r="16151">
      <c r="A16151" t="inlineStr">
        <is>
          <t>PB-116150</t>
        </is>
      </c>
      <c r="B16151" t="inlineStr">
        <is>
          <t>2025-08-21</t>
        </is>
      </c>
      <c r="C16151" t="inlineStr">
        <is>
          <t>Blue Heron Foods</t>
        </is>
      </c>
      <c r="D16151" t="inlineStr">
        <is>
          <t>Texas</t>
        </is>
      </c>
      <c r="E16151" t="inlineStr">
        <is>
          <t>Label Printer</t>
        </is>
      </c>
      <c r="F16151" t="inlineStr">
        <is>
          <t>Hardware</t>
        </is>
      </c>
      <c r="G16151" t="n">
        <v>5</v>
      </c>
      <c r="H16151" s="2" t="n">
        <v>185.5</v>
      </c>
      <c r="I16151" s="2">
        <f>G16151*H16151</f>
        <v/>
      </c>
      <c r="J16151" t="inlineStr">
        <is>
          <t>Refunded</t>
        </is>
      </c>
    </row>
    <row r="16152">
      <c r="A16152" t="inlineStr">
        <is>
          <t>PB-116151</t>
        </is>
      </c>
      <c r="B16152" t="inlineStr">
        <is>
          <t>2025-11-03</t>
        </is>
      </c>
      <c r="C16152" t="inlineStr">
        <is>
          <t>Kingston Print Works</t>
        </is>
      </c>
      <c r="D16152" t="inlineStr">
        <is>
          <t>Ontario</t>
        </is>
      </c>
      <c r="E16152" t="inlineStr">
        <is>
          <t>Support Plan (Monthly)</t>
        </is>
      </c>
      <c r="F16152" t="inlineStr">
        <is>
          <t>Services</t>
        </is>
      </c>
      <c r="G16152" t="n">
        <v>12</v>
      </c>
      <c r="H16152" s="2" t="n">
        <v>450</v>
      </c>
      <c r="I16152" s="2">
        <f>G16152*H16152</f>
        <v/>
      </c>
      <c r="J16152" t="inlineStr">
        <is>
          <t>Pending</t>
        </is>
      </c>
    </row>
    <row r="16153">
      <c r="A16153" t="inlineStr">
        <is>
          <t>PB-116152</t>
        </is>
      </c>
      <c r="B16153" t="inlineStr">
        <is>
          <t>2025-07-06</t>
        </is>
      </c>
      <c r="C16153" t="inlineStr">
        <is>
          <t>Granite Peak Tools</t>
        </is>
      </c>
      <c r="D16153" t="inlineStr">
        <is>
          <t>Illinois</t>
        </is>
      </c>
      <c r="E16153" t="inlineStr">
        <is>
          <t>Training Seat</t>
        </is>
      </c>
      <c r="F16153" t="inlineStr">
        <is>
          <t>Services</t>
        </is>
      </c>
      <c r="G16153" t="n">
        <v>12</v>
      </c>
      <c r="H16153" s="2" t="n">
        <v>275</v>
      </c>
      <c r="I16153" s="2">
        <f>G16153*H16153</f>
        <v/>
      </c>
      <c r="J16153" t="inlineStr">
        <is>
          <t>Paid</t>
        </is>
      </c>
    </row>
    <row r="16154">
      <c r="A16154" t="inlineStr">
        <is>
          <t>PB-116153</t>
        </is>
      </c>
      <c r="B16154" t="inlineStr">
        <is>
          <t>2025-10-08</t>
        </is>
      </c>
      <c r="C16154" t="inlineStr">
        <is>
          <t>Birchwood Interiors</t>
        </is>
      </c>
      <c r="D16154" t="inlineStr">
        <is>
          <t>Alberta</t>
        </is>
      </c>
      <c r="E16154" t="inlineStr">
        <is>
          <t>Support Plan (Monthly)</t>
        </is>
      </c>
      <c r="F16154" t="inlineStr">
        <is>
          <t>Services</t>
        </is>
      </c>
      <c r="G16154" t="n">
        <v>10</v>
      </c>
      <c r="H16154" s="2" t="n">
        <v>450</v>
      </c>
      <c r="I16154" s="2">
        <f>G16154*H16154</f>
        <v/>
      </c>
      <c r="J16154" t="inlineStr">
        <is>
          <t>Paid</t>
        </is>
      </c>
    </row>
    <row r="16155">
      <c r="A16155" t="inlineStr">
        <is>
          <t>PB-116154</t>
        </is>
      </c>
      <c r="B16155" t="inlineStr">
        <is>
          <t>2025-12-15</t>
        </is>
      </c>
      <c r="C16155" t="inlineStr">
        <is>
          <t>Summit Auto Parts</t>
        </is>
      </c>
      <c r="D16155" t="inlineStr">
        <is>
          <t>Ontario</t>
        </is>
      </c>
      <c r="E16155" t="inlineStr">
        <is>
          <t>Support Plan (Monthly)</t>
        </is>
      </c>
      <c r="F16155" t="inlineStr">
        <is>
          <t>Services</t>
        </is>
      </c>
      <c r="G16155" t="n">
        <v>8</v>
      </c>
      <c r="H16155" s="2" t="n">
        <v>450</v>
      </c>
      <c r="I16155" s="2">
        <f>G16155*H16155</f>
        <v/>
      </c>
      <c r="J16155" t="inlineStr">
        <is>
          <t>Refunded</t>
        </is>
      </c>
    </row>
    <row r="16156">
      <c r="A16156" t="inlineStr">
        <is>
          <t>PB-116155</t>
        </is>
      </c>
      <c r="B16156" t="inlineStr">
        <is>
          <t>2025-08-06</t>
        </is>
      </c>
      <c r="C16156" t="inlineStr">
        <is>
          <t>Silverline Freight</t>
        </is>
      </c>
      <c r="D16156" t="inlineStr">
        <is>
          <t>Illinois</t>
        </is>
      </c>
      <c r="E16156" t="inlineStr">
        <is>
          <t>Workflow Platform License</t>
        </is>
      </c>
      <c r="F16156" t="inlineStr">
        <is>
          <t>Software</t>
        </is>
      </c>
      <c r="G16156" t="n">
        <v>12</v>
      </c>
      <c r="H16156" s="2" t="n">
        <v>1200</v>
      </c>
      <c r="I16156" s="2">
        <f>G16156*H16156</f>
        <v/>
      </c>
      <c r="J16156" t="inlineStr">
        <is>
          <t>Paid</t>
        </is>
      </c>
    </row>
    <row r="16157">
      <c r="A16157" t="inlineStr">
        <is>
          <t>PB-116156</t>
        </is>
      </c>
      <c r="B16157" t="inlineStr">
        <is>
          <t>2025-05-04</t>
        </is>
      </c>
      <c r="C16157" t="inlineStr">
        <is>
          <t>Northwind Logistics</t>
        </is>
      </c>
      <c r="D16157" t="inlineStr">
        <is>
          <t>Quebec</t>
        </is>
      </c>
      <c r="E16157" t="inlineStr">
        <is>
          <t>Label Printer</t>
        </is>
      </c>
      <c r="F16157" t="inlineStr">
        <is>
          <t>Hardware</t>
        </is>
      </c>
      <c r="G16157" t="n">
        <v>4</v>
      </c>
      <c r="H16157" s="2" t="n">
        <v>185.5</v>
      </c>
      <c r="I16157" s="2">
        <f>G16157*H16157</f>
        <v/>
      </c>
      <c r="J16157" t="inlineStr">
        <is>
          <t>Pending</t>
        </is>
      </c>
    </row>
    <row r="16158">
      <c r="A16158" t="inlineStr">
        <is>
          <t>PB-116157</t>
        </is>
      </c>
      <c r="B16158" t="inlineStr">
        <is>
          <t>2025-08-25</t>
        </is>
      </c>
      <c r="C16158" t="inlineStr">
        <is>
          <t>Prairie Wind Farms</t>
        </is>
      </c>
      <c r="D16158" t="inlineStr">
        <is>
          <t>Ontario</t>
        </is>
      </c>
      <c r="E16158" t="inlineStr">
        <is>
          <t>Warehouse Scanner</t>
        </is>
      </c>
      <c r="F16158" t="inlineStr">
        <is>
          <t>Hardware</t>
        </is>
      </c>
      <c r="G16158" t="n">
        <v>10</v>
      </c>
      <c r="H16158" s="2" t="n">
        <v>320</v>
      </c>
      <c r="I16158" s="2">
        <f>G16158*H16158</f>
        <v/>
      </c>
      <c r="J16158" t="inlineStr">
        <is>
          <t>Refunded</t>
        </is>
      </c>
    </row>
    <row r="16159">
      <c r="A16159" t="inlineStr">
        <is>
          <t>PB-116158</t>
        </is>
      </c>
      <c r="B16159" t="inlineStr">
        <is>
          <t>2025-12-06</t>
        </is>
      </c>
      <c r="C16159" t="inlineStr">
        <is>
          <t>Silverline Freight</t>
        </is>
      </c>
      <c r="D16159" t="inlineStr">
        <is>
          <t>Quebec</t>
        </is>
      </c>
      <c r="E16159" t="inlineStr">
        <is>
          <t>Label Printer</t>
        </is>
      </c>
      <c r="F16159" t="inlineStr">
        <is>
          <t>Hardware</t>
        </is>
      </c>
      <c r="G16159" t="n">
        <v>8</v>
      </c>
      <c r="H16159" s="2" t="n">
        <v>185.5</v>
      </c>
      <c r="I16159" s="2">
        <f>G16159*H16159</f>
        <v/>
      </c>
      <c r="J16159" t="inlineStr">
        <is>
          <t>Refunded</t>
        </is>
      </c>
    </row>
    <row r="16160">
      <c r="A16160" t="inlineStr">
        <is>
          <t>PB-116159</t>
        </is>
      </c>
      <c r="B16160" t="inlineStr">
        <is>
          <t>2025-10-27</t>
        </is>
      </c>
      <c r="C16160" t="inlineStr">
        <is>
          <t>Summit Auto Parts</t>
        </is>
      </c>
      <c r="D16160" t="inlineStr">
        <is>
          <t>Ontario</t>
        </is>
      </c>
      <c r="E16160" t="inlineStr">
        <is>
          <t>Support Plan (Monthly)</t>
        </is>
      </c>
      <c r="F16160" t="inlineStr">
        <is>
          <t>Services</t>
        </is>
      </c>
      <c r="G16160" t="n">
        <v>10</v>
      </c>
      <c r="H16160" s="2" t="n">
        <v>450</v>
      </c>
      <c r="I16160" s="2">
        <f>G16160*H16160</f>
        <v/>
      </c>
      <c r="J16160" t="inlineStr">
        <is>
          <t>Paid</t>
        </is>
      </c>
    </row>
    <row r="16161">
      <c r="A16161" t="inlineStr">
        <is>
          <t>PB-116160</t>
        </is>
      </c>
      <c r="B16161" t="inlineStr">
        <is>
          <t>2025-12-16</t>
        </is>
      </c>
      <c r="C16161" t="inlineStr">
        <is>
          <t>Blue Heron Foods</t>
        </is>
      </c>
      <c r="D16161" t="inlineStr">
        <is>
          <t>British Columbia</t>
        </is>
      </c>
      <c r="E16161" t="inlineStr">
        <is>
          <t>Warehouse Scanner</t>
        </is>
      </c>
      <c r="F16161" t="inlineStr">
        <is>
          <t>Hardware</t>
        </is>
      </c>
      <c r="G16161" t="n">
        <v>10</v>
      </c>
      <c r="H16161" s="2" t="n">
        <v>320</v>
      </c>
      <c r="I16161" s="2">
        <f>G16161*H16161</f>
        <v/>
      </c>
      <c r="J16161" t="inlineStr">
        <is>
          <t>Pending</t>
        </is>
      </c>
    </row>
    <row r="16162">
      <c r="A16162" t="inlineStr">
        <is>
          <t>PB-116161</t>
        </is>
      </c>
      <c r="B16162" t="inlineStr">
        <is>
          <t>2025-08-21</t>
        </is>
      </c>
      <c r="C16162" t="inlineStr">
        <is>
          <t>Summit Auto Parts</t>
        </is>
      </c>
      <c r="D16162" t="inlineStr">
        <is>
          <t>British Columbia</t>
        </is>
      </c>
      <c r="E16162" t="inlineStr">
        <is>
          <t>Workflow Platform License</t>
        </is>
      </c>
      <c r="F16162" t="inlineStr">
        <is>
          <t>Software</t>
        </is>
      </c>
      <c r="G16162" t="n">
        <v>5</v>
      </c>
      <c r="H16162" s="2" t="n">
        <v>1200</v>
      </c>
      <c r="I16162" s="2">
        <f>G16162*H16162</f>
        <v/>
      </c>
      <c r="J16162" t="inlineStr">
        <is>
          <t>Paid</t>
        </is>
      </c>
    </row>
    <row r="16163">
      <c r="A16163" t="inlineStr">
        <is>
          <t>PB-116162</t>
        </is>
      </c>
      <c r="B16163" t="inlineStr">
        <is>
          <t>2025-08-12</t>
        </is>
      </c>
      <c r="C16163" t="inlineStr">
        <is>
          <t>Silverline Freight</t>
        </is>
      </c>
      <c r="D16163" t="inlineStr">
        <is>
          <t>Quebec</t>
        </is>
      </c>
      <c r="E16163" t="inlineStr">
        <is>
          <t>Data Migration</t>
        </is>
      </c>
      <c r="F16163" t="inlineStr">
        <is>
          <t>Services</t>
        </is>
      </c>
      <c r="G16163" t="n">
        <v>2</v>
      </c>
      <c r="H16163" s="2" t="n">
        <v>2400</v>
      </c>
      <c r="I16163" s="2">
        <f>G16163*H16163</f>
        <v/>
      </c>
      <c r="J16163" t="inlineStr">
        <is>
          <t>Paid</t>
        </is>
      </c>
    </row>
    <row r="16164">
      <c r="A16164" t="inlineStr">
        <is>
          <t>PB-116163</t>
        </is>
      </c>
      <c r="B16164" t="inlineStr">
        <is>
          <t>2025-12-29</t>
        </is>
      </c>
      <c r="C16164" t="inlineStr">
        <is>
          <t>Blue Heron Foods</t>
        </is>
      </c>
      <c r="D16164" t="inlineStr">
        <is>
          <t>Illinois</t>
        </is>
      </c>
      <c r="E16164" t="inlineStr">
        <is>
          <t>Data Migration</t>
        </is>
      </c>
      <c r="F16164" t="inlineStr">
        <is>
          <t>Services</t>
        </is>
      </c>
      <c r="G16164" t="n">
        <v>12</v>
      </c>
      <c r="H16164" s="2" t="n">
        <v>2400</v>
      </c>
      <c r="I16164" s="2">
        <f>G16164*H16164</f>
        <v/>
      </c>
      <c r="J16164" t="inlineStr">
        <is>
          <t>Pending</t>
        </is>
      </c>
    </row>
    <row r="16165">
      <c r="A16165" t="inlineStr">
        <is>
          <t>PB-116164</t>
        </is>
      </c>
      <c r="B16165" t="inlineStr">
        <is>
          <t>2025-09-25</t>
        </is>
      </c>
      <c r="C16165" t="inlineStr">
        <is>
          <t>Maple Ridge Distribution</t>
        </is>
      </c>
      <c r="D16165" t="inlineStr">
        <is>
          <t>British Columbia</t>
        </is>
      </c>
      <c r="E16165" t="inlineStr">
        <is>
          <t>Implementation Day</t>
        </is>
      </c>
      <c r="F16165" t="inlineStr">
        <is>
          <t>Services</t>
        </is>
      </c>
      <c r="G16165" t="n">
        <v>1</v>
      </c>
      <c r="H16165" s="2" t="n">
        <v>1800</v>
      </c>
      <c r="I16165" s="2">
        <f>G16165*H16165</f>
        <v/>
      </c>
      <c r="J16165" t="inlineStr">
        <is>
          <t>Paid</t>
        </is>
      </c>
    </row>
    <row r="16166">
      <c r="A16166" t="inlineStr">
        <is>
          <t>PB-116165</t>
        </is>
      </c>
      <c r="B16166" t="inlineStr">
        <is>
          <t>2025-04-29</t>
        </is>
      </c>
      <c r="C16166" t="inlineStr">
        <is>
          <t>Kingston Print Works</t>
        </is>
      </c>
      <c r="D16166" t="inlineStr">
        <is>
          <t>Texas</t>
        </is>
      </c>
      <c r="E16166" t="inlineStr">
        <is>
          <t>Data Migration</t>
        </is>
      </c>
      <c r="F16166" t="inlineStr">
        <is>
          <t>Services</t>
        </is>
      </c>
      <c r="G16166" t="n">
        <v>7</v>
      </c>
      <c r="H16166" s="2" t="n">
        <v>2400</v>
      </c>
      <c r="I16166" s="2">
        <f>G16166*H16166</f>
        <v/>
      </c>
      <c r="J16166" t="inlineStr">
        <is>
          <t>Paid</t>
        </is>
      </c>
    </row>
    <row r="16167">
      <c r="A16167" t="inlineStr">
        <is>
          <t>PB-116166</t>
        </is>
      </c>
      <c r="B16167" t="inlineStr">
        <is>
          <t>2025-11-15</t>
        </is>
      </c>
      <c r="C16167" t="inlineStr">
        <is>
          <t>Granite Peak Tools</t>
        </is>
      </c>
      <c r="D16167" t="inlineStr">
        <is>
          <t>Illinois</t>
        </is>
      </c>
      <c r="E16167" t="inlineStr">
        <is>
          <t>Warehouse Scanner</t>
        </is>
      </c>
      <c r="F16167" t="inlineStr">
        <is>
          <t>Hardware</t>
        </is>
      </c>
      <c r="G16167" t="n">
        <v>1</v>
      </c>
      <c r="H16167" s="2" t="n">
        <v>320</v>
      </c>
      <c r="I16167" s="2">
        <f>G16167*H16167</f>
        <v/>
      </c>
      <c r="J16167" t="inlineStr">
        <is>
          <t>Refunded</t>
        </is>
      </c>
    </row>
    <row r="16168">
      <c r="A16168" t="inlineStr">
        <is>
          <t>PB-116167</t>
        </is>
      </c>
      <c r="B16168" t="inlineStr">
        <is>
          <t>2025-04-13</t>
        </is>
      </c>
      <c r="C16168" t="inlineStr">
        <is>
          <t>Blue Heron Foods</t>
        </is>
      </c>
      <c r="D16168" t="inlineStr">
        <is>
          <t>Alberta</t>
        </is>
      </c>
      <c r="E16168" t="inlineStr">
        <is>
          <t>Implementation Day</t>
        </is>
      </c>
      <c r="F16168" t="inlineStr">
        <is>
          <t>Services</t>
        </is>
      </c>
      <c r="G16168" t="n">
        <v>12</v>
      </c>
      <c r="H16168" s="2" t="n">
        <v>1800</v>
      </c>
      <c r="I16168" s="2">
        <f>G16168*H16168</f>
        <v/>
      </c>
      <c r="J16168" t="inlineStr">
        <is>
          <t>Paid</t>
        </is>
      </c>
    </row>
    <row r="16169">
      <c r="A16169" t="inlineStr">
        <is>
          <t>PB-116168</t>
        </is>
      </c>
      <c r="B16169" t="inlineStr">
        <is>
          <t>2025-10-21</t>
        </is>
      </c>
      <c r="C16169" t="inlineStr">
        <is>
          <t>Cedar &amp; Co. Furniture</t>
        </is>
      </c>
      <c r="D16169" t="inlineStr">
        <is>
          <t>Texas</t>
        </is>
      </c>
      <c r="E16169" t="inlineStr">
        <is>
          <t>Data Migration</t>
        </is>
      </c>
      <c r="F16169" t="inlineStr">
        <is>
          <t>Services</t>
        </is>
      </c>
      <c r="G16169" t="n">
        <v>6</v>
      </c>
      <c r="H16169" s="2" t="n">
        <v>2400</v>
      </c>
      <c r="I16169" s="2">
        <f>G16169*H16169</f>
        <v/>
      </c>
      <c r="J16169" t="inlineStr">
        <is>
          <t>Refunded</t>
        </is>
      </c>
    </row>
    <row r="16170">
      <c r="A16170" t="inlineStr">
        <is>
          <t>PB-116169</t>
        </is>
      </c>
      <c r="B16170" t="inlineStr">
        <is>
          <t>2025-09-29</t>
        </is>
      </c>
      <c r="C16170" t="inlineStr">
        <is>
          <t>Lakeshore Medical Supply</t>
        </is>
      </c>
      <c r="D16170" t="inlineStr">
        <is>
          <t>Ontario</t>
        </is>
      </c>
      <c r="E16170" t="inlineStr">
        <is>
          <t>Support Plan (Monthly)</t>
        </is>
      </c>
      <c r="F16170" t="inlineStr">
        <is>
          <t>Services</t>
        </is>
      </c>
      <c r="G16170" t="n">
        <v>11</v>
      </c>
      <c r="H16170" s="2" t="n">
        <v>450</v>
      </c>
      <c r="I16170" s="2">
        <f>G16170*H16170</f>
        <v/>
      </c>
      <c r="J16170" t="inlineStr">
        <is>
          <t>Paid</t>
        </is>
      </c>
    </row>
    <row r="16171">
      <c r="A16171" t="inlineStr">
        <is>
          <t>PB-116170</t>
        </is>
      </c>
      <c r="B16171" t="inlineStr">
        <is>
          <t>2025-07-12</t>
        </is>
      </c>
      <c r="C16171" t="inlineStr">
        <is>
          <t>Maple Ridge Distribution</t>
        </is>
      </c>
      <c r="D16171" t="inlineStr">
        <is>
          <t>Manitoba</t>
        </is>
      </c>
      <c r="E16171" t="inlineStr">
        <is>
          <t>Label Printer</t>
        </is>
      </c>
      <c r="F16171" t="inlineStr">
        <is>
          <t>Hardware</t>
        </is>
      </c>
      <c r="G16171" t="n">
        <v>1</v>
      </c>
      <c r="H16171" s="2" t="n">
        <v>185.5</v>
      </c>
      <c r="I16171" s="2">
        <f>G16171*H16171</f>
        <v/>
      </c>
      <c r="J16171" t="inlineStr">
        <is>
          <t>Paid</t>
        </is>
      </c>
    </row>
    <row r="16172">
      <c r="A16172" t="inlineStr">
        <is>
          <t>PB-116171</t>
        </is>
      </c>
      <c r="B16172" t="inlineStr">
        <is>
          <t>2025-09-01</t>
        </is>
      </c>
      <c r="C16172" t="inlineStr">
        <is>
          <t>Kingston Print Works</t>
        </is>
      </c>
      <c r="D16172" t="inlineStr">
        <is>
          <t>New York</t>
        </is>
      </c>
      <c r="E16172" t="inlineStr">
        <is>
          <t>Implementation Day</t>
        </is>
      </c>
      <c r="F16172" t="inlineStr">
        <is>
          <t>Services</t>
        </is>
      </c>
      <c r="G16172" t="n">
        <v>11</v>
      </c>
      <c r="H16172" s="2" t="n">
        <v>1800</v>
      </c>
      <c r="I16172" s="2">
        <f>G16172*H16172</f>
        <v/>
      </c>
      <c r="J16172" t="inlineStr">
        <is>
          <t>Refunded</t>
        </is>
      </c>
    </row>
    <row r="16173">
      <c r="A16173" t="inlineStr">
        <is>
          <t>PB-116172</t>
        </is>
      </c>
      <c r="B16173" t="inlineStr">
        <is>
          <t>2025-09-28</t>
        </is>
      </c>
      <c r="C16173" t="inlineStr">
        <is>
          <t>Prairie Wind Farms</t>
        </is>
      </c>
      <c r="D16173" t="inlineStr">
        <is>
          <t>Quebec</t>
        </is>
      </c>
      <c r="E16173" t="inlineStr">
        <is>
          <t>Implementation Day</t>
        </is>
      </c>
      <c r="F16173" t="inlineStr">
        <is>
          <t>Services</t>
        </is>
      </c>
      <c r="G16173" t="n">
        <v>2</v>
      </c>
      <c r="H16173" s="2" t="n">
        <v>1800</v>
      </c>
      <c r="I16173" s="2">
        <f>G16173*H16173</f>
        <v/>
      </c>
      <c r="J16173" t="inlineStr">
        <is>
          <t>Pending</t>
        </is>
      </c>
    </row>
    <row r="16174">
      <c r="A16174" t="inlineStr">
        <is>
          <t>PB-116173</t>
        </is>
      </c>
      <c r="B16174" t="inlineStr">
        <is>
          <t>2025-04-26</t>
        </is>
      </c>
      <c r="C16174" t="inlineStr">
        <is>
          <t>Granite Peak Tools</t>
        </is>
      </c>
      <c r="D16174" t="inlineStr">
        <is>
          <t>Alberta</t>
        </is>
      </c>
      <c r="E16174" t="inlineStr">
        <is>
          <t>Workflow Platform License</t>
        </is>
      </c>
      <c r="F16174" t="inlineStr">
        <is>
          <t>Software</t>
        </is>
      </c>
      <c r="G16174" t="n">
        <v>3</v>
      </c>
      <c r="H16174" s="2" t="n">
        <v>1200</v>
      </c>
      <c r="I16174" s="2">
        <f>G16174*H16174</f>
        <v/>
      </c>
      <c r="J16174" t="inlineStr">
        <is>
          <t>Paid</t>
        </is>
      </c>
    </row>
    <row r="16175">
      <c r="A16175" t="inlineStr">
        <is>
          <t>PB-116174</t>
        </is>
      </c>
      <c r="B16175" t="inlineStr">
        <is>
          <t>2025-07-11</t>
        </is>
      </c>
      <c r="C16175" t="inlineStr">
        <is>
          <t>Lakeshore Medical Supply</t>
        </is>
      </c>
      <c r="D16175" t="inlineStr">
        <is>
          <t>Manitoba</t>
        </is>
      </c>
      <c r="E16175" t="inlineStr">
        <is>
          <t>API Add-on</t>
        </is>
      </c>
      <c r="F16175" t="inlineStr">
        <is>
          <t>Software</t>
        </is>
      </c>
      <c r="G16175" t="n">
        <v>9</v>
      </c>
      <c r="H16175" s="2" t="n">
        <v>99</v>
      </c>
      <c r="I16175" s="2">
        <f>G16175*H16175</f>
        <v/>
      </c>
      <c r="J16175" t="inlineStr">
        <is>
          <t>Paid</t>
        </is>
      </c>
    </row>
    <row r="16176">
      <c r="A16176" t="inlineStr">
        <is>
          <t>PB-116175</t>
        </is>
      </c>
      <c r="B16176" t="inlineStr">
        <is>
          <t>2025-05-09</t>
        </is>
      </c>
      <c r="C16176" t="inlineStr">
        <is>
          <t>Harbourfront Textiles</t>
        </is>
      </c>
      <c r="D16176" t="inlineStr">
        <is>
          <t>Texas</t>
        </is>
      </c>
      <c r="E16176" t="inlineStr">
        <is>
          <t>Warehouse Scanner</t>
        </is>
      </c>
      <c r="F16176" t="inlineStr">
        <is>
          <t>Hardware</t>
        </is>
      </c>
      <c r="G16176" t="n">
        <v>7</v>
      </c>
      <c r="H16176" s="2" t="n">
        <v>320</v>
      </c>
      <c r="I16176" s="2">
        <f>G16176*H16176</f>
        <v/>
      </c>
      <c r="J16176" t="inlineStr">
        <is>
          <t>Paid</t>
        </is>
      </c>
    </row>
    <row r="16177">
      <c r="A16177" t="inlineStr">
        <is>
          <t>PB-116176</t>
        </is>
      </c>
      <c r="B16177" t="inlineStr">
        <is>
          <t>2025-05-04</t>
        </is>
      </c>
      <c r="C16177" t="inlineStr">
        <is>
          <t>Summit Auto Parts</t>
        </is>
      </c>
      <c r="D16177" t="inlineStr">
        <is>
          <t>Illinois</t>
        </is>
      </c>
      <c r="E16177" t="inlineStr">
        <is>
          <t>Implementation Day</t>
        </is>
      </c>
      <c r="F16177" t="inlineStr">
        <is>
          <t>Services</t>
        </is>
      </c>
      <c r="G16177" t="n">
        <v>2</v>
      </c>
      <c r="H16177" s="2" t="n">
        <v>1800</v>
      </c>
      <c r="I16177" s="2">
        <f>G16177*H16177</f>
        <v/>
      </c>
      <c r="J16177" t="inlineStr">
        <is>
          <t>Paid</t>
        </is>
      </c>
    </row>
    <row r="16178">
      <c r="A16178" t="inlineStr">
        <is>
          <t>PB-116177</t>
        </is>
      </c>
      <c r="B16178" t="inlineStr">
        <is>
          <t>2025-12-29</t>
        </is>
      </c>
      <c r="C16178" t="inlineStr">
        <is>
          <t>Birchwood Interiors</t>
        </is>
      </c>
      <c r="D16178" t="inlineStr">
        <is>
          <t>Ontario</t>
        </is>
      </c>
      <c r="E16178" t="inlineStr">
        <is>
          <t>Label Printer</t>
        </is>
      </c>
      <c r="F16178" t="inlineStr">
        <is>
          <t>Hardware</t>
        </is>
      </c>
      <c r="G16178" t="n">
        <v>6</v>
      </c>
      <c r="H16178" s="2" t="n">
        <v>185.5</v>
      </c>
      <c r="I16178" s="2">
        <f>G16178*H16178</f>
        <v/>
      </c>
      <c r="J16178" t="inlineStr">
        <is>
          <t>Paid</t>
        </is>
      </c>
    </row>
    <row r="16179">
      <c r="A16179" t="inlineStr">
        <is>
          <t>PB-116178</t>
        </is>
      </c>
      <c r="B16179" t="inlineStr">
        <is>
          <t>2025-02-06</t>
        </is>
      </c>
      <c r="C16179" t="inlineStr">
        <is>
          <t>Granite Peak Tools</t>
        </is>
      </c>
      <c r="D16179" t="inlineStr">
        <is>
          <t>Quebec</t>
        </is>
      </c>
      <c r="E16179" t="inlineStr">
        <is>
          <t>Data Migration</t>
        </is>
      </c>
      <c r="F16179" t="inlineStr">
        <is>
          <t>Services</t>
        </is>
      </c>
      <c r="G16179" t="n">
        <v>8</v>
      </c>
      <c r="H16179" s="2" t="n">
        <v>2400</v>
      </c>
      <c r="I16179" s="2">
        <f>G16179*H16179</f>
        <v/>
      </c>
      <c r="J16179" t="inlineStr">
        <is>
          <t>Paid</t>
        </is>
      </c>
    </row>
    <row r="16180">
      <c r="A16180" t="inlineStr">
        <is>
          <t>PB-116179</t>
        </is>
      </c>
      <c r="B16180" t="inlineStr">
        <is>
          <t>2025-06-26</t>
        </is>
      </c>
      <c r="C16180" t="inlineStr">
        <is>
          <t>Lakeshore Medical Supply</t>
        </is>
      </c>
      <c r="D16180" t="inlineStr">
        <is>
          <t>Ontario</t>
        </is>
      </c>
      <c r="E16180" t="inlineStr">
        <is>
          <t>Training Seat</t>
        </is>
      </c>
      <c r="F16180" t="inlineStr">
        <is>
          <t>Services</t>
        </is>
      </c>
      <c r="G16180" t="n">
        <v>6</v>
      </c>
      <c r="H16180" s="2" t="n">
        <v>275</v>
      </c>
      <c r="I16180" s="2">
        <f>G16180*H16180</f>
        <v/>
      </c>
      <c r="J16180" t="inlineStr">
        <is>
          <t>Refunded</t>
        </is>
      </c>
    </row>
    <row r="16181">
      <c r="A16181" t="inlineStr">
        <is>
          <t>PB-116180</t>
        </is>
      </c>
      <c r="B16181" t="inlineStr">
        <is>
          <t>2025-10-26</t>
        </is>
      </c>
      <c r="C16181" t="inlineStr">
        <is>
          <t>Summit Auto Parts</t>
        </is>
      </c>
      <c r="D16181" t="inlineStr">
        <is>
          <t>Texas</t>
        </is>
      </c>
      <c r="E16181" t="inlineStr">
        <is>
          <t>Training Seat</t>
        </is>
      </c>
      <c r="F16181" t="inlineStr">
        <is>
          <t>Services</t>
        </is>
      </c>
      <c r="G16181" t="n">
        <v>5</v>
      </c>
      <c r="H16181" s="2" t="n">
        <v>275</v>
      </c>
      <c r="I16181" s="2">
        <f>G16181*H16181</f>
        <v/>
      </c>
      <c r="J16181" t="inlineStr">
        <is>
          <t>Refunded</t>
        </is>
      </c>
    </row>
    <row r="16182">
      <c r="A16182" t="inlineStr">
        <is>
          <t>PB-116181</t>
        </is>
      </c>
      <c r="B16182" t="inlineStr">
        <is>
          <t>2025-09-03</t>
        </is>
      </c>
      <c r="C16182" t="inlineStr">
        <is>
          <t>Maple Ridge Distribution</t>
        </is>
      </c>
      <c r="D16182" t="inlineStr">
        <is>
          <t>Texas</t>
        </is>
      </c>
      <c r="E16182" t="inlineStr">
        <is>
          <t>API Add-on</t>
        </is>
      </c>
      <c r="F16182" t="inlineStr">
        <is>
          <t>Software</t>
        </is>
      </c>
      <c r="G16182" t="n">
        <v>11</v>
      </c>
      <c r="H16182" s="2" t="n">
        <v>99</v>
      </c>
      <c r="I16182" s="2">
        <f>G16182*H16182</f>
        <v/>
      </c>
      <c r="J16182" t="inlineStr">
        <is>
          <t>Paid</t>
        </is>
      </c>
    </row>
    <row r="16183">
      <c r="A16183" t="inlineStr">
        <is>
          <t>PB-116182</t>
        </is>
      </c>
      <c r="B16183" t="inlineStr">
        <is>
          <t>2025-05-03</t>
        </is>
      </c>
      <c r="C16183" t="inlineStr">
        <is>
          <t>Granite Peak Tools</t>
        </is>
      </c>
      <c r="D16183" t="inlineStr">
        <is>
          <t>British Columbia</t>
        </is>
      </c>
      <c r="E16183" t="inlineStr">
        <is>
          <t>Data Migration</t>
        </is>
      </c>
      <c r="F16183" t="inlineStr">
        <is>
          <t>Services</t>
        </is>
      </c>
      <c r="G16183" t="n">
        <v>7</v>
      </c>
      <c r="H16183" s="2" t="n">
        <v>2400</v>
      </c>
      <c r="I16183" s="2">
        <f>G16183*H16183</f>
        <v/>
      </c>
      <c r="J16183" t="inlineStr">
        <is>
          <t>Paid</t>
        </is>
      </c>
    </row>
    <row r="16184">
      <c r="A16184" t="inlineStr">
        <is>
          <t>PB-116183</t>
        </is>
      </c>
      <c r="B16184" t="inlineStr">
        <is>
          <t>2025-02-02</t>
        </is>
      </c>
      <c r="C16184" t="inlineStr">
        <is>
          <t>Harbourfront Textiles</t>
        </is>
      </c>
      <c r="D16184" t="inlineStr">
        <is>
          <t>Quebec</t>
        </is>
      </c>
      <c r="E16184" t="inlineStr">
        <is>
          <t>Data Migration</t>
        </is>
      </c>
      <c r="F16184" t="inlineStr">
        <is>
          <t>Services</t>
        </is>
      </c>
      <c r="G16184" t="n">
        <v>10</v>
      </c>
      <c r="H16184" s="2" t="n">
        <v>2400</v>
      </c>
      <c r="I16184" s="2">
        <f>G16184*H16184</f>
        <v/>
      </c>
      <c r="J16184" t="inlineStr">
        <is>
          <t>Paid</t>
        </is>
      </c>
    </row>
    <row r="16185">
      <c r="A16185" t="inlineStr">
        <is>
          <t>PB-116184</t>
        </is>
      </c>
      <c r="B16185" t="inlineStr">
        <is>
          <t>2025-09-07</t>
        </is>
      </c>
      <c r="C16185" t="inlineStr">
        <is>
          <t>Summit Auto Parts</t>
        </is>
      </c>
      <c r="D16185" t="inlineStr">
        <is>
          <t>Alberta</t>
        </is>
      </c>
      <c r="E16185" t="inlineStr">
        <is>
          <t>Implementation Day</t>
        </is>
      </c>
      <c r="F16185" t="inlineStr">
        <is>
          <t>Services</t>
        </is>
      </c>
      <c r="G16185" t="n">
        <v>11</v>
      </c>
      <c r="H16185" s="2" t="n">
        <v>1800</v>
      </c>
      <c r="I16185" s="2">
        <f>G16185*H16185</f>
        <v/>
      </c>
      <c r="J16185" t="inlineStr">
        <is>
          <t>Paid</t>
        </is>
      </c>
    </row>
    <row r="16186">
      <c r="A16186" t="inlineStr">
        <is>
          <t>PB-116185</t>
        </is>
      </c>
      <c r="B16186" t="inlineStr">
        <is>
          <t>2025-09-11</t>
        </is>
      </c>
      <c r="C16186" t="inlineStr">
        <is>
          <t>Prairie Wind Farms</t>
        </is>
      </c>
      <c r="D16186" t="inlineStr">
        <is>
          <t>New York</t>
        </is>
      </c>
      <c r="E16186" t="inlineStr">
        <is>
          <t>Implementation Day</t>
        </is>
      </c>
      <c r="F16186" t="inlineStr">
        <is>
          <t>Services</t>
        </is>
      </c>
      <c r="G16186" t="n">
        <v>1</v>
      </c>
      <c r="H16186" s="2" t="n">
        <v>1800</v>
      </c>
      <c r="I16186" s="2">
        <f>G16186*H16186</f>
        <v/>
      </c>
      <c r="J16186" t="inlineStr">
        <is>
          <t>Paid</t>
        </is>
      </c>
    </row>
    <row r="16187">
      <c r="A16187" t="inlineStr">
        <is>
          <t>PB-116186</t>
        </is>
      </c>
      <c r="B16187" t="inlineStr">
        <is>
          <t>2025-09-28</t>
        </is>
      </c>
      <c r="C16187" t="inlineStr">
        <is>
          <t>Lakeshore Medical Supply</t>
        </is>
      </c>
      <c r="D16187" t="inlineStr">
        <is>
          <t>New York</t>
        </is>
      </c>
      <c r="E16187" t="inlineStr">
        <is>
          <t>Support Plan (Monthly)</t>
        </is>
      </c>
      <c r="F16187" t="inlineStr">
        <is>
          <t>Services</t>
        </is>
      </c>
      <c r="G16187" t="n">
        <v>3</v>
      </c>
      <c r="H16187" s="2" t="n">
        <v>450</v>
      </c>
      <c r="I16187" s="2">
        <f>G16187*H16187</f>
        <v/>
      </c>
      <c r="J16187" t="inlineStr">
        <is>
          <t>Paid</t>
        </is>
      </c>
    </row>
    <row r="16188">
      <c r="A16188" t="inlineStr">
        <is>
          <t>PB-116187</t>
        </is>
      </c>
      <c r="B16188" t="inlineStr">
        <is>
          <t>2025-05-04</t>
        </is>
      </c>
      <c r="C16188" t="inlineStr">
        <is>
          <t>Maple Ridge Distribution</t>
        </is>
      </c>
      <c r="D16188" t="inlineStr">
        <is>
          <t>Texas</t>
        </is>
      </c>
      <c r="E16188" t="inlineStr">
        <is>
          <t>Implementation Day</t>
        </is>
      </c>
      <c r="F16188" t="inlineStr">
        <is>
          <t>Services</t>
        </is>
      </c>
      <c r="G16188" t="n">
        <v>2</v>
      </c>
      <c r="H16188" s="2" t="n">
        <v>1800</v>
      </c>
      <c r="I16188" s="2">
        <f>G16188*H16188</f>
        <v/>
      </c>
      <c r="J16188" t="inlineStr">
        <is>
          <t>Paid</t>
        </is>
      </c>
    </row>
    <row r="16189">
      <c r="A16189" t="inlineStr">
        <is>
          <t>PB-116188</t>
        </is>
      </c>
      <c r="B16189" t="inlineStr">
        <is>
          <t>2025-04-23</t>
        </is>
      </c>
      <c r="C16189" t="inlineStr">
        <is>
          <t>Summit Auto Parts</t>
        </is>
      </c>
      <c r="D16189" t="inlineStr">
        <is>
          <t>Manitoba</t>
        </is>
      </c>
      <c r="E16189" t="inlineStr">
        <is>
          <t>Support Plan (Monthly)</t>
        </is>
      </c>
      <c r="F16189" t="inlineStr">
        <is>
          <t>Services</t>
        </is>
      </c>
      <c r="G16189" t="n">
        <v>5</v>
      </c>
      <c r="H16189" s="2" t="n">
        <v>450</v>
      </c>
      <c r="I16189" s="2">
        <f>G16189*H16189</f>
        <v/>
      </c>
      <c r="J16189" t="inlineStr">
        <is>
          <t>Paid</t>
        </is>
      </c>
    </row>
    <row r="16190">
      <c r="A16190" t="inlineStr">
        <is>
          <t>PB-116189</t>
        </is>
      </c>
      <c r="B16190" t="inlineStr">
        <is>
          <t>2025-11-04</t>
        </is>
      </c>
      <c r="C16190" t="inlineStr">
        <is>
          <t>Granite Peak Tools</t>
        </is>
      </c>
      <c r="D16190" t="inlineStr">
        <is>
          <t>Manitoba</t>
        </is>
      </c>
      <c r="E16190" t="inlineStr">
        <is>
          <t>Warehouse Scanner</t>
        </is>
      </c>
      <c r="F16190" t="inlineStr">
        <is>
          <t>Hardware</t>
        </is>
      </c>
      <c r="G16190" t="n">
        <v>1</v>
      </c>
      <c r="H16190" s="2" t="n">
        <v>320</v>
      </c>
      <c r="I16190" s="2">
        <f>G16190*H16190</f>
        <v/>
      </c>
      <c r="J16190" t="inlineStr">
        <is>
          <t>Pending</t>
        </is>
      </c>
    </row>
    <row r="16191">
      <c r="A16191" t="inlineStr">
        <is>
          <t>PB-116190</t>
        </is>
      </c>
      <c r="B16191" t="inlineStr">
        <is>
          <t>2025-04-13</t>
        </is>
      </c>
      <c r="C16191" t="inlineStr">
        <is>
          <t>Kingston Print Works</t>
        </is>
      </c>
      <c r="D16191" t="inlineStr">
        <is>
          <t>Ontario</t>
        </is>
      </c>
      <c r="E16191" t="inlineStr">
        <is>
          <t>Support Plan (Monthly)</t>
        </is>
      </c>
      <c r="F16191" t="inlineStr">
        <is>
          <t>Services</t>
        </is>
      </c>
      <c r="G16191" t="n">
        <v>9</v>
      </c>
      <c r="H16191" s="2" t="n">
        <v>450</v>
      </c>
      <c r="I16191" s="2">
        <f>G16191*H16191</f>
        <v/>
      </c>
      <c r="J16191" t="inlineStr">
        <is>
          <t>Paid</t>
        </is>
      </c>
    </row>
    <row r="16192">
      <c r="A16192" t="inlineStr">
        <is>
          <t>PB-116191</t>
        </is>
      </c>
      <c r="B16192" t="inlineStr">
        <is>
          <t>2025-12-28</t>
        </is>
      </c>
      <c r="C16192" t="inlineStr">
        <is>
          <t>Harbourfront Textiles</t>
        </is>
      </c>
      <c r="D16192" t="inlineStr">
        <is>
          <t>British Columbia</t>
        </is>
      </c>
      <c r="E16192" t="inlineStr">
        <is>
          <t>Support Plan (Monthly)</t>
        </is>
      </c>
      <c r="F16192" t="inlineStr">
        <is>
          <t>Services</t>
        </is>
      </c>
      <c r="G16192" t="n">
        <v>8</v>
      </c>
      <c r="H16192" s="2" t="n">
        <v>450</v>
      </c>
      <c r="I16192" s="2">
        <f>G16192*H16192</f>
        <v/>
      </c>
      <c r="J16192" t="inlineStr">
        <is>
          <t>Refunded</t>
        </is>
      </c>
    </row>
    <row r="16193">
      <c r="A16193" t="inlineStr">
        <is>
          <t>PB-116192</t>
        </is>
      </c>
      <c r="B16193" t="inlineStr">
        <is>
          <t>2025-02-18</t>
        </is>
      </c>
      <c r="C16193" t="inlineStr">
        <is>
          <t>Prairie Wind Farms</t>
        </is>
      </c>
      <c r="D16193" t="inlineStr">
        <is>
          <t>Quebec</t>
        </is>
      </c>
      <c r="E16193" t="inlineStr">
        <is>
          <t>Warehouse Scanner</t>
        </is>
      </c>
      <c r="F16193" t="inlineStr">
        <is>
          <t>Hardware</t>
        </is>
      </c>
      <c r="G16193" t="n">
        <v>3</v>
      </c>
      <c r="H16193" s="2" t="n">
        <v>320</v>
      </c>
      <c r="I16193" s="2">
        <f>G16193*H16193</f>
        <v/>
      </c>
      <c r="J16193" t="inlineStr">
        <is>
          <t>Pending</t>
        </is>
      </c>
    </row>
    <row r="16194">
      <c r="A16194" t="inlineStr">
        <is>
          <t>PB-116193</t>
        </is>
      </c>
      <c r="B16194" t="inlineStr">
        <is>
          <t>2025-07-09</t>
        </is>
      </c>
      <c r="C16194" t="inlineStr">
        <is>
          <t>Northwind Logistics</t>
        </is>
      </c>
      <c r="D16194" t="inlineStr">
        <is>
          <t>Alberta</t>
        </is>
      </c>
      <c r="E16194" t="inlineStr">
        <is>
          <t>Warehouse Scanner</t>
        </is>
      </c>
      <c r="F16194" t="inlineStr">
        <is>
          <t>Hardware</t>
        </is>
      </c>
      <c r="G16194" t="n">
        <v>8</v>
      </c>
      <c r="H16194" s="2" t="n">
        <v>320</v>
      </c>
      <c r="I16194" s="2">
        <f>G16194*H16194</f>
        <v/>
      </c>
      <c r="J16194" t="inlineStr">
        <is>
          <t>Paid</t>
        </is>
      </c>
    </row>
    <row r="16195">
      <c r="A16195" t="inlineStr">
        <is>
          <t>PB-116194</t>
        </is>
      </c>
      <c r="B16195" t="inlineStr">
        <is>
          <t>2025-11-16</t>
        </is>
      </c>
      <c r="C16195" t="inlineStr">
        <is>
          <t>Blue Heron Foods</t>
        </is>
      </c>
      <c r="D16195" t="inlineStr">
        <is>
          <t>Ontario</t>
        </is>
      </c>
      <c r="E16195" t="inlineStr">
        <is>
          <t>Workflow Platform License</t>
        </is>
      </c>
      <c r="F16195" t="inlineStr">
        <is>
          <t>Software</t>
        </is>
      </c>
      <c r="G16195" t="n">
        <v>5</v>
      </c>
      <c r="H16195" s="2" t="n">
        <v>1200</v>
      </c>
      <c r="I16195" s="2">
        <f>G16195*H16195</f>
        <v/>
      </c>
      <c r="J16195" t="inlineStr">
        <is>
          <t>Paid</t>
        </is>
      </c>
    </row>
    <row r="16196">
      <c r="A16196" t="inlineStr">
        <is>
          <t>PB-116195</t>
        </is>
      </c>
      <c r="B16196" t="inlineStr">
        <is>
          <t>2025-03-31</t>
        </is>
      </c>
      <c r="C16196" t="inlineStr">
        <is>
          <t>Silverline Freight</t>
        </is>
      </c>
      <c r="D16196" t="inlineStr">
        <is>
          <t>Alberta</t>
        </is>
      </c>
      <c r="E16196" t="inlineStr">
        <is>
          <t>Workflow Platform License</t>
        </is>
      </c>
      <c r="F16196" t="inlineStr">
        <is>
          <t>Software</t>
        </is>
      </c>
      <c r="G16196" t="n">
        <v>2</v>
      </c>
      <c r="H16196" s="2" t="n">
        <v>1200</v>
      </c>
      <c r="I16196" s="2">
        <f>G16196*H16196</f>
        <v/>
      </c>
      <c r="J16196" t="inlineStr">
        <is>
          <t>Pending</t>
        </is>
      </c>
    </row>
    <row r="16197">
      <c r="A16197" t="inlineStr">
        <is>
          <t>PB-116196</t>
        </is>
      </c>
      <c r="B16197" t="inlineStr">
        <is>
          <t>2025-10-15</t>
        </is>
      </c>
      <c r="C16197" t="inlineStr">
        <is>
          <t>Birchwood Interiors</t>
        </is>
      </c>
      <c r="D16197" t="inlineStr">
        <is>
          <t>Manitoba</t>
        </is>
      </c>
      <c r="E16197" t="inlineStr">
        <is>
          <t>Label Printer</t>
        </is>
      </c>
      <c r="F16197" t="inlineStr">
        <is>
          <t>Hardware</t>
        </is>
      </c>
      <c r="G16197" t="n">
        <v>1</v>
      </c>
      <c r="H16197" s="2" t="n">
        <v>185.5</v>
      </c>
      <c r="I16197" s="2">
        <f>G16197*H16197</f>
        <v/>
      </c>
      <c r="J16197" t="inlineStr">
        <is>
          <t>Paid</t>
        </is>
      </c>
    </row>
    <row r="16198">
      <c r="A16198" t="inlineStr">
        <is>
          <t>PB-116197</t>
        </is>
      </c>
      <c r="B16198" t="inlineStr">
        <is>
          <t>2025-02-13</t>
        </is>
      </c>
      <c r="C16198" t="inlineStr">
        <is>
          <t>Cedar &amp; Co. Furniture</t>
        </is>
      </c>
      <c r="D16198" t="inlineStr">
        <is>
          <t>Illinois</t>
        </is>
      </c>
      <c r="E16198" t="inlineStr">
        <is>
          <t>Support Plan (Monthly)</t>
        </is>
      </c>
      <c r="F16198" t="inlineStr">
        <is>
          <t>Services</t>
        </is>
      </c>
      <c r="G16198" t="n">
        <v>11</v>
      </c>
      <c r="H16198" s="2" t="n">
        <v>450</v>
      </c>
      <c r="I16198" s="2">
        <f>G16198*H16198</f>
        <v/>
      </c>
      <c r="J16198" t="inlineStr">
        <is>
          <t>Pending</t>
        </is>
      </c>
    </row>
    <row r="16199">
      <c r="A16199" t="inlineStr">
        <is>
          <t>PB-116198</t>
        </is>
      </c>
      <c r="B16199" t="inlineStr">
        <is>
          <t>2025-07-26</t>
        </is>
      </c>
      <c r="C16199" t="inlineStr">
        <is>
          <t>Birchwood Interiors</t>
        </is>
      </c>
      <c r="D16199" t="inlineStr">
        <is>
          <t>British Columbia</t>
        </is>
      </c>
      <c r="E16199" t="inlineStr">
        <is>
          <t>Warehouse Scanner</t>
        </is>
      </c>
      <c r="F16199" t="inlineStr">
        <is>
          <t>Hardware</t>
        </is>
      </c>
      <c r="G16199" t="n">
        <v>10</v>
      </c>
      <c r="H16199" s="2" t="n">
        <v>320</v>
      </c>
      <c r="I16199" s="2">
        <f>G16199*H16199</f>
        <v/>
      </c>
      <c r="J16199" t="inlineStr">
        <is>
          <t>Paid</t>
        </is>
      </c>
    </row>
    <row r="16200">
      <c r="A16200" t="inlineStr">
        <is>
          <t>PB-116199</t>
        </is>
      </c>
      <c r="B16200" t="inlineStr">
        <is>
          <t>2025-10-30</t>
        </is>
      </c>
      <c r="C16200" t="inlineStr">
        <is>
          <t>Summit Auto Parts</t>
        </is>
      </c>
      <c r="D16200" t="inlineStr">
        <is>
          <t>Illinois</t>
        </is>
      </c>
      <c r="E16200" t="inlineStr">
        <is>
          <t>Workflow Platform License</t>
        </is>
      </c>
      <c r="F16200" t="inlineStr">
        <is>
          <t>Software</t>
        </is>
      </c>
      <c r="G16200" t="n">
        <v>12</v>
      </c>
      <c r="H16200" s="2" t="n">
        <v>1200</v>
      </c>
      <c r="I16200" s="2">
        <f>G16200*H16200</f>
        <v/>
      </c>
      <c r="J16200" t="inlineStr">
        <is>
          <t>Paid</t>
        </is>
      </c>
    </row>
    <row r="16201">
      <c r="A16201" t="inlineStr">
        <is>
          <t>PB-116200</t>
        </is>
      </c>
      <c r="B16201" t="inlineStr">
        <is>
          <t>2025-09-23</t>
        </is>
      </c>
      <c r="C16201" t="inlineStr">
        <is>
          <t>Summit Auto Parts</t>
        </is>
      </c>
      <c r="D16201" t="inlineStr">
        <is>
          <t>Alberta</t>
        </is>
      </c>
      <c r="E16201" t="inlineStr">
        <is>
          <t>Workflow Platform License</t>
        </is>
      </c>
      <c r="F16201" t="inlineStr">
        <is>
          <t>Software</t>
        </is>
      </c>
      <c r="G16201" t="n">
        <v>10</v>
      </c>
      <c r="H16201" s="2" t="n">
        <v>1200</v>
      </c>
      <c r="I16201" s="2">
        <f>G16201*H16201</f>
        <v/>
      </c>
      <c r="J16201" t="inlineStr">
        <is>
          <t>Paid</t>
        </is>
      </c>
    </row>
    <row r="16202">
      <c r="A16202" t="inlineStr">
        <is>
          <t>PB-116201</t>
        </is>
      </c>
      <c r="B16202" t="inlineStr">
        <is>
          <t>2025-11-21</t>
        </is>
      </c>
      <c r="C16202" t="inlineStr">
        <is>
          <t>Lakeshore Medical Supply</t>
        </is>
      </c>
      <c r="D16202" t="inlineStr">
        <is>
          <t>Alberta</t>
        </is>
      </c>
      <c r="E16202" t="inlineStr">
        <is>
          <t>Data Migration</t>
        </is>
      </c>
      <c r="F16202" t="inlineStr">
        <is>
          <t>Services</t>
        </is>
      </c>
      <c r="G16202" t="n">
        <v>10</v>
      </c>
      <c r="H16202" s="2" t="n">
        <v>2400</v>
      </c>
      <c r="I16202" s="2">
        <f>G16202*H16202</f>
        <v/>
      </c>
      <c r="J16202" t="inlineStr">
        <is>
          <t>Paid</t>
        </is>
      </c>
    </row>
    <row r="16203">
      <c r="A16203" t="inlineStr">
        <is>
          <t>PB-116202</t>
        </is>
      </c>
      <c r="B16203" t="inlineStr">
        <is>
          <t>2025-12-17</t>
        </is>
      </c>
      <c r="C16203" t="inlineStr">
        <is>
          <t>Maple Ridge Distribution</t>
        </is>
      </c>
      <c r="D16203" t="inlineStr">
        <is>
          <t>New York</t>
        </is>
      </c>
      <c r="E16203" t="inlineStr">
        <is>
          <t>Support Plan (Monthly)</t>
        </is>
      </c>
      <c r="F16203" t="inlineStr">
        <is>
          <t>Services</t>
        </is>
      </c>
      <c r="G16203" t="n">
        <v>12</v>
      </c>
      <c r="H16203" s="2" t="n">
        <v>450</v>
      </c>
      <c r="I16203" s="2">
        <f>G16203*H16203</f>
        <v/>
      </c>
      <c r="J16203" t="inlineStr">
        <is>
          <t>Paid</t>
        </is>
      </c>
    </row>
    <row r="16204">
      <c r="A16204" t="inlineStr">
        <is>
          <t>PB-116203</t>
        </is>
      </c>
      <c r="B16204" t="inlineStr">
        <is>
          <t>2025-01-31</t>
        </is>
      </c>
      <c r="C16204" t="inlineStr">
        <is>
          <t>Harbourfront Textiles</t>
        </is>
      </c>
      <c r="D16204" t="inlineStr">
        <is>
          <t>Texas</t>
        </is>
      </c>
      <c r="E16204" t="inlineStr">
        <is>
          <t>Training Seat</t>
        </is>
      </c>
      <c r="F16204" t="inlineStr">
        <is>
          <t>Services</t>
        </is>
      </c>
      <c r="G16204" t="n">
        <v>9</v>
      </c>
      <c r="H16204" s="2" t="n">
        <v>275</v>
      </c>
      <c r="I16204" s="2">
        <f>G16204*H16204</f>
        <v/>
      </c>
      <c r="J16204" t="inlineStr">
        <is>
          <t>Refunded</t>
        </is>
      </c>
    </row>
    <row r="16205">
      <c r="A16205" t="inlineStr">
        <is>
          <t>PB-116204</t>
        </is>
      </c>
      <c r="B16205" t="inlineStr">
        <is>
          <t>2025-12-10</t>
        </is>
      </c>
      <c r="C16205" t="inlineStr">
        <is>
          <t>Lakeshore Medical Supply</t>
        </is>
      </c>
      <c r="D16205" t="inlineStr">
        <is>
          <t>Ontario</t>
        </is>
      </c>
      <c r="E16205" t="inlineStr">
        <is>
          <t>Workflow Platform License</t>
        </is>
      </c>
      <c r="F16205" t="inlineStr">
        <is>
          <t>Software</t>
        </is>
      </c>
      <c r="G16205" t="n">
        <v>6</v>
      </c>
      <c r="H16205" s="2" t="n">
        <v>1200</v>
      </c>
      <c r="I16205" s="2">
        <f>G16205*H16205</f>
        <v/>
      </c>
      <c r="J16205" t="inlineStr">
        <is>
          <t>Paid</t>
        </is>
      </c>
    </row>
    <row r="16206">
      <c r="A16206" t="inlineStr">
        <is>
          <t>PB-116205</t>
        </is>
      </c>
      <c r="B16206" t="inlineStr">
        <is>
          <t>2025-12-08</t>
        </is>
      </c>
      <c r="C16206" t="inlineStr">
        <is>
          <t>Prairie Wind Farms</t>
        </is>
      </c>
      <c r="D16206" t="inlineStr">
        <is>
          <t>British Columbia</t>
        </is>
      </c>
      <c r="E16206" t="inlineStr">
        <is>
          <t>Warehouse Scanner</t>
        </is>
      </c>
      <c r="F16206" t="inlineStr">
        <is>
          <t>Hardware</t>
        </is>
      </c>
      <c r="G16206" t="n">
        <v>6</v>
      </c>
      <c r="H16206" s="2" t="n">
        <v>320</v>
      </c>
      <c r="I16206" s="2">
        <f>G16206*H16206</f>
        <v/>
      </c>
      <c r="J16206" t="inlineStr">
        <is>
          <t>Paid</t>
        </is>
      </c>
    </row>
    <row r="16207">
      <c r="A16207" t="inlineStr">
        <is>
          <t>PB-116206</t>
        </is>
      </c>
      <c r="B16207" t="inlineStr">
        <is>
          <t>2025-05-02</t>
        </is>
      </c>
      <c r="C16207" t="inlineStr">
        <is>
          <t>Prairie Wind Farms</t>
        </is>
      </c>
      <c r="D16207" t="inlineStr">
        <is>
          <t>British Columbia</t>
        </is>
      </c>
      <c r="E16207" t="inlineStr">
        <is>
          <t>Warehouse Scanner</t>
        </is>
      </c>
      <c r="F16207" t="inlineStr">
        <is>
          <t>Hardware</t>
        </is>
      </c>
      <c r="G16207" t="n">
        <v>7</v>
      </c>
      <c r="H16207" s="2" t="n">
        <v>320</v>
      </c>
      <c r="I16207" s="2">
        <f>G16207*H16207</f>
        <v/>
      </c>
      <c r="J16207" t="inlineStr">
        <is>
          <t>Paid</t>
        </is>
      </c>
    </row>
    <row r="16208">
      <c r="A16208" t="inlineStr">
        <is>
          <t>PB-116207</t>
        </is>
      </c>
      <c r="B16208" t="inlineStr">
        <is>
          <t>2025-02-22</t>
        </is>
      </c>
      <c r="C16208" t="inlineStr">
        <is>
          <t>Northwind Logistics</t>
        </is>
      </c>
      <c r="D16208" t="inlineStr">
        <is>
          <t>Texas</t>
        </is>
      </c>
      <c r="E16208" t="inlineStr">
        <is>
          <t>Support Plan (Monthly)</t>
        </is>
      </c>
      <c r="F16208" t="inlineStr">
        <is>
          <t>Services</t>
        </is>
      </c>
      <c r="G16208" t="n">
        <v>6</v>
      </c>
      <c r="H16208" s="2" t="n">
        <v>450</v>
      </c>
      <c r="I16208" s="2">
        <f>G16208*H16208</f>
        <v/>
      </c>
      <c r="J16208" t="inlineStr">
        <is>
          <t>Paid</t>
        </is>
      </c>
    </row>
    <row r="16209">
      <c r="A16209" t="inlineStr">
        <is>
          <t>PB-116208</t>
        </is>
      </c>
      <c r="B16209" t="inlineStr">
        <is>
          <t>2025-02-08</t>
        </is>
      </c>
      <c r="C16209" t="inlineStr">
        <is>
          <t>Kingston Print Works</t>
        </is>
      </c>
      <c r="D16209" t="inlineStr">
        <is>
          <t>Illinois</t>
        </is>
      </c>
      <c r="E16209" t="inlineStr">
        <is>
          <t>Workflow Platform License</t>
        </is>
      </c>
      <c r="F16209" t="inlineStr">
        <is>
          <t>Software</t>
        </is>
      </c>
      <c r="G16209" t="n">
        <v>5</v>
      </c>
      <c r="H16209" s="2" t="n">
        <v>1200</v>
      </c>
      <c r="I16209" s="2">
        <f>G16209*H16209</f>
        <v/>
      </c>
      <c r="J16209" t="inlineStr">
        <is>
          <t>Paid</t>
        </is>
      </c>
    </row>
    <row r="16210">
      <c r="A16210" t="inlineStr">
        <is>
          <t>PB-116209</t>
        </is>
      </c>
      <c r="B16210" t="inlineStr">
        <is>
          <t>2025-12-04</t>
        </is>
      </c>
      <c r="C16210" t="inlineStr">
        <is>
          <t>Silverline Freight</t>
        </is>
      </c>
      <c r="D16210" t="inlineStr">
        <is>
          <t>Alberta</t>
        </is>
      </c>
      <c r="E16210" t="inlineStr">
        <is>
          <t>Label Printer</t>
        </is>
      </c>
      <c r="F16210" t="inlineStr">
        <is>
          <t>Hardware</t>
        </is>
      </c>
      <c r="G16210" t="n">
        <v>12</v>
      </c>
      <c r="H16210" s="2" t="n">
        <v>185.5</v>
      </c>
      <c r="I16210" s="2">
        <f>G16210*H16210</f>
        <v/>
      </c>
      <c r="J16210" t="inlineStr">
        <is>
          <t>Paid</t>
        </is>
      </c>
    </row>
    <row r="16211">
      <c r="A16211" t="inlineStr">
        <is>
          <t>PB-116210</t>
        </is>
      </c>
      <c r="B16211" t="inlineStr">
        <is>
          <t>2025-01-31</t>
        </is>
      </c>
      <c r="C16211" t="inlineStr">
        <is>
          <t>Silverline Freight</t>
        </is>
      </c>
      <c r="D16211" t="inlineStr">
        <is>
          <t>British Columbia</t>
        </is>
      </c>
      <c r="E16211" t="inlineStr">
        <is>
          <t>Support Plan (Monthly)</t>
        </is>
      </c>
      <c r="F16211" t="inlineStr">
        <is>
          <t>Services</t>
        </is>
      </c>
      <c r="G16211" t="n">
        <v>10</v>
      </c>
      <c r="H16211" s="2" t="n">
        <v>450</v>
      </c>
      <c r="I16211" s="2">
        <f>G16211*H16211</f>
        <v/>
      </c>
      <c r="J16211" t="inlineStr">
        <is>
          <t>Paid</t>
        </is>
      </c>
    </row>
    <row r="16212">
      <c r="A16212" t="inlineStr">
        <is>
          <t>PB-116211</t>
        </is>
      </c>
      <c r="B16212" t="inlineStr">
        <is>
          <t>2025-11-14</t>
        </is>
      </c>
      <c r="C16212" t="inlineStr">
        <is>
          <t>Lakeshore Medical Supply</t>
        </is>
      </c>
      <c r="D16212" t="inlineStr">
        <is>
          <t>British Columbia</t>
        </is>
      </c>
      <c r="E16212" t="inlineStr">
        <is>
          <t>API Add-on</t>
        </is>
      </c>
      <c r="F16212" t="inlineStr">
        <is>
          <t>Software</t>
        </is>
      </c>
      <c r="G16212" t="n">
        <v>5</v>
      </c>
      <c r="H16212" s="2" t="n">
        <v>99</v>
      </c>
      <c r="I16212" s="2">
        <f>G16212*H16212</f>
        <v/>
      </c>
      <c r="J16212" t="inlineStr">
        <is>
          <t>Paid</t>
        </is>
      </c>
    </row>
    <row r="16213">
      <c r="A16213" t="inlineStr">
        <is>
          <t>PB-116212</t>
        </is>
      </c>
      <c r="B16213" t="inlineStr">
        <is>
          <t>2025-11-17</t>
        </is>
      </c>
      <c r="C16213" t="inlineStr">
        <is>
          <t>Blue Heron Foods</t>
        </is>
      </c>
      <c r="D16213" t="inlineStr">
        <is>
          <t>Illinois</t>
        </is>
      </c>
      <c r="E16213" t="inlineStr">
        <is>
          <t>Support Plan (Monthly)</t>
        </is>
      </c>
      <c r="F16213" t="inlineStr">
        <is>
          <t>Services</t>
        </is>
      </c>
      <c r="G16213" t="n">
        <v>2</v>
      </c>
      <c r="H16213" s="2" t="n">
        <v>450</v>
      </c>
      <c r="I16213" s="2">
        <f>G16213*H16213</f>
        <v/>
      </c>
      <c r="J16213" t="inlineStr">
        <is>
          <t>Paid</t>
        </is>
      </c>
    </row>
    <row r="16214">
      <c r="A16214" t="inlineStr">
        <is>
          <t>PB-116213</t>
        </is>
      </c>
      <c r="B16214" t="inlineStr">
        <is>
          <t>2025-03-08</t>
        </is>
      </c>
      <c r="C16214" t="inlineStr">
        <is>
          <t>Prairie Wind Farms</t>
        </is>
      </c>
      <c r="D16214" t="inlineStr">
        <is>
          <t>Alberta</t>
        </is>
      </c>
      <c r="E16214" t="inlineStr">
        <is>
          <t>Workflow Platform License</t>
        </is>
      </c>
      <c r="F16214" t="inlineStr">
        <is>
          <t>Software</t>
        </is>
      </c>
      <c r="G16214" t="n">
        <v>4</v>
      </c>
      <c r="H16214" s="2" t="n">
        <v>1200</v>
      </c>
      <c r="I16214" s="2">
        <f>G16214*H16214</f>
        <v/>
      </c>
      <c r="J16214" t="inlineStr">
        <is>
          <t>Paid</t>
        </is>
      </c>
    </row>
    <row r="16215">
      <c r="A16215" t="inlineStr">
        <is>
          <t>PB-116214</t>
        </is>
      </c>
      <c r="B16215" t="inlineStr">
        <is>
          <t>2025-09-07</t>
        </is>
      </c>
      <c r="C16215" t="inlineStr">
        <is>
          <t>Silverline Freight</t>
        </is>
      </c>
      <c r="D16215" t="inlineStr">
        <is>
          <t>Alberta</t>
        </is>
      </c>
      <c r="E16215" t="inlineStr">
        <is>
          <t>Workflow Platform License</t>
        </is>
      </c>
      <c r="F16215" t="inlineStr">
        <is>
          <t>Software</t>
        </is>
      </c>
      <c r="G16215" t="n">
        <v>9</v>
      </c>
      <c r="H16215" s="2" t="n">
        <v>1200</v>
      </c>
      <c r="I16215" s="2">
        <f>G16215*H16215</f>
        <v/>
      </c>
      <c r="J16215" t="inlineStr">
        <is>
          <t>Paid</t>
        </is>
      </c>
    </row>
    <row r="16216">
      <c r="A16216" t="inlineStr">
        <is>
          <t>PB-116215</t>
        </is>
      </c>
      <c r="B16216" t="inlineStr">
        <is>
          <t>2025-05-04</t>
        </is>
      </c>
      <c r="C16216" t="inlineStr">
        <is>
          <t>Cedar &amp; Co. Furniture</t>
        </is>
      </c>
      <c r="D16216" t="inlineStr">
        <is>
          <t>Ontario</t>
        </is>
      </c>
      <c r="E16216" t="inlineStr">
        <is>
          <t>Implementation Day</t>
        </is>
      </c>
      <c r="F16216" t="inlineStr">
        <is>
          <t>Services</t>
        </is>
      </c>
      <c r="G16216" t="n">
        <v>6</v>
      </c>
      <c r="H16216" s="2" t="n">
        <v>1800</v>
      </c>
      <c r="I16216" s="2">
        <f>G16216*H16216</f>
        <v/>
      </c>
      <c r="J16216" t="inlineStr">
        <is>
          <t>Pending</t>
        </is>
      </c>
    </row>
    <row r="16217">
      <c r="A16217" t="inlineStr">
        <is>
          <t>PB-116216</t>
        </is>
      </c>
      <c r="B16217" t="inlineStr">
        <is>
          <t>2025-05-31</t>
        </is>
      </c>
      <c r="C16217" t="inlineStr">
        <is>
          <t>Summit Auto Parts</t>
        </is>
      </c>
      <c r="D16217" t="inlineStr">
        <is>
          <t>Illinois</t>
        </is>
      </c>
      <c r="E16217" t="inlineStr">
        <is>
          <t>Warehouse Scanner</t>
        </is>
      </c>
      <c r="F16217" t="inlineStr">
        <is>
          <t>Hardware</t>
        </is>
      </c>
      <c r="G16217" t="n">
        <v>4</v>
      </c>
      <c r="H16217" s="2" t="n">
        <v>320</v>
      </c>
      <c r="I16217" s="2">
        <f>G16217*H16217</f>
        <v/>
      </c>
      <c r="J16217" t="inlineStr">
        <is>
          <t>Refunded</t>
        </is>
      </c>
    </row>
    <row r="16218">
      <c r="A16218" t="inlineStr">
        <is>
          <t>PB-116217</t>
        </is>
      </c>
      <c r="B16218" t="inlineStr">
        <is>
          <t>2025-05-05</t>
        </is>
      </c>
      <c r="C16218" t="inlineStr">
        <is>
          <t>Summit Auto Parts</t>
        </is>
      </c>
      <c r="D16218" t="inlineStr">
        <is>
          <t>Ontario</t>
        </is>
      </c>
      <c r="E16218" t="inlineStr">
        <is>
          <t>Warehouse Scanner</t>
        </is>
      </c>
      <c r="F16218" t="inlineStr">
        <is>
          <t>Hardware</t>
        </is>
      </c>
      <c r="G16218" t="n">
        <v>6</v>
      </c>
      <c r="H16218" s="2" t="n">
        <v>320</v>
      </c>
      <c r="I16218" s="2">
        <f>G16218*H16218</f>
        <v/>
      </c>
      <c r="J16218" t="inlineStr">
        <is>
          <t>Paid</t>
        </is>
      </c>
    </row>
    <row r="16219">
      <c r="A16219" t="inlineStr">
        <is>
          <t>PB-116218</t>
        </is>
      </c>
      <c r="B16219" t="inlineStr">
        <is>
          <t>2025-01-13</t>
        </is>
      </c>
      <c r="C16219" t="inlineStr">
        <is>
          <t>Summit Auto Parts</t>
        </is>
      </c>
      <c r="D16219" t="inlineStr">
        <is>
          <t>Ontario</t>
        </is>
      </c>
      <c r="E16219" t="inlineStr">
        <is>
          <t>API Add-on</t>
        </is>
      </c>
      <c r="F16219" t="inlineStr">
        <is>
          <t>Software</t>
        </is>
      </c>
      <c r="G16219" t="n">
        <v>10</v>
      </c>
      <c r="H16219" s="2" t="n">
        <v>99</v>
      </c>
      <c r="I16219" s="2">
        <f>G16219*H16219</f>
        <v/>
      </c>
      <c r="J16219" t="inlineStr">
        <is>
          <t>Paid</t>
        </is>
      </c>
    </row>
    <row r="16220">
      <c r="A16220" t="inlineStr">
        <is>
          <t>PB-116219</t>
        </is>
      </c>
      <c r="B16220" t="inlineStr">
        <is>
          <t>2025-09-21</t>
        </is>
      </c>
      <c r="C16220" t="inlineStr">
        <is>
          <t>Lakeshore Medical Supply</t>
        </is>
      </c>
      <c r="D16220" t="inlineStr">
        <is>
          <t>Alberta</t>
        </is>
      </c>
      <c r="E16220" t="inlineStr">
        <is>
          <t>Warehouse Scanner</t>
        </is>
      </c>
      <c r="F16220" t="inlineStr">
        <is>
          <t>Hardware</t>
        </is>
      </c>
      <c r="G16220" t="n">
        <v>10</v>
      </c>
      <c r="H16220" s="2" t="n">
        <v>320</v>
      </c>
      <c r="I16220" s="2">
        <f>G16220*H16220</f>
        <v/>
      </c>
      <c r="J16220" t="inlineStr">
        <is>
          <t>Pending</t>
        </is>
      </c>
    </row>
    <row r="16221">
      <c r="A16221" t="inlineStr">
        <is>
          <t>PB-116220</t>
        </is>
      </c>
      <c r="B16221" t="inlineStr">
        <is>
          <t>2025-08-15</t>
        </is>
      </c>
      <c r="C16221" t="inlineStr">
        <is>
          <t>Birchwood Interiors</t>
        </is>
      </c>
      <c r="D16221" t="inlineStr">
        <is>
          <t>Ontario</t>
        </is>
      </c>
      <c r="E16221" t="inlineStr">
        <is>
          <t>Label Printer</t>
        </is>
      </c>
      <c r="F16221" t="inlineStr">
        <is>
          <t>Hardware</t>
        </is>
      </c>
      <c r="G16221" t="n">
        <v>9</v>
      </c>
      <c r="H16221" s="2" t="n">
        <v>185.5</v>
      </c>
      <c r="I16221" s="2">
        <f>G16221*H16221</f>
        <v/>
      </c>
      <c r="J16221" t="inlineStr">
        <is>
          <t>Paid</t>
        </is>
      </c>
    </row>
    <row r="16222">
      <c r="A16222" t="inlineStr">
        <is>
          <t>PB-116221</t>
        </is>
      </c>
      <c r="B16222" t="inlineStr">
        <is>
          <t>2025-01-16</t>
        </is>
      </c>
      <c r="C16222" t="inlineStr">
        <is>
          <t>Blue Heron Foods</t>
        </is>
      </c>
      <c r="D16222" t="inlineStr">
        <is>
          <t>New York</t>
        </is>
      </c>
      <c r="E16222" t="inlineStr">
        <is>
          <t>Label Printer</t>
        </is>
      </c>
      <c r="F16222" t="inlineStr">
        <is>
          <t>Hardware</t>
        </is>
      </c>
      <c r="G16222" t="n">
        <v>3</v>
      </c>
      <c r="H16222" s="2" t="n">
        <v>185.5</v>
      </c>
      <c r="I16222" s="2">
        <f>G16222*H16222</f>
        <v/>
      </c>
      <c r="J16222" t="inlineStr">
        <is>
          <t>Paid</t>
        </is>
      </c>
    </row>
    <row r="16223">
      <c r="A16223" t="inlineStr">
        <is>
          <t>PB-116222</t>
        </is>
      </c>
      <c r="B16223" t="inlineStr">
        <is>
          <t>2025-12-12</t>
        </is>
      </c>
      <c r="C16223" t="inlineStr">
        <is>
          <t>Blue Heron Foods</t>
        </is>
      </c>
      <c r="D16223" t="inlineStr">
        <is>
          <t>Manitoba</t>
        </is>
      </c>
      <c r="E16223" t="inlineStr">
        <is>
          <t>Workflow Platform License</t>
        </is>
      </c>
      <c r="F16223" t="inlineStr">
        <is>
          <t>Software</t>
        </is>
      </c>
      <c r="G16223" t="n">
        <v>4</v>
      </c>
      <c r="H16223" s="2" t="n">
        <v>1200</v>
      </c>
      <c r="I16223" s="2">
        <f>G16223*H16223</f>
        <v/>
      </c>
      <c r="J16223" t="inlineStr">
        <is>
          <t>Paid</t>
        </is>
      </c>
    </row>
    <row r="16224">
      <c r="A16224" t="inlineStr">
        <is>
          <t>PB-116223</t>
        </is>
      </c>
      <c r="B16224" t="inlineStr">
        <is>
          <t>2025-09-27</t>
        </is>
      </c>
      <c r="C16224" t="inlineStr">
        <is>
          <t>Blue Heron Foods</t>
        </is>
      </c>
      <c r="D16224" t="inlineStr">
        <is>
          <t>New York</t>
        </is>
      </c>
      <c r="E16224" t="inlineStr">
        <is>
          <t>Workflow Platform License</t>
        </is>
      </c>
      <c r="F16224" t="inlineStr">
        <is>
          <t>Software</t>
        </is>
      </c>
      <c r="G16224" t="n">
        <v>8</v>
      </c>
      <c r="H16224" s="2" t="n">
        <v>1200</v>
      </c>
      <c r="I16224" s="2">
        <f>G16224*H16224</f>
        <v/>
      </c>
      <c r="J16224" t="inlineStr">
        <is>
          <t>Paid</t>
        </is>
      </c>
    </row>
    <row r="16225">
      <c r="A16225" t="inlineStr">
        <is>
          <t>PB-116224</t>
        </is>
      </c>
      <c r="B16225" t="inlineStr">
        <is>
          <t>2025-11-07</t>
        </is>
      </c>
      <c r="C16225" t="inlineStr">
        <is>
          <t>Northwind Logistics</t>
        </is>
      </c>
      <c r="D16225" t="inlineStr">
        <is>
          <t>Quebec</t>
        </is>
      </c>
      <c r="E16225" t="inlineStr">
        <is>
          <t>Warehouse Scanner</t>
        </is>
      </c>
      <c r="F16225" t="inlineStr">
        <is>
          <t>Hardware</t>
        </is>
      </c>
      <c r="G16225" t="n">
        <v>7</v>
      </c>
      <c r="H16225" s="2" t="n">
        <v>320</v>
      </c>
      <c r="I16225" s="2">
        <f>G16225*H16225</f>
        <v/>
      </c>
      <c r="J16225" t="inlineStr">
        <is>
          <t>Paid</t>
        </is>
      </c>
    </row>
    <row r="16226">
      <c r="A16226" t="inlineStr">
        <is>
          <t>PB-116225</t>
        </is>
      </c>
      <c r="B16226" t="inlineStr">
        <is>
          <t>2025-07-24</t>
        </is>
      </c>
      <c r="C16226" t="inlineStr">
        <is>
          <t>Summit Auto Parts</t>
        </is>
      </c>
      <c r="D16226" t="inlineStr">
        <is>
          <t>Alberta</t>
        </is>
      </c>
      <c r="E16226" t="inlineStr">
        <is>
          <t>Training Seat</t>
        </is>
      </c>
      <c r="F16226" t="inlineStr">
        <is>
          <t>Services</t>
        </is>
      </c>
      <c r="G16226" t="n">
        <v>5</v>
      </c>
      <c r="H16226" s="2" t="n">
        <v>275</v>
      </c>
      <c r="I16226" s="2">
        <f>G16226*H16226</f>
        <v/>
      </c>
      <c r="J16226" t="inlineStr">
        <is>
          <t>Paid</t>
        </is>
      </c>
    </row>
    <row r="16227">
      <c r="A16227" t="inlineStr">
        <is>
          <t>PB-116226</t>
        </is>
      </c>
      <c r="B16227" t="inlineStr">
        <is>
          <t>2025-06-17</t>
        </is>
      </c>
      <c r="C16227" t="inlineStr">
        <is>
          <t>Northwind Logistics</t>
        </is>
      </c>
      <c r="D16227" t="inlineStr">
        <is>
          <t>Alberta</t>
        </is>
      </c>
      <c r="E16227" t="inlineStr">
        <is>
          <t>Training Seat</t>
        </is>
      </c>
      <c r="F16227" t="inlineStr">
        <is>
          <t>Services</t>
        </is>
      </c>
      <c r="G16227" t="n">
        <v>6</v>
      </c>
      <c r="H16227" s="2" t="n">
        <v>275</v>
      </c>
      <c r="I16227" s="2">
        <f>G16227*H16227</f>
        <v/>
      </c>
      <c r="J16227" t="inlineStr">
        <is>
          <t>Paid</t>
        </is>
      </c>
    </row>
    <row r="16228">
      <c r="A16228" t="inlineStr">
        <is>
          <t>PB-116227</t>
        </is>
      </c>
      <c r="B16228" t="inlineStr">
        <is>
          <t>2025-07-03</t>
        </is>
      </c>
      <c r="C16228" t="inlineStr">
        <is>
          <t>Granite Peak Tools</t>
        </is>
      </c>
      <c r="D16228" t="inlineStr">
        <is>
          <t>British Columbia</t>
        </is>
      </c>
      <c r="E16228" t="inlineStr">
        <is>
          <t>Workflow Platform License</t>
        </is>
      </c>
      <c r="F16228" t="inlineStr">
        <is>
          <t>Software</t>
        </is>
      </c>
      <c r="G16228" t="n">
        <v>5</v>
      </c>
      <c r="H16228" s="2" t="n">
        <v>1200</v>
      </c>
      <c r="I16228" s="2">
        <f>G16228*H16228</f>
        <v/>
      </c>
      <c r="J16228" t="inlineStr">
        <is>
          <t>Pending</t>
        </is>
      </c>
    </row>
    <row r="16229">
      <c r="A16229" t="inlineStr">
        <is>
          <t>PB-116228</t>
        </is>
      </c>
      <c r="B16229" t="inlineStr">
        <is>
          <t>2025-05-09</t>
        </is>
      </c>
      <c r="C16229" t="inlineStr">
        <is>
          <t>Cedar &amp; Co. Furniture</t>
        </is>
      </c>
      <c r="D16229" t="inlineStr">
        <is>
          <t>Illinois</t>
        </is>
      </c>
      <c r="E16229" t="inlineStr">
        <is>
          <t>Warehouse Scanner</t>
        </is>
      </c>
      <c r="F16229" t="inlineStr">
        <is>
          <t>Hardware</t>
        </is>
      </c>
      <c r="G16229" t="n">
        <v>5</v>
      </c>
      <c r="H16229" s="2" t="n">
        <v>320</v>
      </c>
      <c r="I16229" s="2">
        <f>G16229*H16229</f>
        <v/>
      </c>
      <c r="J16229" t="inlineStr">
        <is>
          <t>Pending</t>
        </is>
      </c>
    </row>
    <row r="16230">
      <c r="A16230" t="inlineStr">
        <is>
          <t>PB-116229</t>
        </is>
      </c>
      <c r="B16230" t="inlineStr">
        <is>
          <t>2025-12-04</t>
        </is>
      </c>
      <c r="C16230" t="inlineStr">
        <is>
          <t>Prairie Wind Farms</t>
        </is>
      </c>
      <c r="D16230" t="inlineStr">
        <is>
          <t>Quebec</t>
        </is>
      </c>
      <c r="E16230" t="inlineStr">
        <is>
          <t>Workflow Platform License</t>
        </is>
      </c>
      <c r="F16230" t="inlineStr">
        <is>
          <t>Software</t>
        </is>
      </c>
      <c r="G16230" t="n">
        <v>5</v>
      </c>
      <c r="H16230" s="2" t="n">
        <v>1200</v>
      </c>
      <c r="I16230" s="2">
        <f>G16230*H16230</f>
        <v/>
      </c>
      <c r="J16230" t="inlineStr">
        <is>
          <t>Paid</t>
        </is>
      </c>
    </row>
    <row r="16231">
      <c r="A16231" t="inlineStr">
        <is>
          <t>PB-116230</t>
        </is>
      </c>
      <c r="B16231" t="inlineStr">
        <is>
          <t>2025-03-19</t>
        </is>
      </c>
      <c r="C16231" t="inlineStr">
        <is>
          <t>Summit Auto Parts</t>
        </is>
      </c>
      <c r="D16231" t="inlineStr">
        <is>
          <t>New York</t>
        </is>
      </c>
      <c r="E16231" t="inlineStr">
        <is>
          <t>Support Plan (Monthly)</t>
        </is>
      </c>
      <c r="F16231" t="inlineStr">
        <is>
          <t>Services</t>
        </is>
      </c>
      <c r="G16231" t="n">
        <v>10</v>
      </c>
      <c r="H16231" s="2" t="n">
        <v>450</v>
      </c>
      <c r="I16231" s="2">
        <f>G16231*H16231</f>
        <v/>
      </c>
      <c r="J16231" t="inlineStr">
        <is>
          <t>Pending</t>
        </is>
      </c>
    </row>
    <row r="16232">
      <c r="A16232" t="inlineStr">
        <is>
          <t>PB-116231</t>
        </is>
      </c>
      <c r="B16232" t="inlineStr">
        <is>
          <t>2025-10-22</t>
        </is>
      </c>
      <c r="C16232" t="inlineStr">
        <is>
          <t>Lakeshore Medical Supply</t>
        </is>
      </c>
      <c r="D16232" t="inlineStr">
        <is>
          <t>British Columbia</t>
        </is>
      </c>
      <c r="E16232" t="inlineStr">
        <is>
          <t>Label Printer</t>
        </is>
      </c>
      <c r="F16232" t="inlineStr">
        <is>
          <t>Hardware</t>
        </is>
      </c>
      <c r="G16232" t="n">
        <v>12</v>
      </c>
      <c r="H16232" s="2" t="n">
        <v>185.5</v>
      </c>
      <c r="I16232" s="2">
        <f>G16232*H16232</f>
        <v/>
      </c>
      <c r="J16232" t="inlineStr">
        <is>
          <t>Pending</t>
        </is>
      </c>
    </row>
    <row r="16233">
      <c r="A16233" t="inlineStr">
        <is>
          <t>PB-116232</t>
        </is>
      </c>
      <c r="B16233" t="inlineStr">
        <is>
          <t>2025-07-14</t>
        </is>
      </c>
      <c r="C16233" t="inlineStr">
        <is>
          <t>Harbourfront Textiles</t>
        </is>
      </c>
      <c r="D16233" t="inlineStr">
        <is>
          <t>New York</t>
        </is>
      </c>
      <c r="E16233" t="inlineStr">
        <is>
          <t>Data Migration</t>
        </is>
      </c>
      <c r="F16233" t="inlineStr">
        <is>
          <t>Services</t>
        </is>
      </c>
      <c r="G16233" t="n">
        <v>8</v>
      </c>
      <c r="H16233" s="2" t="n">
        <v>2400</v>
      </c>
      <c r="I16233" s="2">
        <f>G16233*H16233</f>
        <v/>
      </c>
      <c r="J16233" t="inlineStr">
        <is>
          <t>Paid</t>
        </is>
      </c>
    </row>
    <row r="16234">
      <c r="A16234" t="inlineStr">
        <is>
          <t>PB-116233</t>
        </is>
      </c>
      <c r="B16234" t="inlineStr">
        <is>
          <t>2025-01-26</t>
        </is>
      </c>
      <c r="C16234" t="inlineStr">
        <is>
          <t>Cedar &amp; Co. Furniture</t>
        </is>
      </c>
      <c r="D16234" t="inlineStr">
        <is>
          <t>Manitoba</t>
        </is>
      </c>
      <c r="E16234" t="inlineStr">
        <is>
          <t>Data Migration</t>
        </is>
      </c>
      <c r="F16234" t="inlineStr">
        <is>
          <t>Services</t>
        </is>
      </c>
      <c r="G16234" t="n">
        <v>10</v>
      </c>
      <c r="H16234" s="2" t="n">
        <v>2400</v>
      </c>
      <c r="I16234" s="2">
        <f>G16234*H16234</f>
        <v/>
      </c>
      <c r="J16234" t="inlineStr">
        <is>
          <t>Refunded</t>
        </is>
      </c>
    </row>
    <row r="16235">
      <c r="A16235" t="inlineStr">
        <is>
          <t>PB-116234</t>
        </is>
      </c>
      <c r="B16235" t="inlineStr">
        <is>
          <t>2025-08-22</t>
        </is>
      </c>
      <c r="C16235" t="inlineStr">
        <is>
          <t>Blue Heron Foods</t>
        </is>
      </c>
      <c r="D16235" t="inlineStr">
        <is>
          <t>British Columbia</t>
        </is>
      </c>
      <c r="E16235" t="inlineStr">
        <is>
          <t>Support Plan (Monthly)</t>
        </is>
      </c>
      <c r="F16235" t="inlineStr">
        <is>
          <t>Services</t>
        </is>
      </c>
      <c r="G16235" t="n">
        <v>11</v>
      </c>
      <c r="H16235" s="2" t="n">
        <v>450</v>
      </c>
      <c r="I16235" s="2">
        <f>G16235*H16235</f>
        <v/>
      </c>
      <c r="J16235" t="inlineStr">
        <is>
          <t>Paid</t>
        </is>
      </c>
    </row>
    <row r="16236">
      <c r="A16236" t="inlineStr">
        <is>
          <t>PB-116235</t>
        </is>
      </c>
      <c r="B16236" t="inlineStr">
        <is>
          <t>2025-03-14</t>
        </is>
      </c>
      <c r="C16236" t="inlineStr">
        <is>
          <t>Blue Heron Foods</t>
        </is>
      </c>
      <c r="D16236" t="inlineStr">
        <is>
          <t>Manitoba</t>
        </is>
      </c>
      <c r="E16236" t="inlineStr">
        <is>
          <t>Label Printer</t>
        </is>
      </c>
      <c r="F16236" t="inlineStr">
        <is>
          <t>Hardware</t>
        </is>
      </c>
      <c r="G16236" t="n">
        <v>10</v>
      </c>
      <c r="H16236" s="2" t="n">
        <v>185.5</v>
      </c>
      <c r="I16236" s="2">
        <f>G16236*H16236</f>
        <v/>
      </c>
      <c r="J16236" t="inlineStr">
        <is>
          <t>Paid</t>
        </is>
      </c>
    </row>
    <row r="16237">
      <c r="A16237" t="inlineStr">
        <is>
          <t>PB-116236</t>
        </is>
      </c>
      <c r="B16237" t="inlineStr">
        <is>
          <t>2025-06-14</t>
        </is>
      </c>
      <c r="C16237" t="inlineStr">
        <is>
          <t>Granite Peak Tools</t>
        </is>
      </c>
      <c r="D16237" t="inlineStr">
        <is>
          <t>Alberta</t>
        </is>
      </c>
      <c r="E16237" t="inlineStr">
        <is>
          <t>Data Migration</t>
        </is>
      </c>
      <c r="F16237" t="inlineStr">
        <is>
          <t>Services</t>
        </is>
      </c>
      <c r="G16237" t="n">
        <v>10</v>
      </c>
      <c r="H16237" s="2" t="n">
        <v>2400</v>
      </c>
      <c r="I16237" s="2">
        <f>G16237*H16237</f>
        <v/>
      </c>
      <c r="J16237" t="inlineStr">
        <is>
          <t>Refunded</t>
        </is>
      </c>
    </row>
    <row r="16238">
      <c r="A16238" t="inlineStr">
        <is>
          <t>PB-116237</t>
        </is>
      </c>
      <c r="B16238" t="inlineStr">
        <is>
          <t>2025-03-23</t>
        </is>
      </c>
      <c r="C16238" t="inlineStr">
        <is>
          <t>Harbourfront Textiles</t>
        </is>
      </c>
      <c r="D16238" t="inlineStr">
        <is>
          <t>Alberta</t>
        </is>
      </c>
      <c r="E16238" t="inlineStr">
        <is>
          <t>Workflow Platform License</t>
        </is>
      </c>
      <c r="F16238" t="inlineStr">
        <is>
          <t>Software</t>
        </is>
      </c>
      <c r="G16238" t="n">
        <v>2</v>
      </c>
      <c r="H16238" s="2" t="n">
        <v>1200</v>
      </c>
      <c r="I16238" s="2">
        <f>G16238*H16238</f>
        <v/>
      </c>
      <c r="J16238" t="inlineStr">
        <is>
          <t>Pending</t>
        </is>
      </c>
    </row>
    <row r="16239">
      <c r="A16239" t="inlineStr">
        <is>
          <t>PB-116238</t>
        </is>
      </c>
      <c r="B16239" t="inlineStr">
        <is>
          <t>2025-06-24</t>
        </is>
      </c>
      <c r="C16239" t="inlineStr">
        <is>
          <t>Granite Peak Tools</t>
        </is>
      </c>
      <c r="D16239" t="inlineStr">
        <is>
          <t>Ontario</t>
        </is>
      </c>
      <c r="E16239" t="inlineStr">
        <is>
          <t>Workflow Platform License</t>
        </is>
      </c>
      <c r="F16239" t="inlineStr">
        <is>
          <t>Software</t>
        </is>
      </c>
      <c r="G16239" t="n">
        <v>2</v>
      </c>
      <c r="H16239" s="2" t="n">
        <v>1200</v>
      </c>
      <c r="I16239" s="2">
        <f>G16239*H16239</f>
        <v/>
      </c>
      <c r="J16239" t="inlineStr">
        <is>
          <t>Paid</t>
        </is>
      </c>
    </row>
    <row r="16240">
      <c r="A16240" t="inlineStr">
        <is>
          <t>PB-116239</t>
        </is>
      </c>
      <c r="B16240" t="inlineStr">
        <is>
          <t>2025-11-25</t>
        </is>
      </c>
      <c r="C16240" t="inlineStr">
        <is>
          <t>Kingston Print Works</t>
        </is>
      </c>
      <c r="D16240" t="inlineStr">
        <is>
          <t>Manitoba</t>
        </is>
      </c>
      <c r="E16240" t="inlineStr">
        <is>
          <t>Training Seat</t>
        </is>
      </c>
      <c r="F16240" t="inlineStr">
        <is>
          <t>Services</t>
        </is>
      </c>
      <c r="G16240" t="n">
        <v>7</v>
      </c>
      <c r="H16240" s="2" t="n">
        <v>275</v>
      </c>
      <c r="I16240" s="2">
        <f>G16240*H16240</f>
        <v/>
      </c>
      <c r="J16240" t="inlineStr">
        <is>
          <t>Paid</t>
        </is>
      </c>
    </row>
    <row r="16241">
      <c r="A16241" t="inlineStr">
        <is>
          <t>PB-116240</t>
        </is>
      </c>
      <c r="B16241" t="inlineStr">
        <is>
          <t>2025-01-16</t>
        </is>
      </c>
      <c r="C16241" t="inlineStr">
        <is>
          <t>Cedar &amp; Co. Furniture</t>
        </is>
      </c>
      <c r="D16241" t="inlineStr">
        <is>
          <t>Texas</t>
        </is>
      </c>
      <c r="E16241" t="inlineStr">
        <is>
          <t>Data Migration</t>
        </is>
      </c>
      <c r="F16241" t="inlineStr">
        <is>
          <t>Services</t>
        </is>
      </c>
      <c r="G16241" t="n">
        <v>11</v>
      </c>
      <c r="H16241" s="2" t="n">
        <v>2400</v>
      </c>
      <c r="I16241" s="2">
        <f>G16241*H16241</f>
        <v/>
      </c>
      <c r="J16241" t="inlineStr">
        <is>
          <t>Paid</t>
        </is>
      </c>
    </row>
    <row r="16242">
      <c r="A16242" t="inlineStr">
        <is>
          <t>PB-116241</t>
        </is>
      </c>
      <c r="B16242" t="inlineStr">
        <is>
          <t>2025-06-28</t>
        </is>
      </c>
      <c r="C16242" t="inlineStr">
        <is>
          <t>Maple Ridge Distribution</t>
        </is>
      </c>
      <c r="D16242" t="inlineStr">
        <is>
          <t>Manitoba</t>
        </is>
      </c>
      <c r="E16242" t="inlineStr">
        <is>
          <t>Implementation Day</t>
        </is>
      </c>
      <c r="F16242" t="inlineStr">
        <is>
          <t>Services</t>
        </is>
      </c>
      <c r="G16242" t="n">
        <v>10</v>
      </c>
      <c r="H16242" s="2" t="n">
        <v>1800</v>
      </c>
      <c r="I16242" s="2">
        <f>G16242*H16242</f>
        <v/>
      </c>
      <c r="J16242" t="inlineStr">
        <is>
          <t>Paid</t>
        </is>
      </c>
    </row>
    <row r="16243">
      <c r="A16243" t="inlineStr">
        <is>
          <t>PB-116242</t>
        </is>
      </c>
      <c r="B16243" t="inlineStr">
        <is>
          <t>2025-12-06</t>
        </is>
      </c>
      <c r="C16243" t="inlineStr">
        <is>
          <t>Cedar &amp; Co. Furniture</t>
        </is>
      </c>
      <c r="D16243" t="inlineStr">
        <is>
          <t>New York</t>
        </is>
      </c>
      <c r="E16243" t="inlineStr">
        <is>
          <t>Warehouse Scanner</t>
        </is>
      </c>
      <c r="F16243" t="inlineStr">
        <is>
          <t>Hardware</t>
        </is>
      </c>
      <c r="G16243" t="n">
        <v>2</v>
      </c>
      <c r="H16243" s="2" t="n">
        <v>320</v>
      </c>
      <c r="I16243" s="2">
        <f>G16243*H16243</f>
        <v/>
      </c>
      <c r="J16243" t="inlineStr">
        <is>
          <t>Pending</t>
        </is>
      </c>
    </row>
    <row r="16244">
      <c r="A16244" t="inlineStr">
        <is>
          <t>PB-116243</t>
        </is>
      </c>
      <c r="B16244" t="inlineStr">
        <is>
          <t>2025-11-12</t>
        </is>
      </c>
      <c r="C16244" t="inlineStr">
        <is>
          <t>Birchwood Interiors</t>
        </is>
      </c>
      <c r="D16244" t="inlineStr">
        <is>
          <t>Ontario</t>
        </is>
      </c>
      <c r="E16244" t="inlineStr">
        <is>
          <t>Label Printer</t>
        </is>
      </c>
      <c r="F16244" t="inlineStr">
        <is>
          <t>Hardware</t>
        </is>
      </c>
      <c r="G16244" t="n">
        <v>5</v>
      </c>
      <c r="H16244" s="2" t="n">
        <v>185.5</v>
      </c>
      <c r="I16244" s="2">
        <f>G16244*H16244</f>
        <v/>
      </c>
      <c r="J16244" t="inlineStr">
        <is>
          <t>Paid</t>
        </is>
      </c>
    </row>
    <row r="16245">
      <c r="A16245" t="inlineStr">
        <is>
          <t>PB-116244</t>
        </is>
      </c>
      <c r="B16245" t="inlineStr">
        <is>
          <t>2025-02-05</t>
        </is>
      </c>
      <c r="C16245" t="inlineStr">
        <is>
          <t>Granite Peak Tools</t>
        </is>
      </c>
      <c r="D16245" t="inlineStr">
        <is>
          <t>Manitoba</t>
        </is>
      </c>
      <c r="E16245" t="inlineStr">
        <is>
          <t>Data Migration</t>
        </is>
      </c>
      <c r="F16245" t="inlineStr">
        <is>
          <t>Services</t>
        </is>
      </c>
      <c r="G16245" t="n">
        <v>8</v>
      </c>
      <c r="H16245" s="2" t="n">
        <v>2400</v>
      </c>
      <c r="I16245" s="2">
        <f>G16245*H16245</f>
        <v/>
      </c>
      <c r="J16245" t="inlineStr">
        <is>
          <t>Paid</t>
        </is>
      </c>
    </row>
    <row r="16246">
      <c r="A16246" t="inlineStr">
        <is>
          <t>PB-116245</t>
        </is>
      </c>
      <c r="B16246" t="inlineStr">
        <is>
          <t>2025-06-02</t>
        </is>
      </c>
      <c r="C16246" t="inlineStr">
        <is>
          <t>Cedar &amp; Co. Furniture</t>
        </is>
      </c>
      <c r="D16246" t="inlineStr">
        <is>
          <t>New York</t>
        </is>
      </c>
      <c r="E16246" t="inlineStr">
        <is>
          <t>Warehouse Scanner</t>
        </is>
      </c>
      <c r="F16246" t="inlineStr">
        <is>
          <t>Hardware</t>
        </is>
      </c>
      <c r="G16246" t="n">
        <v>1</v>
      </c>
      <c r="H16246" s="2" t="n">
        <v>320</v>
      </c>
      <c r="I16246" s="2">
        <f>G16246*H16246</f>
        <v/>
      </c>
      <c r="J16246" t="inlineStr">
        <is>
          <t>Paid</t>
        </is>
      </c>
    </row>
    <row r="16247">
      <c r="A16247" t="inlineStr">
        <is>
          <t>PB-116246</t>
        </is>
      </c>
      <c r="B16247" t="inlineStr">
        <is>
          <t>2025-12-04</t>
        </is>
      </c>
      <c r="C16247" t="inlineStr">
        <is>
          <t>Lakeshore Medical Supply</t>
        </is>
      </c>
      <c r="D16247" t="inlineStr">
        <is>
          <t>Texas</t>
        </is>
      </c>
      <c r="E16247" t="inlineStr">
        <is>
          <t>Data Migration</t>
        </is>
      </c>
      <c r="F16247" t="inlineStr">
        <is>
          <t>Services</t>
        </is>
      </c>
      <c r="G16247" t="n">
        <v>6</v>
      </c>
      <c r="H16247" s="2" t="n">
        <v>2400</v>
      </c>
      <c r="I16247" s="2">
        <f>G16247*H16247</f>
        <v/>
      </c>
      <c r="J16247" t="inlineStr">
        <is>
          <t>Paid</t>
        </is>
      </c>
    </row>
    <row r="16248">
      <c r="A16248" t="inlineStr">
        <is>
          <t>PB-116247</t>
        </is>
      </c>
      <c r="B16248" t="inlineStr">
        <is>
          <t>2025-11-01</t>
        </is>
      </c>
      <c r="C16248" t="inlineStr">
        <is>
          <t>Blue Heron Foods</t>
        </is>
      </c>
      <c r="D16248" t="inlineStr">
        <is>
          <t>Texas</t>
        </is>
      </c>
      <c r="E16248" t="inlineStr">
        <is>
          <t>Label Printer</t>
        </is>
      </c>
      <c r="F16248" t="inlineStr">
        <is>
          <t>Hardware</t>
        </is>
      </c>
      <c r="G16248" t="n">
        <v>9</v>
      </c>
      <c r="H16248" s="2" t="n">
        <v>185.5</v>
      </c>
      <c r="I16248" s="2">
        <f>G16248*H16248</f>
        <v/>
      </c>
      <c r="J16248" t="inlineStr">
        <is>
          <t>Pending</t>
        </is>
      </c>
    </row>
    <row r="16249">
      <c r="A16249" t="inlineStr">
        <is>
          <t>PB-116248</t>
        </is>
      </c>
      <c r="B16249" t="inlineStr">
        <is>
          <t>2025-01-17</t>
        </is>
      </c>
      <c r="C16249" t="inlineStr">
        <is>
          <t>Harbourfront Textiles</t>
        </is>
      </c>
      <c r="D16249" t="inlineStr">
        <is>
          <t>British Columbia</t>
        </is>
      </c>
      <c r="E16249" t="inlineStr">
        <is>
          <t>Data Migration</t>
        </is>
      </c>
      <c r="F16249" t="inlineStr">
        <is>
          <t>Services</t>
        </is>
      </c>
      <c r="G16249" t="n">
        <v>7</v>
      </c>
      <c r="H16249" s="2" t="n">
        <v>2400</v>
      </c>
      <c r="I16249" s="2">
        <f>G16249*H16249</f>
        <v/>
      </c>
      <c r="J16249" t="inlineStr">
        <is>
          <t>Paid</t>
        </is>
      </c>
    </row>
    <row r="16250">
      <c r="A16250" t="inlineStr">
        <is>
          <t>PB-116249</t>
        </is>
      </c>
      <c r="B16250" t="inlineStr">
        <is>
          <t>2025-11-13</t>
        </is>
      </c>
      <c r="C16250" t="inlineStr">
        <is>
          <t>Summit Auto Parts</t>
        </is>
      </c>
      <c r="D16250" t="inlineStr">
        <is>
          <t>Manitoba</t>
        </is>
      </c>
      <c r="E16250" t="inlineStr">
        <is>
          <t>Workflow Platform License</t>
        </is>
      </c>
      <c r="F16250" t="inlineStr">
        <is>
          <t>Software</t>
        </is>
      </c>
      <c r="G16250" t="n">
        <v>9</v>
      </c>
      <c r="H16250" s="2" t="n">
        <v>1200</v>
      </c>
      <c r="I16250" s="2">
        <f>G16250*H16250</f>
        <v/>
      </c>
      <c r="J16250" t="inlineStr">
        <is>
          <t>Paid</t>
        </is>
      </c>
    </row>
    <row r="16251">
      <c r="A16251" t="inlineStr">
        <is>
          <t>PB-116250</t>
        </is>
      </c>
      <c r="B16251" t="inlineStr">
        <is>
          <t>2025-09-22</t>
        </is>
      </c>
      <c r="C16251" t="inlineStr">
        <is>
          <t>Silverline Freight</t>
        </is>
      </c>
      <c r="D16251" t="inlineStr">
        <is>
          <t>Texas</t>
        </is>
      </c>
      <c r="E16251" t="inlineStr">
        <is>
          <t>Training Seat</t>
        </is>
      </c>
      <c r="F16251" t="inlineStr">
        <is>
          <t>Services</t>
        </is>
      </c>
      <c r="G16251" t="n">
        <v>2</v>
      </c>
      <c r="H16251" s="2" t="n">
        <v>275</v>
      </c>
      <c r="I16251" s="2">
        <f>G16251*H16251</f>
        <v/>
      </c>
      <c r="J16251" t="inlineStr">
        <is>
          <t>Paid</t>
        </is>
      </c>
    </row>
    <row r="16252">
      <c r="A16252" t="inlineStr">
        <is>
          <t>PB-116251</t>
        </is>
      </c>
      <c r="B16252" t="inlineStr">
        <is>
          <t>2025-07-05</t>
        </is>
      </c>
      <c r="C16252" t="inlineStr">
        <is>
          <t>Summit Auto Parts</t>
        </is>
      </c>
      <c r="D16252" t="inlineStr">
        <is>
          <t>Quebec</t>
        </is>
      </c>
      <c r="E16252" t="inlineStr">
        <is>
          <t>Data Migration</t>
        </is>
      </c>
      <c r="F16252" t="inlineStr">
        <is>
          <t>Services</t>
        </is>
      </c>
      <c r="G16252" t="n">
        <v>6</v>
      </c>
      <c r="H16252" s="2" t="n">
        <v>2400</v>
      </c>
      <c r="I16252" s="2">
        <f>G16252*H16252</f>
        <v/>
      </c>
      <c r="J16252" t="inlineStr">
        <is>
          <t>Pending</t>
        </is>
      </c>
    </row>
    <row r="16253">
      <c r="A16253" t="inlineStr">
        <is>
          <t>PB-116252</t>
        </is>
      </c>
      <c r="B16253" t="inlineStr">
        <is>
          <t>2025-03-20</t>
        </is>
      </c>
      <c r="C16253" t="inlineStr">
        <is>
          <t>Silverline Freight</t>
        </is>
      </c>
      <c r="D16253" t="inlineStr">
        <is>
          <t>Alberta</t>
        </is>
      </c>
      <c r="E16253" t="inlineStr">
        <is>
          <t>Workflow Platform License</t>
        </is>
      </c>
      <c r="F16253" t="inlineStr">
        <is>
          <t>Software</t>
        </is>
      </c>
      <c r="G16253" t="n">
        <v>6</v>
      </c>
      <c r="H16253" s="2" t="n">
        <v>1200</v>
      </c>
      <c r="I16253" s="2">
        <f>G16253*H16253</f>
        <v/>
      </c>
      <c r="J16253" t="inlineStr">
        <is>
          <t>Paid</t>
        </is>
      </c>
    </row>
    <row r="16254">
      <c r="A16254" t="inlineStr">
        <is>
          <t>PB-116253</t>
        </is>
      </c>
      <c r="B16254" t="inlineStr">
        <is>
          <t>2025-08-02</t>
        </is>
      </c>
      <c r="C16254" t="inlineStr">
        <is>
          <t>Prairie Wind Farms</t>
        </is>
      </c>
      <c r="D16254" t="inlineStr">
        <is>
          <t>New York</t>
        </is>
      </c>
      <c r="E16254" t="inlineStr">
        <is>
          <t>Warehouse Scanner</t>
        </is>
      </c>
      <c r="F16254" t="inlineStr">
        <is>
          <t>Hardware</t>
        </is>
      </c>
      <c r="G16254" t="n">
        <v>5</v>
      </c>
      <c r="H16254" s="2" t="n">
        <v>320</v>
      </c>
      <c r="I16254" s="2">
        <f>G16254*H16254</f>
        <v/>
      </c>
      <c r="J16254" t="inlineStr">
        <is>
          <t>Refunded</t>
        </is>
      </c>
    </row>
    <row r="16255">
      <c r="A16255" t="inlineStr">
        <is>
          <t>PB-116254</t>
        </is>
      </c>
      <c r="B16255" t="inlineStr">
        <is>
          <t>2025-05-16</t>
        </is>
      </c>
      <c r="C16255" t="inlineStr">
        <is>
          <t>Blue Heron Foods</t>
        </is>
      </c>
      <c r="D16255" t="inlineStr">
        <is>
          <t>Illinois</t>
        </is>
      </c>
      <c r="E16255" t="inlineStr">
        <is>
          <t>Workflow Platform License</t>
        </is>
      </c>
      <c r="F16255" t="inlineStr">
        <is>
          <t>Software</t>
        </is>
      </c>
      <c r="G16255" t="n">
        <v>10</v>
      </c>
      <c r="H16255" s="2" t="n">
        <v>1200</v>
      </c>
      <c r="I16255" s="2">
        <f>G16255*H16255</f>
        <v/>
      </c>
      <c r="J16255" t="inlineStr">
        <is>
          <t>Paid</t>
        </is>
      </c>
    </row>
    <row r="16256">
      <c r="A16256" t="inlineStr">
        <is>
          <t>PB-116255</t>
        </is>
      </c>
      <c r="B16256" t="inlineStr">
        <is>
          <t>2025-10-14</t>
        </is>
      </c>
      <c r="C16256" t="inlineStr">
        <is>
          <t>Blue Heron Foods</t>
        </is>
      </c>
      <c r="D16256" t="inlineStr">
        <is>
          <t>Manitoba</t>
        </is>
      </c>
      <c r="E16256" t="inlineStr">
        <is>
          <t>Implementation Day</t>
        </is>
      </c>
      <c r="F16256" t="inlineStr">
        <is>
          <t>Services</t>
        </is>
      </c>
      <c r="G16256" t="n">
        <v>12</v>
      </c>
      <c r="H16256" s="2" t="n">
        <v>1800</v>
      </c>
      <c r="I16256" s="2">
        <f>G16256*H16256</f>
        <v/>
      </c>
      <c r="J16256" t="inlineStr">
        <is>
          <t>Refunded</t>
        </is>
      </c>
    </row>
    <row r="16257">
      <c r="A16257" t="inlineStr">
        <is>
          <t>PB-116256</t>
        </is>
      </c>
      <c r="B16257" t="inlineStr">
        <is>
          <t>2025-09-26</t>
        </is>
      </c>
      <c r="C16257" t="inlineStr">
        <is>
          <t>Granite Peak Tools</t>
        </is>
      </c>
      <c r="D16257" t="inlineStr">
        <is>
          <t>Texas</t>
        </is>
      </c>
      <c r="E16257" t="inlineStr">
        <is>
          <t>Data Migration</t>
        </is>
      </c>
      <c r="F16257" t="inlineStr">
        <is>
          <t>Services</t>
        </is>
      </c>
      <c r="G16257" t="n">
        <v>4</v>
      </c>
      <c r="H16257" s="2" t="n">
        <v>2400</v>
      </c>
      <c r="I16257" s="2">
        <f>G16257*H16257</f>
        <v/>
      </c>
      <c r="J16257" t="inlineStr">
        <is>
          <t>Paid</t>
        </is>
      </c>
    </row>
    <row r="16258">
      <c r="A16258" t="inlineStr">
        <is>
          <t>PB-116257</t>
        </is>
      </c>
      <c r="B16258" t="inlineStr">
        <is>
          <t>2025-11-21</t>
        </is>
      </c>
      <c r="C16258" t="inlineStr">
        <is>
          <t>Silverline Freight</t>
        </is>
      </c>
      <c r="D16258" t="inlineStr">
        <is>
          <t>Illinois</t>
        </is>
      </c>
      <c r="E16258" t="inlineStr">
        <is>
          <t>Warehouse Scanner</t>
        </is>
      </c>
      <c r="F16258" t="inlineStr">
        <is>
          <t>Hardware</t>
        </is>
      </c>
      <c r="G16258" t="n">
        <v>3</v>
      </c>
      <c r="H16258" s="2" t="n">
        <v>320</v>
      </c>
      <c r="I16258" s="2">
        <f>G16258*H16258</f>
        <v/>
      </c>
      <c r="J16258" t="inlineStr">
        <is>
          <t>Refunded</t>
        </is>
      </c>
    </row>
    <row r="16259">
      <c r="A16259" t="inlineStr">
        <is>
          <t>PB-116258</t>
        </is>
      </c>
      <c r="B16259" t="inlineStr">
        <is>
          <t>2025-12-16</t>
        </is>
      </c>
      <c r="C16259" t="inlineStr">
        <is>
          <t>Birchwood Interiors</t>
        </is>
      </c>
      <c r="D16259" t="inlineStr">
        <is>
          <t>Texas</t>
        </is>
      </c>
      <c r="E16259" t="inlineStr">
        <is>
          <t>Implementation Day</t>
        </is>
      </c>
      <c r="F16259" t="inlineStr">
        <is>
          <t>Services</t>
        </is>
      </c>
      <c r="G16259" t="n">
        <v>8</v>
      </c>
      <c r="H16259" s="2" t="n">
        <v>1800</v>
      </c>
      <c r="I16259" s="2">
        <f>G16259*H16259</f>
        <v/>
      </c>
      <c r="J16259" t="inlineStr">
        <is>
          <t>Refunded</t>
        </is>
      </c>
    </row>
    <row r="16260">
      <c r="A16260" t="inlineStr">
        <is>
          <t>PB-116259</t>
        </is>
      </c>
      <c r="B16260" t="inlineStr">
        <is>
          <t>2025-05-24</t>
        </is>
      </c>
      <c r="C16260" t="inlineStr">
        <is>
          <t>Harbourfront Textiles</t>
        </is>
      </c>
      <c r="D16260" t="inlineStr">
        <is>
          <t>Texas</t>
        </is>
      </c>
      <c r="E16260" t="inlineStr">
        <is>
          <t>Label Printer</t>
        </is>
      </c>
      <c r="F16260" t="inlineStr">
        <is>
          <t>Hardware</t>
        </is>
      </c>
      <c r="G16260" t="n">
        <v>11</v>
      </c>
      <c r="H16260" s="2" t="n">
        <v>185.5</v>
      </c>
      <c r="I16260" s="2">
        <f>G16260*H16260</f>
        <v/>
      </c>
      <c r="J16260" t="inlineStr">
        <is>
          <t>Pending</t>
        </is>
      </c>
    </row>
    <row r="16261">
      <c r="A16261" t="inlineStr">
        <is>
          <t>PB-116260</t>
        </is>
      </c>
      <c r="B16261" t="inlineStr">
        <is>
          <t>2025-12-30</t>
        </is>
      </c>
      <c r="C16261" t="inlineStr">
        <is>
          <t>Silverline Freight</t>
        </is>
      </c>
      <c r="D16261" t="inlineStr">
        <is>
          <t>Illinois</t>
        </is>
      </c>
      <c r="E16261" t="inlineStr">
        <is>
          <t>Workflow Platform License</t>
        </is>
      </c>
      <c r="F16261" t="inlineStr">
        <is>
          <t>Software</t>
        </is>
      </c>
      <c r="G16261" t="n">
        <v>6</v>
      </c>
      <c r="H16261" s="2" t="n">
        <v>1200</v>
      </c>
      <c r="I16261" s="2">
        <f>G16261*H16261</f>
        <v/>
      </c>
      <c r="J16261" t="inlineStr">
        <is>
          <t>Paid</t>
        </is>
      </c>
    </row>
    <row r="16262">
      <c r="A16262" t="inlineStr">
        <is>
          <t>PB-116261</t>
        </is>
      </c>
      <c r="B16262" t="inlineStr">
        <is>
          <t>2025-02-24</t>
        </is>
      </c>
      <c r="C16262" t="inlineStr">
        <is>
          <t>Northwind Logistics</t>
        </is>
      </c>
      <c r="D16262" t="inlineStr">
        <is>
          <t>Quebec</t>
        </is>
      </c>
      <c r="E16262" t="inlineStr">
        <is>
          <t>Label Printer</t>
        </is>
      </c>
      <c r="F16262" t="inlineStr">
        <is>
          <t>Hardware</t>
        </is>
      </c>
      <c r="G16262" t="n">
        <v>2</v>
      </c>
      <c r="H16262" s="2" t="n">
        <v>185.5</v>
      </c>
      <c r="I16262" s="2">
        <f>G16262*H16262</f>
        <v/>
      </c>
      <c r="J16262" t="inlineStr">
        <is>
          <t>Paid</t>
        </is>
      </c>
    </row>
    <row r="16263">
      <c r="A16263" t="inlineStr">
        <is>
          <t>PB-116262</t>
        </is>
      </c>
      <c r="B16263" t="inlineStr">
        <is>
          <t>2025-11-02</t>
        </is>
      </c>
      <c r="C16263" t="inlineStr">
        <is>
          <t>Northwind Logistics</t>
        </is>
      </c>
      <c r="D16263" t="inlineStr">
        <is>
          <t>Alberta</t>
        </is>
      </c>
      <c r="E16263" t="inlineStr">
        <is>
          <t>Implementation Day</t>
        </is>
      </c>
      <c r="F16263" t="inlineStr">
        <is>
          <t>Services</t>
        </is>
      </c>
      <c r="G16263" t="n">
        <v>11</v>
      </c>
      <c r="H16263" s="2" t="n">
        <v>1800</v>
      </c>
      <c r="I16263" s="2">
        <f>G16263*H16263</f>
        <v/>
      </c>
      <c r="J16263" t="inlineStr">
        <is>
          <t>Paid</t>
        </is>
      </c>
    </row>
    <row r="16264">
      <c r="A16264" t="inlineStr">
        <is>
          <t>PB-116263</t>
        </is>
      </c>
      <c r="B16264" t="inlineStr">
        <is>
          <t>2025-09-02</t>
        </is>
      </c>
      <c r="C16264" t="inlineStr">
        <is>
          <t>Kingston Print Works</t>
        </is>
      </c>
      <c r="D16264" t="inlineStr">
        <is>
          <t>Alberta</t>
        </is>
      </c>
      <c r="E16264" t="inlineStr">
        <is>
          <t>Workflow Platform License</t>
        </is>
      </c>
      <c r="F16264" t="inlineStr">
        <is>
          <t>Software</t>
        </is>
      </c>
      <c r="G16264" t="n">
        <v>4</v>
      </c>
      <c r="H16264" s="2" t="n">
        <v>1200</v>
      </c>
      <c r="I16264" s="2">
        <f>G16264*H16264</f>
        <v/>
      </c>
      <c r="J16264" t="inlineStr">
        <is>
          <t>Paid</t>
        </is>
      </c>
    </row>
    <row r="16265">
      <c r="A16265" t="inlineStr">
        <is>
          <t>PB-116264</t>
        </is>
      </c>
      <c r="B16265" t="inlineStr">
        <is>
          <t>2025-07-03</t>
        </is>
      </c>
      <c r="C16265" t="inlineStr">
        <is>
          <t>Maple Ridge Distribution</t>
        </is>
      </c>
      <c r="D16265" t="inlineStr">
        <is>
          <t>New York</t>
        </is>
      </c>
      <c r="E16265" t="inlineStr">
        <is>
          <t>Warehouse Scanner</t>
        </is>
      </c>
      <c r="F16265" t="inlineStr">
        <is>
          <t>Hardware</t>
        </is>
      </c>
      <c r="G16265" t="n">
        <v>6</v>
      </c>
      <c r="H16265" s="2" t="n">
        <v>320</v>
      </c>
      <c r="I16265" s="2">
        <f>G16265*H16265</f>
        <v/>
      </c>
      <c r="J16265" t="inlineStr">
        <is>
          <t>Paid</t>
        </is>
      </c>
    </row>
    <row r="16266">
      <c r="A16266" t="inlineStr">
        <is>
          <t>PB-116265</t>
        </is>
      </c>
      <c r="B16266" t="inlineStr">
        <is>
          <t>2025-08-26</t>
        </is>
      </c>
      <c r="C16266" t="inlineStr">
        <is>
          <t>Maple Ridge Distribution</t>
        </is>
      </c>
      <c r="D16266" t="inlineStr">
        <is>
          <t>Manitoba</t>
        </is>
      </c>
      <c r="E16266" t="inlineStr">
        <is>
          <t>Training Seat</t>
        </is>
      </c>
      <c r="F16266" t="inlineStr">
        <is>
          <t>Services</t>
        </is>
      </c>
      <c r="G16266" t="n">
        <v>4</v>
      </c>
      <c r="H16266" s="2" t="n">
        <v>275</v>
      </c>
      <c r="I16266" s="2">
        <f>G16266*H16266</f>
        <v/>
      </c>
      <c r="J16266" t="inlineStr">
        <is>
          <t>Paid</t>
        </is>
      </c>
    </row>
    <row r="16267">
      <c r="A16267" t="inlineStr">
        <is>
          <t>PB-116266</t>
        </is>
      </c>
      <c r="B16267" t="inlineStr">
        <is>
          <t>2025-06-07</t>
        </is>
      </c>
      <c r="C16267" t="inlineStr">
        <is>
          <t>Maple Ridge Distribution</t>
        </is>
      </c>
      <c r="D16267" t="inlineStr">
        <is>
          <t>Manitoba</t>
        </is>
      </c>
      <c r="E16267" t="inlineStr">
        <is>
          <t>Warehouse Scanner</t>
        </is>
      </c>
      <c r="F16267" t="inlineStr">
        <is>
          <t>Hardware</t>
        </is>
      </c>
      <c r="G16267" t="n">
        <v>5</v>
      </c>
      <c r="H16267" s="2" t="n">
        <v>320</v>
      </c>
      <c r="I16267" s="2">
        <f>G16267*H16267</f>
        <v/>
      </c>
      <c r="J16267" t="inlineStr">
        <is>
          <t>Paid</t>
        </is>
      </c>
    </row>
    <row r="16268">
      <c r="A16268" t="inlineStr">
        <is>
          <t>PB-116267</t>
        </is>
      </c>
      <c r="B16268" t="inlineStr">
        <is>
          <t>2025-07-17</t>
        </is>
      </c>
      <c r="C16268" t="inlineStr">
        <is>
          <t>Lakeshore Medical Supply</t>
        </is>
      </c>
      <c r="D16268" t="inlineStr">
        <is>
          <t>Texas</t>
        </is>
      </c>
      <c r="E16268" t="inlineStr">
        <is>
          <t>Workflow Platform License</t>
        </is>
      </c>
      <c r="F16268" t="inlineStr">
        <is>
          <t>Software</t>
        </is>
      </c>
      <c r="G16268" t="n">
        <v>7</v>
      </c>
      <c r="H16268" s="2" t="n">
        <v>1200</v>
      </c>
      <c r="I16268" s="2">
        <f>G16268*H16268</f>
        <v/>
      </c>
      <c r="J16268" t="inlineStr">
        <is>
          <t>Pending</t>
        </is>
      </c>
    </row>
    <row r="16269">
      <c r="A16269" t="inlineStr">
        <is>
          <t>PB-116268</t>
        </is>
      </c>
      <c r="B16269" t="inlineStr">
        <is>
          <t>2025-06-13</t>
        </is>
      </c>
      <c r="C16269" t="inlineStr">
        <is>
          <t>Harbourfront Textiles</t>
        </is>
      </c>
      <c r="D16269" t="inlineStr">
        <is>
          <t>Ontario</t>
        </is>
      </c>
      <c r="E16269" t="inlineStr">
        <is>
          <t>Workflow Platform License</t>
        </is>
      </c>
      <c r="F16269" t="inlineStr">
        <is>
          <t>Software</t>
        </is>
      </c>
      <c r="G16269" t="n">
        <v>1</v>
      </c>
      <c r="H16269" s="2" t="n">
        <v>1200</v>
      </c>
      <c r="I16269" s="2">
        <f>G16269*H16269</f>
        <v/>
      </c>
      <c r="J16269" t="inlineStr">
        <is>
          <t>Pending</t>
        </is>
      </c>
    </row>
    <row r="16270">
      <c r="A16270" t="inlineStr">
        <is>
          <t>PB-116269</t>
        </is>
      </c>
      <c r="B16270" t="inlineStr">
        <is>
          <t>2025-12-24</t>
        </is>
      </c>
      <c r="C16270" t="inlineStr">
        <is>
          <t>Blue Heron Foods</t>
        </is>
      </c>
      <c r="D16270" t="inlineStr">
        <is>
          <t>New York</t>
        </is>
      </c>
      <c r="E16270" t="inlineStr">
        <is>
          <t>Implementation Day</t>
        </is>
      </c>
      <c r="F16270" t="inlineStr">
        <is>
          <t>Services</t>
        </is>
      </c>
      <c r="G16270" t="n">
        <v>8</v>
      </c>
      <c r="H16270" s="2" t="n">
        <v>1800</v>
      </c>
      <c r="I16270" s="2">
        <f>G16270*H16270</f>
        <v/>
      </c>
      <c r="J16270" t="inlineStr">
        <is>
          <t>Paid</t>
        </is>
      </c>
    </row>
    <row r="16271">
      <c r="A16271" t="inlineStr">
        <is>
          <t>PB-116270</t>
        </is>
      </c>
      <c r="B16271" t="inlineStr">
        <is>
          <t>2025-09-25</t>
        </is>
      </c>
      <c r="C16271" t="inlineStr">
        <is>
          <t>Northwind Logistics</t>
        </is>
      </c>
      <c r="D16271" t="inlineStr">
        <is>
          <t>Illinois</t>
        </is>
      </c>
      <c r="E16271" t="inlineStr">
        <is>
          <t>Support Plan (Monthly)</t>
        </is>
      </c>
      <c r="F16271" t="inlineStr">
        <is>
          <t>Services</t>
        </is>
      </c>
      <c r="G16271" t="n">
        <v>2</v>
      </c>
      <c r="H16271" s="2" t="n">
        <v>450</v>
      </c>
      <c r="I16271" s="2">
        <f>G16271*H16271</f>
        <v/>
      </c>
      <c r="J16271" t="inlineStr">
        <is>
          <t>Paid</t>
        </is>
      </c>
    </row>
    <row r="16272">
      <c r="A16272" t="inlineStr">
        <is>
          <t>PB-116271</t>
        </is>
      </c>
      <c r="B16272" t="inlineStr">
        <is>
          <t>2025-11-27</t>
        </is>
      </c>
      <c r="C16272" t="inlineStr">
        <is>
          <t>Summit Auto Parts</t>
        </is>
      </c>
      <c r="D16272" t="inlineStr">
        <is>
          <t>Texas</t>
        </is>
      </c>
      <c r="E16272" t="inlineStr">
        <is>
          <t>Support Plan (Monthly)</t>
        </is>
      </c>
      <c r="F16272" t="inlineStr">
        <is>
          <t>Services</t>
        </is>
      </c>
      <c r="G16272" t="n">
        <v>4</v>
      </c>
      <c r="H16272" s="2" t="n">
        <v>450</v>
      </c>
      <c r="I16272" s="2">
        <f>G16272*H16272</f>
        <v/>
      </c>
      <c r="J16272" t="inlineStr">
        <is>
          <t>Paid</t>
        </is>
      </c>
    </row>
    <row r="16273">
      <c r="A16273" t="inlineStr">
        <is>
          <t>PB-116272</t>
        </is>
      </c>
      <c r="B16273" t="inlineStr">
        <is>
          <t>2025-12-16</t>
        </is>
      </c>
      <c r="C16273" t="inlineStr">
        <is>
          <t>Lakeshore Medical Supply</t>
        </is>
      </c>
      <c r="D16273" t="inlineStr">
        <is>
          <t>British Columbia</t>
        </is>
      </c>
      <c r="E16273" t="inlineStr">
        <is>
          <t>Support Plan (Monthly)</t>
        </is>
      </c>
      <c r="F16273" t="inlineStr">
        <is>
          <t>Services</t>
        </is>
      </c>
      <c r="G16273" t="n">
        <v>5</v>
      </c>
      <c r="H16273" s="2" t="n">
        <v>450</v>
      </c>
      <c r="I16273" s="2">
        <f>G16273*H16273</f>
        <v/>
      </c>
      <c r="J16273" t="inlineStr">
        <is>
          <t>Paid</t>
        </is>
      </c>
    </row>
    <row r="16274">
      <c r="A16274" t="inlineStr">
        <is>
          <t>PB-116273</t>
        </is>
      </c>
      <c r="B16274" t="inlineStr">
        <is>
          <t>2025-09-17</t>
        </is>
      </c>
      <c r="C16274" t="inlineStr">
        <is>
          <t>Kingston Print Works</t>
        </is>
      </c>
      <c r="D16274" t="inlineStr">
        <is>
          <t>New York</t>
        </is>
      </c>
      <c r="E16274" t="inlineStr">
        <is>
          <t>Data Migration</t>
        </is>
      </c>
      <c r="F16274" t="inlineStr">
        <is>
          <t>Services</t>
        </is>
      </c>
      <c r="G16274" t="n">
        <v>1</v>
      </c>
      <c r="H16274" s="2" t="n">
        <v>2400</v>
      </c>
      <c r="I16274" s="2">
        <f>G16274*H16274</f>
        <v/>
      </c>
      <c r="J16274" t="inlineStr">
        <is>
          <t>Paid</t>
        </is>
      </c>
    </row>
    <row r="16275">
      <c r="A16275" t="inlineStr">
        <is>
          <t>PB-116274</t>
        </is>
      </c>
      <c r="B16275" t="inlineStr">
        <is>
          <t>2025-01-13</t>
        </is>
      </c>
      <c r="C16275" t="inlineStr">
        <is>
          <t>Kingston Print Works</t>
        </is>
      </c>
      <c r="D16275" t="inlineStr">
        <is>
          <t>Ontario</t>
        </is>
      </c>
      <c r="E16275" t="inlineStr">
        <is>
          <t>Support Plan (Monthly)</t>
        </is>
      </c>
      <c r="F16275" t="inlineStr">
        <is>
          <t>Services</t>
        </is>
      </c>
      <c r="G16275" t="n">
        <v>6</v>
      </c>
      <c r="H16275" s="2" t="n">
        <v>450</v>
      </c>
      <c r="I16275" s="2">
        <f>G16275*H16275</f>
        <v/>
      </c>
      <c r="J16275" t="inlineStr">
        <is>
          <t>Pending</t>
        </is>
      </c>
    </row>
    <row r="16276">
      <c r="A16276" t="inlineStr">
        <is>
          <t>PB-116275</t>
        </is>
      </c>
      <c r="B16276" t="inlineStr">
        <is>
          <t>2025-03-14</t>
        </is>
      </c>
      <c r="C16276" t="inlineStr">
        <is>
          <t>Summit Auto Parts</t>
        </is>
      </c>
      <c r="D16276" t="inlineStr">
        <is>
          <t>British Columbia</t>
        </is>
      </c>
      <c r="E16276" t="inlineStr">
        <is>
          <t>Label Printer</t>
        </is>
      </c>
      <c r="F16276" t="inlineStr">
        <is>
          <t>Hardware</t>
        </is>
      </c>
      <c r="G16276" t="n">
        <v>1</v>
      </c>
      <c r="H16276" s="2" t="n">
        <v>185.5</v>
      </c>
      <c r="I16276" s="2">
        <f>G16276*H16276</f>
        <v/>
      </c>
      <c r="J16276" t="inlineStr">
        <is>
          <t>Pending</t>
        </is>
      </c>
    </row>
    <row r="16277">
      <c r="A16277" t="inlineStr">
        <is>
          <t>PB-116276</t>
        </is>
      </c>
      <c r="B16277" t="inlineStr">
        <is>
          <t>2025-06-13</t>
        </is>
      </c>
      <c r="C16277" t="inlineStr">
        <is>
          <t>Birchwood Interiors</t>
        </is>
      </c>
      <c r="D16277" t="inlineStr">
        <is>
          <t>Illinois</t>
        </is>
      </c>
      <c r="E16277" t="inlineStr">
        <is>
          <t>Support Plan (Monthly)</t>
        </is>
      </c>
      <c r="F16277" t="inlineStr">
        <is>
          <t>Services</t>
        </is>
      </c>
      <c r="G16277" t="n">
        <v>3</v>
      </c>
      <c r="H16277" s="2" t="n">
        <v>450</v>
      </c>
      <c r="I16277" s="2">
        <f>G16277*H16277</f>
        <v/>
      </c>
      <c r="J16277" t="inlineStr">
        <is>
          <t>Pending</t>
        </is>
      </c>
    </row>
    <row r="16278">
      <c r="A16278" t="inlineStr">
        <is>
          <t>PB-116277</t>
        </is>
      </c>
      <c r="B16278" t="inlineStr">
        <is>
          <t>2025-02-01</t>
        </is>
      </c>
      <c r="C16278" t="inlineStr">
        <is>
          <t>Blue Heron Foods</t>
        </is>
      </c>
      <c r="D16278" t="inlineStr">
        <is>
          <t>Texas</t>
        </is>
      </c>
      <c r="E16278" t="inlineStr">
        <is>
          <t>Implementation Day</t>
        </is>
      </c>
      <c r="F16278" t="inlineStr">
        <is>
          <t>Services</t>
        </is>
      </c>
      <c r="G16278" t="n">
        <v>10</v>
      </c>
      <c r="H16278" s="2" t="n">
        <v>1800</v>
      </c>
      <c r="I16278" s="2">
        <f>G16278*H16278</f>
        <v/>
      </c>
      <c r="J16278" t="inlineStr">
        <is>
          <t>Paid</t>
        </is>
      </c>
    </row>
    <row r="16279">
      <c r="A16279" t="inlineStr">
        <is>
          <t>PB-116278</t>
        </is>
      </c>
      <c r="B16279" t="inlineStr">
        <is>
          <t>2025-12-11</t>
        </is>
      </c>
      <c r="C16279" t="inlineStr">
        <is>
          <t>Summit Auto Parts</t>
        </is>
      </c>
      <c r="D16279" t="inlineStr">
        <is>
          <t>Alberta</t>
        </is>
      </c>
      <c r="E16279" t="inlineStr">
        <is>
          <t>Workflow Platform License</t>
        </is>
      </c>
      <c r="F16279" t="inlineStr">
        <is>
          <t>Software</t>
        </is>
      </c>
      <c r="G16279" t="n">
        <v>9</v>
      </c>
      <c r="H16279" s="2" t="n">
        <v>1200</v>
      </c>
      <c r="I16279" s="2">
        <f>G16279*H16279</f>
        <v/>
      </c>
      <c r="J16279" t="inlineStr">
        <is>
          <t>Paid</t>
        </is>
      </c>
    </row>
    <row r="16280">
      <c r="A16280" t="inlineStr">
        <is>
          <t>PB-116279</t>
        </is>
      </c>
      <c r="B16280" t="inlineStr">
        <is>
          <t>2025-06-11</t>
        </is>
      </c>
      <c r="C16280" t="inlineStr">
        <is>
          <t>Northwind Logistics</t>
        </is>
      </c>
      <c r="D16280" t="inlineStr">
        <is>
          <t>British Columbia</t>
        </is>
      </c>
      <c r="E16280" t="inlineStr">
        <is>
          <t>Data Migration</t>
        </is>
      </c>
      <c r="F16280" t="inlineStr">
        <is>
          <t>Services</t>
        </is>
      </c>
      <c r="G16280" t="n">
        <v>5</v>
      </c>
      <c r="H16280" s="2" t="n">
        <v>2400</v>
      </c>
      <c r="I16280" s="2">
        <f>G16280*H16280</f>
        <v/>
      </c>
      <c r="J16280" t="inlineStr">
        <is>
          <t>Refunded</t>
        </is>
      </c>
    </row>
    <row r="16281">
      <c r="A16281" t="inlineStr">
        <is>
          <t>PB-116280</t>
        </is>
      </c>
      <c r="B16281" t="inlineStr">
        <is>
          <t>2025-07-06</t>
        </is>
      </c>
      <c r="C16281" t="inlineStr">
        <is>
          <t>Blue Heron Foods</t>
        </is>
      </c>
      <c r="D16281" t="inlineStr">
        <is>
          <t>Quebec</t>
        </is>
      </c>
      <c r="E16281" t="inlineStr">
        <is>
          <t>Training Seat</t>
        </is>
      </c>
      <c r="F16281" t="inlineStr">
        <is>
          <t>Services</t>
        </is>
      </c>
      <c r="G16281" t="n">
        <v>7</v>
      </c>
      <c r="H16281" s="2" t="n">
        <v>275</v>
      </c>
      <c r="I16281" s="2">
        <f>G16281*H16281</f>
        <v/>
      </c>
      <c r="J16281" t="inlineStr">
        <is>
          <t>Pending</t>
        </is>
      </c>
    </row>
    <row r="16282">
      <c r="A16282" t="inlineStr">
        <is>
          <t>PB-116281</t>
        </is>
      </c>
      <c r="B16282" t="inlineStr">
        <is>
          <t>2025-05-30</t>
        </is>
      </c>
      <c r="C16282" t="inlineStr">
        <is>
          <t>Granite Peak Tools</t>
        </is>
      </c>
      <c r="D16282" t="inlineStr">
        <is>
          <t>Quebec</t>
        </is>
      </c>
      <c r="E16282" t="inlineStr">
        <is>
          <t>API Add-on</t>
        </is>
      </c>
      <c r="F16282" t="inlineStr">
        <is>
          <t>Software</t>
        </is>
      </c>
      <c r="G16282" t="n">
        <v>8</v>
      </c>
      <c r="H16282" s="2" t="n">
        <v>99</v>
      </c>
      <c r="I16282" s="2">
        <f>G16282*H16282</f>
        <v/>
      </c>
      <c r="J16282" t="inlineStr">
        <is>
          <t>Paid</t>
        </is>
      </c>
    </row>
    <row r="16283">
      <c r="A16283" t="inlineStr">
        <is>
          <t>PB-116282</t>
        </is>
      </c>
      <c r="B16283" t="inlineStr">
        <is>
          <t>2025-01-15</t>
        </is>
      </c>
      <c r="C16283" t="inlineStr">
        <is>
          <t>Northwind Logistics</t>
        </is>
      </c>
      <c r="D16283" t="inlineStr">
        <is>
          <t>New York</t>
        </is>
      </c>
      <c r="E16283" t="inlineStr">
        <is>
          <t>Data Migration</t>
        </is>
      </c>
      <c r="F16283" t="inlineStr">
        <is>
          <t>Services</t>
        </is>
      </c>
      <c r="G16283" t="n">
        <v>11</v>
      </c>
      <c r="H16283" s="2" t="n">
        <v>2400</v>
      </c>
      <c r="I16283" s="2">
        <f>G16283*H16283</f>
        <v/>
      </c>
      <c r="J16283" t="inlineStr">
        <is>
          <t>Paid</t>
        </is>
      </c>
    </row>
    <row r="16284">
      <c r="A16284" t="inlineStr">
        <is>
          <t>PB-116283</t>
        </is>
      </c>
      <c r="B16284" t="inlineStr">
        <is>
          <t>2025-10-06</t>
        </is>
      </c>
      <c r="C16284" t="inlineStr">
        <is>
          <t>Summit Auto Parts</t>
        </is>
      </c>
      <c r="D16284" t="inlineStr">
        <is>
          <t>Illinois</t>
        </is>
      </c>
      <c r="E16284" t="inlineStr">
        <is>
          <t>Workflow Platform License</t>
        </is>
      </c>
      <c r="F16284" t="inlineStr">
        <is>
          <t>Software</t>
        </is>
      </c>
      <c r="G16284" t="n">
        <v>1</v>
      </c>
      <c r="H16284" s="2" t="n">
        <v>1200</v>
      </c>
      <c r="I16284" s="2">
        <f>G16284*H16284</f>
        <v/>
      </c>
      <c r="J16284" t="inlineStr">
        <is>
          <t>Paid</t>
        </is>
      </c>
    </row>
    <row r="16285">
      <c r="A16285" t="inlineStr">
        <is>
          <t>PB-116284</t>
        </is>
      </c>
      <c r="B16285" t="inlineStr">
        <is>
          <t>2025-09-17</t>
        </is>
      </c>
      <c r="C16285" t="inlineStr">
        <is>
          <t>Birchwood Interiors</t>
        </is>
      </c>
      <c r="D16285" t="inlineStr">
        <is>
          <t>British Columbia</t>
        </is>
      </c>
      <c r="E16285" t="inlineStr">
        <is>
          <t>Training Seat</t>
        </is>
      </c>
      <c r="F16285" t="inlineStr">
        <is>
          <t>Services</t>
        </is>
      </c>
      <c r="G16285" t="n">
        <v>6</v>
      </c>
      <c r="H16285" s="2" t="n">
        <v>275</v>
      </c>
      <c r="I16285" s="2">
        <f>G16285*H16285</f>
        <v/>
      </c>
      <c r="J16285" t="inlineStr">
        <is>
          <t>Refunded</t>
        </is>
      </c>
    </row>
    <row r="16286">
      <c r="A16286" t="inlineStr">
        <is>
          <t>PB-116285</t>
        </is>
      </c>
      <c r="B16286" t="inlineStr">
        <is>
          <t>2025-11-25</t>
        </is>
      </c>
      <c r="C16286" t="inlineStr">
        <is>
          <t>Cedar &amp; Co. Furniture</t>
        </is>
      </c>
      <c r="D16286" t="inlineStr">
        <is>
          <t>New York</t>
        </is>
      </c>
      <c r="E16286" t="inlineStr">
        <is>
          <t>Training Seat</t>
        </is>
      </c>
      <c r="F16286" t="inlineStr">
        <is>
          <t>Services</t>
        </is>
      </c>
      <c r="G16286" t="n">
        <v>9</v>
      </c>
      <c r="H16286" s="2" t="n">
        <v>275</v>
      </c>
      <c r="I16286" s="2">
        <f>G16286*H16286</f>
        <v/>
      </c>
      <c r="J16286" t="inlineStr">
        <is>
          <t>Pending</t>
        </is>
      </c>
    </row>
    <row r="16287">
      <c r="A16287" t="inlineStr">
        <is>
          <t>PB-116286</t>
        </is>
      </c>
      <c r="B16287" t="inlineStr">
        <is>
          <t>2025-09-04</t>
        </is>
      </c>
      <c r="C16287" t="inlineStr">
        <is>
          <t>Northwind Logistics</t>
        </is>
      </c>
      <c r="D16287" t="inlineStr">
        <is>
          <t>Manitoba</t>
        </is>
      </c>
      <c r="E16287" t="inlineStr">
        <is>
          <t>Label Printer</t>
        </is>
      </c>
      <c r="F16287" t="inlineStr">
        <is>
          <t>Hardware</t>
        </is>
      </c>
      <c r="G16287" t="n">
        <v>4</v>
      </c>
      <c r="H16287" s="2" t="n">
        <v>185.5</v>
      </c>
      <c r="I16287" s="2">
        <f>G16287*H16287</f>
        <v/>
      </c>
      <c r="J16287" t="inlineStr">
        <is>
          <t>Paid</t>
        </is>
      </c>
    </row>
    <row r="16288">
      <c r="A16288" t="inlineStr">
        <is>
          <t>PB-116287</t>
        </is>
      </c>
      <c r="B16288" t="inlineStr">
        <is>
          <t>2025-03-02</t>
        </is>
      </c>
      <c r="C16288" t="inlineStr">
        <is>
          <t>Lakeshore Medical Supply</t>
        </is>
      </c>
      <c r="D16288" t="inlineStr">
        <is>
          <t>Manitoba</t>
        </is>
      </c>
      <c r="E16288" t="inlineStr">
        <is>
          <t>Implementation Day</t>
        </is>
      </c>
      <c r="F16288" t="inlineStr">
        <is>
          <t>Services</t>
        </is>
      </c>
      <c r="G16288" t="n">
        <v>1</v>
      </c>
      <c r="H16288" s="2" t="n">
        <v>1800</v>
      </c>
      <c r="I16288" s="2">
        <f>G16288*H16288</f>
        <v/>
      </c>
      <c r="J16288" t="inlineStr">
        <is>
          <t>Pending</t>
        </is>
      </c>
    </row>
    <row r="16289">
      <c r="A16289" t="inlineStr">
        <is>
          <t>PB-116288</t>
        </is>
      </c>
      <c r="B16289" t="inlineStr">
        <is>
          <t>2025-07-17</t>
        </is>
      </c>
      <c r="C16289" t="inlineStr">
        <is>
          <t>Northwind Logistics</t>
        </is>
      </c>
      <c r="D16289" t="inlineStr">
        <is>
          <t>Alberta</t>
        </is>
      </c>
      <c r="E16289" t="inlineStr">
        <is>
          <t>Warehouse Scanner</t>
        </is>
      </c>
      <c r="F16289" t="inlineStr">
        <is>
          <t>Hardware</t>
        </is>
      </c>
      <c r="G16289" t="n">
        <v>2</v>
      </c>
      <c r="H16289" s="2" t="n">
        <v>320</v>
      </c>
      <c r="I16289" s="2">
        <f>G16289*H16289</f>
        <v/>
      </c>
      <c r="J16289" t="inlineStr">
        <is>
          <t>Paid</t>
        </is>
      </c>
    </row>
    <row r="16290">
      <c r="A16290" t="inlineStr">
        <is>
          <t>PB-116289</t>
        </is>
      </c>
      <c r="B16290" t="inlineStr">
        <is>
          <t>2025-08-22</t>
        </is>
      </c>
      <c r="C16290" t="inlineStr">
        <is>
          <t>Cedar &amp; Co. Furniture</t>
        </is>
      </c>
      <c r="D16290" t="inlineStr">
        <is>
          <t>New York</t>
        </is>
      </c>
      <c r="E16290" t="inlineStr">
        <is>
          <t>Label Printer</t>
        </is>
      </c>
      <c r="F16290" t="inlineStr">
        <is>
          <t>Hardware</t>
        </is>
      </c>
      <c r="G16290" t="n">
        <v>8</v>
      </c>
      <c r="H16290" s="2" t="n">
        <v>185.5</v>
      </c>
      <c r="I16290" s="2">
        <f>G16290*H16290</f>
        <v/>
      </c>
      <c r="J16290" t="inlineStr">
        <is>
          <t>Paid</t>
        </is>
      </c>
    </row>
    <row r="16291">
      <c r="A16291" t="inlineStr">
        <is>
          <t>PB-116290</t>
        </is>
      </c>
      <c r="B16291" t="inlineStr">
        <is>
          <t>2025-01-31</t>
        </is>
      </c>
      <c r="C16291" t="inlineStr">
        <is>
          <t>Blue Heron Foods</t>
        </is>
      </c>
      <c r="D16291" t="inlineStr">
        <is>
          <t>Manitoba</t>
        </is>
      </c>
      <c r="E16291" t="inlineStr">
        <is>
          <t>Support Plan (Monthly)</t>
        </is>
      </c>
      <c r="F16291" t="inlineStr">
        <is>
          <t>Services</t>
        </is>
      </c>
      <c r="G16291" t="n">
        <v>4</v>
      </c>
      <c r="H16291" s="2" t="n">
        <v>450</v>
      </c>
      <c r="I16291" s="2">
        <f>G16291*H16291</f>
        <v/>
      </c>
      <c r="J16291" t="inlineStr">
        <is>
          <t>Paid</t>
        </is>
      </c>
    </row>
    <row r="16292">
      <c r="A16292" t="inlineStr">
        <is>
          <t>PB-116291</t>
        </is>
      </c>
      <c r="B16292" t="inlineStr">
        <is>
          <t>2025-09-18</t>
        </is>
      </c>
      <c r="C16292" t="inlineStr">
        <is>
          <t>Prairie Wind Farms</t>
        </is>
      </c>
      <c r="D16292" t="inlineStr">
        <is>
          <t>New York</t>
        </is>
      </c>
      <c r="E16292" t="inlineStr">
        <is>
          <t>Workflow Platform License</t>
        </is>
      </c>
      <c r="F16292" t="inlineStr">
        <is>
          <t>Software</t>
        </is>
      </c>
      <c r="G16292" t="n">
        <v>9</v>
      </c>
      <c r="H16292" s="2" t="n">
        <v>1200</v>
      </c>
      <c r="I16292" s="2">
        <f>G16292*H16292</f>
        <v/>
      </c>
      <c r="J16292" t="inlineStr">
        <is>
          <t>Paid</t>
        </is>
      </c>
    </row>
    <row r="16293">
      <c r="A16293" t="inlineStr">
        <is>
          <t>PB-116292</t>
        </is>
      </c>
      <c r="B16293" t="inlineStr">
        <is>
          <t>2025-10-20</t>
        </is>
      </c>
      <c r="C16293" t="inlineStr">
        <is>
          <t>Lakeshore Medical Supply</t>
        </is>
      </c>
      <c r="D16293" t="inlineStr">
        <is>
          <t>Alberta</t>
        </is>
      </c>
      <c r="E16293" t="inlineStr">
        <is>
          <t>Implementation Day</t>
        </is>
      </c>
      <c r="F16293" t="inlineStr">
        <is>
          <t>Services</t>
        </is>
      </c>
      <c r="G16293" t="n">
        <v>3</v>
      </c>
      <c r="H16293" s="2" t="n">
        <v>1800</v>
      </c>
      <c r="I16293" s="2">
        <f>G16293*H16293</f>
        <v/>
      </c>
      <c r="J16293" t="inlineStr">
        <is>
          <t>Paid</t>
        </is>
      </c>
    </row>
    <row r="16294">
      <c r="A16294" t="inlineStr">
        <is>
          <t>PB-116293</t>
        </is>
      </c>
      <c r="B16294" t="inlineStr">
        <is>
          <t>2025-09-24</t>
        </is>
      </c>
      <c r="C16294" t="inlineStr">
        <is>
          <t>Harbourfront Textiles</t>
        </is>
      </c>
      <c r="D16294" t="inlineStr">
        <is>
          <t>New York</t>
        </is>
      </c>
      <c r="E16294" t="inlineStr">
        <is>
          <t>Label Printer</t>
        </is>
      </c>
      <c r="F16294" t="inlineStr">
        <is>
          <t>Hardware</t>
        </is>
      </c>
      <c r="G16294" t="n">
        <v>2</v>
      </c>
      <c r="H16294" s="2" t="n">
        <v>185.5</v>
      </c>
      <c r="I16294" s="2">
        <f>G16294*H16294</f>
        <v/>
      </c>
      <c r="J16294" t="inlineStr">
        <is>
          <t>Paid</t>
        </is>
      </c>
    </row>
    <row r="16295">
      <c r="A16295" t="inlineStr">
        <is>
          <t>PB-116294</t>
        </is>
      </c>
      <c r="B16295" t="inlineStr">
        <is>
          <t>2025-06-22</t>
        </is>
      </c>
      <c r="C16295" t="inlineStr">
        <is>
          <t>Harbourfront Textiles</t>
        </is>
      </c>
      <c r="D16295" t="inlineStr">
        <is>
          <t>Quebec</t>
        </is>
      </c>
      <c r="E16295" t="inlineStr">
        <is>
          <t>Warehouse Scanner</t>
        </is>
      </c>
      <c r="F16295" t="inlineStr">
        <is>
          <t>Hardware</t>
        </is>
      </c>
      <c r="G16295" t="n">
        <v>11</v>
      </c>
      <c r="H16295" s="2" t="n">
        <v>320</v>
      </c>
      <c r="I16295" s="2">
        <f>G16295*H16295</f>
        <v/>
      </c>
      <c r="J16295" t="inlineStr">
        <is>
          <t>Paid</t>
        </is>
      </c>
    </row>
    <row r="16296">
      <c r="A16296" t="inlineStr">
        <is>
          <t>PB-116295</t>
        </is>
      </c>
      <c r="B16296" t="inlineStr">
        <is>
          <t>2025-11-11</t>
        </is>
      </c>
      <c r="C16296" t="inlineStr">
        <is>
          <t>Maple Ridge Distribution</t>
        </is>
      </c>
      <c r="D16296" t="inlineStr">
        <is>
          <t>Quebec</t>
        </is>
      </c>
      <c r="E16296" t="inlineStr">
        <is>
          <t>Support Plan (Monthly)</t>
        </is>
      </c>
      <c r="F16296" t="inlineStr">
        <is>
          <t>Services</t>
        </is>
      </c>
      <c r="G16296" t="n">
        <v>5</v>
      </c>
      <c r="H16296" s="2" t="n">
        <v>450</v>
      </c>
      <c r="I16296" s="2">
        <f>G16296*H16296</f>
        <v/>
      </c>
      <c r="J16296" t="inlineStr">
        <is>
          <t>Refunded</t>
        </is>
      </c>
    </row>
    <row r="16297">
      <c r="A16297" t="inlineStr">
        <is>
          <t>PB-116296</t>
        </is>
      </c>
      <c r="B16297" t="inlineStr">
        <is>
          <t>2025-09-08</t>
        </is>
      </c>
      <c r="C16297" t="inlineStr">
        <is>
          <t>Blue Heron Foods</t>
        </is>
      </c>
      <c r="D16297" t="inlineStr">
        <is>
          <t>Ontario</t>
        </is>
      </c>
      <c r="E16297" t="inlineStr">
        <is>
          <t>Training Seat</t>
        </is>
      </c>
      <c r="F16297" t="inlineStr">
        <is>
          <t>Services</t>
        </is>
      </c>
      <c r="G16297" t="n">
        <v>9</v>
      </c>
      <c r="H16297" s="2" t="n">
        <v>275</v>
      </c>
      <c r="I16297" s="2">
        <f>G16297*H16297</f>
        <v/>
      </c>
      <c r="J16297" t="inlineStr">
        <is>
          <t>Refunded</t>
        </is>
      </c>
    </row>
    <row r="16298">
      <c r="A16298" t="inlineStr">
        <is>
          <t>PB-116297</t>
        </is>
      </c>
      <c r="B16298" t="inlineStr">
        <is>
          <t>2025-12-08</t>
        </is>
      </c>
      <c r="C16298" t="inlineStr">
        <is>
          <t>Granite Peak Tools</t>
        </is>
      </c>
      <c r="D16298" t="inlineStr">
        <is>
          <t>Texas</t>
        </is>
      </c>
      <c r="E16298" t="inlineStr">
        <is>
          <t>Data Migration</t>
        </is>
      </c>
      <c r="F16298" t="inlineStr">
        <is>
          <t>Services</t>
        </is>
      </c>
      <c r="G16298" t="n">
        <v>9</v>
      </c>
      <c r="H16298" s="2" t="n">
        <v>2400</v>
      </c>
      <c r="I16298" s="2">
        <f>G16298*H16298</f>
        <v/>
      </c>
      <c r="J16298" t="inlineStr">
        <is>
          <t>Refunded</t>
        </is>
      </c>
    </row>
    <row r="16299">
      <c r="A16299" t="inlineStr">
        <is>
          <t>PB-116298</t>
        </is>
      </c>
      <c r="B16299" t="inlineStr">
        <is>
          <t>2025-01-17</t>
        </is>
      </c>
      <c r="C16299" t="inlineStr">
        <is>
          <t>Prairie Wind Farms</t>
        </is>
      </c>
      <c r="D16299" t="inlineStr">
        <is>
          <t>Alberta</t>
        </is>
      </c>
      <c r="E16299" t="inlineStr">
        <is>
          <t>Warehouse Scanner</t>
        </is>
      </c>
      <c r="F16299" t="inlineStr">
        <is>
          <t>Hardware</t>
        </is>
      </c>
      <c r="G16299" t="n">
        <v>2</v>
      </c>
      <c r="H16299" s="2" t="n">
        <v>320</v>
      </c>
      <c r="I16299" s="2">
        <f>G16299*H16299</f>
        <v/>
      </c>
      <c r="J16299" t="inlineStr">
        <is>
          <t>Refunded</t>
        </is>
      </c>
    </row>
    <row r="16300">
      <c r="A16300" t="inlineStr">
        <is>
          <t>PB-116299</t>
        </is>
      </c>
      <c r="B16300" t="inlineStr">
        <is>
          <t>2025-05-19</t>
        </is>
      </c>
      <c r="C16300" t="inlineStr">
        <is>
          <t>Summit Auto Parts</t>
        </is>
      </c>
      <c r="D16300" t="inlineStr">
        <is>
          <t>Alberta</t>
        </is>
      </c>
      <c r="E16300" t="inlineStr">
        <is>
          <t>Support Plan (Monthly)</t>
        </is>
      </c>
      <c r="F16300" t="inlineStr">
        <is>
          <t>Services</t>
        </is>
      </c>
      <c r="G16300" t="n">
        <v>2</v>
      </c>
      <c r="H16300" s="2" t="n">
        <v>450</v>
      </c>
      <c r="I16300" s="2">
        <f>G16300*H16300</f>
        <v/>
      </c>
      <c r="J16300" t="inlineStr">
        <is>
          <t>Paid</t>
        </is>
      </c>
    </row>
    <row r="16301">
      <c r="A16301" t="inlineStr">
        <is>
          <t>PB-116300</t>
        </is>
      </c>
      <c r="B16301" t="inlineStr">
        <is>
          <t>2025-05-23</t>
        </is>
      </c>
      <c r="C16301" t="inlineStr">
        <is>
          <t>Silverline Freight</t>
        </is>
      </c>
      <c r="D16301" t="inlineStr">
        <is>
          <t>Quebec</t>
        </is>
      </c>
      <c r="E16301" t="inlineStr">
        <is>
          <t>Support Plan (Monthly)</t>
        </is>
      </c>
      <c r="F16301" t="inlineStr">
        <is>
          <t>Services</t>
        </is>
      </c>
      <c r="G16301" t="n">
        <v>10</v>
      </c>
      <c r="H16301" s="2" t="n">
        <v>450</v>
      </c>
      <c r="I16301" s="2">
        <f>G16301*H16301</f>
        <v/>
      </c>
      <c r="J16301" t="inlineStr">
        <is>
          <t>Refunded</t>
        </is>
      </c>
    </row>
    <row r="16302">
      <c r="A16302" t="inlineStr">
        <is>
          <t>PB-116301</t>
        </is>
      </c>
      <c r="B16302" t="inlineStr">
        <is>
          <t>2025-12-16</t>
        </is>
      </c>
      <c r="C16302" t="inlineStr">
        <is>
          <t>Kingston Print Works</t>
        </is>
      </c>
      <c r="D16302" t="inlineStr">
        <is>
          <t>New York</t>
        </is>
      </c>
      <c r="E16302" t="inlineStr">
        <is>
          <t>Training Seat</t>
        </is>
      </c>
      <c r="F16302" t="inlineStr">
        <is>
          <t>Services</t>
        </is>
      </c>
      <c r="G16302" t="n">
        <v>6</v>
      </c>
      <c r="H16302" s="2" t="n">
        <v>275</v>
      </c>
      <c r="I16302" s="2">
        <f>G16302*H16302</f>
        <v/>
      </c>
      <c r="J16302" t="inlineStr">
        <is>
          <t>Paid</t>
        </is>
      </c>
    </row>
    <row r="16303">
      <c r="A16303" t="inlineStr">
        <is>
          <t>PB-116302</t>
        </is>
      </c>
      <c r="B16303" t="inlineStr">
        <is>
          <t>2025-02-17</t>
        </is>
      </c>
      <c r="C16303" t="inlineStr">
        <is>
          <t>Blue Heron Foods</t>
        </is>
      </c>
      <c r="D16303" t="inlineStr">
        <is>
          <t>New York</t>
        </is>
      </c>
      <c r="E16303" t="inlineStr">
        <is>
          <t>Label Printer</t>
        </is>
      </c>
      <c r="F16303" t="inlineStr">
        <is>
          <t>Hardware</t>
        </is>
      </c>
      <c r="G16303" t="n">
        <v>6</v>
      </c>
      <c r="H16303" s="2" t="n">
        <v>185.5</v>
      </c>
      <c r="I16303" s="2">
        <f>G16303*H16303</f>
        <v/>
      </c>
      <c r="J16303" t="inlineStr">
        <is>
          <t>Paid</t>
        </is>
      </c>
    </row>
    <row r="16304">
      <c r="A16304" t="inlineStr">
        <is>
          <t>PB-116303</t>
        </is>
      </c>
      <c r="B16304" t="inlineStr">
        <is>
          <t>2025-08-31</t>
        </is>
      </c>
      <c r="C16304" t="inlineStr">
        <is>
          <t>Northwind Logistics</t>
        </is>
      </c>
      <c r="D16304" t="inlineStr">
        <is>
          <t>Texas</t>
        </is>
      </c>
      <c r="E16304" t="inlineStr">
        <is>
          <t>Data Migration</t>
        </is>
      </c>
      <c r="F16304" t="inlineStr">
        <is>
          <t>Services</t>
        </is>
      </c>
      <c r="G16304" t="n">
        <v>10</v>
      </c>
      <c r="H16304" s="2" t="n">
        <v>2400</v>
      </c>
      <c r="I16304" s="2">
        <f>G16304*H16304</f>
        <v/>
      </c>
      <c r="J16304" t="inlineStr">
        <is>
          <t>Paid</t>
        </is>
      </c>
    </row>
    <row r="16305">
      <c r="A16305" t="inlineStr">
        <is>
          <t>PB-116304</t>
        </is>
      </c>
      <c r="B16305" t="inlineStr">
        <is>
          <t>2025-01-31</t>
        </is>
      </c>
      <c r="C16305" t="inlineStr">
        <is>
          <t>Summit Auto Parts</t>
        </is>
      </c>
      <c r="D16305" t="inlineStr">
        <is>
          <t>New York</t>
        </is>
      </c>
      <c r="E16305" t="inlineStr">
        <is>
          <t>Support Plan (Monthly)</t>
        </is>
      </c>
      <c r="F16305" t="inlineStr">
        <is>
          <t>Services</t>
        </is>
      </c>
      <c r="G16305" t="n">
        <v>3</v>
      </c>
      <c r="H16305" s="2" t="n">
        <v>450</v>
      </c>
      <c r="I16305" s="2">
        <f>G16305*H16305</f>
        <v/>
      </c>
      <c r="J16305" t="inlineStr">
        <is>
          <t>Paid</t>
        </is>
      </c>
    </row>
    <row r="16306">
      <c r="A16306" t="inlineStr">
        <is>
          <t>PB-116305</t>
        </is>
      </c>
      <c r="B16306" t="inlineStr">
        <is>
          <t>2025-02-04</t>
        </is>
      </c>
      <c r="C16306" t="inlineStr">
        <is>
          <t>Northwind Logistics</t>
        </is>
      </c>
      <c r="D16306" t="inlineStr">
        <is>
          <t>Manitoba</t>
        </is>
      </c>
      <c r="E16306" t="inlineStr">
        <is>
          <t>API Add-on</t>
        </is>
      </c>
      <c r="F16306" t="inlineStr">
        <is>
          <t>Software</t>
        </is>
      </c>
      <c r="G16306" t="n">
        <v>2</v>
      </c>
      <c r="H16306" s="2" t="n">
        <v>99</v>
      </c>
      <c r="I16306" s="2">
        <f>G16306*H16306</f>
        <v/>
      </c>
      <c r="J16306" t="inlineStr">
        <is>
          <t>Pending</t>
        </is>
      </c>
    </row>
    <row r="16307">
      <c r="A16307" t="inlineStr">
        <is>
          <t>PB-116306</t>
        </is>
      </c>
      <c r="B16307" t="inlineStr">
        <is>
          <t>2025-03-05</t>
        </is>
      </c>
      <c r="C16307" t="inlineStr">
        <is>
          <t>Summit Auto Parts</t>
        </is>
      </c>
      <c r="D16307" t="inlineStr">
        <is>
          <t>Texas</t>
        </is>
      </c>
      <c r="E16307" t="inlineStr">
        <is>
          <t>Implementation Day</t>
        </is>
      </c>
      <c r="F16307" t="inlineStr">
        <is>
          <t>Services</t>
        </is>
      </c>
      <c r="G16307" t="n">
        <v>10</v>
      </c>
      <c r="H16307" s="2" t="n">
        <v>1800</v>
      </c>
      <c r="I16307" s="2">
        <f>G16307*H16307</f>
        <v/>
      </c>
      <c r="J16307" t="inlineStr">
        <is>
          <t>Pending</t>
        </is>
      </c>
    </row>
    <row r="16308">
      <c r="A16308" t="inlineStr">
        <is>
          <t>PB-116307</t>
        </is>
      </c>
      <c r="B16308" t="inlineStr">
        <is>
          <t>2025-09-15</t>
        </is>
      </c>
      <c r="C16308" t="inlineStr">
        <is>
          <t>Lakeshore Medical Supply</t>
        </is>
      </c>
      <c r="D16308" t="inlineStr">
        <is>
          <t>British Columbia</t>
        </is>
      </c>
      <c r="E16308" t="inlineStr">
        <is>
          <t>Support Plan (Monthly)</t>
        </is>
      </c>
      <c r="F16308" t="inlineStr">
        <is>
          <t>Services</t>
        </is>
      </c>
      <c r="G16308" t="n">
        <v>3</v>
      </c>
      <c r="H16308" s="2" t="n">
        <v>450</v>
      </c>
      <c r="I16308" s="2">
        <f>G16308*H16308</f>
        <v/>
      </c>
      <c r="J16308" t="inlineStr">
        <is>
          <t>Paid</t>
        </is>
      </c>
    </row>
    <row r="16309">
      <c r="A16309" t="inlineStr">
        <is>
          <t>PB-116308</t>
        </is>
      </c>
      <c r="B16309" t="inlineStr">
        <is>
          <t>2025-06-01</t>
        </is>
      </c>
      <c r="C16309" t="inlineStr">
        <is>
          <t>Silverline Freight</t>
        </is>
      </c>
      <c r="D16309" t="inlineStr">
        <is>
          <t>Alberta</t>
        </is>
      </c>
      <c r="E16309" t="inlineStr">
        <is>
          <t>Label Printer</t>
        </is>
      </c>
      <c r="F16309" t="inlineStr">
        <is>
          <t>Hardware</t>
        </is>
      </c>
      <c r="G16309" t="n">
        <v>4</v>
      </c>
      <c r="H16309" s="2" t="n">
        <v>185.5</v>
      </c>
      <c r="I16309" s="2">
        <f>G16309*H16309</f>
        <v/>
      </c>
      <c r="J16309" t="inlineStr">
        <is>
          <t>Paid</t>
        </is>
      </c>
    </row>
    <row r="16310">
      <c r="A16310" t="inlineStr">
        <is>
          <t>PB-116309</t>
        </is>
      </c>
      <c r="B16310" t="inlineStr">
        <is>
          <t>2025-07-06</t>
        </is>
      </c>
      <c r="C16310" t="inlineStr">
        <is>
          <t>Maple Ridge Distribution</t>
        </is>
      </c>
      <c r="D16310" t="inlineStr">
        <is>
          <t>Manitoba</t>
        </is>
      </c>
      <c r="E16310" t="inlineStr">
        <is>
          <t>Label Printer</t>
        </is>
      </c>
      <c r="F16310" t="inlineStr">
        <is>
          <t>Hardware</t>
        </is>
      </c>
      <c r="G16310" t="n">
        <v>10</v>
      </c>
      <c r="H16310" s="2" t="n">
        <v>185.5</v>
      </c>
      <c r="I16310" s="2">
        <f>G16310*H16310</f>
        <v/>
      </c>
      <c r="J16310" t="inlineStr">
        <is>
          <t>Refunded</t>
        </is>
      </c>
    </row>
    <row r="16311">
      <c r="A16311" t="inlineStr">
        <is>
          <t>PB-116310</t>
        </is>
      </c>
      <c r="B16311" t="inlineStr">
        <is>
          <t>2025-06-04</t>
        </is>
      </c>
      <c r="C16311" t="inlineStr">
        <is>
          <t>Lakeshore Medical Supply</t>
        </is>
      </c>
      <c r="D16311" t="inlineStr">
        <is>
          <t>Alberta</t>
        </is>
      </c>
      <c r="E16311" t="inlineStr">
        <is>
          <t>Implementation Day</t>
        </is>
      </c>
      <c r="F16311" t="inlineStr">
        <is>
          <t>Services</t>
        </is>
      </c>
      <c r="G16311" t="n">
        <v>5</v>
      </c>
      <c r="H16311" s="2" t="n">
        <v>1800</v>
      </c>
      <c r="I16311" s="2">
        <f>G16311*H16311</f>
        <v/>
      </c>
      <c r="J16311" t="inlineStr">
        <is>
          <t>Refunded</t>
        </is>
      </c>
    </row>
    <row r="16312">
      <c r="A16312" t="inlineStr">
        <is>
          <t>PB-116311</t>
        </is>
      </c>
      <c r="B16312" t="inlineStr">
        <is>
          <t>2025-12-18</t>
        </is>
      </c>
      <c r="C16312" t="inlineStr">
        <is>
          <t>Cedar &amp; Co. Furniture</t>
        </is>
      </c>
      <c r="D16312" t="inlineStr">
        <is>
          <t>Quebec</t>
        </is>
      </c>
      <c r="E16312" t="inlineStr">
        <is>
          <t>API Add-on</t>
        </is>
      </c>
      <c r="F16312" t="inlineStr">
        <is>
          <t>Software</t>
        </is>
      </c>
      <c r="G16312" t="n">
        <v>12</v>
      </c>
      <c r="H16312" s="2" t="n">
        <v>99</v>
      </c>
      <c r="I16312" s="2">
        <f>G16312*H16312</f>
        <v/>
      </c>
      <c r="J16312" t="inlineStr">
        <is>
          <t>Paid</t>
        </is>
      </c>
    </row>
    <row r="16313">
      <c r="A16313" t="inlineStr">
        <is>
          <t>PB-116312</t>
        </is>
      </c>
      <c r="B16313" t="inlineStr">
        <is>
          <t>2025-07-15</t>
        </is>
      </c>
      <c r="C16313" t="inlineStr">
        <is>
          <t>Granite Peak Tools</t>
        </is>
      </c>
      <c r="D16313" t="inlineStr">
        <is>
          <t>Alberta</t>
        </is>
      </c>
      <c r="E16313" t="inlineStr">
        <is>
          <t>Training Seat</t>
        </is>
      </c>
      <c r="F16313" t="inlineStr">
        <is>
          <t>Services</t>
        </is>
      </c>
      <c r="G16313" t="n">
        <v>9</v>
      </c>
      <c r="H16313" s="2" t="n">
        <v>275</v>
      </c>
      <c r="I16313" s="2">
        <f>G16313*H16313</f>
        <v/>
      </c>
      <c r="J16313" t="inlineStr">
        <is>
          <t>Pending</t>
        </is>
      </c>
    </row>
    <row r="16314">
      <c r="A16314" t="inlineStr">
        <is>
          <t>PB-116313</t>
        </is>
      </c>
      <c r="B16314" t="inlineStr">
        <is>
          <t>2025-02-06</t>
        </is>
      </c>
      <c r="C16314" t="inlineStr">
        <is>
          <t>Silverline Freight</t>
        </is>
      </c>
      <c r="D16314" t="inlineStr">
        <is>
          <t>Texas</t>
        </is>
      </c>
      <c r="E16314" t="inlineStr">
        <is>
          <t>Implementation Day</t>
        </is>
      </c>
      <c r="F16314" t="inlineStr">
        <is>
          <t>Services</t>
        </is>
      </c>
      <c r="G16314" t="n">
        <v>9</v>
      </c>
      <c r="H16314" s="2" t="n">
        <v>1800</v>
      </c>
      <c r="I16314" s="2">
        <f>G16314*H16314</f>
        <v/>
      </c>
      <c r="J16314" t="inlineStr">
        <is>
          <t>Paid</t>
        </is>
      </c>
    </row>
    <row r="16315">
      <c r="A16315" t="inlineStr">
        <is>
          <t>PB-116314</t>
        </is>
      </c>
      <c r="B16315" t="inlineStr">
        <is>
          <t>2025-09-15</t>
        </is>
      </c>
      <c r="C16315" t="inlineStr">
        <is>
          <t>Lakeshore Medical Supply</t>
        </is>
      </c>
      <c r="D16315" t="inlineStr">
        <is>
          <t>Illinois</t>
        </is>
      </c>
      <c r="E16315" t="inlineStr">
        <is>
          <t>Workflow Platform License</t>
        </is>
      </c>
      <c r="F16315" t="inlineStr">
        <is>
          <t>Software</t>
        </is>
      </c>
      <c r="G16315" t="n">
        <v>12</v>
      </c>
      <c r="H16315" s="2" t="n">
        <v>1200</v>
      </c>
      <c r="I16315" s="2">
        <f>G16315*H16315</f>
        <v/>
      </c>
      <c r="J16315" t="inlineStr">
        <is>
          <t>Paid</t>
        </is>
      </c>
    </row>
    <row r="16316">
      <c r="A16316" t="inlineStr">
        <is>
          <t>PB-116315</t>
        </is>
      </c>
      <c r="B16316" t="inlineStr">
        <is>
          <t>2025-09-18</t>
        </is>
      </c>
      <c r="C16316" t="inlineStr">
        <is>
          <t>Granite Peak Tools</t>
        </is>
      </c>
      <c r="D16316" t="inlineStr">
        <is>
          <t>Manitoba</t>
        </is>
      </c>
      <c r="E16316" t="inlineStr">
        <is>
          <t>Data Migration</t>
        </is>
      </c>
      <c r="F16316" t="inlineStr">
        <is>
          <t>Services</t>
        </is>
      </c>
      <c r="G16316" t="n">
        <v>1</v>
      </c>
      <c r="H16316" s="2" t="n">
        <v>2400</v>
      </c>
      <c r="I16316" s="2">
        <f>G16316*H16316</f>
        <v/>
      </c>
      <c r="J16316" t="inlineStr">
        <is>
          <t>Paid</t>
        </is>
      </c>
    </row>
    <row r="16317">
      <c r="A16317" t="inlineStr">
        <is>
          <t>PB-116316</t>
        </is>
      </c>
      <c r="B16317" t="inlineStr">
        <is>
          <t>2025-02-28</t>
        </is>
      </c>
      <c r="C16317" t="inlineStr">
        <is>
          <t>Harbourfront Textiles</t>
        </is>
      </c>
      <c r="D16317" t="inlineStr">
        <is>
          <t>Texas</t>
        </is>
      </c>
      <c r="E16317" t="inlineStr">
        <is>
          <t>Support Plan (Monthly)</t>
        </is>
      </c>
      <c r="F16317" t="inlineStr">
        <is>
          <t>Services</t>
        </is>
      </c>
      <c r="G16317" t="n">
        <v>9</v>
      </c>
      <c r="H16317" s="2" t="n">
        <v>450</v>
      </c>
      <c r="I16317" s="2">
        <f>G16317*H16317</f>
        <v/>
      </c>
      <c r="J16317" t="inlineStr">
        <is>
          <t>Refunded</t>
        </is>
      </c>
    </row>
    <row r="16318">
      <c r="A16318" t="inlineStr">
        <is>
          <t>PB-116317</t>
        </is>
      </c>
      <c r="B16318" t="inlineStr">
        <is>
          <t>2025-04-29</t>
        </is>
      </c>
      <c r="C16318" t="inlineStr">
        <is>
          <t>Maple Ridge Distribution</t>
        </is>
      </c>
      <c r="D16318" t="inlineStr">
        <is>
          <t>Quebec</t>
        </is>
      </c>
      <c r="E16318" t="inlineStr">
        <is>
          <t>Workflow Platform License</t>
        </is>
      </c>
      <c r="F16318" t="inlineStr">
        <is>
          <t>Software</t>
        </is>
      </c>
      <c r="G16318" t="n">
        <v>5</v>
      </c>
      <c r="H16318" s="2" t="n">
        <v>1200</v>
      </c>
      <c r="I16318" s="2">
        <f>G16318*H16318</f>
        <v/>
      </c>
      <c r="J16318" t="inlineStr">
        <is>
          <t>Paid</t>
        </is>
      </c>
    </row>
    <row r="16319">
      <c r="A16319" t="inlineStr">
        <is>
          <t>PB-116318</t>
        </is>
      </c>
      <c r="B16319" t="inlineStr">
        <is>
          <t>2025-04-08</t>
        </is>
      </c>
      <c r="C16319" t="inlineStr">
        <is>
          <t>Summit Auto Parts</t>
        </is>
      </c>
      <c r="D16319" t="inlineStr">
        <is>
          <t>Quebec</t>
        </is>
      </c>
      <c r="E16319" t="inlineStr">
        <is>
          <t>API Add-on</t>
        </is>
      </c>
      <c r="F16319" t="inlineStr">
        <is>
          <t>Software</t>
        </is>
      </c>
      <c r="G16319" t="n">
        <v>5</v>
      </c>
      <c r="H16319" s="2" t="n">
        <v>99</v>
      </c>
      <c r="I16319" s="2">
        <f>G16319*H16319</f>
        <v/>
      </c>
      <c r="J16319" t="inlineStr">
        <is>
          <t>Paid</t>
        </is>
      </c>
    </row>
    <row r="16320">
      <c r="A16320" t="inlineStr">
        <is>
          <t>PB-116319</t>
        </is>
      </c>
      <c r="B16320" t="inlineStr">
        <is>
          <t>2025-09-08</t>
        </is>
      </c>
      <c r="C16320" t="inlineStr">
        <is>
          <t>Silverline Freight</t>
        </is>
      </c>
      <c r="D16320" t="inlineStr">
        <is>
          <t>Alberta</t>
        </is>
      </c>
      <c r="E16320" t="inlineStr">
        <is>
          <t>Support Plan (Monthly)</t>
        </is>
      </c>
      <c r="F16320" t="inlineStr">
        <is>
          <t>Services</t>
        </is>
      </c>
      <c r="G16320" t="n">
        <v>6</v>
      </c>
      <c r="H16320" s="2" t="n">
        <v>450</v>
      </c>
      <c r="I16320" s="2">
        <f>G16320*H16320</f>
        <v/>
      </c>
      <c r="J16320" t="inlineStr">
        <is>
          <t>Paid</t>
        </is>
      </c>
    </row>
    <row r="16321">
      <c r="A16321" t="inlineStr">
        <is>
          <t>PB-116320</t>
        </is>
      </c>
      <c r="B16321" t="inlineStr">
        <is>
          <t>2025-01-16</t>
        </is>
      </c>
      <c r="C16321" t="inlineStr">
        <is>
          <t>Granite Peak Tools</t>
        </is>
      </c>
      <c r="D16321" t="inlineStr">
        <is>
          <t>Quebec</t>
        </is>
      </c>
      <c r="E16321" t="inlineStr">
        <is>
          <t>Support Plan (Monthly)</t>
        </is>
      </c>
      <c r="F16321" t="inlineStr">
        <is>
          <t>Services</t>
        </is>
      </c>
      <c r="G16321" t="n">
        <v>10</v>
      </c>
      <c r="H16321" s="2" t="n">
        <v>450</v>
      </c>
      <c r="I16321" s="2">
        <f>G16321*H16321</f>
        <v/>
      </c>
      <c r="J16321" t="inlineStr">
        <is>
          <t>Paid</t>
        </is>
      </c>
    </row>
    <row r="16322">
      <c r="A16322" t="inlineStr">
        <is>
          <t>PB-116321</t>
        </is>
      </c>
      <c r="B16322" t="inlineStr">
        <is>
          <t>2025-12-29</t>
        </is>
      </c>
      <c r="C16322" t="inlineStr">
        <is>
          <t>Kingston Print Works</t>
        </is>
      </c>
      <c r="D16322" t="inlineStr">
        <is>
          <t>New York</t>
        </is>
      </c>
      <c r="E16322" t="inlineStr">
        <is>
          <t>API Add-on</t>
        </is>
      </c>
      <c r="F16322" t="inlineStr">
        <is>
          <t>Software</t>
        </is>
      </c>
      <c r="G16322" t="n">
        <v>2</v>
      </c>
      <c r="H16322" s="2" t="n">
        <v>99</v>
      </c>
      <c r="I16322" s="2">
        <f>G16322*H16322</f>
        <v/>
      </c>
      <c r="J16322" t="inlineStr">
        <is>
          <t>Refunded</t>
        </is>
      </c>
    </row>
    <row r="16323">
      <c r="A16323" t="inlineStr">
        <is>
          <t>PB-116322</t>
        </is>
      </c>
      <c r="B16323" t="inlineStr">
        <is>
          <t>2025-01-29</t>
        </is>
      </c>
      <c r="C16323" t="inlineStr">
        <is>
          <t>Blue Heron Foods</t>
        </is>
      </c>
      <c r="D16323" t="inlineStr">
        <is>
          <t>British Columbia</t>
        </is>
      </c>
      <c r="E16323" t="inlineStr">
        <is>
          <t>Support Plan (Monthly)</t>
        </is>
      </c>
      <c r="F16323" t="inlineStr">
        <is>
          <t>Services</t>
        </is>
      </c>
      <c r="G16323" t="n">
        <v>10</v>
      </c>
      <c r="H16323" s="2" t="n">
        <v>450</v>
      </c>
      <c r="I16323" s="2">
        <f>G16323*H16323</f>
        <v/>
      </c>
      <c r="J16323" t="inlineStr">
        <is>
          <t>Paid</t>
        </is>
      </c>
    </row>
    <row r="16324">
      <c r="A16324" t="inlineStr">
        <is>
          <t>PB-116323</t>
        </is>
      </c>
      <c r="B16324" t="inlineStr">
        <is>
          <t>2025-07-27</t>
        </is>
      </c>
      <c r="C16324" t="inlineStr">
        <is>
          <t>Summit Auto Parts</t>
        </is>
      </c>
      <c r="D16324" t="inlineStr">
        <is>
          <t>Ontario</t>
        </is>
      </c>
      <c r="E16324" t="inlineStr">
        <is>
          <t>Training Seat</t>
        </is>
      </c>
      <c r="F16324" t="inlineStr">
        <is>
          <t>Services</t>
        </is>
      </c>
      <c r="G16324" t="n">
        <v>6</v>
      </c>
      <c r="H16324" s="2" t="n">
        <v>275</v>
      </c>
      <c r="I16324" s="2">
        <f>G16324*H16324</f>
        <v/>
      </c>
      <c r="J16324" t="inlineStr">
        <is>
          <t>Refunded</t>
        </is>
      </c>
    </row>
    <row r="16325">
      <c r="A16325" t="inlineStr">
        <is>
          <t>PB-116324</t>
        </is>
      </c>
      <c r="B16325" t="inlineStr">
        <is>
          <t>2025-01-18</t>
        </is>
      </c>
      <c r="C16325" t="inlineStr">
        <is>
          <t>Kingston Print Works</t>
        </is>
      </c>
      <c r="D16325" t="inlineStr">
        <is>
          <t>Quebec</t>
        </is>
      </c>
      <c r="E16325" t="inlineStr">
        <is>
          <t>Training Seat</t>
        </is>
      </c>
      <c r="F16325" t="inlineStr">
        <is>
          <t>Services</t>
        </is>
      </c>
      <c r="G16325" t="n">
        <v>12</v>
      </c>
      <c r="H16325" s="2" t="n">
        <v>275</v>
      </c>
      <c r="I16325" s="2">
        <f>G16325*H16325</f>
        <v/>
      </c>
      <c r="J16325" t="inlineStr">
        <is>
          <t>Paid</t>
        </is>
      </c>
    </row>
    <row r="16326">
      <c r="A16326" t="inlineStr">
        <is>
          <t>PB-116325</t>
        </is>
      </c>
      <c r="B16326" t="inlineStr">
        <is>
          <t>2025-01-05</t>
        </is>
      </c>
      <c r="C16326" t="inlineStr">
        <is>
          <t>Cedar &amp; Co. Furniture</t>
        </is>
      </c>
      <c r="D16326" t="inlineStr">
        <is>
          <t>Quebec</t>
        </is>
      </c>
      <c r="E16326" t="inlineStr">
        <is>
          <t>Data Migration</t>
        </is>
      </c>
      <c r="F16326" t="inlineStr">
        <is>
          <t>Services</t>
        </is>
      </c>
      <c r="G16326" t="n">
        <v>10</v>
      </c>
      <c r="H16326" s="2" t="n">
        <v>2400</v>
      </c>
      <c r="I16326" s="2">
        <f>G16326*H16326</f>
        <v/>
      </c>
      <c r="J16326" t="inlineStr">
        <is>
          <t>Refunded</t>
        </is>
      </c>
    </row>
    <row r="16327">
      <c r="A16327" t="inlineStr">
        <is>
          <t>PB-116326</t>
        </is>
      </c>
      <c r="B16327" t="inlineStr">
        <is>
          <t>2025-04-23</t>
        </is>
      </c>
      <c r="C16327" t="inlineStr">
        <is>
          <t>Maple Ridge Distribution</t>
        </is>
      </c>
      <c r="D16327" t="inlineStr">
        <is>
          <t>Manitoba</t>
        </is>
      </c>
      <c r="E16327" t="inlineStr">
        <is>
          <t>Workflow Platform License</t>
        </is>
      </c>
      <c r="F16327" t="inlineStr">
        <is>
          <t>Software</t>
        </is>
      </c>
      <c r="G16327" t="n">
        <v>10</v>
      </c>
      <c r="H16327" s="2" t="n">
        <v>1200</v>
      </c>
      <c r="I16327" s="2">
        <f>G16327*H16327</f>
        <v/>
      </c>
      <c r="J16327" t="inlineStr">
        <is>
          <t>Pending</t>
        </is>
      </c>
    </row>
    <row r="16328">
      <c r="A16328" t="inlineStr">
        <is>
          <t>PB-116327</t>
        </is>
      </c>
      <c r="B16328" t="inlineStr">
        <is>
          <t>2025-07-06</t>
        </is>
      </c>
      <c r="C16328" t="inlineStr">
        <is>
          <t>Lakeshore Medical Supply</t>
        </is>
      </c>
      <c r="D16328" t="inlineStr">
        <is>
          <t>Illinois</t>
        </is>
      </c>
      <c r="E16328" t="inlineStr">
        <is>
          <t>Warehouse Scanner</t>
        </is>
      </c>
      <c r="F16328" t="inlineStr">
        <is>
          <t>Hardware</t>
        </is>
      </c>
      <c r="G16328" t="n">
        <v>9</v>
      </c>
      <c r="H16328" s="2" t="n">
        <v>320</v>
      </c>
      <c r="I16328" s="2">
        <f>G16328*H16328</f>
        <v/>
      </c>
      <c r="J16328" t="inlineStr">
        <is>
          <t>Paid</t>
        </is>
      </c>
    </row>
    <row r="16329">
      <c r="A16329" t="inlineStr">
        <is>
          <t>PB-116328</t>
        </is>
      </c>
      <c r="B16329" t="inlineStr">
        <is>
          <t>2025-03-05</t>
        </is>
      </c>
      <c r="C16329" t="inlineStr">
        <is>
          <t>Cedar &amp; Co. Furniture</t>
        </is>
      </c>
      <c r="D16329" t="inlineStr">
        <is>
          <t>Quebec</t>
        </is>
      </c>
      <c r="E16329" t="inlineStr">
        <is>
          <t>Implementation Day</t>
        </is>
      </c>
      <c r="F16329" t="inlineStr">
        <is>
          <t>Services</t>
        </is>
      </c>
      <c r="G16329" t="n">
        <v>9</v>
      </c>
      <c r="H16329" s="2" t="n">
        <v>1800</v>
      </c>
      <c r="I16329" s="2">
        <f>G16329*H16329</f>
        <v/>
      </c>
      <c r="J16329" t="inlineStr">
        <is>
          <t>Paid</t>
        </is>
      </c>
    </row>
    <row r="16330">
      <c r="A16330" t="inlineStr">
        <is>
          <t>PB-116329</t>
        </is>
      </c>
      <c r="B16330" t="inlineStr">
        <is>
          <t>2025-09-24</t>
        </is>
      </c>
      <c r="C16330" t="inlineStr">
        <is>
          <t>Granite Peak Tools</t>
        </is>
      </c>
      <c r="D16330" t="inlineStr">
        <is>
          <t>British Columbia</t>
        </is>
      </c>
      <c r="E16330" t="inlineStr">
        <is>
          <t>API Add-on</t>
        </is>
      </c>
      <c r="F16330" t="inlineStr">
        <is>
          <t>Software</t>
        </is>
      </c>
      <c r="G16330" t="n">
        <v>3</v>
      </c>
      <c r="H16330" s="2" t="n">
        <v>99</v>
      </c>
      <c r="I16330" s="2">
        <f>G16330*H16330</f>
        <v/>
      </c>
      <c r="J16330" t="inlineStr">
        <is>
          <t>Paid</t>
        </is>
      </c>
    </row>
    <row r="16331">
      <c r="A16331" t="inlineStr">
        <is>
          <t>PB-116330</t>
        </is>
      </c>
      <c r="B16331" t="inlineStr">
        <is>
          <t>2025-11-25</t>
        </is>
      </c>
      <c r="C16331" t="inlineStr">
        <is>
          <t>Granite Peak Tools</t>
        </is>
      </c>
      <c r="D16331" t="inlineStr">
        <is>
          <t>Alberta</t>
        </is>
      </c>
      <c r="E16331" t="inlineStr">
        <is>
          <t>API Add-on</t>
        </is>
      </c>
      <c r="F16331" t="inlineStr">
        <is>
          <t>Software</t>
        </is>
      </c>
      <c r="G16331" t="n">
        <v>7</v>
      </c>
      <c r="H16331" s="2" t="n">
        <v>99</v>
      </c>
      <c r="I16331" s="2">
        <f>G16331*H16331</f>
        <v/>
      </c>
      <c r="J16331" t="inlineStr">
        <is>
          <t>Paid</t>
        </is>
      </c>
    </row>
    <row r="16332">
      <c r="A16332" t="inlineStr">
        <is>
          <t>PB-116331</t>
        </is>
      </c>
      <c r="B16332" t="inlineStr">
        <is>
          <t>2025-05-14</t>
        </is>
      </c>
      <c r="C16332" t="inlineStr">
        <is>
          <t>Granite Peak Tools</t>
        </is>
      </c>
      <c r="D16332" t="inlineStr">
        <is>
          <t>Quebec</t>
        </is>
      </c>
      <c r="E16332" t="inlineStr">
        <is>
          <t>Training Seat</t>
        </is>
      </c>
      <c r="F16332" t="inlineStr">
        <is>
          <t>Services</t>
        </is>
      </c>
      <c r="G16332" t="n">
        <v>11</v>
      </c>
      <c r="H16332" s="2" t="n">
        <v>275</v>
      </c>
      <c r="I16332" s="2">
        <f>G16332*H16332</f>
        <v/>
      </c>
      <c r="J16332" t="inlineStr">
        <is>
          <t>Paid</t>
        </is>
      </c>
    </row>
    <row r="16333">
      <c r="A16333" t="inlineStr">
        <is>
          <t>PB-116332</t>
        </is>
      </c>
      <c r="B16333" t="inlineStr">
        <is>
          <t>2025-09-17</t>
        </is>
      </c>
      <c r="C16333" t="inlineStr">
        <is>
          <t>Lakeshore Medical Supply</t>
        </is>
      </c>
      <c r="D16333" t="inlineStr">
        <is>
          <t>Alberta</t>
        </is>
      </c>
      <c r="E16333" t="inlineStr">
        <is>
          <t>Workflow Platform License</t>
        </is>
      </c>
      <c r="F16333" t="inlineStr">
        <is>
          <t>Software</t>
        </is>
      </c>
      <c r="G16333" t="n">
        <v>9</v>
      </c>
      <c r="H16333" s="2" t="n">
        <v>1200</v>
      </c>
      <c r="I16333" s="2">
        <f>G16333*H16333</f>
        <v/>
      </c>
      <c r="J16333" t="inlineStr">
        <is>
          <t>Refunded</t>
        </is>
      </c>
    </row>
    <row r="16334">
      <c r="A16334" t="inlineStr">
        <is>
          <t>PB-116333</t>
        </is>
      </c>
      <c r="B16334" t="inlineStr">
        <is>
          <t>2025-09-07</t>
        </is>
      </c>
      <c r="C16334" t="inlineStr">
        <is>
          <t>Kingston Print Works</t>
        </is>
      </c>
      <c r="D16334" t="inlineStr">
        <is>
          <t>New York</t>
        </is>
      </c>
      <c r="E16334" t="inlineStr">
        <is>
          <t>Implementation Day</t>
        </is>
      </c>
      <c r="F16334" t="inlineStr">
        <is>
          <t>Services</t>
        </is>
      </c>
      <c r="G16334" t="n">
        <v>3</v>
      </c>
      <c r="H16334" s="2" t="n">
        <v>1800</v>
      </c>
      <c r="I16334" s="2">
        <f>G16334*H16334</f>
        <v/>
      </c>
      <c r="J16334" t="inlineStr">
        <is>
          <t>Paid</t>
        </is>
      </c>
    </row>
    <row r="16335">
      <c r="A16335" t="inlineStr">
        <is>
          <t>PB-116334</t>
        </is>
      </c>
      <c r="B16335" t="inlineStr">
        <is>
          <t>2025-02-27</t>
        </is>
      </c>
      <c r="C16335" t="inlineStr">
        <is>
          <t>Granite Peak Tools</t>
        </is>
      </c>
      <c r="D16335" t="inlineStr">
        <is>
          <t>Ontario</t>
        </is>
      </c>
      <c r="E16335" t="inlineStr">
        <is>
          <t>Data Migration</t>
        </is>
      </c>
      <c r="F16335" t="inlineStr">
        <is>
          <t>Services</t>
        </is>
      </c>
      <c r="G16335" t="n">
        <v>7</v>
      </c>
      <c r="H16335" s="2" t="n">
        <v>2400</v>
      </c>
      <c r="I16335" s="2">
        <f>G16335*H16335</f>
        <v/>
      </c>
      <c r="J16335" t="inlineStr">
        <is>
          <t>Refunded</t>
        </is>
      </c>
    </row>
    <row r="16336">
      <c r="A16336" t="inlineStr">
        <is>
          <t>PB-116335</t>
        </is>
      </c>
      <c r="B16336" t="inlineStr">
        <is>
          <t>2025-07-22</t>
        </is>
      </c>
      <c r="C16336" t="inlineStr">
        <is>
          <t>Summit Auto Parts</t>
        </is>
      </c>
      <c r="D16336" t="inlineStr">
        <is>
          <t>Ontario</t>
        </is>
      </c>
      <c r="E16336" t="inlineStr">
        <is>
          <t>Data Migration</t>
        </is>
      </c>
      <c r="F16336" t="inlineStr">
        <is>
          <t>Services</t>
        </is>
      </c>
      <c r="G16336" t="n">
        <v>2</v>
      </c>
      <c r="H16336" s="2" t="n">
        <v>2400</v>
      </c>
      <c r="I16336" s="2">
        <f>G16336*H16336</f>
        <v/>
      </c>
      <c r="J16336" t="inlineStr">
        <is>
          <t>Paid</t>
        </is>
      </c>
    </row>
    <row r="16337">
      <c r="A16337" t="inlineStr">
        <is>
          <t>PB-116336</t>
        </is>
      </c>
      <c r="B16337" t="inlineStr">
        <is>
          <t>2025-07-11</t>
        </is>
      </c>
      <c r="C16337" t="inlineStr">
        <is>
          <t>Granite Peak Tools</t>
        </is>
      </c>
      <c r="D16337" t="inlineStr">
        <is>
          <t>Manitoba</t>
        </is>
      </c>
      <c r="E16337" t="inlineStr">
        <is>
          <t>API Add-on</t>
        </is>
      </c>
      <c r="F16337" t="inlineStr">
        <is>
          <t>Software</t>
        </is>
      </c>
      <c r="G16337" t="n">
        <v>3</v>
      </c>
      <c r="H16337" s="2" t="n">
        <v>99</v>
      </c>
      <c r="I16337" s="2">
        <f>G16337*H16337</f>
        <v/>
      </c>
      <c r="J16337" t="inlineStr">
        <is>
          <t>Paid</t>
        </is>
      </c>
    </row>
    <row r="16338">
      <c r="A16338" t="inlineStr">
        <is>
          <t>PB-116337</t>
        </is>
      </c>
      <c r="B16338" t="inlineStr">
        <is>
          <t>2025-03-30</t>
        </is>
      </c>
      <c r="C16338" t="inlineStr">
        <is>
          <t>Blue Heron Foods</t>
        </is>
      </c>
      <c r="D16338" t="inlineStr">
        <is>
          <t>New York</t>
        </is>
      </c>
      <c r="E16338" t="inlineStr">
        <is>
          <t>Training Seat</t>
        </is>
      </c>
      <c r="F16338" t="inlineStr">
        <is>
          <t>Services</t>
        </is>
      </c>
      <c r="G16338" t="n">
        <v>1</v>
      </c>
      <c r="H16338" s="2" t="n">
        <v>275</v>
      </c>
      <c r="I16338" s="2">
        <f>G16338*H16338</f>
        <v/>
      </c>
      <c r="J16338" t="inlineStr">
        <is>
          <t>Refunded</t>
        </is>
      </c>
    </row>
    <row r="16339">
      <c r="A16339" t="inlineStr">
        <is>
          <t>PB-116338</t>
        </is>
      </c>
      <c r="B16339" t="inlineStr">
        <is>
          <t>2025-02-26</t>
        </is>
      </c>
      <c r="C16339" t="inlineStr">
        <is>
          <t>Harbourfront Textiles</t>
        </is>
      </c>
      <c r="D16339" t="inlineStr">
        <is>
          <t>Texas</t>
        </is>
      </c>
      <c r="E16339" t="inlineStr">
        <is>
          <t>Training Seat</t>
        </is>
      </c>
      <c r="F16339" t="inlineStr">
        <is>
          <t>Services</t>
        </is>
      </c>
      <c r="G16339" t="n">
        <v>9</v>
      </c>
      <c r="H16339" s="2" t="n">
        <v>275</v>
      </c>
      <c r="I16339" s="2">
        <f>G16339*H16339</f>
        <v/>
      </c>
      <c r="J16339" t="inlineStr">
        <is>
          <t>Paid</t>
        </is>
      </c>
    </row>
    <row r="16340">
      <c r="A16340" t="inlineStr">
        <is>
          <t>PB-116339</t>
        </is>
      </c>
      <c r="B16340" t="inlineStr">
        <is>
          <t>2025-07-29</t>
        </is>
      </c>
      <c r="C16340" t="inlineStr">
        <is>
          <t>Blue Heron Foods</t>
        </is>
      </c>
      <c r="D16340" t="inlineStr">
        <is>
          <t>Manitoba</t>
        </is>
      </c>
      <c r="E16340" t="inlineStr">
        <is>
          <t>Implementation Day</t>
        </is>
      </c>
      <c r="F16340" t="inlineStr">
        <is>
          <t>Services</t>
        </is>
      </c>
      <c r="G16340" t="n">
        <v>11</v>
      </c>
      <c r="H16340" s="2" t="n">
        <v>1800</v>
      </c>
      <c r="I16340" s="2">
        <f>G16340*H16340</f>
        <v/>
      </c>
      <c r="J16340" t="inlineStr">
        <is>
          <t>Refunded</t>
        </is>
      </c>
    </row>
    <row r="16341">
      <c r="A16341" t="inlineStr">
        <is>
          <t>PB-116340</t>
        </is>
      </c>
      <c r="B16341" t="inlineStr">
        <is>
          <t>2025-05-20</t>
        </is>
      </c>
      <c r="C16341" t="inlineStr">
        <is>
          <t>Cedar &amp; Co. Furniture</t>
        </is>
      </c>
      <c r="D16341" t="inlineStr">
        <is>
          <t>Ontario</t>
        </is>
      </c>
      <c r="E16341" t="inlineStr">
        <is>
          <t>Training Seat</t>
        </is>
      </c>
      <c r="F16341" t="inlineStr">
        <is>
          <t>Services</t>
        </is>
      </c>
      <c r="G16341" t="n">
        <v>8</v>
      </c>
      <c r="H16341" s="2" t="n">
        <v>275</v>
      </c>
      <c r="I16341" s="2">
        <f>G16341*H16341</f>
        <v/>
      </c>
      <c r="J16341" t="inlineStr">
        <is>
          <t>Paid</t>
        </is>
      </c>
    </row>
    <row r="16342">
      <c r="A16342" t="inlineStr">
        <is>
          <t>PB-116341</t>
        </is>
      </c>
      <c r="B16342" t="inlineStr">
        <is>
          <t>2025-03-17</t>
        </is>
      </c>
      <c r="C16342" t="inlineStr">
        <is>
          <t>Northwind Logistics</t>
        </is>
      </c>
      <c r="D16342" t="inlineStr">
        <is>
          <t>Manitoba</t>
        </is>
      </c>
      <c r="E16342" t="inlineStr">
        <is>
          <t>Training Seat</t>
        </is>
      </c>
      <c r="F16342" t="inlineStr">
        <is>
          <t>Services</t>
        </is>
      </c>
      <c r="G16342" t="n">
        <v>6</v>
      </c>
      <c r="H16342" s="2" t="n">
        <v>275</v>
      </c>
      <c r="I16342" s="2">
        <f>G16342*H16342</f>
        <v/>
      </c>
      <c r="J16342" t="inlineStr">
        <is>
          <t>Paid</t>
        </is>
      </c>
    </row>
    <row r="16343">
      <c r="A16343" t="inlineStr">
        <is>
          <t>PB-116342</t>
        </is>
      </c>
      <c r="B16343" t="inlineStr">
        <is>
          <t>2025-09-29</t>
        </is>
      </c>
      <c r="C16343" t="inlineStr">
        <is>
          <t>Maple Ridge Distribution</t>
        </is>
      </c>
      <c r="D16343" t="inlineStr">
        <is>
          <t>British Columbia</t>
        </is>
      </c>
      <c r="E16343" t="inlineStr">
        <is>
          <t>Implementation Day</t>
        </is>
      </c>
      <c r="F16343" t="inlineStr">
        <is>
          <t>Services</t>
        </is>
      </c>
      <c r="G16343" t="n">
        <v>2</v>
      </c>
      <c r="H16343" s="2" t="n">
        <v>1800</v>
      </c>
      <c r="I16343" s="2">
        <f>G16343*H16343</f>
        <v/>
      </c>
      <c r="J16343" t="inlineStr">
        <is>
          <t>Paid</t>
        </is>
      </c>
    </row>
    <row r="16344">
      <c r="A16344" t="inlineStr">
        <is>
          <t>PB-116343</t>
        </is>
      </c>
      <c r="B16344" t="inlineStr">
        <is>
          <t>2025-03-20</t>
        </is>
      </c>
      <c r="C16344" t="inlineStr">
        <is>
          <t>Harbourfront Textiles</t>
        </is>
      </c>
      <c r="D16344" t="inlineStr">
        <is>
          <t>Texas</t>
        </is>
      </c>
      <c r="E16344" t="inlineStr">
        <is>
          <t>Warehouse Scanner</t>
        </is>
      </c>
      <c r="F16344" t="inlineStr">
        <is>
          <t>Hardware</t>
        </is>
      </c>
      <c r="G16344" t="n">
        <v>2</v>
      </c>
      <c r="H16344" s="2" t="n">
        <v>320</v>
      </c>
      <c r="I16344" s="2">
        <f>G16344*H16344</f>
        <v/>
      </c>
      <c r="J16344" t="inlineStr">
        <is>
          <t>Paid</t>
        </is>
      </c>
    </row>
    <row r="16345">
      <c r="A16345" t="inlineStr">
        <is>
          <t>PB-116344</t>
        </is>
      </c>
      <c r="B16345" t="inlineStr">
        <is>
          <t>2025-05-15</t>
        </is>
      </c>
      <c r="C16345" t="inlineStr">
        <is>
          <t>Kingston Print Works</t>
        </is>
      </c>
      <c r="D16345" t="inlineStr">
        <is>
          <t>Manitoba</t>
        </is>
      </c>
      <c r="E16345" t="inlineStr">
        <is>
          <t>Data Migration</t>
        </is>
      </c>
      <c r="F16345" t="inlineStr">
        <is>
          <t>Services</t>
        </is>
      </c>
      <c r="G16345" t="n">
        <v>12</v>
      </c>
      <c r="H16345" s="2" t="n">
        <v>2400</v>
      </c>
      <c r="I16345" s="2">
        <f>G16345*H16345</f>
        <v/>
      </c>
      <c r="J16345" t="inlineStr">
        <is>
          <t>Paid</t>
        </is>
      </c>
    </row>
    <row r="16346">
      <c r="A16346" t="inlineStr">
        <is>
          <t>PB-116345</t>
        </is>
      </c>
      <c r="B16346" t="inlineStr">
        <is>
          <t>2025-08-21</t>
        </is>
      </c>
      <c r="C16346" t="inlineStr">
        <is>
          <t>Harbourfront Textiles</t>
        </is>
      </c>
      <c r="D16346" t="inlineStr">
        <is>
          <t>New York</t>
        </is>
      </c>
      <c r="E16346" t="inlineStr">
        <is>
          <t>Support Plan (Monthly)</t>
        </is>
      </c>
      <c r="F16346" t="inlineStr">
        <is>
          <t>Services</t>
        </is>
      </c>
      <c r="G16346" t="n">
        <v>12</v>
      </c>
      <c r="H16346" s="2" t="n">
        <v>450</v>
      </c>
      <c r="I16346" s="2">
        <f>G16346*H16346</f>
        <v/>
      </c>
      <c r="J16346" t="inlineStr">
        <is>
          <t>Pending</t>
        </is>
      </c>
    </row>
    <row r="16347">
      <c r="A16347" t="inlineStr">
        <is>
          <t>PB-116346</t>
        </is>
      </c>
      <c r="B16347" t="inlineStr">
        <is>
          <t>2025-06-11</t>
        </is>
      </c>
      <c r="C16347" t="inlineStr">
        <is>
          <t>Lakeshore Medical Supply</t>
        </is>
      </c>
      <c r="D16347" t="inlineStr">
        <is>
          <t>Texas</t>
        </is>
      </c>
      <c r="E16347" t="inlineStr">
        <is>
          <t>Warehouse Scanner</t>
        </is>
      </c>
      <c r="F16347" t="inlineStr">
        <is>
          <t>Hardware</t>
        </is>
      </c>
      <c r="G16347" t="n">
        <v>2</v>
      </c>
      <c r="H16347" s="2" t="n">
        <v>320</v>
      </c>
      <c r="I16347" s="2">
        <f>G16347*H16347</f>
        <v/>
      </c>
      <c r="J16347" t="inlineStr">
        <is>
          <t>Paid</t>
        </is>
      </c>
    </row>
    <row r="16348">
      <c r="A16348" t="inlineStr">
        <is>
          <t>PB-116347</t>
        </is>
      </c>
      <c r="B16348" t="inlineStr">
        <is>
          <t>2025-10-27</t>
        </is>
      </c>
      <c r="C16348" t="inlineStr">
        <is>
          <t>Harbourfront Textiles</t>
        </is>
      </c>
      <c r="D16348" t="inlineStr">
        <is>
          <t>Quebec</t>
        </is>
      </c>
      <c r="E16348" t="inlineStr">
        <is>
          <t>API Add-on</t>
        </is>
      </c>
      <c r="F16348" t="inlineStr">
        <is>
          <t>Software</t>
        </is>
      </c>
      <c r="G16348" t="n">
        <v>11</v>
      </c>
      <c r="H16348" s="2" t="n">
        <v>99</v>
      </c>
      <c r="I16348" s="2">
        <f>G16348*H16348</f>
        <v/>
      </c>
      <c r="J16348" t="inlineStr">
        <is>
          <t>Refunded</t>
        </is>
      </c>
    </row>
    <row r="16349">
      <c r="A16349" t="inlineStr">
        <is>
          <t>PB-116348</t>
        </is>
      </c>
      <c r="B16349" t="inlineStr">
        <is>
          <t>2025-12-04</t>
        </is>
      </c>
      <c r="C16349" t="inlineStr">
        <is>
          <t>Summit Auto Parts</t>
        </is>
      </c>
      <c r="D16349" t="inlineStr">
        <is>
          <t>Alberta</t>
        </is>
      </c>
      <c r="E16349" t="inlineStr">
        <is>
          <t>Support Plan (Monthly)</t>
        </is>
      </c>
      <c r="F16349" t="inlineStr">
        <is>
          <t>Services</t>
        </is>
      </c>
      <c r="G16349" t="n">
        <v>8</v>
      </c>
      <c r="H16349" s="2" t="n">
        <v>450</v>
      </c>
      <c r="I16349" s="2">
        <f>G16349*H16349</f>
        <v/>
      </c>
      <c r="J16349" t="inlineStr">
        <is>
          <t>Refunded</t>
        </is>
      </c>
    </row>
    <row r="16350">
      <c r="A16350" t="inlineStr">
        <is>
          <t>PB-116349</t>
        </is>
      </c>
      <c r="B16350" t="inlineStr">
        <is>
          <t>2025-03-25</t>
        </is>
      </c>
      <c r="C16350" t="inlineStr">
        <is>
          <t>Cedar &amp; Co. Furniture</t>
        </is>
      </c>
      <c r="D16350" t="inlineStr">
        <is>
          <t>British Columbia</t>
        </is>
      </c>
      <c r="E16350" t="inlineStr">
        <is>
          <t>Data Migration</t>
        </is>
      </c>
      <c r="F16350" t="inlineStr">
        <is>
          <t>Services</t>
        </is>
      </c>
      <c r="G16350" t="n">
        <v>4</v>
      </c>
      <c r="H16350" s="2" t="n">
        <v>2400</v>
      </c>
      <c r="I16350" s="2">
        <f>G16350*H16350</f>
        <v/>
      </c>
      <c r="J16350" t="inlineStr">
        <is>
          <t>Pending</t>
        </is>
      </c>
    </row>
    <row r="16351">
      <c r="A16351" t="inlineStr">
        <is>
          <t>PB-116350</t>
        </is>
      </c>
      <c r="B16351" t="inlineStr">
        <is>
          <t>2025-10-23</t>
        </is>
      </c>
      <c r="C16351" t="inlineStr">
        <is>
          <t>Prairie Wind Farms</t>
        </is>
      </c>
      <c r="D16351" t="inlineStr">
        <is>
          <t>Alberta</t>
        </is>
      </c>
      <c r="E16351" t="inlineStr">
        <is>
          <t>Implementation Day</t>
        </is>
      </c>
      <c r="F16351" t="inlineStr">
        <is>
          <t>Services</t>
        </is>
      </c>
      <c r="G16351" t="n">
        <v>8</v>
      </c>
      <c r="H16351" s="2" t="n">
        <v>1800</v>
      </c>
      <c r="I16351" s="2">
        <f>G16351*H16351</f>
        <v/>
      </c>
      <c r="J16351" t="inlineStr">
        <is>
          <t>Pending</t>
        </is>
      </c>
    </row>
    <row r="16352">
      <c r="A16352" t="inlineStr">
        <is>
          <t>PB-116351</t>
        </is>
      </c>
      <c r="B16352" t="inlineStr">
        <is>
          <t>2025-01-11</t>
        </is>
      </c>
      <c r="C16352" t="inlineStr">
        <is>
          <t>Maple Ridge Distribution</t>
        </is>
      </c>
      <c r="D16352" t="inlineStr">
        <is>
          <t>Quebec</t>
        </is>
      </c>
      <c r="E16352" t="inlineStr">
        <is>
          <t>Workflow Platform License</t>
        </is>
      </c>
      <c r="F16352" t="inlineStr">
        <is>
          <t>Software</t>
        </is>
      </c>
      <c r="G16352" t="n">
        <v>1</v>
      </c>
      <c r="H16352" s="2" t="n">
        <v>1200</v>
      </c>
      <c r="I16352" s="2">
        <f>G16352*H16352</f>
        <v/>
      </c>
      <c r="J16352" t="inlineStr">
        <is>
          <t>Pending</t>
        </is>
      </c>
    </row>
    <row r="16353">
      <c r="A16353" t="inlineStr">
        <is>
          <t>PB-116352</t>
        </is>
      </c>
      <c r="B16353" t="inlineStr">
        <is>
          <t>2025-04-18</t>
        </is>
      </c>
      <c r="C16353" t="inlineStr">
        <is>
          <t>Blue Heron Foods</t>
        </is>
      </c>
      <c r="D16353" t="inlineStr">
        <is>
          <t>Illinois</t>
        </is>
      </c>
      <c r="E16353" t="inlineStr">
        <is>
          <t>Data Migration</t>
        </is>
      </c>
      <c r="F16353" t="inlineStr">
        <is>
          <t>Services</t>
        </is>
      </c>
      <c r="G16353" t="n">
        <v>1</v>
      </c>
      <c r="H16353" s="2" t="n">
        <v>2400</v>
      </c>
      <c r="I16353" s="2">
        <f>G16353*H16353</f>
        <v/>
      </c>
      <c r="J16353" t="inlineStr">
        <is>
          <t>Pending</t>
        </is>
      </c>
    </row>
    <row r="16354">
      <c r="A16354" t="inlineStr">
        <is>
          <t>PB-116353</t>
        </is>
      </c>
      <c r="B16354" t="inlineStr">
        <is>
          <t>2025-07-25</t>
        </is>
      </c>
      <c r="C16354" t="inlineStr">
        <is>
          <t>Maple Ridge Distribution</t>
        </is>
      </c>
      <c r="D16354" t="inlineStr">
        <is>
          <t>Quebec</t>
        </is>
      </c>
      <c r="E16354" t="inlineStr">
        <is>
          <t>Label Printer</t>
        </is>
      </c>
      <c r="F16354" t="inlineStr">
        <is>
          <t>Hardware</t>
        </is>
      </c>
      <c r="G16354" t="n">
        <v>8</v>
      </c>
      <c r="H16354" s="2" t="n">
        <v>185.5</v>
      </c>
      <c r="I16354" s="2">
        <f>G16354*H16354</f>
        <v/>
      </c>
      <c r="J16354" t="inlineStr">
        <is>
          <t>Paid</t>
        </is>
      </c>
    </row>
    <row r="16355">
      <c r="A16355" t="inlineStr">
        <is>
          <t>PB-116354</t>
        </is>
      </c>
      <c r="B16355" t="inlineStr">
        <is>
          <t>2025-08-18</t>
        </is>
      </c>
      <c r="C16355" t="inlineStr">
        <is>
          <t>Blue Heron Foods</t>
        </is>
      </c>
      <c r="D16355" t="inlineStr">
        <is>
          <t>New York</t>
        </is>
      </c>
      <c r="E16355" t="inlineStr">
        <is>
          <t>Warehouse Scanner</t>
        </is>
      </c>
      <c r="F16355" t="inlineStr">
        <is>
          <t>Hardware</t>
        </is>
      </c>
      <c r="G16355" t="n">
        <v>4</v>
      </c>
      <c r="H16355" s="2" t="n">
        <v>320</v>
      </c>
      <c r="I16355" s="2">
        <f>G16355*H16355</f>
        <v/>
      </c>
      <c r="J16355" t="inlineStr">
        <is>
          <t>Refunded</t>
        </is>
      </c>
    </row>
    <row r="16356">
      <c r="A16356" t="inlineStr">
        <is>
          <t>PB-116355</t>
        </is>
      </c>
      <c r="B16356" t="inlineStr">
        <is>
          <t>2025-09-22</t>
        </is>
      </c>
      <c r="C16356" t="inlineStr">
        <is>
          <t>Harbourfront Textiles</t>
        </is>
      </c>
      <c r="D16356" t="inlineStr">
        <is>
          <t>British Columbia</t>
        </is>
      </c>
      <c r="E16356" t="inlineStr">
        <is>
          <t>Support Plan (Monthly)</t>
        </is>
      </c>
      <c r="F16356" t="inlineStr">
        <is>
          <t>Services</t>
        </is>
      </c>
      <c r="G16356" t="n">
        <v>6</v>
      </c>
      <c r="H16356" s="2" t="n">
        <v>450</v>
      </c>
      <c r="I16356" s="2">
        <f>G16356*H16356</f>
        <v/>
      </c>
      <c r="J16356" t="inlineStr">
        <is>
          <t>Paid</t>
        </is>
      </c>
    </row>
    <row r="16357">
      <c r="A16357" t="inlineStr">
        <is>
          <t>PB-116356</t>
        </is>
      </c>
      <c r="B16357" t="inlineStr">
        <is>
          <t>2025-01-18</t>
        </is>
      </c>
      <c r="C16357" t="inlineStr">
        <is>
          <t>Silverline Freight</t>
        </is>
      </c>
      <c r="D16357" t="inlineStr">
        <is>
          <t>Texas</t>
        </is>
      </c>
      <c r="E16357" t="inlineStr">
        <is>
          <t>Support Plan (Monthly)</t>
        </is>
      </c>
      <c r="F16357" t="inlineStr">
        <is>
          <t>Services</t>
        </is>
      </c>
      <c r="G16357" t="n">
        <v>8</v>
      </c>
      <c r="H16357" s="2" t="n">
        <v>450</v>
      </c>
      <c r="I16357" s="2">
        <f>G16357*H16357</f>
        <v/>
      </c>
      <c r="J16357" t="inlineStr">
        <is>
          <t>Paid</t>
        </is>
      </c>
    </row>
    <row r="16358">
      <c r="A16358" t="inlineStr">
        <is>
          <t>PB-116357</t>
        </is>
      </c>
      <c r="B16358" t="inlineStr">
        <is>
          <t>2025-03-22</t>
        </is>
      </c>
      <c r="C16358" t="inlineStr">
        <is>
          <t>Kingston Print Works</t>
        </is>
      </c>
      <c r="D16358" t="inlineStr">
        <is>
          <t>Ontario</t>
        </is>
      </c>
      <c r="E16358" t="inlineStr">
        <is>
          <t>Warehouse Scanner</t>
        </is>
      </c>
      <c r="F16358" t="inlineStr">
        <is>
          <t>Hardware</t>
        </is>
      </c>
      <c r="G16358" t="n">
        <v>11</v>
      </c>
      <c r="H16358" s="2" t="n">
        <v>320</v>
      </c>
      <c r="I16358" s="2">
        <f>G16358*H16358</f>
        <v/>
      </c>
      <c r="J16358" t="inlineStr">
        <is>
          <t>Paid</t>
        </is>
      </c>
    </row>
    <row r="16359">
      <c r="A16359" t="inlineStr">
        <is>
          <t>PB-116358</t>
        </is>
      </c>
      <c r="B16359" t="inlineStr">
        <is>
          <t>2025-07-23</t>
        </is>
      </c>
      <c r="C16359" t="inlineStr">
        <is>
          <t>Silverline Freight</t>
        </is>
      </c>
      <c r="D16359" t="inlineStr">
        <is>
          <t>Quebec</t>
        </is>
      </c>
      <c r="E16359" t="inlineStr">
        <is>
          <t>Warehouse Scanner</t>
        </is>
      </c>
      <c r="F16359" t="inlineStr">
        <is>
          <t>Hardware</t>
        </is>
      </c>
      <c r="G16359" t="n">
        <v>9</v>
      </c>
      <c r="H16359" s="2" t="n">
        <v>320</v>
      </c>
      <c r="I16359" s="2">
        <f>G16359*H16359</f>
        <v/>
      </c>
      <c r="J16359" t="inlineStr">
        <is>
          <t>Paid</t>
        </is>
      </c>
    </row>
    <row r="16360">
      <c r="A16360" t="inlineStr">
        <is>
          <t>PB-116359</t>
        </is>
      </c>
      <c r="B16360" t="inlineStr">
        <is>
          <t>2025-12-20</t>
        </is>
      </c>
      <c r="C16360" t="inlineStr">
        <is>
          <t>Summit Auto Parts</t>
        </is>
      </c>
      <c r="D16360" t="inlineStr">
        <is>
          <t>Illinois</t>
        </is>
      </c>
      <c r="E16360" t="inlineStr">
        <is>
          <t>API Add-on</t>
        </is>
      </c>
      <c r="F16360" t="inlineStr">
        <is>
          <t>Software</t>
        </is>
      </c>
      <c r="G16360" t="n">
        <v>1</v>
      </c>
      <c r="H16360" s="2" t="n">
        <v>99</v>
      </c>
      <c r="I16360" s="2">
        <f>G16360*H16360</f>
        <v/>
      </c>
      <c r="J16360" t="inlineStr">
        <is>
          <t>Paid</t>
        </is>
      </c>
    </row>
    <row r="16361">
      <c r="A16361" t="inlineStr">
        <is>
          <t>PB-116360</t>
        </is>
      </c>
      <c r="B16361" t="inlineStr">
        <is>
          <t>2025-03-07</t>
        </is>
      </c>
      <c r="C16361" t="inlineStr">
        <is>
          <t>Harbourfront Textiles</t>
        </is>
      </c>
      <c r="D16361" t="inlineStr">
        <is>
          <t>British Columbia</t>
        </is>
      </c>
      <c r="E16361" t="inlineStr">
        <is>
          <t>Workflow Platform License</t>
        </is>
      </c>
      <c r="F16361" t="inlineStr">
        <is>
          <t>Software</t>
        </is>
      </c>
      <c r="G16361" t="n">
        <v>12</v>
      </c>
      <c r="H16361" s="2" t="n">
        <v>1200</v>
      </c>
      <c r="I16361" s="2">
        <f>G16361*H16361</f>
        <v/>
      </c>
      <c r="J16361" t="inlineStr">
        <is>
          <t>Paid</t>
        </is>
      </c>
    </row>
    <row r="16362">
      <c r="A16362" t="inlineStr">
        <is>
          <t>PB-116361</t>
        </is>
      </c>
      <c r="B16362" t="inlineStr">
        <is>
          <t>2025-09-11</t>
        </is>
      </c>
      <c r="C16362" t="inlineStr">
        <is>
          <t>Summit Auto Parts</t>
        </is>
      </c>
      <c r="D16362" t="inlineStr">
        <is>
          <t>Texas</t>
        </is>
      </c>
      <c r="E16362" t="inlineStr">
        <is>
          <t>Warehouse Scanner</t>
        </is>
      </c>
      <c r="F16362" t="inlineStr">
        <is>
          <t>Hardware</t>
        </is>
      </c>
      <c r="G16362" t="n">
        <v>1</v>
      </c>
      <c r="H16362" s="2" t="n">
        <v>320</v>
      </c>
      <c r="I16362" s="2">
        <f>G16362*H16362</f>
        <v/>
      </c>
      <c r="J16362" t="inlineStr">
        <is>
          <t>Paid</t>
        </is>
      </c>
    </row>
    <row r="16363">
      <c r="A16363" t="inlineStr">
        <is>
          <t>PB-116362</t>
        </is>
      </c>
      <c r="B16363" t="inlineStr">
        <is>
          <t>2025-09-12</t>
        </is>
      </c>
      <c r="C16363" t="inlineStr">
        <is>
          <t>Lakeshore Medical Supply</t>
        </is>
      </c>
      <c r="D16363" t="inlineStr">
        <is>
          <t>Texas</t>
        </is>
      </c>
      <c r="E16363" t="inlineStr">
        <is>
          <t>Support Plan (Monthly)</t>
        </is>
      </c>
      <c r="F16363" t="inlineStr">
        <is>
          <t>Services</t>
        </is>
      </c>
      <c r="G16363" t="n">
        <v>12</v>
      </c>
      <c r="H16363" s="2" t="n">
        <v>450</v>
      </c>
      <c r="I16363" s="2">
        <f>G16363*H16363</f>
        <v/>
      </c>
      <c r="J16363" t="inlineStr">
        <is>
          <t>Paid</t>
        </is>
      </c>
    </row>
    <row r="16364">
      <c r="A16364" t="inlineStr">
        <is>
          <t>PB-116363</t>
        </is>
      </c>
      <c r="B16364" t="inlineStr">
        <is>
          <t>2025-09-03</t>
        </is>
      </c>
      <c r="C16364" t="inlineStr">
        <is>
          <t>Blue Heron Foods</t>
        </is>
      </c>
      <c r="D16364" t="inlineStr">
        <is>
          <t>Ontario</t>
        </is>
      </c>
      <c r="E16364" t="inlineStr">
        <is>
          <t>Support Plan (Monthly)</t>
        </is>
      </c>
      <c r="F16364" t="inlineStr">
        <is>
          <t>Services</t>
        </is>
      </c>
      <c r="G16364" t="n">
        <v>7</v>
      </c>
      <c r="H16364" s="2" t="n">
        <v>450</v>
      </c>
      <c r="I16364" s="2">
        <f>G16364*H16364</f>
        <v/>
      </c>
      <c r="J16364" t="inlineStr">
        <is>
          <t>Paid</t>
        </is>
      </c>
    </row>
    <row r="16365">
      <c r="A16365" t="inlineStr">
        <is>
          <t>PB-116364</t>
        </is>
      </c>
      <c r="B16365" t="inlineStr">
        <is>
          <t>2025-01-29</t>
        </is>
      </c>
      <c r="C16365" t="inlineStr">
        <is>
          <t>Silverline Freight</t>
        </is>
      </c>
      <c r="D16365" t="inlineStr">
        <is>
          <t>Ontario</t>
        </is>
      </c>
      <c r="E16365" t="inlineStr">
        <is>
          <t>API Add-on</t>
        </is>
      </c>
      <c r="F16365" t="inlineStr">
        <is>
          <t>Software</t>
        </is>
      </c>
      <c r="G16365" t="n">
        <v>3</v>
      </c>
      <c r="H16365" s="2" t="n">
        <v>99</v>
      </c>
      <c r="I16365" s="2">
        <f>G16365*H16365</f>
        <v/>
      </c>
      <c r="J16365" t="inlineStr">
        <is>
          <t>Paid</t>
        </is>
      </c>
    </row>
    <row r="16366">
      <c r="A16366" t="inlineStr">
        <is>
          <t>PB-116365</t>
        </is>
      </c>
      <c r="B16366" t="inlineStr">
        <is>
          <t>2025-09-23</t>
        </is>
      </c>
      <c r="C16366" t="inlineStr">
        <is>
          <t>Lakeshore Medical Supply</t>
        </is>
      </c>
      <c r="D16366" t="inlineStr">
        <is>
          <t>Alberta</t>
        </is>
      </c>
      <c r="E16366" t="inlineStr">
        <is>
          <t>API Add-on</t>
        </is>
      </c>
      <c r="F16366" t="inlineStr">
        <is>
          <t>Software</t>
        </is>
      </c>
      <c r="G16366" t="n">
        <v>1</v>
      </c>
      <c r="H16366" s="2" t="n">
        <v>99</v>
      </c>
      <c r="I16366" s="2">
        <f>G16366*H16366</f>
        <v/>
      </c>
      <c r="J16366" t="inlineStr">
        <is>
          <t>Paid</t>
        </is>
      </c>
    </row>
    <row r="16367">
      <c r="A16367" t="inlineStr">
        <is>
          <t>PB-116366</t>
        </is>
      </c>
      <c r="B16367" t="inlineStr">
        <is>
          <t>2025-02-15</t>
        </is>
      </c>
      <c r="C16367" t="inlineStr">
        <is>
          <t>Harbourfront Textiles</t>
        </is>
      </c>
      <c r="D16367" t="inlineStr">
        <is>
          <t>British Columbia</t>
        </is>
      </c>
      <c r="E16367" t="inlineStr">
        <is>
          <t>Workflow Platform License</t>
        </is>
      </c>
      <c r="F16367" t="inlineStr">
        <is>
          <t>Software</t>
        </is>
      </c>
      <c r="G16367" t="n">
        <v>2</v>
      </c>
      <c r="H16367" s="2" t="n">
        <v>1200</v>
      </c>
      <c r="I16367" s="2">
        <f>G16367*H16367</f>
        <v/>
      </c>
      <c r="J16367" t="inlineStr">
        <is>
          <t>Refunded</t>
        </is>
      </c>
    </row>
    <row r="16368">
      <c r="A16368" t="inlineStr">
        <is>
          <t>PB-116367</t>
        </is>
      </c>
      <c r="B16368" t="inlineStr">
        <is>
          <t>2025-01-19</t>
        </is>
      </c>
      <c r="C16368" t="inlineStr">
        <is>
          <t>Kingston Print Works</t>
        </is>
      </c>
      <c r="D16368" t="inlineStr">
        <is>
          <t>British Columbia</t>
        </is>
      </c>
      <c r="E16368" t="inlineStr">
        <is>
          <t>Label Printer</t>
        </is>
      </c>
      <c r="F16368" t="inlineStr">
        <is>
          <t>Hardware</t>
        </is>
      </c>
      <c r="G16368" t="n">
        <v>6</v>
      </c>
      <c r="H16368" s="2" t="n">
        <v>185.5</v>
      </c>
      <c r="I16368" s="2">
        <f>G16368*H16368</f>
        <v/>
      </c>
      <c r="J16368" t="inlineStr">
        <is>
          <t>Paid</t>
        </is>
      </c>
    </row>
    <row r="16369">
      <c r="A16369" t="inlineStr">
        <is>
          <t>PB-116368</t>
        </is>
      </c>
      <c r="B16369" t="inlineStr">
        <is>
          <t>2025-12-13</t>
        </is>
      </c>
      <c r="C16369" t="inlineStr">
        <is>
          <t>Blue Heron Foods</t>
        </is>
      </c>
      <c r="D16369" t="inlineStr">
        <is>
          <t>British Columbia</t>
        </is>
      </c>
      <c r="E16369" t="inlineStr">
        <is>
          <t>Label Printer</t>
        </is>
      </c>
      <c r="F16369" t="inlineStr">
        <is>
          <t>Hardware</t>
        </is>
      </c>
      <c r="G16369" t="n">
        <v>12</v>
      </c>
      <c r="H16369" s="2" t="n">
        <v>185.5</v>
      </c>
      <c r="I16369" s="2">
        <f>G16369*H16369</f>
        <v/>
      </c>
      <c r="J16369" t="inlineStr">
        <is>
          <t>Paid</t>
        </is>
      </c>
    </row>
    <row r="16370">
      <c r="A16370" t="inlineStr">
        <is>
          <t>PB-116369</t>
        </is>
      </c>
      <c r="B16370" t="inlineStr">
        <is>
          <t>2025-11-15</t>
        </is>
      </c>
      <c r="C16370" t="inlineStr">
        <is>
          <t>Maple Ridge Distribution</t>
        </is>
      </c>
      <c r="D16370" t="inlineStr">
        <is>
          <t>Manitoba</t>
        </is>
      </c>
      <c r="E16370" t="inlineStr">
        <is>
          <t>Support Plan (Monthly)</t>
        </is>
      </c>
      <c r="F16370" t="inlineStr">
        <is>
          <t>Services</t>
        </is>
      </c>
      <c r="G16370" t="n">
        <v>4</v>
      </c>
      <c r="H16370" s="2" t="n">
        <v>450</v>
      </c>
      <c r="I16370" s="2">
        <f>G16370*H16370</f>
        <v/>
      </c>
      <c r="J16370" t="inlineStr">
        <is>
          <t>Pending</t>
        </is>
      </c>
    </row>
    <row r="16371">
      <c r="A16371" t="inlineStr">
        <is>
          <t>PB-116370</t>
        </is>
      </c>
      <c r="B16371" t="inlineStr">
        <is>
          <t>2025-08-01</t>
        </is>
      </c>
      <c r="C16371" t="inlineStr">
        <is>
          <t>Birchwood Interiors</t>
        </is>
      </c>
      <c r="D16371" t="inlineStr">
        <is>
          <t>New York</t>
        </is>
      </c>
      <c r="E16371" t="inlineStr">
        <is>
          <t>API Add-on</t>
        </is>
      </c>
      <c r="F16371" t="inlineStr">
        <is>
          <t>Software</t>
        </is>
      </c>
      <c r="G16371" t="n">
        <v>11</v>
      </c>
      <c r="H16371" s="2" t="n">
        <v>99</v>
      </c>
      <c r="I16371" s="2">
        <f>G16371*H16371</f>
        <v/>
      </c>
      <c r="J16371" t="inlineStr">
        <is>
          <t>Pending</t>
        </is>
      </c>
    </row>
    <row r="16372">
      <c r="A16372" t="inlineStr">
        <is>
          <t>PB-116371</t>
        </is>
      </c>
      <c r="B16372" t="inlineStr">
        <is>
          <t>2025-07-20</t>
        </is>
      </c>
      <c r="C16372" t="inlineStr">
        <is>
          <t>Harbourfront Textiles</t>
        </is>
      </c>
      <c r="D16372" t="inlineStr">
        <is>
          <t>Illinois</t>
        </is>
      </c>
      <c r="E16372" t="inlineStr">
        <is>
          <t>API Add-on</t>
        </is>
      </c>
      <c r="F16372" t="inlineStr">
        <is>
          <t>Software</t>
        </is>
      </c>
      <c r="G16372" t="n">
        <v>10</v>
      </c>
      <c r="H16372" s="2" t="n">
        <v>99</v>
      </c>
      <c r="I16372" s="2">
        <f>G16372*H16372</f>
        <v/>
      </c>
      <c r="J16372" t="inlineStr">
        <is>
          <t>Paid</t>
        </is>
      </c>
    </row>
    <row r="16373">
      <c r="A16373" t="inlineStr">
        <is>
          <t>PB-116372</t>
        </is>
      </c>
      <c r="B16373" t="inlineStr">
        <is>
          <t>2025-12-23</t>
        </is>
      </c>
      <c r="C16373" t="inlineStr">
        <is>
          <t>Summit Auto Parts</t>
        </is>
      </c>
      <c r="D16373" t="inlineStr">
        <is>
          <t>Manitoba</t>
        </is>
      </c>
      <c r="E16373" t="inlineStr">
        <is>
          <t>API Add-on</t>
        </is>
      </c>
      <c r="F16373" t="inlineStr">
        <is>
          <t>Software</t>
        </is>
      </c>
      <c r="G16373" t="n">
        <v>12</v>
      </c>
      <c r="H16373" s="2" t="n">
        <v>99</v>
      </c>
      <c r="I16373" s="2">
        <f>G16373*H16373</f>
        <v/>
      </c>
      <c r="J16373" t="inlineStr">
        <is>
          <t>Pending</t>
        </is>
      </c>
    </row>
    <row r="16374">
      <c r="A16374" t="inlineStr">
        <is>
          <t>PB-116373</t>
        </is>
      </c>
      <c r="B16374" t="inlineStr">
        <is>
          <t>2025-03-11</t>
        </is>
      </c>
      <c r="C16374" t="inlineStr">
        <is>
          <t>Prairie Wind Farms</t>
        </is>
      </c>
      <c r="D16374" t="inlineStr">
        <is>
          <t>Texas</t>
        </is>
      </c>
      <c r="E16374" t="inlineStr">
        <is>
          <t>Training Seat</t>
        </is>
      </c>
      <c r="F16374" t="inlineStr">
        <is>
          <t>Services</t>
        </is>
      </c>
      <c r="G16374" t="n">
        <v>7</v>
      </c>
      <c r="H16374" s="2" t="n">
        <v>275</v>
      </c>
      <c r="I16374" s="2">
        <f>G16374*H16374</f>
        <v/>
      </c>
      <c r="J16374" t="inlineStr">
        <is>
          <t>Paid</t>
        </is>
      </c>
    </row>
    <row r="16375">
      <c r="A16375" t="inlineStr">
        <is>
          <t>PB-116374</t>
        </is>
      </c>
      <c r="B16375" t="inlineStr">
        <is>
          <t>2025-07-04</t>
        </is>
      </c>
      <c r="C16375" t="inlineStr">
        <is>
          <t>Silverline Freight</t>
        </is>
      </c>
      <c r="D16375" t="inlineStr">
        <is>
          <t>New York</t>
        </is>
      </c>
      <c r="E16375" t="inlineStr">
        <is>
          <t>Warehouse Scanner</t>
        </is>
      </c>
      <c r="F16375" t="inlineStr">
        <is>
          <t>Hardware</t>
        </is>
      </c>
      <c r="G16375" t="n">
        <v>5</v>
      </c>
      <c r="H16375" s="2" t="n">
        <v>320</v>
      </c>
      <c r="I16375" s="2">
        <f>G16375*H16375</f>
        <v/>
      </c>
      <c r="J16375" t="inlineStr">
        <is>
          <t>Paid</t>
        </is>
      </c>
    </row>
    <row r="16376">
      <c r="A16376" t="inlineStr">
        <is>
          <t>PB-116375</t>
        </is>
      </c>
      <c r="B16376" t="inlineStr">
        <is>
          <t>2025-06-14</t>
        </is>
      </c>
      <c r="C16376" t="inlineStr">
        <is>
          <t>Birchwood Interiors</t>
        </is>
      </c>
      <c r="D16376" t="inlineStr">
        <is>
          <t>New York</t>
        </is>
      </c>
      <c r="E16376" t="inlineStr">
        <is>
          <t>Training Seat</t>
        </is>
      </c>
      <c r="F16376" t="inlineStr">
        <is>
          <t>Services</t>
        </is>
      </c>
      <c r="G16376" t="n">
        <v>10</v>
      </c>
      <c r="H16376" s="2" t="n">
        <v>275</v>
      </c>
      <c r="I16376" s="2">
        <f>G16376*H16376</f>
        <v/>
      </c>
      <c r="J16376" t="inlineStr">
        <is>
          <t>Paid</t>
        </is>
      </c>
    </row>
    <row r="16377">
      <c r="A16377" t="inlineStr">
        <is>
          <t>PB-116376</t>
        </is>
      </c>
      <c r="B16377" t="inlineStr">
        <is>
          <t>2025-09-25</t>
        </is>
      </c>
      <c r="C16377" t="inlineStr">
        <is>
          <t>Maple Ridge Distribution</t>
        </is>
      </c>
      <c r="D16377" t="inlineStr">
        <is>
          <t>Illinois</t>
        </is>
      </c>
      <c r="E16377" t="inlineStr">
        <is>
          <t>Support Plan (Monthly)</t>
        </is>
      </c>
      <c r="F16377" t="inlineStr">
        <is>
          <t>Services</t>
        </is>
      </c>
      <c r="G16377" t="n">
        <v>8</v>
      </c>
      <c r="H16377" s="2" t="n">
        <v>450</v>
      </c>
      <c r="I16377" s="2">
        <f>G16377*H16377</f>
        <v/>
      </c>
      <c r="J16377" t="inlineStr">
        <is>
          <t>Paid</t>
        </is>
      </c>
    </row>
    <row r="16378">
      <c r="A16378" t="inlineStr">
        <is>
          <t>PB-116377</t>
        </is>
      </c>
      <c r="B16378" t="inlineStr">
        <is>
          <t>2025-07-12</t>
        </is>
      </c>
      <c r="C16378" t="inlineStr">
        <is>
          <t>Maple Ridge Distribution</t>
        </is>
      </c>
      <c r="D16378" t="inlineStr">
        <is>
          <t>British Columbia</t>
        </is>
      </c>
      <c r="E16378" t="inlineStr">
        <is>
          <t>Support Plan (Monthly)</t>
        </is>
      </c>
      <c r="F16378" t="inlineStr">
        <is>
          <t>Services</t>
        </is>
      </c>
      <c r="G16378" t="n">
        <v>3</v>
      </c>
      <c r="H16378" s="2" t="n">
        <v>450</v>
      </c>
      <c r="I16378" s="2">
        <f>G16378*H16378</f>
        <v/>
      </c>
      <c r="J16378" t="inlineStr">
        <is>
          <t>Refunded</t>
        </is>
      </c>
    </row>
    <row r="16379">
      <c r="A16379" t="inlineStr">
        <is>
          <t>PB-116378</t>
        </is>
      </c>
      <c r="B16379" t="inlineStr">
        <is>
          <t>2025-05-05</t>
        </is>
      </c>
      <c r="C16379" t="inlineStr">
        <is>
          <t>Cedar &amp; Co. Furniture</t>
        </is>
      </c>
      <c r="D16379" t="inlineStr">
        <is>
          <t>Texas</t>
        </is>
      </c>
      <c r="E16379" t="inlineStr">
        <is>
          <t>Training Seat</t>
        </is>
      </c>
      <c r="F16379" t="inlineStr">
        <is>
          <t>Services</t>
        </is>
      </c>
      <c r="G16379" t="n">
        <v>10</v>
      </c>
      <c r="H16379" s="2" t="n">
        <v>275</v>
      </c>
      <c r="I16379" s="2">
        <f>G16379*H16379</f>
        <v/>
      </c>
      <c r="J16379" t="inlineStr">
        <is>
          <t>Paid</t>
        </is>
      </c>
    </row>
    <row r="16380">
      <c r="A16380" t="inlineStr">
        <is>
          <t>PB-116379</t>
        </is>
      </c>
      <c r="B16380" t="inlineStr">
        <is>
          <t>2025-07-30</t>
        </is>
      </c>
      <c r="C16380" t="inlineStr">
        <is>
          <t>Prairie Wind Farms</t>
        </is>
      </c>
      <c r="D16380" t="inlineStr">
        <is>
          <t>Illinois</t>
        </is>
      </c>
      <c r="E16380" t="inlineStr">
        <is>
          <t>Data Migration</t>
        </is>
      </c>
      <c r="F16380" t="inlineStr">
        <is>
          <t>Services</t>
        </is>
      </c>
      <c r="G16380" t="n">
        <v>6</v>
      </c>
      <c r="H16380" s="2" t="n">
        <v>2400</v>
      </c>
      <c r="I16380" s="2">
        <f>G16380*H16380</f>
        <v/>
      </c>
      <c r="J16380" t="inlineStr">
        <is>
          <t>Paid</t>
        </is>
      </c>
    </row>
    <row r="16381">
      <c r="A16381" t="inlineStr">
        <is>
          <t>PB-116380</t>
        </is>
      </c>
      <c r="B16381" t="inlineStr">
        <is>
          <t>2025-07-11</t>
        </is>
      </c>
      <c r="C16381" t="inlineStr">
        <is>
          <t>Cedar &amp; Co. Furniture</t>
        </is>
      </c>
      <c r="D16381" t="inlineStr">
        <is>
          <t>Illinois</t>
        </is>
      </c>
      <c r="E16381" t="inlineStr">
        <is>
          <t>Support Plan (Monthly)</t>
        </is>
      </c>
      <c r="F16381" t="inlineStr">
        <is>
          <t>Services</t>
        </is>
      </c>
      <c r="G16381" t="n">
        <v>6</v>
      </c>
      <c r="H16381" s="2" t="n">
        <v>450</v>
      </c>
      <c r="I16381" s="2">
        <f>G16381*H16381</f>
        <v/>
      </c>
      <c r="J16381" t="inlineStr">
        <is>
          <t>Paid</t>
        </is>
      </c>
    </row>
    <row r="16382">
      <c r="A16382" t="inlineStr">
        <is>
          <t>PB-116381</t>
        </is>
      </c>
      <c r="B16382" t="inlineStr">
        <is>
          <t>2025-05-17</t>
        </is>
      </c>
      <c r="C16382" t="inlineStr">
        <is>
          <t>Cedar &amp; Co. Furniture</t>
        </is>
      </c>
      <c r="D16382" t="inlineStr">
        <is>
          <t>Alberta</t>
        </is>
      </c>
      <c r="E16382" t="inlineStr">
        <is>
          <t>Label Printer</t>
        </is>
      </c>
      <c r="F16382" t="inlineStr">
        <is>
          <t>Hardware</t>
        </is>
      </c>
      <c r="G16382" t="n">
        <v>7</v>
      </c>
      <c r="H16382" s="2" t="n">
        <v>185.5</v>
      </c>
      <c r="I16382" s="2">
        <f>G16382*H16382</f>
        <v/>
      </c>
      <c r="J16382" t="inlineStr">
        <is>
          <t>Paid</t>
        </is>
      </c>
    </row>
    <row r="16383">
      <c r="A16383" t="inlineStr">
        <is>
          <t>PB-116382</t>
        </is>
      </c>
      <c r="B16383" t="inlineStr">
        <is>
          <t>2025-08-27</t>
        </is>
      </c>
      <c r="C16383" t="inlineStr">
        <is>
          <t>Prairie Wind Farms</t>
        </is>
      </c>
      <c r="D16383" t="inlineStr">
        <is>
          <t>Manitoba</t>
        </is>
      </c>
      <c r="E16383" t="inlineStr">
        <is>
          <t>Implementation Day</t>
        </is>
      </c>
      <c r="F16383" t="inlineStr">
        <is>
          <t>Services</t>
        </is>
      </c>
      <c r="G16383" t="n">
        <v>12</v>
      </c>
      <c r="H16383" s="2" t="n">
        <v>1800</v>
      </c>
      <c r="I16383" s="2">
        <f>G16383*H16383</f>
        <v/>
      </c>
      <c r="J16383" t="inlineStr">
        <is>
          <t>Pending</t>
        </is>
      </c>
    </row>
    <row r="16384">
      <c r="A16384" t="inlineStr">
        <is>
          <t>PB-116383</t>
        </is>
      </c>
      <c r="B16384" t="inlineStr">
        <is>
          <t>2025-12-24</t>
        </is>
      </c>
      <c r="C16384" t="inlineStr">
        <is>
          <t>Harbourfront Textiles</t>
        </is>
      </c>
      <c r="D16384" t="inlineStr">
        <is>
          <t>Quebec</t>
        </is>
      </c>
      <c r="E16384" t="inlineStr">
        <is>
          <t>Warehouse Scanner</t>
        </is>
      </c>
      <c r="F16384" t="inlineStr">
        <is>
          <t>Hardware</t>
        </is>
      </c>
      <c r="G16384" t="n">
        <v>9</v>
      </c>
      <c r="H16384" s="2" t="n">
        <v>320</v>
      </c>
      <c r="I16384" s="2">
        <f>G16384*H16384</f>
        <v/>
      </c>
      <c r="J16384" t="inlineStr">
        <is>
          <t>Refunded</t>
        </is>
      </c>
    </row>
    <row r="16385">
      <c r="A16385" t="inlineStr">
        <is>
          <t>PB-116384</t>
        </is>
      </c>
      <c r="B16385" t="inlineStr">
        <is>
          <t>2025-05-15</t>
        </is>
      </c>
      <c r="C16385" t="inlineStr">
        <is>
          <t>Northwind Logistics</t>
        </is>
      </c>
      <c r="D16385" t="inlineStr">
        <is>
          <t>Manitoba</t>
        </is>
      </c>
      <c r="E16385" t="inlineStr">
        <is>
          <t>Implementation Day</t>
        </is>
      </c>
      <c r="F16385" t="inlineStr">
        <is>
          <t>Services</t>
        </is>
      </c>
      <c r="G16385" t="n">
        <v>6</v>
      </c>
      <c r="H16385" s="2" t="n">
        <v>1800</v>
      </c>
      <c r="I16385" s="2">
        <f>G16385*H16385</f>
        <v/>
      </c>
      <c r="J16385" t="inlineStr">
        <is>
          <t>Pending</t>
        </is>
      </c>
    </row>
    <row r="16386">
      <c r="A16386" t="inlineStr">
        <is>
          <t>PB-116385</t>
        </is>
      </c>
      <c r="B16386" t="inlineStr">
        <is>
          <t>2025-08-27</t>
        </is>
      </c>
      <c r="C16386" t="inlineStr">
        <is>
          <t>Blue Heron Foods</t>
        </is>
      </c>
      <c r="D16386" t="inlineStr">
        <is>
          <t>New York</t>
        </is>
      </c>
      <c r="E16386" t="inlineStr">
        <is>
          <t>API Add-on</t>
        </is>
      </c>
      <c r="F16386" t="inlineStr">
        <is>
          <t>Software</t>
        </is>
      </c>
      <c r="G16386" t="n">
        <v>10</v>
      </c>
      <c r="H16386" s="2" t="n">
        <v>99</v>
      </c>
      <c r="I16386" s="2">
        <f>G16386*H16386</f>
        <v/>
      </c>
      <c r="J16386" t="inlineStr">
        <is>
          <t>Paid</t>
        </is>
      </c>
    </row>
    <row r="16387">
      <c r="A16387" t="inlineStr">
        <is>
          <t>PB-116386</t>
        </is>
      </c>
      <c r="B16387" t="inlineStr">
        <is>
          <t>2025-08-18</t>
        </is>
      </c>
      <c r="C16387" t="inlineStr">
        <is>
          <t>Silverline Freight</t>
        </is>
      </c>
      <c r="D16387" t="inlineStr">
        <is>
          <t>British Columbia</t>
        </is>
      </c>
      <c r="E16387" t="inlineStr">
        <is>
          <t>Data Migration</t>
        </is>
      </c>
      <c r="F16387" t="inlineStr">
        <is>
          <t>Services</t>
        </is>
      </c>
      <c r="G16387" t="n">
        <v>3</v>
      </c>
      <c r="H16387" s="2" t="n">
        <v>2400</v>
      </c>
      <c r="I16387" s="2">
        <f>G16387*H16387</f>
        <v/>
      </c>
      <c r="J16387" t="inlineStr">
        <is>
          <t>Refunded</t>
        </is>
      </c>
    </row>
    <row r="16388">
      <c r="A16388" t="inlineStr">
        <is>
          <t>PB-116387</t>
        </is>
      </c>
      <c r="B16388" t="inlineStr">
        <is>
          <t>2025-02-15</t>
        </is>
      </c>
      <c r="C16388" t="inlineStr">
        <is>
          <t>Silverline Freight</t>
        </is>
      </c>
      <c r="D16388" t="inlineStr">
        <is>
          <t>British Columbia</t>
        </is>
      </c>
      <c r="E16388" t="inlineStr">
        <is>
          <t>Support Plan (Monthly)</t>
        </is>
      </c>
      <c r="F16388" t="inlineStr">
        <is>
          <t>Services</t>
        </is>
      </c>
      <c r="G16388" t="n">
        <v>3</v>
      </c>
      <c r="H16388" s="2" t="n">
        <v>450</v>
      </c>
      <c r="I16388" s="2">
        <f>G16388*H16388</f>
        <v/>
      </c>
      <c r="J16388" t="inlineStr">
        <is>
          <t>Paid</t>
        </is>
      </c>
    </row>
    <row r="16389">
      <c r="A16389" t="inlineStr">
        <is>
          <t>PB-116388</t>
        </is>
      </c>
      <c r="B16389" t="inlineStr">
        <is>
          <t>2025-08-30</t>
        </is>
      </c>
      <c r="C16389" t="inlineStr">
        <is>
          <t>Prairie Wind Farms</t>
        </is>
      </c>
      <c r="D16389" t="inlineStr">
        <is>
          <t>Manitoba</t>
        </is>
      </c>
      <c r="E16389" t="inlineStr">
        <is>
          <t>Workflow Platform License</t>
        </is>
      </c>
      <c r="F16389" t="inlineStr">
        <is>
          <t>Software</t>
        </is>
      </c>
      <c r="G16389" t="n">
        <v>5</v>
      </c>
      <c r="H16389" s="2" t="n">
        <v>1200</v>
      </c>
      <c r="I16389" s="2">
        <f>G16389*H16389</f>
        <v/>
      </c>
      <c r="J16389" t="inlineStr">
        <is>
          <t>Refunded</t>
        </is>
      </c>
    </row>
    <row r="16390">
      <c r="A16390" t="inlineStr">
        <is>
          <t>PB-116389</t>
        </is>
      </c>
      <c r="B16390" t="inlineStr">
        <is>
          <t>2025-04-01</t>
        </is>
      </c>
      <c r="C16390" t="inlineStr">
        <is>
          <t>Prairie Wind Farms</t>
        </is>
      </c>
      <c r="D16390" t="inlineStr">
        <is>
          <t>Texas</t>
        </is>
      </c>
      <c r="E16390" t="inlineStr">
        <is>
          <t>API Add-on</t>
        </is>
      </c>
      <c r="F16390" t="inlineStr">
        <is>
          <t>Software</t>
        </is>
      </c>
      <c r="G16390" t="n">
        <v>11</v>
      </c>
      <c r="H16390" s="2" t="n">
        <v>99</v>
      </c>
      <c r="I16390" s="2">
        <f>G16390*H16390</f>
        <v/>
      </c>
      <c r="J16390" t="inlineStr">
        <is>
          <t>Paid</t>
        </is>
      </c>
    </row>
    <row r="16391">
      <c r="A16391" t="inlineStr">
        <is>
          <t>PB-116390</t>
        </is>
      </c>
      <c r="B16391" t="inlineStr">
        <is>
          <t>2025-11-18</t>
        </is>
      </c>
      <c r="C16391" t="inlineStr">
        <is>
          <t>Prairie Wind Farms</t>
        </is>
      </c>
      <c r="D16391" t="inlineStr">
        <is>
          <t>Ontario</t>
        </is>
      </c>
      <c r="E16391" t="inlineStr">
        <is>
          <t>Workflow Platform License</t>
        </is>
      </c>
      <c r="F16391" t="inlineStr">
        <is>
          <t>Software</t>
        </is>
      </c>
      <c r="G16391" t="n">
        <v>2</v>
      </c>
      <c r="H16391" s="2" t="n">
        <v>1200</v>
      </c>
      <c r="I16391" s="2">
        <f>G16391*H16391</f>
        <v/>
      </c>
      <c r="J16391" t="inlineStr">
        <is>
          <t>Pending</t>
        </is>
      </c>
    </row>
    <row r="16392">
      <c r="A16392" t="inlineStr">
        <is>
          <t>PB-116391</t>
        </is>
      </c>
      <c r="B16392" t="inlineStr">
        <is>
          <t>2025-08-18</t>
        </is>
      </c>
      <c r="C16392" t="inlineStr">
        <is>
          <t>Harbourfront Textiles</t>
        </is>
      </c>
      <c r="D16392" t="inlineStr">
        <is>
          <t>Alberta</t>
        </is>
      </c>
      <c r="E16392" t="inlineStr">
        <is>
          <t>API Add-on</t>
        </is>
      </c>
      <c r="F16392" t="inlineStr">
        <is>
          <t>Software</t>
        </is>
      </c>
      <c r="G16392" t="n">
        <v>10</v>
      </c>
      <c r="H16392" s="2" t="n">
        <v>99</v>
      </c>
      <c r="I16392" s="2">
        <f>G16392*H16392</f>
        <v/>
      </c>
      <c r="J16392" t="inlineStr">
        <is>
          <t>Paid</t>
        </is>
      </c>
    </row>
    <row r="16393">
      <c r="A16393" t="inlineStr">
        <is>
          <t>PB-116392</t>
        </is>
      </c>
      <c r="B16393" t="inlineStr">
        <is>
          <t>2025-07-07</t>
        </is>
      </c>
      <c r="C16393" t="inlineStr">
        <is>
          <t>Northwind Logistics</t>
        </is>
      </c>
      <c r="D16393" t="inlineStr">
        <is>
          <t>Quebec</t>
        </is>
      </c>
      <c r="E16393" t="inlineStr">
        <is>
          <t>Support Plan (Monthly)</t>
        </is>
      </c>
      <c r="F16393" t="inlineStr">
        <is>
          <t>Services</t>
        </is>
      </c>
      <c r="G16393" t="n">
        <v>12</v>
      </c>
      <c r="H16393" s="2" t="n">
        <v>450</v>
      </c>
      <c r="I16393" s="2">
        <f>G16393*H16393</f>
        <v/>
      </c>
      <c r="J16393" t="inlineStr">
        <is>
          <t>Paid</t>
        </is>
      </c>
    </row>
    <row r="16394">
      <c r="A16394" t="inlineStr">
        <is>
          <t>PB-116393</t>
        </is>
      </c>
      <c r="B16394" t="inlineStr">
        <is>
          <t>2025-08-28</t>
        </is>
      </c>
      <c r="C16394" t="inlineStr">
        <is>
          <t>Birchwood Interiors</t>
        </is>
      </c>
      <c r="D16394" t="inlineStr">
        <is>
          <t>British Columbia</t>
        </is>
      </c>
      <c r="E16394" t="inlineStr">
        <is>
          <t>Training Seat</t>
        </is>
      </c>
      <c r="F16394" t="inlineStr">
        <is>
          <t>Services</t>
        </is>
      </c>
      <c r="G16394" t="n">
        <v>8</v>
      </c>
      <c r="H16394" s="2" t="n">
        <v>275</v>
      </c>
      <c r="I16394" s="2">
        <f>G16394*H16394</f>
        <v/>
      </c>
      <c r="J16394" t="inlineStr">
        <is>
          <t>Pending</t>
        </is>
      </c>
    </row>
    <row r="16395">
      <c r="A16395" t="inlineStr">
        <is>
          <t>PB-116394</t>
        </is>
      </c>
      <c r="B16395" t="inlineStr">
        <is>
          <t>2025-11-05</t>
        </is>
      </c>
      <c r="C16395" t="inlineStr">
        <is>
          <t>Maple Ridge Distribution</t>
        </is>
      </c>
      <c r="D16395" t="inlineStr">
        <is>
          <t>British Columbia</t>
        </is>
      </c>
      <c r="E16395" t="inlineStr">
        <is>
          <t>Support Plan (Monthly)</t>
        </is>
      </c>
      <c r="F16395" t="inlineStr">
        <is>
          <t>Services</t>
        </is>
      </c>
      <c r="G16395" t="n">
        <v>9</v>
      </c>
      <c r="H16395" s="2" t="n">
        <v>450</v>
      </c>
      <c r="I16395" s="2">
        <f>G16395*H16395</f>
        <v/>
      </c>
      <c r="J16395" t="inlineStr">
        <is>
          <t>Refunded</t>
        </is>
      </c>
    </row>
    <row r="16396">
      <c r="A16396" t="inlineStr">
        <is>
          <t>PB-116395</t>
        </is>
      </c>
      <c r="B16396" t="inlineStr">
        <is>
          <t>2025-11-26</t>
        </is>
      </c>
      <c r="C16396" t="inlineStr">
        <is>
          <t>Blue Heron Foods</t>
        </is>
      </c>
      <c r="D16396" t="inlineStr">
        <is>
          <t>Manitoba</t>
        </is>
      </c>
      <c r="E16396" t="inlineStr">
        <is>
          <t>Implementation Day</t>
        </is>
      </c>
      <c r="F16396" t="inlineStr">
        <is>
          <t>Services</t>
        </is>
      </c>
      <c r="G16396" t="n">
        <v>11</v>
      </c>
      <c r="H16396" s="2" t="n">
        <v>1800</v>
      </c>
      <c r="I16396" s="2">
        <f>G16396*H16396</f>
        <v/>
      </c>
      <c r="J16396" t="inlineStr">
        <is>
          <t>Pending</t>
        </is>
      </c>
    </row>
    <row r="16397">
      <c r="A16397" t="inlineStr">
        <is>
          <t>PB-116396</t>
        </is>
      </c>
      <c r="B16397" t="inlineStr">
        <is>
          <t>2025-05-19</t>
        </is>
      </c>
      <c r="C16397" t="inlineStr">
        <is>
          <t>Silverline Freight</t>
        </is>
      </c>
      <c r="D16397" t="inlineStr">
        <is>
          <t>Alberta</t>
        </is>
      </c>
      <c r="E16397" t="inlineStr">
        <is>
          <t>API Add-on</t>
        </is>
      </c>
      <c r="F16397" t="inlineStr">
        <is>
          <t>Software</t>
        </is>
      </c>
      <c r="G16397" t="n">
        <v>9</v>
      </c>
      <c r="H16397" s="2" t="n">
        <v>99</v>
      </c>
      <c r="I16397" s="2">
        <f>G16397*H16397</f>
        <v/>
      </c>
      <c r="J16397" t="inlineStr">
        <is>
          <t>Paid</t>
        </is>
      </c>
    </row>
    <row r="16398">
      <c r="A16398" t="inlineStr">
        <is>
          <t>PB-116397</t>
        </is>
      </c>
      <c r="B16398" t="inlineStr">
        <is>
          <t>2025-09-27</t>
        </is>
      </c>
      <c r="C16398" t="inlineStr">
        <is>
          <t>Cedar &amp; Co. Furniture</t>
        </is>
      </c>
      <c r="D16398" t="inlineStr">
        <is>
          <t>Illinois</t>
        </is>
      </c>
      <c r="E16398" t="inlineStr">
        <is>
          <t>Warehouse Scanner</t>
        </is>
      </c>
      <c r="F16398" t="inlineStr">
        <is>
          <t>Hardware</t>
        </is>
      </c>
      <c r="G16398" t="n">
        <v>6</v>
      </c>
      <c r="H16398" s="2" t="n">
        <v>320</v>
      </c>
      <c r="I16398" s="2">
        <f>G16398*H16398</f>
        <v/>
      </c>
      <c r="J16398" t="inlineStr">
        <is>
          <t>Paid</t>
        </is>
      </c>
    </row>
    <row r="16399">
      <c r="A16399" t="inlineStr">
        <is>
          <t>PB-116398</t>
        </is>
      </c>
      <c r="B16399" t="inlineStr">
        <is>
          <t>2025-12-20</t>
        </is>
      </c>
      <c r="C16399" t="inlineStr">
        <is>
          <t>Maple Ridge Distribution</t>
        </is>
      </c>
      <c r="D16399" t="inlineStr">
        <is>
          <t>Texas</t>
        </is>
      </c>
      <c r="E16399" t="inlineStr">
        <is>
          <t>Workflow Platform License</t>
        </is>
      </c>
      <c r="F16399" t="inlineStr">
        <is>
          <t>Software</t>
        </is>
      </c>
      <c r="G16399" t="n">
        <v>7</v>
      </c>
      <c r="H16399" s="2" t="n">
        <v>1200</v>
      </c>
      <c r="I16399" s="2">
        <f>G16399*H16399</f>
        <v/>
      </c>
      <c r="J16399" t="inlineStr">
        <is>
          <t>Paid</t>
        </is>
      </c>
    </row>
    <row r="16400">
      <c r="A16400" t="inlineStr">
        <is>
          <t>PB-116399</t>
        </is>
      </c>
      <c r="B16400" t="inlineStr">
        <is>
          <t>2025-11-06</t>
        </is>
      </c>
      <c r="C16400" t="inlineStr">
        <is>
          <t>Prairie Wind Farms</t>
        </is>
      </c>
      <c r="D16400" t="inlineStr">
        <is>
          <t>Ontario</t>
        </is>
      </c>
      <c r="E16400" t="inlineStr">
        <is>
          <t>Training Seat</t>
        </is>
      </c>
      <c r="F16400" t="inlineStr">
        <is>
          <t>Services</t>
        </is>
      </c>
      <c r="G16400" t="n">
        <v>10</v>
      </c>
      <c r="H16400" s="2" t="n">
        <v>275</v>
      </c>
      <c r="I16400" s="2">
        <f>G16400*H16400</f>
        <v/>
      </c>
      <c r="J16400" t="inlineStr">
        <is>
          <t>Paid</t>
        </is>
      </c>
    </row>
    <row r="16401">
      <c r="A16401" t="inlineStr">
        <is>
          <t>PB-116400</t>
        </is>
      </c>
      <c r="B16401" t="inlineStr">
        <is>
          <t>2025-05-23</t>
        </is>
      </c>
      <c r="C16401" t="inlineStr">
        <is>
          <t>Granite Peak Tools</t>
        </is>
      </c>
      <c r="D16401" t="inlineStr">
        <is>
          <t>Ontario</t>
        </is>
      </c>
      <c r="E16401" t="inlineStr">
        <is>
          <t>Warehouse Scanner</t>
        </is>
      </c>
      <c r="F16401" t="inlineStr">
        <is>
          <t>Hardware</t>
        </is>
      </c>
      <c r="G16401" t="n">
        <v>1</v>
      </c>
      <c r="H16401" s="2" t="n">
        <v>320</v>
      </c>
      <c r="I16401" s="2">
        <f>G16401*H16401</f>
        <v/>
      </c>
      <c r="J16401" t="inlineStr">
        <is>
          <t>Pending</t>
        </is>
      </c>
    </row>
    <row r="16402">
      <c r="A16402" t="inlineStr">
        <is>
          <t>PB-116401</t>
        </is>
      </c>
      <c r="B16402" t="inlineStr">
        <is>
          <t>2025-05-18</t>
        </is>
      </c>
      <c r="C16402" t="inlineStr">
        <is>
          <t>Blue Heron Foods</t>
        </is>
      </c>
      <c r="D16402" t="inlineStr">
        <is>
          <t>New York</t>
        </is>
      </c>
      <c r="E16402" t="inlineStr">
        <is>
          <t>Workflow Platform License</t>
        </is>
      </c>
      <c r="F16402" t="inlineStr">
        <is>
          <t>Software</t>
        </is>
      </c>
      <c r="G16402" t="n">
        <v>4</v>
      </c>
      <c r="H16402" s="2" t="n">
        <v>1200</v>
      </c>
      <c r="I16402" s="2">
        <f>G16402*H16402</f>
        <v/>
      </c>
      <c r="J16402" t="inlineStr">
        <is>
          <t>Paid</t>
        </is>
      </c>
    </row>
    <row r="16403">
      <c r="A16403" t="inlineStr">
        <is>
          <t>PB-116402</t>
        </is>
      </c>
      <c r="B16403" t="inlineStr">
        <is>
          <t>2025-02-11</t>
        </is>
      </c>
      <c r="C16403" t="inlineStr">
        <is>
          <t>Silverline Freight</t>
        </is>
      </c>
      <c r="D16403" t="inlineStr">
        <is>
          <t>Illinois</t>
        </is>
      </c>
      <c r="E16403" t="inlineStr">
        <is>
          <t>Training Seat</t>
        </is>
      </c>
      <c r="F16403" t="inlineStr">
        <is>
          <t>Services</t>
        </is>
      </c>
      <c r="G16403" t="n">
        <v>4</v>
      </c>
      <c r="H16403" s="2" t="n">
        <v>275</v>
      </c>
      <c r="I16403" s="2">
        <f>G16403*H16403</f>
        <v/>
      </c>
      <c r="J16403" t="inlineStr">
        <is>
          <t>Paid</t>
        </is>
      </c>
    </row>
    <row r="16404">
      <c r="A16404" t="inlineStr">
        <is>
          <t>PB-116403</t>
        </is>
      </c>
      <c r="B16404" t="inlineStr">
        <is>
          <t>2025-02-07</t>
        </is>
      </c>
      <c r="C16404" t="inlineStr">
        <is>
          <t>Maple Ridge Distribution</t>
        </is>
      </c>
      <c r="D16404" t="inlineStr">
        <is>
          <t>Quebec</t>
        </is>
      </c>
      <c r="E16404" t="inlineStr">
        <is>
          <t>API Add-on</t>
        </is>
      </c>
      <c r="F16404" t="inlineStr">
        <is>
          <t>Software</t>
        </is>
      </c>
      <c r="G16404" t="n">
        <v>5</v>
      </c>
      <c r="H16404" s="2" t="n">
        <v>99</v>
      </c>
      <c r="I16404" s="2">
        <f>G16404*H16404</f>
        <v/>
      </c>
      <c r="J16404" t="inlineStr">
        <is>
          <t>Paid</t>
        </is>
      </c>
    </row>
    <row r="16405">
      <c r="A16405" t="inlineStr">
        <is>
          <t>PB-116404</t>
        </is>
      </c>
      <c r="B16405" t="inlineStr">
        <is>
          <t>2025-09-30</t>
        </is>
      </c>
      <c r="C16405" t="inlineStr">
        <is>
          <t>Harbourfront Textiles</t>
        </is>
      </c>
      <c r="D16405" t="inlineStr">
        <is>
          <t>Ontario</t>
        </is>
      </c>
      <c r="E16405" t="inlineStr">
        <is>
          <t>Warehouse Scanner</t>
        </is>
      </c>
      <c r="F16405" t="inlineStr">
        <is>
          <t>Hardware</t>
        </is>
      </c>
      <c r="G16405" t="n">
        <v>8</v>
      </c>
      <c r="H16405" s="2" t="n">
        <v>320</v>
      </c>
      <c r="I16405" s="2">
        <f>G16405*H16405</f>
        <v/>
      </c>
      <c r="J16405" t="inlineStr">
        <is>
          <t>Paid</t>
        </is>
      </c>
    </row>
    <row r="16406">
      <c r="A16406" t="inlineStr">
        <is>
          <t>PB-116405</t>
        </is>
      </c>
      <c r="B16406" t="inlineStr">
        <is>
          <t>2025-08-21</t>
        </is>
      </c>
      <c r="C16406" t="inlineStr">
        <is>
          <t>Prairie Wind Farms</t>
        </is>
      </c>
      <c r="D16406" t="inlineStr">
        <is>
          <t>New York</t>
        </is>
      </c>
      <c r="E16406" t="inlineStr">
        <is>
          <t>Training Seat</t>
        </is>
      </c>
      <c r="F16406" t="inlineStr">
        <is>
          <t>Services</t>
        </is>
      </c>
      <c r="G16406" t="n">
        <v>7</v>
      </c>
      <c r="H16406" s="2" t="n">
        <v>275</v>
      </c>
      <c r="I16406" s="2">
        <f>G16406*H16406</f>
        <v/>
      </c>
      <c r="J16406" t="inlineStr">
        <is>
          <t>Paid</t>
        </is>
      </c>
    </row>
    <row r="16407">
      <c r="A16407" t="inlineStr">
        <is>
          <t>PB-116406</t>
        </is>
      </c>
      <c r="B16407" t="inlineStr">
        <is>
          <t>2025-11-06</t>
        </is>
      </c>
      <c r="C16407" t="inlineStr">
        <is>
          <t>Kingston Print Works</t>
        </is>
      </c>
      <c r="D16407" t="inlineStr">
        <is>
          <t>Illinois</t>
        </is>
      </c>
      <c r="E16407" t="inlineStr">
        <is>
          <t>Support Plan (Monthly)</t>
        </is>
      </c>
      <c r="F16407" t="inlineStr">
        <is>
          <t>Services</t>
        </is>
      </c>
      <c r="G16407" t="n">
        <v>11</v>
      </c>
      <c r="H16407" s="2" t="n">
        <v>450</v>
      </c>
      <c r="I16407" s="2">
        <f>G16407*H16407</f>
        <v/>
      </c>
      <c r="J16407" t="inlineStr">
        <is>
          <t>Pending</t>
        </is>
      </c>
    </row>
    <row r="16408">
      <c r="A16408" t="inlineStr">
        <is>
          <t>PB-116407</t>
        </is>
      </c>
      <c r="B16408" t="inlineStr">
        <is>
          <t>2025-05-06</t>
        </is>
      </c>
      <c r="C16408" t="inlineStr">
        <is>
          <t>Blue Heron Foods</t>
        </is>
      </c>
      <c r="D16408" t="inlineStr">
        <is>
          <t>British Columbia</t>
        </is>
      </c>
      <c r="E16408" t="inlineStr">
        <is>
          <t>Training Seat</t>
        </is>
      </c>
      <c r="F16408" t="inlineStr">
        <is>
          <t>Services</t>
        </is>
      </c>
      <c r="G16408" t="n">
        <v>10</v>
      </c>
      <c r="H16408" s="2" t="n">
        <v>275</v>
      </c>
      <c r="I16408" s="2">
        <f>G16408*H16408</f>
        <v/>
      </c>
      <c r="J16408" t="inlineStr">
        <is>
          <t>Paid</t>
        </is>
      </c>
    </row>
    <row r="16409">
      <c r="A16409" t="inlineStr">
        <is>
          <t>PB-116408</t>
        </is>
      </c>
      <c r="B16409" t="inlineStr">
        <is>
          <t>2025-11-25</t>
        </is>
      </c>
      <c r="C16409" t="inlineStr">
        <is>
          <t>Kingston Print Works</t>
        </is>
      </c>
      <c r="D16409" t="inlineStr">
        <is>
          <t>Quebec</t>
        </is>
      </c>
      <c r="E16409" t="inlineStr">
        <is>
          <t>Warehouse Scanner</t>
        </is>
      </c>
      <c r="F16409" t="inlineStr">
        <is>
          <t>Hardware</t>
        </is>
      </c>
      <c r="G16409" t="n">
        <v>4</v>
      </c>
      <c r="H16409" s="2" t="n">
        <v>320</v>
      </c>
      <c r="I16409" s="2">
        <f>G16409*H16409</f>
        <v/>
      </c>
      <c r="J16409" t="inlineStr">
        <is>
          <t>Pending</t>
        </is>
      </c>
    </row>
    <row r="16410">
      <c r="A16410" t="inlineStr">
        <is>
          <t>PB-116409</t>
        </is>
      </c>
      <c r="B16410" t="inlineStr">
        <is>
          <t>2025-05-24</t>
        </is>
      </c>
      <c r="C16410" t="inlineStr">
        <is>
          <t>Maple Ridge Distribution</t>
        </is>
      </c>
      <c r="D16410" t="inlineStr">
        <is>
          <t>New York</t>
        </is>
      </c>
      <c r="E16410" t="inlineStr">
        <is>
          <t>Warehouse Scanner</t>
        </is>
      </c>
      <c r="F16410" t="inlineStr">
        <is>
          <t>Hardware</t>
        </is>
      </c>
      <c r="G16410" t="n">
        <v>1</v>
      </c>
      <c r="H16410" s="2" t="n">
        <v>320</v>
      </c>
      <c r="I16410" s="2">
        <f>G16410*H16410</f>
        <v/>
      </c>
      <c r="J16410" t="inlineStr">
        <is>
          <t>Refunded</t>
        </is>
      </c>
    </row>
    <row r="16411">
      <c r="A16411" t="inlineStr">
        <is>
          <t>PB-116410</t>
        </is>
      </c>
      <c r="B16411" t="inlineStr">
        <is>
          <t>2025-08-21</t>
        </is>
      </c>
      <c r="C16411" t="inlineStr">
        <is>
          <t>Silverline Freight</t>
        </is>
      </c>
      <c r="D16411" t="inlineStr">
        <is>
          <t>Alberta</t>
        </is>
      </c>
      <c r="E16411" t="inlineStr">
        <is>
          <t>Implementation Day</t>
        </is>
      </c>
      <c r="F16411" t="inlineStr">
        <is>
          <t>Services</t>
        </is>
      </c>
      <c r="G16411" t="n">
        <v>5</v>
      </c>
      <c r="H16411" s="2" t="n">
        <v>1800</v>
      </c>
      <c r="I16411" s="2">
        <f>G16411*H16411</f>
        <v/>
      </c>
      <c r="J16411" t="inlineStr">
        <is>
          <t>Pending</t>
        </is>
      </c>
    </row>
    <row r="16412">
      <c r="A16412" t="inlineStr">
        <is>
          <t>PB-116411</t>
        </is>
      </c>
      <c r="B16412" t="inlineStr">
        <is>
          <t>2025-03-16</t>
        </is>
      </c>
      <c r="C16412" t="inlineStr">
        <is>
          <t>Granite Peak Tools</t>
        </is>
      </c>
      <c r="D16412" t="inlineStr">
        <is>
          <t>British Columbia</t>
        </is>
      </c>
      <c r="E16412" t="inlineStr">
        <is>
          <t>Warehouse Scanner</t>
        </is>
      </c>
      <c r="F16412" t="inlineStr">
        <is>
          <t>Hardware</t>
        </is>
      </c>
      <c r="G16412" t="n">
        <v>6</v>
      </c>
      <c r="H16412" s="2" t="n">
        <v>320</v>
      </c>
      <c r="I16412" s="2">
        <f>G16412*H16412</f>
        <v/>
      </c>
      <c r="J16412" t="inlineStr">
        <is>
          <t>Refunded</t>
        </is>
      </c>
    </row>
    <row r="16413">
      <c r="A16413" t="inlineStr">
        <is>
          <t>PB-116412</t>
        </is>
      </c>
      <c r="B16413" t="inlineStr">
        <is>
          <t>2025-06-18</t>
        </is>
      </c>
      <c r="C16413" t="inlineStr">
        <is>
          <t>Blue Heron Foods</t>
        </is>
      </c>
      <c r="D16413" t="inlineStr">
        <is>
          <t>Texas</t>
        </is>
      </c>
      <c r="E16413" t="inlineStr">
        <is>
          <t>Warehouse Scanner</t>
        </is>
      </c>
      <c r="F16413" t="inlineStr">
        <is>
          <t>Hardware</t>
        </is>
      </c>
      <c r="G16413" t="n">
        <v>4</v>
      </c>
      <c r="H16413" s="2" t="n">
        <v>320</v>
      </c>
      <c r="I16413" s="2">
        <f>G16413*H16413</f>
        <v/>
      </c>
      <c r="J16413" t="inlineStr">
        <is>
          <t>Pending</t>
        </is>
      </c>
    </row>
    <row r="16414">
      <c r="A16414" t="inlineStr">
        <is>
          <t>PB-116413</t>
        </is>
      </c>
      <c r="B16414" t="inlineStr">
        <is>
          <t>2025-10-13</t>
        </is>
      </c>
      <c r="C16414" t="inlineStr">
        <is>
          <t>Cedar &amp; Co. Furniture</t>
        </is>
      </c>
      <c r="D16414" t="inlineStr">
        <is>
          <t>Ontario</t>
        </is>
      </c>
      <c r="E16414" t="inlineStr">
        <is>
          <t>API Add-on</t>
        </is>
      </c>
      <c r="F16414" t="inlineStr">
        <is>
          <t>Software</t>
        </is>
      </c>
      <c r="G16414" t="n">
        <v>8</v>
      </c>
      <c r="H16414" s="2" t="n">
        <v>99</v>
      </c>
      <c r="I16414" s="2">
        <f>G16414*H16414</f>
        <v/>
      </c>
      <c r="J16414" t="inlineStr">
        <is>
          <t>Paid</t>
        </is>
      </c>
    </row>
    <row r="16415">
      <c r="A16415" t="inlineStr">
        <is>
          <t>PB-116414</t>
        </is>
      </c>
      <c r="B16415" t="inlineStr">
        <is>
          <t>2025-09-13</t>
        </is>
      </c>
      <c r="C16415" t="inlineStr">
        <is>
          <t>Lakeshore Medical Supply</t>
        </is>
      </c>
      <c r="D16415" t="inlineStr">
        <is>
          <t>British Columbia</t>
        </is>
      </c>
      <c r="E16415" t="inlineStr">
        <is>
          <t>Warehouse Scanner</t>
        </is>
      </c>
      <c r="F16415" t="inlineStr">
        <is>
          <t>Hardware</t>
        </is>
      </c>
      <c r="G16415" t="n">
        <v>10</v>
      </c>
      <c r="H16415" s="2" t="n">
        <v>320</v>
      </c>
      <c r="I16415" s="2">
        <f>G16415*H16415</f>
        <v/>
      </c>
      <c r="J16415" t="inlineStr">
        <is>
          <t>Pending</t>
        </is>
      </c>
    </row>
    <row r="16416">
      <c r="A16416" t="inlineStr">
        <is>
          <t>PB-116415</t>
        </is>
      </c>
      <c r="B16416" t="inlineStr">
        <is>
          <t>2025-05-25</t>
        </is>
      </c>
      <c r="C16416" t="inlineStr">
        <is>
          <t>Birchwood Interiors</t>
        </is>
      </c>
      <c r="D16416" t="inlineStr">
        <is>
          <t>Alberta</t>
        </is>
      </c>
      <c r="E16416" t="inlineStr">
        <is>
          <t>API Add-on</t>
        </is>
      </c>
      <c r="F16416" t="inlineStr">
        <is>
          <t>Software</t>
        </is>
      </c>
      <c r="G16416" t="n">
        <v>5</v>
      </c>
      <c r="H16416" s="2" t="n">
        <v>99</v>
      </c>
      <c r="I16416" s="2">
        <f>G16416*H16416</f>
        <v/>
      </c>
      <c r="J16416" t="inlineStr">
        <is>
          <t>Pending</t>
        </is>
      </c>
    </row>
    <row r="16417">
      <c r="A16417" t="inlineStr">
        <is>
          <t>PB-116416</t>
        </is>
      </c>
      <c r="B16417" t="inlineStr">
        <is>
          <t>2025-12-23</t>
        </is>
      </c>
      <c r="C16417" t="inlineStr">
        <is>
          <t>Maple Ridge Distribution</t>
        </is>
      </c>
      <c r="D16417" t="inlineStr">
        <is>
          <t>Texas</t>
        </is>
      </c>
      <c r="E16417" t="inlineStr">
        <is>
          <t>Workflow Platform License</t>
        </is>
      </c>
      <c r="F16417" t="inlineStr">
        <is>
          <t>Software</t>
        </is>
      </c>
      <c r="G16417" t="n">
        <v>6</v>
      </c>
      <c r="H16417" s="2" t="n">
        <v>1200</v>
      </c>
      <c r="I16417" s="2">
        <f>G16417*H16417</f>
        <v/>
      </c>
      <c r="J16417" t="inlineStr">
        <is>
          <t>Paid</t>
        </is>
      </c>
    </row>
    <row r="16418">
      <c r="A16418" t="inlineStr">
        <is>
          <t>PB-116417</t>
        </is>
      </c>
      <c r="B16418" t="inlineStr">
        <is>
          <t>2025-07-12</t>
        </is>
      </c>
      <c r="C16418" t="inlineStr">
        <is>
          <t>Maple Ridge Distribution</t>
        </is>
      </c>
      <c r="D16418" t="inlineStr">
        <is>
          <t>Ontario</t>
        </is>
      </c>
      <c r="E16418" t="inlineStr">
        <is>
          <t>Implementation Day</t>
        </is>
      </c>
      <c r="F16418" t="inlineStr">
        <is>
          <t>Services</t>
        </is>
      </c>
      <c r="G16418" t="n">
        <v>12</v>
      </c>
      <c r="H16418" s="2" t="n">
        <v>1800</v>
      </c>
      <c r="I16418" s="2">
        <f>G16418*H16418</f>
        <v/>
      </c>
      <c r="J16418" t="inlineStr">
        <is>
          <t>Paid</t>
        </is>
      </c>
    </row>
    <row r="16419">
      <c r="A16419" t="inlineStr">
        <is>
          <t>PB-116418</t>
        </is>
      </c>
      <c r="B16419" t="inlineStr">
        <is>
          <t>2025-07-01</t>
        </is>
      </c>
      <c r="C16419" t="inlineStr">
        <is>
          <t>Harbourfront Textiles</t>
        </is>
      </c>
      <c r="D16419" t="inlineStr">
        <is>
          <t>British Columbia</t>
        </is>
      </c>
      <c r="E16419" t="inlineStr">
        <is>
          <t>Label Printer</t>
        </is>
      </c>
      <c r="F16419" t="inlineStr">
        <is>
          <t>Hardware</t>
        </is>
      </c>
      <c r="G16419" t="n">
        <v>6</v>
      </c>
      <c r="H16419" s="2" t="n">
        <v>185.5</v>
      </c>
      <c r="I16419" s="2">
        <f>G16419*H16419</f>
        <v/>
      </c>
      <c r="J16419" t="inlineStr">
        <is>
          <t>Refunded</t>
        </is>
      </c>
    </row>
    <row r="16420">
      <c r="A16420" t="inlineStr">
        <is>
          <t>PB-116419</t>
        </is>
      </c>
      <c r="B16420" t="inlineStr">
        <is>
          <t>2025-08-15</t>
        </is>
      </c>
      <c r="C16420" t="inlineStr">
        <is>
          <t>Kingston Print Works</t>
        </is>
      </c>
      <c r="D16420" t="inlineStr">
        <is>
          <t>Ontario</t>
        </is>
      </c>
      <c r="E16420" t="inlineStr">
        <is>
          <t>Training Seat</t>
        </is>
      </c>
      <c r="F16420" t="inlineStr">
        <is>
          <t>Services</t>
        </is>
      </c>
      <c r="G16420" t="n">
        <v>2</v>
      </c>
      <c r="H16420" s="2" t="n">
        <v>275</v>
      </c>
      <c r="I16420" s="2">
        <f>G16420*H16420</f>
        <v/>
      </c>
      <c r="J16420" t="inlineStr">
        <is>
          <t>Paid</t>
        </is>
      </c>
    </row>
    <row r="16421">
      <c r="A16421" t="inlineStr">
        <is>
          <t>PB-116420</t>
        </is>
      </c>
      <c r="B16421" t="inlineStr">
        <is>
          <t>2025-01-15</t>
        </is>
      </c>
      <c r="C16421" t="inlineStr">
        <is>
          <t>Silverline Freight</t>
        </is>
      </c>
      <c r="D16421" t="inlineStr">
        <is>
          <t>British Columbia</t>
        </is>
      </c>
      <c r="E16421" t="inlineStr">
        <is>
          <t>Workflow Platform License</t>
        </is>
      </c>
      <c r="F16421" t="inlineStr">
        <is>
          <t>Software</t>
        </is>
      </c>
      <c r="G16421" t="n">
        <v>11</v>
      </c>
      <c r="H16421" s="2" t="n">
        <v>1200</v>
      </c>
      <c r="I16421" s="2">
        <f>G16421*H16421</f>
        <v/>
      </c>
      <c r="J16421" t="inlineStr">
        <is>
          <t>Paid</t>
        </is>
      </c>
    </row>
    <row r="16422">
      <c r="A16422" t="inlineStr">
        <is>
          <t>PB-116421</t>
        </is>
      </c>
      <c r="B16422" t="inlineStr">
        <is>
          <t>2025-08-30</t>
        </is>
      </c>
      <c r="C16422" t="inlineStr">
        <is>
          <t>Harbourfront Textiles</t>
        </is>
      </c>
      <c r="D16422" t="inlineStr">
        <is>
          <t>British Columbia</t>
        </is>
      </c>
      <c r="E16422" t="inlineStr">
        <is>
          <t>Training Seat</t>
        </is>
      </c>
      <c r="F16422" t="inlineStr">
        <is>
          <t>Services</t>
        </is>
      </c>
      <c r="G16422" t="n">
        <v>12</v>
      </c>
      <c r="H16422" s="2" t="n">
        <v>275</v>
      </c>
      <c r="I16422" s="2">
        <f>G16422*H16422</f>
        <v/>
      </c>
      <c r="J16422" t="inlineStr">
        <is>
          <t>Paid</t>
        </is>
      </c>
    </row>
    <row r="16423">
      <c r="A16423" t="inlineStr">
        <is>
          <t>PB-116422</t>
        </is>
      </c>
      <c r="B16423" t="inlineStr">
        <is>
          <t>2025-09-06</t>
        </is>
      </c>
      <c r="C16423" t="inlineStr">
        <is>
          <t>Blue Heron Foods</t>
        </is>
      </c>
      <c r="D16423" t="inlineStr">
        <is>
          <t>Manitoba</t>
        </is>
      </c>
      <c r="E16423" t="inlineStr">
        <is>
          <t>Implementation Day</t>
        </is>
      </c>
      <c r="F16423" t="inlineStr">
        <is>
          <t>Services</t>
        </is>
      </c>
      <c r="G16423" t="n">
        <v>3</v>
      </c>
      <c r="H16423" s="2" t="n">
        <v>1800</v>
      </c>
      <c r="I16423" s="2">
        <f>G16423*H16423</f>
        <v/>
      </c>
      <c r="J16423" t="inlineStr">
        <is>
          <t>Paid</t>
        </is>
      </c>
    </row>
    <row r="16424">
      <c r="A16424" t="inlineStr">
        <is>
          <t>PB-116423</t>
        </is>
      </c>
      <c r="B16424" t="inlineStr">
        <is>
          <t>2025-02-11</t>
        </is>
      </c>
      <c r="C16424" t="inlineStr">
        <is>
          <t>Harbourfront Textiles</t>
        </is>
      </c>
      <c r="D16424" t="inlineStr">
        <is>
          <t>Quebec</t>
        </is>
      </c>
      <c r="E16424" t="inlineStr">
        <is>
          <t>Implementation Day</t>
        </is>
      </c>
      <c r="F16424" t="inlineStr">
        <is>
          <t>Services</t>
        </is>
      </c>
      <c r="G16424" t="n">
        <v>6</v>
      </c>
      <c r="H16424" s="2" t="n">
        <v>1800</v>
      </c>
      <c r="I16424" s="2">
        <f>G16424*H16424</f>
        <v/>
      </c>
      <c r="J16424" t="inlineStr">
        <is>
          <t>Paid</t>
        </is>
      </c>
    </row>
    <row r="16425">
      <c r="A16425" t="inlineStr">
        <is>
          <t>PB-116424</t>
        </is>
      </c>
      <c r="B16425" t="inlineStr">
        <is>
          <t>2025-01-31</t>
        </is>
      </c>
      <c r="C16425" t="inlineStr">
        <is>
          <t>Lakeshore Medical Supply</t>
        </is>
      </c>
      <c r="D16425" t="inlineStr">
        <is>
          <t>Quebec</t>
        </is>
      </c>
      <c r="E16425" t="inlineStr">
        <is>
          <t>Warehouse Scanner</t>
        </is>
      </c>
      <c r="F16425" t="inlineStr">
        <is>
          <t>Hardware</t>
        </is>
      </c>
      <c r="G16425" t="n">
        <v>10</v>
      </c>
      <c r="H16425" s="2" t="n">
        <v>320</v>
      </c>
      <c r="I16425" s="2">
        <f>G16425*H16425</f>
        <v/>
      </c>
      <c r="J16425" t="inlineStr">
        <is>
          <t>Pending</t>
        </is>
      </c>
    </row>
    <row r="16426">
      <c r="A16426" t="inlineStr">
        <is>
          <t>PB-116425</t>
        </is>
      </c>
      <c r="B16426" t="inlineStr">
        <is>
          <t>2025-04-17</t>
        </is>
      </c>
      <c r="C16426" t="inlineStr">
        <is>
          <t>Cedar &amp; Co. Furniture</t>
        </is>
      </c>
      <c r="D16426" t="inlineStr">
        <is>
          <t>British Columbia</t>
        </is>
      </c>
      <c r="E16426" t="inlineStr">
        <is>
          <t>API Add-on</t>
        </is>
      </c>
      <c r="F16426" t="inlineStr">
        <is>
          <t>Software</t>
        </is>
      </c>
      <c r="G16426" t="n">
        <v>10</v>
      </c>
      <c r="H16426" s="2" t="n">
        <v>99</v>
      </c>
      <c r="I16426" s="2">
        <f>G16426*H16426</f>
        <v/>
      </c>
      <c r="J16426" t="inlineStr">
        <is>
          <t>Refunded</t>
        </is>
      </c>
    </row>
    <row r="16427">
      <c r="A16427" t="inlineStr">
        <is>
          <t>PB-116426</t>
        </is>
      </c>
      <c r="B16427" t="inlineStr">
        <is>
          <t>2025-05-14</t>
        </is>
      </c>
      <c r="C16427" t="inlineStr">
        <is>
          <t>Granite Peak Tools</t>
        </is>
      </c>
      <c r="D16427" t="inlineStr">
        <is>
          <t>Manitoba</t>
        </is>
      </c>
      <c r="E16427" t="inlineStr">
        <is>
          <t>Workflow Platform License</t>
        </is>
      </c>
      <c r="F16427" t="inlineStr">
        <is>
          <t>Software</t>
        </is>
      </c>
      <c r="G16427" t="n">
        <v>3</v>
      </c>
      <c r="H16427" s="2" t="n">
        <v>1200</v>
      </c>
      <c r="I16427" s="2">
        <f>G16427*H16427</f>
        <v/>
      </c>
      <c r="J16427" t="inlineStr">
        <is>
          <t>Paid</t>
        </is>
      </c>
    </row>
    <row r="16428">
      <c r="A16428" t="inlineStr">
        <is>
          <t>PB-116427</t>
        </is>
      </c>
      <c r="B16428" t="inlineStr">
        <is>
          <t>2025-02-12</t>
        </is>
      </c>
      <c r="C16428" t="inlineStr">
        <is>
          <t>Birchwood Interiors</t>
        </is>
      </c>
      <c r="D16428" t="inlineStr">
        <is>
          <t>Manitoba</t>
        </is>
      </c>
      <c r="E16428" t="inlineStr">
        <is>
          <t>Support Plan (Monthly)</t>
        </is>
      </c>
      <c r="F16428" t="inlineStr">
        <is>
          <t>Services</t>
        </is>
      </c>
      <c r="G16428" t="n">
        <v>11</v>
      </c>
      <c r="H16428" s="2" t="n">
        <v>450</v>
      </c>
      <c r="I16428" s="2">
        <f>G16428*H16428</f>
        <v/>
      </c>
      <c r="J16428" t="inlineStr">
        <is>
          <t>Refunded</t>
        </is>
      </c>
    </row>
    <row r="16429">
      <c r="A16429" t="inlineStr">
        <is>
          <t>PB-116428</t>
        </is>
      </c>
      <c r="B16429" t="inlineStr">
        <is>
          <t>2025-03-09</t>
        </is>
      </c>
      <c r="C16429" t="inlineStr">
        <is>
          <t>Silverline Freight</t>
        </is>
      </c>
      <c r="D16429" t="inlineStr">
        <is>
          <t>Alberta</t>
        </is>
      </c>
      <c r="E16429" t="inlineStr">
        <is>
          <t>Support Plan (Monthly)</t>
        </is>
      </c>
      <c r="F16429" t="inlineStr">
        <is>
          <t>Services</t>
        </is>
      </c>
      <c r="G16429" t="n">
        <v>1</v>
      </c>
      <c r="H16429" s="2" t="n">
        <v>450</v>
      </c>
      <c r="I16429" s="2">
        <f>G16429*H16429</f>
        <v/>
      </c>
      <c r="J16429" t="inlineStr">
        <is>
          <t>Pending</t>
        </is>
      </c>
    </row>
    <row r="16430">
      <c r="A16430" t="inlineStr">
        <is>
          <t>PB-116429</t>
        </is>
      </c>
      <c r="B16430" t="inlineStr">
        <is>
          <t>2025-11-07</t>
        </is>
      </c>
      <c r="C16430" t="inlineStr">
        <is>
          <t>Northwind Logistics</t>
        </is>
      </c>
      <c r="D16430" t="inlineStr">
        <is>
          <t>Manitoba</t>
        </is>
      </c>
      <c r="E16430" t="inlineStr">
        <is>
          <t>Warehouse Scanner</t>
        </is>
      </c>
      <c r="F16430" t="inlineStr">
        <is>
          <t>Hardware</t>
        </is>
      </c>
      <c r="G16430" t="n">
        <v>6</v>
      </c>
      <c r="H16430" s="2" t="n">
        <v>320</v>
      </c>
      <c r="I16430" s="2">
        <f>G16430*H16430</f>
        <v/>
      </c>
      <c r="J16430" t="inlineStr">
        <is>
          <t>Refunded</t>
        </is>
      </c>
    </row>
    <row r="16431">
      <c r="A16431" t="inlineStr">
        <is>
          <t>PB-116430</t>
        </is>
      </c>
      <c r="B16431" t="inlineStr">
        <is>
          <t>2025-06-15</t>
        </is>
      </c>
      <c r="C16431" t="inlineStr">
        <is>
          <t>Blue Heron Foods</t>
        </is>
      </c>
      <c r="D16431" t="inlineStr">
        <is>
          <t>Quebec</t>
        </is>
      </c>
      <c r="E16431" t="inlineStr">
        <is>
          <t>Training Seat</t>
        </is>
      </c>
      <c r="F16431" t="inlineStr">
        <is>
          <t>Services</t>
        </is>
      </c>
      <c r="G16431" t="n">
        <v>12</v>
      </c>
      <c r="H16431" s="2" t="n">
        <v>275</v>
      </c>
      <c r="I16431" s="2">
        <f>G16431*H16431</f>
        <v/>
      </c>
      <c r="J16431" t="inlineStr">
        <is>
          <t>Paid</t>
        </is>
      </c>
    </row>
    <row r="16432">
      <c r="A16432" t="inlineStr">
        <is>
          <t>PB-116431</t>
        </is>
      </c>
      <c r="B16432" t="inlineStr">
        <is>
          <t>2025-08-05</t>
        </is>
      </c>
      <c r="C16432" t="inlineStr">
        <is>
          <t>Harbourfront Textiles</t>
        </is>
      </c>
      <c r="D16432" t="inlineStr">
        <is>
          <t>British Columbia</t>
        </is>
      </c>
      <c r="E16432" t="inlineStr">
        <is>
          <t>API Add-on</t>
        </is>
      </c>
      <c r="F16432" t="inlineStr">
        <is>
          <t>Software</t>
        </is>
      </c>
      <c r="G16432" t="n">
        <v>2</v>
      </c>
      <c r="H16432" s="2" t="n">
        <v>99</v>
      </c>
      <c r="I16432" s="2">
        <f>G16432*H16432</f>
        <v/>
      </c>
      <c r="J16432" t="inlineStr">
        <is>
          <t>Paid</t>
        </is>
      </c>
    </row>
    <row r="16433">
      <c r="A16433" t="inlineStr">
        <is>
          <t>PB-116432</t>
        </is>
      </c>
      <c r="B16433" t="inlineStr">
        <is>
          <t>2025-05-19</t>
        </is>
      </c>
      <c r="C16433" t="inlineStr">
        <is>
          <t>Maple Ridge Distribution</t>
        </is>
      </c>
      <c r="D16433" t="inlineStr">
        <is>
          <t>Alberta</t>
        </is>
      </c>
      <c r="E16433" t="inlineStr">
        <is>
          <t>Training Seat</t>
        </is>
      </c>
      <c r="F16433" t="inlineStr">
        <is>
          <t>Services</t>
        </is>
      </c>
      <c r="G16433" t="n">
        <v>7</v>
      </c>
      <c r="H16433" s="2" t="n">
        <v>275</v>
      </c>
      <c r="I16433" s="2">
        <f>G16433*H16433</f>
        <v/>
      </c>
      <c r="J16433" t="inlineStr">
        <is>
          <t>Paid</t>
        </is>
      </c>
    </row>
    <row r="16434">
      <c r="A16434" t="inlineStr">
        <is>
          <t>PB-116433</t>
        </is>
      </c>
      <c r="B16434" t="inlineStr">
        <is>
          <t>2025-05-20</t>
        </is>
      </c>
      <c r="C16434" t="inlineStr">
        <is>
          <t>Prairie Wind Farms</t>
        </is>
      </c>
      <c r="D16434" t="inlineStr">
        <is>
          <t>Quebec</t>
        </is>
      </c>
      <c r="E16434" t="inlineStr">
        <is>
          <t>Label Printer</t>
        </is>
      </c>
      <c r="F16434" t="inlineStr">
        <is>
          <t>Hardware</t>
        </is>
      </c>
      <c r="G16434" t="n">
        <v>6</v>
      </c>
      <c r="H16434" s="2" t="n">
        <v>185.5</v>
      </c>
      <c r="I16434" s="2">
        <f>G16434*H16434</f>
        <v/>
      </c>
      <c r="J16434" t="inlineStr">
        <is>
          <t>Paid</t>
        </is>
      </c>
    </row>
    <row r="16435">
      <c r="A16435" t="inlineStr">
        <is>
          <t>PB-116434</t>
        </is>
      </c>
      <c r="B16435" t="inlineStr">
        <is>
          <t>2025-04-27</t>
        </is>
      </c>
      <c r="C16435" t="inlineStr">
        <is>
          <t>Cedar &amp; Co. Furniture</t>
        </is>
      </c>
      <c r="D16435" t="inlineStr">
        <is>
          <t>Alberta</t>
        </is>
      </c>
      <c r="E16435" t="inlineStr">
        <is>
          <t>Data Migration</t>
        </is>
      </c>
      <c r="F16435" t="inlineStr">
        <is>
          <t>Services</t>
        </is>
      </c>
      <c r="G16435" t="n">
        <v>10</v>
      </c>
      <c r="H16435" s="2" t="n">
        <v>2400</v>
      </c>
      <c r="I16435" s="2">
        <f>G16435*H16435</f>
        <v/>
      </c>
      <c r="J16435" t="inlineStr">
        <is>
          <t>Paid</t>
        </is>
      </c>
    </row>
    <row r="16436">
      <c r="A16436" t="inlineStr">
        <is>
          <t>PB-116435</t>
        </is>
      </c>
      <c r="B16436" t="inlineStr">
        <is>
          <t>2025-04-18</t>
        </is>
      </c>
      <c r="C16436" t="inlineStr">
        <is>
          <t>Kingston Print Works</t>
        </is>
      </c>
      <c r="D16436" t="inlineStr">
        <is>
          <t>Illinois</t>
        </is>
      </c>
      <c r="E16436" t="inlineStr">
        <is>
          <t>Support Plan (Monthly)</t>
        </is>
      </c>
      <c r="F16436" t="inlineStr">
        <is>
          <t>Services</t>
        </is>
      </c>
      <c r="G16436" t="n">
        <v>6</v>
      </c>
      <c r="H16436" s="2" t="n">
        <v>450</v>
      </c>
      <c r="I16436" s="2">
        <f>G16436*H16436</f>
        <v/>
      </c>
      <c r="J16436" t="inlineStr">
        <is>
          <t>Refunded</t>
        </is>
      </c>
    </row>
    <row r="16437">
      <c r="A16437" t="inlineStr">
        <is>
          <t>PB-116436</t>
        </is>
      </c>
      <c r="B16437" t="inlineStr">
        <is>
          <t>2025-02-25</t>
        </is>
      </c>
      <c r="C16437" t="inlineStr">
        <is>
          <t>Summit Auto Parts</t>
        </is>
      </c>
      <c r="D16437" t="inlineStr">
        <is>
          <t>Quebec</t>
        </is>
      </c>
      <c r="E16437" t="inlineStr">
        <is>
          <t>Implementation Day</t>
        </is>
      </c>
      <c r="F16437" t="inlineStr">
        <is>
          <t>Services</t>
        </is>
      </c>
      <c r="G16437" t="n">
        <v>2</v>
      </c>
      <c r="H16437" s="2" t="n">
        <v>1800</v>
      </c>
      <c r="I16437" s="2">
        <f>G16437*H16437</f>
        <v/>
      </c>
      <c r="J16437" t="inlineStr">
        <is>
          <t>Paid</t>
        </is>
      </c>
    </row>
    <row r="16438">
      <c r="A16438" t="inlineStr">
        <is>
          <t>PB-116437</t>
        </is>
      </c>
      <c r="B16438" t="inlineStr">
        <is>
          <t>2025-03-11</t>
        </is>
      </c>
      <c r="C16438" t="inlineStr">
        <is>
          <t>Cedar &amp; Co. Furniture</t>
        </is>
      </c>
      <c r="D16438" t="inlineStr">
        <is>
          <t>New York</t>
        </is>
      </c>
      <c r="E16438" t="inlineStr">
        <is>
          <t>Implementation Day</t>
        </is>
      </c>
      <c r="F16438" t="inlineStr">
        <is>
          <t>Services</t>
        </is>
      </c>
      <c r="G16438" t="n">
        <v>2</v>
      </c>
      <c r="H16438" s="2" t="n">
        <v>1800</v>
      </c>
      <c r="I16438" s="2">
        <f>G16438*H16438</f>
        <v/>
      </c>
      <c r="J16438" t="inlineStr">
        <is>
          <t>Paid</t>
        </is>
      </c>
    </row>
    <row r="16439">
      <c r="A16439" t="inlineStr">
        <is>
          <t>PB-116438</t>
        </is>
      </c>
      <c r="B16439" t="inlineStr">
        <is>
          <t>2025-05-12</t>
        </is>
      </c>
      <c r="C16439" t="inlineStr">
        <is>
          <t>Cedar &amp; Co. Furniture</t>
        </is>
      </c>
      <c r="D16439" t="inlineStr">
        <is>
          <t>Texas</t>
        </is>
      </c>
      <c r="E16439" t="inlineStr">
        <is>
          <t>Label Printer</t>
        </is>
      </c>
      <c r="F16439" t="inlineStr">
        <is>
          <t>Hardware</t>
        </is>
      </c>
      <c r="G16439" t="n">
        <v>4</v>
      </c>
      <c r="H16439" s="2" t="n">
        <v>185.5</v>
      </c>
      <c r="I16439" s="2">
        <f>G16439*H16439</f>
        <v/>
      </c>
      <c r="J16439" t="inlineStr">
        <is>
          <t>Paid</t>
        </is>
      </c>
    </row>
    <row r="16440">
      <c r="A16440" t="inlineStr">
        <is>
          <t>PB-116439</t>
        </is>
      </c>
      <c r="B16440" t="inlineStr">
        <is>
          <t>2025-03-16</t>
        </is>
      </c>
      <c r="C16440" t="inlineStr">
        <is>
          <t>Kingston Print Works</t>
        </is>
      </c>
      <c r="D16440" t="inlineStr">
        <is>
          <t>Illinois</t>
        </is>
      </c>
      <c r="E16440" t="inlineStr">
        <is>
          <t>Support Plan (Monthly)</t>
        </is>
      </c>
      <c r="F16440" t="inlineStr">
        <is>
          <t>Services</t>
        </is>
      </c>
      <c r="G16440" t="n">
        <v>7</v>
      </c>
      <c r="H16440" s="2" t="n">
        <v>450</v>
      </c>
      <c r="I16440" s="2">
        <f>G16440*H16440</f>
        <v/>
      </c>
      <c r="J16440" t="inlineStr">
        <is>
          <t>Pending</t>
        </is>
      </c>
    </row>
    <row r="16441">
      <c r="A16441" t="inlineStr">
        <is>
          <t>PB-116440</t>
        </is>
      </c>
      <c r="B16441" t="inlineStr">
        <is>
          <t>2025-06-25</t>
        </is>
      </c>
      <c r="C16441" t="inlineStr">
        <is>
          <t>Maple Ridge Distribution</t>
        </is>
      </c>
      <c r="D16441" t="inlineStr">
        <is>
          <t>Manitoba</t>
        </is>
      </c>
      <c r="E16441" t="inlineStr">
        <is>
          <t>Workflow Platform License</t>
        </is>
      </c>
      <c r="F16441" t="inlineStr">
        <is>
          <t>Software</t>
        </is>
      </c>
      <c r="G16441" t="n">
        <v>11</v>
      </c>
      <c r="H16441" s="2" t="n">
        <v>1200</v>
      </c>
      <c r="I16441" s="2">
        <f>G16441*H16441</f>
        <v/>
      </c>
      <c r="J16441" t="inlineStr">
        <is>
          <t>Paid</t>
        </is>
      </c>
    </row>
    <row r="16442">
      <c r="A16442" t="inlineStr">
        <is>
          <t>PB-116441</t>
        </is>
      </c>
      <c r="B16442" t="inlineStr">
        <is>
          <t>2025-12-23</t>
        </is>
      </c>
      <c r="C16442" t="inlineStr">
        <is>
          <t>Kingston Print Works</t>
        </is>
      </c>
      <c r="D16442" t="inlineStr">
        <is>
          <t>Quebec</t>
        </is>
      </c>
      <c r="E16442" t="inlineStr">
        <is>
          <t>Training Seat</t>
        </is>
      </c>
      <c r="F16442" t="inlineStr">
        <is>
          <t>Services</t>
        </is>
      </c>
      <c r="G16442" t="n">
        <v>2</v>
      </c>
      <c r="H16442" s="2" t="n">
        <v>275</v>
      </c>
      <c r="I16442" s="2">
        <f>G16442*H16442</f>
        <v/>
      </c>
      <c r="J16442" t="inlineStr">
        <is>
          <t>Paid</t>
        </is>
      </c>
    </row>
    <row r="16443">
      <c r="A16443" t="inlineStr">
        <is>
          <t>PB-116442</t>
        </is>
      </c>
      <c r="B16443" t="inlineStr">
        <is>
          <t>2025-08-22</t>
        </is>
      </c>
      <c r="C16443" t="inlineStr">
        <is>
          <t>Northwind Logistics</t>
        </is>
      </c>
      <c r="D16443" t="inlineStr">
        <is>
          <t>Illinois</t>
        </is>
      </c>
      <c r="E16443" t="inlineStr">
        <is>
          <t>Support Plan (Monthly)</t>
        </is>
      </c>
      <c r="F16443" t="inlineStr">
        <is>
          <t>Services</t>
        </is>
      </c>
      <c r="G16443" t="n">
        <v>5</v>
      </c>
      <c r="H16443" s="2" t="n">
        <v>450</v>
      </c>
      <c r="I16443" s="2">
        <f>G16443*H16443</f>
        <v/>
      </c>
      <c r="J16443" t="inlineStr">
        <is>
          <t>Paid</t>
        </is>
      </c>
    </row>
    <row r="16444">
      <c r="A16444" t="inlineStr">
        <is>
          <t>PB-116443</t>
        </is>
      </c>
      <c r="B16444" t="inlineStr">
        <is>
          <t>2025-02-23</t>
        </is>
      </c>
      <c r="C16444" t="inlineStr">
        <is>
          <t>Lakeshore Medical Supply</t>
        </is>
      </c>
      <c r="D16444" t="inlineStr">
        <is>
          <t>Illinois</t>
        </is>
      </c>
      <c r="E16444" t="inlineStr">
        <is>
          <t>Warehouse Scanner</t>
        </is>
      </c>
      <c r="F16444" t="inlineStr">
        <is>
          <t>Hardware</t>
        </is>
      </c>
      <c r="G16444" t="n">
        <v>10</v>
      </c>
      <c r="H16444" s="2" t="n">
        <v>320</v>
      </c>
      <c r="I16444" s="2">
        <f>G16444*H16444</f>
        <v/>
      </c>
      <c r="J16444" t="inlineStr">
        <is>
          <t>Paid</t>
        </is>
      </c>
    </row>
    <row r="16445">
      <c r="A16445" t="inlineStr">
        <is>
          <t>PB-116444</t>
        </is>
      </c>
      <c r="B16445" t="inlineStr">
        <is>
          <t>2025-07-11</t>
        </is>
      </c>
      <c r="C16445" t="inlineStr">
        <is>
          <t>Blue Heron Foods</t>
        </is>
      </c>
      <c r="D16445" t="inlineStr">
        <is>
          <t>Illinois</t>
        </is>
      </c>
      <c r="E16445" t="inlineStr">
        <is>
          <t>API Add-on</t>
        </is>
      </c>
      <c r="F16445" t="inlineStr">
        <is>
          <t>Software</t>
        </is>
      </c>
      <c r="G16445" t="n">
        <v>5</v>
      </c>
      <c r="H16445" s="2" t="n">
        <v>99</v>
      </c>
      <c r="I16445" s="2">
        <f>G16445*H16445</f>
        <v/>
      </c>
      <c r="J16445" t="inlineStr">
        <is>
          <t>Paid</t>
        </is>
      </c>
    </row>
    <row r="16446">
      <c r="A16446" t="inlineStr">
        <is>
          <t>PB-116445</t>
        </is>
      </c>
      <c r="B16446" t="inlineStr">
        <is>
          <t>2025-10-20</t>
        </is>
      </c>
      <c r="C16446" t="inlineStr">
        <is>
          <t>Summit Auto Parts</t>
        </is>
      </c>
      <c r="D16446" t="inlineStr">
        <is>
          <t>New York</t>
        </is>
      </c>
      <c r="E16446" t="inlineStr">
        <is>
          <t>Implementation Day</t>
        </is>
      </c>
      <c r="F16446" t="inlineStr">
        <is>
          <t>Services</t>
        </is>
      </c>
      <c r="G16446" t="n">
        <v>1</v>
      </c>
      <c r="H16446" s="2" t="n">
        <v>1800</v>
      </c>
      <c r="I16446" s="2">
        <f>G16446*H16446</f>
        <v/>
      </c>
      <c r="J16446" t="inlineStr">
        <is>
          <t>Paid</t>
        </is>
      </c>
    </row>
    <row r="16447">
      <c r="A16447" t="inlineStr">
        <is>
          <t>PB-116446</t>
        </is>
      </c>
      <c r="B16447" t="inlineStr">
        <is>
          <t>2025-06-20</t>
        </is>
      </c>
      <c r="C16447" t="inlineStr">
        <is>
          <t>Birchwood Interiors</t>
        </is>
      </c>
      <c r="D16447" t="inlineStr">
        <is>
          <t>Manitoba</t>
        </is>
      </c>
      <c r="E16447" t="inlineStr">
        <is>
          <t>Training Seat</t>
        </is>
      </c>
      <c r="F16447" t="inlineStr">
        <is>
          <t>Services</t>
        </is>
      </c>
      <c r="G16447" t="n">
        <v>1</v>
      </c>
      <c r="H16447" s="2" t="n">
        <v>275</v>
      </c>
      <c r="I16447" s="2">
        <f>G16447*H16447</f>
        <v/>
      </c>
      <c r="J16447" t="inlineStr">
        <is>
          <t>Paid</t>
        </is>
      </c>
    </row>
    <row r="16448">
      <c r="A16448" t="inlineStr">
        <is>
          <t>PB-116447</t>
        </is>
      </c>
      <c r="B16448" t="inlineStr">
        <is>
          <t>2025-05-11</t>
        </is>
      </c>
      <c r="C16448" t="inlineStr">
        <is>
          <t>Prairie Wind Farms</t>
        </is>
      </c>
      <c r="D16448" t="inlineStr">
        <is>
          <t>New York</t>
        </is>
      </c>
      <c r="E16448" t="inlineStr">
        <is>
          <t>Training Seat</t>
        </is>
      </c>
      <c r="F16448" t="inlineStr">
        <is>
          <t>Services</t>
        </is>
      </c>
      <c r="G16448" t="n">
        <v>4</v>
      </c>
      <c r="H16448" s="2" t="n">
        <v>275</v>
      </c>
      <c r="I16448" s="2">
        <f>G16448*H16448</f>
        <v/>
      </c>
      <c r="J16448" t="inlineStr">
        <is>
          <t>Paid</t>
        </is>
      </c>
    </row>
    <row r="16449">
      <c r="A16449" t="inlineStr">
        <is>
          <t>PB-116448</t>
        </is>
      </c>
      <c r="B16449" t="inlineStr">
        <is>
          <t>2025-12-20</t>
        </is>
      </c>
      <c r="C16449" t="inlineStr">
        <is>
          <t>Northwind Logistics</t>
        </is>
      </c>
      <c r="D16449" t="inlineStr">
        <is>
          <t>Illinois</t>
        </is>
      </c>
      <c r="E16449" t="inlineStr">
        <is>
          <t>Data Migration</t>
        </is>
      </c>
      <c r="F16449" t="inlineStr">
        <is>
          <t>Services</t>
        </is>
      </c>
      <c r="G16449" t="n">
        <v>5</v>
      </c>
      <c r="H16449" s="2" t="n">
        <v>2400</v>
      </c>
      <c r="I16449" s="2">
        <f>G16449*H16449</f>
        <v/>
      </c>
      <c r="J16449" t="inlineStr">
        <is>
          <t>Paid</t>
        </is>
      </c>
    </row>
    <row r="16450">
      <c r="A16450" t="inlineStr">
        <is>
          <t>PB-116449</t>
        </is>
      </c>
      <c r="B16450" t="inlineStr">
        <is>
          <t>2025-10-23</t>
        </is>
      </c>
      <c r="C16450" t="inlineStr">
        <is>
          <t>Kingston Print Works</t>
        </is>
      </c>
      <c r="D16450" t="inlineStr">
        <is>
          <t>Alberta</t>
        </is>
      </c>
      <c r="E16450" t="inlineStr">
        <is>
          <t>Workflow Platform License</t>
        </is>
      </c>
      <c r="F16450" t="inlineStr">
        <is>
          <t>Software</t>
        </is>
      </c>
      <c r="G16450" t="n">
        <v>3</v>
      </c>
      <c r="H16450" s="2" t="n">
        <v>1200</v>
      </c>
      <c r="I16450" s="2">
        <f>G16450*H16450</f>
        <v/>
      </c>
      <c r="J16450" t="inlineStr">
        <is>
          <t>Pending</t>
        </is>
      </c>
    </row>
    <row r="16451">
      <c r="A16451" t="inlineStr">
        <is>
          <t>PB-116450</t>
        </is>
      </c>
      <c r="B16451" t="inlineStr">
        <is>
          <t>2025-11-28</t>
        </is>
      </c>
      <c r="C16451" t="inlineStr">
        <is>
          <t>Lakeshore Medical Supply</t>
        </is>
      </c>
      <c r="D16451" t="inlineStr">
        <is>
          <t>Ontario</t>
        </is>
      </c>
      <c r="E16451" t="inlineStr">
        <is>
          <t>Label Printer</t>
        </is>
      </c>
      <c r="F16451" t="inlineStr">
        <is>
          <t>Hardware</t>
        </is>
      </c>
      <c r="G16451" t="n">
        <v>5</v>
      </c>
      <c r="H16451" s="2" t="n">
        <v>185.5</v>
      </c>
      <c r="I16451" s="2">
        <f>G16451*H16451</f>
        <v/>
      </c>
      <c r="J16451" t="inlineStr">
        <is>
          <t>Paid</t>
        </is>
      </c>
    </row>
    <row r="16452">
      <c r="A16452" t="inlineStr">
        <is>
          <t>PB-116451</t>
        </is>
      </c>
      <c r="B16452" t="inlineStr">
        <is>
          <t>2025-05-21</t>
        </is>
      </c>
      <c r="C16452" t="inlineStr">
        <is>
          <t>Northwind Logistics</t>
        </is>
      </c>
      <c r="D16452" t="inlineStr">
        <is>
          <t>Quebec</t>
        </is>
      </c>
      <c r="E16452" t="inlineStr">
        <is>
          <t>Data Migration</t>
        </is>
      </c>
      <c r="F16452" t="inlineStr">
        <is>
          <t>Services</t>
        </is>
      </c>
      <c r="G16452" t="n">
        <v>9</v>
      </c>
      <c r="H16452" s="2" t="n">
        <v>2400</v>
      </c>
      <c r="I16452" s="2">
        <f>G16452*H16452</f>
        <v/>
      </c>
      <c r="J16452" t="inlineStr">
        <is>
          <t>Paid</t>
        </is>
      </c>
    </row>
    <row r="16453">
      <c r="A16453" t="inlineStr">
        <is>
          <t>PB-116452</t>
        </is>
      </c>
      <c r="B16453" t="inlineStr">
        <is>
          <t>2025-02-19</t>
        </is>
      </c>
      <c r="C16453" t="inlineStr">
        <is>
          <t>Silverline Freight</t>
        </is>
      </c>
      <c r="D16453" t="inlineStr">
        <is>
          <t>New York</t>
        </is>
      </c>
      <c r="E16453" t="inlineStr">
        <is>
          <t>Implementation Day</t>
        </is>
      </c>
      <c r="F16453" t="inlineStr">
        <is>
          <t>Services</t>
        </is>
      </c>
      <c r="G16453" t="n">
        <v>1</v>
      </c>
      <c r="H16453" s="2" t="n">
        <v>1800</v>
      </c>
      <c r="I16453" s="2">
        <f>G16453*H16453</f>
        <v/>
      </c>
      <c r="J16453" t="inlineStr">
        <is>
          <t>Paid</t>
        </is>
      </c>
    </row>
    <row r="16454">
      <c r="A16454" t="inlineStr">
        <is>
          <t>PB-116453</t>
        </is>
      </c>
      <c r="B16454" t="inlineStr">
        <is>
          <t>2025-11-14</t>
        </is>
      </c>
      <c r="C16454" t="inlineStr">
        <is>
          <t>Lakeshore Medical Supply</t>
        </is>
      </c>
      <c r="D16454" t="inlineStr">
        <is>
          <t>New York</t>
        </is>
      </c>
      <c r="E16454" t="inlineStr">
        <is>
          <t>Support Plan (Monthly)</t>
        </is>
      </c>
      <c r="F16454" t="inlineStr">
        <is>
          <t>Services</t>
        </is>
      </c>
      <c r="G16454" t="n">
        <v>4</v>
      </c>
      <c r="H16454" s="2" t="n">
        <v>450</v>
      </c>
      <c r="I16454" s="2">
        <f>G16454*H16454</f>
        <v/>
      </c>
      <c r="J16454" t="inlineStr">
        <is>
          <t>Pending</t>
        </is>
      </c>
    </row>
    <row r="16455">
      <c r="A16455" t="inlineStr">
        <is>
          <t>PB-116454</t>
        </is>
      </c>
      <c r="B16455" t="inlineStr">
        <is>
          <t>2025-04-14</t>
        </is>
      </c>
      <c r="C16455" t="inlineStr">
        <is>
          <t>Cedar &amp; Co. Furniture</t>
        </is>
      </c>
      <c r="D16455" t="inlineStr">
        <is>
          <t>British Columbia</t>
        </is>
      </c>
      <c r="E16455" t="inlineStr">
        <is>
          <t>Data Migration</t>
        </is>
      </c>
      <c r="F16455" t="inlineStr">
        <is>
          <t>Services</t>
        </is>
      </c>
      <c r="G16455" t="n">
        <v>7</v>
      </c>
      <c r="H16455" s="2" t="n">
        <v>2400</v>
      </c>
      <c r="I16455" s="2">
        <f>G16455*H16455</f>
        <v/>
      </c>
      <c r="J16455" t="inlineStr">
        <is>
          <t>Paid</t>
        </is>
      </c>
    </row>
    <row r="16456">
      <c r="A16456" t="inlineStr">
        <is>
          <t>PB-116455</t>
        </is>
      </c>
      <c r="B16456" t="inlineStr">
        <is>
          <t>2025-03-14</t>
        </is>
      </c>
      <c r="C16456" t="inlineStr">
        <is>
          <t>Silverline Freight</t>
        </is>
      </c>
      <c r="D16456" t="inlineStr">
        <is>
          <t>Illinois</t>
        </is>
      </c>
      <c r="E16456" t="inlineStr">
        <is>
          <t>Workflow Platform License</t>
        </is>
      </c>
      <c r="F16456" t="inlineStr">
        <is>
          <t>Software</t>
        </is>
      </c>
      <c r="G16456" t="n">
        <v>10</v>
      </c>
      <c r="H16456" s="2" t="n">
        <v>1200</v>
      </c>
      <c r="I16456" s="2">
        <f>G16456*H16456</f>
        <v/>
      </c>
      <c r="J16456" t="inlineStr">
        <is>
          <t>Paid</t>
        </is>
      </c>
    </row>
    <row r="16457">
      <c r="A16457" t="inlineStr">
        <is>
          <t>PB-116456</t>
        </is>
      </c>
      <c r="B16457" t="inlineStr">
        <is>
          <t>2025-02-22</t>
        </is>
      </c>
      <c r="C16457" t="inlineStr">
        <is>
          <t>Summit Auto Parts</t>
        </is>
      </c>
      <c r="D16457" t="inlineStr">
        <is>
          <t>Texas</t>
        </is>
      </c>
      <c r="E16457" t="inlineStr">
        <is>
          <t>Implementation Day</t>
        </is>
      </c>
      <c r="F16457" t="inlineStr">
        <is>
          <t>Services</t>
        </is>
      </c>
      <c r="G16457" t="n">
        <v>9</v>
      </c>
      <c r="H16457" s="2" t="n">
        <v>1800</v>
      </c>
      <c r="I16457" s="2">
        <f>G16457*H16457</f>
        <v/>
      </c>
      <c r="J16457" t="inlineStr">
        <is>
          <t>Paid</t>
        </is>
      </c>
    </row>
    <row r="16458">
      <c r="A16458" t="inlineStr">
        <is>
          <t>PB-116457</t>
        </is>
      </c>
      <c r="B16458" t="inlineStr">
        <is>
          <t>2025-02-17</t>
        </is>
      </c>
      <c r="C16458" t="inlineStr">
        <is>
          <t>Maple Ridge Distribution</t>
        </is>
      </c>
      <c r="D16458" t="inlineStr">
        <is>
          <t>Manitoba</t>
        </is>
      </c>
      <c r="E16458" t="inlineStr">
        <is>
          <t>Label Printer</t>
        </is>
      </c>
      <c r="F16458" t="inlineStr">
        <is>
          <t>Hardware</t>
        </is>
      </c>
      <c r="G16458" t="n">
        <v>5</v>
      </c>
      <c r="H16458" s="2" t="n">
        <v>185.5</v>
      </c>
      <c r="I16458" s="2">
        <f>G16458*H16458</f>
        <v/>
      </c>
      <c r="J16458" t="inlineStr">
        <is>
          <t>Paid</t>
        </is>
      </c>
    </row>
    <row r="16459">
      <c r="A16459" t="inlineStr">
        <is>
          <t>PB-116458</t>
        </is>
      </c>
      <c r="B16459" t="inlineStr">
        <is>
          <t>2025-01-13</t>
        </is>
      </c>
      <c r="C16459" t="inlineStr">
        <is>
          <t>Lakeshore Medical Supply</t>
        </is>
      </c>
      <c r="D16459" t="inlineStr">
        <is>
          <t>Alberta</t>
        </is>
      </c>
      <c r="E16459" t="inlineStr">
        <is>
          <t>Training Seat</t>
        </is>
      </c>
      <c r="F16459" t="inlineStr">
        <is>
          <t>Services</t>
        </is>
      </c>
      <c r="G16459" t="n">
        <v>5</v>
      </c>
      <c r="H16459" s="2" t="n">
        <v>275</v>
      </c>
      <c r="I16459" s="2">
        <f>G16459*H16459</f>
        <v/>
      </c>
      <c r="J16459" t="inlineStr">
        <is>
          <t>Refunded</t>
        </is>
      </c>
    </row>
    <row r="16460">
      <c r="A16460" t="inlineStr">
        <is>
          <t>PB-116459</t>
        </is>
      </c>
      <c r="B16460" t="inlineStr">
        <is>
          <t>2025-02-18</t>
        </is>
      </c>
      <c r="C16460" t="inlineStr">
        <is>
          <t>Lakeshore Medical Supply</t>
        </is>
      </c>
      <c r="D16460" t="inlineStr">
        <is>
          <t>Illinois</t>
        </is>
      </c>
      <c r="E16460" t="inlineStr">
        <is>
          <t>Training Seat</t>
        </is>
      </c>
      <c r="F16460" t="inlineStr">
        <is>
          <t>Services</t>
        </is>
      </c>
      <c r="G16460" t="n">
        <v>6</v>
      </c>
      <c r="H16460" s="2" t="n">
        <v>275</v>
      </c>
      <c r="I16460" s="2">
        <f>G16460*H16460</f>
        <v/>
      </c>
      <c r="J16460" t="inlineStr">
        <is>
          <t>Paid</t>
        </is>
      </c>
    </row>
    <row r="16461">
      <c r="A16461" t="inlineStr">
        <is>
          <t>PB-116460</t>
        </is>
      </c>
      <c r="B16461" t="inlineStr">
        <is>
          <t>2025-04-06</t>
        </is>
      </c>
      <c r="C16461" t="inlineStr">
        <is>
          <t>Silverline Freight</t>
        </is>
      </c>
      <c r="D16461" t="inlineStr">
        <is>
          <t>Quebec</t>
        </is>
      </c>
      <c r="E16461" t="inlineStr">
        <is>
          <t>Training Seat</t>
        </is>
      </c>
      <c r="F16461" t="inlineStr">
        <is>
          <t>Services</t>
        </is>
      </c>
      <c r="G16461" t="n">
        <v>5</v>
      </c>
      <c r="H16461" s="2" t="n">
        <v>275</v>
      </c>
      <c r="I16461" s="2">
        <f>G16461*H16461</f>
        <v/>
      </c>
      <c r="J16461" t="inlineStr">
        <is>
          <t>Paid</t>
        </is>
      </c>
    </row>
    <row r="16462">
      <c r="A16462" t="inlineStr">
        <is>
          <t>PB-116461</t>
        </is>
      </c>
      <c r="B16462" t="inlineStr">
        <is>
          <t>2025-09-18</t>
        </is>
      </c>
      <c r="C16462" t="inlineStr">
        <is>
          <t>Lakeshore Medical Supply</t>
        </is>
      </c>
      <c r="D16462" t="inlineStr">
        <is>
          <t>Alberta</t>
        </is>
      </c>
      <c r="E16462" t="inlineStr">
        <is>
          <t>Implementation Day</t>
        </is>
      </c>
      <c r="F16462" t="inlineStr">
        <is>
          <t>Services</t>
        </is>
      </c>
      <c r="G16462" t="n">
        <v>4</v>
      </c>
      <c r="H16462" s="2" t="n">
        <v>1800</v>
      </c>
      <c r="I16462" s="2">
        <f>G16462*H16462</f>
        <v/>
      </c>
      <c r="J16462" t="inlineStr">
        <is>
          <t>Pending</t>
        </is>
      </c>
    </row>
    <row r="16463">
      <c r="A16463" t="inlineStr">
        <is>
          <t>PB-116462</t>
        </is>
      </c>
      <c r="B16463" t="inlineStr">
        <is>
          <t>2025-01-16</t>
        </is>
      </c>
      <c r="C16463" t="inlineStr">
        <is>
          <t>Summit Auto Parts</t>
        </is>
      </c>
      <c r="D16463" t="inlineStr">
        <is>
          <t>Alberta</t>
        </is>
      </c>
      <c r="E16463" t="inlineStr">
        <is>
          <t>Warehouse Scanner</t>
        </is>
      </c>
      <c r="F16463" t="inlineStr">
        <is>
          <t>Hardware</t>
        </is>
      </c>
      <c r="G16463" t="n">
        <v>2</v>
      </c>
      <c r="H16463" s="2" t="n">
        <v>320</v>
      </c>
      <c r="I16463" s="2">
        <f>G16463*H16463</f>
        <v/>
      </c>
      <c r="J16463" t="inlineStr">
        <is>
          <t>Pending</t>
        </is>
      </c>
    </row>
    <row r="16464">
      <c r="A16464" t="inlineStr">
        <is>
          <t>PB-116463</t>
        </is>
      </c>
      <c r="B16464" t="inlineStr">
        <is>
          <t>2025-07-13</t>
        </is>
      </c>
      <c r="C16464" t="inlineStr">
        <is>
          <t>Granite Peak Tools</t>
        </is>
      </c>
      <c r="D16464" t="inlineStr">
        <is>
          <t>New York</t>
        </is>
      </c>
      <c r="E16464" t="inlineStr">
        <is>
          <t>Implementation Day</t>
        </is>
      </c>
      <c r="F16464" t="inlineStr">
        <is>
          <t>Services</t>
        </is>
      </c>
      <c r="G16464" t="n">
        <v>6</v>
      </c>
      <c r="H16464" s="2" t="n">
        <v>1800</v>
      </c>
      <c r="I16464" s="2">
        <f>G16464*H16464</f>
        <v/>
      </c>
      <c r="J16464" t="inlineStr">
        <is>
          <t>Paid</t>
        </is>
      </c>
    </row>
    <row r="16465">
      <c r="A16465" t="inlineStr">
        <is>
          <t>PB-116464</t>
        </is>
      </c>
      <c r="B16465" t="inlineStr">
        <is>
          <t>2025-09-21</t>
        </is>
      </c>
      <c r="C16465" t="inlineStr">
        <is>
          <t>Granite Peak Tools</t>
        </is>
      </c>
      <c r="D16465" t="inlineStr">
        <is>
          <t>New York</t>
        </is>
      </c>
      <c r="E16465" t="inlineStr">
        <is>
          <t>Label Printer</t>
        </is>
      </c>
      <c r="F16465" t="inlineStr">
        <is>
          <t>Hardware</t>
        </is>
      </c>
      <c r="G16465" t="n">
        <v>2</v>
      </c>
      <c r="H16465" s="2" t="n">
        <v>185.5</v>
      </c>
      <c r="I16465" s="2">
        <f>G16465*H16465</f>
        <v/>
      </c>
      <c r="J16465" t="inlineStr">
        <is>
          <t>Refunded</t>
        </is>
      </c>
    </row>
    <row r="16466">
      <c r="A16466" t="inlineStr">
        <is>
          <t>PB-116465</t>
        </is>
      </c>
      <c r="B16466" t="inlineStr">
        <is>
          <t>2025-08-05</t>
        </is>
      </c>
      <c r="C16466" t="inlineStr">
        <is>
          <t>Prairie Wind Farms</t>
        </is>
      </c>
      <c r="D16466" t="inlineStr">
        <is>
          <t>Texas</t>
        </is>
      </c>
      <c r="E16466" t="inlineStr">
        <is>
          <t>Training Seat</t>
        </is>
      </c>
      <c r="F16466" t="inlineStr">
        <is>
          <t>Services</t>
        </is>
      </c>
      <c r="G16466" t="n">
        <v>4</v>
      </c>
      <c r="H16466" s="2" t="n">
        <v>275</v>
      </c>
      <c r="I16466" s="2">
        <f>G16466*H16466</f>
        <v/>
      </c>
      <c r="J16466" t="inlineStr">
        <is>
          <t>Paid</t>
        </is>
      </c>
    </row>
    <row r="16467">
      <c r="A16467" t="inlineStr">
        <is>
          <t>PB-116466</t>
        </is>
      </c>
      <c r="B16467" t="inlineStr">
        <is>
          <t>2025-04-16</t>
        </is>
      </c>
      <c r="C16467" t="inlineStr">
        <is>
          <t>Summit Auto Parts</t>
        </is>
      </c>
      <c r="D16467" t="inlineStr">
        <is>
          <t>Manitoba</t>
        </is>
      </c>
      <c r="E16467" t="inlineStr">
        <is>
          <t>Support Plan (Monthly)</t>
        </is>
      </c>
      <c r="F16467" t="inlineStr">
        <is>
          <t>Services</t>
        </is>
      </c>
      <c r="G16467" t="n">
        <v>11</v>
      </c>
      <c r="H16467" s="2" t="n">
        <v>450</v>
      </c>
      <c r="I16467" s="2">
        <f>G16467*H16467</f>
        <v/>
      </c>
      <c r="J16467" t="inlineStr">
        <is>
          <t>Refunded</t>
        </is>
      </c>
    </row>
    <row r="16468">
      <c r="A16468" t="inlineStr">
        <is>
          <t>PB-116467</t>
        </is>
      </c>
      <c r="B16468" t="inlineStr">
        <is>
          <t>2025-04-20</t>
        </is>
      </c>
      <c r="C16468" t="inlineStr">
        <is>
          <t>Granite Peak Tools</t>
        </is>
      </c>
      <c r="D16468" t="inlineStr">
        <is>
          <t>New York</t>
        </is>
      </c>
      <c r="E16468" t="inlineStr">
        <is>
          <t>Warehouse Scanner</t>
        </is>
      </c>
      <c r="F16468" t="inlineStr">
        <is>
          <t>Hardware</t>
        </is>
      </c>
      <c r="G16468" t="n">
        <v>4</v>
      </c>
      <c r="H16468" s="2" t="n">
        <v>320</v>
      </c>
      <c r="I16468" s="2">
        <f>G16468*H16468</f>
        <v/>
      </c>
      <c r="J16468" t="inlineStr">
        <is>
          <t>Pending</t>
        </is>
      </c>
    </row>
    <row r="16469">
      <c r="A16469" t="inlineStr">
        <is>
          <t>PB-116468</t>
        </is>
      </c>
      <c r="B16469" t="inlineStr">
        <is>
          <t>2025-08-23</t>
        </is>
      </c>
      <c r="C16469" t="inlineStr">
        <is>
          <t>Lakeshore Medical Supply</t>
        </is>
      </c>
      <c r="D16469" t="inlineStr">
        <is>
          <t>Texas</t>
        </is>
      </c>
      <c r="E16469" t="inlineStr">
        <is>
          <t>Training Seat</t>
        </is>
      </c>
      <c r="F16469" t="inlineStr">
        <is>
          <t>Services</t>
        </is>
      </c>
      <c r="G16469" t="n">
        <v>2</v>
      </c>
      <c r="H16469" s="2" t="n">
        <v>275</v>
      </c>
      <c r="I16469" s="2">
        <f>G16469*H16469</f>
        <v/>
      </c>
      <c r="J16469" t="inlineStr">
        <is>
          <t>Pending</t>
        </is>
      </c>
    </row>
    <row r="16470">
      <c r="A16470" t="inlineStr">
        <is>
          <t>PB-116469</t>
        </is>
      </c>
      <c r="B16470" t="inlineStr">
        <is>
          <t>2025-06-15</t>
        </is>
      </c>
      <c r="C16470" t="inlineStr">
        <is>
          <t>Silverline Freight</t>
        </is>
      </c>
      <c r="D16470" t="inlineStr">
        <is>
          <t>Quebec</t>
        </is>
      </c>
      <c r="E16470" t="inlineStr">
        <is>
          <t>Support Plan (Monthly)</t>
        </is>
      </c>
      <c r="F16470" t="inlineStr">
        <is>
          <t>Services</t>
        </is>
      </c>
      <c r="G16470" t="n">
        <v>9</v>
      </c>
      <c r="H16470" s="2" t="n">
        <v>450</v>
      </c>
      <c r="I16470" s="2">
        <f>G16470*H16470</f>
        <v/>
      </c>
      <c r="J16470" t="inlineStr">
        <is>
          <t>Paid</t>
        </is>
      </c>
    </row>
    <row r="16471">
      <c r="A16471" t="inlineStr">
        <is>
          <t>PB-116470</t>
        </is>
      </c>
      <c r="B16471" t="inlineStr">
        <is>
          <t>2025-06-05</t>
        </is>
      </c>
      <c r="C16471" t="inlineStr">
        <is>
          <t>Maple Ridge Distribution</t>
        </is>
      </c>
      <c r="D16471" t="inlineStr">
        <is>
          <t>Texas</t>
        </is>
      </c>
      <c r="E16471" t="inlineStr">
        <is>
          <t>Label Printer</t>
        </is>
      </c>
      <c r="F16471" t="inlineStr">
        <is>
          <t>Hardware</t>
        </is>
      </c>
      <c r="G16471" t="n">
        <v>7</v>
      </c>
      <c r="H16471" s="2" t="n">
        <v>185.5</v>
      </c>
      <c r="I16471" s="2">
        <f>G16471*H16471</f>
        <v/>
      </c>
      <c r="J16471" t="inlineStr">
        <is>
          <t>Refunded</t>
        </is>
      </c>
    </row>
    <row r="16472">
      <c r="A16472" t="inlineStr">
        <is>
          <t>PB-116471</t>
        </is>
      </c>
      <c r="B16472" t="inlineStr">
        <is>
          <t>2025-03-22</t>
        </is>
      </c>
      <c r="C16472" t="inlineStr">
        <is>
          <t>Kingston Print Works</t>
        </is>
      </c>
      <c r="D16472" t="inlineStr">
        <is>
          <t>Manitoba</t>
        </is>
      </c>
      <c r="E16472" t="inlineStr">
        <is>
          <t>Training Seat</t>
        </is>
      </c>
      <c r="F16472" t="inlineStr">
        <is>
          <t>Services</t>
        </is>
      </c>
      <c r="G16472" t="n">
        <v>11</v>
      </c>
      <c r="H16472" s="2" t="n">
        <v>275</v>
      </c>
      <c r="I16472" s="2">
        <f>G16472*H16472</f>
        <v/>
      </c>
      <c r="J16472" t="inlineStr">
        <is>
          <t>Refunded</t>
        </is>
      </c>
    </row>
    <row r="16473">
      <c r="A16473" t="inlineStr">
        <is>
          <t>PB-116472</t>
        </is>
      </c>
      <c r="B16473" t="inlineStr">
        <is>
          <t>2025-09-21</t>
        </is>
      </c>
      <c r="C16473" t="inlineStr">
        <is>
          <t>Granite Peak Tools</t>
        </is>
      </c>
      <c r="D16473" t="inlineStr">
        <is>
          <t>Ontario</t>
        </is>
      </c>
      <c r="E16473" t="inlineStr">
        <is>
          <t>Data Migration</t>
        </is>
      </c>
      <c r="F16473" t="inlineStr">
        <is>
          <t>Services</t>
        </is>
      </c>
      <c r="G16473" t="n">
        <v>10</v>
      </c>
      <c r="H16473" s="2" t="n">
        <v>2400</v>
      </c>
      <c r="I16473" s="2">
        <f>G16473*H16473</f>
        <v/>
      </c>
      <c r="J16473" t="inlineStr">
        <is>
          <t>Refunded</t>
        </is>
      </c>
    </row>
    <row r="16474">
      <c r="A16474" t="inlineStr">
        <is>
          <t>PB-116473</t>
        </is>
      </c>
      <c r="B16474" t="inlineStr">
        <is>
          <t>2025-01-13</t>
        </is>
      </c>
      <c r="C16474" t="inlineStr">
        <is>
          <t>Prairie Wind Farms</t>
        </is>
      </c>
      <c r="D16474" t="inlineStr">
        <is>
          <t>British Columbia</t>
        </is>
      </c>
      <c r="E16474" t="inlineStr">
        <is>
          <t>Label Printer</t>
        </is>
      </c>
      <c r="F16474" t="inlineStr">
        <is>
          <t>Hardware</t>
        </is>
      </c>
      <c r="G16474" t="n">
        <v>8</v>
      </c>
      <c r="H16474" s="2" t="n">
        <v>185.5</v>
      </c>
      <c r="I16474" s="2">
        <f>G16474*H16474</f>
        <v/>
      </c>
      <c r="J16474" t="inlineStr">
        <is>
          <t>Paid</t>
        </is>
      </c>
    </row>
    <row r="16475">
      <c r="A16475" t="inlineStr">
        <is>
          <t>PB-116474</t>
        </is>
      </c>
      <c r="B16475" t="inlineStr">
        <is>
          <t>2025-11-11</t>
        </is>
      </c>
      <c r="C16475" t="inlineStr">
        <is>
          <t>Granite Peak Tools</t>
        </is>
      </c>
      <c r="D16475" t="inlineStr">
        <is>
          <t>Manitoba</t>
        </is>
      </c>
      <c r="E16475" t="inlineStr">
        <is>
          <t>Data Migration</t>
        </is>
      </c>
      <c r="F16475" t="inlineStr">
        <is>
          <t>Services</t>
        </is>
      </c>
      <c r="G16475" t="n">
        <v>5</v>
      </c>
      <c r="H16475" s="2" t="n">
        <v>2400</v>
      </c>
      <c r="I16475" s="2">
        <f>G16475*H16475</f>
        <v/>
      </c>
      <c r="J16475" t="inlineStr">
        <is>
          <t>Refunded</t>
        </is>
      </c>
    </row>
    <row r="16476">
      <c r="A16476" t="inlineStr">
        <is>
          <t>PB-116475</t>
        </is>
      </c>
      <c r="B16476" t="inlineStr">
        <is>
          <t>2025-08-08</t>
        </is>
      </c>
      <c r="C16476" t="inlineStr">
        <is>
          <t>Birchwood Interiors</t>
        </is>
      </c>
      <c r="D16476" t="inlineStr">
        <is>
          <t>Texas</t>
        </is>
      </c>
      <c r="E16476" t="inlineStr">
        <is>
          <t>Implementation Day</t>
        </is>
      </c>
      <c r="F16476" t="inlineStr">
        <is>
          <t>Services</t>
        </is>
      </c>
      <c r="G16476" t="n">
        <v>9</v>
      </c>
      <c r="H16476" s="2" t="n">
        <v>1800</v>
      </c>
      <c r="I16476" s="2">
        <f>G16476*H16476</f>
        <v/>
      </c>
      <c r="J16476" t="inlineStr">
        <is>
          <t>Paid</t>
        </is>
      </c>
    </row>
    <row r="16477">
      <c r="A16477" t="inlineStr">
        <is>
          <t>PB-116476</t>
        </is>
      </c>
      <c r="B16477" t="inlineStr">
        <is>
          <t>2025-10-10</t>
        </is>
      </c>
      <c r="C16477" t="inlineStr">
        <is>
          <t>Birchwood Interiors</t>
        </is>
      </c>
      <c r="D16477" t="inlineStr">
        <is>
          <t>Quebec</t>
        </is>
      </c>
      <c r="E16477" t="inlineStr">
        <is>
          <t>Data Migration</t>
        </is>
      </c>
      <c r="F16477" t="inlineStr">
        <is>
          <t>Services</t>
        </is>
      </c>
      <c r="G16477" t="n">
        <v>9</v>
      </c>
      <c r="H16477" s="2" t="n">
        <v>2400</v>
      </c>
      <c r="I16477" s="2">
        <f>G16477*H16477</f>
        <v/>
      </c>
      <c r="J16477" t="inlineStr">
        <is>
          <t>Refunded</t>
        </is>
      </c>
    </row>
    <row r="16478">
      <c r="A16478" t="inlineStr">
        <is>
          <t>PB-116477</t>
        </is>
      </c>
      <c r="B16478" t="inlineStr">
        <is>
          <t>2025-01-30</t>
        </is>
      </c>
      <c r="C16478" t="inlineStr">
        <is>
          <t>Harbourfront Textiles</t>
        </is>
      </c>
      <c r="D16478" t="inlineStr">
        <is>
          <t>Ontario</t>
        </is>
      </c>
      <c r="E16478" t="inlineStr">
        <is>
          <t>Data Migration</t>
        </is>
      </c>
      <c r="F16478" t="inlineStr">
        <is>
          <t>Services</t>
        </is>
      </c>
      <c r="G16478" t="n">
        <v>11</v>
      </c>
      <c r="H16478" s="2" t="n">
        <v>2400</v>
      </c>
      <c r="I16478" s="2">
        <f>G16478*H16478</f>
        <v/>
      </c>
      <c r="J16478" t="inlineStr">
        <is>
          <t>Paid</t>
        </is>
      </c>
    </row>
    <row r="16479">
      <c r="A16479" t="inlineStr">
        <is>
          <t>PB-116478</t>
        </is>
      </c>
      <c r="B16479" t="inlineStr">
        <is>
          <t>2025-10-25</t>
        </is>
      </c>
      <c r="C16479" t="inlineStr">
        <is>
          <t>Summit Auto Parts</t>
        </is>
      </c>
      <c r="D16479" t="inlineStr">
        <is>
          <t>Ontario</t>
        </is>
      </c>
      <c r="E16479" t="inlineStr">
        <is>
          <t>Implementation Day</t>
        </is>
      </c>
      <c r="F16479" t="inlineStr">
        <is>
          <t>Services</t>
        </is>
      </c>
      <c r="G16479" t="n">
        <v>3</v>
      </c>
      <c r="H16479" s="2" t="n">
        <v>1800</v>
      </c>
      <c r="I16479" s="2">
        <f>G16479*H16479</f>
        <v/>
      </c>
      <c r="J16479" t="inlineStr">
        <is>
          <t>Refunded</t>
        </is>
      </c>
    </row>
    <row r="16480">
      <c r="A16480" t="inlineStr">
        <is>
          <t>PB-116479</t>
        </is>
      </c>
      <c r="B16480" t="inlineStr">
        <is>
          <t>2025-03-09</t>
        </is>
      </c>
      <c r="C16480" t="inlineStr">
        <is>
          <t>Birchwood Interiors</t>
        </is>
      </c>
      <c r="D16480" t="inlineStr">
        <is>
          <t>Illinois</t>
        </is>
      </c>
      <c r="E16480" t="inlineStr">
        <is>
          <t>Support Plan (Monthly)</t>
        </is>
      </c>
      <c r="F16480" t="inlineStr">
        <is>
          <t>Services</t>
        </is>
      </c>
      <c r="G16480" t="n">
        <v>9</v>
      </c>
      <c r="H16480" s="2" t="n">
        <v>450</v>
      </c>
      <c r="I16480" s="2">
        <f>G16480*H16480</f>
        <v/>
      </c>
      <c r="J16480" t="inlineStr">
        <is>
          <t>Refunded</t>
        </is>
      </c>
    </row>
    <row r="16481">
      <c r="A16481" t="inlineStr">
        <is>
          <t>PB-116480</t>
        </is>
      </c>
      <c r="B16481" t="inlineStr">
        <is>
          <t>2025-07-22</t>
        </is>
      </c>
      <c r="C16481" t="inlineStr">
        <is>
          <t>Blue Heron Foods</t>
        </is>
      </c>
      <c r="D16481" t="inlineStr">
        <is>
          <t>New York</t>
        </is>
      </c>
      <c r="E16481" t="inlineStr">
        <is>
          <t>API Add-on</t>
        </is>
      </c>
      <c r="F16481" t="inlineStr">
        <is>
          <t>Software</t>
        </is>
      </c>
      <c r="G16481" t="n">
        <v>10</v>
      </c>
      <c r="H16481" s="2" t="n">
        <v>99</v>
      </c>
      <c r="I16481" s="2">
        <f>G16481*H16481</f>
        <v/>
      </c>
      <c r="J16481" t="inlineStr">
        <is>
          <t>Paid</t>
        </is>
      </c>
    </row>
    <row r="16482">
      <c r="A16482" t="inlineStr">
        <is>
          <t>PB-116481</t>
        </is>
      </c>
      <c r="B16482" t="inlineStr">
        <is>
          <t>2025-08-31</t>
        </is>
      </c>
      <c r="C16482" t="inlineStr">
        <is>
          <t>Harbourfront Textiles</t>
        </is>
      </c>
      <c r="D16482" t="inlineStr">
        <is>
          <t>Ontario</t>
        </is>
      </c>
      <c r="E16482" t="inlineStr">
        <is>
          <t>Support Plan (Monthly)</t>
        </is>
      </c>
      <c r="F16482" t="inlineStr">
        <is>
          <t>Services</t>
        </is>
      </c>
      <c r="G16482" t="n">
        <v>2</v>
      </c>
      <c r="H16482" s="2" t="n">
        <v>450</v>
      </c>
      <c r="I16482" s="2">
        <f>G16482*H16482</f>
        <v/>
      </c>
      <c r="J16482" t="inlineStr">
        <is>
          <t>Paid</t>
        </is>
      </c>
    </row>
    <row r="16483">
      <c r="A16483" t="inlineStr">
        <is>
          <t>PB-116482</t>
        </is>
      </c>
      <c r="B16483" t="inlineStr">
        <is>
          <t>2025-07-09</t>
        </is>
      </c>
      <c r="C16483" t="inlineStr">
        <is>
          <t>Kingston Print Works</t>
        </is>
      </c>
      <c r="D16483" t="inlineStr">
        <is>
          <t>Alberta</t>
        </is>
      </c>
      <c r="E16483" t="inlineStr">
        <is>
          <t>Support Plan (Monthly)</t>
        </is>
      </c>
      <c r="F16483" t="inlineStr">
        <is>
          <t>Services</t>
        </is>
      </c>
      <c r="G16483" t="n">
        <v>5</v>
      </c>
      <c r="H16483" s="2" t="n">
        <v>450</v>
      </c>
      <c r="I16483" s="2">
        <f>G16483*H16483</f>
        <v/>
      </c>
      <c r="J16483" t="inlineStr">
        <is>
          <t>Paid</t>
        </is>
      </c>
    </row>
    <row r="16484">
      <c r="A16484" t="inlineStr">
        <is>
          <t>PB-116483</t>
        </is>
      </c>
      <c r="B16484" t="inlineStr">
        <is>
          <t>2025-03-02</t>
        </is>
      </c>
      <c r="C16484" t="inlineStr">
        <is>
          <t>Cedar &amp; Co. Furniture</t>
        </is>
      </c>
      <c r="D16484" t="inlineStr">
        <is>
          <t>Illinois</t>
        </is>
      </c>
      <c r="E16484" t="inlineStr">
        <is>
          <t>Support Plan (Monthly)</t>
        </is>
      </c>
      <c r="F16484" t="inlineStr">
        <is>
          <t>Services</t>
        </is>
      </c>
      <c r="G16484" t="n">
        <v>1</v>
      </c>
      <c r="H16484" s="2" t="n">
        <v>450</v>
      </c>
      <c r="I16484" s="2">
        <f>G16484*H16484</f>
        <v/>
      </c>
      <c r="J16484" t="inlineStr">
        <is>
          <t>Paid</t>
        </is>
      </c>
    </row>
    <row r="16485">
      <c r="A16485" t="inlineStr">
        <is>
          <t>PB-116484</t>
        </is>
      </c>
      <c r="B16485" t="inlineStr">
        <is>
          <t>2025-05-16</t>
        </is>
      </c>
      <c r="C16485" t="inlineStr">
        <is>
          <t>Harbourfront Textiles</t>
        </is>
      </c>
      <c r="D16485" t="inlineStr">
        <is>
          <t>Manitoba</t>
        </is>
      </c>
      <c r="E16485" t="inlineStr">
        <is>
          <t>Label Printer</t>
        </is>
      </c>
      <c r="F16485" t="inlineStr">
        <is>
          <t>Hardware</t>
        </is>
      </c>
      <c r="G16485" t="n">
        <v>5</v>
      </c>
      <c r="H16485" s="2" t="n">
        <v>185.5</v>
      </c>
      <c r="I16485" s="2">
        <f>G16485*H16485</f>
        <v/>
      </c>
      <c r="J16485" t="inlineStr">
        <is>
          <t>Refunded</t>
        </is>
      </c>
    </row>
    <row r="16486">
      <c r="A16486" t="inlineStr">
        <is>
          <t>PB-116485</t>
        </is>
      </c>
      <c r="B16486" t="inlineStr">
        <is>
          <t>2025-03-19</t>
        </is>
      </c>
      <c r="C16486" t="inlineStr">
        <is>
          <t>Maple Ridge Distribution</t>
        </is>
      </c>
      <c r="D16486" t="inlineStr">
        <is>
          <t>Manitoba</t>
        </is>
      </c>
      <c r="E16486" t="inlineStr">
        <is>
          <t>Workflow Platform License</t>
        </is>
      </c>
      <c r="F16486" t="inlineStr">
        <is>
          <t>Software</t>
        </is>
      </c>
      <c r="G16486" t="n">
        <v>9</v>
      </c>
      <c r="H16486" s="2" t="n">
        <v>1200</v>
      </c>
      <c r="I16486" s="2">
        <f>G16486*H16486</f>
        <v/>
      </c>
      <c r="J16486" t="inlineStr">
        <is>
          <t>Refunded</t>
        </is>
      </c>
    </row>
    <row r="16487">
      <c r="A16487" t="inlineStr">
        <is>
          <t>PB-116486</t>
        </is>
      </c>
      <c r="B16487" t="inlineStr">
        <is>
          <t>2025-01-18</t>
        </is>
      </c>
      <c r="C16487" t="inlineStr">
        <is>
          <t>Blue Heron Foods</t>
        </is>
      </c>
      <c r="D16487" t="inlineStr">
        <is>
          <t>Illinois</t>
        </is>
      </c>
      <c r="E16487" t="inlineStr">
        <is>
          <t>Support Plan (Monthly)</t>
        </is>
      </c>
      <c r="F16487" t="inlineStr">
        <is>
          <t>Services</t>
        </is>
      </c>
      <c r="G16487" t="n">
        <v>5</v>
      </c>
      <c r="H16487" s="2" t="n">
        <v>450</v>
      </c>
      <c r="I16487" s="2">
        <f>G16487*H16487</f>
        <v/>
      </c>
      <c r="J16487" t="inlineStr">
        <is>
          <t>Paid</t>
        </is>
      </c>
    </row>
    <row r="16488">
      <c r="A16488" t="inlineStr">
        <is>
          <t>PB-116487</t>
        </is>
      </c>
      <c r="B16488" t="inlineStr">
        <is>
          <t>2025-11-11</t>
        </is>
      </c>
      <c r="C16488" t="inlineStr">
        <is>
          <t>Harbourfront Textiles</t>
        </is>
      </c>
      <c r="D16488" t="inlineStr">
        <is>
          <t>British Columbia</t>
        </is>
      </c>
      <c r="E16488" t="inlineStr">
        <is>
          <t>Workflow Platform License</t>
        </is>
      </c>
      <c r="F16488" t="inlineStr">
        <is>
          <t>Software</t>
        </is>
      </c>
      <c r="G16488" t="n">
        <v>6</v>
      </c>
      <c r="H16488" s="2" t="n">
        <v>1200</v>
      </c>
      <c r="I16488" s="2">
        <f>G16488*H16488</f>
        <v/>
      </c>
      <c r="J16488" t="inlineStr">
        <is>
          <t>Pending</t>
        </is>
      </c>
    </row>
    <row r="16489">
      <c r="A16489" t="inlineStr">
        <is>
          <t>PB-116488</t>
        </is>
      </c>
      <c r="B16489" t="inlineStr">
        <is>
          <t>2025-10-15</t>
        </is>
      </c>
      <c r="C16489" t="inlineStr">
        <is>
          <t>Blue Heron Foods</t>
        </is>
      </c>
      <c r="D16489" t="inlineStr">
        <is>
          <t>Alberta</t>
        </is>
      </c>
      <c r="E16489" t="inlineStr">
        <is>
          <t>Label Printer</t>
        </is>
      </c>
      <c r="F16489" t="inlineStr">
        <is>
          <t>Hardware</t>
        </is>
      </c>
      <c r="G16489" t="n">
        <v>4</v>
      </c>
      <c r="H16489" s="2" t="n">
        <v>185.5</v>
      </c>
      <c r="I16489" s="2">
        <f>G16489*H16489</f>
        <v/>
      </c>
      <c r="J16489" t="inlineStr">
        <is>
          <t>Paid</t>
        </is>
      </c>
    </row>
    <row r="16490">
      <c r="A16490" t="inlineStr">
        <is>
          <t>PB-116489</t>
        </is>
      </c>
      <c r="B16490" t="inlineStr">
        <is>
          <t>2025-07-19</t>
        </is>
      </c>
      <c r="C16490" t="inlineStr">
        <is>
          <t>Birchwood Interiors</t>
        </is>
      </c>
      <c r="D16490" t="inlineStr">
        <is>
          <t>Manitoba</t>
        </is>
      </c>
      <c r="E16490" t="inlineStr">
        <is>
          <t>Support Plan (Monthly)</t>
        </is>
      </c>
      <c r="F16490" t="inlineStr">
        <is>
          <t>Services</t>
        </is>
      </c>
      <c r="G16490" t="n">
        <v>1</v>
      </c>
      <c r="H16490" s="2" t="n">
        <v>450</v>
      </c>
      <c r="I16490" s="2">
        <f>G16490*H16490</f>
        <v/>
      </c>
      <c r="J16490" t="inlineStr">
        <is>
          <t>Refunded</t>
        </is>
      </c>
    </row>
    <row r="16491">
      <c r="A16491" t="inlineStr">
        <is>
          <t>PB-116490</t>
        </is>
      </c>
      <c r="B16491" t="inlineStr">
        <is>
          <t>2025-02-06</t>
        </is>
      </c>
      <c r="C16491" t="inlineStr">
        <is>
          <t>Prairie Wind Farms</t>
        </is>
      </c>
      <c r="D16491" t="inlineStr">
        <is>
          <t>New York</t>
        </is>
      </c>
      <c r="E16491" t="inlineStr">
        <is>
          <t>Label Printer</t>
        </is>
      </c>
      <c r="F16491" t="inlineStr">
        <is>
          <t>Hardware</t>
        </is>
      </c>
      <c r="G16491" t="n">
        <v>1</v>
      </c>
      <c r="H16491" s="2" t="n">
        <v>185.5</v>
      </c>
      <c r="I16491" s="2">
        <f>G16491*H16491</f>
        <v/>
      </c>
      <c r="J16491" t="inlineStr">
        <is>
          <t>Paid</t>
        </is>
      </c>
    </row>
    <row r="16492">
      <c r="A16492" t="inlineStr">
        <is>
          <t>PB-116491</t>
        </is>
      </c>
      <c r="B16492" t="inlineStr">
        <is>
          <t>2025-12-15</t>
        </is>
      </c>
      <c r="C16492" t="inlineStr">
        <is>
          <t>Kingston Print Works</t>
        </is>
      </c>
      <c r="D16492" t="inlineStr">
        <is>
          <t>Alberta</t>
        </is>
      </c>
      <c r="E16492" t="inlineStr">
        <is>
          <t>Label Printer</t>
        </is>
      </c>
      <c r="F16492" t="inlineStr">
        <is>
          <t>Hardware</t>
        </is>
      </c>
      <c r="G16492" t="n">
        <v>1</v>
      </c>
      <c r="H16492" s="2" t="n">
        <v>185.5</v>
      </c>
      <c r="I16492" s="2">
        <f>G16492*H16492</f>
        <v/>
      </c>
      <c r="J16492" t="inlineStr">
        <is>
          <t>Paid</t>
        </is>
      </c>
    </row>
    <row r="16493">
      <c r="A16493" t="inlineStr">
        <is>
          <t>PB-116492</t>
        </is>
      </c>
      <c r="B16493" t="inlineStr">
        <is>
          <t>2025-09-13</t>
        </is>
      </c>
      <c r="C16493" t="inlineStr">
        <is>
          <t>Cedar &amp; Co. Furniture</t>
        </is>
      </c>
      <c r="D16493" t="inlineStr">
        <is>
          <t>Manitoba</t>
        </is>
      </c>
      <c r="E16493" t="inlineStr">
        <is>
          <t>Support Plan (Monthly)</t>
        </is>
      </c>
      <c r="F16493" t="inlineStr">
        <is>
          <t>Services</t>
        </is>
      </c>
      <c r="G16493" t="n">
        <v>6</v>
      </c>
      <c r="H16493" s="2" t="n">
        <v>450</v>
      </c>
      <c r="I16493" s="2">
        <f>G16493*H16493</f>
        <v/>
      </c>
      <c r="J16493" t="inlineStr">
        <is>
          <t>Paid</t>
        </is>
      </c>
    </row>
    <row r="16494">
      <c r="A16494" t="inlineStr">
        <is>
          <t>PB-116493</t>
        </is>
      </c>
      <c r="B16494" t="inlineStr">
        <is>
          <t>2025-02-06</t>
        </is>
      </c>
      <c r="C16494" t="inlineStr">
        <is>
          <t>Silverline Freight</t>
        </is>
      </c>
      <c r="D16494" t="inlineStr">
        <is>
          <t>New York</t>
        </is>
      </c>
      <c r="E16494" t="inlineStr">
        <is>
          <t>Warehouse Scanner</t>
        </is>
      </c>
      <c r="F16494" t="inlineStr">
        <is>
          <t>Hardware</t>
        </is>
      </c>
      <c r="G16494" t="n">
        <v>9</v>
      </c>
      <c r="H16494" s="2" t="n">
        <v>320</v>
      </c>
      <c r="I16494" s="2">
        <f>G16494*H16494</f>
        <v/>
      </c>
      <c r="J16494" t="inlineStr">
        <is>
          <t>Paid</t>
        </is>
      </c>
    </row>
    <row r="16495">
      <c r="A16495" t="inlineStr">
        <is>
          <t>PB-116494</t>
        </is>
      </c>
      <c r="B16495" t="inlineStr">
        <is>
          <t>2025-02-14</t>
        </is>
      </c>
      <c r="C16495" t="inlineStr">
        <is>
          <t>Kingston Print Works</t>
        </is>
      </c>
      <c r="D16495" t="inlineStr">
        <is>
          <t>Alberta</t>
        </is>
      </c>
      <c r="E16495" t="inlineStr">
        <is>
          <t>Training Seat</t>
        </is>
      </c>
      <c r="F16495" t="inlineStr">
        <is>
          <t>Services</t>
        </is>
      </c>
      <c r="G16495" t="n">
        <v>3</v>
      </c>
      <c r="H16495" s="2" t="n">
        <v>275</v>
      </c>
      <c r="I16495" s="2">
        <f>G16495*H16495</f>
        <v/>
      </c>
      <c r="J16495" t="inlineStr">
        <is>
          <t>Paid</t>
        </is>
      </c>
    </row>
    <row r="16496">
      <c r="A16496" t="inlineStr">
        <is>
          <t>PB-116495</t>
        </is>
      </c>
      <c r="B16496" t="inlineStr">
        <is>
          <t>2025-01-24</t>
        </is>
      </c>
      <c r="C16496" t="inlineStr">
        <is>
          <t>Lakeshore Medical Supply</t>
        </is>
      </c>
      <c r="D16496" t="inlineStr">
        <is>
          <t>Ontario</t>
        </is>
      </c>
      <c r="E16496" t="inlineStr">
        <is>
          <t>Warehouse Scanner</t>
        </is>
      </c>
      <c r="F16496" t="inlineStr">
        <is>
          <t>Hardware</t>
        </is>
      </c>
      <c r="G16496" t="n">
        <v>7</v>
      </c>
      <c r="H16496" s="2" t="n">
        <v>320</v>
      </c>
      <c r="I16496" s="2">
        <f>G16496*H16496</f>
        <v/>
      </c>
      <c r="J16496" t="inlineStr">
        <is>
          <t>Paid</t>
        </is>
      </c>
    </row>
    <row r="16497">
      <c r="A16497" t="inlineStr">
        <is>
          <t>PB-116496</t>
        </is>
      </c>
      <c r="B16497" t="inlineStr">
        <is>
          <t>2025-09-09</t>
        </is>
      </c>
      <c r="C16497" t="inlineStr">
        <is>
          <t>Lakeshore Medical Supply</t>
        </is>
      </c>
      <c r="D16497" t="inlineStr">
        <is>
          <t>Alberta</t>
        </is>
      </c>
      <c r="E16497" t="inlineStr">
        <is>
          <t>Data Migration</t>
        </is>
      </c>
      <c r="F16497" t="inlineStr">
        <is>
          <t>Services</t>
        </is>
      </c>
      <c r="G16497" t="n">
        <v>5</v>
      </c>
      <c r="H16497" s="2" t="n">
        <v>2400</v>
      </c>
      <c r="I16497" s="2">
        <f>G16497*H16497</f>
        <v/>
      </c>
      <c r="J16497" t="inlineStr">
        <is>
          <t>Paid</t>
        </is>
      </c>
    </row>
    <row r="16498">
      <c r="A16498" t="inlineStr">
        <is>
          <t>PB-116497</t>
        </is>
      </c>
      <c r="B16498" t="inlineStr">
        <is>
          <t>2025-12-01</t>
        </is>
      </c>
      <c r="C16498" t="inlineStr">
        <is>
          <t>Maple Ridge Distribution</t>
        </is>
      </c>
      <c r="D16498" t="inlineStr">
        <is>
          <t>Alberta</t>
        </is>
      </c>
      <c r="E16498" t="inlineStr">
        <is>
          <t>API Add-on</t>
        </is>
      </c>
      <c r="F16498" t="inlineStr">
        <is>
          <t>Software</t>
        </is>
      </c>
      <c r="G16498" t="n">
        <v>10</v>
      </c>
      <c r="H16498" s="2" t="n">
        <v>99</v>
      </c>
      <c r="I16498" s="2">
        <f>G16498*H16498</f>
        <v/>
      </c>
      <c r="J16498" t="inlineStr">
        <is>
          <t>Refunded</t>
        </is>
      </c>
    </row>
    <row r="16499">
      <c r="A16499" t="inlineStr">
        <is>
          <t>PB-116498</t>
        </is>
      </c>
      <c r="B16499" t="inlineStr">
        <is>
          <t>2025-03-25</t>
        </is>
      </c>
      <c r="C16499" t="inlineStr">
        <is>
          <t>Silverline Freight</t>
        </is>
      </c>
      <c r="D16499" t="inlineStr">
        <is>
          <t>Illinois</t>
        </is>
      </c>
      <c r="E16499" t="inlineStr">
        <is>
          <t>Implementation Day</t>
        </is>
      </c>
      <c r="F16499" t="inlineStr">
        <is>
          <t>Services</t>
        </is>
      </c>
      <c r="G16499" t="n">
        <v>2</v>
      </c>
      <c r="H16499" s="2" t="n">
        <v>1800</v>
      </c>
      <c r="I16499" s="2">
        <f>G16499*H16499</f>
        <v/>
      </c>
      <c r="J16499" t="inlineStr">
        <is>
          <t>Pending</t>
        </is>
      </c>
    </row>
    <row r="16500">
      <c r="A16500" t="inlineStr">
        <is>
          <t>PB-116499</t>
        </is>
      </c>
      <c r="B16500" t="inlineStr">
        <is>
          <t>2025-08-02</t>
        </is>
      </c>
      <c r="C16500" t="inlineStr">
        <is>
          <t>Summit Auto Parts</t>
        </is>
      </c>
      <c r="D16500" t="inlineStr">
        <is>
          <t>Alberta</t>
        </is>
      </c>
      <c r="E16500" t="inlineStr">
        <is>
          <t>Workflow Platform License</t>
        </is>
      </c>
      <c r="F16500" t="inlineStr">
        <is>
          <t>Software</t>
        </is>
      </c>
      <c r="G16500" t="n">
        <v>8</v>
      </c>
      <c r="H16500" s="2" t="n">
        <v>1200</v>
      </c>
      <c r="I16500" s="2">
        <f>G16500*H16500</f>
        <v/>
      </c>
      <c r="J16500" t="inlineStr">
        <is>
          <t>Refunded</t>
        </is>
      </c>
    </row>
    <row r="16501">
      <c r="A16501" t="inlineStr">
        <is>
          <t>PB-116500</t>
        </is>
      </c>
      <c r="B16501" t="inlineStr">
        <is>
          <t>2025-08-27</t>
        </is>
      </c>
      <c r="C16501" t="inlineStr">
        <is>
          <t>Blue Heron Foods</t>
        </is>
      </c>
      <c r="D16501" t="inlineStr">
        <is>
          <t>Quebec</t>
        </is>
      </c>
      <c r="E16501" t="inlineStr">
        <is>
          <t>Warehouse Scanner</t>
        </is>
      </c>
      <c r="F16501" t="inlineStr">
        <is>
          <t>Hardware</t>
        </is>
      </c>
      <c r="G16501" t="n">
        <v>5</v>
      </c>
      <c r="H16501" s="2" t="n">
        <v>320</v>
      </c>
      <c r="I16501" s="2">
        <f>G16501*H16501</f>
        <v/>
      </c>
      <c r="J16501" t="inlineStr">
        <is>
          <t>Refunded</t>
        </is>
      </c>
    </row>
    <row r="16502">
      <c r="A16502" t="inlineStr">
        <is>
          <t>PB-116501</t>
        </is>
      </c>
      <c r="B16502" t="inlineStr">
        <is>
          <t>2025-08-05</t>
        </is>
      </c>
      <c r="C16502" t="inlineStr">
        <is>
          <t>Northwind Logistics</t>
        </is>
      </c>
      <c r="D16502" t="inlineStr">
        <is>
          <t>Alberta</t>
        </is>
      </c>
      <c r="E16502" t="inlineStr">
        <is>
          <t>API Add-on</t>
        </is>
      </c>
      <c r="F16502" t="inlineStr">
        <is>
          <t>Software</t>
        </is>
      </c>
      <c r="G16502" t="n">
        <v>7</v>
      </c>
      <c r="H16502" s="2" t="n">
        <v>99</v>
      </c>
      <c r="I16502" s="2">
        <f>G16502*H16502</f>
        <v/>
      </c>
      <c r="J16502" t="inlineStr">
        <is>
          <t>Paid</t>
        </is>
      </c>
    </row>
    <row r="16503">
      <c r="A16503" t="inlineStr">
        <is>
          <t>PB-116502</t>
        </is>
      </c>
      <c r="B16503" t="inlineStr">
        <is>
          <t>2025-08-30</t>
        </is>
      </c>
      <c r="C16503" t="inlineStr">
        <is>
          <t>Blue Heron Foods</t>
        </is>
      </c>
      <c r="D16503" t="inlineStr">
        <is>
          <t>Manitoba</t>
        </is>
      </c>
      <c r="E16503" t="inlineStr">
        <is>
          <t>Implementation Day</t>
        </is>
      </c>
      <c r="F16503" t="inlineStr">
        <is>
          <t>Services</t>
        </is>
      </c>
      <c r="G16503" t="n">
        <v>7</v>
      </c>
      <c r="H16503" s="2" t="n">
        <v>1800</v>
      </c>
      <c r="I16503" s="2">
        <f>G16503*H16503</f>
        <v/>
      </c>
      <c r="J16503" t="inlineStr">
        <is>
          <t>Pending</t>
        </is>
      </c>
    </row>
    <row r="16504">
      <c r="A16504" t="inlineStr">
        <is>
          <t>PB-116503</t>
        </is>
      </c>
      <c r="B16504" t="inlineStr">
        <is>
          <t>2025-02-22</t>
        </is>
      </c>
      <c r="C16504" t="inlineStr">
        <is>
          <t>Granite Peak Tools</t>
        </is>
      </c>
      <c r="D16504" t="inlineStr">
        <is>
          <t>Illinois</t>
        </is>
      </c>
      <c r="E16504" t="inlineStr">
        <is>
          <t>Implementation Day</t>
        </is>
      </c>
      <c r="F16504" t="inlineStr">
        <is>
          <t>Services</t>
        </is>
      </c>
      <c r="G16504" t="n">
        <v>7</v>
      </c>
      <c r="H16504" s="2" t="n">
        <v>1800</v>
      </c>
      <c r="I16504" s="2">
        <f>G16504*H16504</f>
        <v/>
      </c>
      <c r="J16504" t="inlineStr">
        <is>
          <t>Paid</t>
        </is>
      </c>
    </row>
    <row r="16505">
      <c r="A16505" t="inlineStr">
        <is>
          <t>PB-116504</t>
        </is>
      </c>
      <c r="B16505" t="inlineStr">
        <is>
          <t>2025-06-11</t>
        </is>
      </c>
      <c r="C16505" t="inlineStr">
        <is>
          <t>Kingston Print Works</t>
        </is>
      </c>
      <c r="D16505" t="inlineStr">
        <is>
          <t>Quebec</t>
        </is>
      </c>
      <c r="E16505" t="inlineStr">
        <is>
          <t>Training Seat</t>
        </is>
      </c>
      <c r="F16505" t="inlineStr">
        <is>
          <t>Services</t>
        </is>
      </c>
      <c r="G16505" t="n">
        <v>2</v>
      </c>
      <c r="H16505" s="2" t="n">
        <v>275</v>
      </c>
      <c r="I16505" s="2">
        <f>G16505*H16505</f>
        <v/>
      </c>
      <c r="J16505" t="inlineStr">
        <is>
          <t>Pending</t>
        </is>
      </c>
    </row>
    <row r="16506">
      <c r="A16506" t="inlineStr">
        <is>
          <t>PB-116505</t>
        </is>
      </c>
      <c r="B16506" t="inlineStr">
        <is>
          <t>2025-04-12</t>
        </is>
      </c>
      <c r="C16506" t="inlineStr">
        <is>
          <t>Northwind Logistics</t>
        </is>
      </c>
      <c r="D16506" t="inlineStr">
        <is>
          <t>Illinois</t>
        </is>
      </c>
      <c r="E16506" t="inlineStr">
        <is>
          <t>Warehouse Scanner</t>
        </is>
      </c>
      <c r="F16506" t="inlineStr">
        <is>
          <t>Hardware</t>
        </is>
      </c>
      <c r="G16506" t="n">
        <v>3</v>
      </c>
      <c r="H16506" s="2" t="n">
        <v>320</v>
      </c>
      <c r="I16506" s="2">
        <f>G16506*H16506</f>
        <v/>
      </c>
      <c r="J16506" t="inlineStr">
        <is>
          <t>Paid</t>
        </is>
      </c>
    </row>
    <row r="16507">
      <c r="A16507" t="inlineStr">
        <is>
          <t>PB-116506</t>
        </is>
      </c>
      <c r="B16507" t="inlineStr">
        <is>
          <t>2025-04-04</t>
        </is>
      </c>
      <c r="C16507" t="inlineStr">
        <is>
          <t>Maple Ridge Distribution</t>
        </is>
      </c>
      <c r="D16507" t="inlineStr">
        <is>
          <t>British Columbia</t>
        </is>
      </c>
      <c r="E16507" t="inlineStr">
        <is>
          <t>Support Plan (Monthly)</t>
        </is>
      </c>
      <c r="F16507" t="inlineStr">
        <is>
          <t>Services</t>
        </is>
      </c>
      <c r="G16507" t="n">
        <v>5</v>
      </c>
      <c r="H16507" s="2" t="n">
        <v>450</v>
      </c>
      <c r="I16507" s="2">
        <f>G16507*H16507</f>
        <v/>
      </c>
      <c r="J16507" t="inlineStr">
        <is>
          <t>Paid</t>
        </is>
      </c>
    </row>
    <row r="16508">
      <c r="A16508" t="inlineStr">
        <is>
          <t>PB-116507</t>
        </is>
      </c>
      <c r="B16508" t="inlineStr">
        <is>
          <t>2025-11-25</t>
        </is>
      </c>
      <c r="C16508" t="inlineStr">
        <is>
          <t>Blue Heron Foods</t>
        </is>
      </c>
      <c r="D16508" t="inlineStr">
        <is>
          <t>Alberta</t>
        </is>
      </c>
      <c r="E16508" t="inlineStr">
        <is>
          <t>API Add-on</t>
        </is>
      </c>
      <c r="F16508" t="inlineStr">
        <is>
          <t>Software</t>
        </is>
      </c>
      <c r="G16508" t="n">
        <v>6</v>
      </c>
      <c r="H16508" s="2" t="n">
        <v>99</v>
      </c>
      <c r="I16508" s="2">
        <f>G16508*H16508</f>
        <v/>
      </c>
      <c r="J16508" t="inlineStr">
        <is>
          <t>Paid</t>
        </is>
      </c>
    </row>
    <row r="16509">
      <c r="A16509" t="inlineStr">
        <is>
          <t>PB-116508</t>
        </is>
      </c>
      <c r="B16509" t="inlineStr">
        <is>
          <t>2025-09-04</t>
        </is>
      </c>
      <c r="C16509" t="inlineStr">
        <is>
          <t>Lakeshore Medical Supply</t>
        </is>
      </c>
      <c r="D16509" t="inlineStr">
        <is>
          <t>British Columbia</t>
        </is>
      </c>
      <c r="E16509" t="inlineStr">
        <is>
          <t>Implementation Day</t>
        </is>
      </c>
      <c r="F16509" t="inlineStr">
        <is>
          <t>Services</t>
        </is>
      </c>
      <c r="G16509" t="n">
        <v>5</v>
      </c>
      <c r="H16509" s="2" t="n">
        <v>1800</v>
      </c>
      <c r="I16509" s="2">
        <f>G16509*H16509</f>
        <v/>
      </c>
      <c r="J16509" t="inlineStr">
        <is>
          <t>Pending</t>
        </is>
      </c>
    </row>
    <row r="16510">
      <c r="A16510" t="inlineStr">
        <is>
          <t>PB-116509</t>
        </is>
      </c>
      <c r="B16510" t="inlineStr">
        <is>
          <t>2025-10-15</t>
        </is>
      </c>
      <c r="C16510" t="inlineStr">
        <is>
          <t>Harbourfront Textiles</t>
        </is>
      </c>
      <c r="D16510" t="inlineStr">
        <is>
          <t>Ontario</t>
        </is>
      </c>
      <c r="E16510" t="inlineStr">
        <is>
          <t>Workflow Platform License</t>
        </is>
      </c>
      <c r="F16510" t="inlineStr">
        <is>
          <t>Software</t>
        </is>
      </c>
      <c r="G16510" t="n">
        <v>8</v>
      </c>
      <c r="H16510" s="2" t="n">
        <v>1200</v>
      </c>
      <c r="I16510" s="2">
        <f>G16510*H16510</f>
        <v/>
      </c>
      <c r="J16510" t="inlineStr">
        <is>
          <t>Paid</t>
        </is>
      </c>
    </row>
    <row r="16511">
      <c r="A16511" t="inlineStr">
        <is>
          <t>PB-116510</t>
        </is>
      </c>
      <c r="B16511" t="inlineStr">
        <is>
          <t>2025-07-01</t>
        </is>
      </c>
      <c r="C16511" t="inlineStr">
        <is>
          <t>Summit Auto Parts</t>
        </is>
      </c>
      <c r="D16511" t="inlineStr">
        <is>
          <t>Texas</t>
        </is>
      </c>
      <c r="E16511" t="inlineStr">
        <is>
          <t>Training Seat</t>
        </is>
      </c>
      <c r="F16511" t="inlineStr">
        <is>
          <t>Services</t>
        </is>
      </c>
      <c r="G16511" t="n">
        <v>5</v>
      </c>
      <c r="H16511" s="2" t="n">
        <v>275</v>
      </c>
      <c r="I16511" s="2">
        <f>G16511*H16511</f>
        <v/>
      </c>
      <c r="J16511" t="inlineStr">
        <is>
          <t>Paid</t>
        </is>
      </c>
    </row>
    <row r="16512">
      <c r="A16512" t="inlineStr">
        <is>
          <t>PB-116511</t>
        </is>
      </c>
      <c r="B16512" t="inlineStr">
        <is>
          <t>2025-06-03</t>
        </is>
      </c>
      <c r="C16512" t="inlineStr">
        <is>
          <t>Summit Auto Parts</t>
        </is>
      </c>
      <c r="D16512" t="inlineStr">
        <is>
          <t>Manitoba</t>
        </is>
      </c>
      <c r="E16512" t="inlineStr">
        <is>
          <t>Implementation Day</t>
        </is>
      </c>
      <c r="F16512" t="inlineStr">
        <is>
          <t>Services</t>
        </is>
      </c>
      <c r="G16512" t="n">
        <v>3</v>
      </c>
      <c r="H16512" s="2" t="n">
        <v>1800</v>
      </c>
      <c r="I16512" s="2">
        <f>G16512*H16512</f>
        <v/>
      </c>
      <c r="J16512" t="inlineStr">
        <is>
          <t>Refunded</t>
        </is>
      </c>
    </row>
    <row r="16513">
      <c r="A16513" t="inlineStr">
        <is>
          <t>PB-116512</t>
        </is>
      </c>
      <c r="B16513" t="inlineStr">
        <is>
          <t>2025-07-21</t>
        </is>
      </c>
      <c r="C16513" t="inlineStr">
        <is>
          <t>Silverline Freight</t>
        </is>
      </c>
      <c r="D16513" t="inlineStr">
        <is>
          <t>Manitoba</t>
        </is>
      </c>
      <c r="E16513" t="inlineStr">
        <is>
          <t>Implementation Day</t>
        </is>
      </c>
      <c r="F16513" t="inlineStr">
        <is>
          <t>Services</t>
        </is>
      </c>
      <c r="G16513" t="n">
        <v>7</v>
      </c>
      <c r="H16513" s="2" t="n">
        <v>1800</v>
      </c>
      <c r="I16513" s="2">
        <f>G16513*H16513</f>
        <v/>
      </c>
      <c r="J16513" t="inlineStr">
        <is>
          <t>Paid</t>
        </is>
      </c>
    </row>
    <row r="16514">
      <c r="A16514" t="inlineStr">
        <is>
          <t>PB-116513</t>
        </is>
      </c>
      <c r="B16514" t="inlineStr">
        <is>
          <t>2025-10-28</t>
        </is>
      </c>
      <c r="C16514" t="inlineStr">
        <is>
          <t>Silverline Freight</t>
        </is>
      </c>
      <c r="D16514" t="inlineStr">
        <is>
          <t>Alberta</t>
        </is>
      </c>
      <c r="E16514" t="inlineStr">
        <is>
          <t>Implementation Day</t>
        </is>
      </c>
      <c r="F16514" t="inlineStr">
        <is>
          <t>Services</t>
        </is>
      </c>
      <c r="G16514" t="n">
        <v>9</v>
      </c>
      <c r="H16514" s="2" t="n">
        <v>1800</v>
      </c>
      <c r="I16514" s="2">
        <f>G16514*H16514</f>
        <v/>
      </c>
      <c r="J16514" t="inlineStr">
        <is>
          <t>Paid</t>
        </is>
      </c>
    </row>
    <row r="16515">
      <c r="A16515" t="inlineStr">
        <is>
          <t>PB-116514</t>
        </is>
      </c>
      <c r="B16515" t="inlineStr">
        <is>
          <t>2025-11-29</t>
        </is>
      </c>
      <c r="C16515" t="inlineStr">
        <is>
          <t>Maple Ridge Distribution</t>
        </is>
      </c>
      <c r="D16515" t="inlineStr">
        <is>
          <t>Ontario</t>
        </is>
      </c>
      <c r="E16515" t="inlineStr">
        <is>
          <t>Workflow Platform License</t>
        </is>
      </c>
      <c r="F16515" t="inlineStr">
        <is>
          <t>Software</t>
        </is>
      </c>
      <c r="G16515" t="n">
        <v>1</v>
      </c>
      <c r="H16515" s="2" t="n">
        <v>1200</v>
      </c>
      <c r="I16515" s="2">
        <f>G16515*H16515</f>
        <v/>
      </c>
      <c r="J16515" t="inlineStr">
        <is>
          <t>Paid</t>
        </is>
      </c>
    </row>
    <row r="16516">
      <c r="A16516" t="inlineStr">
        <is>
          <t>PB-116515</t>
        </is>
      </c>
      <c r="B16516" t="inlineStr">
        <is>
          <t>2025-04-12</t>
        </is>
      </c>
      <c r="C16516" t="inlineStr">
        <is>
          <t>Birchwood Interiors</t>
        </is>
      </c>
      <c r="D16516" t="inlineStr">
        <is>
          <t>Illinois</t>
        </is>
      </c>
      <c r="E16516" t="inlineStr">
        <is>
          <t>Implementation Day</t>
        </is>
      </c>
      <c r="F16516" t="inlineStr">
        <is>
          <t>Services</t>
        </is>
      </c>
      <c r="G16516" t="n">
        <v>8</v>
      </c>
      <c r="H16516" s="2" t="n">
        <v>1800</v>
      </c>
      <c r="I16516" s="2">
        <f>G16516*H16516</f>
        <v/>
      </c>
      <c r="J16516" t="inlineStr">
        <is>
          <t>Refunded</t>
        </is>
      </c>
    </row>
    <row r="16517">
      <c r="A16517" t="inlineStr">
        <is>
          <t>PB-116516</t>
        </is>
      </c>
      <c r="B16517" t="inlineStr">
        <is>
          <t>2025-12-21</t>
        </is>
      </c>
      <c r="C16517" t="inlineStr">
        <is>
          <t>Prairie Wind Farms</t>
        </is>
      </c>
      <c r="D16517" t="inlineStr">
        <is>
          <t>Alberta</t>
        </is>
      </c>
      <c r="E16517" t="inlineStr">
        <is>
          <t>Implementation Day</t>
        </is>
      </c>
      <c r="F16517" t="inlineStr">
        <is>
          <t>Services</t>
        </is>
      </c>
      <c r="G16517" t="n">
        <v>11</v>
      </c>
      <c r="H16517" s="2" t="n">
        <v>1800</v>
      </c>
      <c r="I16517" s="2">
        <f>G16517*H16517</f>
        <v/>
      </c>
      <c r="J16517" t="inlineStr">
        <is>
          <t>Pending</t>
        </is>
      </c>
    </row>
    <row r="16518">
      <c r="A16518" t="inlineStr">
        <is>
          <t>PB-116517</t>
        </is>
      </c>
      <c r="B16518" t="inlineStr">
        <is>
          <t>2025-09-17</t>
        </is>
      </c>
      <c r="C16518" t="inlineStr">
        <is>
          <t>Kingston Print Works</t>
        </is>
      </c>
      <c r="D16518" t="inlineStr">
        <is>
          <t>Ontario</t>
        </is>
      </c>
      <c r="E16518" t="inlineStr">
        <is>
          <t>Implementation Day</t>
        </is>
      </c>
      <c r="F16518" t="inlineStr">
        <is>
          <t>Services</t>
        </is>
      </c>
      <c r="G16518" t="n">
        <v>7</v>
      </c>
      <c r="H16518" s="2" t="n">
        <v>1800</v>
      </c>
      <c r="I16518" s="2">
        <f>G16518*H16518</f>
        <v/>
      </c>
      <c r="J16518" t="inlineStr">
        <is>
          <t>Paid</t>
        </is>
      </c>
    </row>
    <row r="16519">
      <c r="A16519" t="inlineStr">
        <is>
          <t>PB-116518</t>
        </is>
      </c>
      <c r="B16519" t="inlineStr">
        <is>
          <t>2025-08-31</t>
        </is>
      </c>
      <c r="C16519" t="inlineStr">
        <is>
          <t>Silverline Freight</t>
        </is>
      </c>
      <c r="D16519" t="inlineStr">
        <is>
          <t>New York</t>
        </is>
      </c>
      <c r="E16519" t="inlineStr">
        <is>
          <t>Workflow Platform License</t>
        </is>
      </c>
      <c r="F16519" t="inlineStr">
        <is>
          <t>Software</t>
        </is>
      </c>
      <c r="G16519" t="n">
        <v>9</v>
      </c>
      <c r="H16519" s="2" t="n">
        <v>1200</v>
      </c>
      <c r="I16519" s="2">
        <f>G16519*H16519</f>
        <v/>
      </c>
      <c r="J16519" t="inlineStr">
        <is>
          <t>Paid</t>
        </is>
      </c>
    </row>
    <row r="16520">
      <c r="A16520" t="inlineStr">
        <is>
          <t>PB-116519</t>
        </is>
      </c>
      <c r="B16520" t="inlineStr">
        <is>
          <t>2025-02-17</t>
        </is>
      </c>
      <c r="C16520" t="inlineStr">
        <is>
          <t>Prairie Wind Farms</t>
        </is>
      </c>
      <c r="D16520" t="inlineStr">
        <is>
          <t>Manitoba</t>
        </is>
      </c>
      <c r="E16520" t="inlineStr">
        <is>
          <t>Label Printer</t>
        </is>
      </c>
      <c r="F16520" t="inlineStr">
        <is>
          <t>Hardware</t>
        </is>
      </c>
      <c r="G16520" t="n">
        <v>11</v>
      </c>
      <c r="H16520" s="2" t="n">
        <v>185.5</v>
      </c>
      <c r="I16520" s="2">
        <f>G16520*H16520</f>
        <v/>
      </c>
      <c r="J16520" t="inlineStr">
        <is>
          <t>Pending</t>
        </is>
      </c>
    </row>
    <row r="16521">
      <c r="A16521" t="inlineStr">
        <is>
          <t>PB-116520</t>
        </is>
      </c>
      <c r="B16521" t="inlineStr">
        <is>
          <t>2025-09-06</t>
        </is>
      </c>
      <c r="C16521" t="inlineStr">
        <is>
          <t>Lakeshore Medical Supply</t>
        </is>
      </c>
      <c r="D16521" t="inlineStr">
        <is>
          <t>British Columbia</t>
        </is>
      </c>
      <c r="E16521" t="inlineStr">
        <is>
          <t>Workflow Platform License</t>
        </is>
      </c>
      <c r="F16521" t="inlineStr">
        <is>
          <t>Software</t>
        </is>
      </c>
      <c r="G16521" t="n">
        <v>7</v>
      </c>
      <c r="H16521" s="2" t="n">
        <v>1200</v>
      </c>
      <c r="I16521" s="2">
        <f>G16521*H16521</f>
        <v/>
      </c>
      <c r="J16521" t="inlineStr">
        <is>
          <t>Paid</t>
        </is>
      </c>
    </row>
    <row r="16522">
      <c r="A16522" t="inlineStr">
        <is>
          <t>PB-116521</t>
        </is>
      </c>
      <c r="B16522" t="inlineStr">
        <is>
          <t>2025-05-05</t>
        </is>
      </c>
      <c r="C16522" t="inlineStr">
        <is>
          <t>Silverline Freight</t>
        </is>
      </c>
      <c r="D16522" t="inlineStr">
        <is>
          <t>Alberta</t>
        </is>
      </c>
      <c r="E16522" t="inlineStr">
        <is>
          <t>API Add-on</t>
        </is>
      </c>
      <c r="F16522" t="inlineStr">
        <is>
          <t>Software</t>
        </is>
      </c>
      <c r="G16522" t="n">
        <v>10</v>
      </c>
      <c r="H16522" s="2" t="n">
        <v>99</v>
      </c>
      <c r="I16522" s="2">
        <f>G16522*H16522</f>
        <v/>
      </c>
      <c r="J16522" t="inlineStr">
        <is>
          <t>Pending</t>
        </is>
      </c>
    </row>
    <row r="16523">
      <c r="A16523" t="inlineStr">
        <is>
          <t>PB-116522</t>
        </is>
      </c>
      <c r="B16523" t="inlineStr">
        <is>
          <t>2025-06-21</t>
        </is>
      </c>
      <c r="C16523" t="inlineStr">
        <is>
          <t>Northwind Logistics</t>
        </is>
      </c>
      <c r="D16523" t="inlineStr">
        <is>
          <t>Illinois</t>
        </is>
      </c>
      <c r="E16523" t="inlineStr">
        <is>
          <t>API Add-on</t>
        </is>
      </c>
      <c r="F16523" t="inlineStr">
        <is>
          <t>Software</t>
        </is>
      </c>
      <c r="G16523" t="n">
        <v>12</v>
      </c>
      <c r="H16523" s="2" t="n">
        <v>99</v>
      </c>
      <c r="I16523" s="2">
        <f>G16523*H16523</f>
        <v/>
      </c>
      <c r="J16523" t="inlineStr">
        <is>
          <t>Paid</t>
        </is>
      </c>
    </row>
    <row r="16524">
      <c r="A16524" t="inlineStr">
        <is>
          <t>PB-116523</t>
        </is>
      </c>
      <c r="B16524" t="inlineStr">
        <is>
          <t>2025-05-12</t>
        </is>
      </c>
      <c r="C16524" t="inlineStr">
        <is>
          <t>Lakeshore Medical Supply</t>
        </is>
      </c>
      <c r="D16524" t="inlineStr">
        <is>
          <t>Ontario</t>
        </is>
      </c>
      <c r="E16524" t="inlineStr">
        <is>
          <t>Label Printer</t>
        </is>
      </c>
      <c r="F16524" t="inlineStr">
        <is>
          <t>Hardware</t>
        </is>
      </c>
      <c r="G16524" t="n">
        <v>12</v>
      </c>
      <c r="H16524" s="2" t="n">
        <v>185.5</v>
      </c>
      <c r="I16524" s="2">
        <f>G16524*H16524</f>
        <v/>
      </c>
      <c r="J16524" t="inlineStr">
        <is>
          <t>Paid</t>
        </is>
      </c>
    </row>
    <row r="16525">
      <c r="A16525" t="inlineStr">
        <is>
          <t>PB-116524</t>
        </is>
      </c>
      <c r="B16525" t="inlineStr">
        <is>
          <t>2025-07-27</t>
        </is>
      </c>
      <c r="C16525" t="inlineStr">
        <is>
          <t>Cedar &amp; Co. Furniture</t>
        </is>
      </c>
      <c r="D16525" t="inlineStr">
        <is>
          <t>British Columbia</t>
        </is>
      </c>
      <c r="E16525" t="inlineStr">
        <is>
          <t>Warehouse Scanner</t>
        </is>
      </c>
      <c r="F16525" t="inlineStr">
        <is>
          <t>Hardware</t>
        </is>
      </c>
      <c r="G16525" t="n">
        <v>4</v>
      </c>
      <c r="H16525" s="2" t="n">
        <v>320</v>
      </c>
      <c r="I16525" s="2">
        <f>G16525*H16525</f>
        <v/>
      </c>
      <c r="J16525" t="inlineStr">
        <is>
          <t>Pending</t>
        </is>
      </c>
    </row>
    <row r="16526">
      <c r="A16526" t="inlineStr">
        <is>
          <t>PB-116525</t>
        </is>
      </c>
      <c r="B16526" t="inlineStr">
        <is>
          <t>2025-10-26</t>
        </is>
      </c>
      <c r="C16526" t="inlineStr">
        <is>
          <t>Silverline Freight</t>
        </is>
      </c>
      <c r="D16526" t="inlineStr">
        <is>
          <t>Alberta</t>
        </is>
      </c>
      <c r="E16526" t="inlineStr">
        <is>
          <t>Support Plan (Monthly)</t>
        </is>
      </c>
      <c r="F16526" t="inlineStr">
        <is>
          <t>Services</t>
        </is>
      </c>
      <c r="G16526" t="n">
        <v>1</v>
      </c>
      <c r="H16526" s="2" t="n">
        <v>450</v>
      </c>
      <c r="I16526" s="2">
        <f>G16526*H16526</f>
        <v/>
      </c>
      <c r="J16526" t="inlineStr">
        <is>
          <t>Paid</t>
        </is>
      </c>
    </row>
    <row r="16527">
      <c r="A16527" t="inlineStr">
        <is>
          <t>PB-116526</t>
        </is>
      </c>
      <c r="B16527" t="inlineStr">
        <is>
          <t>2025-09-21</t>
        </is>
      </c>
      <c r="C16527" t="inlineStr">
        <is>
          <t>Kingston Print Works</t>
        </is>
      </c>
      <c r="D16527" t="inlineStr">
        <is>
          <t>Quebec</t>
        </is>
      </c>
      <c r="E16527" t="inlineStr">
        <is>
          <t>Data Migration</t>
        </is>
      </c>
      <c r="F16527" t="inlineStr">
        <is>
          <t>Services</t>
        </is>
      </c>
      <c r="G16527" t="n">
        <v>1</v>
      </c>
      <c r="H16527" s="2" t="n">
        <v>2400</v>
      </c>
      <c r="I16527" s="2">
        <f>G16527*H16527</f>
        <v/>
      </c>
      <c r="J16527" t="inlineStr">
        <is>
          <t>Paid</t>
        </is>
      </c>
    </row>
    <row r="16528">
      <c r="A16528" t="inlineStr">
        <is>
          <t>PB-116527</t>
        </is>
      </c>
      <c r="B16528" t="inlineStr">
        <is>
          <t>2025-12-16</t>
        </is>
      </c>
      <c r="C16528" t="inlineStr">
        <is>
          <t>Maple Ridge Distribution</t>
        </is>
      </c>
      <c r="D16528" t="inlineStr">
        <is>
          <t>Texas</t>
        </is>
      </c>
      <c r="E16528" t="inlineStr">
        <is>
          <t>Label Printer</t>
        </is>
      </c>
      <c r="F16528" t="inlineStr">
        <is>
          <t>Hardware</t>
        </is>
      </c>
      <c r="G16528" t="n">
        <v>7</v>
      </c>
      <c r="H16528" s="2" t="n">
        <v>185.5</v>
      </c>
      <c r="I16528" s="2">
        <f>G16528*H16528</f>
        <v/>
      </c>
      <c r="J16528" t="inlineStr">
        <is>
          <t>Paid</t>
        </is>
      </c>
    </row>
    <row r="16529">
      <c r="A16529" t="inlineStr">
        <is>
          <t>PB-116528</t>
        </is>
      </c>
      <c r="B16529" t="inlineStr">
        <is>
          <t>2025-03-30</t>
        </is>
      </c>
      <c r="C16529" t="inlineStr">
        <is>
          <t>Kingston Print Works</t>
        </is>
      </c>
      <c r="D16529" t="inlineStr">
        <is>
          <t>Texas</t>
        </is>
      </c>
      <c r="E16529" t="inlineStr">
        <is>
          <t>Workflow Platform License</t>
        </is>
      </c>
      <c r="F16529" t="inlineStr">
        <is>
          <t>Software</t>
        </is>
      </c>
      <c r="G16529" t="n">
        <v>12</v>
      </c>
      <c r="H16529" s="2" t="n">
        <v>1200</v>
      </c>
      <c r="I16529" s="2">
        <f>G16529*H16529</f>
        <v/>
      </c>
      <c r="J16529" t="inlineStr">
        <is>
          <t>Paid</t>
        </is>
      </c>
    </row>
    <row r="16530">
      <c r="A16530" t="inlineStr">
        <is>
          <t>PB-116529</t>
        </is>
      </c>
      <c r="B16530" t="inlineStr">
        <is>
          <t>2025-09-11</t>
        </is>
      </c>
      <c r="C16530" t="inlineStr">
        <is>
          <t>Northwind Logistics</t>
        </is>
      </c>
      <c r="D16530" t="inlineStr">
        <is>
          <t>Alberta</t>
        </is>
      </c>
      <c r="E16530" t="inlineStr">
        <is>
          <t>Implementation Day</t>
        </is>
      </c>
      <c r="F16530" t="inlineStr">
        <is>
          <t>Services</t>
        </is>
      </c>
      <c r="G16530" t="n">
        <v>1</v>
      </c>
      <c r="H16530" s="2" t="n">
        <v>1800</v>
      </c>
      <c r="I16530" s="2">
        <f>G16530*H16530</f>
        <v/>
      </c>
      <c r="J16530" t="inlineStr">
        <is>
          <t>Pending</t>
        </is>
      </c>
    </row>
    <row r="16531">
      <c r="A16531" t="inlineStr">
        <is>
          <t>PB-116530</t>
        </is>
      </c>
      <c r="B16531" t="inlineStr">
        <is>
          <t>2025-05-20</t>
        </is>
      </c>
      <c r="C16531" t="inlineStr">
        <is>
          <t>Cedar &amp; Co. Furniture</t>
        </is>
      </c>
      <c r="D16531" t="inlineStr">
        <is>
          <t>British Columbia</t>
        </is>
      </c>
      <c r="E16531" t="inlineStr">
        <is>
          <t>Warehouse Scanner</t>
        </is>
      </c>
      <c r="F16531" t="inlineStr">
        <is>
          <t>Hardware</t>
        </is>
      </c>
      <c r="G16531" t="n">
        <v>1</v>
      </c>
      <c r="H16531" s="2" t="n">
        <v>320</v>
      </c>
      <c r="I16531" s="2">
        <f>G16531*H16531</f>
        <v/>
      </c>
      <c r="J16531" t="inlineStr">
        <is>
          <t>Paid</t>
        </is>
      </c>
    </row>
    <row r="16532">
      <c r="A16532" t="inlineStr">
        <is>
          <t>PB-116531</t>
        </is>
      </c>
      <c r="B16532" t="inlineStr">
        <is>
          <t>2025-02-19</t>
        </is>
      </c>
      <c r="C16532" t="inlineStr">
        <is>
          <t>Kingston Print Works</t>
        </is>
      </c>
      <c r="D16532" t="inlineStr">
        <is>
          <t>Quebec</t>
        </is>
      </c>
      <c r="E16532" t="inlineStr">
        <is>
          <t>Training Seat</t>
        </is>
      </c>
      <c r="F16532" t="inlineStr">
        <is>
          <t>Services</t>
        </is>
      </c>
      <c r="G16532" t="n">
        <v>10</v>
      </c>
      <c r="H16532" s="2" t="n">
        <v>275</v>
      </c>
      <c r="I16532" s="2">
        <f>G16532*H16532</f>
        <v/>
      </c>
      <c r="J16532" t="inlineStr">
        <is>
          <t>Paid</t>
        </is>
      </c>
    </row>
    <row r="16533">
      <c r="A16533" t="inlineStr">
        <is>
          <t>PB-116532</t>
        </is>
      </c>
      <c r="B16533" t="inlineStr">
        <is>
          <t>2025-06-09</t>
        </is>
      </c>
      <c r="C16533" t="inlineStr">
        <is>
          <t>Blue Heron Foods</t>
        </is>
      </c>
      <c r="D16533" t="inlineStr">
        <is>
          <t>British Columbia</t>
        </is>
      </c>
      <c r="E16533" t="inlineStr">
        <is>
          <t>Workflow Platform License</t>
        </is>
      </c>
      <c r="F16533" t="inlineStr">
        <is>
          <t>Software</t>
        </is>
      </c>
      <c r="G16533" t="n">
        <v>1</v>
      </c>
      <c r="H16533" s="2" t="n">
        <v>1200</v>
      </c>
      <c r="I16533" s="2">
        <f>G16533*H16533</f>
        <v/>
      </c>
      <c r="J16533" t="inlineStr">
        <is>
          <t>Pending</t>
        </is>
      </c>
    </row>
    <row r="16534">
      <c r="A16534" t="inlineStr">
        <is>
          <t>PB-116533</t>
        </is>
      </c>
      <c r="B16534" t="inlineStr">
        <is>
          <t>2025-06-26</t>
        </is>
      </c>
      <c r="C16534" t="inlineStr">
        <is>
          <t>Birchwood Interiors</t>
        </is>
      </c>
      <c r="D16534" t="inlineStr">
        <is>
          <t>New York</t>
        </is>
      </c>
      <c r="E16534" t="inlineStr">
        <is>
          <t>Support Plan (Monthly)</t>
        </is>
      </c>
      <c r="F16534" t="inlineStr">
        <is>
          <t>Services</t>
        </is>
      </c>
      <c r="G16534" t="n">
        <v>3</v>
      </c>
      <c r="H16534" s="2" t="n">
        <v>450</v>
      </c>
      <c r="I16534" s="2">
        <f>G16534*H16534</f>
        <v/>
      </c>
      <c r="J16534" t="inlineStr">
        <is>
          <t>Pending</t>
        </is>
      </c>
    </row>
    <row r="16535">
      <c r="A16535" t="inlineStr">
        <is>
          <t>PB-116534</t>
        </is>
      </c>
      <c r="B16535" t="inlineStr">
        <is>
          <t>2025-02-10</t>
        </is>
      </c>
      <c r="C16535" t="inlineStr">
        <is>
          <t>Cedar &amp; Co. Furniture</t>
        </is>
      </c>
      <c r="D16535" t="inlineStr">
        <is>
          <t>Texas</t>
        </is>
      </c>
      <c r="E16535" t="inlineStr">
        <is>
          <t>Warehouse Scanner</t>
        </is>
      </c>
      <c r="F16535" t="inlineStr">
        <is>
          <t>Hardware</t>
        </is>
      </c>
      <c r="G16535" t="n">
        <v>2</v>
      </c>
      <c r="H16535" s="2" t="n">
        <v>320</v>
      </c>
      <c r="I16535" s="2">
        <f>G16535*H16535</f>
        <v/>
      </c>
      <c r="J16535" t="inlineStr">
        <is>
          <t>Paid</t>
        </is>
      </c>
    </row>
    <row r="16536">
      <c r="A16536" t="inlineStr">
        <is>
          <t>PB-116535</t>
        </is>
      </c>
      <c r="B16536" t="inlineStr">
        <is>
          <t>2025-03-29</t>
        </is>
      </c>
      <c r="C16536" t="inlineStr">
        <is>
          <t>Silverline Freight</t>
        </is>
      </c>
      <c r="D16536" t="inlineStr">
        <is>
          <t>Illinois</t>
        </is>
      </c>
      <c r="E16536" t="inlineStr">
        <is>
          <t>Warehouse Scanner</t>
        </is>
      </c>
      <c r="F16536" t="inlineStr">
        <is>
          <t>Hardware</t>
        </is>
      </c>
      <c r="G16536" t="n">
        <v>7</v>
      </c>
      <c r="H16536" s="2" t="n">
        <v>320</v>
      </c>
      <c r="I16536" s="2">
        <f>G16536*H16536</f>
        <v/>
      </c>
      <c r="J16536" t="inlineStr">
        <is>
          <t>Refunded</t>
        </is>
      </c>
    </row>
    <row r="16537">
      <c r="A16537" t="inlineStr">
        <is>
          <t>PB-116536</t>
        </is>
      </c>
      <c r="B16537" t="inlineStr">
        <is>
          <t>2025-11-15</t>
        </is>
      </c>
      <c r="C16537" t="inlineStr">
        <is>
          <t>Granite Peak Tools</t>
        </is>
      </c>
      <c r="D16537" t="inlineStr">
        <is>
          <t>Ontario</t>
        </is>
      </c>
      <c r="E16537" t="inlineStr">
        <is>
          <t>Label Printer</t>
        </is>
      </c>
      <c r="F16537" t="inlineStr">
        <is>
          <t>Hardware</t>
        </is>
      </c>
      <c r="G16537" t="n">
        <v>5</v>
      </c>
      <c r="H16537" s="2" t="n">
        <v>185.5</v>
      </c>
      <c r="I16537" s="2">
        <f>G16537*H16537</f>
        <v/>
      </c>
      <c r="J16537" t="inlineStr">
        <is>
          <t>Paid</t>
        </is>
      </c>
    </row>
    <row r="16538">
      <c r="A16538" t="inlineStr">
        <is>
          <t>PB-116537</t>
        </is>
      </c>
      <c r="B16538" t="inlineStr">
        <is>
          <t>2025-05-21</t>
        </is>
      </c>
      <c r="C16538" t="inlineStr">
        <is>
          <t>Granite Peak Tools</t>
        </is>
      </c>
      <c r="D16538" t="inlineStr">
        <is>
          <t>Alberta</t>
        </is>
      </c>
      <c r="E16538" t="inlineStr">
        <is>
          <t>Workflow Platform License</t>
        </is>
      </c>
      <c r="F16538" t="inlineStr">
        <is>
          <t>Software</t>
        </is>
      </c>
      <c r="G16538" t="n">
        <v>2</v>
      </c>
      <c r="H16538" s="2" t="n">
        <v>1200</v>
      </c>
      <c r="I16538" s="2">
        <f>G16538*H16538</f>
        <v/>
      </c>
      <c r="J16538" t="inlineStr">
        <is>
          <t>Paid</t>
        </is>
      </c>
    </row>
    <row r="16539">
      <c r="A16539" t="inlineStr">
        <is>
          <t>PB-116538</t>
        </is>
      </c>
      <c r="B16539" t="inlineStr">
        <is>
          <t>2025-12-03</t>
        </is>
      </c>
      <c r="C16539" t="inlineStr">
        <is>
          <t>Blue Heron Foods</t>
        </is>
      </c>
      <c r="D16539" t="inlineStr">
        <is>
          <t>Illinois</t>
        </is>
      </c>
      <c r="E16539" t="inlineStr">
        <is>
          <t>Data Migration</t>
        </is>
      </c>
      <c r="F16539" t="inlineStr">
        <is>
          <t>Services</t>
        </is>
      </c>
      <c r="G16539" t="n">
        <v>7</v>
      </c>
      <c r="H16539" s="2" t="n">
        <v>2400</v>
      </c>
      <c r="I16539" s="2">
        <f>G16539*H16539</f>
        <v/>
      </c>
      <c r="J16539" t="inlineStr">
        <is>
          <t>Paid</t>
        </is>
      </c>
    </row>
    <row r="16540">
      <c r="A16540" t="inlineStr">
        <is>
          <t>PB-116539</t>
        </is>
      </c>
      <c r="B16540" t="inlineStr">
        <is>
          <t>2025-07-13</t>
        </is>
      </c>
      <c r="C16540" t="inlineStr">
        <is>
          <t>Blue Heron Foods</t>
        </is>
      </c>
      <c r="D16540" t="inlineStr">
        <is>
          <t>Manitoba</t>
        </is>
      </c>
      <c r="E16540" t="inlineStr">
        <is>
          <t>Training Seat</t>
        </is>
      </c>
      <c r="F16540" t="inlineStr">
        <is>
          <t>Services</t>
        </is>
      </c>
      <c r="G16540" t="n">
        <v>4</v>
      </c>
      <c r="H16540" s="2" t="n">
        <v>275</v>
      </c>
      <c r="I16540" s="2">
        <f>G16540*H16540</f>
        <v/>
      </c>
      <c r="J16540" t="inlineStr">
        <is>
          <t>Paid</t>
        </is>
      </c>
    </row>
    <row r="16541">
      <c r="A16541" t="inlineStr">
        <is>
          <t>PB-116540</t>
        </is>
      </c>
      <c r="B16541" t="inlineStr">
        <is>
          <t>2025-03-10</t>
        </is>
      </c>
      <c r="C16541" t="inlineStr">
        <is>
          <t>Harbourfront Textiles</t>
        </is>
      </c>
      <c r="D16541" t="inlineStr">
        <is>
          <t>New York</t>
        </is>
      </c>
      <c r="E16541" t="inlineStr">
        <is>
          <t>Workflow Platform License</t>
        </is>
      </c>
      <c r="F16541" t="inlineStr">
        <is>
          <t>Software</t>
        </is>
      </c>
      <c r="G16541" t="n">
        <v>6</v>
      </c>
      <c r="H16541" s="2" t="n">
        <v>1200</v>
      </c>
      <c r="I16541" s="2">
        <f>G16541*H16541</f>
        <v/>
      </c>
      <c r="J16541" t="inlineStr">
        <is>
          <t>Paid</t>
        </is>
      </c>
    </row>
    <row r="16542">
      <c r="A16542" t="inlineStr">
        <is>
          <t>PB-116541</t>
        </is>
      </c>
      <c r="B16542" t="inlineStr">
        <is>
          <t>2025-07-01</t>
        </is>
      </c>
      <c r="C16542" t="inlineStr">
        <is>
          <t>Lakeshore Medical Supply</t>
        </is>
      </c>
      <c r="D16542" t="inlineStr">
        <is>
          <t>New York</t>
        </is>
      </c>
      <c r="E16542" t="inlineStr">
        <is>
          <t>Data Migration</t>
        </is>
      </c>
      <c r="F16542" t="inlineStr">
        <is>
          <t>Services</t>
        </is>
      </c>
      <c r="G16542" t="n">
        <v>9</v>
      </c>
      <c r="H16542" s="2" t="n">
        <v>2400</v>
      </c>
      <c r="I16542" s="2">
        <f>G16542*H16542</f>
        <v/>
      </c>
      <c r="J16542" t="inlineStr">
        <is>
          <t>Paid</t>
        </is>
      </c>
    </row>
    <row r="16543">
      <c r="A16543" t="inlineStr">
        <is>
          <t>PB-116542</t>
        </is>
      </c>
      <c r="B16543" t="inlineStr">
        <is>
          <t>2025-03-10</t>
        </is>
      </c>
      <c r="C16543" t="inlineStr">
        <is>
          <t>Blue Heron Foods</t>
        </is>
      </c>
      <c r="D16543" t="inlineStr">
        <is>
          <t>Texas</t>
        </is>
      </c>
      <c r="E16543" t="inlineStr">
        <is>
          <t>Label Printer</t>
        </is>
      </c>
      <c r="F16543" t="inlineStr">
        <is>
          <t>Hardware</t>
        </is>
      </c>
      <c r="G16543" t="n">
        <v>1</v>
      </c>
      <c r="H16543" s="2" t="n">
        <v>185.5</v>
      </c>
      <c r="I16543" s="2">
        <f>G16543*H16543</f>
        <v/>
      </c>
      <c r="J16543" t="inlineStr">
        <is>
          <t>Paid</t>
        </is>
      </c>
    </row>
    <row r="16544">
      <c r="A16544" t="inlineStr">
        <is>
          <t>PB-116543</t>
        </is>
      </c>
      <c r="B16544" t="inlineStr">
        <is>
          <t>2025-09-21</t>
        </is>
      </c>
      <c r="C16544" t="inlineStr">
        <is>
          <t>Northwind Logistics</t>
        </is>
      </c>
      <c r="D16544" t="inlineStr">
        <is>
          <t>British Columbia</t>
        </is>
      </c>
      <c r="E16544" t="inlineStr">
        <is>
          <t>Implementation Day</t>
        </is>
      </c>
      <c r="F16544" t="inlineStr">
        <is>
          <t>Services</t>
        </is>
      </c>
      <c r="G16544" t="n">
        <v>4</v>
      </c>
      <c r="H16544" s="2" t="n">
        <v>1800</v>
      </c>
      <c r="I16544" s="2">
        <f>G16544*H16544</f>
        <v/>
      </c>
      <c r="J16544" t="inlineStr">
        <is>
          <t>Paid</t>
        </is>
      </c>
    </row>
    <row r="16545">
      <c r="A16545" t="inlineStr">
        <is>
          <t>PB-116544</t>
        </is>
      </c>
      <c r="B16545" t="inlineStr">
        <is>
          <t>2025-01-12</t>
        </is>
      </c>
      <c r="C16545" t="inlineStr">
        <is>
          <t>Granite Peak Tools</t>
        </is>
      </c>
      <c r="D16545" t="inlineStr">
        <is>
          <t>Alberta</t>
        </is>
      </c>
      <c r="E16545" t="inlineStr">
        <is>
          <t>Workflow Platform License</t>
        </is>
      </c>
      <c r="F16545" t="inlineStr">
        <is>
          <t>Software</t>
        </is>
      </c>
      <c r="G16545" t="n">
        <v>2</v>
      </c>
      <c r="H16545" s="2" t="n">
        <v>1200</v>
      </c>
      <c r="I16545" s="2">
        <f>G16545*H16545</f>
        <v/>
      </c>
      <c r="J16545" t="inlineStr">
        <is>
          <t>Paid</t>
        </is>
      </c>
    </row>
    <row r="16546">
      <c r="A16546" t="inlineStr">
        <is>
          <t>PB-116545</t>
        </is>
      </c>
      <c r="B16546" t="inlineStr">
        <is>
          <t>2025-09-07</t>
        </is>
      </c>
      <c r="C16546" t="inlineStr">
        <is>
          <t>Kingston Print Works</t>
        </is>
      </c>
      <c r="D16546" t="inlineStr">
        <is>
          <t>Quebec</t>
        </is>
      </c>
      <c r="E16546" t="inlineStr">
        <is>
          <t>Data Migration</t>
        </is>
      </c>
      <c r="F16546" t="inlineStr">
        <is>
          <t>Services</t>
        </is>
      </c>
      <c r="G16546" t="n">
        <v>2</v>
      </c>
      <c r="H16546" s="2" t="n">
        <v>2400</v>
      </c>
      <c r="I16546" s="2">
        <f>G16546*H16546</f>
        <v/>
      </c>
      <c r="J16546" t="inlineStr">
        <is>
          <t>Paid</t>
        </is>
      </c>
    </row>
    <row r="16547">
      <c r="A16547" t="inlineStr">
        <is>
          <t>PB-116546</t>
        </is>
      </c>
      <c r="B16547" t="inlineStr">
        <is>
          <t>2025-06-29</t>
        </is>
      </c>
      <c r="C16547" t="inlineStr">
        <is>
          <t>Cedar &amp; Co. Furniture</t>
        </is>
      </c>
      <c r="D16547" t="inlineStr">
        <is>
          <t>Alberta</t>
        </is>
      </c>
      <c r="E16547" t="inlineStr">
        <is>
          <t>API Add-on</t>
        </is>
      </c>
      <c r="F16547" t="inlineStr">
        <is>
          <t>Software</t>
        </is>
      </c>
      <c r="G16547" t="n">
        <v>11</v>
      </c>
      <c r="H16547" s="2" t="n">
        <v>99</v>
      </c>
      <c r="I16547" s="2">
        <f>G16547*H16547</f>
        <v/>
      </c>
      <c r="J16547" t="inlineStr">
        <is>
          <t>Pending</t>
        </is>
      </c>
    </row>
    <row r="16548">
      <c r="A16548" t="inlineStr">
        <is>
          <t>PB-116547</t>
        </is>
      </c>
      <c r="B16548" t="inlineStr">
        <is>
          <t>2025-04-16</t>
        </is>
      </c>
      <c r="C16548" t="inlineStr">
        <is>
          <t>Granite Peak Tools</t>
        </is>
      </c>
      <c r="D16548" t="inlineStr">
        <is>
          <t>New York</t>
        </is>
      </c>
      <c r="E16548" t="inlineStr">
        <is>
          <t>API Add-on</t>
        </is>
      </c>
      <c r="F16548" t="inlineStr">
        <is>
          <t>Software</t>
        </is>
      </c>
      <c r="G16548" t="n">
        <v>6</v>
      </c>
      <c r="H16548" s="2" t="n">
        <v>99</v>
      </c>
      <c r="I16548" s="2">
        <f>G16548*H16548</f>
        <v/>
      </c>
      <c r="J16548" t="inlineStr">
        <is>
          <t>Paid</t>
        </is>
      </c>
    </row>
    <row r="16549">
      <c r="A16549" t="inlineStr">
        <is>
          <t>PB-116548</t>
        </is>
      </c>
      <c r="B16549" t="inlineStr">
        <is>
          <t>2025-11-06</t>
        </is>
      </c>
      <c r="C16549" t="inlineStr">
        <is>
          <t>Birchwood Interiors</t>
        </is>
      </c>
      <c r="D16549" t="inlineStr">
        <is>
          <t>Illinois</t>
        </is>
      </c>
      <c r="E16549" t="inlineStr">
        <is>
          <t>Implementation Day</t>
        </is>
      </c>
      <c r="F16549" t="inlineStr">
        <is>
          <t>Services</t>
        </is>
      </c>
      <c r="G16549" t="n">
        <v>4</v>
      </c>
      <c r="H16549" s="2" t="n">
        <v>1800</v>
      </c>
      <c r="I16549" s="2">
        <f>G16549*H16549</f>
        <v/>
      </c>
      <c r="J16549" t="inlineStr">
        <is>
          <t>Paid</t>
        </is>
      </c>
    </row>
    <row r="16550">
      <c r="A16550" t="inlineStr">
        <is>
          <t>PB-116549</t>
        </is>
      </c>
      <c r="B16550" t="inlineStr">
        <is>
          <t>2025-12-17</t>
        </is>
      </c>
      <c r="C16550" t="inlineStr">
        <is>
          <t>Blue Heron Foods</t>
        </is>
      </c>
      <c r="D16550" t="inlineStr">
        <is>
          <t>Manitoba</t>
        </is>
      </c>
      <c r="E16550" t="inlineStr">
        <is>
          <t>Label Printer</t>
        </is>
      </c>
      <c r="F16550" t="inlineStr">
        <is>
          <t>Hardware</t>
        </is>
      </c>
      <c r="G16550" t="n">
        <v>12</v>
      </c>
      <c r="H16550" s="2" t="n">
        <v>185.5</v>
      </c>
      <c r="I16550" s="2">
        <f>G16550*H16550</f>
        <v/>
      </c>
      <c r="J16550" t="inlineStr">
        <is>
          <t>Paid</t>
        </is>
      </c>
    </row>
    <row r="16551">
      <c r="A16551" t="inlineStr">
        <is>
          <t>PB-116550</t>
        </is>
      </c>
      <c r="B16551" t="inlineStr">
        <is>
          <t>2025-02-21</t>
        </is>
      </c>
      <c r="C16551" t="inlineStr">
        <is>
          <t>Summit Auto Parts</t>
        </is>
      </c>
      <c r="D16551" t="inlineStr">
        <is>
          <t>Ontario</t>
        </is>
      </c>
      <c r="E16551" t="inlineStr">
        <is>
          <t>API Add-on</t>
        </is>
      </c>
      <c r="F16551" t="inlineStr">
        <is>
          <t>Software</t>
        </is>
      </c>
      <c r="G16551" t="n">
        <v>10</v>
      </c>
      <c r="H16551" s="2" t="n">
        <v>99</v>
      </c>
      <c r="I16551" s="2">
        <f>G16551*H16551</f>
        <v/>
      </c>
      <c r="J16551" t="inlineStr">
        <is>
          <t>Paid</t>
        </is>
      </c>
    </row>
    <row r="16552">
      <c r="A16552" t="inlineStr">
        <is>
          <t>PB-116551</t>
        </is>
      </c>
      <c r="B16552" t="inlineStr">
        <is>
          <t>2025-09-23</t>
        </is>
      </c>
      <c r="C16552" t="inlineStr">
        <is>
          <t>Northwind Logistics</t>
        </is>
      </c>
      <c r="D16552" t="inlineStr">
        <is>
          <t>Manitoba</t>
        </is>
      </c>
      <c r="E16552" t="inlineStr">
        <is>
          <t>Workflow Platform License</t>
        </is>
      </c>
      <c r="F16552" t="inlineStr">
        <is>
          <t>Software</t>
        </is>
      </c>
      <c r="G16552" t="n">
        <v>6</v>
      </c>
      <c r="H16552" s="2" t="n">
        <v>1200</v>
      </c>
      <c r="I16552" s="2">
        <f>G16552*H16552</f>
        <v/>
      </c>
      <c r="J16552" t="inlineStr">
        <is>
          <t>Paid</t>
        </is>
      </c>
    </row>
    <row r="16553">
      <c r="A16553" t="inlineStr">
        <is>
          <t>PB-116552</t>
        </is>
      </c>
      <c r="B16553" t="inlineStr">
        <is>
          <t>2025-11-17</t>
        </is>
      </c>
      <c r="C16553" t="inlineStr">
        <is>
          <t>Birchwood Interiors</t>
        </is>
      </c>
      <c r="D16553" t="inlineStr">
        <is>
          <t>Illinois</t>
        </is>
      </c>
      <c r="E16553" t="inlineStr">
        <is>
          <t>Label Printer</t>
        </is>
      </c>
      <c r="F16553" t="inlineStr">
        <is>
          <t>Hardware</t>
        </is>
      </c>
      <c r="G16553" t="n">
        <v>4</v>
      </c>
      <c r="H16553" s="2" t="n">
        <v>185.5</v>
      </c>
      <c r="I16553" s="2">
        <f>G16553*H16553</f>
        <v/>
      </c>
      <c r="J16553" t="inlineStr">
        <is>
          <t>Paid</t>
        </is>
      </c>
    </row>
    <row r="16554">
      <c r="A16554" t="inlineStr">
        <is>
          <t>PB-116553</t>
        </is>
      </c>
      <c r="B16554" t="inlineStr">
        <is>
          <t>2025-12-06</t>
        </is>
      </c>
      <c r="C16554" t="inlineStr">
        <is>
          <t>Silverline Freight</t>
        </is>
      </c>
      <c r="D16554" t="inlineStr">
        <is>
          <t>Ontario</t>
        </is>
      </c>
      <c r="E16554" t="inlineStr">
        <is>
          <t>Training Seat</t>
        </is>
      </c>
      <c r="F16554" t="inlineStr">
        <is>
          <t>Services</t>
        </is>
      </c>
      <c r="G16554" t="n">
        <v>11</v>
      </c>
      <c r="H16554" s="2" t="n">
        <v>275</v>
      </c>
      <c r="I16554" s="2">
        <f>G16554*H16554</f>
        <v/>
      </c>
      <c r="J16554" t="inlineStr">
        <is>
          <t>Refunded</t>
        </is>
      </c>
    </row>
    <row r="16555">
      <c r="A16555" t="inlineStr">
        <is>
          <t>PB-116554</t>
        </is>
      </c>
      <c r="B16555" t="inlineStr">
        <is>
          <t>2025-02-21</t>
        </is>
      </c>
      <c r="C16555" t="inlineStr">
        <is>
          <t>Cedar &amp; Co. Furniture</t>
        </is>
      </c>
      <c r="D16555" t="inlineStr">
        <is>
          <t>New York</t>
        </is>
      </c>
      <c r="E16555" t="inlineStr">
        <is>
          <t>API Add-on</t>
        </is>
      </c>
      <c r="F16555" t="inlineStr">
        <is>
          <t>Software</t>
        </is>
      </c>
      <c r="G16555" t="n">
        <v>2</v>
      </c>
      <c r="H16555" s="2" t="n">
        <v>99</v>
      </c>
      <c r="I16555" s="2">
        <f>G16555*H16555</f>
        <v/>
      </c>
      <c r="J16555" t="inlineStr">
        <is>
          <t>Pending</t>
        </is>
      </c>
    </row>
    <row r="16556">
      <c r="A16556" t="inlineStr">
        <is>
          <t>PB-116555</t>
        </is>
      </c>
      <c r="B16556" t="inlineStr">
        <is>
          <t>2025-08-28</t>
        </is>
      </c>
      <c r="C16556" t="inlineStr">
        <is>
          <t>Silverline Freight</t>
        </is>
      </c>
      <c r="D16556" t="inlineStr">
        <is>
          <t>Alberta</t>
        </is>
      </c>
      <c r="E16556" t="inlineStr">
        <is>
          <t>Workflow Platform License</t>
        </is>
      </c>
      <c r="F16556" t="inlineStr">
        <is>
          <t>Software</t>
        </is>
      </c>
      <c r="G16556" t="n">
        <v>5</v>
      </c>
      <c r="H16556" s="2" t="n">
        <v>1200</v>
      </c>
      <c r="I16556" s="2">
        <f>G16556*H16556</f>
        <v/>
      </c>
      <c r="J16556" t="inlineStr">
        <is>
          <t>Paid</t>
        </is>
      </c>
    </row>
    <row r="16557">
      <c r="A16557" t="inlineStr">
        <is>
          <t>PB-116556</t>
        </is>
      </c>
      <c r="B16557" t="inlineStr">
        <is>
          <t>2025-08-01</t>
        </is>
      </c>
      <c r="C16557" t="inlineStr">
        <is>
          <t>Kingston Print Works</t>
        </is>
      </c>
      <c r="D16557" t="inlineStr">
        <is>
          <t>Quebec</t>
        </is>
      </c>
      <c r="E16557" t="inlineStr">
        <is>
          <t>Data Migration</t>
        </is>
      </c>
      <c r="F16557" t="inlineStr">
        <is>
          <t>Services</t>
        </is>
      </c>
      <c r="G16557" t="n">
        <v>8</v>
      </c>
      <c r="H16557" s="2" t="n">
        <v>2400</v>
      </c>
      <c r="I16557" s="2">
        <f>G16557*H16557</f>
        <v/>
      </c>
      <c r="J16557" t="inlineStr">
        <is>
          <t>Paid</t>
        </is>
      </c>
    </row>
    <row r="16558">
      <c r="A16558" t="inlineStr">
        <is>
          <t>PB-116557</t>
        </is>
      </c>
      <c r="B16558" t="inlineStr">
        <is>
          <t>2025-09-14</t>
        </is>
      </c>
      <c r="C16558" t="inlineStr">
        <is>
          <t>Harbourfront Textiles</t>
        </is>
      </c>
      <c r="D16558" t="inlineStr">
        <is>
          <t>New York</t>
        </is>
      </c>
      <c r="E16558" t="inlineStr">
        <is>
          <t>Workflow Platform License</t>
        </is>
      </c>
      <c r="F16558" t="inlineStr">
        <is>
          <t>Software</t>
        </is>
      </c>
      <c r="G16558" t="n">
        <v>6</v>
      </c>
      <c r="H16558" s="2" t="n">
        <v>1200</v>
      </c>
      <c r="I16558" s="2">
        <f>G16558*H16558</f>
        <v/>
      </c>
      <c r="J16558" t="inlineStr">
        <is>
          <t>Pending</t>
        </is>
      </c>
    </row>
    <row r="16559">
      <c r="A16559" t="inlineStr">
        <is>
          <t>PB-116558</t>
        </is>
      </c>
      <c r="B16559" t="inlineStr">
        <is>
          <t>2025-02-28</t>
        </is>
      </c>
      <c r="C16559" t="inlineStr">
        <is>
          <t>Northwind Logistics</t>
        </is>
      </c>
      <c r="D16559" t="inlineStr">
        <is>
          <t>Alberta</t>
        </is>
      </c>
      <c r="E16559" t="inlineStr">
        <is>
          <t>Warehouse Scanner</t>
        </is>
      </c>
      <c r="F16559" t="inlineStr">
        <is>
          <t>Hardware</t>
        </is>
      </c>
      <c r="G16559" t="n">
        <v>1</v>
      </c>
      <c r="H16559" s="2" t="n">
        <v>320</v>
      </c>
      <c r="I16559" s="2">
        <f>G16559*H16559</f>
        <v/>
      </c>
      <c r="J16559" t="inlineStr">
        <is>
          <t>Paid</t>
        </is>
      </c>
    </row>
    <row r="16560">
      <c r="A16560" t="inlineStr">
        <is>
          <t>PB-116559</t>
        </is>
      </c>
      <c r="B16560" t="inlineStr">
        <is>
          <t>2025-05-09</t>
        </is>
      </c>
      <c r="C16560" t="inlineStr">
        <is>
          <t>Harbourfront Textiles</t>
        </is>
      </c>
      <c r="D16560" t="inlineStr">
        <is>
          <t>British Columbia</t>
        </is>
      </c>
      <c r="E16560" t="inlineStr">
        <is>
          <t>Label Printer</t>
        </is>
      </c>
      <c r="F16560" t="inlineStr">
        <is>
          <t>Hardware</t>
        </is>
      </c>
      <c r="G16560" t="n">
        <v>1</v>
      </c>
      <c r="H16560" s="2" t="n">
        <v>185.5</v>
      </c>
      <c r="I16560" s="2">
        <f>G16560*H16560</f>
        <v/>
      </c>
      <c r="J16560" t="inlineStr">
        <is>
          <t>Paid</t>
        </is>
      </c>
    </row>
    <row r="16561">
      <c r="A16561" t="inlineStr">
        <is>
          <t>PB-116560</t>
        </is>
      </c>
      <c r="B16561" t="inlineStr">
        <is>
          <t>2025-03-13</t>
        </is>
      </c>
      <c r="C16561" t="inlineStr">
        <is>
          <t>Summit Auto Parts</t>
        </is>
      </c>
      <c r="D16561" t="inlineStr">
        <is>
          <t>Alberta</t>
        </is>
      </c>
      <c r="E16561" t="inlineStr">
        <is>
          <t>Training Seat</t>
        </is>
      </c>
      <c r="F16561" t="inlineStr">
        <is>
          <t>Services</t>
        </is>
      </c>
      <c r="G16561" t="n">
        <v>7</v>
      </c>
      <c r="H16561" s="2" t="n">
        <v>275</v>
      </c>
      <c r="I16561" s="2">
        <f>G16561*H16561</f>
        <v/>
      </c>
      <c r="J16561" t="inlineStr">
        <is>
          <t>Pending</t>
        </is>
      </c>
    </row>
    <row r="16562">
      <c r="A16562" t="inlineStr">
        <is>
          <t>PB-116561</t>
        </is>
      </c>
      <c r="B16562" t="inlineStr">
        <is>
          <t>2025-01-31</t>
        </is>
      </c>
      <c r="C16562" t="inlineStr">
        <is>
          <t>Granite Peak Tools</t>
        </is>
      </c>
      <c r="D16562" t="inlineStr">
        <is>
          <t>British Columbia</t>
        </is>
      </c>
      <c r="E16562" t="inlineStr">
        <is>
          <t>Implementation Day</t>
        </is>
      </c>
      <c r="F16562" t="inlineStr">
        <is>
          <t>Services</t>
        </is>
      </c>
      <c r="G16562" t="n">
        <v>12</v>
      </c>
      <c r="H16562" s="2" t="n">
        <v>1800</v>
      </c>
      <c r="I16562" s="2">
        <f>G16562*H16562</f>
        <v/>
      </c>
      <c r="J16562" t="inlineStr">
        <is>
          <t>Paid</t>
        </is>
      </c>
    </row>
    <row r="16563">
      <c r="A16563" t="inlineStr">
        <is>
          <t>PB-116562</t>
        </is>
      </c>
      <c r="B16563" t="inlineStr">
        <is>
          <t>2025-09-25</t>
        </is>
      </c>
      <c r="C16563" t="inlineStr">
        <is>
          <t>Kingston Print Works</t>
        </is>
      </c>
      <c r="D16563" t="inlineStr">
        <is>
          <t>Quebec</t>
        </is>
      </c>
      <c r="E16563" t="inlineStr">
        <is>
          <t>Warehouse Scanner</t>
        </is>
      </c>
      <c r="F16563" t="inlineStr">
        <is>
          <t>Hardware</t>
        </is>
      </c>
      <c r="G16563" t="n">
        <v>1</v>
      </c>
      <c r="H16563" s="2" t="n">
        <v>320</v>
      </c>
      <c r="I16563" s="2">
        <f>G16563*H16563</f>
        <v/>
      </c>
      <c r="J16563" t="inlineStr">
        <is>
          <t>Paid</t>
        </is>
      </c>
    </row>
    <row r="16564">
      <c r="A16564" t="inlineStr">
        <is>
          <t>PB-116563</t>
        </is>
      </c>
      <c r="B16564" t="inlineStr">
        <is>
          <t>2025-06-23</t>
        </is>
      </c>
      <c r="C16564" t="inlineStr">
        <is>
          <t>Birchwood Interiors</t>
        </is>
      </c>
      <c r="D16564" t="inlineStr">
        <is>
          <t>British Columbia</t>
        </is>
      </c>
      <c r="E16564" t="inlineStr">
        <is>
          <t>API Add-on</t>
        </is>
      </c>
      <c r="F16564" t="inlineStr">
        <is>
          <t>Software</t>
        </is>
      </c>
      <c r="G16564" t="n">
        <v>3</v>
      </c>
      <c r="H16564" s="2" t="n">
        <v>99</v>
      </c>
      <c r="I16564" s="2">
        <f>G16564*H16564</f>
        <v/>
      </c>
      <c r="J16564" t="inlineStr">
        <is>
          <t>Refunded</t>
        </is>
      </c>
    </row>
    <row r="16565">
      <c r="A16565" t="inlineStr">
        <is>
          <t>PB-116564</t>
        </is>
      </c>
      <c r="B16565" t="inlineStr">
        <is>
          <t>2025-02-25</t>
        </is>
      </c>
      <c r="C16565" t="inlineStr">
        <is>
          <t>Silverline Freight</t>
        </is>
      </c>
      <c r="D16565" t="inlineStr">
        <is>
          <t>Alberta</t>
        </is>
      </c>
      <c r="E16565" t="inlineStr">
        <is>
          <t>Training Seat</t>
        </is>
      </c>
      <c r="F16565" t="inlineStr">
        <is>
          <t>Services</t>
        </is>
      </c>
      <c r="G16565" t="n">
        <v>2</v>
      </c>
      <c r="H16565" s="2" t="n">
        <v>275</v>
      </c>
      <c r="I16565" s="2">
        <f>G16565*H16565</f>
        <v/>
      </c>
      <c r="J16565" t="inlineStr">
        <is>
          <t>Refunded</t>
        </is>
      </c>
    </row>
    <row r="16566">
      <c r="A16566" t="inlineStr">
        <is>
          <t>PB-116565</t>
        </is>
      </c>
      <c r="B16566" t="inlineStr">
        <is>
          <t>2025-11-27</t>
        </is>
      </c>
      <c r="C16566" t="inlineStr">
        <is>
          <t>Kingston Print Works</t>
        </is>
      </c>
      <c r="D16566" t="inlineStr">
        <is>
          <t>Illinois</t>
        </is>
      </c>
      <c r="E16566" t="inlineStr">
        <is>
          <t>API Add-on</t>
        </is>
      </c>
      <c r="F16566" t="inlineStr">
        <is>
          <t>Software</t>
        </is>
      </c>
      <c r="G16566" t="n">
        <v>6</v>
      </c>
      <c r="H16566" s="2" t="n">
        <v>99</v>
      </c>
      <c r="I16566" s="2">
        <f>G16566*H16566</f>
        <v/>
      </c>
      <c r="J16566" t="inlineStr">
        <is>
          <t>Paid</t>
        </is>
      </c>
    </row>
    <row r="16567">
      <c r="A16567" t="inlineStr">
        <is>
          <t>PB-116566</t>
        </is>
      </c>
      <c r="B16567" t="inlineStr">
        <is>
          <t>2025-07-30</t>
        </is>
      </c>
      <c r="C16567" t="inlineStr">
        <is>
          <t>Summit Auto Parts</t>
        </is>
      </c>
      <c r="D16567" t="inlineStr">
        <is>
          <t>Illinois</t>
        </is>
      </c>
      <c r="E16567" t="inlineStr">
        <is>
          <t>Label Printer</t>
        </is>
      </c>
      <c r="F16567" t="inlineStr">
        <is>
          <t>Hardware</t>
        </is>
      </c>
      <c r="G16567" t="n">
        <v>7</v>
      </c>
      <c r="H16567" s="2" t="n">
        <v>185.5</v>
      </c>
      <c r="I16567" s="2">
        <f>G16567*H16567</f>
        <v/>
      </c>
      <c r="J16567" t="inlineStr">
        <is>
          <t>Paid</t>
        </is>
      </c>
    </row>
    <row r="16568">
      <c r="A16568" t="inlineStr">
        <is>
          <t>PB-116567</t>
        </is>
      </c>
      <c r="B16568" t="inlineStr">
        <is>
          <t>2025-01-02</t>
        </is>
      </c>
      <c r="C16568" t="inlineStr">
        <is>
          <t>Blue Heron Foods</t>
        </is>
      </c>
      <c r="D16568" t="inlineStr">
        <is>
          <t>New York</t>
        </is>
      </c>
      <c r="E16568" t="inlineStr">
        <is>
          <t>Label Printer</t>
        </is>
      </c>
      <c r="F16568" t="inlineStr">
        <is>
          <t>Hardware</t>
        </is>
      </c>
      <c r="G16568" t="n">
        <v>7</v>
      </c>
      <c r="H16568" s="2" t="n">
        <v>185.5</v>
      </c>
      <c r="I16568" s="2">
        <f>G16568*H16568</f>
        <v/>
      </c>
      <c r="J16568" t="inlineStr">
        <is>
          <t>Paid</t>
        </is>
      </c>
    </row>
    <row r="16569">
      <c r="A16569" t="inlineStr">
        <is>
          <t>PB-116568</t>
        </is>
      </c>
      <c r="B16569" t="inlineStr">
        <is>
          <t>2025-03-27</t>
        </is>
      </c>
      <c r="C16569" t="inlineStr">
        <is>
          <t>Lakeshore Medical Supply</t>
        </is>
      </c>
      <c r="D16569" t="inlineStr">
        <is>
          <t>Texas</t>
        </is>
      </c>
      <c r="E16569" t="inlineStr">
        <is>
          <t>Support Plan (Monthly)</t>
        </is>
      </c>
      <c r="F16569" t="inlineStr">
        <is>
          <t>Services</t>
        </is>
      </c>
      <c r="G16569" t="n">
        <v>2</v>
      </c>
      <c r="H16569" s="2" t="n">
        <v>450</v>
      </c>
      <c r="I16569" s="2">
        <f>G16569*H16569</f>
        <v/>
      </c>
      <c r="J16569" t="inlineStr">
        <is>
          <t>Pending</t>
        </is>
      </c>
    </row>
    <row r="16570">
      <c r="A16570" t="inlineStr">
        <is>
          <t>PB-116569</t>
        </is>
      </c>
      <c r="B16570" t="inlineStr">
        <is>
          <t>2025-07-29</t>
        </is>
      </c>
      <c r="C16570" t="inlineStr">
        <is>
          <t>Blue Heron Foods</t>
        </is>
      </c>
      <c r="D16570" t="inlineStr">
        <is>
          <t>New York</t>
        </is>
      </c>
      <c r="E16570" t="inlineStr">
        <is>
          <t>Warehouse Scanner</t>
        </is>
      </c>
      <c r="F16570" t="inlineStr">
        <is>
          <t>Hardware</t>
        </is>
      </c>
      <c r="G16570" t="n">
        <v>8</v>
      </c>
      <c r="H16570" s="2" t="n">
        <v>320</v>
      </c>
      <c r="I16570" s="2">
        <f>G16570*H16570</f>
        <v/>
      </c>
      <c r="J16570" t="inlineStr">
        <is>
          <t>Paid</t>
        </is>
      </c>
    </row>
    <row r="16571">
      <c r="A16571" t="inlineStr">
        <is>
          <t>PB-116570</t>
        </is>
      </c>
      <c r="B16571" t="inlineStr">
        <is>
          <t>2025-09-11</t>
        </is>
      </c>
      <c r="C16571" t="inlineStr">
        <is>
          <t>Harbourfront Textiles</t>
        </is>
      </c>
      <c r="D16571" t="inlineStr">
        <is>
          <t>Ontario</t>
        </is>
      </c>
      <c r="E16571" t="inlineStr">
        <is>
          <t>Label Printer</t>
        </is>
      </c>
      <c r="F16571" t="inlineStr">
        <is>
          <t>Hardware</t>
        </is>
      </c>
      <c r="G16571" t="n">
        <v>7</v>
      </c>
      <c r="H16571" s="2" t="n">
        <v>185.5</v>
      </c>
      <c r="I16571" s="2">
        <f>G16571*H16571</f>
        <v/>
      </c>
      <c r="J16571" t="inlineStr">
        <is>
          <t>Pending</t>
        </is>
      </c>
    </row>
    <row r="16572">
      <c r="A16572" t="inlineStr">
        <is>
          <t>PB-116571</t>
        </is>
      </c>
      <c r="B16572" t="inlineStr">
        <is>
          <t>2025-06-22</t>
        </is>
      </c>
      <c r="C16572" t="inlineStr">
        <is>
          <t>Lakeshore Medical Supply</t>
        </is>
      </c>
      <c r="D16572" t="inlineStr">
        <is>
          <t>Alberta</t>
        </is>
      </c>
      <c r="E16572" t="inlineStr">
        <is>
          <t>Data Migration</t>
        </is>
      </c>
      <c r="F16572" t="inlineStr">
        <is>
          <t>Services</t>
        </is>
      </c>
      <c r="G16572" t="n">
        <v>12</v>
      </c>
      <c r="H16572" s="2" t="n">
        <v>2400</v>
      </c>
      <c r="I16572" s="2">
        <f>G16572*H16572</f>
        <v/>
      </c>
      <c r="J16572" t="inlineStr">
        <is>
          <t>Paid</t>
        </is>
      </c>
    </row>
    <row r="16573">
      <c r="A16573" t="inlineStr">
        <is>
          <t>PB-116572</t>
        </is>
      </c>
      <c r="B16573" t="inlineStr">
        <is>
          <t>2025-10-31</t>
        </is>
      </c>
      <c r="C16573" t="inlineStr">
        <is>
          <t>Kingston Print Works</t>
        </is>
      </c>
      <c r="D16573" t="inlineStr">
        <is>
          <t>Texas</t>
        </is>
      </c>
      <c r="E16573" t="inlineStr">
        <is>
          <t>Data Migration</t>
        </is>
      </c>
      <c r="F16573" t="inlineStr">
        <is>
          <t>Services</t>
        </is>
      </c>
      <c r="G16573" t="n">
        <v>10</v>
      </c>
      <c r="H16573" s="2" t="n">
        <v>2400</v>
      </c>
      <c r="I16573" s="2">
        <f>G16573*H16573</f>
        <v/>
      </c>
      <c r="J16573" t="inlineStr">
        <is>
          <t>Paid</t>
        </is>
      </c>
    </row>
    <row r="16574">
      <c r="A16574" t="inlineStr">
        <is>
          <t>PB-116573</t>
        </is>
      </c>
      <c r="B16574" t="inlineStr">
        <is>
          <t>2025-04-26</t>
        </is>
      </c>
      <c r="C16574" t="inlineStr">
        <is>
          <t>Lakeshore Medical Supply</t>
        </is>
      </c>
      <c r="D16574" t="inlineStr">
        <is>
          <t>Illinois</t>
        </is>
      </c>
      <c r="E16574" t="inlineStr">
        <is>
          <t>Data Migration</t>
        </is>
      </c>
      <c r="F16574" t="inlineStr">
        <is>
          <t>Services</t>
        </is>
      </c>
      <c r="G16574" t="n">
        <v>1</v>
      </c>
      <c r="H16574" s="2" t="n">
        <v>2400</v>
      </c>
      <c r="I16574" s="2">
        <f>G16574*H16574</f>
        <v/>
      </c>
      <c r="J16574" t="inlineStr">
        <is>
          <t>Paid</t>
        </is>
      </c>
    </row>
    <row r="16575">
      <c r="A16575" t="inlineStr">
        <is>
          <t>PB-116574</t>
        </is>
      </c>
      <c r="B16575" t="inlineStr">
        <is>
          <t>2025-01-01</t>
        </is>
      </c>
      <c r="C16575" t="inlineStr">
        <is>
          <t>Granite Peak Tools</t>
        </is>
      </c>
      <c r="D16575" t="inlineStr">
        <is>
          <t>British Columbia</t>
        </is>
      </c>
      <c r="E16575" t="inlineStr">
        <is>
          <t>Workflow Platform License</t>
        </is>
      </c>
      <c r="F16575" t="inlineStr">
        <is>
          <t>Software</t>
        </is>
      </c>
      <c r="G16575" t="n">
        <v>6</v>
      </c>
      <c r="H16575" s="2" t="n">
        <v>1200</v>
      </c>
      <c r="I16575" s="2">
        <f>G16575*H16575</f>
        <v/>
      </c>
      <c r="J16575" t="inlineStr">
        <is>
          <t>Paid</t>
        </is>
      </c>
    </row>
    <row r="16576">
      <c r="A16576" t="inlineStr">
        <is>
          <t>PB-116575</t>
        </is>
      </c>
      <c r="B16576" t="inlineStr">
        <is>
          <t>2025-03-18</t>
        </is>
      </c>
      <c r="C16576" t="inlineStr">
        <is>
          <t>Blue Heron Foods</t>
        </is>
      </c>
      <c r="D16576" t="inlineStr">
        <is>
          <t>Ontario</t>
        </is>
      </c>
      <c r="E16576" t="inlineStr">
        <is>
          <t>Support Plan (Monthly)</t>
        </is>
      </c>
      <c r="F16576" t="inlineStr">
        <is>
          <t>Services</t>
        </is>
      </c>
      <c r="G16576" t="n">
        <v>6</v>
      </c>
      <c r="H16576" s="2" t="n">
        <v>450</v>
      </c>
      <c r="I16576" s="2">
        <f>G16576*H16576</f>
        <v/>
      </c>
      <c r="J16576" t="inlineStr">
        <is>
          <t>Paid</t>
        </is>
      </c>
    </row>
    <row r="16577">
      <c r="A16577" t="inlineStr">
        <is>
          <t>PB-116576</t>
        </is>
      </c>
      <c r="B16577" t="inlineStr">
        <is>
          <t>2025-04-24</t>
        </is>
      </c>
      <c r="C16577" t="inlineStr">
        <is>
          <t>Silverline Freight</t>
        </is>
      </c>
      <c r="D16577" t="inlineStr">
        <is>
          <t>Ontario</t>
        </is>
      </c>
      <c r="E16577" t="inlineStr">
        <is>
          <t>Support Plan (Monthly)</t>
        </is>
      </c>
      <c r="F16577" t="inlineStr">
        <is>
          <t>Services</t>
        </is>
      </c>
      <c r="G16577" t="n">
        <v>4</v>
      </c>
      <c r="H16577" s="2" t="n">
        <v>450</v>
      </c>
      <c r="I16577" s="2">
        <f>G16577*H16577</f>
        <v/>
      </c>
      <c r="J16577" t="inlineStr">
        <is>
          <t>Paid</t>
        </is>
      </c>
    </row>
    <row r="16578">
      <c r="A16578" t="inlineStr">
        <is>
          <t>PB-116577</t>
        </is>
      </c>
      <c r="B16578" t="inlineStr">
        <is>
          <t>2025-04-07</t>
        </is>
      </c>
      <c r="C16578" t="inlineStr">
        <is>
          <t>Northwind Logistics</t>
        </is>
      </c>
      <c r="D16578" t="inlineStr">
        <is>
          <t>Texas</t>
        </is>
      </c>
      <c r="E16578" t="inlineStr">
        <is>
          <t>API Add-on</t>
        </is>
      </c>
      <c r="F16578" t="inlineStr">
        <is>
          <t>Software</t>
        </is>
      </c>
      <c r="G16578" t="n">
        <v>1</v>
      </c>
      <c r="H16578" s="2" t="n">
        <v>99</v>
      </c>
      <c r="I16578" s="2">
        <f>G16578*H16578</f>
        <v/>
      </c>
      <c r="J16578" t="inlineStr">
        <is>
          <t>Paid</t>
        </is>
      </c>
    </row>
    <row r="16579">
      <c r="A16579" t="inlineStr">
        <is>
          <t>PB-116578</t>
        </is>
      </c>
      <c r="B16579" t="inlineStr">
        <is>
          <t>2025-01-18</t>
        </is>
      </c>
      <c r="C16579" t="inlineStr">
        <is>
          <t>Prairie Wind Farms</t>
        </is>
      </c>
      <c r="D16579" t="inlineStr">
        <is>
          <t>Manitoba</t>
        </is>
      </c>
      <c r="E16579" t="inlineStr">
        <is>
          <t>Data Migration</t>
        </is>
      </c>
      <c r="F16579" t="inlineStr">
        <is>
          <t>Services</t>
        </is>
      </c>
      <c r="G16579" t="n">
        <v>12</v>
      </c>
      <c r="H16579" s="2" t="n">
        <v>2400</v>
      </c>
      <c r="I16579" s="2">
        <f>G16579*H16579</f>
        <v/>
      </c>
      <c r="J16579" t="inlineStr">
        <is>
          <t>Paid</t>
        </is>
      </c>
    </row>
    <row r="16580">
      <c r="A16580" t="inlineStr">
        <is>
          <t>PB-116579</t>
        </is>
      </c>
      <c r="B16580" t="inlineStr">
        <is>
          <t>2025-03-31</t>
        </is>
      </c>
      <c r="C16580" t="inlineStr">
        <is>
          <t>Kingston Print Works</t>
        </is>
      </c>
      <c r="D16580" t="inlineStr">
        <is>
          <t>Alberta</t>
        </is>
      </c>
      <c r="E16580" t="inlineStr">
        <is>
          <t>Workflow Platform License</t>
        </is>
      </c>
      <c r="F16580" t="inlineStr">
        <is>
          <t>Software</t>
        </is>
      </c>
      <c r="G16580" t="n">
        <v>5</v>
      </c>
      <c r="H16580" s="2" t="n">
        <v>1200</v>
      </c>
      <c r="I16580" s="2">
        <f>G16580*H16580</f>
        <v/>
      </c>
      <c r="J16580" t="inlineStr">
        <is>
          <t>Paid</t>
        </is>
      </c>
    </row>
    <row r="16581">
      <c r="A16581" t="inlineStr">
        <is>
          <t>PB-116580</t>
        </is>
      </c>
      <c r="B16581" t="inlineStr">
        <is>
          <t>2025-11-16</t>
        </is>
      </c>
      <c r="C16581" t="inlineStr">
        <is>
          <t>Kingston Print Works</t>
        </is>
      </c>
      <c r="D16581" t="inlineStr">
        <is>
          <t>Texas</t>
        </is>
      </c>
      <c r="E16581" t="inlineStr">
        <is>
          <t>API Add-on</t>
        </is>
      </c>
      <c r="F16581" t="inlineStr">
        <is>
          <t>Software</t>
        </is>
      </c>
      <c r="G16581" t="n">
        <v>10</v>
      </c>
      <c r="H16581" s="2" t="n">
        <v>99</v>
      </c>
      <c r="I16581" s="2">
        <f>G16581*H16581</f>
        <v/>
      </c>
      <c r="J16581" t="inlineStr">
        <is>
          <t>Paid</t>
        </is>
      </c>
    </row>
    <row r="16582">
      <c r="A16582" t="inlineStr">
        <is>
          <t>PB-116581</t>
        </is>
      </c>
      <c r="B16582" t="inlineStr">
        <is>
          <t>2025-06-14</t>
        </is>
      </c>
      <c r="C16582" t="inlineStr">
        <is>
          <t>Harbourfront Textiles</t>
        </is>
      </c>
      <c r="D16582" t="inlineStr">
        <is>
          <t>British Columbia</t>
        </is>
      </c>
      <c r="E16582" t="inlineStr">
        <is>
          <t>Label Printer</t>
        </is>
      </c>
      <c r="F16582" t="inlineStr">
        <is>
          <t>Hardware</t>
        </is>
      </c>
      <c r="G16582" t="n">
        <v>7</v>
      </c>
      <c r="H16582" s="2" t="n">
        <v>185.5</v>
      </c>
      <c r="I16582" s="2">
        <f>G16582*H16582</f>
        <v/>
      </c>
      <c r="J16582" t="inlineStr">
        <is>
          <t>Paid</t>
        </is>
      </c>
    </row>
    <row r="16583">
      <c r="A16583" t="inlineStr">
        <is>
          <t>PB-116582</t>
        </is>
      </c>
      <c r="B16583" t="inlineStr">
        <is>
          <t>2025-08-29</t>
        </is>
      </c>
      <c r="C16583" t="inlineStr">
        <is>
          <t>Kingston Print Works</t>
        </is>
      </c>
      <c r="D16583" t="inlineStr">
        <is>
          <t>Ontario</t>
        </is>
      </c>
      <c r="E16583" t="inlineStr">
        <is>
          <t>API Add-on</t>
        </is>
      </c>
      <c r="F16583" t="inlineStr">
        <is>
          <t>Software</t>
        </is>
      </c>
      <c r="G16583" t="n">
        <v>5</v>
      </c>
      <c r="H16583" s="2" t="n">
        <v>99</v>
      </c>
      <c r="I16583" s="2">
        <f>G16583*H16583</f>
        <v/>
      </c>
      <c r="J16583" t="inlineStr">
        <is>
          <t>Refunded</t>
        </is>
      </c>
    </row>
    <row r="16584">
      <c r="A16584" t="inlineStr">
        <is>
          <t>PB-116583</t>
        </is>
      </c>
      <c r="B16584" t="inlineStr">
        <is>
          <t>2025-01-27</t>
        </is>
      </c>
      <c r="C16584" t="inlineStr">
        <is>
          <t>Prairie Wind Farms</t>
        </is>
      </c>
      <c r="D16584" t="inlineStr">
        <is>
          <t>British Columbia</t>
        </is>
      </c>
      <c r="E16584" t="inlineStr">
        <is>
          <t>Implementation Day</t>
        </is>
      </c>
      <c r="F16584" t="inlineStr">
        <is>
          <t>Services</t>
        </is>
      </c>
      <c r="G16584" t="n">
        <v>1</v>
      </c>
      <c r="H16584" s="2" t="n">
        <v>1800</v>
      </c>
      <c r="I16584" s="2">
        <f>G16584*H16584</f>
        <v/>
      </c>
      <c r="J16584" t="inlineStr">
        <is>
          <t>Paid</t>
        </is>
      </c>
    </row>
    <row r="16585">
      <c r="A16585" t="inlineStr">
        <is>
          <t>PB-116584</t>
        </is>
      </c>
      <c r="B16585" t="inlineStr">
        <is>
          <t>2025-01-02</t>
        </is>
      </c>
      <c r="C16585" t="inlineStr">
        <is>
          <t>Summit Auto Parts</t>
        </is>
      </c>
      <c r="D16585" t="inlineStr">
        <is>
          <t>British Columbia</t>
        </is>
      </c>
      <c r="E16585" t="inlineStr">
        <is>
          <t>Support Plan (Monthly)</t>
        </is>
      </c>
      <c r="F16585" t="inlineStr">
        <is>
          <t>Services</t>
        </is>
      </c>
      <c r="G16585" t="n">
        <v>6</v>
      </c>
      <c r="H16585" s="2" t="n">
        <v>450</v>
      </c>
      <c r="I16585" s="2">
        <f>G16585*H16585</f>
        <v/>
      </c>
      <c r="J16585" t="inlineStr">
        <is>
          <t>Paid</t>
        </is>
      </c>
    </row>
    <row r="16586">
      <c r="A16586" t="inlineStr">
        <is>
          <t>PB-116585</t>
        </is>
      </c>
      <c r="B16586" t="inlineStr">
        <is>
          <t>2025-04-11</t>
        </is>
      </c>
      <c r="C16586" t="inlineStr">
        <is>
          <t>Kingston Print Works</t>
        </is>
      </c>
      <c r="D16586" t="inlineStr">
        <is>
          <t>Alberta</t>
        </is>
      </c>
      <c r="E16586" t="inlineStr">
        <is>
          <t>Label Printer</t>
        </is>
      </c>
      <c r="F16586" t="inlineStr">
        <is>
          <t>Hardware</t>
        </is>
      </c>
      <c r="G16586" t="n">
        <v>10</v>
      </c>
      <c r="H16586" s="2" t="n">
        <v>185.5</v>
      </c>
      <c r="I16586" s="2">
        <f>G16586*H16586</f>
        <v/>
      </c>
      <c r="J16586" t="inlineStr">
        <is>
          <t>Paid</t>
        </is>
      </c>
    </row>
    <row r="16587">
      <c r="A16587" t="inlineStr">
        <is>
          <t>PB-116586</t>
        </is>
      </c>
      <c r="B16587" t="inlineStr">
        <is>
          <t>2025-07-30</t>
        </is>
      </c>
      <c r="C16587" t="inlineStr">
        <is>
          <t>Maple Ridge Distribution</t>
        </is>
      </c>
      <c r="D16587" t="inlineStr">
        <is>
          <t>Ontario</t>
        </is>
      </c>
      <c r="E16587" t="inlineStr">
        <is>
          <t>Support Plan (Monthly)</t>
        </is>
      </c>
      <c r="F16587" t="inlineStr">
        <is>
          <t>Services</t>
        </is>
      </c>
      <c r="G16587" t="n">
        <v>9</v>
      </c>
      <c r="H16587" s="2" t="n">
        <v>450</v>
      </c>
      <c r="I16587" s="2">
        <f>G16587*H16587</f>
        <v/>
      </c>
      <c r="J16587" t="inlineStr">
        <is>
          <t>Paid</t>
        </is>
      </c>
    </row>
    <row r="16588">
      <c r="A16588" t="inlineStr">
        <is>
          <t>PB-116587</t>
        </is>
      </c>
      <c r="B16588" t="inlineStr">
        <is>
          <t>2025-12-29</t>
        </is>
      </c>
      <c r="C16588" t="inlineStr">
        <is>
          <t>Kingston Print Works</t>
        </is>
      </c>
      <c r="D16588" t="inlineStr">
        <is>
          <t>British Columbia</t>
        </is>
      </c>
      <c r="E16588" t="inlineStr">
        <is>
          <t>Training Seat</t>
        </is>
      </c>
      <c r="F16588" t="inlineStr">
        <is>
          <t>Services</t>
        </is>
      </c>
      <c r="G16588" t="n">
        <v>9</v>
      </c>
      <c r="H16588" s="2" t="n">
        <v>275</v>
      </c>
      <c r="I16588" s="2">
        <f>G16588*H16588</f>
        <v/>
      </c>
      <c r="J16588" t="inlineStr">
        <is>
          <t>Paid</t>
        </is>
      </c>
    </row>
    <row r="16589">
      <c r="A16589" t="inlineStr">
        <is>
          <t>PB-116588</t>
        </is>
      </c>
      <c r="B16589" t="inlineStr">
        <is>
          <t>2025-02-01</t>
        </is>
      </c>
      <c r="C16589" t="inlineStr">
        <is>
          <t>Summit Auto Parts</t>
        </is>
      </c>
      <c r="D16589" t="inlineStr">
        <is>
          <t>Manitoba</t>
        </is>
      </c>
      <c r="E16589" t="inlineStr">
        <is>
          <t>Implementation Day</t>
        </is>
      </c>
      <c r="F16589" t="inlineStr">
        <is>
          <t>Services</t>
        </is>
      </c>
      <c r="G16589" t="n">
        <v>8</v>
      </c>
      <c r="H16589" s="2" t="n">
        <v>1800</v>
      </c>
      <c r="I16589" s="2">
        <f>G16589*H16589</f>
        <v/>
      </c>
      <c r="J16589" t="inlineStr">
        <is>
          <t>Refunded</t>
        </is>
      </c>
    </row>
    <row r="16590">
      <c r="A16590" t="inlineStr">
        <is>
          <t>PB-116589</t>
        </is>
      </c>
      <c r="B16590" t="inlineStr">
        <is>
          <t>2025-02-10</t>
        </is>
      </c>
      <c r="C16590" t="inlineStr">
        <is>
          <t>Kingston Print Works</t>
        </is>
      </c>
      <c r="D16590" t="inlineStr">
        <is>
          <t>New York</t>
        </is>
      </c>
      <c r="E16590" t="inlineStr">
        <is>
          <t>Training Seat</t>
        </is>
      </c>
      <c r="F16590" t="inlineStr">
        <is>
          <t>Services</t>
        </is>
      </c>
      <c r="G16590" t="n">
        <v>4</v>
      </c>
      <c r="H16590" s="2" t="n">
        <v>275</v>
      </c>
      <c r="I16590" s="2">
        <f>G16590*H16590</f>
        <v/>
      </c>
      <c r="J16590" t="inlineStr">
        <is>
          <t>Pending</t>
        </is>
      </c>
    </row>
    <row r="16591">
      <c r="A16591" t="inlineStr">
        <is>
          <t>PB-116590</t>
        </is>
      </c>
      <c r="B16591" t="inlineStr">
        <is>
          <t>2025-03-16</t>
        </is>
      </c>
      <c r="C16591" t="inlineStr">
        <is>
          <t>Blue Heron Foods</t>
        </is>
      </c>
      <c r="D16591" t="inlineStr">
        <is>
          <t>Texas</t>
        </is>
      </c>
      <c r="E16591" t="inlineStr">
        <is>
          <t>Implementation Day</t>
        </is>
      </c>
      <c r="F16591" t="inlineStr">
        <is>
          <t>Services</t>
        </is>
      </c>
      <c r="G16591" t="n">
        <v>6</v>
      </c>
      <c r="H16591" s="2" t="n">
        <v>1800</v>
      </c>
      <c r="I16591" s="2">
        <f>G16591*H16591</f>
        <v/>
      </c>
      <c r="J16591" t="inlineStr">
        <is>
          <t>Paid</t>
        </is>
      </c>
    </row>
    <row r="16592">
      <c r="A16592" t="inlineStr">
        <is>
          <t>PB-116591</t>
        </is>
      </c>
      <c r="B16592" t="inlineStr">
        <is>
          <t>2025-01-23</t>
        </is>
      </c>
      <c r="C16592" t="inlineStr">
        <is>
          <t>Harbourfront Textiles</t>
        </is>
      </c>
      <c r="D16592" t="inlineStr">
        <is>
          <t>Ontario</t>
        </is>
      </c>
      <c r="E16592" t="inlineStr">
        <is>
          <t>Data Migration</t>
        </is>
      </c>
      <c r="F16592" t="inlineStr">
        <is>
          <t>Services</t>
        </is>
      </c>
      <c r="G16592" t="n">
        <v>7</v>
      </c>
      <c r="H16592" s="2" t="n">
        <v>2400</v>
      </c>
      <c r="I16592" s="2">
        <f>G16592*H16592</f>
        <v/>
      </c>
      <c r="J16592" t="inlineStr">
        <is>
          <t>Paid</t>
        </is>
      </c>
    </row>
    <row r="16593">
      <c r="A16593" t="inlineStr">
        <is>
          <t>PB-116592</t>
        </is>
      </c>
      <c r="B16593" t="inlineStr">
        <is>
          <t>2025-07-13</t>
        </is>
      </c>
      <c r="C16593" t="inlineStr">
        <is>
          <t>Lakeshore Medical Supply</t>
        </is>
      </c>
      <c r="D16593" t="inlineStr">
        <is>
          <t>Illinois</t>
        </is>
      </c>
      <c r="E16593" t="inlineStr">
        <is>
          <t>API Add-on</t>
        </is>
      </c>
      <c r="F16593" t="inlineStr">
        <is>
          <t>Software</t>
        </is>
      </c>
      <c r="G16593" t="n">
        <v>5</v>
      </c>
      <c r="H16593" s="2" t="n">
        <v>99</v>
      </c>
      <c r="I16593" s="2">
        <f>G16593*H16593</f>
        <v/>
      </c>
      <c r="J16593" t="inlineStr">
        <is>
          <t>Pending</t>
        </is>
      </c>
    </row>
    <row r="16594">
      <c r="A16594" t="inlineStr">
        <is>
          <t>PB-116593</t>
        </is>
      </c>
      <c r="B16594" t="inlineStr">
        <is>
          <t>2025-10-01</t>
        </is>
      </c>
      <c r="C16594" t="inlineStr">
        <is>
          <t>Granite Peak Tools</t>
        </is>
      </c>
      <c r="D16594" t="inlineStr">
        <is>
          <t>Quebec</t>
        </is>
      </c>
      <c r="E16594" t="inlineStr">
        <is>
          <t>Label Printer</t>
        </is>
      </c>
      <c r="F16594" t="inlineStr">
        <is>
          <t>Hardware</t>
        </is>
      </c>
      <c r="G16594" t="n">
        <v>6</v>
      </c>
      <c r="H16594" s="2" t="n">
        <v>185.5</v>
      </c>
      <c r="I16594" s="2">
        <f>G16594*H16594</f>
        <v/>
      </c>
      <c r="J16594" t="inlineStr">
        <is>
          <t>Paid</t>
        </is>
      </c>
    </row>
    <row r="16595">
      <c r="A16595" t="inlineStr">
        <is>
          <t>PB-116594</t>
        </is>
      </c>
      <c r="B16595" t="inlineStr">
        <is>
          <t>2025-05-13</t>
        </is>
      </c>
      <c r="C16595" t="inlineStr">
        <is>
          <t>Maple Ridge Distribution</t>
        </is>
      </c>
      <c r="D16595" t="inlineStr">
        <is>
          <t>Manitoba</t>
        </is>
      </c>
      <c r="E16595" t="inlineStr">
        <is>
          <t>Implementation Day</t>
        </is>
      </c>
      <c r="F16595" t="inlineStr">
        <is>
          <t>Services</t>
        </is>
      </c>
      <c r="G16595" t="n">
        <v>11</v>
      </c>
      <c r="H16595" s="2" t="n">
        <v>1800</v>
      </c>
      <c r="I16595" s="2">
        <f>G16595*H16595</f>
        <v/>
      </c>
      <c r="J16595" t="inlineStr">
        <is>
          <t>Paid</t>
        </is>
      </c>
    </row>
    <row r="16596">
      <c r="A16596" t="inlineStr">
        <is>
          <t>PB-116595</t>
        </is>
      </c>
      <c r="B16596" t="inlineStr">
        <is>
          <t>2025-09-27</t>
        </is>
      </c>
      <c r="C16596" t="inlineStr">
        <is>
          <t>Prairie Wind Farms</t>
        </is>
      </c>
      <c r="D16596" t="inlineStr">
        <is>
          <t>Quebec</t>
        </is>
      </c>
      <c r="E16596" t="inlineStr">
        <is>
          <t>Support Plan (Monthly)</t>
        </is>
      </c>
      <c r="F16596" t="inlineStr">
        <is>
          <t>Services</t>
        </is>
      </c>
      <c r="G16596" t="n">
        <v>10</v>
      </c>
      <c r="H16596" s="2" t="n">
        <v>450</v>
      </c>
      <c r="I16596" s="2">
        <f>G16596*H16596</f>
        <v/>
      </c>
      <c r="J16596" t="inlineStr">
        <is>
          <t>Paid</t>
        </is>
      </c>
    </row>
    <row r="16597">
      <c r="A16597" t="inlineStr">
        <is>
          <t>PB-116596</t>
        </is>
      </c>
      <c r="B16597" t="inlineStr">
        <is>
          <t>2025-03-30</t>
        </is>
      </c>
      <c r="C16597" t="inlineStr">
        <is>
          <t>Northwind Logistics</t>
        </is>
      </c>
      <c r="D16597" t="inlineStr">
        <is>
          <t>New York</t>
        </is>
      </c>
      <c r="E16597" t="inlineStr">
        <is>
          <t>Support Plan (Monthly)</t>
        </is>
      </c>
      <c r="F16597" t="inlineStr">
        <is>
          <t>Services</t>
        </is>
      </c>
      <c r="G16597" t="n">
        <v>4</v>
      </c>
      <c r="H16597" s="2" t="n">
        <v>450</v>
      </c>
      <c r="I16597" s="2">
        <f>G16597*H16597</f>
        <v/>
      </c>
      <c r="J16597" t="inlineStr">
        <is>
          <t>Paid</t>
        </is>
      </c>
    </row>
    <row r="16598">
      <c r="A16598" t="inlineStr">
        <is>
          <t>PB-116597</t>
        </is>
      </c>
      <c r="B16598" t="inlineStr">
        <is>
          <t>2025-12-02</t>
        </is>
      </c>
      <c r="C16598" t="inlineStr">
        <is>
          <t>Cedar &amp; Co. Furniture</t>
        </is>
      </c>
      <c r="D16598" t="inlineStr">
        <is>
          <t>Manitoba</t>
        </is>
      </c>
      <c r="E16598" t="inlineStr">
        <is>
          <t>Label Printer</t>
        </is>
      </c>
      <c r="F16598" t="inlineStr">
        <is>
          <t>Hardware</t>
        </is>
      </c>
      <c r="G16598" t="n">
        <v>8</v>
      </c>
      <c r="H16598" s="2" t="n">
        <v>185.5</v>
      </c>
      <c r="I16598" s="2">
        <f>G16598*H16598</f>
        <v/>
      </c>
      <c r="J16598" t="inlineStr">
        <is>
          <t>Refunded</t>
        </is>
      </c>
    </row>
    <row r="16599">
      <c r="A16599" t="inlineStr">
        <is>
          <t>PB-116598</t>
        </is>
      </c>
      <c r="B16599" t="inlineStr">
        <is>
          <t>2025-03-02</t>
        </is>
      </c>
      <c r="C16599" t="inlineStr">
        <is>
          <t>Lakeshore Medical Supply</t>
        </is>
      </c>
      <c r="D16599" t="inlineStr">
        <is>
          <t>New York</t>
        </is>
      </c>
      <c r="E16599" t="inlineStr">
        <is>
          <t>Training Seat</t>
        </is>
      </c>
      <c r="F16599" t="inlineStr">
        <is>
          <t>Services</t>
        </is>
      </c>
      <c r="G16599" t="n">
        <v>11</v>
      </c>
      <c r="H16599" s="2" t="n">
        <v>275</v>
      </c>
      <c r="I16599" s="2">
        <f>G16599*H16599</f>
        <v/>
      </c>
      <c r="J16599" t="inlineStr">
        <is>
          <t>Paid</t>
        </is>
      </c>
    </row>
    <row r="16600">
      <c r="A16600" t="inlineStr">
        <is>
          <t>PB-116599</t>
        </is>
      </c>
      <c r="B16600" t="inlineStr">
        <is>
          <t>2025-06-21</t>
        </is>
      </c>
      <c r="C16600" t="inlineStr">
        <is>
          <t>Blue Heron Foods</t>
        </is>
      </c>
      <c r="D16600" t="inlineStr">
        <is>
          <t>New York</t>
        </is>
      </c>
      <c r="E16600" t="inlineStr">
        <is>
          <t>Implementation Day</t>
        </is>
      </c>
      <c r="F16600" t="inlineStr">
        <is>
          <t>Services</t>
        </is>
      </c>
      <c r="G16600" t="n">
        <v>1</v>
      </c>
      <c r="H16600" s="2" t="n">
        <v>1800</v>
      </c>
      <c r="I16600" s="2">
        <f>G16600*H16600</f>
        <v/>
      </c>
      <c r="J16600" t="inlineStr">
        <is>
          <t>Refunded</t>
        </is>
      </c>
    </row>
    <row r="16601">
      <c r="A16601" t="inlineStr">
        <is>
          <t>PB-116600</t>
        </is>
      </c>
      <c r="B16601" t="inlineStr">
        <is>
          <t>2025-05-23</t>
        </is>
      </c>
      <c r="C16601" t="inlineStr">
        <is>
          <t>Prairie Wind Farms</t>
        </is>
      </c>
      <c r="D16601" t="inlineStr">
        <is>
          <t>British Columbia</t>
        </is>
      </c>
      <c r="E16601" t="inlineStr">
        <is>
          <t>Workflow Platform License</t>
        </is>
      </c>
      <c r="F16601" t="inlineStr">
        <is>
          <t>Software</t>
        </is>
      </c>
      <c r="G16601" t="n">
        <v>9</v>
      </c>
      <c r="H16601" s="2" t="n">
        <v>1200</v>
      </c>
      <c r="I16601" s="2">
        <f>G16601*H16601</f>
        <v/>
      </c>
      <c r="J16601" t="inlineStr">
        <is>
          <t>Paid</t>
        </is>
      </c>
    </row>
    <row r="16602">
      <c r="A16602" t="inlineStr">
        <is>
          <t>PB-116601</t>
        </is>
      </c>
      <c r="B16602" t="inlineStr">
        <is>
          <t>2025-08-20</t>
        </is>
      </c>
      <c r="C16602" t="inlineStr">
        <is>
          <t>Summit Auto Parts</t>
        </is>
      </c>
      <c r="D16602" t="inlineStr">
        <is>
          <t>Illinois</t>
        </is>
      </c>
      <c r="E16602" t="inlineStr">
        <is>
          <t>Data Migration</t>
        </is>
      </c>
      <c r="F16602" t="inlineStr">
        <is>
          <t>Services</t>
        </is>
      </c>
      <c r="G16602" t="n">
        <v>10</v>
      </c>
      <c r="H16602" s="2" t="n">
        <v>2400</v>
      </c>
      <c r="I16602" s="2">
        <f>G16602*H16602</f>
        <v/>
      </c>
      <c r="J16602" t="inlineStr">
        <is>
          <t>Paid</t>
        </is>
      </c>
    </row>
    <row r="16603">
      <c r="A16603" t="inlineStr">
        <is>
          <t>PB-116602</t>
        </is>
      </c>
      <c r="B16603" t="inlineStr">
        <is>
          <t>2025-04-08</t>
        </is>
      </c>
      <c r="C16603" t="inlineStr">
        <is>
          <t>Cedar &amp; Co. Furniture</t>
        </is>
      </c>
      <c r="D16603" t="inlineStr">
        <is>
          <t>Alberta</t>
        </is>
      </c>
      <c r="E16603" t="inlineStr">
        <is>
          <t>Support Plan (Monthly)</t>
        </is>
      </c>
      <c r="F16603" t="inlineStr">
        <is>
          <t>Services</t>
        </is>
      </c>
      <c r="G16603" t="n">
        <v>11</v>
      </c>
      <c r="H16603" s="2" t="n">
        <v>450</v>
      </c>
      <c r="I16603" s="2">
        <f>G16603*H16603</f>
        <v/>
      </c>
      <c r="J16603" t="inlineStr">
        <is>
          <t>Paid</t>
        </is>
      </c>
    </row>
    <row r="16604">
      <c r="A16604" t="inlineStr">
        <is>
          <t>PB-116603</t>
        </is>
      </c>
      <c r="B16604" t="inlineStr">
        <is>
          <t>2025-02-16</t>
        </is>
      </c>
      <c r="C16604" t="inlineStr">
        <is>
          <t>Lakeshore Medical Supply</t>
        </is>
      </c>
      <c r="D16604" t="inlineStr">
        <is>
          <t>Alberta</t>
        </is>
      </c>
      <c r="E16604" t="inlineStr">
        <is>
          <t>Training Seat</t>
        </is>
      </c>
      <c r="F16604" t="inlineStr">
        <is>
          <t>Services</t>
        </is>
      </c>
      <c r="G16604" t="n">
        <v>4</v>
      </c>
      <c r="H16604" s="2" t="n">
        <v>275</v>
      </c>
      <c r="I16604" s="2">
        <f>G16604*H16604</f>
        <v/>
      </c>
      <c r="J16604" t="inlineStr">
        <is>
          <t>Paid</t>
        </is>
      </c>
    </row>
    <row r="16605">
      <c r="A16605" t="inlineStr">
        <is>
          <t>PB-116604</t>
        </is>
      </c>
      <c r="B16605" t="inlineStr">
        <is>
          <t>2025-10-10</t>
        </is>
      </c>
      <c r="C16605" t="inlineStr">
        <is>
          <t>Northwind Logistics</t>
        </is>
      </c>
      <c r="D16605" t="inlineStr">
        <is>
          <t>Alberta</t>
        </is>
      </c>
      <c r="E16605" t="inlineStr">
        <is>
          <t>Label Printer</t>
        </is>
      </c>
      <c r="F16605" t="inlineStr">
        <is>
          <t>Hardware</t>
        </is>
      </c>
      <c r="G16605" t="n">
        <v>10</v>
      </c>
      <c r="H16605" s="2" t="n">
        <v>185.5</v>
      </c>
      <c r="I16605" s="2">
        <f>G16605*H16605</f>
        <v/>
      </c>
      <c r="J16605" t="inlineStr">
        <is>
          <t>Paid</t>
        </is>
      </c>
    </row>
    <row r="16606">
      <c r="A16606" t="inlineStr">
        <is>
          <t>PB-116605</t>
        </is>
      </c>
      <c r="B16606" t="inlineStr">
        <is>
          <t>2025-12-20</t>
        </is>
      </c>
      <c r="C16606" t="inlineStr">
        <is>
          <t>Birchwood Interiors</t>
        </is>
      </c>
      <c r="D16606" t="inlineStr">
        <is>
          <t>Illinois</t>
        </is>
      </c>
      <c r="E16606" t="inlineStr">
        <is>
          <t>Workflow Platform License</t>
        </is>
      </c>
      <c r="F16606" t="inlineStr">
        <is>
          <t>Software</t>
        </is>
      </c>
      <c r="G16606" t="n">
        <v>3</v>
      </c>
      <c r="H16606" s="2" t="n">
        <v>1200</v>
      </c>
      <c r="I16606" s="2">
        <f>G16606*H16606</f>
        <v/>
      </c>
      <c r="J16606" t="inlineStr">
        <is>
          <t>Paid</t>
        </is>
      </c>
    </row>
    <row r="16607">
      <c r="A16607" t="inlineStr">
        <is>
          <t>PB-116606</t>
        </is>
      </c>
      <c r="B16607" t="inlineStr">
        <is>
          <t>2025-03-06</t>
        </is>
      </c>
      <c r="C16607" t="inlineStr">
        <is>
          <t>Birchwood Interiors</t>
        </is>
      </c>
      <c r="D16607" t="inlineStr">
        <is>
          <t>Alberta</t>
        </is>
      </c>
      <c r="E16607" t="inlineStr">
        <is>
          <t>Training Seat</t>
        </is>
      </c>
      <c r="F16607" t="inlineStr">
        <is>
          <t>Services</t>
        </is>
      </c>
      <c r="G16607" t="n">
        <v>6</v>
      </c>
      <c r="H16607" s="2" t="n">
        <v>275</v>
      </c>
      <c r="I16607" s="2">
        <f>G16607*H16607</f>
        <v/>
      </c>
      <c r="J16607" t="inlineStr">
        <is>
          <t>Refunded</t>
        </is>
      </c>
    </row>
    <row r="16608">
      <c r="A16608" t="inlineStr">
        <is>
          <t>PB-116607</t>
        </is>
      </c>
      <c r="B16608" t="inlineStr">
        <is>
          <t>2025-02-25</t>
        </is>
      </c>
      <c r="C16608" t="inlineStr">
        <is>
          <t>Prairie Wind Farms</t>
        </is>
      </c>
      <c r="D16608" t="inlineStr">
        <is>
          <t>Alberta</t>
        </is>
      </c>
      <c r="E16608" t="inlineStr">
        <is>
          <t>Data Migration</t>
        </is>
      </c>
      <c r="F16608" t="inlineStr">
        <is>
          <t>Services</t>
        </is>
      </c>
      <c r="G16608" t="n">
        <v>4</v>
      </c>
      <c r="H16608" s="2" t="n">
        <v>2400</v>
      </c>
      <c r="I16608" s="2">
        <f>G16608*H16608</f>
        <v/>
      </c>
      <c r="J16608" t="inlineStr">
        <is>
          <t>Paid</t>
        </is>
      </c>
    </row>
    <row r="16609">
      <c r="A16609" t="inlineStr">
        <is>
          <t>PB-116608</t>
        </is>
      </c>
      <c r="B16609" t="inlineStr">
        <is>
          <t>2025-05-14</t>
        </is>
      </c>
      <c r="C16609" t="inlineStr">
        <is>
          <t>Silverline Freight</t>
        </is>
      </c>
      <c r="D16609" t="inlineStr">
        <is>
          <t>Alberta</t>
        </is>
      </c>
      <c r="E16609" t="inlineStr">
        <is>
          <t>Data Migration</t>
        </is>
      </c>
      <c r="F16609" t="inlineStr">
        <is>
          <t>Services</t>
        </is>
      </c>
      <c r="G16609" t="n">
        <v>9</v>
      </c>
      <c r="H16609" s="2" t="n">
        <v>2400</v>
      </c>
      <c r="I16609" s="2">
        <f>G16609*H16609</f>
        <v/>
      </c>
      <c r="J16609" t="inlineStr">
        <is>
          <t>Paid</t>
        </is>
      </c>
    </row>
    <row r="16610">
      <c r="A16610" t="inlineStr">
        <is>
          <t>PB-116609</t>
        </is>
      </c>
      <c r="B16610" t="inlineStr">
        <is>
          <t>2025-09-21</t>
        </is>
      </c>
      <c r="C16610" t="inlineStr">
        <is>
          <t>Cedar &amp; Co. Furniture</t>
        </is>
      </c>
      <c r="D16610" t="inlineStr">
        <is>
          <t>Illinois</t>
        </is>
      </c>
      <c r="E16610" t="inlineStr">
        <is>
          <t>Data Migration</t>
        </is>
      </c>
      <c r="F16610" t="inlineStr">
        <is>
          <t>Services</t>
        </is>
      </c>
      <c r="G16610" t="n">
        <v>6</v>
      </c>
      <c r="H16610" s="2" t="n">
        <v>2400</v>
      </c>
      <c r="I16610" s="2">
        <f>G16610*H16610</f>
        <v/>
      </c>
      <c r="J16610" t="inlineStr">
        <is>
          <t>Paid</t>
        </is>
      </c>
    </row>
    <row r="16611">
      <c r="A16611" t="inlineStr">
        <is>
          <t>PB-116610</t>
        </is>
      </c>
      <c r="B16611" t="inlineStr">
        <is>
          <t>2025-06-27</t>
        </is>
      </c>
      <c r="C16611" t="inlineStr">
        <is>
          <t>Blue Heron Foods</t>
        </is>
      </c>
      <c r="D16611" t="inlineStr">
        <is>
          <t>British Columbia</t>
        </is>
      </c>
      <c r="E16611" t="inlineStr">
        <is>
          <t>Training Seat</t>
        </is>
      </c>
      <c r="F16611" t="inlineStr">
        <is>
          <t>Services</t>
        </is>
      </c>
      <c r="G16611" t="n">
        <v>5</v>
      </c>
      <c r="H16611" s="2" t="n">
        <v>275</v>
      </c>
      <c r="I16611" s="2">
        <f>G16611*H16611</f>
        <v/>
      </c>
      <c r="J16611" t="inlineStr">
        <is>
          <t>Paid</t>
        </is>
      </c>
    </row>
    <row r="16612">
      <c r="A16612" t="inlineStr">
        <is>
          <t>PB-116611</t>
        </is>
      </c>
      <c r="B16612" t="inlineStr">
        <is>
          <t>2025-04-25</t>
        </is>
      </c>
      <c r="C16612" t="inlineStr">
        <is>
          <t>Granite Peak Tools</t>
        </is>
      </c>
      <c r="D16612" t="inlineStr">
        <is>
          <t>Manitoba</t>
        </is>
      </c>
      <c r="E16612" t="inlineStr">
        <is>
          <t>Warehouse Scanner</t>
        </is>
      </c>
      <c r="F16612" t="inlineStr">
        <is>
          <t>Hardware</t>
        </is>
      </c>
      <c r="G16612" t="n">
        <v>5</v>
      </c>
      <c r="H16612" s="2" t="n">
        <v>320</v>
      </c>
      <c r="I16612" s="2">
        <f>G16612*H16612</f>
        <v/>
      </c>
      <c r="J16612" t="inlineStr">
        <is>
          <t>Pending</t>
        </is>
      </c>
    </row>
    <row r="16613">
      <c r="A16613" t="inlineStr">
        <is>
          <t>PB-116612</t>
        </is>
      </c>
      <c r="B16613" t="inlineStr">
        <is>
          <t>2025-05-13</t>
        </is>
      </c>
      <c r="C16613" t="inlineStr">
        <is>
          <t>Summit Auto Parts</t>
        </is>
      </c>
      <c r="D16613" t="inlineStr">
        <is>
          <t>Illinois</t>
        </is>
      </c>
      <c r="E16613" t="inlineStr">
        <is>
          <t>Training Seat</t>
        </is>
      </c>
      <c r="F16613" t="inlineStr">
        <is>
          <t>Services</t>
        </is>
      </c>
      <c r="G16613" t="n">
        <v>5</v>
      </c>
      <c r="H16613" s="2" t="n">
        <v>275</v>
      </c>
      <c r="I16613" s="2">
        <f>G16613*H16613</f>
        <v/>
      </c>
      <c r="J16613" t="inlineStr">
        <is>
          <t>Paid</t>
        </is>
      </c>
    </row>
    <row r="16614">
      <c r="A16614" t="inlineStr">
        <is>
          <t>PB-116613</t>
        </is>
      </c>
      <c r="B16614" t="inlineStr">
        <is>
          <t>2025-12-03</t>
        </is>
      </c>
      <c r="C16614" t="inlineStr">
        <is>
          <t>Kingston Print Works</t>
        </is>
      </c>
      <c r="D16614" t="inlineStr">
        <is>
          <t>Texas</t>
        </is>
      </c>
      <c r="E16614" t="inlineStr">
        <is>
          <t>Warehouse Scanner</t>
        </is>
      </c>
      <c r="F16614" t="inlineStr">
        <is>
          <t>Hardware</t>
        </is>
      </c>
      <c r="G16614" t="n">
        <v>3</v>
      </c>
      <c r="H16614" s="2" t="n">
        <v>320</v>
      </c>
      <c r="I16614" s="2">
        <f>G16614*H16614</f>
        <v/>
      </c>
      <c r="J16614" t="inlineStr">
        <is>
          <t>Paid</t>
        </is>
      </c>
    </row>
    <row r="16615">
      <c r="A16615" t="inlineStr">
        <is>
          <t>PB-116614</t>
        </is>
      </c>
      <c r="B16615" t="inlineStr">
        <is>
          <t>2025-07-05</t>
        </is>
      </c>
      <c r="C16615" t="inlineStr">
        <is>
          <t>Prairie Wind Farms</t>
        </is>
      </c>
      <c r="D16615" t="inlineStr">
        <is>
          <t>Quebec</t>
        </is>
      </c>
      <c r="E16615" t="inlineStr">
        <is>
          <t>Workflow Platform License</t>
        </is>
      </c>
      <c r="F16615" t="inlineStr">
        <is>
          <t>Software</t>
        </is>
      </c>
      <c r="G16615" t="n">
        <v>11</v>
      </c>
      <c r="H16615" s="2" t="n">
        <v>1200</v>
      </c>
      <c r="I16615" s="2">
        <f>G16615*H16615</f>
        <v/>
      </c>
      <c r="J16615" t="inlineStr">
        <is>
          <t>Pending</t>
        </is>
      </c>
    </row>
    <row r="16616">
      <c r="A16616" t="inlineStr">
        <is>
          <t>PB-116615</t>
        </is>
      </c>
      <c r="B16616" t="inlineStr">
        <is>
          <t>2025-07-23</t>
        </is>
      </c>
      <c r="C16616" t="inlineStr">
        <is>
          <t>Birchwood Interiors</t>
        </is>
      </c>
      <c r="D16616" t="inlineStr">
        <is>
          <t>Manitoba</t>
        </is>
      </c>
      <c r="E16616" t="inlineStr">
        <is>
          <t>Implementation Day</t>
        </is>
      </c>
      <c r="F16616" t="inlineStr">
        <is>
          <t>Services</t>
        </is>
      </c>
      <c r="G16616" t="n">
        <v>12</v>
      </c>
      <c r="H16616" s="2" t="n">
        <v>1800</v>
      </c>
      <c r="I16616" s="2">
        <f>G16616*H16616</f>
        <v/>
      </c>
      <c r="J16616" t="inlineStr">
        <is>
          <t>Paid</t>
        </is>
      </c>
    </row>
    <row r="16617">
      <c r="A16617" t="inlineStr">
        <is>
          <t>PB-116616</t>
        </is>
      </c>
      <c r="B16617" t="inlineStr">
        <is>
          <t>2025-10-03</t>
        </is>
      </c>
      <c r="C16617" t="inlineStr">
        <is>
          <t>Maple Ridge Distribution</t>
        </is>
      </c>
      <c r="D16617" t="inlineStr">
        <is>
          <t>Texas</t>
        </is>
      </c>
      <c r="E16617" t="inlineStr">
        <is>
          <t>Workflow Platform License</t>
        </is>
      </c>
      <c r="F16617" t="inlineStr">
        <is>
          <t>Software</t>
        </is>
      </c>
      <c r="G16617" t="n">
        <v>3</v>
      </c>
      <c r="H16617" s="2" t="n">
        <v>1200</v>
      </c>
      <c r="I16617" s="2">
        <f>G16617*H16617</f>
        <v/>
      </c>
      <c r="J16617" t="inlineStr">
        <is>
          <t>Paid</t>
        </is>
      </c>
    </row>
    <row r="16618">
      <c r="A16618" t="inlineStr">
        <is>
          <t>PB-116617</t>
        </is>
      </c>
      <c r="B16618" t="inlineStr">
        <is>
          <t>2025-03-16</t>
        </is>
      </c>
      <c r="C16618" t="inlineStr">
        <is>
          <t>Cedar &amp; Co. Furniture</t>
        </is>
      </c>
      <c r="D16618" t="inlineStr">
        <is>
          <t>Texas</t>
        </is>
      </c>
      <c r="E16618" t="inlineStr">
        <is>
          <t>Data Migration</t>
        </is>
      </c>
      <c r="F16618" t="inlineStr">
        <is>
          <t>Services</t>
        </is>
      </c>
      <c r="G16618" t="n">
        <v>6</v>
      </c>
      <c r="H16618" s="2" t="n">
        <v>2400</v>
      </c>
      <c r="I16618" s="2">
        <f>G16618*H16618</f>
        <v/>
      </c>
      <c r="J16618" t="inlineStr">
        <is>
          <t>Paid</t>
        </is>
      </c>
    </row>
    <row r="16619">
      <c r="A16619" t="inlineStr">
        <is>
          <t>PB-116618</t>
        </is>
      </c>
      <c r="B16619" t="inlineStr">
        <is>
          <t>2025-04-02</t>
        </is>
      </c>
      <c r="C16619" t="inlineStr">
        <is>
          <t>Kingston Print Works</t>
        </is>
      </c>
      <c r="D16619" t="inlineStr">
        <is>
          <t>Quebec</t>
        </is>
      </c>
      <c r="E16619" t="inlineStr">
        <is>
          <t>API Add-on</t>
        </is>
      </c>
      <c r="F16619" t="inlineStr">
        <is>
          <t>Software</t>
        </is>
      </c>
      <c r="G16619" t="n">
        <v>6</v>
      </c>
      <c r="H16619" s="2" t="n">
        <v>99</v>
      </c>
      <c r="I16619" s="2">
        <f>G16619*H16619</f>
        <v/>
      </c>
      <c r="J16619" t="inlineStr">
        <is>
          <t>Paid</t>
        </is>
      </c>
    </row>
    <row r="16620">
      <c r="A16620" t="inlineStr">
        <is>
          <t>PB-116619</t>
        </is>
      </c>
      <c r="B16620" t="inlineStr">
        <is>
          <t>2025-12-04</t>
        </is>
      </c>
      <c r="C16620" t="inlineStr">
        <is>
          <t>Blue Heron Foods</t>
        </is>
      </c>
      <c r="D16620" t="inlineStr">
        <is>
          <t>Ontario</t>
        </is>
      </c>
      <c r="E16620" t="inlineStr">
        <is>
          <t>Training Seat</t>
        </is>
      </c>
      <c r="F16620" t="inlineStr">
        <is>
          <t>Services</t>
        </is>
      </c>
      <c r="G16620" t="n">
        <v>11</v>
      </c>
      <c r="H16620" s="2" t="n">
        <v>275</v>
      </c>
      <c r="I16620" s="2">
        <f>G16620*H16620</f>
        <v/>
      </c>
      <c r="J16620" t="inlineStr">
        <is>
          <t>Paid</t>
        </is>
      </c>
    </row>
    <row r="16621">
      <c r="A16621" t="inlineStr">
        <is>
          <t>PB-116620</t>
        </is>
      </c>
      <c r="B16621" t="inlineStr">
        <is>
          <t>2025-09-28</t>
        </is>
      </c>
      <c r="C16621" t="inlineStr">
        <is>
          <t>Birchwood Interiors</t>
        </is>
      </c>
      <c r="D16621" t="inlineStr">
        <is>
          <t>Ontario</t>
        </is>
      </c>
      <c r="E16621" t="inlineStr">
        <is>
          <t>Label Printer</t>
        </is>
      </c>
      <c r="F16621" t="inlineStr">
        <is>
          <t>Hardware</t>
        </is>
      </c>
      <c r="G16621" t="n">
        <v>5</v>
      </c>
      <c r="H16621" s="2" t="n">
        <v>185.5</v>
      </c>
      <c r="I16621" s="2">
        <f>G16621*H16621</f>
        <v/>
      </c>
      <c r="J16621" t="inlineStr">
        <is>
          <t>Paid</t>
        </is>
      </c>
    </row>
    <row r="16622">
      <c r="A16622" t="inlineStr">
        <is>
          <t>PB-116621</t>
        </is>
      </c>
      <c r="B16622" t="inlineStr">
        <is>
          <t>2025-03-24</t>
        </is>
      </c>
      <c r="C16622" t="inlineStr">
        <is>
          <t>Summit Auto Parts</t>
        </is>
      </c>
      <c r="D16622" t="inlineStr">
        <is>
          <t>Manitoba</t>
        </is>
      </c>
      <c r="E16622" t="inlineStr">
        <is>
          <t>Label Printer</t>
        </is>
      </c>
      <c r="F16622" t="inlineStr">
        <is>
          <t>Hardware</t>
        </is>
      </c>
      <c r="G16622" t="n">
        <v>2</v>
      </c>
      <c r="H16622" s="2" t="n">
        <v>185.5</v>
      </c>
      <c r="I16622" s="2">
        <f>G16622*H16622</f>
        <v/>
      </c>
      <c r="J16622" t="inlineStr">
        <is>
          <t>Paid</t>
        </is>
      </c>
    </row>
    <row r="16623">
      <c r="A16623" t="inlineStr">
        <is>
          <t>PB-116622</t>
        </is>
      </c>
      <c r="B16623" t="inlineStr">
        <is>
          <t>2025-12-07</t>
        </is>
      </c>
      <c r="C16623" t="inlineStr">
        <is>
          <t>Maple Ridge Distribution</t>
        </is>
      </c>
      <c r="D16623" t="inlineStr">
        <is>
          <t>Quebec</t>
        </is>
      </c>
      <c r="E16623" t="inlineStr">
        <is>
          <t>Workflow Platform License</t>
        </is>
      </c>
      <c r="F16623" t="inlineStr">
        <is>
          <t>Software</t>
        </is>
      </c>
      <c r="G16623" t="n">
        <v>12</v>
      </c>
      <c r="H16623" s="2" t="n">
        <v>1200</v>
      </c>
      <c r="I16623" s="2">
        <f>G16623*H16623</f>
        <v/>
      </c>
      <c r="J16623" t="inlineStr">
        <is>
          <t>Paid</t>
        </is>
      </c>
    </row>
    <row r="16624">
      <c r="A16624" t="inlineStr">
        <is>
          <t>PB-116623</t>
        </is>
      </c>
      <c r="B16624" t="inlineStr">
        <is>
          <t>2025-01-09</t>
        </is>
      </c>
      <c r="C16624" t="inlineStr">
        <is>
          <t>Granite Peak Tools</t>
        </is>
      </c>
      <c r="D16624" t="inlineStr">
        <is>
          <t>Illinois</t>
        </is>
      </c>
      <c r="E16624" t="inlineStr">
        <is>
          <t>API Add-on</t>
        </is>
      </c>
      <c r="F16624" t="inlineStr">
        <is>
          <t>Software</t>
        </is>
      </c>
      <c r="G16624" t="n">
        <v>7</v>
      </c>
      <c r="H16624" s="2" t="n">
        <v>99</v>
      </c>
      <c r="I16624" s="2">
        <f>G16624*H16624</f>
        <v/>
      </c>
      <c r="J16624" t="inlineStr">
        <is>
          <t>Paid</t>
        </is>
      </c>
    </row>
    <row r="16625">
      <c r="A16625" t="inlineStr">
        <is>
          <t>PB-116624</t>
        </is>
      </c>
      <c r="B16625" t="inlineStr">
        <is>
          <t>2025-02-18</t>
        </is>
      </c>
      <c r="C16625" t="inlineStr">
        <is>
          <t>Birchwood Interiors</t>
        </is>
      </c>
      <c r="D16625" t="inlineStr">
        <is>
          <t>Manitoba</t>
        </is>
      </c>
      <c r="E16625" t="inlineStr">
        <is>
          <t>Warehouse Scanner</t>
        </is>
      </c>
      <c r="F16625" t="inlineStr">
        <is>
          <t>Hardware</t>
        </is>
      </c>
      <c r="G16625" t="n">
        <v>12</v>
      </c>
      <c r="H16625" s="2" t="n">
        <v>320</v>
      </c>
      <c r="I16625" s="2">
        <f>G16625*H16625</f>
        <v/>
      </c>
      <c r="J16625" t="inlineStr">
        <is>
          <t>Paid</t>
        </is>
      </c>
    </row>
    <row r="16626">
      <c r="A16626" t="inlineStr">
        <is>
          <t>PB-116625</t>
        </is>
      </c>
      <c r="B16626" t="inlineStr">
        <is>
          <t>2025-11-09</t>
        </is>
      </c>
      <c r="C16626" t="inlineStr">
        <is>
          <t>Harbourfront Textiles</t>
        </is>
      </c>
      <c r="D16626" t="inlineStr">
        <is>
          <t>Illinois</t>
        </is>
      </c>
      <c r="E16626" t="inlineStr">
        <is>
          <t>Warehouse Scanner</t>
        </is>
      </c>
      <c r="F16626" t="inlineStr">
        <is>
          <t>Hardware</t>
        </is>
      </c>
      <c r="G16626" t="n">
        <v>7</v>
      </c>
      <c r="H16626" s="2" t="n">
        <v>320</v>
      </c>
      <c r="I16626" s="2">
        <f>G16626*H16626</f>
        <v/>
      </c>
      <c r="J16626" t="inlineStr">
        <is>
          <t>Paid</t>
        </is>
      </c>
    </row>
    <row r="16627">
      <c r="A16627" t="inlineStr">
        <is>
          <t>PB-116626</t>
        </is>
      </c>
      <c r="B16627" t="inlineStr">
        <is>
          <t>2025-08-09</t>
        </is>
      </c>
      <c r="C16627" t="inlineStr">
        <is>
          <t>Granite Peak Tools</t>
        </is>
      </c>
      <c r="D16627" t="inlineStr">
        <is>
          <t>Texas</t>
        </is>
      </c>
      <c r="E16627" t="inlineStr">
        <is>
          <t>Support Plan (Monthly)</t>
        </is>
      </c>
      <c r="F16627" t="inlineStr">
        <is>
          <t>Services</t>
        </is>
      </c>
      <c r="G16627" t="n">
        <v>7</v>
      </c>
      <c r="H16627" s="2" t="n">
        <v>450</v>
      </c>
      <c r="I16627" s="2">
        <f>G16627*H16627</f>
        <v/>
      </c>
      <c r="J16627" t="inlineStr">
        <is>
          <t>Paid</t>
        </is>
      </c>
    </row>
    <row r="16628">
      <c r="A16628" t="inlineStr">
        <is>
          <t>PB-116627</t>
        </is>
      </c>
      <c r="B16628" t="inlineStr">
        <is>
          <t>2025-02-10</t>
        </is>
      </c>
      <c r="C16628" t="inlineStr">
        <is>
          <t>Lakeshore Medical Supply</t>
        </is>
      </c>
      <c r="D16628" t="inlineStr">
        <is>
          <t>Texas</t>
        </is>
      </c>
      <c r="E16628" t="inlineStr">
        <is>
          <t>Workflow Platform License</t>
        </is>
      </c>
      <c r="F16628" t="inlineStr">
        <is>
          <t>Software</t>
        </is>
      </c>
      <c r="G16628" t="n">
        <v>8</v>
      </c>
      <c r="H16628" s="2" t="n">
        <v>1200</v>
      </c>
      <c r="I16628" s="2">
        <f>G16628*H16628</f>
        <v/>
      </c>
      <c r="J16628" t="inlineStr">
        <is>
          <t>Refunded</t>
        </is>
      </c>
    </row>
    <row r="16629">
      <c r="A16629" t="inlineStr">
        <is>
          <t>PB-116628</t>
        </is>
      </c>
      <c r="B16629" t="inlineStr">
        <is>
          <t>2025-04-04</t>
        </is>
      </c>
      <c r="C16629" t="inlineStr">
        <is>
          <t>Maple Ridge Distribution</t>
        </is>
      </c>
      <c r="D16629" t="inlineStr">
        <is>
          <t>Manitoba</t>
        </is>
      </c>
      <c r="E16629" t="inlineStr">
        <is>
          <t>Data Migration</t>
        </is>
      </c>
      <c r="F16629" t="inlineStr">
        <is>
          <t>Services</t>
        </is>
      </c>
      <c r="G16629" t="n">
        <v>12</v>
      </c>
      <c r="H16629" s="2" t="n">
        <v>2400</v>
      </c>
      <c r="I16629" s="2">
        <f>G16629*H16629</f>
        <v/>
      </c>
      <c r="J16629" t="inlineStr">
        <is>
          <t>Refunded</t>
        </is>
      </c>
    </row>
    <row r="16630">
      <c r="A16630" t="inlineStr">
        <is>
          <t>PB-116629</t>
        </is>
      </c>
      <c r="B16630" t="inlineStr">
        <is>
          <t>2025-09-12</t>
        </is>
      </c>
      <c r="C16630" t="inlineStr">
        <is>
          <t>Lakeshore Medical Supply</t>
        </is>
      </c>
      <c r="D16630" t="inlineStr">
        <is>
          <t>Manitoba</t>
        </is>
      </c>
      <c r="E16630" t="inlineStr">
        <is>
          <t>Data Migration</t>
        </is>
      </c>
      <c r="F16630" t="inlineStr">
        <is>
          <t>Services</t>
        </is>
      </c>
      <c r="G16630" t="n">
        <v>7</v>
      </c>
      <c r="H16630" s="2" t="n">
        <v>2400</v>
      </c>
      <c r="I16630" s="2">
        <f>G16630*H16630</f>
        <v/>
      </c>
      <c r="J16630" t="inlineStr">
        <is>
          <t>Refunded</t>
        </is>
      </c>
    </row>
    <row r="16631">
      <c r="A16631" t="inlineStr">
        <is>
          <t>PB-116630</t>
        </is>
      </c>
      <c r="B16631" t="inlineStr">
        <is>
          <t>2025-07-06</t>
        </is>
      </c>
      <c r="C16631" t="inlineStr">
        <is>
          <t>Prairie Wind Farms</t>
        </is>
      </c>
      <c r="D16631" t="inlineStr">
        <is>
          <t>Texas</t>
        </is>
      </c>
      <c r="E16631" t="inlineStr">
        <is>
          <t>Data Migration</t>
        </is>
      </c>
      <c r="F16631" t="inlineStr">
        <is>
          <t>Services</t>
        </is>
      </c>
      <c r="G16631" t="n">
        <v>6</v>
      </c>
      <c r="H16631" s="2" t="n">
        <v>2400</v>
      </c>
      <c r="I16631" s="2">
        <f>G16631*H16631</f>
        <v/>
      </c>
      <c r="J16631" t="inlineStr">
        <is>
          <t>Refunded</t>
        </is>
      </c>
    </row>
    <row r="16632">
      <c r="A16632" t="inlineStr">
        <is>
          <t>PB-116631</t>
        </is>
      </c>
      <c r="B16632" t="inlineStr">
        <is>
          <t>2025-07-24</t>
        </is>
      </c>
      <c r="C16632" t="inlineStr">
        <is>
          <t>Lakeshore Medical Supply</t>
        </is>
      </c>
      <c r="D16632" t="inlineStr">
        <is>
          <t>Manitoba</t>
        </is>
      </c>
      <c r="E16632" t="inlineStr">
        <is>
          <t>Warehouse Scanner</t>
        </is>
      </c>
      <c r="F16632" t="inlineStr">
        <is>
          <t>Hardware</t>
        </is>
      </c>
      <c r="G16632" t="n">
        <v>8</v>
      </c>
      <c r="H16632" s="2" t="n">
        <v>320</v>
      </c>
      <c r="I16632" s="2">
        <f>G16632*H16632</f>
        <v/>
      </c>
      <c r="J16632" t="inlineStr">
        <is>
          <t>Pending</t>
        </is>
      </c>
    </row>
    <row r="16633">
      <c r="A16633" t="inlineStr">
        <is>
          <t>PB-116632</t>
        </is>
      </c>
      <c r="B16633" t="inlineStr">
        <is>
          <t>2025-01-05</t>
        </is>
      </c>
      <c r="C16633" t="inlineStr">
        <is>
          <t>Prairie Wind Farms</t>
        </is>
      </c>
      <c r="D16633" t="inlineStr">
        <is>
          <t>Quebec</t>
        </is>
      </c>
      <c r="E16633" t="inlineStr">
        <is>
          <t>Warehouse Scanner</t>
        </is>
      </c>
      <c r="F16633" t="inlineStr">
        <is>
          <t>Hardware</t>
        </is>
      </c>
      <c r="G16633" t="n">
        <v>8</v>
      </c>
      <c r="H16633" s="2" t="n">
        <v>320</v>
      </c>
      <c r="I16633" s="2">
        <f>G16633*H16633</f>
        <v/>
      </c>
      <c r="J16633" t="inlineStr">
        <is>
          <t>Paid</t>
        </is>
      </c>
    </row>
    <row r="16634">
      <c r="A16634" t="inlineStr">
        <is>
          <t>PB-116633</t>
        </is>
      </c>
      <c r="B16634" t="inlineStr">
        <is>
          <t>2025-01-01</t>
        </is>
      </c>
      <c r="C16634" t="inlineStr">
        <is>
          <t>Blue Heron Foods</t>
        </is>
      </c>
      <c r="D16634" t="inlineStr">
        <is>
          <t>Manitoba</t>
        </is>
      </c>
      <c r="E16634" t="inlineStr">
        <is>
          <t>API Add-on</t>
        </is>
      </c>
      <c r="F16634" t="inlineStr">
        <is>
          <t>Software</t>
        </is>
      </c>
      <c r="G16634" t="n">
        <v>2</v>
      </c>
      <c r="H16634" s="2" t="n">
        <v>99</v>
      </c>
      <c r="I16634" s="2">
        <f>G16634*H16634</f>
        <v/>
      </c>
      <c r="J16634" t="inlineStr">
        <is>
          <t>Paid</t>
        </is>
      </c>
    </row>
    <row r="16635">
      <c r="A16635" t="inlineStr">
        <is>
          <t>PB-116634</t>
        </is>
      </c>
      <c r="B16635" t="inlineStr">
        <is>
          <t>2025-09-30</t>
        </is>
      </c>
      <c r="C16635" t="inlineStr">
        <is>
          <t>Northwind Logistics</t>
        </is>
      </c>
      <c r="D16635" t="inlineStr">
        <is>
          <t>Ontario</t>
        </is>
      </c>
      <c r="E16635" t="inlineStr">
        <is>
          <t>Data Migration</t>
        </is>
      </c>
      <c r="F16635" t="inlineStr">
        <is>
          <t>Services</t>
        </is>
      </c>
      <c r="G16635" t="n">
        <v>10</v>
      </c>
      <c r="H16635" s="2" t="n">
        <v>2400</v>
      </c>
      <c r="I16635" s="2">
        <f>G16635*H16635</f>
        <v/>
      </c>
      <c r="J16635" t="inlineStr">
        <is>
          <t>Refunded</t>
        </is>
      </c>
    </row>
    <row r="16636">
      <c r="A16636" t="inlineStr">
        <is>
          <t>PB-116635</t>
        </is>
      </c>
      <c r="B16636" t="inlineStr">
        <is>
          <t>2025-09-13</t>
        </is>
      </c>
      <c r="C16636" t="inlineStr">
        <is>
          <t>Summit Auto Parts</t>
        </is>
      </c>
      <c r="D16636" t="inlineStr">
        <is>
          <t>Illinois</t>
        </is>
      </c>
      <c r="E16636" t="inlineStr">
        <is>
          <t>Workflow Platform License</t>
        </is>
      </c>
      <c r="F16636" t="inlineStr">
        <is>
          <t>Software</t>
        </is>
      </c>
      <c r="G16636" t="n">
        <v>12</v>
      </c>
      <c r="H16636" s="2" t="n">
        <v>1200</v>
      </c>
      <c r="I16636" s="2">
        <f>G16636*H16636</f>
        <v/>
      </c>
      <c r="J16636" t="inlineStr">
        <is>
          <t>Pending</t>
        </is>
      </c>
    </row>
    <row r="16637">
      <c r="A16637" t="inlineStr">
        <is>
          <t>PB-116636</t>
        </is>
      </c>
      <c r="B16637" t="inlineStr">
        <is>
          <t>2025-08-24</t>
        </is>
      </c>
      <c r="C16637" t="inlineStr">
        <is>
          <t>Northwind Logistics</t>
        </is>
      </c>
      <c r="D16637" t="inlineStr">
        <is>
          <t>New York</t>
        </is>
      </c>
      <c r="E16637" t="inlineStr">
        <is>
          <t>Support Plan (Monthly)</t>
        </is>
      </c>
      <c r="F16637" t="inlineStr">
        <is>
          <t>Services</t>
        </is>
      </c>
      <c r="G16637" t="n">
        <v>7</v>
      </c>
      <c r="H16637" s="2" t="n">
        <v>450</v>
      </c>
      <c r="I16637" s="2">
        <f>G16637*H16637</f>
        <v/>
      </c>
      <c r="J16637" t="inlineStr">
        <is>
          <t>Pending</t>
        </is>
      </c>
    </row>
    <row r="16638">
      <c r="A16638" t="inlineStr">
        <is>
          <t>PB-116637</t>
        </is>
      </c>
      <c r="B16638" t="inlineStr">
        <is>
          <t>2025-10-23</t>
        </is>
      </c>
      <c r="C16638" t="inlineStr">
        <is>
          <t>Blue Heron Foods</t>
        </is>
      </c>
      <c r="D16638" t="inlineStr">
        <is>
          <t>Manitoba</t>
        </is>
      </c>
      <c r="E16638" t="inlineStr">
        <is>
          <t>API Add-on</t>
        </is>
      </c>
      <c r="F16638" t="inlineStr">
        <is>
          <t>Software</t>
        </is>
      </c>
      <c r="G16638" t="n">
        <v>8</v>
      </c>
      <c r="H16638" s="2" t="n">
        <v>99</v>
      </c>
      <c r="I16638" s="2">
        <f>G16638*H16638</f>
        <v/>
      </c>
      <c r="J16638" t="inlineStr">
        <is>
          <t>Paid</t>
        </is>
      </c>
    </row>
    <row r="16639">
      <c r="A16639" t="inlineStr">
        <is>
          <t>PB-116638</t>
        </is>
      </c>
      <c r="B16639" t="inlineStr">
        <is>
          <t>2025-04-10</t>
        </is>
      </c>
      <c r="C16639" t="inlineStr">
        <is>
          <t>Lakeshore Medical Supply</t>
        </is>
      </c>
      <c r="D16639" t="inlineStr">
        <is>
          <t>Quebec</t>
        </is>
      </c>
      <c r="E16639" t="inlineStr">
        <is>
          <t>Workflow Platform License</t>
        </is>
      </c>
      <c r="F16639" t="inlineStr">
        <is>
          <t>Software</t>
        </is>
      </c>
      <c r="G16639" t="n">
        <v>2</v>
      </c>
      <c r="H16639" s="2" t="n">
        <v>1200</v>
      </c>
      <c r="I16639" s="2">
        <f>G16639*H16639</f>
        <v/>
      </c>
      <c r="J16639" t="inlineStr">
        <is>
          <t>Refunded</t>
        </is>
      </c>
    </row>
    <row r="16640">
      <c r="A16640" t="inlineStr">
        <is>
          <t>PB-116639</t>
        </is>
      </c>
      <c r="B16640" t="inlineStr">
        <is>
          <t>2025-04-08</t>
        </is>
      </c>
      <c r="C16640" t="inlineStr">
        <is>
          <t>Maple Ridge Distribution</t>
        </is>
      </c>
      <c r="D16640" t="inlineStr">
        <is>
          <t>British Columbia</t>
        </is>
      </c>
      <c r="E16640" t="inlineStr">
        <is>
          <t>Label Printer</t>
        </is>
      </c>
      <c r="F16640" t="inlineStr">
        <is>
          <t>Hardware</t>
        </is>
      </c>
      <c r="G16640" t="n">
        <v>4</v>
      </c>
      <c r="H16640" s="2" t="n">
        <v>185.5</v>
      </c>
      <c r="I16640" s="2">
        <f>G16640*H16640</f>
        <v/>
      </c>
      <c r="J16640" t="inlineStr">
        <is>
          <t>Paid</t>
        </is>
      </c>
    </row>
    <row r="16641">
      <c r="A16641" t="inlineStr">
        <is>
          <t>PB-116640</t>
        </is>
      </c>
      <c r="B16641" t="inlineStr">
        <is>
          <t>2025-05-03</t>
        </is>
      </c>
      <c r="C16641" t="inlineStr">
        <is>
          <t>Granite Peak Tools</t>
        </is>
      </c>
      <c r="D16641" t="inlineStr">
        <is>
          <t>British Columbia</t>
        </is>
      </c>
      <c r="E16641" t="inlineStr">
        <is>
          <t>Support Plan (Monthly)</t>
        </is>
      </c>
      <c r="F16641" t="inlineStr">
        <is>
          <t>Services</t>
        </is>
      </c>
      <c r="G16641" t="n">
        <v>11</v>
      </c>
      <c r="H16641" s="2" t="n">
        <v>450</v>
      </c>
      <c r="I16641" s="2">
        <f>G16641*H16641</f>
        <v/>
      </c>
      <c r="J16641" t="inlineStr">
        <is>
          <t>Paid</t>
        </is>
      </c>
    </row>
    <row r="16642">
      <c r="A16642" t="inlineStr">
        <is>
          <t>PB-116641</t>
        </is>
      </c>
      <c r="B16642" t="inlineStr">
        <is>
          <t>2025-08-09</t>
        </is>
      </c>
      <c r="C16642" t="inlineStr">
        <is>
          <t>Granite Peak Tools</t>
        </is>
      </c>
      <c r="D16642" t="inlineStr">
        <is>
          <t>Alberta</t>
        </is>
      </c>
      <c r="E16642" t="inlineStr">
        <is>
          <t>Training Seat</t>
        </is>
      </c>
      <c r="F16642" t="inlineStr">
        <is>
          <t>Services</t>
        </is>
      </c>
      <c r="G16642" t="n">
        <v>11</v>
      </c>
      <c r="H16642" s="2" t="n">
        <v>275</v>
      </c>
      <c r="I16642" s="2">
        <f>G16642*H16642</f>
        <v/>
      </c>
      <c r="J16642" t="inlineStr">
        <is>
          <t>Paid</t>
        </is>
      </c>
    </row>
    <row r="16643">
      <c r="A16643" t="inlineStr">
        <is>
          <t>PB-116642</t>
        </is>
      </c>
      <c r="B16643" t="inlineStr">
        <is>
          <t>2025-07-14</t>
        </is>
      </c>
      <c r="C16643" t="inlineStr">
        <is>
          <t>Birchwood Interiors</t>
        </is>
      </c>
      <c r="D16643" t="inlineStr">
        <is>
          <t>New York</t>
        </is>
      </c>
      <c r="E16643" t="inlineStr">
        <is>
          <t>Implementation Day</t>
        </is>
      </c>
      <c r="F16643" t="inlineStr">
        <is>
          <t>Services</t>
        </is>
      </c>
      <c r="G16643" t="n">
        <v>6</v>
      </c>
      <c r="H16643" s="2" t="n">
        <v>1800</v>
      </c>
      <c r="I16643" s="2">
        <f>G16643*H16643</f>
        <v/>
      </c>
      <c r="J16643" t="inlineStr">
        <is>
          <t>Refunded</t>
        </is>
      </c>
    </row>
    <row r="16644">
      <c r="A16644" t="inlineStr">
        <is>
          <t>PB-116643</t>
        </is>
      </c>
      <c r="B16644" t="inlineStr">
        <is>
          <t>2025-01-24</t>
        </is>
      </c>
      <c r="C16644" t="inlineStr">
        <is>
          <t>Maple Ridge Distribution</t>
        </is>
      </c>
      <c r="D16644" t="inlineStr">
        <is>
          <t>Manitoba</t>
        </is>
      </c>
      <c r="E16644" t="inlineStr">
        <is>
          <t>Support Plan (Monthly)</t>
        </is>
      </c>
      <c r="F16644" t="inlineStr">
        <is>
          <t>Services</t>
        </is>
      </c>
      <c r="G16644" t="n">
        <v>7</v>
      </c>
      <c r="H16644" s="2" t="n">
        <v>450</v>
      </c>
      <c r="I16644" s="2">
        <f>G16644*H16644</f>
        <v/>
      </c>
      <c r="J16644" t="inlineStr">
        <is>
          <t>Paid</t>
        </is>
      </c>
    </row>
    <row r="16645">
      <c r="A16645" t="inlineStr">
        <is>
          <t>PB-116644</t>
        </is>
      </c>
      <c r="B16645" t="inlineStr">
        <is>
          <t>2025-05-01</t>
        </is>
      </c>
      <c r="C16645" t="inlineStr">
        <is>
          <t>Silverline Freight</t>
        </is>
      </c>
      <c r="D16645" t="inlineStr">
        <is>
          <t>New York</t>
        </is>
      </c>
      <c r="E16645" t="inlineStr">
        <is>
          <t>Support Plan (Monthly)</t>
        </is>
      </c>
      <c r="F16645" t="inlineStr">
        <is>
          <t>Services</t>
        </is>
      </c>
      <c r="G16645" t="n">
        <v>6</v>
      </c>
      <c r="H16645" s="2" t="n">
        <v>450</v>
      </c>
      <c r="I16645" s="2">
        <f>G16645*H16645</f>
        <v/>
      </c>
      <c r="J16645" t="inlineStr">
        <is>
          <t>Paid</t>
        </is>
      </c>
    </row>
    <row r="16646">
      <c r="A16646" t="inlineStr">
        <is>
          <t>PB-116645</t>
        </is>
      </c>
      <c r="B16646" t="inlineStr">
        <is>
          <t>2025-11-03</t>
        </is>
      </c>
      <c r="C16646" t="inlineStr">
        <is>
          <t>Granite Peak Tools</t>
        </is>
      </c>
      <c r="D16646" t="inlineStr">
        <is>
          <t>New York</t>
        </is>
      </c>
      <c r="E16646" t="inlineStr">
        <is>
          <t>API Add-on</t>
        </is>
      </c>
      <c r="F16646" t="inlineStr">
        <is>
          <t>Software</t>
        </is>
      </c>
      <c r="G16646" t="n">
        <v>10</v>
      </c>
      <c r="H16646" s="2" t="n">
        <v>99</v>
      </c>
      <c r="I16646" s="2">
        <f>G16646*H16646</f>
        <v/>
      </c>
      <c r="J16646" t="inlineStr">
        <is>
          <t>Paid</t>
        </is>
      </c>
    </row>
    <row r="16647">
      <c r="A16647" t="inlineStr">
        <is>
          <t>PB-116646</t>
        </is>
      </c>
      <c r="B16647" t="inlineStr">
        <is>
          <t>2025-01-22</t>
        </is>
      </c>
      <c r="C16647" t="inlineStr">
        <is>
          <t>Kingston Print Works</t>
        </is>
      </c>
      <c r="D16647" t="inlineStr">
        <is>
          <t>New York</t>
        </is>
      </c>
      <c r="E16647" t="inlineStr">
        <is>
          <t>Warehouse Scanner</t>
        </is>
      </c>
      <c r="F16647" t="inlineStr">
        <is>
          <t>Hardware</t>
        </is>
      </c>
      <c r="G16647" t="n">
        <v>8</v>
      </c>
      <c r="H16647" s="2" t="n">
        <v>320</v>
      </c>
      <c r="I16647" s="2">
        <f>G16647*H16647</f>
        <v/>
      </c>
      <c r="J16647" t="inlineStr">
        <is>
          <t>Refunded</t>
        </is>
      </c>
    </row>
    <row r="16648">
      <c r="A16648" t="inlineStr">
        <is>
          <t>PB-116647</t>
        </is>
      </c>
      <c r="B16648" t="inlineStr">
        <is>
          <t>2025-01-28</t>
        </is>
      </c>
      <c r="C16648" t="inlineStr">
        <is>
          <t>Harbourfront Textiles</t>
        </is>
      </c>
      <c r="D16648" t="inlineStr">
        <is>
          <t>Quebec</t>
        </is>
      </c>
      <c r="E16648" t="inlineStr">
        <is>
          <t>API Add-on</t>
        </is>
      </c>
      <c r="F16648" t="inlineStr">
        <is>
          <t>Software</t>
        </is>
      </c>
      <c r="G16648" t="n">
        <v>5</v>
      </c>
      <c r="H16648" s="2" t="n">
        <v>99</v>
      </c>
      <c r="I16648" s="2">
        <f>G16648*H16648</f>
        <v/>
      </c>
      <c r="J16648" t="inlineStr">
        <is>
          <t>Paid</t>
        </is>
      </c>
    </row>
    <row r="16649">
      <c r="A16649" t="inlineStr">
        <is>
          <t>PB-116648</t>
        </is>
      </c>
      <c r="B16649" t="inlineStr">
        <is>
          <t>2025-12-29</t>
        </is>
      </c>
      <c r="C16649" t="inlineStr">
        <is>
          <t>Granite Peak Tools</t>
        </is>
      </c>
      <c r="D16649" t="inlineStr">
        <is>
          <t>Manitoba</t>
        </is>
      </c>
      <c r="E16649" t="inlineStr">
        <is>
          <t>Support Plan (Monthly)</t>
        </is>
      </c>
      <c r="F16649" t="inlineStr">
        <is>
          <t>Services</t>
        </is>
      </c>
      <c r="G16649" t="n">
        <v>11</v>
      </c>
      <c r="H16649" s="2" t="n">
        <v>450</v>
      </c>
      <c r="I16649" s="2">
        <f>G16649*H16649</f>
        <v/>
      </c>
      <c r="J16649" t="inlineStr">
        <is>
          <t>Pending</t>
        </is>
      </c>
    </row>
    <row r="16650">
      <c r="A16650" t="inlineStr">
        <is>
          <t>PB-116649</t>
        </is>
      </c>
      <c r="B16650" t="inlineStr">
        <is>
          <t>2025-01-12</t>
        </is>
      </c>
      <c r="C16650" t="inlineStr">
        <is>
          <t>Harbourfront Textiles</t>
        </is>
      </c>
      <c r="D16650" t="inlineStr">
        <is>
          <t>Ontario</t>
        </is>
      </c>
      <c r="E16650" t="inlineStr">
        <is>
          <t>API Add-on</t>
        </is>
      </c>
      <c r="F16650" t="inlineStr">
        <is>
          <t>Software</t>
        </is>
      </c>
      <c r="G16650" t="n">
        <v>8</v>
      </c>
      <c r="H16650" s="2" t="n">
        <v>99</v>
      </c>
      <c r="I16650" s="2">
        <f>G16650*H16650</f>
        <v/>
      </c>
      <c r="J16650" t="inlineStr">
        <is>
          <t>Paid</t>
        </is>
      </c>
    </row>
    <row r="16651">
      <c r="A16651" t="inlineStr">
        <is>
          <t>PB-116650</t>
        </is>
      </c>
      <c r="B16651" t="inlineStr">
        <is>
          <t>2025-03-31</t>
        </is>
      </c>
      <c r="C16651" t="inlineStr">
        <is>
          <t>Cedar &amp; Co. Furniture</t>
        </is>
      </c>
      <c r="D16651" t="inlineStr">
        <is>
          <t>Manitoba</t>
        </is>
      </c>
      <c r="E16651" t="inlineStr">
        <is>
          <t>API Add-on</t>
        </is>
      </c>
      <c r="F16651" t="inlineStr">
        <is>
          <t>Software</t>
        </is>
      </c>
      <c r="G16651" t="n">
        <v>4</v>
      </c>
      <c r="H16651" s="2" t="n">
        <v>99</v>
      </c>
      <c r="I16651" s="2">
        <f>G16651*H16651</f>
        <v/>
      </c>
      <c r="J16651" t="inlineStr">
        <is>
          <t>Paid</t>
        </is>
      </c>
    </row>
    <row r="16652">
      <c r="A16652" t="inlineStr">
        <is>
          <t>PB-116651</t>
        </is>
      </c>
      <c r="B16652" t="inlineStr">
        <is>
          <t>2025-10-24</t>
        </is>
      </c>
      <c r="C16652" t="inlineStr">
        <is>
          <t>Prairie Wind Farms</t>
        </is>
      </c>
      <c r="D16652" t="inlineStr">
        <is>
          <t>Ontario</t>
        </is>
      </c>
      <c r="E16652" t="inlineStr">
        <is>
          <t>Data Migration</t>
        </is>
      </c>
      <c r="F16652" t="inlineStr">
        <is>
          <t>Services</t>
        </is>
      </c>
      <c r="G16652" t="n">
        <v>1</v>
      </c>
      <c r="H16652" s="2" t="n">
        <v>2400</v>
      </c>
      <c r="I16652" s="2">
        <f>G16652*H16652</f>
        <v/>
      </c>
      <c r="J16652" t="inlineStr">
        <is>
          <t>Paid</t>
        </is>
      </c>
    </row>
    <row r="16653">
      <c r="A16653" t="inlineStr">
        <is>
          <t>PB-116652</t>
        </is>
      </c>
      <c r="B16653" t="inlineStr">
        <is>
          <t>2025-08-22</t>
        </is>
      </c>
      <c r="C16653" t="inlineStr">
        <is>
          <t>Granite Peak Tools</t>
        </is>
      </c>
      <c r="D16653" t="inlineStr">
        <is>
          <t>Quebec</t>
        </is>
      </c>
      <c r="E16653" t="inlineStr">
        <is>
          <t>Workflow Platform License</t>
        </is>
      </c>
      <c r="F16653" t="inlineStr">
        <is>
          <t>Software</t>
        </is>
      </c>
      <c r="G16653" t="n">
        <v>12</v>
      </c>
      <c r="H16653" s="2" t="n">
        <v>1200</v>
      </c>
      <c r="I16653" s="2">
        <f>G16653*H16653</f>
        <v/>
      </c>
      <c r="J16653" t="inlineStr">
        <is>
          <t>Paid</t>
        </is>
      </c>
    </row>
    <row r="16654">
      <c r="A16654" t="inlineStr">
        <is>
          <t>PB-116653</t>
        </is>
      </c>
      <c r="B16654" t="inlineStr">
        <is>
          <t>2025-04-08</t>
        </is>
      </c>
      <c r="C16654" t="inlineStr">
        <is>
          <t>Northwind Logistics</t>
        </is>
      </c>
      <c r="D16654" t="inlineStr">
        <is>
          <t>Illinois</t>
        </is>
      </c>
      <c r="E16654" t="inlineStr">
        <is>
          <t>Warehouse Scanner</t>
        </is>
      </c>
      <c r="F16654" t="inlineStr">
        <is>
          <t>Hardware</t>
        </is>
      </c>
      <c r="G16654" t="n">
        <v>12</v>
      </c>
      <c r="H16654" s="2" t="n">
        <v>320</v>
      </c>
      <c r="I16654" s="2">
        <f>G16654*H16654</f>
        <v/>
      </c>
      <c r="J16654" t="inlineStr">
        <is>
          <t>Paid</t>
        </is>
      </c>
    </row>
    <row r="16655">
      <c r="A16655" t="inlineStr">
        <is>
          <t>PB-116654</t>
        </is>
      </c>
      <c r="B16655" t="inlineStr">
        <is>
          <t>2025-04-15</t>
        </is>
      </c>
      <c r="C16655" t="inlineStr">
        <is>
          <t>Birchwood Interiors</t>
        </is>
      </c>
      <c r="D16655" t="inlineStr">
        <is>
          <t>Texas</t>
        </is>
      </c>
      <c r="E16655" t="inlineStr">
        <is>
          <t>Implementation Day</t>
        </is>
      </c>
      <c r="F16655" t="inlineStr">
        <is>
          <t>Services</t>
        </is>
      </c>
      <c r="G16655" t="n">
        <v>8</v>
      </c>
      <c r="H16655" s="2" t="n">
        <v>1800</v>
      </c>
      <c r="I16655" s="2">
        <f>G16655*H16655</f>
        <v/>
      </c>
      <c r="J16655" t="inlineStr">
        <is>
          <t>Pending</t>
        </is>
      </c>
    </row>
    <row r="16656">
      <c r="A16656" t="inlineStr">
        <is>
          <t>PB-116655</t>
        </is>
      </c>
      <c r="B16656" t="inlineStr">
        <is>
          <t>2025-04-12</t>
        </is>
      </c>
      <c r="C16656" t="inlineStr">
        <is>
          <t>Blue Heron Foods</t>
        </is>
      </c>
      <c r="D16656" t="inlineStr">
        <is>
          <t>Alberta</t>
        </is>
      </c>
      <c r="E16656" t="inlineStr">
        <is>
          <t>Implementation Day</t>
        </is>
      </c>
      <c r="F16656" t="inlineStr">
        <is>
          <t>Services</t>
        </is>
      </c>
      <c r="G16656" t="n">
        <v>6</v>
      </c>
      <c r="H16656" s="2" t="n">
        <v>1800</v>
      </c>
      <c r="I16656" s="2">
        <f>G16656*H16656</f>
        <v/>
      </c>
      <c r="J16656" t="inlineStr">
        <is>
          <t>Refunded</t>
        </is>
      </c>
    </row>
    <row r="16657">
      <c r="A16657" t="inlineStr">
        <is>
          <t>PB-116656</t>
        </is>
      </c>
      <c r="B16657" t="inlineStr">
        <is>
          <t>2025-12-31</t>
        </is>
      </c>
      <c r="C16657" t="inlineStr">
        <is>
          <t>Kingston Print Works</t>
        </is>
      </c>
      <c r="D16657" t="inlineStr">
        <is>
          <t>British Columbia</t>
        </is>
      </c>
      <c r="E16657" t="inlineStr">
        <is>
          <t>Warehouse Scanner</t>
        </is>
      </c>
      <c r="F16657" t="inlineStr">
        <is>
          <t>Hardware</t>
        </is>
      </c>
      <c r="G16657" t="n">
        <v>11</v>
      </c>
      <c r="H16657" s="2" t="n">
        <v>320</v>
      </c>
      <c r="I16657" s="2">
        <f>G16657*H16657</f>
        <v/>
      </c>
      <c r="J16657" t="inlineStr">
        <is>
          <t>Paid</t>
        </is>
      </c>
    </row>
    <row r="16658">
      <c r="A16658" t="inlineStr">
        <is>
          <t>PB-116657</t>
        </is>
      </c>
      <c r="B16658" t="inlineStr">
        <is>
          <t>2025-05-11</t>
        </is>
      </c>
      <c r="C16658" t="inlineStr">
        <is>
          <t>Kingston Print Works</t>
        </is>
      </c>
      <c r="D16658" t="inlineStr">
        <is>
          <t>New York</t>
        </is>
      </c>
      <c r="E16658" t="inlineStr">
        <is>
          <t>Support Plan (Monthly)</t>
        </is>
      </c>
      <c r="F16658" t="inlineStr">
        <is>
          <t>Services</t>
        </is>
      </c>
      <c r="G16658" t="n">
        <v>5</v>
      </c>
      <c r="H16658" s="2" t="n">
        <v>450</v>
      </c>
      <c r="I16658" s="2">
        <f>G16658*H16658</f>
        <v/>
      </c>
      <c r="J16658" t="inlineStr">
        <is>
          <t>Pending</t>
        </is>
      </c>
    </row>
    <row r="16659">
      <c r="A16659" t="inlineStr">
        <is>
          <t>PB-116658</t>
        </is>
      </c>
      <c r="B16659" t="inlineStr">
        <is>
          <t>2025-02-03</t>
        </is>
      </c>
      <c r="C16659" t="inlineStr">
        <is>
          <t>Granite Peak Tools</t>
        </is>
      </c>
      <c r="D16659" t="inlineStr">
        <is>
          <t>Texas</t>
        </is>
      </c>
      <c r="E16659" t="inlineStr">
        <is>
          <t>Support Plan (Monthly)</t>
        </is>
      </c>
      <c r="F16659" t="inlineStr">
        <is>
          <t>Services</t>
        </is>
      </c>
      <c r="G16659" t="n">
        <v>1</v>
      </c>
      <c r="H16659" s="2" t="n">
        <v>450</v>
      </c>
      <c r="I16659" s="2">
        <f>G16659*H16659</f>
        <v/>
      </c>
      <c r="J16659" t="inlineStr">
        <is>
          <t>Paid</t>
        </is>
      </c>
    </row>
    <row r="16660">
      <c r="A16660" t="inlineStr">
        <is>
          <t>PB-116659</t>
        </is>
      </c>
      <c r="B16660" t="inlineStr">
        <is>
          <t>2025-03-10</t>
        </is>
      </c>
      <c r="C16660" t="inlineStr">
        <is>
          <t>Harbourfront Textiles</t>
        </is>
      </c>
      <c r="D16660" t="inlineStr">
        <is>
          <t>British Columbia</t>
        </is>
      </c>
      <c r="E16660" t="inlineStr">
        <is>
          <t>Data Migration</t>
        </is>
      </c>
      <c r="F16660" t="inlineStr">
        <is>
          <t>Services</t>
        </is>
      </c>
      <c r="G16660" t="n">
        <v>6</v>
      </c>
      <c r="H16660" s="2" t="n">
        <v>2400</v>
      </c>
      <c r="I16660" s="2">
        <f>G16660*H16660</f>
        <v/>
      </c>
      <c r="J16660" t="inlineStr">
        <is>
          <t>Paid</t>
        </is>
      </c>
    </row>
    <row r="16661">
      <c r="A16661" t="inlineStr">
        <is>
          <t>PB-116660</t>
        </is>
      </c>
      <c r="B16661" t="inlineStr">
        <is>
          <t>2025-03-12</t>
        </is>
      </c>
      <c r="C16661" t="inlineStr">
        <is>
          <t>Maple Ridge Distribution</t>
        </is>
      </c>
      <c r="D16661" t="inlineStr">
        <is>
          <t>Ontario</t>
        </is>
      </c>
      <c r="E16661" t="inlineStr">
        <is>
          <t>Label Printer</t>
        </is>
      </c>
      <c r="F16661" t="inlineStr">
        <is>
          <t>Hardware</t>
        </is>
      </c>
      <c r="G16661" t="n">
        <v>4</v>
      </c>
      <c r="H16661" s="2" t="n">
        <v>185.5</v>
      </c>
      <c r="I16661" s="2">
        <f>G16661*H16661</f>
        <v/>
      </c>
      <c r="J16661" t="inlineStr">
        <is>
          <t>Refunded</t>
        </is>
      </c>
    </row>
    <row r="16662">
      <c r="A16662" t="inlineStr">
        <is>
          <t>PB-116661</t>
        </is>
      </c>
      <c r="B16662" t="inlineStr">
        <is>
          <t>2025-12-15</t>
        </is>
      </c>
      <c r="C16662" t="inlineStr">
        <is>
          <t>Kingston Print Works</t>
        </is>
      </c>
      <c r="D16662" t="inlineStr">
        <is>
          <t>Illinois</t>
        </is>
      </c>
      <c r="E16662" t="inlineStr">
        <is>
          <t>Warehouse Scanner</t>
        </is>
      </c>
      <c r="F16662" t="inlineStr">
        <is>
          <t>Hardware</t>
        </is>
      </c>
      <c r="G16662" t="n">
        <v>10</v>
      </c>
      <c r="H16662" s="2" t="n">
        <v>320</v>
      </c>
      <c r="I16662" s="2">
        <f>G16662*H16662</f>
        <v/>
      </c>
      <c r="J16662" t="inlineStr">
        <is>
          <t>Refunded</t>
        </is>
      </c>
    </row>
    <row r="16663">
      <c r="A16663" t="inlineStr">
        <is>
          <t>PB-116662</t>
        </is>
      </c>
      <c r="B16663" t="inlineStr">
        <is>
          <t>2025-05-14</t>
        </is>
      </c>
      <c r="C16663" t="inlineStr">
        <is>
          <t>Maple Ridge Distribution</t>
        </is>
      </c>
      <c r="D16663" t="inlineStr">
        <is>
          <t>Alberta</t>
        </is>
      </c>
      <c r="E16663" t="inlineStr">
        <is>
          <t>Implementation Day</t>
        </is>
      </c>
      <c r="F16663" t="inlineStr">
        <is>
          <t>Services</t>
        </is>
      </c>
      <c r="G16663" t="n">
        <v>5</v>
      </c>
      <c r="H16663" s="2" t="n">
        <v>1800</v>
      </c>
      <c r="I16663" s="2">
        <f>G16663*H16663</f>
        <v/>
      </c>
      <c r="J16663" t="inlineStr">
        <is>
          <t>Paid</t>
        </is>
      </c>
    </row>
    <row r="16664">
      <c r="A16664" t="inlineStr">
        <is>
          <t>PB-116663</t>
        </is>
      </c>
      <c r="B16664" t="inlineStr">
        <is>
          <t>2025-02-21</t>
        </is>
      </c>
      <c r="C16664" t="inlineStr">
        <is>
          <t>Silverline Freight</t>
        </is>
      </c>
      <c r="D16664" t="inlineStr">
        <is>
          <t>Manitoba</t>
        </is>
      </c>
      <c r="E16664" t="inlineStr">
        <is>
          <t>Workflow Platform License</t>
        </is>
      </c>
      <c r="F16664" t="inlineStr">
        <is>
          <t>Software</t>
        </is>
      </c>
      <c r="G16664" t="n">
        <v>1</v>
      </c>
      <c r="H16664" s="2" t="n">
        <v>1200</v>
      </c>
      <c r="I16664" s="2">
        <f>G16664*H16664</f>
        <v/>
      </c>
      <c r="J16664" t="inlineStr">
        <is>
          <t>Paid</t>
        </is>
      </c>
    </row>
    <row r="16665">
      <c r="A16665" t="inlineStr">
        <is>
          <t>PB-116664</t>
        </is>
      </c>
      <c r="B16665" t="inlineStr">
        <is>
          <t>2025-02-04</t>
        </is>
      </c>
      <c r="C16665" t="inlineStr">
        <is>
          <t>Northwind Logistics</t>
        </is>
      </c>
      <c r="D16665" t="inlineStr">
        <is>
          <t>Quebec</t>
        </is>
      </c>
      <c r="E16665" t="inlineStr">
        <is>
          <t>Support Plan (Monthly)</t>
        </is>
      </c>
      <c r="F16665" t="inlineStr">
        <is>
          <t>Services</t>
        </is>
      </c>
      <c r="G16665" t="n">
        <v>11</v>
      </c>
      <c r="H16665" s="2" t="n">
        <v>450</v>
      </c>
      <c r="I16665" s="2">
        <f>G16665*H16665</f>
        <v/>
      </c>
      <c r="J16665" t="inlineStr">
        <is>
          <t>Paid</t>
        </is>
      </c>
    </row>
    <row r="16666">
      <c r="A16666" t="inlineStr">
        <is>
          <t>PB-116665</t>
        </is>
      </c>
      <c r="B16666" t="inlineStr">
        <is>
          <t>2025-06-18</t>
        </is>
      </c>
      <c r="C16666" t="inlineStr">
        <is>
          <t>Cedar &amp; Co. Furniture</t>
        </is>
      </c>
      <c r="D16666" t="inlineStr">
        <is>
          <t>Quebec</t>
        </is>
      </c>
      <c r="E16666" t="inlineStr">
        <is>
          <t>Data Migration</t>
        </is>
      </c>
      <c r="F16666" t="inlineStr">
        <is>
          <t>Services</t>
        </is>
      </c>
      <c r="G16666" t="n">
        <v>9</v>
      </c>
      <c r="H16666" s="2" t="n">
        <v>2400</v>
      </c>
      <c r="I16666" s="2">
        <f>G16666*H16666</f>
        <v/>
      </c>
      <c r="J16666" t="inlineStr">
        <is>
          <t>Paid</t>
        </is>
      </c>
    </row>
    <row r="16667">
      <c r="A16667" t="inlineStr">
        <is>
          <t>PB-116666</t>
        </is>
      </c>
      <c r="B16667" t="inlineStr">
        <is>
          <t>2025-11-17</t>
        </is>
      </c>
      <c r="C16667" t="inlineStr">
        <is>
          <t>Maple Ridge Distribution</t>
        </is>
      </c>
      <c r="D16667" t="inlineStr">
        <is>
          <t>British Columbia</t>
        </is>
      </c>
      <c r="E16667" t="inlineStr">
        <is>
          <t>Support Plan (Monthly)</t>
        </is>
      </c>
      <c r="F16667" t="inlineStr">
        <is>
          <t>Services</t>
        </is>
      </c>
      <c r="G16667" t="n">
        <v>7</v>
      </c>
      <c r="H16667" s="2" t="n">
        <v>450</v>
      </c>
      <c r="I16667" s="2">
        <f>G16667*H16667</f>
        <v/>
      </c>
      <c r="J16667" t="inlineStr">
        <is>
          <t>Pending</t>
        </is>
      </c>
    </row>
    <row r="16668">
      <c r="A16668" t="inlineStr">
        <is>
          <t>PB-116667</t>
        </is>
      </c>
      <c r="B16668" t="inlineStr">
        <is>
          <t>2025-11-08</t>
        </is>
      </c>
      <c r="C16668" t="inlineStr">
        <is>
          <t>Granite Peak Tools</t>
        </is>
      </c>
      <c r="D16668" t="inlineStr">
        <is>
          <t>New York</t>
        </is>
      </c>
      <c r="E16668" t="inlineStr">
        <is>
          <t>Warehouse Scanner</t>
        </is>
      </c>
      <c r="F16668" t="inlineStr">
        <is>
          <t>Hardware</t>
        </is>
      </c>
      <c r="G16668" t="n">
        <v>1</v>
      </c>
      <c r="H16668" s="2" t="n">
        <v>320</v>
      </c>
      <c r="I16668" s="2">
        <f>G16668*H16668</f>
        <v/>
      </c>
      <c r="J16668" t="inlineStr">
        <is>
          <t>Pending</t>
        </is>
      </c>
    </row>
    <row r="16669">
      <c r="A16669" t="inlineStr">
        <is>
          <t>PB-116668</t>
        </is>
      </c>
      <c r="B16669" t="inlineStr">
        <is>
          <t>2025-12-02</t>
        </is>
      </c>
      <c r="C16669" t="inlineStr">
        <is>
          <t>Granite Peak Tools</t>
        </is>
      </c>
      <c r="D16669" t="inlineStr">
        <is>
          <t>New York</t>
        </is>
      </c>
      <c r="E16669" t="inlineStr">
        <is>
          <t>Support Plan (Monthly)</t>
        </is>
      </c>
      <c r="F16669" t="inlineStr">
        <is>
          <t>Services</t>
        </is>
      </c>
      <c r="G16669" t="n">
        <v>3</v>
      </c>
      <c r="H16669" s="2" t="n">
        <v>450</v>
      </c>
      <c r="I16669" s="2">
        <f>G16669*H16669</f>
        <v/>
      </c>
      <c r="J16669" t="inlineStr">
        <is>
          <t>Refunded</t>
        </is>
      </c>
    </row>
    <row r="16670">
      <c r="A16670" t="inlineStr">
        <is>
          <t>PB-116669</t>
        </is>
      </c>
      <c r="B16670" t="inlineStr">
        <is>
          <t>2025-11-19</t>
        </is>
      </c>
      <c r="C16670" t="inlineStr">
        <is>
          <t>Lakeshore Medical Supply</t>
        </is>
      </c>
      <c r="D16670" t="inlineStr">
        <is>
          <t>Illinois</t>
        </is>
      </c>
      <c r="E16670" t="inlineStr">
        <is>
          <t>Training Seat</t>
        </is>
      </c>
      <c r="F16670" t="inlineStr">
        <is>
          <t>Services</t>
        </is>
      </c>
      <c r="G16670" t="n">
        <v>5</v>
      </c>
      <c r="H16670" s="2" t="n">
        <v>275</v>
      </c>
      <c r="I16670" s="2">
        <f>G16670*H16670</f>
        <v/>
      </c>
      <c r="J16670" t="inlineStr">
        <is>
          <t>Paid</t>
        </is>
      </c>
    </row>
    <row r="16671">
      <c r="A16671" t="inlineStr">
        <is>
          <t>PB-116670</t>
        </is>
      </c>
      <c r="B16671" t="inlineStr">
        <is>
          <t>2025-07-31</t>
        </is>
      </c>
      <c r="C16671" t="inlineStr">
        <is>
          <t>Blue Heron Foods</t>
        </is>
      </c>
      <c r="D16671" t="inlineStr">
        <is>
          <t>Manitoba</t>
        </is>
      </c>
      <c r="E16671" t="inlineStr">
        <is>
          <t>Workflow Platform License</t>
        </is>
      </c>
      <c r="F16671" t="inlineStr">
        <is>
          <t>Software</t>
        </is>
      </c>
      <c r="G16671" t="n">
        <v>4</v>
      </c>
      <c r="H16671" s="2" t="n">
        <v>1200</v>
      </c>
      <c r="I16671" s="2">
        <f>G16671*H16671</f>
        <v/>
      </c>
      <c r="J16671" t="inlineStr">
        <is>
          <t>Paid</t>
        </is>
      </c>
    </row>
    <row r="16672">
      <c r="A16672" t="inlineStr">
        <is>
          <t>PB-116671</t>
        </is>
      </c>
      <c r="B16672" t="inlineStr">
        <is>
          <t>2025-11-19</t>
        </is>
      </c>
      <c r="C16672" t="inlineStr">
        <is>
          <t>Prairie Wind Farms</t>
        </is>
      </c>
      <c r="D16672" t="inlineStr">
        <is>
          <t>Alberta</t>
        </is>
      </c>
      <c r="E16672" t="inlineStr">
        <is>
          <t>API Add-on</t>
        </is>
      </c>
      <c r="F16672" t="inlineStr">
        <is>
          <t>Software</t>
        </is>
      </c>
      <c r="G16672" t="n">
        <v>10</v>
      </c>
      <c r="H16672" s="2" t="n">
        <v>99</v>
      </c>
      <c r="I16672" s="2">
        <f>G16672*H16672</f>
        <v/>
      </c>
      <c r="J16672" t="inlineStr">
        <is>
          <t>Refunded</t>
        </is>
      </c>
    </row>
    <row r="16673">
      <c r="A16673" t="inlineStr">
        <is>
          <t>PB-116672</t>
        </is>
      </c>
      <c r="B16673" t="inlineStr">
        <is>
          <t>2025-11-04</t>
        </is>
      </c>
      <c r="C16673" t="inlineStr">
        <is>
          <t>Harbourfront Textiles</t>
        </is>
      </c>
      <c r="D16673" t="inlineStr">
        <is>
          <t>Texas</t>
        </is>
      </c>
      <c r="E16673" t="inlineStr">
        <is>
          <t>Training Seat</t>
        </is>
      </c>
      <c r="F16673" t="inlineStr">
        <is>
          <t>Services</t>
        </is>
      </c>
      <c r="G16673" t="n">
        <v>6</v>
      </c>
      <c r="H16673" s="2" t="n">
        <v>275</v>
      </c>
      <c r="I16673" s="2">
        <f>G16673*H16673</f>
        <v/>
      </c>
      <c r="J16673" t="inlineStr">
        <is>
          <t>Paid</t>
        </is>
      </c>
    </row>
    <row r="16674">
      <c r="A16674" t="inlineStr">
        <is>
          <t>PB-116673</t>
        </is>
      </c>
      <c r="B16674" t="inlineStr">
        <is>
          <t>2025-11-10</t>
        </is>
      </c>
      <c r="C16674" t="inlineStr">
        <is>
          <t>Northwind Logistics</t>
        </is>
      </c>
      <c r="D16674" t="inlineStr">
        <is>
          <t>Manitoba</t>
        </is>
      </c>
      <c r="E16674" t="inlineStr">
        <is>
          <t>Warehouse Scanner</t>
        </is>
      </c>
      <c r="F16674" t="inlineStr">
        <is>
          <t>Hardware</t>
        </is>
      </c>
      <c r="G16674" t="n">
        <v>9</v>
      </c>
      <c r="H16674" s="2" t="n">
        <v>320</v>
      </c>
      <c r="I16674" s="2">
        <f>G16674*H16674</f>
        <v/>
      </c>
      <c r="J16674" t="inlineStr">
        <is>
          <t>Paid</t>
        </is>
      </c>
    </row>
    <row r="16675">
      <c r="A16675" t="inlineStr">
        <is>
          <t>PB-116674</t>
        </is>
      </c>
      <c r="B16675" t="inlineStr">
        <is>
          <t>2025-07-02</t>
        </is>
      </c>
      <c r="C16675" t="inlineStr">
        <is>
          <t>Northwind Logistics</t>
        </is>
      </c>
      <c r="D16675" t="inlineStr">
        <is>
          <t>Quebec</t>
        </is>
      </c>
      <c r="E16675" t="inlineStr">
        <is>
          <t>Support Plan (Monthly)</t>
        </is>
      </c>
      <c r="F16675" t="inlineStr">
        <is>
          <t>Services</t>
        </is>
      </c>
      <c r="G16675" t="n">
        <v>9</v>
      </c>
      <c r="H16675" s="2" t="n">
        <v>450</v>
      </c>
      <c r="I16675" s="2">
        <f>G16675*H16675</f>
        <v/>
      </c>
      <c r="J16675" t="inlineStr">
        <is>
          <t>Pending</t>
        </is>
      </c>
    </row>
    <row r="16676">
      <c r="A16676" t="inlineStr">
        <is>
          <t>PB-116675</t>
        </is>
      </c>
      <c r="B16676" t="inlineStr">
        <is>
          <t>2025-11-18</t>
        </is>
      </c>
      <c r="C16676" t="inlineStr">
        <is>
          <t>Maple Ridge Distribution</t>
        </is>
      </c>
      <c r="D16676" t="inlineStr">
        <is>
          <t>New York</t>
        </is>
      </c>
      <c r="E16676" t="inlineStr">
        <is>
          <t>Label Printer</t>
        </is>
      </c>
      <c r="F16676" t="inlineStr">
        <is>
          <t>Hardware</t>
        </is>
      </c>
      <c r="G16676" t="n">
        <v>1</v>
      </c>
      <c r="H16676" s="2" t="n">
        <v>185.5</v>
      </c>
      <c r="I16676" s="2">
        <f>G16676*H16676</f>
        <v/>
      </c>
      <c r="J16676" t="inlineStr">
        <is>
          <t>Paid</t>
        </is>
      </c>
    </row>
    <row r="16677">
      <c r="A16677" t="inlineStr">
        <is>
          <t>PB-116676</t>
        </is>
      </c>
      <c r="B16677" t="inlineStr">
        <is>
          <t>2025-09-18</t>
        </is>
      </c>
      <c r="C16677" t="inlineStr">
        <is>
          <t>Birchwood Interiors</t>
        </is>
      </c>
      <c r="D16677" t="inlineStr">
        <is>
          <t>Quebec</t>
        </is>
      </c>
      <c r="E16677" t="inlineStr">
        <is>
          <t>Training Seat</t>
        </is>
      </c>
      <c r="F16677" t="inlineStr">
        <is>
          <t>Services</t>
        </is>
      </c>
      <c r="G16677" t="n">
        <v>4</v>
      </c>
      <c r="H16677" s="2" t="n">
        <v>275</v>
      </c>
      <c r="I16677" s="2">
        <f>G16677*H16677</f>
        <v/>
      </c>
      <c r="J16677" t="inlineStr">
        <is>
          <t>Refunded</t>
        </is>
      </c>
    </row>
    <row r="16678">
      <c r="A16678" t="inlineStr">
        <is>
          <t>PB-116677</t>
        </is>
      </c>
      <c r="B16678" t="inlineStr">
        <is>
          <t>2025-09-13</t>
        </is>
      </c>
      <c r="C16678" t="inlineStr">
        <is>
          <t>Kingston Print Works</t>
        </is>
      </c>
      <c r="D16678" t="inlineStr">
        <is>
          <t>Ontario</t>
        </is>
      </c>
      <c r="E16678" t="inlineStr">
        <is>
          <t>Implementation Day</t>
        </is>
      </c>
      <c r="F16678" t="inlineStr">
        <is>
          <t>Services</t>
        </is>
      </c>
      <c r="G16678" t="n">
        <v>1</v>
      </c>
      <c r="H16678" s="2" t="n">
        <v>1800</v>
      </c>
      <c r="I16678" s="2">
        <f>G16678*H16678</f>
        <v/>
      </c>
      <c r="J16678" t="inlineStr">
        <is>
          <t>Refunded</t>
        </is>
      </c>
    </row>
    <row r="16679">
      <c r="A16679" t="inlineStr">
        <is>
          <t>PB-116678</t>
        </is>
      </c>
      <c r="B16679" t="inlineStr">
        <is>
          <t>2025-04-26</t>
        </is>
      </c>
      <c r="C16679" t="inlineStr">
        <is>
          <t>Cedar &amp; Co. Furniture</t>
        </is>
      </c>
      <c r="D16679" t="inlineStr">
        <is>
          <t>Illinois</t>
        </is>
      </c>
      <c r="E16679" t="inlineStr">
        <is>
          <t>API Add-on</t>
        </is>
      </c>
      <c r="F16679" t="inlineStr">
        <is>
          <t>Software</t>
        </is>
      </c>
      <c r="G16679" t="n">
        <v>11</v>
      </c>
      <c r="H16679" s="2" t="n">
        <v>99</v>
      </c>
      <c r="I16679" s="2">
        <f>G16679*H16679</f>
        <v/>
      </c>
      <c r="J16679" t="inlineStr">
        <is>
          <t>Paid</t>
        </is>
      </c>
    </row>
    <row r="16680">
      <c r="A16680" t="inlineStr">
        <is>
          <t>PB-116679</t>
        </is>
      </c>
      <c r="B16680" t="inlineStr">
        <is>
          <t>2025-05-06</t>
        </is>
      </c>
      <c r="C16680" t="inlineStr">
        <is>
          <t>Kingston Print Works</t>
        </is>
      </c>
      <c r="D16680" t="inlineStr">
        <is>
          <t>British Columbia</t>
        </is>
      </c>
      <c r="E16680" t="inlineStr">
        <is>
          <t>Implementation Day</t>
        </is>
      </c>
      <c r="F16680" t="inlineStr">
        <is>
          <t>Services</t>
        </is>
      </c>
      <c r="G16680" t="n">
        <v>10</v>
      </c>
      <c r="H16680" s="2" t="n">
        <v>1800</v>
      </c>
      <c r="I16680" s="2">
        <f>G16680*H16680</f>
        <v/>
      </c>
      <c r="J16680" t="inlineStr">
        <is>
          <t>Refunded</t>
        </is>
      </c>
    </row>
    <row r="16681">
      <c r="A16681" t="inlineStr">
        <is>
          <t>PB-116680</t>
        </is>
      </c>
      <c r="B16681" t="inlineStr">
        <is>
          <t>2025-03-24</t>
        </is>
      </c>
      <c r="C16681" t="inlineStr">
        <is>
          <t>Blue Heron Foods</t>
        </is>
      </c>
      <c r="D16681" t="inlineStr">
        <is>
          <t>Texas</t>
        </is>
      </c>
      <c r="E16681" t="inlineStr">
        <is>
          <t>Training Seat</t>
        </is>
      </c>
      <c r="F16681" t="inlineStr">
        <is>
          <t>Services</t>
        </is>
      </c>
      <c r="G16681" t="n">
        <v>8</v>
      </c>
      <c r="H16681" s="2" t="n">
        <v>275</v>
      </c>
      <c r="I16681" s="2">
        <f>G16681*H16681</f>
        <v/>
      </c>
      <c r="J16681" t="inlineStr">
        <is>
          <t>Pending</t>
        </is>
      </c>
    </row>
    <row r="16682">
      <c r="A16682" t="inlineStr">
        <is>
          <t>PB-116681</t>
        </is>
      </c>
      <c r="B16682" t="inlineStr">
        <is>
          <t>2025-12-02</t>
        </is>
      </c>
      <c r="C16682" t="inlineStr">
        <is>
          <t>Summit Auto Parts</t>
        </is>
      </c>
      <c r="D16682" t="inlineStr">
        <is>
          <t>Illinois</t>
        </is>
      </c>
      <c r="E16682" t="inlineStr">
        <is>
          <t>Warehouse Scanner</t>
        </is>
      </c>
      <c r="F16682" t="inlineStr">
        <is>
          <t>Hardware</t>
        </is>
      </c>
      <c r="G16682" t="n">
        <v>1</v>
      </c>
      <c r="H16682" s="2" t="n">
        <v>320</v>
      </c>
      <c r="I16682" s="2">
        <f>G16682*H16682</f>
        <v/>
      </c>
      <c r="J16682" t="inlineStr">
        <is>
          <t>Pending</t>
        </is>
      </c>
    </row>
    <row r="16683">
      <c r="A16683" t="inlineStr">
        <is>
          <t>PB-116682</t>
        </is>
      </c>
      <c r="B16683" t="inlineStr">
        <is>
          <t>2025-01-23</t>
        </is>
      </c>
      <c r="C16683" t="inlineStr">
        <is>
          <t>Silverline Freight</t>
        </is>
      </c>
      <c r="D16683" t="inlineStr">
        <is>
          <t>Texas</t>
        </is>
      </c>
      <c r="E16683" t="inlineStr">
        <is>
          <t>Training Seat</t>
        </is>
      </c>
      <c r="F16683" t="inlineStr">
        <is>
          <t>Services</t>
        </is>
      </c>
      <c r="G16683" t="n">
        <v>12</v>
      </c>
      <c r="H16683" s="2" t="n">
        <v>275</v>
      </c>
      <c r="I16683" s="2">
        <f>G16683*H16683</f>
        <v/>
      </c>
      <c r="J16683" t="inlineStr">
        <is>
          <t>Pending</t>
        </is>
      </c>
    </row>
    <row r="16684">
      <c r="A16684" t="inlineStr">
        <is>
          <t>PB-116683</t>
        </is>
      </c>
      <c r="B16684" t="inlineStr">
        <is>
          <t>2025-03-27</t>
        </is>
      </c>
      <c r="C16684" t="inlineStr">
        <is>
          <t>Maple Ridge Distribution</t>
        </is>
      </c>
      <c r="D16684" t="inlineStr">
        <is>
          <t>Ontario</t>
        </is>
      </c>
      <c r="E16684" t="inlineStr">
        <is>
          <t>Warehouse Scanner</t>
        </is>
      </c>
      <c r="F16684" t="inlineStr">
        <is>
          <t>Hardware</t>
        </is>
      </c>
      <c r="G16684" t="n">
        <v>1</v>
      </c>
      <c r="H16684" s="2" t="n">
        <v>320</v>
      </c>
      <c r="I16684" s="2">
        <f>G16684*H16684</f>
        <v/>
      </c>
      <c r="J16684" t="inlineStr">
        <is>
          <t>Paid</t>
        </is>
      </c>
    </row>
    <row r="16685">
      <c r="A16685" t="inlineStr">
        <is>
          <t>PB-116684</t>
        </is>
      </c>
      <c r="B16685" t="inlineStr">
        <is>
          <t>2025-10-07</t>
        </is>
      </c>
      <c r="C16685" t="inlineStr">
        <is>
          <t>Summit Auto Parts</t>
        </is>
      </c>
      <c r="D16685" t="inlineStr">
        <is>
          <t>British Columbia</t>
        </is>
      </c>
      <c r="E16685" t="inlineStr">
        <is>
          <t>Data Migration</t>
        </is>
      </c>
      <c r="F16685" t="inlineStr">
        <is>
          <t>Services</t>
        </is>
      </c>
      <c r="G16685" t="n">
        <v>1</v>
      </c>
      <c r="H16685" s="2" t="n">
        <v>2400</v>
      </c>
      <c r="I16685" s="2">
        <f>G16685*H16685</f>
        <v/>
      </c>
      <c r="J16685" t="inlineStr">
        <is>
          <t>Paid</t>
        </is>
      </c>
    </row>
    <row r="16686">
      <c r="A16686" t="inlineStr">
        <is>
          <t>PB-116685</t>
        </is>
      </c>
      <c r="B16686" t="inlineStr">
        <is>
          <t>2025-03-04</t>
        </is>
      </c>
      <c r="C16686" t="inlineStr">
        <is>
          <t>Summit Auto Parts</t>
        </is>
      </c>
      <c r="D16686" t="inlineStr">
        <is>
          <t>British Columbia</t>
        </is>
      </c>
      <c r="E16686" t="inlineStr">
        <is>
          <t>API Add-on</t>
        </is>
      </c>
      <c r="F16686" t="inlineStr">
        <is>
          <t>Software</t>
        </is>
      </c>
      <c r="G16686" t="n">
        <v>9</v>
      </c>
      <c r="H16686" s="2" t="n">
        <v>99</v>
      </c>
      <c r="I16686" s="2">
        <f>G16686*H16686</f>
        <v/>
      </c>
      <c r="J16686" t="inlineStr">
        <is>
          <t>Pending</t>
        </is>
      </c>
    </row>
    <row r="16687">
      <c r="A16687" t="inlineStr">
        <is>
          <t>PB-116686</t>
        </is>
      </c>
      <c r="B16687" t="inlineStr">
        <is>
          <t>2025-06-29</t>
        </is>
      </c>
      <c r="C16687" t="inlineStr">
        <is>
          <t>Birchwood Interiors</t>
        </is>
      </c>
      <c r="D16687" t="inlineStr">
        <is>
          <t>British Columbia</t>
        </is>
      </c>
      <c r="E16687" t="inlineStr">
        <is>
          <t>Training Seat</t>
        </is>
      </c>
      <c r="F16687" t="inlineStr">
        <is>
          <t>Services</t>
        </is>
      </c>
      <c r="G16687" t="n">
        <v>1</v>
      </c>
      <c r="H16687" s="2" t="n">
        <v>275</v>
      </c>
      <c r="I16687" s="2">
        <f>G16687*H16687</f>
        <v/>
      </c>
      <c r="J16687" t="inlineStr">
        <is>
          <t>Pending</t>
        </is>
      </c>
    </row>
    <row r="16688">
      <c r="A16688" t="inlineStr">
        <is>
          <t>PB-116687</t>
        </is>
      </c>
      <c r="B16688" t="inlineStr">
        <is>
          <t>2025-06-17</t>
        </is>
      </c>
      <c r="C16688" t="inlineStr">
        <is>
          <t>Harbourfront Textiles</t>
        </is>
      </c>
      <c r="D16688" t="inlineStr">
        <is>
          <t>Ontario</t>
        </is>
      </c>
      <c r="E16688" t="inlineStr">
        <is>
          <t>Warehouse Scanner</t>
        </is>
      </c>
      <c r="F16688" t="inlineStr">
        <is>
          <t>Hardware</t>
        </is>
      </c>
      <c r="G16688" t="n">
        <v>10</v>
      </c>
      <c r="H16688" s="2" t="n">
        <v>320</v>
      </c>
      <c r="I16688" s="2">
        <f>G16688*H16688</f>
        <v/>
      </c>
      <c r="J16688" t="inlineStr">
        <is>
          <t>Refunded</t>
        </is>
      </c>
    </row>
    <row r="16689">
      <c r="A16689" t="inlineStr">
        <is>
          <t>PB-116688</t>
        </is>
      </c>
      <c r="B16689" t="inlineStr">
        <is>
          <t>2025-05-11</t>
        </is>
      </c>
      <c r="C16689" t="inlineStr">
        <is>
          <t>Kingston Print Works</t>
        </is>
      </c>
      <c r="D16689" t="inlineStr">
        <is>
          <t>Quebec</t>
        </is>
      </c>
      <c r="E16689" t="inlineStr">
        <is>
          <t>Warehouse Scanner</t>
        </is>
      </c>
      <c r="F16689" t="inlineStr">
        <is>
          <t>Hardware</t>
        </is>
      </c>
      <c r="G16689" t="n">
        <v>3</v>
      </c>
      <c r="H16689" s="2" t="n">
        <v>320</v>
      </c>
      <c r="I16689" s="2">
        <f>G16689*H16689</f>
        <v/>
      </c>
      <c r="J16689" t="inlineStr">
        <is>
          <t>Pending</t>
        </is>
      </c>
    </row>
    <row r="16690">
      <c r="A16690" t="inlineStr">
        <is>
          <t>PB-116689</t>
        </is>
      </c>
      <c r="B16690" t="inlineStr">
        <is>
          <t>2025-03-17</t>
        </is>
      </c>
      <c r="C16690" t="inlineStr">
        <is>
          <t>Silverline Freight</t>
        </is>
      </c>
      <c r="D16690" t="inlineStr">
        <is>
          <t>Illinois</t>
        </is>
      </c>
      <c r="E16690" t="inlineStr">
        <is>
          <t>Workflow Platform License</t>
        </is>
      </c>
      <c r="F16690" t="inlineStr">
        <is>
          <t>Software</t>
        </is>
      </c>
      <c r="G16690" t="n">
        <v>12</v>
      </c>
      <c r="H16690" s="2" t="n">
        <v>1200</v>
      </c>
      <c r="I16690" s="2">
        <f>G16690*H16690</f>
        <v/>
      </c>
      <c r="J16690" t="inlineStr">
        <is>
          <t>Pending</t>
        </is>
      </c>
    </row>
    <row r="16691">
      <c r="A16691" t="inlineStr">
        <is>
          <t>PB-116690</t>
        </is>
      </c>
      <c r="B16691" t="inlineStr">
        <is>
          <t>2025-11-18</t>
        </is>
      </c>
      <c r="C16691" t="inlineStr">
        <is>
          <t>Maple Ridge Distribution</t>
        </is>
      </c>
      <c r="D16691" t="inlineStr">
        <is>
          <t>New York</t>
        </is>
      </c>
      <c r="E16691" t="inlineStr">
        <is>
          <t>Support Plan (Monthly)</t>
        </is>
      </c>
      <c r="F16691" t="inlineStr">
        <is>
          <t>Services</t>
        </is>
      </c>
      <c r="G16691" t="n">
        <v>10</v>
      </c>
      <c r="H16691" s="2" t="n">
        <v>450</v>
      </c>
      <c r="I16691" s="2">
        <f>G16691*H16691</f>
        <v/>
      </c>
      <c r="J16691" t="inlineStr">
        <is>
          <t>Pending</t>
        </is>
      </c>
    </row>
    <row r="16692">
      <c r="A16692" t="inlineStr">
        <is>
          <t>PB-116691</t>
        </is>
      </c>
      <c r="B16692" t="inlineStr">
        <is>
          <t>2025-10-11</t>
        </is>
      </c>
      <c r="C16692" t="inlineStr">
        <is>
          <t>Granite Peak Tools</t>
        </is>
      </c>
      <c r="D16692" t="inlineStr">
        <is>
          <t>Manitoba</t>
        </is>
      </c>
      <c r="E16692" t="inlineStr">
        <is>
          <t>Implementation Day</t>
        </is>
      </c>
      <c r="F16692" t="inlineStr">
        <is>
          <t>Services</t>
        </is>
      </c>
      <c r="G16692" t="n">
        <v>7</v>
      </c>
      <c r="H16692" s="2" t="n">
        <v>1800</v>
      </c>
      <c r="I16692" s="2">
        <f>G16692*H16692</f>
        <v/>
      </c>
      <c r="J16692" t="inlineStr">
        <is>
          <t>Paid</t>
        </is>
      </c>
    </row>
    <row r="16693">
      <c r="A16693" t="inlineStr">
        <is>
          <t>PB-116692</t>
        </is>
      </c>
      <c r="B16693" t="inlineStr">
        <is>
          <t>2025-07-12</t>
        </is>
      </c>
      <c r="C16693" t="inlineStr">
        <is>
          <t>Summit Auto Parts</t>
        </is>
      </c>
      <c r="D16693" t="inlineStr">
        <is>
          <t>New York</t>
        </is>
      </c>
      <c r="E16693" t="inlineStr">
        <is>
          <t>Warehouse Scanner</t>
        </is>
      </c>
      <c r="F16693" t="inlineStr">
        <is>
          <t>Hardware</t>
        </is>
      </c>
      <c r="G16693" t="n">
        <v>1</v>
      </c>
      <c r="H16693" s="2" t="n">
        <v>320</v>
      </c>
      <c r="I16693" s="2">
        <f>G16693*H16693</f>
        <v/>
      </c>
      <c r="J16693" t="inlineStr">
        <is>
          <t>Paid</t>
        </is>
      </c>
    </row>
    <row r="16694">
      <c r="A16694" t="inlineStr">
        <is>
          <t>PB-116693</t>
        </is>
      </c>
      <c r="B16694" t="inlineStr">
        <is>
          <t>2025-10-04</t>
        </is>
      </c>
      <c r="C16694" t="inlineStr">
        <is>
          <t>Harbourfront Textiles</t>
        </is>
      </c>
      <c r="D16694" t="inlineStr">
        <is>
          <t>British Columbia</t>
        </is>
      </c>
      <c r="E16694" t="inlineStr">
        <is>
          <t>Support Plan (Monthly)</t>
        </is>
      </c>
      <c r="F16694" t="inlineStr">
        <is>
          <t>Services</t>
        </is>
      </c>
      <c r="G16694" t="n">
        <v>7</v>
      </c>
      <c r="H16694" s="2" t="n">
        <v>450</v>
      </c>
      <c r="I16694" s="2">
        <f>G16694*H16694</f>
        <v/>
      </c>
      <c r="J16694" t="inlineStr">
        <is>
          <t>Paid</t>
        </is>
      </c>
    </row>
    <row r="16695">
      <c r="A16695" t="inlineStr">
        <is>
          <t>PB-116694</t>
        </is>
      </c>
      <c r="B16695" t="inlineStr">
        <is>
          <t>2025-08-18</t>
        </is>
      </c>
      <c r="C16695" t="inlineStr">
        <is>
          <t>Northwind Logistics</t>
        </is>
      </c>
      <c r="D16695" t="inlineStr">
        <is>
          <t>Illinois</t>
        </is>
      </c>
      <c r="E16695" t="inlineStr">
        <is>
          <t>Implementation Day</t>
        </is>
      </c>
      <c r="F16695" t="inlineStr">
        <is>
          <t>Services</t>
        </is>
      </c>
      <c r="G16695" t="n">
        <v>7</v>
      </c>
      <c r="H16695" s="2" t="n">
        <v>1800</v>
      </c>
      <c r="I16695" s="2">
        <f>G16695*H16695</f>
        <v/>
      </c>
      <c r="J16695" t="inlineStr">
        <is>
          <t>Paid</t>
        </is>
      </c>
    </row>
    <row r="16696">
      <c r="A16696" t="inlineStr">
        <is>
          <t>PB-116695</t>
        </is>
      </c>
      <c r="B16696" t="inlineStr">
        <is>
          <t>2025-12-21</t>
        </is>
      </c>
      <c r="C16696" t="inlineStr">
        <is>
          <t>Cedar &amp; Co. Furniture</t>
        </is>
      </c>
      <c r="D16696" t="inlineStr">
        <is>
          <t>British Columbia</t>
        </is>
      </c>
      <c r="E16696" t="inlineStr">
        <is>
          <t>Support Plan (Monthly)</t>
        </is>
      </c>
      <c r="F16696" t="inlineStr">
        <is>
          <t>Services</t>
        </is>
      </c>
      <c r="G16696" t="n">
        <v>11</v>
      </c>
      <c r="H16696" s="2" t="n">
        <v>450</v>
      </c>
      <c r="I16696" s="2">
        <f>G16696*H16696</f>
        <v/>
      </c>
      <c r="J16696" t="inlineStr">
        <is>
          <t>Paid</t>
        </is>
      </c>
    </row>
    <row r="16697">
      <c r="A16697" t="inlineStr">
        <is>
          <t>PB-116696</t>
        </is>
      </c>
      <c r="B16697" t="inlineStr">
        <is>
          <t>2025-06-08</t>
        </is>
      </c>
      <c r="C16697" t="inlineStr">
        <is>
          <t>Blue Heron Foods</t>
        </is>
      </c>
      <c r="D16697" t="inlineStr">
        <is>
          <t>Texas</t>
        </is>
      </c>
      <c r="E16697" t="inlineStr">
        <is>
          <t>Implementation Day</t>
        </is>
      </c>
      <c r="F16697" t="inlineStr">
        <is>
          <t>Services</t>
        </is>
      </c>
      <c r="G16697" t="n">
        <v>12</v>
      </c>
      <c r="H16697" s="2" t="n">
        <v>1800</v>
      </c>
      <c r="I16697" s="2">
        <f>G16697*H16697</f>
        <v/>
      </c>
      <c r="J16697" t="inlineStr">
        <is>
          <t>Paid</t>
        </is>
      </c>
    </row>
    <row r="16698">
      <c r="A16698" t="inlineStr">
        <is>
          <t>PB-116697</t>
        </is>
      </c>
      <c r="B16698" t="inlineStr">
        <is>
          <t>2025-01-02</t>
        </is>
      </c>
      <c r="C16698" t="inlineStr">
        <is>
          <t>Silverline Freight</t>
        </is>
      </c>
      <c r="D16698" t="inlineStr">
        <is>
          <t>New York</t>
        </is>
      </c>
      <c r="E16698" t="inlineStr">
        <is>
          <t>Label Printer</t>
        </is>
      </c>
      <c r="F16698" t="inlineStr">
        <is>
          <t>Hardware</t>
        </is>
      </c>
      <c r="G16698" t="n">
        <v>7</v>
      </c>
      <c r="H16698" s="2" t="n">
        <v>185.5</v>
      </c>
      <c r="I16698" s="2">
        <f>G16698*H16698</f>
        <v/>
      </c>
      <c r="J16698" t="inlineStr">
        <is>
          <t>Pending</t>
        </is>
      </c>
    </row>
    <row r="16699">
      <c r="A16699" t="inlineStr">
        <is>
          <t>PB-116698</t>
        </is>
      </c>
      <c r="B16699" t="inlineStr">
        <is>
          <t>2025-06-18</t>
        </is>
      </c>
      <c r="C16699" t="inlineStr">
        <is>
          <t>Lakeshore Medical Supply</t>
        </is>
      </c>
      <c r="D16699" t="inlineStr">
        <is>
          <t>Manitoba</t>
        </is>
      </c>
      <c r="E16699" t="inlineStr">
        <is>
          <t>Support Plan (Monthly)</t>
        </is>
      </c>
      <c r="F16699" t="inlineStr">
        <is>
          <t>Services</t>
        </is>
      </c>
      <c r="G16699" t="n">
        <v>8</v>
      </c>
      <c r="H16699" s="2" t="n">
        <v>450</v>
      </c>
      <c r="I16699" s="2">
        <f>G16699*H16699</f>
        <v/>
      </c>
      <c r="J16699" t="inlineStr">
        <is>
          <t>Paid</t>
        </is>
      </c>
    </row>
    <row r="16700">
      <c r="A16700" t="inlineStr">
        <is>
          <t>PB-116699</t>
        </is>
      </c>
      <c r="B16700" t="inlineStr">
        <is>
          <t>2025-03-03</t>
        </is>
      </c>
      <c r="C16700" t="inlineStr">
        <is>
          <t>Maple Ridge Distribution</t>
        </is>
      </c>
      <c r="D16700" t="inlineStr">
        <is>
          <t>British Columbia</t>
        </is>
      </c>
      <c r="E16700" t="inlineStr">
        <is>
          <t>API Add-on</t>
        </is>
      </c>
      <c r="F16700" t="inlineStr">
        <is>
          <t>Software</t>
        </is>
      </c>
      <c r="G16700" t="n">
        <v>6</v>
      </c>
      <c r="H16700" s="2" t="n">
        <v>99</v>
      </c>
      <c r="I16700" s="2">
        <f>G16700*H16700</f>
        <v/>
      </c>
      <c r="J16700" t="inlineStr">
        <is>
          <t>Pending</t>
        </is>
      </c>
    </row>
    <row r="16701">
      <c r="A16701" t="inlineStr">
        <is>
          <t>PB-116700</t>
        </is>
      </c>
      <c r="B16701" t="inlineStr">
        <is>
          <t>2025-02-28</t>
        </is>
      </c>
      <c r="C16701" t="inlineStr">
        <is>
          <t>Northwind Logistics</t>
        </is>
      </c>
      <c r="D16701" t="inlineStr">
        <is>
          <t>Alberta</t>
        </is>
      </c>
      <c r="E16701" t="inlineStr">
        <is>
          <t>Label Printer</t>
        </is>
      </c>
      <c r="F16701" t="inlineStr">
        <is>
          <t>Hardware</t>
        </is>
      </c>
      <c r="G16701" t="n">
        <v>4</v>
      </c>
      <c r="H16701" s="2" t="n">
        <v>185.5</v>
      </c>
      <c r="I16701" s="2">
        <f>G16701*H16701</f>
        <v/>
      </c>
      <c r="J16701" t="inlineStr">
        <is>
          <t>Pending</t>
        </is>
      </c>
    </row>
    <row r="16702">
      <c r="A16702" t="inlineStr">
        <is>
          <t>PB-116701</t>
        </is>
      </c>
      <c r="B16702" t="inlineStr">
        <is>
          <t>2025-07-14</t>
        </is>
      </c>
      <c r="C16702" t="inlineStr">
        <is>
          <t>Birchwood Interiors</t>
        </is>
      </c>
      <c r="D16702" t="inlineStr">
        <is>
          <t>Texas</t>
        </is>
      </c>
      <c r="E16702" t="inlineStr">
        <is>
          <t>Warehouse Scanner</t>
        </is>
      </c>
      <c r="F16702" t="inlineStr">
        <is>
          <t>Hardware</t>
        </is>
      </c>
      <c r="G16702" t="n">
        <v>5</v>
      </c>
      <c r="H16702" s="2" t="n">
        <v>320</v>
      </c>
      <c r="I16702" s="2">
        <f>G16702*H16702</f>
        <v/>
      </c>
      <c r="J16702" t="inlineStr">
        <is>
          <t>Pending</t>
        </is>
      </c>
    </row>
    <row r="16703">
      <c r="A16703" t="inlineStr">
        <is>
          <t>PB-116702</t>
        </is>
      </c>
      <c r="B16703" t="inlineStr">
        <is>
          <t>2025-11-12</t>
        </is>
      </c>
      <c r="C16703" t="inlineStr">
        <is>
          <t>Kingston Print Works</t>
        </is>
      </c>
      <c r="D16703" t="inlineStr">
        <is>
          <t>Manitoba</t>
        </is>
      </c>
      <c r="E16703" t="inlineStr">
        <is>
          <t>Training Seat</t>
        </is>
      </c>
      <c r="F16703" t="inlineStr">
        <is>
          <t>Services</t>
        </is>
      </c>
      <c r="G16703" t="n">
        <v>7</v>
      </c>
      <c r="H16703" s="2" t="n">
        <v>275</v>
      </c>
      <c r="I16703" s="2">
        <f>G16703*H16703</f>
        <v/>
      </c>
      <c r="J16703" t="inlineStr">
        <is>
          <t>Paid</t>
        </is>
      </c>
    </row>
    <row r="16704">
      <c r="A16704" t="inlineStr">
        <is>
          <t>PB-116703</t>
        </is>
      </c>
      <c r="B16704" t="inlineStr">
        <is>
          <t>2025-06-01</t>
        </is>
      </c>
      <c r="C16704" t="inlineStr">
        <is>
          <t>Summit Auto Parts</t>
        </is>
      </c>
      <c r="D16704" t="inlineStr">
        <is>
          <t>Ontario</t>
        </is>
      </c>
      <c r="E16704" t="inlineStr">
        <is>
          <t>Training Seat</t>
        </is>
      </c>
      <c r="F16704" t="inlineStr">
        <is>
          <t>Services</t>
        </is>
      </c>
      <c r="G16704" t="n">
        <v>7</v>
      </c>
      <c r="H16704" s="2" t="n">
        <v>275</v>
      </c>
      <c r="I16704" s="2">
        <f>G16704*H16704</f>
        <v/>
      </c>
      <c r="J16704" t="inlineStr">
        <is>
          <t>Paid</t>
        </is>
      </c>
    </row>
    <row r="16705">
      <c r="A16705" t="inlineStr">
        <is>
          <t>PB-116704</t>
        </is>
      </c>
      <c r="B16705" t="inlineStr">
        <is>
          <t>2025-11-16</t>
        </is>
      </c>
      <c r="C16705" t="inlineStr">
        <is>
          <t>Summit Auto Parts</t>
        </is>
      </c>
      <c r="D16705" t="inlineStr">
        <is>
          <t>New York</t>
        </is>
      </c>
      <c r="E16705" t="inlineStr">
        <is>
          <t>Data Migration</t>
        </is>
      </c>
      <c r="F16705" t="inlineStr">
        <is>
          <t>Services</t>
        </is>
      </c>
      <c r="G16705" t="n">
        <v>11</v>
      </c>
      <c r="H16705" s="2" t="n">
        <v>2400</v>
      </c>
      <c r="I16705" s="2">
        <f>G16705*H16705</f>
        <v/>
      </c>
      <c r="J16705" t="inlineStr">
        <is>
          <t>Paid</t>
        </is>
      </c>
    </row>
    <row r="16706">
      <c r="A16706" t="inlineStr">
        <is>
          <t>PB-116705</t>
        </is>
      </c>
      <c r="B16706" t="inlineStr">
        <is>
          <t>2025-12-02</t>
        </is>
      </c>
      <c r="C16706" t="inlineStr">
        <is>
          <t>Cedar &amp; Co. Furniture</t>
        </is>
      </c>
      <c r="D16706" t="inlineStr">
        <is>
          <t>Manitoba</t>
        </is>
      </c>
      <c r="E16706" t="inlineStr">
        <is>
          <t>API Add-on</t>
        </is>
      </c>
      <c r="F16706" t="inlineStr">
        <is>
          <t>Software</t>
        </is>
      </c>
      <c r="G16706" t="n">
        <v>6</v>
      </c>
      <c r="H16706" s="2" t="n">
        <v>99</v>
      </c>
      <c r="I16706" s="2">
        <f>G16706*H16706</f>
        <v/>
      </c>
      <c r="J16706" t="inlineStr">
        <is>
          <t>Refunded</t>
        </is>
      </c>
    </row>
    <row r="16707">
      <c r="A16707" t="inlineStr">
        <is>
          <t>PB-116706</t>
        </is>
      </c>
      <c r="B16707" t="inlineStr">
        <is>
          <t>2025-06-28</t>
        </is>
      </c>
      <c r="C16707" t="inlineStr">
        <is>
          <t>Summit Auto Parts</t>
        </is>
      </c>
      <c r="D16707" t="inlineStr">
        <is>
          <t>Manitoba</t>
        </is>
      </c>
      <c r="E16707" t="inlineStr">
        <is>
          <t>Warehouse Scanner</t>
        </is>
      </c>
      <c r="F16707" t="inlineStr">
        <is>
          <t>Hardware</t>
        </is>
      </c>
      <c r="G16707" t="n">
        <v>7</v>
      </c>
      <c r="H16707" s="2" t="n">
        <v>320</v>
      </c>
      <c r="I16707" s="2">
        <f>G16707*H16707</f>
        <v/>
      </c>
      <c r="J16707" t="inlineStr">
        <is>
          <t>Paid</t>
        </is>
      </c>
    </row>
    <row r="16708">
      <c r="A16708" t="inlineStr">
        <is>
          <t>PB-116707</t>
        </is>
      </c>
      <c r="B16708" t="inlineStr">
        <is>
          <t>2025-10-24</t>
        </is>
      </c>
      <c r="C16708" t="inlineStr">
        <is>
          <t>Kingston Print Works</t>
        </is>
      </c>
      <c r="D16708" t="inlineStr">
        <is>
          <t>Ontario</t>
        </is>
      </c>
      <c r="E16708" t="inlineStr">
        <is>
          <t>Implementation Day</t>
        </is>
      </c>
      <c r="F16708" t="inlineStr">
        <is>
          <t>Services</t>
        </is>
      </c>
      <c r="G16708" t="n">
        <v>1</v>
      </c>
      <c r="H16708" s="2" t="n">
        <v>1800</v>
      </c>
      <c r="I16708" s="2">
        <f>G16708*H16708</f>
        <v/>
      </c>
      <c r="J16708" t="inlineStr">
        <is>
          <t>Paid</t>
        </is>
      </c>
    </row>
    <row r="16709">
      <c r="A16709" t="inlineStr">
        <is>
          <t>PB-116708</t>
        </is>
      </c>
      <c r="B16709" t="inlineStr">
        <is>
          <t>2025-07-18</t>
        </is>
      </c>
      <c r="C16709" t="inlineStr">
        <is>
          <t>Cedar &amp; Co. Furniture</t>
        </is>
      </c>
      <c r="D16709" t="inlineStr">
        <is>
          <t>Quebec</t>
        </is>
      </c>
      <c r="E16709" t="inlineStr">
        <is>
          <t>API Add-on</t>
        </is>
      </c>
      <c r="F16709" t="inlineStr">
        <is>
          <t>Software</t>
        </is>
      </c>
      <c r="G16709" t="n">
        <v>7</v>
      </c>
      <c r="H16709" s="2" t="n">
        <v>99</v>
      </c>
      <c r="I16709" s="2">
        <f>G16709*H16709</f>
        <v/>
      </c>
      <c r="J16709" t="inlineStr">
        <is>
          <t>Paid</t>
        </is>
      </c>
    </row>
    <row r="16710">
      <c r="A16710" t="inlineStr">
        <is>
          <t>PB-116709</t>
        </is>
      </c>
      <c r="B16710" t="inlineStr">
        <is>
          <t>2025-10-08</t>
        </is>
      </c>
      <c r="C16710" t="inlineStr">
        <is>
          <t>Prairie Wind Farms</t>
        </is>
      </c>
      <c r="D16710" t="inlineStr">
        <is>
          <t>Ontario</t>
        </is>
      </c>
      <c r="E16710" t="inlineStr">
        <is>
          <t>Workflow Platform License</t>
        </is>
      </c>
      <c r="F16710" t="inlineStr">
        <is>
          <t>Software</t>
        </is>
      </c>
      <c r="G16710" t="n">
        <v>3</v>
      </c>
      <c r="H16710" s="2" t="n">
        <v>1200</v>
      </c>
      <c r="I16710" s="2">
        <f>G16710*H16710</f>
        <v/>
      </c>
      <c r="J16710" t="inlineStr">
        <is>
          <t>Refunded</t>
        </is>
      </c>
    </row>
    <row r="16711">
      <c r="A16711" t="inlineStr">
        <is>
          <t>PB-116710</t>
        </is>
      </c>
      <c r="B16711" t="inlineStr">
        <is>
          <t>2025-07-02</t>
        </is>
      </c>
      <c r="C16711" t="inlineStr">
        <is>
          <t>Birchwood Interiors</t>
        </is>
      </c>
      <c r="D16711" t="inlineStr">
        <is>
          <t>Ontario</t>
        </is>
      </c>
      <c r="E16711" t="inlineStr">
        <is>
          <t>Workflow Platform License</t>
        </is>
      </c>
      <c r="F16711" t="inlineStr">
        <is>
          <t>Software</t>
        </is>
      </c>
      <c r="G16711" t="n">
        <v>6</v>
      </c>
      <c r="H16711" s="2" t="n">
        <v>1200</v>
      </c>
      <c r="I16711" s="2">
        <f>G16711*H16711</f>
        <v/>
      </c>
      <c r="J16711" t="inlineStr">
        <is>
          <t>Refunded</t>
        </is>
      </c>
    </row>
    <row r="16712">
      <c r="A16712" t="inlineStr">
        <is>
          <t>PB-116711</t>
        </is>
      </c>
      <c r="B16712" t="inlineStr">
        <is>
          <t>2025-12-10</t>
        </is>
      </c>
      <c r="C16712" t="inlineStr">
        <is>
          <t>Kingston Print Works</t>
        </is>
      </c>
      <c r="D16712" t="inlineStr">
        <is>
          <t>Illinois</t>
        </is>
      </c>
      <c r="E16712" t="inlineStr">
        <is>
          <t>Implementation Day</t>
        </is>
      </c>
      <c r="F16712" t="inlineStr">
        <is>
          <t>Services</t>
        </is>
      </c>
      <c r="G16712" t="n">
        <v>11</v>
      </c>
      <c r="H16712" s="2" t="n">
        <v>1800</v>
      </c>
      <c r="I16712" s="2">
        <f>G16712*H16712</f>
        <v/>
      </c>
      <c r="J16712" t="inlineStr">
        <is>
          <t>Paid</t>
        </is>
      </c>
    </row>
    <row r="16713">
      <c r="A16713" t="inlineStr">
        <is>
          <t>PB-116712</t>
        </is>
      </c>
      <c r="B16713" t="inlineStr">
        <is>
          <t>2025-02-08</t>
        </is>
      </c>
      <c r="C16713" t="inlineStr">
        <is>
          <t>Prairie Wind Farms</t>
        </is>
      </c>
      <c r="D16713" t="inlineStr">
        <is>
          <t>Quebec</t>
        </is>
      </c>
      <c r="E16713" t="inlineStr">
        <is>
          <t>Warehouse Scanner</t>
        </is>
      </c>
      <c r="F16713" t="inlineStr">
        <is>
          <t>Hardware</t>
        </is>
      </c>
      <c r="G16713" t="n">
        <v>10</v>
      </c>
      <c r="H16713" s="2" t="n">
        <v>320</v>
      </c>
      <c r="I16713" s="2">
        <f>G16713*H16713</f>
        <v/>
      </c>
      <c r="J16713" t="inlineStr">
        <is>
          <t>Pending</t>
        </is>
      </c>
    </row>
    <row r="16714">
      <c r="A16714" t="inlineStr">
        <is>
          <t>PB-116713</t>
        </is>
      </c>
      <c r="B16714" t="inlineStr">
        <is>
          <t>2025-06-07</t>
        </is>
      </c>
      <c r="C16714" t="inlineStr">
        <is>
          <t>Blue Heron Foods</t>
        </is>
      </c>
      <c r="D16714" t="inlineStr">
        <is>
          <t>Manitoba</t>
        </is>
      </c>
      <c r="E16714" t="inlineStr">
        <is>
          <t>Warehouse Scanner</t>
        </is>
      </c>
      <c r="F16714" t="inlineStr">
        <is>
          <t>Hardware</t>
        </is>
      </c>
      <c r="G16714" t="n">
        <v>9</v>
      </c>
      <c r="H16714" s="2" t="n">
        <v>320</v>
      </c>
      <c r="I16714" s="2">
        <f>G16714*H16714</f>
        <v/>
      </c>
      <c r="J16714" t="inlineStr">
        <is>
          <t>Refunded</t>
        </is>
      </c>
    </row>
    <row r="16715">
      <c r="A16715" t="inlineStr">
        <is>
          <t>PB-116714</t>
        </is>
      </c>
      <c r="B16715" t="inlineStr">
        <is>
          <t>2025-08-29</t>
        </is>
      </c>
      <c r="C16715" t="inlineStr">
        <is>
          <t>Kingston Print Works</t>
        </is>
      </c>
      <c r="D16715" t="inlineStr">
        <is>
          <t>Texas</t>
        </is>
      </c>
      <c r="E16715" t="inlineStr">
        <is>
          <t>Data Migration</t>
        </is>
      </c>
      <c r="F16715" t="inlineStr">
        <is>
          <t>Services</t>
        </is>
      </c>
      <c r="G16715" t="n">
        <v>5</v>
      </c>
      <c r="H16715" s="2" t="n">
        <v>2400</v>
      </c>
      <c r="I16715" s="2">
        <f>G16715*H16715</f>
        <v/>
      </c>
      <c r="J16715" t="inlineStr">
        <is>
          <t>Paid</t>
        </is>
      </c>
    </row>
    <row r="16716">
      <c r="A16716" t="inlineStr">
        <is>
          <t>PB-116715</t>
        </is>
      </c>
      <c r="B16716" t="inlineStr">
        <is>
          <t>2025-03-02</t>
        </is>
      </c>
      <c r="C16716" t="inlineStr">
        <is>
          <t>Prairie Wind Farms</t>
        </is>
      </c>
      <c r="D16716" t="inlineStr">
        <is>
          <t>Manitoba</t>
        </is>
      </c>
      <c r="E16716" t="inlineStr">
        <is>
          <t>Warehouse Scanner</t>
        </is>
      </c>
      <c r="F16716" t="inlineStr">
        <is>
          <t>Hardware</t>
        </is>
      </c>
      <c r="G16716" t="n">
        <v>3</v>
      </c>
      <c r="H16716" s="2" t="n">
        <v>320</v>
      </c>
      <c r="I16716" s="2">
        <f>G16716*H16716</f>
        <v/>
      </c>
      <c r="J16716" t="inlineStr">
        <is>
          <t>Refunded</t>
        </is>
      </c>
    </row>
    <row r="16717">
      <c r="A16717" t="inlineStr">
        <is>
          <t>PB-116716</t>
        </is>
      </c>
      <c r="B16717" t="inlineStr">
        <is>
          <t>2025-03-30</t>
        </is>
      </c>
      <c r="C16717" t="inlineStr">
        <is>
          <t>Cedar &amp; Co. Furniture</t>
        </is>
      </c>
      <c r="D16717" t="inlineStr">
        <is>
          <t>Texas</t>
        </is>
      </c>
      <c r="E16717" t="inlineStr">
        <is>
          <t>Support Plan (Monthly)</t>
        </is>
      </c>
      <c r="F16717" t="inlineStr">
        <is>
          <t>Services</t>
        </is>
      </c>
      <c r="G16717" t="n">
        <v>3</v>
      </c>
      <c r="H16717" s="2" t="n">
        <v>450</v>
      </c>
      <c r="I16717" s="2">
        <f>G16717*H16717</f>
        <v/>
      </c>
      <c r="J16717" t="inlineStr">
        <is>
          <t>Paid</t>
        </is>
      </c>
    </row>
    <row r="16718">
      <c r="A16718" t="inlineStr">
        <is>
          <t>PB-116717</t>
        </is>
      </c>
      <c r="B16718" t="inlineStr">
        <is>
          <t>2025-02-19</t>
        </is>
      </c>
      <c r="C16718" t="inlineStr">
        <is>
          <t>Cedar &amp; Co. Furniture</t>
        </is>
      </c>
      <c r="D16718" t="inlineStr">
        <is>
          <t>Ontario</t>
        </is>
      </c>
      <c r="E16718" t="inlineStr">
        <is>
          <t>Implementation Day</t>
        </is>
      </c>
      <c r="F16718" t="inlineStr">
        <is>
          <t>Services</t>
        </is>
      </c>
      <c r="G16718" t="n">
        <v>1</v>
      </c>
      <c r="H16718" s="2" t="n">
        <v>1800</v>
      </c>
      <c r="I16718" s="2">
        <f>G16718*H16718</f>
        <v/>
      </c>
      <c r="J16718" t="inlineStr">
        <is>
          <t>Refunded</t>
        </is>
      </c>
    </row>
    <row r="16719">
      <c r="A16719" t="inlineStr">
        <is>
          <t>PB-116718</t>
        </is>
      </c>
      <c r="B16719" t="inlineStr">
        <is>
          <t>2025-03-01</t>
        </is>
      </c>
      <c r="C16719" t="inlineStr">
        <is>
          <t>Maple Ridge Distribution</t>
        </is>
      </c>
      <c r="D16719" t="inlineStr">
        <is>
          <t>British Columbia</t>
        </is>
      </c>
      <c r="E16719" t="inlineStr">
        <is>
          <t>Data Migration</t>
        </is>
      </c>
      <c r="F16719" t="inlineStr">
        <is>
          <t>Services</t>
        </is>
      </c>
      <c r="G16719" t="n">
        <v>3</v>
      </c>
      <c r="H16719" s="2" t="n">
        <v>2400</v>
      </c>
      <c r="I16719" s="2">
        <f>G16719*H16719</f>
        <v/>
      </c>
      <c r="J16719" t="inlineStr">
        <is>
          <t>Paid</t>
        </is>
      </c>
    </row>
    <row r="16720">
      <c r="A16720" t="inlineStr">
        <is>
          <t>PB-116719</t>
        </is>
      </c>
      <c r="B16720" t="inlineStr">
        <is>
          <t>2025-10-25</t>
        </is>
      </c>
      <c r="C16720" t="inlineStr">
        <is>
          <t>Northwind Logistics</t>
        </is>
      </c>
      <c r="D16720" t="inlineStr">
        <is>
          <t>New York</t>
        </is>
      </c>
      <c r="E16720" t="inlineStr">
        <is>
          <t>Support Plan (Monthly)</t>
        </is>
      </c>
      <c r="F16720" t="inlineStr">
        <is>
          <t>Services</t>
        </is>
      </c>
      <c r="G16720" t="n">
        <v>9</v>
      </c>
      <c r="H16720" s="2" t="n">
        <v>450</v>
      </c>
      <c r="I16720" s="2">
        <f>G16720*H16720</f>
        <v/>
      </c>
      <c r="J16720" t="inlineStr">
        <is>
          <t>Paid</t>
        </is>
      </c>
    </row>
    <row r="16721">
      <c r="A16721" t="inlineStr">
        <is>
          <t>PB-116720</t>
        </is>
      </c>
      <c r="B16721" t="inlineStr">
        <is>
          <t>2025-01-21</t>
        </is>
      </c>
      <c r="C16721" t="inlineStr">
        <is>
          <t>Silverline Freight</t>
        </is>
      </c>
      <c r="D16721" t="inlineStr">
        <is>
          <t>New York</t>
        </is>
      </c>
      <c r="E16721" t="inlineStr">
        <is>
          <t>Training Seat</t>
        </is>
      </c>
      <c r="F16721" t="inlineStr">
        <is>
          <t>Services</t>
        </is>
      </c>
      <c r="G16721" t="n">
        <v>9</v>
      </c>
      <c r="H16721" s="2" t="n">
        <v>275</v>
      </c>
      <c r="I16721" s="2">
        <f>G16721*H16721</f>
        <v/>
      </c>
      <c r="J16721" t="inlineStr">
        <is>
          <t>Paid</t>
        </is>
      </c>
    </row>
    <row r="16722">
      <c r="A16722" t="inlineStr">
        <is>
          <t>PB-116721</t>
        </is>
      </c>
      <c r="B16722" t="inlineStr">
        <is>
          <t>2025-01-02</t>
        </is>
      </c>
      <c r="C16722" t="inlineStr">
        <is>
          <t>Maple Ridge Distribution</t>
        </is>
      </c>
      <c r="D16722" t="inlineStr">
        <is>
          <t>Texas</t>
        </is>
      </c>
      <c r="E16722" t="inlineStr">
        <is>
          <t>Training Seat</t>
        </is>
      </c>
      <c r="F16722" t="inlineStr">
        <is>
          <t>Services</t>
        </is>
      </c>
      <c r="G16722" t="n">
        <v>7</v>
      </c>
      <c r="H16722" s="2" t="n">
        <v>275</v>
      </c>
      <c r="I16722" s="2">
        <f>G16722*H16722</f>
        <v/>
      </c>
      <c r="J16722" t="inlineStr">
        <is>
          <t>Refunded</t>
        </is>
      </c>
    </row>
    <row r="16723">
      <c r="A16723" t="inlineStr">
        <is>
          <t>PB-116722</t>
        </is>
      </c>
      <c r="B16723" t="inlineStr">
        <is>
          <t>2025-12-22</t>
        </is>
      </c>
      <c r="C16723" t="inlineStr">
        <is>
          <t>Harbourfront Textiles</t>
        </is>
      </c>
      <c r="D16723" t="inlineStr">
        <is>
          <t>Manitoba</t>
        </is>
      </c>
      <c r="E16723" t="inlineStr">
        <is>
          <t>Data Migration</t>
        </is>
      </c>
      <c r="F16723" t="inlineStr">
        <is>
          <t>Services</t>
        </is>
      </c>
      <c r="G16723" t="n">
        <v>10</v>
      </c>
      <c r="H16723" s="2" t="n">
        <v>2400</v>
      </c>
      <c r="I16723" s="2">
        <f>G16723*H16723</f>
        <v/>
      </c>
      <c r="J16723" t="inlineStr">
        <is>
          <t>Refunded</t>
        </is>
      </c>
    </row>
    <row r="16724">
      <c r="A16724" t="inlineStr">
        <is>
          <t>PB-116723</t>
        </is>
      </c>
      <c r="B16724" t="inlineStr">
        <is>
          <t>2025-12-20</t>
        </is>
      </c>
      <c r="C16724" t="inlineStr">
        <is>
          <t>Northwind Logistics</t>
        </is>
      </c>
      <c r="D16724" t="inlineStr">
        <is>
          <t>Ontario</t>
        </is>
      </c>
      <c r="E16724" t="inlineStr">
        <is>
          <t>API Add-on</t>
        </is>
      </c>
      <c r="F16724" t="inlineStr">
        <is>
          <t>Software</t>
        </is>
      </c>
      <c r="G16724" t="n">
        <v>3</v>
      </c>
      <c r="H16724" s="2" t="n">
        <v>99</v>
      </c>
      <c r="I16724" s="2">
        <f>G16724*H16724</f>
        <v/>
      </c>
      <c r="J16724" t="inlineStr">
        <is>
          <t>Paid</t>
        </is>
      </c>
    </row>
    <row r="16725">
      <c r="A16725" t="inlineStr">
        <is>
          <t>PB-116724</t>
        </is>
      </c>
      <c r="B16725" t="inlineStr">
        <is>
          <t>2025-07-30</t>
        </is>
      </c>
      <c r="C16725" t="inlineStr">
        <is>
          <t>Harbourfront Textiles</t>
        </is>
      </c>
      <c r="D16725" t="inlineStr">
        <is>
          <t>New York</t>
        </is>
      </c>
      <c r="E16725" t="inlineStr">
        <is>
          <t>API Add-on</t>
        </is>
      </c>
      <c r="F16725" t="inlineStr">
        <is>
          <t>Software</t>
        </is>
      </c>
      <c r="G16725" t="n">
        <v>2</v>
      </c>
      <c r="H16725" s="2" t="n">
        <v>99</v>
      </c>
      <c r="I16725" s="2">
        <f>G16725*H16725</f>
        <v/>
      </c>
      <c r="J16725" t="inlineStr">
        <is>
          <t>Refunded</t>
        </is>
      </c>
    </row>
    <row r="16726">
      <c r="A16726" t="inlineStr">
        <is>
          <t>PB-116725</t>
        </is>
      </c>
      <c r="B16726" t="inlineStr">
        <is>
          <t>2025-06-29</t>
        </is>
      </c>
      <c r="C16726" t="inlineStr">
        <is>
          <t>Harbourfront Textiles</t>
        </is>
      </c>
      <c r="D16726" t="inlineStr">
        <is>
          <t>Manitoba</t>
        </is>
      </c>
      <c r="E16726" t="inlineStr">
        <is>
          <t>API Add-on</t>
        </is>
      </c>
      <c r="F16726" t="inlineStr">
        <is>
          <t>Software</t>
        </is>
      </c>
      <c r="G16726" t="n">
        <v>7</v>
      </c>
      <c r="H16726" s="2" t="n">
        <v>99</v>
      </c>
      <c r="I16726" s="2">
        <f>G16726*H16726</f>
        <v/>
      </c>
      <c r="J16726" t="inlineStr">
        <is>
          <t>Paid</t>
        </is>
      </c>
    </row>
    <row r="16727">
      <c r="A16727" t="inlineStr">
        <is>
          <t>PB-116726</t>
        </is>
      </c>
      <c r="B16727" t="inlineStr">
        <is>
          <t>2025-01-23</t>
        </is>
      </c>
      <c r="C16727" t="inlineStr">
        <is>
          <t>Harbourfront Textiles</t>
        </is>
      </c>
      <c r="D16727" t="inlineStr">
        <is>
          <t>British Columbia</t>
        </is>
      </c>
      <c r="E16727" t="inlineStr">
        <is>
          <t>Workflow Platform License</t>
        </is>
      </c>
      <c r="F16727" t="inlineStr">
        <is>
          <t>Software</t>
        </is>
      </c>
      <c r="G16727" t="n">
        <v>11</v>
      </c>
      <c r="H16727" s="2" t="n">
        <v>1200</v>
      </c>
      <c r="I16727" s="2">
        <f>G16727*H16727</f>
        <v/>
      </c>
      <c r="J16727" t="inlineStr">
        <is>
          <t>Paid</t>
        </is>
      </c>
    </row>
    <row r="16728">
      <c r="A16728" t="inlineStr">
        <is>
          <t>PB-116727</t>
        </is>
      </c>
      <c r="B16728" t="inlineStr">
        <is>
          <t>2025-05-16</t>
        </is>
      </c>
      <c r="C16728" t="inlineStr">
        <is>
          <t>Lakeshore Medical Supply</t>
        </is>
      </c>
      <c r="D16728" t="inlineStr">
        <is>
          <t>Texas</t>
        </is>
      </c>
      <c r="E16728" t="inlineStr">
        <is>
          <t>Training Seat</t>
        </is>
      </c>
      <c r="F16728" t="inlineStr">
        <is>
          <t>Services</t>
        </is>
      </c>
      <c r="G16728" t="n">
        <v>11</v>
      </c>
      <c r="H16728" s="2" t="n">
        <v>275</v>
      </c>
      <c r="I16728" s="2">
        <f>G16728*H16728</f>
        <v/>
      </c>
      <c r="J16728" t="inlineStr">
        <is>
          <t>Paid</t>
        </is>
      </c>
    </row>
    <row r="16729">
      <c r="A16729" t="inlineStr">
        <is>
          <t>PB-116728</t>
        </is>
      </c>
      <c r="B16729" t="inlineStr">
        <is>
          <t>2025-10-26</t>
        </is>
      </c>
      <c r="C16729" t="inlineStr">
        <is>
          <t>Summit Auto Parts</t>
        </is>
      </c>
      <c r="D16729" t="inlineStr">
        <is>
          <t>Ontario</t>
        </is>
      </c>
      <c r="E16729" t="inlineStr">
        <is>
          <t>Label Printer</t>
        </is>
      </c>
      <c r="F16729" t="inlineStr">
        <is>
          <t>Hardware</t>
        </is>
      </c>
      <c r="G16729" t="n">
        <v>12</v>
      </c>
      <c r="H16729" s="2" t="n">
        <v>185.5</v>
      </c>
      <c r="I16729" s="2">
        <f>G16729*H16729</f>
        <v/>
      </c>
      <c r="J16729" t="inlineStr">
        <is>
          <t>Paid</t>
        </is>
      </c>
    </row>
    <row r="16730">
      <c r="A16730" t="inlineStr">
        <is>
          <t>PB-116729</t>
        </is>
      </c>
      <c r="B16730" t="inlineStr">
        <is>
          <t>2025-04-28</t>
        </is>
      </c>
      <c r="C16730" t="inlineStr">
        <is>
          <t>Blue Heron Foods</t>
        </is>
      </c>
      <c r="D16730" t="inlineStr">
        <is>
          <t>Texas</t>
        </is>
      </c>
      <c r="E16730" t="inlineStr">
        <is>
          <t>Implementation Day</t>
        </is>
      </c>
      <c r="F16730" t="inlineStr">
        <is>
          <t>Services</t>
        </is>
      </c>
      <c r="G16730" t="n">
        <v>12</v>
      </c>
      <c r="H16730" s="2" t="n">
        <v>1800</v>
      </c>
      <c r="I16730" s="2">
        <f>G16730*H16730</f>
        <v/>
      </c>
      <c r="J16730" t="inlineStr">
        <is>
          <t>Pending</t>
        </is>
      </c>
    </row>
    <row r="16731">
      <c r="A16731" t="inlineStr">
        <is>
          <t>PB-116730</t>
        </is>
      </c>
      <c r="B16731" t="inlineStr">
        <is>
          <t>2025-04-12</t>
        </is>
      </c>
      <c r="C16731" t="inlineStr">
        <is>
          <t>Kingston Print Works</t>
        </is>
      </c>
      <c r="D16731" t="inlineStr">
        <is>
          <t>Ontario</t>
        </is>
      </c>
      <c r="E16731" t="inlineStr">
        <is>
          <t>Label Printer</t>
        </is>
      </c>
      <c r="F16731" t="inlineStr">
        <is>
          <t>Hardware</t>
        </is>
      </c>
      <c r="G16731" t="n">
        <v>10</v>
      </c>
      <c r="H16731" s="2" t="n">
        <v>185.5</v>
      </c>
      <c r="I16731" s="2">
        <f>G16731*H16731</f>
        <v/>
      </c>
      <c r="J16731" t="inlineStr">
        <is>
          <t>Paid</t>
        </is>
      </c>
    </row>
    <row r="16732">
      <c r="A16732" t="inlineStr">
        <is>
          <t>PB-116731</t>
        </is>
      </c>
      <c r="B16732" t="inlineStr">
        <is>
          <t>2025-05-08</t>
        </is>
      </c>
      <c r="C16732" t="inlineStr">
        <is>
          <t>Granite Peak Tools</t>
        </is>
      </c>
      <c r="D16732" t="inlineStr">
        <is>
          <t>British Columbia</t>
        </is>
      </c>
      <c r="E16732" t="inlineStr">
        <is>
          <t>Workflow Platform License</t>
        </is>
      </c>
      <c r="F16732" t="inlineStr">
        <is>
          <t>Software</t>
        </is>
      </c>
      <c r="G16732" t="n">
        <v>7</v>
      </c>
      <c r="H16732" s="2" t="n">
        <v>1200</v>
      </c>
      <c r="I16732" s="2">
        <f>G16732*H16732</f>
        <v/>
      </c>
      <c r="J16732" t="inlineStr">
        <is>
          <t>Pending</t>
        </is>
      </c>
    </row>
    <row r="16733">
      <c r="A16733" t="inlineStr">
        <is>
          <t>PB-116732</t>
        </is>
      </c>
      <c r="B16733" t="inlineStr">
        <is>
          <t>2025-09-30</t>
        </is>
      </c>
      <c r="C16733" t="inlineStr">
        <is>
          <t>Northwind Logistics</t>
        </is>
      </c>
      <c r="D16733" t="inlineStr">
        <is>
          <t>Manitoba</t>
        </is>
      </c>
      <c r="E16733" t="inlineStr">
        <is>
          <t>Label Printer</t>
        </is>
      </c>
      <c r="F16733" t="inlineStr">
        <is>
          <t>Hardware</t>
        </is>
      </c>
      <c r="G16733" t="n">
        <v>10</v>
      </c>
      <c r="H16733" s="2" t="n">
        <v>185.5</v>
      </c>
      <c r="I16733" s="2">
        <f>G16733*H16733</f>
        <v/>
      </c>
      <c r="J16733" t="inlineStr">
        <is>
          <t>Paid</t>
        </is>
      </c>
    </row>
    <row r="16734">
      <c r="A16734" t="inlineStr">
        <is>
          <t>PB-116733</t>
        </is>
      </c>
      <c r="B16734" t="inlineStr">
        <is>
          <t>2025-11-06</t>
        </is>
      </c>
      <c r="C16734" t="inlineStr">
        <is>
          <t>Birchwood Interiors</t>
        </is>
      </c>
      <c r="D16734" t="inlineStr">
        <is>
          <t>British Columbia</t>
        </is>
      </c>
      <c r="E16734" t="inlineStr">
        <is>
          <t>Implementation Day</t>
        </is>
      </c>
      <c r="F16734" t="inlineStr">
        <is>
          <t>Services</t>
        </is>
      </c>
      <c r="G16734" t="n">
        <v>8</v>
      </c>
      <c r="H16734" s="2" t="n">
        <v>1800</v>
      </c>
      <c r="I16734" s="2">
        <f>G16734*H16734</f>
        <v/>
      </c>
      <c r="J16734" t="inlineStr">
        <is>
          <t>Pending</t>
        </is>
      </c>
    </row>
    <row r="16735">
      <c r="A16735" t="inlineStr">
        <is>
          <t>PB-116734</t>
        </is>
      </c>
      <c r="B16735" t="inlineStr">
        <is>
          <t>2025-09-19</t>
        </is>
      </c>
      <c r="C16735" t="inlineStr">
        <is>
          <t>Summit Auto Parts</t>
        </is>
      </c>
      <c r="D16735" t="inlineStr">
        <is>
          <t>Illinois</t>
        </is>
      </c>
      <c r="E16735" t="inlineStr">
        <is>
          <t>Workflow Platform License</t>
        </is>
      </c>
      <c r="F16735" t="inlineStr">
        <is>
          <t>Software</t>
        </is>
      </c>
      <c r="G16735" t="n">
        <v>1</v>
      </c>
      <c r="H16735" s="2" t="n">
        <v>1200</v>
      </c>
      <c r="I16735" s="2">
        <f>G16735*H16735</f>
        <v/>
      </c>
      <c r="J16735" t="inlineStr">
        <is>
          <t>Paid</t>
        </is>
      </c>
    </row>
    <row r="16736">
      <c r="A16736" t="inlineStr">
        <is>
          <t>PB-116735</t>
        </is>
      </c>
      <c r="B16736" t="inlineStr">
        <is>
          <t>2025-01-15</t>
        </is>
      </c>
      <c r="C16736" t="inlineStr">
        <is>
          <t>Harbourfront Textiles</t>
        </is>
      </c>
      <c r="D16736" t="inlineStr">
        <is>
          <t>Quebec</t>
        </is>
      </c>
      <c r="E16736" t="inlineStr">
        <is>
          <t>Workflow Platform License</t>
        </is>
      </c>
      <c r="F16736" t="inlineStr">
        <is>
          <t>Software</t>
        </is>
      </c>
      <c r="G16736" t="n">
        <v>4</v>
      </c>
      <c r="H16736" s="2" t="n">
        <v>1200</v>
      </c>
      <c r="I16736" s="2">
        <f>G16736*H16736</f>
        <v/>
      </c>
      <c r="J16736" t="inlineStr">
        <is>
          <t>Refunded</t>
        </is>
      </c>
    </row>
    <row r="16737">
      <c r="A16737" t="inlineStr">
        <is>
          <t>PB-116736</t>
        </is>
      </c>
      <c r="B16737" t="inlineStr">
        <is>
          <t>2025-05-10</t>
        </is>
      </c>
      <c r="C16737" t="inlineStr">
        <is>
          <t>Prairie Wind Farms</t>
        </is>
      </c>
      <c r="D16737" t="inlineStr">
        <is>
          <t>New York</t>
        </is>
      </c>
      <c r="E16737" t="inlineStr">
        <is>
          <t>Workflow Platform License</t>
        </is>
      </c>
      <c r="F16737" t="inlineStr">
        <is>
          <t>Software</t>
        </is>
      </c>
      <c r="G16737" t="n">
        <v>8</v>
      </c>
      <c r="H16737" s="2" t="n">
        <v>1200</v>
      </c>
      <c r="I16737" s="2">
        <f>G16737*H16737</f>
        <v/>
      </c>
      <c r="J16737" t="inlineStr">
        <is>
          <t>Paid</t>
        </is>
      </c>
    </row>
    <row r="16738">
      <c r="A16738" t="inlineStr">
        <is>
          <t>PB-116737</t>
        </is>
      </c>
      <c r="B16738" t="inlineStr">
        <is>
          <t>2025-08-29</t>
        </is>
      </c>
      <c r="C16738" t="inlineStr">
        <is>
          <t>Maple Ridge Distribution</t>
        </is>
      </c>
      <c r="D16738" t="inlineStr">
        <is>
          <t>Ontario</t>
        </is>
      </c>
      <c r="E16738" t="inlineStr">
        <is>
          <t>Workflow Platform License</t>
        </is>
      </c>
      <c r="F16738" t="inlineStr">
        <is>
          <t>Software</t>
        </is>
      </c>
      <c r="G16738" t="n">
        <v>5</v>
      </c>
      <c r="H16738" s="2" t="n">
        <v>1200</v>
      </c>
      <c r="I16738" s="2">
        <f>G16738*H16738</f>
        <v/>
      </c>
      <c r="J16738" t="inlineStr">
        <is>
          <t>Paid</t>
        </is>
      </c>
    </row>
    <row r="16739">
      <c r="A16739" t="inlineStr">
        <is>
          <t>PB-116738</t>
        </is>
      </c>
      <c r="B16739" t="inlineStr">
        <is>
          <t>2025-02-25</t>
        </is>
      </c>
      <c r="C16739" t="inlineStr">
        <is>
          <t>Maple Ridge Distribution</t>
        </is>
      </c>
      <c r="D16739" t="inlineStr">
        <is>
          <t>Texas</t>
        </is>
      </c>
      <c r="E16739" t="inlineStr">
        <is>
          <t>API Add-on</t>
        </is>
      </c>
      <c r="F16739" t="inlineStr">
        <is>
          <t>Software</t>
        </is>
      </c>
      <c r="G16739" t="n">
        <v>11</v>
      </c>
      <c r="H16739" s="2" t="n">
        <v>99</v>
      </c>
      <c r="I16739" s="2">
        <f>G16739*H16739</f>
        <v/>
      </c>
      <c r="J16739" t="inlineStr">
        <is>
          <t>Paid</t>
        </is>
      </c>
    </row>
    <row r="16740">
      <c r="A16740" t="inlineStr">
        <is>
          <t>PB-116739</t>
        </is>
      </c>
      <c r="B16740" t="inlineStr">
        <is>
          <t>2025-01-20</t>
        </is>
      </c>
      <c r="C16740" t="inlineStr">
        <is>
          <t>Silverline Freight</t>
        </is>
      </c>
      <c r="D16740" t="inlineStr">
        <is>
          <t>British Columbia</t>
        </is>
      </c>
      <c r="E16740" t="inlineStr">
        <is>
          <t>Support Plan (Monthly)</t>
        </is>
      </c>
      <c r="F16740" t="inlineStr">
        <is>
          <t>Services</t>
        </is>
      </c>
      <c r="G16740" t="n">
        <v>12</v>
      </c>
      <c r="H16740" s="2" t="n">
        <v>450</v>
      </c>
      <c r="I16740" s="2">
        <f>G16740*H16740</f>
        <v/>
      </c>
      <c r="J16740" t="inlineStr">
        <is>
          <t>Paid</t>
        </is>
      </c>
    </row>
    <row r="16741">
      <c r="A16741" t="inlineStr">
        <is>
          <t>PB-116740</t>
        </is>
      </c>
      <c r="B16741" t="inlineStr">
        <is>
          <t>2025-03-27</t>
        </is>
      </c>
      <c r="C16741" t="inlineStr">
        <is>
          <t>Birchwood Interiors</t>
        </is>
      </c>
      <c r="D16741" t="inlineStr">
        <is>
          <t>British Columbia</t>
        </is>
      </c>
      <c r="E16741" t="inlineStr">
        <is>
          <t>Label Printer</t>
        </is>
      </c>
      <c r="F16741" t="inlineStr">
        <is>
          <t>Hardware</t>
        </is>
      </c>
      <c r="G16741" t="n">
        <v>5</v>
      </c>
      <c r="H16741" s="2" t="n">
        <v>185.5</v>
      </c>
      <c r="I16741" s="2">
        <f>G16741*H16741</f>
        <v/>
      </c>
      <c r="J16741" t="inlineStr">
        <is>
          <t>Paid</t>
        </is>
      </c>
    </row>
    <row r="16742">
      <c r="A16742" t="inlineStr">
        <is>
          <t>PB-116741</t>
        </is>
      </c>
      <c r="B16742" t="inlineStr">
        <is>
          <t>2025-12-29</t>
        </is>
      </c>
      <c r="C16742" t="inlineStr">
        <is>
          <t>Harbourfront Textiles</t>
        </is>
      </c>
      <c r="D16742" t="inlineStr">
        <is>
          <t>Ontario</t>
        </is>
      </c>
      <c r="E16742" t="inlineStr">
        <is>
          <t>Workflow Platform License</t>
        </is>
      </c>
      <c r="F16742" t="inlineStr">
        <is>
          <t>Software</t>
        </is>
      </c>
      <c r="G16742" t="n">
        <v>5</v>
      </c>
      <c r="H16742" s="2" t="n">
        <v>1200</v>
      </c>
      <c r="I16742" s="2">
        <f>G16742*H16742</f>
        <v/>
      </c>
      <c r="J16742" t="inlineStr">
        <is>
          <t>Paid</t>
        </is>
      </c>
    </row>
    <row r="16743">
      <c r="A16743" t="inlineStr">
        <is>
          <t>PB-116742</t>
        </is>
      </c>
      <c r="B16743" t="inlineStr">
        <is>
          <t>2025-08-06</t>
        </is>
      </c>
      <c r="C16743" t="inlineStr">
        <is>
          <t>Silverline Freight</t>
        </is>
      </c>
      <c r="D16743" t="inlineStr">
        <is>
          <t>Texas</t>
        </is>
      </c>
      <c r="E16743" t="inlineStr">
        <is>
          <t>Support Plan (Monthly)</t>
        </is>
      </c>
      <c r="F16743" t="inlineStr">
        <is>
          <t>Services</t>
        </is>
      </c>
      <c r="G16743" t="n">
        <v>12</v>
      </c>
      <c r="H16743" s="2" t="n">
        <v>450</v>
      </c>
      <c r="I16743" s="2">
        <f>G16743*H16743</f>
        <v/>
      </c>
      <c r="J16743" t="inlineStr">
        <is>
          <t>Paid</t>
        </is>
      </c>
    </row>
    <row r="16744">
      <c r="A16744" t="inlineStr">
        <is>
          <t>PB-116743</t>
        </is>
      </c>
      <c r="B16744" t="inlineStr">
        <is>
          <t>2025-11-13</t>
        </is>
      </c>
      <c r="C16744" t="inlineStr">
        <is>
          <t>Lakeshore Medical Supply</t>
        </is>
      </c>
      <c r="D16744" t="inlineStr">
        <is>
          <t>Alberta</t>
        </is>
      </c>
      <c r="E16744" t="inlineStr">
        <is>
          <t>Data Migration</t>
        </is>
      </c>
      <c r="F16744" t="inlineStr">
        <is>
          <t>Services</t>
        </is>
      </c>
      <c r="G16744" t="n">
        <v>2</v>
      </c>
      <c r="H16744" s="2" t="n">
        <v>2400</v>
      </c>
      <c r="I16744" s="2">
        <f>G16744*H16744</f>
        <v/>
      </c>
      <c r="J16744" t="inlineStr">
        <is>
          <t>Paid</t>
        </is>
      </c>
    </row>
    <row r="16745">
      <c r="A16745" t="inlineStr">
        <is>
          <t>PB-116744</t>
        </is>
      </c>
      <c r="B16745" t="inlineStr">
        <is>
          <t>2025-10-02</t>
        </is>
      </c>
      <c r="C16745" t="inlineStr">
        <is>
          <t>Harbourfront Textiles</t>
        </is>
      </c>
      <c r="D16745" t="inlineStr">
        <is>
          <t>Ontario</t>
        </is>
      </c>
      <c r="E16745" t="inlineStr">
        <is>
          <t>Label Printer</t>
        </is>
      </c>
      <c r="F16745" t="inlineStr">
        <is>
          <t>Hardware</t>
        </is>
      </c>
      <c r="G16745" t="n">
        <v>5</v>
      </c>
      <c r="H16745" s="2" t="n">
        <v>185.5</v>
      </c>
      <c r="I16745" s="2">
        <f>G16745*H16745</f>
        <v/>
      </c>
      <c r="J16745" t="inlineStr">
        <is>
          <t>Paid</t>
        </is>
      </c>
    </row>
    <row r="16746">
      <c r="A16746" t="inlineStr">
        <is>
          <t>PB-116745</t>
        </is>
      </c>
      <c r="B16746" t="inlineStr">
        <is>
          <t>2025-04-01</t>
        </is>
      </c>
      <c r="C16746" t="inlineStr">
        <is>
          <t>Granite Peak Tools</t>
        </is>
      </c>
      <c r="D16746" t="inlineStr">
        <is>
          <t>Ontario</t>
        </is>
      </c>
      <c r="E16746" t="inlineStr">
        <is>
          <t>Warehouse Scanner</t>
        </is>
      </c>
      <c r="F16746" t="inlineStr">
        <is>
          <t>Hardware</t>
        </is>
      </c>
      <c r="G16746" t="n">
        <v>12</v>
      </c>
      <c r="H16746" s="2" t="n">
        <v>320</v>
      </c>
      <c r="I16746" s="2">
        <f>G16746*H16746</f>
        <v/>
      </c>
      <c r="J16746" t="inlineStr">
        <is>
          <t>Refunded</t>
        </is>
      </c>
    </row>
    <row r="16747">
      <c r="A16747" t="inlineStr">
        <is>
          <t>PB-116746</t>
        </is>
      </c>
      <c r="B16747" t="inlineStr">
        <is>
          <t>2025-02-04</t>
        </is>
      </c>
      <c r="C16747" t="inlineStr">
        <is>
          <t>Prairie Wind Farms</t>
        </is>
      </c>
      <c r="D16747" t="inlineStr">
        <is>
          <t>New York</t>
        </is>
      </c>
      <c r="E16747" t="inlineStr">
        <is>
          <t>Data Migration</t>
        </is>
      </c>
      <c r="F16747" t="inlineStr">
        <is>
          <t>Services</t>
        </is>
      </c>
      <c r="G16747" t="n">
        <v>2</v>
      </c>
      <c r="H16747" s="2" t="n">
        <v>2400</v>
      </c>
      <c r="I16747" s="2">
        <f>G16747*H16747</f>
        <v/>
      </c>
      <c r="J16747" t="inlineStr">
        <is>
          <t>Pending</t>
        </is>
      </c>
    </row>
    <row r="16748">
      <c r="A16748" t="inlineStr">
        <is>
          <t>PB-116747</t>
        </is>
      </c>
      <c r="B16748" t="inlineStr">
        <is>
          <t>2025-04-10</t>
        </is>
      </c>
      <c r="C16748" t="inlineStr">
        <is>
          <t>Cedar &amp; Co. Furniture</t>
        </is>
      </c>
      <c r="D16748" t="inlineStr">
        <is>
          <t>Manitoba</t>
        </is>
      </c>
      <c r="E16748" t="inlineStr">
        <is>
          <t>Label Printer</t>
        </is>
      </c>
      <c r="F16748" t="inlineStr">
        <is>
          <t>Hardware</t>
        </is>
      </c>
      <c r="G16748" t="n">
        <v>6</v>
      </c>
      <c r="H16748" s="2" t="n">
        <v>185.5</v>
      </c>
      <c r="I16748" s="2">
        <f>G16748*H16748</f>
        <v/>
      </c>
      <c r="J16748" t="inlineStr">
        <is>
          <t>Pending</t>
        </is>
      </c>
    </row>
    <row r="16749">
      <c r="A16749" t="inlineStr">
        <is>
          <t>PB-116748</t>
        </is>
      </c>
      <c r="B16749" t="inlineStr">
        <is>
          <t>2025-01-02</t>
        </is>
      </c>
      <c r="C16749" t="inlineStr">
        <is>
          <t>Blue Heron Foods</t>
        </is>
      </c>
      <c r="D16749" t="inlineStr">
        <is>
          <t>British Columbia</t>
        </is>
      </c>
      <c r="E16749" t="inlineStr">
        <is>
          <t>Label Printer</t>
        </is>
      </c>
      <c r="F16749" t="inlineStr">
        <is>
          <t>Hardware</t>
        </is>
      </c>
      <c r="G16749" t="n">
        <v>9</v>
      </c>
      <c r="H16749" s="2" t="n">
        <v>185.5</v>
      </c>
      <c r="I16749" s="2">
        <f>G16749*H16749</f>
        <v/>
      </c>
      <c r="J16749" t="inlineStr">
        <is>
          <t>Paid</t>
        </is>
      </c>
    </row>
    <row r="16750">
      <c r="A16750" t="inlineStr">
        <is>
          <t>PB-116749</t>
        </is>
      </c>
      <c r="B16750" t="inlineStr">
        <is>
          <t>2025-07-31</t>
        </is>
      </c>
      <c r="C16750" t="inlineStr">
        <is>
          <t>Blue Heron Foods</t>
        </is>
      </c>
      <c r="D16750" t="inlineStr">
        <is>
          <t>Illinois</t>
        </is>
      </c>
      <c r="E16750" t="inlineStr">
        <is>
          <t>Warehouse Scanner</t>
        </is>
      </c>
      <c r="F16750" t="inlineStr">
        <is>
          <t>Hardware</t>
        </is>
      </c>
      <c r="G16750" t="n">
        <v>11</v>
      </c>
      <c r="H16750" s="2" t="n">
        <v>320</v>
      </c>
      <c r="I16750" s="2">
        <f>G16750*H16750</f>
        <v/>
      </c>
      <c r="J16750" t="inlineStr">
        <is>
          <t>Paid</t>
        </is>
      </c>
    </row>
    <row r="16751">
      <c r="A16751" t="inlineStr">
        <is>
          <t>PB-116750</t>
        </is>
      </c>
      <c r="B16751" t="inlineStr">
        <is>
          <t>2025-11-08</t>
        </is>
      </c>
      <c r="C16751" t="inlineStr">
        <is>
          <t>Silverline Freight</t>
        </is>
      </c>
      <c r="D16751" t="inlineStr">
        <is>
          <t>British Columbia</t>
        </is>
      </c>
      <c r="E16751" t="inlineStr">
        <is>
          <t>Warehouse Scanner</t>
        </is>
      </c>
      <c r="F16751" t="inlineStr">
        <is>
          <t>Hardware</t>
        </is>
      </c>
      <c r="G16751" t="n">
        <v>11</v>
      </c>
      <c r="H16751" s="2" t="n">
        <v>320</v>
      </c>
      <c r="I16751" s="2">
        <f>G16751*H16751</f>
        <v/>
      </c>
      <c r="J16751" t="inlineStr">
        <is>
          <t>Pending</t>
        </is>
      </c>
    </row>
    <row r="16752">
      <c r="A16752" t="inlineStr">
        <is>
          <t>PB-116751</t>
        </is>
      </c>
      <c r="B16752" t="inlineStr">
        <is>
          <t>2025-02-09</t>
        </is>
      </c>
      <c r="C16752" t="inlineStr">
        <is>
          <t>Lakeshore Medical Supply</t>
        </is>
      </c>
      <c r="D16752" t="inlineStr">
        <is>
          <t>Alberta</t>
        </is>
      </c>
      <c r="E16752" t="inlineStr">
        <is>
          <t>Training Seat</t>
        </is>
      </c>
      <c r="F16752" t="inlineStr">
        <is>
          <t>Services</t>
        </is>
      </c>
      <c r="G16752" t="n">
        <v>7</v>
      </c>
      <c r="H16752" s="2" t="n">
        <v>275</v>
      </c>
      <c r="I16752" s="2">
        <f>G16752*H16752</f>
        <v/>
      </c>
      <c r="J16752" t="inlineStr">
        <is>
          <t>Pending</t>
        </is>
      </c>
    </row>
    <row r="16753">
      <c r="A16753" t="inlineStr">
        <is>
          <t>PB-116752</t>
        </is>
      </c>
      <c r="B16753" t="inlineStr">
        <is>
          <t>2025-01-22</t>
        </is>
      </c>
      <c r="C16753" t="inlineStr">
        <is>
          <t>Blue Heron Foods</t>
        </is>
      </c>
      <c r="D16753" t="inlineStr">
        <is>
          <t>Alberta</t>
        </is>
      </c>
      <c r="E16753" t="inlineStr">
        <is>
          <t>API Add-on</t>
        </is>
      </c>
      <c r="F16753" t="inlineStr">
        <is>
          <t>Software</t>
        </is>
      </c>
      <c r="G16753" t="n">
        <v>12</v>
      </c>
      <c r="H16753" s="2" t="n">
        <v>99</v>
      </c>
      <c r="I16753" s="2">
        <f>G16753*H16753</f>
        <v/>
      </c>
      <c r="J16753" t="inlineStr">
        <is>
          <t>Paid</t>
        </is>
      </c>
    </row>
    <row r="16754">
      <c r="A16754" t="inlineStr">
        <is>
          <t>PB-116753</t>
        </is>
      </c>
      <c r="B16754" t="inlineStr">
        <is>
          <t>2025-03-05</t>
        </is>
      </c>
      <c r="C16754" t="inlineStr">
        <is>
          <t>Kingston Print Works</t>
        </is>
      </c>
      <c r="D16754" t="inlineStr">
        <is>
          <t>Ontario</t>
        </is>
      </c>
      <c r="E16754" t="inlineStr">
        <is>
          <t>Warehouse Scanner</t>
        </is>
      </c>
      <c r="F16754" t="inlineStr">
        <is>
          <t>Hardware</t>
        </is>
      </c>
      <c r="G16754" t="n">
        <v>9</v>
      </c>
      <c r="H16754" s="2" t="n">
        <v>320</v>
      </c>
      <c r="I16754" s="2">
        <f>G16754*H16754</f>
        <v/>
      </c>
      <c r="J16754" t="inlineStr">
        <is>
          <t>Paid</t>
        </is>
      </c>
    </row>
    <row r="16755">
      <c r="A16755" t="inlineStr">
        <is>
          <t>PB-116754</t>
        </is>
      </c>
      <c r="B16755" t="inlineStr">
        <is>
          <t>2025-05-14</t>
        </is>
      </c>
      <c r="C16755" t="inlineStr">
        <is>
          <t>Kingston Print Works</t>
        </is>
      </c>
      <c r="D16755" t="inlineStr">
        <is>
          <t>British Columbia</t>
        </is>
      </c>
      <c r="E16755" t="inlineStr">
        <is>
          <t>Implementation Day</t>
        </is>
      </c>
      <c r="F16755" t="inlineStr">
        <is>
          <t>Services</t>
        </is>
      </c>
      <c r="G16755" t="n">
        <v>10</v>
      </c>
      <c r="H16755" s="2" t="n">
        <v>1800</v>
      </c>
      <c r="I16755" s="2">
        <f>G16755*H16755</f>
        <v/>
      </c>
      <c r="J16755" t="inlineStr">
        <is>
          <t>Refunded</t>
        </is>
      </c>
    </row>
    <row r="16756">
      <c r="A16756" t="inlineStr">
        <is>
          <t>PB-116755</t>
        </is>
      </c>
      <c r="B16756" t="inlineStr">
        <is>
          <t>2025-07-02</t>
        </is>
      </c>
      <c r="C16756" t="inlineStr">
        <is>
          <t>Maple Ridge Distribution</t>
        </is>
      </c>
      <c r="D16756" t="inlineStr">
        <is>
          <t>New York</t>
        </is>
      </c>
      <c r="E16756" t="inlineStr">
        <is>
          <t>API Add-on</t>
        </is>
      </c>
      <c r="F16756" t="inlineStr">
        <is>
          <t>Software</t>
        </is>
      </c>
      <c r="G16756" t="n">
        <v>2</v>
      </c>
      <c r="H16756" s="2" t="n">
        <v>99</v>
      </c>
      <c r="I16756" s="2">
        <f>G16756*H16756</f>
        <v/>
      </c>
      <c r="J16756" t="inlineStr">
        <is>
          <t>Paid</t>
        </is>
      </c>
    </row>
    <row r="16757">
      <c r="A16757" t="inlineStr">
        <is>
          <t>PB-116756</t>
        </is>
      </c>
      <c r="B16757" t="inlineStr">
        <is>
          <t>2025-08-13</t>
        </is>
      </c>
      <c r="C16757" t="inlineStr">
        <is>
          <t>Lakeshore Medical Supply</t>
        </is>
      </c>
      <c r="D16757" t="inlineStr">
        <is>
          <t>British Columbia</t>
        </is>
      </c>
      <c r="E16757" t="inlineStr">
        <is>
          <t>Workflow Platform License</t>
        </is>
      </c>
      <c r="F16757" t="inlineStr">
        <is>
          <t>Software</t>
        </is>
      </c>
      <c r="G16757" t="n">
        <v>3</v>
      </c>
      <c r="H16757" s="2" t="n">
        <v>1200</v>
      </c>
      <c r="I16757" s="2">
        <f>G16757*H16757</f>
        <v/>
      </c>
      <c r="J16757" t="inlineStr">
        <is>
          <t>Refunded</t>
        </is>
      </c>
    </row>
    <row r="16758">
      <c r="A16758" t="inlineStr">
        <is>
          <t>PB-116757</t>
        </is>
      </c>
      <c r="B16758" t="inlineStr">
        <is>
          <t>2025-04-18</t>
        </is>
      </c>
      <c r="C16758" t="inlineStr">
        <is>
          <t>Granite Peak Tools</t>
        </is>
      </c>
      <c r="D16758" t="inlineStr">
        <is>
          <t>New York</t>
        </is>
      </c>
      <c r="E16758" t="inlineStr">
        <is>
          <t>Label Printer</t>
        </is>
      </c>
      <c r="F16758" t="inlineStr">
        <is>
          <t>Hardware</t>
        </is>
      </c>
      <c r="G16758" t="n">
        <v>7</v>
      </c>
      <c r="H16758" s="2" t="n">
        <v>185.5</v>
      </c>
      <c r="I16758" s="2">
        <f>G16758*H16758</f>
        <v/>
      </c>
      <c r="J16758" t="inlineStr">
        <is>
          <t>Refunded</t>
        </is>
      </c>
    </row>
    <row r="16759">
      <c r="A16759" t="inlineStr">
        <is>
          <t>PB-116758</t>
        </is>
      </c>
      <c r="B16759" t="inlineStr">
        <is>
          <t>2025-03-12</t>
        </is>
      </c>
      <c r="C16759" t="inlineStr">
        <is>
          <t>Silverline Freight</t>
        </is>
      </c>
      <c r="D16759" t="inlineStr">
        <is>
          <t>Quebec</t>
        </is>
      </c>
      <c r="E16759" t="inlineStr">
        <is>
          <t>Warehouse Scanner</t>
        </is>
      </c>
      <c r="F16759" t="inlineStr">
        <is>
          <t>Hardware</t>
        </is>
      </c>
      <c r="G16759" t="n">
        <v>11</v>
      </c>
      <c r="H16759" s="2" t="n">
        <v>320</v>
      </c>
      <c r="I16759" s="2">
        <f>G16759*H16759</f>
        <v/>
      </c>
      <c r="J16759" t="inlineStr">
        <is>
          <t>Paid</t>
        </is>
      </c>
    </row>
    <row r="16760">
      <c r="A16760" t="inlineStr">
        <is>
          <t>PB-116759</t>
        </is>
      </c>
      <c r="B16760" t="inlineStr">
        <is>
          <t>2025-01-20</t>
        </is>
      </c>
      <c r="C16760" t="inlineStr">
        <is>
          <t>Granite Peak Tools</t>
        </is>
      </c>
      <c r="D16760" t="inlineStr">
        <is>
          <t>Manitoba</t>
        </is>
      </c>
      <c r="E16760" t="inlineStr">
        <is>
          <t>Warehouse Scanner</t>
        </is>
      </c>
      <c r="F16760" t="inlineStr">
        <is>
          <t>Hardware</t>
        </is>
      </c>
      <c r="G16760" t="n">
        <v>1</v>
      </c>
      <c r="H16760" s="2" t="n">
        <v>320</v>
      </c>
      <c r="I16760" s="2">
        <f>G16760*H16760</f>
        <v/>
      </c>
      <c r="J16760" t="inlineStr">
        <is>
          <t>Paid</t>
        </is>
      </c>
    </row>
    <row r="16761">
      <c r="A16761" t="inlineStr">
        <is>
          <t>PB-116760</t>
        </is>
      </c>
      <c r="B16761" t="inlineStr">
        <is>
          <t>2025-06-24</t>
        </is>
      </c>
      <c r="C16761" t="inlineStr">
        <is>
          <t>Kingston Print Works</t>
        </is>
      </c>
      <c r="D16761" t="inlineStr">
        <is>
          <t>Manitoba</t>
        </is>
      </c>
      <c r="E16761" t="inlineStr">
        <is>
          <t>Workflow Platform License</t>
        </is>
      </c>
      <c r="F16761" t="inlineStr">
        <is>
          <t>Software</t>
        </is>
      </c>
      <c r="G16761" t="n">
        <v>3</v>
      </c>
      <c r="H16761" s="2" t="n">
        <v>1200</v>
      </c>
      <c r="I16761" s="2">
        <f>G16761*H16761</f>
        <v/>
      </c>
      <c r="J16761" t="inlineStr">
        <is>
          <t>Paid</t>
        </is>
      </c>
    </row>
    <row r="16762">
      <c r="A16762" t="inlineStr">
        <is>
          <t>PB-116761</t>
        </is>
      </c>
      <c r="B16762" t="inlineStr">
        <is>
          <t>2025-08-23</t>
        </is>
      </c>
      <c r="C16762" t="inlineStr">
        <is>
          <t>Northwind Logistics</t>
        </is>
      </c>
      <c r="D16762" t="inlineStr">
        <is>
          <t>Quebec</t>
        </is>
      </c>
      <c r="E16762" t="inlineStr">
        <is>
          <t>API Add-on</t>
        </is>
      </c>
      <c r="F16762" t="inlineStr">
        <is>
          <t>Software</t>
        </is>
      </c>
      <c r="G16762" t="n">
        <v>3</v>
      </c>
      <c r="H16762" s="2" t="n">
        <v>99</v>
      </c>
      <c r="I16762" s="2">
        <f>G16762*H16762</f>
        <v/>
      </c>
      <c r="J16762" t="inlineStr">
        <is>
          <t>Pending</t>
        </is>
      </c>
    </row>
    <row r="16763">
      <c r="A16763" t="inlineStr">
        <is>
          <t>PB-116762</t>
        </is>
      </c>
      <c r="B16763" t="inlineStr">
        <is>
          <t>2025-06-02</t>
        </is>
      </c>
      <c r="C16763" t="inlineStr">
        <is>
          <t>Maple Ridge Distribution</t>
        </is>
      </c>
      <c r="D16763" t="inlineStr">
        <is>
          <t>New York</t>
        </is>
      </c>
      <c r="E16763" t="inlineStr">
        <is>
          <t>Label Printer</t>
        </is>
      </c>
      <c r="F16763" t="inlineStr">
        <is>
          <t>Hardware</t>
        </is>
      </c>
      <c r="G16763" t="n">
        <v>7</v>
      </c>
      <c r="H16763" s="2" t="n">
        <v>185.5</v>
      </c>
      <c r="I16763" s="2">
        <f>G16763*H16763</f>
        <v/>
      </c>
      <c r="J16763" t="inlineStr">
        <is>
          <t>Pending</t>
        </is>
      </c>
    </row>
    <row r="16764">
      <c r="A16764" t="inlineStr">
        <is>
          <t>PB-116763</t>
        </is>
      </c>
      <c r="B16764" t="inlineStr">
        <is>
          <t>2025-06-12</t>
        </is>
      </c>
      <c r="C16764" t="inlineStr">
        <is>
          <t>Harbourfront Textiles</t>
        </is>
      </c>
      <c r="D16764" t="inlineStr">
        <is>
          <t>Manitoba</t>
        </is>
      </c>
      <c r="E16764" t="inlineStr">
        <is>
          <t>Workflow Platform License</t>
        </is>
      </c>
      <c r="F16764" t="inlineStr">
        <is>
          <t>Software</t>
        </is>
      </c>
      <c r="G16764" t="n">
        <v>4</v>
      </c>
      <c r="H16764" s="2" t="n">
        <v>1200</v>
      </c>
      <c r="I16764" s="2">
        <f>G16764*H16764</f>
        <v/>
      </c>
      <c r="J16764" t="inlineStr">
        <is>
          <t>Pending</t>
        </is>
      </c>
    </row>
    <row r="16765">
      <c r="A16765" t="inlineStr">
        <is>
          <t>PB-116764</t>
        </is>
      </c>
      <c r="B16765" t="inlineStr">
        <is>
          <t>2025-05-27</t>
        </is>
      </c>
      <c r="C16765" t="inlineStr">
        <is>
          <t>Harbourfront Textiles</t>
        </is>
      </c>
      <c r="D16765" t="inlineStr">
        <is>
          <t>Manitoba</t>
        </is>
      </c>
      <c r="E16765" t="inlineStr">
        <is>
          <t>Workflow Platform License</t>
        </is>
      </c>
      <c r="F16765" t="inlineStr">
        <is>
          <t>Software</t>
        </is>
      </c>
      <c r="G16765" t="n">
        <v>12</v>
      </c>
      <c r="H16765" s="2" t="n">
        <v>1200</v>
      </c>
      <c r="I16765" s="2">
        <f>G16765*H16765</f>
        <v/>
      </c>
      <c r="J16765" t="inlineStr">
        <is>
          <t>Paid</t>
        </is>
      </c>
    </row>
    <row r="16766">
      <c r="A16766" t="inlineStr">
        <is>
          <t>PB-116765</t>
        </is>
      </c>
      <c r="B16766" t="inlineStr">
        <is>
          <t>2025-08-31</t>
        </is>
      </c>
      <c r="C16766" t="inlineStr">
        <is>
          <t>Granite Peak Tools</t>
        </is>
      </c>
      <c r="D16766" t="inlineStr">
        <is>
          <t>Ontario</t>
        </is>
      </c>
      <c r="E16766" t="inlineStr">
        <is>
          <t>Data Migration</t>
        </is>
      </c>
      <c r="F16766" t="inlineStr">
        <is>
          <t>Services</t>
        </is>
      </c>
      <c r="G16766" t="n">
        <v>5</v>
      </c>
      <c r="H16766" s="2" t="n">
        <v>2400</v>
      </c>
      <c r="I16766" s="2">
        <f>G16766*H16766</f>
        <v/>
      </c>
      <c r="J16766" t="inlineStr">
        <is>
          <t>Refunded</t>
        </is>
      </c>
    </row>
    <row r="16767">
      <c r="A16767" t="inlineStr">
        <is>
          <t>PB-116766</t>
        </is>
      </c>
      <c r="B16767" t="inlineStr">
        <is>
          <t>2025-01-04</t>
        </is>
      </c>
      <c r="C16767" t="inlineStr">
        <is>
          <t>Granite Peak Tools</t>
        </is>
      </c>
      <c r="D16767" t="inlineStr">
        <is>
          <t>Illinois</t>
        </is>
      </c>
      <c r="E16767" t="inlineStr">
        <is>
          <t>Workflow Platform License</t>
        </is>
      </c>
      <c r="F16767" t="inlineStr">
        <is>
          <t>Software</t>
        </is>
      </c>
      <c r="G16767" t="n">
        <v>4</v>
      </c>
      <c r="H16767" s="2" t="n">
        <v>1200</v>
      </c>
      <c r="I16767" s="2">
        <f>G16767*H16767</f>
        <v/>
      </c>
      <c r="J16767" t="inlineStr">
        <is>
          <t>Paid</t>
        </is>
      </c>
    </row>
    <row r="16768">
      <c r="A16768" t="inlineStr">
        <is>
          <t>PB-116767</t>
        </is>
      </c>
      <c r="B16768" t="inlineStr">
        <is>
          <t>2025-02-27</t>
        </is>
      </c>
      <c r="C16768" t="inlineStr">
        <is>
          <t>Lakeshore Medical Supply</t>
        </is>
      </c>
      <c r="D16768" t="inlineStr">
        <is>
          <t>Texas</t>
        </is>
      </c>
      <c r="E16768" t="inlineStr">
        <is>
          <t>Implementation Day</t>
        </is>
      </c>
      <c r="F16768" t="inlineStr">
        <is>
          <t>Services</t>
        </is>
      </c>
      <c r="G16768" t="n">
        <v>11</v>
      </c>
      <c r="H16768" s="2" t="n">
        <v>1800</v>
      </c>
      <c r="I16768" s="2">
        <f>G16768*H16768</f>
        <v/>
      </c>
      <c r="J16768" t="inlineStr">
        <is>
          <t>Paid</t>
        </is>
      </c>
    </row>
    <row r="16769">
      <c r="A16769" t="inlineStr">
        <is>
          <t>PB-116768</t>
        </is>
      </c>
      <c r="B16769" t="inlineStr">
        <is>
          <t>2025-04-26</t>
        </is>
      </c>
      <c r="C16769" t="inlineStr">
        <is>
          <t>Granite Peak Tools</t>
        </is>
      </c>
      <c r="D16769" t="inlineStr">
        <is>
          <t>Alberta</t>
        </is>
      </c>
      <c r="E16769" t="inlineStr">
        <is>
          <t>Label Printer</t>
        </is>
      </c>
      <c r="F16769" t="inlineStr">
        <is>
          <t>Hardware</t>
        </is>
      </c>
      <c r="G16769" t="n">
        <v>4</v>
      </c>
      <c r="H16769" s="2" t="n">
        <v>185.5</v>
      </c>
      <c r="I16769" s="2">
        <f>G16769*H16769</f>
        <v/>
      </c>
      <c r="J16769" t="inlineStr">
        <is>
          <t>Paid</t>
        </is>
      </c>
    </row>
    <row r="16770">
      <c r="A16770" t="inlineStr">
        <is>
          <t>PB-116769</t>
        </is>
      </c>
      <c r="B16770" t="inlineStr">
        <is>
          <t>2025-09-06</t>
        </is>
      </c>
      <c r="C16770" t="inlineStr">
        <is>
          <t>Cedar &amp; Co. Furniture</t>
        </is>
      </c>
      <c r="D16770" t="inlineStr">
        <is>
          <t>Illinois</t>
        </is>
      </c>
      <c r="E16770" t="inlineStr">
        <is>
          <t>Support Plan (Monthly)</t>
        </is>
      </c>
      <c r="F16770" t="inlineStr">
        <is>
          <t>Services</t>
        </is>
      </c>
      <c r="G16770" t="n">
        <v>1</v>
      </c>
      <c r="H16770" s="2" t="n">
        <v>450</v>
      </c>
      <c r="I16770" s="2">
        <f>G16770*H16770</f>
        <v/>
      </c>
      <c r="J16770" t="inlineStr">
        <is>
          <t>Refunded</t>
        </is>
      </c>
    </row>
    <row r="16771">
      <c r="A16771" t="inlineStr">
        <is>
          <t>PB-116770</t>
        </is>
      </c>
      <c r="B16771" t="inlineStr">
        <is>
          <t>2025-12-26</t>
        </is>
      </c>
      <c r="C16771" t="inlineStr">
        <is>
          <t>Prairie Wind Farms</t>
        </is>
      </c>
      <c r="D16771" t="inlineStr">
        <is>
          <t>Alberta</t>
        </is>
      </c>
      <c r="E16771" t="inlineStr">
        <is>
          <t>Label Printer</t>
        </is>
      </c>
      <c r="F16771" t="inlineStr">
        <is>
          <t>Hardware</t>
        </is>
      </c>
      <c r="G16771" t="n">
        <v>8</v>
      </c>
      <c r="H16771" s="2" t="n">
        <v>185.5</v>
      </c>
      <c r="I16771" s="2">
        <f>G16771*H16771</f>
        <v/>
      </c>
      <c r="J16771" t="inlineStr">
        <is>
          <t>Refunded</t>
        </is>
      </c>
    </row>
    <row r="16772">
      <c r="A16772" t="inlineStr">
        <is>
          <t>PB-116771</t>
        </is>
      </c>
      <c r="B16772" t="inlineStr">
        <is>
          <t>2025-01-28</t>
        </is>
      </c>
      <c r="C16772" t="inlineStr">
        <is>
          <t>Silverline Freight</t>
        </is>
      </c>
      <c r="D16772" t="inlineStr">
        <is>
          <t>British Columbia</t>
        </is>
      </c>
      <c r="E16772" t="inlineStr">
        <is>
          <t>Data Migration</t>
        </is>
      </c>
      <c r="F16772" t="inlineStr">
        <is>
          <t>Services</t>
        </is>
      </c>
      <c r="G16772" t="n">
        <v>5</v>
      </c>
      <c r="H16772" s="2" t="n">
        <v>2400</v>
      </c>
      <c r="I16772" s="2">
        <f>G16772*H16772</f>
        <v/>
      </c>
      <c r="J16772" t="inlineStr">
        <is>
          <t>Paid</t>
        </is>
      </c>
    </row>
    <row r="16773">
      <c r="A16773" t="inlineStr">
        <is>
          <t>PB-116772</t>
        </is>
      </c>
      <c r="B16773" t="inlineStr">
        <is>
          <t>2025-03-28</t>
        </is>
      </c>
      <c r="C16773" t="inlineStr">
        <is>
          <t>Birchwood Interiors</t>
        </is>
      </c>
      <c r="D16773" t="inlineStr">
        <is>
          <t>British Columbia</t>
        </is>
      </c>
      <c r="E16773" t="inlineStr">
        <is>
          <t>Warehouse Scanner</t>
        </is>
      </c>
      <c r="F16773" t="inlineStr">
        <is>
          <t>Hardware</t>
        </is>
      </c>
      <c r="G16773" t="n">
        <v>9</v>
      </c>
      <c r="H16773" s="2" t="n">
        <v>320</v>
      </c>
      <c r="I16773" s="2">
        <f>G16773*H16773</f>
        <v/>
      </c>
      <c r="J16773" t="inlineStr">
        <is>
          <t>Paid</t>
        </is>
      </c>
    </row>
    <row r="16774">
      <c r="A16774" t="inlineStr">
        <is>
          <t>PB-116773</t>
        </is>
      </c>
      <c r="B16774" t="inlineStr">
        <is>
          <t>2025-12-07</t>
        </is>
      </c>
      <c r="C16774" t="inlineStr">
        <is>
          <t>Maple Ridge Distribution</t>
        </is>
      </c>
      <c r="D16774" t="inlineStr">
        <is>
          <t>Illinois</t>
        </is>
      </c>
      <c r="E16774" t="inlineStr">
        <is>
          <t>Training Seat</t>
        </is>
      </c>
      <c r="F16774" t="inlineStr">
        <is>
          <t>Services</t>
        </is>
      </c>
      <c r="G16774" t="n">
        <v>10</v>
      </c>
      <c r="H16774" s="2" t="n">
        <v>275</v>
      </c>
      <c r="I16774" s="2">
        <f>G16774*H16774</f>
        <v/>
      </c>
      <c r="J16774" t="inlineStr">
        <is>
          <t>Paid</t>
        </is>
      </c>
    </row>
    <row r="16775">
      <c r="A16775" t="inlineStr">
        <is>
          <t>PB-116774</t>
        </is>
      </c>
      <c r="B16775" t="inlineStr">
        <is>
          <t>2025-03-02</t>
        </is>
      </c>
      <c r="C16775" t="inlineStr">
        <is>
          <t>Prairie Wind Farms</t>
        </is>
      </c>
      <c r="D16775" t="inlineStr">
        <is>
          <t>Manitoba</t>
        </is>
      </c>
      <c r="E16775" t="inlineStr">
        <is>
          <t>Training Seat</t>
        </is>
      </c>
      <c r="F16775" t="inlineStr">
        <is>
          <t>Services</t>
        </is>
      </c>
      <c r="G16775" t="n">
        <v>3</v>
      </c>
      <c r="H16775" s="2" t="n">
        <v>275</v>
      </c>
      <c r="I16775" s="2">
        <f>G16775*H16775</f>
        <v/>
      </c>
      <c r="J16775" t="inlineStr">
        <is>
          <t>Paid</t>
        </is>
      </c>
    </row>
    <row r="16776">
      <c r="A16776" t="inlineStr">
        <is>
          <t>PB-116775</t>
        </is>
      </c>
      <c r="B16776" t="inlineStr">
        <is>
          <t>2025-03-11</t>
        </is>
      </c>
      <c r="C16776" t="inlineStr">
        <is>
          <t>Northwind Logistics</t>
        </is>
      </c>
      <c r="D16776" t="inlineStr">
        <is>
          <t>British Columbia</t>
        </is>
      </c>
      <c r="E16776" t="inlineStr">
        <is>
          <t>Warehouse Scanner</t>
        </is>
      </c>
      <c r="F16776" t="inlineStr">
        <is>
          <t>Hardware</t>
        </is>
      </c>
      <c r="G16776" t="n">
        <v>2</v>
      </c>
      <c r="H16776" s="2" t="n">
        <v>320</v>
      </c>
      <c r="I16776" s="2">
        <f>G16776*H16776</f>
        <v/>
      </c>
      <c r="J16776" t="inlineStr">
        <is>
          <t>Pending</t>
        </is>
      </c>
    </row>
    <row r="16777">
      <c r="A16777" t="inlineStr">
        <is>
          <t>PB-116776</t>
        </is>
      </c>
      <c r="B16777" t="inlineStr">
        <is>
          <t>2025-10-13</t>
        </is>
      </c>
      <c r="C16777" t="inlineStr">
        <is>
          <t>Lakeshore Medical Supply</t>
        </is>
      </c>
      <c r="D16777" t="inlineStr">
        <is>
          <t>Texas</t>
        </is>
      </c>
      <c r="E16777" t="inlineStr">
        <is>
          <t>Implementation Day</t>
        </is>
      </c>
      <c r="F16777" t="inlineStr">
        <is>
          <t>Services</t>
        </is>
      </c>
      <c r="G16777" t="n">
        <v>12</v>
      </c>
      <c r="H16777" s="2" t="n">
        <v>1800</v>
      </c>
      <c r="I16777" s="2">
        <f>G16777*H16777</f>
        <v/>
      </c>
      <c r="J16777" t="inlineStr">
        <is>
          <t>Refunded</t>
        </is>
      </c>
    </row>
    <row r="16778">
      <c r="A16778" t="inlineStr">
        <is>
          <t>PB-116777</t>
        </is>
      </c>
      <c r="B16778" t="inlineStr">
        <is>
          <t>2025-09-27</t>
        </is>
      </c>
      <c r="C16778" t="inlineStr">
        <is>
          <t>Kingston Print Works</t>
        </is>
      </c>
      <c r="D16778" t="inlineStr">
        <is>
          <t>Texas</t>
        </is>
      </c>
      <c r="E16778" t="inlineStr">
        <is>
          <t>Label Printer</t>
        </is>
      </c>
      <c r="F16778" t="inlineStr">
        <is>
          <t>Hardware</t>
        </is>
      </c>
      <c r="G16778" t="n">
        <v>2</v>
      </c>
      <c r="H16778" s="2" t="n">
        <v>185.5</v>
      </c>
      <c r="I16778" s="2">
        <f>G16778*H16778</f>
        <v/>
      </c>
      <c r="J16778" t="inlineStr">
        <is>
          <t>Paid</t>
        </is>
      </c>
    </row>
    <row r="16779">
      <c r="A16779" t="inlineStr">
        <is>
          <t>PB-116778</t>
        </is>
      </c>
      <c r="B16779" t="inlineStr">
        <is>
          <t>2025-04-03</t>
        </is>
      </c>
      <c r="C16779" t="inlineStr">
        <is>
          <t>Prairie Wind Farms</t>
        </is>
      </c>
      <c r="D16779" t="inlineStr">
        <is>
          <t>Ontario</t>
        </is>
      </c>
      <c r="E16779" t="inlineStr">
        <is>
          <t>Warehouse Scanner</t>
        </is>
      </c>
      <c r="F16779" t="inlineStr">
        <is>
          <t>Hardware</t>
        </is>
      </c>
      <c r="G16779" t="n">
        <v>7</v>
      </c>
      <c r="H16779" s="2" t="n">
        <v>320</v>
      </c>
      <c r="I16779" s="2">
        <f>G16779*H16779</f>
        <v/>
      </c>
      <c r="J16779" t="inlineStr">
        <is>
          <t>Paid</t>
        </is>
      </c>
    </row>
    <row r="16780">
      <c r="A16780" t="inlineStr">
        <is>
          <t>PB-116779</t>
        </is>
      </c>
      <c r="B16780" t="inlineStr">
        <is>
          <t>2025-11-11</t>
        </is>
      </c>
      <c r="C16780" t="inlineStr">
        <is>
          <t>Maple Ridge Distribution</t>
        </is>
      </c>
      <c r="D16780" t="inlineStr">
        <is>
          <t>New York</t>
        </is>
      </c>
      <c r="E16780" t="inlineStr">
        <is>
          <t>Implementation Day</t>
        </is>
      </c>
      <c r="F16780" t="inlineStr">
        <is>
          <t>Services</t>
        </is>
      </c>
      <c r="G16780" t="n">
        <v>10</v>
      </c>
      <c r="H16780" s="2" t="n">
        <v>1800</v>
      </c>
      <c r="I16780" s="2">
        <f>G16780*H16780</f>
        <v/>
      </c>
      <c r="J16780" t="inlineStr">
        <is>
          <t>Paid</t>
        </is>
      </c>
    </row>
    <row r="16781">
      <c r="A16781" t="inlineStr">
        <is>
          <t>PB-116780</t>
        </is>
      </c>
      <c r="B16781" t="inlineStr">
        <is>
          <t>2025-11-12</t>
        </is>
      </c>
      <c r="C16781" t="inlineStr">
        <is>
          <t>Maple Ridge Distribution</t>
        </is>
      </c>
      <c r="D16781" t="inlineStr">
        <is>
          <t>Manitoba</t>
        </is>
      </c>
      <c r="E16781" t="inlineStr">
        <is>
          <t>Warehouse Scanner</t>
        </is>
      </c>
      <c r="F16781" t="inlineStr">
        <is>
          <t>Hardware</t>
        </is>
      </c>
      <c r="G16781" t="n">
        <v>2</v>
      </c>
      <c r="H16781" s="2" t="n">
        <v>320</v>
      </c>
      <c r="I16781" s="2">
        <f>G16781*H16781</f>
        <v/>
      </c>
      <c r="J16781" t="inlineStr">
        <is>
          <t>Paid</t>
        </is>
      </c>
    </row>
    <row r="16782">
      <c r="A16782" t="inlineStr">
        <is>
          <t>PB-116781</t>
        </is>
      </c>
      <c r="B16782" t="inlineStr">
        <is>
          <t>2025-07-29</t>
        </is>
      </c>
      <c r="C16782" t="inlineStr">
        <is>
          <t>Blue Heron Foods</t>
        </is>
      </c>
      <c r="D16782" t="inlineStr">
        <is>
          <t>Manitoba</t>
        </is>
      </c>
      <c r="E16782" t="inlineStr">
        <is>
          <t>Implementation Day</t>
        </is>
      </c>
      <c r="F16782" t="inlineStr">
        <is>
          <t>Services</t>
        </is>
      </c>
      <c r="G16782" t="n">
        <v>1</v>
      </c>
      <c r="H16782" s="2" t="n">
        <v>1800</v>
      </c>
      <c r="I16782" s="2">
        <f>G16782*H16782</f>
        <v/>
      </c>
      <c r="J16782" t="inlineStr">
        <is>
          <t>Refunded</t>
        </is>
      </c>
    </row>
    <row r="16783">
      <c r="A16783" t="inlineStr">
        <is>
          <t>PB-116782</t>
        </is>
      </c>
      <c r="B16783" t="inlineStr">
        <is>
          <t>2025-04-16</t>
        </is>
      </c>
      <c r="C16783" t="inlineStr">
        <is>
          <t>Lakeshore Medical Supply</t>
        </is>
      </c>
      <c r="D16783" t="inlineStr">
        <is>
          <t>New York</t>
        </is>
      </c>
      <c r="E16783" t="inlineStr">
        <is>
          <t>Support Plan (Monthly)</t>
        </is>
      </c>
      <c r="F16783" t="inlineStr">
        <is>
          <t>Services</t>
        </is>
      </c>
      <c r="G16783" t="n">
        <v>10</v>
      </c>
      <c r="H16783" s="2" t="n">
        <v>450</v>
      </c>
      <c r="I16783" s="2">
        <f>G16783*H16783</f>
        <v/>
      </c>
      <c r="J16783" t="inlineStr">
        <is>
          <t>Refunded</t>
        </is>
      </c>
    </row>
    <row r="16784">
      <c r="A16784" t="inlineStr">
        <is>
          <t>PB-116783</t>
        </is>
      </c>
      <c r="B16784" t="inlineStr">
        <is>
          <t>2025-10-03</t>
        </is>
      </c>
      <c r="C16784" t="inlineStr">
        <is>
          <t>Cedar &amp; Co. Furniture</t>
        </is>
      </c>
      <c r="D16784" t="inlineStr">
        <is>
          <t>Ontario</t>
        </is>
      </c>
      <c r="E16784" t="inlineStr">
        <is>
          <t>Implementation Day</t>
        </is>
      </c>
      <c r="F16784" t="inlineStr">
        <is>
          <t>Services</t>
        </is>
      </c>
      <c r="G16784" t="n">
        <v>9</v>
      </c>
      <c r="H16784" s="2" t="n">
        <v>1800</v>
      </c>
      <c r="I16784" s="2">
        <f>G16784*H16784</f>
        <v/>
      </c>
      <c r="J16784" t="inlineStr">
        <is>
          <t>Paid</t>
        </is>
      </c>
    </row>
    <row r="16785">
      <c r="A16785" t="inlineStr">
        <is>
          <t>PB-116784</t>
        </is>
      </c>
      <c r="B16785" t="inlineStr">
        <is>
          <t>2025-08-13</t>
        </is>
      </c>
      <c r="C16785" t="inlineStr">
        <is>
          <t>Maple Ridge Distribution</t>
        </is>
      </c>
      <c r="D16785" t="inlineStr">
        <is>
          <t>Alberta</t>
        </is>
      </c>
      <c r="E16785" t="inlineStr">
        <is>
          <t>Support Plan (Monthly)</t>
        </is>
      </c>
      <c r="F16785" t="inlineStr">
        <is>
          <t>Services</t>
        </is>
      </c>
      <c r="G16785" t="n">
        <v>5</v>
      </c>
      <c r="H16785" s="2" t="n">
        <v>450</v>
      </c>
      <c r="I16785" s="2">
        <f>G16785*H16785</f>
        <v/>
      </c>
      <c r="J16785" t="inlineStr">
        <is>
          <t>Paid</t>
        </is>
      </c>
    </row>
    <row r="16786">
      <c r="A16786" t="inlineStr">
        <is>
          <t>PB-116785</t>
        </is>
      </c>
      <c r="B16786" t="inlineStr">
        <is>
          <t>2025-06-20</t>
        </is>
      </c>
      <c r="C16786" t="inlineStr">
        <is>
          <t>Maple Ridge Distribution</t>
        </is>
      </c>
      <c r="D16786" t="inlineStr">
        <is>
          <t>Alberta</t>
        </is>
      </c>
      <c r="E16786" t="inlineStr">
        <is>
          <t>Workflow Platform License</t>
        </is>
      </c>
      <c r="F16786" t="inlineStr">
        <is>
          <t>Software</t>
        </is>
      </c>
      <c r="G16786" t="n">
        <v>5</v>
      </c>
      <c r="H16786" s="2" t="n">
        <v>1200</v>
      </c>
      <c r="I16786" s="2">
        <f>G16786*H16786</f>
        <v/>
      </c>
      <c r="J16786" t="inlineStr">
        <is>
          <t>Pending</t>
        </is>
      </c>
    </row>
    <row r="16787">
      <c r="A16787" t="inlineStr">
        <is>
          <t>PB-116786</t>
        </is>
      </c>
      <c r="B16787" t="inlineStr">
        <is>
          <t>2025-07-19</t>
        </is>
      </c>
      <c r="C16787" t="inlineStr">
        <is>
          <t>Maple Ridge Distribution</t>
        </is>
      </c>
      <c r="D16787" t="inlineStr">
        <is>
          <t>Illinois</t>
        </is>
      </c>
      <c r="E16787" t="inlineStr">
        <is>
          <t>Data Migration</t>
        </is>
      </c>
      <c r="F16787" t="inlineStr">
        <is>
          <t>Services</t>
        </is>
      </c>
      <c r="G16787" t="n">
        <v>4</v>
      </c>
      <c r="H16787" s="2" t="n">
        <v>2400</v>
      </c>
      <c r="I16787" s="2">
        <f>G16787*H16787</f>
        <v/>
      </c>
      <c r="J16787" t="inlineStr">
        <is>
          <t>Paid</t>
        </is>
      </c>
    </row>
    <row r="16788">
      <c r="A16788" t="inlineStr">
        <is>
          <t>PB-116787</t>
        </is>
      </c>
      <c r="B16788" t="inlineStr">
        <is>
          <t>2025-01-02</t>
        </is>
      </c>
      <c r="C16788" t="inlineStr">
        <is>
          <t>Kingston Print Works</t>
        </is>
      </c>
      <c r="D16788" t="inlineStr">
        <is>
          <t>Texas</t>
        </is>
      </c>
      <c r="E16788" t="inlineStr">
        <is>
          <t>Implementation Day</t>
        </is>
      </c>
      <c r="F16788" t="inlineStr">
        <is>
          <t>Services</t>
        </is>
      </c>
      <c r="G16788" t="n">
        <v>5</v>
      </c>
      <c r="H16788" s="2" t="n">
        <v>1800</v>
      </c>
      <c r="I16788" s="2">
        <f>G16788*H16788</f>
        <v/>
      </c>
      <c r="J16788" t="inlineStr">
        <is>
          <t>Paid</t>
        </is>
      </c>
    </row>
    <row r="16789">
      <c r="A16789" t="inlineStr">
        <is>
          <t>PB-116788</t>
        </is>
      </c>
      <c r="B16789" t="inlineStr">
        <is>
          <t>2025-11-02</t>
        </is>
      </c>
      <c r="C16789" t="inlineStr">
        <is>
          <t>Harbourfront Textiles</t>
        </is>
      </c>
      <c r="D16789" t="inlineStr">
        <is>
          <t>Manitoba</t>
        </is>
      </c>
      <c r="E16789" t="inlineStr">
        <is>
          <t>Support Plan (Monthly)</t>
        </is>
      </c>
      <c r="F16789" t="inlineStr">
        <is>
          <t>Services</t>
        </is>
      </c>
      <c r="G16789" t="n">
        <v>4</v>
      </c>
      <c r="H16789" s="2" t="n">
        <v>450</v>
      </c>
      <c r="I16789" s="2">
        <f>G16789*H16789</f>
        <v/>
      </c>
      <c r="J16789" t="inlineStr">
        <is>
          <t>Paid</t>
        </is>
      </c>
    </row>
    <row r="16790">
      <c r="A16790" t="inlineStr">
        <is>
          <t>PB-116789</t>
        </is>
      </c>
      <c r="B16790" t="inlineStr">
        <is>
          <t>2025-07-16</t>
        </is>
      </c>
      <c r="C16790" t="inlineStr">
        <is>
          <t>Birchwood Interiors</t>
        </is>
      </c>
      <c r="D16790" t="inlineStr">
        <is>
          <t>Ontario</t>
        </is>
      </c>
      <c r="E16790" t="inlineStr">
        <is>
          <t>Warehouse Scanner</t>
        </is>
      </c>
      <c r="F16790" t="inlineStr">
        <is>
          <t>Hardware</t>
        </is>
      </c>
      <c r="G16790" t="n">
        <v>3</v>
      </c>
      <c r="H16790" s="2" t="n">
        <v>320</v>
      </c>
      <c r="I16790" s="2">
        <f>G16790*H16790</f>
        <v/>
      </c>
      <c r="J16790" t="inlineStr">
        <is>
          <t>Refunded</t>
        </is>
      </c>
    </row>
    <row r="16791">
      <c r="A16791" t="inlineStr">
        <is>
          <t>PB-116790</t>
        </is>
      </c>
      <c r="B16791" t="inlineStr">
        <is>
          <t>2025-06-27</t>
        </is>
      </c>
      <c r="C16791" t="inlineStr">
        <is>
          <t>Cedar &amp; Co. Furniture</t>
        </is>
      </c>
      <c r="D16791" t="inlineStr">
        <is>
          <t>Alberta</t>
        </is>
      </c>
      <c r="E16791" t="inlineStr">
        <is>
          <t>Training Seat</t>
        </is>
      </c>
      <c r="F16791" t="inlineStr">
        <is>
          <t>Services</t>
        </is>
      </c>
      <c r="G16791" t="n">
        <v>1</v>
      </c>
      <c r="H16791" s="2" t="n">
        <v>275</v>
      </c>
      <c r="I16791" s="2">
        <f>G16791*H16791</f>
        <v/>
      </c>
      <c r="J16791" t="inlineStr">
        <is>
          <t>Paid</t>
        </is>
      </c>
    </row>
    <row r="16792">
      <c r="A16792" t="inlineStr">
        <is>
          <t>PB-116791</t>
        </is>
      </c>
      <c r="B16792" t="inlineStr">
        <is>
          <t>2025-02-14</t>
        </is>
      </c>
      <c r="C16792" t="inlineStr">
        <is>
          <t>Lakeshore Medical Supply</t>
        </is>
      </c>
      <c r="D16792" t="inlineStr">
        <is>
          <t>Illinois</t>
        </is>
      </c>
      <c r="E16792" t="inlineStr">
        <is>
          <t>Label Printer</t>
        </is>
      </c>
      <c r="F16792" t="inlineStr">
        <is>
          <t>Hardware</t>
        </is>
      </c>
      <c r="G16792" t="n">
        <v>3</v>
      </c>
      <c r="H16792" s="2" t="n">
        <v>185.5</v>
      </c>
      <c r="I16792" s="2">
        <f>G16792*H16792</f>
        <v/>
      </c>
      <c r="J16792" t="inlineStr">
        <is>
          <t>Pending</t>
        </is>
      </c>
    </row>
    <row r="16793">
      <c r="A16793" t="inlineStr">
        <is>
          <t>PB-116792</t>
        </is>
      </c>
      <c r="B16793" t="inlineStr">
        <is>
          <t>2025-07-07</t>
        </is>
      </c>
      <c r="C16793" t="inlineStr">
        <is>
          <t>Lakeshore Medical Supply</t>
        </is>
      </c>
      <c r="D16793" t="inlineStr">
        <is>
          <t>Ontario</t>
        </is>
      </c>
      <c r="E16793" t="inlineStr">
        <is>
          <t>API Add-on</t>
        </is>
      </c>
      <c r="F16793" t="inlineStr">
        <is>
          <t>Software</t>
        </is>
      </c>
      <c r="G16793" t="n">
        <v>3</v>
      </c>
      <c r="H16793" s="2" t="n">
        <v>99</v>
      </c>
      <c r="I16793" s="2">
        <f>G16793*H16793</f>
        <v/>
      </c>
      <c r="J16793" t="inlineStr">
        <is>
          <t>Paid</t>
        </is>
      </c>
    </row>
    <row r="16794">
      <c r="A16794" t="inlineStr">
        <is>
          <t>PB-116793</t>
        </is>
      </c>
      <c r="B16794" t="inlineStr">
        <is>
          <t>2025-05-01</t>
        </is>
      </c>
      <c r="C16794" t="inlineStr">
        <is>
          <t>Granite Peak Tools</t>
        </is>
      </c>
      <c r="D16794" t="inlineStr">
        <is>
          <t>Texas</t>
        </is>
      </c>
      <c r="E16794" t="inlineStr">
        <is>
          <t>Workflow Platform License</t>
        </is>
      </c>
      <c r="F16794" t="inlineStr">
        <is>
          <t>Software</t>
        </is>
      </c>
      <c r="G16794" t="n">
        <v>7</v>
      </c>
      <c r="H16794" s="2" t="n">
        <v>1200</v>
      </c>
      <c r="I16794" s="2">
        <f>G16794*H16794</f>
        <v/>
      </c>
      <c r="J16794" t="inlineStr">
        <is>
          <t>Refunded</t>
        </is>
      </c>
    </row>
    <row r="16795">
      <c r="A16795" t="inlineStr">
        <is>
          <t>PB-116794</t>
        </is>
      </c>
      <c r="B16795" t="inlineStr">
        <is>
          <t>2025-01-23</t>
        </is>
      </c>
      <c r="C16795" t="inlineStr">
        <is>
          <t>Summit Auto Parts</t>
        </is>
      </c>
      <c r="D16795" t="inlineStr">
        <is>
          <t>Alberta</t>
        </is>
      </c>
      <c r="E16795" t="inlineStr">
        <is>
          <t>Support Plan (Monthly)</t>
        </is>
      </c>
      <c r="F16795" t="inlineStr">
        <is>
          <t>Services</t>
        </is>
      </c>
      <c r="G16795" t="n">
        <v>9</v>
      </c>
      <c r="H16795" s="2" t="n">
        <v>450</v>
      </c>
      <c r="I16795" s="2">
        <f>G16795*H16795</f>
        <v/>
      </c>
      <c r="J16795" t="inlineStr">
        <is>
          <t>Paid</t>
        </is>
      </c>
    </row>
    <row r="16796">
      <c r="A16796" t="inlineStr">
        <is>
          <t>PB-116795</t>
        </is>
      </c>
      <c r="B16796" t="inlineStr">
        <is>
          <t>2025-06-02</t>
        </is>
      </c>
      <c r="C16796" t="inlineStr">
        <is>
          <t>Prairie Wind Farms</t>
        </is>
      </c>
      <c r="D16796" t="inlineStr">
        <is>
          <t>Ontario</t>
        </is>
      </c>
      <c r="E16796" t="inlineStr">
        <is>
          <t>API Add-on</t>
        </is>
      </c>
      <c r="F16796" t="inlineStr">
        <is>
          <t>Software</t>
        </is>
      </c>
      <c r="G16796" t="n">
        <v>2</v>
      </c>
      <c r="H16796" s="2" t="n">
        <v>99</v>
      </c>
      <c r="I16796" s="2">
        <f>G16796*H16796</f>
        <v/>
      </c>
      <c r="J16796" t="inlineStr">
        <is>
          <t>Paid</t>
        </is>
      </c>
    </row>
    <row r="16797">
      <c r="A16797" t="inlineStr">
        <is>
          <t>PB-116796</t>
        </is>
      </c>
      <c r="B16797" t="inlineStr">
        <is>
          <t>2025-09-26</t>
        </is>
      </c>
      <c r="C16797" t="inlineStr">
        <is>
          <t>Cedar &amp; Co. Furniture</t>
        </is>
      </c>
      <c r="D16797" t="inlineStr">
        <is>
          <t>Quebec</t>
        </is>
      </c>
      <c r="E16797" t="inlineStr">
        <is>
          <t>Implementation Day</t>
        </is>
      </c>
      <c r="F16797" t="inlineStr">
        <is>
          <t>Services</t>
        </is>
      </c>
      <c r="G16797" t="n">
        <v>2</v>
      </c>
      <c r="H16797" s="2" t="n">
        <v>1800</v>
      </c>
      <c r="I16797" s="2">
        <f>G16797*H16797</f>
        <v/>
      </c>
      <c r="J16797" t="inlineStr">
        <is>
          <t>Refunded</t>
        </is>
      </c>
    </row>
    <row r="16798">
      <c r="A16798" t="inlineStr">
        <is>
          <t>PB-116797</t>
        </is>
      </c>
      <c r="B16798" t="inlineStr">
        <is>
          <t>2025-08-24</t>
        </is>
      </c>
      <c r="C16798" t="inlineStr">
        <is>
          <t>Kingston Print Works</t>
        </is>
      </c>
      <c r="D16798" t="inlineStr">
        <is>
          <t>Texas</t>
        </is>
      </c>
      <c r="E16798" t="inlineStr">
        <is>
          <t>API Add-on</t>
        </is>
      </c>
      <c r="F16798" t="inlineStr">
        <is>
          <t>Software</t>
        </is>
      </c>
      <c r="G16798" t="n">
        <v>5</v>
      </c>
      <c r="H16798" s="2" t="n">
        <v>99</v>
      </c>
      <c r="I16798" s="2">
        <f>G16798*H16798</f>
        <v/>
      </c>
      <c r="J16798" t="inlineStr">
        <is>
          <t>Pending</t>
        </is>
      </c>
    </row>
    <row r="16799">
      <c r="A16799" t="inlineStr">
        <is>
          <t>PB-116798</t>
        </is>
      </c>
      <c r="B16799" t="inlineStr">
        <is>
          <t>2025-07-15</t>
        </is>
      </c>
      <c r="C16799" t="inlineStr">
        <is>
          <t>Birchwood Interiors</t>
        </is>
      </c>
      <c r="D16799" t="inlineStr">
        <is>
          <t>Alberta</t>
        </is>
      </c>
      <c r="E16799" t="inlineStr">
        <is>
          <t>Training Seat</t>
        </is>
      </c>
      <c r="F16799" t="inlineStr">
        <is>
          <t>Services</t>
        </is>
      </c>
      <c r="G16799" t="n">
        <v>11</v>
      </c>
      <c r="H16799" s="2" t="n">
        <v>275</v>
      </c>
      <c r="I16799" s="2">
        <f>G16799*H16799</f>
        <v/>
      </c>
      <c r="J16799" t="inlineStr">
        <is>
          <t>Paid</t>
        </is>
      </c>
    </row>
    <row r="16800">
      <c r="A16800" t="inlineStr">
        <is>
          <t>PB-116799</t>
        </is>
      </c>
      <c r="B16800" t="inlineStr">
        <is>
          <t>2025-03-16</t>
        </is>
      </c>
      <c r="C16800" t="inlineStr">
        <is>
          <t>Silverline Freight</t>
        </is>
      </c>
      <c r="D16800" t="inlineStr">
        <is>
          <t>Ontario</t>
        </is>
      </c>
      <c r="E16800" t="inlineStr">
        <is>
          <t>Training Seat</t>
        </is>
      </c>
      <c r="F16800" t="inlineStr">
        <is>
          <t>Services</t>
        </is>
      </c>
      <c r="G16800" t="n">
        <v>12</v>
      </c>
      <c r="H16800" s="2" t="n">
        <v>275</v>
      </c>
      <c r="I16800" s="2">
        <f>G16800*H16800</f>
        <v/>
      </c>
      <c r="J16800" t="inlineStr">
        <is>
          <t>Pending</t>
        </is>
      </c>
    </row>
    <row r="16801">
      <c r="A16801" t="inlineStr">
        <is>
          <t>PB-116800</t>
        </is>
      </c>
      <c r="B16801" t="inlineStr">
        <is>
          <t>2025-04-24</t>
        </is>
      </c>
      <c r="C16801" t="inlineStr">
        <is>
          <t>Silverline Freight</t>
        </is>
      </c>
      <c r="D16801" t="inlineStr">
        <is>
          <t>Illinois</t>
        </is>
      </c>
      <c r="E16801" t="inlineStr">
        <is>
          <t>Implementation Day</t>
        </is>
      </c>
      <c r="F16801" t="inlineStr">
        <is>
          <t>Services</t>
        </is>
      </c>
      <c r="G16801" t="n">
        <v>2</v>
      </c>
      <c r="H16801" s="2" t="n">
        <v>1800</v>
      </c>
      <c r="I16801" s="2">
        <f>G16801*H16801</f>
        <v/>
      </c>
      <c r="J16801" t="inlineStr">
        <is>
          <t>Paid</t>
        </is>
      </c>
    </row>
    <row r="16802">
      <c r="A16802" t="inlineStr">
        <is>
          <t>PB-116801</t>
        </is>
      </c>
      <c r="B16802" t="inlineStr">
        <is>
          <t>2025-12-17</t>
        </is>
      </c>
      <c r="C16802" t="inlineStr">
        <is>
          <t>Maple Ridge Distribution</t>
        </is>
      </c>
      <c r="D16802" t="inlineStr">
        <is>
          <t>Manitoba</t>
        </is>
      </c>
      <c r="E16802" t="inlineStr">
        <is>
          <t>Warehouse Scanner</t>
        </is>
      </c>
      <c r="F16802" t="inlineStr">
        <is>
          <t>Hardware</t>
        </is>
      </c>
      <c r="G16802" t="n">
        <v>5</v>
      </c>
      <c r="H16802" s="2" t="n">
        <v>320</v>
      </c>
      <c r="I16802" s="2">
        <f>G16802*H16802</f>
        <v/>
      </c>
      <c r="J16802" t="inlineStr">
        <is>
          <t>Paid</t>
        </is>
      </c>
    </row>
    <row r="16803">
      <c r="A16803" t="inlineStr">
        <is>
          <t>PB-116802</t>
        </is>
      </c>
      <c r="B16803" t="inlineStr">
        <is>
          <t>2025-01-07</t>
        </is>
      </c>
      <c r="C16803" t="inlineStr">
        <is>
          <t>Blue Heron Foods</t>
        </is>
      </c>
      <c r="D16803" t="inlineStr">
        <is>
          <t>Texas</t>
        </is>
      </c>
      <c r="E16803" t="inlineStr">
        <is>
          <t>Training Seat</t>
        </is>
      </c>
      <c r="F16803" t="inlineStr">
        <is>
          <t>Services</t>
        </is>
      </c>
      <c r="G16803" t="n">
        <v>3</v>
      </c>
      <c r="H16803" s="2" t="n">
        <v>275</v>
      </c>
      <c r="I16803" s="2">
        <f>G16803*H16803</f>
        <v/>
      </c>
      <c r="J16803" t="inlineStr">
        <is>
          <t>Pending</t>
        </is>
      </c>
    </row>
    <row r="16804">
      <c r="A16804" t="inlineStr">
        <is>
          <t>PB-116803</t>
        </is>
      </c>
      <c r="B16804" t="inlineStr">
        <is>
          <t>2025-09-21</t>
        </is>
      </c>
      <c r="C16804" t="inlineStr">
        <is>
          <t>Prairie Wind Farms</t>
        </is>
      </c>
      <c r="D16804" t="inlineStr">
        <is>
          <t>Quebec</t>
        </is>
      </c>
      <c r="E16804" t="inlineStr">
        <is>
          <t>Support Plan (Monthly)</t>
        </is>
      </c>
      <c r="F16804" t="inlineStr">
        <is>
          <t>Services</t>
        </is>
      </c>
      <c r="G16804" t="n">
        <v>10</v>
      </c>
      <c r="H16804" s="2" t="n">
        <v>450</v>
      </c>
      <c r="I16804" s="2">
        <f>G16804*H16804</f>
        <v/>
      </c>
      <c r="J16804" t="inlineStr">
        <is>
          <t>Refunded</t>
        </is>
      </c>
    </row>
    <row r="16805">
      <c r="A16805" t="inlineStr">
        <is>
          <t>PB-116804</t>
        </is>
      </c>
      <c r="B16805" t="inlineStr">
        <is>
          <t>2025-05-03</t>
        </is>
      </c>
      <c r="C16805" t="inlineStr">
        <is>
          <t>Summit Auto Parts</t>
        </is>
      </c>
      <c r="D16805" t="inlineStr">
        <is>
          <t>New York</t>
        </is>
      </c>
      <c r="E16805" t="inlineStr">
        <is>
          <t>Label Printer</t>
        </is>
      </c>
      <c r="F16805" t="inlineStr">
        <is>
          <t>Hardware</t>
        </is>
      </c>
      <c r="G16805" t="n">
        <v>4</v>
      </c>
      <c r="H16805" s="2" t="n">
        <v>185.5</v>
      </c>
      <c r="I16805" s="2">
        <f>G16805*H16805</f>
        <v/>
      </c>
      <c r="J16805" t="inlineStr">
        <is>
          <t>Paid</t>
        </is>
      </c>
    </row>
    <row r="16806">
      <c r="A16806" t="inlineStr">
        <is>
          <t>PB-116805</t>
        </is>
      </c>
      <c r="B16806" t="inlineStr">
        <is>
          <t>2025-02-09</t>
        </is>
      </c>
      <c r="C16806" t="inlineStr">
        <is>
          <t>Kingston Print Works</t>
        </is>
      </c>
      <c r="D16806" t="inlineStr">
        <is>
          <t>Ontario</t>
        </is>
      </c>
      <c r="E16806" t="inlineStr">
        <is>
          <t>Workflow Platform License</t>
        </is>
      </c>
      <c r="F16806" t="inlineStr">
        <is>
          <t>Software</t>
        </is>
      </c>
      <c r="G16806" t="n">
        <v>9</v>
      </c>
      <c r="H16806" s="2" t="n">
        <v>1200</v>
      </c>
      <c r="I16806" s="2">
        <f>G16806*H16806</f>
        <v/>
      </c>
      <c r="J16806" t="inlineStr">
        <is>
          <t>Pending</t>
        </is>
      </c>
    </row>
    <row r="16807">
      <c r="A16807" t="inlineStr">
        <is>
          <t>PB-116806</t>
        </is>
      </c>
      <c r="B16807" t="inlineStr">
        <is>
          <t>2025-05-28</t>
        </is>
      </c>
      <c r="C16807" t="inlineStr">
        <is>
          <t>Lakeshore Medical Supply</t>
        </is>
      </c>
      <c r="D16807" t="inlineStr">
        <is>
          <t>Texas</t>
        </is>
      </c>
      <c r="E16807" t="inlineStr">
        <is>
          <t>Support Plan (Monthly)</t>
        </is>
      </c>
      <c r="F16807" t="inlineStr">
        <is>
          <t>Services</t>
        </is>
      </c>
      <c r="G16807" t="n">
        <v>1</v>
      </c>
      <c r="H16807" s="2" t="n">
        <v>450</v>
      </c>
      <c r="I16807" s="2">
        <f>G16807*H16807</f>
        <v/>
      </c>
      <c r="J16807" t="inlineStr">
        <is>
          <t>Pending</t>
        </is>
      </c>
    </row>
    <row r="16808">
      <c r="A16808" t="inlineStr">
        <is>
          <t>PB-116807</t>
        </is>
      </c>
      <c r="B16808" t="inlineStr">
        <is>
          <t>2025-11-19</t>
        </is>
      </c>
      <c r="C16808" t="inlineStr">
        <is>
          <t>Silverline Freight</t>
        </is>
      </c>
      <c r="D16808" t="inlineStr">
        <is>
          <t>Alberta</t>
        </is>
      </c>
      <c r="E16808" t="inlineStr">
        <is>
          <t>Data Migration</t>
        </is>
      </c>
      <c r="F16808" t="inlineStr">
        <is>
          <t>Services</t>
        </is>
      </c>
      <c r="G16808" t="n">
        <v>5</v>
      </c>
      <c r="H16808" s="2" t="n">
        <v>2400</v>
      </c>
      <c r="I16808" s="2">
        <f>G16808*H16808</f>
        <v/>
      </c>
      <c r="J16808" t="inlineStr">
        <is>
          <t>Refunded</t>
        </is>
      </c>
    </row>
    <row r="16809">
      <c r="A16809" t="inlineStr">
        <is>
          <t>PB-116808</t>
        </is>
      </c>
      <c r="B16809" t="inlineStr">
        <is>
          <t>2025-04-07</t>
        </is>
      </c>
      <c r="C16809" t="inlineStr">
        <is>
          <t>Granite Peak Tools</t>
        </is>
      </c>
      <c r="D16809" t="inlineStr">
        <is>
          <t>Alberta</t>
        </is>
      </c>
      <c r="E16809" t="inlineStr">
        <is>
          <t>Implementation Day</t>
        </is>
      </c>
      <c r="F16809" t="inlineStr">
        <is>
          <t>Services</t>
        </is>
      </c>
      <c r="G16809" t="n">
        <v>3</v>
      </c>
      <c r="H16809" s="2" t="n">
        <v>1800</v>
      </c>
      <c r="I16809" s="2">
        <f>G16809*H16809</f>
        <v/>
      </c>
      <c r="J16809" t="inlineStr">
        <is>
          <t>Paid</t>
        </is>
      </c>
    </row>
    <row r="16810">
      <c r="A16810" t="inlineStr">
        <is>
          <t>PB-116809</t>
        </is>
      </c>
      <c r="B16810" t="inlineStr">
        <is>
          <t>2025-09-27</t>
        </is>
      </c>
      <c r="C16810" t="inlineStr">
        <is>
          <t>Granite Peak Tools</t>
        </is>
      </c>
      <c r="D16810" t="inlineStr">
        <is>
          <t>Quebec</t>
        </is>
      </c>
      <c r="E16810" t="inlineStr">
        <is>
          <t>Workflow Platform License</t>
        </is>
      </c>
      <c r="F16810" t="inlineStr">
        <is>
          <t>Software</t>
        </is>
      </c>
      <c r="G16810" t="n">
        <v>1</v>
      </c>
      <c r="H16810" s="2" t="n">
        <v>1200</v>
      </c>
      <c r="I16810" s="2">
        <f>G16810*H16810</f>
        <v/>
      </c>
      <c r="J16810" t="inlineStr">
        <is>
          <t>Paid</t>
        </is>
      </c>
    </row>
    <row r="16811">
      <c r="A16811" t="inlineStr">
        <is>
          <t>PB-116810</t>
        </is>
      </c>
      <c r="B16811" t="inlineStr">
        <is>
          <t>2025-04-22</t>
        </is>
      </c>
      <c r="C16811" t="inlineStr">
        <is>
          <t>Summit Auto Parts</t>
        </is>
      </c>
      <c r="D16811" t="inlineStr">
        <is>
          <t>Ontario</t>
        </is>
      </c>
      <c r="E16811" t="inlineStr">
        <is>
          <t>Support Plan (Monthly)</t>
        </is>
      </c>
      <c r="F16811" t="inlineStr">
        <is>
          <t>Services</t>
        </is>
      </c>
      <c r="G16811" t="n">
        <v>4</v>
      </c>
      <c r="H16811" s="2" t="n">
        <v>450</v>
      </c>
      <c r="I16811" s="2">
        <f>G16811*H16811</f>
        <v/>
      </c>
      <c r="J16811" t="inlineStr">
        <is>
          <t>Paid</t>
        </is>
      </c>
    </row>
    <row r="16812">
      <c r="A16812" t="inlineStr">
        <is>
          <t>PB-116811</t>
        </is>
      </c>
      <c r="B16812" t="inlineStr">
        <is>
          <t>2025-07-12</t>
        </is>
      </c>
      <c r="C16812" t="inlineStr">
        <is>
          <t>Prairie Wind Farms</t>
        </is>
      </c>
      <c r="D16812" t="inlineStr">
        <is>
          <t>Ontario</t>
        </is>
      </c>
      <c r="E16812" t="inlineStr">
        <is>
          <t>Data Migration</t>
        </is>
      </c>
      <c r="F16812" t="inlineStr">
        <is>
          <t>Services</t>
        </is>
      </c>
      <c r="G16812" t="n">
        <v>6</v>
      </c>
      <c r="H16812" s="2" t="n">
        <v>2400</v>
      </c>
      <c r="I16812" s="2">
        <f>G16812*H16812</f>
        <v/>
      </c>
      <c r="J16812" t="inlineStr">
        <is>
          <t>Paid</t>
        </is>
      </c>
    </row>
    <row r="16813">
      <c r="A16813" t="inlineStr">
        <is>
          <t>PB-116812</t>
        </is>
      </c>
      <c r="B16813" t="inlineStr">
        <is>
          <t>2025-05-05</t>
        </is>
      </c>
      <c r="C16813" t="inlineStr">
        <is>
          <t>Prairie Wind Farms</t>
        </is>
      </c>
      <c r="D16813" t="inlineStr">
        <is>
          <t>Quebec</t>
        </is>
      </c>
      <c r="E16813" t="inlineStr">
        <is>
          <t>Support Plan (Monthly)</t>
        </is>
      </c>
      <c r="F16813" t="inlineStr">
        <is>
          <t>Services</t>
        </is>
      </c>
      <c r="G16813" t="n">
        <v>2</v>
      </c>
      <c r="H16813" s="2" t="n">
        <v>450</v>
      </c>
      <c r="I16813" s="2">
        <f>G16813*H16813</f>
        <v/>
      </c>
      <c r="J16813" t="inlineStr">
        <is>
          <t>Refunded</t>
        </is>
      </c>
    </row>
    <row r="16814">
      <c r="A16814" t="inlineStr">
        <is>
          <t>PB-116813</t>
        </is>
      </c>
      <c r="B16814" t="inlineStr">
        <is>
          <t>2025-02-26</t>
        </is>
      </c>
      <c r="C16814" t="inlineStr">
        <is>
          <t>Blue Heron Foods</t>
        </is>
      </c>
      <c r="D16814" t="inlineStr">
        <is>
          <t>Quebec</t>
        </is>
      </c>
      <c r="E16814" t="inlineStr">
        <is>
          <t>Support Plan (Monthly)</t>
        </is>
      </c>
      <c r="F16814" t="inlineStr">
        <is>
          <t>Services</t>
        </is>
      </c>
      <c r="G16814" t="n">
        <v>10</v>
      </c>
      <c r="H16814" s="2" t="n">
        <v>450</v>
      </c>
      <c r="I16814" s="2">
        <f>G16814*H16814</f>
        <v/>
      </c>
      <c r="J16814" t="inlineStr">
        <is>
          <t>Paid</t>
        </is>
      </c>
    </row>
    <row r="16815">
      <c r="A16815" t="inlineStr">
        <is>
          <t>PB-116814</t>
        </is>
      </c>
      <c r="B16815" t="inlineStr">
        <is>
          <t>2025-10-27</t>
        </is>
      </c>
      <c r="C16815" t="inlineStr">
        <is>
          <t>Summit Auto Parts</t>
        </is>
      </c>
      <c r="D16815" t="inlineStr">
        <is>
          <t>British Columbia</t>
        </is>
      </c>
      <c r="E16815" t="inlineStr">
        <is>
          <t>Training Seat</t>
        </is>
      </c>
      <c r="F16815" t="inlineStr">
        <is>
          <t>Services</t>
        </is>
      </c>
      <c r="G16815" t="n">
        <v>2</v>
      </c>
      <c r="H16815" s="2" t="n">
        <v>275</v>
      </c>
      <c r="I16815" s="2">
        <f>G16815*H16815</f>
        <v/>
      </c>
      <c r="J16815" t="inlineStr">
        <is>
          <t>Paid</t>
        </is>
      </c>
    </row>
    <row r="16816">
      <c r="A16816" t="inlineStr">
        <is>
          <t>PB-116815</t>
        </is>
      </c>
      <c r="B16816" t="inlineStr">
        <is>
          <t>2025-06-16</t>
        </is>
      </c>
      <c r="C16816" t="inlineStr">
        <is>
          <t>Kingston Print Works</t>
        </is>
      </c>
      <c r="D16816" t="inlineStr">
        <is>
          <t>British Columbia</t>
        </is>
      </c>
      <c r="E16816" t="inlineStr">
        <is>
          <t>Data Migration</t>
        </is>
      </c>
      <c r="F16816" t="inlineStr">
        <is>
          <t>Services</t>
        </is>
      </c>
      <c r="G16816" t="n">
        <v>10</v>
      </c>
      <c r="H16816" s="2" t="n">
        <v>2400</v>
      </c>
      <c r="I16816" s="2">
        <f>G16816*H16816</f>
        <v/>
      </c>
      <c r="J16816" t="inlineStr">
        <is>
          <t>Pending</t>
        </is>
      </c>
    </row>
    <row r="16817">
      <c r="A16817" t="inlineStr">
        <is>
          <t>PB-116816</t>
        </is>
      </c>
      <c r="B16817" t="inlineStr">
        <is>
          <t>2025-04-17</t>
        </is>
      </c>
      <c r="C16817" t="inlineStr">
        <is>
          <t>Blue Heron Foods</t>
        </is>
      </c>
      <c r="D16817" t="inlineStr">
        <is>
          <t>Ontario</t>
        </is>
      </c>
      <c r="E16817" t="inlineStr">
        <is>
          <t>Workflow Platform License</t>
        </is>
      </c>
      <c r="F16817" t="inlineStr">
        <is>
          <t>Software</t>
        </is>
      </c>
      <c r="G16817" t="n">
        <v>12</v>
      </c>
      <c r="H16817" s="2" t="n">
        <v>1200</v>
      </c>
      <c r="I16817" s="2">
        <f>G16817*H16817</f>
        <v/>
      </c>
      <c r="J16817" t="inlineStr">
        <is>
          <t>Paid</t>
        </is>
      </c>
    </row>
    <row r="16818">
      <c r="A16818" t="inlineStr">
        <is>
          <t>PB-116817</t>
        </is>
      </c>
      <c r="B16818" t="inlineStr">
        <is>
          <t>2025-06-15</t>
        </is>
      </c>
      <c r="C16818" t="inlineStr">
        <is>
          <t>Cedar &amp; Co. Furniture</t>
        </is>
      </c>
      <c r="D16818" t="inlineStr">
        <is>
          <t>Illinois</t>
        </is>
      </c>
      <c r="E16818" t="inlineStr">
        <is>
          <t>Workflow Platform License</t>
        </is>
      </c>
      <c r="F16818" t="inlineStr">
        <is>
          <t>Software</t>
        </is>
      </c>
      <c r="G16818" t="n">
        <v>5</v>
      </c>
      <c r="H16818" s="2" t="n">
        <v>1200</v>
      </c>
      <c r="I16818" s="2">
        <f>G16818*H16818</f>
        <v/>
      </c>
      <c r="J16818" t="inlineStr">
        <is>
          <t>Paid</t>
        </is>
      </c>
    </row>
    <row r="16819">
      <c r="A16819" t="inlineStr">
        <is>
          <t>PB-116818</t>
        </is>
      </c>
      <c r="B16819" t="inlineStr">
        <is>
          <t>2025-11-25</t>
        </is>
      </c>
      <c r="C16819" t="inlineStr">
        <is>
          <t>Summit Auto Parts</t>
        </is>
      </c>
      <c r="D16819" t="inlineStr">
        <is>
          <t>Ontario</t>
        </is>
      </c>
      <c r="E16819" t="inlineStr">
        <is>
          <t>Warehouse Scanner</t>
        </is>
      </c>
      <c r="F16819" t="inlineStr">
        <is>
          <t>Hardware</t>
        </is>
      </c>
      <c r="G16819" t="n">
        <v>1</v>
      </c>
      <c r="H16819" s="2" t="n">
        <v>320</v>
      </c>
      <c r="I16819" s="2">
        <f>G16819*H16819</f>
        <v/>
      </c>
      <c r="J16819" t="inlineStr">
        <is>
          <t>Pending</t>
        </is>
      </c>
    </row>
    <row r="16820">
      <c r="A16820" t="inlineStr">
        <is>
          <t>PB-116819</t>
        </is>
      </c>
      <c r="B16820" t="inlineStr">
        <is>
          <t>2025-03-25</t>
        </is>
      </c>
      <c r="C16820" t="inlineStr">
        <is>
          <t>Granite Peak Tools</t>
        </is>
      </c>
      <c r="D16820" t="inlineStr">
        <is>
          <t>New York</t>
        </is>
      </c>
      <c r="E16820" t="inlineStr">
        <is>
          <t>Workflow Platform License</t>
        </is>
      </c>
      <c r="F16820" t="inlineStr">
        <is>
          <t>Software</t>
        </is>
      </c>
      <c r="G16820" t="n">
        <v>2</v>
      </c>
      <c r="H16820" s="2" t="n">
        <v>1200</v>
      </c>
      <c r="I16820" s="2">
        <f>G16820*H16820</f>
        <v/>
      </c>
      <c r="J16820" t="inlineStr">
        <is>
          <t>Paid</t>
        </is>
      </c>
    </row>
    <row r="16821">
      <c r="A16821" t="inlineStr">
        <is>
          <t>PB-116820</t>
        </is>
      </c>
      <c r="B16821" t="inlineStr">
        <is>
          <t>2025-11-27</t>
        </is>
      </c>
      <c r="C16821" t="inlineStr">
        <is>
          <t>Granite Peak Tools</t>
        </is>
      </c>
      <c r="D16821" t="inlineStr">
        <is>
          <t>Alberta</t>
        </is>
      </c>
      <c r="E16821" t="inlineStr">
        <is>
          <t>Implementation Day</t>
        </is>
      </c>
      <c r="F16821" t="inlineStr">
        <is>
          <t>Services</t>
        </is>
      </c>
      <c r="G16821" t="n">
        <v>10</v>
      </c>
      <c r="H16821" s="2" t="n">
        <v>1800</v>
      </c>
      <c r="I16821" s="2">
        <f>G16821*H16821</f>
        <v/>
      </c>
      <c r="J16821" t="inlineStr">
        <is>
          <t>Paid</t>
        </is>
      </c>
    </row>
    <row r="16822">
      <c r="A16822" t="inlineStr">
        <is>
          <t>PB-116821</t>
        </is>
      </c>
      <c r="B16822" t="inlineStr">
        <is>
          <t>2025-06-15</t>
        </is>
      </c>
      <c r="C16822" t="inlineStr">
        <is>
          <t>Granite Peak Tools</t>
        </is>
      </c>
      <c r="D16822" t="inlineStr">
        <is>
          <t>Illinois</t>
        </is>
      </c>
      <c r="E16822" t="inlineStr">
        <is>
          <t>Warehouse Scanner</t>
        </is>
      </c>
      <c r="F16822" t="inlineStr">
        <is>
          <t>Hardware</t>
        </is>
      </c>
      <c r="G16822" t="n">
        <v>9</v>
      </c>
      <c r="H16822" s="2" t="n">
        <v>320</v>
      </c>
      <c r="I16822" s="2">
        <f>G16822*H16822</f>
        <v/>
      </c>
      <c r="J16822" t="inlineStr">
        <is>
          <t>Pending</t>
        </is>
      </c>
    </row>
    <row r="16823">
      <c r="A16823" t="inlineStr">
        <is>
          <t>PB-116822</t>
        </is>
      </c>
      <c r="B16823" t="inlineStr">
        <is>
          <t>2025-04-19</t>
        </is>
      </c>
      <c r="C16823" t="inlineStr">
        <is>
          <t>Kingston Print Works</t>
        </is>
      </c>
      <c r="D16823" t="inlineStr">
        <is>
          <t>Texas</t>
        </is>
      </c>
      <c r="E16823" t="inlineStr">
        <is>
          <t>Label Printer</t>
        </is>
      </c>
      <c r="F16823" t="inlineStr">
        <is>
          <t>Hardware</t>
        </is>
      </c>
      <c r="G16823" t="n">
        <v>11</v>
      </c>
      <c r="H16823" s="2" t="n">
        <v>185.5</v>
      </c>
      <c r="I16823" s="2">
        <f>G16823*H16823</f>
        <v/>
      </c>
      <c r="J16823" t="inlineStr">
        <is>
          <t>Paid</t>
        </is>
      </c>
    </row>
    <row r="16824">
      <c r="A16824" t="inlineStr">
        <is>
          <t>PB-116823</t>
        </is>
      </c>
      <c r="B16824" t="inlineStr">
        <is>
          <t>2025-02-13</t>
        </is>
      </c>
      <c r="C16824" t="inlineStr">
        <is>
          <t>Blue Heron Foods</t>
        </is>
      </c>
      <c r="D16824" t="inlineStr">
        <is>
          <t>Manitoba</t>
        </is>
      </c>
      <c r="E16824" t="inlineStr">
        <is>
          <t>Implementation Day</t>
        </is>
      </c>
      <c r="F16824" t="inlineStr">
        <is>
          <t>Services</t>
        </is>
      </c>
      <c r="G16824" t="n">
        <v>11</v>
      </c>
      <c r="H16824" s="2" t="n">
        <v>1800</v>
      </c>
      <c r="I16824" s="2">
        <f>G16824*H16824</f>
        <v/>
      </c>
      <c r="J16824" t="inlineStr">
        <is>
          <t>Paid</t>
        </is>
      </c>
    </row>
    <row r="16825">
      <c r="A16825" t="inlineStr">
        <is>
          <t>PB-116824</t>
        </is>
      </c>
      <c r="B16825" t="inlineStr">
        <is>
          <t>2025-03-20</t>
        </is>
      </c>
      <c r="C16825" t="inlineStr">
        <is>
          <t>Birchwood Interiors</t>
        </is>
      </c>
      <c r="D16825" t="inlineStr">
        <is>
          <t>Alberta</t>
        </is>
      </c>
      <c r="E16825" t="inlineStr">
        <is>
          <t>API Add-on</t>
        </is>
      </c>
      <c r="F16825" t="inlineStr">
        <is>
          <t>Software</t>
        </is>
      </c>
      <c r="G16825" t="n">
        <v>6</v>
      </c>
      <c r="H16825" s="2" t="n">
        <v>99</v>
      </c>
      <c r="I16825" s="2">
        <f>G16825*H16825</f>
        <v/>
      </c>
      <c r="J16825" t="inlineStr">
        <is>
          <t>Refunded</t>
        </is>
      </c>
    </row>
    <row r="16826">
      <c r="A16826" t="inlineStr">
        <is>
          <t>PB-116825</t>
        </is>
      </c>
      <c r="B16826" t="inlineStr">
        <is>
          <t>2025-05-14</t>
        </is>
      </c>
      <c r="C16826" t="inlineStr">
        <is>
          <t>Birchwood Interiors</t>
        </is>
      </c>
      <c r="D16826" t="inlineStr">
        <is>
          <t>Quebec</t>
        </is>
      </c>
      <c r="E16826" t="inlineStr">
        <is>
          <t>Implementation Day</t>
        </is>
      </c>
      <c r="F16826" t="inlineStr">
        <is>
          <t>Services</t>
        </is>
      </c>
      <c r="G16826" t="n">
        <v>9</v>
      </c>
      <c r="H16826" s="2" t="n">
        <v>1800</v>
      </c>
      <c r="I16826" s="2">
        <f>G16826*H16826</f>
        <v/>
      </c>
      <c r="J16826" t="inlineStr">
        <is>
          <t>Refunded</t>
        </is>
      </c>
    </row>
    <row r="16827">
      <c r="A16827" t="inlineStr">
        <is>
          <t>PB-116826</t>
        </is>
      </c>
      <c r="B16827" t="inlineStr">
        <is>
          <t>2025-03-15</t>
        </is>
      </c>
      <c r="C16827" t="inlineStr">
        <is>
          <t>Maple Ridge Distribution</t>
        </is>
      </c>
      <c r="D16827" t="inlineStr">
        <is>
          <t>Manitoba</t>
        </is>
      </c>
      <c r="E16827" t="inlineStr">
        <is>
          <t>Implementation Day</t>
        </is>
      </c>
      <c r="F16827" t="inlineStr">
        <is>
          <t>Services</t>
        </is>
      </c>
      <c r="G16827" t="n">
        <v>6</v>
      </c>
      <c r="H16827" s="2" t="n">
        <v>1800</v>
      </c>
      <c r="I16827" s="2">
        <f>G16827*H16827</f>
        <v/>
      </c>
      <c r="J16827" t="inlineStr">
        <is>
          <t>Pending</t>
        </is>
      </c>
    </row>
    <row r="16828">
      <c r="A16828" t="inlineStr">
        <is>
          <t>PB-116827</t>
        </is>
      </c>
      <c r="B16828" t="inlineStr">
        <is>
          <t>2025-01-20</t>
        </is>
      </c>
      <c r="C16828" t="inlineStr">
        <is>
          <t>Summit Auto Parts</t>
        </is>
      </c>
      <c r="D16828" t="inlineStr">
        <is>
          <t>Manitoba</t>
        </is>
      </c>
      <c r="E16828" t="inlineStr">
        <is>
          <t>Data Migration</t>
        </is>
      </c>
      <c r="F16828" t="inlineStr">
        <is>
          <t>Services</t>
        </is>
      </c>
      <c r="G16828" t="n">
        <v>9</v>
      </c>
      <c r="H16828" s="2" t="n">
        <v>2400</v>
      </c>
      <c r="I16828" s="2">
        <f>G16828*H16828</f>
        <v/>
      </c>
      <c r="J16828" t="inlineStr">
        <is>
          <t>Paid</t>
        </is>
      </c>
    </row>
    <row r="16829">
      <c r="A16829" t="inlineStr">
        <is>
          <t>PB-116828</t>
        </is>
      </c>
      <c r="B16829" t="inlineStr">
        <is>
          <t>2025-10-18</t>
        </is>
      </c>
      <c r="C16829" t="inlineStr">
        <is>
          <t>Lakeshore Medical Supply</t>
        </is>
      </c>
      <c r="D16829" t="inlineStr">
        <is>
          <t>New York</t>
        </is>
      </c>
      <c r="E16829" t="inlineStr">
        <is>
          <t>Implementation Day</t>
        </is>
      </c>
      <c r="F16829" t="inlineStr">
        <is>
          <t>Services</t>
        </is>
      </c>
      <c r="G16829" t="n">
        <v>4</v>
      </c>
      <c r="H16829" s="2" t="n">
        <v>1800</v>
      </c>
      <c r="I16829" s="2">
        <f>G16829*H16829</f>
        <v/>
      </c>
      <c r="J16829" t="inlineStr">
        <is>
          <t>Paid</t>
        </is>
      </c>
    </row>
    <row r="16830">
      <c r="A16830" t="inlineStr">
        <is>
          <t>PB-116829</t>
        </is>
      </c>
      <c r="B16830" t="inlineStr">
        <is>
          <t>2025-12-22</t>
        </is>
      </c>
      <c r="C16830" t="inlineStr">
        <is>
          <t>Prairie Wind Farms</t>
        </is>
      </c>
      <c r="D16830" t="inlineStr">
        <is>
          <t>Manitoba</t>
        </is>
      </c>
      <c r="E16830" t="inlineStr">
        <is>
          <t>Support Plan (Monthly)</t>
        </is>
      </c>
      <c r="F16830" t="inlineStr">
        <is>
          <t>Services</t>
        </is>
      </c>
      <c r="G16830" t="n">
        <v>11</v>
      </c>
      <c r="H16830" s="2" t="n">
        <v>450</v>
      </c>
      <c r="I16830" s="2">
        <f>G16830*H16830</f>
        <v/>
      </c>
      <c r="J16830" t="inlineStr">
        <is>
          <t>Paid</t>
        </is>
      </c>
    </row>
    <row r="16831">
      <c r="A16831" t="inlineStr">
        <is>
          <t>PB-116830</t>
        </is>
      </c>
      <c r="B16831" t="inlineStr">
        <is>
          <t>2025-03-22</t>
        </is>
      </c>
      <c r="C16831" t="inlineStr">
        <is>
          <t>Lakeshore Medical Supply</t>
        </is>
      </c>
      <c r="D16831" t="inlineStr">
        <is>
          <t>British Columbia</t>
        </is>
      </c>
      <c r="E16831" t="inlineStr">
        <is>
          <t>API Add-on</t>
        </is>
      </c>
      <c r="F16831" t="inlineStr">
        <is>
          <t>Software</t>
        </is>
      </c>
      <c r="G16831" t="n">
        <v>4</v>
      </c>
      <c r="H16831" s="2" t="n">
        <v>99</v>
      </c>
      <c r="I16831" s="2">
        <f>G16831*H16831</f>
        <v/>
      </c>
      <c r="J16831" t="inlineStr">
        <is>
          <t>Pending</t>
        </is>
      </c>
    </row>
    <row r="16832">
      <c r="A16832" t="inlineStr">
        <is>
          <t>PB-116831</t>
        </is>
      </c>
      <c r="B16832" t="inlineStr">
        <is>
          <t>2025-06-28</t>
        </is>
      </c>
      <c r="C16832" t="inlineStr">
        <is>
          <t>Cedar &amp; Co. Furniture</t>
        </is>
      </c>
      <c r="D16832" t="inlineStr">
        <is>
          <t>Quebec</t>
        </is>
      </c>
      <c r="E16832" t="inlineStr">
        <is>
          <t>Warehouse Scanner</t>
        </is>
      </c>
      <c r="F16832" t="inlineStr">
        <is>
          <t>Hardware</t>
        </is>
      </c>
      <c r="G16832" t="n">
        <v>4</v>
      </c>
      <c r="H16832" s="2" t="n">
        <v>320</v>
      </c>
      <c r="I16832" s="2">
        <f>G16832*H16832</f>
        <v/>
      </c>
      <c r="J16832" t="inlineStr">
        <is>
          <t>Paid</t>
        </is>
      </c>
    </row>
    <row r="16833">
      <c r="A16833" t="inlineStr">
        <is>
          <t>PB-116832</t>
        </is>
      </c>
      <c r="B16833" t="inlineStr">
        <is>
          <t>2025-07-26</t>
        </is>
      </c>
      <c r="C16833" t="inlineStr">
        <is>
          <t>Kingston Print Works</t>
        </is>
      </c>
      <c r="D16833" t="inlineStr">
        <is>
          <t>Manitoba</t>
        </is>
      </c>
      <c r="E16833" t="inlineStr">
        <is>
          <t>Support Plan (Monthly)</t>
        </is>
      </c>
      <c r="F16833" t="inlineStr">
        <is>
          <t>Services</t>
        </is>
      </c>
      <c r="G16833" t="n">
        <v>5</v>
      </c>
      <c r="H16833" s="2" t="n">
        <v>450</v>
      </c>
      <c r="I16833" s="2">
        <f>G16833*H16833</f>
        <v/>
      </c>
      <c r="J16833" t="inlineStr">
        <is>
          <t>Paid</t>
        </is>
      </c>
    </row>
    <row r="16834">
      <c r="A16834" t="inlineStr">
        <is>
          <t>PB-116833</t>
        </is>
      </c>
      <c r="B16834" t="inlineStr">
        <is>
          <t>2025-01-09</t>
        </is>
      </c>
      <c r="C16834" t="inlineStr">
        <is>
          <t>Maple Ridge Distribution</t>
        </is>
      </c>
      <c r="D16834" t="inlineStr">
        <is>
          <t>British Columbia</t>
        </is>
      </c>
      <c r="E16834" t="inlineStr">
        <is>
          <t>Support Plan (Monthly)</t>
        </is>
      </c>
      <c r="F16834" t="inlineStr">
        <is>
          <t>Services</t>
        </is>
      </c>
      <c r="G16834" t="n">
        <v>11</v>
      </c>
      <c r="H16834" s="2" t="n">
        <v>450</v>
      </c>
      <c r="I16834" s="2">
        <f>G16834*H16834</f>
        <v/>
      </c>
      <c r="J16834" t="inlineStr">
        <is>
          <t>Paid</t>
        </is>
      </c>
    </row>
    <row r="16835">
      <c r="A16835" t="inlineStr">
        <is>
          <t>PB-116834</t>
        </is>
      </c>
      <c r="B16835" t="inlineStr">
        <is>
          <t>2025-05-02</t>
        </is>
      </c>
      <c r="C16835" t="inlineStr">
        <is>
          <t>Summit Auto Parts</t>
        </is>
      </c>
      <c r="D16835" t="inlineStr">
        <is>
          <t>Quebec</t>
        </is>
      </c>
      <c r="E16835" t="inlineStr">
        <is>
          <t>API Add-on</t>
        </is>
      </c>
      <c r="F16835" t="inlineStr">
        <is>
          <t>Software</t>
        </is>
      </c>
      <c r="G16835" t="n">
        <v>10</v>
      </c>
      <c r="H16835" s="2" t="n">
        <v>99</v>
      </c>
      <c r="I16835" s="2">
        <f>G16835*H16835</f>
        <v/>
      </c>
      <c r="J16835" t="inlineStr">
        <is>
          <t>Paid</t>
        </is>
      </c>
    </row>
    <row r="16836">
      <c r="A16836" t="inlineStr">
        <is>
          <t>PB-116835</t>
        </is>
      </c>
      <c r="B16836" t="inlineStr">
        <is>
          <t>2025-04-02</t>
        </is>
      </c>
      <c r="C16836" t="inlineStr">
        <is>
          <t>Silverline Freight</t>
        </is>
      </c>
      <c r="D16836" t="inlineStr">
        <is>
          <t>British Columbia</t>
        </is>
      </c>
      <c r="E16836" t="inlineStr">
        <is>
          <t>Label Printer</t>
        </is>
      </c>
      <c r="F16836" t="inlineStr">
        <is>
          <t>Hardware</t>
        </is>
      </c>
      <c r="G16836" t="n">
        <v>3</v>
      </c>
      <c r="H16836" s="2" t="n">
        <v>185.5</v>
      </c>
      <c r="I16836" s="2">
        <f>G16836*H16836</f>
        <v/>
      </c>
      <c r="J16836" t="inlineStr">
        <is>
          <t>Refunded</t>
        </is>
      </c>
    </row>
    <row r="16837">
      <c r="A16837" t="inlineStr">
        <is>
          <t>PB-116836</t>
        </is>
      </c>
      <c r="B16837" t="inlineStr">
        <is>
          <t>2025-02-25</t>
        </is>
      </c>
      <c r="C16837" t="inlineStr">
        <is>
          <t>Cedar &amp; Co. Furniture</t>
        </is>
      </c>
      <c r="D16837" t="inlineStr">
        <is>
          <t>Texas</t>
        </is>
      </c>
      <c r="E16837" t="inlineStr">
        <is>
          <t>Label Printer</t>
        </is>
      </c>
      <c r="F16837" t="inlineStr">
        <is>
          <t>Hardware</t>
        </is>
      </c>
      <c r="G16837" t="n">
        <v>12</v>
      </c>
      <c r="H16837" s="2" t="n">
        <v>185.5</v>
      </c>
      <c r="I16837" s="2">
        <f>G16837*H16837</f>
        <v/>
      </c>
      <c r="J16837" t="inlineStr">
        <is>
          <t>Pending</t>
        </is>
      </c>
    </row>
    <row r="16838">
      <c r="A16838" t="inlineStr">
        <is>
          <t>PB-116837</t>
        </is>
      </c>
      <c r="B16838" t="inlineStr">
        <is>
          <t>2025-01-15</t>
        </is>
      </c>
      <c r="C16838" t="inlineStr">
        <is>
          <t>Harbourfront Textiles</t>
        </is>
      </c>
      <c r="D16838" t="inlineStr">
        <is>
          <t>New York</t>
        </is>
      </c>
      <c r="E16838" t="inlineStr">
        <is>
          <t>Workflow Platform License</t>
        </is>
      </c>
      <c r="F16838" t="inlineStr">
        <is>
          <t>Software</t>
        </is>
      </c>
      <c r="G16838" t="n">
        <v>7</v>
      </c>
      <c r="H16838" s="2" t="n">
        <v>1200</v>
      </c>
      <c r="I16838" s="2">
        <f>G16838*H16838</f>
        <v/>
      </c>
      <c r="J16838" t="inlineStr">
        <is>
          <t>Pending</t>
        </is>
      </c>
    </row>
    <row r="16839">
      <c r="A16839" t="inlineStr">
        <is>
          <t>PB-116838</t>
        </is>
      </c>
      <c r="B16839" t="inlineStr">
        <is>
          <t>2025-01-26</t>
        </is>
      </c>
      <c r="C16839" t="inlineStr">
        <is>
          <t>Lakeshore Medical Supply</t>
        </is>
      </c>
      <c r="D16839" t="inlineStr">
        <is>
          <t>Texas</t>
        </is>
      </c>
      <c r="E16839" t="inlineStr">
        <is>
          <t>Warehouse Scanner</t>
        </is>
      </c>
      <c r="F16839" t="inlineStr">
        <is>
          <t>Hardware</t>
        </is>
      </c>
      <c r="G16839" t="n">
        <v>2</v>
      </c>
      <c r="H16839" s="2" t="n">
        <v>320</v>
      </c>
      <c r="I16839" s="2">
        <f>G16839*H16839</f>
        <v/>
      </c>
      <c r="J16839" t="inlineStr">
        <is>
          <t>Pending</t>
        </is>
      </c>
    </row>
    <row r="16840">
      <c r="A16840" t="inlineStr">
        <is>
          <t>PB-116839</t>
        </is>
      </c>
      <c r="B16840" t="inlineStr">
        <is>
          <t>2025-12-23</t>
        </is>
      </c>
      <c r="C16840" t="inlineStr">
        <is>
          <t>Kingston Print Works</t>
        </is>
      </c>
      <c r="D16840" t="inlineStr">
        <is>
          <t>Illinois</t>
        </is>
      </c>
      <c r="E16840" t="inlineStr">
        <is>
          <t>Support Plan (Monthly)</t>
        </is>
      </c>
      <c r="F16840" t="inlineStr">
        <is>
          <t>Services</t>
        </is>
      </c>
      <c r="G16840" t="n">
        <v>7</v>
      </c>
      <c r="H16840" s="2" t="n">
        <v>450</v>
      </c>
      <c r="I16840" s="2">
        <f>G16840*H16840</f>
        <v/>
      </c>
      <c r="J16840" t="inlineStr">
        <is>
          <t>Paid</t>
        </is>
      </c>
    </row>
    <row r="16841">
      <c r="A16841" t="inlineStr">
        <is>
          <t>PB-116840</t>
        </is>
      </c>
      <c r="B16841" t="inlineStr">
        <is>
          <t>2025-10-01</t>
        </is>
      </c>
      <c r="C16841" t="inlineStr">
        <is>
          <t>Silverline Freight</t>
        </is>
      </c>
      <c r="D16841" t="inlineStr">
        <is>
          <t>Illinois</t>
        </is>
      </c>
      <c r="E16841" t="inlineStr">
        <is>
          <t>Data Migration</t>
        </is>
      </c>
      <c r="F16841" t="inlineStr">
        <is>
          <t>Services</t>
        </is>
      </c>
      <c r="G16841" t="n">
        <v>3</v>
      </c>
      <c r="H16841" s="2" t="n">
        <v>2400</v>
      </c>
      <c r="I16841" s="2">
        <f>G16841*H16841</f>
        <v/>
      </c>
      <c r="J16841" t="inlineStr">
        <is>
          <t>Paid</t>
        </is>
      </c>
    </row>
    <row r="16842">
      <c r="A16842" t="inlineStr">
        <is>
          <t>PB-116841</t>
        </is>
      </c>
      <c r="B16842" t="inlineStr">
        <is>
          <t>2025-07-26</t>
        </is>
      </c>
      <c r="C16842" t="inlineStr">
        <is>
          <t>Lakeshore Medical Supply</t>
        </is>
      </c>
      <c r="D16842" t="inlineStr">
        <is>
          <t>New York</t>
        </is>
      </c>
      <c r="E16842" t="inlineStr">
        <is>
          <t>Data Migration</t>
        </is>
      </c>
      <c r="F16842" t="inlineStr">
        <is>
          <t>Services</t>
        </is>
      </c>
      <c r="G16842" t="n">
        <v>8</v>
      </c>
      <c r="H16842" s="2" t="n">
        <v>2400</v>
      </c>
      <c r="I16842" s="2">
        <f>G16842*H16842</f>
        <v/>
      </c>
      <c r="J16842" t="inlineStr">
        <is>
          <t>Pending</t>
        </is>
      </c>
    </row>
    <row r="16843">
      <c r="A16843" t="inlineStr">
        <is>
          <t>PB-116842</t>
        </is>
      </c>
      <c r="B16843" t="inlineStr">
        <is>
          <t>2025-04-14</t>
        </is>
      </c>
      <c r="C16843" t="inlineStr">
        <is>
          <t>Silverline Freight</t>
        </is>
      </c>
      <c r="D16843" t="inlineStr">
        <is>
          <t>Manitoba</t>
        </is>
      </c>
      <c r="E16843" t="inlineStr">
        <is>
          <t>Implementation Day</t>
        </is>
      </c>
      <c r="F16843" t="inlineStr">
        <is>
          <t>Services</t>
        </is>
      </c>
      <c r="G16843" t="n">
        <v>11</v>
      </c>
      <c r="H16843" s="2" t="n">
        <v>1800</v>
      </c>
      <c r="I16843" s="2">
        <f>G16843*H16843</f>
        <v/>
      </c>
      <c r="J16843" t="inlineStr">
        <is>
          <t>Paid</t>
        </is>
      </c>
    </row>
    <row r="16844">
      <c r="A16844" t="inlineStr">
        <is>
          <t>PB-116843</t>
        </is>
      </c>
      <c r="B16844" t="inlineStr">
        <is>
          <t>2025-05-29</t>
        </is>
      </c>
      <c r="C16844" t="inlineStr">
        <is>
          <t>Blue Heron Foods</t>
        </is>
      </c>
      <c r="D16844" t="inlineStr">
        <is>
          <t>Texas</t>
        </is>
      </c>
      <c r="E16844" t="inlineStr">
        <is>
          <t>Training Seat</t>
        </is>
      </c>
      <c r="F16844" t="inlineStr">
        <is>
          <t>Services</t>
        </is>
      </c>
      <c r="G16844" t="n">
        <v>11</v>
      </c>
      <c r="H16844" s="2" t="n">
        <v>275</v>
      </c>
      <c r="I16844" s="2">
        <f>G16844*H16844</f>
        <v/>
      </c>
      <c r="J16844" t="inlineStr">
        <is>
          <t>Refunded</t>
        </is>
      </c>
    </row>
    <row r="16845">
      <c r="A16845" t="inlineStr">
        <is>
          <t>PB-116844</t>
        </is>
      </c>
      <c r="B16845" t="inlineStr">
        <is>
          <t>2025-03-22</t>
        </is>
      </c>
      <c r="C16845" t="inlineStr">
        <is>
          <t>Blue Heron Foods</t>
        </is>
      </c>
      <c r="D16845" t="inlineStr">
        <is>
          <t>New York</t>
        </is>
      </c>
      <c r="E16845" t="inlineStr">
        <is>
          <t>Data Migration</t>
        </is>
      </c>
      <c r="F16845" t="inlineStr">
        <is>
          <t>Services</t>
        </is>
      </c>
      <c r="G16845" t="n">
        <v>3</v>
      </c>
      <c r="H16845" s="2" t="n">
        <v>2400</v>
      </c>
      <c r="I16845" s="2">
        <f>G16845*H16845</f>
        <v/>
      </c>
      <c r="J16845" t="inlineStr">
        <is>
          <t>Paid</t>
        </is>
      </c>
    </row>
    <row r="16846">
      <c r="A16846" t="inlineStr">
        <is>
          <t>PB-116845</t>
        </is>
      </c>
      <c r="B16846" t="inlineStr">
        <is>
          <t>2025-08-15</t>
        </is>
      </c>
      <c r="C16846" t="inlineStr">
        <is>
          <t>Cedar &amp; Co. Furniture</t>
        </is>
      </c>
      <c r="D16846" t="inlineStr">
        <is>
          <t>Quebec</t>
        </is>
      </c>
      <c r="E16846" t="inlineStr">
        <is>
          <t>Warehouse Scanner</t>
        </is>
      </c>
      <c r="F16846" t="inlineStr">
        <is>
          <t>Hardware</t>
        </is>
      </c>
      <c r="G16846" t="n">
        <v>5</v>
      </c>
      <c r="H16846" s="2" t="n">
        <v>320</v>
      </c>
      <c r="I16846" s="2">
        <f>G16846*H16846</f>
        <v/>
      </c>
      <c r="J16846" t="inlineStr">
        <is>
          <t>Paid</t>
        </is>
      </c>
    </row>
    <row r="16847">
      <c r="A16847" t="inlineStr">
        <is>
          <t>PB-116846</t>
        </is>
      </c>
      <c r="B16847" t="inlineStr">
        <is>
          <t>2025-12-27</t>
        </is>
      </c>
      <c r="C16847" t="inlineStr">
        <is>
          <t>Kingston Print Works</t>
        </is>
      </c>
      <c r="D16847" t="inlineStr">
        <is>
          <t>Manitoba</t>
        </is>
      </c>
      <c r="E16847" t="inlineStr">
        <is>
          <t>Training Seat</t>
        </is>
      </c>
      <c r="F16847" t="inlineStr">
        <is>
          <t>Services</t>
        </is>
      </c>
      <c r="G16847" t="n">
        <v>4</v>
      </c>
      <c r="H16847" s="2" t="n">
        <v>275</v>
      </c>
      <c r="I16847" s="2">
        <f>G16847*H16847</f>
        <v/>
      </c>
      <c r="J16847" t="inlineStr">
        <is>
          <t>Paid</t>
        </is>
      </c>
    </row>
    <row r="16848">
      <c r="A16848" t="inlineStr">
        <is>
          <t>PB-116847</t>
        </is>
      </c>
      <c r="B16848" t="inlineStr">
        <is>
          <t>2025-03-18</t>
        </is>
      </c>
      <c r="C16848" t="inlineStr">
        <is>
          <t>Kingston Print Works</t>
        </is>
      </c>
      <c r="D16848" t="inlineStr">
        <is>
          <t>Texas</t>
        </is>
      </c>
      <c r="E16848" t="inlineStr">
        <is>
          <t>Data Migration</t>
        </is>
      </c>
      <c r="F16848" t="inlineStr">
        <is>
          <t>Services</t>
        </is>
      </c>
      <c r="G16848" t="n">
        <v>3</v>
      </c>
      <c r="H16848" s="2" t="n">
        <v>2400</v>
      </c>
      <c r="I16848" s="2">
        <f>G16848*H16848</f>
        <v/>
      </c>
      <c r="J16848" t="inlineStr">
        <is>
          <t>Refunded</t>
        </is>
      </c>
    </row>
    <row r="16849">
      <c r="A16849" t="inlineStr">
        <is>
          <t>PB-116848</t>
        </is>
      </c>
      <c r="B16849" t="inlineStr">
        <is>
          <t>2025-05-13</t>
        </is>
      </c>
      <c r="C16849" t="inlineStr">
        <is>
          <t>Silverline Freight</t>
        </is>
      </c>
      <c r="D16849" t="inlineStr">
        <is>
          <t>Illinois</t>
        </is>
      </c>
      <c r="E16849" t="inlineStr">
        <is>
          <t>API Add-on</t>
        </is>
      </c>
      <c r="F16849" t="inlineStr">
        <is>
          <t>Software</t>
        </is>
      </c>
      <c r="G16849" t="n">
        <v>4</v>
      </c>
      <c r="H16849" s="2" t="n">
        <v>99</v>
      </c>
      <c r="I16849" s="2">
        <f>G16849*H16849</f>
        <v/>
      </c>
      <c r="J16849" t="inlineStr">
        <is>
          <t>Paid</t>
        </is>
      </c>
    </row>
    <row r="16850">
      <c r="A16850" t="inlineStr">
        <is>
          <t>PB-116849</t>
        </is>
      </c>
      <c r="B16850" t="inlineStr">
        <is>
          <t>2025-08-03</t>
        </is>
      </c>
      <c r="C16850" t="inlineStr">
        <is>
          <t>Kingston Print Works</t>
        </is>
      </c>
      <c r="D16850" t="inlineStr">
        <is>
          <t>Ontario</t>
        </is>
      </c>
      <c r="E16850" t="inlineStr">
        <is>
          <t>Implementation Day</t>
        </is>
      </c>
      <c r="F16850" t="inlineStr">
        <is>
          <t>Services</t>
        </is>
      </c>
      <c r="G16850" t="n">
        <v>9</v>
      </c>
      <c r="H16850" s="2" t="n">
        <v>1800</v>
      </c>
      <c r="I16850" s="2">
        <f>G16850*H16850</f>
        <v/>
      </c>
      <c r="J16850" t="inlineStr">
        <is>
          <t>Pending</t>
        </is>
      </c>
    </row>
    <row r="16851">
      <c r="A16851" t="inlineStr">
        <is>
          <t>PB-116850</t>
        </is>
      </c>
      <c r="B16851" t="inlineStr">
        <is>
          <t>2025-03-21</t>
        </is>
      </c>
      <c r="C16851" t="inlineStr">
        <is>
          <t>Cedar &amp; Co. Furniture</t>
        </is>
      </c>
      <c r="D16851" t="inlineStr">
        <is>
          <t>Alberta</t>
        </is>
      </c>
      <c r="E16851" t="inlineStr">
        <is>
          <t>Data Migration</t>
        </is>
      </c>
      <c r="F16851" t="inlineStr">
        <is>
          <t>Services</t>
        </is>
      </c>
      <c r="G16851" t="n">
        <v>7</v>
      </c>
      <c r="H16851" s="2" t="n">
        <v>2400</v>
      </c>
      <c r="I16851" s="2">
        <f>G16851*H16851</f>
        <v/>
      </c>
      <c r="J16851" t="inlineStr">
        <is>
          <t>Refunded</t>
        </is>
      </c>
    </row>
    <row r="16852">
      <c r="A16852" t="inlineStr">
        <is>
          <t>PB-116851</t>
        </is>
      </c>
      <c r="B16852" t="inlineStr">
        <is>
          <t>2025-07-08</t>
        </is>
      </c>
      <c r="C16852" t="inlineStr">
        <is>
          <t>Birchwood Interiors</t>
        </is>
      </c>
      <c r="D16852" t="inlineStr">
        <is>
          <t>New York</t>
        </is>
      </c>
      <c r="E16852" t="inlineStr">
        <is>
          <t>API Add-on</t>
        </is>
      </c>
      <c r="F16852" t="inlineStr">
        <is>
          <t>Software</t>
        </is>
      </c>
      <c r="G16852" t="n">
        <v>8</v>
      </c>
      <c r="H16852" s="2" t="n">
        <v>99</v>
      </c>
      <c r="I16852" s="2">
        <f>G16852*H16852</f>
        <v/>
      </c>
      <c r="J16852" t="inlineStr">
        <is>
          <t>Paid</t>
        </is>
      </c>
    </row>
    <row r="16853">
      <c r="A16853" t="inlineStr">
        <is>
          <t>PB-116852</t>
        </is>
      </c>
      <c r="B16853" t="inlineStr">
        <is>
          <t>2025-09-22</t>
        </is>
      </c>
      <c r="C16853" t="inlineStr">
        <is>
          <t>Granite Peak Tools</t>
        </is>
      </c>
      <c r="D16853" t="inlineStr">
        <is>
          <t>British Columbia</t>
        </is>
      </c>
      <c r="E16853" t="inlineStr">
        <is>
          <t>Implementation Day</t>
        </is>
      </c>
      <c r="F16853" t="inlineStr">
        <is>
          <t>Services</t>
        </is>
      </c>
      <c r="G16853" t="n">
        <v>7</v>
      </c>
      <c r="H16853" s="2" t="n">
        <v>1800</v>
      </c>
      <c r="I16853" s="2">
        <f>G16853*H16853</f>
        <v/>
      </c>
      <c r="J16853" t="inlineStr">
        <is>
          <t>Refunded</t>
        </is>
      </c>
    </row>
    <row r="16854">
      <c r="A16854" t="inlineStr">
        <is>
          <t>PB-116853</t>
        </is>
      </c>
      <c r="B16854" t="inlineStr">
        <is>
          <t>2025-12-22</t>
        </is>
      </c>
      <c r="C16854" t="inlineStr">
        <is>
          <t>Lakeshore Medical Supply</t>
        </is>
      </c>
      <c r="D16854" t="inlineStr">
        <is>
          <t>Illinois</t>
        </is>
      </c>
      <c r="E16854" t="inlineStr">
        <is>
          <t>Implementation Day</t>
        </is>
      </c>
      <c r="F16854" t="inlineStr">
        <is>
          <t>Services</t>
        </is>
      </c>
      <c r="G16854" t="n">
        <v>2</v>
      </c>
      <c r="H16854" s="2" t="n">
        <v>1800</v>
      </c>
      <c r="I16854" s="2">
        <f>G16854*H16854</f>
        <v/>
      </c>
      <c r="J16854" t="inlineStr">
        <is>
          <t>Pending</t>
        </is>
      </c>
    </row>
    <row r="16855">
      <c r="A16855" t="inlineStr">
        <is>
          <t>PB-116854</t>
        </is>
      </c>
      <c r="B16855" t="inlineStr">
        <is>
          <t>2025-03-03</t>
        </is>
      </c>
      <c r="C16855" t="inlineStr">
        <is>
          <t>Maple Ridge Distribution</t>
        </is>
      </c>
      <c r="D16855" t="inlineStr">
        <is>
          <t>New York</t>
        </is>
      </c>
      <c r="E16855" t="inlineStr">
        <is>
          <t>Data Migration</t>
        </is>
      </c>
      <c r="F16855" t="inlineStr">
        <is>
          <t>Services</t>
        </is>
      </c>
      <c r="G16855" t="n">
        <v>9</v>
      </c>
      <c r="H16855" s="2" t="n">
        <v>2400</v>
      </c>
      <c r="I16855" s="2">
        <f>G16855*H16855</f>
        <v/>
      </c>
      <c r="J16855" t="inlineStr">
        <is>
          <t>Pending</t>
        </is>
      </c>
    </row>
    <row r="16856">
      <c r="A16856" t="inlineStr">
        <is>
          <t>PB-116855</t>
        </is>
      </c>
      <c r="B16856" t="inlineStr">
        <is>
          <t>2025-01-21</t>
        </is>
      </c>
      <c r="C16856" t="inlineStr">
        <is>
          <t>Prairie Wind Farms</t>
        </is>
      </c>
      <c r="D16856" t="inlineStr">
        <is>
          <t>Illinois</t>
        </is>
      </c>
      <c r="E16856" t="inlineStr">
        <is>
          <t>Warehouse Scanner</t>
        </is>
      </c>
      <c r="F16856" t="inlineStr">
        <is>
          <t>Hardware</t>
        </is>
      </c>
      <c r="G16856" t="n">
        <v>3</v>
      </c>
      <c r="H16856" s="2" t="n">
        <v>320</v>
      </c>
      <c r="I16856" s="2">
        <f>G16856*H16856</f>
        <v/>
      </c>
      <c r="J16856" t="inlineStr">
        <is>
          <t>Paid</t>
        </is>
      </c>
    </row>
    <row r="16857">
      <c r="A16857" t="inlineStr">
        <is>
          <t>PB-116856</t>
        </is>
      </c>
      <c r="B16857" t="inlineStr">
        <is>
          <t>2025-11-27</t>
        </is>
      </c>
      <c r="C16857" t="inlineStr">
        <is>
          <t>Lakeshore Medical Supply</t>
        </is>
      </c>
      <c r="D16857" t="inlineStr">
        <is>
          <t>British Columbia</t>
        </is>
      </c>
      <c r="E16857" t="inlineStr">
        <is>
          <t>Support Plan (Monthly)</t>
        </is>
      </c>
      <c r="F16857" t="inlineStr">
        <is>
          <t>Services</t>
        </is>
      </c>
      <c r="G16857" t="n">
        <v>1</v>
      </c>
      <c r="H16857" s="2" t="n">
        <v>450</v>
      </c>
      <c r="I16857" s="2">
        <f>G16857*H16857</f>
        <v/>
      </c>
      <c r="J16857" t="inlineStr">
        <is>
          <t>Pending</t>
        </is>
      </c>
    </row>
    <row r="16858">
      <c r="A16858" t="inlineStr">
        <is>
          <t>PB-116857</t>
        </is>
      </c>
      <c r="B16858" t="inlineStr">
        <is>
          <t>2025-04-04</t>
        </is>
      </c>
      <c r="C16858" t="inlineStr">
        <is>
          <t>Prairie Wind Farms</t>
        </is>
      </c>
      <c r="D16858" t="inlineStr">
        <is>
          <t>Manitoba</t>
        </is>
      </c>
      <c r="E16858" t="inlineStr">
        <is>
          <t>Data Migration</t>
        </is>
      </c>
      <c r="F16858" t="inlineStr">
        <is>
          <t>Services</t>
        </is>
      </c>
      <c r="G16858" t="n">
        <v>8</v>
      </c>
      <c r="H16858" s="2" t="n">
        <v>2400</v>
      </c>
      <c r="I16858" s="2">
        <f>G16858*H16858</f>
        <v/>
      </c>
      <c r="J16858" t="inlineStr">
        <is>
          <t>Paid</t>
        </is>
      </c>
    </row>
    <row r="16859">
      <c r="A16859" t="inlineStr">
        <is>
          <t>PB-116858</t>
        </is>
      </c>
      <c r="B16859" t="inlineStr">
        <is>
          <t>2025-10-27</t>
        </is>
      </c>
      <c r="C16859" t="inlineStr">
        <is>
          <t>Lakeshore Medical Supply</t>
        </is>
      </c>
      <c r="D16859" t="inlineStr">
        <is>
          <t>Texas</t>
        </is>
      </c>
      <c r="E16859" t="inlineStr">
        <is>
          <t>API Add-on</t>
        </is>
      </c>
      <c r="F16859" t="inlineStr">
        <is>
          <t>Software</t>
        </is>
      </c>
      <c r="G16859" t="n">
        <v>1</v>
      </c>
      <c r="H16859" s="2" t="n">
        <v>99</v>
      </c>
      <c r="I16859" s="2">
        <f>G16859*H16859</f>
        <v/>
      </c>
      <c r="J16859" t="inlineStr">
        <is>
          <t>Pending</t>
        </is>
      </c>
    </row>
    <row r="16860">
      <c r="A16860" t="inlineStr">
        <is>
          <t>PB-116859</t>
        </is>
      </c>
      <c r="B16860" t="inlineStr">
        <is>
          <t>2025-05-16</t>
        </is>
      </c>
      <c r="C16860" t="inlineStr">
        <is>
          <t>Summit Auto Parts</t>
        </is>
      </c>
      <c r="D16860" t="inlineStr">
        <is>
          <t>New York</t>
        </is>
      </c>
      <c r="E16860" t="inlineStr">
        <is>
          <t>Label Printer</t>
        </is>
      </c>
      <c r="F16860" t="inlineStr">
        <is>
          <t>Hardware</t>
        </is>
      </c>
      <c r="G16860" t="n">
        <v>3</v>
      </c>
      <c r="H16860" s="2" t="n">
        <v>185.5</v>
      </c>
      <c r="I16860" s="2">
        <f>G16860*H16860</f>
        <v/>
      </c>
      <c r="J16860" t="inlineStr">
        <is>
          <t>Paid</t>
        </is>
      </c>
    </row>
    <row r="16861">
      <c r="A16861" t="inlineStr">
        <is>
          <t>PB-116860</t>
        </is>
      </c>
      <c r="B16861" t="inlineStr">
        <is>
          <t>2025-09-16</t>
        </is>
      </c>
      <c r="C16861" t="inlineStr">
        <is>
          <t>Kingston Print Works</t>
        </is>
      </c>
      <c r="D16861" t="inlineStr">
        <is>
          <t>Manitoba</t>
        </is>
      </c>
      <c r="E16861" t="inlineStr">
        <is>
          <t>Warehouse Scanner</t>
        </is>
      </c>
      <c r="F16861" t="inlineStr">
        <is>
          <t>Hardware</t>
        </is>
      </c>
      <c r="G16861" t="n">
        <v>8</v>
      </c>
      <c r="H16861" s="2" t="n">
        <v>320</v>
      </c>
      <c r="I16861" s="2">
        <f>G16861*H16861</f>
        <v/>
      </c>
      <c r="J16861" t="inlineStr">
        <is>
          <t>Paid</t>
        </is>
      </c>
    </row>
    <row r="16862">
      <c r="A16862" t="inlineStr">
        <is>
          <t>PB-116861</t>
        </is>
      </c>
      <c r="B16862" t="inlineStr">
        <is>
          <t>2025-10-08</t>
        </is>
      </c>
      <c r="C16862" t="inlineStr">
        <is>
          <t>Harbourfront Textiles</t>
        </is>
      </c>
      <c r="D16862" t="inlineStr">
        <is>
          <t>Quebec</t>
        </is>
      </c>
      <c r="E16862" t="inlineStr">
        <is>
          <t>Workflow Platform License</t>
        </is>
      </c>
      <c r="F16862" t="inlineStr">
        <is>
          <t>Software</t>
        </is>
      </c>
      <c r="G16862" t="n">
        <v>3</v>
      </c>
      <c r="H16862" s="2" t="n">
        <v>1200</v>
      </c>
      <c r="I16862" s="2">
        <f>G16862*H16862</f>
        <v/>
      </c>
      <c r="J16862" t="inlineStr">
        <is>
          <t>Paid</t>
        </is>
      </c>
    </row>
    <row r="16863">
      <c r="A16863" t="inlineStr">
        <is>
          <t>PB-116862</t>
        </is>
      </c>
      <c r="B16863" t="inlineStr">
        <is>
          <t>2025-07-20</t>
        </is>
      </c>
      <c r="C16863" t="inlineStr">
        <is>
          <t>Harbourfront Textiles</t>
        </is>
      </c>
      <c r="D16863" t="inlineStr">
        <is>
          <t>Illinois</t>
        </is>
      </c>
      <c r="E16863" t="inlineStr">
        <is>
          <t>Implementation Day</t>
        </is>
      </c>
      <c r="F16863" t="inlineStr">
        <is>
          <t>Services</t>
        </is>
      </c>
      <c r="G16863" t="n">
        <v>1</v>
      </c>
      <c r="H16863" s="2" t="n">
        <v>1800</v>
      </c>
      <c r="I16863" s="2">
        <f>G16863*H16863</f>
        <v/>
      </c>
      <c r="J16863" t="inlineStr">
        <is>
          <t>Paid</t>
        </is>
      </c>
    </row>
    <row r="16864">
      <c r="A16864" t="inlineStr">
        <is>
          <t>PB-116863</t>
        </is>
      </c>
      <c r="B16864" t="inlineStr">
        <is>
          <t>2025-12-11</t>
        </is>
      </c>
      <c r="C16864" t="inlineStr">
        <is>
          <t>Summit Auto Parts</t>
        </is>
      </c>
      <c r="D16864" t="inlineStr">
        <is>
          <t>Manitoba</t>
        </is>
      </c>
      <c r="E16864" t="inlineStr">
        <is>
          <t>Implementation Day</t>
        </is>
      </c>
      <c r="F16864" t="inlineStr">
        <is>
          <t>Services</t>
        </is>
      </c>
      <c r="G16864" t="n">
        <v>4</v>
      </c>
      <c r="H16864" s="2" t="n">
        <v>1800</v>
      </c>
      <c r="I16864" s="2">
        <f>G16864*H16864</f>
        <v/>
      </c>
      <c r="J16864" t="inlineStr">
        <is>
          <t>Paid</t>
        </is>
      </c>
    </row>
    <row r="16865">
      <c r="A16865" t="inlineStr">
        <is>
          <t>PB-116864</t>
        </is>
      </c>
      <c r="B16865" t="inlineStr">
        <is>
          <t>2025-01-29</t>
        </is>
      </c>
      <c r="C16865" t="inlineStr">
        <is>
          <t>Silverline Freight</t>
        </is>
      </c>
      <c r="D16865" t="inlineStr">
        <is>
          <t>Ontario</t>
        </is>
      </c>
      <c r="E16865" t="inlineStr">
        <is>
          <t>API Add-on</t>
        </is>
      </c>
      <c r="F16865" t="inlineStr">
        <is>
          <t>Software</t>
        </is>
      </c>
      <c r="G16865" t="n">
        <v>2</v>
      </c>
      <c r="H16865" s="2" t="n">
        <v>99</v>
      </c>
      <c r="I16865" s="2">
        <f>G16865*H16865</f>
        <v/>
      </c>
      <c r="J16865" t="inlineStr">
        <is>
          <t>Paid</t>
        </is>
      </c>
    </row>
    <row r="16866">
      <c r="A16866" t="inlineStr">
        <is>
          <t>PB-116865</t>
        </is>
      </c>
      <c r="B16866" t="inlineStr">
        <is>
          <t>2025-01-12</t>
        </is>
      </c>
      <c r="C16866" t="inlineStr">
        <is>
          <t>Maple Ridge Distribution</t>
        </is>
      </c>
      <c r="D16866" t="inlineStr">
        <is>
          <t>British Columbia</t>
        </is>
      </c>
      <c r="E16866" t="inlineStr">
        <is>
          <t>Implementation Day</t>
        </is>
      </c>
      <c r="F16866" t="inlineStr">
        <is>
          <t>Services</t>
        </is>
      </c>
      <c r="G16866" t="n">
        <v>3</v>
      </c>
      <c r="H16866" s="2" t="n">
        <v>1800</v>
      </c>
      <c r="I16866" s="2">
        <f>G16866*H16866</f>
        <v/>
      </c>
      <c r="J16866" t="inlineStr">
        <is>
          <t>Paid</t>
        </is>
      </c>
    </row>
    <row r="16867">
      <c r="A16867" t="inlineStr">
        <is>
          <t>PB-116866</t>
        </is>
      </c>
      <c r="B16867" t="inlineStr">
        <is>
          <t>2025-04-20</t>
        </is>
      </c>
      <c r="C16867" t="inlineStr">
        <is>
          <t>Granite Peak Tools</t>
        </is>
      </c>
      <c r="D16867" t="inlineStr">
        <is>
          <t>Quebec</t>
        </is>
      </c>
      <c r="E16867" t="inlineStr">
        <is>
          <t>API Add-on</t>
        </is>
      </c>
      <c r="F16867" t="inlineStr">
        <is>
          <t>Software</t>
        </is>
      </c>
      <c r="G16867" t="n">
        <v>12</v>
      </c>
      <c r="H16867" s="2" t="n">
        <v>99</v>
      </c>
      <c r="I16867" s="2">
        <f>G16867*H16867</f>
        <v/>
      </c>
      <c r="J16867" t="inlineStr">
        <is>
          <t>Pending</t>
        </is>
      </c>
    </row>
    <row r="16868">
      <c r="A16868" t="inlineStr">
        <is>
          <t>PB-116867</t>
        </is>
      </c>
      <c r="B16868" t="inlineStr">
        <is>
          <t>2025-07-05</t>
        </is>
      </c>
      <c r="C16868" t="inlineStr">
        <is>
          <t>Kingston Print Works</t>
        </is>
      </c>
      <c r="D16868" t="inlineStr">
        <is>
          <t>Quebec</t>
        </is>
      </c>
      <c r="E16868" t="inlineStr">
        <is>
          <t>Workflow Platform License</t>
        </is>
      </c>
      <c r="F16868" t="inlineStr">
        <is>
          <t>Software</t>
        </is>
      </c>
      <c r="G16868" t="n">
        <v>4</v>
      </c>
      <c r="H16868" s="2" t="n">
        <v>1200</v>
      </c>
      <c r="I16868" s="2">
        <f>G16868*H16868</f>
        <v/>
      </c>
      <c r="J16868" t="inlineStr">
        <is>
          <t>Refunded</t>
        </is>
      </c>
    </row>
    <row r="16869">
      <c r="A16869" t="inlineStr">
        <is>
          <t>PB-116868</t>
        </is>
      </c>
      <c r="B16869" t="inlineStr">
        <is>
          <t>2025-10-05</t>
        </is>
      </c>
      <c r="C16869" t="inlineStr">
        <is>
          <t>Prairie Wind Farms</t>
        </is>
      </c>
      <c r="D16869" t="inlineStr">
        <is>
          <t>New York</t>
        </is>
      </c>
      <c r="E16869" t="inlineStr">
        <is>
          <t>Workflow Platform License</t>
        </is>
      </c>
      <c r="F16869" t="inlineStr">
        <is>
          <t>Software</t>
        </is>
      </c>
      <c r="G16869" t="n">
        <v>3</v>
      </c>
      <c r="H16869" s="2" t="n">
        <v>1200</v>
      </c>
      <c r="I16869" s="2">
        <f>G16869*H16869</f>
        <v/>
      </c>
      <c r="J16869" t="inlineStr">
        <is>
          <t>Pending</t>
        </is>
      </c>
    </row>
    <row r="16870">
      <c r="A16870" t="inlineStr">
        <is>
          <t>PB-116869</t>
        </is>
      </c>
      <c r="B16870" t="inlineStr">
        <is>
          <t>2025-02-27</t>
        </is>
      </c>
      <c r="C16870" t="inlineStr">
        <is>
          <t>Granite Peak Tools</t>
        </is>
      </c>
      <c r="D16870" t="inlineStr">
        <is>
          <t>Ontario</t>
        </is>
      </c>
      <c r="E16870" t="inlineStr">
        <is>
          <t>Label Printer</t>
        </is>
      </c>
      <c r="F16870" t="inlineStr">
        <is>
          <t>Hardware</t>
        </is>
      </c>
      <c r="G16870" t="n">
        <v>12</v>
      </c>
      <c r="H16870" s="2" t="n">
        <v>185.5</v>
      </c>
      <c r="I16870" s="2">
        <f>G16870*H16870</f>
        <v/>
      </c>
      <c r="J16870" t="inlineStr">
        <is>
          <t>Paid</t>
        </is>
      </c>
    </row>
    <row r="16871">
      <c r="A16871" t="inlineStr">
        <is>
          <t>PB-116870</t>
        </is>
      </c>
      <c r="B16871" t="inlineStr">
        <is>
          <t>2025-03-18</t>
        </is>
      </c>
      <c r="C16871" t="inlineStr">
        <is>
          <t>Blue Heron Foods</t>
        </is>
      </c>
      <c r="D16871" t="inlineStr">
        <is>
          <t>Alberta</t>
        </is>
      </c>
      <c r="E16871" t="inlineStr">
        <is>
          <t>Support Plan (Monthly)</t>
        </is>
      </c>
      <c r="F16871" t="inlineStr">
        <is>
          <t>Services</t>
        </is>
      </c>
      <c r="G16871" t="n">
        <v>5</v>
      </c>
      <c r="H16871" s="2" t="n">
        <v>450</v>
      </c>
      <c r="I16871" s="2">
        <f>G16871*H16871</f>
        <v/>
      </c>
      <c r="J16871" t="inlineStr">
        <is>
          <t>Pending</t>
        </is>
      </c>
    </row>
    <row r="16872">
      <c r="A16872" t="inlineStr">
        <is>
          <t>PB-116871</t>
        </is>
      </c>
      <c r="B16872" t="inlineStr">
        <is>
          <t>2025-07-05</t>
        </is>
      </c>
      <c r="C16872" t="inlineStr">
        <is>
          <t>Silverline Freight</t>
        </is>
      </c>
      <c r="D16872" t="inlineStr">
        <is>
          <t>Ontario</t>
        </is>
      </c>
      <c r="E16872" t="inlineStr">
        <is>
          <t>API Add-on</t>
        </is>
      </c>
      <c r="F16872" t="inlineStr">
        <is>
          <t>Software</t>
        </is>
      </c>
      <c r="G16872" t="n">
        <v>6</v>
      </c>
      <c r="H16872" s="2" t="n">
        <v>99</v>
      </c>
      <c r="I16872" s="2">
        <f>G16872*H16872</f>
        <v/>
      </c>
      <c r="J16872" t="inlineStr">
        <is>
          <t>Paid</t>
        </is>
      </c>
    </row>
    <row r="16873">
      <c r="A16873" t="inlineStr">
        <is>
          <t>PB-116872</t>
        </is>
      </c>
      <c r="B16873" t="inlineStr">
        <is>
          <t>2025-01-26</t>
        </is>
      </c>
      <c r="C16873" t="inlineStr">
        <is>
          <t>Maple Ridge Distribution</t>
        </is>
      </c>
      <c r="D16873" t="inlineStr">
        <is>
          <t>Alberta</t>
        </is>
      </c>
      <c r="E16873" t="inlineStr">
        <is>
          <t>Workflow Platform License</t>
        </is>
      </c>
      <c r="F16873" t="inlineStr">
        <is>
          <t>Software</t>
        </is>
      </c>
      <c r="G16873" t="n">
        <v>9</v>
      </c>
      <c r="H16873" s="2" t="n">
        <v>1200</v>
      </c>
      <c r="I16873" s="2">
        <f>G16873*H16873</f>
        <v/>
      </c>
      <c r="J16873" t="inlineStr">
        <is>
          <t>Pending</t>
        </is>
      </c>
    </row>
    <row r="16874">
      <c r="A16874" t="inlineStr">
        <is>
          <t>PB-116873</t>
        </is>
      </c>
      <c r="B16874" t="inlineStr">
        <is>
          <t>2025-08-14</t>
        </is>
      </c>
      <c r="C16874" t="inlineStr">
        <is>
          <t>Lakeshore Medical Supply</t>
        </is>
      </c>
      <c r="D16874" t="inlineStr">
        <is>
          <t>Ontario</t>
        </is>
      </c>
      <c r="E16874" t="inlineStr">
        <is>
          <t>Label Printer</t>
        </is>
      </c>
      <c r="F16874" t="inlineStr">
        <is>
          <t>Hardware</t>
        </is>
      </c>
      <c r="G16874" t="n">
        <v>8</v>
      </c>
      <c r="H16874" s="2" t="n">
        <v>185.5</v>
      </c>
      <c r="I16874" s="2">
        <f>G16874*H16874</f>
        <v/>
      </c>
      <c r="J16874" t="inlineStr">
        <is>
          <t>Refunded</t>
        </is>
      </c>
    </row>
    <row r="16875">
      <c r="A16875" t="inlineStr">
        <is>
          <t>PB-116874</t>
        </is>
      </c>
      <c r="B16875" t="inlineStr">
        <is>
          <t>2025-04-04</t>
        </is>
      </c>
      <c r="C16875" t="inlineStr">
        <is>
          <t>Maple Ridge Distribution</t>
        </is>
      </c>
      <c r="D16875" t="inlineStr">
        <is>
          <t>Manitoba</t>
        </is>
      </c>
      <c r="E16875" t="inlineStr">
        <is>
          <t>Workflow Platform License</t>
        </is>
      </c>
      <c r="F16875" t="inlineStr">
        <is>
          <t>Software</t>
        </is>
      </c>
      <c r="G16875" t="n">
        <v>5</v>
      </c>
      <c r="H16875" s="2" t="n">
        <v>1200</v>
      </c>
      <c r="I16875" s="2">
        <f>G16875*H16875</f>
        <v/>
      </c>
      <c r="J16875" t="inlineStr">
        <is>
          <t>Paid</t>
        </is>
      </c>
    </row>
    <row r="16876">
      <c r="A16876" t="inlineStr">
        <is>
          <t>PB-116875</t>
        </is>
      </c>
      <c r="B16876" t="inlineStr">
        <is>
          <t>2025-09-08</t>
        </is>
      </c>
      <c r="C16876" t="inlineStr">
        <is>
          <t>Blue Heron Foods</t>
        </is>
      </c>
      <c r="D16876" t="inlineStr">
        <is>
          <t>Illinois</t>
        </is>
      </c>
      <c r="E16876" t="inlineStr">
        <is>
          <t>API Add-on</t>
        </is>
      </c>
      <c r="F16876" t="inlineStr">
        <is>
          <t>Software</t>
        </is>
      </c>
      <c r="G16876" t="n">
        <v>1</v>
      </c>
      <c r="H16876" s="2" t="n">
        <v>99</v>
      </c>
      <c r="I16876" s="2">
        <f>G16876*H16876</f>
        <v/>
      </c>
      <c r="J16876" t="inlineStr">
        <is>
          <t>Paid</t>
        </is>
      </c>
    </row>
    <row r="16877">
      <c r="A16877" t="inlineStr">
        <is>
          <t>PB-116876</t>
        </is>
      </c>
      <c r="B16877" t="inlineStr">
        <is>
          <t>2025-03-22</t>
        </is>
      </c>
      <c r="C16877" t="inlineStr">
        <is>
          <t>Kingston Print Works</t>
        </is>
      </c>
      <c r="D16877" t="inlineStr">
        <is>
          <t>Manitoba</t>
        </is>
      </c>
      <c r="E16877" t="inlineStr">
        <is>
          <t>Label Printer</t>
        </is>
      </c>
      <c r="F16877" t="inlineStr">
        <is>
          <t>Hardware</t>
        </is>
      </c>
      <c r="G16877" t="n">
        <v>8</v>
      </c>
      <c r="H16877" s="2" t="n">
        <v>185.5</v>
      </c>
      <c r="I16877" s="2">
        <f>G16877*H16877</f>
        <v/>
      </c>
      <c r="J16877" t="inlineStr">
        <is>
          <t>Paid</t>
        </is>
      </c>
    </row>
    <row r="16878">
      <c r="A16878" t="inlineStr">
        <is>
          <t>PB-116877</t>
        </is>
      </c>
      <c r="B16878" t="inlineStr">
        <is>
          <t>2025-10-27</t>
        </is>
      </c>
      <c r="C16878" t="inlineStr">
        <is>
          <t>Granite Peak Tools</t>
        </is>
      </c>
      <c r="D16878" t="inlineStr">
        <is>
          <t>Ontario</t>
        </is>
      </c>
      <c r="E16878" t="inlineStr">
        <is>
          <t>Training Seat</t>
        </is>
      </c>
      <c r="F16878" t="inlineStr">
        <is>
          <t>Services</t>
        </is>
      </c>
      <c r="G16878" t="n">
        <v>9</v>
      </c>
      <c r="H16878" s="2" t="n">
        <v>275</v>
      </c>
      <c r="I16878" s="2">
        <f>G16878*H16878</f>
        <v/>
      </c>
      <c r="J16878" t="inlineStr">
        <is>
          <t>Paid</t>
        </is>
      </c>
    </row>
    <row r="16879">
      <c r="A16879" t="inlineStr">
        <is>
          <t>PB-116878</t>
        </is>
      </c>
      <c r="B16879" t="inlineStr">
        <is>
          <t>2025-10-23</t>
        </is>
      </c>
      <c r="C16879" t="inlineStr">
        <is>
          <t>Harbourfront Textiles</t>
        </is>
      </c>
      <c r="D16879" t="inlineStr">
        <is>
          <t>Illinois</t>
        </is>
      </c>
      <c r="E16879" t="inlineStr">
        <is>
          <t>Workflow Platform License</t>
        </is>
      </c>
      <c r="F16879" t="inlineStr">
        <is>
          <t>Software</t>
        </is>
      </c>
      <c r="G16879" t="n">
        <v>5</v>
      </c>
      <c r="H16879" s="2" t="n">
        <v>1200</v>
      </c>
      <c r="I16879" s="2">
        <f>G16879*H16879</f>
        <v/>
      </c>
      <c r="J16879" t="inlineStr">
        <is>
          <t>Paid</t>
        </is>
      </c>
    </row>
    <row r="16880">
      <c r="A16880" t="inlineStr">
        <is>
          <t>PB-116879</t>
        </is>
      </c>
      <c r="B16880" t="inlineStr">
        <is>
          <t>2025-08-21</t>
        </is>
      </c>
      <c r="C16880" t="inlineStr">
        <is>
          <t>Lakeshore Medical Supply</t>
        </is>
      </c>
      <c r="D16880" t="inlineStr">
        <is>
          <t>Illinois</t>
        </is>
      </c>
      <c r="E16880" t="inlineStr">
        <is>
          <t>API Add-on</t>
        </is>
      </c>
      <c r="F16880" t="inlineStr">
        <is>
          <t>Software</t>
        </is>
      </c>
      <c r="G16880" t="n">
        <v>12</v>
      </c>
      <c r="H16880" s="2" t="n">
        <v>99</v>
      </c>
      <c r="I16880" s="2">
        <f>G16880*H16880</f>
        <v/>
      </c>
      <c r="J16880" t="inlineStr">
        <is>
          <t>Refunded</t>
        </is>
      </c>
    </row>
    <row r="16881">
      <c r="A16881" t="inlineStr">
        <is>
          <t>PB-116880</t>
        </is>
      </c>
      <c r="B16881" t="inlineStr">
        <is>
          <t>2025-10-08</t>
        </is>
      </c>
      <c r="C16881" t="inlineStr">
        <is>
          <t>Summit Auto Parts</t>
        </is>
      </c>
      <c r="D16881" t="inlineStr">
        <is>
          <t>Ontario</t>
        </is>
      </c>
      <c r="E16881" t="inlineStr">
        <is>
          <t>Data Migration</t>
        </is>
      </c>
      <c r="F16881" t="inlineStr">
        <is>
          <t>Services</t>
        </is>
      </c>
      <c r="G16881" t="n">
        <v>11</v>
      </c>
      <c r="H16881" s="2" t="n">
        <v>2400</v>
      </c>
      <c r="I16881" s="2">
        <f>G16881*H16881</f>
        <v/>
      </c>
      <c r="J16881" t="inlineStr">
        <is>
          <t>Paid</t>
        </is>
      </c>
    </row>
    <row r="16882">
      <c r="A16882" t="inlineStr">
        <is>
          <t>PB-116881</t>
        </is>
      </c>
      <c r="B16882" t="inlineStr">
        <is>
          <t>2025-08-28</t>
        </is>
      </c>
      <c r="C16882" t="inlineStr">
        <is>
          <t>Northwind Logistics</t>
        </is>
      </c>
      <c r="D16882" t="inlineStr">
        <is>
          <t>Quebec</t>
        </is>
      </c>
      <c r="E16882" t="inlineStr">
        <is>
          <t>API Add-on</t>
        </is>
      </c>
      <c r="F16882" t="inlineStr">
        <is>
          <t>Software</t>
        </is>
      </c>
      <c r="G16882" t="n">
        <v>8</v>
      </c>
      <c r="H16882" s="2" t="n">
        <v>99</v>
      </c>
      <c r="I16882" s="2">
        <f>G16882*H16882</f>
        <v/>
      </c>
      <c r="J16882" t="inlineStr">
        <is>
          <t>Refunded</t>
        </is>
      </c>
    </row>
    <row r="16883">
      <c r="A16883" t="inlineStr">
        <is>
          <t>PB-116882</t>
        </is>
      </c>
      <c r="B16883" t="inlineStr">
        <is>
          <t>2025-03-05</t>
        </is>
      </c>
      <c r="C16883" t="inlineStr">
        <is>
          <t>Cedar &amp; Co. Furniture</t>
        </is>
      </c>
      <c r="D16883" t="inlineStr">
        <is>
          <t>New York</t>
        </is>
      </c>
      <c r="E16883" t="inlineStr">
        <is>
          <t>Support Plan (Monthly)</t>
        </is>
      </c>
      <c r="F16883" t="inlineStr">
        <is>
          <t>Services</t>
        </is>
      </c>
      <c r="G16883" t="n">
        <v>8</v>
      </c>
      <c r="H16883" s="2" t="n">
        <v>450</v>
      </c>
      <c r="I16883" s="2">
        <f>G16883*H16883</f>
        <v/>
      </c>
      <c r="J16883" t="inlineStr">
        <is>
          <t>Refunded</t>
        </is>
      </c>
    </row>
    <row r="16884">
      <c r="A16884" t="inlineStr">
        <is>
          <t>PB-116883</t>
        </is>
      </c>
      <c r="B16884" t="inlineStr">
        <is>
          <t>2025-09-01</t>
        </is>
      </c>
      <c r="C16884" t="inlineStr">
        <is>
          <t>Lakeshore Medical Supply</t>
        </is>
      </c>
      <c r="D16884" t="inlineStr">
        <is>
          <t>New York</t>
        </is>
      </c>
      <c r="E16884" t="inlineStr">
        <is>
          <t>Training Seat</t>
        </is>
      </c>
      <c r="F16884" t="inlineStr">
        <is>
          <t>Services</t>
        </is>
      </c>
      <c r="G16884" t="n">
        <v>1</v>
      </c>
      <c r="H16884" s="2" t="n">
        <v>275</v>
      </c>
      <c r="I16884" s="2">
        <f>G16884*H16884</f>
        <v/>
      </c>
      <c r="J16884" t="inlineStr">
        <is>
          <t>Paid</t>
        </is>
      </c>
    </row>
    <row r="16885">
      <c r="A16885" t="inlineStr">
        <is>
          <t>PB-116884</t>
        </is>
      </c>
      <c r="B16885" t="inlineStr">
        <is>
          <t>2025-11-11</t>
        </is>
      </c>
      <c r="C16885" t="inlineStr">
        <is>
          <t>Harbourfront Textiles</t>
        </is>
      </c>
      <c r="D16885" t="inlineStr">
        <is>
          <t>Texas</t>
        </is>
      </c>
      <c r="E16885" t="inlineStr">
        <is>
          <t>Support Plan (Monthly)</t>
        </is>
      </c>
      <c r="F16885" t="inlineStr">
        <is>
          <t>Services</t>
        </is>
      </c>
      <c r="G16885" t="n">
        <v>4</v>
      </c>
      <c r="H16885" s="2" t="n">
        <v>450</v>
      </c>
      <c r="I16885" s="2">
        <f>G16885*H16885</f>
        <v/>
      </c>
      <c r="J16885" t="inlineStr">
        <is>
          <t>Refunded</t>
        </is>
      </c>
    </row>
    <row r="16886">
      <c r="A16886" t="inlineStr">
        <is>
          <t>PB-116885</t>
        </is>
      </c>
      <c r="B16886" t="inlineStr">
        <is>
          <t>2025-07-24</t>
        </is>
      </c>
      <c r="C16886" t="inlineStr">
        <is>
          <t>Northwind Logistics</t>
        </is>
      </c>
      <c r="D16886" t="inlineStr">
        <is>
          <t>New York</t>
        </is>
      </c>
      <c r="E16886" t="inlineStr">
        <is>
          <t>Data Migration</t>
        </is>
      </c>
      <c r="F16886" t="inlineStr">
        <is>
          <t>Services</t>
        </is>
      </c>
      <c r="G16886" t="n">
        <v>8</v>
      </c>
      <c r="H16886" s="2" t="n">
        <v>2400</v>
      </c>
      <c r="I16886" s="2">
        <f>G16886*H16886</f>
        <v/>
      </c>
      <c r="J16886" t="inlineStr">
        <is>
          <t>Paid</t>
        </is>
      </c>
    </row>
    <row r="16887">
      <c r="A16887" t="inlineStr">
        <is>
          <t>PB-116886</t>
        </is>
      </c>
      <c r="B16887" t="inlineStr">
        <is>
          <t>2025-12-12</t>
        </is>
      </c>
      <c r="C16887" t="inlineStr">
        <is>
          <t>Blue Heron Foods</t>
        </is>
      </c>
      <c r="D16887" t="inlineStr">
        <is>
          <t>New York</t>
        </is>
      </c>
      <c r="E16887" t="inlineStr">
        <is>
          <t>API Add-on</t>
        </is>
      </c>
      <c r="F16887" t="inlineStr">
        <is>
          <t>Software</t>
        </is>
      </c>
      <c r="G16887" t="n">
        <v>5</v>
      </c>
      <c r="H16887" s="2" t="n">
        <v>99</v>
      </c>
      <c r="I16887" s="2">
        <f>G16887*H16887</f>
        <v/>
      </c>
      <c r="J16887" t="inlineStr">
        <is>
          <t>Paid</t>
        </is>
      </c>
    </row>
    <row r="16888">
      <c r="A16888" t="inlineStr">
        <is>
          <t>PB-116887</t>
        </is>
      </c>
      <c r="B16888" t="inlineStr">
        <is>
          <t>2025-10-22</t>
        </is>
      </c>
      <c r="C16888" t="inlineStr">
        <is>
          <t>Silverline Freight</t>
        </is>
      </c>
      <c r="D16888" t="inlineStr">
        <is>
          <t>Quebec</t>
        </is>
      </c>
      <c r="E16888" t="inlineStr">
        <is>
          <t>Data Migration</t>
        </is>
      </c>
      <c r="F16888" t="inlineStr">
        <is>
          <t>Services</t>
        </is>
      </c>
      <c r="G16888" t="n">
        <v>12</v>
      </c>
      <c r="H16888" s="2" t="n">
        <v>2400</v>
      </c>
      <c r="I16888" s="2">
        <f>G16888*H16888</f>
        <v/>
      </c>
      <c r="J16888" t="inlineStr">
        <is>
          <t>Pending</t>
        </is>
      </c>
    </row>
    <row r="16889">
      <c r="A16889" t="inlineStr">
        <is>
          <t>PB-116888</t>
        </is>
      </c>
      <c r="B16889" t="inlineStr">
        <is>
          <t>2025-10-25</t>
        </is>
      </c>
      <c r="C16889" t="inlineStr">
        <is>
          <t>Harbourfront Textiles</t>
        </is>
      </c>
      <c r="D16889" t="inlineStr">
        <is>
          <t>Quebec</t>
        </is>
      </c>
      <c r="E16889" t="inlineStr">
        <is>
          <t>Label Printer</t>
        </is>
      </c>
      <c r="F16889" t="inlineStr">
        <is>
          <t>Hardware</t>
        </is>
      </c>
      <c r="G16889" t="n">
        <v>9</v>
      </c>
      <c r="H16889" s="2" t="n">
        <v>185.5</v>
      </c>
      <c r="I16889" s="2">
        <f>G16889*H16889</f>
        <v/>
      </c>
      <c r="J16889" t="inlineStr">
        <is>
          <t>Paid</t>
        </is>
      </c>
    </row>
    <row r="16890">
      <c r="A16890" t="inlineStr">
        <is>
          <t>PB-116889</t>
        </is>
      </c>
      <c r="B16890" t="inlineStr">
        <is>
          <t>2025-08-11</t>
        </is>
      </c>
      <c r="C16890" t="inlineStr">
        <is>
          <t>Summit Auto Parts</t>
        </is>
      </c>
      <c r="D16890" t="inlineStr">
        <is>
          <t>British Columbia</t>
        </is>
      </c>
      <c r="E16890" t="inlineStr">
        <is>
          <t>API Add-on</t>
        </is>
      </c>
      <c r="F16890" t="inlineStr">
        <is>
          <t>Software</t>
        </is>
      </c>
      <c r="G16890" t="n">
        <v>9</v>
      </c>
      <c r="H16890" s="2" t="n">
        <v>99</v>
      </c>
      <c r="I16890" s="2">
        <f>G16890*H16890</f>
        <v/>
      </c>
      <c r="J16890" t="inlineStr">
        <is>
          <t>Paid</t>
        </is>
      </c>
    </row>
    <row r="16891">
      <c r="A16891" t="inlineStr">
        <is>
          <t>PB-116890</t>
        </is>
      </c>
      <c r="B16891" t="inlineStr">
        <is>
          <t>2025-01-10</t>
        </is>
      </c>
      <c r="C16891" t="inlineStr">
        <is>
          <t>Blue Heron Foods</t>
        </is>
      </c>
      <c r="D16891" t="inlineStr">
        <is>
          <t>Texas</t>
        </is>
      </c>
      <c r="E16891" t="inlineStr">
        <is>
          <t>API Add-on</t>
        </is>
      </c>
      <c r="F16891" t="inlineStr">
        <is>
          <t>Software</t>
        </is>
      </c>
      <c r="G16891" t="n">
        <v>6</v>
      </c>
      <c r="H16891" s="2" t="n">
        <v>99</v>
      </c>
      <c r="I16891" s="2">
        <f>G16891*H16891</f>
        <v/>
      </c>
      <c r="J16891" t="inlineStr">
        <is>
          <t>Paid</t>
        </is>
      </c>
    </row>
    <row r="16892">
      <c r="A16892" t="inlineStr">
        <is>
          <t>PB-116891</t>
        </is>
      </c>
      <c r="B16892" t="inlineStr">
        <is>
          <t>2025-02-03</t>
        </is>
      </c>
      <c r="C16892" t="inlineStr">
        <is>
          <t>Blue Heron Foods</t>
        </is>
      </c>
      <c r="D16892" t="inlineStr">
        <is>
          <t>Alberta</t>
        </is>
      </c>
      <c r="E16892" t="inlineStr">
        <is>
          <t>Warehouse Scanner</t>
        </is>
      </c>
      <c r="F16892" t="inlineStr">
        <is>
          <t>Hardware</t>
        </is>
      </c>
      <c r="G16892" t="n">
        <v>11</v>
      </c>
      <c r="H16892" s="2" t="n">
        <v>320</v>
      </c>
      <c r="I16892" s="2">
        <f>G16892*H16892</f>
        <v/>
      </c>
      <c r="J16892" t="inlineStr">
        <is>
          <t>Paid</t>
        </is>
      </c>
    </row>
    <row r="16893">
      <c r="A16893" t="inlineStr">
        <is>
          <t>PB-116892</t>
        </is>
      </c>
      <c r="B16893" t="inlineStr">
        <is>
          <t>2025-01-09</t>
        </is>
      </c>
      <c r="C16893" t="inlineStr">
        <is>
          <t>Blue Heron Foods</t>
        </is>
      </c>
      <c r="D16893" t="inlineStr">
        <is>
          <t>Alberta</t>
        </is>
      </c>
      <c r="E16893" t="inlineStr">
        <is>
          <t>API Add-on</t>
        </is>
      </c>
      <c r="F16893" t="inlineStr">
        <is>
          <t>Software</t>
        </is>
      </c>
      <c r="G16893" t="n">
        <v>6</v>
      </c>
      <c r="H16893" s="2" t="n">
        <v>99</v>
      </c>
      <c r="I16893" s="2">
        <f>G16893*H16893</f>
        <v/>
      </c>
      <c r="J16893" t="inlineStr">
        <is>
          <t>Paid</t>
        </is>
      </c>
    </row>
    <row r="16894">
      <c r="A16894" t="inlineStr">
        <is>
          <t>PB-116893</t>
        </is>
      </c>
      <c r="B16894" t="inlineStr">
        <is>
          <t>2025-04-09</t>
        </is>
      </c>
      <c r="C16894" t="inlineStr">
        <is>
          <t>Silverline Freight</t>
        </is>
      </c>
      <c r="D16894" t="inlineStr">
        <is>
          <t>Illinois</t>
        </is>
      </c>
      <c r="E16894" t="inlineStr">
        <is>
          <t>Support Plan (Monthly)</t>
        </is>
      </c>
      <c r="F16894" t="inlineStr">
        <is>
          <t>Services</t>
        </is>
      </c>
      <c r="G16894" t="n">
        <v>8</v>
      </c>
      <c r="H16894" s="2" t="n">
        <v>450</v>
      </c>
      <c r="I16894" s="2">
        <f>G16894*H16894</f>
        <v/>
      </c>
      <c r="J16894" t="inlineStr">
        <is>
          <t>Refunded</t>
        </is>
      </c>
    </row>
    <row r="16895">
      <c r="A16895" t="inlineStr">
        <is>
          <t>PB-116894</t>
        </is>
      </c>
      <c r="B16895" t="inlineStr">
        <is>
          <t>2025-03-19</t>
        </is>
      </c>
      <c r="C16895" t="inlineStr">
        <is>
          <t>Granite Peak Tools</t>
        </is>
      </c>
      <c r="D16895" t="inlineStr">
        <is>
          <t>Quebec</t>
        </is>
      </c>
      <c r="E16895" t="inlineStr">
        <is>
          <t>Warehouse Scanner</t>
        </is>
      </c>
      <c r="F16895" t="inlineStr">
        <is>
          <t>Hardware</t>
        </is>
      </c>
      <c r="G16895" t="n">
        <v>10</v>
      </c>
      <c r="H16895" s="2" t="n">
        <v>320</v>
      </c>
      <c r="I16895" s="2">
        <f>G16895*H16895</f>
        <v/>
      </c>
      <c r="J16895" t="inlineStr">
        <is>
          <t>Paid</t>
        </is>
      </c>
    </row>
    <row r="16896">
      <c r="A16896" t="inlineStr">
        <is>
          <t>PB-116895</t>
        </is>
      </c>
      <c r="B16896" t="inlineStr">
        <is>
          <t>2025-02-12</t>
        </is>
      </c>
      <c r="C16896" t="inlineStr">
        <is>
          <t>Summit Auto Parts</t>
        </is>
      </c>
      <c r="D16896" t="inlineStr">
        <is>
          <t>Ontario</t>
        </is>
      </c>
      <c r="E16896" t="inlineStr">
        <is>
          <t>Support Plan (Monthly)</t>
        </is>
      </c>
      <c r="F16896" t="inlineStr">
        <is>
          <t>Services</t>
        </is>
      </c>
      <c r="G16896" t="n">
        <v>12</v>
      </c>
      <c r="H16896" s="2" t="n">
        <v>450</v>
      </c>
      <c r="I16896" s="2">
        <f>G16896*H16896</f>
        <v/>
      </c>
      <c r="J16896" t="inlineStr">
        <is>
          <t>Pending</t>
        </is>
      </c>
    </row>
    <row r="16897">
      <c r="A16897" t="inlineStr">
        <is>
          <t>PB-116896</t>
        </is>
      </c>
      <c r="B16897" t="inlineStr">
        <is>
          <t>2025-05-23</t>
        </is>
      </c>
      <c r="C16897" t="inlineStr">
        <is>
          <t>Silverline Freight</t>
        </is>
      </c>
      <c r="D16897" t="inlineStr">
        <is>
          <t>Ontario</t>
        </is>
      </c>
      <c r="E16897" t="inlineStr">
        <is>
          <t>Training Seat</t>
        </is>
      </c>
      <c r="F16897" t="inlineStr">
        <is>
          <t>Services</t>
        </is>
      </c>
      <c r="G16897" t="n">
        <v>11</v>
      </c>
      <c r="H16897" s="2" t="n">
        <v>275</v>
      </c>
      <c r="I16897" s="2">
        <f>G16897*H16897</f>
        <v/>
      </c>
      <c r="J16897" t="inlineStr">
        <is>
          <t>Paid</t>
        </is>
      </c>
    </row>
    <row r="16898">
      <c r="A16898" t="inlineStr">
        <is>
          <t>PB-116897</t>
        </is>
      </c>
      <c r="B16898" t="inlineStr">
        <is>
          <t>2025-05-11</t>
        </is>
      </c>
      <c r="C16898" t="inlineStr">
        <is>
          <t>Maple Ridge Distribution</t>
        </is>
      </c>
      <c r="D16898" t="inlineStr">
        <is>
          <t>New York</t>
        </is>
      </c>
      <c r="E16898" t="inlineStr">
        <is>
          <t>Implementation Day</t>
        </is>
      </c>
      <c r="F16898" t="inlineStr">
        <is>
          <t>Services</t>
        </is>
      </c>
      <c r="G16898" t="n">
        <v>5</v>
      </c>
      <c r="H16898" s="2" t="n">
        <v>1800</v>
      </c>
      <c r="I16898" s="2">
        <f>G16898*H16898</f>
        <v/>
      </c>
      <c r="J16898" t="inlineStr">
        <is>
          <t>Paid</t>
        </is>
      </c>
    </row>
    <row r="16899">
      <c r="A16899" t="inlineStr">
        <is>
          <t>PB-116898</t>
        </is>
      </c>
      <c r="B16899" t="inlineStr">
        <is>
          <t>2025-06-26</t>
        </is>
      </c>
      <c r="C16899" t="inlineStr">
        <is>
          <t>Kingston Print Works</t>
        </is>
      </c>
      <c r="D16899" t="inlineStr">
        <is>
          <t>British Columbia</t>
        </is>
      </c>
      <c r="E16899" t="inlineStr">
        <is>
          <t>Workflow Platform License</t>
        </is>
      </c>
      <c r="F16899" t="inlineStr">
        <is>
          <t>Software</t>
        </is>
      </c>
      <c r="G16899" t="n">
        <v>8</v>
      </c>
      <c r="H16899" s="2" t="n">
        <v>1200</v>
      </c>
      <c r="I16899" s="2">
        <f>G16899*H16899</f>
        <v/>
      </c>
      <c r="J16899" t="inlineStr">
        <is>
          <t>Paid</t>
        </is>
      </c>
    </row>
    <row r="16900">
      <c r="A16900" t="inlineStr">
        <is>
          <t>PB-116899</t>
        </is>
      </c>
      <c r="B16900" t="inlineStr">
        <is>
          <t>2025-06-21</t>
        </is>
      </c>
      <c r="C16900" t="inlineStr">
        <is>
          <t>Prairie Wind Farms</t>
        </is>
      </c>
      <c r="D16900" t="inlineStr">
        <is>
          <t>Quebec</t>
        </is>
      </c>
      <c r="E16900" t="inlineStr">
        <is>
          <t>Support Plan (Monthly)</t>
        </is>
      </c>
      <c r="F16900" t="inlineStr">
        <is>
          <t>Services</t>
        </is>
      </c>
      <c r="G16900" t="n">
        <v>12</v>
      </c>
      <c r="H16900" s="2" t="n">
        <v>450</v>
      </c>
      <c r="I16900" s="2">
        <f>G16900*H16900</f>
        <v/>
      </c>
      <c r="J16900" t="inlineStr">
        <is>
          <t>Paid</t>
        </is>
      </c>
    </row>
    <row r="16901">
      <c r="A16901" t="inlineStr">
        <is>
          <t>PB-116900</t>
        </is>
      </c>
      <c r="B16901" t="inlineStr">
        <is>
          <t>2025-01-12</t>
        </is>
      </c>
      <c r="C16901" t="inlineStr">
        <is>
          <t>Granite Peak Tools</t>
        </is>
      </c>
      <c r="D16901" t="inlineStr">
        <is>
          <t>Alberta</t>
        </is>
      </c>
      <c r="E16901" t="inlineStr">
        <is>
          <t>Warehouse Scanner</t>
        </is>
      </c>
      <c r="F16901" t="inlineStr">
        <is>
          <t>Hardware</t>
        </is>
      </c>
      <c r="G16901" t="n">
        <v>7</v>
      </c>
      <c r="H16901" s="2" t="n">
        <v>320</v>
      </c>
      <c r="I16901" s="2">
        <f>G16901*H16901</f>
        <v/>
      </c>
      <c r="J16901" t="inlineStr">
        <is>
          <t>Refunded</t>
        </is>
      </c>
    </row>
    <row r="16902">
      <c r="A16902" t="inlineStr">
        <is>
          <t>PB-116901</t>
        </is>
      </c>
      <c r="B16902" t="inlineStr">
        <is>
          <t>2025-02-01</t>
        </is>
      </c>
      <c r="C16902" t="inlineStr">
        <is>
          <t>Summit Auto Parts</t>
        </is>
      </c>
      <c r="D16902" t="inlineStr">
        <is>
          <t>Illinois</t>
        </is>
      </c>
      <c r="E16902" t="inlineStr">
        <is>
          <t>Warehouse Scanner</t>
        </is>
      </c>
      <c r="F16902" t="inlineStr">
        <is>
          <t>Hardware</t>
        </is>
      </c>
      <c r="G16902" t="n">
        <v>5</v>
      </c>
      <c r="H16902" s="2" t="n">
        <v>320</v>
      </c>
      <c r="I16902" s="2">
        <f>G16902*H16902</f>
        <v/>
      </c>
      <c r="J16902" t="inlineStr">
        <is>
          <t>Paid</t>
        </is>
      </c>
    </row>
    <row r="16903">
      <c r="A16903" t="inlineStr">
        <is>
          <t>PB-116902</t>
        </is>
      </c>
      <c r="B16903" t="inlineStr">
        <is>
          <t>2025-08-27</t>
        </is>
      </c>
      <c r="C16903" t="inlineStr">
        <is>
          <t>Lakeshore Medical Supply</t>
        </is>
      </c>
      <c r="D16903" t="inlineStr">
        <is>
          <t>Illinois</t>
        </is>
      </c>
      <c r="E16903" t="inlineStr">
        <is>
          <t>Implementation Day</t>
        </is>
      </c>
      <c r="F16903" t="inlineStr">
        <is>
          <t>Services</t>
        </is>
      </c>
      <c r="G16903" t="n">
        <v>9</v>
      </c>
      <c r="H16903" s="2" t="n">
        <v>1800</v>
      </c>
      <c r="I16903" s="2">
        <f>G16903*H16903</f>
        <v/>
      </c>
      <c r="J16903" t="inlineStr">
        <is>
          <t>Pending</t>
        </is>
      </c>
    </row>
    <row r="16904">
      <c r="A16904" t="inlineStr">
        <is>
          <t>PB-116903</t>
        </is>
      </c>
      <c r="B16904" t="inlineStr">
        <is>
          <t>2025-06-14</t>
        </is>
      </c>
      <c r="C16904" t="inlineStr">
        <is>
          <t>Blue Heron Foods</t>
        </is>
      </c>
      <c r="D16904" t="inlineStr">
        <is>
          <t>Illinois</t>
        </is>
      </c>
      <c r="E16904" t="inlineStr">
        <is>
          <t>Workflow Platform License</t>
        </is>
      </c>
      <c r="F16904" t="inlineStr">
        <is>
          <t>Software</t>
        </is>
      </c>
      <c r="G16904" t="n">
        <v>11</v>
      </c>
      <c r="H16904" s="2" t="n">
        <v>1200</v>
      </c>
      <c r="I16904" s="2">
        <f>G16904*H16904</f>
        <v/>
      </c>
      <c r="J16904" t="inlineStr">
        <is>
          <t>Refunded</t>
        </is>
      </c>
    </row>
    <row r="16905">
      <c r="A16905" t="inlineStr">
        <is>
          <t>PB-116904</t>
        </is>
      </c>
      <c r="B16905" t="inlineStr">
        <is>
          <t>2025-06-12</t>
        </is>
      </c>
      <c r="C16905" t="inlineStr">
        <is>
          <t>Northwind Logistics</t>
        </is>
      </c>
      <c r="D16905" t="inlineStr">
        <is>
          <t>New York</t>
        </is>
      </c>
      <c r="E16905" t="inlineStr">
        <is>
          <t>Implementation Day</t>
        </is>
      </c>
      <c r="F16905" t="inlineStr">
        <is>
          <t>Services</t>
        </is>
      </c>
      <c r="G16905" t="n">
        <v>4</v>
      </c>
      <c r="H16905" s="2" t="n">
        <v>1800</v>
      </c>
      <c r="I16905" s="2">
        <f>G16905*H16905</f>
        <v/>
      </c>
      <c r="J16905" t="inlineStr">
        <is>
          <t>Paid</t>
        </is>
      </c>
    </row>
    <row r="16906">
      <c r="A16906" t="inlineStr">
        <is>
          <t>PB-116905</t>
        </is>
      </c>
      <c r="B16906" t="inlineStr">
        <is>
          <t>2025-07-12</t>
        </is>
      </c>
      <c r="C16906" t="inlineStr">
        <is>
          <t>Harbourfront Textiles</t>
        </is>
      </c>
      <c r="D16906" t="inlineStr">
        <is>
          <t>British Columbia</t>
        </is>
      </c>
      <c r="E16906" t="inlineStr">
        <is>
          <t>Data Migration</t>
        </is>
      </c>
      <c r="F16906" t="inlineStr">
        <is>
          <t>Services</t>
        </is>
      </c>
      <c r="G16906" t="n">
        <v>1</v>
      </c>
      <c r="H16906" s="2" t="n">
        <v>2400</v>
      </c>
      <c r="I16906" s="2">
        <f>G16906*H16906</f>
        <v/>
      </c>
      <c r="J16906" t="inlineStr">
        <is>
          <t>Paid</t>
        </is>
      </c>
    </row>
    <row r="16907">
      <c r="A16907" t="inlineStr">
        <is>
          <t>PB-116906</t>
        </is>
      </c>
      <c r="B16907" t="inlineStr">
        <is>
          <t>2025-03-30</t>
        </is>
      </c>
      <c r="C16907" t="inlineStr">
        <is>
          <t>Prairie Wind Farms</t>
        </is>
      </c>
      <c r="D16907" t="inlineStr">
        <is>
          <t>British Columbia</t>
        </is>
      </c>
      <c r="E16907" t="inlineStr">
        <is>
          <t>Support Plan (Monthly)</t>
        </is>
      </c>
      <c r="F16907" t="inlineStr">
        <is>
          <t>Services</t>
        </is>
      </c>
      <c r="G16907" t="n">
        <v>2</v>
      </c>
      <c r="H16907" s="2" t="n">
        <v>450</v>
      </c>
      <c r="I16907" s="2">
        <f>G16907*H16907</f>
        <v/>
      </c>
      <c r="J16907" t="inlineStr">
        <is>
          <t>Paid</t>
        </is>
      </c>
    </row>
    <row r="16908">
      <c r="A16908" t="inlineStr">
        <is>
          <t>PB-116907</t>
        </is>
      </c>
      <c r="B16908" t="inlineStr">
        <is>
          <t>2025-02-14</t>
        </is>
      </c>
      <c r="C16908" t="inlineStr">
        <is>
          <t>Harbourfront Textiles</t>
        </is>
      </c>
      <c r="D16908" t="inlineStr">
        <is>
          <t>Quebec</t>
        </is>
      </c>
      <c r="E16908" t="inlineStr">
        <is>
          <t>Support Plan (Monthly)</t>
        </is>
      </c>
      <c r="F16908" t="inlineStr">
        <is>
          <t>Services</t>
        </is>
      </c>
      <c r="G16908" t="n">
        <v>11</v>
      </c>
      <c r="H16908" s="2" t="n">
        <v>450</v>
      </c>
      <c r="I16908" s="2">
        <f>G16908*H16908</f>
        <v/>
      </c>
      <c r="J16908" t="inlineStr">
        <is>
          <t>Paid</t>
        </is>
      </c>
    </row>
    <row r="16909">
      <c r="A16909" t="inlineStr">
        <is>
          <t>PB-116908</t>
        </is>
      </c>
      <c r="B16909" t="inlineStr">
        <is>
          <t>2025-03-25</t>
        </is>
      </c>
      <c r="C16909" t="inlineStr">
        <is>
          <t>Prairie Wind Farms</t>
        </is>
      </c>
      <c r="D16909" t="inlineStr">
        <is>
          <t>Quebec</t>
        </is>
      </c>
      <c r="E16909" t="inlineStr">
        <is>
          <t>Support Plan (Monthly)</t>
        </is>
      </c>
      <c r="F16909" t="inlineStr">
        <is>
          <t>Services</t>
        </is>
      </c>
      <c r="G16909" t="n">
        <v>3</v>
      </c>
      <c r="H16909" s="2" t="n">
        <v>450</v>
      </c>
      <c r="I16909" s="2">
        <f>G16909*H16909</f>
        <v/>
      </c>
      <c r="J16909" t="inlineStr">
        <is>
          <t>Refunded</t>
        </is>
      </c>
    </row>
    <row r="16910">
      <c r="A16910" t="inlineStr">
        <is>
          <t>PB-116909</t>
        </is>
      </c>
      <c r="B16910" t="inlineStr">
        <is>
          <t>2025-03-24</t>
        </is>
      </c>
      <c r="C16910" t="inlineStr">
        <is>
          <t>Northwind Logistics</t>
        </is>
      </c>
      <c r="D16910" t="inlineStr">
        <is>
          <t>New York</t>
        </is>
      </c>
      <c r="E16910" t="inlineStr">
        <is>
          <t>Support Plan (Monthly)</t>
        </is>
      </c>
      <c r="F16910" t="inlineStr">
        <is>
          <t>Services</t>
        </is>
      </c>
      <c r="G16910" t="n">
        <v>5</v>
      </c>
      <c r="H16910" s="2" t="n">
        <v>450</v>
      </c>
      <c r="I16910" s="2">
        <f>G16910*H16910</f>
        <v/>
      </c>
      <c r="J16910" t="inlineStr">
        <is>
          <t>Pending</t>
        </is>
      </c>
    </row>
    <row r="16911">
      <c r="A16911" t="inlineStr">
        <is>
          <t>PB-116910</t>
        </is>
      </c>
      <c r="B16911" t="inlineStr">
        <is>
          <t>2025-10-17</t>
        </is>
      </c>
      <c r="C16911" t="inlineStr">
        <is>
          <t>Blue Heron Foods</t>
        </is>
      </c>
      <c r="D16911" t="inlineStr">
        <is>
          <t>New York</t>
        </is>
      </c>
      <c r="E16911" t="inlineStr">
        <is>
          <t>Label Printer</t>
        </is>
      </c>
      <c r="F16911" t="inlineStr">
        <is>
          <t>Hardware</t>
        </is>
      </c>
      <c r="G16911" t="n">
        <v>2</v>
      </c>
      <c r="H16911" s="2" t="n">
        <v>185.5</v>
      </c>
      <c r="I16911" s="2">
        <f>G16911*H16911</f>
        <v/>
      </c>
      <c r="J16911" t="inlineStr">
        <is>
          <t>Paid</t>
        </is>
      </c>
    </row>
    <row r="16912">
      <c r="A16912" t="inlineStr">
        <is>
          <t>PB-116911</t>
        </is>
      </c>
      <c r="B16912" t="inlineStr">
        <is>
          <t>2025-10-02</t>
        </is>
      </c>
      <c r="C16912" t="inlineStr">
        <is>
          <t>Blue Heron Foods</t>
        </is>
      </c>
      <c r="D16912" t="inlineStr">
        <is>
          <t>Manitoba</t>
        </is>
      </c>
      <c r="E16912" t="inlineStr">
        <is>
          <t>Warehouse Scanner</t>
        </is>
      </c>
      <c r="F16912" t="inlineStr">
        <is>
          <t>Hardware</t>
        </is>
      </c>
      <c r="G16912" t="n">
        <v>4</v>
      </c>
      <c r="H16912" s="2" t="n">
        <v>320</v>
      </c>
      <c r="I16912" s="2">
        <f>G16912*H16912</f>
        <v/>
      </c>
      <c r="J16912" t="inlineStr">
        <is>
          <t>Paid</t>
        </is>
      </c>
    </row>
    <row r="16913">
      <c r="A16913" t="inlineStr">
        <is>
          <t>PB-116912</t>
        </is>
      </c>
      <c r="B16913" t="inlineStr">
        <is>
          <t>2025-03-07</t>
        </is>
      </c>
      <c r="C16913" t="inlineStr">
        <is>
          <t>Summit Auto Parts</t>
        </is>
      </c>
      <c r="D16913" t="inlineStr">
        <is>
          <t>New York</t>
        </is>
      </c>
      <c r="E16913" t="inlineStr">
        <is>
          <t>API Add-on</t>
        </is>
      </c>
      <c r="F16913" t="inlineStr">
        <is>
          <t>Software</t>
        </is>
      </c>
      <c r="G16913" t="n">
        <v>9</v>
      </c>
      <c r="H16913" s="2" t="n">
        <v>99</v>
      </c>
      <c r="I16913" s="2">
        <f>G16913*H16913</f>
        <v/>
      </c>
      <c r="J16913" t="inlineStr">
        <is>
          <t>Paid</t>
        </is>
      </c>
    </row>
    <row r="16914">
      <c r="A16914" t="inlineStr">
        <is>
          <t>PB-116913</t>
        </is>
      </c>
      <c r="B16914" t="inlineStr">
        <is>
          <t>2025-11-17</t>
        </is>
      </c>
      <c r="C16914" t="inlineStr">
        <is>
          <t>Prairie Wind Farms</t>
        </is>
      </c>
      <c r="D16914" t="inlineStr">
        <is>
          <t>Texas</t>
        </is>
      </c>
      <c r="E16914" t="inlineStr">
        <is>
          <t>Workflow Platform License</t>
        </is>
      </c>
      <c r="F16914" t="inlineStr">
        <is>
          <t>Software</t>
        </is>
      </c>
      <c r="G16914" t="n">
        <v>7</v>
      </c>
      <c r="H16914" s="2" t="n">
        <v>1200</v>
      </c>
      <c r="I16914" s="2">
        <f>G16914*H16914</f>
        <v/>
      </c>
      <c r="J16914" t="inlineStr">
        <is>
          <t>Paid</t>
        </is>
      </c>
    </row>
    <row r="16915">
      <c r="A16915" t="inlineStr">
        <is>
          <t>PB-116914</t>
        </is>
      </c>
      <c r="B16915" t="inlineStr">
        <is>
          <t>2025-01-18</t>
        </is>
      </c>
      <c r="C16915" t="inlineStr">
        <is>
          <t>Silverline Freight</t>
        </is>
      </c>
      <c r="D16915" t="inlineStr">
        <is>
          <t>Manitoba</t>
        </is>
      </c>
      <c r="E16915" t="inlineStr">
        <is>
          <t>Implementation Day</t>
        </is>
      </c>
      <c r="F16915" t="inlineStr">
        <is>
          <t>Services</t>
        </is>
      </c>
      <c r="G16915" t="n">
        <v>7</v>
      </c>
      <c r="H16915" s="2" t="n">
        <v>1800</v>
      </c>
      <c r="I16915" s="2">
        <f>G16915*H16915</f>
        <v/>
      </c>
      <c r="J16915" t="inlineStr">
        <is>
          <t>Paid</t>
        </is>
      </c>
    </row>
    <row r="16916">
      <c r="A16916" t="inlineStr">
        <is>
          <t>PB-116915</t>
        </is>
      </c>
      <c r="B16916" t="inlineStr">
        <is>
          <t>2025-01-06</t>
        </is>
      </c>
      <c r="C16916" t="inlineStr">
        <is>
          <t>Birchwood Interiors</t>
        </is>
      </c>
      <c r="D16916" t="inlineStr">
        <is>
          <t>Illinois</t>
        </is>
      </c>
      <c r="E16916" t="inlineStr">
        <is>
          <t>Warehouse Scanner</t>
        </is>
      </c>
      <c r="F16916" t="inlineStr">
        <is>
          <t>Hardware</t>
        </is>
      </c>
      <c r="G16916" t="n">
        <v>3</v>
      </c>
      <c r="H16916" s="2" t="n">
        <v>320</v>
      </c>
      <c r="I16916" s="2">
        <f>G16916*H16916</f>
        <v/>
      </c>
      <c r="J16916" t="inlineStr">
        <is>
          <t>Paid</t>
        </is>
      </c>
    </row>
    <row r="16917">
      <c r="A16917" t="inlineStr">
        <is>
          <t>PB-116916</t>
        </is>
      </c>
      <c r="B16917" t="inlineStr">
        <is>
          <t>2025-06-21</t>
        </is>
      </c>
      <c r="C16917" t="inlineStr">
        <is>
          <t>Silverline Freight</t>
        </is>
      </c>
      <c r="D16917" t="inlineStr">
        <is>
          <t>Illinois</t>
        </is>
      </c>
      <c r="E16917" t="inlineStr">
        <is>
          <t>Label Printer</t>
        </is>
      </c>
      <c r="F16917" t="inlineStr">
        <is>
          <t>Hardware</t>
        </is>
      </c>
      <c r="G16917" t="n">
        <v>7</v>
      </c>
      <c r="H16917" s="2" t="n">
        <v>185.5</v>
      </c>
      <c r="I16917" s="2">
        <f>G16917*H16917</f>
        <v/>
      </c>
      <c r="J16917" t="inlineStr">
        <is>
          <t>Pending</t>
        </is>
      </c>
    </row>
    <row r="16918">
      <c r="A16918" t="inlineStr">
        <is>
          <t>PB-116917</t>
        </is>
      </c>
      <c r="B16918" t="inlineStr">
        <is>
          <t>2025-11-14</t>
        </is>
      </c>
      <c r="C16918" t="inlineStr">
        <is>
          <t>Lakeshore Medical Supply</t>
        </is>
      </c>
      <c r="D16918" t="inlineStr">
        <is>
          <t>Quebec</t>
        </is>
      </c>
      <c r="E16918" t="inlineStr">
        <is>
          <t>Data Migration</t>
        </is>
      </c>
      <c r="F16918" t="inlineStr">
        <is>
          <t>Services</t>
        </is>
      </c>
      <c r="G16918" t="n">
        <v>8</v>
      </c>
      <c r="H16918" s="2" t="n">
        <v>2400</v>
      </c>
      <c r="I16918" s="2">
        <f>G16918*H16918</f>
        <v/>
      </c>
      <c r="J16918" t="inlineStr">
        <is>
          <t>Paid</t>
        </is>
      </c>
    </row>
    <row r="16919">
      <c r="A16919" t="inlineStr">
        <is>
          <t>PB-116918</t>
        </is>
      </c>
      <c r="B16919" t="inlineStr">
        <is>
          <t>2025-05-14</t>
        </is>
      </c>
      <c r="C16919" t="inlineStr">
        <is>
          <t>Northwind Logistics</t>
        </is>
      </c>
      <c r="D16919" t="inlineStr">
        <is>
          <t>Ontario</t>
        </is>
      </c>
      <c r="E16919" t="inlineStr">
        <is>
          <t>Label Printer</t>
        </is>
      </c>
      <c r="F16919" t="inlineStr">
        <is>
          <t>Hardware</t>
        </is>
      </c>
      <c r="G16919" t="n">
        <v>4</v>
      </c>
      <c r="H16919" s="2" t="n">
        <v>185.5</v>
      </c>
      <c r="I16919" s="2">
        <f>G16919*H16919</f>
        <v/>
      </c>
      <c r="J16919" t="inlineStr">
        <is>
          <t>Refunded</t>
        </is>
      </c>
    </row>
    <row r="16920">
      <c r="A16920" t="inlineStr">
        <is>
          <t>PB-116919</t>
        </is>
      </c>
      <c r="B16920" t="inlineStr">
        <is>
          <t>2025-02-15</t>
        </is>
      </c>
      <c r="C16920" t="inlineStr">
        <is>
          <t>Granite Peak Tools</t>
        </is>
      </c>
      <c r="D16920" t="inlineStr">
        <is>
          <t>Quebec</t>
        </is>
      </c>
      <c r="E16920" t="inlineStr">
        <is>
          <t>Data Migration</t>
        </is>
      </c>
      <c r="F16920" t="inlineStr">
        <is>
          <t>Services</t>
        </is>
      </c>
      <c r="G16920" t="n">
        <v>8</v>
      </c>
      <c r="H16920" s="2" t="n">
        <v>2400</v>
      </c>
      <c r="I16920" s="2">
        <f>G16920*H16920</f>
        <v/>
      </c>
      <c r="J16920" t="inlineStr">
        <is>
          <t>Paid</t>
        </is>
      </c>
    </row>
    <row r="16921">
      <c r="A16921" t="inlineStr">
        <is>
          <t>PB-116920</t>
        </is>
      </c>
      <c r="B16921" t="inlineStr">
        <is>
          <t>2025-10-12</t>
        </is>
      </c>
      <c r="C16921" t="inlineStr">
        <is>
          <t>Kingston Print Works</t>
        </is>
      </c>
      <c r="D16921" t="inlineStr">
        <is>
          <t>Ontario</t>
        </is>
      </c>
      <c r="E16921" t="inlineStr">
        <is>
          <t>Label Printer</t>
        </is>
      </c>
      <c r="F16921" t="inlineStr">
        <is>
          <t>Hardware</t>
        </is>
      </c>
      <c r="G16921" t="n">
        <v>2</v>
      </c>
      <c r="H16921" s="2" t="n">
        <v>185.5</v>
      </c>
      <c r="I16921" s="2">
        <f>G16921*H16921</f>
        <v/>
      </c>
      <c r="J16921" t="inlineStr">
        <is>
          <t>Refunded</t>
        </is>
      </c>
    </row>
    <row r="16922">
      <c r="A16922" t="inlineStr">
        <is>
          <t>PB-116921</t>
        </is>
      </c>
      <c r="B16922" t="inlineStr">
        <is>
          <t>2025-06-19</t>
        </is>
      </c>
      <c r="C16922" t="inlineStr">
        <is>
          <t>Maple Ridge Distribution</t>
        </is>
      </c>
      <c r="D16922" t="inlineStr">
        <is>
          <t>Quebec</t>
        </is>
      </c>
      <c r="E16922" t="inlineStr">
        <is>
          <t>Warehouse Scanner</t>
        </is>
      </c>
      <c r="F16922" t="inlineStr">
        <is>
          <t>Hardware</t>
        </is>
      </c>
      <c r="G16922" t="n">
        <v>2</v>
      </c>
      <c r="H16922" s="2" t="n">
        <v>320</v>
      </c>
      <c r="I16922" s="2">
        <f>G16922*H16922</f>
        <v/>
      </c>
      <c r="J16922" t="inlineStr">
        <is>
          <t>Paid</t>
        </is>
      </c>
    </row>
    <row r="16923">
      <c r="A16923" t="inlineStr">
        <is>
          <t>PB-116922</t>
        </is>
      </c>
      <c r="B16923" t="inlineStr">
        <is>
          <t>2025-02-22</t>
        </is>
      </c>
      <c r="C16923" t="inlineStr">
        <is>
          <t>Prairie Wind Farms</t>
        </is>
      </c>
      <c r="D16923" t="inlineStr">
        <is>
          <t>New York</t>
        </is>
      </c>
      <c r="E16923" t="inlineStr">
        <is>
          <t>Warehouse Scanner</t>
        </is>
      </c>
      <c r="F16923" t="inlineStr">
        <is>
          <t>Hardware</t>
        </is>
      </c>
      <c r="G16923" t="n">
        <v>8</v>
      </c>
      <c r="H16923" s="2" t="n">
        <v>320</v>
      </c>
      <c r="I16923" s="2">
        <f>G16923*H16923</f>
        <v/>
      </c>
      <c r="J16923" t="inlineStr">
        <is>
          <t>Pending</t>
        </is>
      </c>
    </row>
    <row r="16924">
      <c r="A16924" t="inlineStr">
        <is>
          <t>PB-116923</t>
        </is>
      </c>
      <c r="B16924" t="inlineStr">
        <is>
          <t>2025-12-09</t>
        </is>
      </c>
      <c r="C16924" t="inlineStr">
        <is>
          <t>Kingston Print Works</t>
        </is>
      </c>
      <c r="D16924" t="inlineStr">
        <is>
          <t>British Columbia</t>
        </is>
      </c>
      <c r="E16924" t="inlineStr">
        <is>
          <t>Data Migration</t>
        </is>
      </c>
      <c r="F16924" t="inlineStr">
        <is>
          <t>Services</t>
        </is>
      </c>
      <c r="G16924" t="n">
        <v>9</v>
      </c>
      <c r="H16924" s="2" t="n">
        <v>2400</v>
      </c>
      <c r="I16924" s="2">
        <f>G16924*H16924</f>
        <v/>
      </c>
      <c r="J16924" t="inlineStr">
        <is>
          <t>Paid</t>
        </is>
      </c>
    </row>
    <row r="16925">
      <c r="A16925" t="inlineStr">
        <is>
          <t>PB-116924</t>
        </is>
      </c>
      <c r="B16925" t="inlineStr">
        <is>
          <t>2025-09-10</t>
        </is>
      </c>
      <c r="C16925" t="inlineStr">
        <is>
          <t>Birchwood Interiors</t>
        </is>
      </c>
      <c r="D16925" t="inlineStr">
        <is>
          <t>Alberta</t>
        </is>
      </c>
      <c r="E16925" t="inlineStr">
        <is>
          <t>Support Plan (Monthly)</t>
        </is>
      </c>
      <c r="F16925" t="inlineStr">
        <is>
          <t>Services</t>
        </is>
      </c>
      <c r="G16925" t="n">
        <v>11</v>
      </c>
      <c r="H16925" s="2" t="n">
        <v>450</v>
      </c>
      <c r="I16925" s="2">
        <f>G16925*H16925</f>
        <v/>
      </c>
      <c r="J16925" t="inlineStr">
        <is>
          <t>Pending</t>
        </is>
      </c>
    </row>
    <row r="16926">
      <c r="A16926" t="inlineStr">
        <is>
          <t>PB-116925</t>
        </is>
      </c>
      <c r="B16926" t="inlineStr">
        <is>
          <t>2025-03-05</t>
        </is>
      </c>
      <c r="C16926" t="inlineStr">
        <is>
          <t>Summit Auto Parts</t>
        </is>
      </c>
      <c r="D16926" t="inlineStr">
        <is>
          <t>British Columbia</t>
        </is>
      </c>
      <c r="E16926" t="inlineStr">
        <is>
          <t>Implementation Day</t>
        </is>
      </c>
      <c r="F16926" t="inlineStr">
        <is>
          <t>Services</t>
        </is>
      </c>
      <c r="G16926" t="n">
        <v>7</v>
      </c>
      <c r="H16926" s="2" t="n">
        <v>1800</v>
      </c>
      <c r="I16926" s="2">
        <f>G16926*H16926</f>
        <v/>
      </c>
      <c r="J16926" t="inlineStr">
        <is>
          <t>Paid</t>
        </is>
      </c>
    </row>
    <row r="16927">
      <c r="A16927" t="inlineStr">
        <is>
          <t>PB-116926</t>
        </is>
      </c>
      <c r="B16927" t="inlineStr">
        <is>
          <t>2025-08-30</t>
        </is>
      </c>
      <c r="C16927" t="inlineStr">
        <is>
          <t>Blue Heron Foods</t>
        </is>
      </c>
      <c r="D16927" t="inlineStr">
        <is>
          <t>British Columbia</t>
        </is>
      </c>
      <c r="E16927" t="inlineStr">
        <is>
          <t>Data Migration</t>
        </is>
      </c>
      <c r="F16927" t="inlineStr">
        <is>
          <t>Services</t>
        </is>
      </c>
      <c r="G16927" t="n">
        <v>7</v>
      </c>
      <c r="H16927" s="2" t="n">
        <v>2400</v>
      </c>
      <c r="I16927" s="2">
        <f>G16927*H16927</f>
        <v/>
      </c>
      <c r="J16927" t="inlineStr">
        <is>
          <t>Paid</t>
        </is>
      </c>
    </row>
    <row r="16928">
      <c r="A16928" t="inlineStr">
        <is>
          <t>PB-116927</t>
        </is>
      </c>
      <c r="B16928" t="inlineStr">
        <is>
          <t>2025-01-13</t>
        </is>
      </c>
      <c r="C16928" t="inlineStr">
        <is>
          <t>Summit Auto Parts</t>
        </is>
      </c>
      <c r="D16928" t="inlineStr">
        <is>
          <t>New York</t>
        </is>
      </c>
      <c r="E16928" t="inlineStr">
        <is>
          <t>Training Seat</t>
        </is>
      </c>
      <c r="F16928" t="inlineStr">
        <is>
          <t>Services</t>
        </is>
      </c>
      <c r="G16928" t="n">
        <v>5</v>
      </c>
      <c r="H16928" s="2" t="n">
        <v>275</v>
      </c>
      <c r="I16928" s="2">
        <f>G16928*H16928</f>
        <v/>
      </c>
      <c r="J16928" t="inlineStr">
        <is>
          <t>Refunded</t>
        </is>
      </c>
    </row>
    <row r="16929">
      <c r="A16929" t="inlineStr">
        <is>
          <t>PB-116928</t>
        </is>
      </c>
      <c r="B16929" t="inlineStr">
        <is>
          <t>2025-03-22</t>
        </is>
      </c>
      <c r="C16929" t="inlineStr">
        <is>
          <t>Cedar &amp; Co. Furniture</t>
        </is>
      </c>
      <c r="D16929" t="inlineStr">
        <is>
          <t>Illinois</t>
        </is>
      </c>
      <c r="E16929" t="inlineStr">
        <is>
          <t>Workflow Platform License</t>
        </is>
      </c>
      <c r="F16929" t="inlineStr">
        <is>
          <t>Software</t>
        </is>
      </c>
      <c r="G16929" t="n">
        <v>12</v>
      </c>
      <c r="H16929" s="2" t="n">
        <v>1200</v>
      </c>
      <c r="I16929" s="2">
        <f>G16929*H16929</f>
        <v/>
      </c>
      <c r="J16929" t="inlineStr">
        <is>
          <t>Paid</t>
        </is>
      </c>
    </row>
    <row r="16930">
      <c r="A16930" t="inlineStr">
        <is>
          <t>PB-116929</t>
        </is>
      </c>
      <c r="B16930" t="inlineStr">
        <is>
          <t>2025-05-05</t>
        </is>
      </c>
      <c r="C16930" t="inlineStr">
        <is>
          <t>Kingston Print Works</t>
        </is>
      </c>
      <c r="D16930" t="inlineStr">
        <is>
          <t>Illinois</t>
        </is>
      </c>
      <c r="E16930" t="inlineStr">
        <is>
          <t>Label Printer</t>
        </is>
      </c>
      <c r="F16930" t="inlineStr">
        <is>
          <t>Hardware</t>
        </is>
      </c>
      <c r="G16930" t="n">
        <v>5</v>
      </c>
      <c r="H16930" s="2" t="n">
        <v>185.5</v>
      </c>
      <c r="I16930" s="2">
        <f>G16930*H16930</f>
        <v/>
      </c>
      <c r="J16930" t="inlineStr">
        <is>
          <t>Paid</t>
        </is>
      </c>
    </row>
    <row r="16931">
      <c r="A16931" t="inlineStr">
        <is>
          <t>PB-116930</t>
        </is>
      </c>
      <c r="B16931" t="inlineStr">
        <is>
          <t>2025-06-10</t>
        </is>
      </c>
      <c r="C16931" t="inlineStr">
        <is>
          <t>Kingston Print Works</t>
        </is>
      </c>
      <c r="D16931" t="inlineStr">
        <is>
          <t>British Columbia</t>
        </is>
      </c>
      <c r="E16931" t="inlineStr">
        <is>
          <t>Training Seat</t>
        </is>
      </c>
      <c r="F16931" t="inlineStr">
        <is>
          <t>Services</t>
        </is>
      </c>
      <c r="G16931" t="n">
        <v>6</v>
      </c>
      <c r="H16931" s="2" t="n">
        <v>275</v>
      </c>
      <c r="I16931" s="2">
        <f>G16931*H16931</f>
        <v/>
      </c>
      <c r="J16931" t="inlineStr">
        <is>
          <t>Refunded</t>
        </is>
      </c>
    </row>
    <row r="16932">
      <c r="A16932" t="inlineStr">
        <is>
          <t>PB-116931</t>
        </is>
      </c>
      <c r="B16932" t="inlineStr">
        <is>
          <t>2025-07-02</t>
        </is>
      </c>
      <c r="C16932" t="inlineStr">
        <is>
          <t>Prairie Wind Farms</t>
        </is>
      </c>
      <c r="D16932" t="inlineStr">
        <is>
          <t>Quebec</t>
        </is>
      </c>
      <c r="E16932" t="inlineStr">
        <is>
          <t>Data Migration</t>
        </is>
      </c>
      <c r="F16932" t="inlineStr">
        <is>
          <t>Services</t>
        </is>
      </c>
      <c r="G16932" t="n">
        <v>1</v>
      </c>
      <c r="H16932" s="2" t="n">
        <v>2400</v>
      </c>
      <c r="I16932" s="2">
        <f>G16932*H16932</f>
        <v/>
      </c>
      <c r="J16932" t="inlineStr">
        <is>
          <t>Pending</t>
        </is>
      </c>
    </row>
    <row r="16933">
      <c r="A16933" t="inlineStr">
        <is>
          <t>PB-116932</t>
        </is>
      </c>
      <c r="B16933" t="inlineStr">
        <is>
          <t>2025-09-17</t>
        </is>
      </c>
      <c r="C16933" t="inlineStr">
        <is>
          <t>Kingston Print Works</t>
        </is>
      </c>
      <c r="D16933" t="inlineStr">
        <is>
          <t>New York</t>
        </is>
      </c>
      <c r="E16933" t="inlineStr">
        <is>
          <t>API Add-on</t>
        </is>
      </c>
      <c r="F16933" t="inlineStr">
        <is>
          <t>Software</t>
        </is>
      </c>
      <c r="G16933" t="n">
        <v>2</v>
      </c>
      <c r="H16933" s="2" t="n">
        <v>99</v>
      </c>
      <c r="I16933" s="2">
        <f>G16933*H16933</f>
        <v/>
      </c>
      <c r="J16933" t="inlineStr">
        <is>
          <t>Refunded</t>
        </is>
      </c>
    </row>
    <row r="16934">
      <c r="A16934" t="inlineStr">
        <is>
          <t>PB-116933</t>
        </is>
      </c>
      <c r="B16934" t="inlineStr">
        <is>
          <t>2025-07-08</t>
        </is>
      </c>
      <c r="C16934" t="inlineStr">
        <is>
          <t>Maple Ridge Distribution</t>
        </is>
      </c>
      <c r="D16934" t="inlineStr">
        <is>
          <t>Quebec</t>
        </is>
      </c>
      <c r="E16934" t="inlineStr">
        <is>
          <t>Warehouse Scanner</t>
        </is>
      </c>
      <c r="F16934" t="inlineStr">
        <is>
          <t>Hardware</t>
        </is>
      </c>
      <c r="G16934" t="n">
        <v>9</v>
      </c>
      <c r="H16934" s="2" t="n">
        <v>320</v>
      </c>
      <c r="I16934" s="2">
        <f>G16934*H16934</f>
        <v/>
      </c>
      <c r="J16934" t="inlineStr">
        <is>
          <t>Pending</t>
        </is>
      </c>
    </row>
    <row r="16935">
      <c r="A16935" t="inlineStr">
        <is>
          <t>PB-116934</t>
        </is>
      </c>
      <c r="B16935" t="inlineStr">
        <is>
          <t>2025-06-23</t>
        </is>
      </c>
      <c r="C16935" t="inlineStr">
        <is>
          <t>Northwind Logistics</t>
        </is>
      </c>
      <c r="D16935" t="inlineStr">
        <is>
          <t>Ontario</t>
        </is>
      </c>
      <c r="E16935" t="inlineStr">
        <is>
          <t>Data Migration</t>
        </is>
      </c>
      <c r="F16935" t="inlineStr">
        <is>
          <t>Services</t>
        </is>
      </c>
      <c r="G16935" t="n">
        <v>3</v>
      </c>
      <c r="H16935" s="2" t="n">
        <v>2400</v>
      </c>
      <c r="I16935" s="2">
        <f>G16935*H16935</f>
        <v/>
      </c>
      <c r="J16935" t="inlineStr">
        <is>
          <t>Paid</t>
        </is>
      </c>
    </row>
    <row r="16936">
      <c r="A16936" t="inlineStr">
        <is>
          <t>PB-116935</t>
        </is>
      </c>
      <c r="B16936" t="inlineStr">
        <is>
          <t>2025-03-15</t>
        </is>
      </c>
      <c r="C16936" t="inlineStr">
        <is>
          <t>Harbourfront Textiles</t>
        </is>
      </c>
      <c r="D16936" t="inlineStr">
        <is>
          <t>Illinois</t>
        </is>
      </c>
      <c r="E16936" t="inlineStr">
        <is>
          <t>Implementation Day</t>
        </is>
      </c>
      <c r="F16936" t="inlineStr">
        <is>
          <t>Services</t>
        </is>
      </c>
      <c r="G16936" t="n">
        <v>11</v>
      </c>
      <c r="H16936" s="2" t="n">
        <v>1800</v>
      </c>
      <c r="I16936" s="2">
        <f>G16936*H16936</f>
        <v/>
      </c>
      <c r="J16936" t="inlineStr">
        <is>
          <t>Paid</t>
        </is>
      </c>
    </row>
    <row r="16937">
      <c r="A16937" t="inlineStr">
        <is>
          <t>PB-116936</t>
        </is>
      </c>
      <c r="B16937" t="inlineStr">
        <is>
          <t>2025-06-25</t>
        </is>
      </c>
      <c r="C16937" t="inlineStr">
        <is>
          <t>Granite Peak Tools</t>
        </is>
      </c>
      <c r="D16937" t="inlineStr">
        <is>
          <t>British Columbia</t>
        </is>
      </c>
      <c r="E16937" t="inlineStr">
        <is>
          <t>Warehouse Scanner</t>
        </is>
      </c>
      <c r="F16937" t="inlineStr">
        <is>
          <t>Hardware</t>
        </is>
      </c>
      <c r="G16937" t="n">
        <v>7</v>
      </c>
      <c r="H16937" s="2" t="n">
        <v>320</v>
      </c>
      <c r="I16937" s="2">
        <f>G16937*H16937</f>
        <v/>
      </c>
      <c r="J16937" t="inlineStr">
        <is>
          <t>Paid</t>
        </is>
      </c>
    </row>
    <row r="16938">
      <c r="A16938" t="inlineStr">
        <is>
          <t>PB-116937</t>
        </is>
      </c>
      <c r="B16938" t="inlineStr">
        <is>
          <t>2025-12-23</t>
        </is>
      </c>
      <c r="C16938" t="inlineStr">
        <is>
          <t>Northwind Logistics</t>
        </is>
      </c>
      <c r="D16938" t="inlineStr">
        <is>
          <t>Quebec</t>
        </is>
      </c>
      <c r="E16938" t="inlineStr">
        <is>
          <t>Warehouse Scanner</t>
        </is>
      </c>
      <c r="F16938" t="inlineStr">
        <is>
          <t>Hardware</t>
        </is>
      </c>
      <c r="G16938" t="n">
        <v>3</v>
      </c>
      <c r="H16938" s="2" t="n">
        <v>320</v>
      </c>
      <c r="I16938" s="2">
        <f>G16938*H16938</f>
        <v/>
      </c>
      <c r="J16938" t="inlineStr">
        <is>
          <t>Refunded</t>
        </is>
      </c>
    </row>
    <row r="16939">
      <c r="A16939" t="inlineStr">
        <is>
          <t>PB-116938</t>
        </is>
      </c>
      <c r="B16939" t="inlineStr">
        <is>
          <t>2025-06-02</t>
        </is>
      </c>
      <c r="C16939" t="inlineStr">
        <is>
          <t>Birchwood Interiors</t>
        </is>
      </c>
      <c r="D16939" t="inlineStr">
        <is>
          <t>British Columbia</t>
        </is>
      </c>
      <c r="E16939" t="inlineStr">
        <is>
          <t>Support Plan (Monthly)</t>
        </is>
      </c>
      <c r="F16939" t="inlineStr">
        <is>
          <t>Services</t>
        </is>
      </c>
      <c r="G16939" t="n">
        <v>9</v>
      </c>
      <c r="H16939" s="2" t="n">
        <v>450</v>
      </c>
      <c r="I16939" s="2">
        <f>G16939*H16939</f>
        <v/>
      </c>
      <c r="J16939" t="inlineStr">
        <is>
          <t>Paid</t>
        </is>
      </c>
    </row>
    <row r="16940">
      <c r="A16940" t="inlineStr">
        <is>
          <t>PB-116939</t>
        </is>
      </c>
      <c r="B16940" t="inlineStr">
        <is>
          <t>2025-11-10</t>
        </is>
      </c>
      <c r="C16940" t="inlineStr">
        <is>
          <t>Silverline Freight</t>
        </is>
      </c>
      <c r="D16940" t="inlineStr">
        <is>
          <t>British Columbia</t>
        </is>
      </c>
      <c r="E16940" t="inlineStr">
        <is>
          <t>Training Seat</t>
        </is>
      </c>
      <c r="F16940" t="inlineStr">
        <is>
          <t>Services</t>
        </is>
      </c>
      <c r="G16940" t="n">
        <v>5</v>
      </c>
      <c r="H16940" s="2" t="n">
        <v>275</v>
      </c>
      <c r="I16940" s="2">
        <f>G16940*H16940</f>
        <v/>
      </c>
      <c r="J16940" t="inlineStr">
        <is>
          <t>Refunded</t>
        </is>
      </c>
    </row>
    <row r="16941">
      <c r="A16941" t="inlineStr">
        <is>
          <t>PB-116940</t>
        </is>
      </c>
      <c r="B16941" t="inlineStr">
        <is>
          <t>2025-01-31</t>
        </is>
      </c>
      <c r="C16941" t="inlineStr">
        <is>
          <t>Kingston Print Works</t>
        </is>
      </c>
      <c r="D16941" t="inlineStr">
        <is>
          <t>Manitoba</t>
        </is>
      </c>
      <c r="E16941" t="inlineStr">
        <is>
          <t>API Add-on</t>
        </is>
      </c>
      <c r="F16941" t="inlineStr">
        <is>
          <t>Software</t>
        </is>
      </c>
      <c r="G16941" t="n">
        <v>4</v>
      </c>
      <c r="H16941" s="2" t="n">
        <v>99</v>
      </c>
      <c r="I16941" s="2">
        <f>G16941*H16941</f>
        <v/>
      </c>
      <c r="J16941" t="inlineStr">
        <is>
          <t>Paid</t>
        </is>
      </c>
    </row>
    <row r="16942">
      <c r="A16942" t="inlineStr">
        <is>
          <t>PB-116941</t>
        </is>
      </c>
      <c r="B16942" t="inlineStr">
        <is>
          <t>2025-09-23</t>
        </is>
      </c>
      <c r="C16942" t="inlineStr">
        <is>
          <t>Maple Ridge Distribution</t>
        </is>
      </c>
      <c r="D16942" t="inlineStr">
        <is>
          <t>Manitoba</t>
        </is>
      </c>
      <c r="E16942" t="inlineStr">
        <is>
          <t>Workflow Platform License</t>
        </is>
      </c>
      <c r="F16942" t="inlineStr">
        <is>
          <t>Software</t>
        </is>
      </c>
      <c r="G16942" t="n">
        <v>3</v>
      </c>
      <c r="H16942" s="2" t="n">
        <v>1200</v>
      </c>
      <c r="I16942" s="2">
        <f>G16942*H16942</f>
        <v/>
      </c>
      <c r="J16942" t="inlineStr">
        <is>
          <t>Pending</t>
        </is>
      </c>
    </row>
    <row r="16943">
      <c r="A16943" t="inlineStr">
        <is>
          <t>PB-116942</t>
        </is>
      </c>
      <c r="B16943" t="inlineStr">
        <is>
          <t>2025-08-05</t>
        </is>
      </c>
      <c r="C16943" t="inlineStr">
        <is>
          <t>Granite Peak Tools</t>
        </is>
      </c>
      <c r="D16943" t="inlineStr">
        <is>
          <t>Manitoba</t>
        </is>
      </c>
      <c r="E16943" t="inlineStr">
        <is>
          <t>API Add-on</t>
        </is>
      </c>
      <c r="F16943" t="inlineStr">
        <is>
          <t>Software</t>
        </is>
      </c>
      <c r="G16943" t="n">
        <v>10</v>
      </c>
      <c r="H16943" s="2" t="n">
        <v>99</v>
      </c>
      <c r="I16943" s="2">
        <f>G16943*H16943</f>
        <v/>
      </c>
      <c r="J16943" t="inlineStr">
        <is>
          <t>Paid</t>
        </is>
      </c>
    </row>
    <row r="16944">
      <c r="A16944" t="inlineStr">
        <is>
          <t>PB-116943</t>
        </is>
      </c>
      <c r="B16944" t="inlineStr">
        <is>
          <t>2025-09-14</t>
        </is>
      </c>
      <c r="C16944" t="inlineStr">
        <is>
          <t>Granite Peak Tools</t>
        </is>
      </c>
      <c r="D16944" t="inlineStr">
        <is>
          <t>Manitoba</t>
        </is>
      </c>
      <c r="E16944" t="inlineStr">
        <is>
          <t>Workflow Platform License</t>
        </is>
      </c>
      <c r="F16944" t="inlineStr">
        <is>
          <t>Software</t>
        </is>
      </c>
      <c r="G16944" t="n">
        <v>8</v>
      </c>
      <c r="H16944" s="2" t="n">
        <v>1200</v>
      </c>
      <c r="I16944" s="2">
        <f>G16944*H16944</f>
        <v/>
      </c>
      <c r="J16944" t="inlineStr">
        <is>
          <t>Refunded</t>
        </is>
      </c>
    </row>
    <row r="16945">
      <c r="A16945" t="inlineStr">
        <is>
          <t>PB-116944</t>
        </is>
      </c>
      <c r="B16945" t="inlineStr">
        <is>
          <t>2025-04-22</t>
        </is>
      </c>
      <c r="C16945" t="inlineStr">
        <is>
          <t>Summit Auto Parts</t>
        </is>
      </c>
      <c r="D16945" t="inlineStr">
        <is>
          <t>Manitoba</t>
        </is>
      </c>
      <c r="E16945" t="inlineStr">
        <is>
          <t>Warehouse Scanner</t>
        </is>
      </c>
      <c r="F16945" t="inlineStr">
        <is>
          <t>Hardware</t>
        </is>
      </c>
      <c r="G16945" t="n">
        <v>3</v>
      </c>
      <c r="H16945" s="2" t="n">
        <v>320</v>
      </c>
      <c r="I16945" s="2">
        <f>G16945*H16945</f>
        <v/>
      </c>
      <c r="J16945" t="inlineStr">
        <is>
          <t>Paid</t>
        </is>
      </c>
    </row>
    <row r="16946">
      <c r="A16946" t="inlineStr">
        <is>
          <t>PB-116945</t>
        </is>
      </c>
      <c r="B16946" t="inlineStr">
        <is>
          <t>2025-03-24</t>
        </is>
      </c>
      <c r="C16946" t="inlineStr">
        <is>
          <t>Northwind Logistics</t>
        </is>
      </c>
      <c r="D16946" t="inlineStr">
        <is>
          <t>Manitoba</t>
        </is>
      </c>
      <c r="E16946" t="inlineStr">
        <is>
          <t>Support Plan (Monthly)</t>
        </is>
      </c>
      <c r="F16946" t="inlineStr">
        <is>
          <t>Services</t>
        </is>
      </c>
      <c r="G16946" t="n">
        <v>1</v>
      </c>
      <c r="H16946" s="2" t="n">
        <v>450</v>
      </c>
      <c r="I16946" s="2">
        <f>G16946*H16946</f>
        <v/>
      </c>
      <c r="J16946" t="inlineStr">
        <is>
          <t>Paid</t>
        </is>
      </c>
    </row>
    <row r="16947">
      <c r="A16947" t="inlineStr">
        <is>
          <t>PB-116946</t>
        </is>
      </c>
      <c r="B16947" t="inlineStr">
        <is>
          <t>2025-04-12</t>
        </is>
      </c>
      <c r="C16947" t="inlineStr">
        <is>
          <t>Kingston Print Works</t>
        </is>
      </c>
      <c r="D16947" t="inlineStr">
        <is>
          <t>Texas</t>
        </is>
      </c>
      <c r="E16947" t="inlineStr">
        <is>
          <t>API Add-on</t>
        </is>
      </c>
      <c r="F16947" t="inlineStr">
        <is>
          <t>Software</t>
        </is>
      </c>
      <c r="G16947" t="n">
        <v>5</v>
      </c>
      <c r="H16947" s="2" t="n">
        <v>99</v>
      </c>
      <c r="I16947" s="2">
        <f>G16947*H16947</f>
        <v/>
      </c>
      <c r="J16947" t="inlineStr">
        <is>
          <t>Pending</t>
        </is>
      </c>
    </row>
    <row r="16948">
      <c r="A16948" t="inlineStr">
        <is>
          <t>PB-116947</t>
        </is>
      </c>
      <c r="B16948" t="inlineStr">
        <is>
          <t>2025-06-17</t>
        </is>
      </c>
      <c r="C16948" t="inlineStr">
        <is>
          <t>Cedar &amp; Co. Furniture</t>
        </is>
      </c>
      <c r="D16948" t="inlineStr">
        <is>
          <t>Ontario</t>
        </is>
      </c>
      <c r="E16948" t="inlineStr">
        <is>
          <t>Support Plan (Monthly)</t>
        </is>
      </c>
      <c r="F16948" t="inlineStr">
        <is>
          <t>Services</t>
        </is>
      </c>
      <c r="G16948" t="n">
        <v>7</v>
      </c>
      <c r="H16948" s="2" t="n">
        <v>450</v>
      </c>
      <c r="I16948" s="2">
        <f>G16948*H16948</f>
        <v/>
      </c>
      <c r="J16948" t="inlineStr">
        <is>
          <t>Paid</t>
        </is>
      </c>
    </row>
    <row r="16949">
      <c r="A16949" t="inlineStr">
        <is>
          <t>PB-116948</t>
        </is>
      </c>
      <c r="B16949" t="inlineStr">
        <is>
          <t>2025-09-21</t>
        </is>
      </c>
      <c r="C16949" t="inlineStr">
        <is>
          <t>Prairie Wind Farms</t>
        </is>
      </c>
      <c r="D16949" t="inlineStr">
        <is>
          <t>Ontario</t>
        </is>
      </c>
      <c r="E16949" t="inlineStr">
        <is>
          <t>Implementation Day</t>
        </is>
      </c>
      <c r="F16949" t="inlineStr">
        <is>
          <t>Services</t>
        </is>
      </c>
      <c r="G16949" t="n">
        <v>4</v>
      </c>
      <c r="H16949" s="2" t="n">
        <v>1800</v>
      </c>
      <c r="I16949" s="2">
        <f>G16949*H16949</f>
        <v/>
      </c>
      <c r="J16949" t="inlineStr">
        <is>
          <t>Paid</t>
        </is>
      </c>
    </row>
    <row r="16950">
      <c r="A16950" t="inlineStr">
        <is>
          <t>PB-116949</t>
        </is>
      </c>
      <c r="B16950" t="inlineStr">
        <is>
          <t>2025-11-04</t>
        </is>
      </c>
      <c r="C16950" t="inlineStr">
        <is>
          <t>Cedar &amp; Co. Furniture</t>
        </is>
      </c>
      <c r="D16950" t="inlineStr">
        <is>
          <t>New York</t>
        </is>
      </c>
      <c r="E16950" t="inlineStr">
        <is>
          <t>Data Migration</t>
        </is>
      </c>
      <c r="F16950" t="inlineStr">
        <is>
          <t>Services</t>
        </is>
      </c>
      <c r="G16950" t="n">
        <v>4</v>
      </c>
      <c r="H16950" s="2" t="n">
        <v>2400</v>
      </c>
      <c r="I16950" s="2">
        <f>G16950*H16950</f>
        <v/>
      </c>
      <c r="J16950" t="inlineStr">
        <is>
          <t>Refunded</t>
        </is>
      </c>
    </row>
    <row r="16951">
      <c r="A16951" t="inlineStr">
        <is>
          <t>PB-116950</t>
        </is>
      </c>
      <c r="B16951" t="inlineStr">
        <is>
          <t>2025-01-29</t>
        </is>
      </c>
      <c r="C16951" t="inlineStr">
        <is>
          <t>Birchwood Interiors</t>
        </is>
      </c>
      <c r="D16951" t="inlineStr">
        <is>
          <t>Illinois</t>
        </is>
      </c>
      <c r="E16951" t="inlineStr">
        <is>
          <t>Implementation Day</t>
        </is>
      </c>
      <c r="F16951" t="inlineStr">
        <is>
          <t>Services</t>
        </is>
      </c>
      <c r="G16951" t="n">
        <v>5</v>
      </c>
      <c r="H16951" s="2" t="n">
        <v>1800</v>
      </c>
      <c r="I16951" s="2">
        <f>G16951*H16951</f>
        <v/>
      </c>
      <c r="J16951" t="inlineStr">
        <is>
          <t>Paid</t>
        </is>
      </c>
    </row>
    <row r="16952">
      <c r="A16952" t="inlineStr">
        <is>
          <t>PB-116951</t>
        </is>
      </c>
      <c r="B16952" t="inlineStr">
        <is>
          <t>2025-12-01</t>
        </is>
      </c>
      <c r="C16952" t="inlineStr">
        <is>
          <t>Cedar &amp; Co. Furniture</t>
        </is>
      </c>
      <c r="D16952" t="inlineStr">
        <is>
          <t>British Columbia</t>
        </is>
      </c>
      <c r="E16952" t="inlineStr">
        <is>
          <t>Workflow Platform License</t>
        </is>
      </c>
      <c r="F16952" t="inlineStr">
        <is>
          <t>Software</t>
        </is>
      </c>
      <c r="G16952" t="n">
        <v>12</v>
      </c>
      <c r="H16952" s="2" t="n">
        <v>1200</v>
      </c>
      <c r="I16952" s="2">
        <f>G16952*H16952</f>
        <v/>
      </c>
      <c r="J16952" t="inlineStr">
        <is>
          <t>Paid</t>
        </is>
      </c>
    </row>
    <row r="16953">
      <c r="A16953" t="inlineStr">
        <is>
          <t>PB-116952</t>
        </is>
      </c>
      <c r="B16953" t="inlineStr">
        <is>
          <t>2025-07-07</t>
        </is>
      </c>
      <c r="C16953" t="inlineStr">
        <is>
          <t>Granite Peak Tools</t>
        </is>
      </c>
      <c r="D16953" t="inlineStr">
        <is>
          <t>Illinois</t>
        </is>
      </c>
      <c r="E16953" t="inlineStr">
        <is>
          <t>Training Seat</t>
        </is>
      </c>
      <c r="F16953" t="inlineStr">
        <is>
          <t>Services</t>
        </is>
      </c>
      <c r="G16953" t="n">
        <v>1</v>
      </c>
      <c r="H16953" s="2" t="n">
        <v>275</v>
      </c>
      <c r="I16953" s="2">
        <f>G16953*H16953</f>
        <v/>
      </c>
      <c r="J16953" t="inlineStr">
        <is>
          <t>Paid</t>
        </is>
      </c>
    </row>
    <row r="16954">
      <c r="A16954" t="inlineStr">
        <is>
          <t>PB-116953</t>
        </is>
      </c>
      <c r="B16954" t="inlineStr">
        <is>
          <t>2025-03-13</t>
        </is>
      </c>
      <c r="C16954" t="inlineStr">
        <is>
          <t>Birchwood Interiors</t>
        </is>
      </c>
      <c r="D16954" t="inlineStr">
        <is>
          <t>British Columbia</t>
        </is>
      </c>
      <c r="E16954" t="inlineStr">
        <is>
          <t>Label Printer</t>
        </is>
      </c>
      <c r="F16954" t="inlineStr">
        <is>
          <t>Hardware</t>
        </is>
      </c>
      <c r="G16954" t="n">
        <v>6</v>
      </c>
      <c r="H16954" s="2" t="n">
        <v>185.5</v>
      </c>
      <c r="I16954" s="2">
        <f>G16954*H16954</f>
        <v/>
      </c>
      <c r="J16954" t="inlineStr">
        <is>
          <t>Refunded</t>
        </is>
      </c>
    </row>
    <row r="16955">
      <c r="A16955" t="inlineStr">
        <is>
          <t>PB-116954</t>
        </is>
      </c>
      <c r="B16955" t="inlineStr">
        <is>
          <t>2025-06-19</t>
        </is>
      </c>
      <c r="C16955" t="inlineStr">
        <is>
          <t>Kingston Print Works</t>
        </is>
      </c>
      <c r="D16955" t="inlineStr">
        <is>
          <t>Manitoba</t>
        </is>
      </c>
      <c r="E16955" t="inlineStr">
        <is>
          <t>Support Plan (Monthly)</t>
        </is>
      </c>
      <c r="F16955" t="inlineStr">
        <is>
          <t>Services</t>
        </is>
      </c>
      <c r="G16955" t="n">
        <v>2</v>
      </c>
      <c r="H16955" s="2" t="n">
        <v>450</v>
      </c>
      <c r="I16955" s="2">
        <f>G16955*H16955</f>
        <v/>
      </c>
      <c r="J16955" t="inlineStr">
        <is>
          <t>Paid</t>
        </is>
      </c>
    </row>
    <row r="16956">
      <c r="A16956" t="inlineStr">
        <is>
          <t>PB-116955</t>
        </is>
      </c>
      <c r="B16956" t="inlineStr">
        <is>
          <t>2025-04-02</t>
        </is>
      </c>
      <c r="C16956" t="inlineStr">
        <is>
          <t>Silverline Freight</t>
        </is>
      </c>
      <c r="D16956" t="inlineStr">
        <is>
          <t>Alberta</t>
        </is>
      </c>
      <c r="E16956" t="inlineStr">
        <is>
          <t>Support Plan (Monthly)</t>
        </is>
      </c>
      <c r="F16956" t="inlineStr">
        <is>
          <t>Services</t>
        </is>
      </c>
      <c r="G16956" t="n">
        <v>6</v>
      </c>
      <c r="H16956" s="2" t="n">
        <v>450</v>
      </c>
      <c r="I16956" s="2">
        <f>G16956*H16956</f>
        <v/>
      </c>
      <c r="J16956" t="inlineStr">
        <is>
          <t>Pending</t>
        </is>
      </c>
    </row>
    <row r="16957">
      <c r="A16957" t="inlineStr">
        <is>
          <t>PB-116956</t>
        </is>
      </c>
      <c r="B16957" t="inlineStr">
        <is>
          <t>2025-01-29</t>
        </is>
      </c>
      <c r="C16957" t="inlineStr">
        <is>
          <t>Kingston Print Works</t>
        </is>
      </c>
      <c r="D16957" t="inlineStr">
        <is>
          <t>Manitoba</t>
        </is>
      </c>
      <c r="E16957" t="inlineStr">
        <is>
          <t>API Add-on</t>
        </is>
      </c>
      <c r="F16957" t="inlineStr">
        <is>
          <t>Software</t>
        </is>
      </c>
      <c r="G16957" t="n">
        <v>1</v>
      </c>
      <c r="H16957" s="2" t="n">
        <v>99</v>
      </c>
      <c r="I16957" s="2">
        <f>G16957*H16957</f>
        <v/>
      </c>
      <c r="J16957" t="inlineStr">
        <is>
          <t>Paid</t>
        </is>
      </c>
    </row>
    <row r="16958">
      <c r="A16958" t="inlineStr">
        <is>
          <t>PB-116957</t>
        </is>
      </c>
      <c r="B16958" t="inlineStr">
        <is>
          <t>2025-04-01</t>
        </is>
      </c>
      <c r="C16958" t="inlineStr">
        <is>
          <t>Cedar &amp; Co. Furniture</t>
        </is>
      </c>
      <c r="D16958" t="inlineStr">
        <is>
          <t>Illinois</t>
        </is>
      </c>
      <c r="E16958" t="inlineStr">
        <is>
          <t>Training Seat</t>
        </is>
      </c>
      <c r="F16958" t="inlineStr">
        <is>
          <t>Services</t>
        </is>
      </c>
      <c r="G16958" t="n">
        <v>1</v>
      </c>
      <c r="H16958" s="2" t="n">
        <v>275</v>
      </c>
      <c r="I16958" s="2">
        <f>G16958*H16958</f>
        <v/>
      </c>
      <c r="J16958" t="inlineStr">
        <is>
          <t>Refunded</t>
        </is>
      </c>
    </row>
    <row r="16959">
      <c r="A16959" t="inlineStr">
        <is>
          <t>PB-116958</t>
        </is>
      </c>
      <c r="B16959" t="inlineStr">
        <is>
          <t>2025-12-09</t>
        </is>
      </c>
      <c r="C16959" t="inlineStr">
        <is>
          <t>Silverline Freight</t>
        </is>
      </c>
      <c r="D16959" t="inlineStr">
        <is>
          <t>Manitoba</t>
        </is>
      </c>
      <c r="E16959" t="inlineStr">
        <is>
          <t>API Add-on</t>
        </is>
      </c>
      <c r="F16959" t="inlineStr">
        <is>
          <t>Software</t>
        </is>
      </c>
      <c r="G16959" t="n">
        <v>12</v>
      </c>
      <c r="H16959" s="2" t="n">
        <v>99</v>
      </c>
      <c r="I16959" s="2">
        <f>G16959*H16959</f>
        <v/>
      </c>
      <c r="J16959" t="inlineStr">
        <is>
          <t>Paid</t>
        </is>
      </c>
    </row>
    <row r="16960">
      <c r="A16960" t="inlineStr">
        <is>
          <t>PB-116959</t>
        </is>
      </c>
      <c r="B16960" t="inlineStr">
        <is>
          <t>2025-07-11</t>
        </is>
      </c>
      <c r="C16960" t="inlineStr">
        <is>
          <t>Kingston Print Works</t>
        </is>
      </c>
      <c r="D16960" t="inlineStr">
        <is>
          <t>Manitoba</t>
        </is>
      </c>
      <c r="E16960" t="inlineStr">
        <is>
          <t>Warehouse Scanner</t>
        </is>
      </c>
      <c r="F16960" t="inlineStr">
        <is>
          <t>Hardware</t>
        </is>
      </c>
      <c r="G16960" t="n">
        <v>9</v>
      </c>
      <c r="H16960" s="2" t="n">
        <v>320</v>
      </c>
      <c r="I16960" s="2">
        <f>G16960*H16960</f>
        <v/>
      </c>
      <c r="J16960" t="inlineStr">
        <is>
          <t>Pending</t>
        </is>
      </c>
    </row>
    <row r="16961">
      <c r="A16961" t="inlineStr">
        <is>
          <t>PB-116960</t>
        </is>
      </c>
      <c r="B16961" t="inlineStr">
        <is>
          <t>2025-08-02</t>
        </is>
      </c>
      <c r="C16961" t="inlineStr">
        <is>
          <t>Granite Peak Tools</t>
        </is>
      </c>
      <c r="D16961" t="inlineStr">
        <is>
          <t>New York</t>
        </is>
      </c>
      <c r="E16961" t="inlineStr">
        <is>
          <t>API Add-on</t>
        </is>
      </c>
      <c r="F16961" t="inlineStr">
        <is>
          <t>Software</t>
        </is>
      </c>
      <c r="G16961" t="n">
        <v>12</v>
      </c>
      <c r="H16961" s="2" t="n">
        <v>99</v>
      </c>
      <c r="I16961" s="2">
        <f>G16961*H16961</f>
        <v/>
      </c>
      <c r="J16961" t="inlineStr">
        <is>
          <t>Paid</t>
        </is>
      </c>
    </row>
    <row r="16962">
      <c r="A16962" t="inlineStr">
        <is>
          <t>PB-116961</t>
        </is>
      </c>
      <c r="B16962" t="inlineStr">
        <is>
          <t>2025-06-12</t>
        </is>
      </c>
      <c r="C16962" t="inlineStr">
        <is>
          <t>Maple Ridge Distribution</t>
        </is>
      </c>
      <c r="D16962" t="inlineStr">
        <is>
          <t>Manitoba</t>
        </is>
      </c>
      <c r="E16962" t="inlineStr">
        <is>
          <t>Implementation Day</t>
        </is>
      </c>
      <c r="F16962" t="inlineStr">
        <is>
          <t>Services</t>
        </is>
      </c>
      <c r="G16962" t="n">
        <v>3</v>
      </c>
      <c r="H16962" s="2" t="n">
        <v>1800</v>
      </c>
      <c r="I16962" s="2">
        <f>G16962*H16962</f>
        <v/>
      </c>
      <c r="J16962" t="inlineStr">
        <is>
          <t>Paid</t>
        </is>
      </c>
    </row>
    <row r="16963">
      <c r="A16963" t="inlineStr">
        <is>
          <t>PB-116962</t>
        </is>
      </c>
      <c r="B16963" t="inlineStr">
        <is>
          <t>2025-10-04</t>
        </is>
      </c>
      <c r="C16963" t="inlineStr">
        <is>
          <t>Birchwood Interiors</t>
        </is>
      </c>
      <c r="D16963" t="inlineStr">
        <is>
          <t>Manitoba</t>
        </is>
      </c>
      <c r="E16963" t="inlineStr">
        <is>
          <t>Implementation Day</t>
        </is>
      </c>
      <c r="F16963" t="inlineStr">
        <is>
          <t>Services</t>
        </is>
      </c>
      <c r="G16963" t="n">
        <v>9</v>
      </c>
      <c r="H16963" s="2" t="n">
        <v>1800</v>
      </c>
      <c r="I16963" s="2">
        <f>G16963*H16963</f>
        <v/>
      </c>
      <c r="J16963" t="inlineStr">
        <is>
          <t>Paid</t>
        </is>
      </c>
    </row>
    <row r="16964">
      <c r="A16964" t="inlineStr">
        <is>
          <t>PB-116963</t>
        </is>
      </c>
      <c r="B16964" t="inlineStr">
        <is>
          <t>2025-09-05</t>
        </is>
      </c>
      <c r="C16964" t="inlineStr">
        <is>
          <t>Granite Peak Tools</t>
        </is>
      </c>
      <c r="D16964" t="inlineStr">
        <is>
          <t>Texas</t>
        </is>
      </c>
      <c r="E16964" t="inlineStr">
        <is>
          <t>Workflow Platform License</t>
        </is>
      </c>
      <c r="F16964" t="inlineStr">
        <is>
          <t>Software</t>
        </is>
      </c>
      <c r="G16964" t="n">
        <v>7</v>
      </c>
      <c r="H16964" s="2" t="n">
        <v>1200</v>
      </c>
      <c r="I16964" s="2">
        <f>G16964*H16964</f>
        <v/>
      </c>
      <c r="J16964" t="inlineStr">
        <is>
          <t>Pending</t>
        </is>
      </c>
    </row>
    <row r="16965">
      <c r="A16965" t="inlineStr">
        <is>
          <t>PB-116964</t>
        </is>
      </c>
      <c r="B16965" t="inlineStr">
        <is>
          <t>2025-06-11</t>
        </is>
      </c>
      <c r="C16965" t="inlineStr">
        <is>
          <t>Lakeshore Medical Supply</t>
        </is>
      </c>
      <c r="D16965" t="inlineStr">
        <is>
          <t>Quebec</t>
        </is>
      </c>
      <c r="E16965" t="inlineStr">
        <is>
          <t>Support Plan (Monthly)</t>
        </is>
      </c>
      <c r="F16965" t="inlineStr">
        <is>
          <t>Services</t>
        </is>
      </c>
      <c r="G16965" t="n">
        <v>10</v>
      </c>
      <c r="H16965" s="2" t="n">
        <v>450</v>
      </c>
      <c r="I16965" s="2">
        <f>G16965*H16965</f>
        <v/>
      </c>
      <c r="J16965" t="inlineStr">
        <is>
          <t>Refunded</t>
        </is>
      </c>
    </row>
    <row r="16966">
      <c r="A16966" t="inlineStr">
        <is>
          <t>PB-116965</t>
        </is>
      </c>
      <c r="B16966" t="inlineStr">
        <is>
          <t>2025-09-20</t>
        </is>
      </c>
      <c r="C16966" t="inlineStr">
        <is>
          <t>Maple Ridge Distribution</t>
        </is>
      </c>
      <c r="D16966" t="inlineStr">
        <is>
          <t>Ontario</t>
        </is>
      </c>
      <c r="E16966" t="inlineStr">
        <is>
          <t>Warehouse Scanner</t>
        </is>
      </c>
      <c r="F16966" t="inlineStr">
        <is>
          <t>Hardware</t>
        </is>
      </c>
      <c r="G16966" t="n">
        <v>11</v>
      </c>
      <c r="H16966" s="2" t="n">
        <v>320</v>
      </c>
      <c r="I16966" s="2">
        <f>G16966*H16966</f>
        <v/>
      </c>
      <c r="J16966" t="inlineStr">
        <is>
          <t>Paid</t>
        </is>
      </c>
    </row>
    <row r="16967">
      <c r="A16967" t="inlineStr">
        <is>
          <t>PB-116966</t>
        </is>
      </c>
      <c r="B16967" t="inlineStr">
        <is>
          <t>2025-06-22</t>
        </is>
      </c>
      <c r="C16967" t="inlineStr">
        <is>
          <t>Cedar &amp; Co. Furniture</t>
        </is>
      </c>
      <c r="D16967" t="inlineStr">
        <is>
          <t>New York</t>
        </is>
      </c>
      <c r="E16967" t="inlineStr">
        <is>
          <t>Implementation Day</t>
        </is>
      </c>
      <c r="F16967" t="inlineStr">
        <is>
          <t>Services</t>
        </is>
      </c>
      <c r="G16967" t="n">
        <v>8</v>
      </c>
      <c r="H16967" s="2" t="n">
        <v>1800</v>
      </c>
      <c r="I16967" s="2">
        <f>G16967*H16967</f>
        <v/>
      </c>
      <c r="J16967" t="inlineStr">
        <is>
          <t>Refunded</t>
        </is>
      </c>
    </row>
    <row r="16968">
      <c r="A16968" t="inlineStr">
        <is>
          <t>PB-116967</t>
        </is>
      </c>
      <c r="B16968" t="inlineStr">
        <is>
          <t>2025-09-24</t>
        </is>
      </c>
      <c r="C16968" t="inlineStr">
        <is>
          <t>Birchwood Interiors</t>
        </is>
      </c>
      <c r="D16968" t="inlineStr">
        <is>
          <t>Manitoba</t>
        </is>
      </c>
      <c r="E16968" t="inlineStr">
        <is>
          <t>Warehouse Scanner</t>
        </is>
      </c>
      <c r="F16968" t="inlineStr">
        <is>
          <t>Hardware</t>
        </is>
      </c>
      <c r="G16968" t="n">
        <v>8</v>
      </c>
      <c r="H16968" s="2" t="n">
        <v>320</v>
      </c>
      <c r="I16968" s="2">
        <f>G16968*H16968</f>
        <v/>
      </c>
      <c r="J16968" t="inlineStr">
        <is>
          <t>Paid</t>
        </is>
      </c>
    </row>
    <row r="16969">
      <c r="A16969" t="inlineStr">
        <is>
          <t>PB-116968</t>
        </is>
      </c>
      <c r="B16969" t="inlineStr">
        <is>
          <t>2025-09-17</t>
        </is>
      </c>
      <c r="C16969" t="inlineStr">
        <is>
          <t>Summit Auto Parts</t>
        </is>
      </c>
      <c r="D16969" t="inlineStr">
        <is>
          <t>British Columbia</t>
        </is>
      </c>
      <c r="E16969" t="inlineStr">
        <is>
          <t>Workflow Platform License</t>
        </is>
      </c>
      <c r="F16969" t="inlineStr">
        <is>
          <t>Software</t>
        </is>
      </c>
      <c r="G16969" t="n">
        <v>9</v>
      </c>
      <c r="H16969" s="2" t="n">
        <v>1200</v>
      </c>
      <c r="I16969" s="2">
        <f>G16969*H16969</f>
        <v/>
      </c>
      <c r="J16969" t="inlineStr">
        <is>
          <t>Paid</t>
        </is>
      </c>
    </row>
    <row r="16970">
      <c r="A16970" t="inlineStr">
        <is>
          <t>PB-116969</t>
        </is>
      </c>
      <c r="B16970" t="inlineStr">
        <is>
          <t>2025-02-26</t>
        </is>
      </c>
      <c r="C16970" t="inlineStr">
        <is>
          <t>Kingston Print Works</t>
        </is>
      </c>
      <c r="D16970" t="inlineStr">
        <is>
          <t>Ontario</t>
        </is>
      </c>
      <c r="E16970" t="inlineStr">
        <is>
          <t>Training Seat</t>
        </is>
      </c>
      <c r="F16970" t="inlineStr">
        <is>
          <t>Services</t>
        </is>
      </c>
      <c r="G16970" t="n">
        <v>5</v>
      </c>
      <c r="H16970" s="2" t="n">
        <v>275</v>
      </c>
      <c r="I16970" s="2">
        <f>G16970*H16970</f>
        <v/>
      </c>
      <c r="J16970" t="inlineStr">
        <is>
          <t>Refunded</t>
        </is>
      </c>
    </row>
    <row r="16971">
      <c r="A16971" t="inlineStr">
        <is>
          <t>PB-116970</t>
        </is>
      </c>
      <c r="B16971" t="inlineStr">
        <is>
          <t>2025-12-27</t>
        </is>
      </c>
      <c r="C16971" t="inlineStr">
        <is>
          <t>Cedar &amp; Co. Furniture</t>
        </is>
      </c>
      <c r="D16971" t="inlineStr">
        <is>
          <t>New York</t>
        </is>
      </c>
      <c r="E16971" t="inlineStr">
        <is>
          <t>Implementation Day</t>
        </is>
      </c>
      <c r="F16971" t="inlineStr">
        <is>
          <t>Services</t>
        </is>
      </c>
      <c r="G16971" t="n">
        <v>12</v>
      </c>
      <c r="H16971" s="2" t="n">
        <v>1800</v>
      </c>
      <c r="I16971" s="2">
        <f>G16971*H16971</f>
        <v/>
      </c>
      <c r="J16971" t="inlineStr">
        <is>
          <t>Paid</t>
        </is>
      </c>
    </row>
    <row r="16972">
      <c r="A16972" t="inlineStr">
        <is>
          <t>PB-116971</t>
        </is>
      </c>
      <c r="B16972" t="inlineStr">
        <is>
          <t>2025-03-15</t>
        </is>
      </c>
      <c r="C16972" t="inlineStr">
        <is>
          <t>Granite Peak Tools</t>
        </is>
      </c>
      <c r="D16972" t="inlineStr">
        <is>
          <t>British Columbia</t>
        </is>
      </c>
      <c r="E16972" t="inlineStr">
        <is>
          <t>Label Printer</t>
        </is>
      </c>
      <c r="F16972" t="inlineStr">
        <is>
          <t>Hardware</t>
        </is>
      </c>
      <c r="G16972" t="n">
        <v>3</v>
      </c>
      <c r="H16972" s="2" t="n">
        <v>185.5</v>
      </c>
      <c r="I16972" s="2">
        <f>G16972*H16972</f>
        <v/>
      </c>
      <c r="J16972" t="inlineStr">
        <is>
          <t>Refunded</t>
        </is>
      </c>
    </row>
    <row r="16973">
      <c r="A16973" t="inlineStr">
        <is>
          <t>PB-116972</t>
        </is>
      </c>
      <c r="B16973" t="inlineStr">
        <is>
          <t>2025-11-22</t>
        </is>
      </c>
      <c r="C16973" t="inlineStr">
        <is>
          <t>Granite Peak Tools</t>
        </is>
      </c>
      <c r="D16973" t="inlineStr">
        <is>
          <t>Ontario</t>
        </is>
      </c>
      <c r="E16973" t="inlineStr">
        <is>
          <t>Support Plan (Monthly)</t>
        </is>
      </c>
      <c r="F16973" t="inlineStr">
        <is>
          <t>Services</t>
        </is>
      </c>
      <c r="G16973" t="n">
        <v>12</v>
      </c>
      <c r="H16973" s="2" t="n">
        <v>450</v>
      </c>
      <c r="I16973" s="2">
        <f>G16973*H16973</f>
        <v/>
      </c>
      <c r="J16973" t="inlineStr">
        <is>
          <t>Paid</t>
        </is>
      </c>
    </row>
    <row r="16974">
      <c r="A16974" t="inlineStr">
        <is>
          <t>PB-116973</t>
        </is>
      </c>
      <c r="B16974" t="inlineStr">
        <is>
          <t>2025-01-25</t>
        </is>
      </c>
      <c r="C16974" t="inlineStr">
        <is>
          <t>Birchwood Interiors</t>
        </is>
      </c>
      <c r="D16974" t="inlineStr">
        <is>
          <t>Manitoba</t>
        </is>
      </c>
      <c r="E16974" t="inlineStr">
        <is>
          <t>API Add-on</t>
        </is>
      </c>
      <c r="F16974" t="inlineStr">
        <is>
          <t>Software</t>
        </is>
      </c>
      <c r="G16974" t="n">
        <v>9</v>
      </c>
      <c r="H16974" s="2" t="n">
        <v>99</v>
      </c>
      <c r="I16974" s="2">
        <f>G16974*H16974</f>
        <v/>
      </c>
      <c r="J16974" t="inlineStr">
        <is>
          <t>Pending</t>
        </is>
      </c>
    </row>
    <row r="16975">
      <c r="A16975" t="inlineStr">
        <is>
          <t>PB-116974</t>
        </is>
      </c>
      <c r="B16975" t="inlineStr">
        <is>
          <t>2025-05-15</t>
        </is>
      </c>
      <c r="C16975" t="inlineStr">
        <is>
          <t>Silverline Freight</t>
        </is>
      </c>
      <c r="D16975" t="inlineStr">
        <is>
          <t>New York</t>
        </is>
      </c>
      <c r="E16975" t="inlineStr">
        <is>
          <t>Support Plan (Monthly)</t>
        </is>
      </c>
      <c r="F16975" t="inlineStr">
        <is>
          <t>Services</t>
        </is>
      </c>
      <c r="G16975" t="n">
        <v>6</v>
      </c>
      <c r="H16975" s="2" t="n">
        <v>450</v>
      </c>
      <c r="I16975" s="2">
        <f>G16975*H16975</f>
        <v/>
      </c>
      <c r="J16975" t="inlineStr">
        <is>
          <t>Paid</t>
        </is>
      </c>
    </row>
    <row r="16976">
      <c r="A16976" t="inlineStr">
        <is>
          <t>PB-116975</t>
        </is>
      </c>
      <c r="B16976" t="inlineStr">
        <is>
          <t>2025-04-28</t>
        </is>
      </c>
      <c r="C16976" t="inlineStr">
        <is>
          <t>Silverline Freight</t>
        </is>
      </c>
      <c r="D16976" t="inlineStr">
        <is>
          <t>New York</t>
        </is>
      </c>
      <c r="E16976" t="inlineStr">
        <is>
          <t>Data Migration</t>
        </is>
      </c>
      <c r="F16976" t="inlineStr">
        <is>
          <t>Services</t>
        </is>
      </c>
      <c r="G16976" t="n">
        <v>2</v>
      </c>
      <c r="H16976" s="2" t="n">
        <v>2400</v>
      </c>
      <c r="I16976" s="2">
        <f>G16976*H16976</f>
        <v/>
      </c>
      <c r="J16976" t="inlineStr">
        <is>
          <t>Pending</t>
        </is>
      </c>
    </row>
    <row r="16977">
      <c r="A16977" t="inlineStr">
        <is>
          <t>PB-116976</t>
        </is>
      </c>
      <c r="B16977" t="inlineStr">
        <is>
          <t>2025-05-01</t>
        </is>
      </c>
      <c r="C16977" t="inlineStr">
        <is>
          <t>Blue Heron Foods</t>
        </is>
      </c>
      <c r="D16977" t="inlineStr">
        <is>
          <t>British Columbia</t>
        </is>
      </c>
      <c r="E16977" t="inlineStr">
        <is>
          <t>Workflow Platform License</t>
        </is>
      </c>
      <c r="F16977" t="inlineStr">
        <is>
          <t>Software</t>
        </is>
      </c>
      <c r="G16977" t="n">
        <v>4</v>
      </c>
      <c r="H16977" s="2" t="n">
        <v>1200</v>
      </c>
      <c r="I16977" s="2">
        <f>G16977*H16977</f>
        <v/>
      </c>
      <c r="J16977" t="inlineStr">
        <is>
          <t>Pending</t>
        </is>
      </c>
    </row>
    <row r="16978">
      <c r="A16978" t="inlineStr">
        <is>
          <t>PB-116977</t>
        </is>
      </c>
      <c r="B16978" t="inlineStr">
        <is>
          <t>2025-07-10</t>
        </is>
      </c>
      <c r="C16978" t="inlineStr">
        <is>
          <t>Northwind Logistics</t>
        </is>
      </c>
      <c r="D16978" t="inlineStr">
        <is>
          <t>Illinois</t>
        </is>
      </c>
      <c r="E16978" t="inlineStr">
        <is>
          <t>Label Printer</t>
        </is>
      </c>
      <c r="F16978" t="inlineStr">
        <is>
          <t>Hardware</t>
        </is>
      </c>
      <c r="G16978" t="n">
        <v>8</v>
      </c>
      <c r="H16978" s="2" t="n">
        <v>185.5</v>
      </c>
      <c r="I16978" s="2">
        <f>G16978*H16978</f>
        <v/>
      </c>
      <c r="J16978" t="inlineStr">
        <is>
          <t>Refunded</t>
        </is>
      </c>
    </row>
    <row r="16979">
      <c r="A16979" t="inlineStr">
        <is>
          <t>PB-116978</t>
        </is>
      </c>
      <c r="B16979" t="inlineStr">
        <is>
          <t>2025-11-17</t>
        </is>
      </c>
      <c r="C16979" t="inlineStr">
        <is>
          <t>Granite Peak Tools</t>
        </is>
      </c>
      <c r="D16979" t="inlineStr">
        <is>
          <t>New York</t>
        </is>
      </c>
      <c r="E16979" t="inlineStr">
        <is>
          <t>Workflow Platform License</t>
        </is>
      </c>
      <c r="F16979" t="inlineStr">
        <is>
          <t>Software</t>
        </is>
      </c>
      <c r="G16979" t="n">
        <v>7</v>
      </c>
      <c r="H16979" s="2" t="n">
        <v>1200</v>
      </c>
      <c r="I16979" s="2">
        <f>G16979*H16979</f>
        <v/>
      </c>
      <c r="J16979" t="inlineStr">
        <is>
          <t>Paid</t>
        </is>
      </c>
    </row>
    <row r="16980">
      <c r="A16980" t="inlineStr">
        <is>
          <t>PB-116979</t>
        </is>
      </c>
      <c r="B16980" t="inlineStr">
        <is>
          <t>2025-12-01</t>
        </is>
      </c>
      <c r="C16980" t="inlineStr">
        <is>
          <t>Granite Peak Tools</t>
        </is>
      </c>
      <c r="D16980" t="inlineStr">
        <is>
          <t>Alberta</t>
        </is>
      </c>
      <c r="E16980" t="inlineStr">
        <is>
          <t>Training Seat</t>
        </is>
      </c>
      <c r="F16980" t="inlineStr">
        <is>
          <t>Services</t>
        </is>
      </c>
      <c r="G16980" t="n">
        <v>6</v>
      </c>
      <c r="H16980" s="2" t="n">
        <v>275</v>
      </c>
      <c r="I16980" s="2">
        <f>G16980*H16980</f>
        <v/>
      </c>
      <c r="J16980" t="inlineStr">
        <is>
          <t>Pending</t>
        </is>
      </c>
    </row>
    <row r="16981">
      <c r="A16981" t="inlineStr">
        <is>
          <t>PB-116980</t>
        </is>
      </c>
      <c r="B16981" t="inlineStr">
        <is>
          <t>2025-04-28</t>
        </is>
      </c>
      <c r="C16981" t="inlineStr">
        <is>
          <t>Silverline Freight</t>
        </is>
      </c>
      <c r="D16981" t="inlineStr">
        <is>
          <t>British Columbia</t>
        </is>
      </c>
      <c r="E16981" t="inlineStr">
        <is>
          <t>Warehouse Scanner</t>
        </is>
      </c>
      <c r="F16981" t="inlineStr">
        <is>
          <t>Hardware</t>
        </is>
      </c>
      <c r="G16981" t="n">
        <v>10</v>
      </c>
      <c r="H16981" s="2" t="n">
        <v>320</v>
      </c>
      <c r="I16981" s="2">
        <f>G16981*H16981</f>
        <v/>
      </c>
      <c r="J16981" t="inlineStr">
        <is>
          <t>Paid</t>
        </is>
      </c>
    </row>
    <row r="16982">
      <c r="A16982" t="inlineStr">
        <is>
          <t>PB-116981</t>
        </is>
      </c>
      <c r="B16982" t="inlineStr">
        <is>
          <t>2025-01-20</t>
        </is>
      </c>
      <c r="C16982" t="inlineStr">
        <is>
          <t>Harbourfront Textiles</t>
        </is>
      </c>
      <c r="D16982" t="inlineStr">
        <is>
          <t>British Columbia</t>
        </is>
      </c>
      <c r="E16982" t="inlineStr">
        <is>
          <t>Training Seat</t>
        </is>
      </c>
      <c r="F16982" t="inlineStr">
        <is>
          <t>Services</t>
        </is>
      </c>
      <c r="G16982" t="n">
        <v>1</v>
      </c>
      <c r="H16982" s="2" t="n">
        <v>275</v>
      </c>
      <c r="I16982" s="2">
        <f>G16982*H16982</f>
        <v/>
      </c>
      <c r="J16982" t="inlineStr">
        <is>
          <t>Pending</t>
        </is>
      </c>
    </row>
    <row r="16983">
      <c r="A16983" t="inlineStr">
        <is>
          <t>PB-116982</t>
        </is>
      </c>
      <c r="B16983" t="inlineStr">
        <is>
          <t>2025-11-30</t>
        </is>
      </c>
      <c r="C16983" t="inlineStr">
        <is>
          <t>Kingston Print Works</t>
        </is>
      </c>
      <c r="D16983" t="inlineStr">
        <is>
          <t>Quebec</t>
        </is>
      </c>
      <c r="E16983" t="inlineStr">
        <is>
          <t>Workflow Platform License</t>
        </is>
      </c>
      <c r="F16983" t="inlineStr">
        <is>
          <t>Software</t>
        </is>
      </c>
      <c r="G16983" t="n">
        <v>12</v>
      </c>
      <c r="H16983" s="2" t="n">
        <v>1200</v>
      </c>
      <c r="I16983" s="2">
        <f>G16983*H16983</f>
        <v/>
      </c>
      <c r="J16983" t="inlineStr">
        <is>
          <t>Paid</t>
        </is>
      </c>
    </row>
    <row r="16984">
      <c r="A16984" t="inlineStr">
        <is>
          <t>PB-116983</t>
        </is>
      </c>
      <c r="B16984" t="inlineStr">
        <is>
          <t>2025-09-23</t>
        </is>
      </c>
      <c r="C16984" t="inlineStr">
        <is>
          <t>Prairie Wind Farms</t>
        </is>
      </c>
      <c r="D16984" t="inlineStr">
        <is>
          <t>British Columbia</t>
        </is>
      </c>
      <c r="E16984" t="inlineStr">
        <is>
          <t>Workflow Platform License</t>
        </is>
      </c>
      <c r="F16984" t="inlineStr">
        <is>
          <t>Software</t>
        </is>
      </c>
      <c r="G16984" t="n">
        <v>3</v>
      </c>
      <c r="H16984" s="2" t="n">
        <v>1200</v>
      </c>
      <c r="I16984" s="2">
        <f>G16984*H16984</f>
        <v/>
      </c>
      <c r="J16984" t="inlineStr">
        <is>
          <t>Pending</t>
        </is>
      </c>
    </row>
    <row r="16985">
      <c r="A16985" t="inlineStr">
        <is>
          <t>PB-116984</t>
        </is>
      </c>
      <c r="B16985" t="inlineStr">
        <is>
          <t>2025-03-31</t>
        </is>
      </c>
      <c r="C16985" t="inlineStr">
        <is>
          <t>Cedar &amp; Co. Furniture</t>
        </is>
      </c>
      <c r="D16985" t="inlineStr">
        <is>
          <t>New York</t>
        </is>
      </c>
      <c r="E16985" t="inlineStr">
        <is>
          <t>Data Migration</t>
        </is>
      </c>
      <c r="F16985" t="inlineStr">
        <is>
          <t>Services</t>
        </is>
      </c>
      <c r="G16985" t="n">
        <v>5</v>
      </c>
      <c r="H16985" s="2" t="n">
        <v>2400</v>
      </c>
      <c r="I16985" s="2">
        <f>G16985*H16985</f>
        <v/>
      </c>
      <c r="J16985" t="inlineStr">
        <is>
          <t>Refunded</t>
        </is>
      </c>
    </row>
    <row r="16986">
      <c r="A16986" t="inlineStr">
        <is>
          <t>PB-116985</t>
        </is>
      </c>
      <c r="B16986" t="inlineStr">
        <is>
          <t>2025-07-22</t>
        </is>
      </c>
      <c r="C16986" t="inlineStr">
        <is>
          <t>Kingston Print Works</t>
        </is>
      </c>
      <c r="D16986" t="inlineStr">
        <is>
          <t>Alberta</t>
        </is>
      </c>
      <c r="E16986" t="inlineStr">
        <is>
          <t>Training Seat</t>
        </is>
      </c>
      <c r="F16986" t="inlineStr">
        <is>
          <t>Services</t>
        </is>
      </c>
      <c r="G16986" t="n">
        <v>2</v>
      </c>
      <c r="H16986" s="2" t="n">
        <v>275</v>
      </c>
      <c r="I16986" s="2">
        <f>G16986*H16986</f>
        <v/>
      </c>
      <c r="J16986" t="inlineStr">
        <is>
          <t>Pending</t>
        </is>
      </c>
    </row>
    <row r="16987">
      <c r="A16987" t="inlineStr">
        <is>
          <t>PB-116986</t>
        </is>
      </c>
      <c r="B16987" t="inlineStr">
        <is>
          <t>2025-06-28</t>
        </is>
      </c>
      <c r="C16987" t="inlineStr">
        <is>
          <t>Blue Heron Foods</t>
        </is>
      </c>
      <c r="D16987" t="inlineStr">
        <is>
          <t>Texas</t>
        </is>
      </c>
      <c r="E16987" t="inlineStr">
        <is>
          <t>Workflow Platform License</t>
        </is>
      </c>
      <c r="F16987" t="inlineStr">
        <is>
          <t>Software</t>
        </is>
      </c>
      <c r="G16987" t="n">
        <v>12</v>
      </c>
      <c r="H16987" s="2" t="n">
        <v>1200</v>
      </c>
      <c r="I16987" s="2">
        <f>G16987*H16987</f>
        <v/>
      </c>
      <c r="J16987" t="inlineStr">
        <is>
          <t>Paid</t>
        </is>
      </c>
    </row>
    <row r="16988">
      <c r="A16988" t="inlineStr">
        <is>
          <t>PB-116987</t>
        </is>
      </c>
      <c r="B16988" t="inlineStr">
        <is>
          <t>2025-01-22</t>
        </is>
      </c>
      <c r="C16988" t="inlineStr">
        <is>
          <t>Cedar &amp; Co. Furniture</t>
        </is>
      </c>
      <c r="D16988" t="inlineStr">
        <is>
          <t>New York</t>
        </is>
      </c>
      <c r="E16988" t="inlineStr">
        <is>
          <t>Label Printer</t>
        </is>
      </c>
      <c r="F16988" t="inlineStr">
        <is>
          <t>Hardware</t>
        </is>
      </c>
      <c r="G16988" t="n">
        <v>4</v>
      </c>
      <c r="H16988" s="2" t="n">
        <v>185.5</v>
      </c>
      <c r="I16988" s="2">
        <f>G16988*H16988</f>
        <v/>
      </c>
      <c r="J16988" t="inlineStr">
        <is>
          <t>Paid</t>
        </is>
      </c>
    </row>
    <row r="16989">
      <c r="A16989" t="inlineStr">
        <is>
          <t>PB-116988</t>
        </is>
      </c>
      <c r="B16989" t="inlineStr">
        <is>
          <t>2025-09-09</t>
        </is>
      </c>
      <c r="C16989" t="inlineStr">
        <is>
          <t>Cedar &amp; Co. Furniture</t>
        </is>
      </c>
      <c r="D16989" t="inlineStr">
        <is>
          <t>Manitoba</t>
        </is>
      </c>
      <c r="E16989" t="inlineStr">
        <is>
          <t>Workflow Platform License</t>
        </is>
      </c>
      <c r="F16989" t="inlineStr">
        <is>
          <t>Software</t>
        </is>
      </c>
      <c r="G16989" t="n">
        <v>2</v>
      </c>
      <c r="H16989" s="2" t="n">
        <v>1200</v>
      </c>
      <c r="I16989" s="2">
        <f>G16989*H16989</f>
        <v/>
      </c>
      <c r="J16989" t="inlineStr">
        <is>
          <t>Paid</t>
        </is>
      </c>
    </row>
    <row r="16990">
      <c r="A16990" t="inlineStr">
        <is>
          <t>PB-116989</t>
        </is>
      </c>
      <c r="B16990" t="inlineStr">
        <is>
          <t>2025-03-15</t>
        </is>
      </c>
      <c r="C16990" t="inlineStr">
        <is>
          <t>Harbourfront Textiles</t>
        </is>
      </c>
      <c r="D16990" t="inlineStr">
        <is>
          <t>British Columbia</t>
        </is>
      </c>
      <c r="E16990" t="inlineStr">
        <is>
          <t>Data Migration</t>
        </is>
      </c>
      <c r="F16990" t="inlineStr">
        <is>
          <t>Services</t>
        </is>
      </c>
      <c r="G16990" t="n">
        <v>3</v>
      </c>
      <c r="H16990" s="2" t="n">
        <v>2400</v>
      </c>
      <c r="I16990" s="2">
        <f>G16990*H16990</f>
        <v/>
      </c>
      <c r="J16990" t="inlineStr">
        <is>
          <t>Paid</t>
        </is>
      </c>
    </row>
    <row r="16991">
      <c r="A16991" t="inlineStr">
        <is>
          <t>PB-116990</t>
        </is>
      </c>
      <c r="B16991" t="inlineStr">
        <is>
          <t>2025-01-13</t>
        </is>
      </c>
      <c r="C16991" t="inlineStr">
        <is>
          <t>Granite Peak Tools</t>
        </is>
      </c>
      <c r="D16991" t="inlineStr">
        <is>
          <t>Manitoba</t>
        </is>
      </c>
      <c r="E16991" t="inlineStr">
        <is>
          <t>Workflow Platform License</t>
        </is>
      </c>
      <c r="F16991" t="inlineStr">
        <is>
          <t>Software</t>
        </is>
      </c>
      <c r="G16991" t="n">
        <v>4</v>
      </c>
      <c r="H16991" s="2" t="n">
        <v>1200</v>
      </c>
      <c r="I16991" s="2">
        <f>G16991*H16991</f>
        <v/>
      </c>
      <c r="J16991" t="inlineStr">
        <is>
          <t>Paid</t>
        </is>
      </c>
    </row>
    <row r="16992">
      <c r="A16992" t="inlineStr">
        <is>
          <t>PB-116991</t>
        </is>
      </c>
      <c r="B16992" t="inlineStr">
        <is>
          <t>2025-06-08</t>
        </is>
      </c>
      <c r="C16992" t="inlineStr">
        <is>
          <t>Granite Peak Tools</t>
        </is>
      </c>
      <c r="D16992" t="inlineStr">
        <is>
          <t>Quebec</t>
        </is>
      </c>
      <c r="E16992" t="inlineStr">
        <is>
          <t>Warehouse Scanner</t>
        </is>
      </c>
      <c r="F16992" t="inlineStr">
        <is>
          <t>Hardware</t>
        </is>
      </c>
      <c r="G16992" t="n">
        <v>3</v>
      </c>
      <c r="H16992" s="2" t="n">
        <v>320</v>
      </c>
      <c r="I16992" s="2">
        <f>G16992*H16992</f>
        <v/>
      </c>
      <c r="J16992" t="inlineStr">
        <is>
          <t>Paid</t>
        </is>
      </c>
    </row>
    <row r="16993">
      <c r="A16993" t="inlineStr">
        <is>
          <t>PB-116992</t>
        </is>
      </c>
      <c r="B16993" t="inlineStr">
        <is>
          <t>2025-04-19</t>
        </is>
      </c>
      <c r="C16993" t="inlineStr">
        <is>
          <t>Northwind Logistics</t>
        </is>
      </c>
      <c r="D16993" t="inlineStr">
        <is>
          <t>New York</t>
        </is>
      </c>
      <c r="E16993" t="inlineStr">
        <is>
          <t>Label Printer</t>
        </is>
      </c>
      <c r="F16993" t="inlineStr">
        <is>
          <t>Hardware</t>
        </is>
      </c>
      <c r="G16993" t="n">
        <v>3</v>
      </c>
      <c r="H16993" s="2" t="n">
        <v>185.5</v>
      </c>
      <c r="I16993" s="2">
        <f>G16993*H16993</f>
        <v/>
      </c>
      <c r="J16993" t="inlineStr">
        <is>
          <t>Pending</t>
        </is>
      </c>
    </row>
    <row r="16994">
      <c r="A16994" t="inlineStr">
        <is>
          <t>PB-116993</t>
        </is>
      </c>
      <c r="B16994" t="inlineStr">
        <is>
          <t>2025-12-16</t>
        </is>
      </c>
      <c r="C16994" t="inlineStr">
        <is>
          <t>Harbourfront Textiles</t>
        </is>
      </c>
      <c r="D16994" t="inlineStr">
        <is>
          <t>Ontario</t>
        </is>
      </c>
      <c r="E16994" t="inlineStr">
        <is>
          <t>Workflow Platform License</t>
        </is>
      </c>
      <c r="F16994" t="inlineStr">
        <is>
          <t>Software</t>
        </is>
      </c>
      <c r="G16994" t="n">
        <v>11</v>
      </c>
      <c r="H16994" s="2" t="n">
        <v>1200</v>
      </c>
      <c r="I16994" s="2">
        <f>G16994*H16994</f>
        <v/>
      </c>
      <c r="J16994" t="inlineStr">
        <is>
          <t>Paid</t>
        </is>
      </c>
    </row>
    <row r="16995">
      <c r="A16995" t="inlineStr">
        <is>
          <t>PB-116994</t>
        </is>
      </c>
      <c r="B16995" t="inlineStr">
        <is>
          <t>2025-12-22</t>
        </is>
      </c>
      <c r="C16995" t="inlineStr">
        <is>
          <t>Harbourfront Textiles</t>
        </is>
      </c>
      <c r="D16995" t="inlineStr">
        <is>
          <t>Illinois</t>
        </is>
      </c>
      <c r="E16995" t="inlineStr">
        <is>
          <t>Implementation Day</t>
        </is>
      </c>
      <c r="F16995" t="inlineStr">
        <is>
          <t>Services</t>
        </is>
      </c>
      <c r="G16995" t="n">
        <v>12</v>
      </c>
      <c r="H16995" s="2" t="n">
        <v>1800</v>
      </c>
      <c r="I16995" s="2">
        <f>G16995*H16995</f>
        <v/>
      </c>
      <c r="J16995" t="inlineStr">
        <is>
          <t>Refunded</t>
        </is>
      </c>
    </row>
    <row r="16996">
      <c r="A16996" t="inlineStr">
        <is>
          <t>PB-116995</t>
        </is>
      </c>
      <c r="B16996" t="inlineStr">
        <is>
          <t>2025-05-23</t>
        </is>
      </c>
      <c r="C16996" t="inlineStr">
        <is>
          <t>Harbourfront Textiles</t>
        </is>
      </c>
      <c r="D16996" t="inlineStr">
        <is>
          <t>Quebec</t>
        </is>
      </c>
      <c r="E16996" t="inlineStr">
        <is>
          <t>Implementation Day</t>
        </is>
      </c>
      <c r="F16996" t="inlineStr">
        <is>
          <t>Services</t>
        </is>
      </c>
      <c r="G16996" t="n">
        <v>10</v>
      </c>
      <c r="H16996" s="2" t="n">
        <v>1800</v>
      </c>
      <c r="I16996" s="2">
        <f>G16996*H16996</f>
        <v/>
      </c>
      <c r="J16996" t="inlineStr">
        <is>
          <t>Paid</t>
        </is>
      </c>
    </row>
    <row r="16997">
      <c r="A16997" t="inlineStr">
        <is>
          <t>PB-116996</t>
        </is>
      </c>
      <c r="B16997" t="inlineStr">
        <is>
          <t>2025-09-20</t>
        </is>
      </c>
      <c r="C16997" t="inlineStr">
        <is>
          <t>Summit Auto Parts</t>
        </is>
      </c>
      <c r="D16997" t="inlineStr">
        <is>
          <t>Quebec</t>
        </is>
      </c>
      <c r="E16997" t="inlineStr">
        <is>
          <t>Workflow Platform License</t>
        </is>
      </c>
      <c r="F16997" t="inlineStr">
        <is>
          <t>Software</t>
        </is>
      </c>
      <c r="G16997" t="n">
        <v>9</v>
      </c>
      <c r="H16997" s="2" t="n">
        <v>1200</v>
      </c>
      <c r="I16997" s="2">
        <f>G16997*H16997</f>
        <v/>
      </c>
      <c r="J16997" t="inlineStr">
        <is>
          <t>Paid</t>
        </is>
      </c>
    </row>
    <row r="16998">
      <c r="A16998" t="inlineStr">
        <is>
          <t>PB-116997</t>
        </is>
      </c>
      <c r="B16998" t="inlineStr">
        <is>
          <t>2025-02-03</t>
        </is>
      </c>
      <c r="C16998" t="inlineStr">
        <is>
          <t>Summit Auto Parts</t>
        </is>
      </c>
      <c r="D16998" t="inlineStr">
        <is>
          <t>Manitoba</t>
        </is>
      </c>
      <c r="E16998" t="inlineStr">
        <is>
          <t>API Add-on</t>
        </is>
      </c>
      <c r="F16998" t="inlineStr">
        <is>
          <t>Software</t>
        </is>
      </c>
      <c r="G16998" t="n">
        <v>10</v>
      </c>
      <c r="H16998" s="2" t="n">
        <v>99</v>
      </c>
      <c r="I16998" s="2">
        <f>G16998*H16998</f>
        <v/>
      </c>
      <c r="J16998" t="inlineStr">
        <is>
          <t>Refunded</t>
        </is>
      </c>
    </row>
    <row r="16999">
      <c r="A16999" t="inlineStr">
        <is>
          <t>PB-116998</t>
        </is>
      </c>
      <c r="B16999" t="inlineStr">
        <is>
          <t>2025-11-16</t>
        </is>
      </c>
      <c r="C16999" t="inlineStr">
        <is>
          <t>Blue Heron Foods</t>
        </is>
      </c>
      <c r="D16999" t="inlineStr">
        <is>
          <t>Alberta</t>
        </is>
      </c>
      <c r="E16999" t="inlineStr">
        <is>
          <t>Workflow Platform License</t>
        </is>
      </c>
      <c r="F16999" t="inlineStr">
        <is>
          <t>Software</t>
        </is>
      </c>
      <c r="G16999" t="n">
        <v>4</v>
      </c>
      <c r="H16999" s="2" t="n">
        <v>1200</v>
      </c>
      <c r="I16999" s="2">
        <f>G16999*H16999</f>
        <v/>
      </c>
      <c r="J16999" t="inlineStr">
        <is>
          <t>Paid</t>
        </is>
      </c>
    </row>
    <row r="17000">
      <c r="A17000" t="inlineStr">
        <is>
          <t>PB-116999</t>
        </is>
      </c>
      <c r="B17000" t="inlineStr">
        <is>
          <t>2025-01-06</t>
        </is>
      </c>
      <c r="C17000" t="inlineStr">
        <is>
          <t>Northwind Logistics</t>
        </is>
      </c>
      <c r="D17000" t="inlineStr">
        <is>
          <t>Manitoba</t>
        </is>
      </c>
      <c r="E17000" t="inlineStr">
        <is>
          <t>Data Migration</t>
        </is>
      </c>
      <c r="F17000" t="inlineStr">
        <is>
          <t>Services</t>
        </is>
      </c>
      <c r="G17000" t="n">
        <v>3</v>
      </c>
      <c r="H17000" s="2" t="n">
        <v>2400</v>
      </c>
      <c r="I17000" s="2">
        <f>G17000*H17000</f>
        <v/>
      </c>
      <c r="J17000" t="inlineStr">
        <is>
          <t>Paid</t>
        </is>
      </c>
    </row>
    <row r="17001">
      <c r="A17001" t="inlineStr">
        <is>
          <t>PB-117000</t>
        </is>
      </c>
      <c r="B17001" t="inlineStr">
        <is>
          <t>2025-07-28</t>
        </is>
      </c>
      <c r="C17001" t="inlineStr">
        <is>
          <t>Harbourfront Textiles</t>
        </is>
      </c>
      <c r="D17001" t="inlineStr">
        <is>
          <t>New York</t>
        </is>
      </c>
      <c r="E17001" t="inlineStr">
        <is>
          <t>Support Plan (Monthly)</t>
        </is>
      </c>
      <c r="F17001" t="inlineStr">
        <is>
          <t>Services</t>
        </is>
      </c>
      <c r="G17001" t="n">
        <v>11</v>
      </c>
      <c r="H17001" s="2" t="n">
        <v>450</v>
      </c>
      <c r="I17001" s="2">
        <f>G17001*H17001</f>
        <v/>
      </c>
      <c r="J17001" t="inlineStr">
        <is>
          <t>Paid</t>
        </is>
      </c>
    </row>
    <row r="17002">
      <c r="A17002" t="inlineStr">
        <is>
          <t>PB-117001</t>
        </is>
      </c>
      <c r="B17002" t="inlineStr">
        <is>
          <t>2025-08-14</t>
        </is>
      </c>
      <c r="C17002" t="inlineStr">
        <is>
          <t>Summit Auto Parts</t>
        </is>
      </c>
      <c r="D17002" t="inlineStr">
        <is>
          <t>Illinois</t>
        </is>
      </c>
      <c r="E17002" t="inlineStr">
        <is>
          <t>Workflow Platform License</t>
        </is>
      </c>
      <c r="F17002" t="inlineStr">
        <is>
          <t>Software</t>
        </is>
      </c>
      <c r="G17002" t="n">
        <v>3</v>
      </c>
      <c r="H17002" s="2" t="n">
        <v>1200</v>
      </c>
      <c r="I17002" s="2">
        <f>G17002*H17002</f>
        <v/>
      </c>
      <c r="J17002" t="inlineStr">
        <is>
          <t>Pending</t>
        </is>
      </c>
    </row>
    <row r="17003">
      <c r="A17003" t="inlineStr">
        <is>
          <t>PB-117002</t>
        </is>
      </c>
      <c r="B17003" t="inlineStr">
        <is>
          <t>2025-01-12</t>
        </is>
      </c>
      <c r="C17003" t="inlineStr">
        <is>
          <t>Lakeshore Medical Supply</t>
        </is>
      </c>
      <c r="D17003" t="inlineStr">
        <is>
          <t>New York</t>
        </is>
      </c>
      <c r="E17003" t="inlineStr">
        <is>
          <t>Implementation Day</t>
        </is>
      </c>
      <c r="F17003" t="inlineStr">
        <is>
          <t>Services</t>
        </is>
      </c>
      <c r="G17003" t="n">
        <v>12</v>
      </c>
      <c r="H17003" s="2" t="n">
        <v>1800</v>
      </c>
      <c r="I17003" s="2">
        <f>G17003*H17003</f>
        <v/>
      </c>
      <c r="J17003" t="inlineStr">
        <is>
          <t>Paid</t>
        </is>
      </c>
    </row>
    <row r="17004">
      <c r="A17004" t="inlineStr">
        <is>
          <t>PB-117003</t>
        </is>
      </c>
      <c r="B17004" t="inlineStr">
        <is>
          <t>2025-01-01</t>
        </is>
      </c>
      <c r="C17004" t="inlineStr">
        <is>
          <t>Birchwood Interiors</t>
        </is>
      </c>
      <c r="D17004" t="inlineStr">
        <is>
          <t>Quebec</t>
        </is>
      </c>
      <c r="E17004" t="inlineStr">
        <is>
          <t>Label Printer</t>
        </is>
      </c>
      <c r="F17004" t="inlineStr">
        <is>
          <t>Hardware</t>
        </is>
      </c>
      <c r="G17004" t="n">
        <v>10</v>
      </c>
      <c r="H17004" s="2" t="n">
        <v>185.5</v>
      </c>
      <c r="I17004" s="2">
        <f>G17004*H17004</f>
        <v/>
      </c>
      <c r="J17004" t="inlineStr">
        <is>
          <t>Paid</t>
        </is>
      </c>
    </row>
    <row r="17005">
      <c r="A17005" t="inlineStr">
        <is>
          <t>PB-117004</t>
        </is>
      </c>
      <c r="B17005" t="inlineStr">
        <is>
          <t>2025-01-13</t>
        </is>
      </c>
      <c r="C17005" t="inlineStr">
        <is>
          <t>Prairie Wind Farms</t>
        </is>
      </c>
      <c r="D17005" t="inlineStr">
        <is>
          <t>New York</t>
        </is>
      </c>
      <c r="E17005" t="inlineStr">
        <is>
          <t>Support Plan (Monthly)</t>
        </is>
      </c>
      <c r="F17005" t="inlineStr">
        <is>
          <t>Services</t>
        </is>
      </c>
      <c r="G17005" t="n">
        <v>4</v>
      </c>
      <c r="H17005" s="2" t="n">
        <v>450</v>
      </c>
      <c r="I17005" s="2">
        <f>G17005*H17005</f>
        <v/>
      </c>
      <c r="J17005" t="inlineStr">
        <is>
          <t>Paid</t>
        </is>
      </c>
    </row>
    <row r="17006">
      <c r="A17006" t="inlineStr">
        <is>
          <t>PB-117005</t>
        </is>
      </c>
      <c r="B17006" t="inlineStr">
        <is>
          <t>2025-01-18</t>
        </is>
      </c>
      <c r="C17006" t="inlineStr">
        <is>
          <t>Maple Ridge Distribution</t>
        </is>
      </c>
      <c r="D17006" t="inlineStr">
        <is>
          <t>Texas</t>
        </is>
      </c>
      <c r="E17006" t="inlineStr">
        <is>
          <t>Workflow Platform License</t>
        </is>
      </c>
      <c r="F17006" t="inlineStr">
        <is>
          <t>Software</t>
        </is>
      </c>
      <c r="G17006" t="n">
        <v>1</v>
      </c>
      <c r="H17006" s="2" t="n">
        <v>1200</v>
      </c>
      <c r="I17006" s="2">
        <f>G17006*H17006</f>
        <v/>
      </c>
      <c r="J17006" t="inlineStr">
        <is>
          <t>Paid</t>
        </is>
      </c>
    </row>
    <row r="17007">
      <c r="A17007" t="inlineStr">
        <is>
          <t>PB-117006</t>
        </is>
      </c>
      <c r="B17007" t="inlineStr">
        <is>
          <t>2025-10-15</t>
        </is>
      </c>
      <c r="C17007" t="inlineStr">
        <is>
          <t>Granite Peak Tools</t>
        </is>
      </c>
      <c r="D17007" t="inlineStr">
        <is>
          <t>Alberta</t>
        </is>
      </c>
      <c r="E17007" t="inlineStr">
        <is>
          <t>Data Migration</t>
        </is>
      </c>
      <c r="F17007" t="inlineStr">
        <is>
          <t>Services</t>
        </is>
      </c>
      <c r="G17007" t="n">
        <v>8</v>
      </c>
      <c r="H17007" s="2" t="n">
        <v>2400</v>
      </c>
      <c r="I17007" s="2">
        <f>G17007*H17007</f>
        <v/>
      </c>
      <c r="J17007" t="inlineStr">
        <is>
          <t>Pending</t>
        </is>
      </c>
    </row>
    <row r="17008">
      <c r="A17008" t="inlineStr">
        <is>
          <t>PB-117007</t>
        </is>
      </c>
      <c r="B17008" t="inlineStr">
        <is>
          <t>2025-08-10</t>
        </is>
      </c>
      <c r="C17008" t="inlineStr">
        <is>
          <t>Northwind Logistics</t>
        </is>
      </c>
      <c r="D17008" t="inlineStr">
        <is>
          <t>Quebec</t>
        </is>
      </c>
      <c r="E17008" t="inlineStr">
        <is>
          <t>Support Plan (Monthly)</t>
        </is>
      </c>
      <c r="F17008" t="inlineStr">
        <is>
          <t>Services</t>
        </is>
      </c>
      <c r="G17008" t="n">
        <v>7</v>
      </c>
      <c r="H17008" s="2" t="n">
        <v>450</v>
      </c>
      <c r="I17008" s="2">
        <f>G17008*H17008</f>
        <v/>
      </c>
      <c r="J17008" t="inlineStr">
        <is>
          <t>Paid</t>
        </is>
      </c>
    </row>
    <row r="17009">
      <c r="A17009" t="inlineStr">
        <is>
          <t>PB-117008</t>
        </is>
      </c>
      <c r="B17009" t="inlineStr">
        <is>
          <t>2025-11-27</t>
        </is>
      </c>
      <c r="C17009" t="inlineStr">
        <is>
          <t>Granite Peak Tools</t>
        </is>
      </c>
      <c r="D17009" t="inlineStr">
        <is>
          <t>Texas</t>
        </is>
      </c>
      <c r="E17009" t="inlineStr">
        <is>
          <t>API Add-on</t>
        </is>
      </c>
      <c r="F17009" t="inlineStr">
        <is>
          <t>Software</t>
        </is>
      </c>
      <c r="G17009" t="n">
        <v>7</v>
      </c>
      <c r="H17009" s="2" t="n">
        <v>99</v>
      </c>
      <c r="I17009" s="2">
        <f>G17009*H17009</f>
        <v/>
      </c>
      <c r="J17009" t="inlineStr">
        <is>
          <t>Paid</t>
        </is>
      </c>
    </row>
    <row r="17010">
      <c r="A17010" t="inlineStr">
        <is>
          <t>PB-117009</t>
        </is>
      </c>
      <c r="B17010" t="inlineStr">
        <is>
          <t>2025-08-19</t>
        </is>
      </c>
      <c r="C17010" t="inlineStr">
        <is>
          <t>Maple Ridge Distribution</t>
        </is>
      </c>
      <c r="D17010" t="inlineStr">
        <is>
          <t>Quebec</t>
        </is>
      </c>
      <c r="E17010" t="inlineStr">
        <is>
          <t>Training Seat</t>
        </is>
      </c>
      <c r="F17010" t="inlineStr">
        <is>
          <t>Services</t>
        </is>
      </c>
      <c r="G17010" t="n">
        <v>12</v>
      </c>
      <c r="H17010" s="2" t="n">
        <v>275</v>
      </c>
      <c r="I17010" s="2">
        <f>G17010*H17010</f>
        <v/>
      </c>
      <c r="J17010" t="inlineStr">
        <is>
          <t>Paid</t>
        </is>
      </c>
    </row>
    <row r="17011">
      <c r="A17011" t="inlineStr">
        <is>
          <t>PB-117010</t>
        </is>
      </c>
      <c r="B17011" t="inlineStr">
        <is>
          <t>2025-06-26</t>
        </is>
      </c>
      <c r="C17011" t="inlineStr">
        <is>
          <t>Cedar &amp; Co. Furniture</t>
        </is>
      </c>
      <c r="D17011" t="inlineStr">
        <is>
          <t>British Columbia</t>
        </is>
      </c>
      <c r="E17011" t="inlineStr">
        <is>
          <t>Implementation Day</t>
        </is>
      </c>
      <c r="F17011" t="inlineStr">
        <is>
          <t>Services</t>
        </is>
      </c>
      <c r="G17011" t="n">
        <v>11</v>
      </c>
      <c r="H17011" s="2" t="n">
        <v>1800</v>
      </c>
      <c r="I17011" s="2">
        <f>G17011*H17011</f>
        <v/>
      </c>
      <c r="J17011" t="inlineStr">
        <is>
          <t>Paid</t>
        </is>
      </c>
    </row>
    <row r="17012">
      <c r="A17012" t="inlineStr">
        <is>
          <t>PB-117011</t>
        </is>
      </c>
      <c r="B17012" t="inlineStr">
        <is>
          <t>2025-01-31</t>
        </is>
      </c>
      <c r="C17012" t="inlineStr">
        <is>
          <t>Harbourfront Textiles</t>
        </is>
      </c>
      <c r="D17012" t="inlineStr">
        <is>
          <t>Texas</t>
        </is>
      </c>
      <c r="E17012" t="inlineStr">
        <is>
          <t>Support Plan (Monthly)</t>
        </is>
      </c>
      <c r="F17012" t="inlineStr">
        <is>
          <t>Services</t>
        </is>
      </c>
      <c r="G17012" t="n">
        <v>6</v>
      </c>
      <c r="H17012" s="2" t="n">
        <v>450</v>
      </c>
      <c r="I17012" s="2">
        <f>G17012*H17012</f>
        <v/>
      </c>
      <c r="J17012" t="inlineStr">
        <is>
          <t>Paid</t>
        </is>
      </c>
    </row>
    <row r="17013">
      <c r="A17013" t="inlineStr">
        <is>
          <t>PB-117012</t>
        </is>
      </c>
      <c r="B17013" t="inlineStr">
        <is>
          <t>2025-10-20</t>
        </is>
      </c>
      <c r="C17013" t="inlineStr">
        <is>
          <t>Cedar &amp; Co. Furniture</t>
        </is>
      </c>
      <c r="D17013" t="inlineStr">
        <is>
          <t>Quebec</t>
        </is>
      </c>
      <c r="E17013" t="inlineStr">
        <is>
          <t>Support Plan (Monthly)</t>
        </is>
      </c>
      <c r="F17013" t="inlineStr">
        <is>
          <t>Services</t>
        </is>
      </c>
      <c r="G17013" t="n">
        <v>4</v>
      </c>
      <c r="H17013" s="2" t="n">
        <v>450</v>
      </c>
      <c r="I17013" s="2">
        <f>G17013*H17013</f>
        <v/>
      </c>
      <c r="J17013" t="inlineStr">
        <is>
          <t>Pending</t>
        </is>
      </c>
    </row>
    <row r="17014">
      <c r="A17014" t="inlineStr">
        <is>
          <t>PB-117013</t>
        </is>
      </c>
      <c r="B17014" t="inlineStr">
        <is>
          <t>2025-04-09</t>
        </is>
      </c>
      <c r="C17014" t="inlineStr">
        <is>
          <t>Silverline Freight</t>
        </is>
      </c>
      <c r="D17014" t="inlineStr">
        <is>
          <t>Alberta</t>
        </is>
      </c>
      <c r="E17014" t="inlineStr">
        <is>
          <t>Workflow Platform License</t>
        </is>
      </c>
      <c r="F17014" t="inlineStr">
        <is>
          <t>Software</t>
        </is>
      </c>
      <c r="G17014" t="n">
        <v>9</v>
      </c>
      <c r="H17014" s="2" t="n">
        <v>1200</v>
      </c>
      <c r="I17014" s="2">
        <f>G17014*H17014</f>
        <v/>
      </c>
      <c r="J17014" t="inlineStr">
        <is>
          <t>Pending</t>
        </is>
      </c>
    </row>
    <row r="17015">
      <c r="A17015" t="inlineStr">
        <is>
          <t>PB-117014</t>
        </is>
      </c>
      <c r="B17015" t="inlineStr">
        <is>
          <t>2025-09-22</t>
        </is>
      </c>
      <c r="C17015" t="inlineStr">
        <is>
          <t>Blue Heron Foods</t>
        </is>
      </c>
      <c r="D17015" t="inlineStr">
        <is>
          <t>Texas</t>
        </is>
      </c>
      <c r="E17015" t="inlineStr">
        <is>
          <t>Implementation Day</t>
        </is>
      </c>
      <c r="F17015" t="inlineStr">
        <is>
          <t>Services</t>
        </is>
      </c>
      <c r="G17015" t="n">
        <v>11</v>
      </c>
      <c r="H17015" s="2" t="n">
        <v>1800</v>
      </c>
      <c r="I17015" s="2">
        <f>G17015*H17015</f>
        <v/>
      </c>
      <c r="J17015" t="inlineStr">
        <is>
          <t>Paid</t>
        </is>
      </c>
    </row>
    <row r="17016">
      <c r="A17016" t="inlineStr">
        <is>
          <t>PB-117015</t>
        </is>
      </c>
      <c r="B17016" t="inlineStr">
        <is>
          <t>2025-02-18</t>
        </is>
      </c>
      <c r="C17016" t="inlineStr">
        <is>
          <t>Birchwood Interiors</t>
        </is>
      </c>
      <c r="D17016" t="inlineStr">
        <is>
          <t>Quebec</t>
        </is>
      </c>
      <c r="E17016" t="inlineStr">
        <is>
          <t>Warehouse Scanner</t>
        </is>
      </c>
      <c r="F17016" t="inlineStr">
        <is>
          <t>Hardware</t>
        </is>
      </c>
      <c r="G17016" t="n">
        <v>4</v>
      </c>
      <c r="H17016" s="2" t="n">
        <v>320</v>
      </c>
      <c r="I17016" s="2">
        <f>G17016*H17016</f>
        <v/>
      </c>
      <c r="J17016" t="inlineStr">
        <is>
          <t>Paid</t>
        </is>
      </c>
    </row>
    <row r="17017">
      <c r="A17017" t="inlineStr">
        <is>
          <t>PB-117016</t>
        </is>
      </c>
      <c r="B17017" t="inlineStr">
        <is>
          <t>2025-09-12</t>
        </is>
      </c>
      <c r="C17017" t="inlineStr">
        <is>
          <t>Lakeshore Medical Supply</t>
        </is>
      </c>
      <c r="D17017" t="inlineStr">
        <is>
          <t>Texas</t>
        </is>
      </c>
      <c r="E17017" t="inlineStr">
        <is>
          <t>Implementation Day</t>
        </is>
      </c>
      <c r="F17017" t="inlineStr">
        <is>
          <t>Services</t>
        </is>
      </c>
      <c r="G17017" t="n">
        <v>8</v>
      </c>
      <c r="H17017" s="2" t="n">
        <v>1800</v>
      </c>
      <c r="I17017" s="2">
        <f>G17017*H17017</f>
        <v/>
      </c>
      <c r="J17017" t="inlineStr">
        <is>
          <t>Paid</t>
        </is>
      </c>
    </row>
    <row r="17018">
      <c r="A17018" t="inlineStr">
        <is>
          <t>PB-117017</t>
        </is>
      </c>
      <c r="B17018" t="inlineStr">
        <is>
          <t>2025-07-23</t>
        </is>
      </c>
      <c r="C17018" t="inlineStr">
        <is>
          <t>Lakeshore Medical Supply</t>
        </is>
      </c>
      <c r="D17018" t="inlineStr">
        <is>
          <t>Manitoba</t>
        </is>
      </c>
      <c r="E17018" t="inlineStr">
        <is>
          <t>API Add-on</t>
        </is>
      </c>
      <c r="F17018" t="inlineStr">
        <is>
          <t>Software</t>
        </is>
      </c>
      <c r="G17018" t="n">
        <v>6</v>
      </c>
      <c r="H17018" s="2" t="n">
        <v>99</v>
      </c>
      <c r="I17018" s="2">
        <f>G17018*H17018</f>
        <v/>
      </c>
      <c r="J17018" t="inlineStr">
        <is>
          <t>Paid</t>
        </is>
      </c>
    </row>
    <row r="17019">
      <c r="A17019" t="inlineStr">
        <is>
          <t>PB-117018</t>
        </is>
      </c>
      <c r="B17019" t="inlineStr">
        <is>
          <t>2025-05-08</t>
        </is>
      </c>
      <c r="C17019" t="inlineStr">
        <is>
          <t>Summit Auto Parts</t>
        </is>
      </c>
      <c r="D17019" t="inlineStr">
        <is>
          <t>Illinois</t>
        </is>
      </c>
      <c r="E17019" t="inlineStr">
        <is>
          <t>Implementation Day</t>
        </is>
      </c>
      <c r="F17019" t="inlineStr">
        <is>
          <t>Services</t>
        </is>
      </c>
      <c r="G17019" t="n">
        <v>4</v>
      </c>
      <c r="H17019" s="2" t="n">
        <v>1800</v>
      </c>
      <c r="I17019" s="2">
        <f>G17019*H17019</f>
        <v/>
      </c>
      <c r="J17019" t="inlineStr">
        <is>
          <t>Paid</t>
        </is>
      </c>
    </row>
    <row r="17020">
      <c r="A17020" t="inlineStr">
        <is>
          <t>PB-117019</t>
        </is>
      </c>
      <c r="B17020" t="inlineStr">
        <is>
          <t>2025-09-03</t>
        </is>
      </c>
      <c r="C17020" t="inlineStr">
        <is>
          <t>Birchwood Interiors</t>
        </is>
      </c>
      <c r="D17020" t="inlineStr">
        <is>
          <t>Ontario</t>
        </is>
      </c>
      <c r="E17020" t="inlineStr">
        <is>
          <t>Training Seat</t>
        </is>
      </c>
      <c r="F17020" t="inlineStr">
        <is>
          <t>Services</t>
        </is>
      </c>
      <c r="G17020" t="n">
        <v>5</v>
      </c>
      <c r="H17020" s="2" t="n">
        <v>275</v>
      </c>
      <c r="I17020" s="2">
        <f>G17020*H17020</f>
        <v/>
      </c>
      <c r="J17020" t="inlineStr">
        <is>
          <t>Paid</t>
        </is>
      </c>
    </row>
    <row r="17021">
      <c r="A17021" t="inlineStr">
        <is>
          <t>PB-117020</t>
        </is>
      </c>
      <c r="B17021" t="inlineStr">
        <is>
          <t>2025-10-09</t>
        </is>
      </c>
      <c r="C17021" t="inlineStr">
        <is>
          <t>Lakeshore Medical Supply</t>
        </is>
      </c>
      <c r="D17021" t="inlineStr">
        <is>
          <t>Alberta</t>
        </is>
      </c>
      <c r="E17021" t="inlineStr">
        <is>
          <t>API Add-on</t>
        </is>
      </c>
      <c r="F17021" t="inlineStr">
        <is>
          <t>Software</t>
        </is>
      </c>
      <c r="G17021" t="n">
        <v>10</v>
      </c>
      <c r="H17021" s="2" t="n">
        <v>99</v>
      </c>
      <c r="I17021" s="2">
        <f>G17021*H17021</f>
        <v/>
      </c>
      <c r="J17021" t="inlineStr">
        <is>
          <t>Refunded</t>
        </is>
      </c>
    </row>
    <row r="17022">
      <c r="A17022" t="inlineStr">
        <is>
          <t>PB-117021</t>
        </is>
      </c>
      <c r="B17022" t="inlineStr">
        <is>
          <t>2025-05-09</t>
        </is>
      </c>
      <c r="C17022" t="inlineStr">
        <is>
          <t>Prairie Wind Farms</t>
        </is>
      </c>
      <c r="D17022" t="inlineStr">
        <is>
          <t>Texas</t>
        </is>
      </c>
      <c r="E17022" t="inlineStr">
        <is>
          <t>Implementation Day</t>
        </is>
      </c>
      <c r="F17022" t="inlineStr">
        <is>
          <t>Services</t>
        </is>
      </c>
      <c r="G17022" t="n">
        <v>8</v>
      </c>
      <c r="H17022" s="2" t="n">
        <v>1800</v>
      </c>
      <c r="I17022" s="2">
        <f>G17022*H17022</f>
        <v/>
      </c>
      <c r="J17022" t="inlineStr">
        <is>
          <t>Pending</t>
        </is>
      </c>
    </row>
    <row r="17023">
      <c r="A17023" t="inlineStr">
        <is>
          <t>PB-117022</t>
        </is>
      </c>
      <c r="B17023" t="inlineStr">
        <is>
          <t>2025-01-18</t>
        </is>
      </c>
      <c r="C17023" t="inlineStr">
        <is>
          <t>Granite Peak Tools</t>
        </is>
      </c>
      <c r="D17023" t="inlineStr">
        <is>
          <t>Quebec</t>
        </is>
      </c>
      <c r="E17023" t="inlineStr">
        <is>
          <t>Warehouse Scanner</t>
        </is>
      </c>
      <c r="F17023" t="inlineStr">
        <is>
          <t>Hardware</t>
        </is>
      </c>
      <c r="G17023" t="n">
        <v>12</v>
      </c>
      <c r="H17023" s="2" t="n">
        <v>320</v>
      </c>
      <c r="I17023" s="2">
        <f>G17023*H17023</f>
        <v/>
      </c>
      <c r="J17023" t="inlineStr">
        <is>
          <t>Refunded</t>
        </is>
      </c>
    </row>
    <row r="17024">
      <c r="A17024" t="inlineStr">
        <is>
          <t>PB-117023</t>
        </is>
      </c>
      <c r="B17024" t="inlineStr">
        <is>
          <t>2025-08-03</t>
        </is>
      </c>
      <c r="C17024" t="inlineStr">
        <is>
          <t>Blue Heron Foods</t>
        </is>
      </c>
      <c r="D17024" t="inlineStr">
        <is>
          <t>Alberta</t>
        </is>
      </c>
      <c r="E17024" t="inlineStr">
        <is>
          <t>API Add-on</t>
        </is>
      </c>
      <c r="F17024" t="inlineStr">
        <is>
          <t>Software</t>
        </is>
      </c>
      <c r="G17024" t="n">
        <v>2</v>
      </c>
      <c r="H17024" s="2" t="n">
        <v>99</v>
      </c>
      <c r="I17024" s="2">
        <f>G17024*H17024</f>
        <v/>
      </c>
      <c r="J17024" t="inlineStr">
        <is>
          <t>Paid</t>
        </is>
      </c>
    </row>
    <row r="17025">
      <c r="A17025" t="inlineStr">
        <is>
          <t>PB-117024</t>
        </is>
      </c>
      <c r="B17025" t="inlineStr">
        <is>
          <t>2025-06-01</t>
        </is>
      </c>
      <c r="C17025" t="inlineStr">
        <is>
          <t>Silverline Freight</t>
        </is>
      </c>
      <c r="D17025" t="inlineStr">
        <is>
          <t>Alberta</t>
        </is>
      </c>
      <c r="E17025" t="inlineStr">
        <is>
          <t>Workflow Platform License</t>
        </is>
      </c>
      <c r="F17025" t="inlineStr">
        <is>
          <t>Software</t>
        </is>
      </c>
      <c r="G17025" t="n">
        <v>8</v>
      </c>
      <c r="H17025" s="2" t="n">
        <v>1200</v>
      </c>
      <c r="I17025" s="2">
        <f>G17025*H17025</f>
        <v/>
      </c>
      <c r="J17025" t="inlineStr">
        <is>
          <t>Paid</t>
        </is>
      </c>
    </row>
    <row r="17026">
      <c r="A17026" t="inlineStr">
        <is>
          <t>PB-117025</t>
        </is>
      </c>
      <c r="B17026" t="inlineStr">
        <is>
          <t>2025-05-30</t>
        </is>
      </c>
      <c r="C17026" t="inlineStr">
        <is>
          <t>Birchwood Interiors</t>
        </is>
      </c>
      <c r="D17026" t="inlineStr">
        <is>
          <t>Manitoba</t>
        </is>
      </c>
      <c r="E17026" t="inlineStr">
        <is>
          <t>Training Seat</t>
        </is>
      </c>
      <c r="F17026" t="inlineStr">
        <is>
          <t>Services</t>
        </is>
      </c>
      <c r="G17026" t="n">
        <v>7</v>
      </c>
      <c r="H17026" s="2" t="n">
        <v>275</v>
      </c>
      <c r="I17026" s="2">
        <f>G17026*H17026</f>
        <v/>
      </c>
      <c r="J17026" t="inlineStr">
        <is>
          <t>Refunded</t>
        </is>
      </c>
    </row>
    <row r="17027">
      <c r="A17027" t="inlineStr">
        <is>
          <t>PB-117026</t>
        </is>
      </c>
      <c r="B17027" t="inlineStr">
        <is>
          <t>2025-10-14</t>
        </is>
      </c>
      <c r="C17027" t="inlineStr">
        <is>
          <t>Cedar &amp; Co. Furniture</t>
        </is>
      </c>
      <c r="D17027" t="inlineStr">
        <is>
          <t>Ontario</t>
        </is>
      </c>
      <c r="E17027" t="inlineStr">
        <is>
          <t>Support Plan (Monthly)</t>
        </is>
      </c>
      <c r="F17027" t="inlineStr">
        <is>
          <t>Services</t>
        </is>
      </c>
      <c r="G17027" t="n">
        <v>11</v>
      </c>
      <c r="H17027" s="2" t="n">
        <v>450</v>
      </c>
      <c r="I17027" s="2">
        <f>G17027*H17027</f>
        <v/>
      </c>
      <c r="J17027" t="inlineStr">
        <is>
          <t>Refunded</t>
        </is>
      </c>
    </row>
    <row r="17028">
      <c r="A17028" t="inlineStr">
        <is>
          <t>PB-117027</t>
        </is>
      </c>
      <c r="B17028" t="inlineStr">
        <is>
          <t>2025-04-20</t>
        </is>
      </c>
      <c r="C17028" t="inlineStr">
        <is>
          <t>Northwind Logistics</t>
        </is>
      </c>
      <c r="D17028" t="inlineStr">
        <is>
          <t>Alberta</t>
        </is>
      </c>
      <c r="E17028" t="inlineStr">
        <is>
          <t>Support Plan (Monthly)</t>
        </is>
      </c>
      <c r="F17028" t="inlineStr">
        <is>
          <t>Services</t>
        </is>
      </c>
      <c r="G17028" t="n">
        <v>8</v>
      </c>
      <c r="H17028" s="2" t="n">
        <v>450</v>
      </c>
      <c r="I17028" s="2">
        <f>G17028*H17028</f>
        <v/>
      </c>
      <c r="J17028" t="inlineStr">
        <is>
          <t>Paid</t>
        </is>
      </c>
    </row>
    <row r="17029">
      <c r="A17029" t="inlineStr">
        <is>
          <t>PB-117028</t>
        </is>
      </c>
      <c r="B17029" t="inlineStr">
        <is>
          <t>2025-03-14</t>
        </is>
      </c>
      <c r="C17029" t="inlineStr">
        <is>
          <t>Cedar &amp; Co. Furniture</t>
        </is>
      </c>
      <c r="D17029" t="inlineStr">
        <is>
          <t>Manitoba</t>
        </is>
      </c>
      <c r="E17029" t="inlineStr">
        <is>
          <t>Label Printer</t>
        </is>
      </c>
      <c r="F17029" t="inlineStr">
        <is>
          <t>Hardware</t>
        </is>
      </c>
      <c r="G17029" t="n">
        <v>11</v>
      </c>
      <c r="H17029" s="2" t="n">
        <v>185.5</v>
      </c>
      <c r="I17029" s="2">
        <f>G17029*H17029</f>
        <v/>
      </c>
      <c r="J17029" t="inlineStr">
        <is>
          <t>Pending</t>
        </is>
      </c>
    </row>
    <row r="17030">
      <c r="A17030" t="inlineStr">
        <is>
          <t>PB-117029</t>
        </is>
      </c>
      <c r="B17030" t="inlineStr">
        <is>
          <t>2025-08-22</t>
        </is>
      </c>
      <c r="C17030" t="inlineStr">
        <is>
          <t>Birchwood Interiors</t>
        </is>
      </c>
      <c r="D17030" t="inlineStr">
        <is>
          <t>Illinois</t>
        </is>
      </c>
      <c r="E17030" t="inlineStr">
        <is>
          <t>Data Migration</t>
        </is>
      </c>
      <c r="F17030" t="inlineStr">
        <is>
          <t>Services</t>
        </is>
      </c>
      <c r="G17030" t="n">
        <v>9</v>
      </c>
      <c r="H17030" s="2" t="n">
        <v>2400</v>
      </c>
      <c r="I17030" s="2">
        <f>G17030*H17030</f>
        <v/>
      </c>
      <c r="J17030" t="inlineStr">
        <is>
          <t>Paid</t>
        </is>
      </c>
    </row>
    <row r="17031">
      <c r="A17031" t="inlineStr">
        <is>
          <t>PB-117030</t>
        </is>
      </c>
      <c r="B17031" t="inlineStr">
        <is>
          <t>2025-04-05</t>
        </is>
      </c>
      <c r="C17031" t="inlineStr">
        <is>
          <t>Northwind Logistics</t>
        </is>
      </c>
      <c r="D17031" t="inlineStr">
        <is>
          <t>Alberta</t>
        </is>
      </c>
      <c r="E17031" t="inlineStr">
        <is>
          <t>Workflow Platform License</t>
        </is>
      </c>
      <c r="F17031" t="inlineStr">
        <is>
          <t>Software</t>
        </is>
      </c>
      <c r="G17031" t="n">
        <v>5</v>
      </c>
      <c r="H17031" s="2" t="n">
        <v>1200</v>
      </c>
      <c r="I17031" s="2">
        <f>G17031*H17031</f>
        <v/>
      </c>
      <c r="J17031" t="inlineStr">
        <is>
          <t>Paid</t>
        </is>
      </c>
    </row>
    <row r="17032">
      <c r="A17032" t="inlineStr">
        <is>
          <t>PB-117031</t>
        </is>
      </c>
      <c r="B17032" t="inlineStr">
        <is>
          <t>2025-05-10</t>
        </is>
      </c>
      <c r="C17032" t="inlineStr">
        <is>
          <t>Blue Heron Foods</t>
        </is>
      </c>
      <c r="D17032" t="inlineStr">
        <is>
          <t>Illinois</t>
        </is>
      </c>
      <c r="E17032" t="inlineStr">
        <is>
          <t>Warehouse Scanner</t>
        </is>
      </c>
      <c r="F17032" t="inlineStr">
        <is>
          <t>Hardware</t>
        </is>
      </c>
      <c r="G17032" t="n">
        <v>8</v>
      </c>
      <c r="H17032" s="2" t="n">
        <v>320</v>
      </c>
      <c r="I17032" s="2">
        <f>G17032*H17032</f>
        <v/>
      </c>
      <c r="J17032" t="inlineStr">
        <is>
          <t>Pending</t>
        </is>
      </c>
    </row>
    <row r="17033">
      <c r="A17033" t="inlineStr">
        <is>
          <t>PB-117032</t>
        </is>
      </c>
      <c r="B17033" t="inlineStr">
        <is>
          <t>2025-06-15</t>
        </is>
      </c>
      <c r="C17033" t="inlineStr">
        <is>
          <t>Birchwood Interiors</t>
        </is>
      </c>
      <c r="D17033" t="inlineStr">
        <is>
          <t>Quebec</t>
        </is>
      </c>
      <c r="E17033" t="inlineStr">
        <is>
          <t>Workflow Platform License</t>
        </is>
      </c>
      <c r="F17033" t="inlineStr">
        <is>
          <t>Software</t>
        </is>
      </c>
      <c r="G17033" t="n">
        <v>8</v>
      </c>
      <c r="H17033" s="2" t="n">
        <v>1200</v>
      </c>
      <c r="I17033" s="2">
        <f>G17033*H17033</f>
        <v/>
      </c>
      <c r="J17033" t="inlineStr">
        <is>
          <t>Pending</t>
        </is>
      </c>
    </row>
    <row r="17034">
      <c r="A17034" t="inlineStr">
        <is>
          <t>PB-117033</t>
        </is>
      </c>
      <c r="B17034" t="inlineStr">
        <is>
          <t>2025-08-13</t>
        </is>
      </c>
      <c r="C17034" t="inlineStr">
        <is>
          <t>Prairie Wind Farms</t>
        </is>
      </c>
      <c r="D17034" t="inlineStr">
        <is>
          <t>Ontario</t>
        </is>
      </c>
      <c r="E17034" t="inlineStr">
        <is>
          <t>Data Migration</t>
        </is>
      </c>
      <c r="F17034" t="inlineStr">
        <is>
          <t>Services</t>
        </is>
      </c>
      <c r="G17034" t="n">
        <v>11</v>
      </c>
      <c r="H17034" s="2" t="n">
        <v>2400</v>
      </c>
      <c r="I17034" s="2">
        <f>G17034*H17034</f>
        <v/>
      </c>
      <c r="J17034" t="inlineStr">
        <is>
          <t>Paid</t>
        </is>
      </c>
    </row>
    <row r="17035">
      <c r="A17035" t="inlineStr">
        <is>
          <t>PB-117034</t>
        </is>
      </c>
      <c r="B17035" t="inlineStr">
        <is>
          <t>2025-01-11</t>
        </is>
      </c>
      <c r="C17035" t="inlineStr">
        <is>
          <t>Kingston Print Works</t>
        </is>
      </c>
      <c r="D17035" t="inlineStr">
        <is>
          <t>British Columbia</t>
        </is>
      </c>
      <c r="E17035" t="inlineStr">
        <is>
          <t>Label Printer</t>
        </is>
      </c>
      <c r="F17035" t="inlineStr">
        <is>
          <t>Hardware</t>
        </is>
      </c>
      <c r="G17035" t="n">
        <v>3</v>
      </c>
      <c r="H17035" s="2" t="n">
        <v>185.5</v>
      </c>
      <c r="I17035" s="2">
        <f>G17035*H17035</f>
        <v/>
      </c>
      <c r="J17035" t="inlineStr">
        <is>
          <t>Paid</t>
        </is>
      </c>
    </row>
    <row r="17036">
      <c r="A17036" t="inlineStr">
        <is>
          <t>PB-117035</t>
        </is>
      </c>
      <c r="B17036" t="inlineStr">
        <is>
          <t>2025-12-06</t>
        </is>
      </c>
      <c r="C17036" t="inlineStr">
        <is>
          <t>Harbourfront Textiles</t>
        </is>
      </c>
      <c r="D17036" t="inlineStr">
        <is>
          <t>Quebec</t>
        </is>
      </c>
      <c r="E17036" t="inlineStr">
        <is>
          <t>API Add-on</t>
        </is>
      </c>
      <c r="F17036" t="inlineStr">
        <is>
          <t>Software</t>
        </is>
      </c>
      <c r="G17036" t="n">
        <v>5</v>
      </c>
      <c r="H17036" s="2" t="n">
        <v>99</v>
      </c>
      <c r="I17036" s="2">
        <f>G17036*H17036</f>
        <v/>
      </c>
      <c r="J17036" t="inlineStr">
        <is>
          <t>Paid</t>
        </is>
      </c>
    </row>
    <row r="17037">
      <c r="A17037" t="inlineStr">
        <is>
          <t>PB-117036</t>
        </is>
      </c>
      <c r="B17037" t="inlineStr">
        <is>
          <t>2025-04-07</t>
        </is>
      </c>
      <c r="C17037" t="inlineStr">
        <is>
          <t>Granite Peak Tools</t>
        </is>
      </c>
      <c r="D17037" t="inlineStr">
        <is>
          <t>Quebec</t>
        </is>
      </c>
      <c r="E17037" t="inlineStr">
        <is>
          <t>API Add-on</t>
        </is>
      </c>
      <c r="F17037" t="inlineStr">
        <is>
          <t>Software</t>
        </is>
      </c>
      <c r="G17037" t="n">
        <v>11</v>
      </c>
      <c r="H17037" s="2" t="n">
        <v>99</v>
      </c>
      <c r="I17037" s="2">
        <f>G17037*H17037</f>
        <v/>
      </c>
      <c r="J17037" t="inlineStr">
        <is>
          <t>Pending</t>
        </is>
      </c>
    </row>
    <row r="17038">
      <c r="A17038" t="inlineStr">
        <is>
          <t>PB-117037</t>
        </is>
      </c>
      <c r="B17038" t="inlineStr">
        <is>
          <t>2025-09-03</t>
        </is>
      </c>
      <c r="C17038" t="inlineStr">
        <is>
          <t>Lakeshore Medical Supply</t>
        </is>
      </c>
      <c r="D17038" t="inlineStr">
        <is>
          <t>Quebec</t>
        </is>
      </c>
      <c r="E17038" t="inlineStr">
        <is>
          <t>Implementation Day</t>
        </is>
      </c>
      <c r="F17038" t="inlineStr">
        <is>
          <t>Services</t>
        </is>
      </c>
      <c r="G17038" t="n">
        <v>7</v>
      </c>
      <c r="H17038" s="2" t="n">
        <v>1800</v>
      </c>
      <c r="I17038" s="2">
        <f>G17038*H17038</f>
        <v/>
      </c>
      <c r="J17038" t="inlineStr">
        <is>
          <t>Paid</t>
        </is>
      </c>
    </row>
    <row r="17039">
      <c r="A17039" t="inlineStr">
        <is>
          <t>PB-117038</t>
        </is>
      </c>
      <c r="B17039" t="inlineStr">
        <is>
          <t>2025-01-20</t>
        </is>
      </c>
      <c r="C17039" t="inlineStr">
        <is>
          <t>Lakeshore Medical Supply</t>
        </is>
      </c>
      <c r="D17039" t="inlineStr">
        <is>
          <t>Illinois</t>
        </is>
      </c>
      <c r="E17039" t="inlineStr">
        <is>
          <t>Workflow Platform License</t>
        </is>
      </c>
      <c r="F17039" t="inlineStr">
        <is>
          <t>Software</t>
        </is>
      </c>
      <c r="G17039" t="n">
        <v>6</v>
      </c>
      <c r="H17039" s="2" t="n">
        <v>1200</v>
      </c>
      <c r="I17039" s="2">
        <f>G17039*H17039</f>
        <v/>
      </c>
      <c r="J17039" t="inlineStr">
        <is>
          <t>Paid</t>
        </is>
      </c>
    </row>
    <row r="17040">
      <c r="A17040" t="inlineStr">
        <is>
          <t>PB-117039</t>
        </is>
      </c>
      <c r="B17040" t="inlineStr">
        <is>
          <t>2025-06-07</t>
        </is>
      </c>
      <c r="C17040" t="inlineStr">
        <is>
          <t>Prairie Wind Farms</t>
        </is>
      </c>
      <c r="D17040" t="inlineStr">
        <is>
          <t>New York</t>
        </is>
      </c>
      <c r="E17040" t="inlineStr">
        <is>
          <t>Label Printer</t>
        </is>
      </c>
      <c r="F17040" t="inlineStr">
        <is>
          <t>Hardware</t>
        </is>
      </c>
      <c r="G17040" t="n">
        <v>7</v>
      </c>
      <c r="H17040" s="2" t="n">
        <v>185.5</v>
      </c>
      <c r="I17040" s="2">
        <f>G17040*H17040</f>
        <v/>
      </c>
      <c r="J17040" t="inlineStr">
        <is>
          <t>Refunded</t>
        </is>
      </c>
    </row>
    <row r="17041">
      <c r="A17041" t="inlineStr">
        <is>
          <t>PB-117040</t>
        </is>
      </c>
      <c r="B17041" t="inlineStr">
        <is>
          <t>2025-09-28</t>
        </is>
      </c>
      <c r="C17041" t="inlineStr">
        <is>
          <t>Northwind Logistics</t>
        </is>
      </c>
      <c r="D17041" t="inlineStr">
        <is>
          <t>Quebec</t>
        </is>
      </c>
      <c r="E17041" t="inlineStr">
        <is>
          <t>Label Printer</t>
        </is>
      </c>
      <c r="F17041" t="inlineStr">
        <is>
          <t>Hardware</t>
        </is>
      </c>
      <c r="G17041" t="n">
        <v>4</v>
      </c>
      <c r="H17041" s="2" t="n">
        <v>185.5</v>
      </c>
      <c r="I17041" s="2">
        <f>G17041*H17041</f>
        <v/>
      </c>
      <c r="J17041" t="inlineStr">
        <is>
          <t>Paid</t>
        </is>
      </c>
    </row>
    <row r="17042">
      <c r="A17042" t="inlineStr">
        <is>
          <t>PB-117041</t>
        </is>
      </c>
      <c r="B17042" t="inlineStr">
        <is>
          <t>2025-11-29</t>
        </is>
      </c>
      <c r="C17042" t="inlineStr">
        <is>
          <t>Granite Peak Tools</t>
        </is>
      </c>
      <c r="D17042" t="inlineStr">
        <is>
          <t>Quebec</t>
        </is>
      </c>
      <c r="E17042" t="inlineStr">
        <is>
          <t>Label Printer</t>
        </is>
      </c>
      <c r="F17042" t="inlineStr">
        <is>
          <t>Hardware</t>
        </is>
      </c>
      <c r="G17042" t="n">
        <v>7</v>
      </c>
      <c r="H17042" s="2" t="n">
        <v>185.5</v>
      </c>
      <c r="I17042" s="2">
        <f>G17042*H17042</f>
        <v/>
      </c>
      <c r="J17042" t="inlineStr">
        <is>
          <t>Paid</t>
        </is>
      </c>
    </row>
    <row r="17043">
      <c r="A17043" t="inlineStr">
        <is>
          <t>PB-117042</t>
        </is>
      </c>
      <c r="B17043" t="inlineStr">
        <is>
          <t>2025-10-30</t>
        </is>
      </c>
      <c r="C17043" t="inlineStr">
        <is>
          <t>Granite Peak Tools</t>
        </is>
      </c>
      <c r="D17043" t="inlineStr">
        <is>
          <t>Illinois</t>
        </is>
      </c>
      <c r="E17043" t="inlineStr">
        <is>
          <t>Workflow Platform License</t>
        </is>
      </c>
      <c r="F17043" t="inlineStr">
        <is>
          <t>Software</t>
        </is>
      </c>
      <c r="G17043" t="n">
        <v>8</v>
      </c>
      <c r="H17043" s="2" t="n">
        <v>1200</v>
      </c>
      <c r="I17043" s="2">
        <f>G17043*H17043</f>
        <v/>
      </c>
      <c r="J17043" t="inlineStr">
        <is>
          <t>Paid</t>
        </is>
      </c>
    </row>
    <row r="17044">
      <c r="A17044" t="inlineStr">
        <is>
          <t>PB-117043</t>
        </is>
      </c>
      <c r="B17044" t="inlineStr">
        <is>
          <t>2025-03-10</t>
        </is>
      </c>
      <c r="C17044" t="inlineStr">
        <is>
          <t>Kingston Print Works</t>
        </is>
      </c>
      <c r="D17044" t="inlineStr">
        <is>
          <t>Illinois</t>
        </is>
      </c>
      <c r="E17044" t="inlineStr">
        <is>
          <t>Label Printer</t>
        </is>
      </c>
      <c r="F17044" t="inlineStr">
        <is>
          <t>Hardware</t>
        </is>
      </c>
      <c r="G17044" t="n">
        <v>12</v>
      </c>
      <c r="H17044" s="2" t="n">
        <v>185.5</v>
      </c>
      <c r="I17044" s="2">
        <f>G17044*H17044</f>
        <v/>
      </c>
      <c r="J17044" t="inlineStr">
        <is>
          <t>Pending</t>
        </is>
      </c>
    </row>
    <row r="17045">
      <c r="A17045" t="inlineStr">
        <is>
          <t>PB-117044</t>
        </is>
      </c>
      <c r="B17045" t="inlineStr">
        <is>
          <t>2025-04-05</t>
        </is>
      </c>
      <c r="C17045" t="inlineStr">
        <is>
          <t>Silverline Freight</t>
        </is>
      </c>
      <c r="D17045" t="inlineStr">
        <is>
          <t>Ontario</t>
        </is>
      </c>
      <c r="E17045" t="inlineStr">
        <is>
          <t>API Add-on</t>
        </is>
      </c>
      <c r="F17045" t="inlineStr">
        <is>
          <t>Software</t>
        </is>
      </c>
      <c r="G17045" t="n">
        <v>3</v>
      </c>
      <c r="H17045" s="2" t="n">
        <v>99</v>
      </c>
      <c r="I17045" s="2">
        <f>G17045*H17045</f>
        <v/>
      </c>
      <c r="J17045" t="inlineStr">
        <is>
          <t>Refunded</t>
        </is>
      </c>
    </row>
    <row r="17046">
      <c r="A17046" t="inlineStr">
        <is>
          <t>PB-117045</t>
        </is>
      </c>
      <c r="B17046" t="inlineStr">
        <is>
          <t>2025-10-07</t>
        </is>
      </c>
      <c r="C17046" t="inlineStr">
        <is>
          <t>Granite Peak Tools</t>
        </is>
      </c>
      <c r="D17046" t="inlineStr">
        <is>
          <t>Texas</t>
        </is>
      </c>
      <c r="E17046" t="inlineStr">
        <is>
          <t>Support Plan (Monthly)</t>
        </is>
      </c>
      <c r="F17046" t="inlineStr">
        <is>
          <t>Services</t>
        </is>
      </c>
      <c r="G17046" t="n">
        <v>11</v>
      </c>
      <c r="H17046" s="2" t="n">
        <v>450</v>
      </c>
      <c r="I17046" s="2">
        <f>G17046*H17046</f>
        <v/>
      </c>
      <c r="J17046" t="inlineStr">
        <is>
          <t>Refunded</t>
        </is>
      </c>
    </row>
    <row r="17047">
      <c r="A17047" t="inlineStr">
        <is>
          <t>PB-117046</t>
        </is>
      </c>
      <c r="B17047" t="inlineStr">
        <is>
          <t>2025-04-17</t>
        </is>
      </c>
      <c r="C17047" t="inlineStr">
        <is>
          <t>Kingston Print Works</t>
        </is>
      </c>
      <c r="D17047" t="inlineStr">
        <is>
          <t>New York</t>
        </is>
      </c>
      <c r="E17047" t="inlineStr">
        <is>
          <t>Warehouse Scanner</t>
        </is>
      </c>
      <c r="F17047" t="inlineStr">
        <is>
          <t>Hardware</t>
        </is>
      </c>
      <c r="G17047" t="n">
        <v>9</v>
      </c>
      <c r="H17047" s="2" t="n">
        <v>320</v>
      </c>
      <c r="I17047" s="2">
        <f>G17047*H17047</f>
        <v/>
      </c>
      <c r="J17047" t="inlineStr">
        <is>
          <t>Pending</t>
        </is>
      </c>
    </row>
    <row r="17048">
      <c r="A17048" t="inlineStr">
        <is>
          <t>PB-117047</t>
        </is>
      </c>
      <c r="B17048" t="inlineStr">
        <is>
          <t>2025-04-13</t>
        </is>
      </c>
      <c r="C17048" t="inlineStr">
        <is>
          <t>Birchwood Interiors</t>
        </is>
      </c>
      <c r="D17048" t="inlineStr">
        <is>
          <t>Illinois</t>
        </is>
      </c>
      <c r="E17048" t="inlineStr">
        <is>
          <t>API Add-on</t>
        </is>
      </c>
      <c r="F17048" t="inlineStr">
        <is>
          <t>Software</t>
        </is>
      </c>
      <c r="G17048" t="n">
        <v>1</v>
      </c>
      <c r="H17048" s="2" t="n">
        <v>99</v>
      </c>
      <c r="I17048" s="2">
        <f>G17048*H17048</f>
        <v/>
      </c>
      <c r="J17048" t="inlineStr">
        <is>
          <t>Pending</t>
        </is>
      </c>
    </row>
    <row r="17049">
      <c r="A17049" t="inlineStr">
        <is>
          <t>PB-117048</t>
        </is>
      </c>
      <c r="B17049" t="inlineStr">
        <is>
          <t>2025-08-10</t>
        </is>
      </c>
      <c r="C17049" t="inlineStr">
        <is>
          <t>Blue Heron Foods</t>
        </is>
      </c>
      <c r="D17049" t="inlineStr">
        <is>
          <t>Ontario</t>
        </is>
      </c>
      <c r="E17049" t="inlineStr">
        <is>
          <t>Support Plan (Monthly)</t>
        </is>
      </c>
      <c r="F17049" t="inlineStr">
        <is>
          <t>Services</t>
        </is>
      </c>
      <c r="G17049" t="n">
        <v>5</v>
      </c>
      <c r="H17049" s="2" t="n">
        <v>450</v>
      </c>
      <c r="I17049" s="2">
        <f>G17049*H17049</f>
        <v/>
      </c>
      <c r="J17049" t="inlineStr">
        <is>
          <t>Refunded</t>
        </is>
      </c>
    </row>
    <row r="17050">
      <c r="A17050" t="inlineStr">
        <is>
          <t>PB-117049</t>
        </is>
      </c>
      <c r="B17050" t="inlineStr">
        <is>
          <t>2025-11-01</t>
        </is>
      </c>
      <c r="C17050" t="inlineStr">
        <is>
          <t>Kingston Print Works</t>
        </is>
      </c>
      <c r="D17050" t="inlineStr">
        <is>
          <t>British Columbia</t>
        </is>
      </c>
      <c r="E17050" t="inlineStr">
        <is>
          <t>Data Migration</t>
        </is>
      </c>
      <c r="F17050" t="inlineStr">
        <is>
          <t>Services</t>
        </is>
      </c>
      <c r="G17050" t="n">
        <v>11</v>
      </c>
      <c r="H17050" s="2" t="n">
        <v>2400</v>
      </c>
      <c r="I17050" s="2">
        <f>G17050*H17050</f>
        <v/>
      </c>
      <c r="J17050" t="inlineStr">
        <is>
          <t>Paid</t>
        </is>
      </c>
    </row>
    <row r="17051">
      <c r="A17051" t="inlineStr">
        <is>
          <t>PB-117050</t>
        </is>
      </c>
      <c r="B17051" t="inlineStr">
        <is>
          <t>2025-06-10</t>
        </is>
      </c>
      <c r="C17051" t="inlineStr">
        <is>
          <t>Kingston Print Works</t>
        </is>
      </c>
      <c r="D17051" t="inlineStr">
        <is>
          <t>New York</t>
        </is>
      </c>
      <c r="E17051" t="inlineStr">
        <is>
          <t>Workflow Platform License</t>
        </is>
      </c>
      <c r="F17051" t="inlineStr">
        <is>
          <t>Software</t>
        </is>
      </c>
      <c r="G17051" t="n">
        <v>7</v>
      </c>
      <c r="H17051" s="2" t="n">
        <v>1200</v>
      </c>
      <c r="I17051" s="2">
        <f>G17051*H17051</f>
        <v/>
      </c>
      <c r="J17051" t="inlineStr">
        <is>
          <t>Paid</t>
        </is>
      </c>
    </row>
    <row r="17052">
      <c r="A17052" t="inlineStr">
        <is>
          <t>PB-117051</t>
        </is>
      </c>
      <c r="B17052" t="inlineStr">
        <is>
          <t>2025-01-19</t>
        </is>
      </c>
      <c r="C17052" t="inlineStr">
        <is>
          <t>Granite Peak Tools</t>
        </is>
      </c>
      <c r="D17052" t="inlineStr">
        <is>
          <t>Ontario</t>
        </is>
      </c>
      <c r="E17052" t="inlineStr">
        <is>
          <t>Label Printer</t>
        </is>
      </c>
      <c r="F17052" t="inlineStr">
        <is>
          <t>Hardware</t>
        </is>
      </c>
      <c r="G17052" t="n">
        <v>1</v>
      </c>
      <c r="H17052" s="2" t="n">
        <v>185.5</v>
      </c>
      <c r="I17052" s="2">
        <f>G17052*H17052</f>
        <v/>
      </c>
      <c r="J17052" t="inlineStr">
        <is>
          <t>Paid</t>
        </is>
      </c>
    </row>
    <row r="17053">
      <c r="A17053" t="inlineStr">
        <is>
          <t>PB-117052</t>
        </is>
      </c>
      <c r="B17053" t="inlineStr">
        <is>
          <t>2025-06-14</t>
        </is>
      </c>
      <c r="C17053" t="inlineStr">
        <is>
          <t>Kingston Print Works</t>
        </is>
      </c>
      <c r="D17053" t="inlineStr">
        <is>
          <t>New York</t>
        </is>
      </c>
      <c r="E17053" t="inlineStr">
        <is>
          <t>Support Plan (Monthly)</t>
        </is>
      </c>
      <c r="F17053" t="inlineStr">
        <is>
          <t>Services</t>
        </is>
      </c>
      <c r="G17053" t="n">
        <v>5</v>
      </c>
      <c r="H17053" s="2" t="n">
        <v>450</v>
      </c>
      <c r="I17053" s="2">
        <f>G17053*H17053</f>
        <v/>
      </c>
      <c r="J17053" t="inlineStr">
        <is>
          <t>Paid</t>
        </is>
      </c>
    </row>
    <row r="17054">
      <c r="A17054" t="inlineStr">
        <is>
          <t>PB-117053</t>
        </is>
      </c>
      <c r="B17054" t="inlineStr">
        <is>
          <t>2025-06-25</t>
        </is>
      </c>
      <c r="C17054" t="inlineStr">
        <is>
          <t>Lakeshore Medical Supply</t>
        </is>
      </c>
      <c r="D17054" t="inlineStr">
        <is>
          <t>Illinois</t>
        </is>
      </c>
      <c r="E17054" t="inlineStr">
        <is>
          <t>Implementation Day</t>
        </is>
      </c>
      <c r="F17054" t="inlineStr">
        <is>
          <t>Services</t>
        </is>
      </c>
      <c r="G17054" t="n">
        <v>9</v>
      </c>
      <c r="H17054" s="2" t="n">
        <v>1800</v>
      </c>
      <c r="I17054" s="2">
        <f>G17054*H17054</f>
        <v/>
      </c>
      <c r="J17054" t="inlineStr">
        <is>
          <t>Paid</t>
        </is>
      </c>
    </row>
    <row r="17055">
      <c r="A17055" t="inlineStr">
        <is>
          <t>PB-117054</t>
        </is>
      </c>
      <c r="B17055" t="inlineStr">
        <is>
          <t>2025-04-01</t>
        </is>
      </c>
      <c r="C17055" t="inlineStr">
        <is>
          <t>Kingston Print Works</t>
        </is>
      </c>
      <c r="D17055" t="inlineStr">
        <is>
          <t>Texas</t>
        </is>
      </c>
      <c r="E17055" t="inlineStr">
        <is>
          <t>Support Plan (Monthly)</t>
        </is>
      </c>
      <c r="F17055" t="inlineStr">
        <is>
          <t>Services</t>
        </is>
      </c>
      <c r="G17055" t="n">
        <v>11</v>
      </c>
      <c r="H17055" s="2" t="n">
        <v>450</v>
      </c>
      <c r="I17055" s="2">
        <f>G17055*H17055</f>
        <v/>
      </c>
      <c r="J17055" t="inlineStr">
        <is>
          <t>Paid</t>
        </is>
      </c>
    </row>
    <row r="17056">
      <c r="A17056" t="inlineStr">
        <is>
          <t>PB-117055</t>
        </is>
      </c>
      <c r="B17056" t="inlineStr">
        <is>
          <t>2025-05-29</t>
        </is>
      </c>
      <c r="C17056" t="inlineStr">
        <is>
          <t>Maple Ridge Distribution</t>
        </is>
      </c>
      <c r="D17056" t="inlineStr">
        <is>
          <t>Illinois</t>
        </is>
      </c>
      <c r="E17056" t="inlineStr">
        <is>
          <t>Implementation Day</t>
        </is>
      </c>
      <c r="F17056" t="inlineStr">
        <is>
          <t>Services</t>
        </is>
      </c>
      <c r="G17056" t="n">
        <v>6</v>
      </c>
      <c r="H17056" s="2" t="n">
        <v>1800</v>
      </c>
      <c r="I17056" s="2">
        <f>G17056*H17056</f>
        <v/>
      </c>
      <c r="J17056" t="inlineStr">
        <is>
          <t>Paid</t>
        </is>
      </c>
    </row>
    <row r="17057">
      <c r="A17057" t="inlineStr">
        <is>
          <t>PB-117056</t>
        </is>
      </c>
      <c r="B17057" t="inlineStr">
        <is>
          <t>2025-12-04</t>
        </is>
      </c>
      <c r="C17057" t="inlineStr">
        <is>
          <t>Lakeshore Medical Supply</t>
        </is>
      </c>
      <c r="D17057" t="inlineStr">
        <is>
          <t>New York</t>
        </is>
      </c>
      <c r="E17057" t="inlineStr">
        <is>
          <t>API Add-on</t>
        </is>
      </c>
      <c r="F17057" t="inlineStr">
        <is>
          <t>Software</t>
        </is>
      </c>
      <c r="G17057" t="n">
        <v>1</v>
      </c>
      <c r="H17057" s="2" t="n">
        <v>99</v>
      </c>
      <c r="I17057" s="2">
        <f>G17057*H17057</f>
        <v/>
      </c>
      <c r="J17057" t="inlineStr">
        <is>
          <t>Paid</t>
        </is>
      </c>
    </row>
    <row r="17058">
      <c r="A17058" t="inlineStr">
        <is>
          <t>PB-117057</t>
        </is>
      </c>
      <c r="B17058" t="inlineStr">
        <is>
          <t>2025-12-22</t>
        </is>
      </c>
      <c r="C17058" t="inlineStr">
        <is>
          <t>Kingston Print Works</t>
        </is>
      </c>
      <c r="D17058" t="inlineStr">
        <is>
          <t>Texas</t>
        </is>
      </c>
      <c r="E17058" t="inlineStr">
        <is>
          <t>Label Printer</t>
        </is>
      </c>
      <c r="F17058" t="inlineStr">
        <is>
          <t>Hardware</t>
        </is>
      </c>
      <c r="G17058" t="n">
        <v>7</v>
      </c>
      <c r="H17058" s="2" t="n">
        <v>185.5</v>
      </c>
      <c r="I17058" s="2">
        <f>G17058*H17058</f>
        <v/>
      </c>
      <c r="J17058" t="inlineStr">
        <is>
          <t>Paid</t>
        </is>
      </c>
    </row>
    <row r="17059">
      <c r="A17059" t="inlineStr">
        <is>
          <t>PB-117058</t>
        </is>
      </c>
      <c r="B17059" t="inlineStr">
        <is>
          <t>2025-05-13</t>
        </is>
      </c>
      <c r="C17059" t="inlineStr">
        <is>
          <t>Kingston Print Works</t>
        </is>
      </c>
      <c r="D17059" t="inlineStr">
        <is>
          <t>Ontario</t>
        </is>
      </c>
      <c r="E17059" t="inlineStr">
        <is>
          <t>Support Plan (Monthly)</t>
        </is>
      </c>
      <c r="F17059" t="inlineStr">
        <is>
          <t>Services</t>
        </is>
      </c>
      <c r="G17059" t="n">
        <v>5</v>
      </c>
      <c r="H17059" s="2" t="n">
        <v>450</v>
      </c>
      <c r="I17059" s="2">
        <f>G17059*H17059</f>
        <v/>
      </c>
      <c r="J17059" t="inlineStr">
        <is>
          <t>Refunded</t>
        </is>
      </c>
    </row>
    <row r="17060">
      <c r="A17060" t="inlineStr">
        <is>
          <t>PB-117059</t>
        </is>
      </c>
      <c r="B17060" t="inlineStr">
        <is>
          <t>2025-02-01</t>
        </is>
      </c>
      <c r="C17060" t="inlineStr">
        <is>
          <t>Summit Auto Parts</t>
        </is>
      </c>
      <c r="D17060" t="inlineStr">
        <is>
          <t>Texas</t>
        </is>
      </c>
      <c r="E17060" t="inlineStr">
        <is>
          <t>Support Plan (Monthly)</t>
        </is>
      </c>
      <c r="F17060" t="inlineStr">
        <is>
          <t>Services</t>
        </is>
      </c>
      <c r="G17060" t="n">
        <v>4</v>
      </c>
      <c r="H17060" s="2" t="n">
        <v>450</v>
      </c>
      <c r="I17060" s="2">
        <f>G17060*H17060</f>
        <v/>
      </c>
      <c r="J17060" t="inlineStr">
        <is>
          <t>Refunded</t>
        </is>
      </c>
    </row>
    <row r="17061">
      <c r="A17061" t="inlineStr">
        <is>
          <t>PB-117060</t>
        </is>
      </c>
      <c r="B17061" t="inlineStr">
        <is>
          <t>2025-01-04</t>
        </is>
      </c>
      <c r="C17061" t="inlineStr">
        <is>
          <t>Blue Heron Foods</t>
        </is>
      </c>
      <c r="D17061" t="inlineStr">
        <is>
          <t>New York</t>
        </is>
      </c>
      <c r="E17061" t="inlineStr">
        <is>
          <t>Warehouse Scanner</t>
        </is>
      </c>
      <c r="F17061" t="inlineStr">
        <is>
          <t>Hardware</t>
        </is>
      </c>
      <c r="G17061" t="n">
        <v>11</v>
      </c>
      <c r="H17061" s="2" t="n">
        <v>320</v>
      </c>
      <c r="I17061" s="2">
        <f>G17061*H17061</f>
        <v/>
      </c>
      <c r="J17061" t="inlineStr">
        <is>
          <t>Refunded</t>
        </is>
      </c>
    </row>
    <row r="17062">
      <c r="A17062" t="inlineStr">
        <is>
          <t>PB-117061</t>
        </is>
      </c>
      <c r="B17062" t="inlineStr">
        <is>
          <t>2025-05-16</t>
        </is>
      </c>
      <c r="C17062" t="inlineStr">
        <is>
          <t>Silverline Freight</t>
        </is>
      </c>
      <c r="D17062" t="inlineStr">
        <is>
          <t>British Columbia</t>
        </is>
      </c>
      <c r="E17062" t="inlineStr">
        <is>
          <t>API Add-on</t>
        </is>
      </c>
      <c r="F17062" t="inlineStr">
        <is>
          <t>Software</t>
        </is>
      </c>
      <c r="G17062" t="n">
        <v>12</v>
      </c>
      <c r="H17062" s="2" t="n">
        <v>99</v>
      </c>
      <c r="I17062" s="2">
        <f>G17062*H17062</f>
        <v/>
      </c>
      <c r="J17062" t="inlineStr">
        <is>
          <t>Paid</t>
        </is>
      </c>
    </row>
    <row r="17063">
      <c r="A17063" t="inlineStr">
        <is>
          <t>PB-117062</t>
        </is>
      </c>
      <c r="B17063" t="inlineStr">
        <is>
          <t>2025-11-24</t>
        </is>
      </c>
      <c r="C17063" t="inlineStr">
        <is>
          <t>Blue Heron Foods</t>
        </is>
      </c>
      <c r="D17063" t="inlineStr">
        <is>
          <t>Ontario</t>
        </is>
      </c>
      <c r="E17063" t="inlineStr">
        <is>
          <t>API Add-on</t>
        </is>
      </c>
      <c r="F17063" t="inlineStr">
        <is>
          <t>Software</t>
        </is>
      </c>
      <c r="G17063" t="n">
        <v>5</v>
      </c>
      <c r="H17063" s="2" t="n">
        <v>99</v>
      </c>
      <c r="I17063" s="2">
        <f>G17063*H17063</f>
        <v/>
      </c>
      <c r="J17063" t="inlineStr">
        <is>
          <t>Paid</t>
        </is>
      </c>
    </row>
    <row r="17064">
      <c r="A17064" t="inlineStr">
        <is>
          <t>PB-117063</t>
        </is>
      </c>
      <c r="B17064" t="inlineStr">
        <is>
          <t>2025-08-02</t>
        </is>
      </c>
      <c r="C17064" t="inlineStr">
        <is>
          <t>Harbourfront Textiles</t>
        </is>
      </c>
      <c r="D17064" t="inlineStr">
        <is>
          <t>Texas</t>
        </is>
      </c>
      <c r="E17064" t="inlineStr">
        <is>
          <t>Workflow Platform License</t>
        </is>
      </c>
      <c r="F17064" t="inlineStr">
        <is>
          <t>Software</t>
        </is>
      </c>
      <c r="G17064" t="n">
        <v>4</v>
      </c>
      <c r="H17064" s="2" t="n">
        <v>1200</v>
      </c>
      <c r="I17064" s="2">
        <f>G17064*H17064</f>
        <v/>
      </c>
      <c r="J17064" t="inlineStr">
        <is>
          <t>Pending</t>
        </is>
      </c>
    </row>
    <row r="17065">
      <c r="A17065" t="inlineStr">
        <is>
          <t>PB-117064</t>
        </is>
      </c>
      <c r="B17065" t="inlineStr">
        <is>
          <t>2025-02-23</t>
        </is>
      </c>
      <c r="C17065" t="inlineStr">
        <is>
          <t>Maple Ridge Distribution</t>
        </is>
      </c>
      <c r="D17065" t="inlineStr">
        <is>
          <t>New York</t>
        </is>
      </c>
      <c r="E17065" t="inlineStr">
        <is>
          <t>Warehouse Scanner</t>
        </is>
      </c>
      <c r="F17065" t="inlineStr">
        <is>
          <t>Hardware</t>
        </is>
      </c>
      <c r="G17065" t="n">
        <v>6</v>
      </c>
      <c r="H17065" s="2" t="n">
        <v>320</v>
      </c>
      <c r="I17065" s="2">
        <f>G17065*H17065</f>
        <v/>
      </c>
      <c r="J17065" t="inlineStr">
        <is>
          <t>Pending</t>
        </is>
      </c>
    </row>
    <row r="17066">
      <c r="A17066" t="inlineStr">
        <is>
          <t>PB-117065</t>
        </is>
      </c>
      <c r="B17066" t="inlineStr">
        <is>
          <t>2025-12-19</t>
        </is>
      </c>
      <c r="C17066" t="inlineStr">
        <is>
          <t>Prairie Wind Farms</t>
        </is>
      </c>
      <c r="D17066" t="inlineStr">
        <is>
          <t>Illinois</t>
        </is>
      </c>
      <c r="E17066" t="inlineStr">
        <is>
          <t>Workflow Platform License</t>
        </is>
      </c>
      <c r="F17066" t="inlineStr">
        <is>
          <t>Software</t>
        </is>
      </c>
      <c r="G17066" t="n">
        <v>5</v>
      </c>
      <c r="H17066" s="2" t="n">
        <v>1200</v>
      </c>
      <c r="I17066" s="2">
        <f>G17066*H17066</f>
        <v/>
      </c>
      <c r="J17066" t="inlineStr">
        <is>
          <t>Refunded</t>
        </is>
      </c>
    </row>
    <row r="17067">
      <c r="A17067" t="inlineStr">
        <is>
          <t>PB-117066</t>
        </is>
      </c>
      <c r="B17067" t="inlineStr">
        <is>
          <t>2025-06-09</t>
        </is>
      </c>
      <c r="C17067" t="inlineStr">
        <is>
          <t>Lakeshore Medical Supply</t>
        </is>
      </c>
      <c r="D17067" t="inlineStr">
        <is>
          <t>Texas</t>
        </is>
      </c>
      <c r="E17067" t="inlineStr">
        <is>
          <t>Training Seat</t>
        </is>
      </c>
      <c r="F17067" t="inlineStr">
        <is>
          <t>Services</t>
        </is>
      </c>
      <c r="G17067" t="n">
        <v>10</v>
      </c>
      <c r="H17067" s="2" t="n">
        <v>275</v>
      </c>
      <c r="I17067" s="2">
        <f>G17067*H17067</f>
        <v/>
      </c>
      <c r="J17067" t="inlineStr">
        <is>
          <t>Paid</t>
        </is>
      </c>
    </row>
    <row r="17068">
      <c r="A17068" t="inlineStr">
        <is>
          <t>PB-117067</t>
        </is>
      </c>
      <c r="B17068" t="inlineStr">
        <is>
          <t>2025-01-09</t>
        </is>
      </c>
      <c r="C17068" t="inlineStr">
        <is>
          <t>Lakeshore Medical Supply</t>
        </is>
      </c>
      <c r="D17068" t="inlineStr">
        <is>
          <t>Texas</t>
        </is>
      </c>
      <c r="E17068" t="inlineStr">
        <is>
          <t>Workflow Platform License</t>
        </is>
      </c>
      <c r="F17068" t="inlineStr">
        <is>
          <t>Software</t>
        </is>
      </c>
      <c r="G17068" t="n">
        <v>3</v>
      </c>
      <c r="H17068" s="2" t="n">
        <v>1200</v>
      </c>
      <c r="I17068" s="2">
        <f>G17068*H17068</f>
        <v/>
      </c>
      <c r="J17068" t="inlineStr">
        <is>
          <t>Paid</t>
        </is>
      </c>
    </row>
    <row r="17069">
      <c r="A17069" t="inlineStr">
        <is>
          <t>PB-117068</t>
        </is>
      </c>
      <c r="B17069" t="inlineStr">
        <is>
          <t>2025-09-03</t>
        </is>
      </c>
      <c r="C17069" t="inlineStr">
        <is>
          <t>Kingston Print Works</t>
        </is>
      </c>
      <c r="D17069" t="inlineStr">
        <is>
          <t>British Columbia</t>
        </is>
      </c>
      <c r="E17069" t="inlineStr">
        <is>
          <t>Support Plan (Monthly)</t>
        </is>
      </c>
      <c r="F17069" t="inlineStr">
        <is>
          <t>Services</t>
        </is>
      </c>
      <c r="G17069" t="n">
        <v>10</v>
      </c>
      <c r="H17069" s="2" t="n">
        <v>450</v>
      </c>
      <c r="I17069" s="2">
        <f>G17069*H17069</f>
        <v/>
      </c>
      <c r="J17069" t="inlineStr">
        <is>
          <t>Paid</t>
        </is>
      </c>
    </row>
    <row r="17070">
      <c r="A17070" t="inlineStr">
        <is>
          <t>PB-117069</t>
        </is>
      </c>
      <c r="B17070" t="inlineStr">
        <is>
          <t>2025-06-28</t>
        </is>
      </c>
      <c r="C17070" t="inlineStr">
        <is>
          <t>Granite Peak Tools</t>
        </is>
      </c>
      <c r="D17070" t="inlineStr">
        <is>
          <t>Ontario</t>
        </is>
      </c>
      <c r="E17070" t="inlineStr">
        <is>
          <t>Support Plan (Monthly)</t>
        </is>
      </c>
      <c r="F17070" t="inlineStr">
        <is>
          <t>Services</t>
        </is>
      </c>
      <c r="G17070" t="n">
        <v>10</v>
      </c>
      <c r="H17070" s="2" t="n">
        <v>450</v>
      </c>
      <c r="I17070" s="2">
        <f>G17070*H17070</f>
        <v/>
      </c>
      <c r="J17070" t="inlineStr">
        <is>
          <t>Paid</t>
        </is>
      </c>
    </row>
    <row r="17071">
      <c r="A17071" t="inlineStr">
        <is>
          <t>PB-117070</t>
        </is>
      </c>
      <c r="B17071" t="inlineStr">
        <is>
          <t>2025-10-13</t>
        </is>
      </c>
      <c r="C17071" t="inlineStr">
        <is>
          <t>Lakeshore Medical Supply</t>
        </is>
      </c>
      <c r="D17071" t="inlineStr">
        <is>
          <t>Ontario</t>
        </is>
      </c>
      <c r="E17071" t="inlineStr">
        <is>
          <t>Workflow Platform License</t>
        </is>
      </c>
      <c r="F17071" t="inlineStr">
        <is>
          <t>Software</t>
        </is>
      </c>
      <c r="G17071" t="n">
        <v>7</v>
      </c>
      <c r="H17071" s="2" t="n">
        <v>1200</v>
      </c>
      <c r="I17071" s="2">
        <f>G17071*H17071</f>
        <v/>
      </c>
      <c r="J17071" t="inlineStr">
        <is>
          <t>Paid</t>
        </is>
      </c>
    </row>
    <row r="17072">
      <c r="A17072" t="inlineStr">
        <is>
          <t>PB-117071</t>
        </is>
      </c>
      <c r="B17072" t="inlineStr">
        <is>
          <t>2025-04-15</t>
        </is>
      </c>
      <c r="C17072" t="inlineStr">
        <is>
          <t>Prairie Wind Farms</t>
        </is>
      </c>
      <c r="D17072" t="inlineStr">
        <is>
          <t>Texas</t>
        </is>
      </c>
      <c r="E17072" t="inlineStr">
        <is>
          <t>API Add-on</t>
        </is>
      </c>
      <c r="F17072" t="inlineStr">
        <is>
          <t>Software</t>
        </is>
      </c>
      <c r="G17072" t="n">
        <v>11</v>
      </c>
      <c r="H17072" s="2" t="n">
        <v>99</v>
      </c>
      <c r="I17072" s="2">
        <f>G17072*H17072</f>
        <v/>
      </c>
      <c r="J17072" t="inlineStr">
        <is>
          <t>Pending</t>
        </is>
      </c>
    </row>
    <row r="17073">
      <c r="A17073" t="inlineStr">
        <is>
          <t>PB-117072</t>
        </is>
      </c>
      <c r="B17073" t="inlineStr">
        <is>
          <t>2025-11-13</t>
        </is>
      </c>
      <c r="C17073" t="inlineStr">
        <is>
          <t>Silverline Freight</t>
        </is>
      </c>
      <c r="D17073" t="inlineStr">
        <is>
          <t>Alberta</t>
        </is>
      </c>
      <c r="E17073" t="inlineStr">
        <is>
          <t>Data Migration</t>
        </is>
      </c>
      <c r="F17073" t="inlineStr">
        <is>
          <t>Services</t>
        </is>
      </c>
      <c r="G17073" t="n">
        <v>5</v>
      </c>
      <c r="H17073" s="2" t="n">
        <v>2400</v>
      </c>
      <c r="I17073" s="2">
        <f>G17073*H17073</f>
        <v/>
      </c>
      <c r="J17073" t="inlineStr">
        <is>
          <t>Paid</t>
        </is>
      </c>
    </row>
    <row r="17074">
      <c r="A17074" t="inlineStr">
        <is>
          <t>PB-117073</t>
        </is>
      </c>
      <c r="B17074" t="inlineStr">
        <is>
          <t>2025-12-16</t>
        </is>
      </c>
      <c r="C17074" t="inlineStr">
        <is>
          <t>Northwind Logistics</t>
        </is>
      </c>
      <c r="D17074" t="inlineStr">
        <is>
          <t>New York</t>
        </is>
      </c>
      <c r="E17074" t="inlineStr">
        <is>
          <t>Warehouse Scanner</t>
        </is>
      </c>
      <c r="F17074" t="inlineStr">
        <is>
          <t>Hardware</t>
        </is>
      </c>
      <c r="G17074" t="n">
        <v>11</v>
      </c>
      <c r="H17074" s="2" t="n">
        <v>320</v>
      </c>
      <c r="I17074" s="2">
        <f>G17074*H17074</f>
        <v/>
      </c>
      <c r="J17074" t="inlineStr">
        <is>
          <t>Paid</t>
        </is>
      </c>
    </row>
    <row r="17075">
      <c r="A17075" t="inlineStr">
        <is>
          <t>PB-117074</t>
        </is>
      </c>
      <c r="B17075" t="inlineStr">
        <is>
          <t>2025-12-09</t>
        </is>
      </c>
      <c r="C17075" t="inlineStr">
        <is>
          <t>Lakeshore Medical Supply</t>
        </is>
      </c>
      <c r="D17075" t="inlineStr">
        <is>
          <t>Manitoba</t>
        </is>
      </c>
      <c r="E17075" t="inlineStr">
        <is>
          <t>Implementation Day</t>
        </is>
      </c>
      <c r="F17075" t="inlineStr">
        <is>
          <t>Services</t>
        </is>
      </c>
      <c r="G17075" t="n">
        <v>11</v>
      </c>
      <c r="H17075" s="2" t="n">
        <v>1800</v>
      </c>
      <c r="I17075" s="2">
        <f>G17075*H17075</f>
        <v/>
      </c>
      <c r="J17075" t="inlineStr">
        <is>
          <t>Paid</t>
        </is>
      </c>
    </row>
    <row r="17076">
      <c r="A17076" t="inlineStr">
        <is>
          <t>PB-117075</t>
        </is>
      </c>
      <c r="B17076" t="inlineStr">
        <is>
          <t>2025-01-13</t>
        </is>
      </c>
      <c r="C17076" t="inlineStr">
        <is>
          <t>Birchwood Interiors</t>
        </is>
      </c>
      <c r="D17076" t="inlineStr">
        <is>
          <t>Texas</t>
        </is>
      </c>
      <c r="E17076" t="inlineStr">
        <is>
          <t>API Add-on</t>
        </is>
      </c>
      <c r="F17076" t="inlineStr">
        <is>
          <t>Software</t>
        </is>
      </c>
      <c r="G17076" t="n">
        <v>8</v>
      </c>
      <c r="H17076" s="2" t="n">
        <v>99</v>
      </c>
      <c r="I17076" s="2">
        <f>G17076*H17076</f>
        <v/>
      </c>
      <c r="J17076" t="inlineStr">
        <is>
          <t>Paid</t>
        </is>
      </c>
    </row>
    <row r="17077">
      <c r="A17077" t="inlineStr">
        <is>
          <t>PB-117076</t>
        </is>
      </c>
      <c r="B17077" t="inlineStr">
        <is>
          <t>2025-12-14</t>
        </is>
      </c>
      <c r="C17077" t="inlineStr">
        <is>
          <t>Granite Peak Tools</t>
        </is>
      </c>
      <c r="D17077" t="inlineStr">
        <is>
          <t>Texas</t>
        </is>
      </c>
      <c r="E17077" t="inlineStr">
        <is>
          <t>Data Migration</t>
        </is>
      </c>
      <c r="F17077" t="inlineStr">
        <is>
          <t>Services</t>
        </is>
      </c>
      <c r="G17077" t="n">
        <v>9</v>
      </c>
      <c r="H17077" s="2" t="n">
        <v>2400</v>
      </c>
      <c r="I17077" s="2">
        <f>G17077*H17077</f>
        <v/>
      </c>
      <c r="J17077" t="inlineStr">
        <is>
          <t>Paid</t>
        </is>
      </c>
    </row>
    <row r="17078">
      <c r="A17078" t="inlineStr">
        <is>
          <t>PB-117077</t>
        </is>
      </c>
      <c r="B17078" t="inlineStr">
        <is>
          <t>2025-02-06</t>
        </is>
      </c>
      <c r="C17078" t="inlineStr">
        <is>
          <t>Cedar &amp; Co. Furniture</t>
        </is>
      </c>
      <c r="D17078" t="inlineStr">
        <is>
          <t>Alberta</t>
        </is>
      </c>
      <c r="E17078" t="inlineStr">
        <is>
          <t>API Add-on</t>
        </is>
      </c>
      <c r="F17078" t="inlineStr">
        <is>
          <t>Software</t>
        </is>
      </c>
      <c r="G17078" t="n">
        <v>11</v>
      </c>
      <c r="H17078" s="2" t="n">
        <v>99</v>
      </c>
      <c r="I17078" s="2">
        <f>G17078*H17078</f>
        <v/>
      </c>
      <c r="J17078" t="inlineStr">
        <is>
          <t>Paid</t>
        </is>
      </c>
    </row>
    <row r="17079">
      <c r="A17079" t="inlineStr">
        <is>
          <t>PB-117078</t>
        </is>
      </c>
      <c r="B17079" t="inlineStr">
        <is>
          <t>2025-04-14</t>
        </is>
      </c>
      <c r="C17079" t="inlineStr">
        <is>
          <t>Silverline Freight</t>
        </is>
      </c>
      <c r="D17079" t="inlineStr">
        <is>
          <t>Ontario</t>
        </is>
      </c>
      <c r="E17079" t="inlineStr">
        <is>
          <t>Warehouse Scanner</t>
        </is>
      </c>
      <c r="F17079" t="inlineStr">
        <is>
          <t>Hardware</t>
        </is>
      </c>
      <c r="G17079" t="n">
        <v>7</v>
      </c>
      <c r="H17079" s="2" t="n">
        <v>320</v>
      </c>
      <c r="I17079" s="2">
        <f>G17079*H17079</f>
        <v/>
      </c>
      <c r="J17079" t="inlineStr">
        <is>
          <t>Paid</t>
        </is>
      </c>
    </row>
    <row r="17080">
      <c r="A17080" t="inlineStr">
        <is>
          <t>PB-117079</t>
        </is>
      </c>
      <c r="B17080" t="inlineStr">
        <is>
          <t>2025-07-16</t>
        </is>
      </c>
      <c r="C17080" t="inlineStr">
        <is>
          <t>Silverline Freight</t>
        </is>
      </c>
      <c r="D17080" t="inlineStr">
        <is>
          <t>Ontario</t>
        </is>
      </c>
      <c r="E17080" t="inlineStr">
        <is>
          <t>API Add-on</t>
        </is>
      </c>
      <c r="F17080" t="inlineStr">
        <is>
          <t>Software</t>
        </is>
      </c>
      <c r="G17080" t="n">
        <v>3</v>
      </c>
      <c r="H17080" s="2" t="n">
        <v>99</v>
      </c>
      <c r="I17080" s="2">
        <f>G17080*H17080</f>
        <v/>
      </c>
      <c r="J17080" t="inlineStr">
        <is>
          <t>Paid</t>
        </is>
      </c>
    </row>
    <row r="17081">
      <c r="A17081" t="inlineStr">
        <is>
          <t>PB-117080</t>
        </is>
      </c>
      <c r="B17081" t="inlineStr">
        <is>
          <t>2025-11-08</t>
        </is>
      </c>
      <c r="C17081" t="inlineStr">
        <is>
          <t>Lakeshore Medical Supply</t>
        </is>
      </c>
      <c r="D17081" t="inlineStr">
        <is>
          <t>Alberta</t>
        </is>
      </c>
      <c r="E17081" t="inlineStr">
        <is>
          <t>Implementation Day</t>
        </is>
      </c>
      <c r="F17081" t="inlineStr">
        <is>
          <t>Services</t>
        </is>
      </c>
      <c r="G17081" t="n">
        <v>8</v>
      </c>
      <c r="H17081" s="2" t="n">
        <v>1800</v>
      </c>
      <c r="I17081" s="2">
        <f>G17081*H17081</f>
        <v/>
      </c>
      <c r="J17081" t="inlineStr">
        <is>
          <t>Paid</t>
        </is>
      </c>
    </row>
    <row r="17082">
      <c r="A17082" t="inlineStr">
        <is>
          <t>PB-117081</t>
        </is>
      </c>
      <c r="B17082" t="inlineStr">
        <is>
          <t>2025-07-24</t>
        </is>
      </c>
      <c r="C17082" t="inlineStr">
        <is>
          <t>Harbourfront Textiles</t>
        </is>
      </c>
      <c r="D17082" t="inlineStr">
        <is>
          <t>New York</t>
        </is>
      </c>
      <c r="E17082" t="inlineStr">
        <is>
          <t>Support Plan (Monthly)</t>
        </is>
      </c>
      <c r="F17082" t="inlineStr">
        <is>
          <t>Services</t>
        </is>
      </c>
      <c r="G17082" t="n">
        <v>1</v>
      </c>
      <c r="H17082" s="2" t="n">
        <v>450</v>
      </c>
      <c r="I17082" s="2">
        <f>G17082*H17082</f>
        <v/>
      </c>
      <c r="J17082" t="inlineStr">
        <is>
          <t>Paid</t>
        </is>
      </c>
    </row>
    <row r="17083">
      <c r="A17083" t="inlineStr">
        <is>
          <t>PB-117082</t>
        </is>
      </c>
      <c r="B17083" t="inlineStr">
        <is>
          <t>2025-05-26</t>
        </is>
      </c>
      <c r="C17083" t="inlineStr">
        <is>
          <t>Birchwood Interiors</t>
        </is>
      </c>
      <c r="D17083" t="inlineStr">
        <is>
          <t>Illinois</t>
        </is>
      </c>
      <c r="E17083" t="inlineStr">
        <is>
          <t>Data Migration</t>
        </is>
      </c>
      <c r="F17083" t="inlineStr">
        <is>
          <t>Services</t>
        </is>
      </c>
      <c r="G17083" t="n">
        <v>2</v>
      </c>
      <c r="H17083" s="2" t="n">
        <v>2400</v>
      </c>
      <c r="I17083" s="2">
        <f>G17083*H17083</f>
        <v/>
      </c>
      <c r="J17083" t="inlineStr">
        <is>
          <t>Paid</t>
        </is>
      </c>
    </row>
    <row r="17084">
      <c r="A17084" t="inlineStr">
        <is>
          <t>PB-117083</t>
        </is>
      </c>
      <c r="B17084" t="inlineStr">
        <is>
          <t>2025-12-19</t>
        </is>
      </c>
      <c r="C17084" t="inlineStr">
        <is>
          <t>Blue Heron Foods</t>
        </is>
      </c>
      <c r="D17084" t="inlineStr">
        <is>
          <t>Ontario</t>
        </is>
      </c>
      <c r="E17084" t="inlineStr">
        <is>
          <t>Support Plan (Monthly)</t>
        </is>
      </c>
      <c r="F17084" t="inlineStr">
        <is>
          <t>Services</t>
        </is>
      </c>
      <c r="G17084" t="n">
        <v>8</v>
      </c>
      <c r="H17084" s="2" t="n">
        <v>450</v>
      </c>
      <c r="I17084" s="2">
        <f>G17084*H17084</f>
        <v/>
      </c>
      <c r="J17084" t="inlineStr">
        <is>
          <t>Pending</t>
        </is>
      </c>
    </row>
    <row r="17085">
      <c r="A17085" t="inlineStr">
        <is>
          <t>PB-117084</t>
        </is>
      </c>
      <c r="B17085" t="inlineStr">
        <is>
          <t>2025-03-05</t>
        </is>
      </c>
      <c r="C17085" t="inlineStr">
        <is>
          <t>Kingston Print Works</t>
        </is>
      </c>
      <c r="D17085" t="inlineStr">
        <is>
          <t>Manitoba</t>
        </is>
      </c>
      <c r="E17085" t="inlineStr">
        <is>
          <t>Support Plan (Monthly)</t>
        </is>
      </c>
      <c r="F17085" t="inlineStr">
        <is>
          <t>Services</t>
        </is>
      </c>
      <c r="G17085" t="n">
        <v>4</v>
      </c>
      <c r="H17085" s="2" t="n">
        <v>450</v>
      </c>
      <c r="I17085" s="2">
        <f>G17085*H17085</f>
        <v/>
      </c>
      <c r="J17085" t="inlineStr">
        <is>
          <t>Pending</t>
        </is>
      </c>
    </row>
    <row r="17086">
      <c r="A17086" t="inlineStr">
        <is>
          <t>PB-117085</t>
        </is>
      </c>
      <c r="B17086" t="inlineStr">
        <is>
          <t>2025-01-25</t>
        </is>
      </c>
      <c r="C17086" t="inlineStr">
        <is>
          <t>Birchwood Interiors</t>
        </is>
      </c>
      <c r="D17086" t="inlineStr">
        <is>
          <t>Quebec</t>
        </is>
      </c>
      <c r="E17086" t="inlineStr">
        <is>
          <t>Training Seat</t>
        </is>
      </c>
      <c r="F17086" t="inlineStr">
        <is>
          <t>Services</t>
        </is>
      </c>
      <c r="G17086" t="n">
        <v>7</v>
      </c>
      <c r="H17086" s="2" t="n">
        <v>275</v>
      </c>
      <c r="I17086" s="2">
        <f>G17086*H17086</f>
        <v/>
      </c>
      <c r="J17086" t="inlineStr">
        <is>
          <t>Pending</t>
        </is>
      </c>
    </row>
    <row r="17087">
      <c r="A17087" t="inlineStr">
        <is>
          <t>PB-117086</t>
        </is>
      </c>
      <c r="B17087" t="inlineStr">
        <is>
          <t>2025-04-29</t>
        </is>
      </c>
      <c r="C17087" t="inlineStr">
        <is>
          <t>Northwind Logistics</t>
        </is>
      </c>
      <c r="D17087" t="inlineStr">
        <is>
          <t>Texas</t>
        </is>
      </c>
      <c r="E17087" t="inlineStr">
        <is>
          <t>Implementation Day</t>
        </is>
      </c>
      <c r="F17087" t="inlineStr">
        <is>
          <t>Services</t>
        </is>
      </c>
      <c r="G17087" t="n">
        <v>8</v>
      </c>
      <c r="H17087" s="2" t="n">
        <v>1800</v>
      </c>
      <c r="I17087" s="2">
        <f>G17087*H17087</f>
        <v/>
      </c>
      <c r="J17087" t="inlineStr">
        <is>
          <t>Paid</t>
        </is>
      </c>
    </row>
    <row r="17088">
      <c r="A17088" t="inlineStr">
        <is>
          <t>PB-117087</t>
        </is>
      </c>
      <c r="B17088" t="inlineStr">
        <is>
          <t>2025-05-13</t>
        </is>
      </c>
      <c r="C17088" t="inlineStr">
        <is>
          <t>Prairie Wind Farms</t>
        </is>
      </c>
      <c r="D17088" t="inlineStr">
        <is>
          <t>Texas</t>
        </is>
      </c>
      <c r="E17088" t="inlineStr">
        <is>
          <t>Workflow Platform License</t>
        </is>
      </c>
      <c r="F17088" t="inlineStr">
        <is>
          <t>Software</t>
        </is>
      </c>
      <c r="G17088" t="n">
        <v>12</v>
      </c>
      <c r="H17088" s="2" t="n">
        <v>1200</v>
      </c>
      <c r="I17088" s="2">
        <f>G17088*H17088</f>
        <v/>
      </c>
      <c r="J17088" t="inlineStr">
        <is>
          <t>Paid</t>
        </is>
      </c>
    </row>
    <row r="17089">
      <c r="A17089" t="inlineStr">
        <is>
          <t>PB-117088</t>
        </is>
      </c>
      <c r="B17089" t="inlineStr">
        <is>
          <t>2025-12-18</t>
        </is>
      </c>
      <c r="C17089" t="inlineStr">
        <is>
          <t>Blue Heron Foods</t>
        </is>
      </c>
      <c r="D17089" t="inlineStr">
        <is>
          <t>Ontario</t>
        </is>
      </c>
      <c r="E17089" t="inlineStr">
        <is>
          <t>Implementation Day</t>
        </is>
      </c>
      <c r="F17089" t="inlineStr">
        <is>
          <t>Services</t>
        </is>
      </c>
      <c r="G17089" t="n">
        <v>3</v>
      </c>
      <c r="H17089" s="2" t="n">
        <v>1800</v>
      </c>
      <c r="I17089" s="2">
        <f>G17089*H17089</f>
        <v/>
      </c>
      <c r="J17089" t="inlineStr">
        <is>
          <t>Paid</t>
        </is>
      </c>
    </row>
    <row r="17090">
      <c r="A17090" t="inlineStr">
        <is>
          <t>PB-117089</t>
        </is>
      </c>
      <c r="B17090" t="inlineStr">
        <is>
          <t>2025-04-20</t>
        </is>
      </c>
      <c r="C17090" t="inlineStr">
        <is>
          <t>Lakeshore Medical Supply</t>
        </is>
      </c>
      <c r="D17090" t="inlineStr">
        <is>
          <t>Texas</t>
        </is>
      </c>
      <c r="E17090" t="inlineStr">
        <is>
          <t>Label Printer</t>
        </is>
      </c>
      <c r="F17090" t="inlineStr">
        <is>
          <t>Hardware</t>
        </is>
      </c>
      <c r="G17090" t="n">
        <v>6</v>
      </c>
      <c r="H17090" s="2" t="n">
        <v>185.5</v>
      </c>
      <c r="I17090" s="2">
        <f>G17090*H17090</f>
        <v/>
      </c>
      <c r="J17090" t="inlineStr">
        <is>
          <t>Pending</t>
        </is>
      </c>
    </row>
    <row r="17091">
      <c r="A17091" t="inlineStr">
        <is>
          <t>PB-117090</t>
        </is>
      </c>
      <c r="B17091" t="inlineStr">
        <is>
          <t>2025-02-18</t>
        </is>
      </c>
      <c r="C17091" t="inlineStr">
        <is>
          <t>Lakeshore Medical Supply</t>
        </is>
      </c>
      <c r="D17091" t="inlineStr">
        <is>
          <t>New York</t>
        </is>
      </c>
      <c r="E17091" t="inlineStr">
        <is>
          <t>Data Migration</t>
        </is>
      </c>
      <c r="F17091" t="inlineStr">
        <is>
          <t>Services</t>
        </is>
      </c>
      <c r="G17091" t="n">
        <v>3</v>
      </c>
      <c r="H17091" s="2" t="n">
        <v>2400</v>
      </c>
      <c r="I17091" s="2">
        <f>G17091*H17091</f>
        <v/>
      </c>
      <c r="J17091" t="inlineStr">
        <is>
          <t>Refunded</t>
        </is>
      </c>
    </row>
    <row r="17092">
      <c r="A17092" t="inlineStr">
        <is>
          <t>PB-117091</t>
        </is>
      </c>
      <c r="B17092" t="inlineStr">
        <is>
          <t>2025-11-08</t>
        </is>
      </c>
      <c r="C17092" t="inlineStr">
        <is>
          <t>Maple Ridge Distribution</t>
        </is>
      </c>
      <c r="D17092" t="inlineStr">
        <is>
          <t>Quebec</t>
        </is>
      </c>
      <c r="E17092" t="inlineStr">
        <is>
          <t>Support Plan (Monthly)</t>
        </is>
      </c>
      <c r="F17092" t="inlineStr">
        <is>
          <t>Services</t>
        </is>
      </c>
      <c r="G17092" t="n">
        <v>7</v>
      </c>
      <c r="H17092" s="2" t="n">
        <v>450</v>
      </c>
      <c r="I17092" s="2">
        <f>G17092*H17092</f>
        <v/>
      </c>
      <c r="J17092" t="inlineStr">
        <is>
          <t>Paid</t>
        </is>
      </c>
    </row>
    <row r="17093">
      <c r="A17093" t="inlineStr">
        <is>
          <t>PB-117092</t>
        </is>
      </c>
      <c r="B17093" t="inlineStr">
        <is>
          <t>2025-07-18</t>
        </is>
      </c>
      <c r="C17093" t="inlineStr">
        <is>
          <t>Maple Ridge Distribution</t>
        </is>
      </c>
      <c r="D17093" t="inlineStr">
        <is>
          <t>Quebec</t>
        </is>
      </c>
      <c r="E17093" t="inlineStr">
        <is>
          <t>Support Plan (Monthly)</t>
        </is>
      </c>
      <c r="F17093" t="inlineStr">
        <is>
          <t>Services</t>
        </is>
      </c>
      <c r="G17093" t="n">
        <v>3</v>
      </c>
      <c r="H17093" s="2" t="n">
        <v>450</v>
      </c>
      <c r="I17093" s="2">
        <f>G17093*H17093</f>
        <v/>
      </c>
      <c r="J17093" t="inlineStr">
        <is>
          <t>Pending</t>
        </is>
      </c>
    </row>
    <row r="17094">
      <c r="A17094" t="inlineStr">
        <is>
          <t>PB-117093</t>
        </is>
      </c>
      <c r="B17094" t="inlineStr">
        <is>
          <t>2025-04-04</t>
        </is>
      </c>
      <c r="C17094" t="inlineStr">
        <is>
          <t>Silverline Freight</t>
        </is>
      </c>
      <c r="D17094" t="inlineStr">
        <is>
          <t>Alberta</t>
        </is>
      </c>
      <c r="E17094" t="inlineStr">
        <is>
          <t>Warehouse Scanner</t>
        </is>
      </c>
      <c r="F17094" t="inlineStr">
        <is>
          <t>Hardware</t>
        </is>
      </c>
      <c r="G17094" t="n">
        <v>8</v>
      </c>
      <c r="H17094" s="2" t="n">
        <v>320</v>
      </c>
      <c r="I17094" s="2">
        <f>G17094*H17094</f>
        <v/>
      </c>
      <c r="J17094" t="inlineStr">
        <is>
          <t>Pending</t>
        </is>
      </c>
    </row>
    <row r="17095">
      <c r="A17095" t="inlineStr">
        <is>
          <t>PB-117094</t>
        </is>
      </c>
      <c r="B17095" t="inlineStr">
        <is>
          <t>2025-03-18</t>
        </is>
      </c>
      <c r="C17095" t="inlineStr">
        <is>
          <t>Northwind Logistics</t>
        </is>
      </c>
      <c r="D17095" t="inlineStr">
        <is>
          <t>Alberta</t>
        </is>
      </c>
      <c r="E17095" t="inlineStr">
        <is>
          <t>Warehouse Scanner</t>
        </is>
      </c>
      <c r="F17095" t="inlineStr">
        <is>
          <t>Hardware</t>
        </is>
      </c>
      <c r="G17095" t="n">
        <v>11</v>
      </c>
      <c r="H17095" s="2" t="n">
        <v>320</v>
      </c>
      <c r="I17095" s="2">
        <f>G17095*H17095</f>
        <v/>
      </c>
      <c r="J17095" t="inlineStr">
        <is>
          <t>Pending</t>
        </is>
      </c>
    </row>
    <row r="17096">
      <c r="A17096" t="inlineStr">
        <is>
          <t>PB-117095</t>
        </is>
      </c>
      <c r="B17096" t="inlineStr">
        <is>
          <t>2025-03-27</t>
        </is>
      </c>
      <c r="C17096" t="inlineStr">
        <is>
          <t>Silverline Freight</t>
        </is>
      </c>
      <c r="D17096" t="inlineStr">
        <is>
          <t>New York</t>
        </is>
      </c>
      <c r="E17096" t="inlineStr">
        <is>
          <t>Label Printer</t>
        </is>
      </c>
      <c r="F17096" t="inlineStr">
        <is>
          <t>Hardware</t>
        </is>
      </c>
      <c r="G17096" t="n">
        <v>8</v>
      </c>
      <c r="H17096" s="2" t="n">
        <v>185.5</v>
      </c>
      <c r="I17096" s="2">
        <f>G17096*H17096</f>
        <v/>
      </c>
      <c r="J17096" t="inlineStr">
        <is>
          <t>Refunded</t>
        </is>
      </c>
    </row>
    <row r="17097">
      <c r="A17097" t="inlineStr">
        <is>
          <t>PB-117096</t>
        </is>
      </c>
      <c r="B17097" t="inlineStr">
        <is>
          <t>2025-11-18</t>
        </is>
      </c>
      <c r="C17097" t="inlineStr">
        <is>
          <t>Cedar &amp; Co. Furniture</t>
        </is>
      </c>
      <c r="D17097" t="inlineStr">
        <is>
          <t>Quebec</t>
        </is>
      </c>
      <c r="E17097" t="inlineStr">
        <is>
          <t>Label Printer</t>
        </is>
      </c>
      <c r="F17097" t="inlineStr">
        <is>
          <t>Hardware</t>
        </is>
      </c>
      <c r="G17097" t="n">
        <v>12</v>
      </c>
      <c r="H17097" s="2" t="n">
        <v>185.5</v>
      </c>
      <c r="I17097" s="2">
        <f>G17097*H17097</f>
        <v/>
      </c>
      <c r="J17097" t="inlineStr">
        <is>
          <t>Paid</t>
        </is>
      </c>
    </row>
    <row r="17098">
      <c r="A17098" t="inlineStr">
        <is>
          <t>PB-117097</t>
        </is>
      </c>
      <c r="B17098" t="inlineStr">
        <is>
          <t>2025-06-06</t>
        </is>
      </c>
      <c r="C17098" t="inlineStr">
        <is>
          <t>Northwind Logistics</t>
        </is>
      </c>
      <c r="D17098" t="inlineStr">
        <is>
          <t>Alberta</t>
        </is>
      </c>
      <c r="E17098" t="inlineStr">
        <is>
          <t>API Add-on</t>
        </is>
      </c>
      <c r="F17098" t="inlineStr">
        <is>
          <t>Software</t>
        </is>
      </c>
      <c r="G17098" t="n">
        <v>4</v>
      </c>
      <c r="H17098" s="2" t="n">
        <v>99</v>
      </c>
      <c r="I17098" s="2">
        <f>G17098*H17098</f>
        <v/>
      </c>
      <c r="J17098" t="inlineStr">
        <is>
          <t>Pending</t>
        </is>
      </c>
    </row>
    <row r="17099">
      <c r="A17099" t="inlineStr">
        <is>
          <t>PB-117098</t>
        </is>
      </c>
      <c r="B17099" t="inlineStr">
        <is>
          <t>2025-10-02</t>
        </is>
      </c>
      <c r="C17099" t="inlineStr">
        <is>
          <t>Blue Heron Foods</t>
        </is>
      </c>
      <c r="D17099" t="inlineStr">
        <is>
          <t>Ontario</t>
        </is>
      </c>
      <c r="E17099" t="inlineStr">
        <is>
          <t>Warehouse Scanner</t>
        </is>
      </c>
      <c r="F17099" t="inlineStr">
        <is>
          <t>Hardware</t>
        </is>
      </c>
      <c r="G17099" t="n">
        <v>11</v>
      </c>
      <c r="H17099" s="2" t="n">
        <v>320</v>
      </c>
      <c r="I17099" s="2">
        <f>G17099*H17099</f>
        <v/>
      </c>
      <c r="J17099" t="inlineStr">
        <is>
          <t>Paid</t>
        </is>
      </c>
    </row>
    <row r="17100">
      <c r="A17100" t="inlineStr">
        <is>
          <t>PB-117099</t>
        </is>
      </c>
      <c r="B17100" t="inlineStr">
        <is>
          <t>2025-12-12</t>
        </is>
      </c>
      <c r="C17100" t="inlineStr">
        <is>
          <t>Granite Peak Tools</t>
        </is>
      </c>
      <c r="D17100" t="inlineStr">
        <is>
          <t>New York</t>
        </is>
      </c>
      <c r="E17100" t="inlineStr">
        <is>
          <t>API Add-on</t>
        </is>
      </c>
      <c r="F17100" t="inlineStr">
        <is>
          <t>Software</t>
        </is>
      </c>
      <c r="G17100" t="n">
        <v>8</v>
      </c>
      <c r="H17100" s="2" t="n">
        <v>99</v>
      </c>
      <c r="I17100" s="2">
        <f>G17100*H17100</f>
        <v/>
      </c>
      <c r="J17100" t="inlineStr">
        <is>
          <t>Paid</t>
        </is>
      </c>
    </row>
    <row r="17101">
      <c r="A17101" t="inlineStr">
        <is>
          <t>PB-117100</t>
        </is>
      </c>
      <c r="B17101" t="inlineStr">
        <is>
          <t>2025-01-04</t>
        </is>
      </c>
      <c r="C17101" t="inlineStr">
        <is>
          <t>Kingston Print Works</t>
        </is>
      </c>
      <c r="D17101" t="inlineStr">
        <is>
          <t>Quebec</t>
        </is>
      </c>
      <c r="E17101" t="inlineStr">
        <is>
          <t>Support Plan (Monthly)</t>
        </is>
      </c>
      <c r="F17101" t="inlineStr">
        <is>
          <t>Services</t>
        </is>
      </c>
      <c r="G17101" t="n">
        <v>7</v>
      </c>
      <c r="H17101" s="2" t="n">
        <v>450</v>
      </c>
      <c r="I17101" s="2">
        <f>G17101*H17101</f>
        <v/>
      </c>
      <c r="J17101" t="inlineStr">
        <is>
          <t>Refunded</t>
        </is>
      </c>
    </row>
    <row r="17102">
      <c r="A17102" t="inlineStr">
        <is>
          <t>PB-117101</t>
        </is>
      </c>
      <c r="B17102" t="inlineStr">
        <is>
          <t>2025-05-25</t>
        </is>
      </c>
      <c r="C17102" t="inlineStr">
        <is>
          <t>Lakeshore Medical Supply</t>
        </is>
      </c>
      <c r="D17102" t="inlineStr">
        <is>
          <t>British Columbia</t>
        </is>
      </c>
      <c r="E17102" t="inlineStr">
        <is>
          <t>Label Printer</t>
        </is>
      </c>
      <c r="F17102" t="inlineStr">
        <is>
          <t>Hardware</t>
        </is>
      </c>
      <c r="G17102" t="n">
        <v>9</v>
      </c>
      <c r="H17102" s="2" t="n">
        <v>185.5</v>
      </c>
      <c r="I17102" s="2">
        <f>G17102*H17102</f>
        <v/>
      </c>
      <c r="J17102" t="inlineStr">
        <is>
          <t>Refunded</t>
        </is>
      </c>
    </row>
    <row r="17103">
      <c r="A17103" t="inlineStr">
        <is>
          <t>PB-117102</t>
        </is>
      </c>
      <c r="B17103" t="inlineStr">
        <is>
          <t>2025-01-12</t>
        </is>
      </c>
      <c r="C17103" t="inlineStr">
        <is>
          <t>Summit Auto Parts</t>
        </is>
      </c>
      <c r="D17103" t="inlineStr">
        <is>
          <t>Illinois</t>
        </is>
      </c>
      <c r="E17103" t="inlineStr">
        <is>
          <t>Support Plan (Monthly)</t>
        </is>
      </c>
      <c r="F17103" t="inlineStr">
        <is>
          <t>Services</t>
        </is>
      </c>
      <c r="G17103" t="n">
        <v>4</v>
      </c>
      <c r="H17103" s="2" t="n">
        <v>450</v>
      </c>
      <c r="I17103" s="2">
        <f>G17103*H17103</f>
        <v/>
      </c>
      <c r="J17103" t="inlineStr">
        <is>
          <t>Paid</t>
        </is>
      </c>
    </row>
    <row r="17104">
      <c r="A17104" t="inlineStr">
        <is>
          <t>PB-117103</t>
        </is>
      </c>
      <c r="B17104" t="inlineStr">
        <is>
          <t>2025-10-29</t>
        </is>
      </c>
      <c r="C17104" t="inlineStr">
        <is>
          <t>Silverline Freight</t>
        </is>
      </c>
      <c r="D17104" t="inlineStr">
        <is>
          <t>Texas</t>
        </is>
      </c>
      <c r="E17104" t="inlineStr">
        <is>
          <t>Training Seat</t>
        </is>
      </c>
      <c r="F17104" t="inlineStr">
        <is>
          <t>Services</t>
        </is>
      </c>
      <c r="G17104" t="n">
        <v>3</v>
      </c>
      <c r="H17104" s="2" t="n">
        <v>275</v>
      </c>
      <c r="I17104" s="2">
        <f>G17104*H17104</f>
        <v/>
      </c>
      <c r="J17104" t="inlineStr">
        <is>
          <t>Paid</t>
        </is>
      </c>
    </row>
    <row r="17105">
      <c r="A17105" t="inlineStr">
        <is>
          <t>PB-117104</t>
        </is>
      </c>
      <c r="B17105" t="inlineStr">
        <is>
          <t>2025-06-16</t>
        </is>
      </c>
      <c r="C17105" t="inlineStr">
        <is>
          <t>Harbourfront Textiles</t>
        </is>
      </c>
      <c r="D17105" t="inlineStr">
        <is>
          <t>Manitoba</t>
        </is>
      </c>
      <c r="E17105" t="inlineStr">
        <is>
          <t>Workflow Platform License</t>
        </is>
      </c>
      <c r="F17105" t="inlineStr">
        <is>
          <t>Software</t>
        </is>
      </c>
      <c r="G17105" t="n">
        <v>6</v>
      </c>
      <c r="H17105" s="2" t="n">
        <v>1200</v>
      </c>
      <c r="I17105" s="2">
        <f>G17105*H17105</f>
        <v/>
      </c>
      <c r="J17105" t="inlineStr">
        <is>
          <t>Pending</t>
        </is>
      </c>
    </row>
    <row r="17106">
      <c r="A17106" t="inlineStr">
        <is>
          <t>PB-117105</t>
        </is>
      </c>
      <c r="B17106" t="inlineStr">
        <is>
          <t>2025-08-16</t>
        </is>
      </c>
      <c r="C17106" t="inlineStr">
        <is>
          <t>Prairie Wind Farms</t>
        </is>
      </c>
      <c r="D17106" t="inlineStr">
        <is>
          <t>Texas</t>
        </is>
      </c>
      <c r="E17106" t="inlineStr">
        <is>
          <t>API Add-on</t>
        </is>
      </c>
      <c r="F17106" t="inlineStr">
        <is>
          <t>Software</t>
        </is>
      </c>
      <c r="G17106" t="n">
        <v>5</v>
      </c>
      <c r="H17106" s="2" t="n">
        <v>99</v>
      </c>
      <c r="I17106" s="2">
        <f>G17106*H17106</f>
        <v/>
      </c>
      <c r="J17106" t="inlineStr">
        <is>
          <t>Paid</t>
        </is>
      </c>
    </row>
    <row r="17107">
      <c r="A17107" t="inlineStr">
        <is>
          <t>PB-117106</t>
        </is>
      </c>
      <c r="B17107" t="inlineStr">
        <is>
          <t>2025-11-09</t>
        </is>
      </c>
      <c r="C17107" t="inlineStr">
        <is>
          <t>Blue Heron Foods</t>
        </is>
      </c>
      <c r="D17107" t="inlineStr">
        <is>
          <t>Texas</t>
        </is>
      </c>
      <c r="E17107" t="inlineStr">
        <is>
          <t>API Add-on</t>
        </is>
      </c>
      <c r="F17107" t="inlineStr">
        <is>
          <t>Software</t>
        </is>
      </c>
      <c r="G17107" t="n">
        <v>5</v>
      </c>
      <c r="H17107" s="2" t="n">
        <v>99</v>
      </c>
      <c r="I17107" s="2">
        <f>G17107*H17107</f>
        <v/>
      </c>
      <c r="J17107" t="inlineStr">
        <is>
          <t>Paid</t>
        </is>
      </c>
    </row>
    <row r="17108">
      <c r="A17108" t="inlineStr">
        <is>
          <t>PB-117107</t>
        </is>
      </c>
      <c r="B17108" t="inlineStr">
        <is>
          <t>2025-06-16</t>
        </is>
      </c>
      <c r="C17108" t="inlineStr">
        <is>
          <t>Kingston Print Works</t>
        </is>
      </c>
      <c r="D17108" t="inlineStr">
        <is>
          <t>Ontario</t>
        </is>
      </c>
      <c r="E17108" t="inlineStr">
        <is>
          <t>Training Seat</t>
        </is>
      </c>
      <c r="F17108" t="inlineStr">
        <is>
          <t>Services</t>
        </is>
      </c>
      <c r="G17108" t="n">
        <v>6</v>
      </c>
      <c r="H17108" s="2" t="n">
        <v>275</v>
      </c>
      <c r="I17108" s="2">
        <f>G17108*H17108</f>
        <v/>
      </c>
      <c r="J17108" t="inlineStr">
        <is>
          <t>Pending</t>
        </is>
      </c>
    </row>
    <row r="17109">
      <c r="A17109" t="inlineStr">
        <is>
          <t>PB-117108</t>
        </is>
      </c>
      <c r="B17109" t="inlineStr">
        <is>
          <t>2025-04-23</t>
        </is>
      </c>
      <c r="C17109" t="inlineStr">
        <is>
          <t>Blue Heron Foods</t>
        </is>
      </c>
      <c r="D17109" t="inlineStr">
        <is>
          <t>Illinois</t>
        </is>
      </c>
      <c r="E17109" t="inlineStr">
        <is>
          <t>Implementation Day</t>
        </is>
      </c>
      <c r="F17109" t="inlineStr">
        <is>
          <t>Services</t>
        </is>
      </c>
      <c r="G17109" t="n">
        <v>6</v>
      </c>
      <c r="H17109" s="2" t="n">
        <v>1800</v>
      </c>
      <c r="I17109" s="2">
        <f>G17109*H17109</f>
        <v/>
      </c>
      <c r="J17109" t="inlineStr">
        <is>
          <t>Refunded</t>
        </is>
      </c>
    </row>
    <row r="17110">
      <c r="A17110" t="inlineStr">
        <is>
          <t>PB-117109</t>
        </is>
      </c>
      <c r="B17110" t="inlineStr">
        <is>
          <t>2025-07-25</t>
        </is>
      </c>
      <c r="C17110" t="inlineStr">
        <is>
          <t>Lakeshore Medical Supply</t>
        </is>
      </c>
      <c r="D17110" t="inlineStr">
        <is>
          <t>Illinois</t>
        </is>
      </c>
      <c r="E17110" t="inlineStr">
        <is>
          <t>Label Printer</t>
        </is>
      </c>
      <c r="F17110" t="inlineStr">
        <is>
          <t>Hardware</t>
        </is>
      </c>
      <c r="G17110" t="n">
        <v>4</v>
      </c>
      <c r="H17110" s="2" t="n">
        <v>185.5</v>
      </c>
      <c r="I17110" s="2">
        <f>G17110*H17110</f>
        <v/>
      </c>
      <c r="J17110" t="inlineStr">
        <is>
          <t>Pending</t>
        </is>
      </c>
    </row>
    <row r="17111">
      <c r="A17111" t="inlineStr">
        <is>
          <t>PB-117110</t>
        </is>
      </c>
      <c r="B17111" t="inlineStr">
        <is>
          <t>2025-12-14</t>
        </is>
      </c>
      <c r="C17111" t="inlineStr">
        <is>
          <t>Maple Ridge Distribution</t>
        </is>
      </c>
      <c r="D17111" t="inlineStr">
        <is>
          <t>Texas</t>
        </is>
      </c>
      <c r="E17111" t="inlineStr">
        <is>
          <t>Implementation Day</t>
        </is>
      </c>
      <c r="F17111" t="inlineStr">
        <is>
          <t>Services</t>
        </is>
      </c>
      <c r="G17111" t="n">
        <v>8</v>
      </c>
      <c r="H17111" s="2" t="n">
        <v>1800</v>
      </c>
      <c r="I17111" s="2">
        <f>G17111*H17111</f>
        <v/>
      </c>
      <c r="J17111" t="inlineStr">
        <is>
          <t>Refunded</t>
        </is>
      </c>
    </row>
    <row r="17112">
      <c r="A17112" t="inlineStr">
        <is>
          <t>PB-117111</t>
        </is>
      </c>
      <c r="B17112" t="inlineStr">
        <is>
          <t>2025-12-28</t>
        </is>
      </c>
      <c r="C17112" t="inlineStr">
        <is>
          <t>Silverline Freight</t>
        </is>
      </c>
      <c r="D17112" t="inlineStr">
        <is>
          <t>Alberta</t>
        </is>
      </c>
      <c r="E17112" t="inlineStr">
        <is>
          <t>Warehouse Scanner</t>
        </is>
      </c>
      <c r="F17112" t="inlineStr">
        <is>
          <t>Hardware</t>
        </is>
      </c>
      <c r="G17112" t="n">
        <v>10</v>
      </c>
      <c r="H17112" s="2" t="n">
        <v>320</v>
      </c>
      <c r="I17112" s="2">
        <f>G17112*H17112</f>
        <v/>
      </c>
      <c r="J17112" t="inlineStr">
        <is>
          <t>Paid</t>
        </is>
      </c>
    </row>
    <row r="17113">
      <c r="A17113" t="inlineStr">
        <is>
          <t>PB-117112</t>
        </is>
      </c>
      <c r="B17113" t="inlineStr">
        <is>
          <t>2025-06-22</t>
        </is>
      </c>
      <c r="C17113" t="inlineStr">
        <is>
          <t>Summit Auto Parts</t>
        </is>
      </c>
      <c r="D17113" t="inlineStr">
        <is>
          <t>New York</t>
        </is>
      </c>
      <c r="E17113" t="inlineStr">
        <is>
          <t>API Add-on</t>
        </is>
      </c>
      <c r="F17113" t="inlineStr">
        <is>
          <t>Software</t>
        </is>
      </c>
      <c r="G17113" t="n">
        <v>5</v>
      </c>
      <c r="H17113" s="2" t="n">
        <v>99</v>
      </c>
      <c r="I17113" s="2">
        <f>G17113*H17113</f>
        <v/>
      </c>
      <c r="J17113" t="inlineStr">
        <is>
          <t>Paid</t>
        </is>
      </c>
    </row>
    <row r="17114">
      <c r="A17114" t="inlineStr">
        <is>
          <t>PB-117113</t>
        </is>
      </c>
      <c r="B17114" t="inlineStr">
        <is>
          <t>2025-04-01</t>
        </is>
      </c>
      <c r="C17114" t="inlineStr">
        <is>
          <t>Cedar &amp; Co. Furniture</t>
        </is>
      </c>
      <c r="D17114" t="inlineStr">
        <is>
          <t>Texas</t>
        </is>
      </c>
      <c r="E17114" t="inlineStr">
        <is>
          <t>Implementation Day</t>
        </is>
      </c>
      <c r="F17114" t="inlineStr">
        <is>
          <t>Services</t>
        </is>
      </c>
      <c r="G17114" t="n">
        <v>11</v>
      </c>
      <c r="H17114" s="2" t="n">
        <v>1800</v>
      </c>
      <c r="I17114" s="2">
        <f>G17114*H17114</f>
        <v/>
      </c>
      <c r="J17114" t="inlineStr">
        <is>
          <t>Pending</t>
        </is>
      </c>
    </row>
    <row r="17115">
      <c r="A17115" t="inlineStr">
        <is>
          <t>PB-117114</t>
        </is>
      </c>
      <c r="B17115" t="inlineStr">
        <is>
          <t>2025-10-10</t>
        </is>
      </c>
      <c r="C17115" t="inlineStr">
        <is>
          <t>Lakeshore Medical Supply</t>
        </is>
      </c>
      <c r="D17115" t="inlineStr">
        <is>
          <t>Ontario</t>
        </is>
      </c>
      <c r="E17115" t="inlineStr">
        <is>
          <t>Workflow Platform License</t>
        </is>
      </c>
      <c r="F17115" t="inlineStr">
        <is>
          <t>Software</t>
        </is>
      </c>
      <c r="G17115" t="n">
        <v>1</v>
      </c>
      <c r="H17115" s="2" t="n">
        <v>1200</v>
      </c>
      <c r="I17115" s="2">
        <f>G17115*H17115</f>
        <v/>
      </c>
      <c r="J17115" t="inlineStr">
        <is>
          <t>Paid</t>
        </is>
      </c>
    </row>
    <row r="17116">
      <c r="A17116" t="inlineStr">
        <is>
          <t>PB-117115</t>
        </is>
      </c>
      <c r="B17116" t="inlineStr">
        <is>
          <t>2025-06-30</t>
        </is>
      </c>
      <c r="C17116" t="inlineStr">
        <is>
          <t>Blue Heron Foods</t>
        </is>
      </c>
      <c r="D17116" t="inlineStr">
        <is>
          <t>Texas</t>
        </is>
      </c>
      <c r="E17116" t="inlineStr">
        <is>
          <t>Implementation Day</t>
        </is>
      </c>
      <c r="F17116" t="inlineStr">
        <is>
          <t>Services</t>
        </is>
      </c>
      <c r="G17116" t="n">
        <v>6</v>
      </c>
      <c r="H17116" s="2" t="n">
        <v>1800</v>
      </c>
      <c r="I17116" s="2">
        <f>G17116*H17116</f>
        <v/>
      </c>
      <c r="J17116" t="inlineStr">
        <is>
          <t>Paid</t>
        </is>
      </c>
    </row>
    <row r="17117">
      <c r="A17117" t="inlineStr">
        <is>
          <t>PB-117116</t>
        </is>
      </c>
      <c r="B17117" t="inlineStr">
        <is>
          <t>2025-04-03</t>
        </is>
      </c>
      <c r="C17117" t="inlineStr">
        <is>
          <t>Harbourfront Textiles</t>
        </is>
      </c>
      <c r="D17117" t="inlineStr">
        <is>
          <t>Ontario</t>
        </is>
      </c>
      <c r="E17117" t="inlineStr">
        <is>
          <t>Workflow Platform License</t>
        </is>
      </c>
      <c r="F17117" t="inlineStr">
        <is>
          <t>Software</t>
        </is>
      </c>
      <c r="G17117" t="n">
        <v>11</v>
      </c>
      <c r="H17117" s="2" t="n">
        <v>1200</v>
      </c>
      <c r="I17117" s="2">
        <f>G17117*H17117</f>
        <v/>
      </c>
      <c r="J17117" t="inlineStr">
        <is>
          <t>Paid</t>
        </is>
      </c>
    </row>
    <row r="17118">
      <c r="A17118" t="inlineStr">
        <is>
          <t>PB-117117</t>
        </is>
      </c>
      <c r="B17118" t="inlineStr">
        <is>
          <t>2025-07-29</t>
        </is>
      </c>
      <c r="C17118" t="inlineStr">
        <is>
          <t>Granite Peak Tools</t>
        </is>
      </c>
      <c r="D17118" t="inlineStr">
        <is>
          <t>Illinois</t>
        </is>
      </c>
      <c r="E17118" t="inlineStr">
        <is>
          <t>Data Migration</t>
        </is>
      </c>
      <c r="F17118" t="inlineStr">
        <is>
          <t>Services</t>
        </is>
      </c>
      <c r="G17118" t="n">
        <v>12</v>
      </c>
      <c r="H17118" s="2" t="n">
        <v>2400</v>
      </c>
      <c r="I17118" s="2">
        <f>G17118*H17118</f>
        <v/>
      </c>
      <c r="J17118" t="inlineStr">
        <is>
          <t>Paid</t>
        </is>
      </c>
    </row>
    <row r="17119">
      <c r="A17119" t="inlineStr">
        <is>
          <t>PB-117118</t>
        </is>
      </c>
      <c r="B17119" t="inlineStr">
        <is>
          <t>2025-08-29</t>
        </is>
      </c>
      <c r="C17119" t="inlineStr">
        <is>
          <t>Blue Heron Foods</t>
        </is>
      </c>
      <c r="D17119" t="inlineStr">
        <is>
          <t>Alberta</t>
        </is>
      </c>
      <c r="E17119" t="inlineStr">
        <is>
          <t>Training Seat</t>
        </is>
      </c>
      <c r="F17119" t="inlineStr">
        <is>
          <t>Services</t>
        </is>
      </c>
      <c r="G17119" t="n">
        <v>9</v>
      </c>
      <c r="H17119" s="2" t="n">
        <v>275</v>
      </c>
      <c r="I17119" s="2">
        <f>G17119*H17119</f>
        <v/>
      </c>
      <c r="J17119" t="inlineStr">
        <is>
          <t>Paid</t>
        </is>
      </c>
    </row>
    <row r="17120">
      <c r="A17120" t="inlineStr">
        <is>
          <t>PB-117119</t>
        </is>
      </c>
      <c r="B17120" t="inlineStr">
        <is>
          <t>2025-11-27</t>
        </is>
      </c>
      <c r="C17120" t="inlineStr">
        <is>
          <t>Maple Ridge Distribution</t>
        </is>
      </c>
      <c r="D17120" t="inlineStr">
        <is>
          <t>Texas</t>
        </is>
      </c>
      <c r="E17120" t="inlineStr">
        <is>
          <t>Training Seat</t>
        </is>
      </c>
      <c r="F17120" t="inlineStr">
        <is>
          <t>Services</t>
        </is>
      </c>
      <c r="G17120" t="n">
        <v>10</v>
      </c>
      <c r="H17120" s="2" t="n">
        <v>275</v>
      </c>
      <c r="I17120" s="2">
        <f>G17120*H17120</f>
        <v/>
      </c>
      <c r="J17120" t="inlineStr">
        <is>
          <t>Paid</t>
        </is>
      </c>
    </row>
    <row r="17121">
      <c r="A17121" t="inlineStr">
        <is>
          <t>PB-117120</t>
        </is>
      </c>
      <c r="B17121" t="inlineStr">
        <is>
          <t>2025-03-11</t>
        </is>
      </c>
      <c r="C17121" t="inlineStr">
        <is>
          <t>Harbourfront Textiles</t>
        </is>
      </c>
      <c r="D17121" t="inlineStr">
        <is>
          <t>Manitoba</t>
        </is>
      </c>
      <c r="E17121" t="inlineStr">
        <is>
          <t>Data Migration</t>
        </is>
      </c>
      <c r="F17121" t="inlineStr">
        <is>
          <t>Services</t>
        </is>
      </c>
      <c r="G17121" t="n">
        <v>8</v>
      </c>
      <c r="H17121" s="2" t="n">
        <v>2400</v>
      </c>
      <c r="I17121" s="2">
        <f>G17121*H17121</f>
        <v/>
      </c>
      <c r="J17121" t="inlineStr">
        <is>
          <t>Paid</t>
        </is>
      </c>
    </row>
    <row r="17122">
      <c r="A17122" t="inlineStr">
        <is>
          <t>PB-117121</t>
        </is>
      </c>
      <c r="B17122" t="inlineStr">
        <is>
          <t>2025-05-05</t>
        </is>
      </c>
      <c r="C17122" t="inlineStr">
        <is>
          <t>Cedar &amp; Co. Furniture</t>
        </is>
      </c>
      <c r="D17122" t="inlineStr">
        <is>
          <t>Ontario</t>
        </is>
      </c>
      <c r="E17122" t="inlineStr">
        <is>
          <t>API Add-on</t>
        </is>
      </c>
      <c r="F17122" t="inlineStr">
        <is>
          <t>Software</t>
        </is>
      </c>
      <c r="G17122" t="n">
        <v>6</v>
      </c>
      <c r="H17122" s="2" t="n">
        <v>99</v>
      </c>
      <c r="I17122" s="2">
        <f>G17122*H17122</f>
        <v/>
      </c>
      <c r="J17122" t="inlineStr">
        <is>
          <t>Paid</t>
        </is>
      </c>
    </row>
    <row r="17123">
      <c r="A17123" t="inlineStr">
        <is>
          <t>PB-117122</t>
        </is>
      </c>
      <c r="B17123" t="inlineStr">
        <is>
          <t>2025-04-06</t>
        </is>
      </c>
      <c r="C17123" t="inlineStr">
        <is>
          <t>Blue Heron Foods</t>
        </is>
      </c>
      <c r="D17123" t="inlineStr">
        <is>
          <t>Alberta</t>
        </is>
      </c>
      <c r="E17123" t="inlineStr">
        <is>
          <t>API Add-on</t>
        </is>
      </c>
      <c r="F17123" t="inlineStr">
        <is>
          <t>Software</t>
        </is>
      </c>
      <c r="G17123" t="n">
        <v>11</v>
      </c>
      <c r="H17123" s="2" t="n">
        <v>99</v>
      </c>
      <c r="I17123" s="2">
        <f>G17123*H17123</f>
        <v/>
      </c>
      <c r="J17123" t="inlineStr">
        <is>
          <t>Paid</t>
        </is>
      </c>
    </row>
    <row r="17124">
      <c r="A17124" t="inlineStr">
        <is>
          <t>PB-117123</t>
        </is>
      </c>
      <c r="B17124" t="inlineStr">
        <is>
          <t>2025-12-05</t>
        </is>
      </c>
      <c r="C17124" t="inlineStr">
        <is>
          <t>Blue Heron Foods</t>
        </is>
      </c>
      <c r="D17124" t="inlineStr">
        <is>
          <t>Illinois</t>
        </is>
      </c>
      <c r="E17124" t="inlineStr">
        <is>
          <t>Training Seat</t>
        </is>
      </c>
      <c r="F17124" t="inlineStr">
        <is>
          <t>Services</t>
        </is>
      </c>
      <c r="G17124" t="n">
        <v>10</v>
      </c>
      <c r="H17124" s="2" t="n">
        <v>275</v>
      </c>
      <c r="I17124" s="2">
        <f>G17124*H17124</f>
        <v/>
      </c>
      <c r="J17124" t="inlineStr">
        <is>
          <t>Pending</t>
        </is>
      </c>
    </row>
    <row r="17125">
      <c r="A17125" t="inlineStr">
        <is>
          <t>PB-117124</t>
        </is>
      </c>
      <c r="B17125" t="inlineStr">
        <is>
          <t>2025-07-29</t>
        </is>
      </c>
      <c r="C17125" t="inlineStr">
        <is>
          <t>Granite Peak Tools</t>
        </is>
      </c>
      <c r="D17125" t="inlineStr">
        <is>
          <t>Texas</t>
        </is>
      </c>
      <c r="E17125" t="inlineStr">
        <is>
          <t>Label Printer</t>
        </is>
      </c>
      <c r="F17125" t="inlineStr">
        <is>
          <t>Hardware</t>
        </is>
      </c>
      <c r="G17125" t="n">
        <v>6</v>
      </c>
      <c r="H17125" s="2" t="n">
        <v>185.5</v>
      </c>
      <c r="I17125" s="2">
        <f>G17125*H17125</f>
        <v/>
      </c>
      <c r="J17125" t="inlineStr">
        <is>
          <t>Paid</t>
        </is>
      </c>
    </row>
    <row r="17126">
      <c r="A17126" t="inlineStr">
        <is>
          <t>PB-117125</t>
        </is>
      </c>
      <c r="B17126" t="inlineStr">
        <is>
          <t>2025-12-26</t>
        </is>
      </c>
      <c r="C17126" t="inlineStr">
        <is>
          <t>Birchwood Interiors</t>
        </is>
      </c>
      <c r="D17126" t="inlineStr">
        <is>
          <t>New York</t>
        </is>
      </c>
      <c r="E17126" t="inlineStr">
        <is>
          <t>Label Printer</t>
        </is>
      </c>
      <c r="F17126" t="inlineStr">
        <is>
          <t>Hardware</t>
        </is>
      </c>
      <c r="G17126" t="n">
        <v>7</v>
      </c>
      <c r="H17126" s="2" t="n">
        <v>185.5</v>
      </c>
      <c r="I17126" s="2">
        <f>G17126*H17126</f>
        <v/>
      </c>
      <c r="J17126" t="inlineStr">
        <is>
          <t>Paid</t>
        </is>
      </c>
    </row>
    <row r="17127">
      <c r="A17127" t="inlineStr">
        <is>
          <t>PB-117126</t>
        </is>
      </c>
      <c r="B17127" t="inlineStr">
        <is>
          <t>2025-06-26</t>
        </is>
      </c>
      <c r="C17127" t="inlineStr">
        <is>
          <t>Maple Ridge Distribution</t>
        </is>
      </c>
      <c r="D17127" t="inlineStr">
        <is>
          <t>Alberta</t>
        </is>
      </c>
      <c r="E17127" t="inlineStr">
        <is>
          <t>Training Seat</t>
        </is>
      </c>
      <c r="F17127" t="inlineStr">
        <is>
          <t>Services</t>
        </is>
      </c>
      <c r="G17127" t="n">
        <v>9</v>
      </c>
      <c r="H17127" s="2" t="n">
        <v>275</v>
      </c>
      <c r="I17127" s="2">
        <f>G17127*H17127</f>
        <v/>
      </c>
      <c r="J17127" t="inlineStr">
        <is>
          <t>Paid</t>
        </is>
      </c>
    </row>
    <row r="17128">
      <c r="A17128" t="inlineStr">
        <is>
          <t>PB-117127</t>
        </is>
      </c>
      <c r="B17128" t="inlineStr">
        <is>
          <t>2025-09-27</t>
        </is>
      </c>
      <c r="C17128" t="inlineStr">
        <is>
          <t>Cedar &amp; Co. Furniture</t>
        </is>
      </c>
      <c r="D17128" t="inlineStr">
        <is>
          <t>New York</t>
        </is>
      </c>
      <c r="E17128" t="inlineStr">
        <is>
          <t>Data Migration</t>
        </is>
      </c>
      <c r="F17128" t="inlineStr">
        <is>
          <t>Services</t>
        </is>
      </c>
      <c r="G17128" t="n">
        <v>11</v>
      </c>
      <c r="H17128" s="2" t="n">
        <v>2400</v>
      </c>
      <c r="I17128" s="2">
        <f>G17128*H17128</f>
        <v/>
      </c>
      <c r="J17128" t="inlineStr">
        <is>
          <t>Paid</t>
        </is>
      </c>
    </row>
    <row r="17129">
      <c r="A17129" t="inlineStr">
        <is>
          <t>PB-117128</t>
        </is>
      </c>
      <c r="B17129" t="inlineStr">
        <is>
          <t>2025-03-16</t>
        </is>
      </c>
      <c r="C17129" t="inlineStr">
        <is>
          <t>Harbourfront Textiles</t>
        </is>
      </c>
      <c r="D17129" t="inlineStr">
        <is>
          <t>New York</t>
        </is>
      </c>
      <c r="E17129" t="inlineStr">
        <is>
          <t>Data Migration</t>
        </is>
      </c>
      <c r="F17129" t="inlineStr">
        <is>
          <t>Services</t>
        </is>
      </c>
      <c r="G17129" t="n">
        <v>2</v>
      </c>
      <c r="H17129" s="2" t="n">
        <v>2400</v>
      </c>
      <c r="I17129" s="2">
        <f>G17129*H17129</f>
        <v/>
      </c>
      <c r="J17129" t="inlineStr">
        <is>
          <t>Paid</t>
        </is>
      </c>
    </row>
    <row r="17130">
      <c r="A17130" t="inlineStr">
        <is>
          <t>PB-117129</t>
        </is>
      </c>
      <c r="B17130" t="inlineStr">
        <is>
          <t>2025-07-11</t>
        </is>
      </c>
      <c r="C17130" t="inlineStr">
        <is>
          <t>Kingston Print Works</t>
        </is>
      </c>
      <c r="D17130" t="inlineStr">
        <is>
          <t>Alberta</t>
        </is>
      </c>
      <c r="E17130" t="inlineStr">
        <is>
          <t>API Add-on</t>
        </is>
      </c>
      <c r="F17130" t="inlineStr">
        <is>
          <t>Software</t>
        </is>
      </c>
      <c r="G17130" t="n">
        <v>8</v>
      </c>
      <c r="H17130" s="2" t="n">
        <v>99</v>
      </c>
      <c r="I17130" s="2">
        <f>G17130*H17130</f>
        <v/>
      </c>
      <c r="J17130" t="inlineStr">
        <is>
          <t>Paid</t>
        </is>
      </c>
    </row>
    <row r="17131">
      <c r="A17131" t="inlineStr">
        <is>
          <t>PB-117130</t>
        </is>
      </c>
      <c r="B17131" t="inlineStr">
        <is>
          <t>2025-11-23</t>
        </is>
      </c>
      <c r="C17131" t="inlineStr">
        <is>
          <t>Birchwood Interiors</t>
        </is>
      </c>
      <c r="D17131" t="inlineStr">
        <is>
          <t>Quebec</t>
        </is>
      </c>
      <c r="E17131" t="inlineStr">
        <is>
          <t>Label Printer</t>
        </is>
      </c>
      <c r="F17131" t="inlineStr">
        <is>
          <t>Hardware</t>
        </is>
      </c>
      <c r="G17131" t="n">
        <v>1</v>
      </c>
      <c r="H17131" s="2" t="n">
        <v>185.5</v>
      </c>
      <c r="I17131" s="2">
        <f>G17131*H17131</f>
        <v/>
      </c>
      <c r="J17131" t="inlineStr">
        <is>
          <t>Refunded</t>
        </is>
      </c>
    </row>
    <row r="17132">
      <c r="A17132" t="inlineStr">
        <is>
          <t>PB-117131</t>
        </is>
      </c>
      <c r="B17132" t="inlineStr">
        <is>
          <t>2025-10-28</t>
        </is>
      </c>
      <c r="C17132" t="inlineStr">
        <is>
          <t>Maple Ridge Distribution</t>
        </is>
      </c>
      <c r="D17132" t="inlineStr">
        <is>
          <t>Alberta</t>
        </is>
      </c>
      <c r="E17132" t="inlineStr">
        <is>
          <t>Training Seat</t>
        </is>
      </c>
      <c r="F17132" t="inlineStr">
        <is>
          <t>Services</t>
        </is>
      </c>
      <c r="G17132" t="n">
        <v>5</v>
      </c>
      <c r="H17132" s="2" t="n">
        <v>275</v>
      </c>
      <c r="I17132" s="2">
        <f>G17132*H17132</f>
        <v/>
      </c>
      <c r="J17132" t="inlineStr">
        <is>
          <t>Paid</t>
        </is>
      </c>
    </row>
    <row r="17133">
      <c r="A17133" t="inlineStr">
        <is>
          <t>PB-117132</t>
        </is>
      </c>
      <c r="B17133" t="inlineStr">
        <is>
          <t>2025-09-10</t>
        </is>
      </c>
      <c r="C17133" t="inlineStr">
        <is>
          <t>Kingston Print Works</t>
        </is>
      </c>
      <c r="D17133" t="inlineStr">
        <is>
          <t>Ontario</t>
        </is>
      </c>
      <c r="E17133" t="inlineStr">
        <is>
          <t>Training Seat</t>
        </is>
      </c>
      <c r="F17133" t="inlineStr">
        <is>
          <t>Services</t>
        </is>
      </c>
      <c r="G17133" t="n">
        <v>11</v>
      </c>
      <c r="H17133" s="2" t="n">
        <v>275</v>
      </c>
      <c r="I17133" s="2">
        <f>G17133*H17133</f>
        <v/>
      </c>
      <c r="J17133" t="inlineStr">
        <is>
          <t>Refunded</t>
        </is>
      </c>
    </row>
    <row r="17134">
      <c r="A17134" t="inlineStr">
        <is>
          <t>PB-117133</t>
        </is>
      </c>
      <c r="B17134" t="inlineStr">
        <is>
          <t>2025-03-23</t>
        </is>
      </c>
      <c r="C17134" t="inlineStr">
        <is>
          <t>Lakeshore Medical Supply</t>
        </is>
      </c>
      <c r="D17134" t="inlineStr">
        <is>
          <t>Illinois</t>
        </is>
      </c>
      <c r="E17134" t="inlineStr">
        <is>
          <t>Support Plan (Monthly)</t>
        </is>
      </c>
      <c r="F17134" t="inlineStr">
        <is>
          <t>Services</t>
        </is>
      </c>
      <c r="G17134" t="n">
        <v>5</v>
      </c>
      <c r="H17134" s="2" t="n">
        <v>450</v>
      </c>
      <c r="I17134" s="2">
        <f>G17134*H17134</f>
        <v/>
      </c>
      <c r="J17134" t="inlineStr">
        <is>
          <t>Pending</t>
        </is>
      </c>
    </row>
    <row r="17135">
      <c r="A17135" t="inlineStr">
        <is>
          <t>PB-117134</t>
        </is>
      </c>
      <c r="B17135" t="inlineStr">
        <is>
          <t>2025-11-13</t>
        </is>
      </c>
      <c r="C17135" t="inlineStr">
        <is>
          <t>Summit Auto Parts</t>
        </is>
      </c>
      <c r="D17135" t="inlineStr">
        <is>
          <t>Alberta</t>
        </is>
      </c>
      <c r="E17135" t="inlineStr">
        <is>
          <t>Workflow Platform License</t>
        </is>
      </c>
      <c r="F17135" t="inlineStr">
        <is>
          <t>Software</t>
        </is>
      </c>
      <c r="G17135" t="n">
        <v>2</v>
      </c>
      <c r="H17135" s="2" t="n">
        <v>1200</v>
      </c>
      <c r="I17135" s="2">
        <f>G17135*H17135</f>
        <v/>
      </c>
      <c r="J17135" t="inlineStr">
        <is>
          <t>Paid</t>
        </is>
      </c>
    </row>
    <row r="17136">
      <c r="A17136" t="inlineStr">
        <is>
          <t>PB-117135</t>
        </is>
      </c>
      <c r="B17136" t="inlineStr">
        <is>
          <t>2025-04-18</t>
        </is>
      </c>
      <c r="C17136" t="inlineStr">
        <is>
          <t>Prairie Wind Farms</t>
        </is>
      </c>
      <c r="D17136" t="inlineStr">
        <is>
          <t>Alberta</t>
        </is>
      </c>
      <c r="E17136" t="inlineStr">
        <is>
          <t>Implementation Day</t>
        </is>
      </c>
      <c r="F17136" t="inlineStr">
        <is>
          <t>Services</t>
        </is>
      </c>
      <c r="G17136" t="n">
        <v>6</v>
      </c>
      <c r="H17136" s="2" t="n">
        <v>1800</v>
      </c>
      <c r="I17136" s="2">
        <f>G17136*H17136</f>
        <v/>
      </c>
      <c r="J17136" t="inlineStr">
        <is>
          <t>Pending</t>
        </is>
      </c>
    </row>
    <row r="17137">
      <c r="A17137" t="inlineStr">
        <is>
          <t>PB-117136</t>
        </is>
      </c>
      <c r="B17137" t="inlineStr">
        <is>
          <t>2025-12-01</t>
        </is>
      </c>
      <c r="C17137" t="inlineStr">
        <is>
          <t>Cedar &amp; Co. Furniture</t>
        </is>
      </c>
      <c r="D17137" t="inlineStr">
        <is>
          <t>Alberta</t>
        </is>
      </c>
      <c r="E17137" t="inlineStr">
        <is>
          <t>Data Migration</t>
        </is>
      </c>
      <c r="F17137" t="inlineStr">
        <is>
          <t>Services</t>
        </is>
      </c>
      <c r="G17137" t="n">
        <v>4</v>
      </c>
      <c r="H17137" s="2" t="n">
        <v>2400</v>
      </c>
      <c r="I17137" s="2">
        <f>G17137*H17137</f>
        <v/>
      </c>
      <c r="J17137" t="inlineStr">
        <is>
          <t>Pending</t>
        </is>
      </c>
    </row>
    <row r="17138">
      <c r="A17138" t="inlineStr">
        <is>
          <t>PB-117137</t>
        </is>
      </c>
      <c r="B17138" t="inlineStr">
        <is>
          <t>2025-12-24</t>
        </is>
      </c>
      <c r="C17138" t="inlineStr">
        <is>
          <t>Kingston Print Works</t>
        </is>
      </c>
      <c r="D17138" t="inlineStr">
        <is>
          <t>Ontario</t>
        </is>
      </c>
      <c r="E17138" t="inlineStr">
        <is>
          <t>Training Seat</t>
        </is>
      </c>
      <c r="F17138" t="inlineStr">
        <is>
          <t>Services</t>
        </is>
      </c>
      <c r="G17138" t="n">
        <v>7</v>
      </c>
      <c r="H17138" s="2" t="n">
        <v>275</v>
      </c>
      <c r="I17138" s="2">
        <f>G17138*H17138</f>
        <v/>
      </c>
      <c r="J17138" t="inlineStr">
        <is>
          <t>Paid</t>
        </is>
      </c>
    </row>
    <row r="17139">
      <c r="A17139" t="inlineStr">
        <is>
          <t>PB-117138</t>
        </is>
      </c>
      <c r="B17139" t="inlineStr">
        <is>
          <t>2025-09-23</t>
        </is>
      </c>
      <c r="C17139" t="inlineStr">
        <is>
          <t>Kingston Print Works</t>
        </is>
      </c>
      <c r="D17139" t="inlineStr">
        <is>
          <t>New York</t>
        </is>
      </c>
      <c r="E17139" t="inlineStr">
        <is>
          <t>Data Migration</t>
        </is>
      </c>
      <c r="F17139" t="inlineStr">
        <is>
          <t>Services</t>
        </is>
      </c>
      <c r="G17139" t="n">
        <v>7</v>
      </c>
      <c r="H17139" s="2" t="n">
        <v>2400</v>
      </c>
      <c r="I17139" s="2">
        <f>G17139*H17139</f>
        <v/>
      </c>
      <c r="J17139" t="inlineStr">
        <is>
          <t>Pending</t>
        </is>
      </c>
    </row>
    <row r="17140">
      <c r="A17140" t="inlineStr">
        <is>
          <t>PB-117139</t>
        </is>
      </c>
      <c r="B17140" t="inlineStr">
        <is>
          <t>2025-03-23</t>
        </is>
      </c>
      <c r="C17140" t="inlineStr">
        <is>
          <t>Silverline Freight</t>
        </is>
      </c>
      <c r="D17140" t="inlineStr">
        <is>
          <t>Alberta</t>
        </is>
      </c>
      <c r="E17140" t="inlineStr">
        <is>
          <t>Support Plan (Monthly)</t>
        </is>
      </c>
      <c r="F17140" t="inlineStr">
        <is>
          <t>Services</t>
        </is>
      </c>
      <c r="G17140" t="n">
        <v>1</v>
      </c>
      <c r="H17140" s="2" t="n">
        <v>450</v>
      </c>
      <c r="I17140" s="2">
        <f>G17140*H17140</f>
        <v/>
      </c>
      <c r="J17140" t="inlineStr">
        <is>
          <t>Paid</t>
        </is>
      </c>
    </row>
    <row r="17141">
      <c r="A17141" t="inlineStr">
        <is>
          <t>PB-117140</t>
        </is>
      </c>
      <c r="B17141" t="inlineStr">
        <is>
          <t>2025-06-13</t>
        </is>
      </c>
      <c r="C17141" t="inlineStr">
        <is>
          <t>Lakeshore Medical Supply</t>
        </is>
      </c>
      <c r="D17141" t="inlineStr">
        <is>
          <t>Manitoba</t>
        </is>
      </c>
      <c r="E17141" t="inlineStr">
        <is>
          <t>Implementation Day</t>
        </is>
      </c>
      <c r="F17141" t="inlineStr">
        <is>
          <t>Services</t>
        </is>
      </c>
      <c r="G17141" t="n">
        <v>3</v>
      </c>
      <c r="H17141" s="2" t="n">
        <v>1800</v>
      </c>
      <c r="I17141" s="2">
        <f>G17141*H17141</f>
        <v/>
      </c>
      <c r="J17141" t="inlineStr">
        <is>
          <t>Paid</t>
        </is>
      </c>
    </row>
    <row r="17142">
      <c r="A17142" t="inlineStr">
        <is>
          <t>PB-117141</t>
        </is>
      </c>
      <c r="B17142" t="inlineStr">
        <is>
          <t>2025-09-28</t>
        </is>
      </c>
      <c r="C17142" t="inlineStr">
        <is>
          <t>Maple Ridge Distribution</t>
        </is>
      </c>
      <c r="D17142" t="inlineStr">
        <is>
          <t>Manitoba</t>
        </is>
      </c>
      <c r="E17142" t="inlineStr">
        <is>
          <t>Implementation Day</t>
        </is>
      </c>
      <c r="F17142" t="inlineStr">
        <is>
          <t>Services</t>
        </is>
      </c>
      <c r="G17142" t="n">
        <v>4</v>
      </c>
      <c r="H17142" s="2" t="n">
        <v>1800</v>
      </c>
      <c r="I17142" s="2">
        <f>G17142*H17142</f>
        <v/>
      </c>
      <c r="J17142" t="inlineStr">
        <is>
          <t>Paid</t>
        </is>
      </c>
    </row>
    <row r="17143">
      <c r="A17143" t="inlineStr">
        <is>
          <t>PB-117142</t>
        </is>
      </c>
      <c r="B17143" t="inlineStr">
        <is>
          <t>2025-03-13</t>
        </is>
      </c>
      <c r="C17143" t="inlineStr">
        <is>
          <t>Blue Heron Foods</t>
        </is>
      </c>
      <c r="D17143" t="inlineStr">
        <is>
          <t>British Columbia</t>
        </is>
      </c>
      <c r="E17143" t="inlineStr">
        <is>
          <t>API Add-on</t>
        </is>
      </c>
      <c r="F17143" t="inlineStr">
        <is>
          <t>Software</t>
        </is>
      </c>
      <c r="G17143" t="n">
        <v>4</v>
      </c>
      <c r="H17143" s="2" t="n">
        <v>99</v>
      </c>
      <c r="I17143" s="2">
        <f>G17143*H17143</f>
        <v/>
      </c>
      <c r="J17143" t="inlineStr">
        <is>
          <t>Paid</t>
        </is>
      </c>
    </row>
    <row r="17144">
      <c r="A17144" t="inlineStr">
        <is>
          <t>PB-117143</t>
        </is>
      </c>
      <c r="B17144" t="inlineStr">
        <is>
          <t>2025-06-28</t>
        </is>
      </c>
      <c r="C17144" t="inlineStr">
        <is>
          <t>Kingston Print Works</t>
        </is>
      </c>
      <c r="D17144" t="inlineStr">
        <is>
          <t>New York</t>
        </is>
      </c>
      <c r="E17144" t="inlineStr">
        <is>
          <t>Training Seat</t>
        </is>
      </c>
      <c r="F17144" t="inlineStr">
        <is>
          <t>Services</t>
        </is>
      </c>
      <c r="G17144" t="n">
        <v>7</v>
      </c>
      <c r="H17144" s="2" t="n">
        <v>275</v>
      </c>
      <c r="I17144" s="2">
        <f>G17144*H17144</f>
        <v/>
      </c>
      <c r="J17144" t="inlineStr">
        <is>
          <t>Paid</t>
        </is>
      </c>
    </row>
    <row r="17145">
      <c r="A17145" t="inlineStr">
        <is>
          <t>PB-117144</t>
        </is>
      </c>
      <c r="B17145" t="inlineStr">
        <is>
          <t>2025-02-16</t>
        </is>
      </c>
      <c r="C17145" t="inlineStr">
        <is>
          <t>Birchwood Interiors</t>
        </is>
      </c>
      <c r="D17145" t="inlineStr">
        <is>
          <t>Illinois</t>
        </is>
      </c>
      <c r="E17145" t="inlineStr">
        <is>
          <t>Implementation Day</t>
        </is>
      </c>
      <c r="F17145" t="inlineStr">
        <is>
          <t>Services</t>
        </is>
      </c>
      <c r="G17145" t="n">
        <v>11</v>
      </c>
      <c r="H17145" s="2" t="n">
        <v>1800</v>
      </c>
      <c r="I17145" s="2">
        <f>G17145*H17145</f>
        <v/>
      </c>
      <c r="J17145" t="inlineStr">
        <is>
          <t>Paid</t>
        </is>
      </c>
    </row>
    <row r="17146">
      <c r="A17146" t="inlineStr">
        <is>
          <t>PB-117145</t>
        </is>
      </c>
      <c r="B17146" t="inlineStr">
        <is>
          <t>2025-02-11</t>
        </is>
      </c>
      <c r="C17146" t="inlineStr">
        <is>
          <t>Cedar &amp; Co. Furniture</t>
        </is>
      </c>
      <c r="D17146" t="inlineStr">
        <is>
          <t>New York</t>
        </is>
      </c>
      <c r="E17146" t="inlineStr">
        <is>
          <t>Label Printer</t>
        </is>
      </c>
      <c r="F17146" t="inlineStr">
        <is>
          <t>Hardware</t>
        </is>
      </c>
      <c r="G17146" t="n">
        <v>4</v>
      </c>
      <c r="H17146" s="2" t="n">
        <v>185.5</v>
      </c>
      <c r="I17146" s="2">
        <f>G17146*H17146</f>
        <v/>
      </c>
      <c r="J17146" t="inlineStr">
        <is>
          <t>Pending</t>
        </is>
      </c>
    </row>
    <row r="17147">
      <c r="A17147" t="inlineStr">
        <is>
          <t>PB-117146</t>
        </is>
      </c>
      <c r="B17147" t="inlineStr">
        <is>
          <t>2025-05-06</t>
        </is>
      </c>
      <c r="C17147" t="inlineStr">
        <is>
          <t>Granite Peak Tools</t>
        </is>
      </c>
      <c r="D17147" t="inlineStr">
        <is>
          <t>Texas</t>
        </is>
      </c>
      <c r="E17147" t="inlineStr">
        <is>
          <t>Workflow Platform License</t>
        </is>
      </c>
      <c r="F17147" t="inlineStr">
        <is>
          <t>Software</t>
        </is>
      </c>
      <c r="G17147" t="n">
        <v>10</v>
      </c>
      <c r="H17147" s="2" t="n">
        <v>1200</v>
      </c>
      <c r="I17147" s="2">
        <f>G17147*H17147</f>
        <v/>
      </c>
      <c r="J17147" t="inlineStr">
        <is>
          <t>Paid</t>
        </is>
      </c>
    </row>
    <row r="17148">
      <c r="A17148" t="inlineStr">
        <is>
          <t>PB-117147</t>
        </is>
      </c>
      <c r="B17148" t="inlineStr">
        <is>
          <t>2025-08-17</t>
        </is>
      </c>
      <c r="C17148" t="inlineStr">
        <is>
          <t>Lakeshore Medical Supply</t>
        </is>
      </c>
      <c r="D17148" t="inlineStr">
        <is>
          <t>Texas</t>
        </is>
      </c>
      <c r="E17148" t="inlineStr">
        <is>
          <t>Training Seat</t>
        </is>
      </c>
      <c r="F17148" t="inlineStr">
        <is>
          <t>Services</t>
        </is>
      </c>
      <c r="G17148" t="n">
        <v>2</v>
      </c>
      <c r="H17148" s="2" t="n">
        <v>275</v>
      </c>
      <c r="I17148" s="2">
        <f>G17148*H17148</f>
        <v/>
      </c>
      <c r="J17148" t="inlineStr">
        <is>
          <t>Paid</t>
        </is>
      </c>
    </row>
    <row r="17149">
      <c r="A17149" t="inlineStr">
        <is>
          <t>PB-117148</t>
        </is>
      </c>
      <c r="B17149" t="inlineStr">
        <is>
          <t>2025-11-29</t>
        </is>
      </c>
      <c r="C17149" t="inlineStr">
        <is>
          <t>Prairie Wind Farms</t>
        </is>
      </c>
      <c r="D17149" t="inlineStr">
        <is>
          <t>Manitoba</t>
        </is>
      </c>
      <c r="E17149" t="inlineStr">
        <is>
          <t>API Add-on</t>
        </is>
      </c>
      <c r="F17149" t="inlineStr">
        <is>
          <t>Software</t>
        </is>
      </c>
      <c r="G17149" t="n">
        <v>7</v>
      </c>
      <c r="H17149" s="2" t="n">
        <v>99</v>
      </c>
      <c r="I17149" s="2">
        <f>G17149*H17149</f>
        <v/>
      </c>
      <c r="J17149" t="inlineStr">
        <is>
          <t>Paid</t>
        </is>
      </c>
    </row>
    <row r="17150">
      <c r="A17150" t="inlineStr">
        <is>
          <t>PB-117149</t>
        </is>
      </c>
      <c r="B17150" t="inlineStr">
        <is>
          <t>2025-12-16</t>
        </is>
      </c>
      <c r="C17150" t="inlineStr">
        <is>
          <t>Maple Ridge Distribution</t>
        </is>
      </c>
      <c r="D17150" t="inlineStr">
        <is>
          <t>Quebec</t>
        </is>
      </c>
      <c r="E17150" t="inlineStr">
        <is>
          <t>Data Migration</t>
        </is>
      </c>
      <c r="F17150" t="inlineStr">
        <is>
          <t>Services</t>
        </is>
      </c>
      <c r="G17150" t="n">
        <v>2</v>
      </c>
      <c r="H17150" s="2" t="n">
        <v>2400</v>
      </c>
      <c r="I17150" s="2">
        <f>G17150*H17150</f>
        <v/>
      </c>
      <c r="J17150" t="inlineStr">
        <is>
          <t>Refunded</t>
        </is>
      </c>
    </row>
    <row r="17151">
      <c r="A17151" t="inlineStr">
        <is>
          <t>PB-117150</t>
        </is>
      </c>
      <c r="B17151" t="inlineStr">
        <is>
          <t>2025-02-04</t>
        </is>
      </c>
      <c r="C17151" t="inlineStr">
        <is>
          <t>Granite Peak Tools</t>
        </is>
      </c>
      <c r="D17151" t="inlineStr">
        <is>
          <t>New York</t>
        </is>
      </c>
      <c r="E17151" t="inlineStr">
        <is>
          <t>Workflow Platform License</t>
        </is>
      </c>
      <c r="F17151" t="inlineStr">
        <is>
          <t>Software</t>
        </is>
      </c>
      <c r="G17151" t="n">
        <v>3</v>
      </c>
      <c r="H17151" s="2" t="n">
        <v>1200</v>
      </c>
      <c r="I17151" s="2">
        <f>G17151*H17151</f>
        <v/>
      </c>
      <c r="J17151" t="inlineStr">
        <is>
          <t>Paid</t>
        </is>
      </c>
    </row>
    <row r="17152">
      <c r="A17152" t="inlineStr">
        <is>
          <t>PB-117151</t>
        </is>
      </c>
      <c r="B17152" t="inlineStr">
        <is>
          <t>2025-03-09</t>
        </is>
      </c>
      <c r="C17152" t="inlineStr">
        <is>
          <t>Granite Peak Tools</t>
        </is>
      </c>
      <c r="D17152" t="inlineStr">
        <is>
          <t>Quebec</t>
        </is>
      </c>
      <c r="E17152" t="inlineStr">
        <is>
          <t>Workflow Platform License</t>
        </is>
      </c>
      <c r="F17152" t="inlineStr">
        <is>
          <t>Software</t>
        </is>
      </c>
      <c r="G17152" t="n">
        <v>9</v>
      </c>
      <c r="H17152" s="2" t="n">
        <v>1200</v>
      </c>
      <c r="I17152" s="2">
        <f>G17152*H17152</f>
        <v/>
      </c>
      <c r="J17152" t="inlineStr">
        <is>
          <t>Paid</t>
        </is>
      </c>
    </row>
    <row r="17153">
      <c r="A17153" t="inlineStr">
        <is>
          <t>PB-117152</t>
        </is>
      </c>
      <c r="B17153" t="inlineStr">
        <is>
          <t>2025-11-26</t>
        </is>
      </c>
      <c r="C17153" t="inlineStr">
        <is>
          <t>Silverline Freight</t>
        </is>
      </c>
      <c r="D17153" t="inlineStr">
        <is>
          <t>Texas</t>
        </is>
      </c>
      <c r="E17153" t="inlineStr">
        <is>
          <t>Label Printer</t>
        </is>
      </c>
      <c r="F17153" t="inlineStr">
        <is>
          <t>Hardware</t>
        </is>
      </c>
      <c r="G17153" t="n">
        <v>8</v>
      </c>
      <c r="H17153" s="2" t="n">
        <v>185.5</v>
      </c>
      <c r="I17153" s="2">
        <f>G17153*H17153</f>
        <v/>
      </c>
      <c r="J17153" t="inlineStr">
        <is>
          <t>Paid</t>
        </is>
      </c>
    </row>
    <row r="17154">
      <c r="A17154" t="inlineStr">
        <is>
          <t>PB-117153</t>
        </is>
      </c>
      <c r="B17154" t="inlineStr">
        <is>
          <t>2025-05-14</t>
        </is>
      </c>
      <c r="C17154" t="inlineStr">
        <is>
          <t>Northwind Logistics</t>
        </is>
      </c>
      <c r="D17154" t="inlineStr">
        <is>
          <t>Manitoba</t>
        </is>
      </c>
      <c r="E17154" t="inlineStr">
        <is>
          <t>Data Migration</t>
        </is>
      </c>
      <c r="F17154" t="inlineStr">
        <is>
          <t>Services</t>
        </is>
      </c>
      <c r="G17154" t="n">
        <v>1</v>
      </c>
      <c r="H17154" s="2" t="n">
        <v>2400</v>
      </c>
      <c r="I17154" s="2">
        <f>G17154*H17154</f>
        <v/>
      </c>
      <c r="J17154" t="inlineStr">
        <is>
          <t>Refunded</t>
        </is>
      </c>
    </row>
    <row r="17155">
      <c r="A17155" t="inlineStr">
        <is>
          <t>PB-117154</t>
        </is>
      </c>
      <c r="B17155" t="inlineStr">
        <is>
          <t>2025-09-13</t>
        </is>
      </c>
      <c r="C17155" t="inlineStr">
        <is>
          <t>Birchwood Interiors</t>
        </is>
      </c>
      <c r="D17155" t="inlineStr">
        <is>
          <t>Alberta</t>
        </is>
      </c>
      <c r="E17155" t="inlineStr">
        <is>
          <t>Label Printer</t>
        </is>
      </c>
      <c r="F17155" t="inlineStr">
        <is>
          <t>Hardware</t>
        </is>
      </c>
      <c r="G17155" t="n">
        <v>1</v>
      </c>
      <c r="H17155" s="2" t="n">
        <v>185.5</v>
      </c>
      <c r="I17155" s="2">
        <f>G17155*H17155</f>
        <v/>
      </c>
      <c r="J17155" t="inlineStr">
        <is>
          <t>Pending</t>
        </is>
      </c>
    </row>
    <row r="17156">
      <c r="A17156" t="inlineStr">
        <is>
          <t>PB-117155</t>
        </is>
      </c>
      <c r="B17156" t="inlineStr">
        <is>
          <t>2025-10-05</t>
        </is>
      </c>
      <c r="C17156" t="inlineStr">
        <is>
          <t>Kingston Print Works</t>
        </is>
      </c>
      <c r="D17156" t="inlineStr">
        <is>
          <t>Illinois</t>
        </is>
      </c>
      <c r="E17156" t="inlineStr">
        <is>
          <t>Training Seat</t>
        </is>
      </c>
      <c r="F17156" t="inlineStr">
        <is>
          <t>Services</t>
        </is>
      </c>
      <c r="G17156" t="n">
        <v>5</v>
      </c>
      <c r="H17156" s="2" t="n">
        <v>275</v>
      </c>
      <c r="I17156" s="2">
        <f>G17156*H17156</f>
        <v/>
      </c>
      <c r="J17156" t="inlineStr">
        <is>
          <t>Paid</t>
        </is>
      </c>
    </row>
    <row r="17157">
      <c r="A17157" t="inlineStr">
        <is>
          <t>PB-117156</t>
        </is>
      </c>
      <c r="B17157" t="inlineStr">
        <is>
          <t>2025-08-14</t>
        </is>
      </c>
      <c r="C17157" t="inlineStr">
        <is>
          <t>Northwind Logistics</t>
        </is>
      </c>
      <c r="D17157" t="inlineStr">
        <is>
          <t>Texas</t>
        </is>
      </c>
      <c r="E17157" t="inlineStr">
        <is>
          <t>Implementation Day</t>
        </is>
      </c>
      <c r="F17157" t="inlineStr">
        <is>
          <t>Services</t>
        </is>
      </c>
      <c r="G17157" t="n">
        <v>11</v>
      </c>
      <c r="H17157" s="2" t="n">
        <v>1800</v>
      </c>
      <c r="I17157" s="2">
        <f>G17157*H17157</f>
        <v/>
      </c>
      <c r="J17157" t="inlineStr">
        <is>
          <t>Paid</t>
        </is>
      </c>
    </row>
    <row r="17158">
      <c r="A17158" t="inlineStr">
        <is>
          <t>PB-117157</t>
        </is>
      </c>
      <c r="B17158" t="inlineStr">
        <is>
          <t>2025-11-12</t>
        </is>
      </c>
      <c r="C17158" t="inlineStr">
        <is>
          <t>Lakeshore Medical Supply</t>
        </is>
      </c>
      <c r="D17158" t="inlineStr">
        <is>
          <t>Alberta</t>
        </is>
      </c>
      <c r="E17158" t="inlineStr">
        <is>
          <t>Implementation Day</t>
        </is>
      </c>
      <c r="F17158" t="inlineStr">
        <is>
          <t>Services</t>
        </is>
      </c>
      <c r="G17158" t="n">
        <v>12</v>
      </c>
      <c r="H17158" s="2" t="n">
        <v>1800</v>
      </c>
      <c r="I17158" s="2">
        <f>G17158*H17158</f>
        <v/>
      </c>
      <c r="J17158" t="inlineStr">
        <is>
          <t>Paid</t>
        </is>
      </c>
    </row>
    <row r="17159">
      <c r="A17159" t="inlineStr">
        <is>
          <t>PB-117158</t>
        </is>
      </c>
      <c r="B17159" t="inlineStr">
        <is>
          <t>2025-03-17</t>
        </is>
      </c>
      <c r="C17159" t="inlineStr">
        <is>
          <t>Maple Ridge Distribution</t>
        </is>
      </c>
      <c r="D17159" t="inlineStr">
        <is>
          <t>Ontario</t>
        </is>
      </c>
      <c r="E17159" t="inlineStr">
        <is>
          <t>Workflow Platform License</t>
        </is>
      </c>
      <c r="F17159" t="inlineStr">
        <is>
          <t>Software</t>
        </is>
      </c>
      <c r="G17159" t="n">
        <v>1</v>
      </c>
      <c r="H17159" s="2" t="n">
        <v>1200</v>
      </c>
      <c r="I17159" s="2">
        <f>G17159*H17159</f>
        <v/>
      </c>
      <c r="J17159" t="inlineStr">
        <is>
          <t>Paid</t>
        </is>
      </c>
    </row>
    <row r="17160">
      <c r="A17160" t="inlineStr">
        <is>
          <t>PB-117159</t>
        </is>
      </c>
      <c r="B17160" t="inlineStr">
        <is>
          <t>2025-12-24</t>
        </is>
      </c>
      <c r="C17160" t="inlineStr">
        <is>
          <t>Maple Ridge Distribution</t>
        </is>
      </c>
      <c r="D17160" t="inlineStr">
        <is>
          <t>Quebec</t>
        </is>
      </c>
      <c r="E17160" t="inlineStr">
        <is>
          <t>Implementation Day</t>
        </is>
      </c>
      <c r="F17160" t="inlineStr">
        <is>
          <t>Services</t>
        </is>
      </c>
      <c r="G17160" t="n">
        <v>7</v>
      </c>
      <c r="H17160" s="2" t="n">
        <v>1800</v>
      </c>
      <c r="I17160" s="2">
        <f>G17160*H17160</f>
        <v/>
      </c>
      <c r="J17160" t="inlineStr">
        <is>
          <t>Paid</t>
        </is>
      </c>
    </row>
    <row r="17161">
      <c r="A17161" t="inlineStr">
        <is>
          <t>PB-117160</t>
        </is>
      </c>
      <c r="B17161" t="inlineStr">
        <is>
          <t>2025-05-18</t>
        </is>
      </c>
      <c r="C17161" t="inlineStr">
        <is>
          <t>Summit Auto Parts</t>
        </is>
      </c>
      <c r="D17161" t="inlineStr">
        <is>
          <t>Alberta</t>
        </is>
      </c>
      <c r="E17161" t="inlineStr">
        <is>
          <t>Implementation Day</t>
        </is>
      </c>
      <c r="F17161" t="inlineStr">
        <is>
          <t>Services</t>
        </is>
      </c>
      <c r="G17161" t="n">
        <v>1</v>
      </c>
      <c r="H17161" s="2" t="n">
        <v>1800</v>
      </c>
      <c r="I17161" s="2">
        <f>G17161*H17161</f>
        <v/>
      </c>
      <c r="J17161" t="inlineStr">
        <is>
          <t>Paid</t>
        </is>
      </c>
    </row>
    <row r="17162">
      <c r="A17162" t="inlineStr">
        <is>
          <t>PB-117161</t>
        </is>
      </c>
      <c r="B17162" t="inlineStr">
        <is>
          <t>2025-10-17</t>
        </is>
      </c>
      <c r="C17162" t="inlineStr">
        <is>
          <t>Granite Peak Tools</t>
        </is>
      </c>
      <c r="D17162" t="inlineStr">
        <is>
          <t>Illinois</t>
        </is>
      </c>
      <c r="E17162" t="inlineStr">
        <is>
          <t>Data Migration</t>
        </is>
      </c>
      <c r="F17162" t="inlineStr">
        <is>
          <t>Services</t>
        </is>
      </c>
      <c r="G17162" t="n">
        <v>12</v>
      </c>
      <c r="H17162" s="2" t="n">
        <v>2400</v>
      </c>
      <c r="I17162" s="2">
        <f>G17162*H17162</f>
        <v/>
      </c>
      <c r="J17162" t="inlineStr">
        <is>
          <t>Paid</t>
        </is>
      </c>
    </row>
    <row r="17163">
      <c r="A17163" t="inlineStr">
        <is>
          <t>PB-117162</t>
        </is>
      </c>
      <c r="B17163" t="inlineStr">
        <is>
          <t>2025-04-28</t>
        </is>
      </c>
      <c r="C17163" t="inlineStr">
        <is>
          <t>Maple Ridge Distribution</t>
        </is>
      </c>
      <c r="D17163" t="inlineStr">
        <is>
          <t>Ontario</t>
        </is>
      </c>
      <c r="E17163" t="inlineStr">
        <is>
          <t>Label Printer</t>
        </is>
      </c>
      <c r="F17163" t="inlineStr">
        <is>
          <t>Hardware</t>
        </is>
      </c>
      <c r="G17163" t="n">
        <v>6</v>
      </c>
      <c r="H17163" s="2" t="n">
        <v>185.5</v>
      </c>
      <c r="I17163" s="2">
        <f>G17163*H17163</f>
        <v/>
      </c>
      <c r="J17163" t="inlineStr">
        <is>
          <t>Paid</t>
        </is>
      </c>
    </row>
    <row r="17164">
      <c r="A17164" t="inlineStr">
        <is>
          <t>PB-117163</t>
        </is>
      </c>
      <c r="B17164" t="inlineStr">
        <is>
          <t>2025-05-20</t>
        </is>
      </c>
      <c r="C17164" t="inlineStr">
        <is>
          <t>Cedar &amp; Co. Furniture</t>
        </is>
      </c>
      <c r="D17164" t="inlineStr">
        <is>
          <t>Alberta</t>
        </is>
      </c>
      <c r="E17164" t="inlineStr">
        <is>
          <t>Support Plan (Monthly)</t>
        </is>
      </c>
      <c r="F17164" t="inlineStr">
        <is>
          <t>Services</t>
        </is>
      </c>
      <c r="G17164" t="n">
        <v>12</v>
      </c>
      <c r="H17164" s="2" t="n">
        <v>450</v>
      </c>
      <c r="I17164" s="2">
        <f>G17164*H17164</f>
        <v/>
      </c>
      <c r="J17164" t="inlineStr">
        <is>
          <t>Pending</t>
        </is>
      </c>
    </row>
    <row r="17165">
      <c r="A17165" t="inlineStr">
        <is>
          <t>PB-117164</t>
        </is>
      </c>
      <c r="B17165" t="inlineStr">
        <is>
          <t>2025-10-06</t>
        </is>
      </c>
      <c r="C17165" t="inlineStr">
        <is>
          <t>Granite Peak Tools</t>
        </is>
      </c>
      <c r="D17165" t="inlineStr">
        <is>
          <t>Manitoba</t>
        </is>
      </c>
      <c r="E17165" t="inlineStr">
        <is>
          <t>Workflow Platform License</t>
        </is>
      </c>
      <c r="F17165" t="inlineStr">
        <is>
          <t>Software</t>
        </is>
      </c>
      <c r="G17165" t="n">
        <v>3</v>
      </c>
      <c r="H17165" s="2" t="n">
        <v>1200</v>
      </c>
      <c r="I17165" s="2">
        <f>G17165*H17165</f>
        <v/>
      </c>
      <c r="J17165" t="inlineStr">
        <is>
          <t>Paid</t>
        </is>
      </c>
    </row>
    <row r="17166">
      <c r="A17166" t="inlineStr">
        <is>
          <t>PB-117165</t>
        </is>
      </c>
      <c r="B17166" t="inlineStr">
        <is>
          <t>2025-04-22</t>
        </is>
      </c>
      <c r="C17166" t="inlineStr">
        <is>
          <t>Birchwood Interiors</t>
        </is>
      </c>
      <c r="D17166" t="inlineStr">
        <is>
          <t>New York</t>
        </is>
      </c>
      <c r="E17166" t="inlineStr">
        <is>
          <t>Implementation Day</t>
        </is>
      </c>
      <c r="F17166" t="inlineStr">
        <is>
          <t>Services</t>
        </is>
      </c>
      <c r="G17166" t="n">
        <v>3</v>
      </c>
      <c r="H17166" s="2" t="n">
        <v>1800</v>
      </c>
      <c r="I17166" s="2">
        <f>G17166*H17166</f>
        <v/>
      </c>
      <c r="J17166" t="inlineStr">
        <is>
          <t>Pending</t>
        </is>
      </c>
    </row>
    <row r="17167">
      <c r="A17167" t="inlineStr">
        <is>
          <t>PB-117166</t>
        </is>
      </c>
      <c r="B17167" t="inlineStr">
        <is>
          <t>2025-05-31</t>
        </is>
      </c>
      <c r="C17167" t="inlineStr">
        <is>
          <t>Summit Auto Parts</t>
        </is>
      </c>
      <c r="D17167" t="inlineStr">
        <is>
          <t>Quebec</t>
        </is>
      </c>
      <c r="E17167" t="inlineStr">
        <is>
          <t>Training Seat</t>
        </is>
      </c>
      <c r="F17167" t="inlineStr">
        <is>
          <t>Services</t>
        </is>
      </c>
      <c r="G17167" t="n">
        <v>5</v>
      </c>
      <c r="H17167" s="2" t="n">
        <v>275</v>
      </c>
      <c r="I17167" s="2">
        <f>G17167*H17167</f>
        <v/>
      </c>
      <c r="J17167" t="inlineStr">
        <is>
          <t>Paid</t>
        </is>
      </c>
    </row>
    <row r="17168">
      <c r="A17168" t="inlineStr">
        <is>
          <t>PB-117167</t>
        </is>
      </c>
      <c r="B17168" t="inlineStr">
        <is>
          <t>2025-11-17</t>
        </is>
      </c>
      <c r="C17168" t="inlineStr">
        <is>
          <t>Silverline Freight</t>
        </is>
      </c>
      <c r="D17168" t="inlineStr">
        <is>
          <t>Texas</t>
        </is>
      </c>
      <c r="E17168" t="inlineStr">
        <is>
          <t>Workflow Platform License</t>
        </is>
      </c>
      <c r="F17168" t="inlineStr">
        <is>
          <t>Software</t>
        </is>
      </c>
      <c r="G17168" t="n">
        <v>6</v>
      </c>
      <c r="H17168" s="2" t="n">
        <v>1200</v>
      </c>
      <c r="I17168" s="2">
        <f>G17168*H17168</f>
        <v/>
      </c>
      <c r="J17168" t="inlineStr">
        <is>
          <t>Pending</t>
        </is>
      </c>
    </row>
    <row r="17169">
      <c r="A17169" t="inlineStr">
        <is>
          <t>PB-117168</t>
        </is>
      </c>
      <c r="B17169" t="inlineStr">
        <is>
          <t>2025-03-29</t>
        </is>
      </c>
      <c r="C17169" t="inlineStr">
        <is>
          <t>Granite Peak Tools</t>
        </is>
      </c>
      <c r="D17169" t="inlineStr">
        <is>
          <t>Ontario</t>
        </is>
      </c>
      <c r="E17169" t="inlineStr">
        <is>
          <t>Implementation Day</t>
        </is>
      </c>
      <c r="F17169" t="inlineStr">
        <is>
          <t>Services</t>
        </is>
      </c>
      <c r="G17169" t="n">
        <v>12</v>
      </c>
      <c r="H17169" s="2" t="n">
        <v>1800</v>
      </c>
      <c r="I17169" s="2">
        <f>G17169*H17169</f>
        <v/>
      </c>
      <c r="J17169" t="inlineStr">
        <is>
          <t>Paid</t>
        </is>
      </c>
    </row>
    <row r="17170">
      <c r="A17170" t="inlineStr">
        <is>
          <t>PB-117169</t>
        </is>
      </c>
      <c r="B17170" t="inlineStr">
        <is>
          <t>2025-05-30</t>
        </is>
      </c>
      <c r="C17170" t="inlineStr">
        <is>
          <t>Birchwood Interiors</t>
        </is>
      </c>
      <c r="D17170" t="inlineStr">
        <is>
          <t>Illinois</t>
        </is>
      </c>
      <c r="E17170" t="inlineStr">
        <is>
          <t>Support Plan (Monthly)</t>
        </is>
      </c>
      <c r="F17170" t="inlineStr">
        <is>
          <t>Services</t>
        </is>
      </c>
      <c r="G17170" t="n">
        <v>8</v>
      </c>
      <c r="H17170" s="2" t="n">
        <v>450</v>
      </c>
      <c r="I17170" s="2">
        <f>G17170*H17170</f>
        <v/>
      </c>
      <c r="J17170" t="inlineStr">
        <is>
          <t>Refunded</t>
        </is>
      </c>
    </row>
    <row r="17171">
      <c r="A17171" t="inlineStr">
        <is>
          <t>PB-117170</t>
        </is>
      </c>
      <c r="B17171" t="inlineStr">
        <is>
          <t>2025-05-10</t>
        </is>
      </c>
      <c r="C17171" t="inlineStr">
        <is>
          <t>Silverline Freight</t>
        </is>
      </c>
      <c r="D17171" t="inlineStr">
        <is>
          <t>Quebec</t>
        </is>
      </c>
      <c r="E17171" t="inlineStr">
        <is>
          <t>API Add-on</t>
        </is>
      </c>
      <c r="F17171" t="inlineStr">
        <is>
          <t>Software</t>
        </is>
      </c>
      <c r="G17171" t="n">
        <v>5</v>
      </c>
      <c r="H17171" s="2" t="n">
        <v>99</v>
      </c>
      <c r="I17171" s="2">
        <f>G17171*H17171</f>
        <v/>
      </c>
      <c r="J17171" t="inlineStr">
        <is>
          <t>Paid</t>
        </is>
      </c>
    </row>
    <row r="17172">
      <c r="A17172" t="inlineStr">
        <is>
          <t>PB-117171</t>
        </is>
      </c>
      <c r="B17172" t="inlineStr">
        <is>
          <t>2025-10-17</t>
        </is>
      </c>
      <c r="C17172" t="inlineStr">
        <is>
          <t>Northwind Logistics</t>
        </is>
      </c>
      <c r="D17172" t="inlineStr">
        <is>
          <t>Texas</t>
        </is>
      </c>
      <c r="E17172" t="inlineStr">
        <is>
          <t>API Add-on</t>
        </is>
      </c>
      <c r="F17172" t="inlineStr">
        <is>
          <t>Software</t>
        </is>
      </c>
      <c r="G17172" t="n">
        <v>10</v>
      </c>
      <c r="H17172" s="2" t="n">
        <v>99</v>
      </c>
      <c r="I17172" s="2">
        <f>G17172*H17172</f>
        <v/>
      </c>
      <c r="J17172" t="inlineStr">
        <is>
          <t>Pending</t>
        </is>
      </c>
    </row>
    <row r="17173">
      <c r="A17173" t="inlineStr">
        <is>
          <t>PB-117172</t>
        </is>
      </c>
      <c r="B17173" t="inlineStr">
        <is>
          <t>2025-07-17</t>
        </is>
      </c>
      <c r="C17173" t="inlineStr">
        <is>
          <t>Harbourfront Textiles</t>
        </is>
      </c>
      <c r="D17173" t="inlineStr">
        <is>
          <t>Texas</t>
        </is>
      </c>
      <c r="E17173" t="inlineStr">
        <is>
          <t>Workflow Platform License</t>
        </is>
      </c>
      <c r="F17173" t="inlineStr">
        <is>
          <t>Software</t>
        </is>
      </c>
      <c r="G17173" t="n">
        <v>2</v>
      </c>
      <c r="H17173" s="2" t="n">
        <v>1200</v>
      </c>
      <c r="I17173" s="2">
        <f>G17173*H17173</f>
        <v/>
      </c>
      <c r="J17173" t="inlineStr">
        <is>
          <t>Paid</t>
        </is>
      </c>
    </row>
    <row r="17174">
      <c r="A17174" t="inlineStr">
        <is>
          <t>PB-117173</t>
        </is>
      </c>
      <c r="B17174" t="inlineStr">
        <is>
          <t>2025-02-17</t>
        </is>
      </c>
      <c r="C17174" t="inlineStr">
        <is>
          <t>Blue Heron Foods</t>
        </is>
      </c>
      <c r="D17174" t="inlineStr">
        <is>
          <t>Quebec</t>
        </is>
      </c>
      <c r="E17174" t="inlineStr">
        <is>
          <t>Label Printer</t>
        </is>
      </c>
      <c r="F17174" t="inlineStr">
        <is>
          <t>Hardware</t>
        </is>
      </c>
      <c r="G17174" t="n">
        <v>2</v>
      </c>
      <c r="H17174" s="2" t="n">
        <v>185.5</v>
      </c>
      <c r="I17174" s="2">
        <f>G17174*H17174</f>
        <v/>
      </c>
      <c r="J17174" t="inlineStr">
        <is>
          <t>Refunded</t>
        </is>
      </c>
    </row>
    <row r="17175">
      <c r="A17175" t="inlineStr">
        <is>
          <t>PB-117174</t>
        </is>
      </c>
      <c r="B17175" t="inlineStr">
        <is>
          <t>2025-04-18</t>
        </is>
      </c>
      <c r="C17175" t="inlineStr">
        <is>
          <t>Granite Peak Tools</t>
        </is>
      </c>
      <c r="D17175" t="inlineStr">
        <is>
          <t>Texas</t>
        </is>
      </c>
      <c r="E17175" t="inlineStr">
        <is>
          <t>Label Printer</t>
        </is>
      </c>
      <c r="F17175" t="inlineStr">
        <is>
          <t>Hardware</t>
        </is>
      </c>
      <c r="G17175" t="n">
        <v>5</v>
      </c>
      <c r="H17175" s="2" t="n">
        <v>185.5</v>
      </c>
      <c r="I17175" s="2">
        <f>G17175*H17175</f>
        <v/>
      </c>
      <c r="J17175" t="inlineStr">
        <is>
          <t>Paid</t>
        </is>
      </c>
    </row>
    <row r="17176">
      <c r="A17176" t="inlineStr">
        <is>
          <t>PB-117175</t>
        </is>
      </c>
      <c r="B17176" t="inlineStr">
        <is>
          <t>2025-02-10</t>
        </is>
      </c>
      <c r="C17176" t="inlineStr">
        <is>
          <t>Blue Heron Foods</t>
        </is>
      </c>
      <c r="D17176" t="inlineStr">
        <is>
          <t>Ontario</t>
        </is>
      </c>
      <c r="E17176" t="inlineStr">
        <is>
          <t>Warehouse Scanner</t>
        </is>
      </c>
      <c r="F17176" t="inlineStr">
        <is>
          <t>Hardware</t>
        </is>
      </c>
      <c r="G17176" t="n">
        <v>3</v>
      </c>
      <c r="H17176" s="2" t="n">
        <v>320</v>
      </c>
      <c r="I17176" s="2">
        <f>G17176*H17176</f>
        <v/>
      </c>
      <c r="J17176" t="inlineStr">
        <is>
          <t>Pending</t>
        </is>
      </c>
    </row>
    <row r="17177">
      <c r="A17177" t="inlineStr">
        <is>
          <t>PB-117176</t>
        </is>
      </c>
      <c r="B17177" t="inlineStr">
        <is>
          <t>2025-07-25</t>
        </is>
      </c>
      <c r="C17177" t="inlineStr">
        <is>
          <t>Blue Heron Foods</t>
        </is>
      </c>
      <c r="D17177" t="inlineStr">
        <is>
          <t>New York</t>
        </is>
      </c>
      <c r="E17177" t="inlineStr">
        <is>
          <t>API Add-on</t>
        </is>
      </c>
      <c r="F17177" t="inlineStr">
        <is>
          <t>Software</t>
        </is>
      </c>
      <c r="G17177" t="n">
        <v>1</v>
      </c>
      <c r="H17177" s="2" t="n">
        <v>99</v>
      </c>
      <c r="I17177" s="2">
        <f>G17177*H17177</f>
        <v/>
      </c>
      <c r="J17177" t="inlineStr">
        <is>
          <t>Paid</t>
        </is>
      </c>
    </row>
    <row r="17178">
      <c r="A17178" t="inlineStr">
        <is>
          <t>PB-117177</t>
        </is>
      </c>
      <c r="B17178" t="inlineStr">
        <is>
          <t>2025-09-15</t>
        </is>
      </c>
      <c r="C17178" t="inlineStr">
        <is>
          <t>Blue Heron Foods</t>
        </is>
      </c>
      <c r="D17178" t="inlineStr">
        <is>
          <t>Alberta</t>
        </is>
      </c>
      <c r="E17178" t="inlineStr">
        <is>
          <t>Label Printer</t>
        </is>
      </c>
      <c r="F17178" t="inlineStr">
        <is>
          <t>Hardware</t>
        </is>
      </c>
      <c r="G17178" t="n">
        <v>1</v>
      </c>
      <c r="H17178" s="2" t="n">
        <v>185.5</v>
      </c>
      <c r="I17178" s="2">
        <f>G17178*H17178</f>
        <v/>
      </c>
      <c r="J17178" t="inlineStr">
        <is>
          <t>Paid</t>
        </is>
      </c>
    </row>
    <row r="17179">
      <c r="A17179" t="inlineStr">
        <is>
          <t>PB-117178</t>
        </is>
      </c>
      <c r="B17179" t="inlineStr">
        <is>
          <t>2025-10-29</t>
        </is>
      </c>
      <c r="C17179" t="inlineStr">
        <is>
          <t>Silverline Freight</t>
        </is>
      </c>
      <c r="D17179" t="inlineStr">
        <is>
          <t>Texas</t>
        </is>
      </c>
      <c r="E17179" t="inlineStr">
        <is>
          <t>Data Migration</t>
        </is>
      </c>
      <c r="F17179" t="inlineStr">
        <is>
          <t>Services</t>
        </is>
      </c>
      <c r="G17179" t="n">
        <v>12</v>
      </c>
      <c r="H17179" s="2" t="n">
        <v>2400</v>
      </c>
      <c r="I17179" s="2">
        <f>G17179*H17179</f>
        <v/>
      </c>
      <c r="J17179" t="inlineStr">
        <is>
          <t>Paid</t>
        </is>
      </c>
    </row>
    <row r="17180">
      <c r="A17180" t="inlineStr">
        <is>
          <t>PB-117179</t>
        </is>
      </c>
      <c r="B17180" t="inlineStr">
        <is>
          <t>2025-11-06</t>
        </is>
      </c>
      <c r="C17180" t="inlineStr">
        <is>
          <t>Summit Auto Parts</t>
        </is>
      </c>
      <c r="D17180" t="inlineStr">
        <is>
          <t>Manitoba</t>
        </is>
      </c>
      <c r="E17180" t="inlineStr">
        <is>
          <t>Workflow Platform License</t>
        </is>
      </c>
      <c r="F17180" t="inlineStr">
        <is>
          <t>Software</t>
        </is>
      </c>
      <c r="G17180" t="n">
        <v>10</v>
      </c>
      <c r="H17180" s="2" t="n">
        <v>1200</v>
      </c>
      <c r="I17180" s="2">
        <f>G17180*H17180</f>
        <v/>
      </c>
      <c r="J17180" t="inlineStr">
        <is>
          <t>Paid</t>
        </is>
      </c>
    </row>
    <row r="17181">
      <c r="A17181" t="inlineStr">
        <is>
          <t>PB-117180</t>
        </is>
      </c>
      <c r="B17181" t="inlineStr">
        <is>
          <t>2025-07-10</t>
        </is>
      </c>
      <c r="C17181" t="inlineStr">
        <is>
          <t>Granite Peak Tools</t>
        </is>
      </c>
      <c r="D17181" t="inlineStr">
        <is>
          <t>Alberta</t>
        </is>
      </c>
      <c r="E17181" t="inlineStr">
        <is>
          <t>Support Plan (Monthly)</t>
        </is>
      </c>
      <c r="F17181" t="inlineStr">
        <is>
          <t>Services</t>
        </is>
      </c>
      <c r="G17181" t="n">
        <v>1</v>
      </c>
      <c r="H17181" s="2" t="n">
        <v>450</v>
      </c>
      <c r="I17181" s="2">
        <f>G17181*H17181</f>
        <v/>
      </c>
      <c r="J17181" t="inlineStr">
        <is>
          <t>Paid</t>
        </is>
      </c>
    </row>
    <row r="17182">
      <c r="A17182" t="inlineStr">
        <is>
          <t>PB-117181</t>
        </is>
      </c>
      <c r="B17182" t="inlineStr">
        <is>
          <t>2025-03-31</t>
        </is>
      </c>
      <c r="C17182" t="inlineStr">
        <is>
          <t>Cedar &amp; Co. Furniture</t>
        </is>
      </c>
      <c r="D17182" t="inlineStr">
        <is>
          <t>Alberta</t>
        </is>
      </c>
      <c r="E17182" t="inlineStr">
        <is>
          <t>Warehouse Scanner</t>
        </is>
      </c>
      <c r="F17182" t="inlineStr">
        <is>
          <t>Hardware</t>
        </is>
      </c>
      <c r="G17182" t="n">
        <v>4</v>
      </c>
      <c r="H17182" s="2" t="n">
        <v>320</v>
      </c>
      <c r="I17182" s="2">
        <f>G17182*H17182</f>
        <v/>
      </c>
      <c r="J17182" t="inlineStr">
        <is>
          <t>Paid</t>
        </is>
      </c>
    </row>
    <row r="17183">
      <c r="A17183" t="inlineStr">
        <is>
          <t>PB-117182</t>
        </is>
      </c>
      <c r="B17183" t="inlineStr">
        <is>
          <t>2025-01-30</t>
        </is>
      </c>
      <c r="C17183" t="inlineStr">
        <is>
          <t>Harbourfront Textiles</t>
        </is>
      </c>
      <c r="D17183" t="inlineStr">
        <is>
          <t>Texas</t>
        </is>
      </c>
      <c r="E17183" t="inlineStr">
        <is>
          <t>Training Seat</t>
        </is>
      </c>
      <c r="F17183" t="inlineStr">
        <is>
          <t>Services</t>
        </is>
      </c>
      <c r="G17183" t="n">
        <v>5</v>
      </c>
      <c r="H17183" s="2" t="n">
        <v>275</v>
      </c>
      <c r="I17183" s="2">
        <f>G17183*H17183</f>
        <v/>
      </c>
      <c r="J17183" t="inlineStr">
        <is>
          <t>Paid</t>
        </is>
      </c>
    </row>
    <row r="17184">
      <c r="A17184" t="inlineStr">
        <is>
          <t>PB-117183</t>
        </is>
      </c>
      <c r="B17184" t="inlineStr">
        <is>
          <t>2025-08-18</t>
        </is>
      </c>
      <c r="C17184" t="inlineStr">
        <is>
          <t>Birchwood Interiors</t>
        </is>
      </c>
      <c r="D17184" t="inlineStr">
        <is>
          <t>Texas</t>
        </is>
      </c>
      <c r="E17184" t="inlineStr">
        <is>
          <t>API Add-on</t>
        </is>
      </c>
      <c r="F17184" t="inlineStr">
        <is>
          <t>Software</t>
        </is>
      </c>
      <c r="G17184" t="n">
        <v>12</v>
      </c>
      <c r="H17184" s="2" t="n">
        <v>99</v>
      </c>
      <c r="I17184" s="2">
        <f>G17184*H17184</f>
        <v/>
      </c>
      <c r="J17184" t="inlineStr">
        <is>
          <t>Paid</t>
        </is>
      </c>
    </row>
    <row r="17185">
      <c r="A17185" t="inlineStr">
        <is>
          <t>PB-117184</t>
        </is>
      </c>
      <c r="B17185" t="inlineStr">
        <is>
          <t>2025-11-13</t>
        </is>
      </c>
      <c r="C17185" t="inlineStr">
        <is>
          <t>Kingston Print Works</t>
        </is>
      </c>
      <c r="D17185" t="inlineStr">
        <is>
          <t>Illinois</t>
        </is>
      </c>
      <c r="E17185" t="inlineStr">
        <is>
          <t>API Add-on</t>
        </is>
      </c>
      <c r="F17185" t="inlineStr">
        <is>
          <t>Software</t>
        </is>
      </c>
      <c r="G17185" t="n">
        <v>12</v>
      </c>
      <c r="H17185" s="2" t="n">
        <v>99</v>
      </c>
      <c r="I17185" s="2">
        <f>G17185*H17185</f>
        <v/>
      </c>
      <c r="J17185" t="inlineStr">
        <is>
          <t>Refunded</t>
        </is>
      </c>
    </row>
    <row r="17186">
      <c r="A17186" t="inlineStr">
        <is>
          <t>PB-117185</t>
        </is>
      </c>
      <c r="B17186" t="inlineStr">
        <is>
          <t>2025-08-19</t>
        </is>
      </c>
      <c r="C17186" t="inlineStr">
        <is>
          <t>Harbourfront Textiles</t>
        </is>
      </c>
      <c r="D17186" t="inlineStr">
        <is>
          <t>Manitoba</t>
        </is>
      </c>
      <c r="E17186" t="inlineStr">
        <is>
          <t>Training Seat</t>
        </is>
      </c>
      <c r="F17186" t="inlineStr">
        <is>
          <t>Services</t>
        </is>
      </c>
      <c r="G17186" t="n">
        <v>5</v>
      </c>
      <c r="H17186" s="2" t="n">
        <v>275</v>
      </c>
      <c r="I17186" s="2">
        <f>G17186*H17186</f>
        <v/>
      </c>
      <c r="J17186" t="inlineStr">
        <is>
          <t>Pending</t>
        </is>
      </c>
    </row>
    <row r="17187">
      <c r="A17187" t="inlineStr">
        <is>
          <t>PB-117186</t>
        </is>
      </c>
      <c r="B17187" t="inlineStr">
        <is>
          <t>2025-08-15</t>
        </is>
      </c>
      <c r="C17187" t="inlineStr">
        <is>
          <t>Kingston Print Works</t>
        </is>
      </c>
      <c r="D17187" t="inlineStr">
        <is>
          <t>Manitoba</t>
        </is>
      </c>
      <c r="E17187" t="inlineStr">
        <is>
          <t>Label Printer</t>
        </is>
      </c>
      <c r="F17187" t="inlineStr">
        <is>
          <t>Hardware</t>
        </is>
      </c>
      <c r="G17187" t="n">
        <v>10</v>
      </c>
      <c r="H17187" s="2" t="n">
        <v>185.5</v>
      </c>
      <c r="I17187" s="2">
        <f>G17187*H17187</f>
        <v/>
      </c>
      <c r="J17187" t="inlineStr">
        <is>
          <t>Paid</t>
        </is>
      </c>
    </row>
    <row r="17188">
      <c r="A17188" t="inlineStr">
        <is>
          <t>PB-117187</t>
        </is>
      </c>
      <c r="B17188" t="inlineStr">
        <is>
          <t>2025-12-20</t>
        </is>
      </c>
      <c r="C17188" t="inlineStr">
        <is>
          <t>Maple Ridge Distribution</t>
        </is>
      </c>
      <c r="D17188" t="inlineStr">
        <is>
          <t>New York</t>
        </is>
      </c>
      <c r="E17188" t="inlineStr">
        <is>
          <t>Workflow Platform License</t>
        </is>
      </c>
      <c r="F17188" t="inlineStr">
        <is>
          <t>Software</t>
        </is>
      </c>
      <c r="G17188" t="n">
        <v>6</v>
      </c>
      <c r="H17188" s="2" t="n">
        <v>1200</v>
      </c>
      <c r="I17188" s="2">
        <f>G17188*H17188</f>
        <v/>
      </c>
      <c r="J17188" t="inlineStr">
        <is>
          <t>Pending</t>
        </is>
      </c>
    </row>
    <row r="17189">
      <c r="A17189" t="inlineStr">
        <is>
          <t>PB-117188</t>
        </is>
      </c>
      <c r="B17189" t="inlineStr">
        <is>
          <t>2025-07-13</t>
        </is>
      </c>
      <c r="C17189" t="inlineStr">
        <is>
          <t>Lakeshore Medical Supply</t>
        </is>
      </c>
      <c r="D17189" t="inlineStr">
        <is>
          <t>Ontario</t>
        </is>
      </c>
      <c r="E17189" t="inlineStr">
        <is>
          <t>Warehouse Scanner</t>
        </is>
      </c>
      <c r="F17189" t="inlineStr">
        <is>
          <t>Hardware</t>
        </is>
      </c>
      <c r="G17189" t="n">
        <v>12</v>
      </c>
      <c r="H17189" s="2" t="n">
        <v>320</v>
      </c>
      <c r="I17189" s="2">
        <f>G17189*H17189</f>
        <v/>
      </c>
      <c r="J17189" t="inlineStr">
        <is>
          <t>Paid</t>
        </is>
      </c>
    </row>
    <row r="17190">
      <c r="A17190" t="inlineStr">
        <is>
          <t>PB-117189</t>
        </is>
      </c>
      <c r="B17190" t="inlineStr">
        <is>
          <t>2025-05-02</t>
        </is>
      </c>
      <c r="C17190" t="inlineStr">
        <is>
          <t>Silverline Freight</t>
        </is>
      </c>
      <c r="D17190" t="inlineStr">
        <is>
          <t>Quebec</t>
        </is>
      </c>
      <c r="E17190" t="inlineStr">
        <is>
          <t>Implementation Day</t>
        </is>
      </c>
      <c r="F17190" t="inlineStr">
        <is>
          <t>Services</t>
        </is>
      </c>
      <c r="G17190" t="n">
        <v>10</v>
      </c>
      <c r="H17190" s="2" t="n">
        <v>1800</v>
      </c>
      <c r="I17190" s="2">
        <f>G17190*H17190</f>
        <v/>
      </c>
      <c r="J17190" t="inlineStr">
        <is>
          <t>Paid</t>
        </is>
      </c>
    </row>
    <row r="17191">
      <c r="A17191" t="inlineStr">
        <is>
          <t>PB-117190</t>
        </is>
      </c>
      <c r="B17191" t="inlineStr">
        <is>
          <t>2025-09-14</t>
        </is>
      </c>
      <c r="C17191" t="inlineStr">
        <is>
          <t>Blue Heron Foods</t>
        </is>
      </c>
      <c r="D17191" t="inlineStr">
        <is>
          <t>Illinois</t>
        </is>
      </c>
      <c r="E17191" t="inlineStr">
        <is>
          <t>Implementation Day</t>
        </is>
      </c>
      <c r="F17191" t="inlineStr">
        <is>
          <t>Services</t>
        </is>
      </c>
      <c r="G17191" t="n">
        <v>7</v>
      </c>
      <c r="H17191" s="2" t="n">
        <v>1800</v>
      </c>
      <c r="I17191" s="2">
        <f>G17191*H17191</f>
        <v/>
      </c>
      <c r="J17191" t="inlineStr">
        <is>
          <t>Refunded</t>
        </is>
      </c>
    </row>
    <row r="17192">
      <c r="A17192" t="inlineStr">
        <is>
          <t>PB-117191</t>
        </is>
      </c>
      <c r="B17192" t="inlineStr">
        <is>
          <t>2025-03-03</t>
        </is>
      </c>
      <c r="C17192" t="inlineStr">
        <is>
          <t>Maple Ridge Distribution</t>
        </is>
      </c>
      <c r="D17192" t="inlineStr">
        <is>
          <t>Alberta</t>
        </is>
      </c>
      <c r="E17192" t="inlineStr">
        <is>
          <t>Training Seat</t>
        </is>
      </c>
      <c r="F17192" t="inlineStr">
        <is>
          <t>Services</t>
        </is>
      </c>
      <c r="G17192" t="n">
        <v>11</v>
      </c>
      <c r="H17192" s="2" t="n">
        <v>275</v>
      </c>
      <c r="I17192" s="2">
        <f>G17192*H17192</f>
        <v/>
      </c>
      <c r="J17192" t="inlineStr">
        <is>
          <t>Paid</t>
        </is>
      </c>
    </row>
    <row r="17193">
      <c r="A17193" t="inlineStr">
        <is>
          <t>PB-117192</t>
        </is>
      </c>
      <c r="B17193" t="inlineStr">
        <is>
          <t>2025-08-24</t>
        </is>
      </c>
      <c r="C17193" t="inlineStr">
        <is>
          <t>Prairie Wind Farms</t>
        </is>
      </c>
      <c r="D17193" t="inlineStr">
        <is>
          <t>Texas</t>
        </is>
      </c>
      <c r="E17193" t="inlineStr">
        <is>
          <t>Warehouse Scanner</t>
        </is>
      </c>
      <c r="F17193" t="inlineStr">
        <is>
          <t>Hardware</t>
        </is>
      </c>
      <c r="G17193" t="n">
        <v>9</v>
      </c>
      <c r="H17193" s="2" t="n">
        <v>320</v>
      </c>
      <c r="I17193" s="2">
        <f>G17193*H17193</f>
        <v/>
      </c>
      <c r="J17193" t="inlineStr">
        <is>
          <t>Paid</t>
        </is>
      </c>
    </row>
    <row r="17194">
      <c r="A17194" t="inlineStr">
        <is>
          <t>PB-117193</t>
        </is>
      </c>
      <c r="B17194" t="inlineStr">
        <is>
          <t>2025-03-02</t>
        </is>
      </c>
      <c r="C17194" t="inlineStr">
        <is>
          <t>Harbourfront Textiles</t>
        </is>
      </c>
      <c r="D17194" t="inlineStr">
        <is>
          <t>New York</t>
        </is>
      </c>
      <c r="E17194" t="inlineStr">
        <is>
          <t>Data Migration</t>
        </is>
      </c>
      <c r="F17194" t="inlineStr">
        <is>
          <t>Services</t>
        </is>
      </c>
      <c r="G17194" t="n">
        <v>9</v>
      </c>
      <c r="H17194" s="2" t="n">
        <v>2400</v>
      </c>
      <c r="I17194" s="2">
        <f>G17194*H17194</f>
        <v/>
      </c>
      <c r="J17194" t="inlineStr">
        <is>
          <t>Paid</t>
        </is>
      </c>
    </row>
    <row r="17195">
      <c r="A17195" t="inlineStr">
        <is>
          <t>PB-117194</t>
        </is>
      </c>
      <c r="B17195" t="inlineStr">
        <is>
          <t>2025-03-07</t>
        </is>
      </c>
      <c r="C17195" t="inlineStr">
        <is>
          <t>Cedar &amp; Co. Furniture</t>
        </is>
      </c>
      <c r="D17195" t="inlineStr">
        <is>
          <t>Illinois</t>
        </is>
      </c>
      <c r="E17195" t="inlineStr">
        <is>
          <t>Label Printer</t>
        </is>
      </c>
      <c r="F17195" t="inlineStr">
        <is>
          <t>Hardware</t>
        </is>
      </c>
      <c r="G17195" t="n">
        <v>7</v>
      </c>
      <c r="H17195" s="2" t="n">
        <v>185.5</v>
      </c>
      <c r="I17195" s="2">
        <f>G17195*H17195</f>
        <v/>
      </c>
      <c r="J17195" t="inlineStr">
        <is>
          <t>Refunded</t>
        </is>
      </c>
    </row>
    <row r="17196">
      <c r="A17196" t="inlineStr">
        <is>
          <t>PB-117195</t>
        </is>
      </c>
      <c r="B17196" t="inlineStr">
        <is>
          <t>2025-11-30</t>
        </is>
      </c>
      <c r="C17196" t="inlineStr">
        <is>
          <t>Granite Peak Tools</t>
        </is>
      </c>
      <c r="D17196" t="inlineStr">
        <is>
          <t>British Columbia</t>
        </is>
      </c>
      <c r="E17196" t="inlineStr">
        <is>
          <t>Training Seat</t>
        </is>
      </c>
      <c r="F17196" t="inlineStr">
        <is>
          <t>Services</t>
        </is>
      </c>
      <c r="G17196" t="n">
        <v>2</v>
      </c>
      <c r="H17196" s="2" t="n">
        <v>275</v>
      </c>
      <c r="I17196" s="2">
        <f>G17196*H17196</f>
        <v/>
      </c>
      <c r="J17196" t="inlineStr">
        <is>
          <t>Paid</t>
        </is>
      </c>
    </row>
    <row r="17197">
      <c r="A17197" t="inlineStr">
        <is>
          <t>PB-117196</t>
        </is>
      </c>
      <c r="B17197" t="inlineStr">
        <is>
          <t>2025-03-05</t>
        </is>
      </c>
      <c r="C17197" t="inlineStr">
        <is>
          <t>Granite Peak Tools</t>
        </is>
      </c>
      <c r="D17197" t="inlineStr">
        <is>
          <t>Alberta</t>
        </is>
      </c>
      <c r="E17197" t="inlineStr">
        <is>
          <t>Workflow Platform License</t>
        </is>
      </c>
      <c r="F17197" t="inlineStr">
        <is>
          <t>Software</t>
        </is>
      </c>
      <c r="G17197" t="n">
        <v>3</v>
      </c>
      <c r="H17197" s="2" t="n">
        <v>1200</v>
      </c>
      <c r="I17197" s="2">
        <f>G17197*H17197</f>
        <v/>
      </c>
      <c r="J17197" t="inlineStr">
        <is>
          <t>Paid</t>
        </is>
      </c>
    </row>
    <row r="17198">
      <c r="A17198" t="inlineStr">
        <is>
          <t>PB-117197</t>
        </is>
      </c>
      <c r="B17198" t="inlineStr">
        <is>
          <t>2025-08-01</t>
        </is>
      </c>
      <c r="C17198" t="inlineStr">
        <is>
          <t>Maple Ridge Distribution</t>
        </is>
      </c>
      <c r="D17198" t="inlineStr">
        <is>
          <t>Manitoba</t>
        </is>
      </c>
      <c r="E17198" t="inlineStr">
        <is>
          <t>Data Migration</t>
        </is>
      </c>
      <c r="F17198" t="inlineStr">
        <is>
          <t>Services</t>
        </is>
      </c>
      <c r="G17198" t="n">
        <v>10</v>
      </c>
      <c r="H17198" s="2" t="n">
        <v>2400</v>
      </c>
      <c r="I17198" s="2">
        <f>G17198*H17198</f>
        <v/>
      </c>
      <c r="J17198" t="inlineStr">
        <is>
          <t>Paid</t>
        </is>
      </c>
    </row>
    <row r="17199">
      <c r="A17199" t="inlineStr">
        <is>
          <t>PB-117198</t>
        </is>
      </c>
      <c r="B17199" t="inlineStr">
        <is>
          <t>2025-09-12</t>
        </is>
      </c>
      <c r="C17199" t="inlineStr">
        <is>
          <t>Harbourfront Textiles</t>
        </is>
      </c>
      <c r="D17199" t="inlineStr">
        <is>
          <t>Manitoba</t>
        </is>
      </c>
      <c r="E17199" t="inlineStr">
        <is>
          <t>Workflow Platform License</t>
        </is>
      </c>
      <c r="F17199" t="inlineStr">
        <is>
          <t>Software</t>
        </is>
      </c>
      <c r="G17199" t="n">
        <v>8</v>
      </c>
      <c r="H17199" s="2" t="n">
        <v>1200</v>
      </c>
      <c r="I17199" s="2">
        <f>G17199*H17199</f>
        <v/>
      </c>
      <c r="J17199" t="inlineStr">
        <is>
          <t>Pending</t>
        </is>
      </c>
    </row>
    <row r="17200">
      <c r="A17200" t="inlineStr">
        <is>
          <t>PB-117199</t>
        </is>
      </c>
      <c r="B17200" t="inlineStr">
        <is>
          <t>2025-07-17</t>
        </is>
      </c>
      <c r="C17200" t="inlineStr">
        <is>
          <t>Northwind Logistics</t>
        </is>
      </c>
      <c r="D17200" t="inlineStr">
        <is>
          <t>Ontario</t>
        </is>
      </c>
      <c r="E17200" t="inlineStr">
        <is>
          <t>Label Printer</t>
        </is>
      </c>
      <c r="F17200" t="inlineStr">
        <is>
          <t>Hardware</t>
        </is>
      </c>
      <c r="G17200" t="n">
        <v>10</v>
      </c>
      <c r="H17200" s="2" t="n">
        <v>185.5</v>
      </c>
      <c r="I17200" s="2">
        <f>G17200*H17200</f>
        <v/>
      </c>
      <c r="J17200" t="inlineStr">
        <is>
          <t>Paid</t>
        </is>
      </c>
    </row>
    <row r="17201">
      <c r="A17201" t="inlineStr">
        <is>
          <t>PB-117200</t>
        </is>
      </c>
      <c r="B17201" t="inlineStr">
        <is>
          <t>2025-02-07</t>
        </is>
      </c>
      <c r="C17201" t="inlineStr">
        <is>
          <t>Lakeshore Medical Supply</t>
        </is>
      </c>
      <c r="D17201" t="inlineStr">
        <is>
          <t>Quebec</t>
        </is>
      </c>
      <c r="E17201" t="inlineStr">
        <is>
          <t>Warehouse Scanner</t>
        </is>
      </c>
      <c r="F17201" t="inlineStr">
        <is>
          <t>Hardware</t>
        </is>
      </c>
      <c r="G17201" t="n">
        <v>2</v>
      </c>
      <c r="H17201" s="2" t="n">
        <v>320</v>
      </c>
      <c r="I17201" s="2">
        <f>G17201*H17201</f>
        <v/>
      </c>
      <c r="J17201" t="inlineStr">
        <is>
          <t>Refunded</t>
        </is>
      </c>
    </row>
    <row r="17202">
      <c r="A17202" t="inlineStr">
        <is>
          <t>PB-117201</t>
        </is>
      </c>
      <c r="B17202" t="inlineStr">
        <is>
          <t>2025-07-02</t>
        </is>
      </c>
      <c r="C17202" t="inlineStr">
        <is>
          <t>Kingston Print Works</t>
        </is>
      </c>
      <c r="D17202" t="inlineStr">
        <is>
          <t>Manitoba</t>
        </is>
      </c>
      <c r="E17202" t="inlineStr">
        <is>
          <t>Implementation Day</t>
        </is>
      </c>
      <c r="F17202" t="inlineStr">
        <is>
          <t>Services</t>
        </is>
      </c>
      <c r="G17202" t="n">
        <v>9</v>
      </c>
      <c r="H17202" s="2" t="n">
        <v>1800</v>
      </c>
      <c r="I17202" s="2">
        <f>G17202*H17202</f>
        <v/>
      </c>
      <c r="J17202" t="inlineStr">
        <is>
          <t>Refunded</t>
        </is>
      </c>
    </row>
    <row r="17203">
      <c r="A17203" t="inlineStr">
        <is>
          <t>PB-117202</t>
        </is>
      </c>
      <c r="B17203" t="inlineStr">
        <is>
          <t>2025-01-04</t>
        </is>
      </c>
      <c r="C17203" t="inlineStr">
        <is>
          <t>Cedar &amp; Co. Furniture</t>
        </is>
      </c>
      <c r="D17203" t="inlineStr">
        <is>
          <t>British Columbia</t>
        </is>
      </c>
      <c r="E17203" t="inlineStr">
        <is>
          <t>Data Migration</t>
        </is>
      </c>
      <c r="F17203" t="inlineStr">
        <is>
          <t>Services</t>
        </is>
      </c>
      <c r="G17203" t="n">
        <v>8</v>
      </c>
      <c r="H17203" s="2" t="n">
        <v>2400</v>
      </c>
      <c r="I17203" s="2">
        <f>G17203*H17203</f>
        <v/>
      </c>
      <c r="J17203" t="inlineStr">
        <is>
          <t>Paid</t>
        </is>
      </c>
    </row>
    <row r="17204">
      <c r="A17204" t="inlineStr">
        <is>
          <t>PB-117203</t>
        </is>
      </c>
      <c r="B17204" t="inlineStr">
        <is>
          <t>2025-08-11</t>
        </is>
      </c>
      <c r="C17204" t="inlineStr">
        <is>
          <t>Silverline Freight</t>
        </is>
      </c>
      <c r="D17204" t="inlineStr">
        <is>
          <t>Ontario</t>
        </is>
      </c>
      <c r="E17204" t="inlineStr">
        <is>
          <t>Warehouse Scanner</t>
        </is>
      </c>
      <c r="F17204" t="inlineStr">
        <is>
          <t>Hardware</t>
        </is>
      </c>
      <c r="G17204" t="n">
        <v>3</v>
      </c>
      <c r="H17204" s="2" t="n">
        <v>320</v>
      </c>
      <c r="I17204" s="2">
        <f>G17204*H17204</f>
        <v/>
      </c>
      <c r="J17204" t="inlineStr">
        <is>
          <t>Paid</t>
        </is>
      </c>
    </row>
    <row r="17205">
      <c r="A17205" t="inlineStr">
        <is>
          <t>PB-117204</t>
        </is>
      </c>
      <c r="B17205" t="inlineStr">
        <is>
          <t>2025-10-07</t>
        </is>
      </c>
      <c r="C17205" t="inlineStr">
        <is>
          <t>Prairie Wind Farms</t>
        </is>
      </c>
      <c r="D17205" t="inlineStr">
        <is>
          <t>Quebec</t>
        </is>
      </c>
      <c r="E17205" t="inlineStr">
        <is>
          <t>Warehouse Scanner</t>
        </is>
      </c>
      <c r="F17205" t="inlineStr">
        <is>
          <t>Hardware</t>
        </is>
      </c>
      <c r="G17205" t="n">
        <v>6</v>
      </c>
      <c r="H17205" s="2" t="n">
        <v>320</v>
      </c>
      <c r="I17205" s="2">
        <f>G17205*H17205</f>
        <v/>
      </c>
      <c r="J17205" t="inlineStr">
        <is>
          <t>Paid</t>
        </is>
      </c>
    </row>
    <row r="17206">
      <c r="A17206" t="inlineStr">
        <is>
          <t>PB-117205</t>
        </is>
      </c>
      <c r="B17206" t="inlineStr">
        <is>
          <t>2025-02-04</t>
        </is>
      </c>
      <c r="C17206" t="inlineStr">
        <is>
          <t>Kingston Print Works</t>
        </is>
      </c>
      <c r="D17206" t="inlineStr">
        <is>
          <t>Quebec</t>
        </is>
      </c>
      <c r="E17206" t="inlineStr">
        <is>
          <t>Implementation Day</t>
        </is>
      </c>
      <c r="F17206" t="inlineStr">
        <is>
          <t>Services</t>
        </is>
      </c>
      <c r="G17206" t="n">
        <v>5</v>
      </c>
      <c r="H17206" s="2" t="n">
        <v>1800</v>
      </c>
      <c r="I17206" s="2">
        <f>G17206*H17206</f>
        <v/>
      </c>
      <c r="J17206" t="inlineStr">
        <is>
          <t>Paid</t>
        </is>
      </c>
    </row>
    <row r="17207">
      <c r="A17207" t="inlineStr">
        <is>
          <t>PB-117206</t>
        </is>
      </c>
      <c r="B17207" t="inlineStr">
        <is>
          <t>2025-03-26</t>
        </is>
      </c>
      <c r="C17207" t="inlineStr">
        <is>
          <t>Birchwood Interiors</t>
        </is>
      </c>
      <c r="D17207" t="inlineStr">
        <is>
          <t>Texas</t>
        </is>
      </c>
      <c r="E17207" t="inlineStr">
        <is>
          <t>Workflow Platform License</t>
        </is>
      </c>
      <c r="F17207" t="inlineStr">
        <is>
          <t>Software</t>
        </is>
      </c>
      <c r="G17207" t="n">
        <v>7</v>
      </c>
      <c r="H17207" s="2" t="n">
        <v>1200</v>
      </c>
      <c r="I17207" s="2">
        <f>G17207*H17207</f>
        <v/>
      </c>
      <c r="J17207" t="inlineStr">
        <is>
          <t>Refunded</t>
        </is>
      </c>
    </row>
    <row r="17208">
      <c r="A17208" t="inlineStr">
        <is>
          <t>PB-117207</t>
        </is>
      </c>
      <c r="B17208" t="inlineStr">
        <is>
          <t>2025-08-09</t>
        </is>
      </c>
      <c r="C17208" t="inlineStr">
        <is>
          <t>Harbourfront Textiles</t>
        </is>
      </c>
      <c r="D17208" t="inlineStr">
        <is>
          <t>Quebec</t>
        </is>
      </c>
      <c r="E17208" t="inlineStr">
        <is>
          <t>API Add-on</t>
        </is>
      </c>
      <c r="F17208" t="inlineStr">
        <is>
          <t>Software</t>
        </is>
      </c>
      <c r="G17208" t="n">
        <v>12</v>
      </c>
      <c r="H17208" s="2" t="n">
        <v>99</v>
      </c>
      <c r="I17208" s="2">
        <f>G17208*H17208</f>
        <v/>
      </c>
      <c r="J17208" t="inlineStr">
        <is>
          <t>Paid</t>
        </is>
      </c>
    </row>
    <row r="17209">
      <c r="A17209" t="inlineStr">
        <is>
          <t>PB-117208</t>
        </is>
      </c>
      <c r="B17209" t="inlineStr">
        <is>
          <t>2025-08-27</t>
        </is>
      </c>
      <c r="C17209" t="inlineStr">
        <is>
          <t>Northwind Logistics</t>
        </is>
      </c>
      <c r="D17209" t="inlineStr">
        <is>
          <t>Ontario</t>
        </is>
      </c>
      <c r="E17209" t="inlineStr">
        <is>
          <t>Support Plan (Monthly)</t>
        </is>
      </c>
      <c r="F17209" t="inlineStr">
        <is>
          <t>Services</t>
        </is>
      </c>
      <c r="G17209" t="n">
        <v>7</v>
      </c>
      <c r="H17209" s="2" t="n">
        <v>450</v>
      </c>
      <c r="I17209" s="2">
        <f>G17209*H17209</f>
        <v/>
      </c>
      <c r="J17209" t="inlineStr">
        <is>
          <t>Paid</t>
        </is>
      </c>
    </row>
    <row r="17210">
      <c r="A17210" t="inlineStr">
        <is>
          <t>PB-117209</t>
        </is>
      </c>
      <c r="B17210" t="inlineStr">
        <is>
          <t>2025-11-06</t>
        </is>
      </c>
      <c r="C17210" t="inlineStr">
        <is>
          <t>Birchwood Interiors</t>
        </is>
      </c>
      <c r="D17210" t="inlineStr">
        <is>
          <t>Texas</t>
        </is>
      </c>
      <c r="E17210" t="inlineStr">
        <is>
          <t>Label Printer</t>
        </is>
      </c>
      <c r="F17210" t="inlineStr">
        <is>
          <t>Hardware</t>
        </is>
      </c>
      <c r="G17210" t="n">
        <v>1</v>
      </c>
      <c r="H17210" s="2" t="n">
        <v>185.5</v>
      </c>
      <c r="I17210" s="2">
        <f>G17210*H17210</f>
        <v/>
      </c>
      <c r="J17210" t="inlineStr">
        <is>
          <t>Refunded</t>
        </is>
      </c>
    </row>
    <row r="17211">
      <c r="A17211" t="inlineStr">
        <is>
          <t>PB-117210</t>
        </is>
      </c>
      <c r="B17211" t="inlineStr">
        <is>
          <t>2025-02-18</t>
        </is>
      </c>
      <c r="C17211" t="inlineStr">
        <is>
          <t>Cedar &amp; Co. Furniture</t>
        </is>
      </c>
      <c r="D17211" t="inlineStr">
        <is>
          <t>New York</t>
        </is>
      </c>
      <c r="E17211" t="inlineStr">
        <is>
          <t>API Add-on</t>
        </is>
      </c>
      <c r="F17211" t="inlineStr">
        <is>
          <t>Software</t>
        </is>
      </c>
      <c r="G17211" t="n">
        <v>9</v>
      </c>
      <c r="H17211" s="2" t="n">
        <v>99</v>
      </c>
      <c r="I17211" s="2">
        <f>G17211*H17211</f>
        <v/>
      </c>
      <c r="J17211" t="inlineStr">
        <is>
          <t>Paid</t>
        </is>
      </c>
    </row>
    <row r="17212">
      <c r="A17212" t="inlineStr">
        <is>
          <t>PB-117211</t>
        </is>
      </c>
      <c r="B17212" t="inlineStr">
        <is>
          <t>2025-05-11</t>
        </is>
      </c>
      <c r="C17212" t="inlineStr">
        <is>
          <t>Birchwood Interiors</t>
        </is>
      </c>
      <c r="D17212" t="inlineStr">
        <is>
          <t>Illinois</t>
        </is>
      </c>
      <c r="E17212" t="inlineStr">
        <is>
          <t>Data Migration</t>
        </is>
      </c>
      <c r="F17212" t="inlineStr">
        <is>
          <t>Services</t>
        </is>
      </c>
      <c r="G17212" t="n">
        <v>10</v>
      </c>
      <c r="H17212" s="2" t="n">
        <v>2400</v>
      </c>
      <c r="I17212" s="2">
        <f>G17212*H17212</f>
        <v/>
      </c>
      <c r="J17212" t="inlineStr">
        <is>
          <t>Refunded</t>
        </is>
      </c>
    </row>
    <row r="17213">
      <c r="A17213" t="inlineStr">
        <is>
          <t>PB-117212</t>
        </is>
      </c>
      <c r="B17213" t="inlineStr">
        <is>
          <t>2025-09-03</t>
        </is>
      </c>
      <c r="C17213" t="inlineStr">
        <is>
          <t>Harbourfront Textiles</t>
        </is>
      </c>
      <c r="D17213" t="inlineStr">
        <is>
          <t>Manitoba</t>
        </is>
      </c>
      <c r="E17213" t="inlineStr">
        <is>
          <t>Data Migration</t>
        </is>
      </c>
      <c r="F17213" t="inlineStr">
        <is>
          <t>Services</t>
        </is>
      </c>
      <c r="G17213" t="n">
        <v>3</v>
      </c>
      <c r="H17213" s="2" t="n">
        <v>2400</v>
      </c>
      <c r="I17213" s="2">
        <f>G17213*H17213</f>
        <v/>
      </c>
      <c r="J17213" t="inlineStr">
        <is>
          <t>Refunded</t>
        </is>
      </c>
    </row>
    <row r="17214">
      <c r="A17214" t="inlineStr">
        <is>
          <t>PB-117213</t>
        </is>
      </c>
      <c r="B17214" t="inlineStr">
        <is>
          <t>2025-12-25</t>
        </is>
      </c>
      <c r="C17214" t="inlineStr">
        <is>
          <t>Granite Peak Tools</t>
        </is>
      </c>
      <c r="D17214" t="inlineStr">
        <is>
          <t>Alberta</t>
        </is>
      </c>
      <c r="E17214" t="inlineStr">
        <is>
          <t>Label Printer</t>
        </is>
      </c>
      <c r="F17214" t="inlineStr">
        <is>
          <t>Hardware</t>
        </is>
      </c>
      <c r="G17214" t="n">
        <v>2</v>
      </c>
      <c r="H17214" s="2" t="n">
        <v>185.5</v>
      </c>
      <c r="I17214" s="2">
        <f>G17214*H17214</f>
        <v/>
      </c>
      <c r="J17214" t="inlineStr">
        <is>
          <t>Refunded</t>
        </is>
      </c>
    </row>
    <row r="17215">
      <c r="A17215" t="inlineStr">
        <is>
          <t>PB-117214</t>
        </is>
      </c>
      <c r="B17215" t="inlineStr">
        <is>
          <t>2025-11-28</t>
        </is>
      </c>
      <c r="C17215" t="inlineStr">
        <is>
          <t>Birchwood Interiors</t>
        </is>
      </c>
      <c r="D17215" t="inlineStr">
        <is>
          <t>Quebec</t>
        </is>
      </c>
      <c r="E17215" t="inlineStr">
        <is>
          <t>Workflow Platform License</t>
        </is>
      </c>
      <c r="F17215" t="inlineStr">
        <is>
          <t>Software</t>
        </is>
      </c>
      <c r="G17215" t="n">
        <v>7</v>
      </c>
      <c r="H17215" s="2" t="n">
        <v>1200</v>
      </c>
      <c r="I17215" s="2">
        <f>G17215*H17215</f>
        <v/>
      </c>
      <c r="J17215" t="inlineStr">
        <is>
          <t>Pending</t>
        </is>
      </c>
    </row>
    <row r="17216">
      <c r="A17216" t="inlineStr">
        <is>
          <t>PB-117215</t>
        </is>
      </c>
      <c r="B17216" t="inlineStr">
        <is>
          <t>2025-01-29</t>
        </is>
      </c>
      <c r="C17216" t="inlineStr">
        <is>
          <t>Harbourfront Textiles</t>
        </is>
      </c>
      <c r="D17216" t="inlineStr">
        <is>
          <t>New York</t>
        </is>
      </c>
      <c r="E17216" t="inlineStr">
        <is>
          <t>Support Plan (Monthly)</t>
        </is>
      </c>
      <c r="F17216" t="inlineStr">
        <is>
          <t>Services</t>
        </is>
      </c>
      <c r="G17216" t="n">
        <v>10</v>
      </c>
      <c r="H17216" s="2" t="n">
        <v>450</v>
      </c>
      <c r="I17216" s="2">
        <f>G17216*H17216</f>
        <v/>
      </c>
      <c r="J17216" t="inlineStr">
        <is>
          <t>Paid</t>
        </is>
      </c>
    </row>
    <row r="17217">
      <c r="A17217" t="inlineStr">
        <is>
          <t>PB-117216</t>
        </is>
      </c>
      <c r="B17217" t="inlineStr">
        <is>
          <t>2025-08-06</t>
        </is>
      </c>
      <c r="C17217" t="inlineStr">
        <is>
          <t>Northwind Logistics</t>
        </is>
      </c>
      <c r="D17217" t="inlineStr">
        <is>
          <t>British Columbia</t>
        </is>
      </c>
      <c r="E17217" t="inlineStr">
        <is>
          <t>Training Seat</t>
        </is>
      </c>
      <c r="F17217" t="inlineStr">
        <is>
          <t>Services</t>
        </is>
      </c>
      <c r="G17217" t="n">
        <v>1</v>
      </c>
      <c r="H17217" s="2" t="n">
        <v>275</v>
      </c>
      <c r="I17217" s="2">
        <f>G17217*H17217</f>
        <v/>
      </c>
      <c r="J17217" t="inlineStr">
        <is>
          <t>Paid</t>
        </is>
      </c>
    </row>
    <row r="17218">
      <c r="A17218" t="inlineStr">
        <is>
          <t>PB-117217</t>
        </is>
      </c>
      <c r="B17218" t="inlineStr">
        <is>
          <t>2025-06-06</t>
        </is>
      </c>
      <c r="C17218" t="inlineStr">
        <is>
          <t>Summit Auto Parts</t>
        </is>
      </c>
      <c r="D17218" t="inlineStr">
        <is>
          <t>Manitoba</t>
        </is>
      </c>
      <c r="E17218" t="inlineStr">
        <is>
          <t>Data Migration</t>
        </is>
      </c>
      <c r="F17218" t="inlineStr">
        <is>
          <t>Services</t>
        </is>
      </c>
      <c r="G17218" t="n">
        <v>2</v>
      </c>
      <c r="H17218" s="2" t="n">
        <v>2400</v>
      </c>
      <c r="I17218" s="2">
        <f>G17218*H17218</f>
        <v/>
      </c>
      <c r="J17218" t="inlineStr">
        <is>
          <t>Paid</t>
        </is>
      </c>
    </row>
    <row r="17219">
      <c r="A17219" t="inlineStr">
        <is>
          <t>PB-117218</t>
        </is>
      </c>
      <c r="B17219" t="inlineStr">
        <is>
          <t>2025-07-10</t>
        </is>
      </c>
      <c r="C17219" t="inlineStr">
        <is>
          <t>Lakeshore Medical Supply</t>
        </is>
      </c>
      <c r="D17219" t="inlineStr">
        <is>
          <t>Ontario</t>
        </is>
      </c>
      <c r="E17219" t="inlineStr">
        <is>
          <t>Label Printer</t>
        </is>
      </c>
      <c r="F17219" t="inlineStr">
        <is>
          <t>Hardware</t>
        </is>
      </c>
      <c r="G17219" t="n">
        <v>10</v>
      </c>
      <c r="H17219" s="2" t="n">
        <v>185.5</v>
      </c>
      <c r="I17219" s="2">
        <f>G17219*H17219</f>
        <v/>
      </c>
      <c r="J17219" t="inlineStr">
        <is>
          <t>Pending</t>
        </is>
      </c>
    </row>
    <row r="17220">
      <c r="A17220" t="inlineStr">
        <is>
          <t>PB-117219</t>
        </is>
      </c>
      <c r="B17220" t="inlineStr">
        <is>
          <t>2025-01-09</t>
        </is>
      </c>
      <c r="C17220" t="inlineStr">
        <is>
          <t>Northwind Logistics</t>
        </is>
      </c>
      <c r="D17220" t="inlineStr">
        <is>
          <t>Quebec</t>
        </is>
      </c>
      <c r="E17220" t="inlineStr">
        <is>
          <t>Workflow Platform License</t>
        </is>
      </c>
      <c r="F17220" t="inlineStr">
        <is>
          <t>Software</t>
        </is>
      </c>
      <c r="G17220" t="n">
        <v>7</v>
      </c>
      <c r="H17220" s="2" t="n">
        <v>1200</v>
      </c>
      <c r="I17220" s="2">
        <f>G17220*H17220</f>
        <v/>
      </c>
      <c r="J17220" t="inlineStr">
        <is>
          <t>Pending</t>
        </is>
      </c>
    </row>
    <row r="17221">
      <c r="A17221" t="inlineStr">
        <is>
          <t>PB-117220</t>
        </is>
      </c>
      <c r="B17221" t="inlineStr">
        <is>
          <t>2025-11-18</t>
        </is>
      </c>
      <c r="C17221" t="inlineStr">
        <is>
          <t>Cedar &amp; Co. Furniture</t>
        </is>
      </c>
      <c r="D17221" t="inlineStr">
        <is>
          <t>Texas</t>
        </is>
      </c>
      <c r="E17221" t="inlineStr">
        <is>
          <t>Support Plan (Monthly)</t>
        </is>
      </c>
      <c r="F17221" t="inlineStr">
        <is>
          <t>Services</t>
        </is>
      </c>
      <c r="G17221" t="n">
        <v>2</v>
      </c>
      <c r="H17221" s="2" t="n">
        <v>450</v>
      </c>
      <c r="I17221" s="2">
        <f>G17221*H17221</f>
        <v/>
      </c>
      <c r="J17221" t="inlineStr">
        <is>
          <t>Paid</t>
        </is>
      </c>
    </row>
    <row r="17222">
      <c r="A17222" t="inlineStr">
        <is>
          <t>PB-117221</t>
        </is>
      </c>
      <c r="B17222" t="inlineStr">
        <is>
          <t>2025-07-14</t>
        </is>
      </c>
      <c r="C17222" t="inlineStr">
        <is>
          <t>Prairie Wind Farms</t>
        </is>
      </c>
      <c r="D17222" t="inlineStr">
        <is>
          <t>Quebec</t>
        </is>
      </c>
      <c r="E17222" t="inlineStr">
        <is>
          <t>Workflow Platform License</t>
        </is>
      </c>
      <c r="F17222" t="inlineStr">
        <is>
          <t>Software</t>
        </is>
      </c>
      <c r="G17222" t="n">
        <v>1</v>
      </c>
      <c r="H17222" s="2" t="n">
        <v>1200</v>
      </c>
      <c r="I17222" s="2">
        <f>G17222*H17222</f>
        <v/>
      </c>
      <c r="J17222" t="inlineStr">
        <is>
          <t>Refunded</t>
        </is>
      </c>
    </row>
    <row r="17223">
      <c r="A17223" t="inlineStr">
        <is>
          <t>PB-117222</t>
        </is>
      </c>
      <c r="B17223" t="inlineStr">
        <is>
          <t>2025-08-07</t>
        </is>
      </c>
      <c r="C17223" t="inlineStr">
        <is>
          <t>Granite Peak Tools</t>
        </is>
      </c>
      <c r="D17223" t="inlineStr">
        <is>
          <t>Manitoba</t>
        </is>
      </c>
      <c r="E17223" t="inlineStr">
        <is>
          <t>Label Printer</t>
        </is>
      </c>
      <c r="F17223" t="inlineStr">
        <is>
          <t>Hardware</t>
        </is>
      </c>
      <c r="G17223" t="n">
        <v>1</v>
      </c>
      <c r="H17223" s="2" t="n">
        <v>185.5</v>
      </c>
      <c r="I17223" s="2">
        <f>G17223*H17223</f>
        <v/>
      </c>
      <c r="J17223" t="inlineStr">
        <is>
          <t>Refunded</t>
        </is>
      </c>
    </row>
    <row r="17224">
      <c r="A17224" t="inlineStr">
        <is>
          <t>PB-117223</t>
        </is>
      </c>
      <c r="B17224" t="inlineStr">
        <is>
          <t>2025-07-09</t>
        </is>
      </c>
      <c r="C17224" t="inlineStr">
        <is>
          <t>Granite Peak Tools</t>
        </is>
      </c>
      <c r="D17224" t="inlineStr">
        <is>
          <t>New York</t>
        </is>
      </c>
      <c r="E17224" t="inlineStr">
        <is>
          <t>Data Migration</t>
        </is>
      </c>
      <c r="F17224" t="inlineStr">
        <is>
          <t>Services</t>
        </is>
      </c>
      <c r="G17224" t="n">
        <v>4</v>
      </c>
      <c r="H17224" s="2" t="n">
        <v>2400</v>
      </c>
      <c r="I17224" s="2">
        <f>G17224*H17224</f>
        <v/>
      </c>
      <c r="J17224" t="inlineStr">
        <is>
          <t>Paid</t>
        </is>
      </c>
    </row>
    <row r="17225">
      <c r="A17225" t="inlineStr">
        <is>
          <t>PB-117224</t>
        </is>
      </c>
      <c r="B17225" t="inlineStr">
        <is>
          <t>2025-01-27</t>
        </is>
      </c>
      <c r="C17225" t="inlineStr">
        <is>
          <t>Prairie Wind Farms</t>
        </is>
      </c>
      <c r="D17225" t="inlineStr">
        <is>
          <t>Ontario</t>
        </is>
      </c>
      <c r="E17225" t="inlineStr">
        <is>
          <t>Support Plan (Monthly)</t>
        </is>
      </c>
      <c r="F17225" t="inlineStr">
        <is>
          <t>Services</t>
        </is>
      </c>
      <c r="G17225" t="n">
        <v>11</v>
      </c>
      <c r="H17225" s="2" t="n">
        <v>450</v>
      </c>
      <c r="I17225" s="2">
        <f>G17225*H17225</f>
        <v/>
      </c>
      <c r="J17225" t="inlineStr">
        <is>
          <t>Paid</t>
        </is>
      </c>
    </row>
    <row r="17226">
      <c r="A17226" t="inlineStr">
        <is>
          <t>PB-117225</t>
        </is>
      </c>
      <c r="B17226" t="inlineStr">
        <is>
          <t>2025-04-19</t>
        </is>
      </c>
      <c r="C17226" t="inlineStr">
        <is>
          <t>Lakeshore Medical Supply</t>
        </is>
      </c>
      <c r="D17226" t="inlineStr">
        <is>
          <t>Manitoba</t>
        </is>
      </c>
      <c r="E17226" t="inlineStr">
        <is>
          <t>Warehouse Scanner</t>
        </is>
      </c>
      <c r="F17226" t="inlineStr">
        <is>
          <t>Hardware</t>
        </is>
      </c>
      <c r="G17226" t="n">
        <v>8</v>
      </c>
      <c r="H17226" s="2" t="n">
        <v>320</v>
      </c>
      <c r="I17226" s="2">
        <f>G17226*H17226</f>
        <v/>
      </c>
      <c r="J17226" t="inlineStr">
        <is>
          <t>Refunded</t>
        </is>
      </c>
    </row>
    <row r="17227">
      <c r="A17227" t="inlineStr">
        <is>
          <t>PB-117226</t>
        </is>
      </c>
      <c r="B17227" t="inlineStr">
        <is>
          <t>2025-07-10</t>
        </is>
      </c>
      <c r="C17227" t="inlineStr">
        <is>
          <t>Birchwood Interiors</t>
        </is>
      </c>
      <c r="D17227" t="inlineStr">
        <is>
          <t>Manitoba</t>
        </is>
      </c>
      <c r="E17227" t="inlineStr">
        <is>
          <t>API Add-on</t>
        </is>
      </c>
      <c r="F17227" t="inlineStr">
        <is>
          <t>Software</t>
        </is>
      </c>
      <c r="G17227" t="n">
        <v>11</v>
      </c>
      <c r="H17227" s="2" t="n">
        <v>99</v>
      </c>
      <c r="I17227" s="2">
        <f>G17227*H17227</f>
        <v/>
      </c>
      <c r="J17227" t="inlineStr">
        <is>
          <t>Refunded</t>
        </is>
      </c>
    </row>
    <row r="17228">
      <c r="A17228" t="inlineStr">
        <is>
          <t>PB-117227</t>
        </is>
      </c>
      <c r="B17228" t="inlineStr">
        <is>
          <t>2025-05-30</t>
        </is>
      </c>
      <c r="C17228" t="inlineStr">
        <is>
          <t>Lakeshore Medical Supply</t>
        </is>
      </c>
      <c r="D17228" t="inlineStr">
        <is>
          <t>Quebec</t>
        </is>
      </c>
      <c r="E17228" t="inlineStr">
        <is>
          <t>Warehouse Scanner</t>
        </is>
      </c>
      <c r="F17228" t="inlineStr">
        <is>
          <t>Hardware</t>
        </is>
      </c>
      <c r="G17228" t="n">
        <v>8</v>
      </c>
      <c r="H17228" s="2" t="n">
        <v>320</v>
      </c>
      <c r="I17228" s="2">
        <f>G17228*H17228</f>
        <v/>
      </c>
      <c r="J17228" t="inlineStr">
        <is>
          <t>Refunded</t>
        </is>
      </c>
    </row>
    <row r="17229">
      <c r="A17229" t="inlineStr">
        <is>
          <t>PB-117228</t>
        </is>
      </c>
      <c r="B17229" t="inlineStr">
        <is>
          <t>2025-03-09</t>
        </is>
      </c>
      <c r="C17229" t="inlineStr">
        <is>
          <t>Cedar &amp; Co. Furniture</t>
        </is>
      </c>
      <c r="D17229" t="inlineStr">
        <is>
          <t>British Columbia</t>
        </is>
      </c>
      <c r="E17229" t="inlineStr">
        <is>
          <t>Workflow Platform License</t>
        </is>
      </c>
      <c r="F17229" t="inlineStr">
        <is>
          <t>Software</t>
        </is>
      </c>
      <c r="G17229" t="n">
        <v>10</v>
      </c>
      <c r="H17229" s="2" t="n">
        <v>1200</v>
      </c>
      <c r="I17229" s="2">
        <f>G17229*H17229</f>
        <v/>
      </c>
      <c r="J17229" t="inlineStr">
        <is>
          <t>Paid</t>
        </is>
      </c>
    </row>
    <row r="17230">
      <c r="A17230" t="inlineStr">
        <is>
          <t>PB-117229</t>
        </is>
      </c>
      <c r="B17230" t="inlineStr">
        <is>
          <t>2025-04-05</t>
        </is>
      </c>
      <c r="C17230" t="inlineStr">
        <is>
          <t>Prairie Wind Farms</t>
        </is>
      </c>
      <c r="D17230" t="inlineStr">
        <is>
          <t>British Columbia</t>
        </is>
      </c>
      <c r="E17230" t="inlineStr">
        <is>
          <t>Data Migration</t>
        </is>
      </c>
      <c r="F17230" t="inlineStr">
        <is>
          <t>Services</t>
        </is>
      </c>
      <c r="G17230" t="n">
        <v>9</v>
      </c>
      <c r="H17230" s="2" t="n">
        <v>2400</v>
      </c>
      <c r="I17230" s="2">
        <f>G17230*H17230</f>
        <v/>
      </c>
      <c r="J17230" t="inlineStr">
        <is>
          <t>Refunded</t>
        </is>
      </c>
    </row>
    <row r="17231">
      <c r="A17231" t="inlineStr">
        <is>
          <t>PB-117230</t>
        </is>
      </c>
      <c r="B17231" t="inlineStr">
        <is>
          <t>2025-06-16</t>
        </is>
      </c>
      <c r="C17231" t="inlineStr">
        <is>
          <t>Silverline Freight</t>
        </is>
      </c>
      <c r="D17231" t="inlineStr">
        <is>
          <t>New York</t>
        </is>
      </c>
      <c r="E17231" t="inlineStr">
        <is>
          <t>Training Seat</t>
        </is>
      </c>
      <c r="F17231" t="inlineStr">
        <is>
          <t>Services</t>
        </is>
      </c>
      <c r="G17231" t="n">
        <v>4</v>
      </c>
      <c r="H17231" s="2" t="n">
        <v>275</v>
      </c>
      <c r="I17231" s="2">
        <f>G17231*H17231</f>
        <v/>
      </c>
      <c r="J17231" t="inlineStr">
        <is>
          <t>Paid</t>
        </is>
      </c>
    </row>
    <row r="17232">
      <c r="A17232" t="inlineStr">
        <is>
          <t>PB-117231</t>
        </is>
      </c>
      <c r="B17232" t="inlineStr">
        <is>
          <t>2025-12-13</t>
        </is>
      </c>
      <c r="C17232" t="inlineStr">
        <is>
          <t>Northwind Logistics</t>
        </is>
      </c>
      <c r="D17232" t="inlineStr">
        <is>
          <t>Ontario</t>
        </is>
      </c>
      <c r="E17232" t="inlineStr">
        <is>
          <t>Training Seat</t>
        </is>
      </c>
      <c r="F17232" t="inlineStr">
        <is>
          <t>Services</t>
        </is>
      </c>
      <c r="G17232" t="n">
        <v>4</v>
      </c>
      <c r="H17232" s="2" t="n">
        <v>275</v>
      </c>
      <c r="I17232" s="2">
        <f>G17232*H17232</f>
        <v/>
      </c>
      <c r="J17232" t="inlineStr">
        <is>
          <t>Paid</t>
        </is>
      </c>
    </row>
    <row r="17233">
      <c r="A17233" t="inlineStr">
        <is>
          <t>PB-117232</t>
        </is>
      </c>
      <c r="B17233" t="inlineStr">
        <is>
          <t>2025-03-11</t>
        </is>
      </c>
      <c r="C17233" t="inlineStr">
        <is>
          <t>Cedar &amp; Co. Furniture</t>
        </is>
      </c>
      <c r="D17233" t="inlineStr">
        <is>
          <t>Quebec</t>
        </is>
      </c>
      <c r="E17233" t="inlineStr">
        <is>
          <t>Training Seat</t>
        </is>
      </c>
      <c r="F17233" t="inlineStr">
        <is>
          <t>Services</t>
        </is>
      </c>
      <c r="G17233" t="n">
        <v>6</v>
      </c>
      <c r="H17233" s="2" t="n">
        <v>275</v>
      </c>
      <c r="I17233" s="2">
        <f>G17233*H17233</f>
        <v/>
      </c>
      <c r="J17233" t="inlineStr">
        <is>
          <t>Refunded</t>
        </is>
      </c>
    </row>
    <row r="17234">
      <c r="A17234" t="inlineStr">
        <is>
          <t>PB-117233</t>
        </is>
      </c>
      <c r="B17234" t="inlineStr">
        <is>
          <t>2025-07-14</t>
        </is>
      </c>
      <c r="C17234" t="inlineStr">
        <is>
          <t>Blue Heron Foods</t>
        </is>
      </c>
      <c r="D17234" t="inlineStr">
        <is>
          <t>New York</t>
        </is>
      </c>
      <c r="E17234" t="inlineStr">
        <is>
          <t>Implementation Day</t>
        </is>
      </c>
      <c r="F17234" t="inlineStr">
        <is>
          <t>Services</t>
        </is>
      </c>
      <c r="G17234" t="n">
        <v>6</v>
      </c>
      <c r="H17234" s="2" t="n">
        <v>1800</v>
      </c>
      <c r="I17234" s="2">
        <f>G17234*H17234</f>
        <v/>
      </c>
      <c r="J17234" t="inlineStr">
        <is>
          <t>Refunded</t>
        </is>
      </c>
    </row>
    <row r="17235">
      <c r="A17235" t="inlineStr">
        <is>
          <t>PB-117234</t>
        </is>
      </c>
      <c r="B17235" t="inlineStr">
        <is>
          <t>2025-03-03</t>
        </is>
      </c>
      <c r="C17235" t="inlineStr">
        <is>
          <t>Birchwood Interiors</t>
        </is>
      </c>
      <c r="D17235" t="inlineStr">
        <is>
          <t>British Columbia</t>
        </is>
      </c>
      <c r="E17235" t="inlineStr">
        <is>
          <t>Warehouse Scanner</t>
        </is>
      </c>
      <c r="F17235" t="inlineStr">
        <is>
          <t>Hardware</t>
        </is>
      </c>
      <c r="G17235" t="n">
        <v>7</v>
      </c>
      <c r="H17235" s="2" t="n">
        <v>320</v>
      </c>
      <c r="I17235" s="2">
        <f>G17235*H17235</f>
        <v/>
      </c>
      <c r="J17235" t="inlineStr">
        <is>
          <t>Refunded</t>
        </is>
      </c>
    </row>
    <row r="17236">
      <c r="A17236" t="inlineStr">
        <is>
          <t>PB-117235</t>
        </is>
      </c>
      <c r="B17236" t="inlineStr">
        <is>
          <t>2025-05-30</t>
        </is>
      </c>
      <c r="C17236" t="inlineStr">
        <is>
          <t>Silverline Freight</t>
        </is>
      </c>
      <c r="D17236" t="inlineStr">
        <is>
          <t>New York</t>
        </is>
      </c>
      <c r="E17236" t="inlineStr">
        <is>
          <t>Label Printer</t>
        </is>
      </c>
      <c r="F17236" t="inlineStr">
        <is>
          <t>Hardware</t>
        </is>
      </c>
      <c r="G17236" t="n">
        <v>5</v>
      </c>
      <c r="H17236" s="2" t="n">
        <v>185.5</v>
      </c>
      <c r="I17236" s="2">
        <f>G17236*H17236</f>
        <v/>
      </c>
      <c r="J17236" t="inlineStr">
        <is>
          <t>Paid</t>
        </is>
      </c>
    </row>
    <row r="17237">
      <c r="A17237" t="inlineStr">
        <is>
          <t>PB-117236</t>
        </is>
      </c>
      <c r="B17237" t="inlineStr">
        <is>
          <t>2025-02-03</t>
        </is>
      </c>
      <c r="C17237" t="inlineStr">
        <is>
          <t>Summit Auto Parts</t>
        </is>
      </c>
      <c r="D17237" t="inlineStr">
        <is>
          <t>British Columbia</t>
        </is>
      </c>
      <c r="E17237" t="inlineStr">
        <is>
          <t>Warehouse Scanner</t>
        </is>
      </c>
      <c r="F17237" t="inlineStr">
        <is>
          <t>Hardware</t>
        </is>
      </c>
      <c r="G17237" t="n">
        <v>7</v>
      </c>
      <c r="H17237" s="2" t="n">
        <v>320</v>
      </c>
      <c r="I17237" s="2">
        <f>G17237*H17237</f>
        <v/>
      </c>
      <c r="J17237" t="inlineStr">
        <is>
          <t>Paid</t>
        </is>
      </c>
    </row>
    <row r="17238">
      <c r="A17238" t="inlineStr">
        <is>
          <t>PB-117237</t>
        </is>
      </c>
      <c r="B17238" t="inlineStr">
        <is>
          <t>2025-11-20</t>
        </is>
      </c>
      <c r="C17238" t="inlineStr">
        <is>
          <t>Lakeshore Medical Supply</t>
        </is>
      </c>
      <c r="D17238" t="inlineStr">
        <is>
          <t>Alberta</t>
        </is>
      </c>
      <c r="E17238" t="inlineStr">
        <is>
          <t>Workflow Platform License</t>
        </is>
      </c>
      <c r="F17238" t="inlineStr">
        <is>
          <t>Software</t>
        </is>
      </c>
      <c r="G17238" t="n">
        <v>4</v>
      </c>
      <c r="H17238" s="2" t="n">
        <v>1200</v>
      </c>
      <c r="I17238" s="2">
        <f>G17238*H17238</f>
        <v/>
      </c>
      <c r="J17238" t="inlineStr">
        <is>
          <t>Paid</t>
        </is>
      </c>
    </row>
    <row r="17239">
      <c r="A17239" t="inlineStr">
        <is>
          <t>PB-117238</t>
        </is>
      </c>
      <c r="B17239" t="inlineStr">
        <is>
          <t>2025-12-19</t>
        </is>
      </c>
      <c r="C17239" t="inlineStr">
        <is>
          <t>Harbourfront Textiles</t>
        </is>
      </c>
      <c r="D17239" t="inlineStr">
        <is>
          <t>Quebec</t>
        </is>
      </c>
      <c r="E17239" t="inlineStr">
        <is>
          <t>Warehouse Scanner</t>
        </is>
      </c>
      <c r="F17239" t="inlineStr">
        <is>
          <t>Hardware</t>
        </is>
      </c>
      <c r="G17239" t="n">
        <v>10</v>
      </c>
      <c r="H17239" s="2" t="n">
        <v>320</v>
      </c>
      <c r="I17239" s="2">
        <f>G17239*H17239</f>
        <v/>
      </c>
      <c r="J17239" t="inlineStr">
        <is>
          <t>Paid</t>
        </is>
      </c>
    </row>
    <row r="17240">
      <c r="A17240" t="inlineStr">
        <is>
          <t>PB-117239</t>
        </is>
      </c>
      <c r="B17240" t="inlineStr">
        <is>
          <t>2025-03-26</t>
        </is>
      </c>
      <c r="C17240" t="inlineStr">
        <is>
          <t>Cedar &amp; Co. Furniture</t>
        </is>
      </c>
      <c r="D17240" t="inlineStr">
        <is>
          <t>British Columbia</t>
        </is>
      </c>
      <c r="E17240" t="inlineStr">
        <is>
          <t>Training Seat</t>
        </is>
      </c>
      <c r="F17240" t="inlineStr">
        <is>
          <t>Services</t>
        </is>
      </c>
      <c r="G17240" t="n">
        <v>9</v>
      </c>
      <c r="H17240" s="2" t="n">
        <v>275</v>
      </c>
      <c r="I17240" s="2">
        <f>G17240*H17240</f>
        <v/>
      </c>
      <c r="J17240" t="inlineStr">
        <is>
          <t>Refunded</t>
        </is>
      </c>
    </row>
    <row r="17241">
      <c r="A17241" t="inlineStr">
        <is>
          <t>PB-117240</t>
        </is>
      </c>
      <c r="B17241" t="inlineStr">
        <is>
          <t>2025-11-07</t>
        </is>
      </c>
      <c r="C17241" t="inlineStr">
        <is>
          <t>Northwind Logistics</t>
        </is>
      </c>
      <c r="D17241" t="inlineStr">
        <is>
          <t>Manitoba</t>
        </is>
      </c>
      <c r="E17241" t="inlineStr">
        <is>
          <t>Workflow Platform License</t>
        </is>
      </c>
      <c r="F17241" t="inlineStr">
        <is>
          <t>Software</t>
        </is>
      </c>
      <c r="G17241" t="n">
        <v>9</v>
      </c>
      <c r="H17241" s="2" t="n">
        <v>1200</v>
      </c>
      <c r="I17241" s="2">
        <f>G17241*H17241</f>
        <v/>
      </c>
      <c r="J17241" t="inlineStr">
        <is>
          <t>Paid</t>
        </is>
      </c>
    </row>
    <row r="17242">
      <c r="A17242" t="inlineStr">
        <is>
          <t>PB-117241</t>
        </is>
      </c>
      <c r="B17242" t="inlineStr">
        <is>
          <t>2025-10-19</t>
        </is>
      </c>
      <c r="C17242" t="inlineStr">
        <is>
          <t>Kingston Print Works</t>
        </is>
      </c>
      <c r="D17242" t="inlineStr">
        <is>
          <t>Manitoba</t>
        </is>
      </c>
      <c r="E17242" t="inlineStr">
        <is>
          <t>Training Seat</t>
        </is>
      </c>
      <c r="F17242" t="inlineStr">
        <is>
          <t>Services</t>
        </is>
      </c>
      <c r="G17242" t="n">
        <v>3</v>
      </c>
      <c r="H17242" s="2" t="n">
        <v>275</v>
      </c>
      <c r="I17242" s="2">
        <f>G17242*H17242</f>
        <v/>
      </c>
      <c r="J17242" t="inlineStr">
        <is>
          <t>Pending</t>
        </is>
      </c>
    </row>
    <row r="17243">
      <c r="A17243" t="inlineStr">
        <is>
          <t>PB-117242</t>
        </is>
      </c>
      <c r="B17243" t="inlineStr">
        <is>
          <t>2025-05-20</t>
        </is>
      </c>
      <c r="C17243" t="inlineStr">
        <is>
          <t>Harbourfront Textiles</t>
        </is>
      </c>
      <c r="D17243" t="inlineStr">
        <is>
          <t>Ontario</t>
        </is>
      </c>
      <c r="E17243" t="inlineStr">
        <is>
          <t>Support Plan (Monthly)</t>
        </is>
      </c>
      <c r="F17243" t="inlineStr">
        <is>
          <t>Services</t>
        </is>
      </c>
      <c r="G17243" t="n">
        <v>10</v>
      </c>
      <c r="H17243" s="2" t="n">
        <v>450</v>
      </c>
      <c r="I17243" s="2">
        <f>G17243*H17243</f>
        <v/>
      </c>
      <c r="J17243" t="inlineStr">
        <is>
          <t>Paid</t>
        </is>
      </c>
    </row>
    <row r="17244">
      <c r="A17244" t="inlineStr">
        <is>
          <t>PB-117243</t>
        </is>
      </c>
      <c r="B17244" t="inlineStr">
        <is>
          <t>2025-06-26</t>
        </is>
      </c>
      <c r="C17244" t="inlineStr">
        <is>
          <t>Harbourfront Textiles</t>
        </is>
      </c>
      <c r="D17244" t="inlineStr">
        <is>
          <t>Texas</t>
        </is>
      </c>
      <c r="E17244" t="inlineStr">
        <is>
          <t>Data Migration</t>
        </is>
      </c>
      <c r="F17244" t="inlineStr">
        <is>
          <t>Services</t>
        </is>
      </c>
      <c r="G17244" t="n">
        <v>11</v>
      </c>
      <c r="H17244" s="2" t="n">
        <v>2400</v>
      </c>
      <c r="I17244" s="2">
        <f>G17244*H17244</f>
        <v/>
      </c>
      <c r="J17244" t="inlineStr">
        <is>
          <t>Pending</t>
        </is>
      </c>
    </row>
    <row r="17245">
      <c r="A17245" t="inlineStr">
        <is>
          <t>PB-117244</t>
        </is>
      </c>
      <c r="B17245" t="inlineStr">
        <is>
          <t>2025-04-30</t>
        </is>
      </c>
      <c r="C17245" t="inlineStr">
        <is>
          <t>Maple Ridge Distribution</t>
        </is>
      </c>
      <c r="D17245" t="inlineStr">
        <is>
          <t>British Columbia</t>
        </is>
      </c>
      <c r="E17245" t="inlineStr">
        <is>
          <t>Workflow Platform License</t>
        </is>
      </c>
      <c r="F17245" t="inlineStr">
        <is>
          <t>Software</t>
        </is>
      </c>
      <c r="G17245" t="n">
        <v>11</v>
      </c>
      <c r="H17245" s="2" t="n">
        <v>1200</v>
      </c>
      <c r="I17245" s="2">
        <f>G17245*H17245</f>
        <v/>
      </c>
      <c r="J17245" t="inlineStr">
        <is>
          <t>Paid</t>
        </is>
      </c>
    </row>
    <row r="17246">
      <c r="A17246" t="inlineStr">
        <is>
          <t>PB-117245</t>
        </is>
      </c>
      <c r="B17246" t="inlineStr">
        <is>
          <t>2025-05-05</t>
        </is>
      </c>
      <c r="C17246" t="inlineStr">
        <is>
          <t>Birchwood Interiors</t>
        </is>
      </c>
      <c r="D17246" t="inlineStr">
        <is>
          <t>Illinois</t>
        </is>
      </c>
      <c r="E17246" t="inlineStr">
        <is>
          <t>Label Printer</t>
        </is>
      </c>
      <c r="F17246" t="inlineStr">
        <is>
          <t>Hardware</t>
        </is>
      </c>
      <c r="G17246" t="n">
        <v>9</v>
      </c>
      <c r="H17246" s="2" t="n">
        <v>185.5</v>
      </c>
      <c r="I17246" s="2">
        <f>G17246*H17246</f>
        <v/>
      </c>
      <c r="J17246" t="inlineStr">
        <is>
          <t>Paid</t>
        </is>
      </c>
    </row>
    <row r="17247">
      <c r="A17247" t="inlineStr">
        <is>
          <t>PB-117246</t>
        </is>
      </c>
      <c r="B17247" t="inlineStr">
        <is>
          <t>2025-06-10</t>
        </is>
      </c>
      <c r="C17247" t="inlineStr">
        <is>
          <t>Blue Heron Foods</t>
        </is>
      </c>
      <c r="D17247" t="inlineStr">
        <is>
          <t>Illinois</t>
        </is>
      </c>
      <c r="E17247" t="inlineStr">
        <is>
          <t>Support Plan (Monthly)</t>
        </is>
      </c>
      <c r="F17247" t="inlineStr">
        <is>
          <t>Services</t>
        </is>
      </c>
      <c r="G17247" t="n">
        <v>6</v>
      </c>
      <c r="H17247" s="2" t="n">
        <v>450</v>
      </c>
      <c r="I17247" s="2">
        <f>G17247*H17247</f>
        <v/>
      </c>
      <c r="J17247" t="inlineStr">
        <is>
          <t>Paid</t>
        </is>
      </c>
    </row>
    <row r="17248">
      <c r="A17248" t="inlineStr">
        <is>
          <t>PB-117247</t>
        </is>
      </c>
      <c r="B17248" t="inlineStr">
        <is>
          <t>2025-04-08</t>
        </is>
      </c>
      <c r="C17248" t="inlineStr">
        <is>
          <t>Cedar &amp; Co. Furniture</t>
        </is>
      </c>
      <c r="D17248" t="inlineStr">
        <is>
          <t>Ontario</t>
        </is>
      </c>
      <c r="E17248" t="inlineStr">
        <is>
          <t>Label Printer</t>
        </is>
      </c>
      <c r="F17248" t="inlineStr">
        <is>
          <t>Hardware</t>
        </is>
      </c>
      <c r="G17248" t="n">
        <v>4</v>
      </c>
      <c r="H17248" s="2" t="n">
        <v>185.5</v>
      </c>
      <c r="I17248" s="2">
        <f>G17248*H17248</f>
        <v/>
      </c>
      <c r="J17248" t="inlineStr">
        <is>
          <t>Refunded</t>
        </is>
      </c>
    </row>
    <row r="17249">
      <c r="A17249" t="inlineStr">
        <is>
          <t>PB-117248</t>
        </is>
      </c>
      <c r="B17249" t="inlineStr">
        <is>
          <t>2025-01-05</t>
        </is>
      </c>
      <c r="C17249" t="inlineStr">
        <is>
          <t>Birchwood Interiors</t>
        </is>
      </c>
      <c r="D17249" t="inlineStr">
        <is>
          <t>Ontario</t>
        </is>
      </c>
      <c r="E17249" t="inlineStr">
        <is>
          <t>Implementation Day</t>
        </is>
      </c>
      <c r="F17249" t="inlineStr">
        <is>
          <t>Services</t>
        </is>
      </c>
      <c r="G17249" t="n">
        <v>3</v>
      </c>
      <c r="H17249" s="2" t="n">
        <v>1800</v>
      </c>
      <c r="I17249" s="2">
        <f>G17249*H17249</f>
        <v/>
      </c>
      <c r="J17249" t="inlineStr">
        <is>
          <t>Refunded</t>
        </is>
      </c>
    </row>
    <row r="17250">
      <c r="A17250" t="inlineStr">
        <is>
          <t>PB-117249</t>
        </is>
      </c>
      <c r="B17250" t="inlineStr">
        <is>
          <t>2025-03-10</t>
        </is>
      </c>
      <c r="C17250" t="inlineStr">
        <is>
          <t>Maple Ridge Distribution</t>
        </is>
      </c>
      <c r="D17250" t="inlineStr">
        <is>
          <t>Ontario</t>
        </is>
      </c>
      <c r="E17250" t="inlineStr">
        <is>
          <t>Workflow Platform License</t>
        </is>
      </c>
      <c r="F17250" t="inlineStr">
        <is>
          <t>Software</t>
        </is>
      </c>
      <c r="G17250" t="n">
        <v>2</v>
      </c>
      <c r="H17250" s="2" t="n">
        <v>1200</v>
      </c>
      <c r="I17250" s="2">
        <f>G17250*H17250</f>
        <v/>
      </c>
      <c r="J17250" t="inlineStr">
        <is>
          <t>Paid</t>
        </is>
      </c>
    </row>
    <row r="17251">
      <c r="A17251" t="inlineStr">
        <is>
          <t>PB-117250</t>
        </is>
      </c>
      <c r="B17251" t="inlineStr">
        <is>
          <t>2025-04-06</t>
        </is>
      </c>
      <c r="C17251" t="inlineStr">
        <is>
          <t>Northwind Logistics</t>
        </is>
      </c>
      <c r="D17251" t="inlineStr">
        <is>
          <t>Quebec</t>
        </is>
      </c>
      <c r="E17251" t="inlineStr">
        <is>
          <t>Training Seat</t>
        </is>
      </c>
      <c r="F17251" t="inlineStr">
        <is>
          <t>Services</t>
        </is>
      </c>
      <c r="G17251" t="n">
        <v>4</v>
      </c>
      <c r="H17251" s="2" t="n">
        <v>275</v>
      </c>
      <c r="I17251" s="2">
        <f>G17251*H17251</f>
        <v/>
      </c>
      <c r="J17251" t="inlineStr">
        <is>
          <t>Paid</t>
        </is>
      </c>
    </row>
    <row r="17252">
      <c r="A17252" t="inlineStr">
        <is>
          <t>PB-117251</t>
        </is>
      </c>
      <c r="B17252" t="inlineStr">
        <is>
          <t>2025-05-31</t>
        </is>
      </c>
      <c r="C17252" t="inlineStr">
        <is>
          <t>Maple Ridge Distribution</t>
        </is>
      </c>
      <c r="D17252" t="inlineStr">
        <is>
          <t>Texas</t>
        </is>
      </c>
      <c r="E17252" t="inlineStr">
        <is>
          <t>Training Seat</t>
        </is>
      </c>
      <c r="F17252" t="inlineStr">
        <is>
          <t>Services</t>
        </is>
      </c>
      <c r="G17252" t="n">
        <v>2</v>
      </c>
      <c r="H17252" s="2" t="n">
        <v>275</v>
      </c>
      <c r="I17252" s="2">
        <f>G17252*H17252</f>
        <v/>
      </c>
      <c r="J17252" t="inlineStr">
        <is>
          <t>Paid</t>
        </is>
      </c>
    </row>
    <row r="17253">
      <c r="A17253" t="inlineStr">
        <is>
          <t>PB-117252</t>
        </is>
      </c>
      <c r="B17253" t="inlineStr">
        <is>
          <t>2025-02-05</t>
        </is>
      </c>
      <c r="C17253" t="inlineStr">
        <is>
          <t>Northwind Logistics</t>
        </is>
      </c>
      <c r="D17253" t="inlineStr">
        <is>
          <t>Illinois</t>
        </is>
      </c>
      <c r="E17253" t="inlineStr">
        <is>
          <t>Warehouse Scanner</t>
        </is>
      </c>
      <c r="F17253" t="inlineStr">
        <is>
          <t>Hardware</t>
        </is>
      </c>
      <c r="G17253" t="n">
        <v>1</v>
      </c>
      <c r="H17253" s="2" t="n">
        <v>320</v>
      </c>
      <c r="I17253" s="2">
        <f>G17253*H17253</f>
        <v/>
      </c>
      <c r="J17253" t="inlineStr">
        <is>
          <t>Paid</t>
        </is>
      </c>
    </row>
    <row r="17254">
      <c r="A17254" t="inlineStr">
        <is>
          <t>PB-117253</t>
        </is>
      </c>
      <c r="B17254" t="inlineStr">
        <is>
          <t>2025-06-17</t>
        </is>
      </c>
      <c r="C17254" t="inlineStr">
        <is>
          <t>Northwind Logistics</t>
        </is>
      </c>
      <c r="D17254" t="inlineStr">
        <is>
          <t>Manitoba</t>
        </is>
      </c>
      <c r="E17254" t="inlineStr">
        <is>
          <t>Support Plan (Monthly)</t>
        </is>
      </c>
      <c r="F17254" t="inlineStr">
        <is>
          <t>Services</t>
        </is>
      </c>
      <c r="G17254" t="n">
        <v>12</v>
      </c>
      <c r="H17254" s="2" t="n">
        <v>450</v>
      </c>
      <c r="I17254" s="2">
        <f>G17254*H17254</f>
        <v/>
      </c>
      <c r="J17254" t="inlineStr">
        <is>
          <t>Paid</t>
        </is>
      </c>
    </row>
    <row r="17255">
      <c r="A17255" t="inlineStr">
        <is>
          <t>PB-117254</t>
        </is>
      </c>
      <c r="B17255" t="inlineStr">
        <is>
          <t>2025-01-12</t>
        </is>
      </c>
      <c r="C17255" t="inlineStr">
        <is>
          <t>Prairie Wind Farms</t>
        </is>
      </c>
      <c r="D17255" t="inlineStr">
        <is>
          <t>Alberta</t>
        </is>
      </c>
      <c r="E17255" t="inlineStr">
        <is>
          <t>Warehouse Scanner</t>
        </is>
      </c>
      <c r="F17255" t="inlineStr">
        <is>
          <t>Hardware</t>
        </is>
      </c>
      <c r="G17255" t="n">
        <v>2</v>
      </c>
      <c r="H17255" s="2" t="n">
        <v>320</v>
      </c>
      <c r="I17255" s="2">
        <f>G17255*H17255</f>
        <v/>
      </c>
      <c r="J17255" t="inlineStr">
        <is>
          <t>Paid</t>
        </is>
      </c>
    </row>
    <row r="17256">
      <c r="A17256" t="inlineStr">
        <is>
          <t>PB-117255</t>
        </is>
      </c>
      <c r="B17256" t="inlineStr">
        <is>
          <t>2025-03-30</t>
        </is>
      </c>
      <c r="C17256" t="inlineStr">
        <is>
          <t>Blue Heron Foods</t>
        </is>
      </c>
      <c r="D17256" t="inlineStr">
        <is>
          <t>Illinois</t>
        </is>
      </c>
      <c r="E17256" t="inlineStr">
        <is>
          <t>Data Migration</t>
        </is>
      </c>
      <c r="F17256" t="inlineStr">
        <is>
          <t>Services</t>
        </is>
      </c>
      <c r="G17256" t="n">
        <v>11</v>
      </c>
      <c r="H17256" s="2" t="n">
        <v>2400</v>
      </c>
      <c r="I17256" s="2">
        <f>G17256*H17256</f>
        <v/>
      </c>
      <c r="J17256" t="inlineStr">
        <is>
          <t>Paid</t>
        </is>
      </c>
    </row>
    <row r="17257">
      <c r="A17257" t="inlineStr">
        <is>
          <t>PB-117256</t>
        </is>
      </c>
      <c r="B17257" t="inlineStr">
        <is>
          <t>2025-06-02</t>
        </is>
      </c>
      <c r="C17257" t="inlineStr">
        <is>
          <t>Northwind Logistics</t>
        </is>
      </c>
      <c r="D17257" t="inlineStr">
        <is>
          <t>Quebec</t>
        </is>
      </c>
      <c r="E17257" t="inlineStr">
        <is>
          <t>Implementation Day</t>
        </is>
      </c>
      <c r="F17257" t="inlineStr">
        <is>
          <t>Services</t>
        </is>
      </c>
      <c r="G17257" t="n">
        <v>3</v>
      </c>
      <c r="H17257" s="2" t="n">
        <v>1800</v>
      </c>
      <c r="I17257" s="2">
        <f>G17257*H17257</f>
        <v/>
      </c>
      <c r="J17257" t="inlineStr">
        <is>
          <t>Paid</t>
        </is>
      </c>
    </row>
    <row r="17258">
      <c r="A17258" t="inlineStr">
        <is>
          <t>PB-117257</t>
        </is>
      </c>
      <c r="B17258" t="inlineStr">
        <is>
          <t>2025-04-09</t>
        </is>
      </c>
      <c r="C17258" t="inlineStr">
        <is>
          <t>Northwind Logistics</t>
        </is>
      </c>
      <c r="D17258" t="inlineStr">
        <is>
          <t>Manitoba</t>
        </is>
      </c>
      <c r="E17258" t="inlineStr">
        <is>
          <t>Support Plan (Monthly)</t>
        </is>
      </c>
      <c r="F17258" t="inlineStr">
        <is>
          <t>Services</t>
        </is>
      </c>
      <c r="G17258" t="n">
        <v>9</v>
      </c>
      <c r="H17258" s="2" t="n">
        <v>450</v>
      </c>
      <c r="I17258" s="2">
        <f>G17258*H17258</f>
        <v/>
      </c>
      <c r="J17258" t="inlineStr">
        <is>
          <t>Paid</t>
        </is>
      </c>
    </row>
    <row r="17259">
      <c r="A17259" t="inlineStr">
        <is>
          <t>PB-117258</t>
        </is>
      </c>
      <c r="B17259" t="inlineStr">
        <is>
          <t>2025-05-26</t>
        </is>
      </c>
      <c r="C17259" t="inlineStr">
        <is>
          <t>Kingston Print Works</t>
        </is>
      </c>
      <c r="D17259" t="inlineStr">
        <is>
          <t>Manitoba</t>
        </is>
      </c>
      <c r="E17259" t="inlineStr">
        <is>
          <t>Label Printer</t>
        </is>
      </c>
      <c r="F17259" t="inlineStr">
        <is>
          <t>Hardware</t>
        </is>
      </c>
      <c r="G17259" t="n">
        <v>7</v>
      </c>
      <c r="H17259" s="2" t="n">
        <v>185.5</v>
      </c>
      <c r="I17259" s="2">
        <f>G17259*H17259</f>
        <v/>
      </c>
      <c r="J17259" t="inlineStr">
        <is>
          <t>Refunded</t>
        </is>
      </c>
    </row>
    <row r="17260">
      <c r="A17260" t="inlineStr">
        <is>
          <t>PB-117259</t>
        </is>
      </c>
      <c r="B17260" t="inlineStr">
        <is>
          <t>2025-05-03</t>
        </is>
      </c>
      <c r="C17260" t="inlineStr">
        <is>
          <t>Silverline Freight</t>
        </is>
      </c>
      <c r="D17260" t="inlineStr">
        <is>
          <t>New York</t>
        </is>
      </c>
      <c r="E17260" t="inlineStr">
        <is>
          <t>API Add-on</t>
        </is>
      </c>
      <c r="F17260" t="inlineStr">
        <is>
          <t>Software</t>
        </is>
      </c>
      <c r="G17260" t="n">
        <v>2</v>
      </c>
      <c r="H17260" s="2" t="n">
        <v>99</v>
      </c>
      <c r="I17260" s="2">
        <f>G17260*H17260</f>
        <v/>
      </c>
      <c r="J17260" t="inlineStr">
        <is>
          <t>Refunded</t>
        </is>
      </c>
    </row>
    <row r="17261">
      <c r="A17261" t="inlineStr">
        <is>
          <t>PB-117260</t>
        </is>
      </c>
      <c r="B17261" t="inlineStr">
        <is>
          <t>2025-04-22</t>
        </is>
      </c>
      <c r="C17261" t="inlineStr">
        <is>
          <t>Prairie Wind Farms</t>
        </is>
      </c>
      <c r="D17261" t="inlineStr">
        <is>
          <t>Alberta</t>
        </is>
      </c>
      <c r="E17261" t="inlineStr">
        <is>
          <t>API Add-on</t>
        </is>
      </c>
      <c r="F17261" t="inlineStr">
        <is>
          <t>Software</t>
        </is>
      </c>
      <c r="G17261" t="n">
        <v>8</v>
      </c>
      <c r="H17261" s="2" t="n">
        <v>99</v>
      </c>
      <c r="I17261" s="2">
        <f>G17261*H17261</f>
        <v/>
      </c>
      <c r="J17261" t="inlineStr">
        <is>
          <t>Paid</t>
        </is>
      </c>
    </row>
    <row r="17262">
      <c r="A17262" t="inlineStr">
        <is>
          <t>PB-117261</t>
        </is>
      </c>
      <c r="B17262" t="inlineStr">
        <is>
          <t>2025-05-24</t>
        </is>
      </c>
      <c r="C17262" t="inlineStr">
        <is>
          <t>Northwind Logistics</t>
        </is>
      </c>
      <c r="D17262" t="inlineStr">
        <is>
          <t>Ontario</t>
        </is>
      </c>
      <c r="E17262" t="inlineStr">
        <is>
          <t>Implementation Day</t>
        </is>
      </c>
      <c r="F17262" t="inlineStr">
        <is>
          <t>Services</t>
        </is>
      </c>
      <c r="G17262" t="n">
        <v>11</v>
      </c>
      <c r="H17262" s="2" t="n">
        <v>1800</v>
      </c>
      <c r="I17262" s="2">
        <f>G17262*H17262</f>
        <v/>
      </c>
      <c r="J17262" t="inlineStr">
        <is>
          <t>Pending</t>
        </is>
      </c>
    </row>
    <row r="17263">
      <c r="A17263" t="inlineStr">
        <is>
          <t>PB-117262</t>
        </is>
      </c>
      <c r="B17263" t="inlineStr">
        <is>
          <t>2025-09-02</t>
        </is>
      </c>
      <c r="C17263" t="inlineStr">
        <is>
          <t>Silverline Freight</t>
        </is>
      </c>
      <c r="D17263" t="inlineStr">
        <is>
          <t>Alberta</t>
        </is>
      </c>
      <c r="E17263" t="inlineStr">
        <is>
          <t>Workflow Platform License</t>
        </is>
      </c>
      <c r="F17263" t="inlineStr">
        <is>
          <t>Software</t>
        </is>
      </c>
      <c r="G17263" t="n">
        <v>9</v>
      </c>
      <c r="H17263" s="2" t="n">
        <v>1200</v>
      </c>
      <c r="I17263" s="2">
        <f>G17263*H17263</f>
        <v/>
      </c>
      <c r="J17263" t="inlineStr">
        <is>
          <t>Paid</t>
        </is>
      </c>
    </row>
    <row r="17264">
      <c r="A17264" t="inlineStr">
        <is>
          <t>PB-117263</t>
        </is>
      </c>
      <c r="B17264" t="inlineStr">
        <is>
          <t>2025-11-27</t>
        </is>
      </c>
      <c r="C17264" t="inlineStr">
        <is>
          <t>Maple Ridge Distribution</t>
        </is>
      </c>
      <c r="D17264" t="inlineStr">
        <is>
          <t>British Columbia</t>
        </is>
      </c>
      <c r="E17264" t="inlineStr">
        <is>
          <t>Workflow Platform License</t>
        </is>
      </c>
      <c r="F17264" t="inlineStr">
        <is>
          <t>Software</t>
        </is>
      </c>
      <c r="G17264" t="n">
        <v>7</v>
      </c>
      <c r="H17264" s="2" t="n">
        <v>1200</v>
      </c>
      <c r="I17264" s="2">
        <f>G17264*H17264</f>
        <v/>
      </c>
      <c r="J17264" t="inlineStr">
        <is>
          <t>Paid</t>
        </is>
      </c>
    </row>
    <row r="17265">
      <c r="A17265" t="inlineStr">
        <is>
          <t>PB-117264</t>
        </is>
      </c>
      <c r="B17265" t="inlineStr">
        <is>
          <t>2025-08-19</t>
        </is>
      </c>
      <c r="C17265" t="inlineStr">
        <is>
          <t>Lakeshore Medical Supply</t>
        </is>
      </c>
      <c r="D17265" t="inlineStr">
        <is>
          <t>Texas</t>
        </is>
      </c>
      <c r="E17265" t="inlineStr">
        <is>
          <t>Label Printer</t>
        </is>
      </c>
      <c r="F17265" t="inlineStr">
        <is>
          <t>Hardware</t>
        </is>
      </c>
      <c r="G17265" t="n">
        <v>9</v>
      </c>
      <c r="H17265" s="2" t="n">
        <v>185.5</v>
      </c>
      <c r="I17265" s="2">
        <f>G17265*H17265</f>
        <v/>
      </c>
      <c r="J17265" t="inlineStr">
        <is>
          <t>Refunded</t>
        </is>
      </c>
    </row>
    <row r="17266">
      <c r="A17266" t="inlineStr">
        <is>
          <t>PB-117265</t>
        </is>
      </c>
      <c r="B17266" t="inlineStr">
        <is>
          <t>2025-08-02</t>
        </is>
      </c>
      <c r="C17266" t="inlineStr">
        <is>
          <t>Kingston Print Works</t>
        </is>
      </c>
      <c r="D17266" t="inlineStr">
        <is>
          <t>New York</t>
        </is>
      </c>
      <c r="E17266" t="inlineStr">
        <is>
          <t>API Add-on</t>
        </is>
      </c>
      <c r="F17266" t="inlineStr">
        <is>
          <t>Software</t>
        </is>
      </c>
      <c r="G17266" t="n">
        <v>7</v>
      </c>
      <c r="H17266" s="2" t="n">
        <v>99</v>
      </c>
      <c r="I17266" s="2">
        <f>G17266*H17266</f>
        <v/>
      </c>
      <c r="J17266" t="inlineStr">
        <is>
          <t>Pending</t>
        </is>
      </c>
    </row>
    <row r="17267">
      <c r="A17267" t="inlineStr">
        <is>
          <t>PB-117266</t>
        </is>
      </c>
      <c r="B17267" t="inlineStr">
        <is>
          <t>2025-01-02</t>
        </is>
      </c>
      <c r="C17267" t="inlineStr">
        <is>
          <t>Lakeshore Medical Supply</t>
        </is>
      </c>
      <c r="D17267" t="inlineStr">
        <is>
          <t>British Columbia</t>
        </is>
      </c>
      <c r="E17267" t="inlineStr">
        <is>
          <t>Implementation Day</t>
        </is>
      </c>
      <c r="F17267" t="inlineStr">
        <is>
          <t>Services</t>
        </is>
      </c>
      <c r="G17267" t="n">
        <v>10</v>
      </c>
      <c r="H17267" s="2" t="n">
        <v>1800</v>
      </c>
      <c r="I17267" s="2">
        <f>G17267*H17267</f>
        <v/>
      </c>
      <c r="J17267" t="inlineStr">
        <is>
          <t>Paid</t>
        </is>
      </c>
    </row>
    <row r="17268">
      <c r="A17268" t="inlineStr">
        <is>
          <t>PB-117267</t>
        </is>
      </c>
      <c r="B17268" t="inlineStr">
        <is>
          <t>2025-11-01</t>
        </is>
      </c>
      <c r="C17268" t="inlineStr">
        <is>
          <t>Harbourfront Textiles</t>
        </is>
      </c>
      <c r="D17268" t="inlineStr">
        <is>
          <t>Texas</t>
        </is>
      </c>
      <c r="E17268" t="inlineStr">
        <is>
          <t>Label Printer</t>
        </is>
      </c>
      <c r="F17268" t="inlineStr">
        <is>
          <t>Hardware</t>
        </is>
      </c>
      <c r="G17268" t="n">
        <v>7</v>
      </c>
      <c r="H17268" s="2" t="n">
        <v>185.5</v>
      </c>
      <c r="I17268" s="2">
        <f>G17268*H17268</f>
        <v/>
      </c>
      <c r="J17268" t="inlineStr">
        <is>
          <t>Paid</t>
        </is>
      </c>
    </row>
    <row r="17269">
      <c r="A17269" t="inlineStr">
        <is>
          <t>PB-117268</t>
        </is>
      </c>
      <c r="B17269" t="inlineStr">
        <is>
          <t>2025-10-04</t>
        </is>
      </c>
      <c r="C17269" t="inlineStr">
        <is>
          <t>Blue Heron Foods</t>
        </is>
      </c>
      <c r="D17269" t="inlineStr">
        <is>
          <t>Quebec</t>
        </is>
      </c>
      <c r="E17269" t="inlineStr">
        <is>
          <t>Support Plan (Monthly)</t>
        </is>
      </c>
      <c r="F17269" t="inlineStr">
        <is>
          <t>Services</t>
        </is>
      </c>
      <c r="G17269" t="n">
        <v>4</v>
      </c>
      <c r="H17269" s="2" t="n">
        <v>450</v>
      </c>
      <c r="I17269" s="2">
        <f>G17269*H17269</f>
        <v/>
      </c>
      <c r="J17269" t="inlineStr">
        <is>
          <t>Paid</t>
        </is>
      </c>
    </row>
    <row r="17270">
      <c r="A17270" t="inlineStr">
        <is>
          <t>PB-117269</t>
        </is>
      </c>
      <c r="B17270" t="inlineStr">
        <is>
          <t>2025-12-27</t>
        </is>
      </c>
      <c r="C17270" t="inlineStr">
        <is>
          <t>Prairie Wind Farms</t>
        </is>
      </c>
      <c r="D17270" t="inlineStr">
        <is>
          <t>Quebec</t>
        </is>
      </c>
      <c r="E17270" t="inlineStr">
        <is>
          <t>Warehouse Scanner</t>
        </is>
      </c>
      <c r="F17270" t="inlineStr">
        <is>
          <t>Hardware</t>
        </is>
      </c>
      <c r="G17270" t="n">
        <v>12</v>
      </c>
      <c r="H17270" s="2" t="n">
        <v>320</v>
      </c>
      <c r="I17270" s="2">
        <f>G17270*H17270</f>
        <v/>
      </c>
      <c r="J17270" t="inlineStr">
        <is>
          <t>Paid</t>
        </is>
      </c>
    </row>
    <row r="17271">
      <c r="A17271" t="inlineStr">
        <is>
          <t>PB-117270</t>
        </is>
      </c>
      <c r="B17271" t="inlineStr">
        <is>
          <t>2025-11-19</t>
        </is>
      </c>
      <c r="C17271" t="inlineStr">
        <is>
          <t>Silverline Freight</t>
        </is>
      </c>
      <c r="D17271" t="inlineStr">
        <is>
          <t>New York</t>
        </is>
      </c>
      <c r="E17271" t="inlineStr">
        <is>
          <t>Label Printer</t>
        </is>
      </c>
      <c r="F17271" t="inlineStr">
        <is>
          <t>Hardware</t>
        </is>
      </c>
      <c r="G17271" t="n">
        <v>2</v>
      </c>
      <c r="H17271" s="2" t="n">
        <v>185.5</v>
      </c>
      <c r="I17271" s="2">
        <f>G17271*H17271</f>
        <v/>
      </c>
      <c r="J17271" t="inlineStr">
        <is>
          <t>Paid</t>
        </is>
      </c>
    </row>
    <row r="17272">
      <c r="A17272" t="inlineStr">
        <is>
          <t>PB-117271</t>
        </is>
      </c>
      <c r="B17272" t="inlineStr">
        <is>
          <t>2025-03-17</t>
        </is>
      </c>
      <c r="C17272" t="inlineStr">
        <is>
          <t>Silverline Freight</t>
        </is>
      </c>
      <c r="D17272" t="inlineStr">
        <is>
          <t>British Columbia</t>
        </is>
      </c>
      <c r="E17272" t="inlineStr">
        <is>
          <t>Workflow Platform License</t>
        </is>
      </c>
      <c r="F17272" t="inlineStr">
        <is>
          <t>Software</t>
        </is>
      </c>
      <c r="G17272" t="n">
        <v>8</v>
      </c>
      <c r="H17272" s="2" t="n">
        <v>1200</v>
      </c>
      <c r="I17272" s="2">
        <f>G17272*H17272</f>
        <v/>
      </c>
      <c r="J17272" t="inlineStr">
        <is>
          <t>Pending</t>
        </is>
      </c>
    </row>
    <row r="17273">
      <c r="A17273" t="inlineStr">
        <is>
          <t>PB-117272</t>
        </is>
      </c>
      <c r="B17273" t="inlineStr">
        <is>
          <t>2025-07-23</t>
        </is>
      </c>
      <c r="C17273" t="inlineStr">
        <is>
          <t>Kingston Print Works</t>
        </is>
      </c>
      <c r="D17273" t="inlineStr">
        <is>
          <t>Texas</t>
        </is>
      </c>
      <c r="E17273" t="inlineStr">
        <is>
          <t>Warehouse Scanner</t>
        </is>
      </c>
      <c r="F17273" t="inlineStr">
        <is>
          <t>Hardware</t>
        </is>
      </c>
      <c r="G17273" t="n">
        <v>4</v>
      </c>
      <c r="H17273" s="2" t="n">
        <v>320</v>
      </c>
      <c r="I17273" s="2">
        <f>G17273*H17273</f>
        <v/>
      </c>
      <c r="J17273" t="inlineStr">
        <is>
          <t>Refunded</t>
        </is>
      </c>
    </row>
    <row r="17274">
      <c r="A17274" t="inlineStr">
        <is>
          <t>PB-117273</t>
        </is>
      </c>
      <c r="B17274" t="inlineStr">
        <is>
          <t>2025-12-24</t>
        </is>
      </c>
      <c r="C17274" t="inlineStr">
        <is>
          <t>Maple Ridge Distribution</t>
        </is>
      </c>
      <c r="D17274" t="inlineStr">
        <is>
          <t>British Columbia</t>
        </is>
      </c>
      <c r="E17274" t="inlineStr">
        <is>
          <t>Implementation Day</t>
        </is>
      </c>
      <c r="F17274" t="inlineStr">
        <is>
          <t>Services</t>
        </is>
      </c>
      <c r="G17274" t="n">
        <v>11</v>
      </c>
      <c r="H17274" s="2" t="n">
        <v>1800</v>
      </c>
      <c r="I17274" s="2">
        <f>G17274*H17274</f>
        <v/>
      </c>
      <c r="J17274" t="inlineStr">
        <is>
          <t>Refunded</t>
        </is>
      </c>
    </row>
    <row r="17275">
      <c r="A17275" t="inlineStr">
        <is>
          <t>PB-117274</t>
        </is>
      </c>
      <c r="B17275" t="inlineStr">
        <is>
          <t>2025-09-02</t>
        </is>
      </c>
      <c r="C17275" t="inlineStr">
        <is>
          <t>Northwind Logistics</t>
        </is>
      </c>
      <c r="D17275" t="inlineStr">
        <is>
          <t>Illinois</t>
        </is>
      </c>
      <c r="E17275" t="inlineStr">
        <is>
          <t>Implementation Day</t>
        </is>
      </c>
      <c r="F17275" t="inlineStr">
        <is>
          <t>Services</t>
        </is>
      </c>
      <c r="G17275" t="n">
        <v>2</v>
      </c>
      <c r="H17275" s="2" t="n">
        <v>1800</v>
      </c>
      <c r="I17275" s="2">
        <f>G17275*H17275</f>
        <v/>
      </c>
      <c r="J17275" t="inlineStr">
        <is>
          <t>Paid</t>
        </is>
      </c>
    </row>
    <row r="17276">
      <c r="A17276" t="inlineStr">
        <is>
          <t>PB-117275</t>
        </is>
      </c>
      <c r="B17276" t="inlineStr">
        <is>
          <t>2025-09-03</t>
        </is>
      </c>
      <c r="C17276" t="inlineStr">
        <is>
          <t>Blue Heron Foods</t>
        </is>
      </c>
      <c r="D17276" t="inlineStr">
        <is>
          <t>British Columbia</t>
        </is>
      </c>
      <c r="E17276" t="inlineStr">
        <is>
          <t>Training Seat</t>
        </is>
      </c>
      <c r="F17276" t="inlineStr">
        <is>
          <t>Services</t>
        </is>
      </c>
      <c r="G17276" t="n">
        <v>3</v>
      </c>
      <c r="H17276" s="2" t="n">
        <v>275</v>
      </c>
      <c r="I17276" s="2">
        <f>G17276*H17276</f>
        <v/>
      </c>
      <c r="J17276" t="inlineStr">
        <is>
          <t>Pending</t>
        </is>
      </c>
    </row>
    <row r="17277">
      <c r="A17277" t="inlineStr">
        <is>
          <t>PB-117276</t>
        </is>
      </c>
      <c r="B17277" t="inlineStr">
        <is>
          <t>2025-12-18</t>
        </is>
      </c>
      <c r="C17277" t="inlineStr">
        <is>
          <t>Kingston Print Works</t>
        </is>
      </c>
      <c r="D17277" t="inlineStr">
        <is>
          <t>Alberta</t>
        </is>
      </c>
      <c r="E17277" t="inlineStr">
        <is>
          <t>Support Plan (Monthly)</t>
        </is>
      </c>
      <c r="F17277" t="inlineStr">
        <is>
          <t>Services</t>
        </is>
      </c>
      <c r="G17277" t="n">
        <v>6</v>
      </c>
      <c r="H17277" s="2" t="n">
        <v>450</v>
      </c>
      <c r="I17277" s="2">
        <f>G17277*H17277</f>
        <v/>
      </c>
      <c r="J17277" t="inlineStr">
        <is>
          <t>Paid</t>
        </is>
      </c>
    </row>
    <row r="17278">
      <c r="A17278" t="inlineStr">
        <is>
          <t>PB-117277</t>
        </is>
      </c>
      <c r="B17278" t="inlineStr">
        <is>
          <t>2025-02-22</t>
        </is>
      </c>
      <c r="C17278" t="inlineStr">
        <is>
          <t>Blue Heron Foods</t>
        </is>
      </c>
      <c r="D17278" t="inlineStr">
        <is>
          <t>British Columbia</t>
        </is>
      </c>
      <c r="E17278" t="inlineStr">
        <is>
          <t>Implementation Day</t>
        </is>
      </c>
      <c r="F17278" t="inlineStr">
        <is>
          <t>Services</t>
        </is>
      </c>
      <c r="G17278" t="n">
        <v>2</v>
      </c>
      <c r="H17278" s="2" t="n">
        <v>1800</v>
      </c>
      <c r="I17278" s="2">
        <f>G17278*H17278</f>
        <v/>
      </c>
      <c r="J17278" t="inlineStr">
        <is>
          <t>Refunded</t>
        </is>
      </c>
    </row>
    <row r="17279">
      <c r="A17279" t="inlineStr">
        <is>
          <t>PB-117278</t>
        </is>
      </c>
      <c r="B17279" t="inlineStr">
        <is>
          <t>2025-07-02</t>
        </is>
      </c>
      <c r="C17279" t="inlineStr">
        <is>
          <t>Silverline Freight</t>
        </is>
      </c>
      <c r="D17279" t="inlineStr">
        <is>
          <t>Alberta</t>
        </is>
      </c>
      <c r="E17279" t="inlineStr">
        <is>
          <t>Implementation Day</t>
        </is>
      </c>
      <c r="F17279" t="inlineStr">
        <is>
          <t>Services</t>
        </is>
      </c>
      <c r="G17279" t="n">
        <v>3</v>
      </c>
      <c r="H17279" s="2" t="n">
        <v>1800</v>
      </c>
      <c r="I17279" s="2">
        <f>G17279*H17279</f>
        <v/>
      </c>
      <c r="J17279" t="inlineStr">
        <is>
          <t>Refunded</t>
        </is>
      </c>
    </row>
    <row r="17280">
      <c r="A17280" t="inlineStr">
        <is>
          <t>PB-117279</t>
        </is>
      </c>
      <c r="B17280" t="inlineStr">
        <is>
          <t>2025-10-19</t>
        </is>
      </c>
      <c r="C17280" t="inlineStr">
        <is>
          <t>Silverline Freight</t>
        </is>
      </c>
      <c r="D17280" t="inlineStr">
        <is>
          <t>Illinois</t>
        </is>
      </c>
      <c r="E17280" t="inlineStr">
        <is>
          <t>Label Printer</t>
        </is>
      </c>
      <c r="F17280" t="inlineStr">
        <is>
          <t>Hardware</t>
        </is>
      </c>
      <c r="G17280" t="n">
        <v>4</v>
      </c>
      <c r="H17280" s="2" t="n">
        <v>185.5</v>
      </c>
      <c r="I17280" s="2">
        <f>G17280*H17280</f>
        <v/>
      </c>
      <c r="J17280" t="inlineStr">
        <is>
          <t>Refunded</t>
        </is>
      </c>
    </row>
    <row r="17281">
      <c r="A17281" t="inlineStr">
        <is>
          <t>PB-117280</t>
        </is>
      </c>
      <c r="B17281" t="inlineStr">
        <is>
          <t>2025-10-10</t>
        </is>
      </c>
      <c r="C17281" t="inlineStr">
        <is>
          <t>Lakeshore Medical Supply</t>
        </is>
      </c>
      <c r="D17281" t="inlineStr">
        <is>
          <t>Ontario</t>
        </is>
      </c>
      <c r="E17281" t="inlineStr">
        <is>
          <t>Workflow Platform License</t>
        </is>
      </c>
      <c r="F17281" t="inlineStr">
        <is>
          <t>Software</t>
        </is>
      </c>
      <c r="G17281" t="n">
        <v>4</v>
      </c>
      <c r="H17281" s="2" t="n">
        <v>1200</v>
      </c>
      <c r="I17281" s="2">
        <f>G17281*H17281</f>
        <v/>
      </c>
      <c r="J17281" t="inlineStr">
        <is>
          <t>Pending</t>
        </is>
      </c>
    </row>
    <row r="17282">
      <c r="A17282" t="inlineStr">
        <is>
          <t>PB-117281</t>
        </is>
      </c>
      <c r="B17282" t="inlineStr">
        <is>
          <t>2025-07-31</t>
        </is>
      </c>
      <c r="C17282" t="inlineStr">
        <is>
          <t>Cedar &amp; Co. Furniture</t>
        </is>
      </c>
      <c r="D17282" t="inlineStr">
        <is>
          <t>New York</t>
        </is>
      </c>
      <c r="E17282" t="inlineStr">
        <is>
          <t>Data Migration</t>
        </is>
      </c>
      <c r="F17282" t="inlineStr">
        <is>
          <t>Services</t>
        </is>
      </c>
      <c r="G17282" t="n">
        <v>1</v>
      </c>
      <c r="H17282" s="2" t="n">
        <v>2400</v>
      </c>
      <c r="I17282" s="2">
        <f>G17282*H17282</f>
        <v/>
      </c>
      <c r="J17282" t="inlineStr">
        <is>
          <t>Paid</t>
        </is>
      </c>
    </row>
    <row r="17283">
      <c r="A17283" t="inlineStr">
        <is>
          <t>PB-117282</t>
        </is>
      </c>
      <c r="B17283" t="inlineStr">
        <is>
          <t>2025-09-08</t>
        </is>
      </c>
      <c r="C17283" t="inlineStr">
        <is>
          <t>Granite Peak Tools</t>
        </is>
      </c>
      <c r="D17283" t="inlineStr">
        <is>
          <t>British Columbia</t>
        </is>
      </c>
      <c r="E17283" t="inlineStr">
        <is>
          <t>Workflow Platform License</t>
        </is>
      </c>
      <c r="F17283" t="inlineStr">
        <is>
          <t>Software</t>
        </is>
      </c>
      <c r="G17283" t="n">
        <v>8</v>
      </c>
      <c r="H17283" s="2" t="n">
        <v>1200</v>
      </c>
      <c r="I17283" s="2">
        <f>G17283*H17283</f>
        <v/>
      </c>
      <c r="J17283" t="inlineStr">
        <is>
          <t>Refunded</t>
        </is>
      </c>
    </row>
    <row r="17284">
      <c r="A17284" t="inlineStr">
        <is>
          <t>PB-117283</t>
        </is>
      </c>
      <c r="B17284" t="inlineStr">
        <is>
          <t>2025-07-04</t>
        </is>
      </c>
      <c r="C17284" t="inlineStr">
        <is>
          <t>Maple Ridge Distribution</t>
        </is>
      </c>
      <c r="D17284" t="inlineStr">
        <is>
          <t>Quebec</t>
        </is>
      </c>
      <c r="E17284" t="inlineStr">
        <is>
          <t>Data Migration</t>
        </is>
      </c>
      <c r="F17284" t="inlineStr">
        <is>
          <t>Services</t>
        </is>
      </c>
      <c r="G17284" t="n">
        <v>8</v>
      </c>
      <c r="H17284" s="2" t="n">
        <v>2400</v>
      </c>
      <c r="I17284" s="2">
        <f>G17284*H17284</f>
        <v/>
      </c>
      <c r="J17284" t="inlineStr">
        <is>
          <t>Paid</t>
        </is>
      </c>
    </row>
    <row r="17285">
      <c r="A17285" t="inlineStr">
        <is>
          <t>PB-117284</t>
        </is>
      </c>
      <c r="B17285" t="inlineStr">
        <is>
          <t>2025-10-27</t>
        </is>
      </c>
      <c r="C17285" t="inlineStr">
        <is>
          <t>Kingston Print Works</t>
        </is>
      </c>
      <c r="D17285" t="inlineStr">
        <is>
          <t>Texas</t>
        </is>
      </c>
      <c r="E17285" t="inlineStr">
        <is>
          <t>API Add-on</t>
        </is>
      </c>
      <c r="F17285" t="inlineStr">
        <is>
          <t>Software</t>
        </is>
      </c>
      <c r="G17285" t="n">
        <v>9</v>
      </c>
      <c r="H17285" s="2" t="n">
        <v>99</v>
      </c>
      <c r="I17285" s="2">
        <f>G17285*H17285</f>
        <v/>
      </c>
      <c r="J17285" t="inlineStr">
        <is>
          <t>Paid</t>
        </is>
      </c>
    </row>
    <row r="17286">
      <c r="A17286" t="inlineStr">
        <is>
          <t>PB-117285</t>
        </is>
      </c>
      <c r="B17286" t="inlineStr">
        <is>
          <t>2025-02-24</t>
        </is>
      </c>
      <c r="C17286" t="inlineStr">
        <is>
          <t>Blue Heron Foods</t>
        </is>
      </c>
      <c r="D17286" t="inlineStr">
        <is>
          <t>Texas</t>
        </is>
      </c>
      <c r="E17286" t="inlineStr">
        <is>
          <t>Implementation Day</t>
        </is>
      </c>
      <c r="F17286" t="inlineStr">
        <is>
          <t>Services</t>
        </is>
      </c>
      <c r="G17286" t="n">
        <v>5</v>
      </c>
      <c r="H17286" s="2" t="n">
        <v>1800</v>
      </c>
      <c r="I17286" s="2">
        <f>G17286*H17286</f>
        <v/>
      </c>
      <c r="J17286" t="inlineStr">
        <is>
          <t>Paid</t>
        </is>
      </c>
    </row>
    <row r="17287">
      <c r="A17287" t="inlineStr">
        <is>
          <t>PB-117286</t>
        </is>
      </c>
      <c r="B17287" t="inlineStr">
        <is>
          <t>2025-08-18</t>
        </is>
      </c>
      <c r="C17287" t="inlineStr">
        <is>
          <t>Maple Ridge Distribution</t>
        </is>
      </c>
      <c r="D17287" t="inlineStr">
        <is>
          <t>Ontario</t>
        </is>
      </c>
      <c r="E17287" t="inlineStr">
        <is>
          <t>Support Plan (Monthly)</t>
        </is>
      </c>
      <c r="F17287" t="inlineStr">
        <is>
          <t>Services</t>
        </is>
      </c>
      <c r="G17287" t="n">
        <v>7</v>
      </c>
      <c r="H17287" s="2" t="n">
        <v>450</v>
      </c>
      <c r="I17287" s="2">
        <f>G17287*H17287</f>
        <v/>
      </c>
      <c r="J17287" t="inlineStr">
        <is>
          <t>Paid</t>
        </is>
      </c>
    </row>
    <row r="17288">
      <c r="A17288" t="inlineStr">
        <is>
          <t>PB-117287</t>
        </is>
      </c>
      <c r="B17288" t="inlineStr">
        <is>
          <t>2025-03-08</t>
        </is>
      </c>
      <c r="C17288" t="inlineStr">
        <is>
          <t>Prairie Wind Farms</t>
        </is>
      </c>
      <c r="D17288" t="inlineStr">
        <is>
          <t>Ontario</t>
        </is>
      </c>
      <c r="E17288" t="inlineStr">
        <is>
          <t>API Add-on</t>
        </is>
      </c>
      <c r="F17288" t="inlineStr">
        <is>
          <t>Software</t>
        </is>
      </c>
      <c r="G17288" t="n">
        <v>2</v>
      </c>
      <c r="H17288" s="2" t="n">
        <v>99</v>
      </c>
      <c r="I17288" s="2">
        <f>G17288*H17288</f>
        <v/>
      </c>
      <c r="J17288" t="inlineStr">
        <is>
          <t>Paid</t>
        </is>
      </c>
    </row>
    <row r="17289">
      <c r="A17289" t="inlineStr">
        <is>
          <t>PB-117288</t>
        </is>
      </c>
      <c r="B17289" t="inlineStr">
        <is>
          <t>2025-03-29</t>
        </is>
      </c>
      <c r="C17289" t="inlineStr">
        <is>
          <t>Summit Auto Parts</t>
        </is>
      </c>
      <c r="D17289" t="inlineStr">
        <is>
          <t>British Columbia</t>
        </is>
      </c>
      <c r="E17289" t="inlineStr">
        <is>
          <t>Support Plan (Monthly)</t>
        </is>
      </c>
      <c r="F17289" t="inlineStr">
        <is>
          <t>Services</t>
        </is>
      </c>
      <c r="G17289" t="n">
        <v>6</v>
      </c>
      <c r="H17289" s="2" t="n">
        <v>450</v>
      </c>
      <c r="I17289" s="2">
        <f>G17289*H17289</f>
        <v/>
      </c>
      <c r="J17289" t="inlineStr">
        <is>
          <t>Pending</t>
        </is>
      </c>
    </row>
    <row r="17290">
      <c r="A17290" t="inlineStr">
        <is>
          <t>PB-117289</t>
        </is>
      </c>
      <c r="B17290" t="inlineStr">
        <is>
          <t>2025-05-16</t>
        </is>
      </c>
      <c r="C17290" t="inlineStr">
        <is>
          <t>Summit Auto Parts</t>
        </is>
      </c>
      <c r="D17290" t="inlineStr">
        <is>
          <t>Quebec</t>
        </is>
      </c>
      <c r="E17290" t="inlineStr">
        <is>
          <t>Implementation Day</t>
        </is>
      </c>
      <c r="F17290" t="inlineStr">
        <is>
          <t>Services</t>
        </is>
      </c>
      <c r="G17290" t="n">
        <v>1</v>
      </c>
      <c r="H17290" s="2" t="n">
        <v>1800</v>
      </c>
      <c r="I17290" s="2">
        <f>G17290*H17290</f>
        <v/>
      </c>
      <c r="J17290" t="inlineStr">
        <is>
          <t>Paid</t>
        </is>
      </c>
    </row>
    <row r="17291">
      <c r="A17291" t="inlineStr">
        <is>
          <t>PB-117290</t>
        </is>
      </c>
      <c r="B17291" t="inlineStr">
        <is>
          <t>2025-04-22</t>
        </is>
      </c>
      <c r="C17291" t="inlineStr">
        <is>
          <t>Northwind Logistics</t>
        </is>
      </c>
      <c r="D17291" t="inlineStr">
        <is>
          <t>Texas</t>
        </is>
      </c>
      <c r="E17291" t="inlineStr">
        <is>
          <t>Implementation Day</t>
        </is>
      </c>
      <c r="F17291" t="inlineStr">
        <is>
          <t>Services</t>
        </is>
      </c>
      <c r="G17291" t="n">
        <v>2</v>
      </c>
      <c r="H17291" s="2" t="n">
        <v>1800</v>
      </c>
      <c r="I17291" s="2">
        <f>G17291*H17291</f>
        <v/>
      </c>
      <c r="J17291" t="inlineStr">
        <is>
          <t>Pending</t>
        </is>
      </c>
    </row>
    <row r="17292">
      <c r="A17292" t="inlineStr">
        <is>
          <t>PB-117291</t>
        </is>
      </c>
      <c r="B17292" t="inlineStr">
        <is>
          <t>2025-12-26</t>
        </is>
      </c>
      <c r="C17292" t="inlineStr">
        <is>
          <t>Kingston Print Works</t>
        </is>
      </c>
      <c r="D17292" t="inlineStr">
        <is>
          <t>Manitoba</t>
        </is>
      </c>
      <c r="E17292" t="inlineStr">
        <is>
          <t>API Add-on</t>
        </is>
      </c>
      <c r="F17292" t="inlineStr">
        <is>
          <t>Software</t>
        </is>
      </c>
      <c r="G17292" t="n">
        <v>12</v>
      </c>
      <c r="H17292" s="2" t="n">
        <v>99</v>
      </c>
      <c r="I17292" s="2">
        <f>G17292*H17292</f>
        <v/>
      </c>
      <c r="J17292" t="inlineStr">
        <is>
          <t>Paid</t>
        </is>
      </c>
    </row>
    <row r="17293">
      <c r="A17293" t="inlineStr">
        <is>
          <t>PB-117292</t>
        </is>
      </c>
      <c r="B17293" t="inlineStr">
        <is>
          <t>2025-09-25</t>
        </is>
      </c>
      <c r="C17293" t="inlineStr">
        <is>
          <t>Cedar &amp; Co. Furniture</t>
        </is>
      </c>
      <c r="D17293" t="inlineStr">
        <is>
          <t>Ontario</t>
        </is>
      </c>
      <c r="E17293" t="inlineStr">
        <is>
          <t>Data Migration</t>
        </is>
      </c>
      <c r="F17293" t="inlineStr">
        <is>
          <t>Services</t>
        </is>
      </c>
      <c r="G17293" t="n">
        <v>1</v>
      </c>
      <c r="H17293" s="2" t="n">
        <v>2400</v>
      </c>
      <c r="I17293" s="2">
        <f>G17293*H17293</f>
        <v/>
      </c>
      <c r="J17293" t="inlineStr">
        <is>
          <t>Paid</t>
        </is>
      </c>
    </row>
    <row r="17294">
      <c r="A17294" t="inlineStr">
        <is>
          <t>PB-117293</t>
        </is>
      </c>
      <c r="B17294" t="inlineStr">
        <is>
          <t>2025-12-27</t>
        </is>
      </c>
      <c r="C17294" t="inlineStr">
        <is>
          <t>Lakeshore Medical Supply</t>
        </is>
      </c>
      <c r="D17294" t="inlineStr">
        <is>
          <t>Manitoba</t>
        </is>
      </c>
      <c r="E17294" t="inlineStr">
        <is>
          <t>Data Migration</t>
        </is>
      </c>
      <c r="F17294" t="inlineStr">
        <is>
          <t>Services</t>
        </is>
      </c>
      <c r="G17294" t="n">
        <v>3</v>
      </c>
      <c r="H17294" s="2" t="n">
        <v>2400</v>
      </c>
      <c r="I17294" s="2">
        <f>G17294*H17294</f>
        <v/>
      </c>
      <c r="J17294" t="inlineStr">
        <is>
          <t>Refunded</t>
        </is>
      </c>
    </row>
    <row r="17295">
      <c r="A17295" t="inlineStr">
        <is>
          <t>PB-117294</t>
        </is>
      </c>
      <c r="B17295" t="inlineStr">
        <is>
          <t>2025-06-05</t>
        </is>
      </c>
      <c r="C17295" t="inlineStr">
        <is>
          <t>Lakeshore Medical Supply</t>
        </is>
      </c>
      <c r="D17295" t="inlineStr">
        <is>
          <t>Manitoba</t>
        </is>
      </c>
      <c r="E17295" t="inlineStr">
        <is>
          <t>API Add-on</t>
        </is>
      </c>
      <c r="F17295" t="inlineStr">
        <is>
          <t>Software</t>
        </is>
      </c>
      <c r="G17295" t="n">
        <v>12</v>
      </c>
      <c r="H17295" s="2" t="n">
        <v>99</v>
      </c>
      <c r="I17295" s="2">
        <f>G17295*H17295</f>
        <v/>
      </c>
      <c r="J17295" t="inlineStr">
        <is>
          <t>Paid</t>
        </is>
      </c>
    </row>
    <row r="17296">
      <c r="A17296" t="inlineStr">
        <is>
          <t>PB-117295</t>
        </is>
      </c>
      <c r="B17296" t="inlineStr">
        <is>
          <t>2025-12-11</t>
        </is>
      </c>
      <c r="C17296" t="inlineStr">
        <is>
          <t>Northwind Logistics</t>
        </is>
      </c>
      <c r="D17296" t="inlineStr">
        <is>
          <t>Illinois</t>
        </is>
      </c>
      <c r="E17296" t="inlineStr">
        <is>
          <t>Warehouse Scanner</t>
        </is>
      </c>
      <c r="F17296" t="inlineStr">
        <is>
          <t>Hardware</t>
        </is>
      </c>
      <c r="G17296" t="n">
        <v>10</v>
      </c>
      <c r="H17296" s="2" t="n">
        <v>320</v>
      </c>
      <c r="I17296" s="2">
        <f>G17296*H17296</f>
        <v/>
      </c>
      <c r="J17296" t="inlineStr">
        <is>
          <t>Refunded</t>
        </is>
      </c>
    </row>
    <row r="17297">
      <c r="A17297" t="inlineStr">
        <is>
          <t>PB-117296</t>
        </is>
      </c>
      <c r="B17297" t="inlineStr">
        <is>
          <t>2025-06-14</t>
        </is>
      </c>
      <c r="C17297" t="inlineStr">
        <is>
          <t>Cedar &amp; Co. Furniture</t>
        </is>
      </c>
      <c r="D17297" t="inlineStr">
        <is>
          <t>Texas</t>
        </is>
      </c>
      <c r="E17297" t="inlineStr">
        <is>
          <t>Support Plan (Monthly)</t>
        </is>
      </c>
      <c r="F17297" t="inlineStr">
        <is>
          <t>Services</t>
        </is>
      </c>
      <c r="G17297" t="n">
        <v>1</v>
      </c>
      <c r="H17297" s="2" t="n">
        <v>450</v>
      </c>
      <c r="I17297" s="2">
        <f>G17297*H17297</f>
        <v/>
      </c>
      <c r="J17297" t="inlineStr">
        <is>
          <t>Paid</t>
        </is>
      </c>
    </row>
    <row r="17298">
      <c r="A17298" t="inlineStr">
        <is>
          <t>PB-117297</t>
        </is>
      </c>
      <c r="B17298" t="inlineStr">
        <is>
          <t>2025-03-10</t>
        </is>
      </c>
      <c r="C17298" t="inlineStr">
        <is>
          <t>Lakeshore Medical Supply</t>
        </is>
      </c>
      <c r="D17298" t="inlineStr">
        <is>
          <t>Quebec</t>
        </is>
      </c>
      <c r="E17298" t="inlineStr">
        <is>
          <t>Label Printer</t>
        </is>
      </c>
      <c r="F17298" t="inlineStr">
        <is>
          <t>Hardware</t>
        </is>
      </c>
      <c r="G17298" t="n">
        <v>2</v>
      </c>
      <c r="H17298" s="2" t="n">
        <v>185.5</v>
      </c>
      <c r="I17298" s="2">
        <f>G17298*H17298</f>
        <v/>
      </c>
      <c r="J17298" t="inlineStr">
        <is>
          <t>Paid</t>
        </is>
      </c>
    </row>
    <row r="17299">
      <c r="A17299" t="inlineStr">
        <is>
          <t>PB-117298</t>
        </is>
      </c>
      <c r="B17299" t="inlineStr">
        <is>
          <t>2025-06-16</t>
        </is>
      </c>
      <c r="C17299" t="inlineStr">
        <is>
          <t>Harbourfront Textiles</t>
        </is>
      </c>
      <c r="D17299" t="inlineStr">
        <is>
          <t>Alberta</t>
        </is>
      </c>
      <c r="E17299" t="inlineStr">
        <is>
          <t>Label Printer</t>
        </is>
      </c>
      <c r="F17299" t="inlineStr">
        <is>
          <t>Hardware</t>
        </is>
      </c>
      <c r="G17299" t="n">
        <v>1</v>
      </c>
      <c r="H17299" s="2" t="n">
        <v>185.5</v>
      </c>
      <c r="I17299" s="2">
        <f>G17299*H17299</f>
        <v/>
      </c>
      <c r="J17299" t="inlineStr">
        <is>
          <t>Paid</t>
        </is>
      </c>
    </row>
    <row r="17300">
      <c r="A17300" t="inlineStr">
        <is>
          <t>PB-117299</t>
        </is>
      </c>
      <c r="B17300" t="inlineStr">
        <is>
          <t>2025-04-26</t>
        </is>
      </c>
      <c r="C17300" t="inlineStr">
        <is>
          <t>Cedar &amp; Co. Furniture</t>
        </is>
      </c>
      <c r="D17300" t="inlineStr">
        <is>
          <t>Ontario</t>
        </is>
      </c>
      <c r="E17300" t="inlineStr">
        <is>
          <t>Warehouse Scanner</t>
        </is>
      </c>
      <c r="F17300" t="inlineStr">
        <is>
          <t>Hardware</t>
        </is>
      </c>
      <c r="G17300" t="n">
        <v>12</v>
      </c>
      <c r="H17300" s="2" t="n">
        <v>320</v>
      </c>
      <c r="I17300" s="2">
        <f>G17300*H17300</f>
        <v/>
      </c>
      <c r="J17300" t="inlineStr">
        <is>
          <t>Paid</t>
        </is>
      </c>
    </row>
    <row r="17301">
      <c r="A17301" t="inlineStr">
        <is>
          <t>PB-117300</t>
        </is>
      </c>
      <c r="B17301" t="inlineStr">
        <is>
          <t>2025-06-11</t>
        </is>
      </c>
      <c r="C17301" t="inlineStr">
        <is>
          <t>Northwind Logistics</t>
        </is>
      </c>
      <c r="D17301" t="inlineStr">
        <is>
          <t>Texas</t>
        </is>
      </c>
      <c r="E17301" t="inlineStr">
        <is>
          <t>Workflow Platform License</t>
        </is>
      </c>
      <c r="F17301" t="inlineStr">
        <is>
          <t>Software</t>
        </is>
      </c>
      <c r="G17301" t="n">
        <v>7</v>
      </c>
      <c r="H17301" s="2" t="n">
        <v>1200</v>
      </c>
      <c r="I17301" s="2">
        <f>G17301*H17301</f>
        <v/>
      </c>
      <c r="J17301" t="inlineStr">
        <is>
          <t>Paid</t>
        </is>
      </c>
    </row>
    <row r="17302">
      <c r="A17302" t="inlineStr">
        <is>
          <t>PB-117301</t>
        </is>
      </c>
      <c r="B17302" t="inlineStr">
        <is>
          <t>2025-10-03</t>
        </is>
      </c>
      <c r="C17302" t="inlineStr">
        <is>
          <t>Cedar &amp; Co. Furniture</t>
        </is>
      </c>
      <c r="D17302" t="inlineStr">
        <is>
          <t>Texas</t>
        </is>
      </c>
      <c r="E17302" t="inlineStr">
        <is>
          <t>API Add-on</t>
        </is>
      </c>
      <c r="F17302" t="inlineStr">
        <is>
          <t>Software</t>
        </is>
      </c>
      <c r="G17302" t="n">
        <v>9</v>
      </c>
      <c r="H17302" s="2" t="n">
        <v>99</v>
      </c>
      <c r="I17302" s="2">
        <f>G17302*H17302</f>
        <v/>
      </c>
      <c r="J17302" t="inlineStr">
        <is>
          <t>Pending</t>
        </is>
      </c>
    </row>
    <row r="17303">
      <c r="A17303" t="inlineStr">
        <is>
          <t>PB-117302</t>
        </is>
      </c>
      <c r="B17303" t="inlineStr">
        <is>
          <t>2025-10-01</t>
        </is>
      </c>
      <c r="C17303" t="inlineStr">
        <is>
          <t>Summit Auto Parts</t>
        </is>
      </c>
      <c r="D17303" t="inlineStr">
        <is>
          <t>Quebec</t>
        </is>
      </c>
      <c r="E17303" t="inlineStr">
        <is>
          <t>Data Migration</t>
        </is>
      </c>
      <c r="F17303" t="inlineStr">
        <is>
          <t>Services</t>
        </is>
      </c>
      <c r="G17303" t="n">
        <v>3</v>
      </c>
      <c r="H17303" s="2" t="n">
        <v>2400</v>
      </c>
      <c r="I17303" s="2">
        <f>G17303*H17303</f>
        <v/>
      </c>
      <c r="J17303" t="inlineStr">
        <is>
          <t>Pending</t>
        </is>
      </c>
    </row>
    <row r="17304">
      <c r="A17304" t="inlineStr">
        <is>
          <t>PB-117303</t>
        </is>
      </c>
      <c r="B17304" t="inlineStr">
        <is>
          <t>2025-09-29</t>
        </is>
      </c>
      <c r="C17304" t="inlineStr">
        <is>
          <t>Kingston Print Works</t>
        </is>
      </c>
      <c r="D17304" t="inlineStr">
        <is>
          <t>Manitoba</t>
        </is>
      </c>
      <c r="E17304" t="inlineStr">
        <is>
          <t>Training Seat</t>
        </is>
      </c>
      <c r="F17304" t="inlineStr">
        <is>
          <t>Services</t>
        </is>
      </c>
      <c r="G17304" t="n">
        <v>10</v>
      </c>
      <c r="H17304" s="2" t="n">
        <v>275</v>
      </c>
      <c r="I17304" s="2">
        <f>G17304*H17304</f>
        <v/>
      </c>
      <c r="J17304" t="inlineStr">
        <is>
          <t>Paid</t>
        </is>
      </c>
    </row>
    <row r="17305">
      <c r="A17305" t="inlineStr">
        <is>
          <t>PB-117304</t>
        </is>
      </c>
      <c r="B17305" t="inlineStr">
        <is>
          <t>2025-09-28</t>
        </is>
      </c>
      <c r="C17305" t="inlineStr">
        <is>
          <t>Lakeshore Medical Supply</t>
        </is>
      </c>
      <c r="D17305" t="inlineStr">
        <is>
          <t>Quebec</t>
        </is>
      </c>
      <c r="E17305" t="inlineStr">
        <is>
          <t>Implementation Day</t>
        </is>
      </c>
      <c r="F17305" t="inlineStr">
        <is>
          <t>Services</t>
        </is>
      </c>
      <c r="G17305" t="n">
        <v>2</v>
      </c>
      <c r="H17305" s="2" t="n">
        <v>1800</v>
      </c>
      <c r="I17305" s="2">
        <f>G17305*H17305</f>
        <v/>
      </c>
      <c r="J17305" t="inlineStr">
        <is>
          <t>Paid</t>
        </is>
      </c>
    </row>
    <row r="17306">
      <c r="A17306" t="inlineStr">
        <is>
          <t>PB-117305</t>
        </is>
      </c>
      <c r="B17306" t="inlineStr">
        <is>
          <t>2025-10-09</t>
        </is>
      </c>
      <c r="C17306" t="inlineStr">
        <is>
          <t>Blue Heron Foods</t>
        </is>
      </c>
      <c r="D17306" t="inlineStr">
        <is>
          <t>Texas</t>
        </is>
      </c>
      <c r="E17306" t="inlineStr">
        <is>
          <t>Workflow Platform License</t>
        </is>
      </c>
      <c r="F17306" t="inlineStr">
        <is>
          <t>Software</t>
        </is>
      </c>
      <c r="G17306" t="n">
        <v>5</v>
      </c>
      <c r="H17306" s="2" t="n">
        <v>1200</v>
      </c>
      <c r="I17306" s="2">
        <f>G17306*H17306</f>
        <v/>
      </c>
      <c r="J17306" t="inlineStr">
        <is>
          <t>Paid</t>
        </is>
      </c>
    </row>
    <row r="17307">
      <c r="A17307" t="inlineStr">
        <is>
          <t>PB-117306</t>
        </is>
      </c>
      <c r="B17307" t="inlineStr">
        <is>
          <t>2025-02-13</t>
        </is>
      </c>
      <c r="C17307" t="inlineStr">
        <is>
          <t>Maple Ridge Distribution</t>
        </is>
      </c>
      <c r="D17307" t="inlineStr">
        <is>
          <t>Manitoba</t>
        </is>
      </c>
      <c r="E17307" t="inlineStr">
        <is>
          <t>Workflow Platform License</t>
        </is>
      </c>
      <c r="F17307" t="inlineStr">
        <is>
          <t>Software</t>
        </is>
      </c>
      <c r="G17307" t="n">
        <v>1</v>
      </c>
      <c r="H17307" s="2" t="n">
        <v>1200</v>
      </c>
      <c r="I17307" s="2">
        <f>G17307*H17307</f>
        <v/>
      </c>
      <c r="J17307" t="inlineStr">
        <is>
          <t>Refunded</t>
        </is>
      </c>
    </row>
    <row r="17308">
      <c r="A17308" t="inlineStr">
        <is>
          <t>PB-117307</t>
        </is>
      </c>
      <c r="B17308" t="inlineStr">
        <is>
          <t>2025-11-05</t>
        </is>
      </c>
      <c r="C17308" t="inlineStr">
        <is>
          <t>Silverline Freight</t>
        </is>
      </c>
      <c r="D17308" t="inlineStr">
        <is>
          <t>Manitoba</t>
        </is>
      </c>
      <c r="E17308" t="inlineStr">
        <is>
          <t>Workflow Platform License</t>
        </is>
      </c>
      <c r="F17308" t="inlineStr">
        <is>
          <t>Software</t>
        </is>
      </c>
      <c r="G17308" t="n">
        <v>11</v>
      </c>
      <c r="H17308" s="2" t="n">
        <v>1200</v>
      </c>
      <c r="I17308" s="2">
        <f>G17308*H17308</f>
        <v/>
      </c>
      <c r="J17308" t="inlineStr">
        <is>
          <t>Paid</t>
        </is>
      </c>
    </row>
    <row r="17309">
      <c r="A17309" t="inlineStr">
        <is>
          <t>PB-117308</t>
        </is>
      </c>
      <c r="B17309" t="inlineStr">
        <is>
          <t>2025-06-19</t>
        </is>
      </c>
      <c r="C17309" t="inlineStr">
        <is>
          <t>Cedar &amp; Co. Furniture</t>
        </is>
      </c>
      <c r="D17309" t="inlineStr">
        <is>
          <t>British Columbia</t>
        </is>
      </c>
      <c r="E17309" t="inlineStr">
        <is>
          <t>Workflow Platform License</t>
        </is>
      </c>
      <c r="F17309" t="inlineStr">
        <is>
          <t>Software</t>
        </is>
      </c>
      <c r="G17309" t="n">
        <v>4</v>
      </c>
      <c r="H17309" s="2" t="n">
        <v>1200</v>
      </c>
      <c r="I17309" s="2">
        <f>G17309*H17309</f>
        <v/>
      </c>
      <c r="J17309" t="inlineStr">
        <is>
          <t>Paid</t>
        </is>
      </c>
    </row>
    <row r="17310">
      <c r="A17310" t="inlineStr">
        <is>
          <t>PB-117309</t>
        </is>
      </c>
      <c r="B17310" t="inlineStr">
        <is>
          <t>2025-10-09</t>
        </is>
      </c>
      <c r="C17310" t="inlineStr">
        <is>
          <t>Northwind Logistics</t>
        </is>
      </c>
      <c r="D17310" t="inlineStr">
        <is>
          <t>Texas</t>
        </is>
      </c>
      <c r="E17310" t="inlineStr">
        <is>
          <t>Training Seat</t>
        </is>
      </c>
      <c r="F17310" t="inlineStr">
        <is>
          <t>Services</t>
        </is>
      </c>
      <c r="G17310" t="n">
        <v>10</v>
      </c>
      <c r="H17310" s="2" t="n">
        <v>275</v>
      </c>
      <c r="I17310" s="2">
        <f>G17310*H17310</f>
        <v/>
      </c>
      <c r="J17310" t="inlineStr">
        <is>
          <t>Refunded</t>
        </is>
      </c>
    </row>
    <row r="17311">
      <c r="A17311" t="inlineStr">
        <is>
          <t>PB-117310</t>
        </is>
      </c>
      <c r="B17311" t="inlineStr">
        <is>
          <t>2025-11-25</t>
        </is>
      </c>
      <c r="C17311" t="inlineStr">
        <is>
          <t>Harbourfront Textiles</t>
        </is>
      </c>
      <c r="D17311" t="inlineStr">
        <is>
          <t>New York</t>
        </is>
      </c>
      <c r="E17311" t="inlineStr">
        <is>
          <t>Training Seat</t>
        </is>
      </c>
      <c r="F17311" t="inlineStr">
        <is>
          <t>Services</t>
        </is>
      </c>
      <c r="G17311" t="n">
        <v>12</v>
      </c>
      <c r="H17311" s="2" t="n">
        <v>275</v>
      </c>
      <c r="I17311" s="2">
        <f>G17311*H17311</f>
        <v/>
      </c>
      <c r="J17311" t="inlineStr">
        <is>
          <t>Refunded</t>
        </is>
      </c>
    </row>
    <row r="17312">
      <c r="A17312" t="inlineStr">
        <is>
          <t>PB-117311</t>
        </is>
      </c>
      <c r="B17312" t="inlineStr">
        <is>
          <t>2025-03-13</t>
        </is>
      </c>
      <c r="C17312" t="inlineStr">
        <is>
          <t>Kingston Print Works</t>
        </is>
      </c>
      <c r="D17312" t="inlineStr">
        <is>
          <t>Illinois</t>
        </is>
      </c>
      <c r="E17312" t="inlineStr">
        <is>
          <t>Implementation Day</t>
        </is>
      </c>
      <c r="F17312" t="inlineStr">
        <is>
          <t>Services</t>
        </is>
      </c>
      <c r="G17312" t="n">
        <v>2</v>
      </c>
      <c r="H17312" s="2" t="n">
        <v>1800</v>
      </c>
      <c r="I17312" s="2">
        <f>G17312*H17312</f>
        <v/>
      </c>
      <c r="J17312" t="inlineStr">
        <is>
          <t>Paid</t>
        </is>
      </c>
    </row>
    <row r="17313">
      <c r="A17313" t="inlineStr">
        <is>
          <t>PB-117312</t>
        </is>
      </c>
      <c r="B17313" t="inlineStr">
        <is>
          <t>2025-04-20</t>
        </is>
      </c>
      <c r="C17313" t="inlineStr">
        <is>
          <t>Granite Peak Tools</t>
        </is>
      </c>
      <c r="D17313" t="inlineStr">
        <is>
          <t>Ontario</t>
        </is>
      </c>
      <c r="E17313" t="inlineStr">
        <is>
          <t>Training Seat</t>
        </is>
      </c>
      <c r="F17313" t="inlineStr">
        <is>
          <t>Services</t>
        </is>
      </c>
      <c r="G17313" t="n">
        <v>12</v>
      </c>
      <c r="H17313" s="2" t="n">
        <v>275</v>
      </c>
      <c r="I17313" s="2">
        <f>G17313*H17313</f>
        <v/>
      </c>
      <c r="J17313" t="inlineStr">
        <is>
          <t>Refunded</t>
        </is>
      </c>
    </row>
    <row r="17314">
      <c r="A17314" t="inlineStr">
        <is>
          <t>PB-117313</t>
        </is>
      </c>
      <c r="B17314" t="inlineStr">
        <is>
          <t>2025-10-11</t>
        </is>
      </c>
      <c r="C17314" t="inlineStr">
        <is>
          <t>Maple Ridge Distribution</t>
        </is>
      </c>
      <c r="D17314" t="inlineStr">
        <is>
          <t>Manitoba</t>
        </is>
      </c>
      <c r="E17314" t="inlineStr">
        <is>
          <t>Support Plan (Monthly)</t>
        </is>
      </c>
      <c r="F17314" t="inlineStr">
        <is>
          <t>Services</t>
        </is>
      </c>
      <c r="G17314" t="n">
        <v>11</v>
      </c>
      <c r="H17314" s="2" t="n">
        <v>450</v>
      </c>
      <c r="I17314" s="2">
        <f>G17314*H17314</f>
        <v/>
      </c>
      <c r="J17314" t="inlineStr">
        <is>
          <t>Refunded</t>
        </is>
      </c>
    </row>
    <row r="17315">
      <c r="A17315" t="inlineStr">
        <is>
          <t>PB-117314</t>
        </is>
      </c>
      <c r="B17315" t="inlineStr">
        <is>
          <t>2025-08-28</t>
        </is>
      </c>
      <c r="C17315" t="inlineStr">
        <is>
          <t>Northwind Logistics</t>
        </is>
      </c>
      <c r="D17315" t="inlineStr">
        <is>
          <t>Illinois</t>
        </is>
      </c>
      <c r="E17315" t="inlineStr">
        <is>
          <t>API Add-on</t>
        </is>
      </c>
      <c r="F17315" t="inlineStr">
        <is>
          <t>Software</t>
        </is>
      </c>
      <c r="G17315" t="n">
        <v>6</v>
      </c>
      <c r="H17315" s="2" t="n">
        <v>99</v>
      </c>
      <c r="I17315" s="2">
        <f>G17315*H17315</f>
        <v/>
      </c>
      <c r="J17315" t="inlineStr">
        <is>
          <t>Pending</t>
        </is>
      </c>
    </row>
    <row r="17316">
      <c r="A17316" t="inlineStr">
        <is>
          <t>PB-117315</t>
        </is>
      </c>
      <c r="B17316" t="inlineStr">
        <is>
          <t>2025-06-18</t>
        </is>
      </c>
      <c r="C17316" t="inlineStr">
        <is>
          <t>Harbourfront Textiles</t>
        </is>
      </c>
      <c r="D17316" t="inlineStr">
        <is>
          <t>Quebec</t>
        </is>
      </c>
      <c r="E17316" t="inlineStr">
        <is>
          <t>Support Plan (Monthly)</t>
        </is>
      </c>
      <c r="F17316" t="inlineStr">
        <is>
          <t>Services</t>
        </is>
      </c>
      <c r="G17316" t="n">
        <v>10</v>
      </c>
      <c r="H17316" s="2" t="n">
        <v>450</v>
      </c>
      <c r="I17316" s="2">
        <f>G17316*H17316</f>
        <v/>
      </c>
      <c r="J17316" t="inlineStr">
        <is>
          <t>Paid</t>
        </is>
      </c>
    </row>
    <row r="17317">
      <c r="A17317" t="inlineStr">
        <is>
          <t>PB-117316</t>
        </is>
      </c>
      <c r="B17317" t="inlineStr">
        <is>
          <t>2025-10-17</t>
        </is>
      </c>
      <c r="C17317" t="inlineStr">
        <is>
          <t>Kingston Print Works</t>
        </is>
      </c>
      <c r="D17317" t="inlineStr">
        <is>
          <t>British Columbia</t>
        </is>
      </c>
      <c r="E17317" t="inlineStr">
        <is>
          <t>Data Migration</t>
        </is>
      </c>
      <c r="F17317" t="inlineStr">
        <is>
          <t>Services</t>
        </is>
      </c>
      <c r="G17317" t="n">
        <v>9</v>
      </c>
      <c r="H17317" s="2" t="n">
        <v>2400</v>
      </c>
      <c r="I17317" s="2">
        <f>G17317*H17317</f>
        <v/>
      </c>
      <c r="J17317" t="inlineStr">
        <is>
          <t>Pending</t>
        </is>
      </c>
    </row>
    <row r="17318">
      <c r="A17318" t="inlineStr">
        <is>
          <t>PB-117317</t>
        </is>
      </c>
      <c r="B17318" t="inlineStr">
        <is>
          <t>2025-06-02</t>
        </is>
      </c>
      <c r="C17318" t="inlineStr">
        <is>
          <t>Birchwood Interiors</t>
        </is>
      </c>
      <c r="D17318" t="inlineStr">
        <is>
          <t>British Columbia</t>
        </is>
      </c>
      <c r="E17318" t="inlineStr">
        <is>
          <t>Support Plan (Monthly)</t>
        </is>
      </c>
      <c r="F17318" t="inlineStr">
        <is>
          <t>Services</t>
        </is>
      </c>
      <c r="G17318" t="n">
        <v>7</v>
      </c>
      <c r="H17318" s="2" t="n">
        <v>450</v>
      </c>
      <c r="I17318" s="2">
        <f>G17318*H17318</f>
        <v/>
      </c>
      <c r="J17318" t="inlineStr">
        <is>
          <t>Paid</t>
        </is>
      </c>
    </row>
    <row r="17319">
      <c r="A17319" t="inlineStr">
        <is>
          <t>PB-117318</t>
        </is>
      </c>
      <c r="B17319" t="inlineStr">
        <is>
          <t>2025-10-08</t>
        </is>
      </c>
      <c r="C17319" t="inlineStr">
        <is>
          <t>Summit Auto Parts</t>
        </is>
      </c>
      <c r="D17319" t="inlineStr">
        <is>
          <t>Illinois</t>
        </is>
      </c>
      <c r="E17319" t="inlineStr">
        <is>
          <t>Support Plan (Monthly)</t>
        </is>
      </c>
      <c r="F17319" t="inlineStr">
        <is>
          <t>Services</t>
        </is>
      </c>
      <c r="G17319" t="n">
        <v>9</v>
      </c>
      <c r="H17319" s="2" t="n">
        <v>450</v>
      </c>
      <c r="I17319" s="2">
        <f>G17319*H17319</f>
        <v/>
      </c>
      <c r="J17319" t="inlineStr">
        <is>
          <t>Paid</t>
        </is>
      </c>
    </row>
    <row r="17320">
      <c r="A17320" t="inlineStr">
        <is>
          <t>PB-117319</t>
        </is>
      </c>
      <c r="B17320" t="inlineStr">
        <is>
          <t>2025-12-05</t>
        </is>
      </c>
      <c r="C17320" t="inlineStr">
        <is>
          <t>Silverline Freight</t>
        </is>
      </c>
      <c r="D17320" t="inlineStr">
        <is>
          <t>British Columbia</t>
        </is>
      </c>
      <c r="E17320" t="inlineStr">
        <is>
          <t>Implementation Day</t>
        </is>
      </c>
      <c r="F17320" t="inlineStr">
        <is>
          <t>Services</t>
        </is>
      </c>
      <c r="G17320" t="n">
        <v>9</v>
      </c>
      <c r="H17320" s="2" t="n">
        <v>1800</v>
      </c>
      <c r="I17320" s="2">
        <f>G17320*H17320</f>
        <v/>
      </c>
      <c r="J17320" t="inlineStr">
        <is>
          <t>Pending</t>
        </is>
      </c>
    </row>
    <row r="17321">
      <c r="A17321" t="inlineStr">
        <is>
          <t>PB-117320</t>
        </is>
      </c>
      <c r="B17321" t="inlineStr">
        <is>
          <t>2025-04-22</t>
        </is>
      </c>
      <c r="C17321" t="inlineStr">
        <is>
          <t>Lakeshore Medical Supply</t>
        </is>
      </c>
      <c r="D17321" t="inlineStr">
        <is>
          <t>Illinois</t>
        </is>
      </c>
      <c r="E17321" t="inlineStr">
        <is>
          <t>Support Plan (Monthly)</t>
        </is>
      </c>
      <c r="F17321" t="inlineStr">
        <is>
          <t>Services</t>
        </is>
      </c>
      <c r="G17321" t="n">
        <v>9</v>
      </c>
      <c r="H17321" s="2" t="n">
        <v>450</v>
      </c>
      <c r="I17321" s="2">
        <f>G17321*H17321</f>
        <v/>
      </c>
      <c r="J17321" t="inlineStr">
        <is>
          <t>Paid</t>
        </is>
      </c>
    </row>
    <row r="17322">
      <c r="A17322" t="inlineStr">
        <is>
          <t>PB-117321</t>
        </is>
      </c>
      <c r="B17322" t="inlineStr">
        <is>
          <t>2025-10-07</t>
        </is>
      </c>
      <c r="C17322" t="inlineStr">
        <is>
          <t>Silverline Freight</t>
        </is>
      </c>
      <c r="D17322" t="inlineStr">
        <is>
          <t>Ontario</t>
        </is>
      </c>
      <c r="E17322" t="inlineStr">
        <is>
          <t>Support Plan (Monthly)</t>
        </is>
      </c>
      <c r="F17322" t="inlineStr">
        <is>
          <t>Services</t>
        </is>
      </c>
      <c r="G17322" t="n">
        <v>7</v>
      </c>
      <c r="H17322" s="2" t="n">
        <v>450</v>
      </c>
      <c r="I17322" s="2">
        <f>G17322*H17322</f>
        <v/>
      </c>
      <c r="J17322" t="inlineStr">
        <is>
          <t>Paid</t>
        </is>
      </c>
    </row>
    <row r="17323">
      <c r="A17323" t="inlineStr">
        <is>
          <t>PB-117322</t>
        </is>
      </c>
      <c r="B17323" t="inlineStr">
        <is>
          <t>2025-06-18</t>
        </is>
      </c>
      <c r="C17323" t="inlineStr">
        <is>
          <t>Birchwood Interiors</t>
        </is>
      </c>
      <c r="D17323" t="inlineStr">
        <is>
          <t>Illinois</t>
        </is>
      </c>
      <c r="E17323" t="inlineStr">
        <is>
          <t>Implementation Day</t>
        </is>
      </c>
      <c r="F17323" t="inlineStr">
        <is>
          <t>Services</t>
        </is>
      </c>
      <c r="G17323" t="n">
        <v>10</v>
      </c>
      <c r="H17323" s="2" t="n">
        <v>1800</v>
      </c>
      <c r="I17323" s="2">
        <f>G17323*H17323</f>
        <v/>
      </c>
      <c r="J17323" t="inlineStr">
        <is>
          <t>Paid</t>
        </is>
      </c>
    </row>
    <row r="17324">
      <c r="A17324" t="inlineStr">
        <is>
          <t>PB-117323</t>
        </is>
      </c>
      <c r="B17324" t="inlineStr">
        <is>
          <t>2025-11-08</t>
        </is>
      </c>
      <c r="C17324" t="inlineStr">
        <is>
          <t>Summit Auto Parts</t>
        </is>
      </c>
      <c r="D17324" t="inlineStr">
        <is>
          <t>Manitoba</t>
        </is>
      </c>
      <c r="E17324" t="inlineStr">
        <is>
          <t>Implementation Day</t>
        </is>
      </c>
      <c r="F17324" t="inlineStr">
        <is>
          <t>Services</t>
        </is>
      </c>
      <c r="G17324" t="n">
        <v>10</v>
      </c>
      <c r="H17324" s="2" t="n">
        <v>1800</v>
      </c>
      <c r="I17324" s="2">
        <f>G17324*H17324</f>
        <v/>
      </c>
      <c r="J17324" t="inlineStr">
        <is>
          <t>Paid</t>
        </is>
      </c>
    </row>
    <row r="17325">
      <c r="A17325" t="inlineStr">
        <is>
          <t>PB-117324</t>
        </is>
      </c>
      <c r="B17325" t="inlineStr">
        <is>
          <t>2025-01-03</t>
        </is>
      </c>
      <c r="C17325" t="inlineStr">
        <is>
          <t>Harbourfront Textiles</t>
        </is>
      </c>
      <c r="D17325" t="inlineStr">
        <is>
          <t>Alberta</t>
        </is>
      </c>
      <c r="E17325" t="inlineStr">
        <is>
          <t>Training Seat</t>
        </is>
      </c>
      <c r="F17325" t="inlineStr">
        <is>
          <t>Services</t>
        </is>
      </c>
      <c r="G17325" t="n">
        <v>1</v>
      </c>
      <c r="H17325" s="2" t="n">
        <v>275</v>
      </c>
      <c r="I17325" s="2">
        <f>G17325*H17325</f>
        <v/>
      </c>
      <c r="J17325" t="inlineStr">
        <is>
          <t>Paid</t>
        </is>
      </c>
    </row>
    <row r="17326">
      <c r="A17326" t="inlineStr">
        <is>
          <t>PB-117325</t>
        </is>
      </c>
      <c r="B17326" t="inlineStr">
        <is>
          <t>2025-06-02</t>
        </is>
      </c>
      <c r="C17326" t="inlineStr">
        <is>
          <t>Lakeshore Medical Supply</t>
        </is>
      </c>
      <c r="D17326" t="inlineStr">
        <is>
          <t>British Columbia</t>
        </is>
      </c>
      <c r="E17326" t="inlineStr">
        <is>
          <t>Training Seat</t>
        </is>
      </c>
      <c r="F17326" t="inlineStr">
        <is>
          <t>Services</t>
        </is>
      </c>
      <c r="G17326" t="n">
        <v>4</v>
      </c>
      <c r="H17326" s="2" t="n">
        <v>275</v>
      </c>
      <c r="I17326" s="2">
        <f>G17326*H17326</f>
        <v/>
      </c>
      <c r="J17326" t="inlineStr">
        <is>
          <t>Pending</t>
        </is>
      </c>
    </row>
    <row r="17327">
      <c r="A17327" t="inlineStr">
        <is>
          <t>PB-117326</t>
        </is>
      </c>
      <c r="B17327" t="inlineStr">
        <is>
          <t>2025-04-13</t>
        </is>
      </c>
      <c r="C17327" t="inlineStr">
        <is>
          <t>Birchwood Interiors</t>
        </is>
      </c>
      <c r="D17327" t="inlineStr">
        <is>
          <t>Quebec</t>
        </is>
      </c>
      <c r="E17327" t="inlineStr">
        <is>
          <t>Training Seat</t>
        </is>
      </c>
      <c r="F17327" t="inlineStr">
        <is>
          <t>Services</t>
        </is>
      </c>
      <c r="G17327" t="n">
        <v>3</v>
      </c>
      <c r="H17327" s="2" t="n">
        <v>275</v>
      </c>
      <c r="I17327" s="2">
        <f>G17327*H17327</f>
        <v/>
      </c>
      <c r="J17327" t="inlineStr">
        <is>
          <t>Pending</t>
        </is>
      </c>
    </row>
    <row r="17328">
      <c r="A17328" t="inlineStr">
        <is>
          <t>PB-117327</t>
        </is>
      </c>
      <c r="B17328" t="inlineStr">
        <is>
          <t>2025-05-09</t>
        </is>
      </c>
      <c r="C17328" t="inlineStr">
        <is>
          <t>Summit Auto Parts</t>
        </is>
      </c>
      <c r="D17328" t="inlineStr">
        <is>
          <t>Manitoba</t>
        </is>
      </c>
      <c r="E17328" t="inlineStr">
        <is>
          <t>Support Plan (Monthly)</t>
        </is>
      </c>
      <c r="F17328" t="inlineStr">
        <is>
          <t>Services</t>
        </is>
      </c>
      <c r="G17328" t="n">
        <v>6</v>
      </c>
      <c r="H17328" s="2" t="n">
        <v>450</v>
      </c>
      <c r="I17328" s="2">
        <f>G17328*H17328</f>
        <v/>
      </c>
      <c r="J17328" t="inlineStr">
        <is>
          <t>Paid</t>
        </is>
      </c>
    </row>
    <row r="17329">
      <c r="A17329" t="inlineStr">
        <is>
          <t>PB-117328</t>
        </is>
      </c>
      <c r="B17329" t="inlineStr">
        <is>
          <t>2025-04-05</t>
        </is>
      </c>
      <c r="C17329" t="inlineStr">
        <is>
          <t>Birchwood Interiors</t>
        </is>
      </c>
      <c r="D17329" t="inlineStr">
        <is>
          <t>Alberta</t>
        </is>
      </c>
      <c r="E17329" t="inlineStr">
        <is>
          <t>Warehouse Scanner</t>
        </is>
      </c>
      <c r="F17329" t="inlineStr">
        <is>
          <t>Hardware</t>
        </is>
      </c>
      <c r="G17329" t="n">
        <v>11</v>
      </c>
      <c r="H17329" s="2" t="n">
        <v>320</v>
      </c>
      <c r="I17329" s="2">
        <f>G17329*H17329</f>
        <v/>
      </c>
      <c r="J17329" t="inlineStr">
        <is>
          <t>Paid</t>
        </is>
      </c>
    </row>
    <row r="17330">
      <c r="A17330" t="inlineStr">
        <is>
          <t>PB-117329</t>
        </is>
      </c>
      <c r="B17330" t="inlineStr">
        <is>
          <t>2025-08-11</t>
        </is>
      </c>
      <c r="C17330" t="inlineStr">
        <is>
          <t>Maple Ridge Distribution</t>
        </is>
      </c>
      <c r="D17330" t="inlineStr">
        <is>
          <t>Manitoba</t>
        </is>
      </c>
      <c r="E17330" t="inlineStr">
        <is>
          <t>Label Printer</t>
        </is>
      </c>
      <c r="F17330" t="inlineStr">
        <is>
          <t>Hardware</t>
        </is>
      </c>
      <c r="G17330" t="n">
        <v>4</v>
      </c>
      <c r="H17330" s="2" t="n">
        <v>185.5</v>
      </c>
      <c r="I17330" s="2">
        <f>G17330*H17330</f>
        <v/>
      </c>
      <c r="J17330" t="inlineStr">
        <is>
          <t>Paid</t>
        </is>
      </c>
    </row>
    <row r="17331">
      <c r="A17331" t="inlineStr">
        <is>
          <t>PB-117330</t>
        </is>
      </c>
      <c r="B17331" t="inlineStr">
        <is>
          <t>2025-06-12</t>
        </is>
      </c>
      <c r="C17331" t="inlineStr">
        <is>
          <t>Silverline Freight</t>
        </is>
      </c>
      <c r="D17331" t="inlineStr">
        <is>
          <t>New York</t>
        </is>
      </c>
      <c r="E17331" t="inlineStr">
        <is>
          <t>Workflow Platform License</t>
        </is>
      </c>
      <c r="F17331" t="inlineStr">
        <is>
          <t>Software</t>
        </is>
      </c>
      <c r="G17331" t="n">
        <v>6</v>
      </c>
      <c r="H17331" s="2" t="n">
        <v>1200</v>
      </c>
      <c r="I17331" s="2">
        <f>G17331*H17331</f>
        <v/>
      </c>
      <c r="J17331" t="inlineStr">
        <is>
          <t>Paid</t>
        </is>
      </c>
    </row>
    <row r="17332">
      <c r="A17332" t="inlineStr">
        <is>
          <t>PB-117331</t>
        </is>
      </c>
      <c r="B17332" t="inlineStr">
        <is>
          <t>2025-01-16</t>
        </is>
      </c>
      <c r="C17332" t="inlineStr">
        <is>
          <t>Harbourfront Textiles</t>
        </is>
      </c>
      <c r="D17332" t="inlineStr">
        <is>
          <t>Alberta</t>
        </is>
      </c>
      <c r="E17332" t="inlineStr">
        <is>
          <t>Support Plan (Monthly)</t>
        </is>
      </c>
      <c r="F17332" t="inlineStr">
        <is>
          <t>Services</t>
        </is>
      </c>
      <c r="G17332" t="n">
        <v>9</v>
      </c>
      <c r="H17332" s="2" t="n">
        <v>450</v>
      </c>
      <c r="I17332" s="2">
        <f>G17332*H17332</f>
        <v/>
      </c>
      <c r="J17332" t="inlineStr">
        <is>
          <t>Paid</t>
        </is>
      </c>
    </row>
    <row r="17333">
      <c r="A17333" t="inlineStr">
        <is>
          <t>PB-117332</t>
        </is>
      </c>
      <c r="B17333" t="inlineStr">
        <is>
          <t>2025-10-07</t>
        </is>
      </c>
      <c r="C17333" t="inlineStr">
        <is>
          <t>Harbourfront Textiles</t>
        </is>
      </c>
      <c r="D17333" t="inlineStr">
        <is>
          <t>Texas</t>
        </is>
      </c>
      <c r="E17333" t="inlineStr">
        <is>
          <t>Support Plan (Monthly)</t>
        </is>
      </c>
      <c r="F17333" t="inlineStr">
        <is>
          <t>Services</t>
        </is>
      </c>
      <c r="G17333" t="n">
        <v>6</v>
      </c>
      <c r="H17333" s="2" t="n">
        <v>450</v>
      </c>
      <c r="I17333" s="2">
        <f>G17333*H17333</f>
        <v/>
      </c>
      <c r="J17333" t="inlineStr">
        <is>
          <t>Paid</t>
        </is>
      </c>
    </row>
    <row r="17334">
      <c r="A17334" t="inlineStr">
        <is>
          <t>PB-117333</t>
        </is>
      </c>
      <c r="B17334" t="inlineStr">
        <is>
          <t>2025-03-26</t>
        </is>
      </c>
      <c r="C17334" t="inlineStr">
        <is>
          <t>Prairie Wind Farms</t>
        </is>
      </c>
      <c r="D17334" t="inlineStr">
        <is>
          <t>Alberta</t>
        </is>
      </c>
      <c r="E17334" t="inlineStr">
        <is>
          <t>API Add-on</t>
        </is>
      </c>
      <c r="F17334" t="inlineStr">
        <is>
          <t>Software</t>
        </is>
      </c>
      <c r="G17334" t="n">
        <v>2</v>
      </c>
      <c r="H17334" s="2" t="n">
        <v>99</v>
      </c>
      <c r="I17334" s="2">
        <f>G17334*H17334</f>
        <v/>
      </c>
      <c r="J17334" t="inlineStr">
        <is>
          <t>Pending</t>
        </is>
      </c>
    </row>
    <row r="17335">
      <c r="A17335" t="inlineStr">
        <is>
          <t>PB-117334</t>
        </is>
      </c>
      <c r="B17335" t="inlineStr">
        <is>
          <t>2025-08-27</t>
        </is>
      </c>
      <c r="C17335" t="inlineStr">
        <is>
          <t>Summit Auto Parts</t>
        </is>
      </c>
      <c r="D17335" t="inlineStr">
        <is>
          <t>British Columbia</t>
        </is>
      </c>
      <c r="E17335" t="inlineStr">
        <is>
          <t>Support Plan (Monthly)</t>
        </is>
      </c>
      <c r="F17335" t="inlineStr">
        <is>
          <t>Services</t>
        </is>
      </c>
      <c r="G17335" t="n">
        <v>8</v>
      </c>
      <c r="H17335" s="2" t="n">
        <v>450</v>
      </c>
      <c r="I17335" s="2">
        <f>G17335*H17335</f>
        <v/>
      </c>
      <c r="J17335" t="inlineStr">
        <is>
          <t>Paid</t>
        </is>
      </c>
    </row>
    <row r="17336">
      <c r="A17336" t="inlineStr">
        <is>
          <t>PB-117335</t>
        </is>
      </c>
      <c r="B17336" t="inlineStr">
        <is>
          <t>2025-06-11</t>
        </is>
      </c>
      <c r="C17336" t="inlineStr">
        <is>
          <t>Harbourfront Textiles</t>
        </is>
      </c>
      <c r="D17336" t="inlineStr">
        <is>
          <t>New York</t>
        </is>
      </c>
      <c r="E17336" t="inlineStr">
        <is>
          <t>Implementation Day</t>
        </is>
      </c>
      <c r="F17336" t="inlineStr">
        <is>
          <t>Services</t>
        </is>
      </c>
      <c r="G17336" t="n">
        <v>12</v>
      </c>
      <c r="H17336" s="2" t="n">
        <v>1800</v>
      </c>
      <c r="I17336" s="2">
        <f>G17336*H17336</f>
        <v/>
      </c>
      <c r="J17336" t="inlineStr">
        <is>
          <t>Pending</t>
        </is>
      </c>
    </row>
    <row r="17337">
      <c r="A17337" t="inlineStr">
        <is>
          <t>PB-117336</t>
        </is>
      </c>
      <c r="B17337" t="inlineStr">
        <is>
          <t>2025-07-10</t>
        </is>
      </c>
      <c r="C17337" t="inlineStr">
        <is>
          <t>Harbourfront Textiles</t>
        </is>
      </c>
      <c r="D17337" t="inlineStr">
        <is>
          <t>Manitoba</t>
        </is>
      </c>
      <c r="E17337" t="inlineStr">
        <is>
          <t>Support Plan (Monthly)</t>
        </is>
      </c>
      <c r="F17337" t="inlineStr">
        <is>
          <t>Services</t>
        </is>
      </c>
      <c r="G17337" t="n">
        <v>2</v>
      </c>
      <c r="H17337" s="2" t="n">
        <v>450</v>
      </c>
      <c r="I17337" s="2">
        <f>G17337*H17337</f>
        <v/>
      </c>
      <c r="J17337" t="inlineStr">
        <is>
          <t>Paid</t>
        </is>
      </c>
    </row>
    <row r="17338">
      <c r="A17338" t="inlineStr">
        <is>
          <t>PB-117337</t>
        </is>
      </c>
      <c r="B17338" t="inlineStr">
        <is>
          <t>2025-06-02</t>
        </is>
      </c>
      <c r="C17338" t="inlineStr">
        <is>
          <t>Cedar &amp; Co. Furniture</t>
        </is>
      </c>
      <c r="D17338" t="inlineStr">
        <is>
          <t>Ontario</t>
        </is>
      </c>
      <c r="E17338" t="inlineStr">
        <is>
          <t>Data Migration</t>
        </is>
      </c>
      <c r="F17338" t="inlineStr">
        <is>
          <t>Services</t>
        </is>
      </c>
      <c r="G17338" t="n">
        <v>11</v>
      </c>
      <c r="H17338" s="2" t="n">
        <v>2400</v>
      </c>
      <c r="I17338" s="2">
        <f>G17338*H17338</f>
        <v/>
      </c>
      <c r="J17338" t="inlineStr">
        <is>
          <t>Paid</t>
        </is>
      </c>
    </row>
    <row r="17339">
      <c r="A17339" t="inlineStr">
        <is>
          <t>PB-117338</t>
        </is>
      </c>
      <c r="B17339" t="inlineStr">
        <is>
          <t>2025-01-08</t>
        </is>
      </c>
      <c r="C17339" t="inlineStr">
        <is>
          <t>Prairie Wind Farms</t>
        </is>
      </c>
      <c r="D17339" t="inlineStr">
        <is>
          <t>Quebec</t>
        </is>
      </c>
      <c r="E17339" t="inlineStr">
        <is>
          <t>Warehouse Scanner</t>
        </is>
      </c>
      <c r="F17339" t="inlineStr">
        <is>
          <t>Hardware</t>
        </is>
      </c>
      <c r="G17339" t="n">
        <v>6</v>
      </c>
      <c r="H17339" s="2" t="n">
        <v>320</v>
      </c>
      <c r="I17339" s="2">
        <f>G17339*H17339</f>
        <v/>
      </c>
      <c r="J17339" t="inlineStr">
        <is>
          <t>Paid</t>
        </is>
      </c>
    </row>
    <row r="17340">
      <c r="A17340" t="inlineStr">
        <is>
          <t>PB-117339</t>
        </is>
      </c>
      <c r="B17340" t="inlineStr">
        <is>
          <t>2025-06-23</t>
        </is>
      </c>
      <c r="C17340" t="inlineStr">
        <is>
          <t>Granite Peak Tools</t>
        </is>
      </c>
      <c r="D17340" t="inlineStr">
        <is>
          <t>Ontario</t>
        </is>
      </c>
      <c r="E17340" t="inlineStr">
        <is>
          <t>Warehouse Scanner</t>
        </is>
      </c>
      <c r="F17340" t="inlineStr">
        <is>
          <t>Hardware</t>
        </is>
      </c>
      <c r="G17340" t="n">
        <v>4</v>
      </c>
      <c r="H17340" s="2" t="n">
        <v>320</v>
      </c>
      <c r="I17340" s="2">
        <f>G17340*H17340</f>
        <v/>
      </c>
      <c r="J17340" t="inlineStr">
        <is>
          <t>Paid</t>
        </is>
      </c>
    </row>
    <row r="17341">
      <c r="A17341" t="inlineStr">
        <is>
          <t>PB-117340</t>
        </is>
      </c>
      <c r="B17341" t="inlineStr">
        <is>
          <t>2025-03-26</t>
        </is>
      </c>
      <c r="C17341" t="inlineStr">
        <is>
          <t>Birchwood Interiors</t>
        </is>
      </c>
      <c r="D17341" t="inlineStr">
        <is>
          <t>Illinois</t>
        </is>
      </c>
      <c r="E17341" t="inlineStr">
        <is>
          <t>API Add-on</t>
        </is>
      </c>
      <c r="F17341" t="inlineStr">
        <is>
          <t>Software</t>
        </is>
      </c>
      <c r="G17341" t="n">
        <v>8</v>
      </c>
      <c r="H17341" s="2" t="n">
        <v>99</v>
      </c>
      <c r="I17341" s="2">
        <f>G17341*H17341</f>
        <v/>
      </c>
      <c r="J17341" t="inlineStr">
        <is>
          <t>Pending</t>
        </is>
      </c>
    </row>
    <row r="17342">
      <c r="A17342" t="inlineStr">
        <is>
          <t>PB-117341</t>
        </is>
      </c>
      <c r="B17342" t="inlineStr">
        <is>
          <t>2025-04-17</t>
        </is>
      </c>
      <c r="C17342" t="inlineStr">
        <is>
          <t>Summit Auto Parts</t>
        </is>
      </c>
      <c r="D17342" t="inlineStr">
        <is>
          <t>Quebec</t>
        </is>
      </c>
      <c r="E17342" t="inlineStr">
        <is>
          <t>API Add-on</t>
        </is>
      </c>
      <c r="F17342" t="inlineStr">
        <is>
          <t>Software</t>
        </is>
      </c>
      <c r="G17342" t="n">
        <v>3</v>
      </c>
      <c r="H17342" s="2" t="n">
        <v>99</v>
      </c>
      <c r="I17342" s="2">
        <f>G17342*H17342</f>
        <v/>
      </c>
      <c r="J17342" t="inlineStr">
        <is>
          <t>Pending</t>
        </is>
      </c>
    </row>
    <row r="17343">
      <c r="A17343" t="inlineStr">
        <is>
          <t>PB-117342</t>
        </is>
      </c>
      <c r="B17343" t="inlineStr">
        <is>
          <t>2025-01-31</t>
        </is>
      </c>
      <c r="C17343" t="inlineStr">
        <is>
          <t>Summit Auto Parts</t>
        </is>
      </c>
      <c r="D17343" t="inlineStr">
        <is>
          <t>Ontario</t>
        </is>
      </c>
      <c r="E17343" t="inlineStr">
        <is>
          <t>Support Plan (Monthly)</t>
        </is>
      </c>
      <c r="F17343" t="inlineStr">
        <is>
          <t>Services</t>
        </is>
      </c>
      <c r="G17343" t="n">
        <v>10</v>
      </c>
      <c r="H17343" s="2" t="n">
        <v>450</v>
      </c>
      <c r="I17343" s="2">
        <f>G17343*H17343</f>
        <v/>
      </c>
      <c r="J17343" t="inlineStr">
        <is>
          <t>Paid</t>
        </is>
      </c>
    </row>
    <row r="17344">
      <c r="A17344" t="inlineStr">
        <is>
          <t>PB-117343</t>
        </is>
      </c>
      <c r="B17344" t="inlineStr">
        <is>
          <t>2025-08-25</t>
        </is>
      </c>
      <c r="C17344" t="inlineStr">
        <is>
          <t>Lakeshore Medical Supply</t>
        </is>
      </c>
      <c r="D17344" t="inlineStr">
        <is>
          <t>Manitoba</t>
        </is>
      </c>
      <c r="E17344" t="inlineStr">
        <is>
          <t>Label Printer</t>
        </is>
      </c>
      <c r="F17344" t="inlineStr">
        <is>
          <t>Hardware</t>
        </is>
      </c>
      <c r="G17344" t="n">
        <v>4</v>
      </c>
      <c r="H17344" s="2" t="n">
        <v>185.5</v>
      </c>
      <c r="I17344" s="2">
        <f>G17344*H17344</f>
        <v/>
      </c>
      <c r="J17344" t="inlineStr">
        <is>
          <t>Refunded</t>
        </is>
      </c>
    </row>
    <row r="17345">
      <c r="A17345" t="inlineStr">
        <is>
          <t>PB-117344</t>
        </is>
      </c>
      <c r="B17345" t="inlineStr">
        <is>
          <t>2025-02-19</t>
        </is>
      </c>
      <c r="C17345" t="inlineStr">
        <is>
          <t>Blue Heron Foods</t>
        </is>
      </c>
      <c r="D17345" t="inlineStr">
        <is>
          <t>Quebec</t>
        </is>
      </c>
      <c r="E17345" t="inlineStr">
        <is>
          <t>Training Seat</t>
        </is>
      </c>
      <c r="F17345" t="inlineStr">
        <is>
          <t>Services</t>
        </is>
      </c>
      <c r="G17345" t="n">
        <v>6</v>
      </c>
      <c r="H17345" s="2" t="n">
        <v>275</v>
      </c>
      <c r="I17345" s="2">
        <f>G17345*H17345</f>
        <v/>
      </c>
      <c r="J17345" t="inlineStr">
        <is>
          <t>Refunded</t>
        </is>
      </c>
    </row>
    <row r="17346">
      <c r="A17346" t="inlineStr">
        <is>
          <t>PB-117345</t>
        </is>
      </c>
      <c r="B17346" t="inlineStr">
        <is>
          <t>2025-11-13</t>
        </is>
      </c>
      <c r="C17346" t="inlineStr">
        <is>
          <t>Birchwood Interiors</t>
        </is>
      </c>
      <c r="D17346" t="inlineStr">
        <is>
          <t>Illinois</t>
        </is>
      </c>
      <c r="E17346" t="inlineStr">
        <is>
          <t>Implementation Day</t>
        </is>
      </c>
      <c r="F17346" t="inlineStr">
        <is>
          <t>Services</t>
        </is>
      </c>
      <c r="G17346" t="n">
        <v>4</v>
      </c>
      <c r="H17346" s="2" t="n">
        <v>1800</v>
      </c>
      <c r="I17346" s="2">
        <f>G17346*H17346</f>
        <v/>
      </c>
      <c r="J17346" t="inlineStr">
        <is>
          <t>Paid</t>
        </is>
      </c>
    </row>
    <row r="17347">
      <c r="A17347" t="inlineStr">
        <is>
          <t>PB-117346</t>
        </is>
      </c>
      <c r="B17347" t="inlineStr">
        <is>
          <t>2025-05-19</t>
        </is>
      </c>
      <c r="C17347" t="inlineStr">
        <is>
          <t>Prairie Wind Farms</t>
        </is>
      </c>
      <c r="D17347" t="inlineStr">
        <is>
          <t>Texas</t>
        </is>
      </c>
      <c r="E17347" t="inlineStr">
        <is>
          <t>Training Seat</t>
        </is>
      </c>
      <c r="F17347" t="inlineStr">
        <is>
          <t>Services</t>
        </is>
      </c>
      <c r="G17347" t="n">
        <v>5</v>
      </c>
      <c r="H17347" s="2" t="n">
        <v>275</v>
      </c>
      <c r="I17347" s="2">
        <f>G17347*H17347</f>
        <v/>
      </c>
      <c r="J17347" t="inlineStr">
        <is>
          <t>Refunded</t>
        </is>
      </c>
    </row>
    <row r="17348">
      <c r="A17348" t="inlineStr">
        <is>
          <t>PB-117347</t>
        </is>
      </c>
      <c r="B17348" t="inlineStr">
        <is>
          <t>2025-04-24</t>
        </is>
      </c>
      <c r="C17348" t="inlineStr">
        <is>
          <t>Birchwood Interiors</t>
        </is>
      </c>
      <c r="D17348" t="inlineStr">
        <is>
          <t>Illinois</t>
        </is>
      </c>
      <c r="E17348" t="inlineStr">
        <is>
          <t>Implementation Day</t>
        </is>
      </c>
      <c r="F17348" t="inlineStr">
        <is>
          <t>Services</t>
        </is>
      </c>
      <c r="G17348" t="n">
        <v>5</v>
      </c>
      <c r="H17348" s="2" t="n">
        <v>1800</v>
      </c>
      <c r="I17348" s="2">
        <f>G17348*H17348</f>
        <v/>
      </c>
      <c r="J17348" t="inlineStr">
        <is>
          <t>Paid</t>
        </is>
      </c>
    </row>
    <row r="17349">
      <c r="A17349" t="inlineStr">
        <is>
          <t>PB-117348</t>
        </is>
      </c>
      <c r="B17349" t="inlineStr">
        <is>
          <t>2025-08-05</t>
        </is>
      </c>
      <c r="C17349" t="inlineStr">
        <is>
          <t>Maple Ridge Distribution</t>
        </is>
      </c>
      <c r="D17349" t="inlineStr">
        <is>
          <t>British Columbia</t>
        </is>
      </c>
      <c r="E17349" t="inlineStr">
        <is>
          <t>Workflow Platform License</t>
        </is>
      </c>
      <c r="F17349" t="inlineStr">
        <is>
          <t>Software</t>
        </is>
      </c>
      <c r="G17349" t="n">
        <v>7</v>
      </c>
      <c r="H17349" s="2" t="n">
        <v>1200</v>
      </c>
      <c r="I17349" s="2">
        <f>G17349*H17349</f>
        <v/>
      </c>
      <c r="J17349" t="inlineStr">
        <is>
          <t>Pending</t>
        </is>
      </c>
    </row>
    <row r="17350">
      <c r="A17350" t="inlineStr">
        <is>
          <t>PB-117349</t>
        </is>
      </c>
      <c r="B17350" t="inlineStr">
        <is>
          <t>2025-06-08</t>
        </is>
      </c>
      <c r="C17350" t="inlineStr">
        <is>
          <t>Granite Peak Tools</t>
        </is>
      </c>
      <c r="D17350" t="inlineStr">
        <is>
          <t>Alberta</t>
        </is>
      </c>
      <c r="E17350" t="inlineStr">
        <is>
          <t>API Add-on</t>
        </is>
      </c>
      <c r="F17350" t="inlineStr">
        <is>
          <t>Software</t>
        </is>
      </c>
      <c r="G17350" t="n">
        <v>8</v>
      </c>
      <c r="H17350" s="2" t="n">
        <v>99</v>
      </c>
      <c r="I17350" s="2">
        <f>G17350*H17350</f>
        <v/>
      </c>
      <c r="J17350" t="inlineStr">
        <is>
          <t>Pending</t>
        </is>
      </c>
    </row>
    <row r="17351">
      <c r="A17351" t="inlineStr">
        <is>
          <t>PB-117350</t>
        </is>
      </c>
      <c r="B17351" t="inlineStr">
        <is>
          <t>2025-10-17</t>
        </is>
      </c>
      <c r="C17351" t="inlineStr">
        <is>
          <t>Summit Auto Parts</t>
        </is>
      </c>
      <c r="D17351" t="inlineStr">
        <is>
          <t>Quebec</t>
        </is>
      </c>
      <c r="E17351" t="inlineStr">
        <is>
          <t>Data Migration</t>
        </is>
      </c>
      <c r="F17351" t="inlineStr">
        <is>
          <t>Services</t>
        </is>
      </c>
      <c r="G17351" t="n">
        <v>5</v>
      </c>
      <c r="H17351" s="2" t="n">
        <v>2400</v>
      </c>
      <c r="I17351" s="2">
        <f>G17351*H17351</f>
        <v/>
      </c>
      <c r="J17351" t="inlineStr">
        <is>
          <t>Paid</t>
        </is>
      </c>
    </row>
    <row r="17352">
      <c r="A17352" t="inlineStr">
        <is>
          <t>PB-117351</t>
        </is>
      </c>
      <c r="B17352" t="inlineStr">
        <is>
          <t>2025-07-10</t>
        </is>
      </c>
      <c r="C17352" t="inlineStr">
        <is>
          <t>Birchwood Interiors</t>
        </is>
      </c>
      <c r="D17352" t="inlineStr">
        <is>
          <t>New York</t>
        </is>
      </c>
      <c r="E17352" t="inlineStr">
        <is>
          <t>Implementation Day</t>
        </is>
      </c>
      <c r="F17352" t="inlineStr">
        <is>
          <t>Services</t>
        </is>
      </c>
      <c r="G17352" t="n">
        <v>3</v>
      </c>
      <c r="H17352" s="2" t="n">
        <v>1800</v>
      </c>
      <c r="I17352" s="2">
        <f>G17352*H17352</f>
        <v/>
      </c>
      <c r="J17352" t="inlineStr">
        <is>
          <t>Pending</t>
        </is>
      </c>
    </row>
    <row r="17353">
      <c r="A17353" t="inlineStr">
        <is>
          <t>PB-117352</t>
        </is>
      </c>
      <c r="B17353" t="inlineStr">
        <is>
          <t>2025-08-26</t>
        </is>
      </c>
      <c r="C17353" t="inlineStr">
        <is>
          <t>Lakeshore Medical Supply</t>
        </is>
      </c>
      <c r="D17353" t="inlineStr">
        <is>
          <t>Illinois</t>
        </is>
      </c>
      <c r="E17353" t="inlineStr">
        <is>
          <t>Training Seat</t>
        </is>
      </c>
      <c r="F17353" t="inlineStr">
        <is>
          <t>Services</t>
        </is>
      </c>
      <c r="G17353" t="n">
        <v>11</v>
      </c>
      <c r="H17353" s="2" t="n">
        <v>275</v>
      </c>
      <c r="I17353" s="2">
        <f>G17353*H17353</f>
        <v/>
      </c>
      <c r="J17353" t="inlineStr">
        <is>
          <t>Pending</t>
        </is>
      </c>
    </row>
    <row r="17354">
      <c r="A17354" t="inlineStr">
        <is>
          <t>PB-117353</t>
        </is>
      </c>
      <c r="B17354" t="inlineStr">
        <is>
          <t>2025-05-12</t>
        </is>
      </c>
      <c r="C17354" t="inlineStr">
        <is>
          <t>Kingston Print Works</t>
        </is>
      </c>
      <c r="D17354" t="inlineStr">
        <is>
          <t>Ontario</t>
        </is>
      </c>
      <c r="E17354" t="inlineStr">
        <is>
          <t>Training Seat</t>
        </is>
      </c>
      <c r="F17354" t="inlineStr">
        <is>
          <t>Services</t>
        </is>
      </c>
      <c r="G17354" t="n">
        <v>6</v>
      </c>
      <c r="H17354" s="2" t="n">
        <v>275</v>
      </c>
      <c r="I17354" s="2">
        <f>G17354*H17354</f>
        <v/>
      </c>
      <c r="J17354" t="inlineStr">
        <is>
          <t>Paid</t>
        </is>
      </c>
    </row>
    <row r="17355">
      <c r="A17355" t="inlineStr">
        <is>
          <t>PB-117354</t>
        </is>
      </c>
      <c r="B17355" t="inlineStr">
        <is>
          <t>2025-01-14</t>
        </is>
      </c>
      <c r="C17355" t="inlineStr">
        <is>
          <t>Lakeshore Medical Supply</t>
        </is>
      </c>
      <c r="D17355" t="inlineStr">
        <is>
          <t>Quebec</t>
        </is>
      </c>
      <c r="E17355" t="inlineStr">
        <is>
          <t>Support Plan (Monthly)</t>
        </is>
      </c>
      <c r="F17355" t="inlineStr">
        <is>
          <t>Services</t>
        </is>
      </c>
      <c r="G17355" t="n">
        <v>11</v>
      </c>
      <c r="H17355" s="2" t="n">
        <v>450</v>
      </c>
      <c r="I17355" s="2">
        <f>G17355*H17355</f>
        <v/>
      </c>
      <c r="J17355" t="inlineStr">
        <is>
          <t>Paid</t>
        </is>
      </c>
    </row>
    <row r="17356">
      <c r="A17356" t="inlineStr">
        <is>
          <t>PB-117355</t>
        </is>
      </c>
      <c r="B17356" t="inlineStr">
        <is>
          <t>2025-02-26</t>
        </is>
      </c>
      <c r="C17356" t="inlineStr">
        <is>
          <t>Kingston Print Works</t>
        </is>
      </c>
      <c r="D17356" t="inlineStr">
        <is>
          <t>Ontario</t>
        </is>
      </c>
      <c r="E17356" t="inlineStr">
        <is>
          <t>Label Printer</t>
        </is>
      </c>
      <c r="F17356" t="inlineStr">
        <is>
          <t>Hardware</t>
        </is>
      </c>
      <c r="G17356" t="n">
        <v>3</v>
      </c>
      <c r="H17356" s="2" t="n">
        <v>185.5</v>
      </c>
      <c r="I17356" s="2">
        <f>G17356*H17356</f>
        <v/>
      </c>
      <c r="J17356" t="inlineStr">
        <is>
          <t>Pending</t>
        </is>
      </c>
    </row>
    <row r="17357">
      <c r="A17357" t="inlineStr">
        <is>
          <t>PB-117356</t>
        </is>
      </c>
      <c r="B17357" t="inlineStr">
        <is>
          <t>2025-05-30</t>
        </is>
      </c>
      <c r="C17357" t="inlineStr">
        <is>
          <t>Cedar &amp; Co. Furniture</t>
        </is>
      </c>
      <c r="D17357" t="inlineStr">
        <is>
          <t>Texas</t>
        </is>
      </c>
      <c r="E17357" t="inlineStr">
        <is>
          <t>API Add-on</t>
        </is>
      </c>
      <c r="F17357" t="inlineStr">
        <is>
          <t>Software</t>
        </is>
      </c>
      <c r="G17357" t="n">
        <v>8</v>
      </c>
      <c r="H17357" s="2" t="n">
        <v>99</v>
      </c>
      <c r="I17357" s="2">
        <f>G17357*H17357</f>
        <v/>
      </c>
      <c r="J17357" t="inlineStr">
        <is>
          <t>Refunded</t>
        </is>
      </c>
    </row>
    <row r="17358">
      <c r="A17358" t="inlineStr">
        <is>
          <t>PB-117357</t>
        </is>
      </c>
      <c r="B17358" t="inlineStr">
        <is>
          <t>2025-09-21</t>
        </is>
      </c>
      <c r="C17358" t="inlineStr">
        <is>
          <t>Birchwood Interiors</t>
        </is>
      </c>
      <c r="D17358" t="inlineStr">
        <is>
          <t>Illinois</t>
        </is>
      </c>
      <c r="E17358" t="inlineStr">
        <is>
          <t>Warehouse Scanner</t>
        </is>
      </c>
      <c r="F17358" t="inlineStr">
        <is>
          <t>Hardware</t>
        </is>
      </c>
      <c r="G17358" t="n">
        <v>4</v>
      </c>
      <c r="H17358" s="2" t="n">
        <v>320</v>
      </c>
      <c r="I17358" s="2">
        <f>G17358*H17358</f>
        <v/>
      </c>
      <c r="J17358" t="inlineStr">
        <is>
          <t>Pending</t>
        </is>
      </c>
    </row>
    <row r="17359">
      <c r="A17359" t="inlineStr">
        <is>
          <t>PB-117358</t>
        </is>
      </c>
      <c r="B17359" t="inlineStr">
        <is>
          <t>2025-02-23</t>
        </is>
      </c>
      <c r="C17359" t="inlineStr">
        <is>
          <t>Cedar &amp; Co. Furniture</t>
        </is>
      </c>
      <c r="D17359" t="inlineStr">
        <is>
          <t>Texas</t>
        </is>
      </c>
      <c r="E17359" t="inlineStr">
        <is>
          <t>Training Seat</t>
        </is>
      </c>
      <c r="F17359" t="inlineStr">
        <is>
          <t>Services</t>
        </is>
      </c>
      <c r="G17359" t="n">
        <v>3</v>
      </c>
      <c r="H17359" s="2" t="n">
        <v>275</v>
      </c>
      <c r="I17359" s="2">
        <f>G17359*H17359</f>
        <v/>
      </c>
      <c r="J17359" t="inlineStr">
        <is>
          <t>Refunded</t>
        </is>
      </c>
    </row>
    <row r="17360">
      <c r="A17360" t="inlineStr">
        <is>
          <t>PB-117359</t>
        </is>
      </c>
      <c r="B17360" t="inlineStr">
        <is>
          <t>2025-10-10</t>
        </is>
      </c>
      <c r="C17360" t="inlineStr">
        <is>
          <t>Lakeshore Medical Supply</t>
        </is>
      </c>
      <c r="D17360" t="inlineStr">
        <is>
          <t>Ontario</t>
        </is>
      </c>
      <c r="E17360" t="inlineStr">
        <is>
          <t>Training Seat</t>
        </is>
      </c>
      <c r="F17360" t="inlineStr">
        <is>
          <t>Services</t>
        </is>
      </c>
      <c r="G17360" t="n">
        <v>5</v>
      </c>
      <c r="H17360" s="2" t="n">
        <v>275</v>
      </c>
      <c r="I17360" s="2">
        <f>G17360*H17360</f>
        <v/>
      </c>
      <c r="J17360" t="inlineStr">
        <is>
          <t>Pending</t>
        </is>
      </c>
    </row>
    <row r="17361">
      <c r="A17361" t="inlineStr">
        <is>
          <t>PB-117360</t>
        </is>
      </c>
      <c r="B17361" t="inlineStr">
        <is>
          <t>2025-03-08</t>
        </is>
      </c>
      <c r="C17361" t="inlineStr">
        <is>
          <t>Maple Ridge Distribution</t>
        </is>
      </c>
      <c r="D17361" t="inlineStr">
        <is>
          <t>British Columbia</t>
        </is>
      </c>
      <c r="E17361" t="inlineStr">
        <is>
          <t>Data Migration</t>
        </is>
      </c>
      <c r="F17361" t="inlineStr">
        <is>
          <t>Services</t>
        </is>
      </c>
      <c r="G17361" t="n">
        <v>3</v>
      </c>
      <c r="H17361" s="2" t="n">
        <v>2400</v>
      </c>
      <c r="I17361" s="2">
        <f>G17361*H17361</f>
        <v/>
      </c>
      <c r="J17361" t="inlineStr">
        <is>
          <t>Paid</t>
        </is>
      </c>
    </row>
    <row r="17362">
      <c r="A17362" t="inlineStr">
        <is>
          <t>PB-117361</t>
        </is>
      </c>
      <c r="B17362" t="inlineStr">
        <is>
          <t>2025-06-11</t>
        </is>
      </c>
      <c r="C17362" t="inlineStr">
        <is>
          <t>Maple Ridge Distribution</t>
        </is>
      </c>
      <c r="D17362" t="inlineStr">
        <is>
          <t>Ontario</t>
        </is>
      </c>
      <c r="E17362" t="inlineStr">
        <is>
          <t>Data Migration</t>
        </is>
      </c>
      <c r="F17362" t="inlineStr">
        <is>
          <t>Services</t>
        </is>
      </c>
      <c r="G17362" t="n">
        <v>2</v>
      </c>
      <c r="H17362" s="2" t="n">
        <v>2400</v>
      </c>
      <c r="I17362" s="2">
        <f>G17362*H17362</f>
        <v/>
      </c>
      <c r="J17362" t="inlineStr">
        <is>
          <t>Refunded</t>
        </is>
      </c>
    </row>
    <row r="17363">
      <c r="A17363" t="inlineStr">
        <is>
          <t>PB-117362</t>
        </is>
      </c>
      <c r="B17363" t="inlineStr">
        <is>
          <t>2025-08-11</t>
        </is>
      </c>
      <c r="C17363" t="inlineStr">
        <is>
          <t>Granite Peak Tools</t>
        </is>
      </c>
      <c r="D17363" t="inlineStr">
        <is>
          <t>Alberta</t>
        </is>
      </c>
      <c r="E17363" t="inlineStr">
        <is>
          <t>Implementation Day</t>
        </is>
      </c>
      <c r="F17363" t="inlineStr">
        <is>
          <t>Services</t>
        </is>
      </c>
      <c r="G17363" t="n">
        <v>11</v>
      </c>
      <c r="H17363" s="2" t="n">
        <v>1800</v>
      </c>
      <c r="I17363" s="2">
        <f>G17363*H17363</f>
        <v/>
      </c>
      <c r="J17363" t="inlineStr">
        <is>
          <t>Paid</t>
        </is>
      </c>
    </row>
    <row r="17364">
      <c r="A17364" t="inlineStr">
        <is>
          <t>PB-117363</t>
        </is>
      </c>
      <c r="B17364" t="inlineStr">
        <is>
          <t>2025-10-05</t>
        </is>
      </c>
      <c r="C17364" t="inlineStr">
        <is>
          <t>Birchwood Interiors</t>
        </is>
      </c>
      <c r="D17364" t="inlineStr">
        <is>
          <t>Alberta</t>
        </is>
      </c>
      <c r="E17364" t="inlineStr">
        <is>
          <t>Workflow Platform License</t>
        </is>
      </c>
      <c r="F17364" t="inlineStr">
        <is>
          <t>Software</t>
        </is>
      </c>
      <c r="G17364" t="n">
        <v>1</v>
      </c>
      <c r="H17364" s="2" t="n">
        <v>1200</v>
      </c>
      <c r="I17364" s="2">
        <f>G17364*H17364</f>
        <v/>
      </c>
      <c r="J17364" t="inlineStr">
        <is>
          <t>Pending</t>
        </is>
      </c>
    </row>
    <row r="17365">
      <c r="A17365" t="inlineStr">
        <is>
          <t>PB-117364</t>
        </is>
      </c>
      <c r="B17365" t="inlineStr">
        <is>
          <t>2025-04-30</t>
        </is>
      </c>
      <c r="C17365" t="inlineStr">
        <is>
          <t>Prairie Wind Farms</t>
        </is>
      </c>
      <c r="D17365" t="inlineStr">
        <is>
          <t>Alberta</t>
        </is>
      </c>
      <c r="E17365" t="inlineStr">
        <is>
          <t>Training Seat</t>
        </is>
      </c>
      <c r="F17365" t="inlineStr">
        <is>
          <t>Services</t>
        </is>
      </c>
      <c r="G17365" t="n">
        <v>11</v>
      </c>
      <c r="H17365" s="2" t="n">
        <v>275</v>
      </c>
      <c r="I17365" s="2">
        <f>G17365*H17365</f>
        <v/>
      </c>
      <c r="J17365" t="inlineStr">
        <is>
          <t>Refunded</t>
        </is>
      </c>
    </row>
    <row r="17366">
      <c r="A17366" t="inlineStr">
        <is>
          <t>PB-117365</t>
        </is>
      </c>
      <c r="B17366" t="inlineStr">
        <is>
          <t>2025-02-26</t>
        </is>
      </c>
      <c r="C17366" t="inlineStr">
        <is>
          <t>Granite Peak Tools</t>
        </is>
      </c>
      <c r="D17366" t="inlineStr">
        <is>
          <t>Manitoba</t>
        </is>
      </c>
      <c r="E17366" t="inlineStr">
        <is>
          <t>Workflow Platform License</t>
        </is>
      </c>
      <c r="F17366" t="inlineStr">
        <is>
          <t>Software</t>
        </is>
      </c>
      <c r="G17366" t="n">
        <v>12</v>
      </c>
      <c r="H17366" s="2" t="n">
        <v>1200</v>
      </c>
      <c r="I17366" s="2">
        <f>G17366*H17366</f>
        <v/>
      </c>
      <c r="J17366" t="inlineStr">
        <is>
          <t>Paid</t>
        </is>
      </c>
    </row>
    <row r="17367">
      <c r="A17367" t="inlineStr">
        <is>
          <t>PB-117366</t>
        </is>
      </c>
      <c r="B17367" t="inlineStr">
        <is>
          <t>2025-08-25</t>
        </is>
      </c>
      <c r="C17367" t="inlineStr">
        <is>
          <t>Lakeshore Medical Supply</t>
        </is>
      </c>
      <c r="D17367" t="inlineStr">
        <is>
          <t>Quebec</t>
        </is>
      </c>
      <c r="E17367" t="inlineStr">
        <is>
          <t>Support Plan (Monthly)</t>
        </is>
      </c>
      <c r="F17367" t="inlineStr">
        <is>
          <t>Services</t>
        </is>
      </c>
      <c r="G17367" t="n">
        <v>3</v>
      </c>
      <c r="H17367" s="2" t="n">
        <v>450</v>
      </c>
      <c r="I17367" s="2">
        <f>G17367*H17367</f>
        <v/>
      </c>
      <c r="J17367" t="inlineStr">
        <is>
          <t>Paid</t>
        </is>
      </c>
    </row>
    <row r="17368">
      <c r="A17368" t="inlineStr">
        <is>
          <t>PB-117367</t>
        </is>
      </c>
      <c r="B17368" t="inlineStr">
        <is>
          <t>2025-07-03</t>
        </is>
      </c>
      <c r="C17368" t="inlineStr">
        <is>
          <t>Blue Heron Foods</t>
        </is>
      </c>
      <c r="D17368" t="inlineStr">
        <is>
          <t>Quebec</t>
        </is>
      </c>
      <c r="E17368" t="inlineStr">
        <is>
          <t>Warehouse Scanner</t>
        </is>
      </c>
      <c r="F17368" t="inlineStr">
        <is>
          <t>Hardware</t>
        </is>
      </c>
      <c r="G17368" t="n">
        <v>3</v>
      </c>
      <c r="H17368" s="2" t="n">
        <v>320</v>
      </c>
      <c r="I17368" s="2">
        <f>G17368*H17368</f>
        <v/>
      </c>
      <c r="J17368" t="inlineStr">
        <is>
          <t>Paid</t>
        </is>
      </c>
    </row>
    <row r="17369">
      <c r="A17369" t="inlineStr">
        <is>
          <t>PB-117368</t>
        </is>
      </c>
      <c r="B17369" t="inlineStr">
        <is>
          <t>2025-09-07</t>
        </is>
      </c>
      <c r="C17369" t="inlineStr">
        <is>
          <t>Kingston Print Works</t>
        </is>
      </c>
      <c r="D17369" t="inlineStr">
        <is>
          <t>New York</t>
        </is>
      </c>
      <c r="E17369" t="inlineStr">
        <is>
          <t>Label Printer</t>
        </is>
      </c>
      <c r="F17369" t="inlineStr">
        <is>
          <t>Hardware</t>
        </is>
      </c>
      <c r="G17369" t="n">
        <v>9</v>
      </c>
      <c r="H17369" s="2" t="n">
        <v>185.5</v>
      </c>
      <c r="I17369" s="2">
        <f>G17369*H17369</f>
        <v/>
      </c>
      <c r="J17369" t="inlineStr">
        <is>
          <t>Pending</t>
        </is>
      </c>
    </row>
    <row r="17370">
      <c r="A17370" t="inlineStr">
        <is>
          <t>PB-117369</t>
        </is>
      </c>
      <c r="B17370" t="inlineStr">
        <is>
          <t>2025-08-04</t>
        </is>
      </c>
      <c r="C17370" t="inlineStr">
        <is>
          <t>Blue Heron Foods</t>
        </is>
      </c>
      <c r="D17370" t="inlineStr">
        <is>
          <t>Texas</t>
        </is>
      </c>
      <c r="E17370" t="inlineStr">
        <is>
          <t>Implementation Day</t>
        </is>
      </c>
      <c r="F17370" t="inlineStr">
        <is>
          <t>Services</t>
        </is>
      </c>
      <c r="G17370" t="n">
        <v>4</v>
      </c>
      <c r="H17370" s="2" t="n">
        <v>1800</v>
      </c>
      <c r="I17370" s="2">
        <f>G17370*H17370</f>
        <v/>
      </c>
      <c r="J17370" t="inlineStr">
        <is>
          <t>Paid</t>
        </is>
      </c>
    </row>
    <row r="17371">
      <c r="A17371" t="inlineStr">
        <is>
          <t>PB-117370</t>
        </is>
      </c>
      <c r="B17371" t="inlineStr">
        <is>
          <t>2025-06-04</t>
        </is>
      </c>
      <c r="C17371" t="inlineStr">
        <is>
          <t>Harbourfront Textiles</t>
        </is>
      </c>
      <c r="D17371" t="inlineStr">
        <is>
          <t>Alberta</t>
        </is>
      </c>
      <c r="E17371" t="inlineStr">
        <is>
          <t>Support Plan (Monthly)</t>
        </is>
      </c>
      <c r="F17371" t="inlineStr">
        <is>
          <t>Services</t>
        </is>
      </c>
      <c r="G17371" t="n">
        <v>5</v>
      </c>
      <c r="H17371" s="2" t="n">
        <v>450</v>
      </c>
      <c r="I17371" s="2">
        <f>G17371*H17371</f>
        <v/>
      </c>
      <c r="J17371" t="inlineStr">
        <is>
          <t>Paid</t>
        </is>
      </c>
    </row>
    <row r="17372">
      <c r="A17372" t="inlineStr">
        <is>
          <t>PB-117371</t>
        </is>
      </c>
      <c r="B17372" t="inlineStr">
        <is>
          <t>2025-01-20</t>
        </is>
      </c>
      <c r="C17372" t="inlineStr">
        <is>
          <t>Northwind Logistics</t>
        </is>
      </c>
      <c r="D17372" t="inlineStr">
        <is>
          <t>Quebec</t>
        </is>
      </c>
      <c r="E17372" t="inlineStr">
        <is>
          <t>Data Migration</t>
        </is>
      </c>
      <c r="F17372" t="inlineStr">
        <is>
          <t>Services</t>
        </is>
      </c>
      <c r="G17372" t="n">
        <v>2</v>
      </c>
      <c r="H17372" s="2" t="n">
        <v>2400</v>
      </c>
      <c r="I17372" s="2">
        <f>G17372*H17372</f>
        <v/>
      </c>
      <c r="J17372" t="inlineStr">
        <is>
          <t>Paid</t>
        </is>
      </c>
    </row>
    <row r="17373">
      <c r="A17373" t="inlineStr">
        <is>
          <t>PB-117372</t>
        </is>
      </c>
      <c r="B17373" t="inlineStr">
        <is>
          <t>2025-07-22</t>
        </is>
      </c>
      <c r="C17373" t="inlineStr">
        <is>
          <t>Maple Ridge Distribution</t>
        </is>
      </c>
      <c r="D17373" t="inlineStr">
        <is>
          <t>Manitoba</t>
        </is>
      </c>
      <c r="E17373" t="inlineStr">
        <is>
          <t>Implementation Day</t>
        </is>
      </c>
      <c r="F17373" t="inlineStr">
        <is>
          <t>Services</t>
        </is>
      </c>
      <c r="G17373" t="n">
        <v>10</v>
      </c>
      <c r="H17373" s="2" t="n">
        <v>1800</v>
      </c>
      <c r="I17373" s="2">
        <f>G17373*H17373</f>
        <v/>
      </c>
      <c r="J17373" t="inlineStr">
        <is>
          <t>Paid</t>
        </is>
      </c>
    </row>
    <row r="17374">
      <c r="A17374" t="inlineStr">
        <is>
          <t>PB-117373</t>
        </is>
      </c>
      <c r="B17374" t="inlineStr">
        <is>
          <t>2025-02-21</t>
        </is>
      </c>
      <c r="C17374" t="inlineStr">
        <is>
          <t>Birchwood Interiors</t>
        </is>
      </c>
      <c r="D17374" t="inlineStr">
        <is>
          <t>Alberta</t>
        </is>
      </c>
      <c r="E17374" t="inlineStr">
        <is>
          <t>Training Seat</t>
        </is>
      </c>
      <c r="F17374" t="inlineStr">
        <is>
          <t>Services</t>
        </is>
      </c>
      <c r="G17374" t="n">
        <v>1</v>
      </c>
      <c r="H17374" s="2" t="n">
        <v>275</v>
      </c>
      <c r="I17374" s="2">
        <f>G17374*H17374</f>
        <v/>
      </c>
      <c r="J17374" t="inlineStr">
        <is>
          <t>Paid</t>
        </is>
      </c>
    </row>
    <row r="17375">
      <c r="A17375" t="inlineStr">
        <is>
          <t>PB-117374</t>
        </is>
      </c>
      <c r="B17375" t="inlineStr">
        <is>
          <t>2025-01-10</t>
        </is>
      </c>
      <c r="C17375" t="inlineStr">
        <is>
          <t>Lakeshore Medical Supply</t>
        </is>
      </c>
      <c r="D17375" t="inlineStr">
        <is>
          <t>Quebec</t>
        </is>
      </c>
      <c r="E17375" t="inlineStr">
        <is>
          <t>Support Plan (Monthly)</t>
        </is>
      </c>
      <c r="F17375" t="inlineStr">
        <is>
          <t>Services</t>
        </is>
      </c>
      <c r="G17375" t="n">
        <v>8</v>
      </c>
      <c r="H17375" s="2" t="n">
        <v>450</v>
      </c>
      <c r="I17375" s="2">
        <f>G17375*H17375</f>
        <v/>
      </c>
      <c r="J17375" t="inlineStr">
        <is>
          <t>Paid</t>
        </is>
      </c>
    </row>
    <row r="17376">
      <c r="A17376" t="inlineStr">
        <is>
          <t>PB-117375</t>
        </is>
      </c>
      <c r="B17376" t="inlineStr">
        <is>
          <t>2025-01-24</t>
        </is>
      </c>
      <c r="C17376" t="inlineStr">
        <is>
          <t>Maple Ridge Distribution</t>
        </is>
      </c>
      <c r="D17376" t="inlineStr">
        <is>
          <t>British Columbia</t>
        </is>
      </c>
      <c r="E17376" t="inlineStr">
        <is>
          <t>API Add-on</t>
        </is>
      </c>
      <c r="F17376" t="inlineStr">
        <is>
          <t>Software</t>
        </is>
      </c>
      <c r="G17376" t="n">
        <v>8</v>
      </c>
      <c r="H17376" s="2" t="n">
        <v>99</v>
      </c>
      <c r="I17376" s="2">
        <f>G17376*H17376</f>
        <v/>
      </c>
      <c r="J17376" t="inlineStr">
        <is>
          <t>Paid</t>
        </is>
      </c>
    </row>
    <row r="17377">
      <c r="A17377" t="inlineStr">
        <is>
          <t>PB-117376</t>
        </is>
      </c>
      <c r="B17377" t="inlineStr">
        <is>
          <t>2025-12-28</t>
        </is>
      </c>
      <c r="C17377" t="inlineStr">
        <is>
          <t>Maple Ridge Distribution</t>
        </is>
      </c>
      <c r="D17377" t="inlineStr">
        <is>
          <t>British Columbia</t>
        </is>
      </c>
      <c r="E17377" t="inlineStr">
        <is>
          <t>Warehouse Scanner</t>
        </is>
      </c>
      <c r="F17377" t="inlineStr">
        <is>
          <t>Hardware</t>
        </is>
      </c>
      <c r="G17377" t="n">
        <v>4</v>
      </c>
      <c r="H17377" s="2" t="n">
        <v>320</v>
      </c>
      <c r="I17377" s="2">
        <f>G17377*H17377</f>
        <v/>
      </c>
      <c r="J17377" t="inlineStr">
        <is>
          <t>Paid</t>
        </is>
      </c>
    </row>
    <row r="17378">
      <c r="A17378" t="inlineStr">
        <is>
          <t>PB-117377</t>
        </is>
      </c>
      <c r="B17378" t="inlineStr">
        <is>
          <t>2025-04-26</t>
        </is>
      </c>
      <c r="C17378" t="inlineStr">
        <is>
          <t>Silverline Freight</t>
        </is>
      </c>
      <c r="D17378" t="inlineStr">
        <is>
          <t>Quebec</t>
        </is>
      </c>
      <c r="E17378" t="inlineStr">
        <is>
          <t>Data Migration</t>
        </is>
      </c>
      <c r="F17378" t="inlineStr">
        <is>
          <t>Services</t>
        </is>
      </c>
      <c r="G17378" t="n">
        <v>4</v>
      </c>
      <c r="H17378" s="2" t="n">
        <v>2400</v>
      </c>
      <c r="I17378" s="2">
        <f>G17378*H17378</f>
        <v/>
      </c>
      <c r="J17378" t="inlineStr">
        <is>
          <t>Paid</t>
        </is>
      </c>
    </row>
    <row r="17379">
      <c r="A17379" t="inlineStr">
        <is>
          <t>PB-117378</t>
        </is>
      </c>
      <c r="B17379" t="inlineStr">
        <is>
          <t>2025-08-03</t>
        </is>
      </c>
      <c r="C17379" t="inlineStr">
        <is>
          <t>Summit Auto Parts</t>
        </is>
      </c>
      <c r="D17379" t="inlineStr">
        <is>
          <t>Texas</t>
        </is>
      </c>
      <c r="E17379" t="inlineStr">
        <is>
          <t>Workflow Platform License</t>
        </is>
      </c>
      <c r="F17379" t="inlineStr">
        <is>
          <t>Software</t>
        </is>
      </c>
      <c r="G17379" t="n">
        <v>2</v>
      </c>
      <c r="H17379" s="2" t="n">
        <v>1200</v>
      </c>
      <c r="I17379" s="2">
        <f>G17379*H17379</f>
        <v/>
      </c>
      <c r="J17379" t="inlineStr">
        <is>
          <t>Paid</t>
        </is>
      </c>
    </row>
    <row r="17380">
      <c r="A17380" t="inlineStr">
        <is>
          <t>PB-117379</t>
        </is>
      </c>
      <c r="B17380" t="inlineStr">
        <is>
          <t>2025-09-16</t>
        </is>
      </c>
      <c r="C17380" t="inlineStr">
        <is>
          <t>Kingston Print Works</t>
        </is>
      </c>
      <c r="D17380" t="inlineStr">
        <is>
          <t>New York</t>
        </is>
      </c>
      <c r="E17380" t="inlineStr">
        <is>
          <t>Implementation Day</t>
        </is>
      </c>
      <c r="F17380" t="inlineStr">
        <is>
          <t>Services</t>
        </is>
      </c>
      <c r="G17380" t="n">
        <v>6</v>
      </c>
      <c r="H17380" s="2" t="n">
        <v>1800</v>
      </c>
      <c r="I17380" s="2">
        <f>G17380*H17380</f>
        <v/>
      </c>
      <c r="J17380" t="inlineStr">
        <is>
          <t>Paid</t>
        </is>
      </c>
    </row>
    <row r="17381">
      <c r="A17381" t="inlineStr">
        <is>
          <t>PB-117380</t>
        </is>
      </c>
      <c r="B17381" t="inlineStr">
        <is>
          <t>2025-11-13</t>
        </is>
      </c>
      <c r="C17381" t="inlineStr">
        <is>
          <t>Cedar &amp; Co. Furniture</t>
        </is>
      </c>
      <c r="D17381" t="inlineStr">
        <is>
          <t>Manitoba</t>
        </is>
      </c>
      <c r="E17381" t="inlineStr">
        <is>
          <t>Label Printer</t>
        </is>
      </c>
      <c r="F17381" t="inlineStr">
        <is>
          <t>Hardware</t>
        </is>
      </c>
      <c r="G17381" t="n">
        <v>2</v>
      </c>
      <c r="H17381" s="2" t="n">
        <v>185.5</v>
      </c>
      <c r="I17381" s="2">
        <f>G17381*H17381</f>
        <v/>
      </c>
      <c r="J17381" t="inlineStr">
        <is>
          <t>Paid</t>
        </is>
      </c>
    </row>
    <row r="17382">
      <c r="A17382" t="inlineStr">
        <is>
          <t>PB-117381</t>
        </is>
      </c>
      <c r="B17382" t="inlineStr">
        <is>
          <t>2025-06-29</t>
        </is>
      </c>
      <c r="C17382" t="inlineStr">
        <is>
          <t>Northwind Logistics</t>
        </is>
      </c>
      <c r="D17382" t="inlineStr">
        <is>
          <t>Manitoba</t>
        </is>
      </c>
      <c r="E17382" t="inlineStr">
        <is>
          <t>Implementation Day</t>
        </is>
      </c>
      <c r="F17382" t="inlineStr">
        <is>
          <t>Services</t>
        </is>
      </c>
      <c r="G17382" t="n">
        <v>4</v>
      </c>
      <c r="H17382" s="2" t="n">
        <v>1800</v>
      </c>
      <c r="I17382" s="2">
        <f>G17382*H17382</f>
        <v/>
      </c>
      <c r="J17382" t="inlineStr">
        <is>
          <t>Paid</t>
        </is>
      </c>
    </row>
    <row r="17383">
      <c r="A17383" t="inlineStr">
        <is>
          <t>PB-117382</t>
        </is>
      </c>
      <c r="B17383" t="inlineStr">
        <is>
          <t>2025-09-28</t>
        </is>
      </c>
      <c r="C17383" t="inlineStr">
        <is>
          <t>Lakeshore Medical Supply</t>
        </is>
      </c>
      <c r="D17383" t="inlineStr">
        <is>
          <t>Alberta</t>
        </is>
      </c>
      <c r="E17383" t="inlineStr">
        <is>
          <t>Support Plan (Monthly)</t>
        </is>
      </c>
      <c r="F17383" t="inlineStr">
        <is>
          <t>Services</t>
        </is>
      </c>
      <c r="G17383" t="n">
        <v>1</v>
      </c>
      <c r="H17383" s="2" t="n">
        <v>450</v>
      </c>
      <c r="I17383" s="2">
        <f>G17383*H17383</f>
        <v/>
      </c>
      <c r="J17383" t="inlineStr">
        <is>
          <t>Refunded</t>
        </is>
      </c>
    </row>
    <row r="17384">
      <c r="A17384" t="inlineStr">
        <is>
          <t>PB-117383</t>
        </is>
      </c>
      <c r="B17384" t="inlineStr">
        <is>
          <t>2025-08-05</t>
        </is>
      </c>
      <c r="C17384" t="inlineStr">
        <is>
          <t>Northwind Logistics</t>
        </is>
      </c>
      <c r="D17384" t="inlineStr">
        <is>
          <t>Texas</t>
        </is>
      </c>
      <c r="E17384" t="inlineStr">
        <is>
          <t>Warehouse Scanner</t>
        </is>
      </c>
      <c r="F17384" t="inlineStr">
        <is>
          <t>Hardware</t>
        </is>
      </c>
      <c r="G17384" t="n">
        <v>1</v>
      </c>
      <c r="H17384" s="2" t="n">
        <v>320</v>
      </c>
      <c r="I17384" s="2">
        <f>G17384*H17384</f>
        <v/>
      </c>
      <c r="J17384" t="inlineStr">
        <is>
          <t>Paid</t>
        </is>
      </c>
    </row>
    <row r="17385">
      <c r="A17385" t="inlineStr">
        <is>
          <t>PB-117384</t>
        </is>
      </c>
      <c r="B17385" t="inlineStr">
        <is>
          <t>2025-09-20</t>
        </is>
      </c>
      <c r="C17385" t="inlineStr">
        <is>
          <t>Blue Heron Foods</t>
        </is>
      </c>
      <c r="D17385" t="inlineStr">
        <is>
          <t>Texas</t>
        </is>
      </c>
      <c r="E17385" t="inlineStr">
        <is>
          <t>Warehouse Scanner</t>
        </is>
      </c>
      <c r="F17385" t="inlineStr">
        <is>
          <t>Hardware</t>
        </is>
      </c>
      <c r="G17385" t="n">
        <v>5</v>
      </c>
      <c r="H17385" s="2" t="n">
        <v>320</v>
      </c>
      <c r="I17385" s="2">
        <f>G17385*H17385</f>
        <v/>
      </c>
      <c r="J17385" t="inlineStr">
        <is>
          <t>Paid</t>
        </is>
      </c>
    </row>
    <row r="17386">
      <c r="A17386" t="inlineStr">
        <is>
          <t>PB-117385</t>
        </is>
      </c>
      <c r="B17386" t="inlineStr">
        <is>
          <t>2025-11-30</t>
        </is>
      </c>
      <c r="C17386" t="inlineStr">
        <is>
          <t>Cedar &amp; Co. Furniture</t>
        </is>
      </c>
      <c r="D17386" t="inlineStr">
        <is>
          <t>Alberta</t>
        </is>
      </c>
      <c r="E17386" t="inlineStr">
        <is>
          <t>Data Migration</t>
        </is>
      </c>
      <c r="F17386" t="inlineStr">
        <is>
          <t>Services</t>
        </is>
      </c>
      <c r="G17386" t="n">
        <v>3</v>
      </c>
      <c r="H17386" s="2" t="n">
        <v>2400</v>
      </c>
      <c r="I17386" s="2">
        <f>G17386*H17386</f>
        <v/>
      </c>
      <c r="J17386" t="inlineStr">
        <is>
          <t>Pending</t>
        </is>
      </c>
    </row>
    <row r="17387">
      <c r="A17387" t="inlineStr">
        <is>
          <t>PB-117386</t>
        </is>
      </c>
      <c r="B17387" t="inlineStr">
        <is>
          <t>2025-08-30</t>
        </is>
      </c>
      <c r="C17387" t="inlineStr">
        <is>
          <t>Birchwood Interiors</t>
        </is>
      </c>
      <c r="D17387" t="inlineStr">
        <is>
          <t>British Columbia</t>
        </is>
      </c>
      <c r="E17387" t="inlineStr">
        <is>
          <t>Data Migration</t>
        </is>
      </c>
      <c r="F17387" t="inlineStr">
        <is>
          <t>Services</t>
        </is>
      </c>
      <c r="G17387" t="n">
        <v>5</v>
      </c>
      <c r="H17387" s="2" t="n">
        <v>2400</v>
      </c>
      <c r="I17387" s="2">
        <f>G17387*H17387</f>
        <v/>
      </c>
      <c r="J17387" t="inlineStr">
        <is>
          <t>Refunded</t>
        </is>
      </c>
    </row>
    <row r="17388">
      <c r="A17388" t="inlineStr">
        <is>
          <t>PB-117387</t>
        </is>
      </c>
      <c r="B17388" t="inlineStr">
        <is>
          <t>2025-06-16</t>
        </is>
      </c>
      <c r="C17388" t="inlineStr">
        <is>
          <t>Kingston Print Works</t>
        </is>
      </c>
      <c r="D17388" t="inlineStr">
        <is>
          <t>Ontario</t>
        </is>
      </c>
      <c r="E17388" t="inlineStr">
        <is>
          <t>Workflow Platform License</t>
        </is>
      </c>
      <c r="F17388" t="inlineStr">
        <is>
          <t>Software</t>
        </is>
      </c>
      <c r="G17388" t="n">
        <v>6</v>
      </c>
      <c r="H17388" s="2" t="n">
        <v>1200</v>
      </c>
      <c r="I17388" s="2">
        <f>G17388*H17388</f>
        <v/>
      </c>
      <c r="J17388" t="inlineStr">
        <is>
          <t>Pending</t>
        </is>
      </c>
    </row>
    <row r="17389">
      <c r="A17389" t="inlineStr">
        <is>
          <t>PB-117388</t>
        </is>
      </c>
      <c r="B17389" t="inlineStr">
        <is>
          <t>2025-06-13</t>
        </is>
      </c>
      <c r="C17389" t="inlineStr">
        <is>
          <t>Northwind Logistics</t>
        </is>
      </c>
      <c r="D17389" t="inlineStr">
        <is>
          <t>Ontario</t>
        </is>
      </c>
      <c r="E17389" t="inlineStr">
        <is>
          <t>Data Migration</t>
        </is>
      </c>
      <c r="F17389" t="inlineStr">
        <is>
          <t>Services</t>
        </is>
      </c>
      <c r="G17389" t="n">
        <v>7</v>
      </c>
      <c r="H17389" s="2" t="n">
        <v>2400</v>
      </c>
      <c r="I17389" s="2">
        <f>G17389*H17389</f>
        <v/>
      </c>
      <c r="J17389" t="inlineStr">
        <is>
          <t>Refunded</t>
        </is>
      </c>
    </row>
    <row r="17390">
      <c r="A17390" t="inlineStr">
        <is>
          <t>PB-117389</t>
        </is>
      </c>
      <c r="B17390" t="inlineStr">
        <is>
          <t>2025-12-02</t>
        </is>
      </c>
      <c r="C17390" t="inlineStr">
        <is>
          <t>Lakeshore Medical Supply</t>
        </is>
      </c>
      <c r="D17390" t="inlineStr">
        <is>
          <t>New York</t>
        </is>
      </c>
      <c r="E17390" t="inlineStr">
        <is>
          <t>Label Printer</t>
        </is>
      </c>
      <c r="F17390" t="inlineStr">
        <is>
          <t>Hardware</t>
        </is>
      </c>
      <c r="G17390" t="n">
        <v>8</v>
      </c>
      <c r="H17390" s="2" t="n">
        <v>185.5</v>
      </c>
      <c r="I17390" s="2">
        <f>G17390*H17390</f>
        <v/>
      </c>
      <c r="J17390" t="inlineStr">
        <is>
          <t>Refunded</t>
        </is>
      </c>
    </row>
    <row r="17391">
      <c r="A17391" t="inlineStr">
        <is>
          <t>PB-117390</t>
        </is>
      </c>
      <c r="B17391" t="inlineStr">
        <is>
          <t>2025-09-01</t>
        </is>
      </c>
      <c r="C17391" t="inlineStr">
        <is>
          <t>Northwind Logistics</t>
        </is>
      </c>
      <c r="D17391" t="inlineStr">
        <is>
          <t>Manitoba</t>
        </is>
      </c>
      <c r="E17391" t="inlineStr">
        <is>
          <t>Training Seat</t>
        </is>
      </c>
      <c r="F17391" t="inlineStr">
        <is>
          <t>Services</t>
        </is>
      </c>
      <c r="G17391" t="n">
        <v>10</v>
      </c>
      <c r="H17391" s="2" t="n">
        <v>275</v>
      </c>
      <c r="I17391" s="2">
        <f>G17391*H17391</f>
        <v/>
      </c>
      <c r="J17391" t="inlineStr">
        <is>
          <t>Paid</t>
        </is>
      </c>
    </row>
    <row r="17392">
      <c r="A17392" t="inlineStr">
        <is>
          <t>PB-117391</t>
        </is>
      </c>
      <c r="B17392" t="inlineStr">
        <is>
          <t>2025-04-28</t>
        </is>
      </c>
      <c r="C17392" t="inlineStr">
        <is>
          <t>Kingston Print Works</t>
        </is>
      </c>
      <c r="D17392" t="inlineStr">
        <is>
          <t>New York</t>
        </is>
      </c>
      <c r="E17392" t="inlineStr">
        <is>
          <t>Workflow Platform License</t>
        </is>
      </c>
      <c r="F17392" t="inlineStr">
        <is>
          <t>Software</t>
        </is>
      </c>
      <c r="G17392" t="n">
        <v>10</v>
      </c>
      <c r="H17392" s="2" t="n">
        <v>1200</v>
      </c>
      <c r="I17392" s="2">
        <f>G17392*H17392</f>
        <v/>
      </c>
      <c r="J17392" t="inlineStr">
        <is>
          <t>Paid</t>
        </is>
      </c>
    </row>
    <row r="17393">
      <c r="A17393" t="inlineStr">
        <is>
          <t>PB-117392</t>
        </is>
      </c>
      <c r="B17393" t="inlineStr">
        <is>
          <t>2025-09-20</t>
        </is>
      </c>
      <c r="C17393" t="inlineStr">
        <is>
          <t>Summit Auto Parts</t>
        </is>
      </c>
      <c r="D17393" t="inlineStr">
        <is>
          <t>Ontario</t>
        </is>
      </c>
      <c r="E17393" t="inlineStr">
        <is>
          <t>Implementation Day</t>
        </is>
      </c>
      <c r="F17393" t="inlineStr">
        <is>
          <t>Services</t>
        </is>
      </c>
      <c r="G17393" t="n">
        <v>5</v>
      </c>
      <c r="H17393" s="2" t="n">
        <v>1800</v>
      </c>
      <c r="I17393" s="2">
        <f>G17393*H17393</f>
        <v/>
      </c>
      <c r="J17393" t="inlineStr">
        <is>
          <t>Refunded</t>
        </is>
      </c>
    </row>
    <row r="17394">
      <c r="A17394" t="inlineStr">
        <is>
          <t>PB-117393</t>
        </is>
      </c>
      <c r="B17394" t="inlineStr">
        <is>
          <t>2025-01-13</t>
        </is>
      </c>
      <c r="C17394" t="inlineStr">
        <is>
          <t>Maple Ridge Distribution</t>
        </is>
      </c>
      <c r="D17394" t="inlineStr">
        <is>
          <t>New York</t>
        </is>
      </c>
      <c r="E17394" t="inlineStr">
        <is>
          <t>Warehouse Scanner</t>
        </is>
      </c>
      <c r="F17394" t="inlineStr">
        <is>
          <t>Hardware</t>
        </is>
      </c>
      <c r="G17394" t="n">
        <v>7</v>
      </c>
      <c r="H17394" s="2" t="n">
        <v>320</v>
      </c>
      <c r="I17394" s="2">
        <f>G17394*H17394</f>
        <v/>
      </c>
      <c r="J17394" t="inlineStr">
        <is>
          <t>Paid</t>
        </is>
      </c>
    </row>
    <row r="17395">
      <c r="A17395" t="inlineStr">
        <is>
          <t>PB-117394</t>
        </is>
      </c>
      <c r="B17395" t="inlineStr">
        <is>
          <t>2025-03-21</t>
        </is>
      </c>
      <c r="C17395" t="inlineStr">
        <is>
          <t>Blue Heron Foods</t>
        </is>
      </c>
      <c r="D17395" t="inlineStr">
        <is>
          <t>Quebec</t>
        </is>
      </c>
      <c r="E17395" t="inlineStr">
        <is>
          <t>Label Printer</t>
        </is>
      </c>
      <c r="F17395" t="inlineStr">
        <is>
          <t>Hardware</t>
        </is>
      </c>
      <c r="G17395" t="n">
        <v>11</v>
      </c>
      <c r="H17395" s="2" t="n">
        <v>185.5</v>
      </c>
      <c r="I17395" s="2">
        <f>G17395*H17395</f>
        <v/>
      </c>
      <c r="J17395" t="inlineStr">
        <is>
          <t>Pending</t>
        </is>
      </c>
    </row>
    <row r="17396">
      <c r="A17396" t="inlineStr">
        <is>
          <t>PB-117395</t>
        </is>
      </c>
      <c r="B17396" t="inlineStr">
        <is>
          <t>2025-01-28</t>
        </is>
      </c>
      <c r="C17396" t="inlineStr">
        <is>
          <t>Lakeshore Medical Supply</t>
        </is>
      </c>
      <c r="D17396" t="inlineStr">
        <is>
          <t>Manitoba</t>
        </is>
      </c>
      <c r="E17396" t="inlineStr">
        <is>
          <t>Implementation Day</t>
        </is>
      </c>
      <c r="F17396" t="inlineStr">
        <is>
          <t>Services</t>
        </is>
      </c>
      <c r="G17396" t="n">
        <v>9</v>
      </c>
      <c r="H17396" s="2" t="n">
        <v>1800</v>
      </c>
      <c r="I17396" s="2">
        <f>G17396*H17396</f>
        <v/>
      </c>
      <c r="J17396" t="inlineStr">
        <is>
          <t>Refunded</t>
        </is>
      </c>
    </row>
    <row r="17397">
      <c r="A17397" t="inlineStr">
        <is>
          <t>PB-117396</t>
        </is>
      </c>
      <c r="B17397" t="inlineStr">
        <is>
          <t>2025-12-21</t>
        </is>
      </c>
      <c r="C17397" t="inlineStr">
        <is>
          <t>Birchwood Interiors</t>
        </is>
      </c>
      <c r="D17397" t="inlineStr">
        <is>
          <t>Manitoba</t>
        </is>
      </c>
      <c r="E17397" t="inlineStr">
        <is>
          <t>Workflow Platform License</t>
        </is>
      </c>
      <c r="F17397" t="inlineStr">
        <is>
          <t>Software</t>
        </is>
      </c>
      <c r="G17397" t="n">
        <v>8</v>
      </c>
      <c r="H17397" s="2" t="n">
        <v>1200</v>
      </c>
      <c r="I17397" s="2">
        <f>G17397*H17397</f>
        <v/>
      </c>
      <c r="J17397" t="inlineStr">
        <is>
          <t>Paid</t>
        </is>
      </c>
    </row>
    <row r="17398">
      <c r="A17398" t="inlineStr">
        <is>
          <t>PB-117397</t>
        </is>
      </c>
      <c r="B17398" t="inlineStr">
        <is>
          <t>2025-12-26</t>
        </is>
      </c>
      <c r="C17398" t="inlineStr">
        <is>
          <t>Prairie Wind Farms</t>
        </is>
      </c>
      <c r="D17398" t="inlineStr">
        <is>
          <t>Ontario</t>
        </is>
      </c>
      <c r="E17398" t="inlineStr">
        <is>
          <t>Implementation Day</t>
        </is>
      </c>
      <c r="F17398" t="inlineStr">
        <is>
          <t>Services</t>
        </is>
      </c>
      <c r="G17398" t="n">
        <v>7</v>
      </c>
      <c r="H17398" s="2" t="n">
        <v>1800</v>
      </c>
      <c r="I17398" s="2">
        <f>G17398*H17398</f>
        <v/>
      </c>
      <c r="J17398" t="inlineStr">
        <is>
          <t>Paid</t>
        </is>
      </c>
    </row>
    <row r="17399">
      <c r="A17399" t="inlineStr">
        <is>
          <t>PB-117398</t>
        </is>
      </c>
      <c r="B17399" t="inlineStr">
        <is>
          <t>2025-04-08</t>
        </is>
      </c>
      <c r="C17399" t="inlineStr">
        <is>
          <t>Blue Heron Foods</t>
        </is>
      </c>
      <c r="D17399" t="inlineStr">
        <is>
          <t>Alberta</t>
        </is>
      </c>
      <c r="E17399" t="inlineStr">
        <is>
          <t>Workflow Platform License</t>
        </is>
      </c>
      <c r="F17399" t="inlineStr">
        <is>
          <t>Software</t>
        </is>
      </c>
      <c r="G17399" t="n">
        <v>9</v>
      </c>
      <c r="H17399" s="2" t="n">
        <v>1200</v>
      </c>
      <c r="I17399" s="2">
        <f>G17399*H17399</f>
        <v/>
      </c>
      <c r="J17399" t="inlineStr">
        <is>
          <t>Refunded</t>
        </is>
      </c>
    </row>
    <row r="17400">
      <c r="A17400" t="inlineStr">
        <is>
          <t>PB-117399</t>
        </is>
      </c>
      <c r="B17400" t="inlineStr">
        <is>
          <t>2025-06-07</t>
        </is>
      </c>
      <c r="C17400" t="inlineStr">
        <is>
          <t>Blue Heron Foods</t>
        </is>
      </c>
      <c r="D17400" t="inlineStr">
        <is>
          <t>Texas</t>
        </is>
      </c>
      <c r="E17400" t="inlineStr">
        <is>
          <t>Training Seat</t>
        </is>
      </c>
      <c r="F17400" t="inlineStr">
        <is>
          <t>Services</t>
        </is>
      </c>
      <c r="G17400" t="n">
        <v>3</v>
      </c>
      <c r="H17400" s="2" t="n">
        <v>275</v>
      </c>
      <c r="I17400" s="2">
        <f>G17400*H17400</f>
        <v/>
      </c>
      <c r="J17400" t="inlineStr">
        <is>
          <t>Pending</t>
        </is>
      </c>
    </row>
    <row r="17401">
      <c r="A17401" t="inlineStr">
        <is>
          <t>PB-117400</t>
        </is>
      </c>
      <c r="B17401" t="inlineStr">
        <is>
          <t>2025-01-19</t>
        </is>
      </c>
      <c r="C17401" t="inlineStr">
        <is>
          <t>Northwind Logistics</t>
        </is>
      </c>
      <c r="D17401" t="inlineStr">
        <is>
          <t>Ontario</t>
        </is>
      </c>
      <c r="E17401" t="inlineStr">
        <is>
          <t>API Add-on</t>
        </is>
      </c>
      <c r="F17401" t="inlineStr">
        <is>
          <t>Software</t>
        </is>
      </c>
      <c r="G17401" t="n">
        <v>2</v>
      </c>
      <c r="H17401" s="2" t="n">
        <v>99</v>
      </c>
      <c r="I17401" s="2">
        <f>G17401*H17401</f>
        <v/>
      </c>
      <c r="J17401" t="inlineStr">
        <is>
          <t>Paid</t>
        </is>
      </c>
    </row>
    <row r="17402">
      <c r="A17402" t="inlineStr">
        <is>
          <t>PB-117401</t>
        </is>
      </c>
      <c r="B17402" t="inlineStr">
        <is>
          <t>2025-02-20</t>
        </is>
      </c>
      <c r="C17402" t="inlineStr">
        <is>
          <t>Granite Peak Tools</t>
        </is>
      </c>
      <c r="D17402" t="inlineStr">
        <is>
          <t>Alberta</t>
        </is>
      </c>
      <c r="E17402" t="inlineStr">
        <is>
          <t>Workflow Platform License</t>
        </is>
      </c>
      <c r="F17402" t="inlineStr">
        <is>
          <t>Software</t>
        </is>
      </c>
      <c r="G17402" t="n">
        <v>12</v>
      </c>
      <c r="H17402" s="2" t="n">
        <v>1200</v>
      </c>
      <c r="I17402" s="2">
        <f>G17402*H17402</f>
        <v/>
      </c>
      <c r="J17402" t="inlineStr">
        <is>
          <t>Paid</t>
        </is>
      </c>
    </row>
    <row r="17403">
      <c r="A17403" t="inlineStr">
        <is>
          <t>PB-117402</t>
        </is>
      </c>
      <c r="B17403" t="inlineStr">
        <is>
          <t>2025-07-29</t>
        </is>
      </c>
      <c r="C17403" t="inlineStr">
        <is>
          <t>Cedar &amp; Co. Furniture</t>
        </is>
      </c>
      <c r="D17403" t="inlineStr">
        <is>
          <t>New York</t>
        </is>
      </c>
      <c r="E17403" t="inlineStr">
        <is>
          <t>Warehouse Scanner</t>
        </is>
      </c>
      <c r="F17403" t="inlineStr">
        <is>
          <t>Hardware</t>
        </is>
      </c>
      <c r="G17403" t="n">
        <v>6</v>
      </c>
      <c r="H17403" s="2" t="n">
        <v>320</v>
      </c>
      <c r="I17403" s="2">
        <f>G17403*H17403</f>
        <v/>
      </c>
      <c r="J17403" t="inlineStr">
        <is>
          <t>Paid</t>
        </is>
      </c>
    </row>
    <row r="17404">
      <c r="A17404" t="inlineStr">
        <is>
          <t>PB-117403</t>
        </is>
      </c>
      <c r="B17404" t="inlineStr">
        <is>
          <t>2025-11-13</t>
        </is>
      </c>
      <c r="C17404" t="inlineStr">
        <is>
          <t>Granite Peak Tools</t>
        </is>
      </c>
      <c r="D17404" t="inlineStr">
        <is>
          <t>Manitoba</t>
        </is>
      </c>
      <c r="E17404" t="inlineStr">
        <is>
          <t>Implementation Day</t>
        </is>
      </c>
      <c r="F17404" t="inlineStr">
        <is>
          <t>Services</t>
        </is>
      </c>
      <c r="G17404" t="n">
        <v>4</v>
      </c>
      <c r="H17404" s="2" t="n">
        <v>1800</v>
      </c>
      <c r="I17404" s="2">
        <f>G17404*H17404</f>
        <v/>
      </c>
      <c r="J17404" t="inlineStr">
        <is>
          <t>Pending</t>
        </is>
      </c>
    </row>
    <row r="17405">
      <c r="A17405" t="inlineStr">
        <is>
          <t>PB-117404</t>
        </is>
      </c>
      <c r="B17405" t="inlineStr">
        <is>
          <t>2025-10-21</t>
        </is>
      </c>
      <c r="C17405" t="inlineStr">
        <is>
          <t>Harbourfront Textiles</t>
        </is>
      </c>
      <c r="D17405" t="inlineStr">
        <is>
          <t>Manitoba</t>
        </is>
      </c>
      <c r="E17405" t="inlineStr">
        <is>
          <t>Training Seat</t>
        </is>
      </c>
      <c r="F17405" t="inlineStr">
        <is>
          <t>Services</t>
        </is>
      </c>
      <c r="G17405" t="n">
        <v>12</v>
      </c>
      <c r="H17405" s="2" t="n">
        <v>275</v>
      </c>
      <c r="I17405" s="2">
        <f>G17405*H17405</f>
        <v/>
      </c>
      <c r="J17405" t="inlineStr">
        <is>
          <t>Paid</t>
        </is>
      </c>
    </row>
    <row r="17406">
      <c r="A17406" t="inlineStr">
        <is>
          <t>PB-117405</t>
        </is>
      </c>
      <c r="B17406" t="inlineStr">
        <is>
          <t>2025-01-05</t>
        </is>
      </c>
      <c r="C17406" t="inlineStr">
        <is>
          <t>Prairie Wind Farms</t>
        </is>
      </c>
      <c r="D17406" t="inlineStr">
        <is>
          <t>British Columbia</t>
        </is>
      </c>
      <c r="E17406" t="inlineStr">
        <is>
          <t>Support Plan (Monthly)</t>
        </is>
      </c>
      <c r="F17406" t="inlineStr">
        <is>
          <t>Services</t>
        </is>
      </c>
      <c r="G17406" t="n">
        <v>3</v>
      </c>
      <c r="H17406" s="2" t="n">
        <v>450</v>
      </c>
      <c r="I17406" s="2">
        <f>G17406*H17406</f>
        <v/>
      </c>
      <c r="J17406" t="inlineStr">
        <is>
          <t>Refunded</t>
        </is>
      </c>
    </row>
    <row r="17407">
      <c r="A17407" t="inlineStr">
        <is>
          <t>PB-117406</t>
        </is>
      </c>
      <c r="B17407" t="inlineStr">
        <is>
          <t>2025-10-22</t>
        </is>
      </c>
      <c r="C17407" t="inlineStr">
        <is>
          <t>Harbourfront Textiles</t>
        </is>
      </c>
      <c r="D17407" t="inlineStr">
        <is>
          <t>Quebec</t>
        </is>
      </c>
      <c r="E17407" t="inlineStr">
        <is>
          <t>API Add-on</t>
        </is>
      </c>
      <c r="F17407" t="inlineStr">
        <is>
          <t>Software</t>
        </is>
      </c>
      <c r="G17407" t="n">
        <v>8</v>
      </c>
      <c r="H17407" s="2" t="n">
        <v>99</v>
      </c>
      <c r="I17407" s="2">
        <f>G17407*H17407</f>
        <v/>
      </c>
      <c r="J17407" t="inlineStr">
        <is>
          <t>Paid</t>
        </is>
      </c>
    </row>
    <row r="17408">
      <c r="A17408" t="inlineStr">
        <is>
          <t>PB-117407</t>
        </is>
      </c>
      <c r="B17408" t="inlineStr">
        <is>
          <t>2025-09-25</t>
        </is>
      </c>
      <c r="C17408" t="inlineStr">
        <is>
          <t>Silverline Freight</t>
        </is>
      </c>
      <c r="D17408" t="inlineStr">
        <is>
          <t>Texas</t>
        </is>
      </c>
      <c r="E17408" t="inlineStr">
        <is>
          <t>Label Printer</t>
        </is>
      </c>
      <c r="F17408" t="inlineStr">
        <is>
          <t>Hardware</t>
        </is>
      </c>
      <c r="G17408" t="n">
        <v>11</v>
      </c>
      <c r="H17408" s="2" t="n">
        <v>185.5</v>
      </c>
      <c r="I17408" s="2">
        <f>G17408*H17408</f>
        <v/>
      </c>
      <c r="J17408" t="inlineStr">
        <is>
          <t>Refunded</t>
        </is>
      </c>
    </row>
    <row r="17409">
      <c r="A17409" t="inlineStr">
        <is>
          <t>PB-117408</t>
        </is>
      </c>
      <c r="B17409" t="inlineStr">
        <is>
          <t>2025-11-22</t>
        </is>
      </c>
      <c r="C17409" t="inlineStr">
        <is>
          <t>Cedar &amp; Co. Furniture</t>
        </is>
      </c>
      <c r="D17409" t="inlineStr">
        <is>
          <t>Quebec</t>
        </is>
      </c>
      <c r="E17409" t="inlineStr">
        <is>
          <t>Workflow Platform License</t>
        </is>
      </c>
      <c r="F17409" t="inlineStr">
        <is>
          <t>Software</t>
        </is>
      </c>
      <c r="G17409" t="n">
        <v>4</v>
      </c>
      <c r="H17409" s="2" t="n">
        <v>1200</v>
      </c>
      <c r="I17409" s="2">
        <f>G17409*H17409</f>
        <v/>
      </c>
      <c r="J17409" t="inlineStr">
        <is>
          <t>Paid</t>
        </is>
      </c>
    </row>
    <row r="17410">
      <c r="A17410" t="inlineStr">
        <is>
          <t>PB-117409</t>
        </is>
      </c>
      <c r="B17410" t="inlineStr">
        <is>
          <t>2025-10-09</t>
        </is>
      </c>
      <c r="C17410" t="inlineStr">
        <is>
          <t>Harbourfront Textiles</t>
        </is>
      </c>
      <c r="D17410" t="inlineStr">
        <is>
          <t>Illinois</t>
        </is>
      </c>
      <c r="E17410" t="inlineStr">
        <is>
          <t>Implementation Day</t>
        </is>
      </c>
      <c r="F17410" t="inlineStr">
        <is>
          <t>Services</t>
        </is>
      </c>
      <c r="G17410" t="n">
        <v>7</v>
      </c>
      <c r="H17410" s="2" t="n">
        <v>1800</v>
      </c>
      <c r="I17410" s="2">
        <f>G17410*H17410</f>
        <v/>
      </c>
      <c r="J17410" t="inlineStr">
        <is>
          <t>Pending</t>
        </is>
      </c>
    </row>
    <row r="17411">
      <c r="A17411" t="inlineStr">
        <is>
          <t>PB-117410</t>
        </is>
      </c>
      <c r="B17411" t="inlineStr">
        <is>
          <t>2025-04-18</t>
        </is>
      </c>
      <c r="C17411" t="inlineStr">
        <is>
          <t>Prairie Wind Farms</t>
        </is>
      </c>
      <c r="D17411" t="inlineStr">
        <is>
          <t>Manitoba</t>
        </is>
      </c>
      <c r="E17411" t="inlineStr">
        <is>
          <t>Training Seat</t>
        </is>
      </c>
      <c r="F17411" t="inlineStr">
        <is>
          <t>Services</t>
        </is>
      </c>
      <c r="G17411" t="n">
        <v>4</v>
      </c>
      <c r="H17411" s="2" t="n">
        <v>275</v>
      </c>
      <c r="I17411" s="2">
        <f>G17411*H17411</f>
        <v/>
      </c>
      <c r="J17411" t="inlineStr">
        <is>
          <t>Paid</t>
        </is>
      </c>
    </row>
    <row r="17412">
      <c r="A17412" t="inlineStr">
        <is>
          <t>PB-117411</t>
        </is>
      </c>
      <c r="B17412" t="inlineStr">
        <is>
          <t>2025-08-16</t>
        </is>
      </c>
      <c r="C17412" t="inlineStr">
        <is>
          <t>Granite Peak Tools</t>
        </is>
      </c>
      <c r="D17412" t="inlineStr">
        <is>
          <t>Ontario</t>
        </is>
      </c>
      <c r="E17412" t="inlineStr">
        <is>
          <t>Training Seat</t>
        </is>
      </c>
      <c r="F17412" t="inlineStr">
        <is>
          <t>Services</t>
        </is>
      </c>
      <c r="G17412" t="n">
        <v>4</v>
      </c>
      <c r="H17412" s="2" t="n">
        <v>275</v>
      </c>
      <c r="I17412" s="2">
        <f>G17412*H17412</f>
        <v/>
      </c>
      <c r="J17412" t="inlineStr">
        <is>
          <t>Paid</t>
        </is>
      </c>
    </row>
    <row r="17413">
      <c r="A17413" t="inlineStr">
        <is>
          <t>PB-117412</t>
        </is>
      </c>
      <c r="B17413" t="inlineStr">
        <is>
          <t>2025-09-19</t>
        </is>
      </c>
      <c r="C17413" t="inlineStr">
        <is>
          <t>Northwind Logistics</t>
        </is>
      </c>
      <c r="D17413" t="inlineStr">
        <is>
          <t>Illinois</t>
        </is>
      </c>
      <c r="E17413" t="inlineStr">
        <is>
          <t>Training Seat</t>
        </is>
      </c>
      <c r="F17413" t="inlineStr">
        <is>
          <t>Services</t>
        </is>
      </c>
      <c r="G17413" t="n">
        <v>5</v>
      </c>
      <c r="H17413" s="2" t="n">
        <v>275</v>
      </c>
      <c r="I17413" s="2">
        <f>G17413*H17413</f>
        <v/>
      </c>
      <c r="J17413" t="inlineStr">
        <is>
          <t>Paid</t>
        </is>
      </c>
    </row>
    <row r="17414">
      <c r="A17414" t="inlineStr">
        <is>
          <t>PB-117413</t>
        </is>
      </c>
      <c r="B17414" t="inlineStr">
        <is>
          <t>2025-03-30</t>
        </is>
      </c>
      <c r="C17414" t="inlineStr">
        <is>
          <t>Summit Auto Parts</t>
        </is>
      </c>
      <c r="D17414" t="inlineStr">
        <is>
          <t>Alberta</t>
        </is>
      </c>
      <c r="E17414" t="inlineStr">
        <is>
          <t>Warehouse Scanner</t>
        </is>
      </c>
      <c r="F17414" t="inlineStr">
        <is>
          <t>Hardware</t>
        </is>
      </c>
      <c r="G17414" t="n">
        <v>2</v>
      </c>
      <c r="H17414" s="2" t="n">
        <v>320</v>
      </c>
      <c r="I17414" s="2">
        <f>G17414*H17414</f>
        <v/>
      </c>
      <c r="J17414" t="inlineStr">
        <is>
          <t>Paid</t>
        </is>
      </c>
    </row>
    <row r="17415">
      <c r="A17415" t="inlineStr">
        <is>
          <t>PB-117414</t>
        </is>
      </c>
      <c r="B17415" t="inlineStr">
        <is>
          <t>2025-08-05</t>
        </is>
      </c>
      <c r="C17415" t="inlineStr">
        <is>
          <t>Northwind Logistics</t>
        </is>
      </c>
      <c r="D17415" t="inlineStr">
        <is>
          <t>New York</t>
        </is>
      </c>
      <c r="E17415" t="inlineStr">
        <is>
          <t>Warehouse Scanner</t>
        </is>
      </c>
      <c r="F17415" t="inlineStr">
        <is>
          <t>Hardware</t>
        </is>
      </c>
      <c r="G17415" t="n">
        <v>6</v>
      </c>
      <c r="H17415" s="2" t="n">
        <v>320</v>
      </c>
      <c r="I17415" s="2">
        <f>G17415*H17415</f>
        <v/>
      </c>
      <c r="J17415" t="inlineStr">
        <is>
          <t>Pending</t>
        </is>
      </c>
    </row>
    <row r="17416">
      <c r="A17416" t="inlineStr">
        <is>
          <t>PB-117415</t>
        </is>
      </c>
      <c r="B17416" t="inlineStr">
        <is>
          <t>2025-03-21</t>
        </is>
      </c>
      <c r="C17416" t="inlineStr">
        <is>
          <t>Maple Ridge Distribution</t>
        </is>
      </c>
      <c r="D17416" t="inlineStr">
        <is>
          <t>Illinois</t>
        </is>
      </c>
      <c r="E17416" t="inlineStr">
        <is>
          <t>Label Printer</t>
        </is>
      </c>
      <c r="F17416" t="inlineStr">
        <is>
          <t>Hardware</t>
        </is>
      </c>
      <c r="G17416" t="n">
        <v>6</v>
      </c>
      <c r="H17416" s="2" t="n">
        <v>185.5</v>
      </c>
      <c r="I17416" s="2">
        <f>G17416*H17416</f>
        <v/>
      </c>
      <c r="J17416" t="inlineStr">
        <is>
          <t>Pending</t>
        </is>
      </c>
    </row>
    <row r="17417">
      <c r="A17417" t="inlineStr">
        <is>
          <t>PB-117416</t>
        </is>
      </c>
      <c r="B17417" t="inlineStr">
        <is>
          <t>2025-11-20</t>
        </is>
      </c>
      <c r="C17417" t="inlineStr">
        <is>
          <t>Harbourfront Textiles</t>
        </is>
      </c>
      <c r="D17417" t="inlineStr">
        <is>
          <t>Illinois</t>
        </is>
      </c>
      <c r="E17417" t="inlineStr">
        <is>
          <t>Training Seat</t>
        </is>
      </c>
      <c r="F17417" t="inlineStr">
        <is>
          <t>Services</t>
        </is>
      </c>
      <c r="G17417" t="n">
        <v>10</v>
      </c>
      <c r="H17417" s="2" t="n">
        <v>275</v>
      </c>
      <c r="I17417" s="2">
        <f>G17417*H17417</f>
        <v/>
      </c>
      <c r="J17417" t="inlineStr">
        <is>
          <t>Refunded</t>
        </is>
      </c>
    </row>
    <row r="17418">
      <c r="A17418" t="inlineStr">
        <is>
          <t>PB-117417</t>
        </is>
      </c>
      <c r="B17418" t="inlineStr">
        <is>
          <t>2025-05-30</t>
        </is>
      </c>
      <c r="C17418" t="inlineStr">
        <is>
          <t>Granite Peak Tools</t>
        </is>
      </c>
      <c r="D17418" t="inlineStr">
        <is>
          <t>Ontario</t>
        </is>
      </c>
      <c r="E17418" t="inlineStr">
        <is>
          <t>Training Seat</t>
        </is>
      </c>
      <c r="F17418" t="inlineStr">
        <is>
          <t>Services</t>
        </is>
      </c>
      <c r="G17418" t="n">
        <v>2</v>
      </c>
      <c r="H17418" s="2" t="n">
        <v>275</v>
      </c>
      <c r="I17418" s="2">
        <f>G17418*H17418</f>
        <v/>
      </c>
      <c r="J17418" t="inlineStr">
        <is>
          <t>Paid</t>
        </is>
      </c>
    </row>
    <row r="17419">
      <c r="A17419" t="inlineStr">
        <is>
          <t>PB-117418</t>
        </is>
      </c>
      <c r="B17419" t="inlineStr">
        <is>
          <t>2025-05-07</t>
        </is>
      </c>
      <c r="C17419" t="inlineStr">
        <is>
          <t>Kingston Print Works</t>
        </is>
      </c>
      <c r="D17419" t="inlineStr">
        <is>
          <t>Ontario</t>
        </is>
      </c>
      <c r="E17419" t="inlineStr">
        <is>
          <t>Data Migration</t>
        </is>
      </c>
      <c r="F17419" t="inlineStr">
        <is>
          <t>Services</t>
        </is>
      </c>
      <c r="G17419" t="n">
        <v>2</v>
      </c>
      <c r="H17419" s="2" t="n">
        <v>2400</v>
      </c>
      <c r="I17419" s="2">
        <f>G17419*H17419</f>
        <v/>
      </c>
      <c r="J17419" t="inlineStr">
        <is>
          <t>Pending</t>
        </is>
      </c>
    </row>
    <row r="17420">
      <c r="A17420" t="inlineStr">
        <is>
          <t>PB-117419</t>
        </is>
      </c>
      <c r="B17420" t="inlineStr">
        <is>
          <t>2025-04-15</t>
        </is>
      </c>
      <c r="C17420" t="inlineStr">
        <is>
          <t>Blue Heron Foods</t>
        </is>
      </c>
      <c r="D17420" t="inlineStr">
        <is>
          <t>New York</t>
        </is>
      </c>
      <c r="E17420" t="inlineStr">
        <is>
          <t>API Add-on</t>
        </is>
      </c>
      <c r="F17420" t="inlineStr">
        <is>
          <t>Software</t>
        </is>
      </c>
      <c r="G17420" t="n">
        <v>8</v>
      </c>
      <c r="H17420" s="2" t="n">
        <v>99</v>
      </c>
      <c r="I17420" s="2">
        <f>G17420*H17420</f>
        <v/>
      </c>
      <c r="J17420" t="inlineStr">
        <is>
          <t>Refunded</t>
        </is>
      </c>
    </row>
    <row r="17421">
      <c r="A17421" t="inlineStr">
        <is>
          <t>PB-117420</t>
        </is>
      </c>
      <c r="B17421" t="inlineStr">
        <is>
          <t>2025-08-25</t>
        </is>
      </c>
      <c r="C17421" t="inlineStr">
        <is>
          <t>Lakeshore Medical Supply</t>
        </is>
      </c>
      <c r="D17421" t="inlineStr">
        <is>
          <t>Ontario</t>
        </is>
      </c>
      <c r="E17421" t="inlineStr">
        <is>
          <t>Label Printer</t>
        </is>
      </c>
      <c r="F17421" t="inlineStr">
        <is>
          <t>Hardware</t>
        </is>
      </c>
      <c r="G17421" t="n">
        <v>4</v>
      </c>
      <c r="H17421" s="2" t="n">
        <v>185.5</v>
      </c>
      <c r="I17421" s="2">
        <f>G17421*H17421</f>
        <v/>
      </c>
      <c r="J17421" t="inlineStr">
        <is>
          <t>Paid</t>
        </is>
      </c>
    </row>
    <row r="17422">
      <c r="A17422" t="inlineStr">
        <is>
          <t>PB-117421</t>
        </is>
      </c>
      <c r="B17422" t="inlineStr">
        <is>
          <t>2025-01-01</t>
        </is>
      </c>
      <c r="C17422" t="inlineStr">
        <is>
          <t>Summit Auto Parts</t>
        </is>
      </c>
      <c r="D17422" t="inlineStr">
        <is>
          <t>British Columbia</t>
        </is>
      </c>
      <c r="E17422" t="inlineStr">
        <is>
          <t>Warehouse Scanner</t>
        </is>
      </c>
      <c r="F17422" t="inlineStr">
        <is>
          <t>Hardware</t>
        </is>
      </c>
      <c r="G17422" t="n">
        <v>6</v>
      </c>
      <c r="H17422" s="2" t="n">
        <v>320</v>
      </c>
      <c r="I17422" s="2">
        <f>G17422*H17422</f>
        <v/>
      </c>
      <c r="J17422" t="inlineStr">
        <is>
          <t>Paid</t>
        </is>
      </c>
    </row>
    <row r="17423">
      <c r="A17423" t="inlineStr">
        <is>
          <t>PB-117422</t>
        </is>
      </c>
      <c r="B17423" t="inlineStr">
        <is>
          <t>2025-01-30</t>
        </is>
      </c>
      <c r="C17423" t="inlineStr">
        <is>
          <t>Birchwood Interiors</t>
        </is>
      </c>
      <c r="D17423" t="inlineStr">
        <is>
          <t>Ontario</t>
        </is>
      </c>
      <c r="E17423" t="inlineStr">
        <is>
          <t>Training Seat</t>
        </is>
      </c>
      <c r="F17423" t="inlineStr">
        <is>
          <t>Services</t>
        </is>
      </c>
      <c r="G17423" t="n">
        <v>12</v>
      </c>
      <c r="H17423" s="2" t="n">
        <v>275</v>
      </c>
      <c r="I17423" s="2">
        <f>G17423*H17423</f>
        <v/>
      </c>
      <c r="J17423" t="inlineStr">
        <is>
          <t>Pending</t>
        </is>
      </c>
    </row>
    <row r="17424">
      <c r="A17424" t="inlineStr">
        <is>
          <t>PB-117423</t>
        </is>
      </c>
      <c r="B17424" t="inlineStr">
        <is>
          <t>2025-01-19</t>
        </is>
      </c>
      <c r="C17424" t="inlineStr">
        <is>
          <t>Silverline Freight</t>
        </is>
      </c>
      <c r="D17424" t="inlineStr">
        <is>
          <t>Ontario</t>
        </is>
      </c>
      <c r="E17424" t="inlineStr">
        <is>
          <t>Warehouse Scanner</t>
        </is>
      </c>
      <c r="F17424" t="inlineStr">
        <is>
          <t>Hardware</t>
        </is>
      </c>
      <c r="G17424" t="n">
        <v>1</v>
      </c>
      <c r="H17424" s="2" t="n">
        <v>320</v>
      </c>
      <c r="I17424" s="2">
        <f>G17424*H17424</f>
        <v/>
      </c>
      <c r="J17424" t="inlineStr">
        <is>
          <t>Refunded</t>
        </is>
      </c>
    </row>
    <row r="17425">
      <c r="A17425" t="inlineStr">
        <is>
          <t>PB-117424</t>
        </is>
      </c>
      <c r="B17425" t="inlineStr">
        <is>
          <t>2025-11-22</t>
        </is>
      </c>
      <c r="C17425" t="inlineStr">
        <is>
          <t>Summit Auto Parts</t>
        </is>
      </c>
      <c r="D17425" t="inlineStr">
        <is>
          <t>Illinois</t>
        </is>
      </c>
      <c r="E17425" t="inlineStr">
        <is>
          <t>Data Migration</t>
        </is>
      </c>
      <c r="F17425" t="inlineStr">
        <is>
          <t>Services</t>
        </is>
      </c>
      <c r="G17425" t="n">
        <v>7</v>
      </c>
      <c r="H17425" s="2" t="n">
        <v>2400</v>
      </c>
      <c r="I17425" s="2">
        <f>G17425*H17425</f>
        <v/>
      </c>
      <c r="J17425" t="inlineStr">
        <is>
          <t>Refunded</t>
        </is>
      </c>
    </row>
    <row r="17426">
      <c r="A17426" t="inlineStr">
        <is>
          <t>PB-117425</t>
        </is>
      </c>
      <c r="B17426" t="inlineStr">
        <is>
          <t>2025-08-14</t>
        </is>
      </c>
      <c r="C17426" t="inlineStr">
        <is>
          <t>Silverline Freight</t>
        </is>
      </c>
      <c r="D17426" t="inlineStr">
        <is>
          <t>Ontario</t>
        </is>
      </c>
      <c r="E17426" t="inlineStr">
        <is>
          <t>Workflow Platform License</t>
        </is>
      </c>
      <c r="F17426" t="inlineStr">
        <is>
          <t>Software</t>
        </is>
      </c>
      <c r="G17426" t="n">
        <v>6</v>
      </c>
      <c r="H17426" s="2" t="n">
        <v>1200</v>
      </c>
      <c r="I17426" s="2">
        <f>G17426*H17426</f>
        <v/>
      </c>
      <c r="J17426" t="inlineStr">
        <is>
          <t>Refunded</t>
        </is>
      </c>
    </row>
    <row r="17427">
      <c r="A17427" t="inlineStr">
        <is>
          <t>PB-117426</t>
        </is>
      </c>
      <c r="B17427" t="inlineStr">
        <is>
          <t>2025-10-25</t>
        </is>
      </c>
      <c r="C17427" t="inlineStr">
        <is>
          <t>Silverline Freight</t>
        </is>
      </c>
      <c r="D17427" t="inlineStr">
        <is>
          <t>Ontario</t>
        </is>
      </c>
      <c r="E17427" t="inlineStr">
        <is>
          <t>Support Plan (Monthly)</t>
        </is>
      </c>
      <c r="F17427" t="inlineStr">
        <is>
          <t>Services</t>
        </is>
      </c>
      <c r="G17427" t="n">
        <v>2</v>
      </c>
      <c r="H17427" s="2" t="n">
        <v>450</v>
      </c>
      <c r="I17427" s="2">
        <f>G17427*H17427</f>
        <v/>
      </c>
      <c r="J17427" t="inlineStr">
        <is>
          <t>Refunded</t>
        </is>
      </c>
    </row>
    <row r="17428">
      <c r="A17428" t="inlineStr">
        <is>
          <t>PB-117427</t>
        </is>
      </c>
      <c r="B17428" t="inlineStr">
        <is>
          <t>2025-01-31</t>
        </is>
      </c>
      <c r="C17428" t="inlineStr">
        <is>
          <t>Cedar &amp; Co. Furniture</t>
        </is>
      </c>
      <c r="D17428" t="inlineStr">
        <is>
          <t>Quebec</t>
        </is>
      </c>
      <c r="E17428" t="inlineStr">
        <is>
          <t>Implementation Day</t>
        </is>
      </c>
      <c r="F17428" t="inlineStr">
        <is>
          <t>Services</t>
        </is>
      </c>
      <c r="G17428" t="n">
        <v>4</v>
      </c>
      <c r="H17428" s="2" t="n">
        <v>1800</v>
      </c>
      <c r="I17428" s="2">
        <f>G17428*H17428</f>
        <v/>
      </c>
      <c r="J17428" t="inlineStr">
        <is>
          <t>Pending</t>
        </is>
      </c>
    </row>
    <row r="17429">
      <c r="A17429" t="inlineStr">
        <is>
          <t>PB-117428</t>
        </is>
      </c>
      <c r="B17429" t="inlineStr">
        <is>
          <t>2025-02-22</t>
        </is>
      </c>
      <c r="C17429" t="inlineStr">
        <is>
          <t>Lakeshore Medical Supply</t>
        </is>
      </c>
      <c r="D17429" t="inlineStr">
        <is>
          <t>New York</t>
        </is>
      </c>
      <c r="E17429" t="inlineStr">
        <is>
          <t>Data Migration</t>
        </is>
      </c>
      <c r="F17429" t="inlineStr">
        <is>
          <t>Services</t>
        </is>
      </c>
      <c r="G17429" t="n">
        <v>3</v>
      </c>
      <c r="H17429" s="2" t="n">
        <v>2400</v>
      </c>
      <c r="I17429" s="2">
        <f>G17429*H17429</f>
        <v/>
      </c>
      <c r="J17429" t="inlineStr">
        <is>
          <t>Paid</t>
        </is>
      </c>
    </row>
    <row r="17430">
      <c r="A17430" t="inlineStr">
        <is>
          <t>PB-117429</t>
        </is>
      </c>
      <c r="B17430" t="inlineStr">
        <is>
          <t>2025-03-01</t>
        </is>
      </c>
      <c r="C17430" t="inlineStr">
        <is>
          <t>Kingston Print Works</t>
        </is>
      </c>
      <c r="D17430" t="inlineStr">
        <is>
          <t>Quebec</t>
        </is>
      </c>
      <c r="E17430" t="inlineStr">
        <is>
          <t>Warehouse Scanner</t>
        </is>
      </c>
      <c r="F17430" t="inlineStr">
        <is>
          <t>Hardware</t>
        </is>
      </c>
      <c r="G17430" t="n">
        <v>3</v>
      </c>
      <c r="H17430" s="2" t="n">
        <v>320</v>
      </c>
      <c r="I17430" s="2">
        <f>G17430*H17430</f>
        <v/>
      </c>
      <c r="J17430" t="inlineStr">
        <is>
          <t>Paid</t>
        </is>
      </c>
    </row>
    <row r="17431">
      <c r="A17431" t="inlineStr">
        <is>
          <t>PB-117430</t>
        </is>
      </c>
      <c r="B17431" t="inlineStr">
        <is>
          <t>2025-12-11</t>
        </is>
      </c>
      <c r="C17431" t="inlineStr">
        <is>
          <t>Lakeshore Medical Supply</t>
        </is>
      </c>
      <c r="D17431" t="inlineStr">
        <is>
          <t>New York</t>
        </is>
      </c>
      <c r="E17431" t="inlineStr">
        <is>
          <t>Warehouse Scanner</t>
        </is>
      </c>
      <c r="F17431" t="inlineStr">
        <is>
          <t>Hardware</t>
        </is>
      </c>
      <c r="G17431" t="n">
        <v>2</v>
      </c>
      <c r="H17431" s="2" t="n">
        <v>320</v>
      </c>
      <c r="I17431" s="2">
        <f>G17431*H17431</f>
        <v/>
      </c>
      <c r="J17431" t="inlineStr">
        <is>
          <t>Refunded</t>
        </is>
      </c>
    </row>
    <row r="17432">
      <c r="A17432" t="inlineStr">
        <is>
          <t>PB-117431</t>
        </is>
      </c>
      <c r="B17432" t="inlineStr">
        <is>
          <t>2025-06-21</t>
        </is>
      </c>
      <c r="C17432" t="inlineStr">
        <is>
          <t>Lakeshore Medical Supply</t>
        </is>
      </c>
      <c r="D17432" t="inlineStr">
        <is>
          <t>Ontario</t>
        </is>
      </c>
      <c r="E17432" t="inlineStr">
        <is>
          <t>API Add-on</t>
        </is>
      </c>
      <c r="F17432" t="inlineStr">
        <is>
          <t>Software</t>
        </is>
      </c>
      <c r="G17432" t="n">
        <v>4</v>
      </c>
      <c r="H17432" s="2" t="n">
        <v>99</v>
      </c>
      <c r="I17432" s="2">
        <f>G17432*H17432</f>
        <v/>
      </c>
      <c r="J17432" t="inlineStr">
        <is>
          <t>Refunded</t>
        </is>
      </c>
    </row>
    <row r="17433">
      <c r="A17433" t="inlineStr">
        <is>
          <t>PB-117432</t>
        </is>
      </c>
      <c r="B17433" t="inlineStr">
        <is>
          <t>2025-06-26</t>
        </is>
      </c>
      <c r="C17433" t="inlineStr">
        <is>
          <t>Granite Peak Tools</t>
        </is>
      </c>
      <c r="D17433" t="inlineStr">
        <is>
          <t>Illinois</t>
        </is>
      </c>
      <c r="E17433" t="inlineStr">
        <is>
          <t>Support Plan (Monthly)</t>
        </is>
      </c>
      <c r="F17433" t="inlineStr">
        <is>
          <t>Services</t>
        </is>
      </c>
      <c r="G17433" t="n">
        <v>6</v>
      </c>
      <c r="H17433" s="2" t="n">
        <v>450</v>
      </c>
      <c r="I17433" s="2">
        <f>G17433*H17433</f>
        <v/>
      </c>
      <c r="J17433" t="inlineStr">
        <is>
          <t>Paid</t>
        </is>
      </c>
    </row>
    <row r="17434">
      <c r="A17434" t="inlineStr">
        <is>
          <t>PB-117433</t>
        </is>
      </c>
      <c r="B17434" t="inlineStr">
        <is>
          <t>2025-01-11</t>
        </is>
      </c>
      <c r="C17434" t="inlineStr">
        <is>
          <t>Northwind Logistics</t>
        </is>
      </c>
      <c r="D17434" t="inlineStr">
        <is>
          <t>Illinois</t>
        </is>
      </c>
      <c r="E17434" t="inlineStr">
        <is>
          <t>Label Printer</t>
        </is>
      </c>
      <c r="F17434" t="inlineStr">
        <is>
          <t>Hardware</t>
        </is>
      </c>
      <c r="G17434" t="n">
        <v>11</v>
      </c>
      <c r="H17434" s="2" t="n">
        <v>185.5</v>
      </c>
      <c r="I17434" s="2">
        <f>G17434*H17434</f>
        <v/>
      </c>
      <c r="J17434" t="inlineStr">
        <is>
          <t>Paid</t>
        </is>
      </c>
    </row>
    <row r="17435">
      <c r="A17435" t="inlineStr">
        <is>
          <t>PB-117434</t>
        </is>
      </c>
      <c r="B17435" t="inlineStr">
        <is>
          <t>2025-10-11</t>
        </is>
      </c>
      <c r="C17435" t="inlineStr">
        <is>
          <t>Maple Ridge Distribution</t>
        </is>
      </c>
      <c r="D17435" t="inlineStr">
        <is>
          <t>Texas</t>
        </is>
      </c>
      <c r="E17435" t="inlineStr">
        <is>
          <t>Training Seat</t>
        </is>
      </c>
      <c r="F17435" t="inlineStr">
        <is>
          <t>Services</t>
        </is>
      </c>
      <c r="G17435" t="n">
        <v>5</v>
      </c>
      <c r="H17435" s="2" t="n">
        <v>275</v>
      </c>
      <c r="I17435" s="2">
        <f>G17435*H17435</f>
        <v/>
      </c>
      <c r="J17435" t="inlineStr">
        <is>
          <t>Pending</t>
        </is>
      </c>
    </row>
    <row r="17436">
      <c r="A17436" t="inlineStr">
        <is>
          <t>PB-117435</t>
        </is>
      </c>
      <c r="B17436" t="inlineStr">
        <is>
          <t>2025-06-17</t>
        </is>
      </c>
      <c r="C17436" t="inlineStr">
        <is>
          <t>Summit Auto Parts</t>
        </is>
      </c>
      <c r="D17436" t="inlineStr">
        <is>
          <t>Illinois</t>
        </is>
      </c>
      <c r="E17436" t="inlineStr">
        <is>
          <t>Support Plan (Monthly)</t>
        </is>
      </c>
      <c r="F17436" t="inlineStr">
        <is>
          <t>Services</t>
        </is>
      </c>
      <c r="G17436" t="n">
        <v>3</v>
      </c>
      <c r="H17436" s="2" t="n">
        <v>450</v>
      </c>
      <c r="I17436" s="2">
        <f>G17436*H17436</f>
        <v/>
      </c>
      <c r="J17436" t="inlineStr">
        <is>
          <t>Pending</t>
        </is>
      </c>
    </row>
    <row r="17437">
      <c r="A17437" t="inlineStr">
        <is>
          <t>PB-117436</t>
        </is>
      </c>
      <c r="B17437" t="inlineStr">
        <is>
          <t>2025-01-23</t>
        </is>
      </c>
      <c r="C17437" t="inlineStr">
        <is>
          <t>Birchwood Interiors</t>
        </is>
      </c>
      <c r="D17437" t="inlineStr">
        <is>
          <t>Manitoba</t>
        </is>
      </c>
      <c r="E17437" t="inlineStr">
        <is>
          <t>Support Plan (Monthly)</t>
        </is>
      </c>
      <c r="F17437" t="inlineStr">
        <is>
          <t>Services</t>
        </is>
      </c>
      <c r="G17437" t="n">
        <v>3</v>
      </c>
      <c r="H17437" s="2" t="n">
        <v>450</v>
      </c>
      <c r="I17437" s="2">
        <f>G17437*H17437</f>
        <v/>
      </c>
      <c r="J17437" t="inlineStr">
        <is>
          <t>Refunded</t>
        </is>
      </c>
    </row>
    <row r="17438">
      <c r="A17438" t="inlineStr">
        <is>
          <t>PB-117437</t>
        </is>
      </c>
      <c r="B17438" t="inlineStr">
        <is>
          <t>2025-02-27</t>
        </is>
      </c>
      <c r="C17438" t="inlineStr">
        <is>
          <t>Northwind Logistics</t>
        </is>
      </c>
      <c r="D17438" t="inlineStr">
        <is>
          <t>Manitoba</t>
        </is>
      </c>
      <c r="E17438" t="inlineStr">
        <is>
          <t>Workflow Platform License</t>
        </is>
      </c>
      <c r="F17438" t="inlineStr">
        <is>
          <t>Software</t>
        </is>
      </c>
      <c r="G17438" t="n">
        <v>9</v>
      </c>
      <c r="H17438" s="2" t="n">
        <v>1200</v>
      </c>
      <c r="I17438" s="2">
        <f>G17438*H17438</f>
        <v/>
      </c>
      <c r="J17438" t="inlineStr">
        <is>
          <t>Paid</t>
        </is>
      </c>
    </row>
    <row r="17439">
      <c r="A17439" t="inlineStr">
        <is>
          <t>PB-117438</t>
        </is>
      </c>
      <c r="B17439" t="inlineStr">
        <is>
          <t>2025-02-22</t>
        </is>
      </c>
      <c r="C17439" t="inlineStr">
        <is>
          <t>Lakeshore Medical Supply</t>
        </is>
      </c>
      <c r="D17439" t="inlineStr">
        <is>
          <t>Illinois</t>
        </is>
      </c>
      <c r="E17439" t="inlineStr">
        <is>
          <t>Data Migration</t>
        </is>
      </c>
      <c r="F17439" t="inlineStr">
        <is>
          <t>Services</t>
        </is>
      </c>
      <c r="G17439" t="n">
        <v>12</v>
      </c>
      <c r="H17439" s="2" t="n">
        <v>2400</v>
      </c>
      <c r="I17439" s="2">
        <f>G17439*H17439</f>
        <v/>
      </c>
      <c r="J17439" t="inlineStr">
        <is>
          <t>Refunded</t>
        </is>
      </c>
    </row>
    <row r="17440">
      <c r="A17440" t="inlineStr">
        <is>
          <t>PB-117439</t>
        </is>
      </c>
      <c r="B17440" t="inlineStr">
        <is>
          <t>2025-08-06</t>
        </is>
      </c>
      <c r="C17440" t="inlineStr">
        <is>
          <t>Granite Peak Tools</t>
        </is>
      </c>
      <c r="D17440" t="inlineStr">
        <is>
          <t>Quebec</t>
        </is>
      </c>
      <c r="E17440" t="inlineStr">
        <is>
          <t>Workflow Platform License</t>
        </is>
      </c>
      <c r="F17440" t="inlineStr">
        <is>
          <t>Software</t>
        </is>
      </c>
      <c r="G17440" t="n">
        <v>5</v>
      </c>
      <c r="H17440" s="2" t="n">
        <v>1200</v>
      </c>
      <c r="I17440" s="2">
        <f>G17440*H17440</f>
        <v/>
      </c>
      <c r="J17440" t="inlineStr">
        <is>
          <t>Pending</t>
        </is>
      </c>
    </row>
    <row r="17441">
      <c r="A17441" t="inlineStr">
        <is>
          <t>PB-117440</t>
        </is>
      </c>
      <c r="B17441" t="inlineStr">
        <is>
          <t>2025-06-25</t>
        </is>
      </c>
      <c r="C17441" t="inlineStr">
        <is>
          <t>Blue Heron Foods</t>
        </is>
      </c>
      <c r="D17441" t="inlineStr">
        <is>
          <t>Texas</t>
        </is>
      </c>
      <c r="E17441" t="inlineStr">
        <is>
          <t>Support Plan (Monthly)</t>
        </is>
      </c>
      <c r="F17441" t="inlineStr">
        <is>
          <t>Services</t>
        </is>
      </c>
      <c r="G17441" t="n">
        <v>1</v>
      </c>
      <c r="H17441" s="2" t="n">
        <v>450</v>
      </c>
      <c r="I17441" s="2">
        <f>G17441*H17441</f>
        <v/>
      </c>
      <c r="J17441" t="inlineStr">
        <is>
          <t>Paid</t>
        </is>
      </c>
    </row>
    <row r="17442">
      <c r="A17442" t="inlineStr">
        <is>
          <t>PB-117441</t>
        </is>
      </c>
      <c r="B17442" t="inlineStr">
        <is>
          <t>2025-02-01</t>
        </is>
      </c>
      <c r="C17442" t="inlineStr">
        <is>
          <t>Blue Heron Foods</t>
        </is>
      </c>
      <c r="D17442" t="inlineStr">
        <is>
          <t>New York</t>
        </is>
      </c>
      <c r="E17442" t="inlineStr">
        <is>
          <t>Warehouse Scanner</t>
        </is>
      </c>
      <c r="F17442" t="inlineStr">
        <is>
          <t>Hardware</t>
        </is>
      </c>
      <c r="G17442" t="n">
        <v>6</v>
      </c>
      <c r="H17442" s="2" t="n">
        <v>320</v>
      </c>
      <c r="I17442" s="2">
        <f>G17442*H17442</f>
        <v/>
      </c>
      <c r="J17442" t="inlineStr">
        <is>
          <t>Paid</t>
        </is>
      </c>
    </row>
    <row r="17443">
      <c r="A17443" t="inlineStr">
        <is>
          <t>PB-117442</t>
        </is>
      </c>
      <c r="B17443" t="inlineStr">
        <is>
          <t>2025-03-24</t>
        </is>
      </c>
      <c r="C17443" t="inlineStr">
        <is>
          <t>Prairie Wind Farms</t>
        </is>
      </c>
      <c r="D17443" t="inlineStr">
        <is>
          <t>British Columbia</t>
        </is>
      </c>
      <c r="E17443" t="inlineStr">
        <is>
          <t>Label Printer</t>
        </is>
      </c>
      <c r="F17443" t="inlineStr">
        <is>
          <t>Hardware</t>
        </is>
      </c>
      <c r="G17443" t="n">
        <v>7</v>
      </c>
      <c r="H17443" s="2" t="n">
        <v>185.5</v>
      </c>
      <c r="I17443" s="2">
        <f>G17443*H17443</f>
        <v/>
      </c>
      <c r="J17443" t="inlineStr">
        <is>
          <t>Refunded</t>
        </is>
      </c>
    </row>
    <row r="17444">
      <c r="A17444" t="inlineStr">
        <is>
          <t>PB-117443</t>
        </is>
      </c>
      <c r="B17444" t="inlineStr">
        <is>
          <t>2025-09-10</t>
        </is>
      </c>
      <c r="C17444" t="inlineStr">
        <is>
          <t>Harbourfront Textiles</t>
        </is>
      </c>
      <c r="D17444" t="inlineStr">
        <is>
          <t>New York</t>
        </is>
      </c>
      <c r="E17444" t="inlineStr">
        <is>
          <t>Training Seat</t>
        </is>
      </c>
      <c r="F17444" t="inlineStr">
        <is>
          <t>Services</t>
        </is>
      </c>
      <c r="G17444" t="n">
        <v>1</v>
      </c>
      <c r="H17444" s="2" t="n">
        <v>275</v>
      </c>
      <c r="I17444" s="2">
        <f>G17444*H17444</f>
        <v/>
      </c>
      <c r="J17444" t="inlineStr">
        <is>
          <t>Paid</t>
        </is>
      </c>
    </row>
    <row r="17445">
      <c r="A17445" t="inlineStr">
        <is>
          <t>PB-117444</t>
        </is>
      </c>
      <c r="B17445" t="inlineStr">
        <is>
          <t>2025-09-07</t>
        </is>
      </c>
      <c r="C17445" t="inlineStr">
        <is>
          <t>Maple Ridge Distribution</t>
        </is>
      </c>
      <c r="D17445" t="inlineStr">
        <is>
          <t>British Columbia</t>
        </is>
      </c>
      <c r="E17445" t="inlineStr">
        <is>
          <t>Warehouse Scanner</t>
        </is>
      </c>
      <c r="F17445" t="inlineStr">
        <is>
          <t>Hardware</t>
        </is>
      </c>
      <c r="G17445" t="n">
        <v>5</v>
      </c>
      <c r="H17445" s="2" t="n">
        <v>320</v>
      </c>
      <c r="I17445" s="2">
        <f>G17445*H17445</f>
        <v/>
      </c>
      <c r="J17445" t="inlineStr">
        <is>
          <t>Paid</t>
        </is>
      </c>
    </row>
    <row r="17446">
      <c r="A17446" t="inlineStr">
        <is>
          <t>PB-117445</t>
        </is>
      </c>
      <c r="B17446" t="inlineStr">
        <is>
          <t>2025-04-03</t>
        </is>
      </c>
      <c r="C17446" t="inlineStr">
        <is>
          <t>Northwind Logistics</t>
        </is>
      </c>
      <c r="D17446" t="inlineStr">
        <is>
          <t>New York</t>
        </is>
      </c>
      <c r="E17446" t="inlineStr">
        <is>
          <t>Workflow Platform License</t>
        </is>
      </c>
      <c r="F17446" t="inlineStr">
        <is>
          <t>Software</t>
        </is>
      </c>
      <c r="G17446" t="n">
        <v>12</v>
      </c>
      <c r="H17446" s="2" t="n">
        <v>1200</v>
      </c>
      <c r="I17446" s="2">
        <f>G17446*H17446</f>
        <v/>
      </c>
      <c r="J17446" t="inlineStr">
        <is>
          <t>Refunded</t>
        </is>
      </c>
    </row>
    <row r="17447">
      <c r="A17447" t="inlineStr">
        <is>
          <t>PB-117446</t>
        </is>
      </c>
      <c r="B17447" t="inlineStr">
        <is>
          <t>2025-03-18</t>
        </is>
      </c>
      <c r="C17447" t="inlineStr">
        <is>
          <t>Cedar &amp; Co. Furniture</t>
        </is>
      </c>
      <c r="D17447" t="inlineStr">
        <is>
          <t>Alberta</t>
        </is>
      </c>
      <c r="E17447" t="inlineStr">
        <is>
          <t>Training Seat</t>
        </is>
      </c>
      <c r="F17447" t="inlineStr">
        <is>
          <t>Services</t>
        </is>
      </c>
      <c r="G17447" t="n">
        <v>11</v>
      </c>
      <c r="H17447" s="2" t="n">
        <v>275</v>
      </c>
      <c r="I17447" s="2">
        <f>G17447*H17447</f>
        <v/>
      </c>
      <c r="J17447" t="inlineStr">
        <is>
          <t>Refunded</t>
        </is>
      </c>
    </row>
    <row r="17448">
      <c r="A17448" t="inlineStr">
        <is>
          <t>PB-117447</t>
        </is>
      </c>
      <c r="B17448" t="inlineStr">
        <is>
          <t>2025-11-26</t>
        </is>
      </c>
      <c r="C17448" t="inlineStr">
        <is>
          <t>Harbourfront Textiles</t>
        </is>
      </c>
      <c r="D17448" t="inlineStr">
        <is>
          <t>Quebec</t>
        </is>
      </c>
      <c r="E17448" t="inlineStr">
        <is>
          <t>Training Seat</t>
        </is>
      </c>
      <c r="F17448" t="inlineStr">
        <is>
          <t>Services</t>
        </is>
      </c>
      <c r="G17448" t="n">
        <v>8</v>
      </c>
      <c r="H17448" s="2" t="n">
        <v>275</v>
      </c>
      <c r="I17448" s="2">
        <f>G17448*H17448</f>
        <v/>
      </c>
      <c r="J17448" t="inlineStr">
        <is>
          <t>Paid</t>
        </is>
      </c>
    </row>
    <row r="17449">
      <c r="A17449" t="inlineStr">
        <is>
          <t>PB-117448</t>
        </is>
      </c>
      <c r="B17449" t="inlineStr">
        <is>
          <t>2025-08-09</t>
        </is>
      </c>
      <c r="C17449" t="inlineStr">
        <is>
          <t>Silverline Freight</t>
        </is>
      </c>
      <c r="D17449" t="inlineStr">
        <is>
          <t>Manitoba</t>
        </is>
      </c>
      <c r="E17449" t="inlineStr">
        <is>
          <t>Warehouse Scanner</t>
        </is>
      </c>
      <c r="F17449" t="inlineStr">
        <is>
          <t>Hardware</t>
        </is>
      </c>
      <c r="G17449" t="n">
        <v>8</v>
      </c>
      <c r="H17449" s="2" t="n">
        <v>320</v>
      </c>
      <c r="I17449" s="2">
        <f>G17449*H17449</f>
        <v/>
      </c>
      <c r="J17449" t="inlineStr">
        <is>
          <t>Paid</t>
        </is>
      </c>
    </row>
    <row r="17450">
      <c r="A17450" t="inlineStr">
        <is>
          <t>PB-117449</t>
        </is>
      </c>
      <c r="B17450" t="inlineStr">
        <is>
          <t>2025-07-27</t>
        </is>
      </c>
      <c r="C17450" t="inlineStr">
        <is>
          <t>Birchwood Interiors</t>
        </is>
      </c>
      <c r="D17450" t="inlineStr">
        <is>
          <t>Texas</t>
        </is>
      </c>
      <c r="E17450" t="inlineStr">
        <is>
          <t>Data Migration</t>
        </is>
      </c>
      <c r="F17450" t="inlineStr">
        <is>
          <t>Services</t>
        </is>
      </c>
      <c r="G17450" t="n">
        <v>7</v>
      </c>
      <c r="H17450" s="2" t="n">
        <v>2400</v>
      </c>
      <c r="I17450" s="2">
        <f>G17450*H17450</f>
        <v/>
      </c>
      <c r="J17450" t="inlineStr">
        <is>
          <t>Paid</t>
        </is>
      </c>
    </row>
    <row r="17451">
      <c r="A17451" t="inlineStr">
        <is>
          <t>PB-117450</t>
        </is>
      </c>
      <c r="B17451" t="inlineStr">
        <is>
          <t>2025-10-23</t>
        </is>
      </c>
      <c r="C17451" t="inlineStr">
        <is>
          <t>Harbourfront Textiles</t>
        </is>
      </c>
      <c r="D17451" t="inlineStr">
        <is>
          <t>New York</t>
        </is>
      </c>
      <c r="E17451" t="inlineStr">
        <is>
          <t>API Add-on</t>
        </is>
      </c>
      <c r="F17451" t="inlineStr">
        <is>
          <t>Software</t>
        </is>
      </c>
      <c r="G17451" t="n">
        <v>5</v>
      </c>
      <c r="H17451" s="2" t="n">
        <v>99</v>
      </c>
      <c r="I17451" s="2">
        <f>G17451*H17451</f>
        <v/>
      </c>
      <c r="J17451" t="inlineStr">
        <is>
          <t>Paid</t>
        </is>
      </c>
    </row>
    <row r="17452">
      <c r="A17452" t="inlineStr">
        <is>
          <t>PB-117451</t>
        </is>
      </c>
      <c r="B17452" t="inlineStr">
        <is>
          <t>2025-04-23</t>
        </is>
      </c>
      <c r="C17452" t="inlineStr">
        <is>
          <t>Granite Peak Tools</t>
        </is>
      </c>
      <c r="D17452" t="inlineStr">
        <is>
          <t>British Columbia</t>
        </is>
      </c>
      <c r="E17452" t="inlineStr">
        <is>
          <t>Training Seat</t>
        </is>
      </c>
      <c r="F17452" t="inlineStr">
        <is>
          <t>Services</t>
        </is>
      </c>
      <c r="G17452" t="n">
        <v>2</v>
      </c>
      <c r="H17452" s="2" t="n">
        <v>275</v>
      </c>
      <c r="I17452" s="2">
        <f>G17452*H17452</f>
        <v/>
      </c>
      <c r="J17452" t="inlineStr">
        <is>
          <t>Refunded</t>
        </is>
      </c>
    </row>
    <row r="17453">
      <c r="A17453" t="inlineStr">
        <is>
          <t>PB-117452</t>
        </is>
      </c>
      <c r="B17453" t="inlineStr">
        <is>
          <t>2025-11-04</t>
        </is>
      </c>
      <c r="C17453" t="inlineStr">
        <is>
          <t>Summit Auto Parts</t>
        </is>
      </c>
      <c r="D17453" t="inlineStr">
        <is>
          <t>Alberta</t>
        </is>
      </c>
      <c r="E17453" t="inlineStr">
        <is>
          <t>Training Seat</t>
        </is>
      </c>
      <c r="F17453" t="inlineStr">
        <is>
          <t>Services</t>
        </is>
      </c>
      <c r="G17453" t="n">
        <v>2</v>
      </c>
      <c r="H17453" s="2" t="n">
        <v>275</v>
      </c>
      <c r="I17453" s="2">
        <f>G17453*H17453</f>
        <v/>
      </c>
      <c r="J17453" t="inlineStr">
        <is>
          <t>Pending</t>
        </is>
      </c>
    </row>
    <row r="17454">
      <c r="A17454" t="inlineStr">
        <is>
          <t>PB-117453</t>
        </is>
      </c>
      <c r="B17454" t="inlineStr">
        <is>
          <t>2025-05-14</t>
        </is>
      </c>
      <c r="C17454" t="inlineStr">
        <is>
          <t>Prairie Wind Farms</t>
        </is>
      </c>
      <c r="D17454" t="inlineStr">
        <is>
          <t>Ontario</t>
        </is>
      </c>
      <c r="E17454" t="inlineStr">
        <is>
          <t>Label Printer</t>
        </is>
      </c>
      <c r="F17454" t="inlineStr">
        <is>
          <t>Hardware</t>
        </is>
      </c>
      <c r="G17454" t="n">
        <v>2</v>
      </c>
      <c r="H17454" s="2" t="n">
        <v>185.5</v>
      </c>
      <c r="I17454" s="2">
        <f>G17454*H17454</f>
        <v/>
      </c>
      <c r="J17454" t="inlineStr">
        <is>
          <t>Paid</t>
        </is>
      </c>
    </row>
    <row r="17455">
      <c r="A17455" t="inlineStr">
        <is>
          <t>PB-117454</t>
        </is>
      </c>
      <c r="B17455" t="inlineStr">
        <is>
          <t>2025-01-15</t>
        </is>
      </c>
      <c r="C17455" t="inlineStr">
        <is>
          <t>Maple Ridge Distribution</t>
        </is>
      </c>
      <c r="D17455" t="inlineStr">
        <is>
          <t>Quebec</t>
        </is>
      </c>
      <c r="E17455" t="inlineStr">
        <is>
          <t>API Add-on</t>
        </is>
      </c>
      <c r="F17455" t="inlineStr">
        <is>
          <t>Software</t>
        </is>
      </c>
      <c r="G17455" t="n">
        <v>12</v>
      </c>
      <c r="H17455" s="2" t="n">
        <v>99</v>
      </c>
      <c r="I17455" s="2">
        <f>G17455*H17455</f>
        <v/>
      </c>
      <c r="J17455" t="inlineStr">
        <is>
          <t>Paid</t>
        </is>
      </c>
    </row>
    <row r="17456">
      <c r="A17456" t="inlineStr">
        <is>
          <t>PB-117455</t>
        </is>
      </c>
      <c r="B17456" t="inlineStr">
        <is>
          <t>2025-03-17</t>
        </is>
      </c>
      <c r="C17456" t="inlineStr">
        <is>
          <t>Maple Ridge Distribution</t>
        </is>
      </c>
      <c r="D17456" t="inlineStr">
        <is>
          <t>New York</t>
        </is>
      </c>
      <c r="E17456" t="inlineStr">
        <is>
          <t>Label Printer</t>
        </is>
      </c>
      <c r="F17456" t="inlineStr">
        <is>
          <t>Hardware</t>
        </is>
      </c>
      <c r="G17456" t="n">
        <v>9</v>
      </c>
      <c r="H17456" s="2" t="n">
        <v>185.5</v>
      </c>
      <c r="I17456" s="2">
        <f>G17456*H17456</f>
        <v/>
      </c>
      <c r="J17456" t="inlineStr">
        <is>
          <t>Paid</t>
        </is>
      </c>
    </row>
    <row r="17457">
      <c r="A17457" t="inlineStr">
        <is>
          <t>PB-117456</t>
        </is>
      </c>
      <c r="B17457" t="inlineStr">
        <is>
          <t>2025-12-06</t>
        </is>
      </c>
      <c r="C17457" t="inlineStr">
        <is>
          <t>Summit Auto Parts</t>
        </is>
      </c>
      <c r="D17457" t="inlineStr">
        <is>
          <t>Manitoba</t>
        </is>
      </c>
      <c r="E17457" t="inlineStr">
        <is>
          <t>Support Plan (Monthly)</t>
        </is>
      </c>
      <c r="F17457" t="inlineStr">
        <is>
          <t>Services</t>
        </is>
      </c>
      <c r="G17457" t="n">
        <v>11</v>
      </c>
      <c r="H17457" s="2" t="n">
        <v>450</v>
      </c>
      <c r="I17457" s="2">
        <f>G17457*H17457</f>
        <v/>
      </c>
      <c r="J17457" t="inlineStr">
        <is>
          <t>Refunded</t>
        </is>
      </c>
    </row>
    <row r="17458">
      <c r="A17458" t="inlineStr">
        <is>
          <t>PB-117457</t>
        </is>
      </c>
      <c r="B17458" t="inlineStr">
        <is>
          <t>2025-07-05</t>
        </is>
      </c>
      <c r="C17458" t="inlineStr">
        <is>
          <t>Granite Peak Tools</t>
        </is>
      </c>
      <c r="D17458" t="inlineStr">
        <is>
          <t>Texas</t>
        </is>
      </c>
      <c r="E17458" t="inlineStr">
        <is>
          <t>Label Printer</t>
        </is>
      </c>
      <c r="F17458" t="inlineStr">
        <is>
          <t>Hardware</t>
        </is>
      </c>
      <c r="G17458" t="n">
        <v>11</v>
      </c>
      <c r="H17458" s="2" t="n">
        <v>185.5</v>
      </c>
      <c r="I17458" s="2">
        <f>G17458*H17458</f>
        <v/>
      </c>
      <c r="J17458" t="inlineStr">
        <is>
          <t>Pending</t>
        </is>
      </c>
    </row>
    <row r="17459">
      <c r="A17459" t="inlineStr">
        <is>
          <t>PB-117458</t>
        </is>
      </c>
      <c r="B17459" t="inlineStr">
        <is>
          <t>2025-09-01</t>
        </is>
      </c>
      <c r="C17459" t="inlineStr">
        <is>
          <t>Silverline Freight</t>
        </is>
      </c>
      <c r="D17459" t="inlineStr">
        <is>
          <t>Ontario</t>
        </is>
      </c>
      <c r="E17459" t="inlineStr">
        <is>
          <t>Workflow Platform License</t>
        </is>
      </c>
      <c r="F17459" t="inlineStr">
        <is>
          <t>Software</t>
        </is>
      </c>
      <c r="G17459" t="n">
        <v>3</v>
      </c>
      <c r="H17459" s="2" t="n">
        <v>1200</v>
      </c>
      <c r="I17459" s="2">
        <f>G17459*H17459</f>
        <v/>
      </c>
      <c r="J17459" t="inlineStr">
        <is>
          <t>Paid</t>
        </is>
      </c>
    </row>
    <row r="17460">
      <c r="A17460" t="inlineStr">
        <is>
          <t>PB-117459</t>
        </is>
      </c>
      <c r="B17460" t="inlineStr">
        <is>
          <t>2025-09-07</t>
        </is>
      </c>
      <c r="C17460" t="inlineStr">
        <is>
          <t>Maple Ridge Distribution</t>
        </is>
      </c>
      <c r="D17460" t="inlineStr">
        <is>
          <t>Quebec</t>
        </is>
      </c>
      <c r="E17460" t="inlineStr">
        <is>
          <t>Label Printer</t>
        </is>
      </c>
      <c r="F17460" t="inlineStr">
        <is>
          <t>Hardware</t>
        </is>
      </c>
      <c r="G17460" t="n">
        <v>8</v>
      </c>
      <c r="H17460" s="2" t="n">
        <v>185.5</v>
      </c>
      <c r="I17460" s="2">
        <f>G17460*H17460</f>
        <v/>
      </c>
      <c r="J17460" t="inlineStr">
        <is>
          <t>Refunded</t>
        </is>
      </c>
    </row>
    <row r="17461">
      <c r="A17461" t="inlineStr">
        <is>
          <t>PB-117460</t>
        </is>
      </c>
      <c r="B17461" t="inlineStr">
        <is>
          <t>2025-01-20</t>
        </is>
      </c>
      <c r="C17461" t="inlineStr">
        <is>
          <t>Summit Auto Parts</t>
        </is>
      </c>
      <c r="D17461" t="inlineStr">
        <is>
          <t>Quebec</t>
        </is>
      </c>
      <c r="E17461" t="inlineStr">
        <is>
          <t>Data Migration</t>
        </is>
      </c>
      <c r="F17461" t="inlineStr">
        <is>
          <t>Services</t>
        </is>
      </c>
      <c r="G17461" t="n">
        <v>10</v>
      </c>
      <c r="H17461" s="2" t="n">
        <v>2400</v>
      </c>
      <c r="I17461" s="2">
        <f>G17461*H17461</f>
        <v/>
      </c>
      <c r="J17461" t="inlineStr">
        <is>
          <t>Paid</t>
        </is>
      </c>
    </row>
    <row r="17462">
      <c r="A17462" t="inlineStr">
        <is>
          <t>PB-117461</t>
        </is>
      </c>
      <c r="B17462" t="inlineStr">
        <is>
          <t>2025-04-22</t>
        </is>
      </c>
      <c r="C17462" t="inlineStr">
        <is>
          <t>Birchwood Interiors</t>
        </is>
      </c>
      <c r="D17462" t="inlineStr">
        <is>
          <t>New York</t>
        </is>
      </c>
      <c r="E17462" t="inlineStr">
        <is>
          <t>Data Migration</t>
        </is>
      </c>
      <c r="F17462" t="inlineStr">
        <is>
          <t>Services</t>
        </is>
      </c>
      <c r="G17462" t="n">
        <v>12</v>
      </c>
      <c r="H17462" s="2" t="n">
        <v>2400</v>
      </c>
      <c r="I17462" s="2">
        <f>G17462*H17462</f>
        <v/>
      </c>
      <c r="J17462" t="inlineStr">
        <is>
          <t>Paid</t>
        </is>
      </c>
    </row>
    <row r="17463">
      <c r="A17463" t="inlineStr">
        <is>
          <t>PB-117462</t>
        </is>
      </c>
      <c r="B17463" t="inlineStr">
        <is>
          <t>2025-01-14</t>
        </is>
      </c>
      <c r="C17463" t="inlineStr">
        <is>
          <t>Summit Auto Parts</t>
        </is>
      </c>
      <c r="D17463" t="inlineStr">
        <is>
          <t>Illinois</t>
        </is>
      </c>
      <c r="E17463" t="inlineStr">
        <is>
          <t>Training Seat</t>
        </is>
      </c>
      <c r="F17463" t="inlineStr">
        <is>
          <t>Services</t>
        </is>
      </c>
      <c r="G17463" t="n">
        <v>7</v>
      </c>
      <c r="H17463" s="2" t="n">
        <v>275</v>
      </c>
      <c r="I17463" s="2">
        <f>G17463*H17463</f>
        <v/>
      </c>
      <c r="J17463" t="inlineStr">
        <is>
          <t>Refunded</t>
        </is>
      </c>
    </row>
    <row r="17464">
      <c r="A17464" t="inlineStr">
        <is>
          <t>PB-117463</t>
        </is>
      </c>
      <c r="B17464" t="inlineStr">
        <is>
          <t>2025-12-03</t>
        </is>
      </c>
      <c r="C17464" t="inlineStr">
        <is>
          <t>Lakeshore Medical Supply</t>
        </is>
      </c>
      <c r="D17464" t="inlineStr">
        <is>
          <t>British Columbia</t>
        </is>
      </c>
      <c r="E17464" t="inlineStr">
        <is>
          <t>Training Seat</t>
        </is>
      </c>
      <c r="F17464" t="inlineStr">
        <is>
          <t>Services</t>
        </is>
      </c>
      <c r="G17464" t="n">
        <v>12</v>
      </c>
      <c r="H17464" s="2" t="n">
        <v>275</v>
      </c>
      <c r="I17464" s="2">
        <f>G17464*H17464</f>
        <v/>
      </c>
      <c r="J17464" t="inlineStr">
        <is>
          <t>Paid</t>
        </is>
      </c>
    </row>
    <row r="17465">
      <c r="A17465" t="inlineStr">
        <is>
          <t>PB-117464</t>
        </is>
      </c>
      <c r="B17465" t="inlineStr">
        <is>
          <t>2025-07-11</t>
        </is>
      </c>
      <c r="C17465" t="inlineStr">
        <is>
          <t>Kingston Print Works</t>
        </is>
      </c>
      <c r="D17465" t="inlineStr">
        <is>
          <t>Alberta</t>
        </is>
      </c>
      <c r="E17465" t="inlineStr">
        <is>
          <t>Workflow Platform License</t>
        </is>
      </c>
      <c r="F17465" t="inlineStr">
        <is>
          <t>Software</t>
        </is>
      </c>
      <c r="G17465" t="n">
        <v>12</v>
      </c>
      <c r="H17465" s="2" t="n">
        <v>1200</v>
      </c>
      <c r="I17465" s="2">
        <f>G17465*H17465</f>
        <v/>
      </c>
      <c r="J17465" t="inlineStr">
        <is>
          <t>Paid</t>
        </is>
      </c>
    </row>
    <row r="17466">
      <c r="A17466" t="inlineStr">
        <is>
          <t>PB-117465</t>
        </is>
      </c>
      <c r="B17466" t="inlineStr">
        <is>
          <t>2025-02-01</t>
        </is>
      </c>
      <c r="C17466" t="inlineStr">
        <is>
          <t>Kingston Print Works</t>
        </is>
      </c>
      <c r="D17466" t="inlineStr">
        <is>
          <t>Manitoba</t>
        </is>
      </c>
      <c r="E17466" t="inlineStr">
        <is>
          <t>Implementation Day</t>
        </is>
      </c>
      <c r="F17466" t="inlineStr">
        <is>
          <t>Services</t>
        </is>
      </c>
      <c r="G17466" t="n">
        <v>3</v>
      </c>
      <c r="H17466" s="2" t="n">
        <v>1800</v>
      </c>
      <c r="I17466" s="2">
        <f>G17466*H17466</f>
        <v/>
      </c>
      <c r="J17466" t="inlineStr">
        <is>
          <t>Pending</t>
        </is>
      </c>
    </row>
    <row r="17467">
      <c r="A17467" t="inlineStr">
        <is>
          <t>PB-117466</t>
        </is>
      </c>
      <c r="B17467" t="inlineStr">
        <is>
          <t>2025-08-31</t>
        </is>
      </c>
      <c r="C17467" t="inlineStr">
        <is>
          <t>Birchwood Interiors</t>
        </is>
      </c>
      <c r="D17467" t="inlineStr">
        <is>
          <t>Quebec</t>
        </is>
      </c>
      <c r="E17467" t="inlineStr">
        <is>
          <t>Implementation Day</t>
        </is>
      </c>
      <c r="F17467" t="inlineStr">
        <is>
          <t>Services</t>
        </is>
      </c>
      <c r="G17467" t="n">
        <v>1</v>
      </c>
      <c r="H17467" s="2" t="n">
        <v>1800</v>
      </c>
      <c r="I17467" s="2">
        <f>G17467*H17467</f>
        <v/>
      </c>
      <c r="J17467" t="inlineStr">
        <is>
          <t>Refunded</t>
        </is>
      </c>
    </row>
    <row r="17468">
      <c r="A17468" t="inlineStr">
        <is>
          <t>PB-117467</t>
        </is>
      </c>
      <c r="B17468" t="inlineStr">
        <is>
          <t>2025-10-06</t>
        </is>
      </c>
      <c r="C17468" t="inlineStr">
        <is>
          <t>Lakeshore Medical Supply</t>
        </is>
      </c>
      <c r="D17468" t="inlineStr">
        <is>
          <t>New York</t>
        </is>
      </c>
      <c r="E17468" t="inlineStr">
        <is>
          <t>API Add-on</t>
        </is>
      </c>
      <c r="F17468" t="inlineStr">
        <is>
          <t>Software</t>
        </is>
      </c>
      <c r="G17468" t="n">
        <v>1</v>
      </c>
      <c r="H17468" s="2" t="n">
        <v>99</v>
      </c>
      <c r="I17468" s="2">
        <f>G17468*H17468</f>
        <v/>
      </c>
      <c r="J17468" t="inlineStr">
        <is>
          <t>Paid</t>
        </is>
      </c>
    </row>
    <row r="17469">
      <c r="A17469" t="inlineStr">
        <is>
          <t>PB-117468</t>
        </is>
      </c>
      <c r="B17469" t="inlineStr">
        <is>
          <t>2025-05-17</t>
        </is>
      </c>
      <c r="C17469" t="inlineStr">
        <is>
          <t>Cedar &amp; Co. Furniture</t>
        </is>
      </c>
      <c r="D17469" t="inlineStr">
        <is>
          <t>Illinois</t>
        </is>
      </c>
      <c r="E17469" t="inlineStr">
        <is>
          <t>Workflow Platform License</t>
        </is>
      </c>
      <c r="F17469" t="inlineStr">
        <is>
          <t>Software</t>
        </is>
      </c>
      <c r="G17469" t="n">
        <v>10</v>
      </c>
      <c r="H17469" s="2" t="n">
        <v>1200</v>
      </c>
      <c r="I17469" s="2">
        <f>G17469*H17469</f>
        <v/>
      </c>
      <c r="J17469" t="inlineStr">
        <is>
          <t>Paid</t>
        </is>
      </c>
    </row>
    <row r="17470">
      <c r="A17470" t="inlineStr">
        <is>
          <t>PB-117469</t>
        </is>
      </c>
      <c r="B17470" t="inlineStr">
        <is>
          <t>2025-08-25</t>
        </is>
      </c>
      <c r="C17470" t="inlineStr">
        <is>
          <t>Maple Ridge Distribution</t>
        </is>
      </c>
      <c r="D17470" t="inlineStr">
        <is>
          <t>Illinois</t>
        </is>
      </c>
      <c r="E17470" t="inlineStr">
        <is>
          <t>Data Migration</t>
        </is>
      </c>
      <c r="F17470" t="inlineStr">
        <is>
          <t>Services</t>
        </is>
      </c>
      <c r="G17470" t="n">
        <v>1</v>
      </c>
      <c r="H17470" s="2" t="n">
        <v>2400</v>
      </c>
      <c r="I17470" s="2">
        <f>G17470*H17470</f>
        <v/>
      </c>
      <c r="J17470" t="inlineStr">
        <is>
          <t>Paid</t>
        </is>
      </c>
    </row>
    <row r="17471">
      <c r="A17471" t="inlineStr">
        <is>
          <t>PB-117470</t>
        </is>
      </c>
      <c r="B17471" t="inlineStr">
        <is>
          <t>2025-10-19</t>
        </is>
      </c>
      <c r="C17471" t="inlineStr">
        <is>
          <t>Blue Heron Foods</t>
        </is>
      </c>
      <c r="D17471" t="inlineStr">
        <is>
          <t>New York</t>
        </is>
      </c>
      <c r="E17471" t="inlineStr">
        <is>
          <t>Data Migration</t>
        </is>
      </c>
      <c r="F17471" t="inlineStr">
        <is>
          <t>Services</t>
        </is>
      </c>
      <c r="G17471" t="n">
        <v>1</v>
      </c>
      <c r="H17471" s="2" t="n">
        <v>2400</v>
      </c>
      <c r="I17471" s="2">
        <f>G17471*H17471</f>
        <v/>
      </c>
      <c r="J17471" t="inlineStr">
        <is>
          <t>Pending</t>
        </is>
      </c>
    </row>
    <row r="17472">
      <c r="A17472" t="inlineStr">
        <is>
          <t>PB-117471</t>
        </is>
      </c>
      <c r="B17472" t="inlineStr">
        <is>
          <t>2025-02-06</t>
        </is>
      </c>
      <c r="C17472" t="inlineStr">
        <is>
          <t>Kingston Print Works</t>
        </is>
      </c>
      <c r="D17472" t="inlineStr">
        <is>
          <t>Alberta</t>
        </is>
      </c>
      <c r="E17472" t="inlineStr">
        <is>
          <t>Data Migration</t>
        </is>
      </c>
      <c r="F17472" t="inlineStr">
        <is>
          <t>Services</t>
        </is>
      </c>
      <c r="G17472" t="n">
        <v>8</v>
      </c>
      <c r="H17472" s="2" t="n">
        <v>2400</v>
      </c>
      <c r="I17472" s="2">
        <f>G17472*H17472</f>
        <v/>
      </c>
      <c r="J17472" t="inlineStr">
        <is>
          <t>Paid</t>
        </is>
      </c>
    </row>
    <row r="17473">
      <c r="A17473" t="inlineStr">
        <is>
          <t>PB-117472</t>
        </is>
      </c>
      <c r="B17473" t="inlineStr">
        <is>
          <t>2025-04-15</t>
        </is>
      </c>
      <c r="C17473" t="inlineStr">
        <is>
          <t>Granite Peak Tools</t>
        </is>
      </c>
      <c r="D17473" t="inlineStr">
        <is>
          <t>Texas</t>
        </is>
      </c>
      <c r="E17473" t="inlineStr">
        <is>
          <t>Support Plan (Monthly)</t>
        </is>
      </c>
      <c r="F17473" t="inlineStr">
        <is>
          <t>Services</t>
        </is>
      </c>
      <c r="G17473" t="n">
        <v>2</v>
      </c>
      <c r="H17473" s="2" t="n">
        <v>450</v>
      </c>
      <c r="I17473" s="2">
        <f>G17473*H17473</f>
        <v/>
      </c>
      <c r="J17473" t="inlineStr">
        <is>
          <t>Paid</t>
        </is>
      </c>
    </row>
    <row r="17474">
      <c r="A17474" t="inlineStr">
        <is>
          <t>PB-117473</t>
        </is>
      </c>
      <c r="B17474" t="inlineStr">
        <is>
          <t>2025-03-23</t>
        </is>
      </c>
      <c r="C17474" t="inlineStr">
        <is>
          <t>Harbourfront Textiles</t>
        </is>
      </c>
      <c r="D17474" t="inlineStr">
        <is>
          <t>British Columbia</t>
        </is>
      </c>
      <c r="E17474" t="inlineStr">
        <is>
          <t>Label Printer</t>
        </is>
      </c>
      <c r="F17474" t="inlineStr">
        <is>
          <t>Hardware</t>
        </is>
      </c>
      <c r="G17474" t="n">
        <v>11</v>
      </c>
      <c r="H17474" s="2" t="n">
        <v>185.5</v>
      </c>
      <c r="I17474" s="2">
        <f>G17474*H17474</f>
        <v/>
      </c>
      <c r="J17474" t="inlineStr">
        <is>
          <t>Refunded</t>
        </is>
      </c>
    </row>
    <row r="17475">
      <c r="A17475" t="inlineStr">
        <is>
          <t>PB-117474</t>
        </is>
      </c>
      <c r="B17475" t="inlineStr">
        <is>
          <t>2025-09-02</t>
        </is>
      </c>
      <c r="C17475" t="inlineStr">
        <is>
          <t>Harbourfront Textiles</t>
        </is>
      </c>
      <c r="D17475" t="inlineStr">
        <is>
          <t>Texas</t>
        </is>
      </c>
      <c r="E17475" t="inlineStr">
        <is>
          <t>API Add-on</t>
        </is>
      </c>
      <c r="F17475" t="inlineStr">
        <is>
          <t>Software</t>
        </is>
      </c>
      <c r="G17475" t="n">
        <v>8</v>
      </c>
      <c r="H17475" s="2" t="n">
        <v>99</v>
      </c>
      <c r="I17475" s="2">
        <f>G17475*H17475</f>
        <v/>
      </c>
      <c r="J17475" t="inlineStr">
        <is>
          <t>Paid</t>
        </is>
      </c>
    </row>
    <row r="17476">
      <c r="A17476" t="inlineStr">
        <is>
          <t>PB-117475</t>
        </is>
      </c>
      <c r="B17476" t="inlineStr">
        <is>
          <t>2025-03-08</t>
        </is>
      </c>
      <c r="C17476" t="inlineStr">
        <is>
          <t>Granite Peak Tools</t>
        </is>
      </c>
      <c r="D17476" t="inlineStr">
        <is>
          <t>Manitoba</t>
        </is>
      </c>
      <c r="E17476" t="inlineStr">
        <is>
          <t>Training Seat</t>
        </is>
      </c>
      <c r="F17476" t="inlineStr">
        <is>
          <t>Services</t>
        </is>
      </c>
      <c r="G17476" t="n">
        <v>12</v>
      </c>
      <c r="H17476" s="2" t="n">
        <v>275</v>
      </c>
      <c r="I17476" s="2">
        <f>G17476*H17476</f>
        <v/>
      </c>
      <c r="J17476" t="inlineStr">
        <is>
          <t>Paid</t>
        </is>
      </c>
    </row>
    <row r="17477">
      <c r="A17477" t="inlineStr">
        <is>
          <t>PB-117476</t>
        </is>
      </c>
      <c r="B17477" t="inlineStr">
        <is>
          <t>2025-02-15</t>
        </is>
      </c>
      <c r="C17477" t="inlineStr">
        <is>
          <t>Harbourfront Textiles</t>
        </is>
      </c>
      <c r="D17477" t="inlineStr">
        <is>
          <t>Texas</t>
        </is>
      </c>
      <c r="E17477" t="inlineStr">
        <is>
          <t>Workflow Platform License</t>
        </is>
      </c>
      <c r="F17477" t="inlineStr">
        <is>
          <t>Software</t>
        </is>
      </c>
      <c r="G17477" t="n">
        <v>6</v>
      </c>
      <c r="H17477" s="2" t="n">
        <v>1200</v>
      </c>
      <c r="I17477" s="2">
        <f>G17477*H17477</f>
        <v/>
      </c>
      <c r="J17477" t="inlineStr">
        <is>
          <t>Refunded</t>
        </is>
      </c>
    </row>
    <row r="17478">
      <c r="A17478" t="inlineStr">
        <is>
          <t>PB-117477</t>
        </is>
      </c>
      <c r="B17478" t="inlineStr">
        <is>
          <t>2025-12-12</t>
        </is>
      </c>
      <c r="C17478" t="inlineStr">
        <is>
          <t>Northwind Logistics</t>
        </is>
      </c>
      <c r="D17478" t="inlineStr">
        <is>
          <t>Ontario</t>
        </is>
      </c>
      <c r="E17478" t="inlineStr">
        <is>
          <t>Training Seat</t>
        </is>
      </c>
      <c r="F17478" t="inlineStr">
        <is>
          <t>Services</t>
        </is>
      </c>
      <c r="G17478" t="n">
        <v>9</v>
      </c>
      <c r="H17478" s="2" t="n">
        <v>275</v>
      </c>
      <c r="I17478" s="2">
        <f>G17478*H17478</f>
        <v/>
      </c>
      <c r="J17478" t="inlineStr">
        <is>
          <t>Refunded</t>
        </is>
      </c>
    </row>
    <row r="17479">
      <c r="A17479" t="inlineStr">
        <is>
          <t>PB-117478</t>
        </is>
      </c>
      <c r="B17479" t="inlineStr">
        <is>
          <t>2025-09-15</t>
        </is>
      </c>
      <c r="C17479" t="inlineStr">
        <is>
          <t>Prairie Wind Farms</t>
        </is>
      </c>
      <c r="D17479" t="inlineStr">
        <is>
          <t>Illinois</t>
        </is>
      </c>
      <c r="E17479" t="inlineStr">
        <is>
          <t>Implementation Day</t>
        </is>
      </c>
      <c r="F17479" t="inlineStr">
        <is>
          <t>Services</t>
        </is>
      </c>
      <c r="G17479" t="n">
        <v>7</v>
      </c>
      <c r="H17479" s="2" t="n">
        <v>1800</v>
      </c>
      <c r="I17479" s="2">
        <f>G17479*H17479</f>
        <v/>
      </c>
      <c r="J17479" t="inlineStr">
        <is>
          <t>Refunded</t>
        </is>
      </c>
    </row>
    <row r="17480">
      <c r="A17480" t="inlineStr">
        <is>
          <t>PB-117479</t>
        </is>
      </c>
      <c r="B17480" t="inlineStr">
        <is>
          <t>2025-06-22</t>
        </is>
      </c>
      <c r="C17480" t="inlineStr">
        <is>
          <t>Prairie Wind Farms</t>
        </is>
      </c>
      <c r="D17480" t="inlineStr">
        <is>
          <t>Illinois</t>
        </is>
      </c>
      <c r="E17480" t="inlineStr">
        <is>
          <t>Workflow Platform License</t>
        </is>
      </c>
      <c r="F17480" t="inlineStr">
        <is>
          <t>Software</t>
        </is>
      </c>
      <c r="G17480" t="n">
        <v>7</v>
      </c>
      <c r="H17480" s="2" t="n">
        <v>1200</v>
      </c>
      <c r="I17480" s="2">
        <f>G17480*H17480</f>
        <v/>
      </c>
      <c r="J17480" t="inlineStr">
        <is>
          <t>Paid</t>
        </is>
      </c>
    </row>
    <row r="17481">
      <c r="A17481" t="inlineStr">
        <is>
          <t>PB-117480</t>
        </is>
      </c>
      <c r="B17481" t="inlineStr">
        <is>
          <t>2025-07-30</t>
        </is>
      </c>
      <c r="C17481" t="inlineStr">
        <is>
          <t>Northwind Logistics</t>
        </is>
      </c>
      <c r="D17481" t="inlineStr">
        <is>
          <t>Texas</t>
        </is>
      </c>
      <c r="E17481" t="inlineStr">
        <is>
          <t>Training Seat</t>
        </is>
      </c>
      <c r="F17481" t="inlineStr">
        <is>
          <t>Services</t>
        </is>
      </c>
      <c r="G17481" t="n">
        <v>4</v>
      </c>
      <c r="H17481" s="2" t="n">
        <v>275</v>
      </c>
      <c r="I17481" s="2">
        <f>G17481*H17481</f>
        <v/>
      </c>
      <c r="J17481" t="inlineStr">
        <is>
          <t>Refunded</t>
        </is>
      </c>
    </row>
    <row r="17482">
      <c r="A17482" t="inlineStr">
        <is>
          <t>PB-117481</t>
        </is>
      </c>
      <c r="B17482" t="inlineStr">
        <is>
          <t>2025-03-06</t>
        </is>
      </c>
      <c r="C17482" t="inlineStr">
        <is>
          <t>Prairie Wind Farms</t>
        </is>
      </c>
      <c r="D17482" t="inlineStr">
        <is>
          <t>New York</t>
        </is>
      </c>
      <c r="E17482" t="inlineStr">
        <is>
          <t>Implementation Day</t>
        </is>
      </c>
      <c r="F17482" t="inlineStr">
        <is>
          <t>Services</t>
        </is>
      </c>
      <c r="G17482" t="n">
        <v>12</v>
      </c>
      <c r="H17482" s="2" t="n">
        <v>1800</v>
      </c>
      <c r="I17482" s="2">
        <f>G17482*H17482</f>
        <v/>
      </c>
      <c r="J17482" t="inlineStr">
        <is>
          <t>Paid</t>
        </is>
      </c>
    </row>
    <row r="17483">
      <c r="A17483" t="inlineStr">
        <is>
          <t>PB-117482</t>
        </is>
      </c>
      <c r="B17483" t="inlineStr">
        <is>
          <t>2025-03-16</t>
        </is>
      </c>
      <c r="C17483" t="inlineStr">
        <is>
          <t>Cedar &amp; Co. Furniture</t>
        </is>
      </c>
      <c r="D17483" t="inlineStr">
        <is>
          <t>New York</t>
        </is>
      </c>
      <c r="E17483" t="inlineStr">
        <is>
          <t>Warehouse Scanner</t>
        </is>
      </c>
      <c r="F17483" t="inlineStr">
        <is>
          <t>Hardware</t>
        </is>
      </c>
      <c r="G17483" t="n">
        <v>1</v>
      </c>
      <c r="H17483" s="2" t="n">
        <v>320</v>
      </c>
      <c r="I17483" s="2">
        <f>G17483*H17483</f>
        <v/>
      </c>
      <c r="J17483" t="inlineStr">
        <is>
          <t>Refunded</t>
        </is>
      </c>
    </row>
    <row r="17484">
      <c r="A17484" t="inlineStr">
        <is>
          <t>PB-117483</t>
        </is>
      </c>
      <c r="B17484" t="inlineStr">
        <is>
          <t>2025-12-31</t>
        </is>
      </c>
      <c r="C17484" t="inlineStr">
        <is>
          <t>Maple Ridge Distribution</t>
        </is>
      </c>
      <c r="D17484" t="inlineStr">
        <is>
          <t>New York</t>
        </is>
      </c>
      <c r="E17484" t="inlineStr">
        <is>
          <t>Support Plan (Monthly)</t>
        </is>
      </c>
      <c r="F17484" t="inlineStr">
        <is>
          <t>Services</t>
        </is>
      </c>
      <c r="G17484" t="n">
        <v>8</v>
      </c>
      <c r="H17484" s="2" t="n">
        <v>450</v>
      </c>
      <c r="I17484" s="2">
        <f>G17484*H17484</f>
        <v/>
      </c>
      <c r="J17484" t="inlineStr">
        <is>
          <t>Refunded</t>
        </is>
      </c>
    </row>
    <row r="17485">
      <c r="A17485" t="inlineStr">
        <is>
          <t>PB-117484</t>
        </is>
      </c>
      <c r="B17485" t="inlineStr">
        <is>
          <t>2025-11-22</t>
        </is>
      </c>
      <c r="C17485" t="inlineStr">
        <is>
          <t>Lakeshore Medical Supply</t>
        </is>
      </c>
      <c r="D17485" t="inlineStr">
        <is>
          <t>Texas</t>
        </is>
      </c>
      <c r="E17485" t="inlineStr">
        <is>
          <t>Label Printer</t>
        </is>
      </c>
      <c r="F17485" t="inlineStr">
        <is>
          <t>Hardware</t>
        </is>
      </c>
      <c r="G17485" t="n">
        <v>9</v>
      </c>
      <c r="H17485" s="2" t="n">
        <v>185.5</v>
      </c>
      <c r="I17485" s="2">
        <f>G17485*H17485</f>
        <v/>
      </c>
      <c r="J17485" t="inlineStr">
        <is>
          <t>Refunded</t>
        </is>
      </c>
    </row>
    <row r="17486">
      <c r="A17486" t="inlineStr">
        <is>
          <t>PB-117485</t>
        </is>
      </c>
      <c r="B17486" t="inlineStr">
        <is>
          <t>2025-12-09</t>
        </is>
      </c>
      <c r="C17486" t="inlineStr">
        <is>
          <t>Harbourfront Textiles</t>
        </is>
      </c>
      <c r="D17486" t="inlineStr">
        <is>
          <t>Alberta</t>
        </is>
      </c>
      <c r="E17486" t="inlineStr">
        <is>
          <t>Label Printer</t>
        </is>
      </c>
      <c r="F17486" t="inlineStr">
        <is>
          <t>Hardware</t>
        </is>
      </c>
      <c r="G17486" t="n">
        <v>2</v>
      </c>
      <c r="H17486" s="2" t="n">
        <v>185.5</v>
      </c>
      <c r="I17486" s="2">
        <f>G17486*H17486</f>
        <v/>
      </c>
      <c r="J17486" t="inlineStr">
        <is>
          <t>Paid</t>
        </is>
      </c>
    </row>
    <row r="17487">
      <c r="A17487" t="inlineStr">
        <is>
          <t>PB-117486</t>
        </is>
      </c>
      <c r="B17487" t="inlineStr">
        <is>
          <t>2025-09-05</t>
        </is>
      </c>
      <c r="C17487" t="inlineStr">
        <is>
          <t>Summit Auto Parts</t>
        </is>
      </c>
      <c r="D17487" t="inlineStr">
        <is>
          <t>Manitoba</t>
        </is>
      </c>
      <c r="E17487" t="inlineStr">
        <is>
          <t>Label Printer</t>
        </is>
      </c>
      <c r="F17487" t="inlineStr">
        <is>
          <t>Hardware</t>
        </is>
      </c>
      <c r="G17487" t="n">
        <v>12</v>
      </c>
      <c r="H17487" s="2" t="n">
        <v>185.5</v>
      </c>
      <c r="I17487" s="2">
        <f>G17487*H17487</f>
        <v/>
      </c>
      <c r="J17487" t="inlineStr">
        <is>
          <t>Paid</t>
        </is>
      </c>
    </row>
    <row r="17488">
      <c r="A17488" t="inlineStr">
        <is>
          <t>PB-117487</t>
        </is>
      </c>
      <c r="B17488" t="inlineStr">
        <is>
          <t>2025-09-22</t>
        </is>
      </c>
      <c r="C17488" t="inlineStr">
        <is>
          <t>Birchwood Interiors</t>
        </is>
      </c>
      <c r="D17488" t="inlineStr">
        <is>
          <t>Texas</t>
        </is>
      </c>
      <c r="E17488" t="inlineStr">
        <is>
          <t>API Add-on</t>
        </is>
      </c>
      <c r="F17488" t="inlineStr">
        <is>
          <t>Software</t>
        </is>
      </c>
      <c r="G17488" t="n">
        <v>1</v>
      </c>
      <c r="H17488" s="2" t="n">
        <v>99</v>
      </c>
      <c r="I17488" s="2">
        <f>G17488*H17488</f>
        <v/>
      </c>
      <c r="J17488" t="inlineStr">
        <is>
          <t>Paid</t>
        </is>
      </c>
    </row>
    <row r="17489">
      <c r="A17489" t="inlineStr">
        <is>
          <t>PB-117488</t>
        </is>
      </c>
      <c r="B17489" t="inlineStr">
        <is>
          <t>2025-08-02</t>
        </is>
      </c>
      <c r="C17489" t="inlineStr">
        <is>
          <t>Northwind Logistics</t>
        </is>
      </c>
      <c r="D17489" t="inlineStr">
        <is>
          <t>Illinois</t>
        </is>
      </c>
      <c r="E17489" t="inlineStr">
        <is>
          <t>Label Printer</t>
        </is>
      </c>
      <c r="F17489" t="inlineStr">
        <is>
          <t>Hardware</t>
        </is>
      </c>
      <c r="G17489" t="n">
        <v>11</v>
      </c>
      <c r="H17489" s="2" t="n">
        <v>185.5</v>
      </c>
      <c r="I17489" s="2">
        <f>G17489*H17489</f>
        <v/>
      </c>
      <c r="J17489" t="inlineStr">
        <is>
          <t>Paid</t>
        </is>
      </c>
    </row>
    <row r="17490">
      <c r="A17490" t="inlineStr">
        <is>
          <t>PB-117489</t>
        </is>
      </c>
      <c r="B17490" t="inlineStr">
        <is>
          <t>2025-03-08</t>
        </is>
      </c>
      <c r="C17490" t="inlineStr">
        <is>
          <t>Birchwood Interiors</t>
        </is>
      </c>
      <c r="D17490" t="inlineStr">
        <is>
          <t>Illinois</t>
        </is>
      </c>
      <c r="E17490" t="inlineStr">
        <is>
          <t>API Add-on</t>
        </is>
      </c>
      <c r="F17490" t="inlineStr">
        <is>
          <t>Software</t>
        </is>
      </c>
      <c r="G17490" t="n">
        <v>4</v>
      </c>
      <c r="H17490" s="2" t="n">
        <v>99</v>
      </c>
      <c r="I17490" s="2">
        <f>G17490*H17490</f>
        <v/>
      </c>
      <c r="J17490" t="inlineStr">
        <is>
          <t>Paid</t>
        </is>
      </c>
    </row>
    <row r="17491">
      <c r="A17491" t="inlineStr">
        <is>
          <t>PB-117490</t>
        </is>
      </c>
      <c r="B17491" t="inlineStr">
        <is>
          <t>2025-02-07</t>
        </is>
      </c>
      <c r="C17491" t="inlineStr">
        <is>
          <t>Northwind Logistics</t>
        </is>
      </c>
      <c r="D17491" t="inlineStr">
        <is>
          <t>Alberta</t>
        </is>
      </c>
      <c r="E17491" t="inlineStr">
        <is>
          <t>Workflow Platform License</t>
        </is>
      </c>
      <c r="F17491" t="inlineStr">
        <is>
          <t>Software</t>
        </is>
      </c>
      <c r="G17491" t="n">
        <v>8</v>
      </c>
      <c r="H17491" s="2" t="n">
        <v>1200</v>
      </c>
      <c r="I17491" s="2">
        <f>G17491*H17491</f>
        <v/>
      </c>
      <c r="J17491" t="inlineStr">
        <is>
          <t>Refunded</t>
        </is>
      </c>
    </row>
    <row r="17492">
      <c r="A17492" t="inlineStr">
        <is>
          <t>PB-117491</t>
        </is>
      </c>
      <c r="B17492" t="inlineStr">
        <is>
          <t>2025-11-30</t>
        </is>
      </c>
      <c r="C17492" t="inlineStr">
        <is>
          <t>Prairie Wind Farms</t>
        </is>
      </c>
      <c r="D17492" t="inlineStr">
        <is>
          <t>New York</t>
        </is>
      </c>
      <c r="E17492" t="inlineStr">
        <is>
          <t>Support Plan (Monthly)</t>
        </is>
      </c>
      <c r="F17492" t="inlineStr">
        <is>
          <t>Services</t>
        </is>
      </c>
      <c r="G17492" t="n">
        <v>1</v>
      </c>
      <c r="H17492" s="2" t="n">
        <v>450</v>
      </c>
      <c r="I17492" s="2">
        <f>G17492*H17492</f>
        <v/>
      </c>
      <c r="J17492" t="inlineStr">
        <is>
          <t>Pending</t>
        </is>
      </c>
    </row>
    <row r="17493">
      <c r="A17493" t="inlineStr">
        <is>
          <t>PB-117492</t>
        </is>
      </c>
      <c r="B17493" t="inlineStr">
        <is>
          <t>2025-08-27</t>
        </is>
      </c>
      <c r="C17493" t="inlineStr">
        <is>
          <t>Prairie Wind Farms</t>
        </is>
      </c>
      <c r="D17493" t="inlineStr">
        <is>
          <t>Illinois</t>
        </is>
      </c>
      <c r="E17493" t="inlineStr">
        <is>
          <t>Warehouse Scanner</t>
        </is>
      </c>
      <c r="F17493" t="inlineStr">
        <is>
          <t>Hardware</t>
        </is>
      </c>
      <c r="G17493" t="n">
        <v>4</v>
      </c>
      <c r="H17493" s="2" t="n">
        <v>320</v>
      </c>
      <c r="I17493" s="2">
        <f>G17493*H17493</f>
        <v/>
      </c>
      <c r="J17493" t="inlineStr">
        <is>
          <t>Pending</t>
        </is>
      </c>
    </row>
    <row r="17494">
      <c r="A17494" t="inlineStr">
        <is>
          <t>PB-117493</t>
        </is>
      </c>
      <c r="B17494" t="inlineStr">
        <is>
          <t>2025-02-01</t>
        </is>
      </c>
      <c r="C17494" t="inlineStr">
        <is>
          <t>Cedar &amp; Co. Furniture</t>
        </is>
      </c>
      <c r="D17494" t="inlineStr">
        <is>
          <t>Manitoba</t>
        </is>
      </c>
      <c r="E17494" t="inlineStr">
        <is>
          <t>Warehouse Scanner</t>
        </is>
      </c>
      <c r="F17494" t="inlineStr">
        <is>
          <t>Hardware</t>
        </is>
      </c>
      <c r="G17494" t="n">
        <v>2</v>
      </c>
      <c r="H17494" s="2" t="n">
        <v>320</v>
      </c>
      <c r="I17494" s="2">
        <f>G17494*H17494</f>
        <v/>
      </c>
      <c r="J17494" t="inlineStr">
        <is>
          <t>Refunded</t>
        </is>
      </c>
    </row>
    <row r="17495">
      <c r="A17495" t="inlineStr">
        <is>
          <t>PB-117494</t>
        </is>
      </c>
      <c r="B17495" t="inlineStr">
        <is>
          <t>2025-12-25</t>
        </is>
      </c>
      <c r="C17495" t="inlineStr">
        <is>
          <t>Cedar &amp; Co. Furniture</t>
        </is>
      </c>
      <c r="D17495" t="inlineStr">
        <is>
          <t>Manitoba</t>
        </is>
      </c>
      <c r="E17495" t="inlineStr">
        <is>
          <t>Implementation Day</t>
        </is>
      </c>
      <c r="F17495" t="inlineStr">
        <is>
          <t>Services</t>
        </is>
      </c>
      <c r="G17495" t="n">
        <v>12</v>
      </c>
      <c r="H17495" s="2" t="n">
        <v>1800</v>
      </c>
      <c r="I17495" s="2">
        <f>G17495*H17495</f>
        <v/>
      </c>
      <c r="J17495" t="inlineStr">
        <is>
          <t>Pending</t>
        </is>
      </c>
    </row>
    <row r="17496">
      <c r="A17496" t="inlineStr">
        <is>
          <t>PB-117495</t>
        </is>
      </c>
      <c r="B17496" t="inlineStr">
        <is>
          <t>2025-02-27</t>
        </is>
      </c>
      <c r="C17496" t="inlineStr">
        <is>
          <t>Blue Heron Foods</t>
        </is>
      </c>
      <c r="D17496" t="inlineStr">
        <is>
          <t>British Columbia</t>
        </is>
      </c>
      <c r="E17496" t="inlineStr">
        <is>
          <t>API Add-on</t>
        </is>
      </c>
      <c r="F17496" t="inlineStr">
        <is>
          <t>Software</t>
        </is>
      </c>
      <c r="G17496" t="n">
        <v>4</v>
      </c>
      <c r="H17496" s="2" t="n">
        <v>99</v>
      </c>
      <c r="I17496" s="2">
        <f>G17496*H17496</f>
        <v/>
      </c>
      <c r="J17496" t="inlineStr">
        <is>
          <t>Refunded</t>
        </is>
      </c>
    </row>
    <row r="17497">
      <c r="A17497" t="inlineStr">
        <is>
          <t>PB-117496</t>
        </is>
      </c>
      <c r="B17497" t="inlineStr">
        <is>
          <t>2025-02-20</t>
        </is>
      </c>
      <c r="C17497" t="inlineStr">
        <is>
          <t>Harbourfront Textiles</t>
        </is>
      </c>
      <c r="D17497" t="inlineStr">
        <is>
          <t>Quebec</t>
        </is>
      </c>
      <c r="E17497" t="inlineStr">
        <is>
          <t>Warehouse Scanner</t>
        </is>
      </c>
      <c r="F17497" t="inlineStr">
        <is>
          <t>Hardware</t>
        </is>
      </c>
      <c r="G17497" t="n">
        <v>5</v>
      </c>
      <c r="H17497" s="2" t="n">
        <v>320</v>
      </c>
      <c r="I17497" s="2">
        <f>G17497*H17497</f>
        <v/>
      </c>
      <c r="J17497" t="inlineStr">
        <is>
          <t>Paid</t>
        </is>
      </c>
    </row>
    <row r="17498">
      <c r="A17498" t="inlineStr">
        <is>
          <t>PB-117497</t>
        </is>
      </c>
      <c r="B17498" t="inlineStr">
        <is>
          <t>2025-06-01</t>
        </is>
      </c>
      <c r="C17498" t="inlineStr">
        <is>
          <t>Birchwood Interiors</t>
        </is>
      </c>
      <c r="D17498" t="inlineStr">
        <is>
          <t>Illinois</t>
        </is>
      </c>
      <c r="E17498" t="inlineStr">
        <is>
          <t>Data Migration</t>
        </is>
      </c>
      <c r="F17498" t="inlineStr">
        <is>
          <t>Services</t>
        </is>
      </c>
      <c r="G17498" t="n">
        <v>5</v>
      </c>
      <c r="H17498" s="2" t="n">
        <v>2400</v>
      </c>
      <c r="I17498" s="2">
        <f>G17498*H17498</f>
        <v/>
      </c>
      <c r="J17498" t="inlineStr">
        <is>
          <t>Refunded</t>
        </is>
      </c>
    </row>
    <row r="17499">
      <c r="A17499" t="inlineStr">
        <is>
          <t>PB-117498</t>
        </is>
      </c>
      <c r="B17499" t="inlineStr">
        <is>
          <t>2025-04-21</t>
        </is>
      </c>
      <c r="C17499" t="inlineStr">
        <is>
          <t>Summit Auto Parts</t>
        </is>
      </c>
      <c r="D17499" t="inlineStr">
        <is>
          <t>Alberta</t>
        </is>
      </c>
      <c r="E17499" t="inlineStr">
        <is>
          <t>API Add-on</t>
        </is>
      </c>
      <c r="F17499" t="inlineStr">
        <is>
          <t>Software</t>
        </is>
      </c>
      <c r="G17499" t="n">
        <v>12</v>
      </c>
      <c r="H17499" s="2" t="n">
        <v>99</v>
      </c>
      <c r="I17499" s="2">
        <f>G17499*H17499</f>
        <v/>
      </c>
      <c r="J17499" t="inlineStr">
        <is>
          <t>Refunded</t>
        </is>
      </c>
    </row>
    <row r="17500">
      <c r="A17500" t="inlineStr">
        <is>
          <t>PB-117499</t>
        </is>
      </c>
      <c r="B17500" t="inlineStr">
        <is>
          <t>2025-07-11</t>
        </is>
      </c>
      <c r="C17500" t="inlineStr">
        <is>
          <t>Lakeshore Medical Supply</t>
        </is>
      </c>
      <c r="D17500" t="inlineStr">
        <is>
          <t>Manitoba</t>
        </is>
      </c>
      <c r="E17500" t="inlineStr">
        <is>
          <t>Implementation Day</t>
        </is>
      </c>
      <c r="F17500" t="inlineStr">
        <is>
          <t>Services</t>
        </is>
      </c>
      <c r="G17500" t="n">
        <v>11</v>
      </c>
      <c r="H17500" s="2" t="n">
        <v>1800</v>
      </c>
      <c r="I17500" s="2">
        <f>G17500*H17500</f>
        <v/>
      </c>
      <c r="J17500" t="inlineStr">
        <is>
          <t>Refunded</t>
        </is>
      </c>
    </row>
    <row r="17501">
      <c r="A17501" t="inlineStr">
        <is>
          <t>PB-117500</t>
        </is>
      </c>
      <c r="B17501" t="inlineStr">
        <is>
          <t>2025-11-28</t>
        </is>
      </c>
      <c r="C17501" t="inlineStr">
        <is>
          <t>Maple Ridge Distribution</t>
        </is>
      </c>
      <c r="D17501" t="inlineStr">
        <is>
          <t>Manitoba</t>
        </is>
      </c>
      <c r="E17501" t="inlineStr">
        <is>
          <t>Label Printer</t>
        </is>
      </c>
      <c r="F17501" t="inlineStr">
        <is>
          <t>Hardware</t>
        </is>
      </c>
      <c r="G17501" t="n">
        <v>11</v>
      </c>
      <c r="H17501" s="2" t="n">
        <v>185.5</v>
      </c>
      <c r="I17501" s="2">
        <f>G17501*H17501</f>
        <v/>
      </c>
      <c r="J17501" t="inlineStr">
        <is>
          <t>Paid</t>
        </is>
      </c>
    </row>
    <row r="17502">
      <c r="A17502" t="inlineStr">
        <is>
          <t>PB-117501</t>
        </is>
      </c>
      <c r="B17502" t="inlineStr">
        <is>
          <t>2025-12-19</t>
        </is>
      </c>
      <c r="C17502" t="inlineStr">
        <is>
          <t>Birchwood Interiors</t>
        </is>
      </c>
      <c r="D17502" t="inlineStr">
        <is>
          <t>Texas</t>
        </is>
      </c>
      <c r="E17502" t="inlineStr">
        <is>
          <t>Warehouse Scanner</t>
        </is>
      </c>
      <c r="F17502" t="inlineStr">
        <is>
          <t>Hardware</t>
        </is>
      </c>
      <c r="G17502" t="n">
        <v>8</v>
      </c>
      <c r="H17502" s="2" t="n">
        <v>320</v>
      </c>
      <c r="I17502" s="2">
        <f>G17502*H17502</f>
        <v/>
      </c>
      <c r="J17502" t="inlineStr">
        <is>
          <t>Paid</t>
        </is>
      </c>
    </row>
    <row r="17503">
      <c r="A17503" t="inlineStr">
        <is>
          <t>PB-117502</t>
        </is>
      </c>
      <c r="B17503" t="inlineStr">
        <is>
          <t>2025-04-10</t>
        </is>
      </c>
      <c r="C17503" t="inlineStr">
        <is>
          <t>Cedar &amp; Co. Furniture</t>
        </is>
      </c>
      <c r="D17503" t="inlineStr">
        <is>
          <t>New York</t>
        </is>
      </c>
      <c r="E17503" t="inlineStr">
        <is>
          <t>Warehouse Scanner</t>
        </is>
      </c>
      <c r="F17503" t="inlineStr">
        <is>
          <t>Hardware</t>
        </is>
      </c>
      <c r="G17503" t="n">
        <v>9</v>
      </c>
      <c r="H17503" s="2" t="n">
        <v>320</v>
      </c>
      <c r="I17503" s="2">
        <f>G17503*H17503</f>
        <v/>
      </c>
      <c r="J17503" t="inlineStr">
        <is>
          <t>Paid</t>
        </is>
      </c>
    </row>
    <row r="17504">
      <c r="A17504" t="inlineStr">
        <is>
          <t>PB-117503</t>
        </is>
      </c>
      <c r="B17504" t="inlineStr">
        <is>
          <t>2025-05-13</t>
        </is>
      </c>
      <c r="C17504" t="inlineStr">
        <is>
          <t>Kingston Print Works</t>
        </is>
      </c>
      <c r="D17504" t="inlineStr">
        <is>
          <t>British Columbia</t>
        </is>
      </c>
      <c r="E17504" t="inlineStr">
        <is>
          <t>Support Plan (Monthly)</t>
        </is>
      </c>
      <c r="F17504" t="inlineStr">
        <is>
          <t>Services</t>
        </is>
      </c>
      <c r="G17504" t="n">
        <v>8</v>
      </c>
      <c r="H17504" s="2" t="n">
        <v>450</v>
      </c>
      <c r="I17504" s="2">
        <f>G17504*H17504</f>
        <v/>
      </c>
      <c r="J17504" t="inlineStr">
        <is>
          <t>Refunded</t>
        </is>
      </c>
    </row>
    <row r="17505">
      <c r="A17505" t="inlineStr">
        <is>
          <t>PB-117504</t>
        </is>
      </c>
      <c r="B17505" t="inlineStr">
        <is>
          <t>2025-06-03</t>
        </is>
      </c>
      <c r="C17505" t="inlineStr">
        <is>
          <t>Kingston Print Works</t>
        </is>
      </c>
      <c r="D17505" t="inlineStr">
        <is>
          <t>Quebec</t>
        </is>
      </c>
      <c r="E17505" t="inlineStr">
        <is>
          <t>Warehouse Scanner</t>
        </is>
      </c>
      <c r="F17505" t="inlineStr">
        <is>
          <t>Hardware</t>
        </is>
      </c>
      <c r="G17505" t="n">
        <v>8</v>
      </c>
      <c r="H17505" s="2" t="n">
        <v>320</v>
      </c>
      <c r="I17505" s="2">
        <f>G17505*H17505</f>
        <v/>
      </c>
      <c r="J17505" t="inlineStr">
        <is>
          <t>Pending</t>
        </is>
      </c>
    </row>
    <row r="17506">
      <c r="A17506" t="inlineStr">
        <is>
          <t>PB-117505</t>
        </is>
      </c>
      <c r="B17506" t="inlineStr">
        <is>
          <t>2025-10-28</t>
        </is>
      </c>
      <c r="C17506" t="inlineStr">
        <is>
          <t>Summit Auto Parts</t>
        </is>
      </c>
      <c r="D17506" t="inlineStr">
        <is>
          <t>Illinois</t>
        </is>
      </c>
      <c r="E17506" t="inlineStr">
        <is>
          <t>Training Seat</t>
        </is>
      </c>
      <c r="F17506" t="inlineStr">
        <is>
          <t>Services</t>
        </is>
      </c>
      <c r="G17506" t="n">
        <v>2</v>
      </c>
      <c r="H17506" s="2" t="n">
        <v>275</v>
      </c>
      <c r="I17506" s="2">
        <f>G17506*H17506</f>
        <v/>
      </c>
      <c r="J17506" t="inlineStr">
        <is>
          <t>Paid</t>
        </is>
      </c>
    </row>
    <row r="17507">
      <c r="A17507" t="inlineStr">
        <is>
          <t>PB-117506</t>
        </is>
      </c>
      <c r="B17507" t="inlineStr">
        <is>
          <t>2025-03-26</t>
        </is>
      </c>
      <c r="C17507" t="inlineStr">
        <is>
          <t>Blue Heron Foods</t>
        </is>
      </c>
      <c r="D17507" t="inlineStr">
        <is>
          <t>Manitoba</t>
        </is>
      </c>
      <c r="E17507" t="inlineStr">
        <is>
          <t>Label Printer</t>
        </is>
      </c>
      <c r="F17507" t="inlineStr">
        <is>
          <t>Hardware</t>
        </is>
      </c>
      <c r="G17507" t="n">
        <v>7</v>
      </c>
      <c r="H17507" s="2" t="n">
        <v>185.5</v>
      </c>
      <c r="I17507" s="2">
        <f>G17507*H17507</f>
        <v/>
      </c>
      <c r="J17507" t="inlineStr">
        <is>
          <t>Paid</t>
        </is>
      </c>
    </row>
    <row r="17508">
      <c r="A17508" t="inlineStr">
        <is>
          <t>PB-117507</t>
        </is>
      </c>
      <c r="B17508" t="inlineStr">
        <is>
          <t>2025-11-28</t>
        </is>
      </c>
      <c r="C17508" t="inlineStr">
        <is>
          <t>Summit Auto Parts</t>
        </is>
      </c>
      <c r="D17508" t="inlineStr">
        <is>
          <t>New York</t>
        </is>
      </c>
      <c r="E17508" t="inlineStr">
        <is>
          <t>Implementation Day</t>
        </is>
      </c>
      <c r="F17508" t="inlineStr">
        <is>
          <t>Services</t>
        </is>
      </c>
      <c r="G17508" t="n">
        <v>2</v>
      </c>
      <c r="H17508" s="2" t="n">
        <v>1800</v>
      </c>
      <c r="I17508" s="2">
        <f>G17508*H17508</f>
        <v/>
      </c>
      <c r="J17508" t="inlineStr">
        <is>
          <t>Paid</t>
        </is>
      </c>
    </row>
    <row r="17509">
      <c r="A17509" t="inlineStr">
        <is>
          <t>PB-117508</t>
        </is>
      </c>
      <c r="B17509" t="inlineStr">
        <is>
          <t>2025-10-17</t>
        </is>
      </c>
      <c r="C17509" t="inlineStr">
        <is>
          <t>Birchwood Interiors</t>
        </is>
      </c>
      <c r="D17509" t="inlineStr">
        <is>
          <t>Quebec</t>
        </is>
      </c>
      <c r="E17509" t="inlineStr">
        <is>
          <t>Implementation Day</t>
        </is>
      </c>
      <c r="F17509" t="inlineStr">
        <is>
          <t>Services</t>
        </is>
      </c>
      <c r="G17509" t="n">
        <v>1</v>
      </c>
      <c r="H17509" s="2" t="n">
        <v>1800</v>
      </c>
      <c r="I17509" s="2">
        <f>G17509*H17509</f>
        <v/>
      </c>
      <c r="J17509" t="inlineStr">
        <is>
          <t>Pending</t>
        </is>
      </c>
    </row>
    <row r="17510">
      <c r="A17510" t="inlineStr">
        <is>
          <t>PB-117509</t>
        </is>
      </c>
      <c r="B17510" t="inlineStr">
        <is>
          <t>2025-12-28</t>
        </is>
      </c>
      <c r="C17510" t="inlineStr">
        <is>
          <t>Harbourfront Textiles</t>
        </is>
      </c>
      <c r="D17510" t="inlineStr">
        <is>
          <t>British Columbia</t>
        </is>
      </c>
      <c r="E17510" t="inlineStr">
        <is>
          <t>Workflow Platform License</t>
        </is>
      </c>
      <c r="F17510" t="inlineStr">
        <is>
          <t>Software</t>
        </is>
      </c>
      <c r="G17510" t="n">
        <v>11</v>
      </c>
      <c r="H17510" s="2" t="n">
        <v>1200</v>
      </c>
      <c r="I17510" s="2">
        <f>G17510*H17510</f>
        <v/>
      </c>
      <c r="J17510" t="inlineStr">
        <is>
          <t>Refunded</t>
        </is>
      </c>
    </row>
    <row r="17511">
      <c r="A17511" t="inlineStr">
        <is>
          <t>PB-117510</t>
        </is>
      </c>
      <c r="B17511" t="inlineStr">
        <is>
          <t>2025-05-08</t>
        </is>
      </c>
      <c r="C17511" t="inlineStr">
        <is>
          <t>Silverline Freight</t>
        </is>
      </c>
      <c r="D17511" t="inlineStr">
        <is>
          <t>Texas</t>
        </is>
      </c>
      <c r="E17511" t="inlineStr">
        <is>
          <t>Label Printer</t>
        </is>
      </c>
      <c r="F17511" t="inlineStr">
        <is>
          <t>Hardware</t>
        </is>
      </c>
      <c r="G17511" t="n">
        <v>4</v>
      </c>
      <c r="H17511" s="2" t="n">
        <v>185.5</v>
      </c>
      <c r="I17511" s="2">
        <f>G17511*H17511</f>
        <v/>
      </c>
      <c r="J17511" t="inlineStr">
        <is>
          <t>Pending</t>
        </is>
      </c>
    </row>
    <row r="17512">
      <c r="A17512" t="inlineStr">
        <is>
          <t>PB-117511</t>
        </is>
      </c>
      <c r="B17512" t="inlineStr">
        <is>
          <t>2025-01-16</t>
        </is>
      </c>
      <c r="C17512" t="inlineStr">
        <is>
          <t>Birchwood Interiors</t>
        </is>
      </c>
      <c r="D17512" t="inlineStr">
        <is>
          <t>Ontario</t>
        </is>
      </c>
      <c r="E17512" t="inlineStr">
        <is>
          <t>Workflow Platform License</t>
        </is>
      </c>
      <c r="F17512" t="inlineStr">
        <is>
          <t>Software</t>
        </is>
      </c>
      <c r="G17512" t="n">
        <v>8</v>
      </c>
      <c r="H17512" s="2" t="n">
        <v>1200</v>
      </c>
      <c r="I17512" s="2">
        <f>G17512*H17512</f>
        <v/>
      </c>
      <c r="J17512" t="inlineStr">
        <is>
          <t>Paid</t>
        </is>
      </c>
    </row>
    <row r="17513">
      <c r="A17513" t="inlineStr">
        <is>
          <t>PB-117512</t>
        </is>
      </c>
      <c r="B17513" t="inlineStr">
        <is>
          <t>2025-11-17</t>
        </is>
      </c>
      <c r="C17513" t="inlineStr">
        <is>
          <t>Silverline Freight</t>
        </is>
      </c>
      <c r="D17513" t="inlineStr">
        <is>
          <t>Manitoba</t>
        </is>
      </c>
      <c r="E17513" t="inlineStr">
        <is>
          <t>Training Seat</t>
        </is>
      </c>
      <c r="F17513" t="inlineStr">
        <is>
          <t>Services</t>
        </is>
      </c>
      <c r="G17513" t="n">
        <v>1</v>
      </c>
      <c r="H17513" s="2" t="n">
        <v>275</v>
      </c>
      <c r="I17513" s="2">
        <f>G17513*H17513</f>
        <v/>
      </c>
      <c r="J17513" t="inlineStr">
        <is>
          <t>Paid</t>
        </is>
      </c>
    </row>
    <row r="17514">
      <c r="A17514" t="inlineStr">
        <is>
          <t>PB-117513</t>
        </is>
      </c>
      <c r="B17514" t="inlineStr">
        <is>
          <t>2025-03-23</t>
        </is>
      </c>
      <c r="C17514" t="inlineStr">
        <is>
          <t>Birchwood Interiors</t>
        </is>
      </c>
      <c r="D17514" t="inlineStr">
        <is>
          <t>British Columbia</t>
        </is>
      </c>
      <c r="E17514" t="inlineStr">
        <is>
          <t>Training Seat</t>
        </is>
      </c>
      <c r="F17514" t="inlineStr">
        <is>
          <t>Services</t>
        </is>
      </c>
      <c r="G17514" t="n">
        <v>2</v>
      </c>
      <c r="H17514" s="2" t="n">
        <v>275</v>
      </c>
      <c r="I17514" s="2">
        <f>G17514*H17514</f>
        <v/>
      </c>
      <c r="J17514" t="inlineStr">
        <is>
          <t>Pending</t>
        </is>
      </c>
    </row>
    <row r="17515">
      <c r="A17515" t="inlineStr">
        <is>
          <t>PB-117514</t>
        </is>
      </c>
      <c r="B17515" t="inlineStr">
        <is>
          <t>2025-08-23</t>
        </is>
      </c>
      <c r="C17515" t="inlineStr">
        <is>
          <t>Granite Peak Tools</t>
        </is>
      </c>
      <c r="D17515" t="inlineStr">
        <is>
          <t>Quebec</t>
        </is>
      </c>
      <c r="E17515" t="inlineStr">
        <is>
          <t>Data Migration</t>
        </is>
      </c>
      <c r="F17515" t="inlineStr">
        <is>
          <t>Services</t>
        </is>
      </c>
      <c r="G17515" t="n">
        <v>3</v>
      </c>
      <c r="H17515" s="2" t="n">
        <v>2400</v>
      </c>
      <c r="I17515" s="2">
        <f>G17515*H17515</f>
        <v/>
      </c>
      <c r="J17515" t="inlineStr">
        <is>
          <t>Refunded</t>
        </is>
      </c>
    </row>
    <row r="17516">
      <c r="A17516" t="inlineStr">
        <is>
          <t>PB-117515</t>
        </is>
      </c>
      <c r="B17516" t="inlineStr">
        <is>
          <t>2025-07-08</t>
        </is>
      </c>
      <c r="C17516" t="inlineStr">
        <is>
          <t>Kingston Print Works</t>
        </is>
      </c>
      <c r="D17516" t="inlineStr">
        <is>
          <t>Ontario</t>
        </is>
      </c>
      <c r="E17516" t="inlineStr">
        <is>
          <t>Implementation Day</t>
        </is>
      </c>
      <c r="F17516" t="inlineStr">
        <is>
          <t>Services</t>
        </is>
      </c>
      <c r="G17516" t="n">
        <v>3</v>
      </c>
      <c r="H17516" s="2" t="n">
        <v>1800</v>
      </c>
      <c r="I17516" s="2">
        <f>G17516*H17516</f>
        <v/>
      </c>
      <c r="J17516" t="inlineStr">
        <is>
          <t>Pending</t>
        </is>
      </c>
    </row>
    <row r="17517">
      <c r="A17517" t="inlineStr">
        <is>
          <t>PB-117516</t>
        </is>
      </c>
      <c r="B17517" t="inlineStr">
        <is>
          <t>2025-06-04</t>
        </is>
      </c>
      <c r="C17517" t="inlineStr">
        <is>
          <t>Prairie Wind Farms</t>
        </is>
      </c>
      <c r="D17517" t="inlineStr">
        <is>
          <t>Texas</t>
        </is>
      </c>
      <c r="E17517" t="inlineStr">
        <is>
          <t>Label Printer</t>
        </is>
      </c>
      <c r="F17517" t="inlineStr">
        <is>
          <t>Hardware</t>
        </is>
      </c>
      <c r="G17517" t="n">
        <v>5</v>
      </c>
      <c r="H17517" s="2" t="n">
        <v>185.5</v>
      </c>
      <c r="I17517" s="2">
        <f>G17517*H17517</f>
        <v/>
      </c>
      <c r="J17517" t="inlineStr">
        <is>
          <t>Paid</t>
        </is>
      </c>
    </row>
    <row r="17518">
      <c r="A17518" t="inlineStr">
        <is>
          <t>PB-117517</t>
        </is>
      </c>
      <c r="B17518" t="inlineStr">
        <is>
          <t>2025-03-18</t>
        </is>
      </c>
      <c r="C17518" t="inlineStr">
        <is>
          <t>Granite Peak Tools</t>
        </is>
      </c>
      <c r="D17518" t="inlineStr">
        <is>
          <t>Alberta</t>
        </is>
      </c>
      <c r="E17518" t="inlineStr">
        <is>
          <t>API Add-on</t>
        </is>
      </c>
      <c r="F17518" t="inlineStr">
        <is>
          <t>Software</t>
        </is>
      </c>
      <c r="G17518" t="n">
        <v>2</v>
      </c>
      <c r="H17518" s="2" t="n">
        <v>99</v>
      </c>
      <c r="I17518" s="2">
        <f>G17518*H17518</f>
        <v/>
      </c>
      <c r="J17518" t="inlineStr">
        <is>
          <t>Paid</t>
        </is>
      </c>
    </row>
    <row r="17519">
      <c r="A17519" t="inlineStr">
        <is>
          <t>PB-117518</t>
        </is>
      </c>
      <c r="B17519" t="inlineStr">
        <is>
          <t>2025-09-10</t>
        </is>
      </c>
      <c r="C17519" t="inlineStr">
        <is>
          <t>Maple Ridge Distribution</t>
        </is>
      </c>
      <c r="D17519" t="inlineStr">
        <is>
          <t>New York</t>
        </is>
      </c>
      <c r="E17519" t="inlineStr">
        <is>
          <t>Warehouse Scanner</t>
        </is>
      </c>
      <c r="F17519" t="inlineStr">
        <is>
          <t>Hardware</t>
        </is>
      </c>
      <c r="G17519" t="n">
        <v>1</v>
      </c>
      <c r="H17519" s="2" t="n">
        <v>320</v>
      </c>
      <c r="I17519" s="2">
        <f>G17519*H17519</f>
        <v/>
      </c>
      <c r="J17519" t="inlineStr">
        <is>
          <t>Paid</t>
        </is>
      </c>
    </row>
    <row r="17520">
      <c r="A17520" t="inlineStr">
        <is>
          <t>PB-117519</t>
        </is>
      </c>
      <c r="B17520" t="inlineStr">
        <is>
          <t>2025-07-31</t>
        </is>
      </c>
      <c r="C17520" t="inlineStr">
        <is>
          <t>Birchwood Interiors</t>
        </is>
      </c>
      <c r="D17520" t="inlineStr">
        <is>
          <t>Quebec</t>
        </is>
      </c>
      <c r="E17520" t="inlineStr">
        <is>
          <t>Label Printer</t>
        </is>
      </c>
      <c r="F17520" t="inlineStr">
        <is>
          <t>Hardware</t>
        </is>
      </c>
      <c r="G17520" t="n">
        <v>7</v>
      </c>
      <c r="H17520" s="2" t="n">
        <v>185.5</v>
      </c>
      <c r="I17520" s="2">
        <f>G17520*H17520</f>
        <v/>
      </c>
      <c r="J17520" t="inlineStr">
        <is>
          <t>Pending</t>
        </is>
      </c>
    </row>
    <row r="17521">
      <c r="A17521" t="inlineStr">
        <is>
          <t>PB-117520</t>
        </is>
      </c>
      <c r="B17521" t="inlineStr">
        <is>
          <t>2025-06-24</t>
        </is>
      </c>
      <c r="C17521" t="inlineStr">
        <is>
          <t>Northwind Logistics</t>
        </is>
      </c>
      <c r="D17521" t="inlineStr">
        <is>
          <t>Manitoba</t>
        </is>
      </c>
      <c r="E17521" t="inlineStr">
        <is>
          <t>Data Migration</t>
        </is>
      </c>
      <c r="F17521" t="inlineStr">
        <is>
          <t>Services</t>
        </is>
      </c>
      <c r="G17521" t="n">
        <v>4</v>
      </c>
      <c r="H17521" s="2" t="n">
        <v>2400</v>
      </c>
      <c r="I17521" s="2">
        <f>G17521*H17521</f>
        <v/>
      </c>
      <c r="J17521" t="inlineStr">
        <is>
          <t>Paid</t>
        </is>
      </c>
    </row>
    <row r="17522">
      <c r="A17522" t="inlineStr">
        <is>
          <t>PB-117521</t>
        </is>
      </c>
      <c r="B17522" t="inlineStr">
        <is>
          <t>2025-12-31</t>
        </is>
      </c>
      <c r="C17522" t="inlineStr">
        <is>
          <t>Silverline Freight</t>
        </is>
      </c>
      <c r="D17522" t="inlineStr">
        <is>
          <t>British Columbia</t>
        </is>
      </c>
      <c r="E17522" t="inlineStr">
        <is>
          <t>Warehouse Scanner</t>
        </is>
      </c>
      <c r="F17522" t="inlineStr">
        <is>
          <t>Hardware</t>
        </is>
      </c>
      <c r="G17522" t="n">
        <v>6</v>
      </c>
      <c r="H17522" s="2" t="n">
        <v>320</v>
      </c>
      <c r="I17522" s="2">
        <f>G17522*H17522</f>
        <v/>
      </c>
      <c r="J17522" t="inlineStr">
        <is>
          <t>Paid</t>
        </is>
      </c>
    </row>
    <row r="17523">
      <c r="A17523" t="inlineStr">
        <is>
          <t>PB-117522</t>
        </is>
      </c>
      <c r="B17523" t="inlineStr">
        <is>
          <t>2025-01-23</t>
        </is>
      </c>
      <c r="C17523" t="inlineStr">
        <is>
          <t>Cedar &amp; Co. Furniture</t>
        </is>
      </c>
      <c r="D17523" t="inlineStr">
        <is>
          <t>British Columbia</t>
        </is>
      </c>
      <c r="E17523" t="inlineStr">
        <is>
          <t>Support Plan (Monthly)</t>
        </is>
      </c>
      <c r="F17523" t="inlineStr">
        <is>
          <t>Services</t>
        </is>
      </c>
      <c r="G17523" t="n">
        <v>9</v>
      </c>
      <c r="H17523" s="2" t="n">
        <v>450</v>
      </c>
      <c r="I17523" s="2">
        <f>G17523*H17523</f>
        <v/>
      </c>
      <c r="J17523" t="inlineStr">
        <is>
          <t>Paid</t>
        </is>
      </c>
    </row>
    <row r="17524">
      <c r="A17524" t="inlineStr">
        <is>
          <t>PB-117523</t>
        </is>
      </c>
      <c r="B17524" t="inlineStr">
        <is>
          <t>2025-03-11</t>
        </is>
      </c>
      <c r="C17524" t="inlineStr">
        <is>
          <t>Prairie Wind Farms</t>
        </is>
      </c>
      <c r="D17524" t="inlineStr">
        <is>
          <t>New York</t>
        </is>
      </c>
      <c r="E17524" t="inlineStr">
        <is>
          <t>Warehouse Scanner</t>
        </is>
      </c>
      <c r="F17524" t="inlineStr">
        <is>
          <t>Hardware</t>
        </is>
      </c>
      <c r="G17524" t="n">
        <v>1</v>
      </c>
      <c r="H17524" s="2" t="n">
        <v>320</v>
      </c>
      <c r="I17524" s="2">
        <f>G17524*H17524</f>
        <v/>
      </c>
      <c r="J17524" t="inlineStr">
        <is>
          <t>Pending</t>
        </is>
      </c>
    </row>
    <row r="17525">
      <c r="A17525" t="inlineStr">
        <is>
          <t>PB-117524</t>
        </is>
      </c>
      <c r="B17525" t="inlineStr">
        <is>
          <t>2025-02-24</t>
        </is>
      </c>
      <c r="C17525" t="inlineStr">
        <is>
          <t>Kingston Print Works</t>
        </is>
      </c>
      <c r="D17525" t="inlineStr">
        <is>
          <t>New York</t>
        </is>
      </c>
      <c r="E17525" t="inlineStr">
        <is>
          <t>Label Printer</t>
        </is>
      </c>
      <c r="F17525" t="inlineStr">
        <is>
          <t>Hardware</t>
        </is>
      </c>
      <c r="G17525" t="n">
        <v>8</v>
      </c>
      <c r="H17525" s="2" t="n">
        <v>185.5</v>
      </c>
      <c r="I17525" s="2">
        <f>G17525*H17525</f>
        <v/>
      </c>
      <c r="J17525" t="inlineStr">
        <is>
          <t>Paid</t>
        </is>
      </c>
    </row>
    <row r="17526">
      <c r="A17526" t="inlineStr">
        <is>
          <t>PB-117525</t>
        </is>
      </c>
      <c r="B17526" t="inlineStr">
        <is>
          <t>2025-08-30</t>
        </is>
      </c>
      <c r="C17526" t="inlineStr">
        <is>
          <t>Granite Peak Tools</t>
        </is>
      </c>
      <c r="D17526" t="inlineStr">
        <is>
          <t>Ontario</t>
        </is>
      </c>
      <c r="E17526" t="inlineStr">
        <is>
          <t>Data Migration</t>
        </is>
      </c>
      <c r="F17526" t="inlineStr">
        <is>
          <t>Services</t>
        </is>
      </c>
      <c r="G17526" t="n">
        <v>2</v>
      </c>
      <c r="H17526" s="2" t="n">
        <v>2400</v>
      </c>
      <c r="I17526" s="2">
        <f>G17526*H17526</f>
        <v/>
      </c>
      <c r="J17526" t="inlineStr">
        <is>
          <t>Paid</t>
        </is>
      </c>
    </row>
    <row r="17527">
      <c r="A17527" t="inlineStr">
        <is>
          <t>PB-117526</t>
        </is>
      </c>
      <c r="B17527" t="inlineStr">
        <is>
          <t>2025-06-15</t>
        </is>
      </c>
      <c r="C17527" t="inlineStr">
        <is>
          <t>Prairie Wind Farms</t>
        </is>
      </c>
      <c r="D17527" t="inlineStr">
        <is>
          <t>New York</t>
        </is>
      </c>
      <c r="E17527" t="inlineStr">
        <is>
          <t>Warehouse Scanner</t>
        </is>
      </c>
      <c r="F17527" t="inlineStr">
        <is>
          <t>Hardware</t>
        </is>
      </c>
      <c r="G17527" t="n">
        <v>6</v>
      </c>
      <c r="H17527" s="2" t="n">
        <v>320</v>
      </c>
      <c r="I17527" s="2">
        <f>G17527*H17527</f>
        <v/>
      </c>
      <c r="J17527" t="inlineStr">
        <is>
          <t>Pending</t>
        </is>
      </c>
    </row>
    <row r="17528">
      <c r="A17528" t="inlineStr">
        <is>
          <t>PB-117527</t>
        </is>
      </c>
      <c r="B17528" t="inlineStr">
        <is>
          <t>2025-03-14</t>
        </is>
      </c>
      <c r="C17528" t="inlineStr">
        <is>
          <t>Granite Peak Tools</t>
        </is>
      </c>
      <c r="D17528" t="inlineStr">
        <is>
          <t>British Columbia</t>
        </is>
      </c>
      <c r="E17528" t="inlineStr">
        <is>
          <t>Implementation Day</t>
        </is>
      </c>
      <c r="F17528" t="inlineStr">
        <is>
          <t>Services</t>
        </is>
      </c>
      <c r="G17528" t="n">
        <v>1</v>
      </c>
      <c r="H17528" s="2" t="n">
        <v>1800</v>
      </c>
      <c r="I17528" s="2">
        <f>G17528*H17528</f>
        <v/>
      </c>
      <c r="J17528" t="inlineStr">
        <is>
          <t>Paid</t>
        </is>
      </c>
    </row>
    <row r="17529">
      <c r="A17529" t="inlineStr">
        <is>
          <t>PB-117528</t>
        </is>
      </c>
      <c r="B17529" t="inlineStr">
        <is>
          <t>2025-10-27</t>
        </is>
      </c>
      <c r="C17529" t="inlineStr">
        <is>
          <t>Lakeshore Medical Supply</t>
        </is>
      </c>
      <c r="D17529" t="inlineStr">
        <is>
          <t>Ontario</t>
        </is>
      </c>
      <c r="E17529" t="inlineStr">
        <is>
          <t>Label Printer</t>
        </is>
      </c>
      <c r="F17529" t="inlineStr">
        <is>
          <t>Hardware</t>
        </is>
      </c>
      <c r="G17529" t="n">
        <v>6</v>
      </c>
      <c r="H17529" s="2" t="n">
        <v>185.5</v>
      </c>
      <c r="I17529" s="2">
        <f>G17529*H17529</f>
        <v/>
      </c>
      <c r="J17529" t="inlineStr">
        <is>
          <t>Pending</t>
        </is>
      </c>
    </row>
    <row r="17530">
      <c r="A17530" t="inlineStr">
        <is>
          <t>PB-117529</t>
        </is>
      </c>
      <c r="B17530" t="inlineStr">
        <is>
          <t>2025-06-01</t>
        </is>
      </c>
      <c r="C17530" t="inlineStr">
        <is>
          <t>Blue Heron Foods</t>
        </is>
      </c>
      <c r="D17530" t="inlineStr">
        <is>
          <t>Manitoba</t>
        </is>
      </c>
      <c r="E17530" t="inlineStr">
        <is>
          <t>Training Seat</t>
        </is>
      </c>
      <c r="F17530" t="inlineStr">
        <is>
          <t>Services</t>
        </is>
      </c>
      <c r="G17530" t="n">
        <v>11</v>
      </c>
      <c r="H17530" s="2" t="n">
        <v>275</v>
      </c>
      <c r="I17530" s="2">
        <f>G17530*H17530</f>
        <v/>
      </c>
      <c r="J17530" t="inlineStr">
        <is>
          <t>Refunded</t>
        </is>
      </c>
    </row>
    <row r="17531">
      <c r="A17531" t="inlineStr">
        <is>
          <t>PB-117530</t>
        </is>
      </c>
      <c r="B17531" t="inlineStr">
        <is>
          <t>2025-01-02</t>
        </is>
      </c>
      <c r="C17531" t="inlineStr">
        <is>
          <t>Harbourfront Textiles</t>
        </is>
      </c>
      <c r="D17531" t="inlineStr">
        <is>
          <t>Texas</t>
        </is>
      </c>
      <c r="E17531" t="inlineStr">
        <is>
          <t>Label Printer</t>
        </is>
      </c>
      <c r="F17531" t="inlineStr">
        <is>
          <t>Hardware</t>
        </is>
      </c>
      <c r="G17531" t="n">
        <v>9</v>
      </c>
      <c r="H17531" s="2" t="n">
        <v>185.5</v>
      </c>
      <c r="I17531" s="2">
        <f>G17531*H17531</f>
        <v/>
      </c>
      <c r="J17531" t="inlineStr">
        <is>
          <t>Refunded</t>
        </is>
      </c>
    </row>
    <row r="17532">
      <c r="A17532" t="inlineStr">
        <is>
          <t>PB-117531</t>
        </is>
      </c>
      <c r="B17532" t="inlineStr">
        <is>
          <t>2025-01-22</t>
        </is>
      </c>
      <c r="C17532" t="inlineStr">
        <is>
          <t>Summit Auto Parts</t>
        </is>
      </c>
      <c r="D17532" t="inlineStr">
        <is>
          <t>Ontario</t>
        </is>
      </c>
      <c r="E17532" t="inlineStr">
        <is>
          <t>Warehouse Scanner</t>
        </is>
      </c>
      <c r="F17532" t="inlineStr">
        <is>
          <t>Hardware</t>
        </is>
      </c>
      <c r="G17532" t="n">
        <v>11</v>
      </c>
      <c r="H17532" s="2" t="n">
        <v>320</v>
      </c>
      <c r="I17532" s="2">
        <f>G17532*H17532</f>
        <v/>
      </c>
      <c r="J17532" t="inlineStr">
        <is>
          <t>Paid</t>
        </is>
      </c>
    </row>
    <row r="17533">
      <c r="A17533" t="inlineStr">
        <is>
          <t>PB-117532</t>
        </is>
      </c>
      <c r="B17533" t="inlineStr">
        <is>
          <t>2025-10-21</t>
        </is>
      </c>
      <c r="C17533" t="inlineStr">
        <is>
          <t>Maple Ridge Distribution</t>
        </is>
      </c>
      <c r="D17533" t="inlineStr">
        <is>
          <t>Quebec</t>
        </is>
      </c>
      <c r="E17533" t="inlineStr">
        <is>
          <t>API Add-on</t>
        </is>
      </c>
      <c r="F17533" t="inlineStr">
        <is>
          <t>Software</t>
        </is>
      </c>
      <c r="G17533" t="n">
        <v>6</v>
      </c>
      <c r="H17533" s="2" t="n">
        <v>99</v>
      </c>
      <c r="I17533" s="2">
        <f>G17533*H17533</f>
        <v/>
      </c>
      <c r="J17533" t="inlineStr">
        <is>
          <t>Paid</t>
        </is>
      </c>
    </row>
    <row r="17534">
      <c r="A17534" t="inlineStr">
        <is>
          <t>PB-117533</t>
        </is>
      </c>
      <c r="B17534" t="inlineStr">
        <is>
          <t>2025-07-08</t>
        </is>
      </c>
      <c r="C17534" t="inlineStr">
        <is>
          <t>Granite Peak Tools</t>
        </is>
      </c>
      <c r="D17534" t="inlineStr">
        <is>
          <t>Ontario</t>
        </is>
      </c>
      <c r="E17534" t="inlineStr">
        <is>
          <t>Training Seat</t>
        </is>
      </c>
      <c r="F17534" t="inlineStr">
        <is>
          <t>Services</t>
        </is>
      </c>
      <c r="G17534" t="n">
        <v>12</v>
      </c>
      <c r="H17534" s="2" t="n">
        <v>275</v>
      </c>
      <c r="I17534" s="2">
        <f>G17534*H17534</f>
        <v/>
      </c>
      <c r="J17534" t="inlineStr">
        <is>
          <t>Pending</t>
        </is>
      </c>
    </row>
    <row r="17535">
      <c r="A17535" t="inlineStr">
        <is>
          <t>PB-117534</t>
        </is>
      </c>
      <c r="B17535" t="inlineStr">
        <is>
          <t>2025-01-23</t>
        </is>
      </c>
      <c r="C17535" t="inlineStr">
        <is>
          <t>Harbourfront Textiles</t>
        </is>
      </c>
      <c r="D17535" t="inlineStr">
        <is>
          <t>New York</t>
        </is>
      </c>
      <c r="E17535" t="inlineStr">
        <is>
          <t>Implementation Day</t>
        </is>
      </c>
      <c r="F17535" t="inlineStr">
        <is>
          <t>Services</t>
        </is>
      </c>
      <c r="G17535" t="n">
        <v>4</v>
      </c>
      <c r="H17535" s="2" t="n">
        <v>1800</v>
      </c>
      <c r="I17535" s="2">
        <f>G17535*H17535</f>
        <v/>
      </c>
      <c r="J17535" t="inlineStr">
        <is>
          <t>Pending</t>
        </is>
      </c>
    </row>
    <row r="17536">
      <c r="A17536" t="inlineStr">
        <is>
          <t>PB-117535</t>
        </is>
      </c>
      <c r="B17536" t="inlineStr">
        <is>
          <t>2025-07-02</t>
        </is>
      </c>
      <c r="C17536" t="inlineStr">
        <is>
          <t>Lakeshore Medical Supply</t>
        </is>
      </c>
      <c r="D17536" t="inlineStr">
        <is>
          <t>British Columbia</t>
        </is>
      </c>
      <c r="E17536" t="inlineStr">
        <is>
          <t>Warehouse Scanner</t>
        </is>
      </c>
      <c r="F17536" t="inlineStr">
        <is>
          <t>Hardware</t>
        </is>
      </c>
      <c r="G17536" t="n">
        <v>11</v>
      </c>
      <c r="H17536" s="2" t="n">
        <v>320</v>
      </c>
      <c r="I17536" s="2">
        <f>G17536*H17536</f>
        <v/>
      </c>
      <c r="J17536" t="inlineStr">
        <is>
          <t>Paid</t>
        </is>
      </c>
    </row>
    <row r="17537">
      <c r="A17537" t="inlineStr">
        <is>
          <t>PB-117536</t>
        </is>
      </c>
      <c r="B17537" t="inlineStr">
        <is>
          <t>2025-08-21</t>
        </is>
      </c>
      <c r="C17537" t="inlineStr">
        <is>
          <t>Summit Auto Parts</t>
        </is>
      </c>
      <c r="D17537" t="inlineStr">
        <is>
          <t>Quebec</t>
        </is>
      </c>
      <c r="E17537" t="inlineStr">
        <is>
          <t>Warehouse Scanner</t>
        </is>
      </c>
      <c r="F17537" t="inlineStr">
        <is>
          <t>Hardware</t>
        </is>
      </c>
      <c r="G17537" t="n">
        <v>3</v>
      </c>
      <c r="H17537" s="2" t="n">
        <v>320</v>
      </c>
      <c r="I17537" s="2">
        <f>G17537*H17537</f>
        <v/>
      </c>
      <c r="J17537" t="inlineStr">
        <is>
          <t>Paid</t>
        </is>
      </c>
    </row>
    <row r="17538">
      <c r="A17538" t="inlineStr">
        <is>
          <t>PB-117537</t>
        </is>
      </c>
      <c r="B17538" t="inlineStr">
        <is>
          <t>2025-09-29</t>
        </is>
      </c>
      <c r="C17538" t="inlineStr">
        <is>
          <t>Northwind Logistics</t>
        </is>
      </c>
      <c r="D17538" t="inlineStr">
        <is>
          <t>Alberta</t>
        </is>
      </c>
      <c r="E17538" t="inlineStr">
        <is>
          <t>Data Migration</t>
        </is>
      </c>
      <c r="F17538" t="inlineStr">
        <is>
          <t>Services</t>
        </is>
      </c>
      <c r="G17538" t="n">
        <v>6</v>
      </c>
      <c r="H17538" s="2" t="n">
        <v>2400</v>
      </c>
      <c r="I17538" s="2">
        <f>G17538*H17538</f>
        <v/>
      </c>
      <c r="J17538" t="inlineStr">
        <is>
          <t>Paid</t>
        </is>
      </c>
    </row>
    <row r="17539">
      <c r="A17539" t="inlineStr">
        <is>
          <t>PB-117538</t>
        </is>
      </c>
      <c r="B17539" t="inlineStr">
        <is>
          <t>2025-02-20</t>
        </is>
      </c>
      <c r="C17539" t="inlineStr">
        <is>
          <t>Northwind Logistics</t>
        </is>
      </c>
      <c r="D17539" t="inlineStr">
        <is>
          <t>Illinois</t>
        </is>
      </c>
      <c r="E17539" t="inlineStr">
        <is>
          <t>Workflow Platform License</t>
        </is>
      </c>
      <c r="F17539" t="inlineStr">
        <is>
          <t>Software</t>
        </is>
      </c>
      <c r="G17539" t="n">
        <v>1</v>
      </c>
      <c r="H17539" s="2" t="n">
        <v>1200</v>
      </c>
      <c r="I17539" s="2">
        <f>G17539*H17539</f>
        <v/>
      </c>
      <c r="J17539" t="inlineStr">
        <is>
          <t>Paid</t>
        </is>
      </c>
    </row>
    <row r="17540">
      <c r="A17540" t="inlineStr">
        <is>
          <t>PB-117539</t>
        </is>
      </c>
      <c r="B17540" t="inlineStr">
        <is>
          <t>2025-07-31</t>
        </is>
      </c>
      <c r="C17540" t="inlineStr">
        <is>
          <t>Northwind Logistics</t>
        </is>
      </c>
      <c r="D17540" t="inlineStr">
        <is>
          <t>British Columbia</t>
        </is>
      </c>
      <c r="E17540" t="inlineStr">
        <is>
          <t>API Add-on</t>
        </is>
      </c>
      <c r="F17540" t="inlineStr">
        <is>
          <t>Software</t>
        </is>
      </c>
      <c r="G17540" t="n">
        <v>11</v>
      </c>
      <c r="H17540" s="2" t="n">
        <v>99</v>
      </c>
      <c r="I17540" s="2">
        <f>G17540*H17540</f>
        <v/>
      </c>
      <c r="J17540" t="inlineStr">
        <is>
          <t>Paid</t>
        </is>
      </c>
    </row>
    <row r="17541">
      <c r="A17541" t="inlineStr">
        <is>
          <t>PB-117540</t>
        </is>
      </c>
      <c r="B17541" t="inlineStr">
        <is>
          <t>2025-08-10</t>
        </is>
      </c>
      <c r="C17541" t="inlineStr">
        <is>
          <t>Cedar &amp; Co. Furniture</t>
        </is>
      </c>
      <c r="D17541" t="inlineStr">
        <is>
          <t>British Columbia</t>
        </is>
      </c>
      <c r="E17541" t="inlineStr">
        <is>
          <t>Training Seat</t>
        </is>
      </c>
      <c r="F17541" t="inlineStr">
        <is>
          <t>Services</t>
        </is>
      </c>
      <c r="G17541" t="n">
        <v>2</v>
      </c>
      <c r="H17541" s="2" t="n">
        <v>275</v>
      </c>
      <c r="I17541" s="2">
        <f>G17541*H17541</f>
        <v/>
      </c>
      <c r="J17541" t="inlineStr">
        <is>
          <t>Paid</t>
        </is>
      </c>
    </row>
    <row r="17542">
      <c r="A17542" t="inlineStr">
        <is>
          <t>PB-117541</t>
        </is>
      </c>
      <c r="B17542" t="inlineStr">
        <is>
          <t>2025-11-19</t>
        </is>
      </c>
      <c r="C17542" t="inlineStr">
        <is>
          <t>Birchwood Interiors</t>
        </is>
      </c>
      <c r="D17542" t="inlineStr">
        <is>
          <t>Texas</t>
        </is>
      </c>
      <c r="E17542" t="inlineStr">
        <is>
          <t>Label Printer</t>
        </is>
      </c>
      <c r="F17542" t="inlineStr">
        <is>
          <t>Hardware</t>
        </is>
      </c>
      <c r="G17542" t="n">
        <v>3</v>
      </c>
      <c r="H17542" s="2" t="n">
        <v>185.5</v>
      </c>
      <c r="I17542" s="2">
        <f>G17542*H17542</f>
        <v/>
      </c>
      <c r="J17542" t="inlineStr">
        <is>
          <t>Refunded</t>
        </is>
      </c>
    </row>
    <row r="17543">
      <c r="A17543" t="inlineStr">
        <is>
          <t>PB-117542</t>
        </is>
      </c>
      <c r="B17543" t="inlineStr">
        <is>
          <t>2025-03-04</t>
        </is>
      </c>
      <c r="C17543" t="inlineStr">
        <is>
          <t>Granite Peak Tools</t>
        </is>
      </c>
      <c r="D17543" t="inlineStr">
        <is>
          <t>British Columbia</t>
        </is>
      </c>
      <c r="E17543" t="inlineStr">
        <is>
          <t>Implementation Day</t>
        </is>
      </c>
      <c r="F17543" t="inlineStr">
        <is>
          <t>Services</t>
        </is>
      </c>
      <c r="G17543" t="n">
        <v>11</v>
      </c>
      <c r="H17543" s="2" t="n">
        <v>1800</v>
      </c>
      <c r="I17543" s="2">
        <f>G17543*H17543</f>
        <v/>
      </c>
      <c r="J17543" t="inlineStr">
        <is>
          <t>Paid</t>
        </is>
      </c>
    </row>
    <row r="17544">
      <c r="A17544" t="inlineStr">
        <is>
          <t>PB-117543</t>
        </is>
      </c>
      <c r="B17544" t="inlineStr">
        <is>
          <t>2025-05-31</t>
        </is>
      </c>
      <c r="C17544" t="inlineStr">
        <is>
          <t>Kingston Print Works</t>
        </is>
      </c>
      <c r="D17544" t="inlineStr">
        <is>
          <t>Ontario</t>
        </is>
      </c>
      <c r="E17544" t="inlineStr">
        <is>
          <t>Data Migration</t>
        </is>
      </c>
      <c r="F17544" t="inlineStr">
        <is>
          <t>Services</t>
        </is>
      </c>
      <c r="G17544" t="n">
        <v>2</v>
      </c>
      <c r="H17544" s="2" t="n">
        <v>2400</v>
      </c>
      <c r="I17544" s="2">
        <f>G17544*H17544</f>
        <v/>
      </c>
      <c r="J17544" t="inlineStr">
        <is>
          <t>Pending</t>
        </is>
      </c>
    </row>
    <row r="17545">
      <c r="A17545" t="inlineStr">
        <is>
          <t>PB-117544</t>
        </is>
      </c>
      <c r="B17545" t="inlineStr">
        <is>
          <t>2025-05-11</t>
        </is>
      </c>
      <c r="C17545" t="inlineStr">
        <is>
          <t>Lakeshore Medical Supply</t>
        </is>
      </c>
      <c r="D17545" t="inlineStr">
        <is>
          <t>Alberta</t>
        </is>
      </c>
      <c r="E17545" t="inlineStr">
        <is>
          <t>API Add-on</t>
        </is>
      </c>
      <c r="F17545" t="inlineStr">
        <is>
          <t>Software</t>
        </is>
      </c>
      <c r="G17545" t="n">
        <v>12</v>
      </c>
      <c r="H17545" s="2" t="n">
        <v>99</v>
      </c>
      <c r="I17545" s="2">
        <f>G17545*H17545</f>
        <v/>
      </c>
      <c r="J17545" t="inlineStr">
        <is>
          <t>Pending</t>
        </is>
      </c>
    </row>
    <row r="17546">
      <c r="A17546" t="inlineStr">
        <is>
          <t>PB-117545</t>
        </is>
      </c>
      <c r="B17546" t="inlineStr">
        <is>
          <t>2025-06-21</t>
        </is>
      </c>
      <c r="C17546" t="inlineStr">
        <is>
          <t>Granite Peak Tools</t>
        </is>
      </c>
      <c r="D17546" t="inlineStr">
        <is>
          <t>Ontario</t>
        </is>
      </c>
      <c r="E17546" t="inlineStr">
        <is>
          <t>Training Seat</t>
        </is>
      </c>
      <c r="F17546" t="inlineStr">
        <is>
          <t>Services</t>
        </is>
      </c>
      <c r="G17546" t="n">
        <v>11</v>
      </c>
      <c r="H17546" s="2" t="n">
        <v>275</v>
      </c>
      <c r="I17546" s="2">
        <f>G17546*H17546</f>
        <v/>
      </c>
      <c r="J17546" t="inlineStr">
        <is>
          <t>Paid</t>
        </is>
      </c>
    </row>
    <row r="17547">
      <c r="A17547" t="inlineStr">
        <is>
          <t>PB-117546</t>
        </is>
      </c>
      <c r="B17547" t="inlineStr">
        <is>
          <t>2025-12-28</t>
        </is>
      </c>
      <c r="C17547" t="inlineStr">
        <is>
          <t>Granite Peak Tools</t>
        </is>
      </c>
      <c r="D17547" t="inlineStr">
        <is>
          <t>New York</t>
        </is>
      </c>
      <c r="E17547" t="inlineStr">
        <is>
          <t>Implementation Day</t>
        </is>
      </c>
      <c r="F17547" t="inlineStr">
        <is>
          <t>Services</t>
        </is>
      </c>
      <c r="G17547" t="n">
        <v>11</v>
      </c>
      <c r="H17547" s="2" t="n">
        <v>1800</v>
      </c>
      <c r="I17547" s="2">
        <f>G17547*H17547</f>
        <v/>
      </c>
      <c r="J17547" t="inlineStr">
        <is>
          <t>Paid</t>
        </is>
      </c>
    </row>
    <row r="17548">
      <c r="A17548" t="inlineStr">
        <is>
          <t>PB-117547</t>
        </is>
      </c>
      <c r="B17548" t="inlineStr">
        <is>
          <t>2025-09-06</t>
        </is>
      </c>
      <c r="C17548" t="inlineStr">
        <is>
          <t>Granite Peak Tools</t>
        </is>
      </c>
      <c r="D17548" t="inlineStr">
        <is>
          <t>Texas</t>
        </is>
      </c>
      <c r="E17548" t="inlineStr">
        <is>
          <t>Data Migration</t>
        </is>
      </c>
      <c r="F17548" t="inlineStr">
        <is>
          <t>Services</t>
        </is>
      </c>
      <c r="G17548" t="n">
        <v>6</v>
      </c>
      <c r="H17548" s="2" t="n">
        <v>2400</v>
      </c>
      <c r="I17548" s="2">
        <f>G17548*H17548</f>
        <v/>
      </c>
      <c r="J17548" t="inlineStr">
        <is>
          <t>Paid</t>
        </is>
      </c>
    </row>
    <row r="17549">
      <c r="A17549" t="inlineStr">
        <is>
          <t>PB-117548</t>
        </is>
      </c>
      <c r="B17549" t="inlineStr">
        <is>
          <t>2025-07-23</t>
        </is>
      </c>
      <c r="C17549" t="inlineStr">
        <is>
          <t>Harbourfront Textiles</t>
        </is>
      </c>
      <c r="D17549" t="inlineStr">
        <is>
          <t>Illinois</t>
        </is>
      </c>
      <c r="E17549" t="inlineStr">
        <is>
          <t>Workflow Platform License</t>
        </is>
      </c>
      <c r="F17549" t="inlineStr">
        <is>
          <t>Software</t>
        </is>
      </c>
      <c r="G17549" t="n">
        <v>3</v>
      </c>
      <c r="H17549" s="2" t="n">
        <v>1200</v>
      </c>
      <c r="I17549" s="2">
        <f>G17549*H17549</f>
        <v/>
      </c>
      <c r="J17549" t="inlineStr">
        <is>
          <t>Refunded</t>
        </is>
      </c>
    </row>
    <row r="17550">
      <c r="A17550" t="inlineStr">
        <is>
          <t>PB-117549</t>
        </is>
      </c>
      <c r="B17550" t="inlineStr">
        <is>
          <t>2025-07-05</t>
        </is>
      </c>
      <c r="C17550" t="inlineStr">
        <is>
          <t>Summit Auto Parts</t>
        </is>
      </c>
      <c r="D17550" t="inlineStr">
        <is>
          <t>Ontario</t>
        </is>
      </c>
      <c r="E17550" t="inlineStr">
        <is>
          <t>Label Printer</t>
        </is>
      </c>
      <c r="F17550" t="inlineStr">
        <is>
          <t>Hardware</t>
        </is>
      </c>
      <c r="G17550" t="n">
        <v>3</v>
      </c>
      <c r="H17550" s="2" t="n">
        <v>185.5</v>
      </c>
      <c r="I17550" s="2">
        <f>G17550*H17550</f>
        <v/>
      </c>
      <c r="J17550" t="inlineStr">
        <is>
          <t>Paid</t>
        </is>
      </c>
    </row>
    <row r="17551">
      <c r="A17551" t="inlineStr">
        <is>
          <t>PB-117550</t>
        </is>
      </c>
      <c r="B17551" t="inlineStr">
        <is>
          <t>2025-11-13</t>
        </is>
      </c>
      <c r="C17551" t="inlineStr">
        <is>
          <t>Blue Heron Foods</t>
        </is>
      </c>
      <c r="D17551" t="inlineStr">
        <is>
          <t>Quebec</t>
        </is>
      </c>
      <c r="E17551" t="inlineStr">
        <is>
          <t>API Add-on</t>
        </is>
      </c>
      <c r="F17551" t="inlineStr">
        <is>
          <t>Software</t>
        </is>
      </c>
      <c r="G17551" t="n">
        <v>8</v>
      </c>
      <c r="H17551" s="2" t="n">
        <v>99</v>
      </c>
      <c r="I17551" s="2">
        <f>G17551*H17551</f>
        <v/>
      </c>
      <c r="J17551" t="inlineStr">
        <is>
          <t>Pending</t>
        </is>
      </c>
    </row>
    <row r="17552">
      <c r="A17552" t="inlineStr">
        <is>
          <t>PB-117551</t>
        </is>
      </c>
      <c r="B17552" t="inlineStr">
        <is>
          <t>2025-03-08</t>
        </is>
      </c>
      <c r="C17552" t="inlineStr">
        <is>
          <t>Harbourfront Textiles</t>
        </is>
      </c>
      <c r="D17552" t="inlineStr">
        <is>
          <t>Ontario</t>
        </is>
      </c>
      <c r="E17552" t="inlineStr">
        <is>
          <t>Training Seat</t>
        </is>
      </c>
      <c r="F17552" t="inlineStr">
        <is>
          <t>Services</t>
        </is>
      </c>
      <c r="G17552" t="n">
        <v>4</v>
      </c>
      <c r="H17552" s="2" t="n">
        <v>275</v>
      </c>
      <c r="I17552" s="2">
        <f>G17552*H17552</f>
        <v/>
      </c>
      <c r="J17552" t="inlineStr">
        <is>
          <t>Paid</t>
        </is>
      </c>
    </row>
    <row r="17553">
      <c r="A17553" t="inlineStr">
        <is>
          <t>PB-117552</t>
        </is>
      </c>
      <c r="B17553" t="inlineStr">
        <is>
          <t>2025-12-08</t>
        </is>
      </c>
      <c r="C17553" t="inlineStr">
        <is>
          <t>Silverline Freight</t>
        </is>
      </c>
      <c r="D17553" t="inlineStr">
        <is>
          <t>Texas</t>
        </is>
      </c>
      <c r="E17553" t="inlineStr">
        <is>
          <t>Training Seat</t>
        </is>
      </c>
      <c r="F17553" t="inlineStr">
        <is>
          <t>Services</t>
        </is>
      </c>
      <c r="G17553" t="n">
        <v>7</v>
      </c>
      <c r="H17553" s="2" t="n">
        <v>275</v>
      </c>
      <c r="I17553" s="2">
        <f>G17553*H17553</f>
        <v/>
      </c>
      <c r="J17553" t="inlineStr">
        <is>
          <t>Paid</t>
        </is>
      </c>
    </row>
    <row r="17554">
      <c r="A17554" t="inlineStr">
        <is>
          <t>PB-117553</t>
        </is>
      </c>
      <c r="B17554" t="inlineStr">
        <is>
          <t>2025-08-23</t>
        </is>
      </c>
      <c r="C17554" t="inlineStr">
        <is>
          <t>Harbourfront Textiles</t>
        </is>
      </c>
      <c r="D17554" t="inlineStr">
        <is>
          <t>Texas</t>
        </is>
      </c>
      <c r="E17554" t="inlineStr">
        <is>
          <t>Workflow Platform License</t>
        </is>
      </c>
      <c r="F17554" t="inlineStr">
        <is>
          <t>Software</t>
        </is>
      </c>
      <c r="G17554" t="n">
        <v>3</v>
      </c>
      <c r="H17554" s="2" t="n">
        <v>1200</v>
      </c>
      <c r="I17554" s="2">
        <f>G17554*H17554</f>
        <v/>
      </c>
      <c r="J17554" t="inlineStr">
        <is>
          <t>Paid</t>
        </is>
      </c>
    </row>
    <row r="17555">
      <c r="A17555" t="inlineStr">
        <is>
          <t>PB-117554</t>
        </is>
      </c>
      <c r="B17555" t="inlineStr">
        <is>
          <t>2025-05-18</t>
        </is>
      </c>
      <c r="C17555" t="inlineStr">
        <is>
          <t>Silverline Freight</t>
        </is>
      </c>
      <c r="D17555" t="inlineStr">
        <is>
          <t>Ontario</t>
        </is>
      </c>
      <c r="E17555" t="inlineStr">
        <is>
          <t>Label Printer</t>
        </is>
      </c>
      <c r="F17555" t="inlineStr">
        <is>
          <t>Hardware</t>
        </is>
      </c>
      <c r="G17555" t="n">
        <v>8</v>
      </c>
      <c r="H17555" s="2" t="n">
        <v>185.5</v>
      </c>
      <c r="I17555" s="2">
        <f>G17555*H17555</f>
        <v/>
      </c>
      <c r="J17555" t="inlineStr">
        <is>
          <t>Refunded</t>
        </is>
      </c>
    </row>
    <row r="17556">
      <c r="A17556" t="inlineStr">
        <is>
          <t>PB-117555</t>
        </is>
      </c>
      <c r="B17556" t="inlineStr">
        <is>
          <t>2025-06-16</t>
        </is>
      </c>
      <c r="C17556" t="inlineStr">
        <is>
          <t>Lakeshore Medical Supply</t>
        </is>
      </c>
      <c r="D17556" t="inlineStr">
        <is>
          <t>Alberta</t>
        </is>
      </c>
      <c r="E17556" t="inlineStr">
        <is>
          <t>Support Plan (Monthly)</t>
        </is>
      </c>
      <c r="F17556" t="inlineStr">
        <is>
          <t>Services</t>
        </is>
      </c>
      <c r="G17556" t="n">
        <v>5</v>
      </c>
      <c r="H17556" s="2" t="n">
        <v>450</v>
      </c>
      <c r="I17556" s="2">
        <f>G17556*H17556</f>
        <v/>
      </c>
      <c r="J17556" t="inlineStr">
        <is>
          <t>Paid</t>
        </is>
      </c>
    </row>
    <row r="17557">
      <c r="A17557" t="inlineStr">
        <is>
          <t>PB-117556</t>
        </is>
      </c>
      <c r="B17557" t="inlineStr">
        <is>
          <t>2025-02-14</t>
        </is>
      </c>
      <c r="C17557" t="inlineStr">
        <is>
          <t>Maple Ridge Distribution</t>
        </is>
      </c>
      <c r="D17557" t="inlineStr">
        <is>
          <t>Manitoba</t>
        </is>
      </c>
      <c r="E17557" t="inlineStr">
        <is>
          <t>Label Printer</t>
        </is>
      </c>
      <c r="F17557" t="inlineStr">
        <is>
          <t>Hardware</t>
        </is>
      </c>
      <c r="G17557" t="n">
        <v>3</v>
      </c>
      <c r="H17557" s="2" t="n">
        <v>185.5</v>
      </c>
      <c r="I17557" s="2">
        <f>G17557*H17557</f>
        <v/>
      </c>
      <c r="J17557" t="inlineStr">
        <is>
          <t>Paid</t>
        </is>
      </c>
    </row>
    <row r="17558">
      <c r="A17558" t="inlineStr">
        <is>
          <t>PB-117557</t>
        </is>
      </c>
      <c r="B17558" t="inlineStr">
        <is>
          <t>2025-05-12</t>
        </is>
      </c>
      <c r="C17558" t="inlineStr">
        <is>
          <t>Blue Heron Foods</t>
        </is>
      </c>
      <c r="D17558" t="inlineStr">
        <is>
          <t>Ontario</t>
        </is>
      </c>
      <c r="E17558" t="inlineStr">
        <is>
          <t>Label Printer</t>
        </is>
      </c>
      <c r="F17558" t="inlineStr">
        <is>
          <t>Hardware</t>
        </is>
      </c>
      <c r="G17558" t="n">
        <v>9</v>
      </c>
      <c r="H17558" s="2" t="n">
        <v>185.5</v>
      </c>
      <c r="I17558" s="2">
        <f>G17558*H17558</f>
        <v/>
      </c>
      <c r="J17558" t="inlineStr">
        <is>
          <t>Paid</t>
        </is>
      </c>
    </row>
    <row r="17559">
      <c r="A17559" t="inlineStr">
        <is>
          <t>PB-117558</t>
        </is>
      </c>
      <c r="B17559" t="inlineStr">
        <is>
          <t>2025-08-16</t>
        </is>
      </c>
      <c r="C17559" t="inlineStr">
        <is>
          <t>Birchwood Interiors</t>
        </is>
      </c>
      <c r="D17559" t="inlineStr">
        <is>
          <t>Ontario</t>
        </is>
      </c>
      <c r="E17559" t="inlineStr">
        <is>
          <t>Workflow Platform License</t>
        </is>
      </c>
      <c r="F17559" t="inlineStr">
        <is>
          <t>Software</t>
        </is>
      </c>
      <c r="G17559" t="n">
        <v>12</v>
      </c>
      <c r="H17559" s="2" t="n">
        <v>1200</v>
      </c>
      <c r="I17559" s="2">
        <f>G17559*H17559</f>
        <v/>
      </c>
      <c r="J17559" t="inlineStr">
        <is>
          <t>Paid</t>
        </is>
      </c>
    </row>
    <row r="17560">
      <c r="A17560" t="inlineStr">
        <is>
          <t>PB-117559</t>
        </is>
      </c>
      <c r="B17560" t="inlineStr">
        <is>
          <t>2025-10-14</t>
        </is>
      </c>
      <c r="C17560" t="inlineStr">
        <is>
          <t>Lakeshore Medical Supply</t>
        </is>
      </c>
      <c r="D17560" t="inlineStr">
        <is>
          <t>Manitoba</t>
        </is>
      </c>
      <c r="E17560" t="inlineStr">
        <is>
          <t>Warehouse Scanner</t>
        </is>
      </c>
      <c r="F17560" t="inlineStr">
        <is>
          <t>Hardware</t>
        </is>
      </c>
      <c r="G17560" t="n">
        <v>4</v>
      </c>
      <c r="H17560" s="2" t="n">
        <v>320</v>
      </c>
      <c r="I17560" s="2">
        <f>G17560*H17560</f>
        <v/>
      </c>
      <c r="J17560" t="inlineStr">
        <is>
          <t>Paid</t>
        </is>
      </c>
    </row>
    <row r="17561">
      <c r="A17561" t="inlineStr">
        <is>
          <t>PB-117560</t>
        </is>
      </c>
      <c r="B17561" t="inlineStr">
        <is>
          <t>2025-08-04</t>
        </is>
      </c>
      <c r="C17561" t="inlineStr">
        <is>
          <t>Maple Ridge Distribution</t>
        </is>
      </c>
      <c r="D17561" t="inlineStr">
        <is>
          <t>Alberta</t>
        </is>
      </c>
      <c r="E17561" t="inlineStr">
        <is>
          <t>Support Plan (Monthly)</t>
        </is>
      </c>
      <c r="F17561" t="inlineStr">
        <is>
          <t>Services</t>
        </is>
      </c>
      <c r="G17561" t="n">
        <v>8</v>
      </c>
      <c r="H17561" s="2" t="n">
        <v>450</v>
      </c>
      <c r="I17561" s="2">
        <f>G17561*H17561</f>
        <v/>
      </c>
      <c r="J17561" t="inlineStr">
        <is>
          <t>Paid</t>
        </is>
      </c>
    </row>
    <row r="17562">
      <c r="A17562" t="inlineStr">
        <is>
          <t>PB-117561</t>
        </is>
      </c>
      <c r="B17562" t="inlineStr">
        <is>
          <t>2025-08-15</t>
        </is>
      </c>
      <c r="C17562" t="inlineStr">
        <is>
          <t>Prairie Wind Farms</t>
        </is>
      </c>
      <c r="D17562" t="inlineStr">
        <is>
          <t>Texas</t>
        </is>
      </c>
      <c r="E17562" t="inlineStr">
        <is>
          <t>Support Plan (Monthly)</t>
        </is>
      </c>
      <c r="F17562" t="inlineStr">
        <is>
          <t>Services</t>
        </is>
      </c>
      <c r="G17562" t="n">
        <v>3</v>
      </c>
      <c r="H17562" s="2" t="n">
        <v>450</v>
      </c>
      <c r="I17562" s="2">
        <f>G17562*H17562</f>
        <v/>
      </c>
      <c r="J17562" t="inlineStr">
        <is>
          <t>Paid</t>
        </is>
      </c>
    </row>
    <row r="17563">
      <c r="A17563" t="inlineStr">
        <is>
          <t>PB-117562</t>
        </is>
      </c>
      <c r="B17563" t="inlineStr">
        <is>
          <t>2025-07-15</t>
        </is>
      </c>
      <c r="C17563" t="inlineStr">
        <is>
          <t>Summit Auto Parts</t>
        </is>
      </c>
      <c r="D17563" t="inlineStr">
        <is>
          <t>Ontario</t>
        </is>
      </c>
      <c r="E17563" t="inlineStr">
        <is>
          <t>Implementation Day</t>
        </is>
      </c>
      <c r="F17563" t="inlineStr">
        <is>
          <t>Services</t>
        </is>
      </c>
      <c r="G17563" t="n">
        <v>10</v>
      </c>
      <c r="H17563" s="2" t="n">
        <v>1800</v>
      </c>
      <c r="I17563" s="2">
        <f>G17563*H17563</f>
        <v/>
      </c>
      <c r="J17563" t="inlineStr">
        <is>
          <t>Pending</t>
        </is>
      </c>
    </row>
    <row r="17564">
      <c r="A17564" t="inlineStr">
        <is>
          <t>PB-117563</t>
        </is>
      </c>
      <c r="B17564" t="inlineStr">
        <is>
          <t>2025-06-28</t>
        </is>
      </c>
      <c r="C17564" t="inlineStr">
        <is>
          <t>Maple Ridge Distribution</t>
        </is>
      </c>
      <c r="D17564" t="inlineStr">
        <is>
          <t>Texas</t>
        </is>
      </c>
      <c r="E17564" t="inlineStr">
        <is>
          <t>Implementation Day</t>
        </is>
      </c>
      <c r="F17564" t="inlineStr">
        <is>
          <t>Services</t>
        </is>
      </c>
      <c r="G17564" t="n">
        <v>4</v>
      </c>
      <c r="H17564" s="2" t="n">
        <v>1800</v>
      </c>
      <c r="I17564" s="2">
        <f>G17564*H17564</f>
        <v/>
      </c>
      <c r="J17564" t="inlineStr">
        <is>
          <t>Paid</t>
        </is>
      </c>
    </row>
    <row r="17565">
      <c r="A17565" t="inlineStr">
        <is>
          <t>PB-117564</t>
        </is>
      </c>
      <c r="B17565" t="inlineStr">
        <is>
          <t>2025-10-14</t>
        </is>
      </c>
      <c r="C17565" t="inlineStr">
        <is>
          <t>Northwind Logistics</t>
        </is>
      </c>
      <c r="D17565" t="inlineStr">
        <is>
          <t>Manitoba</t>
        </is>
      </c>
      <c r="E17565" t="inlineStr">
        <is>
          <t>Implementation Day</t>
        </is>
      </c>
      <c r="F17565" t="inlineStr">
        <is>
          <t>Services</t>
        </is>
      </c>
      <c r="G17565" t="n">
        <v>9</v>
      </c>
      <c r="H17565" s="2" t="n">
        <v>1800</v>
      </c>
      <c r="I17565" s="2">
        <f>G17565*H17565</f>
        <v/>
      </c>
      <c r="J17565" t="inlineStr">
        <is>
          <t>Paid</t>
        </is>
      </c>
    </row>
    <row r="17566">
      <c r="A17566" t="inlineStr">
        <is>
          <t>PB-117565</t>
        </is>
      </c>
      <c r="B17566" t="inlineStr">
        <is>
          <t>2025-04-12</t>
        </is>
      </c>
      <c r="C17566" t="inlineStr">
        <is>
          <t>Silverline Freight</t>
        </is>
      </c>
      <c r="D17566" t="inlineStr">
        <is>
          <t>Manitoba</t>
        </is>
      </c>
      <c r="E17566" t="inlineStr">
        <is>
          <t>Data Migration</t>
        </is>
      </c>
      <c r="F17566" t="inlineStr">
        <is>
          <t>Services</t>
        </is>
      </c>
      <c r="G17566" t="n">
        <v>9</v>
      </c>
      <c r="H17566" s="2" t="n">
        <v>2400</v>
      </c>
      <c r="I17566" s="2">
        <f>G17566*H17566</f>
        <v/>
      </c>
      <c r="J17566" t="inlineStr">
        <is>
          <t>Paid</t>
        </is>
      </c>
    </row>
    <row r="17567">
      <c r="A17567" t="inlineStr">
        <is>
          <t>PB-117566</t>
        </is>
      </c>
      <c r="B17567" t="inlineStr">
        <is>
          <t>2025-08-01</t>
        </is>
      </c>
      <c r="C17567" t="inlineStr">
        <is>
          <t>Cedar &amp; Co. Furniture</t>
        </is>
      </c>
      <c r="D17567" t="inlineStr">
        <is>
          <t>Manitoba</t>
        </is>
      </c>
      <c r="E17567" t="inlineStr">
        <is>
          <t>Training Seat</t>
        </is>
      </c>
      <c r="F17567" t="inlineStr">
        <is>
          <t>Services</t>
        </is>
      </c>
      <c r="G17567" t="n">
        <v>9</v>
      </c>
      <c r="H17567" s="2" t="n">
        <v>275</v>
      </c>
      <c r="I17567" s="2">
        <f>G17567*H17567</f>
        <v/>
      </c>
      <c r="J17567" t="inlineStr">
        <is>
          <t>Refunded</t>
        </is>
      </c>
    </row>
    <row r="17568">
      <c r="A17568" t="inlineStr">
        <is>
          <t>PB-117567</t>
        </is>
      </c>
      <c r="B17568" t="inlineStr">
        <is>
          <t>2025-11-28</t>
        </is>
      </c>
      <c r="C17568" t="inlineStr">
        <is>
          <t>Blue Heron Foods</t>
        </is>
      </c>
      <c r="D17568" t="inlineStr">
        <is>
          <t>Quebec</t>
        </is>
      </c>
      <c r="E17568" t="inlineStr">
        <is>
          <t>Workflow Platform License</t>
        </is>
      </c>
      <c r="F17568" t="inlineStr">
        <is>
          <t>Software</t>
        </is>
      </c>
      <c r="G17568" t="n">
        <v>7</v>
      </c>
      <c r="H17568" s="2" t="n">
        <v>1200</v>
      </c>
      <c r="I17568" s="2">
        <f>G17568*H17568</f>
        <v/>
      </c>
      <c r="J17568" t="inlineStr">
        <is>
          <t>Paid</t>
        </is>
      </c>
    </row>
    <row r="17569">
      <c r="A17569" t="inlineStr">
        <is>
          <t>PB-117568</t>
        </is>
      </c>
      <c r="B17569" t="inlineStr">
        <is>
          <t>2025-12-15</t>
        </is>
      </c>
      <c r="C17569" t="inlineStr">
        <is>
          <t>Lakeshore Medical Supply</t>
        </is>
      </c>
      <c r="D17569" t="inlineStr">
        <is>
          <t>New York</t>
        </is>
      </c>
      <c r="E17569" t="inlineStr">
        <is>
          <t>API Add-on</t>
        </is>
      </c>
      <c r="F17569" t="inlineStr">
        <is>
          <t>Software</t>
        </is>
      </c>
      <c r="G17569" t="n">
        <v>8</v>
      </c>
      <c r="H17569" s="2" t="n">
        <v>99</v>
      </c>
      <c r="I17569" s="2">
        <f>G17569*H17569</f>
        <v/>
      </c>
      <c r="J17569" t="inlineStr">
        <is>
          <t>Pending</t>
        </is>
      </c>
    </row>
    <row r="17570">
      <c r="A17570" t="inlineStr">
        <is>
          <t>PB-117569</t>
        </is>
      </c>
      <c r="B17570" t="inlineStr">
        <is>
          <t>2025-03-20</t>
        </is>
      </c>
      <c r="C17570" t="inlineStr">
        <is>
          <t>Lakeshore Medical Supply</t>
        </is>
      </c>
      <c r="D17570" t="inlineStr">
        <is>
          <t>Quebec</t>
        </is>
      </c>
      <c r="E17570" t="inlineStr">
        <is>
          <t>Warehouse Scanner</t>
        </is>
      </c>
      <c r="F17570" t="inlineStr">
        <is>
          <t>Hardware</t>
        </is>
      </c>
      <c r="G17570" t="n">
        <v>12</v>
      </c>
      <c r="H17570" s="2" t="n">
        <v>320</v>
      </c>
      <c r="I17570" s="2">
        <f>G17570*H17570</f>
        <v/>
      </c>
      <c r="J17570" t="inlineStr">
        <is>
          <t>Paid</t>
        </is>
      </c>
    </row>
    <row r="17571">
      <c r="A17571" t="inlineStr">
        <is>
          <t>PB-117570</t>
        </is>
      </c>
      <c r="B17571" t="inlineStr">
        <is>
          <t>2025-06-20</t>
        </is>
      </c>
      <c r="C17571" t="inlineStr">
        <is>
          <t>Blue Heron Foods</t>
        </is>
      </c>
      <c r="D17571" t="inlineStr">
        <is>
          <t>Illinois</t>
        </is>
      </c>
      <c r="E17571" t="inlineStr">
        <is>
          <t>Training Seat</t>
        </is>
      </c>
      <c r="F17571" t="inlineStr">
        <is>
          <t>Services</t>
        </is>
      </c>
      <c r="G17571" t="n">
        <v>2</v>
      </c>
      <c r="H17571" s="2" t="n">
        <v>275</v>
      </c>
      <c r="I17571" s="2">
        <f>G17571*H17571</f>
        <v/>
      </c>
      <c r="J17571" t="inlineStr">
        <is>
          <t>Paid</t>
        </is>
      </c>
    </row>
    <row r="17572">
      <c r="A17572" t="inlineStr">
        <is>
          <t>PB-117571</t>
        </is>
      </c>
      <c r="B17572" t="inlineStr">
        <is>
          <t>2025-01-19</t>
        </is>
      </c>
      <c r="C17572" t="inlineStr">
        <is>
          <t>Maple Ridge Distribution</t>
        </is>
      </c>
      <c r="D17572" t="inlineStr">
        <is>
          <t>Quebec</t>
        </is>
      </c>
      <c r="E17572" t="inlineStr">
        <is>
          <t>Implementation Day</t>
        </is>
      </c>
      <c r="F17572" t="inlineStr">
        <is>
          <t>Services</t>
        </is>
      </c>
      <c r="G17572" t="n">
        <v>3</v>
      </c>
      <c r="H17572" s="2" t="n">
        <v>1800</v>
      </c>
      <c r="I17572" s="2">
        <f>G17572*H17572</f>
        <v/>
      </c>
      <c r="J17572" t="inlineStr">
        <is>
          <t>Pending</t>
        </is>
      </c>
    </row>
    <row r="17573">
      <c r="A17573" t="inlineStr">
        <is>
          <t>PB-117572</t>
        </is>
      </c>
      <c r="B17573" t="inlineStr">
        <is>
          <t>2025-08-14</t>
        </is>
      </c>
      <c r="C17573" t="inlineStr">
        <is>
          <t>Granite Peak Tools</t>
        </is>
      </c>
      <c r="D17573" t="inlineStr">
        <is>
          <t>Alberta</t>
        </is>
      </c>
      <c r="E17573" t="inlineStr">
        <is>
          <t>Warehouse Scanner</t>
        </is>
      </c>
      <c r="F17573" t="inlineStr">
        <is>
          <t>Hardware</t>
        </is>
      </c>
      <c r="G17573" t="n">
        <v>3</v>
      </c>
      <c r="H17573" s="2" t="n">
        <v>320</v>
      </c>
      <c r="I17573" s="2">
        <f>G17573*H17573</f>
        <v/>
      </c>
      <c r="J17573" t="inlineStr">
        <is>
          <t>Paid</t>
        </is>
      </c>
    </row>
    <row r="17574">
      <c r="A17574" t="inlineStr">
        <is>
          <t>PB-117573</t>
        </is>
      </c>
      <c r="B17574" t="inlineStr">
        <is>
          <t>2025-10-13</t>
        </is>
      </c>
      <c r="C17574" t="inlineStr">
        <is>
          <t>Kingston Print Works</t>
        </is>
      </c>
      <c r="D17574" t="inlineStr">
        <is>
          <t>Manitoba</t>
        </is>
      </c>
      <c r="E17574" t="inlineStr">
        <is>
          <t>Training Seat</t>
        </is>
      </c>
      <c r="F17574" t="inlineStr">
        <is>
          <t>Services</t>
        </is>
      </c>
      <c r="G17574" t="n">
        <v>12</v>
      </c>
      <c r="H17574" s="2" t="n">
        <v>275</v>
      </c>
      <c r="I17574" s="2">
        <f>G17574*H17574</f>
        <v/>
      </c>
      <c r="J17574" t="inlineStr">
        <is>
          <t>Paid</t>
        </is>
      </c>
    </row>
    <row r="17575">
      <c r="A17575" t="inlineStr">
        <is>
          <t>PB-117574</t>
        </is>
      </c>
      <c r="B17575" t="inlineStr">
        <is>
          <t>2025-05-08</t>
        </is>
      </c>
      <c r="C17575" t="inlineStr">
        <is>
          <t>Lakeshore Medical Supply</t>
        </is>
      </c>
      <c r="D17575" t="inlineStr">
        <is>
          <t>Alberta</t>
        </is>
      </c>
      <c r="E17575" t="inlineStr">
        <is>
          <t>Workflow Platform License</t>
        </is>
      </c>
      <c r="F17575" t="inlineStr">
        <is>
          <t>Software</t>
        </is>
      </c>
      <c r="G17575" t="n">
        <v>12</v>
      </c>
      <c r="H17575" s="2" t="n">
        <v>1200</v>
      </c>
      <c r="I17575" s="2">
        <f>G17575*H17575</f>
        <v/>
      </c>
      <c r="J17575" t="inlineStr">
        <is>
          <t>Refunded</t>
        </is>
      </c>
    </row>
    <row r="17576">
      <c r="A17576" t="inlineStr">
        <is>
          <t>PB-117575</t>
        </is>
      </c>
      <c r="B17576" t="inlineStr">
        <is>
          <t>2025-02-19</t>
        </is>
      </c>
      <c r="C17576" t="inlineStr">
        <is>
          <t>Maple Ridge Distribution</t>
        </is>
      </c>
      <c r="D17576" t="inlineStr">
        <is>
          <t>Manitoba</t>
        </is>
      </c>
      <c r="E17576" t="inlineStr">
        <is>
          <t>Support Plan (Monthly)</t>
        </is>
      </c>
      <c r="F17576" t="inlineStr">
        <is>
          <t>Services</t>
        </is>
      </c>
      <c r="G17576" t="n">
        <v>11</v>
      </c>
      <c r="H17576" s="2" t="n">
        <v>450</v>
      </c>
      <c r="I17576" s="2">
        <f>G17576*H17576</f>
        <v/>
      </c>
      <c r="J17576" t="inlineStr">
        <is>
          <t>Paid</t>
        </is>
      </c>
    </row>
    <row r="17577">
      <c r="A17577" t="inlineStr">
        <is>
          <t>PB-117576</t>
        </is>
      </c>
      <c r="B17577" t="inlineStr">
        <is>
          <t>2025-05-24</t>
        </is>
      </c>
      <c r="C17577" t="inlineStr">
        <is>
          <t>Birchwood Interiors</t>
        </is>
      </c>
      <c r="D17577" t="inlineStr">
        <is>
          <t>Alberta</t>
        </is>
      </c>
      <c r="E17577" t="inlineStr">
        <is>
          <t>API Add-on</t>
        </is>
      </c>
      <c r="F17577" t="inlineStr">
        <is>
          <t>Software</t>
        </is>
      </c>
      <c r="G17577" t="n">
        <v>10</v>
      </c>
      <c r="H17577" s="2" t="n">
        <v>99</v>
      </c>
      <c r="I17577" s="2">
        <f>G17577*H17577</f>
        <v/>
      </c>
      <c r="J17577" t="inlineStr">
        <is>
          <t>Refunded</t>
        </is>
      </c>
    </row>
    <row r="17578">
      <c r="A17578" t="inlineStr">
        <is>
          <t>PB-117577</t>
        </is>
      </c>
      <c r="B17578" t="inlineStr">
        <is>
          <t>2025-07-17</t>
        </is>
      </c>
      <c r="C17578" t="inlineStr">
        <is>
          <t>Northwind Logistics</t>
        </is>
      </c>
      <c r="D17578" t="inlineStr">
        <is>
          <t>Manitoba</t>
        </is>
      </c>
      <c r="E17578" t="inlineStr">
        <is>
          <t>Training Seat</t>
        </is>
      </c>
      <c r="F17578" t="inlineStr">
        <is>
          <t>Services</t>
        </is>
      </c>
      <c r="G17578" t="n">
        <v>4</v>
      </c>
      <c r="H17578" s="2" t="n">
        <v>275</v>
      </c>
      <c r="I17578" s="2">
        <f>G17578*H17578</f>
        <v/>
      </c>
      <c r="J17578" t="inlineStr">
        <is>
          <t>Paid</t>
        </is>
      </c>
    </row>
    <row r="17579">
      <c r="A17579" t="inlineStr">
        <is>
          <t>PB-117578</t>
        </is>
      </c>
      <c r="B17579" t="inlineStr">
        <is>
          <t>2025-03-14</t>
        </is>
      </c>
      <c r="C17579" t="inlineStr">
        <is>
          <t>Harbourfront Textiles</t>
        </is>
      </c>
      <c r="D17579" t="inlineStr">
        <is>
          <t>Texas</t>
        </is>
      </c>
      <c r="E17579" t="inlineStr">
        <is>
          <t>API Add-on</t>
        </is>
      </c>
      <c r="F17579" t="inlineStr">
        <is>
          <t>Software</t>
        </is>
      </c>
      <c r="G17579" t="n">
        <v>6</v>
      </c>
      <c r="H17579" s="2" t="n">
        <v>99</v>
      </c>
      <c r="I17579" s="2">
        <f>G17579*H17579</f>
        <v/>
      </c>
      <c r="J17579" t="inlineStr">
        <is>
          <t>Paid</t>
        </is>
      </c>
    </row>
    <row r="17580">
      <c r="A17580" t="inlineStr">
        <is>
          <t>PB-117579</t>
        </is>
      </c>
      <c r="B17580" t="inlineStr">
        <is>
          <t>2025-10-05</t>
        </is>
      </c>
      <c r="C17580" t="inlineStr">
        <is>
          <t>Blue Heron Foods</t>
        </is>
      </c>
      <c r="D17580" t="inlineStr">
        <is>
          <t>Alberta</t>
        </is>
      </c>
      <c r="E17580" t="inlineStr">
        <is>
          <t>Warehouse Scanner</t>
        </is>
      </c>
      <c r="F17580" t="inlineStr">
        <is>
          <t>Hardware</t>
        </is>
      </c>
      <c r="G17580" t="n">
        <v>2</v>
      </c>
      <c r="H17580" s="2" t="n">
        <v>320</v>
      </c>
      <c r="I17580" s="2">
        <f>G17580*H17580</f>
        <v/>
      </c>
      <c r="J17580" t="inlineStr">
        <is>
          <t>Pending</t>
        </is>
      </c>
    </row>
    <row r="17581">
      <c r="A17581" t="inlineStr">
        <is>
          <t>PB-117580</t>
        </is>
      </c>
      <c r="B17581" t="inlineStr">
        <is>
          <t>2025-06-01</t>
        </is>
      </c>
      <c r="C17581" t="inlineStr">
        <is>
          <t>Maple Ridge Distribution</t>
        </is>
      </c>
      <c r="D17581" t="inlineStr">
        <is>
          <t>Ontario</t>
        </is>
      </c>
      <c r="E17581" t="inlineStr">
        <is>
          <t>Warehouse Scanner</t>
        </is>
      </c>
      <c r="F17581" t="inlineStr">
        <is>
          <t>Hardware</t>
        </is>
      </c>
      <c r="G17581" t="n">
        <v>1</v>
      </c>
      <c r="H17581" s="2" t="n">
        <v>320</v>
      </c>
      <c r="I17581" s="2">
        <f>G17581*H17581</f>
        <v/>
      </c>
      <c r="J17581" t="inlineStr">
        <is>
          <t>Refunded</t>
        </is>
      </c>
    </row>
    <row r="17582">
      <c r="A17582" t="inlineStr">
        <is>
          <t>PB-117581</t>
        </is>
      </c>
      <c r="B17582" t="inlineStr">
        <is>
          <t>2025-09-25</t>
        </is>
      </c>
      <c r="C17582" t="inlineStr">
        <is>
          <t>Prairie Wind Farms</t>
        </is>
      </c>
      <c r="D17582" t="inlineStr">
        <is>
          <t>British Columbia</t>
        </is>
      </c>
      <c r="E17582" t="inlineStr">
        <is>
          <t>Support Plan (Monthly)</t>
        </is>
      </c>
      <c r="F17582" t="inlineStr">
        <is>
          <t>Services</t>
        </is>
      </c>
      <c r="G17582" t="n">
        <v>6</v>
      </c>
      <c r="H17582" s="2" t="n">
        <v>450</v>
      </c>
      <c r="I17582" s="2">
        <f>G17582*H17582</f>
        <v/>
      </c>
      <c r="J17582" t="inlineStr">
        <is>
          <t>Pending</t>
        </is>
      </c>
    </row>
    <row r="17583">
      <c r="A17583" t="inlineStr">
        <is>
          <t>PB-117582</t>
        </is>
      </c>
      <c r="B17583" t="inlineStr">
        <is>
          <t>2025-01-31</t>
        </is>
      </c>
      <c r="C17583" t="inlineStr">
        <is>
          <t>Silverline Freight</t>
        </is>
      </c>
      <c r="D17583" t="inlineStr">
        <is>
          <t>British Columbia</t>
        </is>
      </c>
      <c r="E17583" t="inlineStr">
        <is>
          <t>Support Plan (Monthly)</t>
        </is>
      </c>
      <c r="F17583" t="inlineStr">
        <is>
          <t>Services</t>
        </is>
      </c>
      <c r="G17583" t="n">
        <v>9</v>
      </c>
      <c r="H17583" s="2" t="n">
        <v>450</v>
      </c>
      <c r="I17583" s="2">
        <f>G17583*H17583</f>
        <v/>
      </c>
      <c r="J17583" t="inlineStr">
        <is>
          <t>Paid</t>
        </is>
      </c>
    </row>
    <row r="17584">
      <c r="A17584" t="inlineStr">
        <is>
          <t>PB-117583</t>
        </is>
      </c>
      <c r="B17584" t="inlineStr">
        <is>
          <t>2025-06-12</t>
        </is>
      </c>
      <c r="C17584" t="inlineStr">
        <is>
          <t>Maple Ridge Distribution</t>
        </is>
      </c>
      <c r="D17584" t="inlineStr">
        <is>
          <t>New York</t>
        </is>
      </c>
      <c r="E17584" t="inlineStr">
        <is>
          <t>Workflow Platform License</t>
        </is>
      </c>
      <c r="F17584" t="inlineStr">
        <is>
          <t>Software</t>
        </is>
      </c>
      <c r="G17584" t="n">
        <v>7</v>
      </c>
      <c r="H17584" s="2" t="n">
        <v>1200</v>
      </c>
      <c r="I17584" s="2">
        <f>G17584*H17584</f>
        <v/>
      </c>
      <c r="J17584" t="inlineStr">
        <is>
          <t>Paid</t>
        </is>
      </c>
    </row>
    <row r="17585">
      <c r="A17585" t="inlineStr">
        <is>
          <t>PB-117584</t>
        </is>
      </c>
      <c r="B17585" t="inlineStr">
        <is>
          <t>2025-05-06</t>
        </is>
      </c>
      <c r="C17585" t="inlineStr">
        <is>
          <t>Blue Heron Foods</t>
        </is>
      </c>
      <c r="D17585" t="inlineStr">
        <is>
          <t>Quebec</t>
        </is>
      </c>
      <c r="E17585" t="inlineStr">
        <is>
          <t>Implementation Day</t>
        </is>
      </c>
      <c r="F17585" t="inlineStr">
        <is>
          <t>Services</t>
        </is>
      </c>
      <c r="G17585" t="n">
        <v>4</v>
      </c>
      <c r="H17585" s="2" t="n">
        <v>1800</v>
      </c>
      <c r="I17585" s="2">
        <f>G17585*H17585</f>
        <v/>
      </c>
      <c r="J17585" t="inlineStr">
        <is>
          <t>Refunded</t>
        </is>
      </c>
    </row>
    <row r="17586">
      <c r="A17586" t="inlineStr">
        <is>
          <t>PB-117585</t>
        </is>
      </c>
      <c r="B17586" t="inlineStr">
        <is>
          <t>2025-01-14</t>
        </is>
      </c>
      <c r="C17586" t="inlineStr">
        <is>
          <t>Silverline Freight</t>
        </is>
      </c>
      <c r="D17586" t="inlineStr">
        <is>
          <t>New York</t>
        </is>
      </c>
      <c r="E17586" t="inlineStr">
        <is>
          <t>Workflow Platform License</t>
        </is>
      </c>
      <c r="F17586" t="inlineStr">
        <is>
          <t>Software</t>
        </is>
      </c>
      <c r="G17586" t="n">
        <v>9</v>
      </c>
      <c r="H17586" s="2" t="n">
        <v>1200</v>
      </c>
      <c r="I17586" s="2">
        <f>G17586*H17586</f>
        <v/>
      </c>
      <c r="J17586" t="inlineStr">
        <is>
          <t>Refunded</t>
        </is>
      </c>
    </row>
    <row r="17587">
      <c r="A17587" t="inlineStr">
        <is>
          <t>PB-117586</t>
        </is>
      </c>
      <c r="B17587" t="inlineStr">
        <is>
          <t>2025-06-16</t>
        </is>
      </c>
      <c r="C17587" t="inlineStr">
        <is>
          <t>Blue Heron Foods</t>
        </is>
      </c>
      <c r="D17587" t="inlineStr">
        <is>
          <t>Manitoba</t>
        </is>
      </c>
      <c r="E17587" t="inlineStr">
        <is>
          <t>Workflow Platform License</t>
        </is>
      </c>
      <c r="F17587" t="inlineStr">
        <is>
          <t>Software</t>
        </is>
      </c>
      <c r="G17587" t="n">
        <v>11</v>
      </c>
      <c r="H17587" s="2" t="n">
        <v>1200</v>
      </c>
      <c r="I17587" s="2">
        <f>G17587*H17587</f>
        <v/>
      </c>
      <c r="J17587" t="inlineStr">
        <is>
          <t>Paid</t>
        </is>
      </c>
    </row>
    <row r="17588">
      <c r="A17588" t="inlineStr">
        <is>
          <t>PB-117587</t>
        </is>
      </c>
      <c r="B17588" t="inlineStr">
        <is>
          <t>2025-05-07</t>
        </is>
      </c>
      <c r="C17588" t="inlineStr">
        <is>
          <t>Cedar &amp; Co. Furniture</t>
        </is>
      </c>
      <c r="D17588" t="inlineStr">
        <is>
          <t>New York</t>
        </is>
      </c>
      <c r="E17588" t="inlineStr">
        <is>
          <t>Support Plan (Monthly)</t>
        </is>
      </c>
      <c r="F17588" t="inlineStr">
        <is>
          <t>Services</t>
        </is>
      </c>
      <c r="G17588" t="n">
        <v>5</v>
      </c>
      <c r="H17588" s="2" t="n">
        <v>450</v>
      </c>
      <c r="I17588" s="2">
        <f>G17588*H17588</f>
        <v/>
      </c>
      <c r="J17588" t="inlineStr">
        <is>
          <t>Paid</t>
        </is>
      </c>
    </row>
    <row r="17589">
      <c r="A17589" t="inlineStr">
        <is>
          <t>PB-117588</t>
        </is>
      </c>
      <c r="B17589" t="inlineStr">
        <is>
          <t>2025-02-01</t>
        </is>
      </c>
      <c r="C17589" t="inlineStr">
        <is>
          <t>Summit Auto Parts</t>
        </is>
      </c>
      <c r="D17589" t="inlineStr">
        <is>
          <t>Illinois</t>
        </is>
      </c>
      <c r="E17589" t="inlineStr">
        <is>
          <t>API Add-on</t>
        </is>
      </c>
      <c r="F17589" t="inlineStr">
        <is>
          <t>Software</t>
        </is>
      </c>
      <c r="G17589" t="n">
        <v>10</v>
      </c>
      <c r="H17589" s="2" t="n">
        <v>99</v>
      </c>
      <c r="I17589" s="2">
        <f>G17589*H17589</f>
        <v/>
      </c>
      <c r="J17589" t="inlineStr">
        <is>
          <t>Refunded</t>
        </is>
      </c>
    </row>
    <row r="17590">
      <c r="A17590" t="inlineStr">
        <is>
          <t>PB-117589</t>
        </is>
      </c>
      <c r="B17590" t="inlineStr">
        <is>
          <t>2025-08-09</t>
        </is>
      </c>
      <c r="C17590" t="inlineStr">
        <is>
          <t>Kingston Print Works</t>
        </is>
      </c>
      <c r="D17590" t="inlineStr">
        <is>
          <t>British Columbia</t>
        </is>
      </c>
      <c r="E17590" t="inlineStr">
        <is>
          <t>API Add-on</t>
        </is>
      </c>
      <c r="F17590" t="inlineStr">
        <is>
          <t>Software</t>
        </is>
      </c>
      <c r="G17590" t="n">
        <v>6</v>
      </c>
      <c r="H17590" s="2" t="n">
        <v>99</v>
      </c>
      <c r="I17590" s="2">
        <f>G17590*H17590</f>
        <v/>
      </c>
      <c r="J17590" t="inlineStr">
        <is>
          <t>Paid</t>
        </is>
      </c>
    </row>
    <row r="17591">
      <c r="A17591" t="inlineStr">
        <is>
          <t>PB-117590</t>
        </is>
      </c>
      <c r="B17591" t="inlineStr">
        <is>
          <t>2025-08-09</t>
        </is>
      </c>
      <c r="C17591" t="inlineStr">
        <is>
          <t>Kingston Print Works</t>
        </is>
      </c>
      <c r="D17591" t="inlineStr">
        <is>
          <t>Alberta</t>
        </is>
      </c>
      <c r="E17591" t="inlineStr">
        <is>
          <t>Workflow Platform License</t>
        </is>
      </c>
      <c r="F17591" t="inlineStr">
        <is>
          <t>Software</t>
        </is>
      </c>
      <c r="G17591" t="n">
        <v>8</v>
      </c>
      <c r="H17591" s="2" t="n">
        <v>1200</v>
      </c>
      <c r="I17591" s="2">
        <f>G17591*H17591</f>
        <v/>
      </c>
      <c r="J17591" t="inlineStr">
        <is>
          <t>Paid</t>
        </is>
      </c>
    </row>
    <row r="17592">
      <c r="A17592" t="inlineStr">
        <is>
          <t>PB-117591</t>
        </is>
      </c>
      <c r="B17592" t="inlineStr">
        <is>
          <t>2025-09-04</t>
        </is>
      </c>
      <c r="C17592" t="inlineStr">
        <is>
          <t>Silverline Freight</t>
        </is>
      </c>
      <c r="D17592" t="inlineStr">
        <is>
          <t>Texas</t>
        </is>
      </c>
      <c r="E17592" t="inlineStr">
        <is>
          <t>Training Seat</t>
        </is>
      </c>
      <c r="F17592" t="inlineStr">
        <is>
          <t>Services</t>
        </is>
      </c>
      <c r="G17592" t="n">
        <v>4</v>
      </c>
      <c r="H17592" s="2" t="n">
        <v>275</v>
      </c>
      <c r="I17592" s="2">
        <f>G17592*H17592</f>
        <v/>
      </c>
      <c r="J17592" t="inlineStr">
        <is>
          <t>Refunded</t>
        </is>
      </c>
    </row>
    <row r="17593">
      <c r="A17593" t="inlineStr">
        <is>
          <t>PB-117592</t>
        </is>
      </c>
      <c r="B17593" t="inlineStr">
        <is>
          <t>2025-02-03</t>
        </is>
      </c>
      <c r="C17593" t="inlineStr">
        <is>
          <t>Silverline Freight</t>
        </is>
      </c>
      <c r="D17593" t="inlineStr">
        <is>
          <t>Texas</t>
        </is>
      </c>
      <c r="E17593" t="inlineStr">
        <is>
          <t>Label Printer</t>
        </is>
      </c>
      <c r="F17593" t="inlineStr">
        <is>
          <t>Hardware</t>
        </is>
      </c>
      <c r="G17593" t="n">
        <v>8</v>
      </c>
      <c r="H17593" s="2" t="n">
        <v>185.5</v>
      </c>
      <c r="I17593" s="2">
        <f>G17593*H17593</f>
        <v/>
      </c>
      <c r="J17593" t="inlineStr">
        <is>
          <t>Paid</t>
        </is>
      </c>
    </row>
    <row r="17594">
      <c r="A17594" t="inlineStr">
        <is>
          <t>PB-117593</t>
        </is>
      </c>
      <c r="B17594" t="inlineStr">
        <is>
          <t>2025-03-30</t>
        </is>
      </c>
      <c r="C17594" t="inlineStr">
        <is>
          <t>Granite Peak Tools</t>
        </is>
      </c>
      <c r="D17594" t="inlineStr">
        <is>
          <t>British Columbia</t>
        </is>
      </c>
      <c r="E17594" t="inlineStr">
        <is>
          <t>Training Seat</t>
        </is>
      </c>
      <c r="F17594" t="inlineStr">
        <is>
          <t>Services</t>
        </is>
      </c>
      <c r="G17594" t="n">
        <v>10</v>
      </c>
      <c r="H17594" s="2" t="n">
        <v>275</v>
      </c>
      <c r="I17594" s="2">
        <f>G17594*H17594</f>
        <v/>
      </c>
      <c r="J17594" t="inlineStr">
        <is>
          <t>Paid</t>
        </is>
      </c>
    </row>
    <row r="17595">
      <c r="A17595" t="inlineStr">
        <is>
          <t>PB-117594</t>
        </is>
      </c>
      <c r="B17595" t="inlineStr">
        <is>
          <t>2025-03-26</t>
        </is>
      </c>
      <c r="C17595" t="inlineStr">
        <is>
          <t>Maple Ridge Distribution</t>
        </is>
      </c>
      <c r="D17595" t="inlineStr">
        <is>
          <t>New York</t>
        </is>
      </c>
      <c r="E17595" t="inlineStr">
        <is>
          <t>Support Plan (Monthly)</t>
        </is>
      </c>
      <c r="F17595" t="inlineStr">
        <is>
          <t>Services</t>
        </is>
      </c>
      <c r="G17595" t="n">
        <v>4</v>
      </c>
      <c r="H17595" s="2" t="n">
        <v>450</v>
      </c>
      <c r="I17595" s="2">
        <f>G17595*H17595</f>
        <v/>
      </c>
      <c r="J17595" t="inlineStr">
        <is>
          <t>Refunded</t>
        </is>
      </c>
    </row>
    <row r="17596">
      <c r="A17596" t="inlineStr">
        <is>
          <t>PB-117595</t>
        </is>
      </c>
      <c r="B17596" t="inlineStr">
        <is>
          <t>2025-04-01</t>
        </is>
      </c>
      <c r="C17596" t="inlineStr">
        <is>
          <t>Silverline Freight</t>
        </is>
      </c>
      <c r="D17596" t="inlineStr">
        <is>
          <t>New York</t>
        </is>
      </c>
      <c r="E17596" t="inlineStr">
        <is>
          <t>Data Migration</t>
        </is>
      </c>
      <c r="F17596" t="inlineStr">
        <is>
          <t>Services</t>
        </is>
      </c>
      <c r="G17596" t="n">
        <v>6</v>
      </c>
      <c r="H17596" s="2" t="n">
        <v>2400</v>
      </c>
      <c r="I17596" s="2">
        <f>G17596*H17596</f>
        <v/>
      </c>
      <c r="J17596" t="inlineStr">
        <is>
          <t>Paid</t>
        </is>
      </c>
    </row>
    <row r="17597">
      <c r="A17597" t="inlineStr">
        <is>
          <t>PB-117596</t>
        </is>
      </c>
      <c r="B17597" t="inlineStr">
        <is>
          <t>2025-07-05</t>
        </is>
      </c>
      <c r="C17597" t="inlineStr">
        <is>
          <t>Harbourfront Textiles</t>
        </is>
      </c>
      <c r="D17597" t="inlineStr">
        <is>
          <t>Illinois</t>
        </is>
      </c>
      <c r="E17597" t="inlineStr">
        <is>
          <t>Support Plan (Monthly)</t>
        </is>
      </c>
      <c r="F17597" t="inlineStr">
        <is>
          <t>Services</t>
        </is>
      </c>
      <c r="G17597" t="n">
        <v>12</v>
      </c>
      <c r="H17597" s="2" t="n">
        <v>450</v>
      </c>
      <c r="I17597" s="2">
        <f>G17597*H17597</f>
        <v/>
      </c>
      <c r="J17597" t="inlineStr">
        <is>
          <t>Refunded</t>
        </is>
      </c>
    </row>
    <row r="17598">
      <c r="A17598" t="inlineStr">
        <is>
          <t>PB-117597</t>
        </is>
      </c>
      <c r="B17598" t="inlineStr">
        <is>
          <t>2025-01-23</t>
        </is>
      </c>
      <c r="C17598" t="inlineStr">
        <is>
          <t>Blue Heron Foods</t>
        </is>
      </c>
      <c r="D17598" t="inlineStr">
        <is>
          <t>Illinois</t>
        </is>
      </c>
      <c r="E17598" t="inlineStr">
        <is>
          <t>Support Plan (Monthly)</t>
        </is>
      </c>
      <c r="F17598" t="inlineStr">
        <is>
          <t>Services</t>
        </is>
      </c>
      <c r="G17598" t="n">
        <v>3</v>
      </c>
      <c r="H17598" s="2" t="n">
        <v>450</v>
      </c>
      <c r="I17598" s="2">
        <f>G17598*H17598</f>
        <v/>
      </c>
      <c r="J17598" t="inlineStr">
        <is>
          <t>Paid</t>
        </is>
      </c>
    </row>
    <row r="17599">
      <c r="A17599" t="inlineStr">
        <is>
          <t>PB-117598</t>
        </is>
      </c>
      <c r="B17599" t="inlineStr">
        <is>
          <t>2025-11-22</t>
        </is>
      </c>
      <c r="C17599" t="inlineStr">
        <is>
          <t>Summit Auto Parts</t>
        </is>
      </c>
      <c r="D17599" t="inlineStr">
        <is>
          <t>Manitoba</t>
        </is>
      </c>
      <c r="E17599" t="inlineStr">
        <is>
          <t>Workflow Platform License</t>
        </is>
      </c>
      <c r="F17599" t="inlineStr">
        <is>
          <t>Software</t>
        </is>
      </c>
      <c r="G17599" t="n">
        <v>5</v>
      </c>
      <c r="H17599" s="2" t="n">
        <v>1200</v>
      </c>
      <c r="I17599" s="2">
        <f>G17599*H17599</f>
        <v/>
      </c>
      <c r="J17599" t="inlineStr">
        <is>
          <t>Pending</t>
        </is>
      </c>
    </row>
    <row r="17600">
      <c r="A17600" t="inlineStr">
        <is>
          <t>PB-117599</t>
        </is>
      </c>
      <c r="B17600" t="inlineStr">
        <is>
          <t>2025-10-27</t>
        </is>
      </c>
      <c r="C17600" t="inlineStr">
        <is>
          <t>Lakeshore Medical Supply</t>
        </is>
      </c>
      <c r="D17600" t="inlineStr">
        <is>
          <t>Ontario</t>
        </is>
      </c>
      <c r="E17600" t="inlineStr">
        <is>
          <t>Support Plan (Monthly)</t>
        </is>
      </c>
      <c r="F17600" t="inlineStr">
        <is>
          <t>Services</t>
        </is>
      </c>
      <c r="G17600" t="n">
        <v>11</v>
      </c>
      <c r="H17600" s="2" t="n">
        <v>450</v>
      </c>
      <c r="I17600" s="2">
        <f>G17600*H17600</f>
        <v/>
      </c>
      <c r="J17600" t="inlineStr">
        <is>
          <t>Paid</t>
        </is>
      </c>
    </row>
    <row r="17601">
      <c r="A17601" t="inlineStr">
        <is>
          <t>PB-117600</t>
        </is>
      </c>
      <c r="B17601" t="inlineStr">
        <is>
          <t>2025-11-17</t>
        </is>
      </c>
      <c r="C17601" t="inlineStr">
        <is>
          <t>Granite Peak Tools</t>
        </is>
      </c>
      <c r="D17601" t="inlineStr">
        <is>
          <t>New York</t>
        </is>
      </c>
      <c r="E17601" t="inlineStr">
        <is>
          <t>Support Plan (Monthly)</t>
        </is>
      </c>
      <c r="F17601" t="inlineStr">
        <is>
          <t>Services</t>
        </is>
      </c>
      <c r="G17601" t="n">
        <v>2</v>
      </c>
      <c r="H17601" s="2" t="n">
        <v>450</v>
      </c>
      <c r="I17601" s="2">
        <f>G17601*H17601</f>
        <v/>
      </c>
      <c r="J17601" t="inlineStr">
        <is>
          <t>Paid</t>
        </is>
      </c>
    </row>
    <row r="17602">
      <c r="A17602" t="inlineStr">
        <is>
          <t>PB-117601</t>
        </is>
      </c>
      <c r="B17602" t="inlineStr">
        <is>
          <t>2025-08-27</t>
        </is>
      </c>
      <c r="C17602" t="inlineStr">
        <is>
          <t>Prairie Wind Farms</t>
        </is>
      </c>
      <c r="D17602" t="inlineStr">
        <is>
          <t>Illinois</t>
        </is>
      </c>
      <c r="E17602" t="inlineStr">
        <is>
          <t>Data Migration</t>
        </is>
      </c>
      <c r="F17602" t="inlineStr">
        <is>
          <t>Services</t>
        </is>
      </c>
      <c r="G17602" t="n">
        <v>5</v>
      </c>
      <c r="H17602" s="2" t="n">
        <v>2400</v>
      </c>
      <c r="I17602" s="2">
        <f>G17602*H17602</f>
        <v/>
      </c>
      <c r="J17602" t="inlineStr">
        <is>
          <t>Refunded</t>
        </is>
      </c>
    </row>
    <row r="17603">
      <c r="A17603" t="inlineStr">
        <is>
          <t>PB-117602</t>
        </is>
      </c>
      <c r="B17603" t="inlineStr">
        <is>
          <t>2025-07-27</t>
        </is>
      </c>
      <c r="C17603" t="inlineStr">
        <is>
          <t>Harbourfront Textiles</t>
        </is>
      </c>
      <c r="D17603" t="inlineStr">
        <is>
          <t>Ontario</t>
        </is>
      </c>
      <c r="E17603" t="inlineStr">
        <is>
          <t>Data Migration</t>
        </is>
      </c>
      <c r="F17603" t="inlineStr">
        <is>
          <t>Services</t>
        </is>
      </c>
      <c r="G17603" t="n">
        <v>2</v>
      </c>
      <c r="H17603" s="2" t="n">
        <v>2400</v>
      </c>
      <c r="I17603" s="2">
        <f>G17603*H17603</f>
        <v/>
      </c>
      <c r="J17603" t="inlineStr">
        <is>
          <t>Refunded</t>
        </is>
      </c>
    </row>
    <row r="17604">
      <c r="A17604" t="inlineStr">
        <is>
          <t>PB-117603</t>
        </is>
      </c>
      <c r="B17604" t="inlineStr">
        <is>
          <t>2025-08-31</t>
        </is>
      </c>
      <c r="C17604" t="inlineStr">
        <is>
          <t>Maple Ridge Distribution</t>
        </is>
      </c>
      <c r="D17604" t="inlineStr">
        <is>
          <t>Manitoba</t>
        </is>
      </c>
      <c r="E17604" t="inlineStr">
        <is>
          <t>Warehouse Scanner</t>
        </is>
      </c>
      <c r="F17604" t="inlineStr">
        <is>
          <t>Hardware</t>
        </is>
      </c>
      <c r="G17604" t="n">
        <v>12</v>
      </c>
      <c r="H17604" s="2" t="n">
        <v>320</v>
      </c>
      <c r="I17604" s="2">
        <f>G17604*H17604</f>
        <v/>
      </c>
      <c r="J17604" t="inlineStr">
        <is>
          <t>Paid</t>
        </is>
      </c>
    </row>
    <row r="17605">
      <c r="A17605" t="inlineStr">
        <is>
          <t>PB-117604</t>
        </is>
      </c>
      <c r="B17605" t="inlineStr">
        <is>
          <t>2025-05-21</t>
        </is>
      </c>
      <c r="C17605" t="inlineStr">
        <is>
          <t>Silverline Freight</t>
        </is>
      </c>
      <c r="D17605" t="inlineStr">
        <is>
          <t>Quebec</t>
        </is>
      </c>
      <c r="E17605" t="inlineStr">
        <is>
          <t>Workflow Platform License</t>
        </is>
      </c>
      <c r="F17605" t="inlineStr">
        <is>
          <t>Software</t>
        </is>
      </c>
      <c r="G17605" t="n">
        <v>4</v>
      </c>
      <c r="H17605" s="2" t="n">
        <v>1200</v>
      </c>
      <c r="I17605" s="2">
        <f>G17605*H17605</f>
        <v/>
      </c>
      <c r="J17605" t="inlineStr">
        <is>
          <t>Refunded</t>
        </is>
      </c>
    </row>
    <row r="17606">
      <c r="A17606" t="inlineStr">
        <is>
          <t>PB-117605</t>
        </is>
      </c>
      <c r="B17606" t="inlineStr">
        <is>
          <t>2025-06-08</t>
        </is>
      </c>
      <c r="C17606" t="inlineStr">
        <is>
          <t>Silverline Freight</t>
        </is>
      </c>
      <c r="D17606" t="inlineStr">
        <is>
          <t>Illinois</t>
        </is>
      </c>
      <c r="E17606" t="inlineStr">
        <is>
          <t>Training Seat</t>
        </is>
      </c>
      <c r="F17606" t="inlineStr">
        <is>
          <t>Services</t>
        </is>
      </c>
      <c r="G17606" t="n">
        <v>7</v>
      </c>
      <c r="H17606" s="2" t="n">
        <v>275</v>
      </c>
      <c r="I17606" s="2">
        <f>G17606*H17606</f>
        <v/>
      </c>
      <c r="J17606" t="inlineStr">
        <is>
          <t>Pending</t>
        </is>
      </c>
    </row>
    <row r="17607">
      <c r="A17607" t="inlineStr">
        <is>
          <t>PB-117606</t>
        </is>
      </c>
      <c r="B17607" t="inlineStr">
        <is>
          <t>2025-06-18</t>
        </is>
      </c>
      <c r="C17607" t="inlineStr">
        <is>
          <t>Birchwood Interiors</t>
        </is>
      </c>
      <c r="D17607" t="inlineStr">
        <is>
          <t>Illinois</t>
        </is>
      </c>
      <c r="E17607" t="inlineStr">
        <is>
          <t>Data Migration</t>
        </is>
      </c>
      <c r="F17607" t="inlineStr">
        <is>
          <t>Services</t>
        </is>
      </c>
      <c r="G17607" t="n">
        <v>9</v>
      </c>
      <c r="H17607" s="2" t="n">
        <v>2400</v>
      </c>
      <c r="I17607" s="2">
        <f>G17607*H17607</f>
        <v/>
      </c>
      <c r="J17607" t="inlineStr">
        <is>
          <t>Paid</t>
        </is>
      </c>
    </row>
    <row r="17608">
      <c r="A17608" t="inlineStr">
        <is>
          <t>PB-117607</t>
        </is>
      </c>
      <c r="B17608" t="inlineStr">
        <is>
          <t>2025-11-19</t>
        </is>
      </c>
      <c r="C17608" t="inlineStr">
        <is>
          <t>Lakeshore Medical Supply</t>
        </is>
      </c>
      <c r="D17608" t="inlineStr">
        <is>
          <t>Alberta</t>
        </is>
      </c>
      <c r="E17608" t="inlineStr">
        <is>
          <t>Data Migration</t>
        </is>
      </c>
      <c r="F17608" t="inlineStr">
        <is>
          <t>Services</t>
        </is>
      </c>
      <c r="G17608" t="n">
        <v>9</v>
      </c>
      <c r="H17608" s="2" t="n">
        <v>2400</v>
      </c>
      <c r="I17608" s="2">
        <f>G17608*H17608</f>
        <v/>
      </c>
      <c r="J17608" t="inlineStr">
        <is>
          <t>Paid</t>
        </is>
      </c>
    </row>
    <row r="17609">
      <c r="A17609" t="inlineStr">
        <is>
          <t>PB-117608</t>
        </is>
      </c>
      <c r="B17609" t="inlineStr">
        <is>
          <t>2025-08-26</t>
        </is>
      </c>
      <c r="C17609" t="inlineStr">
        <is>
          <t>Northwind Logistics</t>
        </is>
      </c>
      <c r="D17609" t="inlineStr">
        <is>
          <t>Illinois</t>
        </is>
      </c>
      <c r="E17609" t="inlineStr">
        <is>
          <t>Data Migration</t>
        </is>
      </c>
      <c r="F17609" t="inlineStr">
        <is>
          <t>Services</t>
        </is>
      </c>
      <c r="G17609" t="n">
        <v>11</v>
      </c>
      <c r="H17609" s="2" t="n">
        <v>2400</v>
      </c>
      <c r="I17609" s="2">
        <f>G17609*H17609</f>
        <v/>
      </c>
      <c r="J17609" t="inlineStr">
        <is>
          <t>Paid</t>
        </is>
      </c>
    </row>
    <row r="17610">
      <c r="A17610" t="inlineStr">
        <is>
          <t>PB-117609</t>
        </is>
      </c>
      <c r="B17610" t="inlineStr">
        <is>
          <t>2025-12-28</t>
        </is>
      </c>
      <c r="C17610" t="inlineStr">
        <is>
          <t>Birchwood Interiors</t>
        </is>
      </c>
      <c r="D17610" t="inlineStr">
        <is>
          <t>New York</t>
        </is>
      </c>
      <c r="E17610" t="inlineStr">
        <is>
          <t>Training Seat</t>
        </is>
      </c>
      <c r="F17610" t="inlineStr">
        <is>
          <t>Services</t>
        </is>
      </c>
      <c r="G17610" t="n">
        <v>2</v>
      </c>
      <c r="H17610" s="2" t="n">
        <v>275</v>
      </c>
      <c r="I17610" s="2">
        <f>G17610*H17610</f>
        <v/>
      </c>
      <c r="J17610" t="inlineStr">
        <is>
          <t>Pending</t>
        </is>
      </c>
    </row>
    <row r="17611">
      <c r="A17611" t="inlineStr">
        <is>
          <t>PB-117610</t>
        </is>
      </c>
      <c r="B17611" t="inlineStr">
        <is>
          <t>2025-11-20</t>
        </is>
      </c>
      <c r="C17611" t="inlineStr">
        <is>
          <t>Granite Peak Tools</t>
        </is>
      </c>
      <c r="D17611" t="inlineStr">
        <is>
          <t>Quebec</t>
        </is>
      </c>
      <c r="E17611" t="inlineStr">
        <is>
          <t>Support Plan (Monthly)</t>
        </is>
      </c>
      <c r="F17611" t="inlineStr">
        <is>
          <t>Services</t>
        </is>
      </c>
      <c r="G17611" t="n">
        <v>9</v>
      </c>
      <c r="H17611" s="2" t="n">
        <v>450</v>
      </c>
      <c r="I17611" s="2">
        <f>G17611*H17611</f>
        <v/>
      </c>
      <c r="J17611" t="inlineStr">
        <is>
          <t>Refunded</t>
        </is>
      </c>
    </row>
    <row r="17612">
      <c r="A17612" t="inlineStr">
        <is>
          <t>PB-117611</t>
        </is>
      </c>
      <c r="B17612" t="inlineStr">
        <is>
          <t>2025-11-12</t>
        </is>
      </c>
      <c r="C17612" t="inlineStr">
        <is>
          <t>Granite Peak Tools</t>
        </is>
      </c>
      <c r="D17612" t="inlineStr">
        <is>
          <t>Illinois</t>
        </is>
      </c>
      <c r="E17612" t="inlineStr">
        <is>
          <t>Label Printer</t>
        </is>
      </c>
      <c r="F17612" t="inlineStr">
        <is>
          <t>Hardware</t>
        </is>
      </c>
      <c r="G17612" t="n">
        <v>6</v>
      </c>
      <c r="H17612" s="2" t="n">
        <v>185.5</v>
      </c>
      <c r="I17612" s="2">
        <f>G17612*H17612</f>
        <v/>
      </c>
      <c r="J17612" t="inlineStr">
        <is>
          <t>Pending</t>
        </is>
      </c>
    </row>
    <row r="17613">
      <c r="A17613" t="inlineStr">
        <is>
          <t>PB-117612</t>
        </is>
      </c>
      <c r="B17613" t="inlineStr">
        <is>
          <t>2025-10-19</t>
        </is>
      </c>
      <c r="C17613" t="inlineStr">
        <is>
          <t>Lakeshore Medical Supply</t>
        </is>
      </c>
      <c r="D17613" t="inlineStr">
        <is>
          <t>New York</t>
        </is>
      </c>
      <c r="E17613" t="inlineStr">
        <is>
          <t>Warehouse Scanner</t>
        </is>
      </c>
      <c r="F17613" t="inlineStr">
        <is>
          <t>Hardware</t>
        </is>
      </c>
      <c r="G17613" t="n">
        <v>4</v>
      </c>
      <c r="H17613" s="2" t="n">
        <v>320</v>
      </c>
      <c r="I17613" s="2">
        <f>G17613*H17613</f>
        <v/>
      </c>
      <c r="J17613" t="inlineStr">
        <is>
          <t>Paid</t>
        </is>
      </c>
    </row>
    <row r="17614">
      <c r="A17614" t="inlineStr">
        <is>
          <t>PB-117613</t>
        </is>
      </c>
      <c r="B17614" t="inlineStr">
        <is>
          <t>2025-12-22</t>
        </is>
      </c>
      <c r="C17614" t="inlineStr">
        <is>
          <t>Cedar &amp; Co. Furniture</t>
        </is>
      </c>
      <c r="D17614" t="inlineStr">
        <is>
          <t>Ontario</t>
        </is>
      </c>
      <c r="E17614" t="inlineStr">
        <is>
          <t>API Add-on</t>
        </is>
      </c>
      <c r="F17614" t="inlineStr">
        <is>
          <t>Software</t>
        </is>
      </c>
      <c r="G17614" t="n">
        <v>12</v>
      </c>
      <c r="H17614" s="2" t="n">
        <v>99</v>
      </c>
      <c r="I17614" s="2">
        <f>G17614*H17614</f>
        <v/>
      </c>
      <c r="J17614" t="inlineStr">
        <is>
          <t>Paid</t>
        </is>
      </c>
    </row>
    <row r="17615">
      <c r="A17615" t="inlineStr">
        <is>
          <t>PB-117614</t>
        </is>
      </c>
      <c r="B17615" t="inlineStr">
        <is>
          <t>2025-04-13</t>
        </is>
      </c>
      <c r="C17615" t="inlineStr">
        <is>
          <t>Maple Ridge Distribution</t>
        </is>
      </c>
      <c r="D17615" t="inlineStr">
        <is>
          <t>Illinois</t>
        </is>
      </c>
      <c r="E17615" t="inlineStr">
        <is>
          <t>Label Printer</t>
        </is>
      </c>
      <c r="F17615" t="inlineStr">
        <is>
          <t>Hardware</t>
        </is>
      </c>
      <c r="G17615" t="n">
        <v>10</v>
      </c>
      <c r="H17615" s="2" t="n">
        <v>185.5</v>
      </c>
      <c r="I17615" s="2">
        <f>G17615*H17615</f>
        <v/>
      </c>
      <c r="J17615" t="inlineStr">
        <is>
          <t>Paid</t>
        </is>
      </c>
    </row>
    <row r="17616">
      <c r="A17616" t="inlineStr">
        <is>
          <t>PB-117615</t>
        </is>
      </c>
      <c r="B17616" t="inlineStr">
        <is>
          <t>2025-03-03</t>
        </is>
      </c>
      <c r="C17616" t="inlineStr">
        <is>
          <t>Silverline Freight</t>
        </is>
      </c>
      <c r="D17616" t="inlineStr">
        <is>
          <t>Illinois</t>
        </is>
      </c>
      <c r="E17616" t="inlineStr">
        <is>
          <t>Warehouse Scanner</t>
        </is>
      </c>
      <c r="F17616" t="inlineStr">
        <is>
          <t>Hardware</t>
        </is>
      </c>
      <c r="G17616" t="n">
        <v>5</v>
      </c>
      <c r="H17616" s="2" t="n">
        <v>320</v>
      </c>
      <c r="I17616" s="2">
        <f>G17616*H17616</f>
        <v/>
      </c>
      <c r="J17616" t="inlineStr">
        <is>
          <t>Paid</t>
        </is>
      </c>
    </row>
    <row r="17617">
      <c r="A17617" t="inlineStr">
        <is>
          <t>PB-117616</t>
        </is>
      </c>
      <c r="B17617" t="inlineStr">
        <is>
          <t>2025-09-24</t>
        </is>
      </c>
      <c r="C17617" t="inlineStr">
        <is>
          <t>Birchwood Interiors</t>
        </is>
      </c>
      <c r="D17617" t="inlineStr">
        <is>
          <t>Illinois</t>
        </is>
      </c>
      <c r="E17617" t="inlineStr">
        <is>
          <t>Label Printer</t>
        </is>
      </c>
      <c r="F17617" t="inlineStr">
        <is>
          <t>Hardware</t>
        </is>
      </c>
      <c r="G17617" t="n">
        <v>12</v>
      </c>
      <c r="H17617" s="2" t="n">
        <v>185.5</v>
      </c>
      <c r="I17617" s="2">
        <f>G17617*H17617</f>
        <v/>
      </c>
      <c r="J17617" t="inlineStr">
        <is>
          <t>Paid</t>
        </is>
      </c>
    </row>
    <row r="17618">
      <c r="A17618" t="inlineStr">
        <is>
          <t>PB-117617</t>
        </is>
      </c>
      <c r="B17618" t="inlineStr">
        <is>
          <t>2025-08-28</t>
        </is>
      </c>
      <c r="C17618" t="inlineStr">
        <is>
          <t>Northwind Logistics</t>
        </is>
      </c>
      <c r="D17618" t="inlineStr">
        <is>
          <t>New York</t>
        </is>
      </c>
      <c r="E17618" t="inlineStr">
        <is>
          <t>Workflow Platform License</t>
        </is>
      </c>
      <c r="F17618" t="inlineStr">
        <is>
          <t>Software</t>
        </is>
      </c>
      <c r="G17618" t="n">
        <v>8</v>
      </c>
      <c r="H17618" s="2" t="n">
        <v>1200</v>
      </c>
      <c r="I17618" s="2">
        <f>G17618*H17618</f>
        <v/>
      </c>
      <c r="J17618" t="inlineStr">
        <is>
          <t>Paid</t>
        </is>
      </c>
    </row>
    <row r="17619">
      <c r="A17619" t="inlineStr">
        <is>
          <t>PB-117618</t>
        </is>
      </c>
      <c r="B17619" t="inlineStr">
        <is>
          <t>2025-10-09</t>
        </is>
      </c>
      <c r="C17619" t="inlineStr">
        <is>
          <t>Silverline Freight</t>
        </is>
      </c>
      <c r="D17619" t="inlineStr">
        <is>
          <t>Illinois</t>
        </is>
      </c>
      <c r="E17619" t="inlineStr">
        <is>
          <t>Data Migration</t>
        </is>
      </c>
      <c r="F17619" t="inlineStr">
        <is>
          <t>Services</t>
        </is>
      </c>
      <c r="G17619" t="n">
        <v>6</v>
      </c>
      <c r="H17619" s="2" t="n">
        <v>2400</v>
      </c>
      <c r="I17619" s="2">
        <f>G17619*H17619</f>
        <v/>
      </c>
      <c r="J17619" t="inlineStr">
        <is>
          <t>Pending</t>
        </is>
      </c>
    </row>
    <row r="17620">
      <c r="A17620" t="inlineStr">
        <is>
          <t>PB-117619</t>
        </is>
      </c>
      <c r="B17620" t="inlineStr">
        <is>
          <t>2025-01-08</t>
        </is>
      </c>
      <c r="C17620" t="inlineStr">
        <is>
          <t>Summit Auto Parts</t>
        </is>
      </c>
      <c r="D17620" t="inlineStr">
        <is>
          <t>Illinois</t>
        </is>
      </c>
      <c r="E17620" t="inlineStr">
        <is>
          <t>Support Plan (Monthly)</t>
        </is>
      </c>
      <c r="F17620" t="inlineStr">
        <is>
          <t>Services</t>
        </is>
      </c>
      <c r="G17620" t="n">
        <v>7</v>
      </c>
      <c r="H17620" s="2" t="n">
        <v>450</v>
      </c>
      <c r="I17620" s="2">
        <f>G17620*H17620</f>
        <v/>
      </c>
      <c r="J17620" t="inlineStr">
        <is>
          <t>Pending</t>
        </is>
      </c>
    </row>
    <row r="17621">
      <c r="A17621" t="inlineStr">
        <is>
          <t>PB-117620</t>
        </is>
      </c>
      <c r="B17621" t="inlineStr">
        <is>
          <t>2025-07-04</t>
        </is>
      </c>
      <c r="C17621" t="inlineStr">
        <is>
          <t>Blue Heron Foods</t>
        </is>
      </c>
      <c r="D17621" t="inlineStr">
        <is>
          <t>Ontario</t>
        </is>
      </c>
      <c r="E17621" t="inlineStr">
        <is>
          <t>Implementation Day</t>
        </is>
      </c>
      <c r="F17621" t="inlineStr">
        <is>
          <t>Services</t>
        </is>
      </c>
      <c r="G17621" t="n">
        <v>11</v>
      </c>
      <c r="H17621" s="2" t="n">
        <v>1800</v>
      </c>
      <c r="I17621" s="2">
        <f>G17621*H17621</f>
        <v/>
      </c>
      <c r="J17621" t="inlineStr">
        <is>
          <t>Pending</t>
        </is>
      </c>
    </row>
    <row r="17622">
      <c r="A17622" t="inlineStr">
        <is>
          <t>PB-117621</t>
        </is>
      </c>
      <c r="B17622" t="inlineStr">
        <is>
          <t>2025-05-13</t>
        </is>
      </c>
      <c r="C17622" t="inlineStr">
        <is>
          <t>Summit Auto Parts</t>
        </is>
      </c>
      <c r="D17622" t="inlineStr">
        <is>
          <t>Manitoba</t>
        </is>
      </c>
      <c r="E17622" t="inlineStr">
        <is>
          <t>Data Migration</t>
        </is>
      </c>
      <c r="F17622" t="inlineStr">
        <is>
          <t>Services</t>
        </is>
      </c>
      <c r="G17622" t="n">
        <v>12</v>
      </c>
      <c r="H17622" s="2" t="n">
        <v>2400</v>
      </c>
      <c r="I17622" s="2">
        <f>G17622*H17622</f>
        <v/>
      </c>
      <c r="J17622" t="inlineStr">
        <is>
          <t>Paid</t>
        </is>
      </c>
    </row>
    <row r="17623">
      <c r="A17623" t="inlineStr">
        <is>
          <t>PB-117622</t>
        </is>
      </c>
      <c r="B17623" t="inlineStr">
        <is>
          <t>2025-08-31</t>
        </is>
      </c>
      <c r="C17623" t="inlineStr">
        <is>
          <t>Birchwood Interiors</t>
        </is>
      </c>
      <c r="D17623" t="inlineStr">
        <is>
          <t>New York</t>
        </is>
      </c>
      <c r="E17623" t="inlineStr">
        <is>
          <t>Data Migration</t>
        </is>
      </c>
      <c r="F17623" t="inlineStr">
        <is>
          <t>Services</t>
        </is>
      </c>
      <c r="G17623" t="n">
        <v>10</v>
      </c>
      <c r="H17623" s="2" t="n">
        <v>2400</v>
      </c>
      <c r="I17623" s="2">
        <f>G17623*H17623</f>
        <v/>
      </c>
      <c r="J17623" t="inlineStr">
        <is>
          <t>Refunded</t>
        </is>
      </c>
    </row>
    <row r="17624">
      <c r="A17624" t="inlineStr">
        <is>
          <t>PB-117623</t>
        </is>
      </c>
      <c r="B17624" t="inlineStr">
        <is>
          <t>2025-01-02</t>
        </is>
      </c>
      <c r="C17624" t="inlineStr">
        <is>
          <t>Granite Peak Tools</t>
        </is>
      </c>
      <c r="D17624" t="inlineStr">
        <is>
          <t>British Columbia</t>
        </is>
      </c>
      <c r="E17624" t="inlineStr">
        <is>
          <t>Label Printer</t>
        </is>
      </c>
      <c r="F17624" t="inlineStr">
        <is>
          <t>Hardware</t>
        </is>
      </c>
      <c r="G17624" t="n">
        <v>9</v>
      </c>
      <c r="H17624" s="2" t="n">
        <v>185.5</v>
      </c>
      <c r="I17624" s="2">
        <f>G17624*H17624</f>
        <v/>
      </c>
      <c r="J17624" t="inlineStr">
        <is>
          <t>Paid</t>
        </is>
      </c>
    </row>
    <row r="17625">
      <c r="A17625" t="inlineStr">
        <is>
          <t>PB-117624</t>
        </is>
      </c>
      <c r="B17625" t="inlineStr">
        <is>
          <t>2025-04-22</t>
        </is>
      </c>
      <c r="C17625" t="inlineStr">
        <is>
          <t>Kingston Print Works</t>
        </is>
      </c>
      <c r="D17625" t="inlineStr">
        <is>
          <t>New York</t>
        </is>
      </c>
      <c r="E17625" t="inlineStr">
        <is>
          <t>API Add-on</t>
        </is>
      </c>
      <c r="F17625" t="inlineStr">
        <is>
          <t>Software</t>
        </is>
      </c>
      <c r="G17625" t="n">
        <v>5</v>
      </c>
      <c r="H17625" s="2" t="n">
        <v>99</v>
      </c>
      <c r="I17625" s="2">
        <f>G17625*H17625</f>
        <v/>
      </c>
      <c r="J17625" t="inlineStr">
        <is>
          <t>Paid</t>
        </is>
      </c>
    </row>
    <row r="17626">
      <c r="A17626" t="inlineStr">
        <is>
          <t>PB-117625</t>
        </is>
      </c>
      <c r="B17626" t="inlineStr">
        <is>
          <t>2025-11-24</t>
        </is>
      </c>
      <c r="C17626" t="inlineStr">
        <is>
          <t>Blue Heron Foods</t>
        </is>
      </c>
      <c r="D17626" t="inlineStr">
        <is>
          <t>Alberta</t>
        </is>
      </c>
      <c r="E17626" t="inlineStr">
        <is>
          <t>Support Plan (Monthly)</t>
        </is>
      </c>
      <c r="F17626" t="inlineStr">
        <is>
          <t>Services</t>
        </is>
      </c>
      <c r="G17626" t="n">
        <v>1</v>
      </c>
      <c r="H17626" s="2" t="n">
        <v>450</v>
      </c>
      <c r="I17626" s="2">
        <f>G17626*H17626</f>
        <v/>
      </c>
      <c r="J17626" t="inlineStr">
        <is>
          <t>Pending</t>
        </is>
      </c>
    </row>
    <row r="17627">
      <c r="A17627" t="inlineStr">
        <is>
          <t>PB-117626</t>
        </is>
      </c>
      <c r="B17627" t="inlineStr">
        <is>
          <t>2025-08-29</t>
        </is>
      </c>
      <c r="C17627" t="inlineStr">
        <is>
          <t>Harbourfront Textiles</t>
        </is>
      </c>
      <c r="D17627" t="inlineStr">
        <is>
          <t>Manitoba</t>
        </is>
      </c>
      <c r="E17627" t="inlineStr">
        <is>
          <t>Training Seat</t>
        </is>
      </c>
      <c r="F17627" t="inlineStr">
        <is>
          <t>Services</t>
        </is>
      </c>
      <c r="G17627" t="n">
        <v>1</v>
      </c>
      <c r="H17627" s="2" t="n">
        <v>275</v>
      </c>
      <c r="I17627" s="2">
        <f>G17627*H17627</f>
        <v/>
      </c>
      <c r="J17627" t="inlineStr">
        <is>
          <t>Paid</t>
        </is>
      </c>
    </row>
    <row r="17628">
      <c r="A17628" t="inlineStr">
        <is>
          <t>PB-117627</t>
        </is>
      </c>
      <c r="B17628" t="inlineStr">
        <is>
          <t>2025-11-14</t>
        </is>
      </c>
      <c r="C17628" t="inlineStr">
        <is>
          <t>Summit Auto Parts</t>
        </is>
      </c>
      <c r="D17628" t="inlineStr">
        <is>
          <t>Ontario</t>
        </is>
      </c>
      <c r="E17628" t="inlineStr">
        <is>
          <t>Data Migration</t>
        </is>
      </c>
      <c r="F17628" t="inlineStr">
        <is>
          <t>Services</t>
        </is>
      </c>
      <c r="G17628" t="n">
        <v>2</v>
      </c>
      <c r="H17628" s="2" t="n">
        <v>2400</v>
      </c>
      <c r="I17628" s="2">
        <f>G17628*H17628</f>
        <v/>
      </c>
      <c r="J17628" t="inlineStr">
        <is>
          <t>Paid</t>
        </is>
      </c>
    </row>
    <row r="17629">
      <c r="A17629" t="inlineStr">
        <is>
          <t>PB-117628</t>
        </is>
      </c>
      <c r="B17629" t="inlineStr">
        <is>
          <t>2025-09-21</t>
        </is>
      </c>
      <c r="C17629" t="inlineStr">
        <is>
          <t>Cedar &amp; Co. Furniture</t>
        </is>
      </c>
      <c r="D17629" t="inlineStr">
        <is>
          <t>Illinois</t>
        </is>
      </c>
      <c r="E17629" t="inlineStr">
        <is>
          <t>Data Migration</t>
        </is>
      </c>
      <c r="F17629" t="inlineStr">
        <is>
          <t>Services</t>
        </is>
      </c>
      <c r="G17629" t="n">
        <v>9</v>
      </c>
      <c r="H17629" s="2" t="n">
        <v>2400</v>
      </c>
      <c r="I17629" s="2">
        <f>G17629*H17629</f>
        <v/>
      </c>
      <c r="J17629" t="inlineStr">
        <is>
          <t>Pending</t>
        </is>
      </c>
    </row>
    <row r="17630">
      <c r="A17630" t="inlineStr">
        <is>
          <t>PB-117629</t>
        </is>
      </c>
      <c r="B17630" t="inlineStr">
        <is>
          <t>2025-04-17</t>
        </is>
      </c>
      <c r="C17630" t="inlineStr">
        <is>
          <t>Summit Auto Parts</t>
        </is>
      </c>
      <c r="D17630" t="inlineStr">
        <is>
          <t>Ontario</t>
        </is>
      </c>
      <c r="E17630" t="inlineStr">
        <is>
          <t>Workflow Platform License</t>
        </is>
      </c>
      <c r="F17630" t="inlineStr">
        <is>
          <t>Software</t>
        </is>
      </c>
      <c r="G17630" t="n">
        <v>3</v>
      </c>
      <c r="H17630" s="2" t="n">
        <v>1200</v>
      </c>
      <c r="I17630" s="2">
        <f>G17630*H17630</f>
        <v/>
      </c>
      <c r="J17630" t="inlineStr">
        <is>
          <t>Paid</t>
        </is>
      </c>
    </row>
    <row r="17631">
      <c r="A17631" t="inlineStr">
        <is>
          <t>PB-117630</t>
        </is>
      </c>
      <c r="B17631" t="inlineStr">
        <is>
          <t>2025-01-21</t>
        </is>
      </c>
      <c r="C17631" t="inlineStr">
        <is>
          <t>Cedar &amp; Co. Furniture</t>
        </is>
      </c>
      <c r="D17631" t="inlineStr">
        <is>
          <t>British Columbia</t>
        </is>
      </c>
      <c r="E17631" t="inlineStr">
        <is>
          <t>Workflow Platform License</t>
        </is>
      </c>
      <c r="F17631" t="inlineStr">
        <is>
          <t>Software</t>
        </is>
      </c>
      <c r="G17631" t="n">
        <v>6</v>
      </c>
      <c r="H17631" s="2" t="n">
        <v>1200</v>
      </c>
      <c r="I17631" s="2">
        <f>G17631*H17631</f>
        <v/>
      </c>
      <c r="J17631" t="inlineStr">
        <is>
          <t>Pending</t>
        </is>
      </c>
    </row>
    <row r="17632">
      <c r="A17632" t="inlineStr">
        <is>
          <t>PB-117631</t>
        </is>
      </c>
      <c r="B17632" t="inlineStr">
        <is>
          <t>2025-02-09</t>
        </is>
      </c>
      <c r="C17632" t="inlineStr">
        <is>
          <t>Silverline Freight</t>
        </is>
      </c>
      <c r="D17632" t="inlineStr">
        <is>
          <t>British Columbia</t>
        </is>
      </c>
      <c r="E17632" t="inlineStr">
        <is>
          <t>Label Printer</t>
        </is>
      </c>
      <c r="F17632" t="inlineStr">
        <is>
          <t>Hardware</t>
        </is>
      </c>
      <c r="G17632" t="n">
        <v>3</v>
      </c>
      <c r="H17632" s="2" t="n">
        <v>185.5</v>
      </c>
      <c r="I17632" s="2">
        <f>G17632*H17632</f>
        <v/>
      </c>
      <c r="J17632" t="inlineStr">
        <is>
          <t>Paid</t>
        </is>
      </c>
    </row>
    <row r="17633">
      <c r="A17633" t="inlineStr">
        <is>
          <t>PB-117632</t>
        </is>
      </c>
      <c r="B17633" t="inlineStr">
        <is>
          <t>2025-12-28</t>
        </is>
      </c>
      <c r="C17633" t="inlineStr">
        <is>
          <t>Granite Peak Tools</t>
        </is>
      </c>
      <c r="D17633" t="inlineStr">
        <is>
          <t>Illinois</t>
        </is>
      </c>
      <c r="E17633" t="inlineStr">
        <is>
          <t>Data Migration</t>
        </is>
      </c>
      <c r="F17633" t="inlineStr">
        <is>
          <t>Services</t>
        </is>
      </c>
      <c r="G17633" t="n">
        <v>11</v>
      </c>
      <c r="H17633" s="2" t="n">
        <v>2400</v>
      </c>
      <c r="I17633" s="2">
        <f>G17633*H17633</f>
        <v/>
      </c>
      <c r="J17633" t="inlineStr">
        <is>
          <t>Paid</t>
        </is>
      </c>
    </row>
    <row r="17634">
      <c r="A17634" t="inlineStr">
        <is>
          <t>PB-117633</t>
        </is>
      </c>
      <c r="B17634" t="inlineStr">
        <is>
          <t>2025-04-23</t>
        </is>
      </c>
      <c r="C17634" t="inlineStr">
        <is>
          <t>Northwind Logistics</t>
        </is>
      </c>
      <c r="D17634" t="inlineStr">
        <is>
          <t>Alberta</t>
        </is>
      </c>
      <c r="E17634" t="inlineStr">
        <is>
          <t>Training Seat</t>
        </is>
      </c>
      <c r="F17634" t="inlineStr">
        <is>
          <t>Services</t>
        </is>
      </c>
      <c r="G17634" t="n">
        <v>10</v>
      </c>
      <c r="H17634" s="2" t="n">
        <v>275</v>
      </c>
      <c r="I17634" s="2">
        <f>G17634*H17634</f>
        <v/>
      </c>
      <c r="J17634" t="inlineStr">
        <is>
          <t>Paid</t>
        </is>
      </c>
    </row>
    <row r="17635">
      <c r="A17635" t="inlineStr">
        <is>
          <t>PB-117634</t>
        </is>
      </c>
      <c r="B17635" t="inlineStr">
        <is>
          <t>2025-05-18</t>
        </is>
      </c>
      <c r="C17635" t="inlineStr">
        <is>
          <t>Prairie Wind Farms</t>
        </is>
      </c>
      <c r="D17635" t="inlineStr">
        <is>
          <t>Texas</t>
        </is>
      </c>
      <c r="E17635" t="inlineStr">
        <is>
          <t>Training Seat</t>
        </is>
      </c>
      <c r="F17635" t="inlineStr">
        <is>
          <t>Services</t>
        </is>
      </c>
      <c r="G17635" t="n">
        <v>8</v>
      </c>
      <c r="H17635" s="2" t="n">
        <v>275</v>
      </c>
      <c r="I17635" s="2">
        <f>G17635*H17635</f>
        <v/>
      </c>
      <c r="J17635" t="inlineStr">
        <is>
          <t>Paid</t>
        </is>
      </c>
    </row>
    <row r="17636">
      <c r="A17636" t="inlineStr">
        <is>
          <t>PB-117635</t>
        </is>
      </c>
      <c r="B17636" t="inlineStr">
        <is>
          <t>2025-10-12</t>
        </is>
      </c>
      <c r="C17636" t="inlineStr">
        <is>
          <t>Kingston Print Works</t>
        </is>
      </c>
      <c r="D17636" t="inlineStr">
        <is>
          <t>New York</t>
        </is>
      </c>
      <c r="E17636" t="inlineStr">
        <is>
          <t>Label Printer</t>
        </is>
      </c>
      <c r="F17636" t="inlineStr">
        <is>
          <t>Hardware</t>
        </is>
      </c>
      <c r="G17636" t="n">
        <v>9</v>
      </c>
      <c r="H17636" s="2" t="n">
        <v>185.5</v>
      </c>
      <c r="I17636" s="2">
        <f>G17636*H17636</f>
        <v/>
      </c>
      <c r="J17636" t="inlineStr">
        <is>
          <t>Pending</t>
        </is>
      </c>
    </row>
    <row r="17637">
      <c r="A17637" t="inlineStr">
        <is>
          <t>PB-117636</t>
        </is>
      </c>
      <c r="B17637" t="inlineStr">
        <is>
          <t>2025-07-10</t>
        </is>
      </c>
      <c r="C17637" t="inlineStr">
        <is>
          <t>Maple Ridge Distribution</t>
        </is>
      </c>
      <c r="D17637" t="inlineStr">
        <is>
          <t>Illinois</t>
        </is>
      </c>
      <c r="E17637" t="inlineStr">
        <is>
          <t>Implementation Day</t>
        </is>
      </c>
      <c r="F17637" t="inlineStr">
        <is>
          <t>Services</t>
        </is>
      </c>
      <c r="G17637" t="n">
        <v>2</v>
      </c>
      <c r="H17637" s="2" t="n">
        <v>1800</v>
      </c>
      <c r="I17637" s="2">
        <f>G17637*H17637</f>
        <v/>
      </c>
      <c r="J17637" t="inlineStr">
        <is>
          <t>Refunded</t>
        </is>
      </c>
    </row>
    <row r="17638">
      <c r="A17638" t="inlineStr">
        <is>
          <t>PB-117637</t>
        </is>
      </c>
      <c r="B17638" t="inlineStr">
        <is>
          <t>2025-10-06</t>
        </is>
      </c>
      <c r="C17638" t="inlineStr">
        <is>
          <t>Lakeshore Medical Supply</t>
        </is>
      </c>
      <c r="D17638" t="inlineStr">
        <is>
          <t>New York</t>
        </is>
      </c>
      <c r="E17638" t="inlineStr">
        <is>
          <t>Warehouse Scanner</t>
        </is>
      </c>
      <c r="F17638" t="inlineStr">
        <is>
          <t>Hardware</t>
        </is>
      </c>
      <c r="G17638" t="n">
        <v>11</v>
      </c>
      <c r="H17638" s="2" t="n">
        <v>320</v>
      </c>
      <c r="I17638" s="2">
        <f>G17638*H17638</f>
        <v/>
      </c>
      <c r="J17638" t="inlineStr">
        <is>
          <t>Pending</t>
        </is>
      </c>
    </row>
    <row r="17639">
      <c r="A17639" t="inlineStr">
        <is>
          <t>PB-117638</t>
        </is>
      </c>
      <c r="B17639" t="inlineStr">
        <is>
          <t>2025-08-21</t>
        </is>
      </c>
      <c r="C17639" t="inlineStr">
        <is>
          <t>Birchwood Interiors</t>
        </is>
      </c>
      <c r="D17639" t="inlineStr">
        <is>
          <t>New York</t>
        </is>
      </c>
      <c r="E17639" t="inlineStr">
        <is>
          <t>Training Seat</t>
        </is>
      </c>
      <c r="F17639" t="inlineStr">
        <is>
          <t>Services</t>
        </is>
      </c>
      <c r="G17639" t="n">
        <v>9</v>
      </c>
      <c r="H17639" s="2" t="n">
        <v>275</v>
      </c>
      <c r="I17639" s="2">
        <f>G17639*H17639</f>
        <v/>
      </c>
      <c r="J17639" t="inlineStr">
        <is>
          <t>Paid</t>
        </is>
      </c>
    </row>
    <row r="17640">
      <c r="A17640" t="inlineStr">
        <is>
          <t>PB-117639</t>
        </is>
      </c>
      <c r="B17640" t="inlineStr">
        <is>
          <t>2025-03-20</t>
        </is>
      </c>
      <c r="C17640" t="inlineStr">
        <is>
          <t>Summit Auto Parts</t>
        </is>
      </c>
      <c r="D17640" t="inlineStr">
        <is>
          <t>British Columbia</t>
        </is>
      </c>
      <c r="E17640" t="inlineStr">
        <is>
          <t>Training Seat</t>
        </is>
      </c>
      <c r="F17640" t="inlineStr">
        <is>
          <t>Services</t>
        </is>
      </c>
      <c r="G17640" t="n">
        <v>6</v>
      </c>
      <c r="H17640" s="2" t="n">
        <v>275</v>
      </c>
      <c r="I17640" s="2">
        <f>G17640*H17640</f>
        <v/>
      </c>
      <c r="J17640" t="inlineStr">
        <is>
          <t>Refunded</t>
        </is>
      </c>
    </row>
    <row r="17641">
      <c r="A17641" t="inlineStr">
        <is>
          <t>PB-117640</t>
        </is>
      </c>
      <c r="B17641" t="inlineStr">
        <is>
          <t>2025-10-04</t>
        </is>
      </c>
      <c r="C17641" t="inlineStr">
        <is>
          <t>Prairie Wind Farms</t>
        </is>
      </c>
      <c r="D17641" t="inlineStr">
        <is>
          <t>New York</t>
        </is>
      </c>
      <c r="E17641" t="inlineStr">
        <is>
          <t>Implementation Day</t>
        </is>
      </c>
      <c r="F17641" t="inlineStr">
        <is>
          <t>Services</t>
        </is>
      </c>
      <c r="G17641" t="n">
        <v>8</v>
      </c>
      <c r="H17641" s="2" t="n">
        <v>1800</v>
      </c>
      <c r="I17641" s="2">
        <f>G17641*H17641</f>
        <v/>
      </c>
      <c r="J17641" t="inlineStr">
        <is>
          <t>Paid</t>
        </is>
      </c>
    </row>
    <row r="17642">
      <c r="A17642" t="inlineStr">
        <is>
          <t>PB-117641</t>
        </is>
      </c>
      <c r="B17642" t="inlineStr">
        <is>
          <t>2025-10-04</t>
        </is>
      </c>
      <c r="C17642" t="inlineStr">
        <is>
          <t>Northwind Logistics</t>
        </is>
      </c>
      <c r="D17642" t="inlineStr">
        <is>
          <t>Alberta</t>
        </is>
      </c>
      <c r="E17642" t="inlineStr">
        <is>
          <t>API Add-on</t>
        </is>
      </c>
      <c r="F17642" t="inlineStr">
        <is>
          <t>Software</t>
        </is>
      </c>
      <c r="G17642" t="n">
        <v>9</v>
      </c>
      <c r="H17642" s="2" t="n">
        <v>99</v>
      </c>
      <c r="I17642" s="2">
        <f>G17642*H17642</f>
        <v/>
      </c>
      <c r="J17642" t="inlineStr">
        <is>
          <t>Refunded</t>
        </is>
      </c>
    </row>
    <row r="17643">
      <c r="A17643" t="inlineStr">
        <is>
          <t>PB-117642</t>
        </is>
      </c>
      <c r="B17643" t="inlineStr">
        <is>
          <t>2025-11-22</t>
        </is>
      </c>
      <c r="C17643" t="inlineStr">
        <is>
          <t>Cedar &amp; Co. Furniture</t>
        </is>
      </c>
      <c r="D17643" t="inlineStr">
        <is>
          <t>Quebec</t>
        </is>
      </c>
      <c r="E17643" t="inlineStr">
        <is>
          <t>Label Printer</t>
        </is>
      </c>
      <c r="F17643" t="inlineStr">
        <is>
          <t>Hardware</t>
        </is>
      </c>
      <c r="G17643" t="n">
        <v>5</v>
      </c>
      <c r="H17643" s="2" t="n">
        <v>185.5</v>
      </c>
      <c r="I17643" s="2">
        <f>G17643*H17643</f>
        <v/>
      </c>
      <c r="J17643" t="inlineStr">
        <is>
          <t>Paid</t>
        </is>
      </c>
    </row>
    <row r="17644">
      <c r="A17644" t="inlineStr">
        <is>
          <t>PB-117643</t>
        </is>
      </c>
      <c r="B17644" t="inlineStr">
        <is>
          <t>2025-04-22</t>
        </is>
      </c>
      <c r="C17644" t="inlineStr">
        <is>
          <t>Summit Auto Parts</t>
        </is>
      </c>
      <c r="D17644" t="inlineStr">
        <is>
          <t>Texas</t>
        </is>
      </c>
      <c r="E17644" t="inlineStr">
        <is>
          <t>API Add-on</t>
        </is>
      </c>
      <c r="F17644" t="inlineStr">
        <is>
          <t>Software</t>
        </is>
      </c>
      <c r="G17644" t="n">
        <v>4</v>
      </c>
      <c r="H17644" s="2" t="n">
        <v>99</v>
      </c>
      <c r="I17644" s="2">
        <f>G17644*H17644</f>
        <v/>
      </c>
      <c r="J17644" t="inlineStr">
        <is>
          <t>Refunded</t>
        </is>
      </c>
    </row>
    <row r="17645">
      <c r="A17645" t="inlineStr">
        <is>
          <t>PB-117644</t>
        </is>
      </c>
      <c r="B17645" t="inlineStr">
        <is>
          <t>2025-10-29</t>
        </is>
      </c>
      <c r="C17645" t="inlineStr">
        <is>
          <t>Blue Heron Foods</t>
        </is>
      </c>
      <c r="D17645" t="inlineStr">
        <is>
          <t>Manitoba</t>
        </is>
      </c>
      <c r="E17645" t="inlineStr">
        <is>
          <t>Workflow Platform License</t>
        </is>
      </c>
      <c r="F17645" t="inlineStr">
        <is>
          <t>Software</t>
        </is>
      </c>
      <c r="G17645" t="n">
        <v>6</v>
      </c>
      <c r="H17645" s="2" t="n">
        <v>1200</v>
      </c>
      <c r="I17645" s="2">
        <f>G17645*H17645</f>
        <v/>
      </c>
      <c r="J17645" t="inlineStr">
        <is>
          <t>Refunded</t>
        </is>
      </c>
    </row>
    <row r="17646">
      <c r="A17646" t="inlineStr">
        <is>
          <t>PB-117645</t>
        </is>
      </c>
      <c r="B17646" t="inlineStr">
        <is>
          <t>2025-07-12</t>
        </is>
      </c>
      <c r="C17646" t="inlineStr">
        <is>
          <t>Maple Ridge Distribution</t>
        </is>
      </c>
      <c r="D17646" t="inlineStr">
        <is>
          <t>Alberta</t>
        </is>
      </c>
      <c r="E17646" t="inlineStr">
        <is>
          <t>Label Printer</t>
        </is>
      </c>
      <c r="F17646" t="inlineStr">
        <is>
          <t>Hardware</t>
        </is>
      </c>
      <c r="G17646" t="n">
        <v>4</v>
      </c>
      <c r="H17646" s="2" t="n">
        <v>185.5</v>
      </c>
      <c r="I17646" s="2">
        <f>G17646*H17646</f>
        <v/>
      </c>
      <c r="J17646" t="inlineStr">
        <is>
          <t>Refunded</t>
        </is>
      </c>
    </row>
    <row r="17647">
      <c r="A17647" t="inlineStr">
        <is>
          <t>PB-117646</t>
        </is>
      </c>
      <c r="B17647" t="inlineStr">
        <is>
          <t>2025-02-28</t>
        </is>
      </c>
      <c r="C17647" t="inlineStr">
        <is>
          <t>Granite Peak Tools</t>
        </is>
      </c>
      <c r="D17647" t="inlineStr">
        <is>
          <t>Manitoba</t>
        </is>
      </c>
      <c r="E17647" t="inlineStr">
        <is>
          <t>Data Migration</t>
        </is>
      </c>
      <c r="F17647" t="inlineStr">
        <is>
          <t>Services</t>
        </is>
      </c>
      <c r="G17647" t="n">
        <v>2</v>
      </c>
      <c r="H17647" s="2" t="n">
        <v>2400</v>
      </c>
      <c r="I17647" s="2">
        <f>G17647*H17647</f>
        <v/>
      </c>
      <c r="J17647" t="inlineStr">
        <is>
          <t>Pending</t>
        </is>
      </c>
    </row>
    <row r="17648">
      <c r="A17648" t="inlineStr">
        <is>
          <t>PB-117647</t>
        </is>
      </c>
      <c r="B17648" t="inlineStr">
        <is>
          <t>2025-02-02</t>
        </is>
      </c>
      <c r="C17648" t="inlineStr">
        <is>
          <t>Summit Auto Parts</t>
        </is>
      </c>
      <c r="D17648" t="inlineStr">
        <is>
          <t>New York</t>
        </is>
      </c>
      <c r="E17648" t="inlineStr">
        <is>
          <t>Implementation Day</t>
        </is>
      </c>
      <c r="F17648" t="inlineStr">
        <is>
          <t>Services</t>
        </is>
      </c>
      <c r="G17648" t="n">
        <v>6</v>
      </c>
      <c r="H17648" s="2" t="n">
        <v>1800</v>
      </c>
      <c r="I17648" s="2">
        <f>G17648*H17648</f>
        <v/>
      </c>
      <c r="J17648" t="inlineStr">
        <is>
          <t>Refunded</t>
        </is>
      </c>
    </row>
    <row r="17649">
      <c r="A17649" t="inlineStr">
        <is>
          <t>PB-117648</t>
        </is>
      </c>
      <c r="B17649" t="inlineStr">
        <is>
          <t>2025-12-21</t>
        </is>
      </c>
      <c r="C17649" t="inlineStr">
        <is>
          <t>Birchwood Interiors</t>
        </is>
      </c>
      <c r="D17649" t="inlineStr">
        <is>
          <t>Ontario</t>
        </is>
      </c>
      <c r="E17649" t="inlineStr">
        <is>
          <t>Training Seat</t>
        </is>
      </c>
      <c r="F17649" t="inlineStr">
        <is>
          <t>Services</t>
        </is>
      </c>
      <c r="G17649" t="n">
        <v>2</v>
      </c>
      <c r="H17649" s="2" t="n">
        <v>275</v>
      </c>
      <c r="I17649" s="2">
        <f>G17649*H17649</f>
        <v/>
      </c>
      <c r="J17649" t="inlineStr">
        <is>
          <t>Paid</t>
        </is>
      </c>
    </row>
    <row r="17650">
      <c r="A17650" t="inlineStr">
        <is>
          <t>PB-117649</t>
        </is>
      </c>
      <c r="B17650" t="inlineStr">
        <is>
          <t>2025-03-24</t>
        </is>
      </c>
      <c r="C17650" t="inlineStr">
        <is>
          <t>Harbourfront Textiles</t>
        </is>
      </c>
      <c r="D17650" t="inlineStr">
        <is>
          <t>Quebec</t>
        </is>
      </c>
      <c r="E17650" t="inlineStr">
        <is>
          <t>Warehouse Scanner</t>
        </is>
      </c>
      <c r="F17650" t="inlineStr">
        <is>
          <t>Hardware</t>
        </is>
      </c>
      <c r="G17650" t="n">
        <v>5</v>
      </c>
      <c r="H17650" s="2" t="n">
        <v>320</v>
      </c>
      <c r="I17650" s="2">
        <f>G17650*H17650</f>
        <v/>
      </c>
      <c r="J17650" t="inlineStr">
        <is>
          <t>Refunded</t>
        </is>
      </c>
    </row>
    <row r="17651">
      <c r="A17651" t="inlineStr">
        <is>
          <t>PB-117650</t>
        </is>
      </c>
      <c r="B17651" t="inlineStr">
        <is>
          <t>2025-02-14</t>
        </is>
      </c>
      <c r="C17651" t="inlineStr">
        <is>
          <t>Harbourfront Textiles</t>
        </is>
      </c>
      <c r="D17651" t="inlineStr">
        <is>
          <t>Alberta</t>
        </is>
      </c>
      <c r="E17651" t="inlineStr">
        <is>
          <t>Support Plan (Monthly)</t>
        </is>
      </c>
      <c r="F17651" t="inlineStr">
        <is>
          <t>Services</t>
        </is>
      </c>
      <c r="G17651" t="n">
        <v>4</v>
      </c>
      <c r="H17651" s="2" t="n">
        <v>450</v>
      </c>
      <c r="I17651" s="2">
        <f>G17651*H17651</f>
        <v/>
      </c>
      <c r="J17651" t="inlineStr">
        <is>
          <t>Paid</t>
        </is>
      </c>
    </row>
    <row r="17652">
      <c r="A17652" t="inlineStr">
        <is>
          <t>PB-117651</t>
        </is>
      </c>
      <c r="B17652" t="inlineStr">
        <is>
          <t>2025-08-01</t>
        </is>
      </c>
      <c r="C17652" t="inlineStr">
        <is>
          <t>Summit Auto Parts</t>
        </is>
      </c>
      <c r="D17652" t="inlineStr">
        <is>
          <t>Alberta</t>
        </is>
      </c>
      <c r="E17652" t="inlineStr">
        <is>
          <t>Support Plan (Monthly)</t>
        </is>
      </c>
      <c r="F17652" t="inlineStr">
        <is>
          <t>Services</t>
        </is>
      </c>
      <c r="G17652" t="n">
        <v>1</v>
      </c>
      <c r="H17652" s="2" t="n">
        <v>450</v>
      </c>
      <c r="I17652" s="2">
        <f>G17652*H17652</f>
        <v/>
      </c>
      <c r="J17652" t="inlineStr">
        <is>
          <t>Pending</t>
        </is>
      </c>
    </row>
    <row r="17653">
      <c r="A17653" t="inlineStr">
        <is>
          <t>PB-117652</t>
        </is>
      </c>
      <c r="B17653" t="inlineStr">
        <is>
          <t>2025-05-04</t>
        </is>
      </c>
      <c r="C17653" t="inlineStr">
        <is>
          <t>Lakeshore Medical Supply</t>
        </is>
      </c>
      <c r="D17653" t="inlineStr">
        <is>
          <t>Alberta</t>
        </is>
      </c>
      <c r="E17653" t="inlineStr">
        <is>
          <t>Implementation Day</t>
        </is>
      </c>
      <c r="F17653" t="inlineStr">
        <is>
          <t>Services</t>
        </is>
      </c>
      <c r="G17653" t="n">
        <v>6</v>
      </c>
      <c r="H17653" s="2" t="n">
        <v>1800</v>
      </c>
      <c r="I17653" s="2">
        <f>G17653*H17653</f>
        <v/>
      </c>
      <c r="J17653" t="inlineStr">
        <is>
          <t>Pending</t>
        </is>
      </c>
    </row>
    <row r="17654">
      <c r="A17654" t="inlineStr">
        <is>
          <t>PB-117653</t>
        </is>
      </c>
      <c r="B17654" t="inlineStr">
        <is>
          <t>2025-02-23</t>
        </is>
      </c>
      <c r="C17654" t="inlineStr">
        <is>
          <t>Birchwood Interiors</t>
        </is>
      </c>
      <c r="D17654" t="inlineStr">
        <is>
          <t>Illinois</t>
        </is>
      </c>
      <c r="E17654" t="inlineStr">
        <is>
          <t>Workflow Platform License</t>
        </is>
      </c>
      <c r="F17654" t="inlineStr">
        <is>
          <t>Software</t>
        </is>
      </c>
      <c r="G17654" t="n">
        <v>6</v>
      </c>
      <c r="H17654" s="2" t="n">
        <v>1200</v>
      </c>
      <c r="I17654" s="2">
        <f>G17654*H17654</f>
        <v/>
      </c>
      <c r="J17654" t="inlineStr">
        <is>
          <t>Pending</t>
        </is>
      </c>
    </row>
    <row r="17655">
      <c r="A17655" t="inlineStr">
        <is>
          <t>PB-117654</t>
        </is>
      </c>
      <c r="B17655" t="inlineStr">
        <is>
          <t>2025-06-18</t>
        </is>
      </c>
      <c r="C17655" t="inlineStr">
        <is>
          <t>Harbourfront Textiles</t>
        </is>
      </c>
      <c r="D17655" t="inlineStr">
        <is>
          <t>British Columbia</t>
        </is>
      </c>
      <c r="E17655" t="inlineStr">
        <is>
          <t>Data Migration</t>
        </is>
      </c>
      <c r="F17655" t="inlineStr">
        <is>
          <t>Services</t>
        </is>
      </c>
      <c r="G17655" t="n">
        <v>8</v>
      </c>
      <c r="H17655" s="2" t="n">
        <v>2400</v>
      </c>
      <c r="I17655" s="2">
        <f>G17655*H17655</f>
        <v/>
      </c>
      <c r="J17655" t="inlineStr">
        <is>
          <t>Paid</t>
        </is>
      </c>
    </row>
    <row r="17656">
      <c r="A17656" t="inlineStr">
        <is>
          <t>PB-117655</t>
        </is>
      </c>
      <c r="B17656" t="inlineStr">
        <is>
          <t>2025-07-26</t>
        </is>
      </c>
      <c r="C17656" t="inlineStr">
        <is>
          <t>Cedar &amp; Co. Furniture</t>
        </is>
      </c>
      <c r="D17656" t="inlineStr">
        <is>
          <t>Texas</t>
        </is>
      </c>
      <c r="E17656" t="inlineStr">
        <is>
          <t>Label Printer</t>
        </is>
      </c>
      <c r="F17656" t="inlineStr">
        <is>
          <t>Hardware</t>
        </is>
      </c>
      <c r="G17656" t="n">
        <v>9</v>
      </c>
      <c r="H17656" s="2" t="n">
        <v>185.5</v>
      </c>
      <c r="I17656" s="2">
        <f>G17656*H17656</f>
        <v/>
      </c>
      <c r="J17656" t="inlineStr">
        <is>
          <t>Refunded</t>
        </is>
      </c>
    </row>
    <row r="17657">
      <c r="A17657" t="inlineStr">
        <is>
          <t>PB-117656</t>
        </is>
      </c>
      <c r="B17657" t="inlineStr">
        <is>
          <t>2025-06-06</t>
        </is>
      </c>
      <c r="C17657" t="inlineStr">
        <is>
          <t>Blue Heron Foods</t>
        </is>
      </c>
      <c r="D17657" t="inlineStr">
        <is>
          <t>Ontario</t>
        </is>
      </c>
      <c r="E17657" t="inlineStr">
        <is>
          <t>Warehouse Scanner</t>
        </is>
      </c>
      <c r="F17657" t="inlineStr">
        <is>
          <t>Hardware</t>
        </is>
      </c>
      <c r="G17657" t="n">
        <v>8</v>
      </c>
      <c r="H17657" s="2" t="n">
        <v>320</v>
      </c>
      <c r="I17657" s="2">
        <f>G17657*H17657</f>
        <v/>
      </c>
      <c r="J17657" t="inlineStr">
        <is>
          <t>Paid</t>
        </is>
      </c>
    </row>
    <row r="17658">
      <c r="A17658" t="inlineStr">
        <is>
          <t>PB-117657</t>
        </is>
      </c>
      <c r="B17658" t="inlineStr">
        <is>
          <t>2025-06-05</t>
        </is>
      </c>
      <c r="C17658" t="inlineStr">
        <is>
          <t>Birchwood Interiors</t>
        </is>
      </c>
      <c r="D17658" t="inlineStr">
        <is>
          <t>Alberta</t>
        </is>
      </c>
      <c r="E17658" t="inlineStr">
        <is>
          <t>Warehouse Scanner</t>
        </is>
      </c>
      <c r="F17658" t="inlineStr">
        <is>
          <t>Hardware</t>
        </is>
      </c>
      <c r="G17658" t="n">
        <v>7</v>
      </c>
      <c r="H17658" s="2" t="n">
        <v>320</v>
      </c>
      <c r="I17658" s="2">
        <f>G17658*H17658</f>
        <v/>
      </c>
      <c r="J17658" t="inlineStr">
        <is>
          <t>Refunded</t>
        </is>
      </c>
    </row>
    <row r="17659">
      <c r="A17659" t="inlineStr">
        <is>
          <t>PB-117658</t>
        </is>
      </c>
      <c r="B17659" t="inlineStr">
        <is>
          <t>2025-04-11</t>
        </is>
      </c>
      <c r="C17659" t="inlineStr">
        <is>
          <t>Silverline Freight</t>
        </is>
      </c>
      <c r="D17659" t="inlineStr">
        <is>
          <t>Alberta</t>
        </is>
      </c>
      <c r="E17659" t="inlineStr">
        <is>
          <t>API Add-on</t>
        </is>
      </c>
      <c r="F17659" t="inlineStr">
        <is>
          <t>Software</t>
        </is>
      </c>
      <c r="G17659" t="n">
        <v>7</v>
      </c>
      <c r="H17659" s="2" t="n">
        <v>99</v>
      </c>
      <c r="I17659" s="2">
        <f>G17659*H17659</f>
        <v/>
      </c>
      <c r="J17659" t="inlineStr">
        <is>
          <t>Paid</t>
        </is>
      </c>
    </row>
    <row r="17660">
      <c r="A17660" t="inlineStr">
        <is>
          <t>PB-117659</t>
        </is>
      </c>
      <c r="B17660" t="inlineStr">
        <is>
          <t>2025-12-26</t>
        </is>
      </c>
      <c r="C17660" t="inlineStr">
        <is>
          <t>Prairie Wind Farms</t>
        </is>
      </c>
      <c r="D17660" t="inlineStr">
        <is>
          <t>Illinois</t>
        </is>
      </c>
      <c r="E17660" t="inlineStr">
        <is>
          <t>Label Printer</t>
        </is>
      </c>
      <c r="F17660" t="inlineStr">
        <is>
          <t>Hardware</t>
        </is>
      </c>
      <c r="G17660" t="n">
        <v>4</v>
      </c>
      <c r="H17660" s="2" t="n">
        <v>185.5</v>
      </c>
      <c r="I17660" s="2">
        <f>G17660*H17660</f>
        <v/>
      </c>
      <c r="J17660" t="inlineStr">
        <is>
          <t>Pending</t>
        </is>
      </c>
    </row>
    <row r="17661">
      <c r="A17661" t="inlineStr">
        <is>
          <t>PB-117660</t>
        </is>
      </c>
      <c r="B17661" t="inlineStr">
        <is>
          <t>2025-05-14</t>
        </is>
      </c>
      <c r="C17661" t="inlineStr">
        <is>
          <t>Summit Auto Parts</t>
        </is>
      </c>
      <c r="D17661" t="inlineStr">
        <is>
          <t>Alberta</t>
        </is>
      </c>
      <c r="E17661" t="inlineStr">
        <is>
          <t>API Add-on</t>
        </is>
      </c>
      <c r="F17661" t="inlineStr">
        <is>
          <t>Software</t>
        </is>
      </c>
      <c r="G17661" t="n">
        <v>12</v>
      </c>
      <c r="H17661" s="2" t="n">
        <v>99</v>
      </c>
      <c r="I17661" s="2">
        <f>G17661*H17661</f>
        <v/>
      </c>
      <c r="J17661" t="inlineStr">
        <is>
          <t>Pending</t>
        </is>
      </c>
    </row>
    <row r="17662">
      <c r="A17662" t="inlineStr">
        <is>
          <t>PB-117661</t>
        </is>
      </c>
      <c r="B17662" t="inlineStr">
        <is>
          <t>2025-02-04</t>
        </is>
      </c>
      <c r="C17662" t="inlineStr">
        <is>
          <t>Granite Peak Tools</t>
        </is>
      </c>
      <c r="D17662" t="inlineStr">
        <is>
          <t>Texas</t>
        </is>
      </c>
      <c r="E17662" t="inlineStr">
        <is>
          <t>API Add-on</t>
        </is>
      </c>
      <c r="F17662" t="inlineStr">
        <is>
          <t>Software</t>
        </is>
      </c>
      <c r="G17662" t="n">
        <v>2</v>
      </c>
      <c r="H17662" s="2" t="n">
        <v>99</v>
      </c>
      <c r="I17662" s="2">
        <f>G17662*H17662</f>
        <v/>
      </c>
      <c r="J17662" t="inlineStr">
        <is>
          <t>Paid</t>
        </is>
      </c>
    </row>
    <row r="17663">
      <c r="A17663" t="inlineStr">
        <is>
          <t>PB-117662</t>
        </is>
      </c>
      <c r="B17663" t="inlineStr">
        <is>
          <t>2025-12-11</t>
        </is>
      </c>
      <c r="C17663" t="inlineStr">
        <is>
          <t>Silverline Freight</t>
        </is>
      </c>
      <c r="D17663" t="inlineStr">
        <is>
          <t>Alberta</t>
        </is>
      </c>
      <c r="E17663" t="inlineStr">
        <is>
          <t>Warehouse Scanner</t>
        </is>
      </c>
      <c r="F17663" t="inlineStr">
        <is>
          <t>Hardware</t>
        </is>
      </c>
      <c r="G17663" t="n">
        <v>8</v>
      </c>
      <c r="H17663" s="2" t="n">
        <v>320</v>
      </c>
      <c r="I17663" s="2">
        <f>G17663*H17663</f>
        <v/>
      </c>
      <c r="J17663" t="inlineStr">
        <is>
          <t>Paid</t>
        </is>
      </c>
    </row>
    <row r="17664">
      <c r="A17664" t="inlineStr">
        <is>
          <t>PB-117663</t>
        </is>
      </c>
      <c r="B17664" t="inlineStr">
        <is>
          <t>2025-02-24</t>
        </is>
      </c>
      <c r="C17664" t="inlineStr">
        <is>
          <t>Birchwood Interiors</t>
        </is>
      </c>
      <c r="D17664" t="inlineStr">
        <is>
          <t>Texas</t>
        </is>
      </c>
      <c r="E17664" t="inlineStr">
        <is>
          <t>API Add-on</t>
        </is>
      </c>
      <c r="F17664" t="inlineStr">
        <is>
          <t>Software</t>
        </is>
      </c>
      <c r="G17664" t="n">
        <v>6</v>
      </c>
      <c r="H17664" s="2" t="n">
        <v>99</v>
      </c>
      <c r="I17664" s="2">
        <f>G17664*H17664</f>
        <v/>
      </c>
      <c r="J17664" t="inlineStr">
        <is>
          <t>Paid</t>
        </is>
      </c>
    </row>
    <row r="17665">
      <c r="A17665" t="inlineStr">
        <is>
          <t>PB-117664</t>
        </is>
      </c>
      <c r="B17665" t="inlineStr">
        <is>
          <t>2025-08-26</t>
        </is>
      </c>
      <c r="C17665" t="inlineStr">
        <is>
          <t>Granite Peak Tools</t>
        </is>
      </c>
      <c r="D17665" t="inlineStr">
        <is>
          <t>British Columbia</t>
        </is>
      </c>
      <c r="E17665" t="inlineStr">
        <is>
          <t>Implementation Day</t>
        </is>
      </c>
      <c r="F17665" t="inlineStr">
        <is>
          <t>Services</t>
        </is>
      </c>
      <c r="G17665" t="n">
        <v>5</v>
      </c>
      <c r="H17665" s="2" t="n">
        <v>1800</v>
      </c>
      <c r="I17665" s="2">
        <f>G17665*H17665</f>
        <v/>
      </c>
      <c r="J17665" t="inlineStr">
        <is>
          <t>Refunded</t>
        </is>
      </c>
    </row>
    <row r="17666">
      <c r="A17666" t="inlineStr">
        <is>
          <t>PB-117665</t>
        </is>
      </c>
      <c r="B17666" t="inlineStr">
        <is>
          <t>2025-04-14</t>
        </is>
      </c>
      <c r="C17666" t="inlineStr">
        <is>
          <t>Maple Ridge Distribution</t>
        </is>
      </c>
      <c r="D17666" t="inlineStr">
        <is>
          <t>Illinois</t>
        </is>
      </c>
      <c r="E17666" t="inlineStr">
        <is>
          <t>Support Plan (Monthly)</t>
        </is>
      </c>
      <c r="F17666" t="inlineStr">
        <is>
          <t>Services</t>
        </is>
      </c>
      <c r="G17666" t="n">
        <v>6</v>
      </c>
      <c r="H17666" s="2" t="n">
        <v>450</v>
      </c>
      <c r="I17666" s="2">
        <f>G17666*H17666</f>
        <v/>
      </c>
      <c r="J17666" t="inlineStr">
        <is>
          <t>Refunded</t>
        </is>
      </c>
    </row>
    <row r="17667">
      <c r="A17667" t="inlineStr">
        <is>
          <t>PB-117666</t>
        </is>
      </c>
      <c r="B17667" t="inlineStr">
        <is>
          <t>2025-12-05</t>
        </is>
      </c>
      <c r="C17667" t="inlineStr">
        <is>
          <t>Harbourfront Textiles</t>
        </is>
      </c>
      <c r="D17667" t="inlineStr">
        <is>
          <t>Manitoba</t>
        </is>
      </c>
      <c r="E17667" t="inlineStr">
        <is>
          <t>Workflow Platform License</t>
        </is>
      </c>
      <c r="F17667" t="inlineStr">
        <is>
          <t>Software</t>
        </is>
      </c>
      <c r="G17667" t="n">
        <v>7</v>
      </c>
      <c r="H17667" s="2" t="n">
        <v>1200</v>
      </c>
      <c r="I17667" s="2">
        <f>G17667*H17667</f>
        <v/>
      </c>
      <c r="J17667" t="inlineStr">
        <is>
          <t>Pending</t>
        </is>
      </c>
    </row>
    <row r="17668">
      <c r="A17668" t="inlineStr">
        <is>
          <t>PB-117667</t>
        </is>
      </c>
      <c r="B17668" t="inlineStr">
        <is>
          <t>2025-12-20</t>
        </is>
      </c>
      <c r="C17668" t="inlineStr">
        <is>
          <t>Harbourfront Textiles</t>
        </is>
      </c>
      <c r="D17668" t="inlineStr">
        <is>
          <t>British Columbia</t>
        </is>
      </c>
      <c r="E17668" t="inlineStr">
        <is>
          <t>Support Plan (Monthly)</t>
        </is>
      </c>
      <c r="F17668" t="inlineStr">
        <is>
          <t>Services</t>
        </is>
      </c>
      <c r="G17668" t="n">
        <v>3</v>
      </c>
      <c r="H17668" s="2" t="n">
        <v>450</v>
      </c>
      <c r="I17668" s="2">
        <f>G17668*H17668</f>
        <v/>
      </c>
      <c r="J17668" t="inlineStr">
        <is>
          <t>Paid</t>
        </is>
      </c>
    </row>
    <row r="17669">
      <c r="A17669" t="inlineStr">
        <is>
          <t>PB-117668</t>
        </is>
      </c>
      <c r="B17669" t="inlineStr">
        <is>
          <t>2025-06-01</t>
        </is>
      </c>
      <c r="C17669" t="inlineStr">
        <is>
          <t>Cedar &amp; Co. Furniture</t>
        </is>
      </c>
      <c r="D17669" t="inlineStr">
        <is>
          <t>New York</t>
        </is>
      </c>
      <c r="E17669" t="inlineStr">
        <is>
          <t>Warehouse Scanner</t>
        </is>
      </c>
      <c r="F17669" t="inlineStr">
        <is>
          <t>Hardware</t>
        </is>
      </c>
      <c r="G17669" t="n">
        <v>6</v>
      </c>
      <c r="H17669" s="2" t="n">
        <v>320</v>
      </c>
      <c r="I17669" s="2">
        <f>G17669*H17669</f>
        <v/>
      </c>
      <c r="J17669" t="inlineStr">
        <is>
          <t>Pending</t>
        </is>
      </c>
    </row>
    <row r="17670">
      <c r="A17670" t="inlineStr">
        <is>
          <t>PB-117669</t>
        </is>
      </c>
      <c r="B17670" t="inlineStr">
        <is>
          <t>2025-03-03</t>
        </is>
      </c>
      <c r="C17670" t="inlineStr">
        <is>
          <t>Cedar &amp; Co. Furniture</t>
        </is>
      </c>
      <c r="D17670" t="inlineStr">
        <is>
          <t>Texas</t>
        </is>
      </c>
      <c r="E17670" t="inlineStr">
        <is>
          <t>Workflow Platform License</t>
        </is>
      </c>
      <c r="F17670" t="inlineStr">
        <is>
          <t>Software</t>
        </is>
      </c>
      <c r="G17670" t="n">
        <v>4</v>
      </c>
      <c r="H17670" s="2" t="n">
        <v>1200</v>
      </c>
      <c r="I17670" s="2">
        <f>G17670*H17670</f>
        <v/>
      </c>
      <c r="J17670" t="inlineStr">
        <is>
          <t>Refunded</t>
        </is>
      </c>
    </row>
    <row r="17671">
      <c r="A17671" t="inlineStr">
        <is>
          <t>PB-117670</t>
        </is>
      </c>
      <c r="B17671" t="inlineStr">
        <is>
          <t>2025-12-07</t>
        </is>
      </c>
      <c r="C17671" t="inlineStr">
        <is>
          <t>Silverline Freight</t>
        </is>
      </c>
      <c r="D17671" t="inlineStr">
        <is>
          <t>Illinois</t>
        </is>
      </c>
      <c r="E17671" t="inlineStr">
        <is>
          <t>Data Migration</t>
        </is>
      </c>
      <c r="F17671" t="inlineStr">
        <is>
          <t>Services</t>
        </is>
      </c>
      <c r="G17671" t="n">
        <v>12</v>
      </c>
      <c r="H17671" s="2" t="n">
        <v>2400</v>
      </c>
      <c r="I17671" s="2">
        <f>G17671*H17671</f>
        <v/>
      </c>
      <c r="J17671" t="inlineStr">
        <is>
          <t>Refunded</t>
        </is>
      </c>
    </row>
    <row r="17672">
      <c r="A17672" t="inlineStr">
        <is>
          <t>PB-117671</t>
        </is>
      </c>
      <c r="B17672" t="inlineStr">
        <is>
          <t>2025-10-07</t>
        </is>
      </c>
      <c r="C17672" t="inlineStr">
        <is>
          <t>Blue Heron Foods</t>
        </is>
      </c>
      <c r="D17672" t="inlineStr">
        <is>
          <t>Manitoba</t>
        </is>
      </c>
      <c r="E17672" t="inlineStr">
        <is>
          <t>Warehouse Scanner</t>
        </is>
      </c>
      <c r="F17672" t="inlineStr">
        <is>
          <t>Hardware</t>
        </is>
      </c>
      <c r="G17672" t="n">
        <v>6</v>
      </c>
      <c r="H17672" s="2" t="n">
        <v>320</v>
      </c>
      <c r="I17672" s="2">
        <f>G17672*H17672</f>
        <v/>
      </c>
      <c r="J17672" t="inlineStr">
        <is>
          <t>Pending</t>
        </is>
      </c>
    </row>
    <row r="17673">
      <c r="A17673" t="inlineStr">
        <is>
          <t>PB-117672</t>
        </is>
      </c>
      <c r="B17673" t="inlineStr">
        <is>
          <t>2025-11-12</t>
        </is>
      </c>
      <c r="C17673" t="inlineStr">
        <is>
          <t>Birchwood Interiors</t>
        </is>
      </c>
      <c r="D17673" t="inlineStr">
        <is>
          <t>Alberta</t>
        </is>
      </c>
      <c r="E17673" t="inlineStr">
        <is>
          <t>Training Seat</t>
        </is>
      </c>
      <c r="F17673" t="inlineStr">
        <is>
          <t>Services</t>
        </is>
      </c>
      <c r="G17673" t="n">
        <v>5</v>
      </c>
      <c r="H17673" s="2" t="n">
        <v>275</v>
      </c>
      <c r="I17673" s="2">
        <f>G17673*H17673</f>
        <v/>
      </c>
      <c r="J17673" t="inlineStr">
        <is>
          <t>Paid</t>
        </is>
      </c>
    </row>
    <row r="17674">
      <c r="A17674" t="inlineStr">
        <is>
          <t>PB-117673</t>
        </is>
      </c>
      <c r="B17674" t="inlineStr">
        <is>
          <t>2025-08-29</t>
        </is>
      </c>
      <c r="C17674" t="inlineStr">
        <is>
          <t>Kingston Print Works</t>
        </is>
      </c>
      <c r="D17674" t="inlineStr">
        <is>
          <t>New York</t>
        </is>
      </c>
      <c r="E17674" t="inlineStr">
        <is>
          <t>Implementation Day</t>
        </is>
      </c>
      <c r="F17674" t="inlineStr">
        <is>
          <t>Services</t>
        </is>
      </c>
      <c r="G17674" t="n">
        <v>8</v>
      </c>
      <c r="H17674" s="2" t="n">
        <v>1800</v>
      </c>
      <c r="I17674" s="2">
        <f>G17674*H17674</f>
        <v/>
      </c>
      <c r="J17674" t="inlineStr">
        <is>
          <t>Paid</t>
        </is>
      </c>
    </row>
    <row r="17675">
      <c r="A17675" t="inlineStr">
        <is>
          <t>PB-117674</t>
        </is>
      </c>
      <c r="B17675" t="inlineStr">
        <is>
          <t>2025-03-22</t>
        </is>
      </c>
      <c r="C17675" t="inlineStr">
        <is>
          <t>Birchwood Interiors</t>
        </is>
      </c>
      <c r="D17675" t="inlineStr">
        <is>
          <t>Manitoba</t>
        </is>
      </c>
      <c r="E17675" t="inlineStr">
        <is>
          <t>API Add-on</t>
        </is>
      </c>
      <c r="F17675" t="inlineStr">
        <is>
          <t>Software</t>
        </is>
      </c>
      <c r="G17675" t="n">
        <v>3</v>
      </c>
      <c r="H17675" s="2" t="n">
        <v>99</v>
      </c>
      <c r="I17675" s="2">
        <f>G17675*H17675</f>
        <v/>
      </c>
      <c r="J17675" t="inlineStr">
        <is>
          <t>Refunded</t>
        </is>
      </c>
    </row>
    <row r="17676">
      <c r="A17676" t="inlineStr">
        <is>
          <t>PB-117675</t>
        </is>
      </c>
      <c r="B17676" t="inlineStr">
        <is>
          <t>2025-04-20</t>
        </is>
      </c>
      <c r="C17676" t="inlineStr">
        <is>
          <t>Northwind Logistics</t>
        </is>
      </c>
      <c r="D17676" t="inlineStr">
        <is>
          <t>Alberta</t>
        </is>
      </c>
      <c r="E17676" t="inlineStr">
        <is>
          <t>Warehouse Scanner</t>
        </is>
      </c>
      <c r="F17676" t="inlineStr">
        <is>
          <t>Hardware</t>
        </is>
      </c>
      <c r="G17676" t="n">
        <v>10</v>
      </c>
      <c r="H17676" s="2" t="n">
        <v>320</v>
      </c>
      <c r="I17676" s="2">
        <f>G17676*H17676</f>
        <v/>
      </c>
      <c r="J17676" t="inlineStr">
        <is>
          <t>Refunded</t>
        </is>
      </c>
    </row>
    <row r="17677">
      <c r="A17677" t="inlineStr">
        <is>
          <t>PB-117676</t>
        </is>
      </c>
      <c r="B17677" t="inlineStr">
        <is>
          <t>2025-01-31</t>
        </is>
      </c>
      <c r="C17677" t="inlineStr">
        <is>
          <t>Harbourfront Textiles</t>
        </is>
      </c>
      <c r="D17677" t="inlineStr">
        <is>
          <t>Quebec</t>
        </is>
      </c>
      <c r="E17677" t="inlineStr">
        <is>
          <t>Label Printer</t>
        </is>
      </c>
      <c r="F17677" t="inlineStr">
        <is>
          <t>Hardware</t>
        </is>
      </c>
      <c r="G17677" t="n">
        <v>8</v>
      </c>
      <c r="H17677" s="2" t="n">
        <v>185.5</v>
      </c>
      <c r="I17677" s="2">
        <f>G17677*H17677</f>
        <v/>
      </c>
      <c r="J17677" t="inlineStr">
        <is>
          <t>Paid</t>
        </is>
      </c>
    </row>
    <row r="17678">
      <c r="A17678" t="inlineStr">
        <is>
          <t>PB-117677</t>
        </is>
      </c>
      <c r="B17678" t="inlineStr">
        <is>
          <t>2025-10-17</t>
        </is>
      </c>
      <c r="C17678" t="inlineStr">
        <is>
          <t>Granite Peak Tools</t>
        </is>
      </c>
      <c r="D17678" t="inlineStr">
        <is>
          <t>British Columbia</t>
        </is>
      </c>
      <c r="E17678" t="inlineStr">
        <is>
          <t>Training Seat</t>
        </is>
      </c>
      <c r="F17678" t="inlineStr">
        <is>
          <t>Services</t>
        </is>
      </c>
      <c r="G17678" t="n">
        <v>6</v>
      </c>
      <c r="H17678" s="2" t="n">
        <v>275</v>
      </c>
      <c r="I17678" s="2">
        <f>G17678*H17678</f>
        <v/>
      </c>
      <c r="J17678" t="inlineStr">
        <is>
          <t>Refunded</t>
        </is>
      </c>
    </row>
    <row r="17679">
      <c r="A17679" t="inlineStr">
        <is>
          <t>PB-117678</t>
        </is>
      </c>
      <c r="B17679" t="inlineStr">
        <is>
          <t>2025-11-25</t>
        </is>
      </c>
      <c r="C17679" t="inlineStr">
        <is>
          <t>Cedar &amp; Co. Furniture</t>
        </is>
      </c>
      <c r="D17679" t="inlineStr">
        <is>
          <t>New York</t>
        </is>
      </c>
      <c r="E17679" t="inlineStr">
        <is>
          <t>Training Seat</t>
        </is>
      </c>
      <c r="F17679" t="inlineStr">
        <is>
          <t>Services</t>
        </is>
      </c>
      <c r="G17679" t="n">
        <v>4</v>
      </c>
      <c r="H17679" s="2" t="n">
        <v>275</v>
      </c>
      <c r="I17679" s="2">
        <f>G17679*H17679</f>
        <v/>
      </c>
      <c r="J17679" t="inlineStr">
        <is>
          <t>Refunded</t>
        </is>
      </c>
    </row>
    <row r="17680">
      <c r="A17680" t="inlineStr">
        <is>
          <t>PB-117679</t>
        </is>
      </c>
      <c r="B17680" t="inlineStr">
        <is>
          <t>2025-03-13</t>
        </is>
      </c>
      <c r="C17680" t="inlineStr">
        <is>
          <t>Maple Ridge Distribution</t>
        </is>
      </c>
      <c r="D17680" t="inlineStr">
        <is>
          <t>Manitoba</t>
        </is>
      </c>
      <c r="E17680" t="inlineStr">
        <is>
          <t>API Add-on</t>
        </is>
      </c>
      <c r="F17680" t="inlineStr">
        <is>
          <t>Software</t>
        </is>
      </c>
      <c r="G17680" t="n">
        <v>1</v>
      </c>
      <c r="H17680" s="2" t="n">
        <v>99</v>
      </c>
      <c r="I17680" s="2">
        <f>G17680*H17680</f>
        <v/>
      </c>
      <c r="J17680" t="inlineStr">
        <is>
          <t>Paid</t>
        </is>
      </c>
    </row>
    <row r="17681">
      <c r="A17681" t="inlineStr">
        <is>
          <t>PB-117680</t>
        </is>
      </c>
      <c r="B17681" t="inlineStr">
        <is>
          <t>2025-12-02</t>
        </is>
      </c>
      <c r="C17681" t="inlineStr">
        <is>
          <t>Maple Ridge Distribution</t>
        </is>
      </c>
      <c r="D17681" t="inlineStr">
        <is>
          <t>Alberta</t>
        </is>
      </c>
      <c r="E17681" t="inlineStr">
        <is>
          <t>Workflow Platform License</t>
        </is>
      </c>
      <c r="F17681" t="inlineStr">
        <is>
          <t>Software</t>
        </is>
      </c>
      <c r="G17681" t="n">
        <v>7</v>
      </c>
      <c r="H17681" s="2" t="n">
        <v>1200</v>
      </c>
      <c r="I17681" s="2">
        <f>G17681*H17681</f>
        <v/>
      </c>
      <c r="J17681" t="inlineStr">
        <is>
          <t>Pending</t>
        </is>
      </c>
    </row>
    <row r="17682">
      <c r="A17682" t="inlineStr">
        <is>
          <t>PB-117681</t>
        </is>
      </c>
      <c r="B17682" t="inlineStr">
        <is>
          <t>2025-01-18</t>
        </is>
      </c>
      <c r="C17682" t="inlineStr">
        <is>
          <t>Birchwood Interiors</t>
        </is>
      </c>
      <c r="D17682" t="inlineStr">
        <is>
          <t>Manitoba</t>
        </is>
      </c>
      <c r="E17682" t="inlineStr">
        <is>
          <t>API Add-on</t>
        </is>
      </c>
      <c r="F17682" t="inlineStr">
        <is>
          <t>Software</t>
        </is>
      </c>
      <c r="G17682" t="n">
        <v>6</v>
      </c>
      <c r="H17682" s="2" t="n">
        <v>99</v>
      </c>
      <c r="I17682" s="2">
        <f>G17682*H17682</f>
        <v/>
      </c>
      <c r="J17682" t="inlineStr">
        <is>
          <t>Paid</t>
        </is>
      </c>
    </row>
    <row r="17683">
      <c r="A17683" t="inlineStr">
        <is>
          <t>PB-117682</t>
        </is>
      </c>
      <c r="B17683" t="inlineStr">
        <is>
          <t>2025-01-03</t>
        </is>
      </c>
      <c r="C17683" t="inlineStr">
        <is>
          <t>Cedar &amp; Co. Furniture</t>
        </is>
      </c>
      <c r="D17683" t="inlineStr">
        <is>
          <t>Illinois</t>
        </is>
      </c>
      <c r="E17683" t="inlineStr">
        <is>
          <t>Training Seat</t>
        </is>
      </c>
      <c r="F17683" t="inlineStr">
        <is>
          <t>Services</t>
        </is>
      </c>
      <c r="G17683" t="n">
        <v>8</v>
      </c>
      <c r="H17683" s="2" t="n">
        <v>275</v>
      </c>
      <c r="I17683" s="2">
        <f>G17683*H17683</f>
        <v/>
      </c>
      <c r="J17683" t="inlineStr">
        <is>
          <t>Paid</t>
        </is>
      </c>
    </row>
    <row r="17684">
      <c r="A17684" t="inlineStr">
        <is>
          <t>PB-117683</t>
        </is>
      </c>
      <c r="B17684" t="inlineStr">
        <is>
          <t>2025-02-01</t>
        </is>
      </c>
      <c r="C17684" t="inlineStr">
        <is>
          <t>Kingston Print Works</t>
        </is>
      </c>
      <c r="D17684" t="inlineStr">
        <is>
          <t>Illinois</t>
        </is>
      </c>
      <c r="E17684" t="inlineStr">
        <is>
          <t>Warehouse Scanner</t>
        </is>
      </c>
      <c r="F17684" t="inlineStr">
        <is>
          <t>Hardware</t>
        </is>
      </c>
      <c r="G17684" t="n">
        <v>9</v>
      </c>
      <c r="H17684" s="2" t="n">
        <v>320</v>
      </c>
      <c r="I17684" s="2">
        <f>G17684*H17684</f>
        <v/>
      </c>
      <c r="J17684" t="inlineStr">
        <is>
          <t>Pending</t>
        </is>
      </c>
    </row>
    <row r="17685">
      <c r="A17685" t="inlineStr">
        <is>
          <t>PB-117684</t>
        </is>
      </c>
      <c r="B17685" t="inlineStr">
        <is>
          <t>2025-05-16</t>
        </is>
      </c>
      <c r="C17685" t="inlineStr">
        <is>
          <t>Kingston Print Works</t>
        </is>
      </c>
      <c r="D17685" t="inlineStr">
        <is>
          <t>Texas</t>
        </is>
      </c>
      <c r="E17685" t="inlineStr">
        <is>
          <t>Label Printer</t>
        </is>
      </c>
      <c r="F17685" t="inlineStr">
        <is>
          <t>Hardware</t>
        </is>
      </c>
      <c r="G17685" t="n">
        <v>4</v>
      </c>
      <c r="H17685" s="2" t="n">
        <v>185.5</v>
      </c>
      <c r="I17685" s="2">
        <f>G17685*H17685</f>
        <v/>
      </c>
      <c r="J17685" t="inlineStr">
        <is>
          <t>Paid</t>
        </is>
      </c>
    </row>
    <row r="17686">
      <c r="A17686" t="inlineStr">
        <is>
          <t>PB-117685</t>
        </is>
      </c>
      <c r="B17686" t="inlineStr">
        <is>
          <t>2025-12-21</t>
        </is>
      </c>
      <c r="C17686" t="inlineStr">
        <is>
          <t>Harbourfront Textiles</t>
        </is>
      </c>
      <c r="D17686" t="inlineStr">
        <is>
          <t>Alberta</t>
        </is>
      </c>
      <c r="E17686" t="inlineStr">
        <is>
          <t>API Add-on</t>
        </is>
      </c>
      <c r="F17686" t="inlineStr">
        <is>
          <t>Software</t>
        </is>
      </c>
      <c r="G17686" t="n">
        <v>6</v>
      </c>
      <c r="H17686" s="2" t="n">
        <v>99</v>
      </c>
      <c r="I17686" s="2">
        <f>G17686*H17686</f>
        <v/>
      </c>
      <c r="J17686" t="inlineStr">
        <is>
          <t>Pending</t>
        </is>
      </c>
    </row>
    <row r="17687">
      <c r="A17687" t="inlineStr">
        <is>
          <t>PB-117686</t>
        </is>
      </c>
      <c r="B17687" t="inlineStr">
        <is>
          <t>2025-07-27</t>
        </is>
      </c>
      <c r="C17687" t="inlineStr">
        <is>
          <t>Birchwood Interiors</t>
        </is>
      </c>
      <c r="D17687" t="inlineStr">
        <is>
          <t>Manitoba</t>
        </is>
      </c>
      <c r="E17687" t="inlineStr">
        <is>
          <t>Label Printer</t>
        </is>
      </c>
      <c r="F17687" t="inlineStr">
        <is>
          <t>Hardware</t>
        </is>
      </c>
      <c r="G17687" t="n">
        <v>5</v>
      </c>
      <c r="H17687" s="2" t="n">
        <v>185.5</v>
      </c>
      <c r="I17687" s="2">
        <f>G17687*H17687</f>
        <v/>
      </c>
      <c r="J17687" t="inlineStr">
        <is>
          <t>Pending</t>
        </is>
      </c>
    </row>
    <row r="17688">
      <c r="A17688" t="inlineStr">
        <is>
          <t>PB-117687</t>
        </is>
      </c>
      <c r="B17688" t="inlineStr">
        <is>
          <t>2025-01-09</t>
        </is>
      </c>
      <c r="C17688" t="inlineStr">
        <is>
          <t>Birchwood Interiors</t>
        </is>
      </c>
      <c r="D17688" t="inlineStr">
        <is>
          <t>Manitoba</t>
        </is>
      </c>
      <c r="E17688" t="inlineStr">
        <is>
          <t>Training Seat</t>
        </is>
      </c>
      <c r="F17688" t="inlineStr">
        <is>
          <t>Services</t>
        </is>
      </c>
      <c r="G17688" t="n">
        <v>12</v>
      </c>
      <c r="H17688" s="2" t="n">
        <v>275</v>
      </c>
      <c r="I17688" s="2">
        <f>G17688*H17688</f>
        <v/>
      </c>
      <c r="J17688" t="inlineStr">
        <is>
          <t>Pending</t>
        </is>
      </c>
    </row>
    <row r="17689">
      <c r="A17689" t="inlineStr">
        <is>
          <t>PB-117688</t>
        </is>
      </c>
      <c r="B17689" t="inlineStr">
        <is>
          <t>2025-10-23</t>
        </is>
      </c>
      <c r="C17689" t="inlineStr">
        <is>
          <t>Harbourfront Textiles</t>
        </is>
      </c>
      <c r="D17689" t="inlineStr">
        <is>
          <t>British Columbia</t>
        </is>
      </c>
      <c r="E17689" t="inlineStr">
        <is>
          <t>Implementation Day</t>
        </is>
      </c>
      <c r="F17689" t="inlineStr">
        <is>
          <t>Services</t>
        </is>
      </c>
      <c r="G17689" t="n">
        <v>4</v>
      </c>
      <c r="H17689" s="2" t="n">
        <v>1800</v>
      </c>
      <c r="I17689" s="2">
        <f>G17689*H17689</f>
        <v/>
      </c>
      <c r="J17689" t="inlineStr">
        <is>
          <t>Paid</t>
        </is>
      </c>
    </row>
    <row r="17690">
      <c r="A17690" t="inlineStr">
        <is>
          <t>PB-117689</t>
        </is>
      </c>
      <c r="B17690" t="inlineStr">
        <is>
          <t>2025-10-07</t>
        </is>
      </c>
      <c r="C17690" t="inlineStr">
        <is>
          <t>Kingston Print Works</t>
        </is>
      </c>
      <c r="D17690" t="inlineStr">
        <is>
          <t>Quebec</t>
        </is>
      </c>
      <c r="E17690" t="inlineStr">
        <is>
          <t>Training Seat</t>
        </is>
      </c>
      <c r="F17690" t="inlineStr">
        <is>
          <t>Services</t>
        </is>
      </c>
      <c r="G17690" t="n">
        <v>7</v>
      </c>
      <c r="H17690" s="2" t="n">
        <v>275</v>
      </c>
      <c r="I17690" s="2">
        <f>G17690*H17690</f>
        <v/>
      </c>
      <c r="J17690" t="inlineStr">
        <is>
          <t>Refunded</t>
        </is>
      </c>
    </row>
    <row r="17691">
      <c r="A17691" t="inlineStr">
        <is>
          <t>PB-117690</t>
        </is>
      </c>
      <c r="B17691" t="inlineStr">
        <is>
          <t>2025-03-18</t>
        </is>
      </c>
      <c r="C17691" t="inlineStr">
        <is>
          <t>Northwind Logistics</t>
        </is>
      </c>
      <c r="D17691" t="inlineStr">
        <is>
          <t>Ontario</t>
        </is>
      </c>
      <c r="E17691" t="inlineStr">
        <is>
          <t>Label Printer</t>
        </is>
      </c>
      <c r="F17691" t="inlineStr">
        <is>
          <t>Hardware</t>
        </is>
      </c>
      <c r="G17691" t="n">
        <v>8</v>
      </c>
      <c r="H17691" s="2" t="n">
        <v>185.5</v>
      </c>
      <c r="I17691" s="2">
        <f>G17691*H17691</f>
        <v/>
      </c>
      <c r="J17691" t="inlineStr">
        <is>
          <t>Paid</t>
        </is>
      </c>
    </row>
    <row r="17692">
      <c r="A17692" t="inlineStr">
        <is>
          <t>PB-117691</t>
        </is>
      </c>
      <c r="B17692" t="inlineStr">
        <is>
          <t>2025-10-05</t>
        </is>
      </c>
      <c r="C17692" t="inlineStr">
        <is>
          <t>Kingston Print Works</t>
        </is>
      </c>
      <c r="D17692" t="inlineStr">
        <is>
          <t>New York</t>
        </is>
      </c>
      <c r="E17692" t="inlineStr">
        <is>
          <t>Implementation Day</t>
        </is>
      </c>
      <c r="F17692" t="inlineStr">
        <is>
          <t>Services</t>
        </is>
      </c>
      <c r="G17692" t="n">
        <v>10</v>
      </c>
      <c r="H17692" s="2" t="n">
        <v>1800</v>
      </c>
      <c r="I17692" s="2">
        <f>G17692*H17692</f>
        <v/>
      </c>
      <c r="J17692" t="inlineStr">
        <is>
          <t>Refunded</t>
        </is>
      </c>
    </row>
    <row r="17693">
      <c r="A17693" t="inlineStr">
        <is>
          <t>PB-117692</t>
        </is>
      </c>
      <c r="B17693" t="inlineStr">
        <is>
          <t>2025-02-10</t>
        </is>
      </c>
      <c r="C17693" t="inlineStr">
        <is>
          <t>Birchwood Interiors</t>
        </is>
      </c>
      <c r="D17693" t="inlineStr">
        <is>
          <t>Manitoba</t>
        </is>
      </c>
      <c r="E17693" t="inlineStr">
        <is>
          <t>Warehouse Scanner</t>
        </is>
      </c>
      <c r="F17693" t="inlineStr">
        <is>
          <t>Hardware</t>
        </is>
      </c>
      <c r="G17693" t="n">
        <v>11</v>
      </c>
      <c r="H17693" s="2" t="n">
        <v>320</v>
      </c>
      <c r="I17693" s="2">
        <f>G17693*H17693</f>
        <v/>
      </c>
      <c r="J17693" t="inlineStr">
        <is>
          <t>Paid</t>
        </is>
      </c>
    </row>
    <row r="17694">
      <c r="A17694" t="inlineStr">
        <is>
          <t>PB-117693</t>
        </is>
      </c>
      <c r="B17694" t="inlineStr">
        <is>
          <t>2025-08-05</t>
        </is>
      </c>
      <c r="C17694" t="inlineStr">
        <is>
          <t>Northwind Logistics</t>
        </is>
      </c>
      <c r="D17694" t="inlineStr">
        <is>
          <t>Texas</t>
        </is>
      </c>
      <c r="E17694" t="inlineStr">
        <is>
          <t>Warehouse Scanner</t>
        </is>
      </c>
      <c r="F17694" t="inlineStr">
        <is>
          <t>Hardware</t>
        </is>
      </c>
      <c r="G17694" t="n">
        <v>1</v>
      </c>
      <c r="H17694" s="2" t="n">
        <v>320</v>
      </c>
      <c r="I17694" s="2">
        <f>G17694*H17694</f>
        <v/>
      </c>
      <c r="J17694" t="inlineStr">
        <is>
          <t>Refunded</t>
        </is>
      </c>
    </row>
    <row r="17695">
      <c r="A17695" t="inlineStr">
        <is>
          <t>PB-117694</t>
        </is>
      </c>
      <c r="B17695" t="inlineStr">
        <is>
          <t>2025-08-29</t>
        </is>
      </c>
      <c r="C17695" t="inlineStr">
        <is>
          <t>Harbourfront Textiles</t>
        </is>
      </c>
      <c r="D17695" t="inlineStr">
        <is>
          <t>British Columbia</t>
        </is>
      </c>
      <c r="E17695" t="inlineStr">
        <is>
          <t>Workflow Platform License</t>
        </is>
      </c>
      <c r="F17695" t="inlineStr">
        <is>
          <t>Software</t>
        </is>
      </c>
      <c r="G17695" t="n">
        <v>12</v>
      </c>
      <c r="H17695" s="2" t="n">
        <v>1200</v>
      </c>
      <c r="I17695" s="2">
        <f>G17695*H17695</f>
        <v/>
      </c>
      <c r="J17695" t="inlineStr">
        <is>
          <t>Paid</t>
        </is>
      </c>
    </row>
    <row r="17696">
      <c r="A17696" t="inlineStr">
        <is>
          <t>PB-117695</t>
        </is>
      </c>
      <c r="B17696" t="inlineStr">
        <is>
          <t>2025-10-14</t>
        </is>
      </c>
      <c r="C17696" t="inlineStr">
        <is>
          <t>Granite Peak Tools</t>
        </is>
      </c>
      <c r="D17696" t="inlineStr">
        <is>
          <t>Ontario</t>
        </is>
      </c>
      <c r="E17696" t="inlineStr">
        <is>
          <t>Warehouse Scanner</t>
        </is>
      </c>
      <c r="F17696" t="inlineStr">
        <is>
          <t>Hardware</t>
        </is>
      </c>
      <c r="G17696" t="n">
        <v>6</v>
      </c>
      <c r="H17696" s="2" t="n">
        <v>320</v>
      </c>
      <c r="I17696" s="2">
        <f>G17696*H17696</f>
        <v/>
      </c>
      <c r="J17696" t="inlineStr">
        <is>
          <t>Paid</t>
        </is>
      </c>
    </row>
    <row r="17697">
      <c r="A17697" t="inlineStr">
        <is>
          <t>PB-117696</t>
        </is>
      </c>
      <c r="B17697" t="inlineStr">
        <is>
          <t>2025-04-06</t>
        </is>
      </c>
      <c r="C17697" t="inlineStr">
        <is>
          <t>Prairie Wind Farms</t>
        </is>
      </c>
      <c r="D17697" t="inlineStr">
        <is>
          <t>Alberta</t>
        </is>
      </c>
      <c r="E17697" t="inlineStr">
        <is>
          <t>Implementation Day</t>
        </is>
      </c>
      <c r="F17697" t="inlineStr">
        <is>
          <t>Services</t>
        </is>
      </c>
      <c r="G17697" t="n">
        <v>8</v>
      </c>
      <c r="H17697" s="2" t="n">
        <v>1800</v>
      </c>
      <c r="I17697" s="2">
        <f>G17697*H17697</f>
        <v/>
      </c>
      <c r="J17697" t="inlineStr">
        <is>
          <t>Paid</t>
        </is>
      </c>
    </row>
    <row r="17698">
      <c r="A17698" t="inlineStr">
        <is>
          <t>PB-117697</t>
        </is>
      </c>
      <c r="B17698" t="inlineStr">
        <is>
          <t>2025-07-14</t>
        </is>
      </c>
      <c r="C17698" t="inlineStr">
        <is>
          <t>Maple Ridge Distribution</t>
        </is>
      </c>
      <c r="D17698" t="inlineStr">
        <is>
          <t>Alberta</t>
        </is>
      </c>
      <c r="E17698" t="inlineStr">
        <is>
          <t>Data Migration</t>
        </is>
      </c>
      <c r="F17698" t="inlineStr">
        <is>
          <t>Services</t>
        </is>
      </c>
      <c r="G17698" t="n">
        <v>12</v>
      </c>
      <c r="H17698" s="2" t="n">
        <v>2400</v>
      </c>
      <c r="I17698" s="2">
        <f>G17698*H17698</f>
        <v/>
      </c>
      <c r="J17698" t="inlineStr">
        <is>
          <t>Pending</t>
        </is>
      </c>
    </row>
    <row r="17699">
      <c r="A17699" t="inlineStr">
        <is>
          <t>PB-117698</t>
        </is>
      </c>
      <c r="B17699" t="inlineStr">
        <is>
          <t>2025-11-17</t>
        </is>
      </c>
      <c r="C17699" t="inlineStr">
        <is>
          <t>Lakeshore Medical Supply</t>
        </is>
      </c>
      <c r="D17699" t="inlineStr">
        <is>
          <t>Quebec</t>
        </is>
      </c>
      <c r="E17699" t="inlineStr">
        <is>
          <t>Warehouse Scanner</t>
        </is>
      </c>
      <c r="F17699" t="inlineStr">
        <is>
          <t>Hardware</t>
        </is>
      </c>
      <c r="G17699" t="n">
        <v>3</v>
      </c>
      <c r="H17699" s="2" t="n">
        <v>320</v>
      </c>
      <c r="I17699" s="2">
        <f>G17699*H17699</f>
        <v/>
      </c>
      <c r="J17699" t="inlineStr">
        <is>
          <t>Pending</t>
        </is>
      </c>
    </row>
    <row r="17700">
      <c r="A17700" t="inlineStr">
        <is>
          <t>PB-117699</t>
        </is>
      </c>
      <c r="B17700" t="inlineStr">
        <is>
          <t>2025-09-19</t>
        </is>
      </c>
      <c r="C17700" t="inlineStr">
        <is>
          <t>Northwind Logistics</t>
        </is>
      </c>
      <c r="D17700" t="inlineStr">
        <is>
          <t>Illinois</t>
        </is>
      </c>
      <c r="E17700" t="inlineStr">
        <is>
          <t>API Add-on</t>
        </is>
      </c>
      <c r="F17700" t="inlineStr">
        <is>
          <t>Software</t>
        </is>
      </c>
      <c r="G17700" t="n">
        <v>5</v>
      </c>
      <c r="H17700" s="2" t="n">
        <v>99</v>
      </c>
      <c r="I17700" s="2">
        <f>G17700*H17700</f>
        <v/>
      </c>
      <c r="J17700" t="inlineStr">
        <is>
          <t>Paid</t>
        </is>
      </c>
    </row>
    <row r="17701">
      <c r="A17701" t="inlineStr">
        <is>
          <t>PB-117700</t>
        </is>
      </c>
      <c r="B17701" t="inlineStr">
        <is>
          <t>2025-01-09</t>
        </is>
      </c>
      <c r="C17701" t="inlineStr">
        <is>
          <t>Summit Auto Parts</t>
        </is>
      </c>
      <c r="D17701" t="inlineStr">
        <is>
          <t>British Columbia</t>
        </is>
      </c>
      <c r="E17701" t="inlineStr">
        <is>
          <t>Warehouse Scanner</t>
        </is>
      </c>
      <c r="F17701" t="inlineStr">
        <is>
          <t>Hardware</t>
        </is>
      </c>
      <c r="G17701" t="n">
        <v>1</v>
      </c>
      <c r="H17701" s="2" t="n">
        <v>320</v>
      </c>
      <c r="I17701" s="2">
        <f>G17701*H17701</f>
        <v/>
      </c>
      <c r="J17701" t="inlineStr">
        <is>
          <t>Paid</t>
        </is>
      </c>
    </row>
    <row r="17702">
      <c r="A17702" t="inlineStr">
        <is>
          <t>PB-117701</t>
        </is>
      </c>
      <c r="B17702" t="inlineStr">
        <is>
          <t>2025-02-18</t>
        </is>
      </c>
      <c r="C17702" t="inlineStr">
        <is>
          <t>Silverline Freight</t>
        </is>
      </c>
      <c r="D17702" t="inlineStr">
        <is>
          <t>Quebec</t>
        </is>
      </c>
      <c r="E17702" t="inlineStr">
        <is>
          <t>Warehouse Scanner</t>
        </is>
      </c>
      <c r="F17702" t="inlineStr">
        <is>
          <t>Hardware</t>
        </is>
      </c>
      <c r="G17702" t="n">
        <v>6</v>
      </c>
      <c r="H17702" s="2" t="n">
        <v>320</v>
      </c>
      <c r="I17702" s="2">
        <f>G17702*H17702</f>
        <v/>
      </c>
      <c r="J17702" t="inlineStr">
        <is>
          <t>Paid</t>
        </is>
      </c>
    </row>
    <row r="17703">
      <c r="A17703" t="inlineStr">
        <is>
          <t>PB-117702</t>
        </is>
      </c>
      <c r="B17703" t="inlineStr">
        <is>
          <t>2025-09-13</t>
        </is>
      </c>
      <c r="C17703" t="inlineStr">
        <is>
          <t>Blue Heron Foods</t>
        </is>
      </c>
      <c r="D17703" t="inlineStr">
        <is>
          <t>Ontario</t>
        </is>
      </c>
      <c r="E17703" t="inlineStr">
        <is>
          <t>Warehouse Scanner</t>
        </is>
      </c>
      <c r="F17703" t="inlineStr">
        <is>
          <t>Hardware</t>
        </is>
      </c>
      <c r="G17703" t="n">
        <v>7</v>
      </c>
      <c r="H17703" s="2" t="n">
        <v>320</v>
      </c>
      <c r="I17703" s="2">
        <f>G17703*H17703</f>
        <v/>
      </c>
      <c r="J17703" t="inlineStr">
        <is>
          <t>Paid</t>
        </is>
      </c>
    </row>
    <row r="17704">
      <c r="A17704" t="inlineStr">
        <is>
          <t>PB-117703</t>
        </is>
      </c>
      <c r="B17704" t="inlineStr">
        <is>
          <t>2025-08-17</t>
        </is>
      </c>
      <c r="C17704" t="inlineStr">
        <is>
          <t>Granite Peak Tools</t>
        </is>
      </c>
      <c r="D17704" t="inlineStr">
        <is>
          <t>New York</t>
        </is>
      </c>
      <c r="E17704" t="inlineStr">
        <is>
          <t>Support Plan (Monthly)</t>
        </is>
      </c>
      <c r="F17704" t="inlineStr">
        <is>
          <t>Services</t>
        </is>
      </c>
      <c r="G17704" t="n">
        <v>3</v>
      </c>
      <c r="H17704" s="2" t="n">
        <v>450</v>
      </c>
      <c r="I17704" s="2">
        <f>G17704*H17704</f>
        <v/>
      </c>
      <c r="J17704" t="inlineStr">
        <is>
          <t>Paid</t>
        </is>
      </c>
    </row>
    <row r="17705">
      <c r="A17705" t="inlineStr">
        <is>
          <t>PB-117704</t>
        </is>
      </c>
      <c r="B17705" t="inlineStr">
        <is>
          <t>2025-01-22</t>
        </is>
      </c>
      <c r="C17705" t="inlineStr">
        <is>
          <t>Cedar &amp; Co. Furniture</t>
        </is>
      </c>
      <c r="D17705" t="inlineStr">
        <is>
          <t>Quebec</t>
        </is>
      </c>
      <c r="E17705" t="inlineStr">
        <is>
          <t>API Add-on</t>
        </is>
      </c>
      <c r="F17705" t="inlineStr">
        <is>
          <t>Software</t>
        </is>
      </c>
      <c r="G17705" t="n">
        <v>7</v>
      </c>
      <c r="H17705" s="2" t="n">
        <v>99</v>
      </c>
      <c r="I17705" s="2">
        <f>G17705*H17705</f>
        <v/>
      </c>
      <c r="J17705" t="inlineStr">
        <is>
          <t>Refunded</t>
        </is>
      </c>
    </row>
    <row r="17706">
      <c r="A17706" t="inlineStr">
        <is>
          <t>PB-117705</t>
        </is>
      </c>
      <c r="B17706" t="inlineStr">
        <is>
          <t>2025-10-15</t>
        </is>
      </c>
      <c r="C17706" t="inlineStr">
        <is>
          <t>Granite Peak Tools</t>
        </is>
      </c>
      <c r="D17706" t="inlineStr">
        <is>
          <t>Alberta</t>
        </is>
      </c>
      <c r="E17706" t="inlineStr">
        <is>
          <t>Implementation Day</t>
        </is>
      </c>
      <c r="F17706" t="inlineStr">
        <is>
          <t>Services</t>
        </is>
      </c>
      <c r="G17706" t="n">
        <v>8</v>
      </c>
      <c r="H17706" s="2" t="n">
        <v>1800</v>
      </c>
      <c r="I17706" s="2">
        <f>G17706*H17706</f>
        <v/>
      </c>
      <c r="J17706" t="inlineStr">
        <is>
          <t>Paid</t>
        </is>
      </c>
    </row>
    <row r="17707">
      <c r="A17707" t="inlineStr">
        <is>
          <t>PB-117706</t>
        </is>
      </c>
      <c r="B17707" t="inlineStr">
        <is>
          <t>2025-02-11</t>
        </is>
      </c>
      <c r="C17707" t="inlineStr">
        <is>
          <t>Lakeshore Medical Supply</t>
        </is>
      </c>
      <c r="D17707" t="inlineStr">
        <is>
          <t>Alberta</t>
        </is>
      </c>
      <c r="E17707" t="inlineStr">
        <is>
          <t>Implementation Day</t>
        </is>
      </c>
      <c r="F17707" t="inlineStr">
        <is>
          <t>Services</t>
        </is>
      </c>
      <c r="G17707" t="n">
        <v>1</v>
      </c>
      <c r="H17707" s="2" t="n">
        <v>1800</v>
      </c>
      <c r="I17707" s="2">
        <f>G17707*H17707</f>
        <v/>
      </c>
      <c r="J17707" t="inlineStr">
        <is>
          <t>Paid</t>
        </is>
      </c>
    </row>
    <row r="17708">
      <c r="A17708" t="inlineStr">
        <is>
          <t>PB-117707</t>
        </is>
      </c>
      <c r="B17708" t="inlineStr">
        <is>
          <t>2025-10-05</t>
        </is>
      </c>
      <c r="C17708" t="inlineStr">
        <is>
          <t>Blue Heron Foods</t>
        </is>
      </c>
      <c r="D17708" t="inlineStr">
        <is>
          <t>New York</t>
        </is>
      </c>
      <c r="E17708" t="inlineStr">
        <is>
          <t>Implementation Day</t>
        </is>
      </c>
      <c r="F17708" t="inlineStr">
        <is>
          <t>Services</t>
        </is>
      </c>
      <c r="G17708" t="n">
        <v>3</v>
      </c>
      <c r="H17708" s="2" t="n">
        <v>1800</v>
      </c>
      <c r="I17708" s="2">
        <f>G17708*H17708</f>
        <v/>
      </c>
      <c r="J17708" t="inlineStr">
        <is>
          <t>Paid</t>
        </is>
      </c>
    </row>
    <row r="17709">
      <c r="A17709" t="inlineStr">
        <is>
          <t>PB-117708</t>
        </is>
      </c>
      <c r="B17709" t="inlineStr">
        <is>
          <t>2025-05-28</t>
        </is>
      </c>
      <c r="C17709" t="inlineStr">
        <is>
          <t>Blue Heron Foods</t>
        </is>
      </c>
      <c r="D17709" t="inlineStr">
        <is>
          <t>Illinois</t>
        </is>
      </c>
      <c r="E17709" t="inlineStr">
        <is>
          <t>Label Printer</t>
        </is>
      </c>
      <c r="F17709" t="inlineStr">
        <is>
          <t>Hardware</t>
        </is>
      </c>
      <c r="G17709" t="n">
        <v>4</v>
      </c>
      <c r="H17709" s="2" t="n">
        <v>185.5</v>
      </c>
      <c r="I17709" s="2">
        <f>G17709*H17709</f>
        <v/>
      </c>
      <c r="J17709" t="inlineStr">
        <is>
          <t>Paid</t>
        </is>
      </c>
    </row>
    <row r="17710">
      <c r="A17710" t="inlineStr">
        <is>
          <t>PB-117709</t>
        </is>
      </c>
      <c r="B17710" t="inlineStr">
        <is>
          <t>2025-11-21</t>
        </is>
      </c>
      <c r="C17710" t="inlineStr">
        <is>
          <t>Lakeshore Medical Supply</t>
        </is>
      </c>
      <c r="D17710" t="inlineStr">
        <is>
          <t>British Columbia</t>
        </is>
      </c>
      <c r="E17710" t="inlineStr">
        <is>
          <t>Warehouse Scanner</t>
        </is>
      </c>
      <c r="F17710" t="inlineStr">
        <is>
          <t>Hardware</t>
        </is>
      </c>
      <c r="G17710" t="n">
        <v>5</v>
      </c>
      <c r="H17710" s="2" t="n">
        <v>320</v>
      </c>
      <c r="I17710" s="2">
        <f>G17710*H17710</f>
        <v/>
      </c>
      <c r="J17710" t="inlineStr">
        <is>
          <t>Paid</t>
        </is>
      </c>
    </row>
    <row r="17711">
      <c r="A17711" t="inlineStr">
        <is>
          <t>PB-117710</t>
        </is>
      </c>
      <c r="B17711" t="inlineStr">
        <is>
          <t>2025-12-16</t>
        </is>
      </c>
      <c r="C17711" t="inlineStr">
        <is>
          <t>Kingston Print Works</t>
        </is>
      </c>
      <c r="D17711" t="inlineStr">
        <is>
          <t>Texas</t>
        </is>
      </c>
      <c r="E17711" t="inlineStr">
        <is>
          <t>Training Seat</t>
        </is>
      </c>
      <c r="F17711" t="inlineStr">
        <is>
          <t>Services</t>
        </is>
      </c>
      <c r="G17711" t="n">
        <v>4</v>
      </c>
      <c r="H17711" s="2" t="n">
        <v>275</v>
      </c>
      <c r="I17711" s="2">
        <f>G17711*H17711</f>
        <v/>
      </c>
      <c r="J17711" t="inlineStr">
        <is>
          <t>Paid</t>
        </is>
      </c>
    </row>
    <row r="17712">
      <c r="A17712" t="inlineStr">
        <is>
          <t>PB-117711</t>
        </is>
      </c>
      <c r="B17712" t="inlineStr">
        <is>
          <t>2025-03-19</t>
        </is>
      </c>
      <c r="C17712" t="inlineStr">
        <is>
          <t>Birchwood Interiors</t>
        </is>
      </c>
      <c r="D17712" t="inlineStr">
        <is>
          <t>Texas</t>
        </is>
      </c>
      <c r="E17712" t="inlineStr">
        <is>
          <t>Warehouse Scanner</t>
        </is>
      </c>
      <c r="F17712" t="inlineStr">
        <is>
          <t>Hardware</t>
        </is>
      </c>
      <c r="G17712" t="n">
        <v>12</v>
      </c>
      <c r="H17712" s="2" t="n">
        <v>320</v>
      </c>
      <c r="I17712" s="2">
        <f>G17712*H17712</f>
        <v/>
      </c>
      <c r="J17712" t="inlineStr">
        <is>
          <t>Paid</t>
        </is>
      </c>
    </row>
    <row r="17713">
      <c r="A17713" t="inlineStr">
        <is>
          <t>PB-117712</t>
        </is>
      </c>
      <c r="B17713" t="inlineStr">
        <is>
          <t>2025-07-15</t>
        </is>
      </c>
      <c r="C17713" t="inlineStr">
        <is>
          <t>Summit Auto Parts</t>
        </is>
      </c>
      <c r="D17713" t="inlineStr">
        <is>
          <t>British Columbia</t>
        </is>
      </c>
      <c r="E17713" t="inlineStr">
        <is>
          <t>Warehouse Scanner</t>
        </is>
      </c>
      <c r="F17713" t="inlineStr">
        <is>
          <t>Hardware</t>
        </is>
      </c>
      <c r="G17713" t="n">
        <v>2</v>
      </c>
      <c r="H17713" s="2" t="n">
        <v>320</v>
      </c>
      <c r="I17713" s="2">
        <f>G17713*H17713</f>
        <v/>
      </c>
      <c r="J17713" t="inlineStr">
        <is>
          <t>Paid</t>
        </is>
      </c>
    </row>
    <row r="17714">
      <c r="A17714" t="inlineStr">
        <is>
          <t>PB-117713</t>
        </is>
      </c>
      <c r="B17714" t="inlineStr">
        <is>
          <t>2025-03-20</t>
        </is>
      </c>
      <c r="C17714" t="inlineStr">
        <is>
          <t>Granite Peak Tools</t>
        </is>
      </c>
      <c r="D17714" t="inlineStr">
        <is>
          <t>British Columbia</t>
        </is>
      </c>
      <c r="E17714" t="inlineStr">
        <is>
          <t>Label Printer</t>
        </is>
      </c>
      <c r="F17714" t="inlineStr">
        <is>
          <t>Hardware</t>
        </is>
      </c>
      <c r="G17714" t="n">
        <v>12</v>
      </c>
      <c r="H17714" s="2" t="n">
        <v>185.5</v>
      </c>
      <c r="I17714" s="2">
        <f>G17714*H17714</f>
        <v/>
      </c>
      <c r="J17714" t="inlineStr">
        <is>
          <t>Refunded</t>
        </is>
      </c>
    </row>
    <row r="17715">
      <c r="A17715" t="inlineStr">
        <is>
          <t>PB-117714</t>
        </is>
      </c>
      <c r="B17715" t="inlineStr">
        <is>
          <t>2025-05-22</t>
        </is>
      </c>
      <c r="C17715" t="inlineStr">
        <is>
          <t>Lakeshore Medical Supply</t>
        </is>
      </c>
      <c r="D17715" t="inlineStr">
        <is>
          <t>Quebec</t>
        </is>
      </c>
      <c r="E17715" t="inlineStr">
        <is>
          <t>Support Plan (Monthly)</t>
        </is>
      </c>
      <c r="F17715" t="inlineStr">
        <is>
          <t>Services</t>
        </is>
      </c>
      <c r="G17715" t="n">
        <v>2</v>
      </c>
      <c r="H17715" s="2" t="n">
        <v>450</v>
      </c>
      <c r="I17715" s="2">
        <f>G17715*H17715</f>
        <v/>
      </c>
      <c r="J17715" t="inlineStr">
        <is>
          <t>Paid</t>
        </is>
      </c>
    </row>
    <row r="17716">
      <c r="A17716" t="inlineStr">
        <is>
          <t>PB-117715</t>
        </is>
      </c>
      <c r="B17716" t="inlineStr">
        <is>
          <t>2025-05-27</t>
        </is>
      </c>
      <c r="C17716" t="inlineStr">
        <is>
          <t>Lakeshore Medical Supply</t>
        </is>
      </c>
      <c r="D17716" t="inlineStr">
        <is>
          <t>Ontario</t>
        </is>
      </c>
      <c r="E17716" t="inlineStr">
        <is>
          <t>Support Plan (Monthly)</t>
        </is>
      </c>
      <c r="F17716" t="inlineStr">
        <is>
          <t>Services</t>
        </is>
      </c>
      <c r="G17716" t="n">
        <v>2</v>
      </c>
      <c r="H17716" s="2" t="n">
        <v>450</v>
      </c>
      <c r="I17716" s="2">
        <f>G17716*H17716</f>
        <v/>
      </c>
      <c r="J17716" t="inlineStr">
        <is>
          <t>Pending</t>
        </is>
      </c>
    </row>
    <row r="17717">
      <c r="A17717" t="inlineStr">
        <is>
          <t>PB-117716</t>
        </is>
      </c>
      <c r="B17717" t="inlineStr">
        <is>
          <t>2025-04-28</t>
        </is>
      </c>
      <c r="C17717" t="inlineStr">
        <is>
          <t>Summit Auto Parts</t>
        </is>
      </c>
      <c r="D17717" t="inlineStr">
        <is>
          <t>New York</t>
        </is>
      </c>
      <c r="E17717" t="inlineStr">
        <is>
          <t>Support Plan (Monthly)</t>
        </is>
      </c>
      <c r="F17717" t="inlineStr">
        <is>
          <t>Services</t>
        </is>
      </c>
      <c r="G17717" t="n">
        <v>12</v>
      </c>
      <c r="H17717" s="2" t="n">
        <v>450</v>
      </c>
      <c r="I17717" s="2">
        <f>G17717*H17717</f>
        <v/>
      </c>
      <c r="J17717" t="inlineStr">
        <is>
          <t>Paid</t>
        </is>
      </c>
    </row>
    <row r="17718">
      <c r="A17718" t="inlineStr">
        <is>
          <t>PB-117717</t>
        </is>
      </c>
      <c r="B17718" t="inlineStr">
        <is>
          <t>2025-10-29</t>
        </is>
      </c>
      <c r="C17718" t="inlineStr">
        <is>
          <t>Summit Auto Parts</t>
        </is>
      </c>
      <c r="D17718" t="inlineStr">
        <is>
          <t>British Columbia</t>
        </is>
      </c>
      <c r="E17718" t="inlineStr">
        <is>
          <t>Training Seat</t>
        </is>
      </c>
      <c r="F17718" t="inlineStr">
        <is>
          <t>Services</t>
        </is>
      </c>
      <c r="G17718" t="n">
        <v>4</v>
      </c>
      <c r="H17718" s="2" t="n">
        <v>275</v>
      </c>
      <c r="I17718" s="2">
        <f>G17718*H17718</f>
        <v/>
      </c>
      <c r="J17718" t="inlineStr">
        <is>
          <t>Paid</t>
        </is>
      </c>
    </row>
    <row r="17719">
      <c r="A17719" t="inlineStr">
        <is>
          <t>PB-117718</t>
        </is>
      </c>
      <c r="B17719" t="inlineStr">
        <is>
          <t>2025-06-09</t>
        </is>
      </c>
      <c r="C17719" t="inlineStr">
        <is>
          <t>Prairie Wind Farms</t>
        </is>
      </c>
      <c r="D17719" t="inlineStr">
        <is>
          <t>Manitoba</t>
        </is>
      </c>
      <c r="E17719" t="inlineStr">
        <is>
          <t>Support Plan (Monthly)</t>
        </is>
      </c>
      <c r="F17719" t="inlineStr">
        <is>
          <t>Services</t>
        </is>
      </c>
      <c r="G17719" t="n">
        <v>2</v>
      </c>
      <c r="H17719" s="2" t="n">
        <v>450</v>
      </c>
      <c r="I17719" s="2">
        <f>G17719*H17719</f>
        <v/>
      </c>
      <c r="J17719" t="inlineStr">
        <is>
          <t>Pending</t>
        </is>
      </c>
    </row>
    <row r="17720">
      <c r="A17720" t="inlineStr">
        <is>
          <t>PB-117719</t>
        </is>
      </c>
      <c r="B17720" t="inlineStr">
        <is>
          <t>2025-01-31</t>
        </is>
      </c>
      <c r="C17720" t="inlineStr">
        <is>
          <t>Prairie Wind Farms</t>
        </is>
      </c>
      <c r="D17720" t="inlineStr">
        <is>
          <t>New York</t>
        </is>
      </c>
      <c r="E17720" t="inlineStr">
        <is>
          <t>Workflow Platform License</t>
        </is>
      </c>
      <c r="F17720" t="inlineStr">
        <is>
          <t>Software</t>
        </is>
      </c>
      <c r="G17720" t="n">
        <v>9</v>
      </c>
      <c r="H17720" s="2" t="n">
        <v>1200</v>
      </c>
      <c r="I17720" s="2">
        <f>G17720*H17720</f>
        <v/>
      </c>
      <c r="J17720" t="inlineStr">
        <is>
          <t>Paid</t>
        </is>
      </c>
    </row>
    <row r="17721">
      <c r="A17721" t="inlineStr">
        <is>
          <t>PB-117720</t>
        </is>
      </c>
      <c r="B17721" t="inlineStr">
        <is>
          <t>2025-05-15</t>
        </is>
      </c>
      <c r="C17721" t="inlineStr">
        <is>
          <t>Cedar &amp; Co. Furniture</t>
        </is>
      </c>
      <c r="D17721" t="inlineStr">
        <is>
          <t>Manitoba</t>
        </is>
      </c>
      <c r="E17721" t="inlineStr">
        <is>
          <t>Workflow Platform License</t>
        </is>
      </c>
      <c r="F17721" t="inlineStr">
        <is>
          <t>Software</t>
        </is>
      </c>
      <c r="G17721" t="n">
        <v>12</v>
      </c>
      <c r="H17721" s="2" t="n">
        <v>1200</v>
      </c>
      <c r="I17721" s="2">
        <f>G17721*H17721</f>
        <v/>
      </c>
      <c r="J17721" t="inlineStr">
        <is>
          <t>Paid</t>
        </is>
      </c>
    </row>
    <row r="17722">
      <c r="A17722" t="inlineStr">
        <is>
          <t>PB-117721</t>
        </is>
      </c>
      <c r="B17722" t="inlineStr">
        <is>
          <t>2025-09-10</t>
        </is>
      </c>
      <c r="C17722" t="inlineStr">
        <is>
          <t>Summit Auto Parts</t>
        </is>
      </c>
      <c r="D17722" t="inlineStr">
        <is>
          <t>British Columbia</t>
        </is>
      </c>
      <c r="E17722" t="inlineStr">
        <is>
          <t>Training Seat</t>
        </is>
      </c>
      <c r="F17722" t="inlineStr">
        <is>
          <t>Services</t>
        </is>
      </c>
      <c r="G17722" t="n">
        <v>3</v>
      </c>
      <c r="H17722" s="2" t="n">
        <v>275</v>
      </c>
      <c r="I17722" s="2">
        <f>G17722*H17722</f>
        <v/>
      </c>
      <c r="J17722" t="inlineStr">
        <is>
          <t>Refunded</t>
        </is>
      </c>
    </row>
    <row r="17723">
      <c r="A17723" t="inlineStr">
        <is>
          <t>PB-117722</t>
        </is>
      </c>
      <c r="B17723" t="inlineStr">
        <is>
          <t>2025-11-18</t>
        </is>
      </c>
      <c r="C17723" t="inlineStr">
        <is>
          <t>Harbourfront Textiles</t>
        </is>
      </c>
      <c r="D17723" t="inlineStr">
        <is>
          <t>Quebec</t>
        </is>
      </c>
      <c r="E17723" t="inlineStr">
        <is>
          <t>API Add-on</t>
        </is>
      </c>
      <c r="F17723" t="inlineStr">
        <is>
          <t>Software</t>
        </is>
      </c>
      <c r="G17723" t="n">
        <v>4</v>
      </c>
      <c r="H17723" s="2" t="n">
        <v>99</v>
      </c>
      <c r="I17723" s="2">
        <f>G17723*H17723</f>
        <v/>
      </c>
      <c r="J17723" t="inlineStr">
        <is>
          <t>Refunded</t>
        </is>
      </c>
    </row>
    <row r="17724">
      <c r="A17724" t="inlineStr">
        <is>
          <t>PB-117723</t>
        </is>
      </c>
      <c r="B17724" t="inlineStr">
        <is>
          <t>2025-01-24</t>
        </is>
      </c>
      <c r="C17724" t="inlineStr">
        <is>
          <t>Summit Auto Parts</t>
        </is>
      </c>
      <c r="D17724" t="inlineStr">
        <is>
          <t>Illinois</t>
        </is>
      </c>
      <c r="E17724" t="inlineStr">
        <is>
          <t>Label Printer</t>
        </is>
      </c>
      <c r="F17724" t="inlineStr">
        <is>
          <t>Hardware</t>
        </is>
      </c>
      <c r="G17724" t="n">
        <v>7</v>
      </c>
      <c r="H17724" s="2" t="n">
        <v>185.5</v>
      </c>
      <c r="I17724" s="2">
        <f>G17724*H17724</f>
        <v/>
      </c>
      <c r="J17724" t="inlineStr">
        <is>
          <t>Paid</t>
        </is>
      </c>
    </row>
    <row r="17725">
      <c r="A17725" t="inlineStr">
        <is>
          <t>PB-117724</t>
        </is>
      </c>
      <c r="B17725" t="inlineStr">
        <is>
          <t>2025-03-18</t>
        </is>
      </c>
      <c r="C17725" t="inlineStr">
        <is>
          <t>Cedar &amp; Co. Furniture</t>
        </is>
      </c>
      <c r="D17725" t="inlineStr">
        <is>
          <t>Quebec</t>
        </is>
      </c>
      <c r="E17725" t="inlineStr">
        <is>
          <t>Workflow Platform License</t>
        </is>
      </c>
      <c r="F17725" t="inlineStr">
        <is>
          <t>Software</t>
        </is>
      </c>
      <c r="G17725" t="n">
        <v>9</v>
      </c>
      <c r="H17725" s="2" t="n">
        <v>1200</v>
      </c>
      <c r="I17725" s="2">
        <f>G17725*H17725</f>
        <v/>
      </c>
      <c r="J17725" t="inlineStr">
        <is>
          <t>Paid</t>
        </is>
      </c>
    </row>
    <row r="17726">
      <c r="A17726" t="inlineStr">
        <is>
          <t>PB-117725</t>
        </is>
      </c>
      <c r="B17726" t="inlineStr">
        <is>
          <t>2025-11-04</t>
        </is>
      </c>
      <c r="C17726" t="inlineStr">
        <is>
          <t>Cedar &amp; Co. Furniture</t>
        </is>
      </c>
      <c r="D17726" t="inlineStr">
        <is>
          <t>Alberta</t>
        </is>
      </c>
      <c r="E17726" t="inlineStr">
        <is>
          <t>Support Plan (Monthly)</t>
        </is>
      </c>
      <c r="F17726" t="inlineStr">
        <is>
          <t>Services</t>
        </is>
      </c>
      <c r="G17726" t="n">
        <v>1</v>
      </c>
      <c r="H17726" s="2" t="n">
        <v>450</v>
      </c>
      <c r="I17726" s="2">
        <f>G17726*H17726</f>
        <v/>
      </c>
      <c r="J17726" t="inlineStr">
        <is>
          <t>Paid</t>
        </is>
      </c>
    </row>
    <row r="17727">
      <c r="A17727" t="inlineStr">
        <is>
          <t>PB-117726</t>
        </is>
      </c>
      <c r="B17727" t="inlineStr">
        <is>
          <t>2025-09-12</t>
        </is>
      </c>
      <c r="C17727" t="inlineStr">
        <is>
          <t>Kingston Print Works</t>
        </is>
      </c>
      <c r="D17727" t="inlineStr">
        <is>
          <t>Manitoba</t>
        </is>
      </c>
      <c r="E17727" t="inlineStr">
        <is>
          <t>Support Plan (Monthly)</t>
        </is>
      </c>
      <c r="F17727" t="inlineStr">
        <is>
          <t>Services</t>
        </is>
      </c>
      <c r="G17727" t="n">
        <v>4</v>
      </c>
      <c r="H17727" s="2" t="n">
        <v>450</v>
      </c>
      <c r="I17727" s="2">
        <f>G17727*H17727</f>
        <v/>
      </c>
      <c r="J17727" t="inlineStr">
        <is>
          <t>Paid</t>
        </is>
      </c>
    </row>
    <row r="17728">
      <c r="A17728" t="inlineStr">
        <is>
          <t>PB-117727</t>
        </is>
      </c>
      <c r="B17728" t="inlineStr">
        <is>
          <t>2025-11-11</t>
        </is>
      </c>
      <c r="C17728" t="inlineStr">
        <is>
          <t>Granite Peak Tools</t>
        </is>
      </c>
      <c r="D17728" t="inlineStr">
        <is>
          <t>Alberta</t>
        </is>
      </c>
      <c r="E17728" t="inlineStr">
        <is>
          <t>Support Plan (Monthly)</t>
        </is>
      </c>
      <c r="F17728" t="inlineStr">
        <is>
          <t>Services</t>
        </is>
      </c>
      <c r="G17728" t="n">
        <v>10</v>
      </c>
      <c r="H17728" s="2" t="n">
        <v>450</v>
      </c>
      <c r="I17728" s="2">
        <f>G17728*H17728</f>
        <v/>
      </c>
      <c r="J17728" t="inlineStr">
        <is>
          <t>Refunded</t>
        </is>
      </c>
    </row>
    <row r="17729">
      <c r="A17729" t="inlineStr">
        <is>
          <t>PB-117728</t>
        </is>
      </c>
      <c r="B17729" t="inlineStr">
        <is>
          <t>2025-10-17</t>
        </is>
      </c>
      <c r="C17729" t="inlineStr">
        <is>
          <t>Cedar &amp; Co. Furniture</t>
        </is>
      </c>
      <c r="D17729" t="inlineStr">
        <is>
          <t>Manitoba</t>
        </is>
      </c>
      <c r="E17729" t="inlineStr">
        <is>
          <t>Training Seat</t>
        </is>
      </c>
      <c r="F17729" t="inlineStr">
        <is>
          <t>Services</t>
        </is>
      </c>
      <c r="G17729" t="n">
        <v>8</v>
      </c>
      <c r="H17729" s="2" t="n">
        <v>275</v>
      </c>
      <c r="I17729" s="2">
        <f>G17729*H17729</f>
        <v/>
      </c>
      <c r="J17729" t="inlineStr">
        <is>
          <t>Pending</t>
        </is>
      </c>
    </row>
    <row r="17730">
      <c r="A17730" t="inlineStr">
        <is>
          <t>PB-117729</t>
        </is>
      </c>
      <c r="B17730" t="inlineStr">
        <is>
          <t>2025-08-13</t>
        </is>
      </c>
      <c r="C17730" t="inlineStr">
        <is>
          <t>Birchwood Interiors</t>
        </is>
      </c>
      <c r="D17730" t="inlineStr">
        <is>
          <t>Manitoba</t>
        </is>
      </c>
      <c r="E17730" t="inlineStr">
        <is>
          <t>Training Seat</t>
        </is>
      </c>
      <c r="F17730" t="inlineStr">
        <is>
          <t>Services</t>
        </is>
      </c>
      <c r="G17730" t="n">
        <v>8</v>
      </c>
      <c r="H17730" s="2" t="n">
        <v>275</v>
      </c>
      <c r="I17730" s="2">
        <f>G17730*H17730</f>
        <v/>
      </c>
      <c r="J17730" t="inlineStr">
        <is>
          <t>Paid</t>
        </is>
      </c>
    </row>
    <row r="17731">
      <c r="A17731" t="inlineStr">
        <is>
          <t>PB-117730</t>
        </is>
      </c>
      <c r="B17731" t="inlineStr">
        <is>
          <t>2025-06-06</t>
        </is>
      </c>
      <c r="C17731" t="inlineStr">
        <is>
          <t>Granite Peak Tools</t>
        </is>
      </c>
      <c r="D17731" t="inlineStr">
        <is>
          <t>Alberta</t>
        </is>
      </c>
      <c r="E17731" t="inlineStr">
        <is>
          <t>Training Seat</t>
        </is>
      </c>
      <c r="F17731" t="inlineStr">
        <is>
          <t>Services</t>
        </is>
      </c>
      <c r="G17731" t="n">
        <v>6</v>
      </c>
      <c r="H17731" s="2" t="n">
        <v>275</v>
      </c>
      <c r="I17731" s="2">
        <f>G17731*H17731</f>
        <v/>
      </c>
      <c r="J17731" t="inlineStr">
        <is>
          <t>Refunded</t>
        </is>
      </c>
    </row>
    <row r="17732">
      <c r="A17732" t="inlineStr">
        <is>
          <t>PB-117731</t>
        </is>
      </c>
      <c r="B17732" t="inlineStr">
        <is>
          <t>2025-03-29</t>
        </is>
      </c>
      <c r="C17732" t="inlineStr">
        <is>
          <t>Birchwood Interiors</t>
        </is>
      </c>
      <c r="D17732" t="inlineStr">
        <is>
          <t>Illinois</t>
        </is>
      </c>
      <c r="E17732" t="inlineStr">
        <is>
          <t>Label Printer</t>
        </is>
      </c>
      <c r="F17732" t="inlineStr">
        <is>
          <t>Hardware</t>
        </is>
      </c>
      <c r="G17732" t="n">
        <v>9</v>
      </c>
      <c r="H17732" s="2" t="n">
        <v>185.5</v>
      </c>
      <c r="I17732" s="2">
        <f>G17732*H17732</f>
        <v/>
      </c>
      <c r="J17732" t="inlineStr">
        <is>
          <t>Refunded</t>
        </is>
      </c>
    </row>
    <row r="17733">
      <c r="A17733" t="inlineStr">
        <is>
          <t>PB-117732</t>
        </is>
      </c>
      <c r="B17733" t="inlineStr">
        <is>
          <t>2025-09-06</t>
        </is>
      </c>
      <c r="C17733" t="inlineStr">
        <is>
          <t>Blue Heron Foods</t>
        </is>
      </c>
      <c r="D17733" t="inlineStr">
        <is>
          <t>New York</t>
        </is>
      </c>
      <c r="E17733" t="inlineStr">
        <is>
          <t>Support Plan (Monthly)</t>
        </is>
      </c>
      <c r="F17733" t="inlineStr">
        <is>
          <t>Services</t>
        </is>
      </c>
      <c r="G17733" t="n">
        <v>5</v>
      </c>
      <c r="H17733" s="2" t="n">
        <v>450</v>
      </c>
      <c r="I17733" s="2">
        <f>G17733*H17733</f>
        <v/>
      </c>
      <c r="J17733" t="inlineStr">
        <is>
          <t>Paid</t>
        </is>
      </c>
    </row>
    <row r="17734">
      <c r="A17734" t="inlineStr">
        <is>
          <t>PB-117733</t>
        </is>
      </c>
      <c r="B17734" t="inlineStr">
        <is>
          <t>2025-01-19</t>
        </is>
      </c>
      <c r="C17734" t="inlineStr">
        <is>
          <t>Silverline Freight</t>
        </is>
      </c>
      <c r="D17734" t="inlineStr">
        <is>
          <t>Texas</t>
        </is>
      </c>
      <c r="E17734" t="inlineStr">
        <is>
          <t>Implementation Day</t>
        </is>
      </c>
      <c r="F17734" t="inlineStr">
        <is>
          <t>Services</t>
        </is>
      </c>
      <c r="G17734" t="n">
        <v>7</v>
      </c>
      <c r="H17734" s="2" t="n">
        <v>1800</v>
      </c>
      <c r="I17734" s="2">
        <f>G17734*H17734</f>
        <v/>
      </c>
      <c r="J17734" t="inlineStr">
        <is>
          <t>Paid</t>
        </is>
      </c>
    </row>
    <row r="17735">
      <c r="A17735" t="inlineStr">
        <is>
          <t>PB-117734</t>
        </is>
      </c>
      <c r="B17735" t="inlineStr">
        <is>
          <t>2025-02-08</t>
        </is>
      </c>
      <c r="C17735" t="inlineStr">
        <is>
          <t>Blue Heron Foods</t>
        </is>
      </c>
      <c r="D17735" t="inlineStr">
        <is>
          <t>Alberta</t>
        </is>
      </c>
      <c r="E17735" t="inlineStr">
        <is>
          <t>Workflow Platform License</t>
        </is>
      </c>
      <c r="F17735" t="inlineStr">
        <is>
          <t>Software</t>
        </is>
      </c>
      <c r="G17735" t="n">
        <v>4</v>
      </c>
      <c r="H17735" s="2" t="n">
        <v>1200</v>
      </c>
      <c r="I17735" s="2">
        <f>G17735*H17735</f>
        <v/>
      </c>
      <c r="J17735" t="inlineStr">
        <is>
          <t>Paid</t>
        </is>
      </c>
    </row>
    <row r="17736">
      <c r="A17736" t="inlineStr">
        <is>
          <t>PB-117735</t>
        </is>
      </c>
      <c r="B17736" t="inlineStr">
        <is>
          <t>2025-08-05</t>
        </is>
      </c>
      <c r="C17736" t="inlineStr">
        <is>
          <t>Blue Heron Foods</t>
        </is>
      </c>
      <c r="D17736" t="inlineStr">
        <is>
          <t>British Columbia</t>
        </is>
      </c>
      <c r="E17736" t="inlineStr">
        <is>
          <t>Warehouse Scanner</t>
        </is>
      </c>
      <c r="F17736" t="inlineStr">
        <is>
          <t>Hardware</t>
        </is>
      </c>
      <c r="G17736" t="n">
        <v>7</v>
      </c>
      <c r="H17736" s="2" t="n">
        <v>320</v>
      </c>
      <c r="I17736" s="2">
        <f>G17736*H17736</f>
        <v/>
      </c>
      <c r="J17736" t="inlineStr">
        <is>
          <t>Paid</t>
        </is>
      </c>
    </row>
    <row r="17737">
      <c r="A17737" t="inlineStr">
        <is>
          <t>PB-117736</t>
        </is>
      </c>
      <c r="B17737" t="inlineStr">
        <is>
          <t>2025-12-15</t>
        </is>
      </c>
      <c r="C17737" t="inlineStr">
        <is>
          <t>Maple Ridge Distribution</t>
        </is>
      </c>
      <c r="D17737" t="inlineStr">
        <is>
          <t>New York</t>
        </is>
      </c>
      <c r="E17737" t="inlineStr">
        <is>
          <t>Data Migration</t>
        </is>
      </c>
      <c r="F17737" t="inlineStr">
        <is>
          <t>Services</t>
        </is>
      </c>
      <c r="G17737" t="n">
        <v>11</v>
      </c>
      <c r="H17737" s="2" t="n">
        <v>2400</v>
      </c>
      <c r="I17737" s="2">
        <f>G17737*H17737</f>
        <v/>
      </c>
      <c r="J17737" t="inlineStr">
        <is>
          <t>Paid</t>
        </is>
      </c>
    </row>
    <row r="17738">
      <c r="A17738" t="inlineStr">
        <is>
          <t>PB-117737</t>
        </is>
      </c>
      <c r="B17738" t="inlineStr">
        <is>
          <t>2025-01-29</t>
        </is>
      </c>
      <c r="C17738" t="inlineStr">
        <is>
          <t>Silverline Freight</t>
        </is>
      </c>
      <c r="D17738" t="inlineStr">
        <is>
          <t>New York</t>
        </is>
      </c>
      <c r="E17738" t="inlineStr">
        <is>
          <t>Data Migration</t>
        </is>
      </c>
      <c r="F17738" t="inlineStr">
        <is>
          <t>Services</t>
        </is>
      </c>
      <c r="G17738" t="n">
        <v>5</v>
      </c>
      <c r="H17738" s="2" t="n">
        <v>2400</v>
      </c>
      <c r="I17738" s="2">
        <f>G17738*H17738</f>
        <v/>
      </c>
      <c r="J17738" t="inlineStr">
        <is>
          <t>Refunded</t>
        </is>
      </c>
    </row>
    <row r="17739">
      <c r="A17739" t="inlineStr">
        <is>
          <t>PB-117738</t>
        </is>
      </c>
      <c r="B17739" t="inlineStr">
        <is>
          <t>2025-12-09</t>
        </is>
      </c>
      <c r="C17739" t="inlineStr">
        <is>
          <t>Cedar &amp; Co. Furniture</t>
        </is>
      </c>
      <c r="D17739" t="inlineStr">
        <is>
          <t>Manitoba</t>
        </is>
      </c>
      <c r="E17739" t="inlineStr">
        <is>
          <t>Support Plan (Monthly)</t>
        </is>
      </c>
      <c r="F17739" t="inlineStr">
        <is>
          <t>Services</t>
        </is>
      </c>
      <c r="G17739" t="n">
        <v>9</v>
      </c>
      <c r="H17739" s="2" t="n">
        <v>450</v>
      </c>
      <c r="I17739" s="2">
        <f>G17739*H17739</f>
        <v/>
      </c>
      <c r="J17739" t="inlineStr">
        <is>
          <t>Refunded</t>
        </is>
      </c>
    </row>
    <row r="17740">
      <c r="A17740" t="inlineStr">
        <is>
          <t>PB-117739</t>
        </is>
      </c>
      <c r="B17740" t="inlineStr">
        <is>
          <t>2025-09-03</t>
        </is>
      </c>
      <c r="C17740" t="inlineStr">
        <is>
          <t>Maple Ridge Distribution</t>
        </is>
      </c>
      <c r="D17740" t="inlineStr">
        <is>
          <t>Ontario</t>
        </is>
      </c>
      <c r="E17740" t="inlineStr">
        <is>
          <t>API Add-on</t>
        </is>
      </c>
      <c r="F17740" t="inlineStr">
        <is>
          <t>Software</t>
        </is>
      </c>
      <c r="G17740" t="n">
        <v>12</v>
      </c>
      <c r="H17740" s="2" t="n">
        <v>99</v>
      </c>
      <c r="I17740" s="2">
        <f>G17740*H17740</f>
        <v/>
      </c>
      <c r="J17740" t="inlineStr">
        <is>
          <t>Refunded</t>
        </is>
      </c>
    </row>
    <row r="17741">
      <c r="A17741" t="inlineStr">
        <is>
          <t>PB-117740</t>
        </is>
      </c>
      <c r="B17741" t="inlineStr">
        <is>
          <t>2025-12-05</t>
        </is>
      </c>
      <c r="C17741" t="inlineStr">
        <is>
          <t>Prairie Wind Farms</t>
        </is>
      </c>
      <c r="D17741" t="inlineStr">
        <is>
          <t>Quebec</t>
        </is>
      </c>
      <c r="E17741" t="inlineStr">
        <is>
          <t>API Add-on</t>
        </is>
      </c>
      <c r="F17741" t="inlineStr">
        <is>
          <t>Software</t>
        </is>
      </c>
      <c r="G17741" t="n">
        <v>9</v>
      </c>
      <c r="H17741" s="2" t="n">
        <v>99</v>
      </c>
      <c r="I17741" s="2">
        <f>G17741*H17741</f>
        <v/>
      </c>
      <c r="J17741" t="inlineStr">
        <is>
          <t>Paid</t>
        </is>
      </c>
    </row>
    <row r="17742">
      <c r="A17742" t="inlineStr">
        <is>
          <t>PB-117741</t>
        </is>
      </c>
      <c r="B17742" t="inlineStr">
        <is>
          <t>2025-08-29</t>
        </is>
      </c>
      <c r="C17742" t="inlineStr">
        <is>
          <t>Granite Peak Tools</t>
        </is>
      </c>
      <c r="D17742" t="inlineStr">
        <is>
          <t>Manitoba</t>
        </is>
      </c>
      <c r="E17742" t="inlineStr">
        <is>
          <t>Support Plan (Monthly)</t>
        </is>
      </c>
      <c r="F17742" t="inlineStr">
        <is>
          <t>Services</t>
        </is>
      </c>
      <c r="G17742" t="n">
        <v>10</v>
      </c>
      <c r="H17742" s="2" t="n">
        <v>450</v>
      </c>
      <c r="I17742" s="2">
        <f>G17742*H17742</f>
        <v/>
      </c>
      <c r="J17742" t="inlineStr">
        <is>
          <t>Paid</t>
        </is>
      </c>
    </row>
    <row r="17743">
      <c r="A17743" t="inlineStr">
        <is>
          <t>PB-117742</t>
        </is>
      </c>
      <c r="B17743" t="inlineStr">
        <is>
          <t>2025-08-07</t>
        </is>
      </c>
      <c r="C17743" t="inlineStr">
        <is>
          <t>Cedar &amp; Co. Furniture</t>
        </is>
      </c>
      <c r="D17743" t="inlineStr">
        <is>
          <t>Alberta</t>
        </is>
      </c>
      <c r="E17743" t="inlineStr">
        <is>
          <t>Training Seat</t>
        </is>
      </c>
      <c r="F17743" t="inlineStr">
        <is>
          <t>Services</t>
        </is>
      </c>
      <c r="G17743" t="n">
        <v>11</v>
      </c>
      <c r="H17743" s="2" t="n">
        <v>275</v>
      </c>
      <c r="I17743" s="2">
        <f>G17743*H17743</f>
        <v/>
      </c>
      <c r="J17743" t="inlineStr">
        <is>
          <t>Paid</t>
        </is>
      </c>
    </row>
    <row r="17744">
      <c r="A17744" t="inlineStr">
        <is>
          <t>PB-117743</t>
        </is>
      </c>
      <c r="B17744" t="inlineStr">
        <is>
          <t>2025-05-22</t>
        </is>
      </c>
      <c r="C17744" t="inlineStr">
        <is>
          <t>Northwind Logistics</t>
        </is>
      </c>
      <c r="D17744" t="inlineStr">
        <is>
          <t>Texas</t>
        </is>
      </c>
      <c r="E17744" t="inlineStr">
        <is>
          <t>API Add-on</t>
        </is>
      </c>
      <c r="F17744" t="inlineStr">
        <is>
          <t>Software</t>
        </is>
      </c>
      <c r="G17744" t="n">
        <v>7</v>
      </c>
      <c r="H17744" s="2" t="n">
        <v>99</v>
      </c>
      <c r="I17744" s="2">
        <f>G17744*H17744</f>
        <v/>
      </c>
      <c r="J17744" t="inlineStr">
        <is>
          <t>Paid</t>
        </is>
      </c>
    </row>
    <row r="17745">
      <c r="A17745" t="inlineStr">
        <is>
          <t>PB-117744</t>
        </is>
      </c>
      <c r="B17745" t="inlineStr">
        <is>
          <t>2025-05-16</t>
        </is>
      </c>
      <c r="C17745" t="inlineStr">
        <is>
          <t>Kingston Print Works</t>
        </is>
      </c>
      <c r="D17745" t="inlineStr">
        <is>
          <t>Quebec</t>
        </is>
      </c>
      <c r="E17745" t="inlineStr">
        <is>
          <t>Data Migration</t>
        </is>
      </c>
      <c r="F17745" t="inlineStr">
        <is>
          <t>Services</t>
        </is>
      </c>
      <c r="G17745" t="n">
        <v>10</v>
      </c>
      <c r="H17745" s="2" t="n">
        <v>2400</v>
      </c>
      <c r="I17745" s="2">
        <f>G17745*H17745</f>
        <v/>
      </c>
      <c r="J17745" t="inlineStr">
        <is>
          <t>Paid</t>
        </is>
      </c>
    </row>
    <row r="17746">
      <c r="A17746" t="inlineStr">
        <is>
          <t>PB-117745</t>
        </is>
      </c>
      <c r="B17746" t="inlineStr">
        <is>
          <t>2025-08-23</t>
        </is>
      </c>
      <c r="C17746" t="inlineStr">
        <is>
          <t>Birchwood Interiors</t>
        </is>
      </c>
      <c r="D17746" t="inlineStr">
        <is>
          <t>Illinois</t>
        </is>
      </c>
      <c r="E17746" t="inlineStr">
        <is>
          <t>Training Seat</t>
        </is>
      </c>
      <c r="F17746" t="inlineStr">
        <is>
          <t>Services</t>
        </is>
      </c>
      <c r="G17746" t="n">
        <v>5</v>
      </c>
      <c r="H17746" s="2" t="n">
        <v>275</v>
      </c>
      <c r="I17746" s="2">
        <f>G17746*H17746</f>
        <v/>
      </c>
      <c r="J17746" t="inlineStr">
        <is>
          <t>Paid</t>
        </is>
      </c>
    </row>
    <row r="17747">
      <c r="A17747" t="inlineStr">
        <is>
          <t>PB-117746</t>
        </is>
      </c>
      <c r="B17747" t="inlineStr">
        <is>
          <t>2025-07-17</t>
        </is>
      </c>
      <c r="C17747" t="inlineStr">
        <is>
          <t>Northwind Logistics</t>
        </is>
      </c>
      <c r="D17747" t="inlineStr">
        <is>
          <t>Illinois</t>
        </is>
      </c>
      <c r="E17747" t="inlineStr">
        <is>
          <t>Training Seat</t>
        </is>
      </c>
      <c r="F17747" t="inlineStr">
        <is>
          <t>Services</t>
        </is>
      </c>
      <c r="G17747" t="n">
        <v>2</v>
      </c>
      <c r="H17747" s="2" t="n">
        <v>275</v>
      </c>
      <c r="I17747" s="2">
        <f>G17747*H17747</f>
        <v/>
      </c>
      <c r="J17747" t="inlineStr">
        <is>
          <t>Paid</t>
        </is>
      </c>
    </row>
    <row r="17748">
      <c r="A17748" t="inlineStr">
        <is>
          <t>PB-117747</t>
        </is>
      </c>
      <c r="B17748" t="inlineStr">
        <is>
          <t>2025-09-02</t>
        </is>
      </c>
      <c r="C17748" t="inlineStr">
        <is>
          <t>Summit Auto Parts</t>
        </is>
      </c>
      <c r="D17748" t="inlineStr">
        <is>
          <t>New York</t>
        </is>
      </c>
      <c r="E17748" t="inlineStr">
        <is>
          <t>API Add-on</t>
        </is>
      </c>
      <c r="F17748" t="inlineStr">
        <is>
          <t>Software</t>
        </is>
      </c>
      <c r="G17748" t="n">
        <v>8</v>
      </c>
      <c r="H17748" s="2" t="n">
        <v>99</v>
      </c>
      <c r="I17748" s="2">
        <f>G17748*H17748</f>
        <v/>
      </c>
      <c r="J17748" t="inlineStr">
        <is>
          <t>Paid</t>
        </is>
      </c>
    </row>
    <row r="17749">
      <c r="A17749" t="inlineStr">
        <is>
          <t>PB-117748</t>
        </is>
      </c>
      <c r="B17749" t="inlineStr">
        <is>
          <t>2025-03-27</t>
        </is>
      </c>
      <c r="C17749" t="inlineStr">
        <is>
          <t>Northwind Logistics</t>
        </is>
      </c>
      <c r="D17749" t="inlineStr">
        <is>
          <t>New York</t>
        </is>
      </c>
      <c r="E17749" t="inlineStr">
        <is>
          <t>Implementation Day</t>
        </is>
      </c>
      <c r="F17749" t="inlineStr">
        <is>
          <t>Services</t>
        </is>
      </c>
      <c r="G17749" t="n">
        <v>11</v>
      </c>
      <c r="H17749" s="2" t="n">
        <v>1800</v>
      </c>
      <c r="I17749" s="2">
        <f>G17749*H17749</f>
        <v/>
      </c>
      <c r="J17749" t="inlineStr">
        <is>
          <t>Paid</t>
        </is>
      </c>
    </row>
    <row r="17750">
      <c r="A17750" t="inlineStr">
        <is>
          <t>PB-117749</t>
        </is>
      </c>
      <c r="B17750" t="inlineStr">
        <is>
          <t>2025-04-22</t>
        </is>
      </c>
      <c r="C17750" t="inlineStr">
        <is>
          <t>Maple Ridge Distribution</t>
        </is>
      </c>
      <c r="D17750" t="inlineStr">
        <is>
          <t>British Columbia</t>
        </is>
      </c>
      <c r="E17750" t="inlineStr">
        <is>
          <t>Implementation Day</t>
        </is>
      </c>
      <c r="F17750" t="inlineStr">
        <is>
          <t>Services</t>
        </is>
      </c>
      <c r="G17750" t="n">
        <v>12</v>
      </c>
      <c r="H17750" s="2" t="n">
        <v>1800</v>
      </c>
      <c r="I17750" s="2">
        <f>G17750*H17750</f>
        <v/>
      </c>
      <c r="J17750" t="inlineStr">
        <is>
          <t>Paid</t>
        </is>
      </c>
    </row>
    <row r="17751">
      <c r="A17751" t="inlineStr">
        <is>
          <t>PB-117750</t>
        </is>
      </c>
      <c r="B17751" t="inlineStr">
        <is>
          <t>2025-12-29</t>
        </is>
      </c>
      <c r="C17751" t="inlineStr">
        <is>
          <t>Maple Ridge Distribution</t>
        </is>
      </c>
      <c r="D17751" t="inlineStr">
        <is>
          <t>Texas</t>
        </is>
      </c>
      <c r="E17751" t="inlineStr">
        <is>
          <t>Training Seat</t>
        </is>
      </c>
      <c r="F17751" t="inlineStr">
        <is>
          <t>Services</t>
        </is>
      </c>
      <c r="G17751" t="n">
        <v>8</v>
      </c>
      <c r="H17751" s="2" t="n">
        <v>275</v>
      </c>
      <c r="I17751" s="2">
        <f>G17751*H17751</f>
        <v/>
      </c>
      <c r="J17751" t="inlineStr">
        <is>
          <t>Paid</t>
        </is>
      </c>
    </row>
    <row r="17752">
      <c r="A17752" t="inlineStr">
        <is>
          <t>PB-117751</t>
        </is>
      </c>
      <c r="B17752" t="inlineStr">
        <is>
          <t>2025-01-27</t>
        </is>
      </c>
      <c r="C17752" t="inlineStr">
        <is>
          <t>Cedar &amp; Co. Furniture</t>
        </is>
      </c>
      <c r="D17752" t="inlineStr">
        <is>
          <t>Quebec</t>
        </is>
      </c>
      <c r="E17752" t="inlineStr">
        <is>
          <t>Data Migration</t>
        </is>
      </c>
      <c r="F17752" t="inlineStr">
        <is>
          <t>Services</t>
        </is>
      </c>
      <c r="G17752" t="n">
        <v>6</v>
      </c>
      <c r="H17752" s="2" t="n">
        <v>2400</v>
      </c>
      <c r="I17752" s="2">
        <f>G17752*H17752</f>
        <v/>
      </c>
      <c r="J17752" t="inlineStr">
        <is>
          <t>Paid</t>
        </is>
      </c>
    </row>
    <row r="17753">
      <c r="A17753" t="inlineStr">
        <is>
          <t>PB-117752</t>
        </is>
      </c>
      <c r="B17753" t="inlineStr">
        <is>
          <t>2025-12-03</t>
        </is>
      </c>
      <c r="C17753" t="inlineStr">
        <is>
          <t>Harbourfront Textiles</t>
        </is>
      </c>
      <c r="D17753" t="inlineStr">
        <is>
          <t>Quebec</t>
        </is>
      </c>
      <c r="E17753" t="inlineStr">
        <is>
          <t>Workflow Platform License</t>
        </is>
      </c>
      <c r="F17753" t="inlineStr">
        <is>
          <t>Software</t>
        </is>
      </c>
      <c r="G17753" t="n">
        <v>8</v>
      </c>
      <c r="H17753" s="2" t="n">
        <v>1200</v>
      </c>
      <c r="I17753" s="2">
        <f>G17753*H17753</f>
        <v/>
      </c>
      <c r="J17753" t="inlineStr">
        <is>
          <t>Paid</t>
        </is>
      </c>
    </row>
    <row r="17754">
      <c r="A17754" t="inlineStr">
        <is>
          <t>PB-117753</t>
        </is>
      </c>
      <c r="B17754" t="inlineStr">
        <is>
          <t>2025-08-01</t>
        </is>
      </c>
      <c r="C17754" t="inlineStr">
        <is>
          <t>Harbourfront Textiles</t>
        </is>
      </c>
      <c r="D17754" t="inlineStr">
        <is>
          <t>British Columbia</t>
        </is>
      </c>
      <c r="E17754" t="inlineStr">
        <is>
          <t>Training Seat</t>
        </is>
      </c>
      <c r="F17754" t="inlineStr">
        <is>
          <t>Services</t>
        </is>
      </c>
      <c r="G17754" t="n">
        <v>9</v>
      </c>
      <c r="H17754" s="2" t="n">
        <v>275</v>
      </c>
      <c r="I17754" s="2">
        <f>G17754*H17754</f>
        <v/>
      </c>
      <c r="J17754" t="inlineStr">
        <is>
          <t>Paid</t>
        </is>
      </c>
    </row>
    <row r="17755">
      <c r="A17755" t="inlineStr">
        <is>
          <t>PB-117754</t>
        </is>
      </c>
      <c r="B17755" t="inlineStr">
        <is>
          <t>2025-10-06</t>
        </is>
      </c>
      <c r="C17755" t="inlineStr">
        <is>
          <t>Lakeshore Medical Supply</t>
        </is>
      </c>
      <c r="D17755" t="inlineStr">
        <is>
          <t>Ontario</t>
        </is>
      </c>
      <c r="E17755" t="inlineStr">
        <is>
          <t>Implementation Day</t>
        </is>
      </c>
      <c r="F17755" t="inlineStr">
        <is>
          <t>Services</t>
        </is>
      </c>
      <c r="G17755" t="n">
        <v>3</v>
      </c>
      <c r="H17755" s="2" t="n">
        <v>1800</v>
      </c>
      <c r="I17755" s="2">
        <f>G17755*H17755</f>
        <v/>
      </c>
      <c r="J17755" t="inlineStr">
        <is>
          <t>Paid</t>
        </is>
      </c>
    </row>
    <row r="17756">
      <c r="A17756" t="inlineStr">
        <is>
          <t>PB-117755</t>
        </is>
      </c>
      <c r="B17756" t="inlineStr">
        <is>
          <t>2025-05-23</t>
        </is>
      </c>
      <c r="C17756" t="inlineStr">
        <is>
          <t>Summit Auto Parts</t>
        </is>
      </c>
      <c r="D17756" t="inlineStr">
        <is>
          <t>Quebec</t>
        </is>
      </c>
      <c r="E17756" t="inlineStr">
        <is>
          <t>API Add-on</t>
        </is>
      </c>
      <c r="F17756" t="inlineStr">
        <is>
          <t>Software</t>
        </is>
      </c>
      <c r="G17756" t="n">
        <v>1</v>
      </c>
      <c r="H17756" s="2" t="n">
        <v>99</v>
      </c>
      <c r="I17756" s="2">
        <f>G17756*H17756</f>
        <v/>
      </c>
      <c r="J17756" t="inlineStr">
        <is>
          <t>Paid</t>
        </is>
      </c>
    </row>
    <row r="17757">
      <c r="A17757" t="inlineStr">
        <is>
          <t>PB-117756</t>
        </is>
      </c>
      <c r="B17757" t="inlineStr">
        <is>
          <t>2025-01-12</t>
        </is>
      </c>
      <c r="C17757" t="inlineStr">
        <is>
          <t>Lakeshore Medical Supply</t>
        </is>
      </c>
      <c r="D17757" t="inlineStr">
        <is>
          <t>Manitoba</t>
        </is>
      </c>
      <c r="E17757" t="inlineStr">
        <is>
          <t>Label Printer</t>
        </is>
      </c>
      <c r="F17757" t="inlineStr">
        <is>
          <t>Hardware</t>
        </is>
      </c>
      <c r="G17757" t="n">
        <v>6</v>
      </c>
      <c r="H17757" s="2" t="n">
        <v>185.5</v>
      </c>
      <c r="I17757" s="2">
        <f>G17757*H17757</f>
        <v/>
      </c>
      <c r="J17757" t="inlineStr">
        <is>
          <t>Paid</t>
        </is>
      </c>
    </row>
    <row r="17758">
      <c r="A17758" t="inlineStr">
        <is>
          <t>PB-117757</t>
        </is>
      </c>
      <c r="B17758" t="inlineStr">
        <is>
          <t>2025-11-17</t>
        </is>
      </c>
      <c r="C17758" t="inlineStr">
        <is>
          <t>Harbourfront Textiles</t>
        </is>
      </c>
      <c r="D17758" t="inlineStr">
        <is>
          <t>Texas</t>
        </is>
      </c>
      <c r="E17758" t="inlineStr">
        <is>
          <t>Training Seat</t>
        </is>
      </c>
      <c r="F17758" t="inlineStr">
        <is>
          <t>Services</t>
        </is>
      </c>
      <c r="G17758" t="n">
        <v>11</v>
      </c>
      <c r="H17758" s="2" t="n">
        <v>275</v>
      </c>
      <c r="I17758" s="2">
        <f>G17758*H17758</f>
        <v/>
      </c>
      <c r="J17758" t="inlineStr">
        <is>
          <t>Paid</t>
        </is>
      </c>
    </row>
    <row r="17759">
      <c r="A17759" t="inlineStr">
        <is>
          <t>PB-117758</t>
        </is>
      </c>
      <c r="B17759" t="inlineStr">
        <is>
          <t>2025-07-14</t>
        </is>
      </c>
      <c r="C17759" t="inlineStr">
        <is>
          <t>Cedar &amp; Co. Furniture</t>
        </is>
      </c>
      <c r="D17759" t="inlineStr">
        <is>
          <t>Alberta</t>
        </is>
      </c>
      <c r="E17759" t="inlineStr">
        <is>
          <t>Label Printer</t>
        </is>
      </c>
      <c r="F17759" t="inlineStr">
        <is>
          <t>Hardware</t>
        </is>
      </c>
      <c r="G17759" t="n">
        <v>7</v>
      </c>
      <c r="H17759" s="2" t="n">
        <v>185.5</v>
      </c>
      <c r="I17759" s="2">
        <f>G17759*H17759</f>
        <v/>
      </c>
      <c r="J17759" t="inlineStr">
        <is>
          <t>Paid</t>
        </is>
      </c>
    </row>
    <row r="17760">
      <c r="A17760" t="inlineStr">
        <is>
          <t>PB-117759</t>
        </is>
      </c>
      <c r="B17760" t="inlineStr">
        <is>
          <t>2025-11-21</t>
        </is>
      </c>
      <c r="C17760" t="inlineStr">
        <is>
          <t>Harbourfront Textiles</t>
        </is>
      </c>
      <c r="D17760" t="inlineStr">
        <is>
          <t>Illinois</t>
        </is>
      </c>
      <c r="E17760" t="inlineStr">
        <is>
          <t>Support Plan (Monthly)</t>
        </is>
      </c>
      <c r="F17760" t="inlineStr">
        <is>
          <t>Services</t>
        </is>
      </c>
      <c r="G17760" t="n">
        <v>6</v>
      </c>
      <c r="H17760" s="2" t="n">
        <v>450</v>
      </c>
      <c r="I17760" s="2">
        <f>G17760*H17760</f>
        <v/>
      </c>
      <c r="J17760" t="inlineStr">
        <is>
          <t>Paid</t>
        </is>
      </c>
    </row>
    <row r="17761">
      <c r="A17761" t="inlineStr">
        <is>
          <t>PB-117760</t>
        </is>
      </c>
      <c r="B17761" t="inlineStr">
        <is>
          <t>2025-08-21</t>
        </is>
      </c>
      <c r="C17761" t="inlineStr">
        <is>
          <t>Prairie Wind Farms</t>
        </is>
      </c>
      <c r="D17761" t="inlineStr">
        <is>
          <t>British Columbia</t>
        </is>
      </c>
      <c r="E17761" t="inlineStr">
        <is>
          <t>Implementation Day</t>
        </is>
      </c>
      <c r="F17761" t="inlineStr">
        <is>
          <t>Services</t>
        </is>
      </c>
      <c r="G17761" t="n">
        <v>10</v>
      </c>
      <c r="H17761" s="2" t="n">
        <v>1800</v>
      </c>
      <c r="I17761" s="2">
        <f>G17761*H17761</f>
        <v/>
      </c>
      <c r="J17761" t="inlineStr">
        <is>
          <t>Paid</t>
        </is>
      </c>
    </row>
    <row r="17762">
      <c r="A17762" t="inlineStr">
        <is>
          <t>PB-117761</t>
        </is>
      </c>
      <c r="B17762" t="inlineStr">
        <is>
          <t>2025-02-25</t>
        </is>
      </c>
      <c r="C17762" t="inlineStr">
        <is>
          <t>Northwind Logistics</t>
        </is>
      </c>
      <c r="D17762" t="inlineStr">
        <is>
          <t>Manitoba</t>
        </is>
      </c>
      <c r="E17762" t="inlineStr">
        <is>
          <t>Support Plan (Monthly)</t>
        </is>
      </c>
      <c r="F17762" t="inlineStr">
        <is>
          <t>Services</t>
        </is>
      </c>
      <c r="G17762" t="n">
        <v>7</v>
      </c>
      <c r="H17762" s="2" t="n">
        <v>450</v>
      </c>
      <c r="I17762" s="2">
        <f>G17762*H17762</f>
        <v/>
      </c>
      <c r="J17762" t="inlineStr">
        <is>
          <t>Paid</t>
        </is>
      </c>
    </row>
    <row r="17763">
      <c r="A17763" t="inlineStr">
        <is>
          <t>PB-117762</t>
        </is>
      </c>
      <c r="B17763" t="inlineStr">
        <is>
          <t>2025-04-18</t>
        </is>
      </c>
      <c r="C17763" t="inlineStr">
        <is>
          <t>Northwind Logistics</t>
        </is>
      </c>
      <c r="D17763" t="inlineStr">
        <is>
          <t>Illinois</t>
        </is>
      </c>
      <c r="E17763" t="inlineStr">
        <is>
          <t>Label Printer</t>
        </is>
      </c>
      <c r="F17763" t="inlineStr">
        <is>
          <t>Hardware</t>
        </is>
      </c>
      <c r="G17763" t="n">
        <v>9</v>
      </c>
      <c r="H17763" s="2" t="n">
        <v>185.5</v>
      </c>
      <c r="I17763" s="2">
        <f>G17763*H17763</f>
        <v/>
      </c>
      <c r="J17763" t="inlineStr">
        <is>
          <t>Refunded</t>
        </is>
      </c>
    </row>
    <row r="17764">
      <c r="A17764" t="inlineStr">
        <is>
          <t>PB-117763</t>
        </is>
      </c>
      <c r="B17764" t="inlineStr">
        <is>
          <t>2025-02-25</t>
        </is>
      </c>
      <c r="C17764" t="inlineStr">
        <is>
          <t>Summit Auto Parts</t>
        </is>
      </c>
      <c r="D17764" t="inlineStr">
        <is>
          <t>New York</t>
        </is>
      </c>
      <c r="E17764" t="inlineStr">
        <is>
          <t>Warehouse Scanner</t>
        </is>
      </c>
      <c r="F17764" t="inlineStr">
        <is>
          <t>Hardware</t>
        </is>
      </c>
      <c r="G17764" t="n">
        <v>9</v>
      </c>
      <c r="H17764" s="2" t="n">
        <v>320</v>
      </c>
      <c r="I17764" s="2">
        <f>G17764*H17764</f>
        <v/>
      </c>
      <c r="J17764" t="inlineStr">
        <is>
          <t>Pending</t>
        </is>
      </c>
    </row>
    <row r="17765">
      <c r="A17765" t="inlineStr">
        <is>
          <t>PB-117764</t>
        </is>
      </c>
      <c r="B17765" t="inlineStr">
        <is>
          <t>2025-05-01</t>
        </is>
      </c>
      <c r="C17765" t="inlineStr">
        <is>
          <t>Birchwood Interiors</t>
        </is>
      </c>
      <c r="D17765" t="inlineStr">
        <is>
          <t>Alberta</t>
        </is>
      </c>
      <c r="E17765" t="inlineStr">
        <is>
          <t>Training Seat</t>
        </is>
      </c>
      <c r="F17765" t="inlineStr">
        <is>
          <t>Services</t>
        </is>
      </c>
      <c r="G17765" t="n">
        <v>6</v>
      </c>
      <c r="H17765" s="2" t="n">
        <v>275</v>
      </c>
      <c r="I17765" s="2">
        <f>G17765*H17765</f>
        <v/>
      </c>
      <c r="J17765" t="inlineStr">
        <is>
          <t>Paid</t>
        </is>
      </c>
    </row>
    <row r="17766">
      <c r="A17766" t="inlineStr">
        <is>
          <t>PB-117765</t>
        </is>
      </c>
      <c r="B17766" t="inlineStr">
        <is>
          <t>2025-03-19</t>
        </is>
      </c>
      <c r="C17766" t="inlineStr">
        <is>
          <t>Cedar &amp; Co. Furniture</t>
        </is>
      </c>
      <c r="D17766" t="inlineStr">
        <is>
          <t>New York</t>
        </is>
      </c>
      <c r="E17766" t="inlineStr">
        <is>
          <t>API Add-on</t>
        </is>
      </c>
      <c r="F17766" t="inlineStr">
        <is>
          <t>Software</t>
        </is>
      </c>
      <c r="G17766" t="n">
        <v>3</v>
      </c>
      <c r="H17766" s="2" t="n">
        <v>99</v>
      </c>
      <c r="I17766" s="2">
        <f>G17766*H17766</f>
        <v/>
      </c>
      <c r="J17766" t="inlineStr">
        <is>
          <t>Paid</t>
        </is>
      </c>
    </row>
    <row r="17767">
      <c r="A17767" t="inlineStr">
        <is>
          <t>PB-117766</t>
        </is>
      </c>
      <c r="B17767" t="inlineStr">
        <is>
          <t>2025-09-27</t>
        </is>
      </c>
      <c r="C17767" t="inlineStr">
        <is>
          <t>Northwind Logistics</t>
        </is>
      </c>
      <c r="D17767" t="inlineStr">
        <is>
          <t>Alberta</t>
        </is>
      </c>
      <c r="E17767" t="inlineStr">
        <is>
          <t>Warehouse Scanner</t>
        </is>
      </c>
      <c r="F17767" t="inlineStr">
        <is>
          <t>Hardware</t>
        </is>
      </c>
      <c r="G17767" t="n">
        <v>12</v>
      </c>
      <c r="H17767" s="2" t="n">
        <v>320</v>
      </c>
      <c r="I17767" s="2">
        <f>G17767*H17767</f>
        <v/>
      </c>
      <c r="J17767" t="inlineStr">
        <is>
          <t>Paid</t>
        </is>
      </c>
    </row>
    <row r="17768">
      <c r="A17768" t="inlineStr">
        <is>
          <t>PB-117767</t>
        </is>
      </c>
      <c r="B17768" t="inlineStr">
        <is>
          <t>2025-08-01</t>
        </is>
      </c>
      <c r="C17768" t="inlineStr">
        <is>
          <t>Harbourfront Textiles</t>
        </is>
      </c>
      <c r="D17768" t="inlineStr">
        <is>
          <t>New York</t>
        </is>
      </c>
      <c r="E17768" t="inlineStr">
        <is>
          <t>Data Migration</t>
        </is>
      </c>
      <c r="F17768" t="inlineStr">
        <is>
          <t>Services</t>
        </is>
      </c>
      <c r="G17768" t="n">
        <v>9</v>
      </c>
      <c r="H17768" s="2" t="n">
        <v>2400</v>
      </c>
      <c r="I17768" s="2">
        <f>G17768*H17768</f>
        <v/>
      </c>
      <c r="J17768" t="inlineStr">
        <is>
          <t>Refunded</t>
        </is>
      </c>
    </row>
    <row r="17769">
      <c r="A17769" t="inlineStr">
        <is>
          <t>PB-117768</t>
        </is>
      </c>
      <c r="B17769" t="inlineStr">
        <is>
          <t>2025-10-12</t>
        </is>
      </c>
      <c r="C17769" t="inlineStr">
        <is>
          <t>Cedar &amp; Co. Furniture</t>
        </is>
      </c>
      <c r="D17769" t="inlineStr">
        <is>
          <t>British Columbia</t>
        </is>
      </c>
      <c r="E17769" t="inlineStr">
        <is>
          <t>Training Seat</t>
        </is>
      </c>
      <c r="F17769" t="inlineStr">
        <is>
          <t>Services</t>
        </is>
      </c>
      <c r="G17769" t="n">
        <v>3</v>
      </c>
      <c r="H17769" s="2" t="n">
        <v>275</v>
      </c>
      <c r="I17769" s="2">
        <f>G17769*H17769</f>
        <v/>
      </c>
      <c r="J17769" t="inlineStr">
        <is>
          <t>Paid</t>
        </is>
      </c>
    </row>
    <row r="17770">
      <c r="A17770" t="inlineStr">
        <is>
          <t>PB-117769</t>
        </is>
      </c>
      <c r="B17770" t="inlineStr">
        <is>
          <t>2025-01-16</t>
        </is>
      </c>
      <c r="C17770" t="inlineStr">
        <is>
          <t>Silverline Freight</t>
        </is>
      </c>
      <c r="D17770" t="inlineStr">
        <is>
          <t>British Columbia</t>
        </is>
      </c>
      <c r="E17770" t="inlineStr">
        <is>
          <t>Data Migration</t>
        </is>
      </c>
      <c r="F17770" t="inlineStr">
        <is>
          <t>Services</t>
        </is>
      </c>
      <c r="G17770" t="n">
        <v>8</v>
      </c>
      <c r="H17770" s="2" t="n">
        <v>2400</v>
      </c>
      <c r="I17770" s="2">
        <f>G17770*H17770</f>
        <v/>
      </c>
      <c r="J17770" t="inlineStr">
        <is>
          <t>Paid</t>
        </is>
      </c>
    </row>
    <row r="17771">
      <c r="A17771" t="inlineStr">
        <is>
          <t>PB-117770</t>
        </is>
      </c>
      <c r="B17771" t="inlineStr">
        <is>
          <t>2025-08-16</t>
        </is>
      </c>
      <c r="C17771" t="inlineStr">
        <is>
          <t>Summit Auto Parts</t>
        </is>
      </c>
      <c r="D17771" t="inlineStr">
        <is>
          <t>Ontario</t>
        </is>
      </c>
      <c r="E17771" t="inlineStr">
        <is>
          <t>Training Seat</t>
        </is>
      </c>
      <c r="F17771" t="inlineStr">
        <is>
          <t>Services</t>
        </is>
      </c>
      <c r="G17771" t="n">
        <v>3</v>
      </c>
      <c r="H17771" s="2" t="n">
        <v>275</v>
      </c>
      <c r="I17771" s="2">
        <f>G17771*H17771</f>
        <v/>
      </c>
      <c r="J17771" t="inlineStr">
        <is>
          <t>Pending</t>
        </is>
      </c>
    </row>
    <row r="17772">
      <c r="A17772" t="inlineStr">
        <is>
          <t>PB-117771</t>
        </is>
      </c>
      <c r="B17772" t="inlineStr">
        <is>
          <t>2025-09-10</t>
        </is>
      </c>
      <c r="C17772" t="inlineStr">
        <is>
          <t>Prairie Wind Farms</t>
        </is>
      </c>
      <c r="D17772" t="inlineStr">
        <is>
          <t>Illinois</t>
        </is>
      </c>
      <c r="E17772" t="inlineStr">
        <is>
          <t>API Add-on</t>
        </is>
      </c>
      <c r="F17772" t="inlineStr">
        <is>
          <t>Software</t>
        </is>
      </c>
      <c r="G17772" t="n">
        <v>12</v>
      </c>
      <c r="H17772" s="2" t="n">
        <v>99</v>
      </c>
      <c r="I17772" s="2">
        <f>G17772*H17772</f>
        <v/>
      </c>
      <c r="J17772" t="inlineStr">
        <is>
          <t>Paid</t>
        </is>
      </c>
    </row>
    <row r="17773">
      <c r="A17773" t="inlineStr">
        <is>
          <t>PB-117772</t>
        </is>
      </c>
      <c r="B17773" t="inlineStr">
        <is>
          <t>2025-05-16</t>
        </is>
      </c>
      <c r="C17773" t="inlineStr">
        <is>
          <t>Prairie Wind Farms</t>
        </is>
      </c>
      <c r="D17773" t="inlineStr">
        <is>
          <t>Illinois</t>
        </is>
      </c>
      <c r="E17773" t="inlineStr">
        <is>
          <t>Training Seat</t>
        </is>
      </c>
      <c r="F17773" t="inlineStr">
        <is>
          <t>Services</t>
        </is>
      </c>
      <c r="G17773" t="n">
        <v>1</v>
      </c>
      <c r="H17773" s="2" t="n">
        <v>275</v>
      </c>
      <c r="I17773" s="2">
        <f>G17773*H17773</f>
        <v/>
      </c>
      <c r="J17773" t="inlineStr">
        <is>
          <t>Paid</t>
        </is>
      </c>
    </row>
    <row r="17774">
      <c r="A17774" t="inlineStr">
        <is>
          <t>PB-117773</t>
        </is>
      </c>
      <c r="B17774" t="inlineStr">
        <is>
          <t>2025-03-25</t>
        </is>
      </c>
      <c r="C17774" t="inlineStr">
        <is>
          <t>Birchwood Interiors</t>
        </is>
      </c>
      <c r="D17774" t="inlineStr">
        <is>
          <t>New York</t>
        </is>
      </c>
      <c r="E17774" t="inlineStr">
        <is>
          <t>Support Plan (Monthly)</t>
        </is>
      </c>
      <c r="F17774" t="inlineStr">
        <is>
          <t>Services</t>
        </is>
      </c>
      <c r="G17774" t="n">
        <v>4</v>
      </c>
      <c r="H17774" s="2" t="n">
        <v>450</v>
      </c>
      <c r="I17774" s="2">
        <f>G17774*H17774</f>
        <v/>
      </c>
      <c r="J17774" t="inlineStr">
        <is>
          <t>Pending</t>
        </is>
      </c>
    </row>
    <row r="17775">
      <c r="A17775" t="inlineStr">
        <is>
          <t>PB-117774</t>
        </is>
      </c>
      <c r="B17775" t="inlineStr">
        <is>
          <t>2025-09-11</t>
        </is>
      </c>
      <c r="C17775" t="inlineStr">
        <is>
          <t>Harbourfront Textiles</t>
        </is>
      </c>
      <c r="D17775" t="inlineStr">
        <is>
          <t>New York</t>
        </is>
      </c>
      <c r="E17775" t="inlineStr">
        <is>
          <t>Label Printer</t>
        </is>
      </c>
      <c r="F17775" t="inlineStr">
        <is>
          <t>Hardware</t>
        </is>
      </c>
      <c r="G17775" t="n">
        <v>8</v>
      </c>
      <c r="H17775" s="2" t="n">
        <v>185.5</v>
      </c>
      <c r="I17775" s="2">
        <f>G17775*H17775</f>
        <v/>
      </c>
      <c r="J17775" t="inlineStr">
        <is>
          <t>Refunded</t>
        </is>
      </c>
    </row>
    <row r="17776">
      <c r="A17776" t="inlineStr">
        <is>
          <t>PB-117775</t>
        </is>
      </c>
      <c r="B17776" t="inlineStr">
        <is>
          <t>2025-11-08</t>
        </is>
      </c>
      <c r="C17776" t="inlineStr">
        <is>
          <t>Birchwood Interiors</t>
        </is>
      </c>
      <c r="D17776" t="inlineStr">
        <is>
          <t>New York</t>
        </is>
      </c>
      <c r="E17776" t="inlineStr">
        <is>
          <t>Warehouse Scanner</t>
        </is>
      </c>
      <c r="F17776" t="inlineStr">
        <is>
          <t>Hardware</t>
        </is>
      </c>
      <c r="G17776" t="n">
        <v>7</v>
      </c>
      <c r="H17776" s="2" t="n">
        <v>320</v>
      </c>
      <c r="I17776" s="2">
        <f>G17776*H17776</f>
        <v/>
      </c>
      <c r="J17776" t="inlineStr">
        <is>
          <t>Refunded</t>
        </is>
      </c>
    </row>
    <row r="17777">
      <c r="A17777" t="inlineStr">
        <is>
          <t>PB-117776</t>
        </is>
      </c>
      <c r="B17777" t="inlineStr">
        <is>
          <t>2025-03-14</t>
        </is>
      </c>
      <c r="C17777" t="inlineStr">
        <is>
          <t>Birchwood Interiors</t>
        </is>
      </c>
      <c r="D17777" t="inlineStr">
        <is>
          <t>Illinois</t>
        </is>
      </c>
      <c r="E17777" t="inlineStr">
        <is>
          <t>Support Plan (Monthly)</t>
        </is>
      </c>
      <c r="F17777" t="inlineStr">
        <is>
          <t>Services</t>
        </is>
      </c>
      <c r="G17777" t="n">
        <v>4</v>
      </c>
      <c r="H17777" s="2" t="n">
        <v>450</v>
      </c>
      <c r="I17777" s="2">
        <f>G17777*H17777</f>
        <v/>
      </c>
      <c r="J17777" t="inlineStr">
        <is>
          <t>Paid</t>
        </is>
      </c>
    </row>
    <row r="17778">
      <c r="A17778" t="inlineStr">
        <is>
          <t>PB-117777</t>
        </is>
      </c>
      <c r="B17778" t="inlineStr">
        <is>
          <t>2025-01-12</t>
        </is>
      </c>
      <c r="C17778" t="inlineStr">
        <is>
          <t>Lakeshore Medical Supply</t>
        </is>
      </c>
      <c r="D17778" t="inlineStr">
        <is>
          <t>Alberta</t>
        </is>
      </c>
      <c r="E17778" t="inlineStr">
        <is>
          <t>Implementation Day</t>
        </is>
      </c>
      <c r="F17778" t="inlineStr">
        <is>
          <t>Services</t>
        </is>
      </c>
      <c r="G17778" t="n">
        <v>10</v>
      </c>
      <c r="H17778" s="2" t="n">
        <v>1800</v>
      </c>
      <c r="I17778" s="2">
        <f>G17778*H17778</f>
        <v/>
      </c>
      <c r="J17778" t="inlineStr">
        <is>
          <t>Paid</t>
        </is>
      </c>
    </row>
    <row r="17779">
      <c r="A17779" t="inlineStr">
        <is>
          <t>PB-117778</t>
        </is>
      </c>
      <c r="B17779" t="inlineStr">
        <is>
          <t>2025-10-29</t>
        </is>
      </c>
      <c r="C17779" t="inlineStr">
        <is>
          <t>Silverline Freight</t>
        </is>
      </c>
      <c r="D17779" t="inlineStr">
        <is>
          <t>Manitoba</t>
        </is>
      </c>
      <c r="E17779" t="inlineStr">
        <is>
          <t>API Add-on</t>
        </is>
      </c>
      <c r="F17779" t="inlineStr">
        <is>
          <t>Software</t>
        </is>
      </c>
      <c r="G17779" t="n">
        <v>3</v>
      </c>
      <c r="H17779" s="2" t="n">
        <v>99</v>
      </c>
      <c r="I17779" s="2">
        <f>G17779*H17779</f>
        <v/>
      </c>
      <c r="J17779" t="inlineStr">
        <is>
          <t>Refunded</t>
        </is>
      </c>
    </row>
    <row r="17780">
      <c r="A17780" t="inlineStr">
        <is>
          <t>PB-117779</t>
        </is>
      </c>
      <c r="B17780" t="inlineStr">
        <is>
          <t>2025-06-25</t>
        </is>
      </c>
      <c r="C17780" t="inlineStr">
        <is>
          <t>Lakeshore Medical Supply</t>
        </is>
      </c>
      <c r="D17780" t="inlineStr">
        <is>
          <t>Illinois</t>
        </is>
      </c>
      <c r="E17780" t="inlineStr">
        <is>
          <t>Label Printer</t>
        </is>
      </c>
      <c r="F17780" t="inlineStr">
        <is>
          <t>Hardware</t>
        </is>
      </c>
      <c r="G17780" t="n">
        <v>11</v>
      </c>
      <c r="H17780" s="2" t="n">
        <v>185.5</v>
      </c>
      <c r="I17780" s="2">
        <f>G17780*H17780</f>
        <v/>
      </c>
      <c r="J17780" t="inlineStr">
        <is>
          <t>Paid</t>
        </is>
      </c>
    </row>
    <row r="17781">
      <c r="A17781" t="inlineStr">
        <is>
          <t>PB-117780</t>
        </is>
      </c>
      <c r="B17781" t="inlineStr">
        <is>
          <t>2025-01-01</t>
        </is>
      </c>
      <c r="C17781" t="inlineStr">
        <is>
          <t>Summit Auto Parts</t>
        </is>
      </c>
      <c r="D17781" t="inlineStr">
        <is>
          <t>Illinois</t>
        </is>
      </c>
      <c r="E17781" t="inlineStr">
        <is>
          <t>Warehouse Scanner</t>
        </is>
      </c>
      <c r="F17781" t="inlineStr">
        <is>
          <t>Hardware</t>
        </is>
      </c>
      <c r="G17781" t="n">
        <v>7</v>
      </c>
      <c r="H17781" s="2" t="n">
        <v>320</v>
      </c>
      <c r="I17781" s="2">
        <f>G17781*H17781</f>
        <v/>
      </c>
      <c r="J17781" t="inlineStr">
        <is>
          <t>Paid</t>
        </is>
      </c>
    </row>
    <row r="17782">
      <c r="A17782" t="inlineStr">
        <is>
          <t>PB-117781</t>
        </is>
      </c>
      <c r="B17782" t="inlineStr">
        <is>
          <t>2025-09-18</t>
        </is>
      </c>
      <c r="C17782" t="inlineStr">
        <is>
          <t>Cedar &amp; Co. Furniture</t>
        </is>
      </c>
      <c r="D17782" t="inlineStr">
        <is>
          <t>New York</t>
        </is>
      </c>
      <c r="E17782" t="inlineStr">
        <is>
          <t>Data Migration</t>
        </is>
      </c>
      <c r="F17782" t="inlineStr">
        <is>
          <t>Services</t>
        </is>
      </c>
      <c r="G17782" t="n">
        <v>10</v>
      </c>
      <c r="H17782" s="2" t="n">
        <v>2400</v>
      </c>
      <c r="I17782" s="2">
        <f>G17782*H17782</f>
        <v/>
      </c>
      <c r="J17782" t="inlineStr">
        <is>
          <t>Paid</t>
        </is>
      </c>
    </row>
    <row r="17783">
      <c r="A17783" t="inlineStr">
        <is>
          <t>PB-117782</t>
        </is>
      </c>
      <c r="B17783" t="inlineStr">
        <is>
          <t>2025-07-20</t>
        </is>
      </c>
      <c r="C17783" t="inlineStr">
        <is>
          <t>Birchwood Interiors</t>
        </is>
      </c>
      <c r="D17783" t="inlineStr">
        <is>
          <t>Illinois</t>
        </is>
      </c>
      <c r="E17783" t="inlineStr">
        <is>
          <t>Data Migration</t>
        </is>
      </c>
      <c r="F17783" t="inlineStr">
        <is>
          <t>Services</t>
        </is>
      </c>
      <c r="G17783" t="n">
        <v>2</v>
      </c>
      <c r="H17783" s="2" t="n">
        <v>2400</v>
      </c>
      <c r="I17783" s="2">
        <f>G17783*H17783</f>
        <v/>
      </c>
      <c r="J17783" t="inlineStr">
        <is>
          <t>Pending</t>
        </is>
      </c>
    </row>
    <row r="17784">
      <c r="A17784" t="inlineStr">
        <is>
          <t>PB-117783</t>
        </is>
      </c>
      <c r="B17784" t="inlineStr">
        <is>
          <t>2025-10-25</t>
        </is>
      </c>
      <c r="C17784" t="inlineStr">
        <is>
          <t>Silverline Freight</t>
        </is>
      </c>
      <c r="D17784" t="inlineStr">
        <is>
          <t>Ontario</t>
        </is>
      </c>
      <c r="E17784" t="inlineStr">
        <is>
          <t>Data Migration</t>
        </is>
      </c>
      <c r="F17784" t="inlineStr">
        <is>
          <t>Services</t>
        </is>
      </c>
      <c r="G17784" t="n">
        <v>3</v>
      </c>
      <c r="H17784" s="2" t="n">
        <v>2400</v>
      </c>
      <c r="I17784" s="2">
        <f>G17784*H17784</f>
        <v/>
      </c>
      <c r="J17784" t="inlineStr">
        <is>
          <t>Pending</t>
        </is>
      </c>
    </row>
    <row r="17785">
      <c r="A17785" t="inlineStr">
        <is>
          <t>PB-117784</t>
        </is>
      </c>
      <c r="B17785" t="inlineStr">
        <is>
          <t>2025-02-08</t>
        </is>
      </c>
      <c r="C17785" t="inlineStr">
        <is>
          <t>Prairie Wind Farms</t>
        </is>
      </c>
      <c r="D17785" t="inlineStr">
        <is>
          <t>New York</t>
        </is>
      </c>
      <c r="E17785" t="inlineStr">
        <is>
          <t>Training Seat</t>
        </is>
      </c>
      <c r="F17785" t="inlineStr">
        <is>
          <t>Services</t>
        </is>
      </c>
      <c r="G17785" t="n">
        <v>12</v>
      </c>
      <c r="H17785" s="2" t="n">
        <v>275</v>
      </c>
      <c r="I17785" s="2">
        <f>G17785*H17785</f>
        <v/>
      </c>
      <c r="J17785" t="inlineStr">
        <is>
          <t>Paid</t>
        </is>
      </c>
    </row>
    <row r="17786">
      <c r="A17786" t="inlineStr">
        <is>
          <t>PB-117785</t>
        </is>
      </c>
      <c r="B17786" t="inlineStr">
        <is>
          <t>2025-06-13</t>
        </is>
      </c>
      <c r="C17786" t="inlineStr">
        <is>
          <t>Silverline Freight</t>
        </is>
      </c>
      <c r="D17786" t="inlineStr">
        <is>
          <t>British Columbia</t>
        </is>
      </c>
      <c r="E17786" t="inlineStr">
        <is>
          <t>Training Seat</t>
        </is>
      </c>
      <c r="F17786" t="inlineStr">
        <is>
          <t>Services</t>
        </is>
      </c>
      <c r="G17786" t="n">
        <v>5</v>
      </c>
      <c r="H17786" s="2" t="n">
        <v>275</v>
      </c>
      <c r="I17786" s="2">
        <f>G17786*H17786</f>
        <v/>
      </c>
      <c r="J17786" t="inlineStr">
        <is>
          <t>Paid</t>
        </is>
      </c>
    </row>
    <row r="17787">
      <c r="A17787" t="inlineStr">
        <is>
          <t>PB-117786</t>
        </is>
      </c>
      <c r="B17787" t="inlineStr">
        <is>
          <t>2025-09-04</t>
        </is>
      </c>
      <c r="C17787" t="inlineStr">
        <is>
          <t>Cedar &amp; Co. Furniture</t>
        </is>
      </c>
      <c r="D17787" t="inlineStr">
        <is>
          <t>Manitoba</t>
        </is>
      </c>
      <c r="E17787" t="inlineStr">
        <is>
          <t>Implementation Day</t>
        </is>
      </c>
      <c r="F17787" t="inlineStr">
        <is>
          <t>Services</t>
        </is>
      </c>
      <c r="G17787" t="n">
        <v>12</v>
      </c>
      <c r="H17787" s="2" t="n">
        <v>1800</v>
      </c>
      <c r="I17787" s="2">
        <f>G17787*H17787</f>
        <v/>
      </c>
      <c r="J17787" t="inlineStr">
        <is>
          <t>Pending</t>
        </is>
      </c>
    </row>
    <row r="17788">
      <c r="A17788" t="inlineStr">
        <is>
          <t>PB-117787</t>
        </is>
      </c>
      <c r="B17788" t="inlineStr">
        <is>
          <t>2025-03-25</t>
        </is>
      </c>
      <c r="C17788" t="inlineStr">
        <is>
          <t>Blue Heron Foods</t>
        </is>
      </c>
      <c r="D17788" t="inlineStr">
        <is>
          <t>New York</t>
        </is>
      </c>
      <c r="E17788" t="inlineStr">
        <is>
          <t>API Add-on</t>
        </is>
      </c>
      <c r="F17788" t="inlineStr">
        <is>
          <t>Software</t>
        </is>
      </c>
      <c r="G17788" t="n">
        <v>5</v>
      </c>
      <c r="H17788" s="2" t="n">
        <v>99</v>
      </c>
      <c r="I17788" s="2">
        <f>G17788*H17788</f>
        <v/>
      </c>
      <c r="J17788" t="inlineStr">
        <is>
          <t>Paid</t>
        </is>
      </c>
    </row>
    <row r="17789">
      <c r="A17789" t="inlineStr">
        <is>
          <t>PB-117788</t>
        </is>
      </c>
      <c r="B17789" t="inlineStr">
        <is>
          <t>2025-03-28</t>
        </is>
      </c>
      <c r="C17789" t="inlineStr">
        <is>
          <t>Northwind Logistics</t>
        </is>
      </c>
      <c r="D17789" t="inlineStr">
        <is>
          <t>Illinois</t>
        </is>
      </c>
      <c r="E17789" t="inlineStr">
        <is>
          <t>Support Plan (Monthly)</t>
        </is>
      </c>
      <c r="F17789" t="inlineStr">
        <is>
          <t>Services</t>
        </is>
      </c>
      <c r="G17789" t="n">
        <v>11</v>
      </c>
      <c r="H17789" s="2" t="n">
        <v>450</v>
      </c>
      <c r="I17789" s="2">
        <f>G17789*H17789</f>
        <v/>
      </c>
      <c r="J17789" t="inlineStr">
        <is>
          <t>Paid</t>
        </is>
      </c>
    </row>
    <row r="17790">
      <c r="A17790" t="inlineStr">
        <is>
          <t>PB-117789</t>
        </is>
      </c>
      <c r="B17790" t="inlineStr">
        <is>
          <t>2025-01-22</t>
        </is>
      </c>
      <c r="C17790" t="inlineStr">
        <is>
          <t>Prairie Wind Farms</t>
        </is>
      </c>
      <c r="D17790" t="inlineStr">
        <is>
          <t>Ontario</t>
        </is>
      </c>
      <c r="E17790" t="inlineStr">
        <is>
          <t>Data Migration</t>
        </is>
      </c>
      <c r="F17790" t="inlineStr">
        <is>
          <t>Services</t>
        </is>
      </c>
      <c r="G17790" t="n">
        <v>7</v>
      </c>
      <c r="H17790" s="2" t="n">
        <v>2400</v>
      </c>
      <c r="I17790" s="2">
        <f>G17790*H17790</f>
        <v/>
      </c>
      <c r="J17790" t="inlineStr">
        <is>
          <t>Pending</t>
        </is>
      </c>
    </row>
    <row r="17791">
      <c r="A17791" t="inlineStr">
        <is>
          <t>PB-117790</t>
        </is>
      </c>
      <c r="B17791" t="inlineStr">
        <is>
          <t>2025-11-02</t>
        </is>
      </c>
      <c r="C17791" t="inlineStr">
        <is>
          <t>Kingston Print Works</t>
        </is>
      </c>
      <c r="D17791" t="inlineStr">
        <is>
          <t>Texas</t>
        </is>
      </c>
      <c r="E17791" t="inlineStr">
        <is>
          <t>Data Migration</t>
        </is>
      </c>
      <c r="F17791" t="inlineStr">
        <is>
          <t>Services</t>
        </is>
      </c>
      <c r="G17791" t="n">
        <v>10</v>
      </c>
      <c r="H17791" s="2" t="n">
        <v>2400</v>
      </c>
      <c r="I17791" s="2">
        <f>G17791*H17791</f>
        <v/>
      </c>
      <c r="J17791" t="inlineStr">
        <is>
          <t>Paid</t>
        </is>
      </c>
    </row>
    <row r="17792">
      <c r="A17792" t="inlineStr">
        <is>
          <t>PB-117791</t>
        </is>
      </c>
      <c r="B17792" t="inlineStr">
        <is>
          <t>2025-06-15</t>
        </is>
      </c>
      <c r="C17792" t="inlineStr">
        <is>
          <t>Maple Ridge Distribution</t>
        </is>
      </c>
      <c r="D17792" t="inlineStr">
        <is>
          <t>British Columbia</t>
        </is>
      </c>
      <c r="E17792" t="inlineStr">
        <is>
          <t>API Add-on</t>
        </is>
      </c>
      <c r="F17792" t="inlineStr">
        <is>
          <t>Software</t>
        </is>
      </c>
      <c r="G17792" t="n">
        <v>4</v>
      </c>
      <c r="H17792" s="2" t="n">
        <v>99</v>
      </c>
      <c r="I17792" s="2">
        <f>G17792*H17792</f>
        <v/>
      </c>
      <c r="J17792" t="inlineStr">
        <is>
          <t>Paid</t>
        </is>
      </c>
    </row>
    <row r="17793">
      <c r="A17793" t="inlineStr">
        <is>
          <t>PB-117792</t>
        </is>
      </c>
      <c r="B17793" t="inlineStr">
        <is>
          <t>2025-11-05</t>
        </is>
      </c>
      <c r="C17793" t="inlineStr">
        <is>
          <t>Maple Ridge Distribution</t>
        </is>
      </c>
      <c r="D17793" t="inlineStr">
        <is>
          <t>Illinois</t>
        </is>
      </c>
      <c r="E17793" t="inlineStr">
        <is>
          <t>API Add-on</t>
        </is>
      </c>
      <c r="F17793" t="inlineStr">
        <is>
          <t>Software</t>
        </is>
      </c>
      <c r="G17793" t="n">
        <v>1</v>
      </c>
      <c r="H17793" s="2" t="n">
        <v>99</v>
      </c>
      <c r="I17793" s="2">
        <f>G17793*H17793</f>
        <v/>
      </c>
      <c r="J17793" t="inlineStr">
        <is>
          <t>Paid</t>
        </is>
      </c>
    </row>
    <row r="17794">
      <c r="A17794" t="inlineStr">
        <is>
          <t>PB-117793</t>
        </is>
      </c>
      <c r="B17794" t="inlineStr">
        <is>
          <t>2025-08-31</t>
        </is>
      </c>
      <c r="C17794" t="inlineStr">
        <is>
          <t>Harbourfront Textiles</t>
        </is>
      </c>
      <c r="D17794" t="inlineStr">
        <is>
          <t>Texas</t>
        </is>
      </c>
      <c r="E17794" t="inlineStr">
        <is>
          <t>Support Plan (Monthly)</t>
        </is>
      </c>
      <c r="F17794" t="inlineStr">
        <is>
          <t>Services</t>
        </is>
      </c>
      <c r="G17794" t="n">
        <v>10</v>
      </c>
      <c r="H17794" s="2" t="n">
        <v>450</v>
      </c>
      <c r="I17794" s="2">
        <f>G17794*H17794</f>
        <v/>
      </c>
      <c r="J17794" t="inlineStr">
        <is>
          <t>Paid</t>
        </is>
      </c>
    </row>
    <row r="17795">
      <c r="A17795" t="inlineStr">
        <is>
          <t>PB-117794</t>
        </is>
      </c>
      <c r="B17795" t="inlineStr">
        <is>
          <t>2025-09-25</t>
        </is>
      </c>
      <c r="C17795" t="inlineStr">
        <is>
          <t>Silverline Freight</t>
        </is>
      </c>
      <c r="D17795" t="inlineStr">
        <is>
          <t>British Columbia</t>
        </is>
      </c>
      <c r="E17795" t="inlineStr">
        <is>
          <t>API Add-on</t>
        </is>
      </c>
      <c r="F17795" t="inlineStr">
        <is>
          <t>Software</t>
        </is>
      </c>
      <c r="G17795" t="n">
        <v>9</v>
      </c>
      <c r="H17795" s="2" t="n">
        <v>99</v>
      </c>
      <c r="I17795" s="2">
        <f>G17795*H17795</f>
        <v/>
      </c>
      <c r="J17795" t="inlineStr">
        <is>
          <t>Paid</t>
        </is>
      </c>
    </row>
    <row r="17796">
      <c r="A17796" t="inlineStr">
        <is>
          <t>PB-117795</t>
        </is>
      </c>
      <c r="B17796" t="inlineStr">
        <is>
          <t>2025-05-13</t>
        </is>
      </c>
      <c r="C17796" t="inlineStr">
        <is>
          <t>Silverline Freight</t>
        </is>
      </c>
      <c r="D17796" t="inlineStr">
        <is>
          <t>Texas</t>
        </is>
      </c>
      <c r="E17796" t="inlineStr">
        <is>
          <t>Training Seat</t>
        </is>
      </c>
      <c r="F17796" t="inlineStr">
        <is>
          <t>Services</t>
        </is>
      </c>
      <c r="G17796" t="n">
        <v>1</v>
      </c>
      <c r="H17796" s="2" t="n">
        <v>275</v>
      </c>
      <c r="I17796" s="2">
        <f>G17796*H17796</f>
        <v/>
      </c>
      <c r="J17796" t="inlineStr">
        <is>
          <t>Pending</t>
        </is>
      </c>
    </row>
    <row r="17797">
      <c r="A17797" t="inlineStr">
        <is>
          <t>PB-117796</t>
        </is>
      </c>
      <c r="B17797" t="inlineStr">
        <is>
          <t>2025-01-19</t>
        </is>
      </c>
      <c r="C17797" t="inlineStr">
        <is>
          <t>Northwind Logistics</t>
        </is>
      </c>
      <c r="D17797" t="inlineStr">
        <is>
          <t>Manitoba</t>
        </is>
      </c>
      <c r="E17797" t="inlineStr">
        <is>
          <t>API Add-on</t>
        </is>
      </c>
      <c r="F17797" t="inlineStr">
        <is>
          <t>Software</t>
        </is>
      </c>
      <c r="G17797" t="n">
        <v>7</v>
      </c>
      <c r="H17797" s="2" t="n">
        <v>99</v>
      </c>
      <c r="I17797" s="2">
        <f>G17797*H17797</f>
        <v/>
      </c>
      <c r="J17797" t="inlineStr">
        <is>
          <t>Paid</t>
        </is>
      </c>
    </row>
    <row r="17798">
      <c r="A17798" t="inlineStr">
        <is>
          <t>PB-117797</t>
        </is>
      </c>
      <c r="B17798" t="inlineStr">
        <is>
          <t>2025-05-20</t>
        </is>
      </c>
      <c r="C17798" t="inlineStr">
        <is>
          <t>Maple Ridge Distribution</t>
        </is>
      </c>
      <c r="D17798" t="inlineStr">
        <is>
          <t>Illinois</t>
        </is>
      </c>
      <c r="E17798" t="inlineStr">
        <is>
          <t>Support Plan (Monthly)</t>
        </is>
      </c>
      <c r="F17798" t="inlineStr">
        <is>
          <t>Services</t>
        </is>
      </c>
      <c r="G17798" t="n">
        <v>8</v>
      </c>
      <c r="H17798" s="2" t="n">
        <v>450</v>
      </c>
      <c r="I17798" s="2">
        <f>G17798*H17798</f>
        <v/>
      </c>
      <c r="J17798" t="inlineStr">
        <is>
          <t>Pending</t>
        </is>
      </c>
    </row>
    <row r="17799">
      <c r="A17799" t="inlineStr">
        <is>
          <t>PB-117798</t>
        </is>
      </c>
      <c r="B17799" t="inlineStr">
        <is>
          <t>2025-10-21</t>
        </is>
      </c>
      <c r="C17799" t="inlineStr">
        <is>
          <t>Lakeshore Medical Supply</t>
        </is>
      </c>
      <c r="D17799" t="inlineStr">
        <is>
          <t>Alberta</t>
        </is>
      </c>
      <c r="E17799" t="inlineStr">
        <is>
          <t>Warehouse Scanner</t>
        </is>
      </c>
      <c r="F17799" t="inlineStr">
        <is>
          <t>Hardware</t>
        </is>
      </c>
      <c r="G17799" t="n">
        <v>10</v>
      </c>
      <c r="H17799" s="2" t="n">
        <v>320</v>
      </c>
      <c r="I17799" s="2">
        <f>G17799*H17799</f>
        <v/>
      </c>
      <c r="J17799" t="inlineStr">
        <is>
          <t>Paid</t>
        </is>
      </c>
    </row>
    <row r="17800">
      <c r="A17800" t="inlineStr">
        <is>
          <t>PB-117799</t>
        </is>
      </c>
      <c r="B17800" t="inlineStr">
        <is>
          <t>2025-02-26</t>
        </is>
      </c>
      <c r="C17800" t="inlineStr">
        <is>
          <t>Granite Peak Tools</t>
        </is>
      </c>
      <c r="D17800" t="inlineStr">
        <is>
          <t>Illinois</t>
        </is>
      </c>
      <c r="E17800" t="inlineStr">
        <is>
          <t>Workflow Platform License</t>
        </is>
      </c>
      <c r="F17800" t="inlineStr">
        <is>
          <t>Software</t>
        </is>
      </c>
      <c r="G17800" t="n">
        <v>5</v>
      </c>
      <c r="H17800" s="2" t="n">
        <v>1200</v>
      </c>
      <c r="I17800" s="2">
        <f>G17800*H17800</f>
        <v/>
      </c>
      <c r="J17800" t="inlineStr">
        <is>
          <t>Refunded</t>
        </is>
      </c>
    </row>
    <row r="17801">
      <c r="A17801" t="inlineStr">
        <is>
          <t>PB-117800</t>
        </is>
      </c>
      <c r="B17801" t="inlineStr">
        <is>
          <t>2025-01-02</t>
        </is>
      </c>
      <c r="C17801" t="inlineStr">
        <is>
          <t>Summit Auto Parts</t>
        </is>
      </c>
      <c r="D17801" t="inlineStr">
        <is>
          <t>New York</t>
        </is>
      </c>
      <c r="E17801" t="inlineStr">
        <is>
          <t>API Add-on</t>
        </is>
      </c>
      <c r="F17801" t="inlineStr">
        <is>
          <t>Software</t>
        </is>
      </c>
      <c r="G17801" t="n">
        <v>2</v>
      </c>
      <c r="H17801" s="2" t="n">
        <v>99</v>
      </c>
      <c r="I17801" s="2">
        <f>G17801*H17801</f>
        <v/>
      </c>
      <c r="J17801" t="inlineStr">
        <is>
          <t>Paid</t>
        </is>
      </c>
    </row>
    <row r="17802">
      <c r="A17802" t="inlineStr">
        <is>
          <t>PB-117801</t>
        </is>
      </c>
      <c r="B17802" t="inlineStr">
        <is>
          <t>2025-06-04</t>
        </is>
      </c>
      <c r="C17802" t="inlineStr">
        <is>
          <t>Lakeshore Medical Supply</t>
        </is>
      </c>
      <c r="D17802" t="inlineStr">
        <is>
          <t>New York</t>
        </is>
      </c>
      <c r="E17802" t="inlineStr">
        <is>
          <t>API Add-on</t>
        </is>
      </c>
      <c r="F17802" t="inlineStr">
        <is>
          <t>Software</t>
        </is>
      </c>
      <c r="G17802" t="n">
        <v>10</v>
      </c>
      <c r="H17802" s="2" t="n">
        <v>99</v>
      </c>
      <c r="I17802" s="2">
        <f>G17802*H17802</f>
        <v/>
      </c>
      <c r="J17802" t="inlineStr">
        <is>
          <t>Pending</t>
        </is>
      </c>
    </row>
    <row r="17803">
      <c r="A17803" t="inlineStr">
        <is>
          <t>PB-117802</t>
        </is>
      </c>
      <c r="B17803" t="inlineStr">
        <is>
          <t>2025-09-17</t>
        </is>
      </c>
      <c r="C17803" t="inlineStr">
        <is>
          <t>Kingston Print Works</t>
        </is>
      </c>
      <c r="D17803" t="inlineStr">
        <is>
          <t>Illinois</t>
        </is>
      </c>
      <c r="E17803" t="inlineStr">
        <is>
          <t>Implementation Day</t>
        </is>
      </c>
      <c r="F17803" t="inlineStr">
        <is>
          <t>Services</t>
        </is>
      </c>
      <c r="G17803" t="n">
        <v>12</v>
      </c>
      <c r="H17803" s="2" t="n">
        <v>1800</v>
      </c>
      <c r="I17803" s="2">
        <f>G17803*H17803</f>
        <v/>
      </c>
      <c r="J17803" t="inlineStr">
        <is>
          <t>Pending</t>
        </is>
      </c>
    </row>
    <row r="17804">
      <c r="A17804" t="inlineStr">
        <is>
          <t>PB-117803</t>
        </is>
      </c>
      <c r="B17804" t="inlineStr">
        <is>
          <t>2025-07-12</t>
        </is>
      </c>
      <c r="C17804" t="inlineStr">
        <is>
          <t>Silverline Freight</t>
        </is>
      </c>
      <c r="D17804" t="inlineStr">
        <is>
          <t>New York</t>
        </is>
      </c>
      <c r="E17804" t="inlineStr">
        <is>
          <t>Support Plan (Monthly)</t>
        </is>
      </c>
      <c r="F17804" t="inlineStr">
        <is>
          <t>Services</t>
        </is>
      </c>
      <c r="G17804" t="n">
        <v>12</v>
      </c>
      <c r="H17804" s="2" t="n">
        <v>450</v>
      </c>
      <c r="I17804" s="2">
        <f>G17804*H17804</f>
        <v/>
      </c>
      <c r="J17804" t="inlineStr">
        <is>
          <t>Refunded</t>
        </is>
      </c>
    </row>
    <row r="17805">
      <c r="A17805" t="inlineStr">
        <is>
          <t>PB-117804</t>
        </is>
      </c>
      <c r="B17805" t="inlineStr">
        <is>
          <t>2025-07-15</t>
        </is>
      </c>
      <c r="C17805" t="inlineStr">
        <is>
          <t>Silverline Freight</t>
        </is>
      </c>
      <c r="D17805" t="inlineStr">
        <is>
          <t>New York</t>
        </is>
      </c>
      <c r="E17805" t="inlineStr">
        <is>
          <t>Support Plan (Monthly)</t>
        </is>
      </c>
      <c r="F17805" t="inlineStr">
        <is>
          <t>Services</t>
        </is>
      </c>
      <c r="G17805" t="n">
        <v>9</v>
      </c>
      <c r="H17805" s="2" t="n">
        <v>450</v>
      </c>
      <c r="I17805" s="2">
        <f>G17805*H17805</f>
        <v/>
      </c>
      <c r="J17805" t="inlineStr">
        <is>
          <t>Paid</t>
        </is>
      </c>
    </row>
    <row r="17806">
      <c r="A17806" t="inlineStr">
        <is>
          <t>PB-117805</t>
        </is>
      </c>
      <c r="B17806" t="inlineStr">
        <is>
          <t>2025-10-10</t>
        </is>
      </c>
      <c r="C17806" t="inlineStr">
        <is>
          <t>Summit Auto Parts</t>
        </is>
      </c>
      <c r="D17806" t="inlineStr">
        <is>
          <t>Quebec</t>
        </is>
      </c>
      <c r="E17806" t="inlineStr">
        <is>
          <t>Support Plan (Monthly)</t>
        </is>
      </c>
      <c r="F17806" t="inlineStr">
        <is>
          <t>Services</t>
        </is>
      </c>
      <c r="G17806" t="n">
        <v>4</v>
      </c>
      <c r="H17806" s="2" t="n">
        <v>450</v>
      </c>
      <c r="I17806" s="2">
        <f>G17806*H17806</f>
        <v/>
      </c>
      <c r="J17806" t="inlineStr">
        <is>
          <t>Paid</t>
        </is>
      </c>
    </row>
    <row r="17807">
      <c r="A17807" t="inlineStr">
        <is>
          <t>PB-117806</t>
        </is>
      </c>
      <c r="B17807" t="inlineStr">
        <is>
          <t>2025-10-22</t>
        </is>
      </c>
      <c r="C17807" t="inlineStr">
        <is>
          <t>Kingston Print Works</t>
        </is>
      </c>
      <c r="D17807" t="inlineStr">
        <is>
          <t>British Columbia</t>
        </is>
      </c>
      <c r="E17807" t="inlineStr">
        <is>
          <t>Implementation Day</t>
        </is>
      </c>
      <c r="F17807" t="inlineStr">
        <is>
          <t>Services</t>
        </is>
      </c>
      <c r="G17807" t="n">
        <v>12</v>
      </c>
      <c r="H17807" s="2" t="n">
        <v>1800</v>
      </c>
      <c r="I17807" s="2">
        <f>G17807*H17807</f>
        <v/>
      </c>
      <c r="J17807" t="inlineStr">
        <is>
          <t>Paid</t>
        </is>
      </c>
    </row>
    <row r="17808">
      <c r="A17808" t="inlineStr">
        <is>
          <t>PB-117807</t>
        </is>
      </c>
      <c r="B17808" t="inlineStr">
        <is>
          <t>2025-04-23</t>
        </is>
      </c>
      <c r="C17808" t="inlineStr">
        <is>
          <t>Summit Auto Parts</t>
        </is>
      </c>
      <c r="D17808" t="inlineStr">
        <is>
          <t>Manitoba</t>
        </is>
      </c>
      <c r="E17808" t="inlineStr">
        <is>
          <t>Support Plan (Monthly)</t>
        </is>
      </c>
      <c r="F17808" t="inlineStr">
        <is>
          <t>Services</t>
        </is>
      </c>
      <c r="G17808" t="n">
        <v>10</v>
      </c>
      <c r="H17808" s="2" t="n">
        <v>450</v>
      </c>
      <c r="I17808" s="2">
        <f>G17808*H17808</f>
        <v/>
      </c>
      <c r="J17808" t="inlineStr">
        <is>
          <t>Paid</t>
        </is>
      </c>
    </row>
    <row r="17809">
      <c r="A17809" t="inlineStr">
        <is>
          <t>PB-117808</t>
        </is>
      </c>
      <c r="B17809" t="inlineStr">
        <is>
          <t>2025-01-15</t>
        </is>
      </c>
      <c r="C17809" t="inlineStr">
        <is>
          <t>Prairie Wind Farms</t>
        </is>
      </c>
      <c r="D17809" t="inlineStr">
        <is>
          <t>Illinois</t>
        </is>
      </c>
      <c r="E17809" t="inlineStr">
        <is>
          <t>Label Printer</t>
        </is>
      </c>
      <c r="F17809" t="inlineStr">
        <is>
          <t>Hardware</t>
        </is>
      </c>
      <c r="G17809" t="n">
        <v>10</v>
      </c>
      <c r="H17809" s="2" t="n">
        <v>185.5</v>
      </c>
      <c r="I17809" s="2">
        <f>G17809*H17809</f>
        <v/>
      </c>
      <c r="J17809" t="inlineStr">
        <is>
          <t>Pending</t>
        </is>
      </c>
    </row>
    <row r="17810">
      <c r="A17810" t="inlineStr">
        <is>
          <t>PB-117809</t>
        </is>
      </c>
      <c r="B17810" t="inlineStr">
        <is>
          <t>2025-01-05</t>
        </is>
      </c>
      <c r="C17810" t="inlineStr">
        <is>
          <t>Lakeshore Medical Supply</t>
        </is>
      </c>
      <c r="D17810" t="inlineStr">
        <is>
          <t>New York</t>
        </is>
      </c>
      <c r="E17810" t="inlineStr">
        <is>
          <t>Data Migration</t>
        </is>
      </c>
      <c r="F17810" t="inlineStr">
        <is>
          <t>Services</t>
        </is>
      </c>
      <c r="G17810" t="n">
        <v>10</v>
      </c>
      <c r="H17810" s="2" t="n">
        <v>2400</v>
      </c>
      <c r="I17810" s="2">
        <f>G17810*H17810</f>
        <v/>
      </c>
      <c r="J17810" t="inlineStr">
        <is>
          <t>Paid</t>
        </is>
      </c>
    </row>
    <row r="17811">
      <c r="A17811" t="inlineStr">
        <is>
          <t>PB-117810</t>
        </is>
      </c>
      <c r="B17811" t="inlineStr">
        <is>
          <t>2025-05-17</t>
        </is>
      </c>
      <c r="C17811" t="inlineStr">
        <is>
          <t>Summit Auto Parts</t>
        </is>
      </c>
      <c r="D17811" t="inlineStr">
        <is>
          <t>Manitoba</t>
        </is>
      </c>
      <c r="E17811" t="inlineStr">
        <is>
          <t>Training Seat</t>
        </is>
      </c>
      <c r="F17811" t="inlineStr">
        <is>
          <t>Services</t>
        </is>
      </c>
      <c r="G17811" t="n">
        <v>2</v>
      </c>
      <c r="H17811" s="2" t="n">
        <v>275</v>
      </c>
      <c r="I17811" s="2">
        <f>G17811*H17811</f>
        <v/>
      </c>
      <c r="J17811" t="inlineStr">
        <is>
          <t>Paid</t>
        </is>
      </c>
    </row>
    <row r="17812">
      <c r="A17812" t="inlineStr">
        <is>
          <t>PB-117811</t>
        </is>
      </c>
      <c r="B17812" t="inlineStr">
        <is>
          <t>2025-06-02</t>
        </is>
      </c>
      <c r="C17812" t="inlineStr">
        <is>
          <t>Prairie Wind Farms</t>
        </is>
      </c>
      <c r="D17812" t="inlineStr">
        <is>
          <t>Manitoba</t>
        </is>
      </c>
      <c r="E17812" t="inlineStr">
        <is>
          <t>API Add-on</t>
        </is>
      </c>
      <c r="F17812" t="inlineStr">
        <is>
          <t>Software</t>
        </is>
      </c>
      <c r="G17812" t="n">
        <v>9</v>
      </c>
      <c r="H17812" s="2" t="n">
        <v>99</v>
      </c>
      <c r="I17812" s="2">
        <f>G17812*H17812</f>
        <v/>
      </c>
      <c r="J17812" t="inlineStr">
        <is>
          <t>Pending</t>
        </is>
      </c>
    </row>
    <row r="17813">
      <c r="A17813" t="inlineStr">
        <is>
          <t>PB-117812</t>
        </is>
      </c>
      <c r="B17813" t="inlineStr">
        <is>
          <t>2025-09-01</t>
        </is>
      </c>
      <c r="C17813" t="inlineStr">
        <is>
          <t>Cedar &amp; Co. Furniture</t>
        </is>
      </c>
      <c r="D17813" t="inlineStr">
        <is>
          <t>British Columbia</t>
        </is>
      </c>
      <c r="E17813" t="inlineStr">
        <is>
          <t>Training Seat</t>
        </is>
      </c>
      <c r="F17813" t="inlineStr">
        <is>
          <t>Services</t>
        </is>
      </c>
      <c r="G17813" t="n">
        <v>3</v>
      </c>
      <c r="H17813" s="2" t="n">
        <v>275</v>
      </c>
      <c r="I17813" s="2">
        <f>G17813*H17813</f>
        <v/>
      </c>
      <c r="J17813" t="inlineStr">
        <is>
          <t>Refunded</t>
        </is>
      </c>
    </row>
    <row r="17814">
      <c r="A17814" t="inlineStr">
        <is>
          <t>PB-117813</t>
        </is>
      </c>
      <c r="B17814" t="inlineStr">
        <is>
          <t>2025-06-05</t>
        </is>
      </c>
      <c r="C17814" t="inlineStr">
        <is>
          <t>Prairie Wind Farms</t>
        </is>
      </c>
      <c r="D17814" t="inlineStr">
        <is>
          <t>Manitoba</t>
        </is>
      </c>
      <c r="E17814" t="inlineStr">
        <is>
          <t>Implementation Day</t>
        </is>
      </c>
      <c r="F17814" t="inlineStr">
        <is>
          <t>Services</t>
        </is>
      </c>
      <c r="G17814" t="n">
        <v>8</v>
      </c>
      <c r="H17814" s="2" t="n">
        <v>1800</v>
      </c>
      <c r="I17814" s="2">
        <f>G17814*H17814</f>
        <v/>
      </c>
      <c r="J17814" t="inlineStr">
        <is>
          <t>Refunded</t>
        </is>
      </c>
    </row>
    <row r="17815">
      <c r="A17815" t="inlineStr">
        <is>
          <t>PB-117814</t>
        </is>
      </c>
      <c r="B17815" t="inlineStr">
        <is>
          <t>2025-12-03</t>
        </is>
      </c>
      <c r="C17815" t="inlineStr">
        <is>
          <t>Blue Heron Foods</t>
        </is>
      </c>
      <c r="D17815" t="inlineStr">
        <is>
          <t>Ontario</t>
        </is>
      </c>
      <c r="E17815" t="inlineStr">
        <is>
          <t>Data Migration</t>
        </is>
      </c>
      <c r="F17815" t="inlineStr">
        <is>
          <t>Services</t>
        </is>
      </c>
      <c r="G17815" t="n">
        <v>11</v>
      </c>
      <c r="H17815" s="2" t="n">
        <v>2400</v>
      </c>
      <c r="I17815" s="2">
        <f>G17815*H17815</f>
        <v/>
      </c>
      <c r="J17815" t="inlineStr">
        <is>
          <t>Paid</t>
        </is>
      </c>
    </row>
    <row r="17816">
      <c r="A17816" t="inlineStr">
        <is>
          <t>PB-117815</t>
        </is>
      </c>
      <c r="B17816" t="inlineStr">
        <is>
          <t>2025-01-10</t>
        </is>
      </c>
      <c r="C17816" t="inlineStr">
        <is>
          <t>Blue Heron Foods</t>
        </is>
      </c>
      <c r="D17816" t="inlineStr">
        <is>
          <t>Texas</t>
        </is>
      </c>
      <c r="E17816" t="inlineStr">
        <is>
          <t>Support Plan (Monthly)</t>
        </is>
      </c>
      <c r="F17816" t="inlineStr">
        <is>
          <t>Services</t>
        </is>
      </c>
      <c r="G17816" t="n">
        <v>12</v>
      </c>
      <c r="H17816" s="2" t="n">
        <v>450</v>
      </c>
      <c r="I17816" s="2">
        <f>G17816*H17816</f>
        <v/>
      </c>
      <c r="J17816" t="inlineStr">
        <is>
          <t>Paid</t>
        </is>
      </c>
    </row>
    <row r="17817">
      <c r="A17817" t="inlineStr">
        <is>
          <t>PB-117816</t>
        </is>
      </c>
      <c r="B17817" t="inlineStr">
        <is>
          <t>2025-06-25</t>
        </is>
      </c>
      <c r="C17817" t="inlineStr">
        <is>
          <t>Summit Auto Parts</t>
        </is>
      </c>
      <c r="D17817" t="inlineStr">
        <is>
          <t>Ontario</t>
        </is>
      </c>
      <c r="E17817" t="inlineStr">
        <is>
          <t>Implementation Day</t>
        </is>
      </c>
      <c r="F17817" t="inlineStr">
        <is>
          <t>Services</t>
        </is>
      </c>
      <c r="G17817" t="n">
        <v>1</v>
      </c>
      <c r="H17817" s="2" t="n">
        <v>1800</v>
      </c>
      <c r="I17817" s="2">
        <f>G17817*H17817</f>
        <v/>
      </c>
      <c r="J17817" t="inlineStr">
        <is>
          <t>Paid</t>
        </is>
      </c>
    </row>
    <row r="17818">
      <c r="A17818" t="inlineStr">
        <is>
          <t>PB-117817</t>
        </is>
      </c>
      <c r="B17818" t="inlineStr">
        <is>
          <t>2025-11-19</t>
        </is>
      </c>
      <c r="C17818" t="inlineStr">
        <is>
          <t>Blue Heron Foods</t>
        </is>
      </c>
      <c r="D17818" t="inlineStr">
        <is>
          <t>Manitoba</t>
        </is>
      </c>
      <c r="E17818" t="inlineStr">
        <is>
          <t>Label Printer</t>
        </is>
      </c>
      <c r="F17818" t="inlineStr">
        <is>
          <t>Hardware</t>
        </is>
      </c>
      <c r="G17818" t="n">
        <v>1</v>
      </c>
      <c r="H17818" s="2" t="n">
        <v>185.5</v>
      </c>
      <c r="I17818" s="2">
        <f>G17818*H17818</f>
        <v/>
      </c>
      <c r="J17818" t="inlineStr">
        <is>
          <t>Refunded</t>
        </is>
      </c>
    </row>
    <row r="17819">
      <c r="A17819" t="inlineStr">
        <is>
          <t>PB-117818</t>
        </is>
      </c>
      <c r="B17819" t="inlineStr">
        <is>
          <t>2025-09-09</t>
        </is>
      </c>
      <c r="C17819" t="inlineStr">
        <is>
          <t>Northwind Logistics</t>
        </is>
      </c>
      <c r="D17819" t="inlineStr">
        <is>
          <t>British Columbia</t>
        </is>
      </c>
      <c r="E17819" t="inlineStr">
        <is>
          <t>Label Printer</t>
        </is>
      </c>
      <c r="F17819" t="inlineStr">
        <is>
          <t>Hardware</t>
        </is>
      </c>
      <c r="G17819" t="n">
        <v>11</v>
      </c>
      <c r="H17819" s="2" t="n">
        <v>185.5</v>
      </c>
      <c r="I17819" s="2">
        <f>G17819*H17819</f>
        <v/>
      </c>
      <c r="J17819" t="inlineStr">
        <is>
          <t>Paid</t>
        </is>
      </c>
    </row>
    <row r="17820">
      <c r="A17820" t="inlineStr">
        <is>
          <t>PB-117819</t>
        </is>
      </c>
      <c r="B17820" t="inlineStr">
        <is>
          <t>2025-12-04</t>
        </is>
      </c>
      <c r="C17820" t="inlineStr">
        <is>
          <t>Northwind Logistics</t>
        </is>
      </c>
      <c r="D17820" t="inlineStr">
        <is>
          <t>New York</t>
        </is>
      </c>
      <c r="E17820" t="inlineStr">
        <is>
          <t>Label Printer</t>
        </is>
      </c>
      <c r="F17820" t="inlineStr">
        <is>
          <t>Hardware</t>
        </is>
      </c>
      <c r="G17820" t="n">
        <v>3</v>
      </c>
      <c r="H17820" s="2" t="n">
        <v>185.5</v>
      </c>
      <c r="I17820" s="2">
        <f>G17820*H17820</f>
        <v/>
      </c>
      <c r="J17820" t="inlineStr">
        <is>
          <t>Paid</t>
        </is>
      </c>
    </row>
    <row r="17821">
      <c r="A17821" t="inlineStr">
        <is>
          <t>PB-117820</t>
        </is>
      </c>
      <c r="B17821" t="inlineStr">
        <is>
          <t>2025-06-07</t>
        </is>
      </c>
      <c r="C17821" t="inlineStr">
        <is>
          <t>Northwind Logistics</t>
        </is>
      </c>
      <c r="D17821" t="inlineStr">
        <is>
          <t>British Columbia</t>
        </is>
      </c>
      <c r="E17821" t="inlineStr">
        <is>
          <t>Training Seat</t>
        </is>
      </c>
      <c r="F17821" t="inlineStr">
        <is>
          <t>Services</t>
        </is>
      </c>
      <c r="G17821" t="n">
        <v>11</v>
      </c>
      <c r="H17821" s="2" t="n">
        <v>275</v>
      </c>
      <c r="I17821" s="2">
        <f>G17821*H17821</f>
        <v/>
      </c>
      <c r="J17821" t="inlineStr">
        <is>
          <t>Paid</t>
        </is>
      </c>
    </row>
    <row r="17822">
      <c r="A17822" t="inlineStr">
        <is>
          <t>PB-117821</t>
        </is>
      </c>
      <c r="B17822" t="inlineStr">
        <is>
          <t>2025-08-30</t>
        </is>
      </c>
      <c r="C17822" t="inlineStr">
        <is>
          <t>Northwind Logistics</t>
        </is>
      </c>
      <c r="D17822" t="inlineStr">
        <is>
          <t>Alberta</t>
        </is>
      </c>
      <c r="E17822" t="inlineStr">
        <is>
          <t>Data Migration</t>
        </is>
      </c>
      <c r="F17822" t="inlineStr">
        <is>
          <t>Services</t>
        </is>
      </c>
      <c r="G17822" t="n">
        <v>3</v>
      </c>
      <c r="H17822" s="2" t="n">
        <v>2400</v>
      </c>
      <c r="I17822" s="2">
        <f>G17822*H17822</f>
        <v/>
      </c>
      <c r="J17822" t="inlineStr">
        <is>
          <t>Paid</t>
        </is>
      </c>
    </row>
    <row r="17823">
      <c r="A17823" t="inlineStr">
        <is>
          <t>PB-117822</t>
        </is>
      </c>
      <c r="B17823" t="inlineStr">
        <is>
          <t>2025-11-22</t>
        </is>
      </c>
      <c r="C17823" t="inlineStr">
        <is>
          <t>Cedar &amp; Co. Furniture</t>
        </is>
      </c>
      <c r="D17823" t="inlineStr">
        <is>
          <t>Quebec</t>
        </is>
      </c>
      <c r="E17823" t="inlineStr">
        <is>
          <t>Workflow Platform License</t>
        </is>
      </c>
      <c r="F17823" t="inlineStr">
        <is>
          <t>Software</t>
        </is>
      </c>
      <c r="G17823" t="n">
        <v>7</v>
      </c>
      <c r="H17823" s="2" t="n">
        <v>1200</v>
      </c>
      <c r="I17823" s="2">
        <f>G17823*H17823</f>
        <v/>
      </c>
      <c r="J17823" t="inlineStr">
        <is>
          <t>Pending</t>
        </is>
      </c>
    </row>
    <row r="17824">
      <c r="A17824" t="inlineStr">
        <is>
          <t>PB-117823</t>
        </is>
      </c>
      <c r="B17824" t="inlineStr">
        <is>
          <t>2025-02-03</t>
        </is>
      </c>
      <c r="C17824" t="inlineStr">
        <is>
          <t>Prairie Wind Farms</t>
        </is>
      </c>
      <c r="D17824" t="inlineStr">
        <is>
          <t>Ontario</t>
        </is>
      </c>
      <c r="E17824" t="inlineStr">
        <is>
          <t>Implementation Day</t>
        </is>
      </c>
      <c r="F17824" t="inlineStr">
        <is>
          <t>Services</t>
        </is>
      </c>
      <c r="G17824" t="n">
        <v>6</v>
      </c>
      <c r="H17824" s="2" t="n">
        <v>1800</v>
      </c>
      <c r="I17824" s="2">
        <f>G17824*H17824</f>
        <v/>
      </c>
      <c r="J17824" t="inlineStr">
        <is>
          <t>Pending</t>
        </is>
      </c>
    </row>
    <row r="17825">
      <c r="A17825" t="inlineStr">
        <is>
          <t>PB-117824</t>
        </is>
      </c>
      <c r="B17825" t="inlineStr">
        <is>
          <t>2025-06-06</t>
        </is>
      </c>
      <c r="C17825" t="inlineStr">
        <is>
          <t>Lakeshore Medical Supply</t>
        </is>
      </c>
      <c r="D17825" t="inlineStr">
        <is>
          <t>New York</t>
        </is>
      </c>
      <c r="E17825" t="inlineStr">
        <is>
          <t>Warehouse Scanner</t>
        </is>
      </c>
      <c r="F17825" t="inlineStr">
        <is>
          <t>Hardware</t>
        </is>
      </c>
      <c r="G17825" t="n">
        <v>5</v>
      </c>
      <c r="H17825" s="2" t="n">
        <v>320</v>
      </c>
      <c r="I17825" s="2">
        <f>G17825*H17825</f>
        <v/>
      </c>
      <c r="J17825" t="inlineStr">
        <is>
          <t>Refunded</t>
        </is>
      </c>
    </row>
    <row r="17826">
      <c r="A17826" t="inlineStr">
        <is>
          <t>PB-117825</t>
        </is>
      </c>
      <c r="B17826" t="inlineStr">
        <is>
          <t>2025-01-22</t>
        </is>
      </c>
      <c r="C17826" t="inlineStr">
        <is>
          <t>Maple Ridge Distribution</t>
        </is>
      </c>
      <c r="D17826" t="inlineStr">
        <is>
          <t>Texas</t>
        </is>
      </c>
      <c r="E17826" t="inlineStr">
        <is>
          <t>API Add-on</t>
        </is>
      </c>
      <c r="F17826" t="inlineStr">
        <is>
          <t>Software</t>
        </is>
      </c>
      <c r="G17826" t="n">
        <v>5</v>
      </c>
      <c r="H17826" s="2" t="n">
        <v>99</v>
      </c>
      <c r="I17826" s="2">
        <f>G17826*H17826</f>
        <v/>
      </c>
      <c r="J17826" t="inlineStr">
        <is>
          <t>Refunded</t>
        </is>
      </c>
    </row>
    <row r="17827">
      <c r="A17827" t="inlineStr">
        <is>
          <t>PB-117826</t>
        </is>
      </c>
      <c r="B17827" t="inlineStr">
        <is>
          <t>2025-05-25</t>
        </is>
      </c>
      <c r="C17827" t="inlineStr">
        <is>
          <t>Lakeshore Medical Supply</t>
        </is>
      </c>
      <c r="D17827" t="inlineStr">
        <is>
          <t>British Columbia</t>
        </is>
      </c>
      <c r="E17827" t="inlineStr">
        <is>
          <t>Label Printer</t>
        </is>
      </c>
      <c r="F17827" t="inlineStr">
        <is>
          <t>Hardware</t>
        </is>
      </c>
      <c r="G17827" t="n">
        <v>5</v>
      </c>
      <c r="H17827" s="2" t="n">
        <v>185.5</v>
      </c>
      <c r="I17827" s="2">
        <f>G17827*H17827</f>
        <v/>
      </c>
      <c r="J17827" t="inlineStr">
        <is>
          <t>Refunded</t>
        </is>
      </c>
    </row>
    <row r="17828">
      <c r="A17828" t="inlineStr">
        <is>
          <t>PB-117827</t>
        </is>
      </c>
      <c r="B17828" t="inlineStr">
        <is>
          <t>2025-07-22</t>
        </is>
      </c>
      <c r="C17828" t="inlineStr">
        <is>
          <t>Northwind Logistics</t>
        </is>
      </c>
      <c r="D17828" t="inlineStr">
        <is>
          <t>British Columbia</t>
        </is>
      </c>
      <c r="E17828" t="inlineStr">
        <is>
          <t>Workflow Platform License</t>
        </is>
      </c>
      <c r="F17828" t="inlineStr">
        <is>
          <t>Software</t>
        </is>
      </c>
      <c r="G17828" t="n">
        <v>6</v>
      </c>
      <c r="H17828" s="2" t="n">
        <v>1200</v>
      </c>
      <c r="I17828" s="2">
        <f>G17828*H17828</f>
        <v/>
      </c>
      <c r="J17828" t="inlineStr">
        <is>
          <t>Paid</t>
        </is>
      </c>
    </row>
    <row r="17829">
      <c r="A17829" t="inlineStr">
        <is>
          <t>PB-117828</t>
        </is>
      </c>
      <c r="B17829" t="inlineStr">
        <is>
          <t>2025-01-15</t>
        </is>
      </c>
      <c r="C17829" t="inlineStr">
        <is>
          <t>Northwind Logistics</t>
        </is>
      </c>
      <c r="D17829" t="inlineStr">
        <is>
          <t>New York</t>
        </is>
      </c>
      <c r="E17829" t="inlineStr">
        <is>
          <t>Support Plan (Monthly)</t>
        </is>
      </c>
      <c r="F17829" t="inlineStr">
        <is>
          <t>Services</t>
        </is>
      </c>
      <c r="G17829" t="n">
        <v>7</v>
      </c>
      <c r="H17829" s="2" t="n">
        <v>450</v>
      </c>
      <c r="I17829" s="2">
        <f>G17829*H17829</f>
        <v/>
      </c>
      <c r="J17829" t="inlineStr">
        <is>
          <t>Refunded</t>
        </is>
      </c>
    </row>
    <row r="17830">
      <c r="A17830" t="inlineStr">
        <is>
          <t>PB-117829</t>
        </is>
      </c>
      <c r="B17830" t="inlineStr">
        <is>
          <t>2025-08-31</t>
        </is>
      </c>
      <c r="C17830" t="inlineStr">
        <is>
          <t>Blue Heron Foods</t>
        </is>
      </c>
      <c r="D17830" t="inlineStr">
        <is>
          <t>Texas</t>
        </is>
      </c>
      <c r="E17830" t="inlineStr">
        <is>
          <t>Support Plan (Monthly)</t>
        </is>
      </c>
      <c r="F17830" t="inlineStr">
        <is>
          <t>Services</t>
        </is>
      </c>
      <c r="G17830" t="n">
        <v>11</v>
      </c>
      <c r="H17830" s="2" t="n">
        <v>450</v>
      </c>
      <c r="I17830" s="2">
        <f>G17830*H17830</f>
        <v/>
      </c>
      <c r="J17830" t="inlineStr">
        <is>
          <t>Paid</t>
        </is>
      </c>
    </row>
    <row r="17831">
      <c r="A17831" t="inlineStr">
        <is>
          <t>PB-117830</t>
        </is>
      </c>
      <c r="B17831" t="inlineStr">
        <is>
          <t>2025-03-13</t>
        </is>
      </c>
      <c r="C17831" t="inlineStr">
        <is>
          <t>Summit Auto Parts</t>
        </is>
      </c>
      <c r="D17831" t="inlineStr">
        <is>
          <t>British Columbia</t>
        </is>
      </c>
      <c r="E17831" t="inlineStr">
        <is>
          <t>Training Seat</t>
        </is>
      </c>
      <c r="F17831" t="inlineStr">
        <is>
          <t>Services</t>
        </is>
      </c>
      <c r="G17831" t="n">
        <v>2</v>
      </c>
      <c r="H17831" s="2" t="n">
        <v>275</v>
      </c>
      <c r="I17831" s="2">
        <f>G17831*H17831</f>
        <v/>
      </c>
      <c r="J17831" t="inlineStr">
        <is>
          <t>Paid</t>
        </is>
      </c>
    </row>
    <row r="17832">
      <c r="A17832" t="inlineStr">
        <is>
          <t>PB-117831</t>
        </is>
      </c>
      <c r="B17832" t="inlineStr">
        <is>
          <t>2025-01-22</t>
        </is>
      </c>
      <c r="C17832" t="inlineStr">
        <is>
          <t>Harbourfront Textiles</t>
        </is>
      </c>
      <c r="D17832" t="inlineStr">
        <is>
          <t>Quebec</t>
        </is>
      </c>
      <c r="E17832" t="inlineStr">
        <is>
          <t>Implementation Day</t>
        </is>
      </c>
      <c r="F17832" t="inlineStr">
        <is>
          <t>Services</t>
        </is>
      </c>
      <c r="G17832" t="n">
        <v>10</v>
      </c>
      <c r="H17832" s="2" t="n">
        <v>1800</v>
      </c>
      <c r="I17832" s="2">
        <f>G17832*H17832</f>
        <v/>
      </c>
      <c r="J17832" t="inlineStr">
        <is>
          <t>Paid</t>
        </is>
      </c>
    </row>
    <row r="17833">
      <c r="A17833" t="inlineStr">
        <is>
          <t>PB-117832</t>
        </is>
      </c>
      <c r="B17833" t="inlineStr">
        <is>
          <t>2025-02-20</t>
        </is>
      </c>
      <c r="C17833" t="inlineStr">
        <is>
          <t>Cedar &amp; Co. Furniture</t>
        </is>
      </c>
      <c r="D17833" t="inlineStr">
        <is>
          <t>Quebec</t>
        </is>
      </c>
      <c r="E17833" t="inlineStr">
        <is>
          <t>Data Migration</t>
        </is>
      </c>
      <c r="F17833" t="inlineStr">
        <is>
          <t>Services</t>
        </is>
      </c>
      <c r="G17833" t="n">
        <v>5</v>
      </c>
      <c r="H17833" s="2" t="n">
        <v>2400</v>
      </c>
      <c r="I17833" s="2">
        <f>G17833*H17833</f>
        <v/>
      </c>
      <c r="J17833" t="inlineStr">
        <is>
          <t>Paid</t>
        </is>
      </c>
    </row>
    <row r="17834">
      <c r="A17834" t="inlineStr">
        <is>
          <t>PB-117833</t>
        </is>
      </c>
      <c r="B17834" t="inlineStr">
        <is>
          <t>2025-09-22</t>
        </is>
      </c>
      <c r="C17834" t="inlineStr">
        <is>
          <t>Lakeshore Medical Supply</t>
        </is>
      </c>
      <c r="D17834" t="inlineStr">
        <is>
          <t>Alberta</t>
        </is>
      </c>
      <c r="E17834" t="inlineStr">
        <is>
          <t>Workflow Platform License</t>
        </is>
      </c>
      <c r="F17834" t="inlineStr">
        <is>
          <t>Software</t>
        </is>
      </c>
      <c r="G17834" t="n">
        <v>12</v>
      </c>
      <c r="H17834" s="2" t="n">
        <v>1200</v>
      </c>
      <c r="I17834" s="2">
        <f>G17834*H17834</f>
        <v/>
      </c>
      <c r="J17834" t="inlineStr">
        <is>
          <t>Refunded</t>
        </is>
      </c>
    </row>
    <row r="17835">
      <c r="A17835" t="inlineStr">
        <is>
          <t>PB-117834</t>
        </is>
      </c>
      <c r="B17835" t="inlineStr">
        <is>
          <t>2025-08-18</t>
        </is>
      </c>
      <c r="C17835" t="inlineStr">
        <is>
          <t>Silverline Freight</t>
        </is>
      </c>
      <c r="D17835" t="inlineStr">
        <is>
          <t>Alberta</t>
        </is>
      </c>
      <c r="E17835" t="inlineStr">
        <is>
          <t>Support Plan (Monthly)</t>
        </is>
      </c>
      <c r="F17835" t="inlineStr">
        <is>
          <t>Services</t>
        </is>
      </c>
      <c r="G17835" t="n">
        <v>7</v>
      </c>
      <c r="H17835" s="2" t="n">
        <v>450</v>
      </c>
      <c r="I17835" s="2">
        <f>G17835*H17835</f>
        <v/>
      </c>
      <c r="J17835" t="inlineStr">
        <is>
          <t>Pending</t>
        </is>
      </c>
    </row>
    <row r="17836">
      <c r="A17836" t="inlineStr">
        <is>
          <t>PB-117835</t>
        </is>
      </c>
      <c r="B17836" t="inlineStr">
        <is>
          <t>2025-02-04</t>
        </is>
      </c>
      <c r="C17836" t="inlineStr">
        <is>
          <t>Kingston Print Works</t>
        </is>
      </c>
      <c r="D17836" t="inlineStr">
        <is>
          <t>New York</t>
        </is>
      </c>
      <c r="E17836" t="inlineStr">
        <is>
          <t>Training Seat</t>
        </is>
      </c>
      <c r="F17836" t="inlineStr">
        <is>
          <t>Services</t>
        </is>
      </c>
      <c r="G17836" t="n">
        <v>3</v>
      </c>
      <c r="H17836" s="2" t="n">
        <v>275</v>
      </c>
      <c r="I17836" s="2">
        <f>G17836*H17836</f>
        <v/>
      </c>
      <c r="J17836" t="inlineStr">
        <is>
          <t>Paid</t>
        </is>
      </c>
    </row>
    <row r="17837">
      <c r="A17837" t="inlineStr">
        <is>
          <t>PB-117836</t>
        </is>
      </c>
      <c r="B17837" t="inlineStr">
        <is>
          <t>2025-09-24</t>
        </is>
      </c>
      <c r="C17837" t="inlineStr">
        <is>
          <t>Blue Heron Foods</t>
        </is>
      </c>
      <c r="D17837" t="inlineStr">
        <is>
          <t>Quebec</t>
        </is>
      </c>
      <c r="E17837" t="inlineStr">
        <is>
          <t>API Add-on</t>
        </is>
      </c>
      <c r="F17837" t="inlineStr">
        <is>
          <t>Software</t>
        </is>
      </c>
      <c r="G17837" t="n">
        <v>3</v>
      </c>
      <c r="H17837" s="2" t="n">
        <v>99</v>
      </c>
      <c r="I17837" s="2">
        <f>G17837*H17837</f>
        <v/>
      </c>
      <c r="J17837" t="inlineStr">
        <is>
          <t>Refunded</t>
        </is>
      </c>
    </row>
    <row r="17838">
      <c r="A17838" t="inlineStr">
        <is>
          <t>PB-117837</t>
        </is>
      </c>
      <c r="B17838" t="inlineStr">
        <is>
          <t>2025-05-26</t>
        </is>
      </c>
      <c r="C17838" t="inlineStr">
        <is>
          <t>Maple Ridge Distribution</t>
        </is>
      </c>
      <c r="D17838" t="inlineStr">
        <is>
          <t>Ontario</t>
        </is>
      </c>
      <c r="E17838" t="inlineStr">
        <is>
          <t>Warehouse Scanner</t>
        </is>
      </c>
      <c r="F17838" t="inlineStr">
        <is>
          <t>Hardware</t>
        </is>
      </c>
      <c r="G17838" t="n">
        <v>8</v>
      </c>
      <c r="H17838" s="2" t="n">
        <v>320</v>
      </c>
      <c r="I17838" s="2">
        <f>G17838*H17838</f>
        <v/>
      </c>
      <c r="J17838" t="inlineStr">
        <is>
          <t>Paid</t>
        </is>
      </c>
    </row>
    <row r="17839">
      <c r="A17839" t="inlineStr">
        <is>
          <t>PB-117838</t>
        </is>
      </c>
      <c r="B17839" t="inlineStr">
        <is>
          <t>2025-01-21</t>
        </is>
      </c>
      <c r="C17839" t="inlineStr">
        <is>
          <t>Northwind Logistics</t>
        </is>
      </c>
      <c r="D17839" t="inlineStr">
        <is>
          <t>New York</t>
        </is>
      </c>
      <c r="E17839" t="inlineStr">
        <is>
          <t>API Add-on</t>
        </is>
      </c>
      <c r="F17839" t="inlineStr">
        <is>
          <t>Software</t>
        </is>
      </c>
      <c r="G17839" t="n">
        <v>4</v>
      </c>
      <c r="H17839" s="2" t="n">
        <v>99</v>
      </c>
      <c r="I17839" s="2">
        <f>G17839*H17839</f>
        <v/>
      </c>
      <c r="J17839" t="inlineStr">
        <is>
          <t>Paid</t>
        </is>
      </c>
    </row>
    <row r="17840">
      <c r="A17840" t="inlineStr">
        <is>
          <t>PB-117839</t>
        </is>
      </c>
      <c r="B17840" t="inlineStr">
        <is>
          <t>2025-11-03</t>
        </is>
      </c>
      <c r="C17840" t="inlineStr">
        <is>
          <t>Summit Auto Parts</t>
        </is>
      </c>
      <c r="D17840" t="inlineStr">
        <is>
          <t>British Columbia</t>
        </is>
      </c>
      <c r="E17840" t="inlineStr">
        <is>
          <t>Implementation Day</t>
        </is>
      </c>
      <c r="F17840" t="inlineStr">
        <is>
          <t>Services</t>
        </is>
      </c>
      <c r="G17840" t="n">
        <v>2</v>
      </c>
      <c r="H17840" s="2" t="n">
        <v>1800</v>
      </c>
      <c r="I17840" s="2">
        <f>G17840*H17840</f>
        <v/>
      </c>
      <c r="J17840" t="inlineStr">
        <is>
          <t>Paid</t>
        </is>
      </c>
    </row>
    <row r="17841">
      <c r="A17841" t="inlineStr">
        <is>
          <t>PB-117840</t>
        </is>
      </c>
      <c r="B17841" t="inlineStr">
        <is>
          <t>2025-01-21</t>
        </is>
      </c>
      <c r="C17841" t="inlineStr">
        <is>
          <t>Granite Peak Tools</t>
        </is>
      </c>
      <c r="D17841" t="inlineStr">
        <is>
          <t>British Columbia</t>
        </is>
      </c>
      <c r="E17841" t="inlineStr">
        <is>
          <t>Workflow Platform License</t>
        </is>
      </c>
      <c r="F17841" t="inlineStr">
        <is>
          <t>Software</t>
        </is>
      </c>
      <c r="G17841" t="n">
        <v>11</v>
      </c>
      <c r="H17841" s="2" t="n">
        <v>1200</v>
      </c>
      <c r="I17841" s="2">
        <f>G17841*H17841</f>
        <v/>
      </c>
      <c r="J17841" t="inlineStr">
        <is>
          <t>Refunded</t>
        </is>
      </c>
    </row>
    <row r="17842">
      <c r="A17842" t="inlineStr">
        <is>
          <t>PB-117841</t>
        </is>
      </c>
      <c r="B17842" t="inlineStr">
        <is>
          <t>2025-05-17</t>
        </is>
      </c>
      <c r="C17842" t="inlineStr">
        <is>
          <t>Kingston Print Works</t>
        </is>
      </c>
      <c r="D17842" t="inlineStr">
        <is>
          <t>Texas</t>
        </is>
      </c>
      <c r="E17842" t="inlineStr">
        <is>
          <t>Support Plan (Monthly)</t>
        </is>
      </c>
      <c r="F17842" t="inlineStr">
        <is>
          <t>Services</t>
        </is>
      </c>
      <c r="G17842" t="n">
        <v>9</v>
      </c>
      <c r="H17842" s="2" t="n">
        <v>450</v>
      </c>
      <c r="I17842" s="2">
        <f>G17842*H17842</f>
        <v/>
      </c>
      <c r="J17842" t="inlineStr">
        <is>
          <t>Pending</t>
        </is>
      </c>
    </row>
    <row r="17843">
      <c r="A17843" t="inlineStr">
        <is>
          <t>PB-117842</t>
        </is>
      </c>
      <c r="B17843" t="inlineStr">
        <is>
          <t>2025-11-24</t>
        </is>
      </c>
      <c r="C17843" t="inlineStr">
        <is>
          <t>Kingston Print Works</t>
        </is>
      </c>
      <c r="D17843" t="inlineStr">
        <is>
          <t>Alberta</t>
        </is>
      </c>
      <c r="E17843" t="inlineStr">
        <is>
          <t>Workflow Platform License</t>
        </is>
      </c>
      <c r="F17843" t="inlineStr">
        <is>
          <t>Software</t>
        </is>
      </c>
      <c r="G17843" t="n">
        <v>2</v>
      </c>
      <c r="H17843" s="2" t="n">
        <v>1200</v>
      </c>
      <c r="I17843" s="2">
        <f>G17843*H17843</f>
        <v/>
      </c>
      <c r="J17843" t="inlineStr">
        <is>
          <t>Paid</t>
        </is>
      </c>
    </row>
    <row r="17844">
      <c r="A17844" t="inlineStr">
        <is>
          <t>PB-117843</t>
        </is>
      </c>
      <c r="B17844" t="inlineStr">
        <is>
          <t>2025-02-02</t>
        </is>
      </c>
      <c r="C17844" t="inlineStr">
        <is>
          <t>Lakeshore Medical Supply</t>
        </is>
      </c>
      <c r="D17844" t="inlineStr">
        <is>
          <t>Ontario</t>
        </is>
      </c>
      <c r="E17844" t="inlineStr">
        <is>
          <t>Data Migration</t>
        </is>
      </c>
      <c r="F17844" t="inlineStr">
        <is>
          <t>Services</t>
        </is>
      </c>
      <c r="G17844" t="n">
        <v>7</v>
      </c>
      <c r="H17844" s="2" t="n">
        <v>2400</v>
      </c>
      <c r="I17844" s="2">
        <f>G17844*H17844</f>
        <v/>
      </c>
      <c r="J17844" t="inlineStr">
        <is>
          <t>Paid</t>
        </is>
      </c>
    </row>
    <row r="17845">
      <c r="A17845" t="inlineStr">
        <is>
          <t>PB-117844</t>
        </is>
      </c>
      <c r="B17845" t="inlineStr">
        <is>
          <t>2025-11-06</t>
        </is>
      </c>
      <c r="C17845" t="inlineStr">
        <is>
          <t>Summit Auto Parts</t>
        </is>
      </c>
      <c r="D17845" t="inlineStr">
        <is>
          <t>Texas</t>
        </is>
      </c>
      <c r="E17845" t="inlineStr">
        <is>
          <t>Implementation Day</t>
        </is>
      </c>
      <c r="F17845" t="inlineStr">
        <is>
          <t>Services</t>
        </is>
      </c>
      <c r="G17845" t="n">
        <v>11</v>
      </c>
      <c r="H17845" s="2" t="n">
        <v>1800</v>
      </c>
      <c r="I17845" s="2">
        <f>G17845*H17845</f>
        <v/>
      </c>
      <c r="J17845" t="inlineStr">
        <is>
          <t>Refunded</t>
        </is>
      </c>
    </row>
    <row r="17846">
      <c r="A17846" t="inlineStr">
        <is>
          <t>PB-117845</t>
        </is>
      </c>
      <c r="B17846" t="inlineStr">
        <is>
          <t>2025-10-24</t>
        </is>
      </c>
      <c r="C17846" t="inlineStr">
        <is>
          <t>Granite Peak Tools</t>
        </is>
      </c>
      <c r="D17846" t="inlineStr">
        <is>
          <t>Quebec</t>
        </is>
      </c>
      <c r="E17846" t="inlineStr">
        <is>
          <t>Training Seat</t>
        </is>
      </c>
      <c r="F17846" t="inlineStr">
        <is>
          <t>Services</t>
        </is>
      </c>
      <c r="G17846" t="n">
        <v>12</v>
      </c>
      <c r="H17846" s="2" t="n">
        <v>275</v>
      </c>
      <c r="I17846" s="2">
        <f>G17846*H17846</f>
        <v/>
      </c>
      <c r="J17846" t="inlineStr">
        <is>
          <t>Refunded</t>
        </is>
      </c>
    </row>
    <row r="17847">
      <c r="A17847" t="inlineStr">
        <is>
          <t>PB-117846</t>
        </is>
      </c>
      <c r="B17847" t="inlineStr">
        <is>
          <t>2025-05-20</t>
        </is>
      </c>
      <c r="C17847" t="inlineStr">
        <is>
          <t>Summit Auto Parts</t>
        </is>
      </c>
      <c r="D17847" t="inlineStr">
        <is>
          <t>Manitoba</t>
        </is>
      </c>
      <c r="E17847" t="inlineStr">
        <is>
          <t>API Add-on</t>
        </is>
      </c>
      <c r="F17847" t="inlineStr">
        <is>
          <t>Software</t>
        </is>
      </c>
      <c r="G17847" t="n">
        <v>1</v>
      </c>
      <c r="H17847" s="2" t="n">
        <v>99</v>
      </c>
      <c r="I17847" s="2">
        <f>G17847*H17847</f>
        <v/>
      </c>
      <c r="J17847" t="inlineStr">
        <is>
          <t>Refunded</t>
        </is>
      </c>
    </row>
    <row r="17848">
      <c r="A17848" t="inlineStr">
        <is>
          <t>PB-117847</t>
        </is>
      </c>
      <c r="B17848" t="inlineStr">
        <is>
          <t>2025-09-25</t>
        </is>
      </c>
      <c r="C17848" t="inlineStr">
        <is>
          <t>Prairie Wind Farms</t>
        </is>
      </c>
      <c r="D17848" t="inlineStr">
        <is>
          <t>Ontario</t>
        </is>
      </c>
      <c r="E17848" t="inlineStr">
        <is>
          <t>Label Printer</t>
        </is>
      </c>
      <c r="F17848" t="inlineStr">
        <is>
          <t>Hardware</t>
        </is>
      </c>
      <c r="G17848" t="n">
        <v>6</v>
      </c>
      <c r="H17848" s="2" t="n">
        <v>185.5</v>
      </c>
      <c r="I17848" s="2">
        <f>G17848*H17848</f>
        <v/>
      </c>
      <c r="J17848" t="inlineStr">
        <is>
          <t>Paid</t>
        </is>
      </c>
    </row>
    <row r="17849">
      <c r="A17849" t="inlineStr">
        <is>
          <t>PB-117848</t>
        </is>
      </c>
      <c r="B17849" t="inlineStr">
        <is>
          <t>2025-06-11</t>
        </is>
      </c>
      <c r="C17849" t="inlineStr">
        <is>
          <t>Kingston Print Works</t>
        </is>
      </c>
      <c r="D17849" t="inlineStr">
        <is>
          <t>Ontario</t>
        </is>
      </c>
      <c r="E17849" t="inlineStr">
        <is>
          <t>Workflow Platform License</t>
        </is>
      </c>
      <c r="F17849" t="inlineStr">
        <is>
          <t>Software</t>
        </is>
      </c>
      <c r="G17849" t="n">
        <v>6</v>
      </c>
      <c r="H17849" s="2" t="n">
        <v>1200</v>
      </c>
      <c r="I17849" s="2">
        <f>G17849*H17849</f>
        <v/>
      </c>
      <c r="J17849" t="inlineStr">
        <is>
          <t>Paid</t>
        </is>
      </c>
    </row>
    <row r="17850">
      <c r="A17850" t="inlineStr">
        <is>
          <t>PB-117849</t>
        </is>
      </c>
      <c r="B17850" t="inlineStr">
        <is>
          <t>2025-01-20</t>
        </is>
      </c>
      <c r="C17850" t="inlineStr">
        <is>
          <t>Summit Auto Parts</t>
        </is>
      </c>
      <c r="D17850" t="inlineStr">
        <is>
          <t>British Columbia</t>
        </is>
      </c>
      <c r="E17850" t="inlineStr">
        <is>
          <t>Data Migration</t>
        </is>
      </c>
      <c r="F17850" t="inlineStr">
        <is>
          <t>Services</t>
        </is>
      </c>
      <c r="G17850" t="n">
        <v>12</v>
      </c>
      <c r="H17850" s="2" t="n">
        <v>2400</v>
      </c>
      <c r="I17850" s="2">
        <f>G17850*H17850</f>
        <v/>
      </c>
      <c r="J17850" t="inlineStr">
        <is>
          <t>Pending</t>
        </is>
      </c>
    </row>
    <row r="17851">
      <c r="A17851" t="inlineStr">
        <is>
          <t>PB-117850</t>
        </is>
      </c>
      <c r="B17851" t="inlineStr">
        <is>
          <t>2025-04-04</t>
        </is>
      </c>
      <c r="C17851" t="inlineStr">
        <is>
          <t>Lakeshore Medical Supply</t>
        </is>
      </c>
      <c r="D17851" t="inlineStr">
        <is>
          <t>Illinois</t>
        </is>
      </c>
      <c r="E17851" t="inlineStr">
        <is>
          <t>Support Plan (Monthly)</t>
        </is>
      </c>
      <c r="F17851" t="inlineStr">
        <is>
          <t>Services</t>
        </is>
      </c>
      <c r="G17851" t="n">
        <v>8</v>
      </c>
      <c r="H17851" s="2" t="n">
        <v>450</v>
      </c>
      <c r="I17851" s="2">
        <f>G17851*H17851</f>
        <v/>
      </c>
      <c r="J17851" t="inlineStr">
        <is>
          <t>Pending</t>
        </is>
      </c>
    </row>
    <row r="17852">
      <c r="A17852" t="inlineStr">
        <is>
          <t>PB-117851</t>
        </is>
      </c>
      <c r="B17852" t="inlineStr">
        <is>
          <t>2025-11-20</t>
        </is>
      </c>
      <c r="C17852" t="inlineStr">
        <is>
          <t>Birchwood Interiors</t>
        </is>
      </c>
      <c r="D17852" t="inlineStr">
        <is>
          <t>British Columbia</t>
        </is>
      </c>
      <c r="E17852" t="inlineStr">
        <is>
          <t>Workflow Platform License</t>
        </is>
      </c>
      <c r="F17852" t="inlineStr">
        <is>
          <t>Software</t>
        </is>
      </c>
      <c r="G17852" t="n">
        <v>7</v>
      </c>
      <c r="H17852" s="2" t="n">
        <v>1200</v>
      </c>
      <c r="I17852" s="2">
        <f>G17852*H17852</f>
        <v/>
      </c>
      <c r="J17852" t="inlineStr">
        <is>
          <t>Pending</t>
        </is>
      </c>
    </row>
    <row r="17853">
      <c r="A17853" t="inlineStr">
        <is>
          <t>PB-117852</t>
        </is>
      </c>
      <c r="B17853" t="inlineStr">
        <is>
          <t>2025-02-06</t>
        </is>
      </c>
      <c r="C17853" t="inlineStr">
        <is>
          <t>Lakeshore Medical Supply</t>
        </is>
      </c>
      <c r="D17853" t="inlineStr">
        <is>
          <t>Manitoba</t>
        </is>
      </c>
      <c r="E17853" t="inlineStr">
        <is>
          <t>Training Seat</t>
        </is>
      </c>
      <c r="F17853" t="inlineStr">
        <is>
          <t>Services</t>
        </is>
      </c>
      <c r="G17853" t="n">
        <v>9</v>
      </c>
      <c r="H17853" s="2" t="n">
        <v>275</v>
      </c>
      <c r="I17853" s="2">
        <f>G17853*H17853</f>
        <v/>
      </c>
      <c r="J17853" t="inlineStr">
        <is>
          <t>Pending</t>
        </is>
      </c>
    </row>
    <row r="17854">
      <c r="A17854" t="inlineStr">
        <is>
          <t>PB-117853</t>
        </is>
      </c>
      <c r="B17854" t="inlineStr">
        <is>
          <t>2025-05-29</t>
        </is>
      </c>
      <c r="C17854" t="inlineStr">
        <is>
          <t>Birchwood Interiors</t>
        </is>
      </c>
      <c r="D17854" t="inlineStr">
        <is>
          <t>New York</t>
        </is>
      </c>
      <c r="E17854" t="inlineStr">
        <is>
          <t>Workflow Platform License</t>
        </is>
      </c>
      <c r="F17854" t="inlineStr">
        <is>
          <t>Software</t>
        </is>
      </c>
      <c r="G17854" t="n">
        <v>12</v>
      </c>
      <c r="H17854" s="2" t="n">
        <v>1200</v>
      </c>
      <c r="I17854" s="2">
        <f>G17854*H17854</f>
        <v/>
      </c>
      <c r="J17854" t="inlineStr">
        <is>
          <t>Refunded</t>
        </is>
      </c>
    </row>
    <row r="17855">
      <c r="A17855" t="inlineStr">
        <is>
          <t>PB-117854</t>
        </is>
      </c>
      <c r="B17855" t="inlineStr">
        <is>
          <t>2025-12-01</t>
        </is>
      </c>
      <c r="C17855" t="inlineStr">
        <is>
          <t>Kingston Print Works</t>
        </is>
      </c>
      <c r="D17855" t="inlineStr">
        <is>
          <t>Texas</t>
        </is>
      </c>
      <c r="E17855" t="inlineStr">
        <is>
          <t>Data Migration</t>
        </is>
      </c>
      <c r="F17855" t="inlineStr">
        <is>
          <t>Services</t>
        </is>
      </c>
      <c r="G17855" t="n">
        <v>1</v>
      </c>
      <c r="H17855" s="2" t="n">
        <v>2400</v>
      </c>
      <c r="I17855" s="2">
        <f>G17855*H17855</f>
        <v/>
      </c>
      <c r="J17855" t="inlineStr">
        <is>
          <t>Paid</t>
        </is>
      </c>
    </row>
    <row r="17856">
      <c r="A17856" t="inlineStr">
        <is>
          <t>PB-117855</t>
        </is>
      </c>
      <c r="B17856" t="inlineStr">
        <is>
          <t>2025-06-02</t>
        </is>
      </c>
      <c r="C17856" t="inlineStr">
        <is>
          <t>Cedar &amp; Co. Furniture</t>
        </is>
      </c>
      <c r="D17856" t="inlineStr">
        <is>
          <t>Texas</t>
        </is>
      </c>
      <c r="E17856" t="inlineStr">
        <is>
          <t>Data Migration</t>
        </is>
      </c>
      <c r="F17856" t="inlineStr">
        <is>
          <t>Services</t>
        </is>
      </c>
      <c r="G17856" t="n">
        <v>11</v>
      </c>
      <c r="H17856" s="2" t="n">
        <v>2400</v>
      </c>
      <c r="I17856" s="2">
        <f>G17856*H17856</f>
        <v/>
      </c>
      <c r="J17856" t="inlineStr">
        <is>
          <t>Paid</t>
        </is>
      </c>
    </row>
    <row r="17857">
      <c r="A17857" t="inlineStr">
        <is>
          <t>PB-117856</t>
        </is>
      </c>
      <c r="B17857" t="inlineStr">
        <is>
          <t>2025-01-03</t>
        </is>
      </c>
      <c r="C17857" t="inlineStr">
        <is>
          <t>Prairie Wind Farms</t>
        </is>
      </c>
      <c r="D17857" t="inlineStr">
        <is>
          <t>Quebec</t>
        </is>
      </c>
      <c r="E17857" t="inlineStr">
        <is>
          <t>Warehouse Scanner</t>
        </is>
      </c>
      <c r="F17857" t="inlineStr">
        <is>
          <t>Hardware</t>
        </is>
      </c>
      <c r="G17857" t="n">
        <v>3</v>
      </c>
      <c r="H17857" s="2" t="n">
        <v>320</v>
      </c>
      <c r="I17857" s="2">
        <f>G17857*H17857</f>
        <v/>
      </c>
      <c r="J17857" t="inlineStr">
        <is>
          <t>Pending</t>
        </is>
      </c>
    </row>
    <row r="17858">
      <c r="A17858" t="inlineStr">
        <is>
          <t>PB-117857</t>
        </is>
      </c>
      <c r="B17858" t="inlineStr">
        <is>
          <t>2025-04-13</t>
        </is>
      </c>
      <c r="C17858" t="inlineStr">
        <is>
          <t>Granite Peak Tools</t>
        </is>
      </c>
      <c r="D17858" t="inlineStr">
        <is>
          <t>Quebec</t>
        </is>
      </c>
      <c r="E17858" t="inlineStr">
        <is>
          <t>Label Printer</t>
        </is>
      </c>
      <c r="F17858" t="inlineStr">
        <is>
          <t>Hardware</t>
        </is>
      </c>
      <c r="G17858" t="n">
        <v>3</v>
      </c>
      <c r="H17858" s="2" t="n">
        <v>185.5</v>
      </c>
      <c r="I17858" s="2">
        <f>G17858*H17858</f>
        <v/>
      </c>
      <c r="J17858" t="inlineStr">
        <is>
          <t>Paid</t>
        </is>
      </c>
    </row>
    <row r="17859">
      <c r="A17859" t="inlineStr">
        <is>
          <t>PB-117858</t>
        </is>
      </c>
      <c r="B17859" t="inlineStr">
        <is>
          <t>2025-12-18</t>
        </is>
      </c>
      <c r="C17859" t="inlineStr">
        <is>
          <t>Birchwood Interiors</t>
        </is>
      </c>
      <c r="D17859" t="inlineStr">
        <is>
          <t>Alberta</t>
        </is>
      </c>
      <c r="E17859" t="inlineStr">
        <is>
          <t>Label Printer</t>
        </is>
      </c>
      <c r="F17859" t="inlineStr">
        <is>
          <t>Hardware</t>
        </is>
      </c>
      <c r="G17859" t="n">
        <v>10</v>
      </c>
      <c r="H17859" s="2" t="n">
        <v>185.5</v>
      </c>
      <c r="I17859" s="2">
        <f>G17859*H17859</f>
        <v/>
      </c>
      <c r="J17859" t="inlineStr">
        <is>
          <t>Paid</t>
        </is>
      </c>
    </row>
    <row r="17860">
      <c r="A17860" t="inlineStr">
        <is>
          <t>PB-117859</t>
        </is>
      </c>
      <c r="B17860" t="inlineStr">
        <is>
          <t>2025-12-01</t>
        </is>
      </c>
      <c r="C17860" t="inlineStr">
        <is>
          <t>Birchwood Interiors</t>
        </is>
      </c>
      <c r="D17860" t="inlineStr">
        <is>
          <t>Texas</t>
        </is>
      </c>
      <c r="E17860" t="inlineStr">
        <is>
          <t>Training Seat</t>
        </is>
      </c>
      <c r="F17860" t="inlineStr">
        <is>
          <t>Services</t>
        </is>
      </c>
      <c r="G17860" t="n">
        <v>10</v>
      </c>
      <c r="H17860" s="2" t="n">
        <v>275</v>
      </c>
      <c r="I17860" s="2">
        <f>G17860*H17860</f>
        <v/>
      </c>
      <c r="J17860" t="inlineStr">
        <is>
          <t>Paid</t>
        </is>
      </c>
    </row>
    <row r="17861">
      <c r="A17861" t="inlineStr">
        <is>
          <t>PB-117860</t>
        </is>
      </c>
      <c r="B17861" t="inlineStr">
        <is>
          <t>2025-07-03</t>
        </is>
      </c>
      <c r="C17861" t="inlineStr">
        <is>
          <t>Northwind Logistics</t>
        </is>
      </c>
      <c r="D17861" t="inlineStr">
        <is>
          <t>Manitoba</t>
        </is>
      </c>
      <c r="E17861" t="inlineStr">
        <is>
          <t>API Add-on</t>
        </is>
      </c>
      <c r="F17861" t="inlineStr">
        <is>
          <t>Software</t>
        </is>
      </c>
      <c r="G17861" t="n">
        <v>9</v>
      </c>
      <c r="H17861" s="2" t="n">
        <v>99</v>
      </c>
      <c r="I17861" s="2">
        <f>G17861*H17861</f>
        <v/>
      </c>
      <c r="J17861" t="inlineStr">
        <is>
          <t>Paid</t>
        </is>
      </c>
    </row>
    <row r="17862">
      <c r="A17862" t="inlineStr">
        <is>
          <t>PB-117861</t>
        </is>
      </c>
      <c r="B17862" t="inlineStr">
        <is>
          <t>2025-11-14</t>
        </is>
      </c>
      <c r="C17862" t="inlineStr">
        <is>
          <t>Cedar &amp; Co. Furniture</t>
        </is>
      </c>
      <c r="D17862" t="inlineStr">
        <is>
          <t>British Columbia</t>
        </is>
      </c>
      <c r="E17862" t="inlineStr">
        <is>
          <t>Workflow Platform License</t>
        </is>
      </c>
      <c r="F17862" t="inlineStr">
        <is>
          <t>Software</t>
        </is>
      </c>
      <c r="G17862" t="n">
        <v>8</v>
      </c>
      <c r="H17862" s="2" t="n">
        <v>1200</v>
      </c>
      <c r="I17862" s="2">
        <f>G17862*H17862</f>
        <v/>
      </c>
      <c r="J17862" t="inlineStr">
        <is>
          <t>Paid</t>
        </is>
      </c>
    </row>
    <row r="17863">
      <c r="A17863" t="inlineStr">
        <is>
          <t>PB-117862</t>
        </is>
      </c>
      <c r="B17863" t="inlineStr">
        <is>
          <t>2025-12-22</t>
        </is>
      </c>
      <c r="C17863" t="inlineStr">
        <is>
          <t>Maple Ridge Distribution</t>
        </is>
      </c>
      <c r="D17863" t="inlineStr">
        <is>
          <t>Alberta</t>
        </is>
      </c>
      <c r="E17863" t="inlineStr">
        <is>
          <t>Warehouse Scanner</t>
        </is>
      </c>
      <c r="F17863" t="inlineStr">
        <is>
          <t>Hardware</t>
        </is>
      </c>
      <c r="G17863" t="n">
        <v>11</v>
      </c>
      <c r="H17863" s="2" t="n">
        <v>320</v>
      </c>
      <c r="I17863" s="2">
        <f>G17863*H17863</f>
        <v/>
      </c>
      <c r="J17863" t="inlineStr">
        <is>
          <t>Paid</t>
        </is>
      </c>
    </row>
    <row r="17864">
      <c r="A17864" t="inlineStr">
        <is>
          <t>PB-117863</t>
        </is>
      </c>
      <c r="B17864" t="inlineStr">
        <is>
          <t>2025-10-31</t>
        </is>
      </c>
      <c r="C17864" t="inlineStr">
        <is>
          <t>Kingston Print Works</t>
        </is>
      </c>
      <c r="D17864" t="inlineStr">
        <is>
          <t>New York</t>
        </is>
      </c>
      <c r="E17864" t="inlineStr">
        <is>
          <t>Label Printer</t>
        </is>
      </c>
      <c r="F17864" t="inlineStr">
        <is>
          <t>Hardware</t>
        </is>
      </c>
      <c r="G17864" t="n">
        <v>12</v>
      </c>
      <c r="H17864" s="2" t="n">
        <v>185.5</v>
      </c>
      <c r="I17864" s="2">
        <f>G17864*H17864</f>
        <v/>
      </c>
      <c r="J17864" t="inlineStr">
        <is>
          <t>Paid</t>
        </is>
      </c>
    </row>
    <row r="17865">
      <c r="A17865" t="inlineStr">
        <is>
          <t>PB-117864</t>
        </is>
      </c>
      <c r="B17865" t="inlineStr">
        <is>
          <t>2025-12-05</t>
        </is>
      </c>
      <c r="C17865" t="inlineStr">
        <is>
          <t>Granite Peak Tools</t>
        </is>
      </c>
      <c r="D17865" t="inlineStr">
        <is>
          <t>Quebec</t>
        </is>
      </c>
      <c r="E17865" t="inlineStr">
        <is>
          <t>API Add-on</t>
        </is>
      </c>
      <c r="F17865" t="inlineStr">
        <is>
          <t>Software</t>
        </is>
      </c>
      <c r="G17865" t="n">
        <v>8</v>
      </c>
      <c r="H17865" s="2" t="n">
        <v>99</v>
      </c>
      <c r="I17865" s="2">
        <f>G17865*H17865</f>
        <v/>
      </c>
      <c r="J17865" t="inlineStr">
        <is>
          <t>Paid</t>
        </is>
      </c>
    </row>
    <row r="17866">
      <c r="A17866" t="inlineStr">
        <is>
          <t>PB-117865</t>
        </is>
      </c>
      <c r="B17866" t="inlineStr">
        <is>
          <t>2025-02-21</t>
        </is>
      </c>
      <c r="C17866" t="inlineStr">
        <is>
          <t>Maple Ridge Distribution</t>
        </is>
      </c>
      <c r="D17866" t="inlineStr">
        <is>
          <t>Quebec</t>
        </is>
      </c>
      <c r="E17866" t="inlineStr">
        <is>
          <t>API Add-on</t>
        </is>
      </c>
      <c r="F17866" t="inlineStr">
        <is>
          <t>Software</t>
        </is>
      </c>
      <c r="G17866" t="n">
        <v>1</v>
      </c>
      <c r="H17866" s="2" t="n">
        <v>99</v>
      </c>
      <c r="I17866" s="2">
        <f>G17866*H17866</f>
        <v/>
      </c>
      <c r="J17866" t="inlineStr">
        <is>
          <t>Pending</t>
        </is>
      </c>
    </row>
    <row r="17867">
      <c r="A17867" t="inlineStr">
        <is>
          <t>PB-117866</t>
        </is>
      </c>
      <c r="B17867" t="inlineStr">
        <is>
          <t>2025-09-19</t>
        </is>
      </c>
      <c r="C17867" t="inlineStr">
        <is>
          <t>Granite Peak Tools</t>
        </is>
      </c>
      <c r="D17867" t="inlineStr">
        <is>
          <t>Manitoba</t>
        </is>
      </c>
      <c r="E17867" t="inlineStr">
        <is>
          <t>Workflow Platform License</t>
        </is>
      </c>
      <c r="F17867" t="inlineStr">
        <is>
          <t>Software</t>
        </is>
      </c>
      <c r="G17867" t="n">
        <v>9</v>
      </c>
      <c r="H17867" s="2" t="n">
        <v>1200</v>
      </c>
      <c r="I17867" s="2">
        <f>G17867*H17867</f>
        <v/>
      </c>
      <c r="J17867" t="inlineStr">
        <is>
          <t>Paid</t>
        </is>
      </c>
    </row>
    <row r="17868">
      <c r="A17868" t="inlineStr">
        <is>
          <t>PB-117867</t>
        </is>
      </c>
      <c r="B17868" t="inlineStr">
        <is>
          <t>2025-06-09</t>
        </is>
      </c>
      <c r="C17868" t="inlineStr">
        <is>
          <t>Granite Peak Tools</t>
        </is>
      </c>
      <c r="D17868" t="inlineStr">
        <is>
          <t>British Columbia</t>
        </is>
      </c>
      <c r="E17868" t="inlineStr">
        <is>
          <t>Data Migration</t>
        </is>
      </c>
      <c r="F17868" t="inlineStr">
        <is>
          <t>Services</t>
        </is>
      </c>
      <c r="G17868" t="n">
        <v>8</v>
      </c>
      <c r="H17868" s="2" t="n">
        <v>2400</v>
      </c>
      <c r="I17868" s="2">
        <f>G17868*H17868</f>
        <v/>
      </c>
      <c r="J17868" t="inlineStr">
        <is>
          <t>Paid</t>
        </is>
      </c>
    </row>
    <row r="17869">
      <c r="A17869" t="inlineStr">
        <is>
          <t>PB-117868</t>
        </is>
      </c>
      <c r="B17869" t="inlineStr">
        <is>
          <t>2025-05-20</t>
        </is>
      </c>
      <c r="C17869" t="inlineStr">
        <is>
          <t>Kingston Print Works</t>
        </is>
      </c>
      <c r="D17869" t="inlineStr">
        <is>
          <t>Alberta</t>
        </is>
      </c>
      <c r="E17869" t="inlineStr">
        <is>
          <t>Implementation Day</t>
        </is>
      </c>
      <c r="F17869" t="inlineStr">
        <is>
          <t>Services</t>
        </is>
      </c>
      <c r="G17869" t="n">
        <v>3</v>
      </c>
      <c r="H17869" s="2" t="n">
        <v>1800</v>
      </c>
      <c r="I17869" s="2">
        <f>G17869*H17869</f>
        <v/>
      </c>
      <c r="J17869" t="inlineStr">
        <is>
          <t>Paid</t>
        </is>
      </c>
    </row>
    <row r="17870">
      <c r="A17870" t="inlineStr">
        <is>
          <t>PB-117869</t>
        </is>
      </c>
      <c r="B17870" t="inlineStr">
        <is>
          <t>2025-12-29</t>
        </is>
      </c>
      <c r="C17870" t="inlineStr">
        <is>
          <t>Kingston Print Works</t>
        </is>
      </c>
      <c r="D17870" t="inlineStr">
        <is>
          <t>British Columbia</t>
        </is>
      </c>
      <c r="E17870" t="inlineStr">
        <is>
          <t>Support Plan (Monthly)</t>
        </is>
      </c>
      <c r="F17870" t="inlineStr">
        <is>
          <t>Services</t>
        </is>
      </c>
      <c r="G17870" t="n">
        <v>1</v>
      </c>
      <c r="H17870" s="2" t="n">
        <v>450</v>
      </c>
      <c r="I17870" s="2">
        <f>G17870*H17870</f>
        <v/>
      </c>
      <c r="J17870" t="inlineStr">
        <is>
          <t>Paid</t>
        </is>
      </c>
    </row>
    <row r="17871">
      <c r="A17871" t="inlineStr">
        <is>
          <t>PB-117870</t>
        </is>
      </c>
      <c r="B17871" t="inlineStr">
        <is>
          <t>2025-03-05</t>
        </is>
      </c>
      <c r="C17871" t="inlineStr">
        <is>
          <t>Granite Peak Tools</t>
        </is>
      </c>
      <c r="D17871" t="inlineStr">
        <is>
          <t>Ontario</t>
        </is>
      </c>
      <c r="E17871" t="inlineStr">
        <is>
          <t>Data Migration</t>
        </is>
      </c>
      <c r="F17871" t="inlineStr">
        <is>
          <t>Services</t>
        </is>
      </c>
      <c r="G17871" t="n">
        <v>3</v>
      </c>
      <c r="H17871" s="2" t="n">
        <v>2400</v>
      </c>
      <c r="I17871" s="2">
        <f>G17871*H17871</f>
        <v/>
      </c>
      <c r="J17871" t="inlineStr">
        <is>
          <t>Paid</t>
        </is>
      </c>
    </row>
    <row r="17872">
      <c r="A17872" t="inlineStr">
        <is>
          <t>PB-117871</t>
        </is>
      </c>
      <c r="B17872" t="inlineStr">
        <is>
          <t>2025-05-02</t>
        </is>
      </c>
      <c r="C17872" t="inlineStr">
        <is>
          <t>Kingston Print Works</t>
        </is>
      </c>
      <c r="D17872" t="inlineStr">
        <is>
          <t>Quebec</t>
        </is>
      </c>
      <c r="E17872" t="inlineStr">
        <is>
          <t>Training Seat</t>
        </is>
      </c>
      <c r="F17872" t="inlineStr">
        <is>
          <t>Services</t>
        </is>
      </c>
      <c r="G17872" t="n">
        <v>5</v>
      </c>
      <c r="H17872" s="2" t="n">
        <v>275</v>
      </c>
      <c r="I17872" s="2">
        <f>G17872*H17872</f>
        <v/>
      </c>
      <c r="J17872" t="inlineStr">
        <is>
          <t>Refunded</t>
        </is>
      </c>
    </row>
    <row r="17873">
      <c r="A17873" t="inlineStr">
        <is>
          <t>PB-117872</t>
        </is>
      </c>
      <c r="B17873" t="inlineStr">
        <is>
          <t>2025-10-09</t>
        </is>
      </c>
      <c r="C17873" t="inlineStr">
        <is>
          <t>Harbourfront Textiles</t>
        </is>
      </c>
      <c r="D17873" t="inlineStr">
        <is>
          <t>Alberta</t>
        </is>
      </c>
      <c r="E17873" t="inlineStr">
        <is>
          <t>Label Printer</t>
        </is>
      </c>
      <c r="F17873" t="inlineStr">
        <is>
          <t>Hardware</t>
        </is>
      </c>
      <c r="G17873" t="n">
        <v>12</v>
      </c>
      <c r="H17873" s="2" t="n">
        <v>185.5</v>
      </c>
      <c r="I17873" s="2">
        <f>G17873*H17873</f>
        <v/>
      </c>
      <c r="J17873" t="inlineStr">
        <is>
          <t>Refunded</t>
        </is>
      </c>
    </row>
    <row r="17874">
      <c r="A17874" t="inlineStr">
        <is>
          <t>PB-117873</t>
        </is>
      </c>
      <c r="B17874" t="inlineStr">
        <is>
          <t>2025-12-28</t>
        </is>
      </c>
      <c r="C17874" t="inlineStr">
        <is>
          <t>Granite Peak Tools</t>
        </is>
      </c>
      <c r="D17874" t="inlineStr">
        <is>
          <t>Quebec</t>
        </is>
      </c>
      <c r="E17874" t="inlineStr">
        <is>
          <t>Data Migration</t>
        </is>
      </c>
      <c r="F17874" t="inlineStr">
        <is>
          <t>Services</t>
        </is>
      </c>
      <c r="G17874" t="n">
        <v>1</v>
      </c>
      <c r="H17874" s="2" t="n">
        <v>2400</v>
      </c>
      <c r="I17874" s="2">
        <f>G17874*H17874</f>
        <v/>
      </c>
      <c r="J17874" t="inlineStr">
        <is>
          <t>Paid</t>
        </is>
      </c>
    </row>
    <row r="17875">
      <c r="A17875" t="inlineStr">
        <is>
          <t>PB-117874</t>
        </is>
      </c>
      <c r="B17875" t="inlineStr">
        <is>
          <t>2025-08-25</t>
        </is>
      </c>
      <c r="C17875" t="inlineStr">
        <is>
          <t>Prairie Wind Farms</t>
        </is>
      </c>
      <c r="D17875" t="inlineStr">
        <is>
          <t>Alberta</t>
        </is>
      </c>
      <c r="E17875" t="inlineStr">
        <is>
          <t>Training Seat</t>
        </is>
      </c>
      <c r="F17875" t="inlineStr">
        <is>
          <t>Services</t>
        </is>
      </c>
      <c r="G17875" t="n">
        <v>8</v>
      </c>
      <c r="H17875" s="2" t="n">
        <v>275</v>
      </c>
      <c r="I17875" s="2">
        <f>G17875*H17875</f>
        <v/>
      </c>
      <c r="J17875" t="inlineStr">
        <is>
          <t>Paid</t>
        </is>
      </c>
    </row>
    <row r="17876">
      <c r="A17876" t="inlineStr">
        <is>
          <t>PB-117875</t>
        </is>
      </c>
      <c r="B17876" t="inlineStr">
        <is>
          <t>2025-11-29</t>
        </is>
      </c>
      <c r="C17876" t="inlineStr">
        <is>
          <t>Lakeshore Medical Supply</t>
        </is>
      </c>
      <c r="D17876" t="inlineStr">
        <is>
          <t>Illinois</t>
        </is>
      </c>
      <c r="E17876" t="inlineStr">
        <is>
          <t>Support Plan (Monthly)</t>
        </is>
      </c>
      <c r="F17876" t="inlineStr">
        <is>
          <t>Services</t>
        </is>
      </c>
      <c r="G17876" t="n">
        <v>12</v>
      </c>
      <c r="H17876" s="2" t="n">
        <v>450</v>
      </c>
      <c r="I17876" s="2">
        <f>G17876*H17876</f>
        <v/>
      </c>
      <c r="J17876" t="inlineStr">
        <is>
          <t>Paid</t>
        </is>
      </c>
    </row>
    <row r="17877">
      <c r="A17877" t="inlineStr">
        <is>
          <t>PB-117876</t>
        </is>
      </c>
      <c r="B17877" t="inlineStr">
        <is>
          <t>2025-01-21</t>
        </is>
      </c>
      <c r="C17877" t="inlineStr">
        <is>
          <t>Northwind Logistics</t>
        </is>
      </c>
      <c r="D17877" t="inlineStr">
        <is>
          <t>Texas</t>
        </is>
      </c>
      <c r="E17877" t="inlineStr">
        <is>
          <t>Label Printer</t>
        </is>
      </c>
      <c r="F17877" t="inlineStr">
        <is>
          <t>Hardware</t>
        </is>
      </c>
      <c r="G17877" t="n">
        <v>2</v>
      </c>
      <c r="H17877" s="2" t="n">
        <v>185.5</v>
      </c>
      <c r="I17877" s="2">
        <f>G17877*H17877</f>
        <v/>
      </c>
      <c r="J17877" t="inlineStr">
        <is>
          <t>Paid</t>
        </is>
      </c>
    </row>
    <row r="17878">
      <c r="A17878" t="inlineStr">
        <is>
          <t>PB-117877</t>
        </is>
      </c>
      <c r="B17878" t="inlineStr">
        <is>
          <t>2025-06-04</t>
        </is>
      </c>
      <c r="C17878" t="inlineStr">
        <is>
          <t>Maple Ridge Distribution</t>
        </is>
      </c>
      <c r="D17878" t="inlineStr">
        <is>
          <t>Alberta</t>
        </is>
      </c>
      <c r="E17878" t="inlineStr">
        <is>
          <t>API Add-on</t>
        </is>
      </c>
      <c r="F17878" t="inlineStr">
        <is>
          <t>Software</t>
        </is>
      </c>
      <c r="G17878" t="n">
        <v>8</v>
      </c>
      <c r="H17878" s="2" t="n">
        <v>99</v>
      </c>
      <c r="I17878" s="2">
        <f>G17878*H17878</f>
        <v/>
      </c>
      <c r="J17878" t="inlineStr">
        <is>
          <t>Paid</t>
        </is>
      </c>
    </row>
    <row r="17879">
      <c r="A17879" t="inlineStr">
        <is>
          <t>PB-117878</t>
        </is>
      </c>
      <c r="B17879" t="inlineStr">
        <is>
          <t>2025-05-30</t>
        </is>
      </c>
      <c r="C17879" t="inlineStr">
        <is>
          <t>Birchwood Interiors</t>
        </is>
      </c>
      <c r="D17879" t="inlineStr">
        <is>
          <t>Ontario</t>
        </is>
      </c>
      <c r="E17879" t="inlineStr">
        <is>
          <t>Warehouse Scanner</t>
        </is>
      </c>
      <c r="F17879" t="inlineStr">
        <is>
          <t>Hardware</t>
        </is>
      </c>
      <c r="G17879" t="n">
        <v>7</v>
      </c>
      <c r="H17879" s="2" t="n">
        <v>320</v>
      </c>
      <c r="I17879" s="2">
        <f>G17879*H17879</f>
        <v/>
      </c>
      <c r="J17879" t="inlineStr">
        <is>
          <t>Pending</t>
        </is>
      </c>
    </row>
    <row r="17880">
      <c r="A17880" t="inlineStr">
        <is>
          <t>PB-117879</t>
        </is>
      </c>
      <c r="B17880" t="inlineStr">
        <is>
          <t>2025-07-22</t>
        </is>
      </c>
      <c r="C17880" t="inlineStr">
        <is>
          <t>Cedar &amp; Co. Furniture</t>
        </is>
      </c>
      <c r="D17880" t="inlineStr">
        <is>
          <t>Illinois</t>
        </is>
      </c>
      <c r="E17880" t="inlineStr">
        <is>
          <t>Label Printer</t>
        </is>
      </c>
      <c r="F17880" t="inlineStr">
        <is>
          <t>Hardware</t>
        </is>
      </c>
      <c r="G17880" t="n">
        <v>10</v>
      </c>
      <c r="H17880" s="2" t="n">
        <v>185.5</v>
      </c>
      <c r="I17880" s="2">
        <f>G17880*H17880</f>
        <v/>
      </c>
      <c r="J17880" t="inlineStr">
        <is>
          <t>Paid</t>
        </is>
      </c>
    </row>
    <row r="17881">
      <c r="A17881" t="inlineStr">
        <is>
          <t>PB-117880</t>
        </is>
      </c>
      <c r="B17881" t="inlineStr">
        <is>
          <t>2025-04-22</t>
        </is>
      </c>
      <c r="C17881" t="inlineStr">
        <is>
          <t>Northwind Logistics</t>
        </is>
      </c>
      <c r="D17881" t="inlineStr">
        <is>
          <t>Manitoba</t>
        </is>
      </c>
      <c r="E17881" t="inlineStr">
        <is>
          <t>Warehouse Scanner</t>
        </is>
      </c>
      <c r="F17881" t="inlineStr">
        <is>
          <t>Hardware</t>
        </is>
      </c>
      <c r="G17881" t="n">
        <v>4</v>
      </c>
      <c r="H17881" s="2" t="n">
        <v>320</v>
      </c>
      <c r="I17881" s="2">
        <f>G17881*H17881</f>
        <v/>
      </c>
      <c r="J17881" t="inlineStr">
        <is>
          <t>Paid</t>
        </is>
      </c>
    </row>
    <row r="17882">
      <c r="A17882" t="inlineStr">
        <is>
          <t>PB-117881</t>
        </is>
      </c>
      <c r="B17882" t="inlineStr">
        <is>
          <t>2025-12-29</t>
        </is>
      </c>
      <c r="C17882" t="inlineStr">
        <is>
          <t>Northwind Logistics</t>
        </is>
      </c>
      <c r="D17882" t="inlineStr">
        <is>
          <t>Texas</t>
        </is>
      </c>
      <c r="E17882" t="inlineStr">
        <is>
          <t>Training Seat</t>
        </is>
      </c>
      <c r="F17882" t="inlineStr">
        <is>
          <t>Services</t>
        </is>
      </c>
      <c r="G17882" t="n">
        <v>10</v>
      </c>
      <c r="H17882" s="2" t="n">
        <v>275</v>
      </c>
      <c r="I17882" s="2">
        <f>G17882*H17882</f>
        <v/>
      </c>
      <c r="J17882" t="inlineStr">
        <is>
          <t>Pending</t>
        </is>
      </c>
    </row>
    <row r="17883">
      <c r="A17883" t="inlineStr">
        <is>
          <t>PB-117882</t>
        </is>
      </c>
      <c r="B17883" t="inlineStr">
        <is>
          <t>2025-08-09</t>
        </is>
      </c>
      <c r="C17883" t="inlineStr">
        <is>
          <t>Lakeshore Medical Supply</t>
        </is>
      </c>
      <c r="D17883" t="inlineStr">
        <is>
          <t>New York</t>
        </is>
      </c>
      <c r="E17883" t="inlineStr">
        <is>
          <t>Workflow Platform License</t>
        </is>
      </c>
      <c r="F17883" t="inlineStr">
        <is>
          <t>Software</t>
        </is>
      </c>
      <c r="G17883" t="n">
        <v>11</v>
      </c>
      <c r="H17883" s="2" t="n">
        <v>1200</v>
      </c>
      <c r="I17883" s="2">
        <f>G17883*H17883</f>
        <v/>
      </c>
      <c r="J17883" t="inlineStr">
        <is>
          <t>Paid</t>
        </is>
      </c>
    </row>
    <row r="17884">
      <c r="A17884" t="inlineStr">
        <is>
          <t>PB-117883</t>
        </is>
      </c>
      <c r="B17884" t="inlineStr">
        <is>
          <t>2025-05-28</t>
        </is>
      </c>
      <c r="C17884" t="inlineStr">
        <is>
          <t>Birchwood Interiors</t>
        </is>
      </c>
      <c r="D17884" t="inlineStr">
        <is>
          <t>Illinois</t>
        </is>
      </c>
      <c r="E17884" t="inlineStr">
        <is>
          <t>Support Plan (Monthly)</t>
        </is>
      </c>
      <c r="F17884" t="inlineStr">
        <is>
          <t>Services</t>
        </is>
      </c>
      <c r="G17884" t="n">
        <v>11</v>
      </c>
      <c r="H17884" s="2" t="n">
        <v>450</v>
      </c>
      <c r="I17884" s="2">
        <f>G17884*H17884</f>
        <v/>
      </c>
      <c r="J17884" t="inlineStr">
        <is>
          <t>Paid</t>
        </is>
      </c>
    </row>
    <row r="17885">
      <c r="A17885" t="inlineStr">
        <is>
          <t>PB-117884</t>
        </is>
      </c>
      <c r="B17885" t="inlineStr">
        <is>
          <t>2025-03-23</t>
        </is>
      </c>
      <c r="C17885" t="inlineStr">
        <is>
          <t>Northwind Logistics</t>
        </is>
      </c>
      <c r="D17885" t="inlineStr">
        <is>
          <t>British Columbia</t>
        </is>
      </c>
      <c r="E17885" t="inlineStr">
        <is>
          <t>Support Plan (Monthly)</t>
        </is>
      </c>
      <c r="F17885" t="inlineStr">
        <is>
          <t>Services</t>
        </is>
      </c>
      <c r="G17885" t="n">
        <v>2</v>
      </c>
      <c r="H17885" s="2" t="n">
        <v>450</v>
      </c>
      <c r="I17885" s="2">
        <f>G17885*H17885</f>
        <v/>
      </c>
      <c r="J17885" t="inlineStr">
        <is>
          <t>Paid</t>
        </is>
      </c>
    </row>
    <row r="17886">
      <c r="A17886" t="inlineStr">
        <is>
          <t>PB-117885</t>
        </is>
      </c>
      <c r="B17886" t="inlineStr">
        <is>
          <t>2025-02-21</t>
        </is>
      </c>
      <c r="C17886" t="inlineStr">
        <is>
          <t>Cedar &amp; Co. Furniture</t>
        </is>
      </c>
      <c r="D17886" t="inlineStr">
        <is>
          <t>Manitoba</t>
        </is>
      </c>
      <c r="E17886" t="inlineStr">
        <is>
          <t>Support Plan (Monthly)</t>
        </is>
      </c>
      <c r="F17886" t="inlineStr">
        <is>
          <t>Services</t>
        </is>
      </c>
      <c r="G17886" t="n">
        <v>6</v>
      </c>
      <c r="H17886" s="2" t="n">
        <v>450</v>
      </c>
      <c r="I17886" s="2">
        <f>G17886*H17886</f>
        <v/>
      </c>
      <c r="J17886" t="inlineStr">
        <is>
          <t>Pending</t>
        </is>
      </c>
    </row>
    <row r="17887">
      <c r="A17887" t="inlineStr">
        <is>
          <t>PB-117886</t>
        </is>
      </c>
      <c r="B17887" t="inlineStr">
        <is>
          <t>2025-02-17</t>
        </is>
      </c>
      <c r="C17887" t="inlineStr">
        <is>
          <t>Summit Auto Parts</t>
        </is>
      </c>
      <c r="D17887" t="inlineStr">
        <is>
          <t>British Columbia</t>
        </is>
      </c>
      <c r="E17887" t="inlineStr">
        <is>
          <t>Training Seat</t>
        </is>
      </c>
      <c r="F17887" t="inlineStr">
        <is>
          <t>Services</t>
        </is>
      </c>
      <c r="G17887" t="n">
        <v>5</v>
      </c>
      <c r="H17887" s="2" t="n">
        <v>275</v>
      </c>
      <c r="I17887" s="2">
        <f>G17887*H17887</f>
        <v/>
      </c>
      <c r="J17887" t="inlineStr">
        <is>
          <t>Paid</t>
        </is>
      </c>
    </row>
    <row r="17888">
      <c r="A17888" t="inlineStr">
        <is>
          <t>PB-117887</t>
        </is>
      </c>
      <c r="B17888" t="inlineStr">
        <is>
          <t>2025-09-18</t>
        </is>
      </c>
      <c r="C17888" t="inlineStr">
        <is>
          <t>Blue Heron Foods</t>
        </is>
      </c>
      <c r="D17888" t="inlineStr">
        <is>
          <t>Quebec</t>
        </is>
      </c>
      <c r="E17888" t="inlineStr">
        <is>
          <t>Workflow Platform License</t>
        </is>
      </c>
      <c r="F17888" t="inlineStr">
        <is>
          <t>Software</t>
        </is>
      </c>
      <c r="G17888" t="n">
        <v>11</v>
      </c>
      <c r="H17888" s="2" t="n">
        <v>1200</v>
      </c>
      <c r="I17888" s="2">
        <f>G17888*H17888</f>
        <v/>
      </c>
      <c r="J17888" t="inlineStr">
        <is>
          <t>Paid</t>
        </is>
      </c>
    </row>
    <row r="17889">
      <c r="A17889" t="inlineStr">
        <is>
          <t>PB-117888</t>
        </is>
      </c>
      <c r="B17889" t="inlineStr">
        <is>
          <t>2025-01-07</t>
        </is>
      </c>
      <c r="C17889" t="inlineStr">
        <is>
          <t>Lakeshore Medical Supply</t>
        </is>
      </c>
      <c r="D17889" t="inlineStr">
        <is>
          <t>Quebec</t>
        </is>
      </c>
      <c r="E17889" t="inlineStr">
        <is>
          <t>Implementation Day</t>
        </is>
      </c>
      <c r="F17889" t="inlineStr">
        <is>
          <t>Services</t>
        </is>
      </c>
      <c r="G17889" t="n">
        <v>3</v>
      </c>
      <c r="H17889" s="2" t="n">
        <v>1800</v>
      </c>
      <c r="I17889" s="2">
        <f>G17889*H17889</f>
        <v/>
      </c>
      <c r="J17889" t="inlineStr">
        <is>
          <t>Paid</t>
        </is>
      </c>
    </row>
    <row r="17890">
      <c r="A17890" t="inlineStr">
        <is>
          <t>PB-117889</t>
        </is>
      </c>
      <c r="B17890" t="inlineStr">
        <is>
          <t>2025-08-31</t>
        </is>
      </c>
      <c r="C17890" t="inlineStr">
        <is>
          <t>Blue Heron Foods</t>
        </is>
      </c>
      <c r="D17890" t="inlineStr">
        <is>
          <t>Ontario</t>
        </is>
      </c>
      <c r="E17890" t="inlineStr">
        <is>
          <t>Data Migration</t>
        </is>
      </c>
      <c r="F17890" t="inlineStr">
        <is>
          <t>Services</t>
        </is>
      </c>
      <c r="G17890" t="n">
        <v>10</v>
      </c>
      <c r="H17890" s="2" t="n">
        <v>2400</v>
      </c>
      <c r="I17890" s="2">
        <f>G17890*H17890</f>
        <v/>
      </c>
      <c r="J17890" t="inlineStr">
        <is>
          <t>Refunded</t>
        </is>
      </c>
    </row>
    <row r="17891">
      <c r="A17891" t="inlineStr">
        <is>
          <t>PB-117890</t>
        </is>
      </c>
      <c r="B17891" t="inlineStr">
        <is>
          <t>2025-09-13</t>
        </is>
      </c>
      <c r="C17891" t="inlineStr">
        <is>
          <t>Birchwood Interiors</t>
        </is>
      </c>
      <c r="D17891" t="inlineStr">
        <is>
          <t>Manitoba</t>
        </is>
      </c>
      <c r="E17891" t="inlineStr">
        <is>
          <t>Warehouse Scanner</t>
        </is>
      </c>
      <c r="F17891" t="inlineStr">
        <is>
          <t>Hardware</t>
        </is>
      </c>
      <c r="G17891" t="n">
        <v>1</v>
      </c>
      <c r="H17891" s="2" t="n">
        <v>320</v>
      </c>
      <c r="I17891" s="2">
        <f>G17891*H17891</f>
        <v/>
      </c>
      <c r="J17891" t="inlineStr">
        <is>
          <t>Pending</t>
        </is>
      </c>
    </row>
    <row r="17892">
      <c r="A17892" t="inlineStr">
        <is>
          <t>PB-117891</t>
        </is>
      </c>
      <c r="B17892" t="inlineStr">
        <is>
          <t>2025-10-06</t>
        </is>
      </c>
      <c r="C17892" t="inlineStr">
        <is>
          <t>Lakeshore Medical Supply</t>
        </is>
      </c>
      <c r="D17892" t="inlineStr">
        <is>
          <t>Quebec</t>
        </is>
      </c>
      <c r="E17892" t="inlineStr">
        <is>
          <t>Training Seat</t>
        </is>
      </c>
      <c r="F17892" t="inlineStr">
        <is>
          <t>Services</t>
        </is>
      </c>
      <c r="G17892" t="n">
        <v>1</v>
      </c>
      <c r="H17892" s="2" t="n">
        <v>275</v>
      </c>
      <c r="I17892" s="2">
        <f>G17892*H17892</f>
        <v/>
      </c>
      <c r="J17892" t="inlineStr">
        <is>
          <t>Refunded</t>
        </is>
      </c>
    </row>
    <row r="17893">
      <c r="A17893" t="inlineStr">
        <is>
          <t>PB-117892</t>
        </is>
      </c>
      <c r="B17893" t="inlineStr">
        <is>
          <t>2025-06-23</t>
        </is>
      </c>
      <c r="C17893" t="inlineStr">
        <is>
          <t>Maple Ridge Distribution</t>
        </is>
      </c>
      <c r="D17893" t="inlineStr">
        <is>
          <t>Illinois</t>
        </is>
      </c>
      <c r="E17893" t="inlineStr">
        <is>
          <t>API Add-on</t>
        </is>
      </c>
      <c r="F17893" t="inlineStr">
        <is>
          <t>Software</t>
        </is>
      </c>
      <c r="G17893" t="n">
        <v>7</v>
      </c>
      <c r="H17893" s="2" t="n">
        <v>99</v>
      </c>
      <c r="I17893" s="2">
        <f>G17893*H17893</f>
        <v/>
      </c>
      <c r="J17893" t="inlineStr">
        <is>
          <t>Pending</t>
        </is>
      </c>
    </row>
    <row r="17894">
      <c r="A17894" t="inlineStr">
        <is>
          <t>PB-117893</t>
        </is>
      </c>
      <c r="B17894" t="inlineStr">
        <is>
          <t>2025-07-02</t>
        </is>
      </c>
      <c r="C17894" t="inlineStr">
        <is>
          <t>Prairie Wind Farms</t>
        </is>
      </c>
      <c r="D17894" t="inlineStr">
        <is>
          <t>Quebec</t>
        </is>
      </c>
      <c r="E17894" t="inlineStr">
        <is>
          <t>Training Seat</t>
        </is>
      </c>
      <c r="F17894" t="inlineStr">
        <is>
          <t>Services</t>
        </is>
      </c>
      <c r="G17894" t="n">
        <v>10</v>
      </c>
      <c r="H17894" s="2" t="n">
        <v>275</v>
      </c>
      <c r="I17894" s="2">
        <f>G17894*H17894</f>
        <v/>
      </c>
      <c r="J17894" t="inlineStr">
        <is>
          <t>Paid</t>
        </is>
      </c>
    </row>
    <row r="17895">
      <c r="A17895" t="inlineStr">
        <is>
          <t>PB-117894</t>
        </is>
      </c>
      <c r="B17895" t="inlineStr">
        <is>
          <t>2025-08-28</t>
        </is>
      </c>
      <c r="C17895" t="inlineStr">
        <is>
          <t>Cedar &amp; Co. Furniture</t>
        </is>
      </c>
      <c r="D17895" t="inlineStr">
        <is>
          <t>Ontario</t>
        </is>
      </c>
      <c r="E17895" t="inlineStr">
        <is>
          <t>Label Printer</t>
        </is>
      </c>
      <c r="F17895" t="inlineStr">
        <is>
          <t>Hardware</t>
        </is>
      </c>
      <c r="G17895" t="n">
        <v>12</v>
      </c>
      <c r="H17895" s="2" t="n">
        <v>185.5</v>
      </c>
      <c r="I17895" s="2">
        <f>G17895*H17895</f>
        <v/>
      </c>
      <c r="J17895" t="inlineStr">
        <is>
          <t>Paid</t>
        </is>
      </c>
    </row>
    <row r="17896">
      <c r="A17896" t="inlineStr">
        <is>
          <t>PB-117895</t>
        </is>
      </c>
      <c r="B17896" t="inlineStr">
        <is>
          <t>2025-11-12</t>
        </is>
      </c>
      <c r="C17896" t="inlineStr">
        <is>
          <t>Summit Auto Parts</t>
        </is>
      </c>
      <c r="D17896" t="inlineStr">
        <is>
          <t>Ontario</t>
        </is>
      </c>
      <c r="E17896" t="inlineStr">
        <is>
          <t>Warehouse Scanner</t>
        </is>
      </c>
      <c r="F17896" t="inlineStr">
        <is>
          <t>Hardware</t>
        </is>
      </c>
      <c r="G17896" t="n">
        <v>5</v>
      </c>
      <c r="H17896" s="2" t="n">
        <v>320</v>
      </c>
      <c r="I17896" s="2">
        <f>G17896*H17896</f>
        <v/>
      </c>
      <c r="J17896" t="inlineStr">
        <is>
          <t>Paid</t>
        </is>
      </c>
    </row>
    <row r="17897">
      <c r="A17897" t="inlineStr">
        <is>
          <t>PB-117896</t>
        </is>
      </c>
      <c r="B17897" t="inlineStr">
        <is>
          <t>2025-04-17</t>
        </is>
      </c>
      <c r="C17897" t="inlineStr">
        <is>
          <t>Cedar &amp; Co. Furniture</t>
        </is>
      </c>
      <c r="D17897" t="inlineStr">
        <is>
          <t>British Columbia</t>
        </is>
      </c>
      <c r="E17897" t="inlineStr">
        <is>
          <t>Workflow Platform License</t>
        </is>
      </c>
      <c r="F17897" t="inlineStr">
        <is>
          <t>Software</t>
        </is>
      </c>
      <c r="G17897" t="n">
        <v>9</v>
      </c>
      <c r="H17897" s="2" t="n">
        <v>1200</v>
      </c>
      <c r="I17897" s="2">
        <f>G17897*H17897</f>
        <v/>
      </c>
      <c r="J17897" t="inlineStr">
        <is>
          <t>Paid</t>
        </is>
      </c>
    </row>
    <row r="17898">
      <c r="A17898" t="inlineStr">
        <is>
          <t>PB-117897</t>
        </is>
      </c>
      <c r="B17898" t="inlineStr">
        <is>
          <t>2025-11-15</t>
        </is>
      </c>
      <c r="C17898" t="inlineStr">
        <is>
          <t>Cedar &amp; Co. Furniture</t>
        </is>
      </c>
      <c r="D17898" t="inlineStr">
        <is>
          <t>Alberta</t>
        </is>
      </c>
      <c r="E17898" t="inlineStr">
        <is>
          <t>Support Plan (Monthly)</t>
        </is>
      </c>
      <c r="F17898" t="inlineStr">
        <is>
          <t>Services</t>
        </is>
      </c>
      <c r="G17898" t="n">
        <v>9</v>
      </c>
      <c r="H17898" s="2" t="n">
        <v>450</v>
      </c>
      <c r="I17898" s="2">
        <f>G17898*H17898</f>
        <v/>
      </c>
      <c r="J17898" t="inlineStr">
        <is>
          <t>Paid</t>
        </is>
      </c>
    </row>
    <row r="17899">
      <c r="A17899" t="inlineStr">
        <is>
          <t>PB-117898</t>
        </is>
      </c>
      <c r="B17899" t="inlineStr">
        <is>
          <t>2025-06-24</t>
        </is>
      </c>
      <c r="C17899" t="inlineStr">
        <is>
          <t>Northwind Logistics</t>
        </is>
      </c>
      <c r="D17899" t="inlineStr">
        <is>
          <t>Manitoba</t>
        </is>
      </c>
      <c r="E17899" t="inlineStr">
        <is>
          <t>Data Migration</t>
        </is>
      </c>
      <c r="F17899" t="inlineStr">
        <is>
          <t>Services</t>
        </is>
      </c>
      <c r="G17899" t="n">
        <v>5</v>
      </c>
      <c r="H17899" s="2" t="n">
        <v>2400</v>
      </c>
      <c r="I17899" s="2">
        <f>G17899*H17899</f>
        <v/>
      </c>
      <c r="J17899" t="inlineStr">
        <is>
          <t>Refunded</t>
        </is>
      </c>
    </row>
    <row r="17900">
      <c r="A17900" t="inlineStr">
        <is>
          <t>PB-117899</t>
        </is>
      </c>
      <c r="B17900" t="inlineStr">
        <is>
          <t>2025-08-31</t>
        </is>
      </c>
      <c r="C17900" t="inlineStr">
        <is>
          <t>Cedar &amp; Co. Furniture</t>
        </is>
      </c>
      <c r="D17900" t="inlineStr">
        <is>
          <t>Ontario</t>
        </is>
      </c>
      <c r="E17900" t="inlineStr">
        <is>
          <t>Warehouse Scanner</t>
        </is>
      </c>
      <c r="F17900" t="inlineStr">
        <is>
          <t>Hardware</t>
        </is>
      </c>
      <c r="G17900" t="n">
        <v>6</v>
      </c>
      <c r="H17900" s="2" t="n">
        <v>320</v>
      </c>
      <c r="I17900" s="2">
        <f>G17900*H17900</f>
        <v/>
      </c>
      <c r="J17900" t="inlineStr">
        <is>
          <t>Paid</t>
        </is>
      </c>
    </row>
    <row r="17901">
      <c r="A17901" t="inlineStr">
        <is>
          <t>PB-117900</t>
        </is>
      </c>
      <c r="B17901" t="inlineStr">
        <is>
          <t>2025-07-04</t>
        </is>
      </c>
      <c r="C17901" t="inlineStr">
        <is>
          <t>Harbourfront Textiles</t>
        </is>
      </c>
      <c r="D17901" t="inlineStr">
        <is>
          <t>Texas</t>
        </is>
      </c>
      <c r="E17901" t="inlineStr">
        <is>
          <t>Support Plan (Monthly)</t>
        </is>
      </c>
      <c r="F17901" t="inlineStr">
        <is>
          <t>Services</t>
        </is>
      </c>
      <c r="G17901" t="n">
        <v>3</v>
      </c>
      <c r="H17901" s="2" t="n">
        <v>450</v>
      </c>
      <c r="I17901" s="2">
        <f>G17901*H17901</f>
        <v/>
      </c>
      <c r="J17901" t="inlineStr">
        <is>
          <t>Paid</t>
        </is>
      </c>
    </row>
    <row r="17902">
      <c r="A17902" t="inlineStr">
        <is>
          <t>PB-117901</t>
        </is>
      </c>
      <c r="B17902" t="inlineStr">
        <is>
          <t>2025-02-24</t>
        </is>
      </c>
      <c r="C17902" t="inlineStr">
        <is>
          <t>Prairie Wind Farms</t>
        </is>
      </c>
      <c r="D17902" t="inlineStr">
        <is>
          <t>Alberta</t>
        </is>
      </c>
      <c r="E17902" t="inlineStr">
        <is>
          <t>Warehouse Scanner</t>
        </is>
      </c>
      <c r="F17902" t="inlineStr">
        <is>
          <t>Hardware</t>
        </is>
      </c>
      <c r="G17902" t="n">
        <v>5</v>
      </c>
      <c r="H17902" s="2" t="n">
        <v>320</v>
      </c>
      <c r="I17902" s="2">
        <f>G17902*H17902</f>
        <v/>
      </c>
      <c r="J17902" t="inlineStr">
        <is>
          <t>Pending</t>
        </is>
      </c>
    </row>
    <row r="17903">
      <c r="A17903" t="inlineStr">
        <is>
          <t>PB-117902</t>
        </is>
      </c>
      <c r="B17903" t="inlineStr">
        <is>
          <t>2025-02-08</t>
        </is>
      </c>
      <c r="C17903" t="inlineStr">
        <is>
          <t>Granite Peak Tools</t>
        </is>
      </c>
      <c r="D17903" t="inlineStr">
        <is>
          <t>Illinois</t>
        </is>
      </c>
      <c r="E17903" t="inlineStr">
        <is>
          <t>Support Plan (Monthly)</t>
        </is>
      </c>
      <c r="F17903" t="inlineStr">
        <is>
          <t>Services</t>
        </is>
      </c>
      <c r="G17903" t="n">
        <v>11</v>
      </c>
      <c r="H17903" s="2" t="n">
        <v>450</v>
      </c>
      <c r="I17903" s="2">
        <f>G17903*H17903</f>
        <v/>
      </c>
      <c r="J17903" t="inlineStr">
        <is>
          <t>Paid</t>
        </is>
      </c>
    </row>
    <row r="17904">
      <c r="A17904" t="inlineStr">
        <is>
          <t>PB-117903</t>
        </is>
      </c>
      <c r="B17904" t="inlineStr">
        <is>
          <t>2025-03-29</t>
        </is>
      </c>
      <c r="C17904" t="inlineStr">
        <is>
          <t>Maple Ridge Distribution</t>
        </is>
      </c>
      <c r="D17904" t="inlineStr">
        <is>
          <t>Manitoba</t>
        </is>
      </c>
      <c r="E17904" t="inlineStr">
        <is>
          <t>API Add-on</t>
        </is>
      </c>
      <c r="F17904" t="inlineStr">
        <is>
          <t>Software</t>
        </is>
      </c>
      <c r="G17904" t="n">
        <v>6</v>
      </c>
      <c r="H17904" s="2" t="n">
        <v>99</v>
      </c>
      <c r="I17904" s="2">
        <f>G17904*H17904</f>
        <v/>
      </c>
      <c r="J17904" t="inlineStr">
        <is>
          <t>Paid</t>
        </is>
      </c>
    </row>
    <row r="17905">
      <c r="A17905" t="inlineStr">
        <is>
          <t>PB-117904</t>
        </is>
      </c>
      <c r="B17905" t="inlineStr">
        <is>
          <t>2025-07-23</t>
        </is>
      </c>
      <c r="C17905" t="inlineStr">
        <is>
          <t>Harbourfront Textiles</t>
        </is>
      </c>
      <c r="D17905" t="inlineStr">
        <is>
          <t>New York</t>
        </is>
      </c>
      <c r="E17905" t="inlineStr">
        <is>
          <t>Label Printer</t>
        </is>
      </c>
      <c r="F17905" t="inlineStr">
        <is>
          <t>Hardware</t>
        </is>
      </c>
      <c r="G17905" t="n">
        <v>8</v>
      </c>
      <c r="H17905" s="2" t="n">
        <v>185.5</v>
      </c>
      <c r="I17905" s="2">
        <f>G17905*H17905</f>
        <v/>
      </c>
      <c r="J17905" t="inlineStr">
        <is>
          <t>Paid</t>
        </is>
      </c>
    </row>
    <row r="17906">
      <c r="A17906" t="inlineStr">
        <is>
          <t>PB-117905</t>
        </is>
      </c>
      <c r="B17906" t="inlineStr">
        <is>
          <t>2025-07-26</t>
        </is>
      </c>
      <c r="C17906" t="inlineStr">
        <is>
          <t>Harbourfront Textiles</t>
        </is>
      </c>
      <c r="D17906" t="inlineStr">
        <is>
          <t>Texas</t>
        </is>
      </c>
      <c r="E17906" t="inlineStr">
        <is>
          <t>Implementation Day</t>
        </is>
      </c>
      <c r="F17906" t="inlineStr">
        <is>
          <t>Services</t>
        </is>
      </c>
      <c r="G17906" t="n">
        <v>4</v>
      </c>
      <c r="H17906" s="2" t="n">
        <v>1800</v>
      </c>
      <c r="I17906" s="2">
        <f>G17906*H17906</f>
        <v/>
      </c>
      <c r="J17906" t="inlineStr">
        <is>
          <t>Paid</t>
        </is>
      </c>
    </row>
    <row r="17907">
      <c r="A17907" t="inlineStr">
        <is>
          <t>PB-117906</t>
        </is>
      </c>
      <c r="B17907" t="inlineStr">
        <is>
          <t>2025-02-24</t>
        </is>
      </c>
      <c r="C17907" t="inlineStr">
        <is>
          <t>Summit Auto Parts</t>
        </is>
      </c>
      <c r="D17907" t="inlineStr">
        <is>
          <t>Texas</t>
        </is>
      </c>
      <c r="E17907" t="inlineStr">
        <is>
          <t>API Add-on</t>
        </is>
      </c>
      <c r="F17907" t="inlineStr">
        <is>
          <t>Software</t>
        </is>
      </c>
      <c r="G17907" t="n">
        <v>9</v>
      </c>
      <c r="H17907" s="2" t="n">
        <v>99</v>
      </c>
      <c r="I17907" s="2">
        <f>G17907*H17907</f>
        <v/>
      </c>
      <c r="J17907" t="inlineStr">
        <is>
          <t>Paid</t>
        </is>
      </c>
    </row>
    <row r="17908">
      <c r="A17908" t="inlineStr">
        <is>
          <t>PB-117907</t>
        </is>
      </c>
      <c r="B17908" t="inlineStr">
        <is>
          <t>2025-06-09</t>
        </is>
      </c>
      <c r="C17908" t="inlineStr">
        <is>
          <t>Blue Heron Foods</t>
        </is>
      </c>
      <c r="D17908" t="inlineStr">
        <is>
          <t>New York</t>
        </is>
      </c>
      <c r="E17908" t="inlineStr">
        <is>
          <t>Workflow Platform License</t>
        </is>
      </c>
      <c r="F17908" t="inlineStr">
        <is>
          <t>Software</t>
        </is>
      </c>
      <c r="G17908" t="n">
        <v>12</v>
      </c>
      <c r="H17908" s="2" t="n">
        <v>1200</v>
      </c>
      <c r="I17908" s="2">
        <f>G17908*H17908</f>
        <v/>
      </c>
      <c r="J17908" t="inlineStr">
        <is>
          <t>Paid</t>
        </is>
      </c>
    </row>
    <row r="17909">
      <c r="A17909" t="inlineStr">
        <is>
          <t>PB-117908</t>
        </is>
      </c>
      <c r="B17909" t="inlineStr">
        <is>
          <t>2025-06-10</t>
        </is>
      </c>
      <c r="C17909" t="inlineStr">
        <is>
          <t>Silverline Freight</t>
        </is>
      </c>
      <c r="D17909" t="inlineStr">
        <is>
          <t>Texas</t>
        </is>
      </c>
      <c r="E17909" t="inlineStr">
        <is>
          <t>API Add-on</t>
        </is>
      </c>
      <c r="F17909" t="inlineStr">
        <is>
          <t>Software</t>
        </is>
      </c>
      <c r="G17909" t="n">
        <v>11</v>
      </c>
      <c r="H17909" s="2" t="n">
        <v>99</v>
      </c>
      <c r="I17909" s="2">
        <f>G17909*H17909</f>
        <v/>
      </c>
      <c r="J17909" t="inlineStr">
        <is>
          <t>Refunded</t>
        </is>
      </c>
    </row>
    <row r="17910">
      <c r="A17910" t="inlineStr">
        <is>
          <t>PB-117909</t>
        </is>
      </c>
      <c r="B17910" t="inlineStr">
        <is>
          <t>2025-05-01</t>
        </is>
      </c>
      <c r="C17910" t="inlineStr">
        <is>
          <t>Summit Auto Parts</t>
        </is>
      </c>
      <c r="D17910" t="inlineStr">
        <is>
          <t>Quebec</t>
        </is>
      </c>
      <c r="E17910" t="inlineStr">
        <is>
          <t>Data Migration</t>
        </is>
      </c>
      <c r="F17910" t="inlineStr">
        <is>
          <t>Services</t>
        </is>
      </c>
      <c r="G17910" t="n">
        <v>1</v>
      </c>
      <c r="H17910" s="2" t="n">
        <v>2400</v>
      </c>
      <c r="I17910" s="2">
        <f>G17910*H17910</f>
        <v/>
      </c>
      <c r="J17910" t="inlineStr">
        <is>
          <t>Pending</t>
        </is>
      </c>
    </row>
    <row r="17911">
      <c r="A17911" t="inlineStr">
        <is>
          <t>PB-117910</t>
        </is>
      </c>
      <c r="B17911" t="inlineStr">
        <is>
          <t>2025-08-22</t>
        </is>
      </c>
      <c r="C17911" t="inlineStr">
        <is>
          <t>Kingston Print Works</t>
        </is>
      </c>
      <c r="D17911" t="inlineStr">
        <is>
          <t>New York</t>
        </is>
      </c>
      <c r="E17911" t="inlineStr">
        <is>
          <t>Support Plan (Monthly)</t>
        </is>
      </c>
      <c r="F17911" t="inlineStr">
        <is>
          <t>Services</t>
        </is>
      </c>
      <c r="G17911" t="n">
        <v>9</v>
      </c>
      <c r="H17911" s="2" t="n">
        <v>450</v>
      </c>
      <c r="I17911" s="2">
        <f>G17911*H17911</f>
        <v/>
      </c>
      <c r="J17911" t="inlineStr">
        <is>
          <t>Paid</t>
        </is>
      </c>
    </row>
    <row r="17912">
      <c r="A17912" t="inlineStr">
        <is>
          <t>PB-117911</t>
        </is>
      </c>
      <c r="B17912" t="inlineStr">
        <is>
          <t>2025-01-01</t>
        </is>
      </c>
      <c r="C17912" t="inlineStr">
        <is>
          <t>Kingston Print Works</t>
        </is>
      </c>
      <c r="D17912" t="inlineStr">
        <is>
          <t>Quebec</t>
        </is>
      </c>
      <c r="E17912" t="inlineStr">
        <is>
          <t>API Add-on</t>
        </is>
      </c>
      <c r="F17912" t="inlineStr">
        <is>
          <t>Software</t>
        </is>
      </c>
      <c r="G17912" t="n">
        <v>6</v>
      </c>
      <c r="H17912" s="2" t="n">
        <v>99</v>
      </c>
      <c r="I17912" s="2">
        <f>G17912*H17912</f>
        <v/>
      </c>
      <c r="J17912" t="inlineStr">
        <is>
          <t>Paid</t>
        </is>
      </c>
    </row>
    <row r="17913">
      <c r="A17913" t="inlineStr">
        <is>
          <t>PB-117912</t>
        </is>
      </c>
      <c r="B17913" t="inlineStr">
        <is>
          <t>2025-03-19</t>
        </is>
      </c>
      <c r="C17913" t="inlineStr">
        <is>
          <t>Birchwood Interiors</t>
        </is>
      </c>
      <c r="D17913" t="inlineStr">
        <is>
          <t>Manitoba</t>
        </is>
      </c>
      <c r="E17913" t="inlineStr">
        <is>
          <t>Implementation Day</t>
        </is>
      </c>
      <c r="F17913" t="inlineStr">
        <is>
          <t>Services</t>
        </is>
      </c>
      <c r="G17913" t="n">
        <v>6</v>
      </c>
      <c r="H17913" s="2" t="n">
        <v>1800</v>
      </c>
      <c r="I17913" s="2">
        <f>G17913*H17913</f>
        <v/>
      </c>
      <c r="J17913" t="inlineStr">
        <is>
          <t>Paid</t>
        </is>
      </c>
    </row>
    <row r="17914">
      <c r="A17914" t="inlineStr">
        <is>
          <t>PB-117913</t>
        </is>
      </c>
      <c r="B17914" t="inlineStr">
        <is>
          <t>2025-07-10</t>
        </is>
      </c>
      <c r="C17914" t="inlineStr">
        <is>
          <t>Maple Ridge Distribution</t>
        </is>
      </c>
      <c r="D17914" t="inlineStr">
        <is>
          <t>Illinois</t>
        </is>
      </c>
      <c r="E17914" t="inlineStr">
        <is>
          <t>Warehouse Scanner</t>
        </is>
      </c>
      <c r="F17914" t="inlineStr">
        <is>
          <t>Hardware</t>
        </is>
      </c>
      <c r="G17914" t="n">
        <v>7</v>
      </c>
      <c r="H17914" s="2" t="n">
        <v>320</v>
      </c>
      <c r="I17914" s="2">
        <f>G17914*H17914</f>
        <v/>
      </c>
      <c r="J17914" t="inlineStr">
        <is>
          <t>Paid</t>
        </is>
      </c>
    </row>
    <row r="17915">
      <c r="A17915" t="inlineStr">
        <is>
          <t>PB-117914</t>
        </is>
      </c>
      <c r="B17915" t="inlineStr">
        <is>
          <t>2025-07-01</t>
        </is>
      </c>
      <c r="C17915" t="inlineStr">
        <is>
          <t>Birchwood Interiors</t>
        </is>
      </c>
      <c r="D17915" t="inlineStr">
        <is>
          <t>Alberta</t>
        </is>
      </c>
      <c r="E17915" t="inlineStr">
        <is>
          <t>Workflow Platform License</t>
        </is>
      </c>
      <c r="F17915" t="inlineStr">
        <is>
          <t>Software</t>
        </is>
      </c>
      <c r="G17915" t="n">
        <v>2</v>
      </c>
      <c r="H17915" s="2" t="n">
        <v>1200</v>
      </c>
      <c r="I17915" s="2">
        <f>G17915*H17915</f>
        <v/>
      </c>
      <c r="J17915" t="inlineStr">
        <is>
          <t>Paid</t>
        </is>
      </c>
    </row>
    <row r="17916">
      <c r="A17916" t="inlineStr">
        <is>
          <t>PB-117915</t>
        </is>
      </c>
      <c r="B17916" t="inlineStr">
        <is>
          <t>2025-11-16</t>
        </is>
      </c>
      <c r="C17916" t="inlineStr">
        <is>
          <t>Silverline Freight</t>
        </is>
      </c>
      <c r="D17916" t="inlineStr">
        <is>
          <t>British Columbia</t>
        </is>
      </c>
      <c r="E17916" t="inlineStr">
        <is>
          <t>Data Migration</t>
        </is>
      </c>
      <c r="F17916" t="inlineStr">
        <is>
          <t>Services</t>
        </is>
      </c>
      <c r="G17916" t="n">
        <v>6</v>
      </c>
      <c r="H17916" s="2" t="n">
        <v>2400</v>
      </c>
      <c r="I17916" s="2">
        <f>G17916*H17916</f>
        <v/>
      </c>
      <c r="J17916" t="inlineStr">
        <is>
          <t>Refunded</t>
        </is>
      </c>
    </row>
    <row r="17917">
      <c r="A17917" t="inlineStr">
        <is>
          <t>PB-117916</t>
        </is>
      </c>
      <c r="B17917" t="inlineStr">
        <is>
          <t>2025-03-20</t>
        </is>
      </c>
      <c r="C17917" t="inlineStr">
        <is>
          <t>Granite Peak Tools</t>
        </is>
      </c>
      <c r="D17917" t="inlineStr">
        <is>
          <t>New York</t>
        </is>
      </c>
      <c r="E17917" t="inlineStr">
        <is>
          <t>Data Migration</t>
        </is>
      </c>
      <c r="F17917" t="inlineStr">
        <is>
          <t>Services</t>
        </is>
      </c>
      <c r="G17917" t="n">
        <v>12</v>
      </c>
      <c r="H17917" s="2" t="n">
        <v>2400</v>
      </c>
      <c r="I17917" s="2">
        <f>G17917*H17917</f>
        <v/>
      </c>
      <c r="J17917" t="inlineStr">
        <is>
          <t>Paid</t>
        </is>
      </c>
    </row>
    <row r="17918">
      <c r="A17918" t="inlineStr">
        <is>
          <t>PB-117917</t>
        </is>
      </c>
      <c r="B17918" t="inlineStr">
        <is>
          <t>2025-01-08</t>
        </is>
      </c>
      <c r="C17918" t="inlineStr">
        <is>
          <t>Summit Auto Parts</t>
        </is>
      </c>
      <c r="D17918" t="inlineStr">
        <is>
          <t>Quebec</t>
        </is>
      </c>
      <c r="E17918" t="inlineStr">
        <is>
          <t>Label Printer</t>
        </is>
      </c>
      <c r="F17918" t="inlineStr">
        <is>
          <t>Hardware</t>
        </is>
      </c>
      <c r="G17918" t="n">
        <v>2</v>
      </c>
      <c r="H17918" s="2" t="n">
        <v>185.5</v>
      </c>
      <c r="I17918" s="2">
        <f>G17918*H17918</f>
        <v/>
      </c>
      <c r="J17918" t="inlineStr">
        <is>
          <t>Refunded</t>
        </is>
      </c>
    </row>
    <row r="17919">
      <c r="A17919" t="inlineStr">
        <is>
          <t>PB-117918</t>
        </is>
      </c>
      <c r="B17919" t="inlineStr">
        <is>
          <t>2025-04-16</t>
        </is>
      </c>
      <c r="C17919" t="inlineStr">
        <is>
          <t>Kingston Print Works</t>
        </is>
      </c>
      <c r="D17919" t="inlineStr">
        <is>
          <t>New York</t>
        </is>
      </c>
      <c r="E17919" t="inlineStr">
        <is>
          <t>Warehouse Scanner</t>
        </is>
      </c>
      <c r="F17919" t="inlineStr">
        <is>
          <t>Hardware</t>
        </is>
      </c>
      <c r="G17919" t="n">
        <v>4</v>
      </c>
      <c r="H17919" s="2" t="n">
        <v>320</v>
      </c>
      <c r="I17919" s="2">
        <f>G17919*H17919</f>
        <v/>
      </c>
      <c r="J17919" t="inlineStr">
        <is>
          <t>Pending</t>
        </is>
      </c>
    </row>
    <row r="17920">
      <c r="A17920" t="inlineStr">
        <is>
          <t>PB-117919</t>
        </is>
      </c>
      <c r="B17920" t="inlineStr">
        <is>
          <t>2025-12-10</t>
        </is>
      </c>
      <c r="C17920" t="inlineStr">
        <is>
          <t>Prairie Wind Farms</t>
        </is>
      </c>
      <c r="D17920" t="inlineStr">
        <is>
          <t>New York</t>
        </is>
      </c>
      <c r="E17920" t="inlineStr">
        <is>
          <t>Training Seat</t>
        </is>
      </c>
      <c r="F17920" t="inlineStr">
        <is>
          <t>Services</t>
        </is>
      </c>
      <c r="G17920" t="n">
        <v>6</v>
      </c>
      <c r="H17920" s="2" t="n">
        <v>275</v>
      </c>
      <c r="I17920" s="2">
        <f>G17920*H17920</f>
        <v/>
      </c>
      <c r="J17920" t="inlineStr">
        <is>
          <t>Paid</t>
        </is>
      </c>
    </row>
    <row r="17921">
      <c r="A17921" t="inlineStr">
        <is>
          <t>PB-117920</t>
        </is>
      </c>
      <c r="B17921" t="inlineStr">
        <is>
          <t>2025-09-30</t>
        </is>
      </c>
      <c r="C17921" t="inlineStr">
        <is>
          <t>Kingston Print Works</t>
        </is>
      </c>
      <c r="D17921" t="inlineStr">
        <is>
          <t>Quebec</t>
        </is>
      </c>
      <c r="E17921" t="inlineStr">
        <is>
          <t>API Add-on</t>
        </is>
      </c>
      <c r="F17921" t="inlineStr">
        <is>
          <t>Software</t>
        </is>
      </c>
      <c r="G17921" t="n">
        <v>12</v>
      </c>
      <c r="H17921" s="2" t="n">
        <v>99</v>
      </c>
      <c r="I17921" s="2">
        <f>G17921*H17921</f>
        <v/>
      </c>
      <c r="J17921" t="inlineStr">
        <is>
          <t>Paid</t>
        </is>
      </c>
    </row>
    <row r="17922">
      <c r="A17922" t="inlineStr">
        <is>
          <t>PB-117921</t>
        </is>
      </c>
      <c r="B17922" t="inlineStr">
        <is>
          <t>2025-01-18</t>
        </is>
      </c>
      <c r="C17922" t="inlineStr">
        <is>
          <t>Cedar &amp; Co. Furniture</t>
        </is>
      </c>
      <c r="D17922" t="inlineStr">
        <is>
          <t>New York</t>
        </is>
      </c>
      <c r="E17922" t="inlineStr">
        <is>
          <t>Warehouse Scanner</t>
        </is>
      </c>
      <c r="F17922" t="inlineStr">
        <is>
          <t>Hardware</t>
        </is>
      </c>
      <c r="G17922" t="n">
        <v>4</v>
      </c>
      <c r="H17922" s="2" t="n">
        <v>320</v>
      </c>
      <c r="I17922" s="2">
        <f>G17922*H17922</f>
        <v/>
      </c>
      <c r="J17922" t="inlineStr">
        <is>
          <t>Paid</t>
        </is>
      </c>
    </row>
    <row r="17923">
      <c r="A17923" t="inlineStr">
        <is>
          <t>PB-117922</t>
        </is>
      </c>
      <c r="B17923" t="inlineStr">
        <is>
          <t>2025-08-23</t>
        </is>
      </c>
      <c r="C17923" t="inlineStr">
        <is>
          <t>Lakeshore Medical Supply</t>
        </is>
      </c>
      <c r="D17923" t="inlineStr">
        <is>
          <t>New York</t>
        </is>
      </c>
      <c r="E17923" t="inlineStr">
        <is>
          <t>Implementation Day</t>
        </is>
      </c>
      <c r="F17923" t="inlineStr">
        <is>
          <t>Services</t>
        </is>
      </c>
      <c r="G17923" t="n">
        <v>3</v>
      </c>
      <c r="H17923" s="2" t="n">
        <v>1800</v>
      </c>
      <c r="I17923" s="2">
        <f>G17923*H17923</f>
        <v/>
      </c>
      <c r="J17923" t="inlineStr">
        <is>
          <t>Pending</t>
        </is>
      </c>
    </row>
    <row r="17924">
      <c r="A17924" t="inlineStr">
        <is>
          <t>PB-117923</t>
        </is>
      </c>
      <c r="B17924" t="inlineStr">
        <is>
          <t>2025-12-28</t>
        </is>
      </c>
      <c r="C17924" t="inlineStr">
        <is>
          <t>Birchwood Interiors</t>
        </is>
      </c>
      <c r="D17924" t="inlineStr">
        <is>
          <t>Alberta</t>
        </is>
      </c>
      <c r="E17924" t="inlineStr">
        <is>
          <t>Workflow Platform License</t>
        </is>
      </c>
      <c r="F17924" t="inlineStr">
        <is>
          <t>Software</t>
        </is>
      </c>
      <c r="G17924" t="n">
        <v>9</v>
      </c>
      <c r="H17924" s="2" t="n">
        <v>1200</v>
      </c>
      <c r="I17924" s="2">
        <f>G17924*H17924</f>
        <v/>
      </c>
      <c r="J17924" t="inlineStr">
        <is>
          <t>Pending</t>
        </is>
      </c>
    </row>
    <row r="17925">
      <c r="A17925" t="inlineStr">
        <is>
          <t>PB-117924</t>
        </is>
      </c>
      <c r="B17925" t="inlineStr">
        <is>
          <t>2025-04-03</t>
        </is>
      </c>
      <c r="C17925" t="inlineStr">
        <is>
          <t>Kingston Print Works</t>
        </is>
      </c>
      <c r="D17925" t="inlineStr">
        <is>
          <t>Texas</t>
        </is>
      </c>
      <c r="E17925" t="inlineStr">
        <is>
          <t>Label Printer</t>
        </is>
      </c>
      <c r="F17925" t="inlineStr">
        <is>
          <t>Hardware</t>
        </is>
      </c>
      <c r="G17925" t="n">
        <v>8</v>
      </c>
      <c r="H17925" s="2" t="n">
        <v>185.5</v>
      </c>
      <c r="I17925" s="2">
        <f>G17925*H17925</f>
        <v/>
      </c>
      <c r="J17925" t="inlineStr">
        <is>
          <t>Pending</t>
        </is>
      </c>
    </row>
    <row r="17926">
      <c r="A17926" t="inlineStr">
        <is>
          <t>PB-117925</t>
        </is>
      </c>
      <c r="B17926" t="inlineStr">
        <is>
          <t>2025-02-10</t>
        </is>
      </c>
      <c r="C17926" t="inlineStr">
        <is>
          <t>Northwind Logistics</t>
        </is>
      </c>
      <c r="D17926" t="inlineStr">
        <is>
          <t>Ontario</t>
        </is>
      </c>
      <c r="E17926" t="inlineStr">
        <is>
          <t>Support Plan (Monthly)</t>
        </is>
      </c>
      <c r="F17926" t="inlineStr">
        <is>
          <t>Services</t>
        </is>
      </c>
      <c r="G17926" t="n">
        <v>7</v>
      </c>
      <c r="H17926" s="2" t="n">
        <v>450</v>
      </c>
      <c r="I17926" s="2">
        <f>G17926*H17926</f>
        <v/>
      </c>
      <c r="J17926" t="inlineStr">
        <is>
          <t>Paid</t>
        </is>
      </c>
    </row>
    <row r="17927">
      <c r="A17927" t="inlineStr">
        <is>
          <t>PB-117926</t>
        </is>
      </c>
      <c r="B17927" t="inlineStr">
        <is>
          <t>2025-03-23</t>
        </is>
      </c>
      <c r="C17927" t="inlineStr">
        <is>
          <t>Summit Auto Parts</t>
        </is>
      </c>
      <c r="D17927" t="inlineStr">
        <is>
          <t>New York</t>
        </is>
      </c>
      <c r="E17927" t="inlineStr">
        <is>
          <t>Training Seat</t>
        </is>
      </c>
      <c r="F17927" t="inlineStr">
        <is>
          <t>Services</t>
        </is>
      </c>
      <c r="G17927" t="n">
        <v>5</v>
      </c>
      <c r="H17927" s="2" t="n">
        <v>275</v>
      </c>
      <c r="I17927" s="2">
        <f>G17927*H17927</f>
        <v/>
      </c>
      <c r="J17927" t="inlineStr">
        <is>
          <t>Refunded</t>
        </is>
      </c>
    </row>
    <row r="17928">
      <c r="A17928" t="inlineStr">
        <is>
          <t>PB-117927</t>
        </is>
      </c>
      <c r="B17928" t="inlineStr">
        <is>
          <t>2025-04-26</t>
        </is>
      </c>
      <c r="C17928" t="inlineStr">
        <is>
          <t>Lakeshore Medical Supply</t>
        </is>
      </c>
      <c r="D17928" t="inlineStr">
        <is>
          <t>Alberta</t>
        </is>
      </c>
      <c r="E17928" t="inlineStr">
        <is>
          <t>Warehouse Scanner</t>
        </is>
      </c>
      <c r="F17928" t="inlineStr">
        <is>
          <t>Hardware</t>
        </is>
      </c>
      <c r="G17928" t="n">
        <v>8</v>
      </c>
      <c r="H17928" s="2" t="n">
        <v>320</v>
      </c>
      <c r="I17928" s="2">
        <f>G17928*H17928</f>
        <v/>
      </c>
      <c r="J17928" t="inlineStr">
        <is>
          <t>Pending</t>
        </is>
      </c>
    </row>
    <row r="17929">
      <c r="A17929" t="inlineStr">
        <is>
          <t>PB-117928</t>
        </is>
      </c>
      <c r="B17929" t="inlineStr">
        <is>
          <t>2025-09-29</t>
        </is>
      </c>
      <c r="C17929" t="inlineStr">
        <is>
          <t>Summit Auto Parts</t>
        </is>
      </c>
      <c r="D17929" t="inlineStr">
        <is>
          <t>Quebec</t>
        </is>
      </c>
      <c r="E17929" t="inlineStr">
        <is>
          <t>API Add-on</t>
        </is>
      </c>
      <c r="F17929" t="inlineStr">
        <is>
          <t>Software</t>
        </is>
      </c>
      <c r="G17929" t="n">
        <v>8</v>
      </c>
      <c r="H17929" s="2" t="n">
        <v>99</v>
      </c>
      <c r="I17929" s="2">
        <f>G17929*H17929</f>
        <v/>
      </c>
      <c r="J17929" t="inlineStr">
        <is>
          <t>Paid</t>
        </is>
      </c>
    </row>
    <row r="17930">
      <c r="A17930" t="inlineStr">
        <is>
          <t>PB-117929</t>
        </is>
      </c>
      <c r="B17930" t="inlineStr">
        <is>
          <t>2025-06-30</t>
        </is>
      </c>
      <c r="C17930" t="inlineStr">
        <is>
          <t>Prairie Wind Farms</t>
        </is>
      </c>
      <c r="D17930" t="inlineStr">
        <is>
          <t>Illinois</t>
        </is>
      </c>
      <c r="E17930" t="inlineStr">
        <is>
          <t>Support Plan (Monthly)</t>
        </is>
      </c>
      <c r="F17930" t="inlineStr">
        <is>
          <t>Services</t>
        </is>
      </c>
      <c r="G17930" t="n">
        <v>5</v>
      </c>
      <c r="H17930" s="2" t="n">
        <v>450</v>
      </c>
      <c r="I17930" s="2">
        <f>G17930*H17930</f>
        <v/>
      </c>
      <c r="J17930" t="inlineStr">
        <is>
          <t>Pending</t>
        </is>
      </c>
    </row>
    <row r="17931">
      <c r="A17931" t="inlineStr">
        <is>
          <t>PB-117930</t>
        </is>
      </c>
      <c r="B17931" t="inlineStr">
        <is>
          <t>2025-05-15</t>
        </is>
      </c>
      <c r="C17931" t="inlineStr">
        <is>
          <t>Granite Peak Tools</t>
        </is>
      </c>
      <c r="D17931" t="inlineStr">
        <is>
          <t>Alberta</t>
        </is>
      </c>
      <c r="E17931" t="inlineStr">
        <is>
          <t>Warehouse Scanner</t>
        </is>
      </c>
      <c r="F17931" t="inlineStr">
        <is>
          <t>Hardware</t>
        </is>
      </c>
      <c r="G17931" t="n">
        <v>12</v>
      </c>
      <c r="H17931" s="2" t="n">
        <v>320</v>
      </c>
      <c r="I17931" s="2">
        <f>G17931*H17931</f>
        <v/>
      </c>
      <c r="J17931" t="inlineStr">
        <is>
          <t>Paid</t>
        </is>
      </c>
    </row>
    <row r="17932">
      <c r="A17932" t="inlineStr">
        <is>
          <t>PB-117931</t>
        </is>
      </c>
      <c r="B17932" t="inlineStr">
        <is>
          <t>2025-01-16</t>
        </is>
      </c>
      <c r="C17932" t="inlineStr">
        <is>
          <t>Blue Heron Foods</t>
        </is>
      </c>
      <c r="D17932" t="inlineStr">
        <is>
          <t>New York</t>
        </is>
      </c>
      <c r="E17932" t="inlineStr">
        <is>
          <t>Implementation Day</t>
        </is>
      </c>
      <c r="F17932" t="inlineStr">
        <is>
          <t>Services</t>
        </is>
      </c>
      <c r="G17932" t="n">
        <v>12</v>
      </c>
      <c r="H17932" s="2" t="n">
        <v>1800</v>
      </c>
      <c r="I17932" s="2">
        <f>G17932*H17932</f>
        <v/>
      </c>
      <c r="J17932" t="inlineStr">
        <is>
          <t>Paid</t>
        </is>
      </c>
    </row>
    <row r="17933">
      <c r="A17933" t="inlineStr">
        <is>
          <t>PB-117932</t>
        </is>
      </c>
      <c r="B17933" t="inlineStr">
        <is>
          <t>2025-07-28</t>
        </is>
      </c>
      <c r="C17933" t="inlineStr">
        <is>
          <t>Granite Peak Tools</t>
        </is>
      </c>
      <c r="D17933" t="inlineStr">
        <is>
          <t>Ontario</t>
        </is>
      </c>
      <c r="E17933" t="inlineStr">
        <is>
          <t>API Add-on</t>
        </is>
      </c>
      <c r="F17933" t="inlineStr">
        <is>
          <t>Software</t>
        </is>
      </c>
      <c r="G17933" t="n">
        <v>4</v>
      </c>
      <c r="H17933" s="2" t="n">
        <v>99</v>
      </c>
      <c r="I17933" s="2">
        <f>G17933*H17933</f>
        <v/>
      </c>
      <c r="J17933" t="inlineStr">
        <is>
          <t>Pending</t>
        </is>
      </c>
    </row>
    <row r="17934">
      <c r="A17934" t="inlineStr">
        <is>
          <t>PB-117933</t>
        </is>
      </c>
      <c r="B17934" t="inlineStr">
        <is>
          <t>2025-09-08</t>
        </is>
      </c>
      <c r="C17934" t="inlineStr">
        <is>
          <t>Prairie Wind Farms</t>
        </is>
      </c>
      <c r="D17934" t="inlineStr">
        <is>
          <t>Manitoba</t>
        </is>
      </c>
      <c r="E17934" t="inlineStr">
        <is>
          <t>Support Plan (Monthly)</t>
        </is>
      </c>
      <c r="F17934" t="inlineStr">
        <is>
          <t>Services</t>
        </is>
      </c>
      <c r="G17934" t="n">
        <v>2</v>
      </c>
      <c r="H17934" s="2" t="n">
        <v>450</v>
      </c>
      <c r="I17934" s="2">
        <f>G17934*H17934</f>
        <v/>
      </c>
      <c r="J17934" t="inlineStr">
        <is>
          <t>Pending</t>
        </is>
      </c>
    </row>
    <row r="17935">
      <c r="A17935" t="inlineStr">
        <is>
          <t>PB-117934</t>
        </is>
      </c>
      <c r="B17935" t="inlineStr">
        <is>
          <t>2025-06-05</t>
        </is>
      </c>
      <c r="C17935" t="inlineStr">
        <is>
          <t>Birchwood Interiors</t>
        </is>
      </c>
      <c r="D17935" t="inlineStr">
        <is>
          <t>Quebec</t>
        </is>
      </c>
      <c r="E17935" t="inlineStr">
        <is>
          <t>Support Plan (Monthly)</t>
        </is>
      </c>
      <c r="F17935" t="inlineStr">
        <is>
          <t>Services</t>
        </is>
      </c>
      <c r="G17935" t="n">
        <v>3</v>
      </c>
      <c r="H17935" s="2" t="n">
        <v>450</v>
      </c>
      <c r="I17935" s="2">
        <f>G17935*H17935</f>
        <v/>
      </c>
      <c r="J17935" t="inlineStr">
        <is>
          <t>Refunded</t>
        </is>
      </c>
    </row>
    <row r="17936">
      <c r="A17936" t="inlineStr">
        <is>
          <t>PB-117935</t>
        </is>
      </c>
      <c r="B17936" t="inlineStr">
        <is>
          <t>2025-07-31</t>
        </is>
      </c>
      <c r="C17936" t="inlineStr">
        <is>
          <t>Lakeshore Medical Supply</t>
        </is>
      </c>
      <c r="D17936" t="inlineStr">
        <is>
          <t>Illinois</t>
        </is>
      </c>
      <c r="E17936" t="inlineStr">
        <is>
          <t>API Add-on</t>
        </is>
      </c>
      <c r="F17936" t="inlineStr">
        <is>
          <t>Software</t>
        </is>
      </c>
      <c r="G17936" t="n">
        <v>12</v>
      </c>
      <c r="H17936" s="2" t="n">
        <v>99</v>
      </c>
      <c r="I17936" s="2">
        <f>G17936*H17936</f>
        <v/>
      </c>
      <c r="J17936" t="inlineStr">
        <is>
          <t>Paid</t>
        </is>
      </c>
    </row>
    <row r="17937">
      <c r="A17937" t="inlineStr">
        <is>
          <t>PB-117936</t>
        </is>
      </c>
      <c r="B17937" t="inlineStr">
        <is>
          <t>2025-08-29</t>
        </is>
      </c>
      <c r="C17937" t="inlineStr">
        <is>
          <t>Cedar &amp; Co. Furniture</t>
        </is>
      </c>
      <c r="D17937" t="inlineStr">
        <is>
          <t>Illinois</t>
        </is>
      </c>
      <c r="E17937" t="inlineStr">
        <is>
          <t>Warehouse Scanner</t>
        </is>
      </c>
      <c r="F17937" t="inlineStr">
        <is>
          <t>Hardware</t>
        </is>
      </c>
      <c r="G17937" t="n">
        <v>12</v>
      </c>
      <c r="H17937" s="2" t="n">
        <v>320</v>
      </c>
      <c r="I17937" s="2">
        <f>G17937*H17937</f>
        <v/>
      </c>
      <c r="J17937" t="inlineStr">
        <is>
          <t>Paid</t>
        </is>
      </c>
    </row>
    <row r="17938">
      <c r="A17938" t="inlineStr">
        <is>
          <t>PB-117937</t>
        </is>
      </c>
      <c r="B17938" t="inlineStr">
        <is>
          <t>2025-03-23</t>
        </is>
      </c>
      <c r="C17938" t="inlineStr">
        <is>
          <t>Prairie Wind Farms</t>
        </is>
      </c>
      <c r="D17938" t="inlineStr">
        <is>
          <t>Ontario</t>
        </is>
      </c>
      <c r="E17938" t="inlineStr">
        <is>
          <t>Implementation Day</t>
        </is>
      </c>
      <c r="F17938" t="inlineStr">
        <is>
          <t>Services</t>
        </is>
      </c>
      <c r="G17938" t="n">
        <v>10</v>
      </c>
      <c r="H17938" s="2" t="n">
        <v>1800</v>
      </c>
      <c r="I17938" s="2">
        <f>G17938*H17938</f>
        <v/>
      </c>
      <c r="J17938" t="inlineStr">
        <is>
          <t>Paid</t>
        </is>
      </c>
    </row>
    <row r="17939">
      <c r="A17939" t="inlineStr">
        <is>
          <t>PB-117938</t>
        </is>
      </c>
      <c r="B17939" t="inlineStr">
        <is>
          <t>2025-05-20</t>
        </is>
      </c>
      <c r="C17939" t="inlineStr">
        <is>
          <t>Cedar &amp; Co. Furniture</t>
        </is>
      </c>
      <c r="D17939" t="inlineStr">
        <is>
          <t>New York</t>
        </is>
      </c>
      <c r="E17939" t="inlineStr">
        <is>
          <t>Workflow Platform License</t>
        </is>
      </c>
      <c r="F17939" t="inlineStr">
        <is>
          <t>Software</t>
        </is>
      </c>
      <c r="G17939" t="n">
        <v>1</v>
      </c>
      <c r="H17939" s="2" t="n">
        <v>1200</v>
      </c>
      <c r="I17939" s="2">
        <f>G17939*H17939</f>
        <v/>
      </c>
      <c r="J17939" t="inlineStr">
        <is>
          <t>Paid</t>
        </is>
      </c>
    </row>
    <row r="17940">
      <c r="A17940" t="inlineStr">
        <is>
          <t>PB-117939</t>
        </is>
      </c>
      <c r="B17940" t="inlineStr">
        <is>
          <t>2025-03-21</t>
        </is>
      </c>
      <c r="C17940" t="inlineStr">
        <is>
          <t>Cedar &amp; Co. Furniture</t>
        </is>
      </c>
      <c r="D17940" t="inlineStr">
        <is>
          <t>Manitoba</t>
        </is>
      </c>
      <c r="E17940" t="inlineStr">
        <is>
          <t>Training Seat</t>
        </is>
      </c>
      <c r="F17940" t="inlineStr">
        <is>
          <t>Services</t>
        </is>
      </c>
      <c r="G17940" t="n">
        <v>4</v>
      </c>
      <c r="H17940" s="2" t="n">
        <v>275</v>
      </c>
      <c r="I17940" s="2">
        <f>G17940*H17940</f>
        <v/>
      </c>
      <c r="J17940" t="inlineStr">
        <is>
          <t>Refunded</t>
        </is>
      </c>
    </row>
    <row r="17941">
      <c r="A17941" t="inlineStr">
        <is>
          <t>PB-117940</t>
        </is>
      </c>
      <c r="B17941" t="inlineStr">
        <is>
          <t>2025-11-08</t>
        </is>
      </c>
      <c r="C17941" t="inlineStr">
        <is>
          <t>Blue Heron Foods</t>
        </is>
      </c>
      <c r="D17941" t="inlineStr">
        <is>
          <t>Ontario</t>
        </is>
      </c>
      <c r="E17941" t="inlineStr">
        <is>
          <t>Data Migration</t>
        </is>
      </c>
      <c r="F17941" t="inlineStr">
        <is>
          <t>Services</t>
        </is>
      </c>
      <c r="G17941" t="n">
        <v>3</v>
      </c>
      <c r="H17941" s="2" t="n">
        <v>2400</v>
      </c>
      <c r="I17941" s="2">
        <f>G17941*H17941</f>
        <v/>
      </c>
      <c r="J17941" t="inlineStr">
        <is>
          <t>Pending</t>
        </is>
      </c>
    </row>
    <row r="17942">
      <c r="A17942" t="inlineStr">
        <is>
          <t>PB-117941</t>
        </is>
      </c>
      <c r="B17942" t="inlineStr">
        <is>
          <t>2025-10-13</t>
        </is>
      </c>
      <c r="C17942" t="inlineStr">
        <is>
          <t>Blue Heron Foods</t>
        </is>
      </c>
      <c r="D17942" t="inlineStr">
        <is>
          <t>Quebec</t>
        </is>
      </c>
      <c r="E17942" t="inlineStr">
        <is>
          <t>Training Seat</t>
        </is>
      </c>
      <c r="F17942" t="inlineStr">
        <is>
          <t>Services</t>
        </is>
      </c>
      <c r="G17942" t="n">
        <v>7</v>
      </c>
      <c r="H17942" s="2" t="n">
        <v>275</v>
      </c>
      <c r="I17942" s="2">
        <f>G17942*H17942</f>
        <v/>
      </c>
      <c r="J17942" t="inlineStr">
        <is>
          <t>Pending</t>
        </is>
      </c>
    </row>
    <row r="17943">
      <c r="A17943" t="inlineStr">
        <is>
          <t>PB-117942</t>
        </is>
      </c>
      <c r="B17943" t="inlineStr">
        <is>
          <t>2025-12-18</t>
        </is>
      </c>
      <c r="C17943" t="inlineStr">
        <is>
          <t>Lakeshore Medical Supply</t>
        </is>
      </c>
      <c r="D17943" t="inlineStr">
        <is>
          <t>Quebec</t>
        </is>
      </c>
      <c r="E17943" t="inlineStr">
        <is>
          <t>Data Migration</t>
        </is>
      </c>
      <c r="F17943" t="inlineStr">
        <is>
          <t>Services</t>
        </is>
      </c>
      <c r="G17943" t="n">
        <v>7</v>
      </c>
      <c r="H17943" s="2" t="n">
        <v>2400</v>
      </c>
      <c r="I17943" s="2">
        <f>G17943*H17943</f>
        <v/>
      </c>
      <c r="J17943" t="inlineStr">
        <is>
          <t>Paid</t>
        </is>
      </c>
    </row>
    <row r="17944">
      <c r="A17944" t="inlineStr">
        <is>
          <t>PB-117943</t>
        </is>
      </c>
      <c r="B17944" t="inlineStr">
        <is>
          <t>2025-07-31</t>
        </is>
      </c>
      <c r="C17944" t="inlineStr">
        <is>
          <t>Birchwood Interiors</t>
        </is>
      </c>
      <c r="D17944" t="inlineStr">
        <is>
          <t>New York</t>
        </is>
      </c>
      <c r="E17944" t="inlineStr">
        <is>
          <t>API Add-on</t>
        </is>
      </c>
      <c r="F17944" t="inlineStr">
        <is>
          <t>Software</t>
        </is>
      </c>
      <c r="G17944" t="n">
        <v>12</v>
      </c>
      <c r="H17944" s="2" t="n">
        <v>99</v>
      </c>
      <c r="I17944" s="2">
        <f>G17944*H17944</f>
        <v/>
      </c>
      <c r="J17944" t="inlineStr">
        <is>
          <t>Paid</t>
        </is>
      </c>
    </row>
    <row r="17945">
      <c r="A17945" t="inlineStr">
        <is>
          <t>PB-117944</t>
        </is>
      </c>
      <c r="B17945" t="inlineStr">
        <is>
          <t>2025-11-05</t>
        </is>
      </c>
      <c r="C17945" t="inlineStr">
        <is>
          <t>Lakeshore Medical Supply</t>
        </is>
      </c>
      <c r="D17945" t="inlineStr">
        <is>
          <t>Ontario</t>
        </is>
      </c>
      <c r="E17945" t="inlineStr">
        <is>
          <t>Workflow Platform License</t>
        </is>
      </c>
      <c r="F17945" t="inlineStr">
        <is>
          <t>Software</t>
        </is>
      </c>
      <c r="G17945" t="n">
        <v>2</v>
      </c>
      <c r="H17945" s="2" t="n">
        <v>1200</v>
      </c>
      <c r="I17945" s="2">
        <f>G17945*H17945</f>
        <v/>
      </c>
      <c r="J17945" t="inlineStr">
        <is>
          <t>Pending</t>
        </is>
      </c>
    </row>
    <row r="17946">
      <c r="A17946" t="inlineStr">
        <is>
          <t>PB-117945</t>
        </is>
      </c>
      <c r="B17946" t="inlineStr">
        <is>
          <t>2025-07-26</t>
        </is>
      </c>
      <c r="C17946" t="inlineStr">
        <is>
          <t>Granite Peak Tools</t>
        </is>
      </c>
      <c r="D17946" t="inlineStr">
        <is>
          <t>New York</t>
        </is>
      </c>
      <c r="E17946" t="inlineStr">
        <is>
          <t>Warehouse Scanner</t>
        </is>
      </c>
      <c r="F17946" t="inlineStr">
        <is>
          <t>Hardware</t>
        </is>
      </c>
      <c r="G17946" t="n">
        <v>5</v>
      </c>
      <c r="H17946" s="2" t="n">
        <v>320</v>
      </c>
      <c r="I17946" s="2">
        <f>G17946*H17946</f>
        <v/>
      </c>
      <c r="J17946" t="inlineStr">
        <is>
          <t>Paid</t>
        </is>
      </c>
    </row>
    <row r="17947">
      <c r="A17947" t="inlineStr">
        <is>
          <t>PB-117946</t>
        </is>
      </c>
      <c r="B17947" t="inlineStr">
        <is>
          <t>2025-11-05</t>
        </is>
      </c>
      <c r="C17947" t="inlineStr">
        <is>
          <t>Northwind Logistics</t>
        </is>
      </c>
      <c r="D17947" t="inlineStr">
        <is>
          <t>Manitoba</t>
        </is>
      </c>
      <c r="E17947" t="inlineStr">
        <is>
          <t>Implementation Day</t>
        </is>
      </c>
      <c r="F17947" t="inlineStr">
        <is>
          <t>Services</t>
        </is>
      </c>
      <c r="G17947" t="n">
        <v>8</v>
      </c>
      <c r="H17947" s="2" t="n">
        <v>1800</v>
      </c>
      <c r="I17947" s="2">
        <f>G17947*H17947</f>
        <v/>
      </c>
      <c r="J17947" t="inlineStr">
        <is>
          <t>Pending</t>
        </is>
      </c>
    </row>
    <row r="17948">
      <c r="A17948" t="inlineStr">
        <is>
          <t>PB-117947</t>
        </is>
      </c>
      <c r="B17948" t="inlineStr">
        <is>
          <t>2025-07-23</t>
        </is>
      </c>
      <c r="C17948" t="inlineStr">
        <is>
          <t>Northwind Logistics</t>
        </is>
      </c>
      <c r="D17948" t="inlineStr">
        <is>
          <t>Ontario</t>
        </is>
      </c>
      <c r="E17948" t="inlineStr">
        <is>
          <t>Training Seat</t>
        </is>
      </c>
      <c r="F17948" t="inlineStr">
        <is>
          <t>Services</t>
        </is>
      </c>
      <c r="G17948" t="n">
        <v>2</v>
      </c>
      <c r="H17948" s="2" t="n">
        <v>275</v>
      </c>
      <c r="I17948" s="2">
        <f>G17948*H17948</f>
        <v/>
      </c>
      <c r="J17948" t="inlineStr">
        <is>
          <t>Pending</t>
        </is>
      </c>
    </row>
    <row r="17949">
      <c r="A17949" t="inlineStr">
        <is>
          <t>PB-117948</t>
        </is>
      </c>
      <c r="B17949" t="inlineStr">
        <is>
          <t>2025-11-02</t>
        </is>
      </c>
      <c r="C17949" t="inlineStr">
        <is>
          <t>Blue Heron Foods</t>
        </is>
      </c>
      <c r="D17949" t="inlineStr">
        <is>
          <t>Illinois</t>
        </is>
      </c>
      <c r="E17949" t="inlineStr">
        <is>
          <t>Data Migration</t>
        </is>
      </c>
      <c r="F17949" t="inlineStr">
        <is>
          <t>Services</t>
        </is>
      </c>
      <c r="G17949" t="n">
        <v>3</v>
      </c>
      <c r="H17949" s="2" t="n">
        <v>2400</v>
      </c>
      <c r="I17949" s="2">
        <f>G17949*H17949</f>
        <v/>
      </c>
      <c r="J17949" t="inlineStr">
        <is>
          <t>Paid</t>
        </is>
      </c>
    </row>
    <row r="17950">
      <c r="A17950" t="inlineStr">
        <is>
          <t>PB-117949</t>
        </is>
      </c>
      <c r="B17950" t="inlineStr">
        <is>
          <t>2025-04-08</t>
        </is>
      </c>
      <c r="C17950" t="inlineStr">
        <is>
          <t>Kingston Print Works</t>
        </is>
      </c>
      <c r="D17950" t="inlineStr">
        <is>
          <t>Ontario</t>
        </is>
      </c>
      <c r="E17950" t="inlineStr">
        <is>
          <t>Implementation Day</t>
        </is>
      </c>
      <c r="F17950" t="inlineStr">
        <is>
          <t>Services</t>
        </is>
      </c>
      <c r="G17950" t="n">
        <v>8</v>
      </c>
      <c r="H17950" s="2" t="n">
        <v>1800</v>
      </c>
      <c r="I17950" s="2">
        <f>G17950*H17950</f>
        <v/>
      </c>
      <c r="J17950" t="inlineStr">
        <is>
          <t>Pending</t>
        </is>
      </c>
    </row>
    <row r="17951">
      <c r="A17951" t="inlineStr">
        <is>
          <t>PB-117950</t>
        </is>
      </c>
      <c r="B17951" t="inlineStr">
        <is>
          <t>2025-08-13</t>
        </is>
      </c>
      <c r="C17951" t="inlineStr">
        <is>
          <t>Granite Peak Tools</t>
        </is>
      </c>
      <c r="D17951" t="inlineStr">
        <is>
          <t>British Columbia</t>
        </is>
      </c>
      <c r="E17951" t="inlineStr">
        <is>
          <t>Workflow Platform License</t>
        </is>
      </c>
      <c r="F17951" t="inlineStr">
        <is>
          <t>Software</t>
        </is>
      </c>
      <c r="G17951" t="n">
        <v>2</v>
      </c>
      <c r="H17951" s="2" t="n">
        <v>1200</v>
      </c>
      <c r="I17951" s="2">
        <f>G17951*H17951</f>
        <v/>
      </c>
      <c r="J17951" t="inlineStr">
        <is>
          <t>Refunded</t>
        </is>
      </c>
    </row>
    <row r="17952">
      <c r="A17952" t="inlineStr">
        <is>
          <t>PB-117951</t>
        </is>
      </c>
      <c r="B17952" t="inlineStr">
        <is>
          <t>2025-01-19</t>
        </is>
      </c>
      <c r="C17952" t="inlineStr">
        <is>
          <t>Northwind Logistics</t>
        </is>
      </c>
      <c r="D17952" t="inlineStr">
        <is>
          <t>Ontario</t>
        </is>
      </c>
      <c r="E17952" t="inlineStr">
        <is>
          <t>Support Plan (Monthly)</t>
        </is>
      </c>
      <c r="F17952" t="inlineStr">
        <is>
          <t>Services</t>
        </is>
      </c>
      <c r="G17952" t="n">
        <v>12</v>
      </c>
      <c r="H17952" s="2" t="n">
        <v>450</v>
      </c>
      <c r="I17952" s="2">
        <f>G17952*H17952</f>
        <v/>
      </c>
      <c r="J17952" t="inlineStr">
        <is>
          <t>Paid</t>
        </is>
      </c>
    </row>
    <row r="17953">
      <c r="A17953" t="inlineStr">
        <is>
          <t>PB-117952</t>
        </is>
      </c>
      <c r="B17953" t="inlineStr">
        <is>
          <t>2025-11-06</t>
        </is>
      </c>
      <c r="C17953" t="inlineStr">
        <is>
          <t>Granite Peak Tools</t>
        </is>
      </c>
      <c r="D17953" t="inlineStr">
        <is>
          <t>Texas</t>
        </is>
      </c>
      <c r="E17953" t="inlineStr">
        <is>
          <t>Workflow Platform License</t>
        </is>
      </c>
      <c r="F17953" t="inlineStr">
        <is>
          <t>Software</t>
        </is>
      </c>
      <c r="G17953" t="n">
        <v>8</v>
      </c>
      <c r="H17953" s="2" t="n">
        <v>1200</v>
      </c>
      <c r="I17953" s="2">
        <f>G17953*H17953</f>
        <v/>
      </c>
      <c r="J17953" t="inlineStr">
        <is>
          <t>Pending</t>
        </is>
      </c>
    </row>
    <row r="17954">
      <c r="A17954" t="inlineStr">
        <is>
          <t>PB-117953</t>
        </is>
      </c>
      <c r="B17954" t="inlineStr">
        <is>
          <t>2025-02-18</t>
        </is>
      </c>
      <c r="C17954" t="inlineStr">
        <is>
          <t>Granite Peak Tools</t>
        </is>
      </c>
      <c r="D17954" t="inlineStr">
        <is>
          <t>Manitoba</t>
        </is>
      </c>
      <c r="E17954" t="inlineStr">
        <is>
          <t>Data Migration</t>
        </is>
      </c>
      <c r="F17954" t="inlineStr">
        <is>
          <t>Services</t>
        </is>
      </c>
      <c r="G17954" t="n">
        <v>7</v>
      </c>
      <c r="H17954" s="2" t="n">
        <v>2400</v>
      </c>
      <c r="I17954" s="2">
        <f>G17954*H17954</f>
        <v/>
      </c>
      <c r="J17954" t="inlineStr">
        <is>
          <t>Refunded</t>
        </is>
      </c>
    </row>
    <row r="17955">
      <c r="A17955" t="inlineStr">
        <is>
          <t>PB-117954</t>
        </is>
      </c>
      <c r="B17955" t="inlineStr">
        <is>
          <t>2025-04-20</t>
        </is>
      </c>
      <c r="C17955" t="inlineStr">
        <is>
          <t>Lakeshore Medical Supply</t>
        </is>
      </c>
      <c r="D17955" t="inlineStr">
        <is>
          <t>Quebec</t>
        </is>
      </c>
      <c r="E17955" t="inlineStr">
        <is>
          <t>API Add-on</t>
        </is>
      </c>
      <c r="F17955" t="inlineStr">
        <is>
          <t>Software</t>
        </is>
      </c>
      <c r="G17955" t="n">
        <v>3</v>
      </c>
      <c r="H17955" s="2" t="n">
        <v>99</v>
      </c>
      <c r="I17955" s="2">
        <f>G17955*H17955</f>
        <v/>
      </c>
      <c r="J17955" t="inlineStr">
        <is>
          <t>Refunded</t>
        </is>
      </c>
    </row>
    <row r="17956">
      <c r="A17956" t="inlineStr">
        <is>
          <t>PB-117955</t>
        </is>
      </c>
      <c r="B17956" t="inlineStr">
        <is>
          <t>2025-09-26</t>
        </is>
      </c>
      <c r="C17956" t="inlineStr">
        <is>
          <t>Maple Ridge Distribution</t>
        </is>
      </c>
      <c r="D17956" t="inlineStr">
        <is>
          <t>Manitoba</t>
        </is>
      </c>
      <c r="E17956" t="inlineStr">
        <is>
          <t>Warehouse Scanner</t>
        </is>
      </c>
      <c r="F17956" t="inlineStr">
        <is>
          <t>Hardware</t>
        </is>
      </c>
      <c r="G17956" t="n">
        <v>6</v>
      </c>
      <c r="H17956" s="2" t="n">
        <v>320</v>
      </c>
      <c r="I17956" s="2">
        <f>G17956*H17956</f>
        <v/>
      </c>
      <c r="J17956" t="inlineStr">
        <is>
          <t>Paid</t>
        </is>
      </c>
    </row>
    <row r="17957">
      <c r="A17957" t="inlineStr">
        <is>
          <t>PB-117956</t>
        </is>
      </c>
      <c r="B17957" t="inlineStr">
        <is>
          <t>2025-03-07</t>
        </is>
      </c>
      <c r="C17957" t="inlineStr">
        <is>
          <t>Birchwood Interiors</t>
        </is>
      </c>
      <c r="D17957" t="inlineStr">
        <is>
          <t>New York</t>
        </is>
      </c>
      <c r="E17957" t="inlineStr">
        <is>
          <t>Support Plan (Monthly)</t>
        </is>
      </c>
      <c r="F17957" t="inlineStr">
        <is>
          <t>Services</t>
        </is>
      </c>
      <c r="G17957" t="n">
        <v>7</v>
      </c>
      <c r="H17957" s="2" t="n">
        <v>450</v>
      </c>
      <c r="I17957" s="2">
        <f>G17957*H17957</f>
        <v/>
      </c>
      <c r="J17957" t="inlineStr">
        <is>
          <t>Paid</t>
        </is>
      </c>
    </row>
    <row r="17958">
      <c r="A17958" t="inlineStr">
        <is>
          <t>PB-117957</t>
        </is>
      </c>
      <c r="B17958" t="inlineStr">
        <is>
          <t>2025-06-09</t>
        </is>
      </c>
      <c r="C17958" t="inlineStr">
        <is>
          <t>Granite Peak Tools</t>
        </is>
      </c>
      <c r="D17958" t="inlineStr">
        <is>
          <t>Quebec</t>
        </is>
      </c>
      <c r="E17958" t="inlineStr">
        <is>
          <t>Label Printer</t>
        </is>
      </c>
      <c r="F17958" t="inlineStr">
        <is>
          <t>Hardware</t>
        </is>
      </c>
      <c r="G17958" t="n">
        <v>2</v>
      </c>
      <c r="H17958" s="2" t="n">
        <v>185.5</v>
      </c>
      <c r="I17958" s="2">
        <f>G17958*H17958</f>
        <v/>
      </c>
      <c r="J17958" t="inlineStr">
        <is>
          <t>Refunded</t>
        </is>
      </c>
    </row>
    <row r="17959">
      <c r="A17959" t="inlineStr">
        <is>
          <t>PB-117958</t>
        </is>
      </c>
      <c r="B17959" t="inlineStr">
        <is>
          <t>2025-04-19</t>
        </is>
      </c>
      <c r="C17959" t="inlineStr">
        <is>
          <t>Prairie Wind Farms</t>
        </is>
      </c>
      <c r="D17959" t="inlineStr">
        <is>
          <t>Quebec</t>
        </is>
      </c>
      <c r="E17959" t="inlineStr">
        <is>
          <t>API Add-on</t>
        </is>
      </c>
      <c r="F17959" t="inlineStr">
        <is>
          <t>Software</t>
        </is>
      </c>
      <c r="G17959" t="n">
        <v>12</v>
      </c>
      <c r="H17959" s="2" t="n">
        <v>99</v>
      </c>
      <c r="I17959" s="2">
        <f>G17959*H17959</f>
        <v/>
      </c>
      <c r="J17959" t="inlineStr">
        <is>
          <t>Paid</t>
        </is>
      </c>
    </row>
    <row r="17960">
      <c r="A17960" t="inlineStr">
        <is>
          <t>PB-117959</t>
        </is>
      </c>
      <c r="B17960" t="inlineStr">
        <is>
          <t>2025-03-29</t>
        </is>
      </c>
      <c r="C17960" t="inlineStr">
        <is>
          <t>Blue Heron Foods</t>
        </is>
      </c>
      <c r="D17960" t="inlineStr">
        <is>
          <t>Manitoba</t>
        </is>
      </c>
      <c r="E17960" t="inlineStr">
        <is>
          <t>Training Seat</t>
        </is>
      </c>
      <c r="F17960" t="inlineStr">
        <is>
          <t>Services</t>
        </is>
      </c>
      <c r="G17960" t="n">
        <v>3</v>
      </c>
      <c r="H17960" s="2" t="n">
        <v>275</v>
      </c>
      <c r="I17960" s="2">
        <f>G17960*H17960</f>
        <v/>
      </c>
      <c r="J17960" t="inlineStr">
        <is>
          <t>Paid</t>
        </is>
      </c>
    </row>
    <row r="17961">
      <c r="A17961" t="inlineStr">
        <is>
          <t>PB-117960</t>
        </is>
      </c>
      <c r="B17961" t="inlineStr">
        <is>
          <t>2025-07-27</t>
        </is>
      </c>
      <c r="C17961" t="inlineStr">
        <is>
          <t>Silverline Freight</t>
        </is>
      </c>
      <c r="D17961" t="inlineStr">
        <is>
          <t>Manitoba</t>
        </is>
      </c>
      <c r="E17961" t="inlineStr">
        <is>
          <t>API Add-on</t>
        </is>
      </c>
      <c r="F17961" t="inlineStr">
        <is>
          <t>Software</t>
        </is>
      </c>
      <c r="G17961" t="n">
        <v>3</v>
      </c>
      <c r="H17961" s="2" t="n">
        <v>99</v>
      </c>
      <c r="I17961" s="2">
        <f>G17961*H17961</f>
        <v/>
      </c>
      <c r="J17961" t="inlineStr">
        <is>
          <t>Refunded</t>
        </is>
      </c>
    </row>
    <row r="17962">
      <c r="A17962" t="inlineStr">
        <is>
          <t>PB-117961</t>
        </is>
      </c>
      <c r="B17962" t="inlineStr">
        <is>
          <t>2025-02-22</t>
        </is>
      </c>
      <c r="C17962" t="inlineStr">
        <is>
          <t>Maple Ridge Distribution</t>
        </is>
      </c>
      <c r="D17962" t="inlineStr">
        <is>
          <t>Texas</t>
        </is>
      </c>
      <c r="E17962" t="inlineStr">
        <is>
          <t>Data Migration</t>
        </is>
      </c>
      <c r="F17962" t="inlineStr">
        <is>
          <t>Services</t>
        </is>
      </c>
      <c r="G17962" t="n">
        <v>12</v>
      </c>
      <c r="H17962" s="2" t="n">
        <v>2400</v>
      </c>
      <c r="I17962" s="2">
        <f>G17962*H17962</f>
        <v/>
      </c>
      <c r="J17962" t="inlineStr">
        <is>
          <t>Paid</t>
        </is>
      </c>
    </row>
    <row r="17963">
      <c r="A17963" t="inlineStr">
        <is>
          <t>PB-117962</t>
        </is>
      </c>
      <c r="B17963" t="inlineStr">
        <is>
          <t>2025-07-08</t>
        </is>
      </c>
      <c r="C17963" t="inlineStr">
        <is>
          <t>Blue Heron Foods</t>
        </is>
      </c>
      <c r="D17963" t="inlineStr">
        <is>
          <t>New York</t>
        </is>
      </c>
      <c r="E17963" t="inlineStr">
        <is>
          <t>Label Printer</t>
        </is>
      </c>
      <c r="F17963" t="inlineStr">
        <is>
          <t>Hardware</t>
        </is>
      </c>
      <c r="G17963" t="n">
        <v>8</v>
      </c>
      <c r="H17963" s="2" t="n">
        <v>185.5</v>
      </c>
      <c r="I17963" s="2">
        <f>G17963*H17963</f>
        <v/>
      </c>
      <c r="J17963" t="inlineStr">
        <is>
          <t>Paid</t>
        </is>
      </c>
    </row>
    <row r="17964">
      <c r="A17964" t="inlineStr">
        <is>
          <t>PB-117963</t>
        </is>
      </c>
      <c r="B17964" t="inlineStr">
        <is>
          <t>2025-02-22</t>
        </is>
      </c>
      <c r="C17964" t="inlineStr">
        <is>
          <t>Kingston Print Works</t>
        </is>
      </c>
      <c r="D17964" t="inlineStr">
        <is>
          <t>Manitoba</t>
        </is>
      </c>
      <c r="E17964" t="inlineStr">
        <is>
          <t>Support Plan (Monthly)</t>
        </is>
      </c>
      <c r="F17964" t="inlineStr">
        <is>
          <t>Services</t>
        </is>
      </c>
      <c r="G17964" t="n">
        <v>10</v>
      </c>
      <c r="H17964" s="2" t="n">
        <v>450</v>
      </c>
      <c r="I17964" s="2">
        <f>G17964*H17964</f>
        <v/>
      </c>
      <c r="J17964" t="inlineStr">
        <is>
          <t>Paid</t>
        </is>
      </c>
    </row>
    <row r="17965">
      <c r="A17965" t="inlineStr">
        <is>
          <t>PB-117964</t>
        </is>
      </c>
      <c r="B17965" t="inlineStr">
        <is>
          <t>2025-12-13</t>
        </is>
      </c>
      <c r="C17965" t="inlineStr">
        <is>
          <t>Granite Peak Tools</t>
        </is>
      </c>
      <c r="D17965" t="inlineStr">
        <is>
          <t>New York</t>
        </is>
      </c>
      <c r="E17965" t="inlineStr">
        <is>
          <t>Implementation Day</t>
        </is>
      </c>
      <c r="F17965" t="inlineStr">
        <is>
          <t>Services</t>
        </is>
      </c>
      <c r="G17965" t="n">
        <v>1</v>
      </c>
      <c r="H17965" s="2" t="n">
        <v>1800</v>
      </c>
      <c r="I17965" s="2">
        <f>G17965*H17965</f>
        <v/>
      </c>
      <c r="J17965" t="inlineStr">
        <is>
          <t>Paid</t>
        </is>
      </c>
    </row>
    <row r="17966">
      <c r="A17966" t="inlineStr">
        <is>
          <t>PB-117965</t>
        </is>
      </c>
      <c r="B17966" t="inlineStr">
        <is>
          <t>2025-06-18</t>
        </is>
      </c>
      <c r="C17966" t="inlineStr">
        <is>
          <t>Harbourfront Textiles</t>
        </is>
      </c>
      <c r="D17966" t="inlineStr">
        <is>
          <t>British Columbia</t>
        </is>
      </c>
      <c r="E17966" t="inlineStr">
        <is>
          <t>Implementation Day</t>
        </is>
      </c>
      <c r="F17966" t="inlineStr">
        <is>
          <t>Services</t>
        </is>
      </c>
      <c r="G17966" t="n">
        <v>8</v>
      </c>
      <c r="H17966" s="2" t="n">
        <v>1800</v>
      </c>
      <c r="I17966" s="2">
        <f>G17966*H17966</f>
        <v/>
      </c>
      <c r="J17966" t="inlineStr">
        <is>
          <t>Paid</t>
        </is>
      </c>
    </row>
    <row r="17967">
      <c r="A17967" t="inlineStr">
        <is>
          <t>PB-117966</t>
        </is>
      </c>
      <c r="B17967" t="inlineStr">
        <is>
          <t>2025-10-07</t>
        </is>
      </c>
      <c r="C17967" t="inlineStr">
        <is>
          <t>Blue Heron Foods</t>
        </is>
      </c>
      <c r="D17967" t="inlineStr">
        <is>
          <t>Alberta</t>
        </is>
      </c>
      <c r="E17967" t="inlineStr">
        <is>
          <t>API Add-on</t>
        </is>
      </c>
      <c r="F17967" t="inlineStr">
        <is>
          <t>Software</t>
        </is>
      </c>
      <c r="G17967" t="n">
        <v>7</v>
      </c>
      <c r="H17967" s="2" t="n">
        <v>99</v>
      </c>
      <c r="I17967" s="2">
        <f>G17967*H17967</f>
        <v/>
      </c>
      <c r="J17967" t="inlineStr">
        <is>
          <t>Paid</t>
        </is>
      </c>
    </row>
    <row r="17968">
      <c r="A17968" t="inlineStr">
        <is>
          <t>PB-117967</t>
        </is>
      </c>
      <c r="B17968" t="inlineStr">
        <is>
          <t>2025-11-04</t>
        </is>
      </c>
      <c r="C17968" t="inlineStr">
        <is>
          <t>Summit Auto Parts</t>
        </is>
      </c>
      <c r="D17968" t="inlineStr">
        <is>
          <t>Alberta</t>
        </is>
      </c>
      <c r="E17968" t="inlineStr">
        <is>
          <t>Label Printer</t>
        </is>
      </c>
      <c r="F17968" t="inlineStr">
        <is>
          <t>Hardware</t>
        </is>
      </c>
      <c r="G17968" t="n">
        <v>2</v>
      </c>
      <c r="H17968" s="2" t="n">
        <v>185.5</v>
      </c>
      <c r="I17968" s="2">
        <f>G17968*H17968</f>
        <v/>
      </c>
      <c r="J17968" t="inlineStr">
        <is>
          <t>Pending</t>
        </is>
      </c>
    </row>
    <row r="17969">
      <c r="A17969" t="inlineStr">
        <is>
          <t>PB-117968</t>
        </is>
      </c>
      <c r="B17969" t="inlineStr">
        <is>
          <t>2025-05-28</t>
        </is>
      </c>
      <c r="C17969" t="inlineStr">
        <is>
          <t>Prairie Wind Farms</t>
        </is>
      </c>
      <c r="D17969" t="inlineStr">
        <is>
          <t>Alberta</t>
        </is>
      </c>
      <c r="E17969" t="inlineStr">
        <is>
          <t>Label Printer</t>
        </is>
      </c>
      <c r="F17969" t="inlineStr">
        <is>
          <t>Hardware</t>
        </is>
      </c>
      <c r="G17969" t="n">
        <v>10</v>
      </c>
      <c r="H17969" s="2" t="n">
        <v>185.5</v>
      </c>
      <c r="I17969" s="2">
        <f>G17969*H17969</f>
        <v/>
      </c>
      <c r="J17969" t="inlineStr">
        <is>
          <t>Refunded</t>
        </is>
      </c>
    </row>
    <row r="17970">
      <c r="A17970" t="inlineStr">
        <is>
          <t>PB-117969</t>
        </is>
      </c>
      <c r="B17970" t="inlineStr">
        <is>
          <t>2025-09-21</t>
        </is>
      </c>
      <c r="C17970" t="inlineStr">
        <is>
          <t>Birchwood Interiors</t>
        </is>
      </c>
      <c r="D17970" t="inlineStr">
        <is>
          <t>Illinois</t>
        </is>
      </c>
      <c r="E17970" t="inlineStr">
        <is>
          <t>Support Plan (Monthly)</t>
        </is>
      </c>
      <c r="F17970" t="inlineStr">
        <is>
          <t>Services</t>
        </is>
      </c>
      <c r="G17970" t="n">
        <v>12</v>
      </c>
      <c r="H17970" s="2" t="n">
        <v>450</v>
      </c>
      <c r="I17970" s="2">
        <f>G17970*H17970</f>
        <v/>
      </c>
      <c r="J17970" t="inlineStr">
        <is>
          <t>Paid</t>
        </is>
      </c>
    </row>
    <row r="17971">
      <c r="A17971" t="inlineStr">
        <is>
          <t>PB-117970</t>
        </is>
      </c>
      <c r="B17971" t="inlineStr">
        <is>
          <t>2025-07-13</t>
        </is>
      </c>
      <c r="C17971" t="inlineStr">
        <is>
          <t>Prairie Wind Farms</t>
        </is>
      </c>
      <c r="D17971" t="inlineStr">
        <is>
          <t>New York</t>
        </is>
      </c>
      <c r="E17971" t="inlineStr">
        <is>
          <t>Support Plan (Monthly)</t>
        </is>
      </c>
      <c r="F17971" t="inlineStr">
        <is>
          <t>Services</t>
        </is>
      </c>
      <c r="G17971" t="n">
        <v>5</v>
      </c>
      <c r="H17971" s="2" t="n">
        <v>450</v>
      </c>
      <c r="I17971" s="2">
        <f>G17971*H17971</f>
        <v/>
      </c>
      <c r="J17971" t="inlineStr">
        <is>
          <t>Pending</t>
        </is>
      </c>
    </row>
    <row r="17972">
      <c r="A17972" t="inlineStr">
        <is>
          <t>PB-117971</t>
        </is>
      </c>
      <c r="B17972" t="inlineStr">
        <is>
          <t>2025-11-06</t>
        </is>
      </c>
      <c r="C17972" t="inlineStr">
        <is>
          <t>Birchwood Interiors</t>
        </is>
      </c>
      <c r="D17972" t="inlineStr">
        <is>
          <t>British Columbia</t>
        </is>
      </c>
      <c r="E17972" t="inlineStr">
        <is>
          <t>Workflow Platform License</t>
        </is>
      </c>
      <c r="F17972" t="inlineStr">
        <is>
          <t>Software</t>
        </is>
      </c>
      <c r="G17972" t="n">
        <v>1</v>
      </c>
      <c r="H17972" s="2" t="n">
        <v>1200</v>
      </c>
      <c r="I17972" s="2">
        <f>G17972*H17972</f>
        <v/>
      </c>
      <c r="J17972" t="inlineStr">
        <is>
          <t>Paid</t>
        </is>
      </c>
    </row>
    <row r="17973">
      <c r="A17973" t="inlineStr">
        <is>
          <t>PB-117972</t>
        </is>
      </c>
      <c r="B17973" t="inlineStr">
        <is>
          <t>2025-11-25</t>
        </is>
      </c>
      <c r="C17973" t="inlineStr">
        <is>
          <t>Cedar &amp; Co. Furniture</t>
        </is>
      </c>
      <c r="D17973" t="inlineStr">
        <is>
          <t>Illinois</t>
        </is>
      </c>
      <c r="E17973" t="inlineStr">
        <is>
          <t>Support Plan (Monthly)</t>
        </is>
      </c>
      <c r="F17973" t="inlineStr">
        <is>
          <t>Services</t>
        </is>
      </c>
      <c r="G17973" t="n">
        <v>12</v>
      </c>
      <c r="H17973" s="2" t="n">
        <v>450</v>
      </c>
      <c r="I17973" s="2">
        <f>G17973*H17973</f>
        <v/>
      </c>
      <c r="J17973" t="inlineStr">
        <is>
          <t>Paid</t>
        </is>
      </c>
    </row>
    <row r="17974">
      <c r="A17974" t="inlineStr">
        <is>
          <t>PB-117973</t>
        </is>
      </c>
      <c r="B17974" t="inlineStr">
        <is>
          <t>2025-03-10</t>
        </is>
      </c>
      <c r="C17974" t="inlineStr">
        <is>
          <t>Granite Peak Tools</t>
        </is>
      </c>
      <c r="D17974" t="inlineStr">
        <is>
          <t>Ontario</t>
        </is>
      </c>
      <c r="E17974" t="inlineStr">
        <is>
          <t>Data Migration</t>
        </is>
      </c>
      <c r="F17974" t="inlineStr">
        <is>
          <t>Services</t>
        </is>
      </c>
      <c r="G17974" t="n">
        <v>12</v>
      </c>
      <c r="H17974" s="2" t="n">
        <v>2400</v>
      </c>
      <c r="I17974" s="2">
        <f>G17974*H17974</f>
        <v/>
      </c>
      <c r="J17974" t="inlineStr">
        <is>
          <t>Paid</t>
        </is>
      </c>
    </row>
    <row r="17975">
      <c r="A17975" t="inlineStr">
        <is>
          <t>PB-117974</t>
        </is>
      </c>
      <c r="B17975" t="inlineStr">
        <is>
          <t>2025-03-04</t>
        </is>
      </c>
      <c r="C17975" t="inlineStr">
        <is>
          <t>Harbourfront Textiles</t>
        </is>
      </c>
      <c r="D17975" t="inlineStr">
        <is>
          <t>Illinois</t>
        </is>
      </c>
      <c r="E17975" t="inlineStr">
        <is>
          <t>Workflow Platform License</t>
        </is>
      </c>
      <c r="F17975" t="inlineStr">
        <is>
          <t>Software</t>
        </is>
      </c>
      <c r="G17975" t="n">
        <v>7</v>
      </c>
      <c r="H17975" s="2" t="n">
        <v>1200</v>
      </c>
      <c r="I17975" s="2">
        <f>G17975*H17975</f>
        <v/>
      </c>
      <c r="J17975" t="inlineStr">
        <is>
          <t>Paid</t>
        </is>
      </c>
    </row>
    <row r="17976">
      <c r="A17976" t="inlineStr">
        <is>
          <t>PB-117975</t>
        </is>
      </c>
      <c r="B17976" t="inlineStr">
        <is>
          <t>2025-04-21</t>
        </is>
      </c>
      <c r="C17976" t="inlineStr">
        <is>
          <t>Northwind Logistics</t>
        </is>
      </c>
      <c r="D17976" t="inlineStr">
        <is>
          <t>Alberta</t>
        </is>
      </c>
      <c r="E17976" t="inlineStr">
        <is>
          <t>Implementation Day</t>
        </is>
      </c>
      <c r="F17976" t="inlineStr">
        <is>
          <t>Services</t>
        </is>
      </c>
      <c r="G17976" t="n">
        <v>8</v>
      </c>
      <c r="H17976" s="2" t="n">
        <v>1800</v>
      </c>
      <c r="I17976" s="2">
        <f>G17976*H17976</f>
        <v/>
      </c>
      <c r="J17976" t="inlineStr">
        <is>
          <t>Pending</t>
        </is>
      </c>
    </row>
    <row r="17977">
      <c r="A17977" t="inlineStr">
        <is>
          <t>PB-117976</t>
        </is>
      </c>
      <c r="B17977" t="inlineStr">
        <is>
          <t>2025-04-06</t>
        </is>
      </c>
      <c r="C17977" t="inlineStr">
        <is>
          <t>Summit Auto Parts</t>
        </is>
      </c>
      <c r="D17977" t="inlineStr">
        <is>
          <t>Manitoba</t>
        </is>
      </c>
      <c r="E17977" t="inlineStr">
        <is>
          <t>Implementation Day</t>
        </is>
      </c>
      <c r="F17977" t="inlineStr">
        <is>
          <t>Services</t>
        </is>
      </c>
      <c r="G17977" t="n">
        <v>2</v>
      </c>
      <c r="H17977" s="2" t="n">
        <v>1800</v>
      </c>
      <c r="I17977" s="2">
        <f>G17977*H17977</f>
        <v/>
      </c>
      <c r="J17977" t="inlineStr">
        <is>
          <t>Paid</t>
        </is>
      </c>
    </row>
    <row r="17978">
      <c r="A17978" t="inlineStr">
        <is>
          <t>PB-117977</t>
        </is>
      </c>
      <c r="B17978" t="inlineStr">
        <is>
          <t>2025-04-16</t>
        </is>
      </c>
      <c r="C17978" t="inlineStr">
        <is>
          <t>Silverline Freight</t>
        </is>
      </c>
      <c r="D17978" t="inlineStr">
        <is>
          <t>Quebec</t>
        </is>
      </c>
      <c r="E17978" t="inlineStr">
        <is>
          <t>Workflow Platform License</t>
        </is>
      </c>
      <c r="F17978" t="inlineStr">
        <is>
          <t>Software</t>
        </is>
      </c>
      <c r="G17978" t="n">
        <v>12</v>
      </c>
      <c r="H17978" s="2" t="n">
        <v>1200</v>
      </c>
      <c r="I17978" s="2">
        <f>G17978*H17978</f>
        <v/>
      </c>
      <c r="J17978" t="inlineStr">
        <is>
          <t>Paid</t>
        </is>
      </c>
    </row>
    <row r="17979">
      <c r="A17979" t="inlineStr">
        <is>
          <t>PB-117978</t>
        </is>
      </c>
      <c r="B17979" t="inlineStr">
        <is>
          <t>2025-07-27</t>
        </is>
      </c>
      <c r="C17979" t="inlineStr">
        <is>
          <t>Lakeshore Medical Supply</t>
        </is>
      </c>
      <c r="D17979" t="inlineStr">
        <is>
          <t>Texas</t>
        </is>
      </c>
      <c r="E17979" t="inlineStr">
        <is>
          <t>Implementation Day</t>
        </is>
      </c>
      <c r="F17979" t="inlineStr">
        <is>
          <t>Services</t>
        </is>
      </c>
      <c r="G17979" t="n">
        <v>9</v>
      </c>
      <c r="H17979" s="2" t="n">
        <v>1800</v>
      </c>
      <c r="I17979" s="2">
        <f>G17979*H17979</f>
        <v/>
      </c>
      <c r="J17979" t="inlineStr">
        <is>
          <t>Pending</t>
        </is>
      </c>
    </row>
    <row r="17980">
      <c r="A17980" t="inlineStr">
        <is>
          <t>PB-117979</t>
        </is>
      </c>
      <c r="B17980" t="inlineStr">
        <is>
          <t>2025-07-05</t>
        </is>
      </c>
      <c r="C17980" t="inlineStr">
        <is>
          <t>Harbourfront Textiles</t>
        </is>
      </c>
      <c r="D17980" t="inlineStr">
        <is>
          <t>Texas</t>
        </is>
      </c>
      <c r="E17980" t="inlineStr">
        <is>
          <t>Workflow Platform License</t>
        </is>
      </c>
      <c r="F17980" t="inlineStr">
        <is>
          <t>Software</t>
        </is>
      </c>
      <c r="G17980" t="n">
        <v>9</v>
      </c>
      <c r="H17980" s="2" t="n">
        <v>1200</v>
      </c>
      <c r="I17980" s="2">
        <f>G17980*H17980</f>
        <v/>
      </c>
      <c r="J17980" t="inlineStr">
        <is>
          <t>Paid</t>
        </is>
      </c>
    </row>
    <row r="17981">
      <c r="A17981" t="inlineStr">
        <is>
          <t>PB-117980</t>
        </is>
      </c>
      <c r="B17981" t="inlineStr">
        <is>
          <t>2025-03-06</t>
        </is>
      </c>
      <c r="C17981" t="inlineStr">
        <is>
          <t>Granite Peak Tools</t>
        </is>
      </c>
      <c r="D17981" t="inlineStr">
        <is>
          <t>British Columbia</t>
        </is>
      </c>
      <c r="E17981" t="inlineStr">
        <is>
          <t>Workflow Platform License</t>
        </is>
      </c>
      <c r="F17981" t="inlineStr">
        <is>
          <t>Software</t>
        </is>
      </c>
      <c r="G17981" t="n">
        <v>12</v>
      </c>
      <c r="H17981" s="2" t="n">
        <v>1200</v>
      </c>
      <c r="I17981" s="2">
        <f>G17981*H17981</f>
        <v/>
      </c>
      <c r="J17981" t="inlineStr">
        <is>
          <t>Pending</t>
        </is>
      </c>
    </row>
    <row r="17982">
      <c r="A17982" t="inlineStr">
        <is>
          <t>PB-117981</t>
        </is>
      </c>
      <c r="B17982" t="inlineStr">
        <is>
          <t>2025-11-21</t>
        </is>
      </c>
      <c r="C17982" t="inlineStr">
        <is>
          <t>Cedar &amp; Co. Furniture</t>
        </is>
      </c>
      <c r="D17982" t="inlineStr">
        <is>
          <t>Texas</t>
        </is>
      </c>
      <c r="E17982" t="inlineStr">
        <is>
          <t>Data Migration</t>
        </is>
      </c>
      <c r="F17982" t="inlineStr">
        <is>
          <t>Services</t>
        </is>
      </c>
      <c r="G17982" t="n">
        <v>10</v>
      </c>
      <c r="H17982" s="2" t="n">
        <v>2400</v>
      </c>
      <c r="I17982" s="2">
        <f>G17982*H17982</f>
        <v/>
      </c>
      <c r="J17982" t="inlineStr">
        <is>
          <t>Paid</t>
        </is>
      </c>
    </row>
    <row r="17983">
      <c r="A17983" t="inlineStr">
        <is>
          <t>PB-117982</t>
        </is>
      </c>
      <c r="B17983" t="inlineStr">
        <is>
          <t>2025-04-05</t>
        </is>
      </c>
      <c r="C17983" t="inlineStr">
        <is>
          <t>Summit Auto Parts</t>
        </is>
      </c>
      <c r="D17983" t="inlineStr">
        <is>
          <t>British Columbia</t>
        </is>
      </c>
      <c r="E17983" t="inlineStr">
        <is>
          <t>Support Plan (Monthly)</t>
        </is>
      </c>
      <c r="F17983" t="inlineStr">
        <is>
          <t>Services</t>
        </is>
      </c>
      <c r="G17983" t="n">
        <v>5</v>
      </c>
      <c r="H17983" s="2" t="n">
        <v>450</v>
      </c>
      <c r="I17983" s="2">
        <f>G17983*H17983</f>
        <v/>
      </c>
      <c r="J17983" t="inlineStr">
        <is>
          <t>Paid</t>
        </is>
      </c>
    </row>
    <row r="17984">
      <c r="A17984" t="inlineStr">
        <is>
          <t>PB-117983</t>
        </is>
      </c>
      <c r="B17984" t="inlineStr">
        <is>
          <t>2025-04-18</t>
        </is>
      </c>
      <c r="C17984" t="inlineStr">
        <is>
          <t>Cedar &amp; Co. Furniture</t>
        </is>
      </c>
      <c r="D17984" t="inlineStr">
        <is>
          <t>Manitoba</t>
        </is>
      </c>
      <c r="E17984" t="inlineStr">
        <is>
          <t>Implementation Day</t>
        </is>
      </c>
      <c r="F17984" t="inlineStr">
        <is>
          <t>Services</t>
        </is>
      </c>
      <c r="G17984" t="n">
        <v>9</v>
      </c>
      <c r="H17984" s="2" t="n">
        <v>1800</v>
      </c>
      <c r="I17984" s="2">
        <f>G17984*H17984</f>
        <v/>
      </c>
      <c r="J17984" t="inlineStr">
        <is>
          <t>Paid</t>
        </is>
      </c>
    </row>
    <row r="17985">
      <c r="A17985" t="inlineStr">
        <is>
          <t>PB-117984</t>
        </is>
      </c>
      <c r="B17985" t="inlineStr">
        <is>
          <t>2025-03-08</t>
        </is>
      </c>
      <c r="C17985" t="inlineStr">
        <is>
          <t>Birchwood Interiors</t>
        </is>
      </c>
      <c r="D17985" t="inlineStr">
        <is>
          <t>Alberta</t>
        </is>
      </c>
      <c r="E17985" t="inlineStr">
        <is>
          <t>Data Migration</t>
        </is>
      </c>
      <c r="F17985" t="inlineStr">
        <is>
          <t>Services</t>
        </is>
      </c>
      <c r="G17985" t="n">
        <v>11</v>
      </c>
      <c r="H17985" s="2" t="n">
        <v>2400</v>
      </c>
      <c r="I17985" s="2">
        <f>G17985*H17985</f>
        <v/>
      </c>
      <c r="J17985" t="inlineStr">
        <is>
          <t>Refunded</t>
        </is>
      </c>
    </row>
    <row r="17986">
      <c r="A17986" t="inlineStr">
        <is>
          <t>PB-117985</t>
        </is>
      </c>
      <c r="B17986" t="inlineStr">
        <is>
          <t>2025-12-07</t>
        </is>
      </c>
      <c r="C17986" t="inlineStr">
        <is>
          <t>Cedar &amp; Co. Furniture</t>
        </is>
      </c>
      <c r="D17986" t="inlineStr">
        <is>
          <t>Alberta</t>
        </is>
      </c>
      <c r="E17986" t="inlineStr">
        <is>
          <t>Warehouse Scanner</t>
        </is>
      </c>
      <c r="F17986" t="inlineStr">
        <is>
          <t>Hardware</t>
        </is>
      </c>
      <c r="G17986" t="n">
        <v>8</v>
      </c>
      <c r="H17986" s="2" t="n">
        <v>320</v>
      </c>
      <c r="I17986" s="2">
        <f>G17986*H17986</f>
        <v/>
      </c>
      <c r="J17986" t="inlineStr">
        <is>
          <t>Paid</t>
        </is>
      </c>
    </row>
    <row r="17987">
      <c r="A17987" t="inlineStr">
        <is>
          <t>PB-117986</t>
        </is>
      </c>
      <c r="B17987" t="inlineStr">
        <is>
          <t>2025-04-04</t>
        </is>
      </c>
      <c r="C17987" t="inlineStr">
        <is>
          <t>Prairie Wind Farms</t>
        </is>
      </c>
      <c r="D17987" t="inlineStr">
        <is>
          <t>Texas</t>
        </is>
      </c>
      <c r="E17987" t="inlineStr">
        <is>
          <t>Support Plan (Monthly)</t>
        </is>
      </c>
      <c r="F17987" t="inlineStr">
        <is>
          <t>Services</t>
        </is>
      </c>
      <c r="G17987" t="n">
        <v>2</v>
      </c>
      <c r="H17987" s="2" t="n">
        <v>450</v>
      </c>
      <c r="I17987" s="2">
        <f>G17987*H17987</f>
        <v/>
      </c>
      <c r="J17987" t="inlineStr">
        <is>
          <t>Refunded</t>
        </is>
      </c>
    </row>
    <row r="17988">
      <c r="A17988" t="inlineStr">
        <is>
          <t>PB-117987</t>
        </is>
      </c>
      <c r="B17988" t="inlineStr">
        <is>
          <t>2025-11-06</t>
        </is>
      </c>
      <c r="C17988" t="inlineStr">
        <is>
          <t>Northwind Logistics</t>
        </is>
      </c>
      <c r="D17988" t="inlineStr">
        <is>
          <t>Manitoba</t>
        </is>
      </c>
      <c r="E17988" t="inlineStr">
        <is>
          <t>Implementation Day</t>
        </is>
      </c>
      <c r="F17988" t="inlineStr">
        <is>
          <t>Services</t>
        </is>
      </c>
      <c r="G17988" t="n">
        <v>10</v>
      </c>
      <c r="H17988" s="2" t="n">
        <v>1800</v>
      </c>
      <c r="I17988" s="2">
        <f>G17988*H17988</f>
        <v/>
      </c>
      <c r="J17988" t="inlineStr">
        <is>
          <t>Paid</t>
        </is>
      </c>
    </row>
    <row r="17989">
      <c r="A17989" t="inlineStr">
        <is>
          <t>PB-117988</t>
        </is>
      </c>
      <c r="B17989" t="inlineStr">
        <is>
          <t>2025-01-05</t>
        </is>
      </c>
      <c r="C17989" t="inlineStr">
        <is>
          <t>Prairie Wind Farms</t>
        </is>
      </c>
      <c r="D17989" t="inlineStr">
        <is>
          <t>Quebec</t>
        </is>
      </c>
      <c r="E17989" t="inlineStr">
        <is>
          <t>API Add-on</t>
        </is>
      </c>
      <c r="F17989" t="inlineStr">
        <is>
          <t>Software</t>
        </is>
      </c>
      <c r="G17989" t="n">
        <v>7</v>
      </c>
      <c r="H17989" s="2" t="n">
        <v>99</v>
      </c>
      <c r="I17989" s="2">
        <f>G17989*H17989</f>
        <v/>
      </c>
      <c r="J17989" t="inlineStr">
        <is>
          <t>Paid</t>
        </is>
      </c>
    </row>
    <row r="17990">
      <c r="A17990" t="inlineStr">
        <is>
          <t>PB-117989</t>
        </is>
      </c>
      <c r="B17990" t="inlineStr">
        <is>
          <t>2025-10-07</t>
        </is>
      </c>
      <c r="C17990" t="inlineStr">
        <is>
          <t>Maple Ridge Distribution</t>
        </is>
      </c>
      <c r="D17990" t="inlineStr">
        <is>
          <t>Quebec</t>
        </is>
      </c>
      <c r="E17990" t="inlineStr">
        <is>
          <t>Data Migration</t>
        </is>
      </c>
      <c r="F17990" t="inlineStr">
        <is>
          <t>Services</t>
        </is>
      </c>
      <c r="G17990" t="n">
        <v>9</v>
      </c>
      <c r="H17990" s="2" t="n">
        <v>2400</v>
      </c>
      <c r="I17990" s="2">
        <f>G17990*H17990</f>
        <v/>
      </c>
      <c r="J17990" t="inlineStr">
        <is>
          <t>Paid</t>
        </is>
      </c>
    </row>
    <row r="17991">
      <c r="A17991" t="inlineStr">
        <is>
          <t>PB-117990</t>
        </is>
      </c>
      <c r="B17991" t="inlineStr">
        <is>
          <t>2025-07-10</t>
        </is>
      </c>
      <c r="C17991" t="inlineStr">
        <is>
          <t>Blue Heron Foods</t>
        </is>
      </c>
      <c r="D17991" t="inlineStr">
        <is>
          <t>Ontario</t>
        </is>
      </c>
      <c r="E17991" t="inlineStr">
        <is>
          <t>Workflow Platform License</t>
        </is>
      </c>
      <c r="F17991" t="inlineStr">
        <is>
          <t>Software</t>
        </is>
      </c>
      <c r="G17991" t="n">
        <v>2</v>
      </c>
      <c r="H17991" s="2" t="n">
        <v>1200</v>
      </c>
      <c r="I17991" s="2">
        <f>G17991*H17991</f>
        <v/>
      </c>
      <c r="J17991" t="inlineStr">
        <is>
          <t>Paid</t>
        </is>
      </c>
    </row>
    <row r="17992">
      <c r="A17992" t="inlineStr">
        <is>
          <t>PB-117991</t>
        </is>
      </c>
      <c r="B17992" t="inlineStr">
        <is>
          <t>2025-07-13</t>
        </is>
      </c>
      <c r="C17992" t="inlineStr">
        <is>
          <t>Lakeshore Medical Supply</t>
        </is>
      </c>
      <c r="D17992" t="inlineStr">
        <is>
          <t>Texas</t>
        </is>
      </c>
      <c r="E17992" t="inlineStr">
        <is>
          <t>Label Printer</t>
        </is>
      </c>
      <c r="F17992" t="inlineStr">
        <is>
          <t>Hardware</t>
        </is>
      </c>
      <c r="G17992" t="n">
        <v>1</v>
      </c>
      <c r="H17992" s="2" t="n">
        <v>185.5</v>
      </c>
      <c r="I17992" s="2">
        <f>G17992*H17992</f>
        <v/>
      </c>
      <c r="J17992" t="inlineStr">
        <is>
          <t>Refunded</t>
        </is>
      </c>
    </row>
    <row r="17993">
      <c r="A17993" t="inlineStr">
        <is>
          <t>PB-117992</t>
        </is>
      </c>
      <c r="B17993" t="inlineStr">
        <is>
          <t>2025-11-07</t>
        </is>
      </c>
      <c r="C17993" t="inlineStr">
        <is>
          <t>Maple Ridge Distribution</t>
        </is>
      </c>
      <c r="D17993" t="inlineStr">
        <is>
          <t>Alberta</t>
        </is>
      </c>
      <c r="E17993" t="inlineStr">
        <is>
          <t>Label Printer</t>
        </is>
      </c>
      <c r="F17993" t="inlineStr">
        <is>
          <t>Hardware</t>
        </is>
      </c>
      <c r="G17993" t="n">
        <v>5</v>
      </c>
      <c r="H17993" s="2" t="n">
        <v>185.5</v>
      </c>
      <c r="I17993" s="2">
        <f>G17993*H17993</f>
        <v/>
      </c>
      <c r="J17993" t="inlineStr">
        <is>
          <t>Paid</t>
        </is>
      </c>
    </row>
    <row r="17994">
      <c r="A17994" t="inlineStr">
        <is>
          <t>PB-117993</t>
        </is>
      </c>
      <c r="B17994" t="inlineStr">
        <is>
          <t>2025-11-25</t>
        </is>
      </c>
      <c r="C17994" t="inlineStr">
        <is>
          <t>Lakeshore Medical Supply</t>
        </is>
      </c>
      <c r="D17994" t="inlineStr">
        <is>
          <t>Alberta</t>
        </is>
      </c>
      <c r="E17994" t="inlineStr">
        <is>
          <t>Workflow Platform License</t>
        </is>
      </c>
      <c r="F17994" t="inlineStr">
        <is>
          <t>Software</t>
        </is>
      </c>
      <c r="G17994" t="n">
        <v>4</v>
      </c>
      <c r="H17994" s="2" t="n">
        <v>1200</v>
      </c>
      <c r="I17994" s="2">
        <f>G17994*H17994</f>
        <v/>
      </c>
      <c r="J17994" t="inlineStr">
        <is>
          <t>Refunded</t>
        </is>
      </c>
    </row>
    <row r="17995">
      <c r="A17995" t="inlineStr">
        <is>
          <t>PB-117994</t>
        </is>
      </c>
      <c r="B17995" t="inlineStr">
        <is>
          <t>2025-11-07</t>
        </is>
      </c>
      <c r="C17995" t="inlineStr">
        <is>
          <t>Lakeshore Medical Supply</t>
        </is>
      </c>
      <c r="D17995" t="inlineStr">
        <is>
          <t>Quebec</t>
        </is>
      </c>
      <c r="E17995" t="inlineStr">
        <is>
          <t>Training Seat</t>
        </is>
      </c>
      <c r="F17995" t="inlineStr">
        <is>
          <t>Services</t>
        </is>
      </c>
      <c r="G17995" t="n">
        <v>3</v>
      </c>
      <c r="H17995" s="2" t="n">
        <v>275</v>
      </c>
      <c r="I17995" s="2">
        <f>G17995*H17995</f>
        <v/>
      </c>
      <c r="J17995" t="inlineStr">
        <is>
          <t>Pending</t>
        </is>
      </c>
    </row>
    <row r="17996">
      <c r="A17996" t="inlineStr">
        <is>
          <t>PB-117995</t>
        </is>
      </c>
      <c r="B17996" t="inlineStr">
        <is>
          <t>2025-11-08</t>
        </is>
      </c>
      <c r="C17996" t="inlineStr">
        <is>
          <t>Lakeshore Medical Supply</t>
        </is>
      </c>
      <c r="D17996" t="inlineStr">
        <is>
          <t>New York</t>
        </is>
      </c>
      <c r="E17996" t="inlineStr">
        <is>
          <t>Support Plan (Monthly)</t>
        </is>
      </c>
      <c r="F17996" t="inlineStr">
        <is>
          <t>Services</t>
        </is>
      </c>
      <c r="G17996" t="n">
        <v>4</v>
      </c>
      <c r="H17996" s="2" t="n">
        <v>450</v>
      </c>
      <c r="I17996" s="2">
        <f>G17996*H17996</f>
        <v/>
      </c>
      <c r="J17996" t="inlineStr">
        <is>
          <t>Paid</t>
        </is>
      </c>
    </row>
    <row r="17997">
      <c r="A17997" t="inlineStr">
        <is>
          <t>PB-117996</t>
        </is>
      </c>
      <c r="B17997" t="inlineStr">
        <is>
          <t>2025-11-21</t>
        </is>
      </c>
      <c r="C17997" t="inlineStr">
        <is>
          <t>Maple Ridge Distribution</t>
        </is>
      </c>
      <c r="D17997" t="inlineStr">
        <is>
          <t>Texas</t>
        </is>
      </c>
      <c r="E17997" t="inlineStr">
        <is>
          <t>Label Printer</t>
        </is>
      </c>
      <c r="F17997" t="inlineStr">
        <is>
          <t>Hardware</t>
        </is>
      </c>
      <c r="G17997" t="n">
        <v>12</v>
      </c>
      <c r="H17997" s="2" t="n">
        <v>185.5</v>
      </c>
      <c r="I17997" s="2">
        <f>G17997*H17997</f>
        <v/>
      </c>
      <c r="J17997" t="inlineStr">
        <is>
          <t>Paid</t>
        </is>
      </c>
    </row>
    <row r="17998">
      <c r="A17998" t="inlineStr">
        <is>
          <t>PB-117997</t>
        </is>
      </c>
      <c r="B17998" t="inlineStr">
        <is>
          <t>2025-03-04</t>
        </is>
      </c>
      <c r="C17998" t="inlineStr">
        <is>
          <t>Silverline Freight</t>
        </is>
      </c>
      <c r="D17998" t="inlineStr">
        <is>
          <t>Quebec</t>
        </is>
      </c>
      <c r="E17998" t="inlineStr">
        <is>
          <t>Training Seat</t>
        </is>
      </c>
      <c r="F17998" t="inlineStr">
        <is>
          <t>Services</t>
        </is>
      </c>
      <c r="G17998" t="n">
        <v>9</v>
      </c>
      <c r="H17998" s="2" t="n">
        <v>275</v>
      </c>
      <c r="I17998" s="2">
        <f>G17998*H17998</f>
        <v/>
      </c>
      <c r="J17998" t="inlineStr">
        <is>
          <t>Paid</t>
        </is>
      </c>
    </row>
    <row r="17999">
      <c r="A17999" t="inlineStr">
        <is>
          <t>PB-117998</t>
        </is>
      </c>
      <c r="B17999" t="inlineStr">
        <is>
          <t>2025-09-18</t>
        </is>
      </c>
      <c r="C17999" t="inlineStr">
        <is>
          <t>Cedar &amp; Co. Furniture</t>
        </is>
      </c>
      <c r="D17999" t="inlineStr">
        <is>
          <t>Manitoba</t>
        </is>
      </c>
      <c r="E17999" t="inlineStr">
        <is>
          <t>Implementation Day</t>
        </is>
      </c>
      <c r="F17999" t="inlineStr">
        <is>
          <t>Services</t>
        </is>
      </c>
      <c r="G17999" t="n">
        <v>5</v>
      </c>
      <c r="H17999" s="2" t="n">
        <v>1800</v>
      </c>
      <c r="I17999" s="2">
        <f>G17999*H17999</f>
        <v/>
      </c>
      <c r="J17999" t="inlineStr">
        <is>
          <t>Paid</t>
        </is>
      </c>
    </row>
    <row r="18000">
      <c r="A18000" t="inlineStr">
        <is>
          <t>PB-117999</t>
        </is>
      </c>
      <c r="B18000" t="inlineStr">
        <is>
          <t>2025-09-06</t>
        </is>
      </c>
      <c r="C18000" t="inlineStr">
        <is>
          <t>Kingston Print Works</t>
        </is>
      </c>
      <c r="D18000" t="inlineStr">
        <is>
          <t>Manitoba</t>
        </is>
      </c>
      <c r="E18000" t="inlineStr">
        <is>
          <t>Training Seat</t>
        </is>
      </c>
      <c r="F18000" t="inlineStr">
        <is>
          <t>Services</t>
        </is>
      </c>
      <c r="G18000" t="n">
        <v>6</v>
      </c>
      <c r="H18000" s="2" t="n">
        <v>275</v>
      </c>
      <c r="I18000" s="2">
        <f>G18000*H18000</f>
        <v/>
      </c>
      <c r="J18000" t="inlineStr">
        <is>
          <t>Paid</t>
        </is>
      </c>
    </row>
    <row r="18001">
      <c r="A18001" t="inlineStr">
        <is>
          <t>PB-118000</t>
        </is>
      </c>
      <c r="B18001" t="inlineStr">
        <is>
          <t>2025-05-31</t>
        </is>
      </c>
      <c r="C18001" t="inlineStr">
        <is>
          <t>Maple Ridge Distribution</t>
        </is>
      </c>
      <c r="D18001" t="inlineStr">
        <is>
          <t>Ontario</t>
        </is>
      </c>
      <c r="E18001" t="inlineStr">
        <is>
          <t>Training Seat</t>
        </is>
      </c>
      <c r="F18001" t="inlineStr">
        <is>
          <t>Services</t>
        </is>
      </c>
      <c r="G18001" t="n">
        <v>10</v>
      </c>
      <c r="H18001" s="2" t="n">
        <v>275</v>
      </c>
      <c r="I18001" s="2">
        <f>G18001*H18001</f>
        <v/>
      </c>
      <c r="J18001" t="inlineStr">
        <is>
          <t>Paid</t>
        </is>
      </c>
    </row>
    <row r="18002">
      <c r="A18002" t="inlineStr">
        <is>
          <t>PB-118001</t>
        </is>
      </c>
      <c r="B18002" t="inlineStr">
        <is>
          <t>2025-07-24</t>
        </is>
      </c>
      <c r="C18002" t="inlineStr">
        <is>
          <t>Northwind Logistics</t>
        </is>
      </c>
      <c r="D18002" t="inlineStr">
        <is>
          <t>Manitoba</t>
        </is>
      </c>
      <c r="E18002" t="inlineStr">
        <is>
          <t>Label Printer</t>
        </is>
      </c>
      <c r="F18002" t="inlineStr">
        <is>
          <t>Hardware</t>
        </is>
      </c>
      <c r="G18002" t="n">
        <v>4</v>
      </c>
      <c r="H18002" s="2" t="n">
        <v>185.5</v>
      </c>
      <c r="I18002" s="2">
        <f>G18002*H18002</f>
        <v/>
      </c>
      <c r="J18002" t="inlineStr">
        <is>
          <t>Paid</t>
        </is>
      </c>
    </row>
    <row r="18003">
      <c r="A18003" t="inlineStr">
        <is>
          <t>PB-118002</t>
        </is>
      </c>
      <c r="B18003" t="inlineStr">
        <is>
          <t>2025-01-10</t>
        </is>
      </c>
      <c r="C18003" t="inlineStr">
        <is>
          <t>Blue Heron Foods</t>
        </is>
      </c>
      <c r="D18003" t="inlineStr">
        <is>
          <t>British Columbia</t>
        </is>
      </c>
      <c r="E18003" t="inlineStr">
        <is>
          <t>Implementation Day</t>
        </is>
      </c>
      <c r="F18003" t="inlineStr">
        <is>
          <t>Services</t>
        </is>
      </c>
      <c r="G18003" t="n">
        <v>7</v>
      </c>
      <c r="H18003" s="2" t="n">
        <v>1800</v>
      </c>
      <c r="I18003" s="2">
        <f>G18003*H18003</f>
        <v/>
      </c>
      <c r="J18003" t="inlineStr">
        <is>
          <t>Paid</t>
        </is>
      </c>
    </row>
    <row r="18004">
      <c r="A18004" t="inlineStr">
        <is>
          <t>PB-118003</t>
        </is>
      </c>
      <c r="B18004" t="inlineStr">
        <is>
          <t>2025-10-18</t>
        </is>
      </c>
      <c r="C18004" t="inlineStr">
        <is>
          <t>Northwind Logistics</t>
        </is>
      </c>
      <c r="D18004" t="inlineStr">
        <is>
          <t>Illinois</t>
        </is>
      </c>
      <c r="E18004" t="inlineStr">
        <is>
          <t>Training Seat</t>
        </is>
      </c>
      <c r="F18004" t="inlineStr">
        <is>
          <t>Services</t>
        </is>
      </c>
      <c r="G18004" t="n">
        <v>1</v>
      </c>
      <c r="H18004" s="2" t="n">
        <v>275</v>
      </c>
      <c r="I18004" s="2">
        <f>G18004*H18004</f>
        <v/>
      </c>
      <c r="J18004" t="inlineStr">
        <is>
          <t>Pending</t>
        </is>
      </c>
    </row>
    <row r="18005">
      <c r="A18005" t="inlineStr">
        <is>
          <t>PB-118004</t>
        </is>
      </c>
      <c r="B18005" t="inlineStr">
        <is>
          <t>2025-01-30</t>
        </is>
      </c>
      <c r="C18005" t="inlineStr">
        <is>
          <t>Kingston Print Works</t>
        </is>
      </c>
      <c r="D18005" t="inlineStr">
        <is>
          <t>Manitoba</t>
        </is>
      </c>
      <c r="E18005" t="inlineStr">
        <is>
          <t>Warehouse Scanner</t>
        </is>
      </c>
      <c r="F18005" t="inlineStr">
        <is>
          <t>Hardware</t>
        </is>
      </c>
      <c r="G18005" t="n">
        <v>5</v>
      </c>
      <c r="H18005" s="2" t="n">
        <v>320</v>
      </c>
      <c r="I18005" s="2">
        <f>G18005*H18005</f>
        <v/>
      </c>
      <c r="J18005" t="inlineStr">
        <is>
          <t>Paid</t>
        </is>
      </c>
    </row>
    <row r="18006">
      <c r="A18006" t="inlineStr">
        <is>
          <t>PB-118005</t>
        </is>
      </c>
      <c r="B18006" t="inlineStr">
        <is>
          <t>2025-10-14</t>
        </is>
      </c>
      <c r="C18006" t="inlineStr">
        <is>
          <t>Summit Auto Parts</t>
        </is>
      </c>
      <c r="D18006" t="inlineStr">
        <is>
          <t>British Columbia</t>
        </is>
      </c>
      <c r="E18006" t="inlineStr">
        <is>
          <t>Warehouse Scanner</t>
        </is>
      </c>
      <c r="F18006" t="inlineStr">
        <is>
          <t>Hardware</t>
        </is>
      </c>
      <c r="G18006" t="n">
        <v>8</v>
      </c>
      <c r="H18006" s="2" t="n">
        <v>320</v>
      </c>
      <c r="I18006" s="2">
        <f>G18006*H18006</f>
        <v/>
      </c>
      <c r="J18006" t="inlineStr">
        <is>
          <t>Paid</t>
        </is>
      </c>
    </row>
    <row r="18007">
      <c r="A18007" t="inlineStr">
        <is>
          <t>PB-118006</t>
        </is>
      </c>
      <c r="B18007" t="inlineStr">
        <is>
          <t>2025-11-10</t>
        </is>
      </c>
      <c r="C18007" t="inlineStr">
        <is>
          <t>Cedar &amp; Co. Furniture</t>
        </is>
      </c>
      <c r="D18007" t="inlineStr">
        <is>
          <t>Quebec</t>
        </is>
      </c>
      <c r="E18007" t="inlineStr">
        <is>
          <t>Warehouse Scanner</t>
        </is>
      </c>
      <c r="F18007" t="inlineStr">
        <is>
          <t>Hardware</t>
        </is>
      </c>
      <c r="G18007" t="n">
        <v>4</v>
      </c>
      <c r="H18007" s="2" t="n">
        <v>320</v>
      </c>
      <c r="I18007" s="2">
        <f>G18007*H18007</f>
        <v/>
      </c>
      <c r="J18007" t="inlineStr">
        <is>
          <t>Refunded</t>
        </is>
      </c>
    </row>
    <row r="18008">
      <c r="A18008" t="inlineStr">
        <is>
          <t>PB-118007</t>
        </is>
      </c>
      <c r="B18008" t="inlineStr">
        <is>
          <t>2025-10-15</t>
        </is>
      </c>
      <c r="C18008" t="inlineStr">
        <is>
          <t>Kingston Print Works</t>
        </is>
      </c>
      <c r="D18008" t="inlineStr">
        <is>
          <t>Quebec</t>
        </is>
      </c>
      <c r="E18008" t="inlineStr">
        <is>
          <t>Warehouse Scanner</t>
        </is>
      </c>
      <c r="F18008" t="inlineStr">
        <is>
          <t>Hardware</t>
        </is>
      </c>
      <c r="G18008" t="n">
        <v>3</v>
      </c>
      <c r="H18008" s="2" t="n">
        <v>320</v>
      </c>
      <c r="I18008" s="2">
        <f>G18008*H18008</f>
        <v/>
      </c>
      <c r="J18008" t="inlineStr">
        <is>
          <t>Paid</t>
        </is>
      </c>
    </row>
    <row r="18009">
      <c r="A18009" t="inlineStr">
        <is>
          <t>PB-118008</t>
        </is>
      </c>
      <c r="B18009" t="inlineStr">
        <is>
          <t>2025-04-22</t>
        </is>
      </c>
      <c r="C18009" t="inlineStr">
        <is>
          <t>Harbourfront Textiles</t>
        </is>
      </c>
      <c r="D18009" t="inlineStr">
        <is>
          <t>Manitoba</t>
        </is>
      </c>
      <c r="E18009" t="inlineStr">
        <is>
          <t>Training Seat</t>
        </is>
      </c>
      <c r="F18009" t="inlineStr">
        <is>
          <t>Services</t>
        </is>
      </c>
      <c r="G18009" t="n">
        <v>6</v>
      </c>
      <c r="H18009" s="2" t="n">
        <v>275</v>
      </c>
      <c r="I18009" s="2">
        <f>G18009*H18009</f>
        <v/>
      </c>
      <c r="J18009" t="inlineStr">
        <is>
          <t>Refunded</t>
        </is>
      </c>
    </row>
    <row r="18010">
      <c r="A18010" t="inlineStr">
        <is>
          <t>PB-118009</t>
        </is>
      </c>
      <c r="B18010" t="inlineStr">
        <is>
          <t>2025-02-03</t>
        </is>
      </c>
      <c r="C18010" t="inlineStr">
        <is>
          <t>Harbourfront Textiles</t>
        </is>
      </c>
      <c r="D18010" t="inlineStr">
        <is>
          <t>Quebec</t>
        </is>
      </c>
      <c r="E18010" t="inlineStr">
        <is>
          <t>Label Printer</t>
        </is>
      </c>
      <c r="F18010" t="inlineStr">
        <is>
          <t>Hardware</t>
        </is>
      </c>
      <c r="G18010" t="n">
        <v>1</v>
      </c>
      <c r="H18010" s="2" t="n">
        <v>185.5</v>
      </c>
      <c r="I18010" s="2">
        <f>G18010*H18010</f>
        <v/>
      </c>
      <c r="J18010" t="inlineStr">
        <is>
          <t>Pending</t>
        </is>
      </c>
    </row>
    <row r="18011">
      <c r="A18011" t="inlineStr">
        <is>
          <t>PB-118010</t>
        </is>
      </c>
      <c r="B18011" t="inlineStr">
        <is>
          <t>2025-10-23</t>
        </is>
      </c>
      <c r="C18011" t="inlineStr">
        <is>
          <t>Prairie Wind Farms</t>
        </is>
      </c>
      <c r="D18011" t="inlineStr">
        <is>
          <t>New York</t>
        </is>
      </c>
      <c r="E18011" t="inlineStr">
        <is>
          <t>Implementation Day</t>
        </is>
      </c>
      <c r="F18011" t="inlineStr">
        <is>
          <t>Services</t>
        </is>
      </c>
      <c r="G18011" t="n">
        <v>9</v>
      </c>
      <c r="H18011" s="2" t="n">
        <v>1800</v>
      </c>
      <c r="I18011" s="2">
        <f>G18011*H18011</f>
        <v/>
      </c>
      <c r="J18011" t="inlineStr">
        <is>
          <t>Paid</t>
        </is>
      </c>
    </row>
    <row r="18012">
      <c r="A18012" t="inlineStr">
        <is>
          <t>PB-118011</t>
        </is>
      </c>
      <c r="B18012" t="inlineStr">
        <is>
          <t>2025-05-23</t>
        </is>
      </c>
      <c r="C18012" t="inlineStr">
        <is>
          <t>Granite Peak Tools</t>
        </is>
      </c>
      <c r="D18012" t="inlineStr">
        <is>
          <t>Ontario</t>
        </is>
      </c>
      <c r="E18012" t="inlineStr">
        <is>
          <t>API Add-on</t>
        </is>
      </c>
      <c r="F18012" t="inlineStr">
        <is>
          <t>Software</t>
        </is>
      </c>
      <c r="G18012" t="n">
        <v>10</v>
      </c>
      <c r="H18012" s="2" t="n">
        <v>99</v>
      </c>
      <c r="I18012" s="2">
        <f>G18012*H18012</f>
        <v/>
      </c>
      <c r="J18012" t="inlineStr">
        <is>
          <t>Paid</t>
        </is>
      </c>
    </row>
    <row r="18013">
      <c r="A18013" t="inlineStr">
        <is>
          <t>PB-118012</t>
        </is>
      </c>
      <c r="B18013" t="inlineStr">
        <is>
          <t>2025-04-26</t>
        </is>
      </c>
      <c r="C18013" t="inlineStr">
        <is>
          <t>Prairie Wind Farms</t>
        </is>
      </c>
      <c r="D18013" t="inlineStr">
        <is>
          <t>Illinois</t>
        </is>
      </c>
      <c r="E18013" t="inlineStr">
        <is>
          <t>API Add-on</t>
        </is>
      </c>
      <c r="F18013" t="inlineStr">
        <is>
          <t>Software</t>
        </is>
      </c>
      <c r="G18013" t="n">
        <v>5</v>
      </c>
      <c r="H18013" s="2" t="n">
        <v>99</v>
      </c>
      <c r="I18013" s="2">
        <f>G18013*H18013</f>
        <v/>
      </c>
      <c r="J18013" t="inlineStr">
        <is>
          <t>Pending</t>
        </is>
      </c>
    </row>
    <row r="18014">
      <c r="A18014" t="inlineStr">
        <is>
          <t>PB-118013</t>
        </is>
      </c>
      <c r="B18014" t="inlineStr">
        <is>
          <t>2025-01-09</t>
        </is>
      </c>
      <c r="C18014" t="inlineStr">
        <is>
          <t>Granite Peak Tools</t>
        </is>
      </c>
      <c r="D18014" t="inlineStr">
        <is>
          <t>British Columbia</t>
        </is>
      </c>
      <c r="E18014" t="inlineStr">
        <is>
          <t>API Add-on</t>
        </is>
      </c>
      <c r="F18014" t="inlineStr">
        <is>
          <t>Software</t>
        </is>
      </c>
      <c r="G18014" t="n">
        <v>10</v>
      </c>
      <c r="H18014" s="2" t="n">
        <v>99</v>
      </c>
      <c r="I18014" s="2">
        <f>G18014*H18014</f>
        <v/>
      </c>
      <c r="J18014" t="inlineStr">
        <is>
          <t>Paid</t>
        </is>
      </c>
    </row>
    <row r="18015">
      <c r="A18015" t="inlineStr">
        <is>
          <t>PB-118014</t>
        </is>
      </c>
      <c r="B18015" t="inlineStr">
        <is>
          <t>2025-05-23</t>
        </is>
      </c>
      <c r="C18015" t="inlineStr">
        <is>
          <t>Birchwood Interiors</t>
        </is>
      </c>
      <c r="D18015" t="inlineStr">
        <is>
          <t>Texas</t>
        </is>
      </c>
      <c r="E18015" t="inlineStr">
        <is>
          <t>API Add-on</t>
        </is>
      </c>
      <c r="F18015" t="inlineStr">
        <is>
          <t>Software</t>
        </is>
      </c>
      <c r="G18015" t="n">
        <v>10</v>
      </c>
      <c r="H18015" s="2" t="n">
        <v>99</v>
      </c>
      <c r="I18015" s="2">
        <f>G18015*H18015</f>
        <v/>
      </c>
      <c r="J18015" t="inlineStr">
        <is>
          <t>Paid</t>
        </is>
      </c>
    </row>
    <row r="18016">
      <c r="A18016" t="inlineStr">
        <is>
          <t>PB-118015</t>
        </is>
      </c>
      <c r="B18016" t="inlineStr">
        <is>
          <t>2025-05-26</t>
        </is>
      </c>
      <c r="C18016" t="inlineStr">
        <is>
          <t>Kingston Print Works</t>
        </is>
      </c>
      <c r="D18016" t="inlineStr">
        <is>
          <t>Quebec</t>
        </is>
      </c>
      <c r="E18016" t="inlineStr">
        <is>
          <t>Data Migration</t>
        </is>
      </c>
      <c r="F18016" t="inlineStr">
        <is>
          <t>Services</t>
        </is>
      </c>
      <c r="G18016" t="n">
        <v>8</v>
      </c>
      <c r="H18016" s="2" t="n">
        <v>2400</v>
      </c>
      <c r="I18016" s="2">
        <f>G18016*H18016</f>
        <v/>
      </c>
      <c r="J18016" t="inlineStr">
        <is>
          <t>Pending</t>
        </is>
      </c>
    </row>
    <row r="18017">
      <c r="A18017" t="inlineStr">
        <is>
          <t>PB-118016</t>
        </is>
      </c>
      <c r="B18017" t="inlineStr">
        <is>
          <t>2025-07-30</t>
        </is>
      </c>
      <c r="C18017" t="inlineStr">
        <is>
          <t>Granite Peak Tools</t>
        </is>
      </c>
      <c r="D18017" t="inlineStr">
        <is>
          <t>New York</t>
        </is>
      </c>
      <c r="E18017" t="inlineStr">
        <is>
          <t>API Add-on</t>
        </is>
      </c>
      <c r="F18017" t="inlineStr">
        <is>
          <t>Software</t>
        </is>
      </c>
      <c r="G18017" t="n">
        <v>11</v>
      </c>
      <c r="H18017" s="2" t="n">
        <v>99</v>
      </c>
      <c r="I18017" s="2">
        <f>G18017*H18017</f>
        <v/>
      </c>
      <c r="J18017" t="inlineStr">
        <is>
          <t>Refunded</t>
        </is>
      </c>
    </row>
    <row r="18018">
      <c r="A18018" t="inlineStr">
        <is>
          <t>PB-118017</t>
        </is>
      </c>
      <c r="B18018" t="inlineStr">
        <is>
          <t>2025-03-06</t>
        </is>
      </c>
      <c r="C18018" t="inlineStr">
        <is>
          <t>Blue Heron Foods</t>
        </is>
      </c>
      <c r="D18018" t="inlineStr">
        <is>
          <t>Alberta</t>
        </is>
      </c>
      <c r="E18018" t="inlineStr">
        <is>
          <t>Implementation Day</t>
        </is>
      </c>
      <c r="F18018" t="inlineStr">
        <is>
          <t>Services</t>
        </is>
      </c>
      <c r="G18018" t="n">
        <v>10</v>
      </c>
      <c r="H18018" s="2" t="n">
        <v>1800</v>
      </c>
      <c r="I18018" s="2">
        <f>G18018*H18018</f>
        <v/>
      </c>
      <c r="J18018" t="inlineStr">
        <is>
          <t>Paid</t>
        </is>
      </c>
    </row>
    <row r="18019">
      <c r="A18019" t="inlineStr">
        <is>
          <t>PB-118018</t>
        </is>
      </c>
      <c r="B18019" t="inlineStr">
        <is>
          <t>2025-08-20</t>
        </is>
      </c>
      <c r="C18019" t="inlineStr">
        <is>
          <t>Lakeshore Medical Supply</t>
        </is>
      </c>
      <c r="D18019" t="inlineStr">
        <is>
          <t>Alberta</t>
        </is>
      </c>
      <c r="E18019" t="inlineStr">
        <is>
          <t>Support Plan (Monthly)</t>
        </is>
      </c>
      <c r="F18019" t="inlineStr">
        <is>
          <t>Services</t>
        </is>
      </c>
      <c r="G18019" t="n">
        <v>4</v>
      </c>
      <c r="H18019" s="2" t="n">
        <v>450</v>
      </c>
      <c r="I18019" s="2">
        <f>G18019*H18019</f>
        <v/>
      </c>
      <c r="J18019" t="inlineStr">
        <is>
          <t>Paid</t>
        </is>
      </c>
    </row>
    <row r="18020">
      <c r="A18020" t="inlineStr">
        <is>
          <t>PB-118019</t>
        </is>
      </c>
      <c r="B18020" t="inlineStr">
        <is>
          <t>2025-07-13</t>
        </is>
      </c>
      <c r="C18020" t="inlineStr">
        <is>
          <t>Prairie Wind Farms</t>
        </is>
      </c>
      <c r="D18020" t="inlineStr">
        <is>
          <t>British Columbia</t>
        </is>
      </c>
      <c r="E18020" t="inlineStr">
        <is>
          <t>API Add-on</t>
        </is>
      </c>
      <c r="F18020" t="inlineStr">
        <is>
          <t>Software</t>
        </is>
      </c>
      <c r="G18020" t="n">
        <v>6</v>
      </c>
      <c r="H18020" s="2" t="n">
        <v>99</v>
      </c>
      <c r="I18020" s="2">
        <f>G18020*H18020</f>
        <v/>
      </c>
      <c r="J18020" t="inlineStr">
        <is>
          <t>Paid</t>
        </is>
      </c>
    </row>
    <row r="18021">
      <c r="A18021" t="inlineStr">
        <is>
          <t>PB-118020</t>
        </is>
      </c>
      <c r="B18021" t="inlineStr">
        <is>
          <t>2025-01-31</t>
        </is>
      </c>
      <c r="C18021" t="inlineStr">
        <is>
          <t>Maple Ridge Distribution</t>
        </is>
      </c>
      <c r="D18021" t="inlineStr">
        <is>
          <t>Illinois</t>
        </is>
      </c>
      <c r="E18021" t="inlineStr">
        <is>
          <t>Warehouse Scanner</t>
        </is>
      </c>
      <c r="F18021" t="inlineStr">
        <is>
          <t>Hardware</t>
        </is>
      </c>
      <c r="G18021" t="n">
        <v>2</v>
      </c>
      <c r="H18021" s="2" t="n">
        <v>320</v>
      </c>
      <c r="I18021" s="2">
        <f>G18021*H18021</f>
        <v/>
      </c>
      <c r="J18021" t="inlineStr">
        <is>
          <t>Pending</t>
        </is>
      </c>
    </row>
    <row r="18022">
      <c r="A18022" t="inlineStr">
        <is>
          <t>PB-118021</t>
        </is>
      </c>
      <c r="B18022" t="inlineStr">
        <is>
          <t>2025-08-12</t>
        </is>
      </c>
      <c r="C18022" t="inlineStr">
        <is>
          <t>Maple Ridge Distribution</t>
        </is>
      </c>
      <c r="D18022" t="inlineStr">
        <is>
          <t>Ontario</t>
        </is>
      </c>
      <c r="E18022" t="inlineStr">
        <is>
          <t>Training Seat</t>
        </is>
      </c>
      <c r="F18022" t="inlineStr">
        <is>
          <t>Services</t>
        </is>
      </c>
      <c r="G18022" t="n">
        <v>10</v>
      </c>
      <c r="H18022" s="2" t="n">
        <v>275</v>
      </c>
      <c r="I18022" s="2">
        <f>G18022*H18022</f>
        <v/>
      </c>
      <c r="J18022" t="inlineStr">
        <is>
          <t>Paid</t>
        </is>
      </c>
    </row>
    <row r="18023">
      <c r="A18023" t="inlineStr">
        <is>
          <t>PB-118022</t>
        </is>
      </c>
      <c r="B18023" t="inlineStr">
        <is>
          <t>2025-05-09</t>
        </is>
      </c>
      <c r="C18023" t="inlineStr">
        <is>
          <t>Prairie Wind Farms</t>
        </is>
      </c>
      <c r="D18023" t="inlineStr">
        <is>
          <t>British Columbia</t>
        </is>
      </c>
      <c r="E18023" t="inlineStr">
        <is>
          <t>Training Seat</t>
        </is>
      </c>
      <c r="F18023" t="inlineStr">
        <is>
          <t>Services</t>
        </is>
      </c>
      <c r="G18023" t="n">
        <v>9</v>
      </c>
      <c r="H18023" s="2" t="n">
        <v>275</v>
      </c>
      <c r="I18023" s="2">
        <f>G18023*H18023</f>
        <v/>
      </c>
      <c r="J18023" t="inlineStr">
        <is>
          <t>Pending</t>
        </is>
      </c>
    </row>
    <row r="18024">
      <c r="A18024" t="inlineStr">
        <is>
          <t>PB-118023</t>
        </is>
      </c>
      <c r="B18024" t="inlineStr">
        <is>
          <t>2025-10-03</t>
        </is>
      </c>
      <c r="C18024" t="inlineStr">
        <is>
          <t>Granite Peak Tools</t>
        </is>
      </c>
      <c r="D18024" t="inlineStr">
        <is>
          <t>Ontario</t>
        </is>
      </c>
      <c r="E18024" t="inlineStr">
        <is>
          <t>API Add-on</t>
        </is>
      </c>
      <c r="F18024" t="inlineStr">
        <is>
          <t>Software</t>
        </is>
      </c>
      <c r="G18024" t="n">
        <v>12</v>
      </c>
      <c r="H18024" s="2" t="n">
        <v>99</v>
      </c>
      <c r="I18024" s="2">
        <f>G18024*H18024</f>
        <v/>
      </c>
      <c r="J18024" t="inlineStr">
        <is>
          <t>Paid</t>
        </is>
      </c>
    </row>
    <row r="18025">
      <c r="A18025" t="inlineStr">
        <is>
          <t>PB-118024</t>
        </is>
      </c>
      <c r="B18025" t="inlineStr">
        <is>
          <t>2025-10-24</t>
        </is>
      </c>
      <c r="C18025" t="inlineStr">
        <is>
          <t>Harbourfront Textiles</t>
        </is>
      </c>
      <c r="D18025" t="inlineStr">
        <is>
          <t>Quebec</t>
        </is>
      </c>
      <c r="E18025" t="inlineStr">
        <is>
          <t>Training Seat</t>
        </is>
      </c>
      <c r="F18025" t="inlineStr">
        <is>
          <t>Services</t>
        </is>
      </c>
      <c r="G18025" t="n">
        <v>2</v>
      </c>
      <c r="H18025" s="2" t="n">
        <v>275</v>
      </c>
      <c r="I18025" s="2">
        <f>G18025*H18025</f>
        <v/>
      </c>
      <c r="J18025" t="inlineStr">
        <is>
          <t>Paid</t>
        </is>
      </c>
    </row>
    <row r="18026">
      <c r="A18026" t="inlineStr">
        <is>
          <t>PB-118025</t>
        </is>
      </c>
      <c r="B18026" t="inlineStr">
        <is>
          <t>2025-06-03</t>
        </is>
      </c>
      <c r="C18026" t="inlineStr">
        <is>
          <t>Northwind Logistics</t>
        </is>
      </c>
      <c r="D18026" t="inlineStr">
        <is>
          <t>Alberta</t>
        </is>
      </c>
      <c r="E18026" t="inlineStr">
        <is>
          <t>Support Plan (Monthly)</t>
        </is>
      </c>
      <c r="F18026" t="inlineStr">
        <is>
          <t>Services</t>
        </is>
      </c>
      <c r="G18026" t="n">
        <v>8</v>
      </c>
      <c r="H18026" s="2" t="n">
        <v>450</v>
      </c>
      <c r="I18026" s="2">
        <f>G18026*H18026</f>
        <v/>
      </c>
      <c r="J18026" t="inlineStr">
        <is>
          <t>Pending</t>
        </is>
      </c>
    </row>
    <row r="18027">
      <c r="A18027" t="inlineStr">
        <is>
          <t>PB-118026</t>
        </is>
      </c>
      <c r="B18027" t="inlineStr">
        <is>
          <t>2025-04-27</t>
        </is>
      </c>
      <c r="C18027" t="inlineStr">
        <is>
          <t>Summit Auto Parts</t>
        </is>
      </c>
      <c r="D18027" t="inlineStr">
        <is>
          <t>Alberta</t>
        </is>
      </c>
      <c r="E18027" t="inlineStr">
        <is>
          <t>Implementation Day</t>
        </is>
      </c>
      <c r="F18027" t="inlineStr">
        <is>
          <t>Services</t>
        </is>
      </c>
      <c r="G18027" t="n">
        <v>8</v>
      </c>
      <c r="H18027" s="2" t="n">
        <v>1800</v>
      </c>
      <c r="I18027" s="2">
        <f>G18027*H18027</f>
        <v/>
      </c>
      <c r="J18027" t="inlineStr">
        <is>
          <t>Paid</t>
        </is>
      </c>
    </row>
    <row r="18028">
      <c r="A18028" t="inlineStr">
        <is>
          <t>PB-118027</t>
        </is>
      </c>
      <c r="B18028" t="inlineStr">
        <is>
          <t>2025-06-05</t>
        </is>
      </c>
      <c r="C18028" t="inlineStr">
        <is>
          <t>Maple Ridge Distribution</t>
        </is>
      </c>
      <c r="D18028" t="inlineStr">
        <is>
          <t>British Columbia</t>
        </is>
      </c>
      <c r="E18028" t="inlineStr">
        <is>
          <t>API Add-on</t>
        </is>
      </c>
      <c r="F18028" t="inlineStr">
        <is>
          <t>Software</t>
        </is>
      </c>
      <c r="G18028" t="n">
        <v>7</v>
      </c>
      <c r="H18028" s="2" t="n">
        <v>99</v>
      </c>
      <c r="I18028" s="2">
        <f>G18028*H18028</f>
        <v/>
      </c>
      <c r="J18028" t="inlineStr">
        <is>
          <t>Pending</t>
        </is>
      </c>
    </row>
    <row r="18029">
      <c r="A18029" t="inlineStr">
        <is>
          <t>PB-118028</t>
        </is>
      </c>
      <c r="B18029" t="inlineStr">
        <is>
          <t>2025-02-26</t>
        </is>
      </c>
      <c r="C18029" t="inlineStr">
        <is>
          <t>Prairie Wind Farms</t>
        </is>
      </c>
      <c r="D18029" t="inlineStr">
        <is>
          <t>Alberta</t>
        </is>
      </c>
      <c r="E18029" t="inlineStr">
        <is>
          <t>Workflow Platform License</t>
        </is>
      </c>
      <c r="F18029" t="inlineStr">
        <is>
          <t>Software</t>
        </is>
      </c>
      <c r="G18029" t="n">
        <v>4</v>
      </c>
      <c r="H18029" s="2" t="n">
        <v>1200</v>
      </c>
      <c r="I18029" s="2">
        <f>G18029*H18029</f>
        <v/>
      </c>
      <c r="J18029" t="inlineStr">
        <is>
          <t>Paid</t>
        </is>
      </c>
    </row>
    <row r="18030">
      <c r="A18030" t="inlineStr">
        <is>
          <t>PB-118029</t>
        </is>
      </c>
      <c r="B18030" t="inlineStr">
        <is>
          <t>2025-05-27</t>
        </is>
      </c>
      <c r="C18030" t="inlineStr">
        <is>
          <t>Harbourfront Textiles</t>
        </is>
      </c>
      <c r="D18030" t="inlineStr">
        <is>
          <t>Illinois</t>
        </is>
      </c>
      <c r="E18030" t="inlineStr">
        <is>
          <t>Label Printer</t>
        </is>
      </c>
      <c r="F18030" t="inlineStr">
        <is>
          <t>Hardware</t>
        </is>
      </c>
      <c r="G18030" t="n">
        <v>12</v>
      </c>
      <c r="H18030" s="2" t="n">
        <v>185.5</v>
      </c>
      <c r="I18030" s="2">
        <f>G18030*H18030</f>
        <v/>
      </c>
      <c r="J18030" t="inlineStr">
        <is>
          <t>Paid</t>
        </is>
      </c>
    </row>
    <row r="18031">
      <c r="A18031" t="inlineStr">
        <is>
          <t>PB-118030</t>
        </is>
      </c>
      <c r="B18031" t="inlineStr">
        <is>
          <t>2025-05-06</t>
        </is>
      </c>
      <c r="C18031" t="inlineStr">
        <is>
          <t>Silverline Freight</t>
        </is>
      </c>
      <c r="D18031" t="inlineStr">
        <is>
          <t>British Columbia</t>
        </is>
      </c>
      <c r="E18031" t="inlineStr">
        <is>
          <t>Support Plan (Monthly)</t>
        </is>
      </c>
      <c r="F18031" t="inlineStr">
        <is>
          <t>Services</t>
        </is>
      </c>
      <c r="G18031" t="n">
        <v>12</v>
      </c>
      <c r="H18031" s="2" t="n">
        <v>450</v>
      </c>
      <c r="I18031" s="2">
        <f>G18031*H18031</f>
        <v/>
      </c>
      <c r="J18031" t="inlineStr">
        <is>
          <t>Paid</t>
        </is>
      </c>
    </row>
    <row r="18032">
      <c r="A18032" t="inlineStr">
        <is>
          <t>PB-118031</t>
        </is>
      </c>
      <c r="B18032" t="inlineStr">
        <is>
          <t>2025-03-31</t>
        </is>
      </c>
      <c r="C18032" t="inlineStr">
        <is>
          <t>Summit Auto Parts</t>
        </is>
      </c>
      <c r="D18032" t="inlineStr">
        <is>
          <t>Quebec</t>
        </is>
      </c>
      <c r="E18032" t="inlineStr">
        <is>
          <t>Workflow Platform License</t>
        </is>
      </c>
      <c r="F18032" t="inlineStr">
        <is>
          <t>Software</t>
        </is>
      </c>
      <c r="G18032" t="n">
        <v>11</v>
      </c>
      <c r="H18032" s="2" t="n">
        <v>1200</v>
      </c>
      <c r="I18032" s="2">
        <f>G18032*H18032</f>
        <v/>
      </c>
      <c r="J18032" t="inlineStr">
        <is>
          <t>Pending</t>
        </is>
      </c>
    </row>
    <row r="18033">
      <c r="A18033" t="inlineStr">
        <is>
          <t>PB-118032</t>
        </is>
      </c>
      <c r="B18033" t="inlineStr">
        <is>
          <t>2025-10-29</t>
        </is>
      </c>
      <c r="C18033" t="inlineStr">
        <is>
          <t>Kingston Print Works</t>
        </is>
      </c>
      <c r="D18033" t="inlineStr">
        <is>
          <t>Alberta</t>
        </is>
      </c>
      <c r="E18033" t="inlineStr">
        <is>
          <t>Training Seat</t>
        </is>
      </c>
      <c r="F18033" t="inlineStr">
        <is>
          <t>Services</t>
        </is>
      </c>
      <c r="G18033" t="n">
        <v>2</v>
      </c>
      <c r="H18033" s="2" t="n">
        <v>275</v>
      </c>
      <c r="I18033" s="2">
        <f>G18033*H18033</f>
        <v/>
      </c>
      <c r="J18033" t="inlineStr">
        <is>
          <t>Paid</t>
        </is>
      </c>
    </row>
    <row r="18034">
      <c r="A18034" t="inlineStr">
        <is>
          <t>PB-118033</t>
        </is>
      </c>
      <c r="B18034" t="inlineStr">
        <is>
          <t>2025-11-29</t>
        </is>
      </c>
      <c r="C18034" t="inlineStr">
        <is>
          <t>Kingston Print Works</t>
        </is>
      </c>
      <c r="D18034" t="inlineStr">
        <is>
          <t>Quebec</t>
        </is>
      </c>
      <c r="E18034" t="inlineStr">
        <is>
          <t>Label Printer</t>
        </is>
      </c>
      <c r="F18034" t="inlineStr">
        <is>
          <t>Hardware</t>
        </is>
      </c>
      <c r="G18034" t="n">
        <v>6</v>
      </c>
      <c r="H18034" s="2" t="n">
        <v>185.5</v>
      </c>
      <c r="I18034" s="2">
        <f>G18034*H18034</f>
        <v/>
      </c>
      <c r="J18034" t="inlineStr">
        <is>
          <t>Paid</t>
        </is>
      </c>
    </row>
    <row r="18035">
      <c r="A18035" t="inlineStr">
        <is>
          <t>PB-118034</t>
        </is>
      </c>
      <c r="B18035" t="inlineStr">
        <is>
          <t>2025-12-20</t>
        </is>
      </c>
      <c r="C18035" t="inlineStr">
        <is>
          <t>Harbourfront Textiles</t>
        </is>
      </c>
      <c r="D18035" t="inlineStr">
        <is>
          <t>New York</t>
        </is>
      </c>
      <c r="E18035" t="inlineStr">
        <is>
          <t>API Add-on</t>
        </is>
      </c>
      <c r="F18035" t="inlineStr">
        <is>
          <t>Software</t>
        </is>
      </c>
      <c r="G18035" t="n">
        <v>11</v>
      </c>
      <c r="H18035" s="2" t="n">
        <v>99</v>
      </c>
      <c r="I18035" s="2">
        <f>G18035*H18035</f>
        <v/>
      </c>
      <c r="J18035" t="inlineStr">
        <is>
          <t>Paid</t>
        </is>
      </c>
    </row>
    <row r="18036">
      <c r="A18036" t="inlineStr">
        <is>
          <t>PB-118035</t>
        </is>
      </c>
      <c r="B18036" t="inlineStr">
        <is>
          <t>2025-10-28</t>
        </is>
      </c>
      <c r="C18036" t="inlineStr">
        <is>
          <t>Granite Peak Tools</t>
        </is>
      </c>
      <c r="D18036" t="inlineStr">
        <is>
          <t>Manitoba</t>
        </is>
      </c>
      <c r="E18036" t="inlineStr">
        <is>
          <t>API Add-on</t>
        </is>
      </c>
      <c r="F18036" t="inlineStr">
        <is>
          <t>Software</t>
        </is>
      </c>
      <c r="G18036" t="n">
        <v>5</v>
      </c>
      <c r="H18036" s="2" t="n">
        <v>99</v>
      </c>
      <c r="I18036" s="2">
        <f>G18036*H18036</f>
        <v/>
      </c>
      <c r="J18036" t="inlineStr">
        <is>
          <t>Paid</t>
        </is>
      </c>
    </row>
    <row r="18037">
      <c r="A18037" t="inlineStr">
        <is>
          <t>PB-118036</t>
        </is>
      </c>
      <c r="B18037" t="inlineStr">
        <is>
          <t>2025-11-05</t>
        </is>
      </c>
      <c r="C18037" t="inlineStr">
        <is>
          <t>Northwind Logistics</t>
        </is>
      </c>
      <c r="D18037" t="inlineStr">
        <is>
          <t>Quebec</t>
        </is>
      </c>
      <c r="E18037" t="inlineStr">
        <is>
          <t>Implementation Day</t>
        </is>
      </c>
      <c r="F18037" t="inlineStr">
        <is>
          <t>Services</t>
        </is>
      </c>
      <c r="G18037" t="n">
        <v>3</v>
      </c>
      <c r="H18037" s="2" t="n">
        <v>1800</v>
      </c>
      <c r="I18037" s="2">
        <f>G18037*H18037</f>
        <v/>
      </c>
      <c r="J18037" t="inlineStr">
        <is>
          <t>Paid</t>
        </is>
      </c>
    </row>
    <row r="18038">
      <c r="A18038" t="inlineStr">
        <is>
          <t>PB-118037</t>
        </is>
      </c>
      <c r="B18038" t="inlineStr">
        <is>
          <t>2025-05-30</t>
        </is>
      </c>
      <c r="C18038" t="inlineStr">
        <is>
          <t>Lakeshore Medical Supply</t>
        </is>
      </c>
      <c r="D18038" t="inlineStr">
        <is>
          <t>Texas</t>
        </is>
      </c>
      <c r="E18038" t="inlineStr">
        <is>
          <t>Workflow Platform License</t>
        </is>
      </c>
      <c r="F18038" t="inlineStr">
        <is>
          <t>Software</t>
        </is>
      </c>
      <c r="G18038" t="n">
        <v>4</v>
      </c>
      <c r="H18038" s="2" t="n">
        <v>1200</v>
      </c>
      <c r="I18038" s="2">
        <f>G18038*H18038</f>
        <v/>
      </c>
      <c r="J18038" t="inlineStr">
        <is>
          <t>Paid</t>
        </is>
      </c>
    </row>
    <row r="18039">
      <c r="A18039" t="inlineStr">
        <is>
          <t>PB-118038</t>
        </is>
      </c>
      <c r="B18039" t="inlineStr">
        <is>
          <t>2025-03-21</t>
        </is>
      </c>
      <c r="C18039" t="inlineStr">
        <is>
          <t>Blue Heron Foods</t>
        </is>
      </c>
      <c r="D18039" t="inlineStr">
        <is>
          <t>Manitoba</t>
        </is>
      </c>
      <c r="E18039" t="inlineStr">
        <is>
          <t>Training Seat</t>
        </is>
      </c>
      <c r="F18039" t="inlineStr">
        <is>
          <t>Services</t>
        </is>
      </c>
      <c r="G18039" t="n">
        <v>12</v>
      </c>
      <c r="H18039" s="2" t="n">
        <v>275</v>
      </c>
      <c r="I18039" s="2">
        <f>G18039*H18039</f>
        <v/>
      </c>
      <c r="J18039" t="inlineStr">
        <is>
          <t>Paid</t>
        </is>
      </c>
    </row>
    <row r="18040">
      <c r="A18040" t="inlineStr">
        <is>
          <t>PB-118039</t>
        </is>
      </c>
      <c r="B18040" t="inlineStr">
        <is>
          <t>2025-10-30</t>
        </is>
      </c>
      <c r="C18040" t="inlineStr">
        <is>
          <t>Summit Auto Parts</t>
        </is>
      </c>
      <c r="D18040" t="inlineStr">
        <is>
          <t>Texas</t>
        </is>
      </c>
      <c r="E18040" t="inlineStr">
        <is>
          <t>API Add-on</t>
        </is>
      </c>
      <c r="F18040" t="inlineStr">
        <is>
          <t>Software</t>
        </is>
      </c>
      <c r="G18040" t="n">
        <v>5</v>
      </c>
      <c r="H18040" s="2" t="n">
        <v>99</v>
      </c>
      <c r="I18040" s="2">
        <f>G18040*H18040</f>
        <v/>
      </c>
      <c r="J18040" t="inlineStr">
        <is>
          <t>Pending</t>
        </is>
      </c>
    </row>
    <row r="18041">
      <c r="A18041" t="inlineStr">
        <is>
          <t>PB-118040</t>
        </is>
      </c>
      <c r="B18041" t="inlineStr">
        <is>
          <t>2025-08-11</t>
        </is>
      </c>
      <c r="C18041" t="inlineStr">
        <is>
          <t>Blue Heron Foods</t>
        </is>
      </c>
      <c r="D18041" t="inlineStr">
        <is>
          <t>Texas</t>
        </is>
      </c>
      <c r="E18041" t="inlineStr">
        <is>
          <t>Training Seat</t>
        </is>
      </c>
      <c r="F18041" t="inlineStr">
        <is>
          <t>Services</t>
        </is>
      </c>
      <c r="G18041" t="n">
        <v>1</v>
      </c>
      <c r="H18041" s="2" t="n">
        <v>275</v>
      </c>
      <c r="I18041" s="2">
        <f>G18041*H18041</f>
        <v/>
      </c>
      <c r="J18041" t="inlineStr">
        <is>
          <t>Pending</t>
        </is>
      </c>
    </row>
    <row r="18042">
      <c r="A18042" t="inlineStr">
        <is>
          <t>PB-118041</t>
        </is>
      </c>
      <c r="B18042" t="inlineStr">
        <is>
          <t>2025-11-01</t>
        </is>
      </c>
      <c r="C18042" t="inlineStr">
        <is>
          <t>Northwind Logistics</t>
        </is>
      </c>
      <c r="D18042" t="inlineStr">
        <is>
          <t>Ontario</t>
        </is>
      </c>
      <c r="E18042" t="inlineStr">
        <is>
          <t>Warehouse Scanner</t>
        </is>
      </c>
      <c r="F18042" t="inlineStr">
        <is>
          <t>Hardware</t>
        </is>
      </c>
      <c r="G18042" t="n">
        <v>4</v>
      </c>
      <c r="H18042" s="2" t="n">
        <v>320</v>
      </c>
      <c r="I18042" s="2">
        <f>G18042*H18042</f>
        <v/>
      </c>
      <c r="J18042" t="inlineStr">
        <is>
          <t>Paid</t>
        </is>
      </c>
    </row>
    <row r="18043">
      <c r="A18043" t="inlineStr">
        <is>
          <t>PB-118042</t>
        </is>
      </c>
      <c r="B18043" t="inlineStr">
        <is>
          <t>2025-12-29</t>
        </is>
      </c>
      <c r="C18043" t="inlineStr">
        <is>
          <t>Silverline Freight</t>
        </is>
      </c>
      <c r="D18043" t="inlineStr">
        <is>
          <t>Ontario</t>
        </is>
      </c>
      <c r="E18043" t="inlineStr">
        <is>
          <t>Warehouse Scanner</t>
        </is>
      </c>
      <c r="F18043" t="inlineStr">
        <is>
          <t>Hardware</t>
        </is>
      </c>
      <c r="G18043" t="n">
        <v>6</v>
      </c>
      <c r="H18043" s="2" t="n">
        <v>320</v>
      </c>
      <c r="I18043" s="2">
        <f>G18043*H18043</f>
        <v/>
      </c>
      <c r="J18043" t="inlineStr">
        <is>
          <t>Pending</t>
        </is>
      </c>
    </row>
    <row r="18044">
      <c r="A18044" t="inlineStr">
        <is>
          <t>PB-118043</t>
        </is>
      </c>
      <c r="B18044" t="inlineStr">
        <is>
          <t>2025-07-07</t>
        </is>
      </c>
      <c r="C18044" t="inlineStr">
        <is>
          <t>Birchwood Interiors</t>
        </is>
      </c>
      <c r="D18044" t="inlineStr">
        <is>
          <t>New York</t>
        </is>
      </c>
      <c r="E18044" t="inlineStr">
        <is>
          <t>Workflow Platform License</t>
        </is>
      </c>
      <c r="F18044" t="inlineStr">
        <is>
          <t>Software</t>
        </is>
      </c>
      <c r="G18044" t="n">
        <v>2</v>
      </c>
      <c r="H18044" s="2" t="n">
        <v>1200</v>
      </c>
      <c r="I18044" s="2">
        <f>G18044*H18044</f>
        <v/>
      </c>
      <c r="J18044" t="inlineStr">
        <is>
          <t>Paid</t>
        </is>
      </c>
    </row>
    <row r="18045">
      <c r="A18045" t="inlineStr">
        <is>
          <t>PB-118044</t>
        </is>
      </c>
      <c r="B18045" t="inlineStr">
        <is>
          <t>2025-03-02</t>
        </is>
      </c>
      <c r="C18045" t="inlineStr">
        <is>
          <t>Cedar &amp; Co. Furniture</t>
        </is>
      </c>
      <c r="D18045" t="inlineStr">
        <is>
          <t>British Columbia</t>
        </is>
      </c>
      <c r="E18045" t="inlineStr">
        <is>
          <t>Warehouse Scanner</t>
        </is>
      </c>
      <c r="F18045" t="inlineStr">
        <is>
          <t>Hardware</t>
        </is>
      </c>
      <c r="G18045" t="n">
        <v>10</v>
      </c>
      <c r="H18045" s="2" t="n">
        <v>320</v>
      </c>
      <c r="I18045" s="2">
        <f>G18045*H18045</f>
        <v/>
      </c>
      <c r="J18045" t="inlineStr">
        <is>
          <t>Paid</t>
        </is>
      </c>
    </row>
    <row r="18046">
      <c r="A18046" t="inlineStr">
        <is>
          <t>PB-118045</t>
        </is>
      </c>
      <c r="B18046" t="inlineStr">
        <is>
          <t>2025-09-23</t>
        </is>
      </c>
      <c r="C18046" t="inlineStr">
        <is>
          <t>Granite Peak Tools</t>
        </is>
      </c>
      <c r="D18046" t="inlineStr">
        <is>
          <t>Quebec</t>
        </is>
      </c>
      <c r="E18046" t="inlineStr">
        <is>
          <t>Support Plan (Monthly)</t>
        </is>
      </c>
      <c r="F18046" t="inlineStr">
        <is>
          <t>Services</t>
        </is>
      </c>
      <c r="G18046" t="n">
        <v>12</v>
      </c>
      <c r="H18046" s="2" t="n">
        <v>450</v>
      </c>
      <c r="I18046" s="2">
        <f>G18046*H18046</f>
        <v/>
      </c>
      <c r="J18046" t="inlineStr">
        <is>
          <t>Refunded</t>
        </is>
      </c>
    </row>
    <row r="18047">
      <c r="A18047" t="inlineStr">
        <is>
          <t>PB-118046</t>
        </is>
      </c>
      <c r="B18047" t="inlineStr">
        <is>
          <t>2025-10-06</t>
        </is>
      </c>
      <c r="C18047" t="inlineStr">
        <is>
          <t>Blue Heron Foods</t>
        </is>
      </c>
      <c r="D18047" t="inlineStr">
        <is>
          <t>Texas</t>
        </is>
      </c>
      <c r="E18047" t="inlineStr">
        <is>
          <t>API Add-on</t>
        </is>
      </c>
      <c r="F18047" t="inlineStr">
        <is>
          <t>Software</t>
        </is>
      </c>
      <c r="G18047" t="n">
        <v>4</v>
      </c>
      <c r="H18047" s="2" t="n">
        <v>99</v>
      </c>
      <c r="I18047" s="2">
        <f>G18047*H18047</f>
        <v/>
      </c>
      <c r="J18047" t="inlineStr">
        <is>
          <t>Paid</t>
        </is>
      </c>
    </row>
    <row r="18048">
      <c r="A18048" t="inlineStr">
        <is>
          <t>PB-118047</t>
        </is>
      </c>
      <c r="B18048" t="inlineStr">
        <is>
          <t>2025-01-01</t>
        </is>
      </c>
      <c r="C18048" t="inlineStr">
        <is>
          <t>Lakeshore Medical Supply</t>
        </is>
      </c>
      <c r="D18048" t="inlineStr">
        <is>
          <t>British Columbia</t>
        </is>
      </c>
      <c r="E18048" t="inlineStr">
        <is>
          <t>Data Migration</t>
        </is>
      </c>
      <c r="F18048" t="inlineStr">
        <is>
          <t>Services</t>
        </is>
      </c>
      <c r="G18048" t="n">
        <v>4</v>
      </c>
      <c r="H18048" s="2" t="n">
        <v>2400</v>
      </c>
      <c r="I18048" s="2">
        <f>G18048*H18048</f>
        <v/>
      </c>
      <c r="J18048" t="inlineStr">
        <is>
          <t>Refunded</t>
        </is>
      </c>
    </row>
    <row r="18049">
      <c r="A18049" t="inlineStr">
        <is>
          <t>PB-118048</t>
        </is>
      </c>
      <c r="B18049" t="inlineStr">
        <is>
          <t>2025-08-31</t>
        </is>
      </c>
      <c r="C18049" t="inlineStr">
        <is>
          <t>Silverline Freight</t>
        </is>
      </c>
      <c r="D18049" t="inlineStr">
        <is>
          <t>New York</t>
        </is>
      </c>
      <c r="E18049" t="inlineStr">
        <is>
          <t>Label Printer</t>
        </is>
      </c>
      <c r="F18049" t="inlineStr">
        <is>
          <t>Hardware</t>
        </is>
      </c>
      <c r="G18049" t="n">
        <v>4</v>
      </c>
      <c r="H18049" s="2" t="n">
        <v>185.5</v>
      </c>
      <c r="I18049" s="2">
        <f>G18049*H18049</f>
        <v/>
      </c>
      <c r="J18049" t="inlineStr">
        <is>
          <t>Refunded</t>
        </is>
      </c>
    </row>
    <row r="18050">
      <c r="A18050" t="inlineStr">
        <is>
          <t>PB-118049</t>
        </is>
      </c>
      <c r="B18050" t="inlineStr">
        <is>
          <t>2025-05-30</t>
        </is>
      </c>
      <c r="C18050" t="inlineStr">
        <is>
          <t>Birchwood Interiors</t>
        </is>
      </c>
      <c r="D18050" t="inlineStr">
        <is>
          <t>Alberta</t>
        </is>
      </c>
      <c r="E18050" t="inlineStr">
        <is>
          <t>Workflow Platform License</t>
        </is>
      </c>
      <c r="F18050" t="inlineStr">
        <is>
          <t>Software</t>
        </is>
      </c>
      <c r="G18050" t="n">
        <v>12</v>
      </c>
      <c r="H18050" s="2" t="n">
        <v>1200</v>
      </c>
      <c r="I18050" s="2">
        <f>G18050*H18050</f>
        <v/>
      </c>
      <c r="J18050" t="inlineStr">
        <is>
          <t>Paid</t>
        </is>
      </c>
    </row>
    <row r="18051">
      <c r="A18051" t="inlineStr">
        <is>
          <t>PB-118050</t>
        </is>
      </c>
      <c r="B18051" t="inlineStr">
        <is>
          <t>2025-07-05</t>
        </is>
      </c>
      <c r="C18051" t="inlineStr">
        <is>
          <t>Harbourfront Textiles</t>
        </is>
      </c>
      <c r="D18051" t="inlineStr">
        <is>
          <t>British Columbia</t>
        </is>
      </c>
      <c r="E18051" t="inlineStr">
        <is>
          <t>Warehouse Scanner</t>
        </is>
      </c>
      <c r="F18051" t="inlineStr">
        <is>
          <t>Hardware</t>
        </is>
      </c>
      <c r="G18051" t="n">
        <v>5</v>
      </c>
      <c r="H18051" s="2" t="n">
        <v>320</v>
      </c>
      <c r="I18051" s="2">
        <f>G18051*H18051</f>
        <v/>
      </c>
      <c r="J18051" t="inlineStr">
        <is>
          <t>Pending</t>
        </is>
      </c>
    </row>
    <row r="18052">
      <c r="A18052" t="inlineStr">
        <is>
          <t>PB-118051</t>
        </is>
      </c>
      <c r="B18052" t="inlineStr">
        <is>
          <t>2025-02-23</t>
        </is>
      </c>
      <c r="C18052" t="inlineStr">
        <is>
          <t>Maple Ridge Distribution</t>
        </is>
      </c>
      <c r="D18052" t="inlineStr">
        <is>
          <t>Manitoba</t>
        </is>
      </c>
      <c r="E18052" t="inlineStr">
        <is>
          <t>Label Printer</t>
        </is>
      </c>
      <c r="F18052" t="inlineStr">
        <is>
          <t>Hardware</t>
        </is>
      </c>
      <c r="G18052" t="n">
        <v>5</v>
      </c>
      <c r="H18052" s="2" t="n">
        <v>185.5</v>
      </c>
      <c r="I18052" s="2">
        <f>G18052*H18052</f>
        <v/>
      </c>
      <c r="J18052" t="inlineStr">
        <is>
          <t>Paid</t>
        </is>
      </c>
    </row>
    <row r="18053">
      <c r="A18053" t="inlineStr">
        <is>
          <t>PB-118052</t>
        </is>
      </c>
      <c r="B18053" t="inlineStr">
        <is>
          <t>2025-09-18</t>
        </is>
      </c>
      <c r="C18053" t="inlineStr">
        <is>
          <t>Cedar &amp; Co. Furniture</t>
        </is>
      </c>
      <c r="D18053" t="inlineStr">
        <is>
          <t>Illinois</t>
        </is>
      </c>
      <c r="E18053" t="inlineStr">
        <is>
          <t>Support Plan (Monthly)</t>
        </is>
      </c>
      <c r="F18053" t="inlineStr">
        <is>
          <t>Services</t>
        </is>
      </c>
      <c r="G18053" t="n">
        <v>7</v>
      </c>
      <c r="H18053" s="2" t="n">
        <v>450</v>
      </c>
      <c r="I18053" s="2">
        <f>G18053*H18053</f>
        <v/>
      </c>
      <c r="J18053" t="inlineStr">
        <is>
          <t>Paid</t>
        </is>
      </c>
    </row>
    <row r="18054">
      <c r="A18054" t="inlineStr">
        <is>
          <t>PB-118053</t>
        </is>
      </c>
      <c r="B18054" t="inlineStr">
        <is>
          <t>2025-12-23</t>
        </is>
      </c>
      <c r="C18054" t="inlineStr">
        <is>
          <t>Prairie Wind Farms</t>
        </is>
      </c>
      <c r="D18054" t="inlineStr">
        <is>
          <t>Illinois</t>
        </is>
      </c>
      <c r="E18054" t="inlineStr">
        <is>
          <t>API Add-on</t>
        </is>
      </c>
      <c r="F18054" t="inlineStr">
        <is>
          <t>Software</t>
        </is>
      </c>
      <c r="G18054" t="n">
        <v>1</v>
      </c>
      <c r="H18054" s="2" t="n">
        <v>99</v>
      </c>
      <c r="I18054" s="2">
        <f>G18054*H18054</f>
        <v/>
      </c>
      <c r="J18054" t="inlineStr">
        <is>
          <t>Pending</t>
        </is>
      </c>
    </row>
    <row r="18055">
      <c r="A18055" t="inlineStr">
        <is>
          <t>PB-118054</t>
        </is>
      </c>
      <c r="B18055" t="inlineStr">
        <is>
          <t>2025-07-03</t>
        </is>
      </c>
      <c r="C18055" t="inlineStr">
        <is>
          <t>Northwind Logistics</t>
        </is>
      </c>
      <c r="D18055" t="inlineStr">
        <is>
          <t>Ontario</t>
        </is>
      </c>
      <c r="E18055" t="inlineStr">
        <is>
          <t>Warehouse Scanner</t>
        </is>
      </c>
      <c r="F18055" t="inlineStr">
        <is>
          <t>Hardware</t>
        </is>
      </c>
      <c r="G18055" t="n">
        <v>5</v>
      </c>
      <c r="H18055" s="2" t="n">
        <v>320</v>
      </c>
      <c r="I18055" s="2">
        <f>G18055*H18055</f>
        <v/>
      </c>
      <c r="J18055" t="inlineStr">
        <is>
          <t>Paid</t>
        </is>
      </c>
    </row>
    <row r="18056">
      <c r="A18056" t="inlineStr">
        <is>
          <t>PB-118055</t>
        </is>
      </c>
      <c r="B18056" t="inlineStr">
        <is>
          <t>2025-09-14</t>
        </is>
      </c>
      <c r="C18056" t="inlineStr">
        <is>
          <t>Prairie Wind Farms</t>
        </is>
      </c>
      <c r="D18056" t="inlineStr">
        <is>
          <t>Quebec</t>
        </is>
      </c>
      <c r="E18056" t="inlineStr">
        <is>
          <t>Implementation Day</t>
        </is>
      </c>
      <c r="F18056" t="inlineStr">
        <is>
          <t>Services</t>
        </is>
      </c>
      <c r="G18056" t="n">
        <v>7</v>
      </c>
      <c r="H18056" s="2" t="n">
        <v>1800</v>
      </c>
      <c r="I18056" s="2">
        <f>G18056*H18056</f>
        <v/>
      </c>
      <c r="J18056" t="inlineStr">
        <is>
          <t>Paid</t>
        </is>
      </c>
    </row>
    <row r="18057">
      <c r="A18057" t="inlineStr">
        <is>
          <t>PB-118056</t>
        </is>
      </c>
      <c r="B18057" t="inlineStr">
        <is>
          <t>2025-11-01</t>
        </is>
      </c>
      <c r="C18057" t="inlineStr">
        <is>
          <t>Silverline Freight</t>
        </is>
      </c>
      <c r="D18057" t="inlineStr">
        <is>
          <t>Texas</t>
        </is>
      </c>
      <c r="E18057" t="inlineStr">
        <is>
          <t>Warehouse Scanner</t>
        </is>
      </c>
      <c r="F18057" t="inlineStr">
        <is>
          <t>Hardware</t>
        </is>
      </c>
      <c r="G18057" t="n">
        <v>12</v>
      </c>
      <c r="H18057" s="2" t="n">
        <v>320</v>
      </c>
      <c r="I18057" s="2">
        <f>G18057*H18057</f>
        <v/>
      </c>
      <c r="J18057" t="inlineStr">
        <is>
          <t>Paid</t>
        </is>
      </c>
    </row>
    <row r="18058">
      <c r="A18058" t="inlineStr">
        <is>
          <t>PB-118057</t>
        </is>
      </c>
      <c r="B18058" t="inlineStr">
        <is>
          <t>2025-11-25</t>
        </is>
      </c>
      <c r="C18058" t="inlineStr">
        <is>
          <t>Maple Ridge Distribution</t>
        </is>
      </c>
      <c r="D18058" t="inlineStr">
        <is>
          <t>Illinois</t>
        </is>
      </c>
      <c r="E18058" t="inlineStr">
        <is>
          <t>Data Migration</t>
        </is>
      </c>
      <c r="F18058" t="inlineStr">
        <is>
          <t>Services</t>
        </is>
      </c>
      <c r="G18058" t="n">
        <v>5</v>
      </c>
      <c r="H18058" s="2" t="n">
        <v>2400</v>
      </c>
      <c r="I18058" s="2">
        <f>G18058*H18058</f>
        <v/>
      </c>
      <c r="J18058" t="inlineStr">
        <is>
          <t>Pending</t>
        </is>
      </c>
    </row>
    <row r="18059">
      <c r="A18059" t="inlineStr">
        <is>
          <t>PB-118058</t>
        </is>
      </c>
      <c r="B18059" t="inlineStr">
        <is>
          <t>2025-02-18</t>
        </is>
      </c>
      <c r="C18059" t="inlineStr">
        <is>
          <t>Granite Peak Tools</t>
        </is>
      </c>
      <c r="D18059" t="inlineStr">
        <is>
          <t>Quebec</t>
        </is>
      </c>
      <c r="E18059" t="inlineStr">
        <is>
          <t>API Add-on</t>
        </is>
      </c>
      <c r="F18059" t="inlineStr">
        <is>
          <t>Software</t>
        </is>
      </c>
      <c r="G18059" t="n">
        <v>2</v>
      </c>
      <c r="H18059" s="2" t="n">
        <v>99</v>
      </c>
      <c r="I18059" s="2">
        <f>G18059*H18059</f>
        <v/>
      </c>
      <c r="J18059" t="inlineStr">
        <is>
          <t>Paid</t>
        </is>
      </c>
    </row>
    <row r="18060">
      <c r="A18060" t="inlineStr">
        <is>
          <t>PB-118059</t>
        </is>
      </c>
      <c r="B18060" t="inlineStr">
        <is>
          <t>2025-01-24</t>
        </is>
      </c>
      <c r="C18060" t="inlineStr">
        <is>
          <t>Silverline Freight</t>
        </is>
      </c>
      <c r="D18060" t="inlineStr">
        <is>
          <t>British Columbia</t>
        </is>
      </c>
      <c r="E18060" t="inlineStr">
        <is>
          <t>Data Migration</t>
        </is>
      </c>
      <c r="F18060" t="inlineStr">
        <is>
          <t>Services</t>
        </is>
      </c>
      <c r="G18060" t="n">
        <v>6</v>
      </c>
      <c r="H18060" s="2" t="n">
        <v>2400</v>
      </c>
      <c r="I18060" s="2">
        <f>G18060*H18060</f>
        <v/>
      </c>
      <c r="J18060" t="inlineStr">
        <is>
          <t>Paid</t>
        </is>
      </c>
    </row>
    <row r="18061">
      <c r="A18061" t="inlineStr">
        <is>
          <t>PB-118060</t>
        </is>
      </c>
      <c r="B18061" t="inlineStr">
        <is>
          <t>2025-07-26</t>
        </is>
      </c>
      <c r="C18061" t="inlineStr">
        <is>
          <t>Silverline Freight</t>
        </is>
      </c>
      <c r="D18061" t="inlineStr">
        <is>
          <t>Quebec</t>
        </is>
      </c>
      <c r="E18061" t="inlineStr">
        <is>
          <t>Warehouse Scanner</t>
        </is>
      </c>
      <c r="F18061" t="inlineStr">
        <is>
          <t>Hardware</t>
        </is>
      </c>
      <c r="G18061" t="n">
        <v>5</v>
      </c>
      <c r="H18061" s="2" t="n">
        <v>320</v>
      </c>
      <c r="I18061" s="2">
        <f>G18061*H18061</f>
        <v/>
      </c>
      <c r="J18061" t="inlineStr">
        <is>
          <t>Paid</t>
        </is>
      </c>
    </row>
    <row r="18062">
      <c r="A18062" t="inlineStr">
        <is>
          <t>PB-118061</t>
        </is>
      </c>
      <c r="B18062" t="inlineStr">
        <is>
          <t>2025-12-29</t>
        </is>
      </c>
      <c r="C18062" t="inlineStr">
        <is>
          <t>Granite Peak Tools</t>
        </is>
      </c>
      <c r="D18062" t="inlineStr">
        <is>
          <t>British Columbia</t>
        </is>
      </c>
      <c r="E18062" t="inlineStr">
        <is>
          <t>API Add-on</t>
        </is>
      </c>
      <c r="F18062" t="inlineStr">
        <is>
          <t>Software</t>
        </is>
      </c>
      <c r="G18062" t="n">
        <v>1</v>
      </c>
      <c r="H18062" s="2" t="n">
        <v>99</v>
      </c>
      <c r="I18062" s="2">
        <f>G18062*H18062</f>
        <v/>
      </c>
      <c r="J18062" t="inlineStr">
        <is>
          <t>Paid</t>
        </is>
      </c>
    </row>
    <row r="18063">
      <c r="A18063" t="inlineStr">
        <is>
          <t>PB-118062</t>
        </is>
      </c>
      <c r="B18063" t="inlineStr">
        <is>
          <t>2025-02-14</t>
        </is>
      </c>
      <c r="C18063" t="inlineStr">
        <is>
          <t>Kingston Print Works</t>
        </is>
      </c>
      <c r="D18063" t="inlineStr">
        <is>
          <t>Manitoba</t>
        </is>
      </c>
      <c r="E18063" t="inlineStr">
        <is>
          <t>Data Migration</t>
        </is>
      </c>
      <c r="F18063" t="inlineStr">
        <is>
          <t>Services</t>
        </is>
      </c>
      <c r="G18063" t="n">
        <v>5</v>
      </c>
      <c r="H18063" s="2" t="n">
        <v>2400</v>
      </c>
      <c r="I18063" s="2">
        <f>G18063*H18063</f>
        <v/>
      </c>
      <c r="J18063" t="inlineStr">
        <is>
          <t>Refunded</t>
        </is>
      </c>
    </row>
    <row r="18064">
      <c r="A18064" t="inlineStr">
        <is>
          <t>PB-118063</t>
        </is>
      </c>
      <c r="B18064" t="inlineStr">
        <is>
          <t>2025-03-31</t>
        </is>
      </c>
      <c r="C18064" t="inlineStr">
        <is>
          <t>Summit Auto Parts</t>
        </is>
      </c>
      <c r="D18064" t="inlineStr">
        <is>
          <t>Ontario</t>
        </is>
      </c>
      <c r="E18064" t="inlineStr">
        <is>
          <t>Workflow Platform License</t>
        </is>
      </c>
      <c r="F18064" t="inlineStr">
        <is>
          <t>Software</t>
        </is>
      </c>
      <c r="G18064" t="n">
        <v>1</v>
      </c>
      <c r="H18064" s="2" t="n">
        <v>1200</v>
      </c>
      <c r="I18064" s="2">
        <f>G18064*H18064</f>
        <v/>
      </c>
      <c r="J18064" t="inlineStr">
        <is>
          <t>Paid</t>
        </is>
      </c>
    </row>
    <row r="18065">
      <c r="A18065" t="inlineStr">
        <is>
          <t>PB-118064</t>
        </is>
      </c>
      <c r="B18065" t="inlineStr">
        <is>
          <t>2025-03-16</t>
        </is>
      </c>
      <c r="C18065" t="inlineStr">
        <is>
          <t>Silverline Freight</t>
        </is>
      </c>
      <c r="D18065" t="inlineStr">
        <is>
          <t>New York</t>
        </is>
      </c>
      <c r="E18065" t="inlineStr">
        <is>
          <t>Workflow Platform License</t>
        </is>
      </c>
      <c r="F18065" t="inlineStr">
        <is>
          <t>Software</t>
        </is>
      </c>
      <c r="G18065" t="n">
        <v>9</v>
      </c>
      <c r="H18065" s="2" t="n">
        <v>1200</v>
      </c>
      <c r="I18065" s="2">
        <f>G18065*H18065</f>
        <v/>
      </c>
      <c r="J18065" t="inlineStr">
        <is>
          <t>Refunded</t>
        </is>
      </c>
    </row>
    <row r="18066">
      <c r="A18066" t="inlineStr">
        <is>
          <t>PB-118065</t>
        </is>
      </c>
      <c r="B18066" t="inlineStr">
        <is>
          <t>2025-10-20</t>
        </is>
      </c>
      <c r="C18066" t="inlineStr">
        <is>
          <t>Cedar &amp; Co. Furniture</t>
        </is>
      </c>
      <c r="D18066" t="inlineStr">
        <is>
          <t>Illinois</t>
        </is>
      </c>
      <c r="E18066" t="inlineStr">
        <is>
          <t>Training Seat</t>
        </is>
      </c>
      <c r="F18066" t="inlineStr">
        <is>
          <t>Services</t>
        </is>
      </c>
      <c r="G18066" t="n">
        <v>11</v>
      </c>
      <c r="H18066" s="2" t="n">
        <v>275</v>
      </c>
      <c r="I18066" s="2">
        <f>G18066*H18066</f>
        <v/>
      </c>
      <c r="J18066" t="inlineStr">
        <is>
          <t>Paid</t>
        </is>
      </c>
    </row>
    <row r="18067">
      <c r="A18067" t="inlineStr">
        <is>
          <t>PB-118066</t>
        </is>
      </c>
      <c r="B18067" t="inlineStr">
        <is>
          <t>2025-11-30</t>
        </is>
      </c>
      <c r="C18067" t="inlineStr">
        <is>
          <t>Granite Peak Tools</t>
        </is>
      </c>
      <c r="D18067" t="inlineStr">
        <is>
          <t>Quebec</t>
        </is>
      </c>
      <c r="E18067" t="inlineStr">
        <is>
          <t>Support Plan (Monthly)</t>
        </is>
      </c>
      <c r="F18067" t="inlineStr">
        <is>
          <t>Services</t>
        </is>
      </c>
      <c r="G18067" t="n">
        <v>2</v>
      </c>
      <c r="H18067" s="2" t="n">
        <v>450</v>
      </c>
      <c r="I18067" s="2">
        <f>G18067*H18067</f>
        <v/>
      </c>
      <c r="J18067" t="inlineStr">
        <is>
          <t>Paid</t>
        </is>
      </c>
    </row>
    <row r="18068">
      <c r="A18068" t="inlineStr">
        <is>
          <t>PB-118067</t>
        </is>
      </c>
      <c r="B18068" t="inlineStr">
        <is>
          <t>2025-10-10</t>
        </is>
      </c>
      <c r="C18068" t="inlineStr">
        <is>
          <t>Northwind Logistics</t>
        </is>
      </c>
      <c r="D18068" t="inlineStr">
        <is>
          <t>Illinois</t>
        </is>
      </c>
      <c r="E18068" t="inlineStr">
        <is>
          <t>Workflow Platform License</t>
        </is>
      </c>
      <c r="F18068" t="inlineStr">
        <is>
          <t>Software</t>
        </is>
      </c>
      <c r="G18068" t="n">
        <v>3</v>
      </c>
      <c r="H18068" s="2" t="n">
        <v>1200</v>
      </c>
      <c r="I18068" s="2">
        <f>G18068*H18068</f>
        <v/>
      </c>
      <c r="J18068" t="inlineStr">
        <is>
          <t>Pending</t>
        </is>
      </c>
    </row>
    <row r="18069">
      <c r="A18069" t="inlineStr">
        <is>
          <t>PB-118068</t>
        </is>
      </c>
      <c r="B18069" t="inlineStr">
        <is>
          <t>2025-12-13</t>
        </is>
      </c>
      <c r="C18069" t="inlineStr">
        <is>
          <t>Lakeshore Medical Supply</t>
        </is>
      </c>
      <c r="D18069" t="inlineStr">
        <is>
          <t>Texas</t>
        </is>
      </c>
      <c r="E18069" t="inlineStr">
        <is>
          <t>Warehouse Scanner</t>
        </is>
      </c>
      <c r="F18069" t="inlineStr">
        <is>
          <t>Hardware</t>
        </is>
      </c>
      <c r="G18069" t="n">
        <v>9</v>
      </c>
      <c r="H18069" s="2" t="n">
        <v>320</v>
      </c>
      <c r="I18069" s="2">
        <f>G18069*H18069</f>
        <v/>
      </c>
      <c r="J18069" t="inlineStr">
        <is>
          <t>Refunded</t>
        </is>
      </c>
    </row>
    <row r="18070">
      <c r="A18070" t="inlineStr">
        <is>
          <t>PB-118069</t>
        </is>
      </c>
      <c r="B18070" t="inlineStr">
        <is>
          <t>2025-04-24</t>
        </is>
      </c>
      <c r="C18070" t="inlineStr">
        <is>
          <t>Prairie Wind Farms</t>
        </is>
      </c>
      <c r="D18070" t="inlineStr">
        <is>
          <t>Alberta</t>
        </is>
      </c>
      <c r="E18070" t="inlineStr">
        <is>
          <t>Workflow Platform License</t>
        </is>
      </c>
      <c r="F18070" t="inlineStr">
        <is>
          <t>Software</t>
        </is>
      </c>
      <c r="G18070" t="n">
        <v>10</v>
      </c>
      <c r="H18070" s="2" t="n">
        <v>1200</v>
      </c>
      <c r="I18070" s="2">
        <f>G18070*H18070</f>
        <v/>
      </c>
      <c r="J18070" t="inlineStr">
        <is>
          <t>Paid</t>
        </is>
      </c>
    </row>
    <row r="18071">
      <c r="A18071" t="inlineStr">
        <is>
          <t>PB-118070</t>
        </is>
      </c>
      <c r="B18071" t="inlineStr">
        <is>
          <t>2025-12-13</t>
        </is>
      </c>
      <c r="C18071" t="inlineStr">
        <is>
          <t>Silverline Freight</t>
        </is>
      </c>
      <c r="D18071" t="inlineStr">
        <is>
          <t>British Columbia</t>
        </is>
      </c>
      <c r="E18071" t="inlineStr">
        <is>
          <t>Label Printer</t>
        </is>
      </c>
      <c r="F18071" t="inlineStr">
        <is>
          <t>Hardware</t>
        </is>
      </c>
      <c r="G18071" t="n">
        <v>10</v>
      </c>
      <c r="H18071" s="2" t="n">
        <v>185.5</v>
      </c>
      <c r="I18071" s="2">
        <f>G18071*H18071</f>
        <v/>
      </c>
      <c r="J18071" t="inlineStr">
        <is>
          <t>Paid</t>
        </is>
      </c>
    </row>
    <row r="18072">
      <c r="A18072" t="inlineStr">
        <is>
          <t>PB-118071</t>
        </is>
      </c>
      <c r="B18072" t="inlineStr">
        <is>
          <t>2025-10-19</t>
        </is>
      </c>
      <c r="C18072" t="inlineStr">
        <is>
          <t>Northwind Logistics</t>
        </is>
      </c>
      <c r="D18072" t="inlineStr">
        <is>
          <t>Quebec</t>
        </is>
      </c>
      <c r="E18072" t="inlineStr">
        <is>
          <t>Data Migration</t>
        </is>
      </c>
      <c r="F18072" t="inlineStr">
        <is>
          <t>Services</t>
        </is>
      </c>
      <c r="G18072" t="n">
        <v>7</v>
      </c>
      <c r="H18072" s="2" t="n">
        <v>2400</v>
      </c>
      <c r="I18072" s="2">
        <f>G18072*H18072</f>
        <v/>
      </c>
      <c r="J18072" t="inlineStr">
        <is>
          <t>Pending</t>
        </is>
      </c>
    </row>
    <row r="18073">
      <c r="A18073" t="inlineStr">
        <is>
          <t>PB-118072</t>
        </is>
      </c>
      <c r="B18073" t="inlineStr">
        <is>
          <t>2025-03-24</t>
        </is>
      </c>
      <c r="C18073" t="inlineStr">
        <is>
          <t>Birchwood Interiors</t>
        </is>
      </c>
      <c r="D18073" t="inlineStr">
        <is>
          <t>Quebec</t>
        </is>
      </c>
      <c r="E18073" t="inlineStr">
        <is>
          <t>Data Migration</t>
        </is>
      </c>
      <c r="F18073" t="inlineStr">
        <is>
          <t>Services</t>
        </is>
      </c>
      <c r="G18073" t="n">
        <v>2</v>
      </c>
      <c r="H18073" s="2" t="n">
        <v>2400</v>
      </c>
      <c r="I18073" s="2">
        <f>G18073*H18073</f>
        <v/>
      </c>
      <c r="J18073" t="inlineStr">
        <is>
          <t>Paid</t>
        </is>
      </c>
    </row>
    <row r="18074">
      <c r="A18074" t="inlineStr">
        <is>
          <t>PB-118073</t>
        </is>
      </c>
      <c r="B18074" t="inlineStr">
        <is>
          <t>2025-06-26</t>
        </is>
      </c>
      <c r="C18074" t="inlineStr">
        <is>
          <t>Granite Peak Tools</t>
        </is>
      </c>
      <c r="D18074" t="inlineStr">
        <is>
          <t>Manitoba</t>
        </is>
      </c>
      <c r="E18074" t="inlineStr">
        <is>
          <t>Warehouse Scanner</t>
        </is>
      </c>
      <c r="F18074" t="inlineStr">
        <is>
          <t>Hardware</t>
        </is>
      </c>
      <c r="G18074" t="n">
        <v>7</v>
      </c>
      <c r="H18074" s="2" t="n">
        <v>320</v>
      </c>
      <c r="I18074" s="2">
        <f>G18074*H18074</f>
        <v/>
      </c>
      <c r="J18074" t="inlineStr">
        <is>
          <t>Pending</t>
        </is>
      </c>
    </row>
    <row r="18075">
      <c r="A18075" t="inlineStr">
        <is>
          <t>PB-118074</t>
        </is>
      </c>
      <c r="B18075" t="inlineStr">
        <is>
          <t>2025-05-12</t>
        </is>
      </c>
      <c r="C18075" t="inlineStr">
        <is>
          <t>Cedar &amp; Co. Furniture</t>
        </is>
      </c>
      <c r="D18075" t="inlineStr">
        <is>
          <t>Quebec</t>
        </is>
      </c>
      <c r="E18075" t="inlineStr">
        <is>
          <t>Label Printer</t>
        </is>
      </c>
      <c r="F18075" t="inlineStr">
        <is>
          <t>Hardware</t>
        </is>
      </c>
      <c r="G18075" t="n">
        <v>4</v>
      </c>
      <c r="H18075" s="2" t="n">
        <v>185.5</v>
      </c>
      <c r="I18075" s="2">
        <f>G18075*H18075</f>
        <v/>
      </c>
      <c r="J18075" t="inlineStr">
        <is>
          <t>Paid</t>
        </is>
      </c>
    </row>
    <row r="18076">
      <c r="A18076" t="inlineStr">
        <is>
          <t>PB-118075</t>
        </is>
      </c>
      <c r="B18076" t="inlineStr">
        <is>
          <t>2025-10-23</t>
        </is>
      </c>
      <c r="C18076" t="inlineStr">
        <is>
          <t>Lakeshore Medical Supply</t>
        </is>
      </c>
      <c r="D18076" t="inlineStr">
        <is>
          <t>Ontario</t>
        </is>
      </c>
      <c r="E18076" t="inlineStr">
        <is>
          <t>Data Migration</t>
        </is>
      </c>
      <c r="F18076" t="inlineStr">
        <is>
          <t>Services</t>
        </is>
      </c>
      <c r="G18076" t="n">
        <v>5</v>
      </c>
      <c r="H18076" s="2" t="n">
        <v>2400</v>
      </c>
      <c r="I18076" s="2">
        <f>G18076*H18076</f>
        <v/>
      </c>
      <c r="J18076" t="inlineStr">
        <is>
          <t>Paid</t>
        </is>
      </c>
    </row>
    <row r="18077">
      <c r="A18077" t="inlineStr">
        <is>
          <t>PB-118076</t>
        </is>
      </c>
      <c r="B18077" t="inlineStr">
        <is>
          <t>2025-02-04</t>
        </is>
      </c>
      <c r="C18077" t="inlineStr">
        <is>
          <t>Lakeshore Medical Supply</t>
        </is>
      </c>
      <c r="D18077" t="inlineStr">
        <is>
          <t>New York</t>
        </is>
      </c>
      <c r="E18077" t="inlineStr">
        <is>
          <t>Label Printer</t>
        </is>
      </c>
      <c r="F18077" t="inlineStr">
        <is>
          <t>Hardware</t>
        </is>
      </c>
      <c r="G18077" t="n">
        <v>5</v>
      </c>
      <c r="H18077" s="2" t="n">
        <v>185.5</v>
      </c>
      <c r="I18077" s="2">
        <f>G18077*H18077</f>
        <v/>
      </c>
      <c r="J18077" t="inlineStr">
        <is>
          <t>Paid</t>
        </is>
      </c>
    </row>
    <row r="18078">
      <c r="A18078" t="inlineStr">
        <is>
          <t>PB-118077</t>
        </is>
      </c>
      <c r="B18078" t="inlineStr">
        <is>
          <t>2025-03-11</t>
        </is>
      </c>
      <c r="C18078" t="inlineStr">
        <is>
          <t>Blue Heron Foods</t>
        </is>
      </c>
      <c r="D18078" t="inlineStr">
        <is>
          <t>Texas</t>
        </is>
      </c>
      <c r="E18078" t="inlineStr">
        <is>
          <t>Warehouse Scanner</t>
        </is>
      </c>
      <c r="F18078" t="inlineStr">
        <is>
          <t>Hardware</t>
        </is>
      </c>
      <c r="G18078" t="n">
        <v>1</v>
      </c>
      <c r="H18078" s="2" t="n">
        <v>320</v>
      </c>
      <c r="I18078" s="2">
        <f>G18078*H18078</f>
        <v/>
      </c>
      <c r="J18078" t="inlineStr">
        <is>
          <t>Refunded</t>
        </is>
      </c>
    </row>
    <row r="18079">
      <c r="A18079" t="inlineStr">
        <is>
          <t>PB-118078</t>
        </is>
      </c>
      <c r="B18079" t="inlineStr">
        <is>
          <t>2025-09-11</t>
        </is>
      </c>
      <c r="C18079" t="inlineStr">
        <is>
          <t>Blue Heron Foods</t>
        </is>
      </c>
      <c r="D18079" t="inlineStr">
        <is>
          <t>Ontario</t>
        </is>
      </c>
      <c r="E18079" t="inlineStr">
        <is>
          <t>Warehouse Scanner</t>
        </is>
      </c>
      <c r="F18079" t="inlineStr">
        <is>
          <t>Hardware</t>
        </is>
      </c>
      <c r="G18079" t="n">
        <v>4</v>
      </c>
      <c r="H18079" s="2" t="n">
        <v>320</v>
      </c>
      <c r="I18079" s="2">
        <f>G18079*H18079</f>
        <v/>
      </c>
      <c r="J18079" t="inlineStr">
        <is>
          <t>Refunded</t>
        </is>
      </c>
    </row>
    <row r="18080">
      <c r="A18080" t="inlineStr">
        <is>
          <t>PB-118079</t>
        </is>
      </c>
      <c r="B18080" t="inlineStr">
        <is>
          <t>2025-10-12</t>
        </is>
      </c>
      <c r="C18080" t="inlineStr">
        <is>
          <t>Northwind Logistics</t>
        </is>
      </c>
      <c r="D18080" t="inlineStr">
        <is>
          <t>New York</t>
        </is>
      </c>
      <c r="E18080" t="inlineStr">
        <is>
          <t>Workflow Platform License</t>
        </is>
      </c>
      <c r="F18080" t="inlineStr">
        <is>
          <t>Software</t>
        </is>
      </c>
      <c r="G18080" t="n">
        <v>1</v>
      </c>
      <c r="H18080" s="2" t="n">
        <v>1200</v>
      </c>
      <c r="I18080" s="2">
        <f>G18080*H18080</f>
        <v/>
      </c>
      <c r="J18080" t="inlineStr">
        <is>
          <t>Paid</t>
        </is>
      </c>
    </row>
    <row r="18081">
      <c r="A18081" t="inlineStr">
        <is>
          <t>PB-118080</t>
        </is>
      </c>
      <c r="B18081" t="inlineStr">
        <is>
          <t>2025-04-04</t>
        </is>
      </c>
      <c r="C18081" t="inlineStr">
        <is>
          <t>Blue Heron Foods</t>
        </is>
      </c>
      <c r="D18081" t="inlineStr">
        <is>
          <t>Manitoba</t>
        </is>
      </c>
      <c r="E18081" t="inlineStr">
        <is>
          <t>Training Seat</t>
        </is>
      </c>
      <c r="F18081" t="inlineStr">
        <is>
          <t>Services</t>
        </is>
      </c>
      <c r="G18081" t="n">
        <v>9</v>
      </c>
      <c r="H18081" s="2" t="n">
        <v>275</v>
      </c>
      <c r="I18081" s="2">
        <f>G18081*H18081</f>
        <v/>
      </c>
      <c r="J18081" t="inlineStr">
        <is>
          <t>Paid</t>
        </is>
      </c>
    </row>
    <row r="18082">
      <c r="A18082" t="inlineStr">
        <is>
          <t>PB-118081</t>
        </is>
      </c>
      <c r="B18082" t="inlineStr">
        <is>
          <t>2025-01-28</t>
        </is>
      </c>
      <c r="C18082" t="inlineStr">
        <is>
          <t>Harbourfront Textiles</t>
        </is>
      </c>
      <c r="D18082" t="inlineStr">
        <is>
          <t>Illinois</t>
        </is>
      </c>
      <c r="E18082" t="inlineStr">
        <is>
          <t>Implementation Day</t>
        </is>
      </c>
      <c r="F18082" t="inlineStr">
        <is>
          <t>Services</t>
        </is>
      </c>
      <c r="G18082" t="n">
        <v>8</v>
      </c>
      <c r="H18082" s="2" t="n">
        <v>1800</v>
      </c>
      <c r="I18082" s="2">
        <f>G18082*H18082</f>
        <v/>
      </c>
      <c r="J18082" t="inlineStr">
        <is>
          <t>Paid</t>
        </is>
      </c>
    </row>
    <row r="18083">
      <c r="A18083" t="inlineStr">
        <is>
          <t>PB-118082</t>
        </is>
      </c>
      <c r="B18083" t="inlineStr">
        <is>
          <t>2025-04-18</t>
        </is>
      </c>
      <c r="C18083" t="inlineStr">
        <is>
          <t>Silverline Freight</t>
        </is>
      </c>
      <c r="D18083" t="inlineStr">
        <is>
          <t>Alberta</t>
        </is>
      </c>
      <c r="E18083" t="inlineStr">
        <is>
          <t>Workflow Platform License</t>
        </is>
      </c>
      <c r="F18083" t="inlineStr">
        <is>
          <t>Software</t>
        </is>
      </c>
      <c r="G18083" t="n">
        <v>12</v>
      </c>
      <c r="H18083" s="2" t="n">
        <v>1200</v>
      </c>
      <c r="I18083" s="2">
        <f>G18083*H18083</f>
        <v/>
      </c>
      <c r="J18083" t="inlineStr">
        <is>
          <t>Paid</t>
        </is>
      </c>
    </row>
    <row r="18084">
      <c r="A18084" t="inlineStr">
        <is>
          <t>PB-118083</t>
        </is>
      </c>
      <c r="B18084" t="inlineStr">
        <is>
          <t>2025-07-25</t>
        </is>
      </c>
      <c r="C18084" t="inlineStr">
        <is>
          <t>Silverline Freight</t>
        </is>
      </c>
      <c r="D18084" t="inlineStr">
        <is>
          <t>Texas</t>
        </is>
      </c>
      <c r="E18084" t="inlineStr">
        <is>
          <t>Training Seat</t>
        </is>
      </c>
      <c r="F18084" t="inlineStr">
        <is>
          <t>Services</t>
        </is>
      </c>
      <c r="G18084" t="n">
        <v>3</v>
      </c>
      <c r="H18084" s="2" t="n">
        <v>275</v>
      </c>
      <c r="I18084" s="2">
        <f>G18084*H18084</f>
        <v/>
      </c>
      <c r="J18084" t="inlineStr">
        <is>
          <t>Paid</t>
        </is>
      </c>
    </row>
    <row r="18085">
      <c r="A18085" t="inlineStr">
        <is>
          <t>PB-118084</t>
        </is>
      </c>
      <c r="B18085" t="inlineStr">
        <is>
          <t>2025-08-21</t>
        </is>
      </c>
      <c r="C18085" t="inlineStr">
        <is>
          <t>Harbourfront Textiles</t>
        </is>
      </c>
      <c r="D18085" t="inlineStr">
        <is>
          <t>British Columbia</t>
        </is>
      </c>
      <c r="E18085" t="inlineStr">
        <is>
          <t>Training Seat</t>
        </is>
      </c>
      <c r="F18085" t="inlineStr">
        <is>
          <t>Services</t>
        </is>
      </c>
      <c r="G18085" t="n">
        <v>12</v>
      </c>
      <c r="H18085" s="2" t="n">
        <v>275</v>
      </c>
      <c r="I18085" s="2">
        <f>G18085*H18085</f>
        <v/>
      </c>
      <c r="J18085" t="inlineStr">
        <is>
          <t>Pending</t>
        </is>
      </c>
    </row>
    <row r="18086">
      <c r="A18086" t="inlineStr">
        <is>
          <t>PB-118085</t>
        </is>
      </c>
      <c r="B18086" t="inlineStr">
        <is>
          <t>2025-07-25</t>
        </is>
      </c>
      <c r="C18086" t="inlineStr">
        <is>
          <t>Birchwood Interiors</t>
        </is>
      </c>
      <c r="D18086" t="inlineStr">
        <is>
          <t>Manitoba</t>
        </is>
      </c>
      <c r="E18086" t="inlineStr">
        <is>
          <t>Support Plan (Monthly)</t>
        </is>
      </c>
      <c r="F18086" t="inlineStr">
        <is>
          <t>Services</t>
        </is>
      </c>
      <c r="G18086" t="n">
        <v>8</v>
      </c>
      <c r="H18086" s="2" t="n">
        <v>450</v>
      </c>
      <c r="I18086" s="2">
        <f>G18086*H18086</f>
        <v/>
      </c>
      <c r="J18086" t="inlineStr">
        <is>
          <t>Pending</t>
        </is>
      </c>
    </row>
    <row r="18087">
      <c r="A18087" t="inlineStr">
        <is>
          <t>PB-118086</t>
        </is>
      </c>
      <c r="B18087" t="inlineStr">
        <is>
          <t>2025-06-15</t>
        </is>
      </c>
      <c r="C18087" t="inlineStr">
        <is>
          <t>Prairie Wind Farms</t>
        </is>
      </c>
      <c r="D18087" t="inlineStr">
        <is>
          <t>Ontario</t>
        </is>
      </c>
      <c r="E18087" t="inlineStr">
        <is>
          <t>Label Printer</t>
        </is>
      </c>
      <c r="F18087" t="inlineStr">
        <is>
          <t>Hardware</t>
        </is>
      </c>
      <c r="G18087" t="n">
        <v>12</v>
      </c>
      <c r="H18087" s="2" t="n">
        <v>185.5</v>
      </c>
      <c r="I18087" s="2">
        <f>G18087*H18087</f>
        <v/>
      </c>
      <c r="J18087" t="inlineStr">
        <is>
          <t>Refunded</t>
        </is>
      </c>
    </row>
    <row r="18088">
      <c r="A18088" t="inlineStr">
        <is>
          <t>PB-118087</t>
        </is>
      </c>
      <c r="B18088" t="inlineStr">
        <is>
          <t>2025-05-15</t>
        </is>
      </c>
      <c r="C18088" t="inlineStr">
        <is>
          <t>Silverline Freight</t>
        </is>
      </c>
      <c r="D18088" t="inlineStr">
        <is>
          <t>Illinois</t>
        </is>
      </c>
      <c r="E18088" t="inlineStr">
        <is>
          <t>API Add-on</t>
        </is>
      </c>
      <c r="F18088" t="inlineStr">
        <is>
          <t>Software</t>
        </is>
      </c>
      <c r="G18088" t="n">
        <v>6</v>
      </c>
      <c r="H18088" s="2" t="n">
        <v>99</v>
      </c>
      <c r="I18088" s="2">
        <f>G18088*H18088</f>
        <v/>
      </c>
      <c r="J18088" t="inlineStr">
        <is>
          <t>Pending</t>
        </is>
      </c>
    </row>
    <row r="18089">
      <c r="A18089" t="inlineStr">
        <is>
          <t>PB-118088</t>
        </is>
      </c>
      <c r="B18089" t="inlineStr">
        <is>
          <t>2025-01-28</t>
        </is>
      </c>
      <c r="C18089" t="inlineStr">
        <is>
          <t>Silverline Freight</t>
        </is>
      </c>
      <c r="D18089" t="inlineStr">
        <is>
          <t>New York</t>
        </is>
      </c>
      <c r="E18089" t="inlineStr">
        <is>
          <t>Training Seat</t>
        </is>
      </c>
      <c r="F18089" t="inlineStr">
        <is>
          <t>Services</t>
        </is>
      </c>
      <c r="G18089" t="n">
        <v>2</v>
      </c>
      <c r="H18089" s="2" t="n">
        <v>275</v>
      </c>
      <c r="I18089" s="2">
        <f>G18089*H18089</f>
        <v/>
      </c>
      <c r="J18089" t="inlineStr">
        <is>
          <t>Refunded</t>
        </is>
      </c>
    </row>
    <row r="18090">
      <c r="A18090" t="inlineStr">
        <is>
          <t>PB-118089</t>
        </is>
      </c>
      <c r="B18090" t="inlineStr">
        <is>
          <t>2025-11-01</t>
        </is>
      </c>
      <c r="C18090" t="inlineStr">
        <is>
          <t>Prairie Wind Farms</t>
        </is>
      </c>
      <c r="D18090" t="inlineStr">
        <is>
          <t>Alberta</t>
        </is>
      </c>
      <c r="E18090" t="inlineStr">
        <is>
          <t>Workflow Platform License</t>
        </is>
      </c>
      <c r="F18090" t="inlineStr">
        <is>
          <t>Software</t>
        </is>
      </c>
      <c r="G18090" t="n">
        <v>5</v>
      </c>
      <c r="H18090" s="2" t="n">
        <v>1200</v>
      </c>
      <c r="I18090" s="2">
        <f>G18090*H18090</f>
        <v/>
      </c>
      <c r="J18090" t="inlineStr">
        <is>
          <t>Paid</t>
        </is>
      </c>
    </row>
    <row r="18091">
      <c r="A18091" t="inlineStr">
        <is>
          <t>PB-118090</t>
        </is>
      </c>
      <c r="B18091" t="inlineStr">
        <is>
          <t>2025-03-19</t>
        </is>
      </c>
      <c r="C18091" t="inlineStr">
        <is>
          <t>Silverline Freight</t>
        </is>
      </c>
      <c r="D18091" t="inlineStr">
        <is>
          <t>Alberta</t>
        </is>
      </c>
      <c r="E18091" t="inlineStr">
        <is>
          <t>Label Printer</t>
        </is>
      </c>
      <c r="F18091" t="inlineStr">
        <is>
          <t>Hardware</t>
        </is>
      </c>
      <c r="G18091" t="n">
        <v>6</v>
      </c>
      <c r="H18091" s="2" t="n">
        <v>185.5</v>
      </c>
      <c r="I18091" s="2">
        <f>G18091*H18091</f>
        <v/>
      </c>
      <c r="J18091" t="inlineStr">
        <is>
          <t>Paid</t>
        </is>
      </c>
    </row>
    <row r="18092">
      <c r="A18092" t="inlineStr">
        <is>
          <t>PB-118091</t>
        </is>
      </c>
      <c r="B18092" t="inlineStr">
        <is>
          <t>2025-08-28</t>
        </is>
      </c>
      <c r="C18092" t="inlineStr">
        <is>
          <t>Silverline Freight</t>
        </is>
      </c>
      <c r="D18092" t="inlineStr">
        <is>
          <t>Quebec</t>
        </is>
      </c>
      <c r="E18092" t="inlineStr">
        <is>
          <t>Training Seat</t>
        </is>
      </c>
      <c r="F18092" t="inlineStr">
        <is>
          <t>Services</t>
        </is>
      </c>
      <c r="G18092" t="n">
        <v>8</v>
      </c>
      <c r="H18092" s="2" t="n">
        <v>275</v>
      </c>
      <c r="I18092" s="2">
        <f>G18092*H18092</f>
        <v/>
      </c>
      <c r="J18092" t="inlineStr">
        <is>
          <t>Pending</t>
        </is>
      </c>
    </row>
    <row r="18093">
      <c r="A18093" t="inlineStr">
        <is>
          <t>PB-118092</t>
        </is>
      </c>
      <c r="B18093" t="inlineStr">
        <is>
          <t>2025-11-29</t>
        </is>
      </c>
      <c r="C18093" t="inlineStr">
        <is>
          <t>Northwind Logistics</t>
        </is>
      </c>
      <c r="D18093" t="inlineStr">
        <is>
          <t>Ontario</t>
        </is>
      </c>
      <c r="E18093" t="inlineStr">
        <is>
          <t>API Add-on</t>
        </is>
      </c>
      <c r="F18093" t="inlineStr">
        <is>
          <t>Software</t>
        </is>
      </c>
      <c r="G18093" t="n">
        <v>9</v>
      </c>
      <c r="H18093" s="2" t="n">
        <v>99</v>
      </c>
      <c r="I18093" s="2">
        <f>G18093*H18093</f>
        <v/>
      </c>
      <c r="J18093" t="inlineStr">
        <is>
          <t>Pending</t>
        </is>
      </c>
    </row>
    <row r="18094">
      <c r="A18094" t="inlineStr">
        <is>
          <t>PB-118093</t>
        </is>
      </c>
      <c r="B18094" t="inlineStr">
        <is>
          <t>2025-10-05</t>
        </is>
      </c>
      <c r="C18094" t="inlineStr">
        <is>
          <t>Kingston Print Works</t>
        </is>
      </c>
      <c r="D18094" t="inlineStr">
        <is>
          <t>British Columbia</t>
        </is>
      </c>
      <c r="E18094" t="inlineStr">
        <is>
          <t>API Add-on</t>
        </is>
      </c>
      <c r="F18094" t="inlineStr">
        <is>
          <t>Software</t>
        </is>
      </c>
      <c r="G18094" t="n">
        <v>2</v>
      </c>
      <c r="H18094" s="2" t="n">
        <v>99</v>
      </c>
      <c r="I18094" s="2">
        <f>G18094*H18094</f>
        <v/>
      </c>
      <c r="J18094" t="inlineStr">
        <is>
          <t>Paid</t>
        </is>
      </c>
    </row>
    <row r="18095">
      <c r="A18095" t="inlineStr">
        <is>
          <t>PB-118094</t>
        </is>
      </c>
      <c r="B18095" t="inlineStr">
        <is>
          <t>2025-03-18</t>
        </is>
      </c>
      <c r="C18095" t="inlineStr">
        <is>
          <t>Blue Heron Foods</t>
        </is>
      </c>
      <c r="D18095" t="inlineStr">
        <is>
          <t>Alberta</t>
        </is>
      </c>
      <c r="E18095" t="inlineStr">
        <is>
          <t>Training Seat</t>
        </is>
      </c>
      <c r="F18095" t="inlineStr">
        <is>
          <t>Services</t>
        </is>
      </c>
      <c r="G18095" t="n">
        <v>7</v>
      </c>
      <c r="H18095" s="2" t="n">
        <v>275</v>
      </c>
      <c r="I18095" s="2">
        <f>G18095*H18095</f>
        <v/>
      </c>
      <c r="J18095" t="inlineStr">
        <is>
          <t>Refunded</t>
        </is>
      </c>
    </row>
    <row r="18096">
      <c r="A18096" t="inlineStr">
        <is>
          <t>PB-118095</t>
        </is>
      </c>
      <c r="B18096" t="inlineStr">
        <is>
          <t>2025-02-27</t>
        </is>
      </c>
      <c r="C18096" t="inlineStr">
        <is>
          <t>Prairie Wind Farms</t>
        </is>
      </c>
      <c r="D18096" t="inlineStr">
        <is>
          <t>British Columbia</t>
        </is>
      </c>
      <c r="E18096" t="inlineStr">
        <is>
          <t>Label Printer</t>
        </is>
      </c>
      <c r="F18096" t="inlineStr">
        <is>
          <t>Hardware</t>
        </is>
      </c>
      <c r="G18096" t="n">
        <v>10</v>
      </c>
      <c r="H18096" s="2" t="n">
        <v>185.5</v>
      </c>
      <c r="I18096" s="2">
        <f>G18096*H18096</f>
        <v/>
      </c>
      <c r="J18096" t="inlineStr">
        <is>
          <t>Paid</t>
        </is>
      </c>
    </row>
    <row r="18097">
      <c r="A18097" t="inlineStr">
        <is>
          <t>PB-118096</t>
        </is>
      </c>
      <c r="B18097" t="inlineStr">
        <is>
          <t>2025-10-03</t>
        </is>
      </c>
      <c r="C18097" t="inlineStr">
        <is>
          <t>Blue Heron Foods</t>
        </is>
      </c>
      <c r="D18097" t="inlineStr">
        <is>
          <t>Texas</t>
        </is>
      </c>
      <c r="E18097" t="inlineStr">
        <is>
          <t>Workflow Platform License</t>
        </is>
      </c>
      <c r="F18097" t="inlineStr">
        <is>
          <t>Software</t>
        </is>
      </c>
      <c r="G18097" t="n">
        <v>3</v>
      </c>
      <c r="H18097" s="2" t="n">
        <v>1200</v>
      </c>
      <c r="I18097" s="2">
        <f>G18097*H18097</f>
        <v/>
      </c>
      <c r="J18097" t="inlineStr">
        <is>
          <t>Paid</t>
        </is>
      </c>
    </row>
    <row r="18098">
      <c r="A18098" t="inlineStr">
        <is>
          <t>PB-118097</t>
        </is>
      </c>
      <c r="B18098" t="inlineStr">
        <is>
          <t>2025-01-06</t>
        </is>
      </c>
      <c r="C18098" t="inlineStr">
        <is>
          <t>Maple Ridge Distribution</t>
        </is>
      </c>
      <c r="D18098" t="inlineStr">
        <is>
          <t>Ontario</t>
        </is>
      </c>
      <c r="E18098" t="inlineStr">
        <is>
          <t>API Add-on</t>
        </is>
      </c>
      <c r="F18098" t="inlineStr">
        <is>
          <t>Software</t>
        </is>
      </c>
      <c r="G18098" t="n">
        <v>10</v>
      </c>
      <c r="H18098" s="2" t="n">
        <v>99</v>
      </c>
      <c r="I18098" s="2">
        <f>G18098*H18098</f>
        <v/>
      </c>
      <c r="J18098" t="inlineStr">
        <is>
          <t>Pending</t>
        </is>
      </c>
    </row>
    <row r="18099">
      <c r="A18099" t="inlineStr">
        <is>
          <t>PB-118098</t>
        </is>
      </c>
      <c r="B18099" t="inlineStr">
        <is>
          <t>2025-03-17</t>
        </is>
      </c>
      <c r="C18099" t="inlineStr">
        <is>
          <t>Birchwood Interiors</t>
        </is>
      </c>
      <c r="D18099" t="inlineStr">
        <is>
          <t>British Columbia</t>
        </is>
      </c>
      <c r="E18099" t="inlineStr">
        <is>
          <t>Warehouse Scanner</t>
        </is>
      </c>
      <c r="F18099" t="inlineStr">
        <is>
          <t>Hardware</t>
        </is>
      </c>
      <c r="G18099" t="n">
        <v>9</v>
      </c>
      <c r="H18099" s="2" t="n">
        <v>320</v>
      </c>
      <c r="I18099" s="2">
        <f>G18099*H18099</f>
        <v/>
      </c>
      <c r="J18099" t="inlineStr">
        <is>
          <t>Pending</t>
        </is>
      </c>
    </row>
    <row r="18100">
      <c r="A18100" t="inlineStr">
        <is>
          <t>PB-118099</t>
        </is>
      </c>
      <c r="B18100" t="inlineStr">
        <is>
          <t>2025-11-01</t>
        </is>
      </c>
      <c r="C18100" t="inlineStr">
        <is>
          <t>Birchwood Interiors</t>
        </is>
      </c>
      <c r="D18100" t="inlineStr">
        <is>
          <t>New York</t>
        </is>
      </c>
      <c r="E18100" t="inlineStr">
        <is>
          <t>Support Plan (Monthly)</t>
        </is>
      </c>
      <c r="F18100" t="inlineStr">
        <is>
          <t>Services</t>
        </is>
      </c>
      <c r="G18100" t="n">
        <v>5</v>
      </c>
      <c r="H18100" s="2" t="n">
        <v>450</v>
      </c>
      <c r="I18100" s="2">
        <f>G18100*H18100</f>
        <v/>
      </c>
      <c r="J18100" t="inlineStr">
        <is>
          <t>Refunded</t>
        </is>
      </c>
    </row>
    <row r="18101">
      <c r="A18101" t="inlineStr">
        <is>
          <t>PB-118100</t>
        </is>
      </c>
      <c r="B18101" t="inlineStr">
        <is>
          <t>2025-11-18</t>
        </is>
      </c>
      <c r="C18101" t="inlineStr">
        <is>
          <t>Cedar &amp; Co. Furniture</t>
        </is>
      </c>
      <c r="D18101" t="inlineStr">
        <is>
          <t>Manitoba</t>
        </is>
      </c>
      <c r="E18101" t="inlineStr">
        <is>
          <t>API Add-on</t>
        </is>
      </c>
      <c r="F18101" t="inlineStr">
        <is>
          <t>Software</t>
        </is>
      </c>
      <c r="G18101" t="n">
        <v>8</v>
      </c>
      <c r="H18101" s="2" t="n">
        <v>99</v>
      </c>
      <c r="I18101" s="2">
        <f>G18101*H18101</f>
        <v/>
      </c>
      <c r="J18101" t="inlineStr">
        <is>
          <t>Paid</t>
        </is>
      </c>
    </row>
    <row r="18102">
      <c r="A18102" t="inlineStr">
        <is>
          <t>PB-118101</t>
        </is>
      </c>
      <c r="B18102" t="inlineStr">
        <is>
          <t>2025-07-22</t>
        </is>
      </c>
      <c r="C18102" t="inlineStr">
        <is>
          <t>Silverline Freight</t>
        </is>
      </c>
      <c r="D18102" t="inlineStr">
        <is>
          <t>New York</t>
        </is>
      </c>
      <c r="E18102" t="inlineStr">
        <is>
          <t>Training Seat</t>
        </is>
      </c>
      <c r="F18102" t="inlineStr">
        <is>
          <t>Services</t>
        </is>
      </c>
      <c r="G18102" t="n">
        <v>2</v>
      </c>
      <c r="H18102" s="2" t="n">
        <v>275</v>
      </c>
      <c r="I18102" s="2">
        <f>G18102*H18102</f>
        <v/>
      </c>
      <c r="J18102" t="inlineStr">
        <is>
          <t>Paid</t>
        </is>
      </c>
    </row>
    <row r="18103">
      <c r="A18103" t="inlineStr">
        <is>
          <t>PB-118102</t>
        </is>
      </c>
      <c r="B18103" t="inlineStr">
        <is>
          <t>2025-08-11</t>
        </is>
      </c>
      <c r="C18103" t="inlineStr">
        <is>
          <t>Silverline Freight</t>
        </is>
      </c>
      <c r="D18103" t="inlineStr">
        <is>
          <t>British Columbia</t>
        </is>
      </c>
      <c r="E18103" t="inlineStr">
        <is>
          <t>Implementation Day</t>
        </is>
      </c>
      <c r="F18103" t="inlineStr">
        <is>
          <t>Services</t>
        </is>
      </c>
      <c r="G18103" t="n">
        <v>1</v>
      </c>
      <c r="H18103" s="2" t="n">
        <v>1800</v>
      </c>
      <c r="I18103" s="2">
        <f>G18103*H18103</f>
        <v/>
      </c>
      <c r="J18103" t="inlineStr">
        <is>
          <t>Pending</t>
        </is>
      </c>
    </row>
    <row r="18104">
      <c r="A18104" t="inlineStr">
        <is>
          <t>PB-118103</t>
        </is>
      </c>
      <c r="B18104" t="inlineStr">
        <is>
          <t>2025-10-21</t>
        </is>
      </c>
      <c r="C18104" t="inlineStr">
        <is>
          <t>Granite Peak Tools</t>
        </is>
      </c>
      <c r="D18104" t="inlineStr">
        <is>
          <t>Alberta</t>
        </is>
      </c>
      <c r="E18104" t="inlineStr">
        <is>
          <t>Warehouse Scanner</t>
        </is>
      </c>
      <c r="F18104" t="inlineStr">
        <is>
          <t>Hardware</t>
        </is>
      </c>
      <c r="G18104" t="n">
        <v>7</v>
      </c>
      <c r="H18104" s="2" t="n">
        <v>320</v>
      </c>
      <c r="I18104" s="2">
        <f>G18104*H18104</f>
        <v/>
      </c>
      <c r="J18104" t="inlineStr">
        <is>
          <t>Refunded</t>
        </is>
      </c>
    </row>
    <row r="18105">
      <c r="A18105" t="inlineStr">
        <is>
          <t>PB-118104</t>
        </is>
      </c>
      <c r="B18105" t="inlineStr">
        <is>
          <t>2025-01-02</t>
        </is>
      </c>
      <c r="C18105" t="inlineStr">
        <is>
          <t>Birchwood Interiors</t>
        </is>
      </c>
      <c r="D18105" t="inlineStr">
        <is>
          <t>British Columbia</t>
        </is>
      </c>
      <c r="E18105" t="inlineStr">
        <is>
          <t>Training Seat</t>
        </is>
      </c>
      <c r="F18105" t="inlineStr">
        <is>
          <t>Services</t>
        </is>
      </c>
      <c r="G18105" t="n">
        <v>4</v>
      </c>
      <c r="H18105" s="2" t="n">
        <v>275</v>
      </c>
      <c r="I18105" s="2">
        <f>G18105*H18105</f>
        <v/>
      </c>
      <c r="J18105" t="inlineStr">
        <is>
          <t>Paid</t>
        </is>
      </c>
    </row>
    <row r="18106">
      <c r="A18106" t="inlineStr">
        <is>
          <t>PB-118105</t>
        </is>
      </c>
      <c r="B18106" t="inlineStr">
        <is>
          <t>2025-10-28</t>
        </is>
      </c>
      <c r="C18106" t="inlineStr">
        <is>
          <t>Blue Heron Foods</t>
        </is>
      </c>
      <c r="D18106" t="inlineStr">
        <is>
          <t>Texas</t>
        </is>
      </c>
      <c r="E18106" t="inlineStr">
        <is>
          <t>Label Printer</t>
        </is>
      </c>
      <c r="F18106" t="inlineStr">
        <is>
          <t>Hardware</t>
        </is>
      </c>
      <c r="G18106" t="n">
        <v>11</v>
      </c>
      <c r="H18106" s="2" t="n">
        <v>185.5</v>
      </c>
      <c r="I18106" s="2">
        <f>G18106*H18106</f>
        <v/>
      </c>
      <c r="J18106" t="inlineStr">
        <is>
          <t>Refunded</t>
        </is>
      </c>
    </row>
    <row r="18107">
      <c r="A18107" t="inlineStr">
        <is>
          <t>PB-118106</t>
        </is>
      </c>
      <c r="B18107" t="inlineStr">
        <is>
          <t>2025-10-26</t>
        </is>
      </c>
      <c r="C18107" t="inlineStr">
        <is>
          <t>Granite Peak Tools</t>
        </is>
      </c>
      <c r="D18107" t="inlineStr">
        <is>
          <t>Alberta</t>
        </is>
      </c>
      <c r="E18107" t="inlineStr">
        <is>
          <t>Label Printer</t>
        </is>
      </c>
      <c r="F18107" t="inlineStr">
        <is>
          <t>Hardware</t>
        </is>
      </c>
      <c r="G18107" t="n">
        <v>4</v>
      </c>
      <c r="H18107" s="2" t="n">
        <v>185.5</v>
      </c>
      <c r="I18107" s="2">
        <f>G18107*H18107</f>
        <v/>
      </c>
      <c r="J18107" t="inlineStr">
        <is>
          <t>Paid</t>
        </is>
      </c>
    </row>
    <row r="18108">
      <c r="A18108" t="inlineStr">
        <is>
          <t>PB-118107</t>
        </is>
      </c>
      <c r="B18108" t="inlineStr">
        <is>
          <t>2025-08-31</t>
        </is>
      </c>
      <c r="C18108" t="inlineStr">
        <is>
          <t>Birchwood Interiors</t>
        </is>
      </c>
      <c r="D18108" t="inlineStr">
        <is>
          <t>Texas</t>
        </is>
      </c>
      <c r="E18108" t="inlineStr">
        <is>
          <t>Warehouse Scanner</t>
        </is>
      </c>
      <c r="F18108" t="inlineStr">
        <is>
          <t>Hardware</t>
        </is>
      </c>
      <c r="G18108" t="n">
        <v>6</v>
      </c>
      <c r="H18108" s="2" t="n">
        <v>320</v>
      </c>
      <c r="I18108" s="2">
        <f>G18108*H18108</f>
        <v/>
      </c>
      <c r="J18108" t="inlineStr">
        <is>
          <t>Paid</t>
        </is>
      </c>
    </row>
    <row r="18109">
      <c r="A18109" t="inlineStr">
        <is>
          <t>PB-118108</t>
        </is>
      </c>
      <c r="B18109" t="inlineStr">
        <is>
          <t>2025-07-24</t>
        </is>
      </c>
      <c r="C18109" t="inlineStr">
        <is>
          <t>Cedar &amp; Co. Furniture</t>
        </is>
      </c>
      <c r="D18109" t="inlineStr">
        <is>
          <t>New York</t>
        </is>
      </c>
      <c r="E18109" t="inlineStr">
        <is>
          <t>API Add-on</t>
        </is>
      </c>
      <c r="F18109" t="inlineStr">
        <is>
          <t>Software</t>
        </is>
      </c>
      <c r="G18109" t="n">
        <v>5</v>
      </c>
      <c r="H18109" s="2" t="n">
        <v>99</v>
      </c>
      <c r="I18109" s="2">
        <f>G18109*H18109</f>
        <v/>
      </c>
      <c r="J18109" t="inlineStr">
        <is>
          <t>Paid</t>
        </is>
      </c>
    </row>
    <row r="18110">
      <c r="A18110" t="inlineStr">
        <is>
          <t>PB-118109</t>
        </is>
      </c>
      <c r="B18110" t="inlineStr">
        <is>
          <t>2025-12-01</t>
        </is>
      </c>
      <c r="C18110" t="inlineStr">
        <is>
          <t>Blue Heron Foods</t>
        </is>
      </c>
      <c r="D18110" t="inlineStr">
        <is>
          <t>Manitoba</t>
        </is>
      </c>
      <c r="E18110" t="inlineStr">
        <is>
          <t>Workflow Platform License</t>
        </is>
      </c>
      <c r="F18110" t="inlineStr">
        <is>
          <t>Software</t>
        </is>
      </c>
      <c r="G18110" t="n">
        <v>7</v>
      </c>
      <c r="H18110" s="2" t="n">
        <v>1200</v>
      </c>
      <c r="I18110" s="2">
        <f>G18110*H18110</f>
        <v/>
      </c>
      <c r="J18110" t="inlineStr">
        <is>
          <t>Paid</t>
        </is>
      </c>
    </row>
    <row r="18111">
      <c r="A18111" t="inlineStr">
        <is>
          <t>PB-118110</t>
        </is>
      </c>
      <c r="B18111" t="inlineStr">
        <is>
          <t>2025-01-17</t>
        </is>
      </c>
      <c r="C18111" t="inlineStr">
        <is>
          <t>Kingston Print Works</t>
        </is>
      </c>
      <c r="D18111" t="inlineStr">
        <is>
          <t>New York</t>
        </is>
      </c>
      <c r="E18111" t="inlineStr">
        <is>
          <t>Implementation Day</t>
        </is>
      </c>
      <c r="F18111" t="inlineStr">
        <is>
          <t>Services</t>
        </is>
      </c>
      <c r="G18111" t="n">
        <v>8</v>
      </c>
      <c r="H18111" s="2" t="n">
        <v>1800</v>
      </c>
      <c r="I18111" s="2">
        <f>G18111*H18111</f>
        <v/>
      </c>
      <c r="J18111" t="inlineStr">
        <is>
          <t>Refunded</t>
        </is>
      </c>
    </row>
    <row r="18112">
      <c r="A18112" t="inlineStr">
        <is>
          <t>PB-118111</t>
        </is>
      </c>
      <c r="B18112" t="inlineStr">
        <is>
          <t>2025-06-21</t>
        </is>
      </c>
      <c r="C18112" t="inlineStr">
        <is>
          <t>Blue Heron Foods</t>
        </is>
      </c>
      <c r="D18112" t="inlineStr">
        <is>
          <t>Ontario</t>
        </is>
      </c>
      <c r="E18112" t="inlineStr">
        <is>
          <t>Label Printer</t>
        </is>
      </c>
      <c r="F18112" t="inlineStr">
        <is>
          <t>Hardware</t>
        </is>
      </c>
      <c r="G18112" t="n">
        <v>11</v>
      </c>
      <c r="H18112" s="2" t="n">
        <v>185.5</v>
      </c>
      <c r="I18112" s="2">
        <f>G18112*H18112</f>
        <v/>
      </c>
      <c r="J18112" t="inlineStr">
        <is>
          <t>Paid</t>
        </is>
      </c>
    </row>
    <row r="18113">
      <c r="A18113" t="inlineStr">
        <is>
          <t>PB-118112</t>
        </is>
      </c>
      <c r="B18113" t="inlineStr">
        <is>
          <t>2025-11-12</t>
        </is>
      </c>
      <c r="C18113" t="inlineStr">
        <is>
          <t>Kingston Print Works</t>
        </is>
      </c>
      <c r="D18113" t="inlineStr">
        <is>
          <t>Ontario</t>
        </is>
      </c>
      <c r="E18113" t="inlineStr">
        <is>
          <t>Warehouse Scanner</t>
        </is>
      </c>
      <c r="F18113" t="inlineStr">
        <is>
          <t>Hardware</t>
        </is>
      </c>
      <c r="G18113" t="n">
        <v>7</v>
      </c>
      <c r="H18113" s="2" t="n">
        <v>320</v>
      </c>
      <c r="I18113" s="2">
        <f>G18113*H18113</f>
        <v/>
      </c>
      <c r="J18113" t="inlineStr">
        <is>
          <t>Paid</t>
        </is>
      </c>
    </row>
    <row r="18114">
      <c r="A18114" t="inlineStr">
        <is>
          <t>PB-118113</t>
        </is>
      </c>
      <c r="B18114" t="inlineStr">
        <is>
          <t>2025-01-01</t>
        </is>
      </c>
      <c r="C18114" t="inlineStr">
        <is>
          <t>Birchwood Interiors</t>
        </is>
      </c>
      <c r="D18114" t="inlineStr">
        <is>
          <t>Ontario</t>
        </is>
      </c>
      <c r="E18114" t="inlineStr">
        <is>
          <t>Data Migration</t>
        </is>
      </c>
      <c r="F18114" t="inlineStr">
        <is>
          <t>Services</t>
        </is>
      </c>
      <c r="G18114" t="n">
        <v>12</v>
      </c>
      <c r="H18114" s="2" t="n">
        <v>2400</v>
      </c>
      <c r="I18114" s="2">
        <f>G18114*H18114</f>
        <v/>
      </c>
      <c r="J18114" t="inlineStr">
        <is>
          <t>Paid</t>
        </is>
      </c>
    </row>
    <row r="18115">
      <c r="A18115" t="inlineStr">
        <is>
          <t>PB-118114</t>
        </is>
      </c>
      <c r="B18115" t="inlineStr">
        <is>
          <t>2025-12-17</t>
        </is>
      </c>
      <c r="C18115" t="inlineStr">
        <is>
          <t>Granite Peak Tools</t>
        </is>
      </c>
      <c r="D18115" t="inlineStr">
        <is>
          <t>Illinois</t>
        </is>
      </c>
      <c r="E18115" t="inlineStr">
        <is>
          <t>Warehouse Scanner</t>
        </is>
      </c>
      <c r="F18115" t="inlineStr">
        <is>
          <t>Hardware</t>
        </is>
      </c>
      <c r="G18115" t="n">
        <v>4</v>
      </c>
      <c r="H18115" s="2" t="n">
        <v>320</v>
      </c>
      <c r="I18115" s="2">
        <f>G18115*H18115</f>
        <v/>
      </c>
      <c r="J18115" t="inlineStr">
        <is>
          <t>Refunded</t>
        </is>
      </c>
    </row>
    <row r="18116">
      <c r="A18116" t="inlineStr">
        <is>
          <t>PB-118115</t>
        </is>
      </c>
      <c r="B18116" t="inlineStr">
        <is>
          <t>2025-12-31</t>
        </is>
      </c>
      <c r="C18116" t="inlineStr">
        <is>
          <t>Prairie Wind Farms</t>
        </is>
      </c>
      <c r="D18116" t="inlineStr">
        <is>
          <t>British Columbia</t>
        </is>
      </c>
      <c r="E18116" t="inlineStr">
        <is>
          <t>Warehouse Scanner</t>
        </is>
      </c>
      <c r="F18116" t="inlineStr">
        <is>
          <t>Hardware</t>
        </is>
      </c>
      <c r="G18116" t="n">
        <v>2</v>
      </c>
      <c r="H18116" s="2" t="n">
        <v>320</v>
      </c>
      <c r="I18116" s="2">
        <f>G18116*H18116</f>
        <v/>
      </c>
      <c r="J18116" t="inlineStr">
        <is>
          <t>Refunded</t>
        </is>
      </c>
    </row>
    <row r="18117">
      <c r="A18117" t="inlineStr">
        <is>
          <t>PB-118116</t>
        </is>
      </c>
      <c r="B18117" t="inlineStr">
        <is>
          <t>2025-04-13</t>
        </is>
      </c>
      <c r="C18117" t="inlineStr">
        <is>
          <t>Prairie Wind Farms</t>
        </is>
      </c>
      <c r="D18117" t="inlineStr">
        <is>
          <t>New York</t>
        </is>
      </c>
      <c r="E18117" t="inlineStr">
        <is>
          <t>API Add-on</t>
        </is>
      </c>
      <c r="F18117" t="inlineStr">
        <is>
          <t>Software</t>
        </is>
      </c>
      <c r="G18117" t="n">
        <v>12</v>
      </c>
      <c r="H18117" s="2" t="n">
        <v>99</v>
      </c>
      <c r="I18117" s="2">
        <f>G18117*H18117</f>
        <v/>
      </c>
      <c r="J18117" t="inlineStr">
        <is>
          <t>Paid</t>
        </is>
      </c>
    </row>
    <row r="18118">
      <c r="A18118" t="inlineStr">
        <is>
          <t>PB-118117</t>
        </is>
      </c>
      <c r="B18118" t="inlineStr">
        <is>
          <t>2025-01-23</t>
        </is>
      </c>
      <c r="C18118" t="inlineStr">
        <is>
          <t>Lakeshore Medical Supply</t>
        </is>
      </c>
      <c r="D18118" t="inlineStr">
        <is>
          <t>Texas</t>
        </is>
      </c>
      <c r="E18118" t="inlineStr">
        <is>
          <t>Implementation Day</t>
        </is>
      </c>
      <c r="F18118" t="inlineStr">
        <is>
          <t>Services</t>
        </is>
      </c>
      <c r="G18118" t="n">
        <v>5</v>
      </c>
      <c r="H18118" s="2" t="n">
        <v>1800</v>
      </c>
      <c r="I18118" s="2">
        <f>G18118*H18118</f>
        <v/>
      </c>
      <c r="J18118" t="inlineStr">
        <is>
          <t>Paid</t>
        </is>
      </c>
    </row>
    <row r="18119">
      <c r="A18119" t="inlineStr">
        <is>
          <t>PB-118118</t>
        </is>
      </c>
      <c r="B18119" t="inlineStr">
        <is>
          <t>2025-04-15</t>
        </is>
      </c>
      <c r="C18119" t="inlineStr">
        <is>
          <t>Birchwood Interiors</t>
        </is>
      </c>
      <c r="D18119" t="inlineStr">
        <is>
          <t>Quebec</t>
        </is>
      </c>
      <c r="E18119" t="inlineStr">
        <is>
          <t>Training Seat</t>
        </is>
      </c>
      <c r="F18119" t="inlineStr">
        <is>
          <t>Services</t>
        </is>
      </c>
      <c r="G18119" t="n">
        <v>10</v>
      </c>
      <c r="H18119" s="2" t="n">
        <v>275</v>
      </c>
      <c r="I18119" s="2">
        <f>G18119*H18119</f>
        <v/>
      </c>
      <c r="J18119" t="inlineStr">
        <is>
          <t>Paid</t>
        </is>
      </c>
    </row>
    <row r="18120">
      <c r="A18120" t="inlineStr">
        <is>
          <t>PB-118119</t>
        </is>
      </c>
      <c r="B18120" t="inlineStr">
        <is>
          <t>2025-11-18</t>
        </is>
      </c>
      <c r="C18120" t="inlineStr">
        <is>
          <t>Northwind Logistics</t>
        </is>
      </c>
      <c r="D18120" t="inlineStr">
        <is>
          <t>Ontario</t>
        </is>
      </c>
      <c r="E18120" t="inlineStr">
        <is>
          <t>Workflow Platform License</t>
        </is>
      </c>
      <c r="F18120" t="inlineStr">
        <is>
          <t>Software</t>
        </is>
      </c>
      <c r="G18120" t="n">
        <v>5</v>
      </c>
      <c r="H18120" s="2" t="n">
        <v>1200</v>
      </c>
      <c r="I18120" s="2">
        <f>G18120*H18120</f>
        <v/>
      </c>
      <c r="J18120" t="inlineStr">
        <is>
          <t>Refunded</t>
        </is>
      </c>
    </row>
    <row r="18121">
      <c r="A18121" t="inlineStr">
        <is>
          <t>PB-118120</t>
        </is>
      </c>
      <c r="B18121" t="inlineStr">
        <is>
          <t>2025-09-13</t>
        </is>
      </c>
      <c r="C18121" t="inlineStr">
        <is>
          <t>Northwind Logistics</t>
        </is>
      </c>
      <c r="D18121" t="inlineStr">
        <is>
          <t>Alberta</t>
        </is>
      </c>
      <c r="E18121" t="inlineStr">
        <is>
          <t>Support Plan (Monthly)</t>
        </is>
      </c>
      <c r="F18121" t="inlineStr">
        <is>
          <t>Services</t>
        </is>
      </c>
      <c r="G18121" t="n">
        <v>5</v>
      </c>
      <c r="H18121" s="2" t="n">
        <v>450</v>
      </c>
      <c r="I18121" s="2">
        <f>G18121*H18121</f>
        <v/>
      </c>
      <c r="J18121" t="inlineStr">
        <is>
          <t>Paid</t>
        </is>
      </c>
    </row>
    <row r="18122">
      <c r="A18122" t="inlineStr">
        <is>
          <t>PB-118121</t>
        </is>
      </c>
      <c r="B18122" t="inlineStr">
        <is>
          <t>2025-07-30</t>
        </is>
      </c>
      <c r="C18122" t="inlineStr">
        <is>
          <t>Blue Heron Foods</t>
        </is>
      </c>
      <c r="D18122" t="inlineStr">
        <is>
          <t>New York</t>
        </is>
      </c>
      <c r="E18122" t="inlineStr">
        <is>
          <t>Support Plan (Monthly)</t>
        </is>
      </c>
      <c r="F18122" t="inlineStr">
        <is>
          <t>Services</t>
        </is>
      </c>
      <c r="G18122" t="n">
        <v>8</v>
      </c>
      <c r="H18122" s="2" t="n">
        <v>450</v>
      </c>
      <c r="I18122" s="2">
        <f>G18122*H18122</f>
        <v/>
      </c>
      <c r="J18122" t="inlineStr">
        <is>
          <t>Paid</t>
        </is>
      </c>
    </row>
    <row r="18123">
      <c r="A18123" t="inlineStr">
        <is>
          <t>PB-118122</t>
        </is>
      </c>
      <c r="B18123" t="inlineStr">
        <is>
          <t>2025-08-11</t>
        </is>
      </c>
      <c r="C18123" t="inlineStr">
        <is>
          <t>Blue Heron Foods</t>
        </is>
      </c>
      <c r="D18123" t="inlineStr">
        <is>
          <t>Ontario</t>
        </is>
      </c>
      <c r="E18123" t="inlineStr">
        <is>
          <t>API Add-on</t>
        </is>
      </c>
      <c r="F18123" t="inlineStr">
        <is>
          <t>Software</t>
        </is>
      </c>
      <c r="G18123" t="n">
        <v>10</v>
      </c>
      <c r="H18123" s="2" t="n">
        <v>99</v>
      </c>
      <c r="I18123" s="2">
        <f>G18123*H18123</f>
        <v/>
      </c>
      <c r="J18123" t="inlineStr">
        <is>
          <t>Pending</t>
        </is>
      </c>
    </row>
    <row r="18124">
      <c r="A18124" t="inlineStr">
        <is>
          <t>PB-118123</t>
        </is>
      </c>
      <c r="B18124" t="inlineStr">
        <is>
          <t>2025-03-22</t>
        </is>
      </c>
      <c r="C18124" t="inlineStr">
        <is>
          <t>Prairie Wind Farms</t>
        </is>
      </c>
      <c r="D18124" t="inlineStr">
        <is>
          <t>Ontario</t>
        </is>
      </c>
      <c r="E18124" t="inlineStr">
        <is>
          <t>Training Seat</t>
        </is>
      </c>
      <c r="F18124" t="inlineStr">
        <is>
          <t>Services</t>
        </is>
      </c>
      <c r="G18124" t="n">
        <v>3</v>
      </c>
      <c r="H18124" s="2" t="n">
        <v>275</v>
      </c>
      <c r="I18124" s="2">
        <f>G18124*H18124</f>
        <v/>
      </c>
      <c r="J18124" t="inlineStr">
        <is>
          <t>Paid</t>
        </is>
      </c>
    </row>
    <row r="18125">
      <c r="A18125" t="inlineStr">
        <is>
          <t>PB-118124</t>
        </is>
      </c>
      <c r="B18125" t="inlineStr">
        <is>
          <t>2025-10-04</t>
        </is>
      </c>
      <c r="C18125" t="inlineStr">
        <is>
          <t>Northwind Logistics</t>
        </is>
      </c>
      <c r="D18125" t="inlineStr">
        <is>
          <t>Illinois</t>
        </is>
      </c>
      <c r="E18125" t="inlineStr">
        <is>
          <t>Training Seat</t>
        </is>
      </c>
      <c r="F18125" t="inlineStr">
        <is>
          <t>Services</t>
        </is>
      </c>
      <c r="G18125" t="n">
        <v>8</v>
      </c>
      <c r="H18125" s="2" t="n">
        <v>275</v>
      </c>
      <c r="I18125" s="2">
        <f>G18125*H18125</f>
        <v/>
      </c>
      <c r="J18125" t="inlineStr">
        <is>
          <t>Paid</t>
        </is>
      </c>
    </row>
    <row r="18126">
      <c r="A18126" t="inlineStr">
        <is>
          <t>PB-118125</t>
        </is>
      </c>
      <c r="B18126" t="inlineStr">
        <is>
          <t>2025-06-11</t>
        </is>
      </c>
      <c r="C18126" t="inlineStr">
        <is>
          <t>Maple Ridge Distribution</t>
        </is>
      </c>
      <c r="D18126" t="inlineStr">
        <is>
          <t>Manitoba</t>
        </is>
      </c>
      <c r="E18126" t="inlineStr">
        <is>
          <t>Warehouse Scanner</t>
        </is>
      </c>
      <c r="F18126" t="inlineStr">
        <is>
          <t>Hardware</t>
        </is>
      </c>
      <c r="G18126" t="n">
        <v>12</v>
      </c>
      <c r="H18126" s="2" t="n">
        <v>320</v>
      </c>
      <c r="I18126" s="2">
        <f>G18126*H18126</f>
        <v/>
      </c>
      <c r="J18126" t="inlineStr">
        <is>
          <t>Refunded</t>
        </is>
      </c>
    </row>
    <row r="18127">
      <c r="A18127" t="inlineStr">
        <is>
          <t>PB-118126</t>
        </is>
      </c>
      <c r="B18127" t="inlineStr">
        <is>
          <t>2025-01-17</t>
        </is>
      </c>
      <c r="C18127" t="inlineStr">
        <is>
          <t>Kingston Print Works</t>
        </is>
      </c>
      <c r="D18127" t="inlineStr">
        <is>
          <t>Manitoba</t>
        </is>
      </c>
      <c r="E18127" t="inlineStr">
        <is>
          <t>Training Seat</t>
        </is>
      </c>
      <c r="F18127" t="inlineStr">
        <is>
          <t>Services</t>
        </is>
      </c>
      <c r="G18127" t="n">
        <v>5</v>
      </c>
      <c r="H18127" s="2" t="n">
        <v>275</v>
      </c>
      <c r="I18127" s="2">
        <f>G18127*H18127</f>
        <v/>
      </c>
      <c r="J18127" t="inlineStr">
        <is>
          <t>Paid</t>
        </is>
      </c>
    </row>
    <row r="18128">
      <c r="A18128" t="inlineStr">
        <is>
          <t>PB-118127</t>
        </is>
      </c>
      <c r="B18128" t="inlineStr">
        <is>
          <t>2025-05-17</t>
        </is>
      </c>
      <c r="C18128" t="inlineStr">
        <is>
          <t>Cedar &amp; Co. Furniture</t>
        </is>
      </c>
      <c r="D18128" t="inlineStr">
        <is>
          <t>Alberta</t>
        </is>
      </c>
      <c r="E18128" t="inlineStr">
        <is>
          <t>Workflow Platform License</t>
        </is>
      </c>
      <c r="F18128" t="inlineStr">
        <is>
          <t>Software</t>
        </is>
      </c>
      <c r="G18128" t="n">
        <v>4</v>
      </c>
      <c r="H18128" s="2" t="n">
        <v>1200</v>
      </c>
      <c r="I18128" s="2">
        <f>G18128*H18128</f>
        <v/>
      </c>
      <c r="J18128" t="inlineStr">
        <is>
          <t>Paid</t>
        </is>
      </c>
    </row>
    <row r="18129">
      <c r="A18129" t="inlineStr">
        <is>
          <t>PB-118128</t>
        </is>
      </c>
      <c r="B18129" t="inlineStr">
        <is>
          <t>2025-06-25</t>
        </is>
      </c>
      <c r="C18129" t="inlineStr">
        <is>
          <t>Harbourfront Textiles</t>
        </is>
      </c>
      <c r="D18129" t="inlineStr">
        <is>
          <t>British Columbia</t>
        </is>
      </c>
      <c r="E18129" t="inlineStr">
        <is>
          <t>Training Seat</t>
        </is>
      </c>
      <c r="F18129" t="inlineStr">
        <is>
          <t>Services</t>
        </is>
      </c>
      <c r="G18129" t="n">
        <v>8</v>
      </c>
      <c r="H18129" s="2" t="n">
        <v>275</v>
      </c>
      <c r="I18129" s="2">
        <f>G18129*H18129</f>
        <v/>
      </c>
      <c r="J18129" t="inlineStr">
        <is>
          <t>Refunded</t>
        </is>
      </c>
    </row>
    <row r="18130">
      <c r="A18130" t="inlineStr">
        <is>
          <t>PB-118129</t>
        </is>
      </c>
      <c r="B18130" t="inlineStr">
        <is>
          <t>2025-04-07</t>
        </is>
      </c>
      <c r="C18130" t="inlineStr">
        <is>
          <t>Prairie Wind Farms</t>
        </is>
      </c>
      <c r="D18130" t="inlineStr">
        <is>
          <t>Alberta</t>
        </is>
      </c>
      <c r="E18130" t="inlineStr">
        <is>
          <t>Support Plan (Monthly)</t>
        </is>
      </c>
      <c r="F18130" t="inlineStr">
        <is>
          <t>Services</t>
        </is>
      </c>
      <c r="G18130" t="n">
        <v>12</v>
      </c>
      <c r="H18130" s="2" t="n">
        <v>450</v>
      </c>
      <c r="I18130" s="2">
        <f>G18130*H18130</f>
        <v/>
      </c>
      <c r="J18130" t="inlineStr">
        <is>
          <t>Paid</t>
        </is>
      </c>
    </row>
    <row r="18131">
      <c r="A18131" t="inlineStr">
        <is>
          <t>PB-118130</t>
        </is>
      </c>
      <c r="B18131" t="inlineStr">
        <is>
          <t>2025-08-19</t>
        </is>
      </c>
      <c r="C18131" t="inlineStr">
        <is>
          <t>Lakeshore Medical Supply</t>
        </is>
      </c>
      <c r="D18131" t="inlineStr">
        <is>
          <t>New York</t>
        </is>
      </c>
      <c r="E18131" t="inlineStr">
        <is>
          <t>Training Seat</t>
        </is>
      </c>
      <c r="F18131" t="inlineStr">
        <is>
          <t>Services</t>
        </is>
      </c>
      <c r="G18131" t="n">
        <v>5</v>
      </c>
      <c r="H18131" s="2" t="n">
        <v>275</v>
      </c>
      <c r="I18131" s="2">
        <f>G18131*H18131</f>
        <v/>
      </c>
      <c r="J18131" t="inlineStr">
        <is>
          <t>Refunded</t>
        </is>
      </c>
    </row>
    <row r="18132">
      <c r="A18132" t="inlineStr">
        <is>
          <t>PB-118131</t>
        </is>
      </c>
      <c r="B18132" t="inlineStr">
        <is>
          <t>2025-05-08</t>
        </is>
      </c>
      <c r="C18132" t="inlineStr">
        <is>
          <t>Blue Heron Foods</t>
        </is>
      </c>
      <c r="D18132" t="inlineStr">
        <is>
          <t>Quebec</t>
        </is>
      </c>
      <c r="E18132" t="inlineStr">
        <is>
          <t>Training Seat</t>
        </is>
      </c>
      <c r="F18132" t="inlineStr">
        <is>
          <t>Services</t>
        </is>
      </c>
      <c r="G18132" t="n">
        <v>12</v>
      </c>
      <c r="H18132" s="2" t="n">
        <v>275</v>
      </c>
      <c r="I18132" s="2">
        <f>G18132*H18132</f>
        <v/>
      </c>
      <c r="J18132" t="inlineStr">
        <is>
          <t>Pending</t>
        </is>
      </c>
    </row>
    <row r="18133">
      <c r="A18133" t="inlineStr">
        <is>
          <t>PB-118132</t>
        </is>
      </c>
      <c r="B18133" t="inlineStr">
        <is>
          <t>2025-05-09</t>
        </is>
      </c>
      <c r="C18133" t="inlineStr">
        <is>
          <t>Silverline Freight</t>
        </is>
      </c>
      <c r="D18133" t="inlineStr">
        <is>
          <t>Quebec</t>
        </is>
      </c>
      <c r="E18133" t="inlineStr">
        <is>
          <t>Implementation Day</t>
        </is>
      </c>
      <c r="F18133" t="inlineStr">
        <is>
          <t>Services</t>
        </is>
      </c>
      <c r="G18133" t="n">
        <v>10</v>
      </c>
      <c r="H18133" s="2" t="n">
        <v>1800</v>
      </c>
      <c r="I18133" s="2">
        <f>G18133*H18133</f>
        <v/>
      </c>
      <c r="J18133" t="inlineStr">
        <is>
          <t>Paid</t>
        </is>
      </c>
    </row>
    <row r="18134">
      <c r="A18134" t="inlineStr">
        <is>
          <t>PB-118133</t>
        </is>
      </c>
      <c r="B18134" t="inlineStr">
        <is>
          <t>2025-06-30</t>
        </is>
      </c>
      <c r="C18134" t="inlineStr">
        <is>
          <t>Blue Heron Foods</t>
        </is>
      </c>
      <c r="D18134" t="inlineStr">
        <is>
          <t>Alberta</t>
        </is>
      </c>
      <c r="E18134" t="inlineStr">
        <is>
          <t>Label Printer</t>
        </is>
      </c>
      <c r="F18134" t="inlineStr">
        <is>
          <t>Hardware</t>
        </is>
      </c>
      <c r="G18134" t="n">
        <v>2</v>
      </c>
      <c r="H18134" s="2" t="n">
        <v>185.5</v>
      </c>
      <c r="I18134" s="2">
        <f>G18134*H18134</f>
        <v/>
      </c>
      <c r="J18134" t="inlineStr">
        <is>
          <t>Paid</t>
        </is>
      </c>
    </row>
    <row r="18135">
      <c r="A18135" t="inlineStr">
        <is>
          <t>PB-118134</t>
        </is>
      </c>
      <c r="B18135" t="inlineStr">
        <is>
          <t>2025-05-16</t>
        </is>
      </c>
      <c r="C18135" t="inlineStr">
        <is>
          <t>Prairie Wind Farms</t>
        </is>
      </c>
      <c r="D18135" t="inlineStr">
        <is>
          <t>British Columbia</t>
        </is>
      </c>
      <c r="E18135" t="inlineStr">
        <is>
          <t>Data Migration</t>
        </is>
      </c>
      <c r="F18135" t="inlineStr">
        <is>
          <t>Services</t>
        </is>
      </c>
      <c r="G18135" t="n">
        <v>9</v>
      </c>
      <c r="H18135" s="2" t="n">
        <v>2400</v>
      </c>
      <c r="I18135" s="2">
        <f>G18135*H18135</f>
        <v/>
      </c>
      <c r="J18135" t="inlineStr">
        <is>
          <t>Refunded</t>
        </is>
      </c>
    </row>
    <row r="18136">
      <c r="A18136" t="inlineStr">
        <is>
          <t>PB-118135</t>
        </is>
      </c>
      <c r="B18136" t="inlineStr">
        <is>
          <t>2025-05-11</t>
        </is>
      </c>
      <c r="C18136" t="inlineStr">
        <is>
          <t>Kingston Print Works</t>
        </is>
      </c>
      <c r="D18136" t="inlineStr">
        <is>
          <t>Manitoba</t>
        </is>
      </c>
      <c r="E18136" t="inlineStr">
        <is>
          <t>Training Seat</t>
        </is>
      </c>
      <c r="F18136" t="inlineStr">
        <is>
          <t>Services</t>
        </is>
      </c>
      <c r="G18136" t="n">
        <v>12</v>
      </c>
      <c r="H18136" s="2" t="n">
        <v>275</v>
      </c>
      <c r="I18136" s="2">
        <f>G18136*H18136</f>
        <v/>
      </c>
      <c r="J18136" t="inlineStr">
        <is>
          <t>Paid</t>
        </is>
      </c>
    </row>
    <row r="18137">
      <c r="A18137" t="inlineStr">
        <is>
          <t>PB-118136</t>
        </is>
      </c>
      <c r="B18137" t="inlineStr">
        <is>
          <t>2025-04-16</t>
        </is>
      </c>
      <c r="C18137" t="inlineStr">
        <is>
          <t>Kingston Print Works</t>
        </is>
      </c>
      <c r="D18137" t="inlineStr">
        <is>
          <t>Ontario</t>
        </is>
      </c>
      <c r="E18137" t="inlineStr">
        <is>
          <t>Label Printer</t>
        </is>
      </c>
      <c r="F18137" t="inlineStr">
        <is>
          <t>Hardware</t>
        </is>
      </c>
      <c r="G18137" t="n">
        <v>3</v>
      </c>
      <c r="H18137" s="2" t="n">
        <v>185.5</v>
      </c>
      <c r="I18137" s="2">
        <f>G18137*H18137</f>
        <v/>
      </c>
      <c r="J18137" t="inlineStr">
        <is>
          <t>Paid</t>
        </is>
      </c>
    </row>
    <row r="18138">
      <c r="A18138" t="inlineStr">
        <is>
          <t>PB-118137</t>
        </is>
      </c>
      <c r="B18138" t="inlineStr">
        <is>
          <t>2025-08-10</t>
        </is>
      </c>
      <c r="C18138" t="inlineStr">
        <is>
          <t>Northwind Logistics</t>
        </is>
      </c>
      <c r="D18138" t="inlineStr">
        <is>
          <t>Texas</t>
        </is>
      </c>
      <c r="E18138" t="inlineStr">
        <is>
          <t>API Add-on</t>
        </is>
      </c>
      <c r="F18138" t="inlineStr">
        <is>
          <t>Software</t>
        </is>
      </c>
      <c r="G18138" t="n">
        <v>7</v>
      </c>
      <c r="H18138" s="2" t="n">
        <v>99</v>
      </c>
      <c r="I18138" s="2">
        <f>G18138*H18138</f>
        <v/>
      </c>
      <c r="J18138" t="inlineStr">
        <is>
          <t>Refunded</t>
        </is>
      </c>
    </row>
    <row r="18139">
      <c r="A18139" t="inlineStr">
        <is>
          <t>PB-118138</t>
        </is>
      </c>
      <c r="B18139" t="inlineStr">
        <is>
          <t>2025-07-16</t>
        </is>
      </c>
      <c r="C18139" t="inlineStr">
        <is>
          <t>Granite Peak Tools</t>
        </is>
      </c>
      <c r="D18139" t="inlineStr">
        <is>
          <t>Manitoba</t>
        </is>
      </c>
      <c r="E18139" t="inlineStr">
        <is>
          <t>Warehouse Scanner</t>
        </is>
      </c>
      <c r="F18139" t="inlineStr">
        <is>
          <t>Hardware</t>
        </is>
      </c>
      <c r="G18139" t="n">
        <v>4</v>
      </c>
      <c r="H18139" s="2" t="n">
        <v>320</v>
      </c>
      <c r="I18139" s="2">
        <f>G18139*H18139</f>
        <v/>
      </c>
      <c r="J18139" t="inlineStr">
        <is>
          <t>Paid</t>
        </is>
      </c>
    </row>
    <row r="18140">
      <c r="A18140" t="inlineStr">
        <is>
          <t>PB-118139</t>
        </is>
      </c>
      <c r="B18140" t="inlineStr">
        <is>
          <t>2025-10-19</t>
        </is>
      </c>
      <c r="C18140" t="inlineStr">
        <is>
          <t>Silverline Freight</t>
        </is>
      </c>
      <c r="D18140" t="inlineStr">
        <is>
          <t>Illinois</t>
        </is>
      </c>
      <c r="E18140" t="inlineStr">
        <is>
          <t>Warehouse Scanner</t>
        </is>
      </c>
      <c r="F18140" t="inlineStr">
        <is>
          <t>Hardware</t>
        </is>
      </c>
      <c r="G18140" t="n">
        <v>2</v>
      </c>
      <c r="H18140" s="2" t="n">
        <v>320</v>
      </c>
      <c r="I18140" s="2">
        <f>G18140*H18140</f>
        <v/>
      </c>
      <c r="J18140" t="inlineStr">
        <is>
          <t>Paid</t>
        </is>
      </c>
    </row>
    <row r="18141">
      <c r="A18141" t="inlineStr">
        <is>
          <t>PB-118140</t>
        </is>
      </c>
      <c r="B18141" t="inlineStr">
        <is>
          <t>2025-06-27</t>
        </is>
      </c>
      <c r="C18141" t="inlineStr">
        <is>
          <t>Lakeshore Medical Supply</t>
        </is>
      </c>
      <c r="D18141" t="inlineStr">
        <is>
          <t>Ontario</t>
        </is>
      </c>
      <c r="E18141" t="inlineStr">
        <is>
          <t>API Add-on</t>
        </is>
      </c>
      <c r="F18141" t="inlineStr">
        <is>
          <t>Software</t>
        </is>
      </c>
      <c r="G18141" t="n">
        <v>8</v>
      </c>
      <c r="H18141" s="2" t="n">
        <v>99</v>
      </c>
      <c r="I18141" s="2">
        <f>G18141*H18141</f>
        <v/>
      </c>
      <c r="J18141" t="inlineStr">
        <is>
          <t>Paid</t>
        </is>
      </c>
    </row>
    <row r="18142">
      <c r="A18142" t="inlineStr">
        <is>
          <t>PB-118141</t>
        </is>
      </c>
      <c r="B18142" t="inlineStr">
        <is>
          <t>2025-05-30</t>
        </is>
      </c>
      <c r="C18142" t="inlineStr">
        <is>
          <t>Prairie Wind Farms</t>
        </is>
      </c>
      <c r="D18142" t="inlineStr">
        <is>
          <t>British Columbia</t>
        </is>
      </c>
      <c r="E18142" t="inlineStr">
        <is>
          <t>Implementation Day</t>
        </is>
      </c>
      <c r="F18142" t="inlineStr">
        <is>
          <t>Services</t>
        </is>
      </c>
      <c r="G18142" t="n">
        <v>8</v>
      </c>
      <c r="H18142" s="2" t="n">
        <v>1800</v>
      </c>
      <c r="I18142" s="2">
        <f>G18142*H18142</f>
        <v/>
      </c>
      <c r="J18142" t="inlineStr">
        <is>
          <t>Paid</t>
        </is>
      </c>
    </row>
    <row r="18143">
      <c r="A18143" t="inlineStr">
        <is>
          <t>PB-118142</t>
        </is>
      </c>
      <c r="B18143" t="inlineStr">
        <is>
          <t>2025-11-30</t>
        </is>
      </c>
      <c r="C18143" t="inlineStr">
        <is>
          <t>Granite Peak Tools</t>
        </is>
      </c>
      <c r="D18143" t="inlineStr">
        <is>
          <t>New York</t>
        </is>
      </c>
      <c r="E18143" t="inlineStr">
        <is>
          <t>Warehouse Scanner</t>
        </is>
      </c>
      <c r="F18143" t="inlineStr">
        <is>
          <t>Hardware</t>
        </is>
      </c>
      <c r="G18143" t="n">
        <v>7</v>
      </c>
      <c r="H18143" s="2" t="n">
        <v>320</v>
      </c>
      <c r="I18143" s="2">
        <f>G18143*H18143</f>
        <v/>
      </c>
      <c r="J18143" t="inlineStr">
        <is>
          <t>Pending</t>
        </is>
      </c>
    </row>
    <row r="18144">
      <c r="A18144" t="inlineStr">
        <is>
          <t>PB-118143</t>
        </is>
      </c>
      <c r="B18144" t="inlineStr">
        <is>
          <t>2025-06-27</t>
        </is>
      </c>
      <c r="C18144" t="inlineStr">
        <is>
          <t>Cedar &amp; Co. Furniture</t>
        </is>
      </c>
      <c r="D18144" t="inlineStr">
        <is>
          <t>Ontario</t>
        </is>
      </c>
      <c r="E18144" t="inlineStr">
        <is>
          <t>Support Plan (Monthly)</t>
        </is>
      </c>
      <c r="F18144" t="inlineStr">
        <is>
          <t>Services</t>
        </is>
      </c>
      <c r="G18144" t="n">
        <v>8</v>
      </c>
      <c r="H18144" s="2" t="n">
        <v>450</v>
      </c>
      <c r="I18144" s="2">
        <f>G18144*H18144</f>
        <v/>
      </c>
      <c r="J18144" t="inlineStr">
        <is>
          <t>Paid</t>
        </is>
      </c>
    </row>
    <row r="18145">
      <c r="A18145" t="inlineStr">
        <is>
          <t>PB-118144</t>
        </is>
      </c>
      <c r="B18145" t="inlineStr">
        <is>
          <t>2025-06-17</t>
        </is>
      </c>
      <c r="C18145" t="inlineStr">
        <is>
          <t>Harbourfront Textiles</t>
        </is>
      </c>
      <c r="D18145" t="inlineStr">
        <is>
          <t>Alberta</t>
        </is>
      </c>
      <c r="E18145" t="inlineStr">
        <is>
          <t>Implementation Day</t>
        </is>
      </c>
      <c r="F18145" t="inlineStr">
        <is>
          <t>Services</t>
        </is>
      </c>
      <c r="G18145" t="n">
        <v>3</v>
      </c>
      <c r="H18145" s="2" t="n">
        <v>1800</v>
      </c>
      <c r="I18145" s="2">
        <f>G18145*H18145</f>
        <v/>
      </c>
      <c r="J18145" t="inlineStr">
        <is>
          <t>Pending</t>
        </is>
      </c>
    </row>
    <row r="18146">
      <c r="A18146" t="inlineStr">
        <is>
          <t>PB-118145</t>
        </is>
      </c>
      <c r="B18146" t="inlineStr">
        <is>
          <t>2025-09-10</t>
        </is>
      </c>
      <c r="C18146" t="inlineStr">
        <is>
          <t>Summit Auto Parts</t>
        </is>
      </c>
      <c r="D18146" t="inlineStr">
        <is>
          <t>Quebec</t>
        </is>
      </c>
      <c r="E18146" t="inlineStr">
        <is>
          <t>Support Plan (Monthly)</t>
        </is>
      </c>
      <c r="F18146" t="inlineStr">
        <is>
          <t>Services</t>
        </is>
      </c>
      <c r="G18146" t="n">
        <v>5</v>
      </c>
      <c r="H18146" s="2" t="n">
        <v>450</v>
      </c>
      <c r="I18146" s="2">
        <f>G18146*H18146</f>
        <v/>
      </c>
      <c r="J18146" t="inlineStr">
        <is>
          <t>Paid</t>
        </is>
      </c>
    </row>
    <row r="18147">
      <c r="A18147" t="inlineStr">
        <is>
          <t>PB-118146</t>
        </is>
      </c>
      <c r="B18147" t="inlineStr">
        <is>
          <t>2025-03-14</t>
        </is>
      </c>
      <c r="C18147" t="inlineStr">
        <is>
          <t>Harbourfront Textiles</t>
        </is>
      </c>
      <c r="D18147" t="inlineStr">
        <is>
          <t>Alberta</t>
        </is>
      </c>
      <c r="E18147" t="inlineStr">
        <is>
          <t>Support Plan (Monthly)</t>
        </is>
      </c>
      <c r="F18147" t="inlineStr">
        <is>
          <t>Services</t>
        </is>
      </c>
      <c r="G18147" t="n">
        <v>9</v>
      </c>
      <c r="H18147" s="2" t="n">
        <v>450</v>
      </c>
      <c r="I18147" s="2">
        <f>G18147*H18147</f>
        <v/>
      </c>
      <c r="J18147" t="inlineStr">
        <is>
          <t>Pending</t>
        </is>
      </c>
    </row>
    <row r="18148">
      <c r="A18148" t="inlineStr">
        <is>
          <t>PB-118147</t>
        </is>
      </c>
      <c r="B18148" t="inlineStr">
        <is>
          <t>2025-11-04</t>
        </is>
      </c>
      <c r="C18148" t="inlineStr">
        <is>
          <t>Birchwood Interiors</t>
        </is>
      </c>
      <c r="D18148" t="inlineStr">
        <is>
          <t>Alberta</t>
        </is>
      </c>
      <c r="E18148" t="inlineStr">
        <is>
          <t>API Add-on</t>
        </is>
      </c>
      <c r="F18148" t="inlineStr">
        <is>
          <t>Software</t>
        </is>
      </c>
      <c r="G18148" t="n">
        <v>8</v>
      </c>
      <c r="H18148" s="2" t="n">
        <v>99</v>
      </c>
      <c r="I18148" s="2">
        <f>G18148*H18148</f>
        <v/>
      </c>
      <c r="J18148" t="inlineStr">
        <is>
          <t>Refunded</t>
        </is>
      </c>
    </row>
    <row r="18149">
      <c r="A18149" t="inlineStr">
        <is>
          <t>PB-118148</t>
        </is>
      </c>
      <c r="B18149" t="inlineStr">
        <is>
          <t>2025-12-11</t>
        </is>
      </c>
      <c r="C18149" t="inlineStr">
        <is>
          <t>Silverline Freight</t>
        </is>
      </c>
      <c r="D18149" t="inlineStr">
        <is>
          <t>Illinois</t>
        </is>
      </c>
      <c r="E18149" t="inlineStr">
        <is>
          <t>Label Printer</t>
        </is>
      </c>
      <c r="F18149" t="inlineStr">
        <is>
          <t>Hardware</t>
        </is>
      </c>
      <c r="G18149" t="n">
        <v>4</v>
      </c>
      <c r="H18149" s="2" t="n">
        <v>185.5</v>
      </c>
      <c r="I18149" s="2">
        <f>G18149*H18149</f>
        <v/>
      </c>
      <c r="J18149" t="inlineStr">
        <is>
          <t>Refunded</t>
        </is>
      </c>
    </row>
    <row r="18150">
      <c r="A18150" t="inlineStr">
        <is>
          <t>PB-118149</t>
        </is>
      </c>
      <c r="B18150" t="inlineStr">
        <is>
          <t>2025-07-20</t>
        </is>
      </c>
      <c r="C18150" t="inlineStr">
        <is>
          <t>Lakeshore Medical Supply</t>
        </is>
      </c>
      <c r="D18150" t="inlineStr">
        <is>
          <t>Texas</t>
        </is>
      </c>
      <c r="E18150" t="inlineStr">
        <is>
          <t>API Add-on</t>
        </is>
      </c>
      <c r="F18150" t="inlineStr">
        <is>
          <t>Software</t>
        </is>
      </c>
      <c r="G18150" t="n">
        <v>7</v>
      </c>
      <c r="H18150" s="2" t="n">
        <v>99</v>
      </c>
      <c r="I18150" s="2">
        <f>G18150*H18150</f>
        <v/>
      </c>
      <c r="J18150" t="inlineStr">
        <is>
          <t>Paid</t>
        </is>
      </c>
    </row>
    <row r="18151">
      <c r="A18151" t="inlineStr">
        <is>
          <t>PB-118150</t>
        </is>
      </c>
      <c r="B18151" t="inlineStr">
        <is>
          <t>2025-06-11</t>
        </is>
      </c>
      <c r="C18151" t="inlineStr">
        <is>
          <t>Harbourfront Textiles</t>
        </is>
      </c>
      <c r="D18151" t="inlineStr">
        <is>
          <t>New York</t>
        </is>
      </c>
      <c r="E18151" t="inlineStr">
        <is>
          <t>Label Printer</t>
        </is>
      </c>
      <c r="F18151" t="inlineStr">
        <is>
          <t>Hardware</t>
        </is>
      </c>
      <c r="G18151" t="n">
        <v>7</v>
      </c>
      <c r="H18151" s="2" t="n">
        <v>185.5</v>
      </c>
      <c r="I18151" s="2">
        <f>G18151*H18151</f>
        <v/>
      </c>
      <c r="J18151" t="inlineStr">
        <is>
          <t>Paid</t>
        </is>
      </c>
    </row>
    <row r="18152">
      <c r="A18152" t="inlineStr">
        <is>
          <t>PB-118151</t>
        </is>
      </c>
      <c r="B18152" t="inlineStr">
        <is>
          <t>2025-10-02</t>
        </is>
      </c>
      <c r="C18152" t="inlineStr">
        <is>
          <t>Kingston Print Works</t>
        </is>
      </c>
      <c r="D18152" t="inlineStr">
        <is>
          <t>Texas</t>
        </is>
      </c>
      <c r="E18152" t="inlineStr">
        <is>
          <t>Data Migration</t>
        </is>
      </c>
      <c r="F18152" t="inlineStr">
        <is>
          <t>Services</t>
        </is>
      </c>
      <c r="G18152" t="n">
        <v>6</v>
      </c>
      <c r="H18152" s="2" t="n">
        <v>2400</v>
      </c>
      <c r="I18152" s="2">
        <f>G18152*H18152</f>
        <v/>
      </c>
      <c r="J18152" t="inlineStr">
        <is>
          <t>Paid</t>
        </is>
      </c>
    </row>
    <row r="18153">
      <c r="A18153" t="inlineStr">
        <is>
          <t>PB-118152</t>
        </is>
      </c>
      <c r="B18153" t="inlineStr">
        <is>
          <t>2025-03-28</t>
        </is>
      </c>
      <c r="C18153" t="inlineStr">
        <is>
          <t>Prairie Wind Farms</t>
        </is>
      </c>
      <c r="D18153" t="inlineStr">
        <is>
          <t>British Columbia</t>
        </is>
      </c>
      <c r="E18153" t="inlineStr">
        <is>
          <t>API Add-on</t>
        </is>
      </c>
      <c r="F18153" t="inlineStr">
        <is>
          <t>Software</t>
        </is>
      </c>
      <c r="G18153" t="n">
        <v>11</v>
      </c>
      <c r="H18153" s="2" t="n">
        <v>99</v>
      </c>
      <c r="I18153" s="2">
        <f>G18153*H18153</f>
        <v/>
      </c>
      <c r="J18153" t="inlineStr">
        <is>
          <t>Paid</t>
        </is>
      </c>
    </row>
    <row r="18154">
      <c r="A18154" t="inlineStr">
        <is>
          <t>PB-118153</t>
        </is>
      </c>
      <c r="B18154" t="inlineStr">
        <is>
          <t>2025-03-02</t>
        </is>
      </c>
      <c r="C18154" t="inlineStr">
        <is>
          <t>Harbourfront Textiles</t>
        </is>
      </c>
      <c r="D18154" t="inlineStr">
        <is>
          <t>Ontario</t>
        </is>
      </c>
      <c r="E18154" t="inlineStr">
        <is>
          <t>Data Migration</t>
        </is>
      </c>
      <c r="F18154" t="inlineStr">
        <is>
          <t>Services</t>
        </is>
      </c>
      <c r="G18154" t="n">
        <v>3</v>
      </c>
      <c r="H18154" s="2" t="n">
        <v>2400</v>
      </c>
      <c r="I18154" s="2">
        <f>G18154*H18154</f>
        <v/>
      </c>
      <c r="J18154" t="inlineStr">
        <is>
          <t>Paid</t>
        </is>
      </c>
    </row>
    <row r="18155">
      <c r="A18155" t="inlineStr">
        <is>
          <t>PB-118154</t>
        </is>
      </c>
      <c r="B18155" t="inlineStr">
        <is>
          <t>2025-05-25</t>
        </is>
      </c>
      <c r="C18155" t="inlineStr">
        <is>
          <t>Kingston Print Works</t>
        </is>
      </c>
      <c r="D18155" t="inlineStr">
        <is>
          <t>New York</t>
        </is>
      </c>
      <c r="E18155" t="inlineStr">
        <is>
          <t>Implementation Day</t>
        </is>
      </c>
      <c r="F18155" t="inlineStr">
        <is>
          <t>Services</t>
        </is>
      </c>
      <c r="G18155" t="n">
        <v>11</v>
      </c>
      <c r="H18155" s="2" t="n">
        <v>1800</v>
      </c>
      <c r="I18155" s="2">
        <f>G18155*H18155</f>
        <v/>
      </c>
      <c r="J18155" t="inlineStr">
        <is>
          <t>Refunded</t>
        </is>
      </c>
    </row>
    <row r="18156">
      <c r="A18156" t="inlineStr">
        <is>
          <t>PB-118155</t>
        </is>
      </c>
      <c r="B18156" t="inlineStr">
        <is>
          <t>2025-02-26</t>
        </is>
      </c>
      <c r="C18156" t="inlineStr">
        <is>
          <t>Blue Heron Foods</t>
        </is>
      </c>
      <c r="D18156" t="inlineStr">
        <is>
          <t>New York</t>
        </is>
      </c>
      <c r="E18156" t="inlineStr">
        <is>
          <t>Warehouse Scanner</t>
        </is>
      </c>
      <c r="F18156" t="inlineStr">
        <is>
          <t>Hardware</t>
        </is>
      </c>
      <c r="G18156" t="n">
        <v>3</v>
      </c>
      <c r="H18156" s="2" t="n">
        <v>320</v>
      </c>
      <c r="I18156" s="2">
        <f>G18156*H18156</f>
        <v/>
      </c>
      <c r="J18156" t="inlineStr">
        <is>
          <t>Refunded</t>
        </is>
      </c>
    </row>
    <row r="18157">
      <c r="A18157" t="inlineStr">
        <is>
          <t>PB-118156</t>
        </is>
      </c>
      <c r="B18157" t="inlineStr">
        <is>
          <t>2025-07-12</t>
        </is>
      </c>
      <c r="C18157" t="inlineStr">
        <is>
          <t>Cedar &amp; Co. Furniture</t>
        </is>
      </c>
      <c r="D18157" t="inlineStr">
        <is>
          <t>British Columbia</t>
        </is>
      </c>
      <c r="E18157" t="inlineStr">
        <is>
          <t>API Add-on</t>
        </is>
      </c>
      <c r="F18157" t="inlineStr">
        <is>
          <t>Software</t>
        </is>
      </c>
      <c r="G18157" t="n">
        <v>11</v>
      </c>
      <c r="H18157" s="2" t="n">
        <v>99</v>
      </c>
      <c r="I18157" s="2">
        <f>G18157*H18157</f>
        <v/>
      </c>
      <c r="J18157" t="inlineStr">
        <is>
          <t>Refunded</t>
        </is>
      </c>
    </row>
    <row r="18158">
      <c r="A18158" t="inlineStr">
        <is>
          <t>PB-118157</t>
        </is>
      </c>
      <c r="B18158" t="inlineStr">
        <is>
          <t>2025-06-27</t>
        </is>
      </c>
      <c r="C18158" t="inlineStr">
        <is>
          <t>Northwind Logistics</t>
        </is>
      </c>
      <c r="D18158" t="inlineStr">
        <is>
          <t>Texas</t>
        </is>
      </c>
      <c r="E18158" t="inlineStr">
        <is>
          <t>Label Printer</t>
        </is>
      </c>
      <c r="F18158" t="inlineStr">
        <is>
          <t>Hardware</t>
        </is>
      </c>
      <c r="G18158" t="n">
        <v>12</v>
      </c>
      <c r="H18158" s="2" t="n">
        <v>185.5</v>
      </c>
      <c r="I18158" s="2">
        <f>G18158*H18158</f>
        <v/>
      </c>
      <c r="J18158" t="inlineStr">
        <is>
          <t>Refunded</t>
        </is>
      </c>
    </row>
    <row r="18159">
      <c r="A18159" t="inlineStr">
        <is>
          <t>PB-118158</t>
        </is>
      </c>
      <c r="B18159" t="inlineStr">
        <is>
          <t>2025-08-09</t>
        </is>
      </c>
      <c r="C18159" t="inlineStr">
        <is>
          <t>Silverline Freight</t>
        </is>
      </c>
      <c r="D18159" t="inlineStr">
        <is>
          <t>British Columbia</t>
        </is>
      </c>
      <c r="E18159" t="inlineStr">
        <is>
          <t>API Add-on</t>
        </is>
      </c>
      <c r="F18159" t="inlineStr">
        <is>
          <t>Software</t>
        </is>
      </c>
      <c r="G18159" t="n">
        <v>9</v>
      </c>
      <c r="H18159" s="2" t="n">
        <v>99</v>
      </c>
      <c r="I18159" s="2">
        <f>G18159*H18159</f>
        <v/>
      </c>
      <c r="J18159" t="inlineStr">
        <is>
          <t>Pending</t>
        </is>
      </c>
    </row>
    <row r="18160">
      <c r="A18160" t="inlineStr">
        <is>
          <t>PB-118159</t>
        </is>
      </c>
      <c r="B18160" t="inlineStr">
        <is>
          <t>2025-12-27</t>
        </is>
      </c>
      <c r="C18160" t="inlineStr">
        <is>
          <t>Summit Auto Parts</t>
        </is>
      </c>
      <c r="D18160" t="inlineStr">
        <is>
          <t>Texas</t>
        </is>
      </c>
      <c r="E18160" t="inlineStr">
        <is>
          <t>Warehouse Scanner</t>
        </is>
      </c>
      <c r="F18160" t="inlineStr">
        <is>
          <t>Hardware</t>
        </is>
      </c>
      <c r="G18160" t="n">
        <v>10</v>
      </c>
      <c r="H18160" s="2" t="n">
        <v>320</v>
      </c>
      <c r="I18160" s="2">
        <f>G18160*H18160</f>
        <v/>
      </c>
      <c r="J18160" t="inlineStr">
        <is>
          <t>Paid</t>
        </is>
      </c>
    </row>
    <row r="18161">
      <c r="A18161" t="inlineStr">
        <is>
          <t>PB-118160</t>
        </is>
      </c>
      <c r="B18161" t="inlineStr">
        <is>
          <t>2025-11-13</t>
        </is>
      </c>
      <c r="C18161" t="inlineStr">
        <is>
          <t>Harbourfront Textiles</t>
        </is>
      </c>
      <c r="D18161" t="inlineStr">
        <is>
          <t>Illinois</t>
        </is>
      </c>
      <c r="E18161" t="inlineStr">
        <is>
          <t>Support Plan (Monthly)</t>
        </is>
      </c>
      <c r="F18161" t="inlineStr">
        <is>
          <t>Services</t>
        </is>
      </c>
      <c r="G18161" t="n">
        <v>2</v>
      </c>
      <c r="H18161" s="2" t="n">
        <v>450</v>
      </c>
      <c r="I18161" s="2">
        <f>G18161*H18161</f>
        <v/>
      </c>
      <c r="J18161" t="inlineStr">
        <is>
          <t>Pending</t>
        </is>
      </c>
    </row>
    <row r="18162">
      <c r="A18162" t="inlineStr">
        <is>
          <t>PB-118161</t>
        </is>
      </c>
      <c r="B18162" t="inlineStr">
        <is>
          <t>2025-12-05</t>
        </is>
      </c>
      <c r="C18162" t="inlineStr">
        <is>
          <t>Maple Ridge Distribution</t>
        </is>
      </c>
      <c r="D18162" t="inlineStr">
        <is>
          <t>Quebec</t>
        </is>
      </c>
      <c r="E18162" t="inlineStr">
        <is>
          <t>Label Printer</t>
        </is>
      </c>
      <c r="F18162" t="inlineStr">
        <is>
          <t>Hardware</t>
        </is>
      </c>
      <c r="G18162" t="n">
        <v>7</v>
      </c>
      <c r="H18162" s="2" t="n">
        <v>185.5</v>
      </c>
      <c r="I18162" s="2">
        <f>G18162*H18162</f>
        <v/>
      </c>
      <c r="J18162" t="inlineStr">
        <is>
          <t>Paid</t>
        </is>
      </c>
    </row>
    <row r="18163">
      <c r="A18163" t="inlineStr">
        <is>
          <t>PB-118162</t>
        </is>
      </c>
      <c r="B18163" t="inlineStr">
        <is>
          <t>2025-07-12</t>
        </is>
      </c>
      <c r="C18163" t="inlineStr">
        <is>
          <t>Silverline Freight</t>
        </is>
      </c>
      <c r="D18163" t="inlineStr">
        <is>
          <t>Quebec</t>
        </is>
      </c>
      <c r="E18163" t="inlineStr">
        <is>
          <t>API Add-on</t>
        </is>
      </c>
      <c r="F18163" t="inlineStr">
        <is>
          <t>Software</t>
        </is>
      </c>
      <c r="G18163" t="n">
        <v>7</v>
      </c>
      <c r="H18163" s="2" t="n">
        <v>99</v>
      </c>
      <c r="I18163" s="2">
        <f>G18163*H18163</f>
        <v/>
      </c>
      <c r="J18163" t="inlineStr">
        <is>
          <t>Refunded</t>
        </is>
      </c>
    </row>
    <row r="18164">
      <c r="A18164" t="inlineStr">
        <is>
          <t>PB-118163</t>
        </is>
      </c>
      <c r="B18164" t="inlineStr">
        <is>
          <t>2025-09-01</t>
        </is>
      </c>
      <c r="C18164" t="inlineStr">
        <is>
          <t>Kingston Print Works</t>
        </is>
      </c>
      <c r="D18164" t="inlineStr">
        <is>
          <t>Quebec</t>
        </is>
      </c>
      <c r="E18164" t="inlineStr">
        <is>
          <t>Implementation Day</t>
        </is>
      </c>
      <c r="F18164" t="inlineStr">
        <is>
          <t>Services</t>
        </is>
      </c>
      <c r="G18164" t="n">
        <v>5</v>
      </c>
      <c r="H18164" s="2" t="n">
        <v>1800</v>
      </c>
      <c r="I18164" s="2">
        <f>G18164*H18164</f>
        <v/>
      </c>
      <c r="J18164" t="inlineStr">
        <is>
          <t>Paid</t>
        </is>
      </c>
    </row>
    <row r="18165">
      <c r="A18165" t="inlineStr">
        <is>
          <t>PB-118164</t>
        </is>
      </c>
      <c r="B18165" t="inlineStr">
        <is>
          <t>2025-05-31</t>
        </is>
      </c>
      <c r="C18165" t="inlineStr">
        <is>
          <t>Kingston Print Works</t>
        </is>
      </c>
      <c r="D18165" t="inlineStr">
        <is>
          <t>Alberta</t>
        </is>
      </c>
      <c r="E18165" t="inlineStr">
        <is>
          <t>Warehouse Scanner</t>
        </is>
      </c>
      <c r="F18165" t="inlineStr">
        <is>
          <t>Hardware</t>
        </is>
      </c>
      <c r="G18165" t="n">
        <v>10</v>
      </c>
      <c r="H18165" s="2" t="n">
        <v>320</v>
      </c>
      <c r="I18165" s="2">
        <f>G18165*H18165</f>
        <v/>
      </c>
      <c r="J18165" t="inlineStr">
        <is>
          <t>Paid</t>
        </is>
      </c>
    </row>
    <row r="18166">
      <c r="A18166" t="inlineStr">
        <is>
          <t>PB-118165</t>
        </is>
      </c>
      <c r="B18166" t="inlineStr">
        <is>
          <t>2025-09-08</t>
        </is>
      </c>
      <c r="C18166" t="inlineStr">
        <is>
          <t>Blue Heron Foods</t>
        </is>
      </c>
      <c r="D18166" t="inlineStr">
        <is>
          <t>Quebec</t>
        </is>
      </c>
      <c r="E18166" t="inlineStr">
        <is>
          <t>Label Printer</t>
        </is>
      </c>
      <c r="F18166" t="inlineStr">
        <is>
          <t>Hardware</t>
        </is>
      </c>
      <c r="G18166" t="n">
        <v>4</v>
      </c>
      <c r="H18166" s="2" t="n">
        <v>185.5</v>
      </c>
      <c r="I18166" s="2">
        <f>G18166*H18166</f>
        <v/>
      </c>
      <c r="J18166" t="inlineStr">
        <is>
          <t>Paid</t>
        </is>
      </c>
    </row>
    <row r="18167">
      <c r="A18167" t="inlineStr">
        <is>
          <t>PB-118166</t>
        </is>
      </c>
      <c r="B18167" t="inlineStr">
        <is>
          <t>2025-05-29</t>
        </is>
      </c>
      <c r="C18167" t="inlineStr">
        <is>
          <t>Granite Peak Tools</t>
        </is>
      </c>
      <c r="D18167" t="inlineStr">
        <is>
          <t>Alberta</t>
        </is>
      </c>
      <c r="E18167" t="inlineStr">
        <is>
          <t>Workflow Platform License</t>
        </is>
      </c>
      <c r="F18167" t="inlineStr">
        <is>
          <t>Software</t>
        </is>
      </c>
      <c r="G18167" t="n">
        <v>2</v>
      </c>
      <c r="H18167" s="2" t="n">
        <v>1200</v>
      </c>
      <c r="I18167" s="2">
        <f>G18167*H18167</f>
        <v/>
      </c>
      <c r="J18167" t="inlineStr">
        <is>
          <t>Refunded</t>
        </is>
      </c>
    </row>
    <row r="18168">
      <c r="A18168" t="inlineStr">
        <is>
          <t>PB-118167</t>
        </is>
      </c>
      <c r="B18168" t="inlineStr">
        <is>
          <t>2025-05-22</t>
        </is>
      </c>
      <c r="C18168" t="inlineStr">
        <is>
          <t>Silverline Freight</t>
        </is>
      </c>
      <c r="D18168" t="inlineStr">
        <is>
          <t>Ontario</t>
        </is>
      </c>
      <c r="E18168" t="inlineStr">
        <is>
          <t>API Add-on</t>
        </is>
      </c>
      <c r="F18168" t="inlineStr">
        <is>
          <t>Software</t>
        </is>
      </c>
      <c r="G18168" t="n">
        <v>6</v>
      </c>
      <c r="H18168" s="2" t="n">
        <v>99</v>
      </c>
      <c r="I18168" s="2">
        <f>G18168*H18168</f>
        <v/>
      </c>
      <c r="J18168" t="inlineStr">
        <is>
          <t>Pending</t>
        </is>
      </c>
    </row>
    <row r="18169">
      <c r="A18169" t="inlineStr">
        <is>
          <t>PB-118168</t>
        </is>
      </c>
      <c r="B18169" t="inlineStr">
        <is>
          <t>2025-07-27</t>
        </is>
      </c>
      <c r="C18169" t="inlineStr">
        <is>
          <t>Granite Peak Tools</t>
        </is>
      </c>
      <c r="D18169" t="inlineStr">
        <is>
          <t>Texas</t>
        </is>
      </c>
      <c r="E18169" t="inlineStr">
        <is>
          <t>Implementation Day</t>
        </is>
      </c>
      <c r="F18169" t="inlineStr">
        <is>
          <t>Services</t>
        </is>
      </c>
      <c r="G18169" t="n">
        <v>6</v>
      </c>
      <c r="H18169" s="2" t="n">
        <v>1800</v>
      </c>
      <c r="I18169" s="2">
        <f>G18169*H18169</f>
        <v/>
      </c>
      <c r="J18169" t="inlineStr">
        <is>
          <t>Pending</t>
        </is>
      </c>
    </row>
    <row r="18170">
      <c r="A18170" t="inlineStr">
        <is>
          <t>PB-118169</t>
        </is>
      </c>
      <c r="B18170" t="inlineStr">
        <is>
          <t>2025-02-24</t>
        </is>
      </c>
      <c r="C18170" t="inlineStr">
        <is>
          <t>Kingston Print Works</t>
        </is>
      </c>
      <c r="D18170" t="inlineStr">
        <is>
          <t>Quebec</t>
        </is>
      </c>
      <c r="E18170" t="inlineStr">
        <is>
          <t>Implementation Day</t>
        </is>
      </c>
      <c r="F18170" t="inlineStr">
        <is>
          <t>Services</t>
        </is>
      </c>
      <c r="G18170" t="n">
        <v>5</v>
      </c>
      <c r="H18170" s="2" t="n">
        <v>1800</v>
      </c>
      <c r="I18170" s="2">
        <f>G18170*H18170</f>
        <v/>
      </c>
      <c r="J18170" t="inlineStr">
        <is>
          <t>Paid</t>
        </is>
      </c>
    </row>
    <row r="18171">
      <c r="A18171" t="inlineStr">
        <is>
          <t>PB-118170</t>
        </is>
      </c>
      <c r="B18171" t="inlineStr">
        <is>
          <t>2025-03-14</t>
        </is>
      </c>
      <c r="C18171" t="inlineStr">
        <is>
          <t>Birchwood Interiors</t>
        </is>
      </c>
      <c r="D18171" t="inlineStr">
        <is>
          <t>New York</t>
        </is>
      </c>
      <c r="E18171" t="inlineStr">
        <is>
          <t>Workflow Platform License</t>
        </is>
      </c>
      <c r="F18171" t="inlineStr">
        <is>
          <t>Software</t>
        </is>
      </c>
      <c r="G18171" t="n">
        <v>6</v>
      </c>
      <c r="H18171" s="2" t="n">
        <v>1200</v>
      </c>
      <c r="I18171" s="2">
        <f>G18171*H18171</f>
        <v/>
      </c>
      <c r="J18171" t="inlineStr">
        <is>
          <t>Paid</t>
        </is>
      </c>
    </row>
    <row r="18172">
      <c r="A18172" t="inlineStr">
        <is>
          <t>PB-118171</t>
        </is>
      </c>
      <c r="B18172" t="inlineStr">
        <is>
          <t>2025-08-25</t>
        </is>
      </c>
      <c r="C18172" t="inlineStr">
        <is>
          <t>Lakeshore Medical Supply</t>
        </is>
      </c>
      <c r="D18172" t="inlineStr">
        <is>
          <t>Manitoba</t>
        </is>
      </c>
      <c r="E18172" t="inlineStr">
        <is>
          <t>Warehouse Scanner</t>
        </is>
      </c>
      <c r="F18172" t="inlineStr">
        <is>
          <t>Hardware</t>
        </is>
      </c>
      <c r="G18172" t="n">
        <v>5</v>
      </c>
      <c r="H18172" s="2" t="n">
        <v>320</v>
      </c>
      <c r="I18172" s="2">
        <f>G18172*H18172</f>
        <v/>
      </c>
      <c r="J18172" t="inlineStr">
        <is>
          <t>Paid</t>
        </is>
      </c>
    </row>
    <row r="18173">
      <c r="A18173" t="inlineStr">
        <is>
          <t>PB-118172</t>
        </is>
      </c>
      <c r="B18173" t="inlineStr">
        <is>
          <t>2025-10-05</t>
        </is>
      </c>
      <c r="C18173" t="inlineStr">
        <is>
          <t>Birchwood Interiors</t>
        </is>
      </c>
      <c r="D18173" t="inlineStr">
        <is>
          <t>British Columbia</t>
        </is>
      </c>
      <c r="E18173" t="inlineStr">
        <is>
          <t>API Add-on</t>
        </is>
      </c>
      <c r="F18173" t="inlineStr">
        <is>
          <t>Software</t>
        </is>
      </c>
      <c r="G18173" t="n">
        <v>3</v>
      </c>
      <c r="H18173" s="2" t="n">
        <v>99</v>
      </c>
      <c r="I18173" s="2">
        <f>G18173*H18173</f>
        <v/>
      </c>
      <c r="J18173" t="inlineStr">
        <is>
          <t>Paid</t>
        </is>
      </c>
    </row>
    <row r="18174">
      <c r="A18174" t="inlineStr">
        <is>
          <t>PB-118173</t>
        </is>
      </c>
      <c r="B18174" t="inlineStr">
        <is>
          <t>2025-05-05</t>
        </is>
      </c>
      <c r="C18174" t="inlineStr">
        <is>
          <t>Prairie Wind Farms</t>
        </is>
      </c>
      <c r="D18174" t="inlineStr">
        <is>
          <t>British Columbia</t>
        </is>
      </c>
      <c r="E18174" t="inlineStr">
        <is>
          <t>Training Seat</t>
        </is>
      </c>
      <c r="F18174" t="inlineStr">
        <is>
          <t>Services</t>
        </is>
      </c>
      <c r="G18174" t="n">
        <v>4</v>
      </c>
      <c r="H18174" s="2" t="n">
        <v>275</v>
      </c>
      <c r="I18174" s="2">
        <f>G18174*H18174</f>
        <v/>
      </c>
      <c r="J18174" t="inlineStr">
        <is>
          <t>Paid</t>
        </is>
      </c>
    </row>
    <row r="18175">
      <c r="A18175" t="inlineStr">
        <is>
          <t>PB-118174</t>
        </is>
      </c>
      <c r="B18175" t="inlineStr">
        <is>
          <t>2025-06-10</t>
        </is>
      </c>
      <c r="C18175" t="inlineStr">
        <is>
          <t>Harbourfront Textiles</t>
        </is>
      </c>
      <c r="D18175" t="inlineStr">
        <is>
          <t>Manitoba</t>
        </is>
      </c>
      <c r="E18175" t="inlineStr">
        <is>
          <t>Warehouse Scanner</t>
        </is>
      </c>
      <c r="F18175" t="inlineStr">
        <is>
          <t>Hardware</t>
        </is>
      </c>
      <c r="G18175" t="n">
        <v>3</v>
      </c>
      <c r="H18175" s="2" t="n">
        <v>320</v>
      </c>
      <c r="I18175" s="2">
        <f>G18175*H18175</f>
        <v/>
      </c>
      <c r="J18175" t="inlineStr">
        <is>
          <t>Refunded</t>
        </is>
      </c>
    </row>
    <row r="18176">
      <c r="A18176" t="inlineStr">
        <is>
          <t>PB-118175</t>
        </is>
      </c>
      <c r="B18176" t="inlineStr">
        <is>
          <t>2025-06-13</t>
        </is>
      </c>
      <c r="C18176" t="inlineStr">
        <is>
          <t>Northwind Logistics</t>
        </is>
      </c>
      <c r="D18176" t="inlineStr">
        <is>
          <t>Manitoba</t>
        </is>
      </c>
      <c r="E18176" t="inlineStr">
        <is>
          <t>Label Printer</t>
        </is>
      </c>
      <c r="F18176" t="inlineStr">
        <is>
          <t>Hardware</t>
        </is>
      </c>
      <c r="G18176" t="n">
        <v>2</v>
      </c>
      <c r="H18176" s="2" t="n">
        <v>185.5</v>
      </c>
      <c r="I18176" s="2">
        <f>G18176*H18176</f>
        <v/>
      </c>
      <c r="J18176" t="inlineStr">
        <is>
          <t>Paid</t>
        </is>
      </c>
    </row>
    <row r="18177">
      <c r="A18177" t="inlineStr">
        <is>
          <t>PB-118176</t>
        </is>
      </c>
      <c r="B18177" t="inlineStr">
        <is>
          <t>2025-02-23</t>
        </is>
      </c>
      <c r="C18177" t="inlineStr">
        <is>
          <t>Blue Heron Foods</t>
        </is>
      </c>
      <c r="D18177" t="inlineStr">
        <is>
          <t>Illinois</t>
        </is>
      </c>
      <c r="E18177" t="inlineStr">
        <is>
          <t>Training Seat</t>
        </is>
      </c>
      <c r="F18177" t="inlineStr">
        <is>
          <t>Services</t>
        </is>
      </c>
      <c r="G18177" t="n">
        <v>3</v>
      </c>
      <c r="H18177" s="2" t="n">
        <v>275</v>
      </c>
      <c r="I18177" s="2">
        <f>G18177*H18177</f>
        <v/>
      </c>
      <c r="J18177" t="inlineStr">
        <is>
          <t>Paid</t>
        </is>
      </c>
    </row>
    <row r="18178">
      <c r="A18178" t="inlineStr">
        <is>
          <t>PB-118177</t>
        </is>
      </c>
      <c r="B18178" t="inlineStr">
        <is>
          <t>2025-06-18</t>
        </is>
      </c>
      <c r="C18178" t="inlineStr">
        <is>
          <t>Northwind Logistics</t>
        </is>
      </c>
      <c r="D18178" t="inlineStr">
        <is>
          <t>Texas</t>
        </is>
      </c>
      <c r="E18178" t="inlineStr">
        <is>
          <t>Implementation Day</t>
        </is>
      </c>
      <c r="F18178" t="inlineStr">
        <is>
          <t>Services</t>
        </is>
      </c>
      <c r="G18178" t="n">
        <v>1</v>
      </c>
      <c r="H18178" s="2" t="n">
        <v>1800</v>
      </c>
      <c r="I18178" s="2">
        <f>G18178*H18178</f>
        <v/>
      </c>
      <c r="J18178" t="inlineStr">
        <is>
          <t>Paid</t>
        </is>
      </c>
    </row>
    <row r="18179">
      <c r="A18179" t="inlineStr">
        <is>
          <t>PB-118178</t>
        </is>
      </c>
      <c r="B18179" t="inlineStr">
        <is>
          <t>2025-08-31</t>
        </is>
      </c>
      <c r="C18179" t="inlineStr">
        <is>
          <t>Summit Auto Parts</t>
        </is>
      </c>
      <c r="D18179" t="inlineStr">
        <is>
          <t>British Columbia</t>
        </is>
      </c>
      <c r="E18179" t="inlineStr">
        <is>
          <t>Workflow Platform License</t>
        </is>
      </c>
      <c r="F18179" t="inlineStr">
        <is>
          <t>Software</t>
        </is>
      </c>
      <c r="G18179" t="n">
        <v>3</v>
      </c>
      <c r="H18179" s="2" t="n">
        <v>1200</v>
      </c>
      <c r="I18179" s="2">
        <f>G18179*H18179</f>
        <v/>
      </c>
      <c r="J18179" t="inlineStr">
        <is>
          <t>Paid</t>
        </is>
      </c>
    </row>
    <row r="18180">
      <c r="A18180" t="inlineStr">
        <is>
          <t>PB-118179</t>
        </is>
      </c>
      <c r="B18180" t="inlineStr">
        <is>
          <t>2025-05-07</t>
        </is>
      </c>
      <c r="C18180" t="inlineStr">
        <is>
          <t>Harbourfront Textiles</t>
        </is>
      </c>
      <c r="D18180" t="inlineStr">
        <is>
          <t>New York</t>
        </is>
      </c>
      <c r="E18180" t="inlineStr">
        <is>
          <t>Training Seat</t>
        </is>
      </c>
      <c r="F18180" t="inlineStr">
        <is>
          <t>Services</t>
        </is>
      </c>
      <c r="G18180" t="n">
        <v>5</v>
      </c>
      <c r="H18180" s="2" t="n">
        <v>275</v>
      </c>
      <c r="I18180" s="2">
        <f>G18180*H18180</f>
        <v/>
      </c>
      <c r="J18180" t="inlineStr">
        <is>
          <t>Paid</t>
        </is>
      </c>
    </row>
    <row r="18181">
      <c r="A18181" t="inlineStr">
        <is>
          <t>PB-118180</t>
        </is>
      </c>
      <c r="B18181" t="inlineStr">
        <is>
          <t>2025-03-21</t>
        </is>
      </c>
      <c r="C18181" t="inlineStr">
        <is>
          <t>Kingston Print Works</t>
        </is>
      </c>
      <c r="D18181" t="inlineStr">
        <is>
          <t>British Columbia</t>
        </is>
      </c>
      <c r="E18181" t="inlineStr">
        <is>
          <t>Label Printer</t>
        </is>
      </c>
      <c r="F18181" t="inlineStr">
        <is>
          <t>Hardware</t>
        </is>
      </c>
      <c r="G18181" t="n">
        <v>3</v>
      </c>
      <c r="H18181" s="2" t="n">
        <v>185.5</v>
      </c>
      <c r="I18181" s="2">
        <f>G18181*H18181</f>
        <v/>
      </c>
      <c r="J18181" t="inlineStr">
        <is>
          <t>Pending</t>
        </is>
      </c>
    </row>
    <row r="18182">
      <c r="A18182" t="inlineStr">
        <is>
          <t>PB-118181</t>
        </is>
      </c>
      <c r="B18182" t="inlineStr">
        <is>
          <t>2025-11-07</t>
        </is>
      </c>
      <c r="C18182" t="inlineStr">
        <is>
          <t>Harbourfront Textiles</t>
        </is>
      </c>
      <c r="D18182" t="inlineStr">
        <is>
          <t>Ontario</t>
        </is>
      </c>
      <c r="E18182" t="inlineStr">
        <is>
          <t>Training Seat</t>
        </is>
      </c>
      <c r="F18182" t="inlineStr">
        <is>
          <t>Services</t>
        </is>
      </c>
      <c r="G18182" t="n">
        <v>10</v>
      </c>
      <c r="H18182" s="2" t="n">
        <v>275</v>
      </c>
      <c r="I18182" s="2">
        <f>G18182*H18182</f>
        <v/>
      </c>
      <c r="J18182" t="inlineStr">
        <is>
          <t>Paid</t>
        </is>
      </c>
    </row>
    <row r="18183">
      <c r="A18183" t="inlineStr">
        <is>
          <t>PB-118182</t>
        </is>
      </c>
      <c r="B18183" t="inlineStr">
        <is>
          <t>2025-10-31</t>
        </is>
      </c>
      <c r="C18183" t="inlineStr">
        <is>
          <t>Kingston Print Works</t>
        </is>
      </c>
      <c r="D18183" t="inlineStr">
        <is>
          <t>Alberta</t>
        </is>
      </c>
      <c r="E18183" t="inlineStr">
        <is>
          <t>Implementation Day</t>
        </is>
      </c>
      <c r="F18183" t="inlineStr">
        <is>
          <t>Services</t>
        </is>
      </c>
      <c r="G18183" t="n">
        <v>8</v>
      </c>
      <c r="H18183" s="2" t="n">
        <v>1800</v>
      </c>
      <c r="I18183" s="2">
        <f>G18183*H18183</f>
        <v/>
      </c>
      <c r="J18183" t="inlineStr">
        <is>
          <t>Refunded</t>
        </is>
      </c>
    </row>
    <row r="18184">
      <c r="A18184" t="inlineStr">
        <is>
          <t>PB-118183</t>
        </is>
      </c>
      <c r="B18184" t="inlineStr">
        <is>
          <t>2025-06-08</t>
        </is>
      </c>
      <c r="C18184" t="inlineStr">
        <is>
          <t>Granite Peak Tools</t>
        </is>
      </c>
      <c r="D18184" t="inlineStr">
        <is>
          <t>Ontario</t>
        </is>
      </c>
      <c r="E18184" t="inlineStr">
        <is>
          <t>API Add-on</t>
        </is>
      </c>
      <c r="F18184" t="inlineStr">
        <is>
          <t>Software</t>
        </is>
      </c>
      <c r="G18184" t="n">
        <v>2</v>
      </c>
      <c r="H18184" s="2" t="n">
        <v>99</v>
      </c>
      <c r="I18184" s="2">
        <f>G18184*H18184</f>
        <v/>
      </c>
      <c r="J18184" t="inlineStr">
        <is>
          <t>Paid</t>
        </is>
      </c>
    </row>
    <row r="18185">
      <c r="A18185" t="inlineStr">
        <is>
          <t>PB-118184</t>
        </is>
      </c>
      <c r="B18185" t="inlineStr">
        <is>
          <t>2025-06-23</t>
        </is>
      </c>
      <c r="C18185" t="inlineStr">
        <is>
          <t>Silverline Freight</t>
        </is>
      </c>
      <c r="D18185" t="inlineStr">
        <is>
          <t>Manitoba</t>
        </is>
      </c>
      <c r="E18185" t="inlineStr">
        <is>
          <t>Training Seat</t>
        </is>
      </c>
      <c r="F18185" t="inlineStr">
        <is>
          <t>Services</t>
        </is>
      </c>
      <c r="G18185" t="n">
        <v>3</v>
      </c>
      <c r="H18185" s="2" t="n">
        <v>275</v>
      </c>
      <c r="I18185" s="2">
        <f>G18185*H18185</f>
        <v/>
      </c>
      <c r="J18185" t="inlineStr">
        <is>
          <t>Paid</t>
        </is>
      </c>
    </row>
    <row r="18186">
      <c r="A18186" t="inlineStr">
        <is>
          <t>PB-118185</t>
        </is>
      </c>
      <c r="B18186" t="inlineStr">
        <is>
          <t>2025-05-12</t>
        </is>
      </c>
      <c r="C18186" t="inlineStr">
        <is>
          <t>Maple Ridge Distribution</t>
        </is>
      </c>
      <c r="D18186" t="inlineStr">
        <is>
          <t>New York</t>
        </is>
      </c>
      <c r="E18186" t="inlineStr">
        <is>
          <t>Label Printer</t>
        </is>
      </c>
      <c r="F18186" t="inlineStr">
        <is>
          <t>Hardware</t>
        </is>
      </c>
      <c r="G18186" t="n">
        <v>9</v>
      </c>
      <c r="H18186" s="2" t="n">
        <v>185.5</v>
      </c>
      <c r="I18186" s="2">
        <f>G18186*H18186</f>
        <v/>
      </c>
      <c r="J18186" t="inlineStr">
        <is>
          <t>Paid</t>
        </is>
      </c>
    </row>
    <row r="18187">
      <c r="A18187" t="inlineStr">
        <is>
          <t>PB-118186</t>
        </is>
      </c>
      <c r="B18187" t="inlineStr">
        <is>
          <t>2025-11-18</t>
        </is>
      </c>
      <c r="C18187" t="inlineStr">
        <is>
          <t>Kingston Print Works</t>
        </is>
      </c>
      <c r="D18187" t="inlineStr">
        <is>
          <t>New York</t>
        </is>
      </c>
      <c r="E18187" t="inlineStr">
        <is>
          <t>API Add-on</t>
        </is>
      </c>
      <c r="F18187" t="inlineStr">
        <is>
          <t>Software</t>
        </is>
      </c>
      <c r="G18187" t="n">
        <v>3</v>
      </c>
      <c r="H18187" s="2" t="n">
        <v>99</v>
      </c>
      <c r="I18187" s="2">
        <f>G18187*H18187</f>
        <v/>
      </c>
      <c r="J18187" t="inlineStr">
        <is>
          <t>Pending</t>
        </is>
      </c>
    </row>
    <row r="18188">
      <c r="A18188" t="inlineStr">
        <is>
          <t>PB-118187</t>
        </is>
      </c>
      <c r="B18188" t="inlineStr">
        <is>
          <t>2025-12-14</t>
        </is>
      </c>
      <c r="C18188" t="inlineStr">
        <is>
          <t>Blue Heron Foods</t>
        </is>
      </c>
      <c r="D18188" t="inlineStr">
        <is>
          <t>Ontario</t>
        </is>
      </c>
      <c r="E18188" t="inlineStr">
        <is>
          <t>Warehouse Scanner</t>
        </is>
      </c>
      <c r="F18188" t="inlineStr">
        <is>
          <t>Hardware</t>
        </is>
      </c>
      <c r="G18188" t="n">
        <v>11</v>
      </c>
      <c r="H18188" s="2" t="n">
        <v>320</v>
      </c>
      <c r="I18188" s="2">
        <f>G18188*H18188</f>
        <v/>
      </c>
      <c r="J18188" t="inlineStr">
        <is>
          <t>Paid</t>
        </is>
      </c>
    </row>
    <row r="18189">
      <c r="A18189" t="inlineStr">
        <is>
          <t>PB-118188</t>
        </is>
      </c>
      <c r="B18189" t="inlineStr">
        <is>
          <t>2025-05-18</t>
        </is>
      </c>
      <c r="C18189" t="inlineStr">
        <is>
          <t>Northwind Logistics</t>
        </is>
      </c>
      <c r="D18189" t="inlineStr">
        <is>
          <t>British Columbia</t>
        </is>
      </c>
      <c r="E18189" t="inlineStr">
        <is>
          <t>Warehouse Scanner</t>
        </is>
      </c>
      <c r="F18189" t="inlineStr">
        <is>
          <t>Hardware</t>
        </is>
      </c>
      <c r="G18189" t="n">
        <v>11</v>
      </c>
      <c r="H18189" s="2" t="n">
        <v>320</v>
      </c>
      <c r="I18189" s="2">
        <f>G18189*H18189</f>
        <v/>
      </c>
      <c r="J18189" t="inlineStr">
        <is>
          <t>Pending</t>
        </is>
      </c>
    </row>
    <row r="18190">
      <c r="A18190" t="inlineStr">
        <is>
          <t>PB-118189</t>
        </is>
      </c>
      <c r="B18190" t="inlineStr">
        <is>
          <t>2025-12-29</t>
        </is>
      </c>
      <c r="C18190" t="inlineStr">
        <is>
          <t>Silverline Freight</t>
        </is>
      </c>
      <c r="D18190" t="inlineStr">
        <is>
          <t>Alberta</t>
        </is>
      </c>
      <c r="E18190" t="inlineStr">
        <is>
          <t>Data Migration</t>
        </is>
      </c>
      <c r="F18190" t="inlineStr">
        <is>
          <t>Services</t>
        </is>
      </c>
      <c r="G18190" t="n">
        <v>8</v>
      </c>
      <c r="H18190" s="2" t="n">
        <v>2400</v>
      </c>
      <c r="I18190" s="2">
        <f>G18190*H18190</f>
        <v/>
      </c>
      <c r="J18190" t="inlineStr">
        <is>
          <t>Paid</t>
        </is>
      </c>
    </row>
    <row r="18191">
      <c r="A18191" t="inlineStr">
        <is>
          <t>PB-118190</t>
        </is>
      </c>
      <c r="B18191" t="inlineStr">
        <is>
          <t>2025-07-26</t>
        </is>
      </c>
      <c r="C18191" t="inlineStr">
        <is>
          <t>Granite Peak Tools</t>
        </is>
      </c>
      <c r="D18191" t="inlineStr">
        <is>
          <t>Illinois</t>
        </is>
      </c>
      <c r="E18191" t="inlineStr">
        <is>
          <t>Implementation Day</t>
        </is>
      </c>
      <c r="F18191" t="inlineStr">
        <is>
          <t>Services</t>
        </is>
      </c>
      <c r="G18191" t="n">
        <v>5</v>
      </c>
      <c r="H18191" s="2" t="n">
        <v>1800</v>
      </c>
      <c r="I18191" s="2">
        <f>G18191*H18191</f>
        <v/>
      </c>
      <c r="J18191" t="inlineStr">
        <is>
          <t>Paid</t>
        </is>
      </c>
    </row>
    <row r="18192">
      <c r="A18192" t="inlineStr">
        <is>
          <t>PB-118191</t>
        </is>
      </c>
      <c r="B18192" t="inlineStr">
        <is>
          <t>2025-07-21</t>
        </is>
      </c>
      <c r="C18192" t="inlineStr">
        <is>
          <t>Summit Auto Parts</t>
        </is>
      </c>
      <c r="D18192" t="inlineStr">
        <is>
          <t>Alberta</t>
        </is>
      </c>
      <c r="E18192" t="inlineStr">
        <is>
          <t>API Add-on</t>
        </is>
      </c>
      <c r="F18192" t="inlineStr">
        <is>
          <t>Software</t>
        </is>
      </c>
      <c r="G18192" t="n">
        <v>11</v>
      </c>
      <c r="H18192" s="2" t="n">
        <v>99</v>
      </c>
      <c r="I18192" s="2">
        <f>G18192*H18192</f>
        <v/>
      </c>
      <c r="J18192" t="inlineStr">
        <is>
          <t>Refunded</t>
        </is>
      </c>
    </row>
    <row r="18193">
      <c r="A18193" t="inlineStr">
        <is>
          <t>PB-118192</t>
        </is>
      </c>
      <c r="B18193" t="inlineStr">
        <is>
          <t>2025-11-23</t>
        </is>
      </c>
      <c r="C18193" t="inlineStr">
        <is>
          <t>Cedar &amp; Co. Furniture</t>
        </is>
      </c>
      <c r="D18193" t="inlineStr">
        <is>
          <t>Manitoba</t>
        </is>
      </c>
      <c r="E18193" t="inlineStr">
        <is>
          <t>Warehouse Scanner</t>
        </is>
      </c>
      <c r="F18193" t="inlineStr">
        <is>
          <t>Hardware</t>
        </is>
      </c>
      <c r="G18193" t="n">
        <v>2</v>
      </c>
      <c r="H18193" s="2" t="n">
        <v>320</v>
      </c>
      <c r="I18193" s="2">
        <f>G18193*H18193</f>
        <v/>
      </c>
      <c r="J18193" t="inlineStr">
        <is>
          <t>Paid</t>
        </is>
      </c>
    </row>
    <row r="18194">
      <c r="A18194" t="inlineStr">
        <is>
          <t>PB-118193</t>
        </is>
      </c>
      <c r="B18194" t="inlineStr">
        <is>
          <t>2025-09-07</t>
        </is>
      </c>
      <c r="C18194" t="inlineStr">
        <is>
          <t>Northwind Logistics</t>
        </is>
      </c>
      <c r="D18194" t="inlineStr">
        <is>
          <t>British Columbia</t>
        </is>
      </c>
      <c r="E18194" t="inlineStr">
        <is>
          <t>Implementation Day</t>
        </is>
      </c>
      <c r="F18194" t="inlineStr">
        <is>
          <t>Services</t>
        </is>
      </c>
      <c r="G18194" t="n">
        <v>7</v>
      </c>
      <c r="H18194" s="2" t="n">
        <v>1800</v>
      </c>
      <c r="I18194" s="2">
        <f>G18194*H18194</f>
        <v/>
      </c>
      <c r="J18194" t="inlineStr">
        <is>
          <t>Pending</t>
        </is>
      </c>
    </row>
    <row r="18195">
      <c r="A18195" t="inlineStr">
        <is>
          <t>PB-118194</t>
        </is>
      </c>
      <c r="B18195" t="inlineStr">
        <is>
          <t>2025-09-04</t>
        </is>
      </c>
      <c r="C18195" t="inlineStr">
        <is>
          <t>Lakeshore Medical Supply</t>
        </is>
      </c>
      <c r="D18195" t="inlineStr">
        <is>
          <t>Manitoba</t>
        </is>
      </c>
      <c r="E18195" t="inlineStr">
        <is>
          <t>Warehouse Scanner</t>
        </is>
      </c>
      <c r="F18195" t="inlineStr">
        <is>
          <t>Hardware</t>
        </is>
      </c>
      <c r="G18195" t="n">
        <v>5</v>
      </c>
      <c r="H18195" s="2" t="n">
        <v>320</v>
      </c>
      <c r="I18195" s="2">
        <f>G18195*H18195</f>
        <v/>
      </c>
      <c r="J18195" t="inlineStr">
        <is>
          <t>Refunded</t>
        </is>
      </c>
    </row>
    <row r="18196">
      <c r="A18196" t="inlineStr">
        <is>
          <t>PB-118195</t>
        </is>
      </c>
      <c r="B18196" t="inlineStr">
        <is>
          <t>2025-12-13</t>
        </is>
      </c>
      <c r="C18196" t="inlineStr">
        <is>
          <t>Blue Heron Foods</t>
        </is>
      </c>
      <c r="D18196" t="inlineStr">
        <is>
          <t>New York</t>
        </is>
      </c>
      <c r="E18196" t="inlineStr">
        <is>
          <t>Warehouse Scanner</t>
        </is>
      </c>
      <c r="F18196" t="inlineStr">
        <is>
          <t>Hardware</t>
        </is>
      </c>
      <c r="G18196" t="n">
        <v>11</v>
      </c>
      <c r="H18196" s="2" t="n">
        <v>320</v>
      </c>
      <c r="I18196" s="2">
        <f>G18196*H18196</f>
        <v/>
      </c>
      <c r="J18196" t="inlineStr">
        <is>
          <t>Paid</t>
        </is>
      </c>
    </row>
    <row r="18197">
      <c r="A18197" t="inlineStr">
        <is>
          <t>PB-118196</t>
        </is>
      </c>
      <c r="B18197" t="inlineStr">
        <is>
          <t>2025-10-28</t>
        </is>
      </c>
      <c r="C18197" t="inlineStr">
        <is>
          <t>Silverline Freight</t>
        </is>
      </c>
      <c r="D18197" t="inlineStr">
        <is>
          <t>Ontario</t>
        </is>
      </c>
      <c r="E18197" t="inlineStr">
        <is>
          <t>API Add-on</t>
        </is>
      </c>
      <c r="F18197" t="inlineStr">
        <is>
          <t>Software</t>
        </is>
      </c>
      <c r="G18197" t="n">
        <v>9</v>
      </c>
      <c r="H18197" s="2" t="n">
        <v>99</v>
      </c>
      <c r="I18197" s="2">
        <f>G18197*H18197</f>
        <v/>
      </c>
      <c r="J18197" t="inlineStr">
        <is>
          <t>Pending</t>
        </is>
      </c>
    </row>
    <row r="18198">
      <c r="A18198" t="inlineStr">
        <is>
          <t>PB-118197</t>
        </is>
      </c>
      <c r="B18198" t="inlineStr">
        <is>
          <t>2025-08-04</t>
        </is>
      </c>
      <c r="C18198" t="inlineStr">
        <is>
          <t>Northwind Logistics</t>
        </is>
      </c>
      <c r="D18198" t="inlineStr">
        <is>
          <t>Alberta</t>
        </is>
      </c>
      <c r="E18198" t="inlineStr">
        <is>
          <t>API Add-on</t>
        </is>
      </c>
      <c r="F18198" t="inlineStr">
        <is>
          <t>Software</t>
        </is>
      </c>
      <c r="G18198" t="n">
        <v>6</v>
      </c>
      <c r="H18198" s="2" t="n">
        <v>99</v>
      </c>
      <c r="I18198" s="2">
        <f>G18198*H18198</f>
        <v/>
      </c>
      <c r="J18198" t="inlineStr">
        <is>
          <t>Paid</t>
        </is>
      </c>
    </row>
    <row r="18199">
      <c r="A18199" t="inlineStr">
        <is>
          <t>PB-118198</t>
        </is>
      </c>
      <c r="B18199" t="inlineStr">
        <is>
          <t>2025-03-26</t>
        </is>
      </c>
      <c r="C18199" t="inlineStr">
        <is>
          <t>Prairie Wind Farms</t>
        </is>
      </c>
      <c r="D18199" t="inlineStr">
        <is>
          <t>Manitoba</t>
        </is>
      </c>
      <c r="E18199" t="inlineStr">
        <is>
          <t>Training Seat</t>
        </is>
      </c>
      <c r="F18199" t="inlineStr">
        <is>
          <t>Services</t>
        </is>
      </c>
      <c r="G18199" t="n">
        <v>6</v>
      </c>
      <c r="H18199" s="2" t="n">
        <v>275</v>
      </c>
      <c r="I18199" s="2">
        <f>G18199*H18199</f>
        <v/>
      </c>
      <c r="J18199" t="inlineStr">
        <is>
          <t>Pending</t>
        </is>
      </c>
    </row>
    <row r="18200">
      <c r="A18200" t="inlineStr">
        <is>
          <t>PB-118199</t>
        </is>
      </c>
      <c r="B18200" t="inlineStr">
        <is>
          <t>2025-07-27</t>
        </is>
      </c>
      <c r="C18200" t="inlineStr">
        <is>
          <t>Silverline Freight</t>
        </is>
      </c>
      <c r="D18200" t="inlineStr">
        <is>
          <t>Ontario</t>
        </is>
      </c>
      <c r="E18200" t="inlineStr">
        <is>
          <t>Support Plan (Monthly)</t>
        </is>
      </c>
      <c r="F18200" t="inlineStr">
        <is>
          <t>Services</t>
        </is>
      </c>
      <c r="G18200" t="n">
        <v>11</v>
      </c>
      <c r="H18200" s="2" t="n">
        <v>450</v>
      </c>
      <c r="I18200" s="2">
        <f>G18200*H18200</f>
        <v/>
      </c>
      <c r="J18200" t="inlineStr">
        <is>
          <t>Refunded</t>
        </is>
      </c>
    </row>
    <row r="18201">
      <c r="A18201" t="inlineStr">
        <is>
          <t>PB-118200</t>
        </is>
      </c>
      <c r="B18201" t="inlineStr">
        <is>
          <t>2025-06-21</t>
        </is>
      </c>
      <c r="C18201" t="inlineStr">
        <is>
          <t>Silverline Freight</t>
        </is>
      </c>
      <c r="D18201" t="inlineStr">
        <is>
          <t>Manitoba</t>
        </is>
      </c>
      <c r="E18201" t="inlineStr">
        <is>
          <t>Workflow Platform License</t>
        </is>
      </c>
      <c r="F18201" t="inlineStr">
        <is>
          <t>Software</t>
        </is>
      </c>
      <c r="G18201" t="n">
        <v>3</v>
      </c>
      <c r="H18201" s="2" t="n">
        <v>1200</v>
      </c>
      <c r="I18201" s="2">
        <f>G18201*H18201</f>
        <v/>
      </c>
      <c r="J18201" t="inlineStr">
        <is>
          <t>Refunded</t>
        </is>
      </c>
    </row>
    <row r="18202">
      <c r="A18202" t="inlineStr">
        <is>
          <t>PB-118201</t>
        </is>
      </c>
      <c r="B18202" t="inlineStr">
        <is>
          <t>2025-12-01</t>
        </is>
      </c>
      <c r="C18202" t="inlineStr">
        <is>
          <t>Cedar &amp; Co. Furniture</t>
        </is>
      </c>
      <c r="D18202" t="inlineStr">
        <is>
          <t>Ontario</t>
        </is>
      </c>
      <c r="E18202" t="inlineStr">
        <is>
          <t>Data Migration</t>
        </is>
      </c>
      <c r="F18202" t="inlineStr">
        <is>
          <t>Services</t>
        </is>
      </c>
      <c r="G18202" t="n">
        <v>1</v>
      </c>
      <c r="H18202" s="2" t="n">
        <v>2400</v>
      </c>
      <c r="I18202" s="2">
        <f>G18202*H18202</f>
        <v/>
      </c>
      <c r="J18202" t="inlineStr">
        <is>
          <t>Paid</t>
        </is>
      </c>
    </row>
    <row r="18203">
      <c r="A18203" t="inlineStr">
        <is>
          <t>PB-118202</t>
        </is>
      </c>
      <c r="B18203" t="inlineStr">
        <is>
          <t>2025-05-13</t>
        </is>
      </c>
      <c r="C18203" t="inlineStr">
        <is>
          <t>Harbourfront Textiles</t>
        </is>
      </c>
      <c r="D18203" t="inlineStr">
        <is>
          <t>New York</t>
        </is>
      </c>
      <c r="E18203" t="inlineStr">
        <is>
          <t>Workflow Platform License</t>
        </is>
      </c>
      <c r="F18203" t="inlineStr">
        <is>
          <t>Software</t>
        </is>
      </c>
      <c r="G18203" t="n">
        <v>3</v>
      </c>
      <c r="H18203" s="2" t="n">
        <v>1200</v>
      </c>
      <c r="I18203" s="2">
        <f>G18203*H18203</f>
        <v/>
      </c>
      <c r="J18203" t="inlineStr">
        <is>
          <t>Paid</t>
        </is>
      </c>
    </row>
    <row r="18204">
      <c r="A18204" t="inlineStr">
        <is>
          <t>PB-118203</t>
        </is>
      </c>
      <c r="B18204" t="inlineStr">
        <is>
          <t>2025-04-12</t>
        </is>
      </c>
      <c r="C18204" t="inlineStr">
        <is>
          <t>Cedar &amp; Co. Furniture</t>
        </is>
      </c>
      <c r="D18204" t="inlineStr">
        <is>
          <t>Ontario</t>
        </is>
      </c>
      <c r="E18204" t="inlineStr">
        <is>
          <t>Support Plan (Monthly)</t>
        </is>
      </c>
      <c r="F18204" t="inlineStr">
        <is>
          <t>Services</t>
        </is>
      </c>
      <c r="G18204" t="n">
        <v>8</v>
      </c>
      <c r="H18204" s="2" t="n">
        <v>450</v>
      </c>
      <c r="I18204" s="2">
        <f>G18204*H18204</f>
        <v/>
      </c>
      <c r="J18204" t="inlineStr">
        <is>
          <t>Paid</t>
        </is>
      </c>
    </row>
    <row r="18205">
      <c r="A18205" t="inlineStr">
        <is>
          <t>PB-118204</t>
        </is>
      </c>
      <c r="B18205" t="inlineStr">
        <is>
          <t>2025-08-30</t>
        </is>
      </c>
      <c r="C18205" t="inlineStr">
        <is>
          <t>Harbourfront Textiles</t>
        </is>
      </c>
      <c r="D18205" t="inlineStr">
        <is>
          <t>Alberta</t>
        </is>
      </c>
      <c r="E18205" t="inlineStr">
        <is>
          <t>Label Printer</t>
        </is>
      </c>
      <c r="F18205" t="inlineStr">
        <is>
          <t>Hardware</t>
        </is>
      </c>
      <c r="G18205" t="n">
        <v>8</v>
      </c>
      <c r="H18205" s="2" t="n">
        <v>185.5</v>
      </c>
      <c r="I18205" s="2">
        <f>G18205*H18205</f>
        <v/>
      </c>
      <c r="J18205" t="inlineStr">
        <is>
          <t>Paid</t>
        </is>
      </c>
    </row>
    <row r="18206">
      <c r="A18206" t="inlineStr">
        <is>
          <t>PB-118205</t>
        </is>
      </c>
      <c r="B18206" t="inlineStr">
        <is>
          <t>2025-05-10</t>
        </is>
      </c>
      <c r="C18206" t="inlineStr">
        <is>
          <t>Harbourfront Textiles</t>
        </is>
      </c>
      <c r="D18206" t="inlineStr">
        <is>
          <t>Manitoba</t>
        </is>
      </c>
      <c r="E18206" t="inlineStr">
        <is>
          <t>Workflow Platform License</t>
        </is>
      </c>
      <c r="F18206" t="inlineStr">
        <is>
          <t>Software</t>
        </is>
      </c>
      <c r="G18206" t="n">
        <v>3</v>
      </c>
      <c r="H18206" s="2" t="n">
        <v>1200</v>
      </c>
      <c r="I18206" s="2">
        <f>G18206*H18206</f>
        <v/>
      </c>
      <c r="J18206" t="inlineStr">
        <is>
          <t>Pending</t>
        </is>
      </c>
    </row>
    <row r="18207">
      <c r="A18207" t="inlineStr">
        <is>
          <t>PB-118206</t>
        </is>
      </c>
      <c r="B18207" t="inlineStr">
        <is>
          <t>2025-11-06</t>
        </is>
      </c>
      <c r="C18207" t="inlineStr">
        <is>
          <t>Lakeshore Medical Supply</t>
        </is>
      </c>
      <c r="D18207" t="inlineStr">
        <is>
          <t>Manitoba</t>
        </is>
      </c>
      <c r="E18207" t="inlineStr">
        <is>
          <t>Support Plan (Monthly)</t>
        </is>
      </c>
      <c r="F18207" t="inlineStr">
        <is>
          <t>Services</t>
        </is>
      </c>
      <c r="G18207" t="n">
        <v>9</v>
      </c>
      <c r="H18207" s="2" t="n">
        <v>450</v>
      </c>
      <c r="I18207" s="2">
        <f>G18207*H18207</f>
        <v/>
      </c>
      <c r="J18207" t="inlineStr">
        <is>
          <t>Paid</t>
        </is>
      </c>
    </row>
    <row r="18208">
      <c r="A18208" t="inlineStr">
        <is>
          <t>PB-118207</t>
        </is>
      </c>
      <c r="B18208" t="inlineStr">
        <is>
          <t>2025-02-01</t>
        </is>
      </c>
      <c r="C18208" t="inlineStr">
        <is>
          <t>Cedar &amp; Co. Furniture</t>
        </is>
      </c>
      <c r="D18208" t="inlineStr">
        <is>
          <t>Texas</t>
        </is>
      </c>
      <c r="E18208" t="inlineStr">
        <is>
          <t>Support Plan (Monthly)</t>
        </is>
      </c>
      <c r="F18208" t="inlineStr">
        <is>
          <t>Services</t>
        </is>
      </c>
      <c r="G18208" t="n">
        <v>12</v>
      </c>
      <c r="H18208" s="2" t="n">
        <v>450</v>
      </c>
      <c r="I18208" s="2">
        <f>G18208*H18208</f>
        <v/>
      </c>
      <c r="J18208" t="inlineStr">
        <is>
          <t>Refunded</t>
        </is>
      </c>
    </row>
    <row r="18209">
      <c r="A18209" t="inlineStr">
        <is>
          <t>PB-118208</t>
        </is>
      </c>
      <c r="B18209" t="inlineStr">
        <is>
          <t>2025-04-18</t>
        </is>
      </c>
      <c r="C18209" t="inlineStr">
        <is>
          <t>Granite Peak Tools</t>
        </is>
      </c>
      <c r="D18209" t="inlineStr">
        <is>
          <t>Ontario</t>
        </is>
      </c>
      <c r="E18209" t="inlineStr">
        <is>
          <t>Implementation Day</t>
        </is>
      </c>
      <c r="F18209" t="inlineStr">
        <is>
          <t>Services</t>
        </is>
      </c>
      <c r="G18209" t="n">
        <v>10</v>
      </c>
      <c r="H18209" s="2" t="n">
        <v>1800</v>
      </c>
      <c r="I18209" s="2">
        <f>G18209*H18209</f>
        <v/>
      </c>
      <c r="J18209" t="inlineStr">
        <is>
          <t>Paid</t>
        </is>
      </c>
    </row>
    <row r="18210">
      <c r="A18210" t="inlineStr">
        <is>
          <t>PB-118209</t>
        </is>
      </c>
      <c r="B18210" t="inlineStr">
        <is>
          <t>2025-10-23</t>
        </is>
      </c>
      <c r="C18210" t="inlineStr">
        <is>
          <t>Silverline Freight</t>
        </is>
      </c>
      <c r="D18210" t="inlineStr">
        <is>
          <t>Texas</t>
        </is>
      </c>
      <c r="E18210" t="inlineStr">
        <is>
          <t>Workflow Platform License</t>
        </is>
      </c>
      <c r="F18210" t="inlineStr">
        <is>
          <t>Software</t>
        </is>
      </c>
      <c r="G18210" t="n">
        <v>8</v>
      </c>
      <c r="H18210" s="2" t="n">
        <v>1200</v>
      </c>
      <c r="I18210" s="2">
        <f>G18210*H18210</f>
        <v/>
      </c>
      <c r="J18210" t="inlineStr">
        <is>
          <t>Pending</t>
        </is>
      </c>
    </row>
    <row r="18211">
      <c r="A18211" t="inlineStr">
        <is>
          <t>PB-118210</t>
        </is>
      </c>
      <c r="B18211" t="inlineStr">
        <is>
          <t>2025-07-26</t>
        </is>
      </c>
      <c r="C18211" t="inlineStr">
        <is>
          <t>Kingston Print Works</t>
        </is>
      </c>
      <c r="D18211" t="inlineStr">
        <is>
          <t>Quebec</t>
        </is>
      </c>
      <c r="E18211" t="inlineStr">
        <is>
          <t>API Add-on</t>
        </is>
      </c>
      <c r="F18211" t="inlineStr">
        <is>
          <t>Software</t>
        </is>
      </c>
      <c r="G18211" t="n">
        <v>7</v>
      </c>
      <c r="H18211" s="2" t="n">
        <v>99</v>
      </c>
      <c r="I18211" s="2">
        <f>G18211*H18211</f>
        <v/>
      </c>
      <c r="J18211" t="inlineStr">
        <is>
          <t>Paid</t>
        </is>
      </c>
    </row>
    <row r="18212">
      <c r="A18212" t="inlineStr">
        <is>
          <t>PB-118211</t>
        </is>
      </c>
      <c r="B18212" t="inlineStr">
        <is>
          <t>2025-01-20</t>
        </is>
      </c>
      <c r="C18212" t="inlineStr">
        <is>
          <t>Blue Heron Foods</t>
        </is>
      </c>
      <c r="D18212" t="inlineStr">
        <is>
          <t>Ontario</t>
        </is>
      </c>
      <c r="E18212" t="inlineStr">
        <is>
          <t>Training Seat</t>
        </is>
      </c>
      <c r="F18212" t="inlineStr">
        <is>
          <t>Services</t>
        </is>
      </c>
      <c r="G18212" t="n">
        <v>4</v>
      </c>
      <c r="H18212" s="2" t="n">
        <v>275</v>
      </c>
      <c r="I18212" s="2">
        <f>G18212*H18212</f>
        <v/>
      </c>
      <c r="J18212" t="inlineStr">
        <is>
          <t>Paid</t>
        </is>
      </c>
    </row>
    <row r="18213">
      <c r="A18213" t="inlineStr">
        <is>
          <t>PB-118212</t>
        </is>
      </c>
      <c r="B18213" t="inlineStr">
        <is>
          <t>2025-07-03</t>
        </is>
      </c>
      <c r="C18213" t="inlineStr">
        <is>
          <t>Lakeshore Medical Supply</t>
        </is>
      </c>
      <c r="D18213" t="inlineStr">
        <is>
          <t>Alberta</t>
        </is>
      </c>
      <c r="E18213" t="inlineStr">
        <is>
          <t>API Add-on</t>
        </is>
      </c>
      <c r="F18213" t="inlineStr">
        <is>
          <t>Software</t>
        </is>
      </c>
      <c r="G18213" t="n">
        <v>11</v>
      </c>
      <c r="H18213" s="2" t="n">
        <v>99</v>
      </c>
      <c r="I18213" s="2">
        <f>G18213*H18213</f>
        <v/>
      </c>
      <c r="J18213" t="inlineStr">
        <is>
          <t>Pending</t>
        </is>
      </c>
    </row>
    <row r="18214">
      <c r="A18214" t="inlineStr">
        <is>
          <t>PB-118213</t>
        </is>
      </c>
      <c r="B18214" t="inlineStr">
        <is>
          <t>2025-11-30</t>
        </is>
      </c>
      <c r="C18214" t="inlineStr">
        <is>
          <t>Prairie Wind Farms</t>
        </is>
      </c>
      <c r="D18214" t="inlineStr">
        <is>
          <t>Texas</t>
        </is>
      </c>
      <c r="E18214" t="inlineStr">
        <is>
          <t>Support Plan (Monthly)</t>
        </is>
      </c>
      <c r="F18214" t="inlineStr">
        <is>
          <t>Services</t>
        </is>
      </c>
      <c r="G18214" t="n">
        <v>3</v>
      </c>
      <c r="H18214" s="2" t="n">
        <v>450</v>
      </c>
      <c r="I18214" s="2">
        <f>G18214*H18214</f>
        <v/>
      </c>
      <c r="J18214" t="inlineStr">
        <is>
          <t>Paid</t>
        </is>
      </c>
    </row>
    <row r="18215">
      <c r="A18215" t="inlineStr">
        <is>
          <t>PB-118214</t>
        </is>
      </c>
      <c r="B18215" t="inlineStr">
        <is>
          <t>2025-05-08</t>
        </is>
      </c>
      <c r="C18215" t="inlineStr">
        <is>
          <t>Blue Heron Foods</t>
        </is>
      </c>
      <c r="D18215" t="inlineStr">
        <is>
          <t>British Columbia</t>
        </is>
      </c>
      <c r="E18215" t="inlineStr">
        <is>
          <t>Implementation Day</t>
        </is>
      </c>
      <c r="F18215" t="inlineStr">
        <is>
          <t>Services</t>
        </is>
      </c>
      <c r="G18215" t="n">
        <v>8</v>
      </c>
      <c r="H18215" s="2" t="n">
        <v>1800</v>
      </c>
      <c r="I18215" s="2">
        <f>G18215*H18215</f>
        <v/>
      </c>
      <c r="J18215" t="inlineStr">
        <is>
          <t>Paid</t>
        </is>
      </c>
    </row>
    <row r="18216">
      <c r="A18216" t="inlineStr">
        <is>
          <t>PB-118215</t>
        </is>
      </c>
      <c r="B18216" t="inlineStr">
        <is>
          <t>2025-11-10</t>
        </is>
      </c>
      <c r="C18216" t="inlineStr">
        <is>
          <t>Blue Heron Foods</t>
        </is>
      </c>
      <c r="D18216" t="inlineStr">
        <is>
          <t>Ontario</t>
        </is>
      </c>
      <c r="E18216" t="inlineStr">
        <is>
          <t>Workflow Platform License</t>
        </is>
      </c>
      <c r="F18216" t="inlineStr">
        <is>
          <t>Software</t>
        </is>
      </c>
      <c r="G18216" t="n">
        <v>10</v>
      </c>
      <c r="H18216" s="2" t="n">
        <v>1200</v>
      </c>
      <c r="I18216" s="2">
        <f>G18216*H18216</f>
        <v/>
      </c>
      <c r="J18216" t="inlineStr">
        <is>
          <t>Paid</t>
        </is>
      </c>
    </row>
    <row r="18217">
      <c r="A18217" t="inlineStr">
        <is>
          <t>PB-118216</t>
        </is>
      </c>
      <c r="B18217" t="inlineStr">
        <is>
          <t>2025-01-01</t>
        </is>
      </c>
      <c r="C18217" t="inlineStr">
        <is>
          <t>Lakeshore Medical Supply</t>
        </is>
      </c>
      <c r="D18217" t="inlineStr">
        <is>
          <t>Illinois</t>
        </is>
      </c>
      <c r="E18217" t="inlineStr">
        <is>
          <t>Data Migration</t>
        </is>
      </c>
      <c r="F18217" t="inlineStr">
        <is>
          <t>Services</t>
        </is>
      </c>
      <c r="G18217" t="n">
        <v>5</v>
      </c>
      <c r="H18217" s="2" t="n">
        <v>2400</v>
      </c>
      <c r="I18217" s="2">
        <f>G18217*H18217</f>
        <v/>
      </c>
      <c r="J18217" t="inlineStr">
        <is>
          <t>Paid</t>
        </is>
      </c>
    </row>
    <row r="18218">
      <c r="A18218" t="inlineStr">
        <is>
          <t>PB-118217</t>
        </is>
      </c>
      <c r="B18218" t="inlineStr">
        <is>
          <t>2025-12-31</t>
        </is>
      </c>
      <c r="C18218" t="inlineStr">
        <is>
          <t>Cedar &amp; Co. Furniture</t>
        </is>
      </c>
      <c r="D18218" t="inlineStr">
        <is>
          <t>Illinois</t>
        </is>
      </c>
      <c r="E18218" t="inlineStr">
        <is>
          <t>Training Seat</t>
        </is>
      </c>
      <c r="F18218" t="inlineStr">
        <is>
          <t>Services</t>
        </is>
      </c>
      <c r="G18218" t="n">
        <v>5</v>
      </c>
      <c r="H18218" s="2" t="n">
        <v>275</v>
      </c>
      <c r="I18218" s="2">
        <f>G18218*H18218</f>
        <v/>
      </c>
      <c r="J18218" t="inlineStr">
        <is>
          <t>Refunded</t>
        </is>
      </c>
    </row>
    <row r="18219">
      <c r="A18219" t="inlineStr">
        <is>
          <t>PB-118218</t>
        </is>
      </c>
      <c r="B18219" t="inlineStr">
        <is>
          <t>2025-07-20</t>
        </is>
      </c>
      <c r="C18219" t="inlineStr">
        <is>
          <t>Maple Ridge Distribution</t>
        </is>
      </c>
      <c r="D18219" t="inlineStr">
        <is>
          <t>Manitoba</t>
        </is>
      </c>
      <c r="E18219" t="inlineStr">
        <is>
          <t>Implementation Day</t>
        </is>
      </c>
      <c r="F18219" t="inlineStr">
        <is>
          <t>Services</t>
        </is>
      </c>
      <c r="G18219" t="n">
        <v>12</v>
      </c>
      <c r="H18219" s="2" t="n">
        <v>1800</v>
      </c>
      <c r="I18219" s="2">
        <f>G18219*H18219</f>
        <v/>
      </c>
      <c r="J18219" t="inlineStr">
        <is>
          <t>Paid</t>
        </is>
      </c>
    </row>
    <row r="18220">
      <c r="A18220" t="inlineStr">
        <is>
          <t>PB-118219</t>
        </is>
      </c>
      <c r="B18220" t="inlineStr">
        <is>
          <t>2025-03-05</t>
        </is>
      </c>
      <c r="C18220" t="inlineStr">
        <is>
          <t>Birchwood Interiors</t>
        </is>
      </c>
      <c r="D18220" t="inlineStr">
        <is>
          <t>New York</t>
        </is>
      </c>
      <c r="E18220" t="inlineStr">
        <is>
          <t>Implementation Day</t>
        </is>
      </c>
      <c r="F18220" t="inlineStr">
        <is>
          <t>Services</t>
        </is>
      </c>
      <c r="G18220" t="n">
        <v>7</v>
      </c>
      <c r="H18220" s="2" t="n">
        <v>1800</v>
      </c>
      <c r="I18220" s="2">
        <f>G18220*H18220</f>
        <v/>
      </c>
      <c r="J18220" t="inlineStr">
        <is>
          <t>Paid</t>
        </is>
      </c>
    </row>
    <row r="18221">
      <c r="A18221" t="inlineStr">
        <is>
          <t>PB-118220</t>
        </is>
      </c>
      <c r="B18221" t="inlineStr">
        <is>
          <t>2025-07-20</t>
        </is>
      </c>
      <c r="C18221" t="inlineStr">
        <is>
          <t>Kingston Print Works</t>
        </is>
      </c>
      <c r="D18221" t="inlineStr">
        <is>
          <t>Alberta</t>
        </is>
      </c>
      <c r="E18221" t="inlineStr">
        <is>
          <t>API Add-on</t>
        </is>
      </c>
      <c r="F18221" t="inlineStr">
        <is>
          <t>Software</t>
        </is>
      </c>
      <c r="G18221" t="n">
        <v>10</v>
      </c>
      <c r="H18221" s="2" t="n">
        <v>99</v>
      </c>
      <c r="I18221" s="2">
        <f>G18221*H18221</f>
        <v/>
      </c>
      <c r="J18221" t="inlineStr">
        <is>
          <t>Paid</t>
        </is>
      </c>
    </row>
    <row r="18222">
      <c r="A18222" t="inlineStr">
        <is>
          <t>PB-118221</t>
        </is>
      </c>
      <c r="B18222" t="inlineStr">
        <is>
          <t>2025-08-16</t>
        </is>
      </c>
      <c r="C18222" t="inlineStr">
        <is>
          <t>Silverline Freight</t>
        </is>
      </c>
      <c r="D18222" t="inlineStr">
        <is>
          <t>British Columbia</t>
        </is>
      </c>
      <c r="E18222" t="inlineStr">
        <is>
          <t>Training Seat</t>
        </is>
      </c>
      <c r="F18222" t="inlineStr">
        <is>
          <t>Services</t>
        </is>
      </c>
      <c r="G18222" t="n">
        <v>12</v>
      </c>
      <c r="H18222" s="2" t="n">
        <v>275</v>
      </c>
      <c r="I18222" s="2">
        <f>G18222*H18222</f>
        <v/>
      </c>
      <c r="J18222" t="inlineStr">
        <is>
          <t>Paid</t>
        </is>
      </c>
    </row>
    <row r="18223">
      <c r="A18223" t="inlineStr">
        <is>
          <t>PB-118222</t>
        </is>
      </c>
      <c r="B18223" t="inlineStr">
        <is>
          <t>2025-11-11</t>
        </is>
      </c>
      <c r="C18223" t="inlineStr">
        <is>
          <t>Harbourfront Textiles</t>
        </is>
      </c>
      <c r="D18223" t="inlineStr">
        <is>
          <t>British Columbia</t>
        </is>
      </c>
      <c r="E18223" t="inlineStr">
        <is>
          <t>Workflow Platform License</t>
        </is>
      </c>
      <c r="F18223" t="inlineStr">
        <is>
          <t>Software</t>
        </is>
      </c>
      <c r="G18223" t="n">
        <v>2</v>
      </c>
      <c r="H18223" s="2" t="n">
        <v>1200</v>
      </c>
      <c r="I18223" s="2">
        <f>G18223*H18223</f>
        <v/>
      </c>
      <c r="J18223" t="inlineStr">
        <is>
          <t>Pending</t>
        </is>
      </c>
    </row>
    <row r="18224">
      <c r="A18224" t="inlineStr">
        <is>
          <t>PB-118223</t>
        </is>
      </c>
      <c r="B18224" t="inlineStr">
        <is>
          <t>2025-12-10</t>
        </is>
      </c>
      <c r="C18224" t="inlineStr">
        <is>
          <t>Blue Heron Foods</t>
        </is>
      </c>
      <c r="D18224" t="inlineStr">
        <is>
          <t>Texas</t>
        </is>
      </c>
      <c r="E18224" t="inlineStr">
        <is>
          <t>Implementation Day</t>
        </is>
      </c>
      <c r="F18224" t="inlineStr">
        <is>
          <t>Services</t>
        </is>
      </c>
      <c r="G18224" t="n">
        <v>2</v>
      </c>
      <c r="H18224" s="2" t="n">
        <v>1800</v>
      </c>
      <c r="I18224" s="2">
        <f>G18224*H18224</f>
        <v/>
      </c>
      <c r="J18224" t="inlineStr">
        <is>
          <t>Pending</t>
        </is>
      </c>
    </row>
    <row r="18225">
      <c r="A18225" t="inlineStr">
        <is>
          <t>PB-118224</t>
        </is>
      </c>
      <c r="B18225" t="inlineStr">
        <is>
          <t>2025-03-17</t>
        </is>
      </c>
      <c r="C18225" t="inlineStr">
        <is>
          <t>Kingston Print Works</t>
        </is>
      </c>
      <c r="D18225" t="inlineStr">
        <is>
          <t>New York</t>
        </is>
      </c>
      <c r="E18225" t="inlineStr">
        <is>
          <t>Warehouse Scanner</t>
        </is>
      </c>
      <c r="F18225" t="inlineStr">
        <is>
          <t>Hardware</t>
        </is>
      </c>
      <c r="G18225" t="n">
        <v>3</v>
      </c>
      <c r="H18225" s="2" t="n">
        <v>320</v>
      </c>
      <c r="I18225" s="2">
        <f>G18225*H18225</f>
        <v/>
      </c>
      <c r="J18225" t="inlineStr">
        <is>
          <t>Refunded</t>
        </is>
      </c>
    </row>
    <row r="18226">
      <c r="A18226" t="inlineStr">
        <is>
          <t>PB-118225</t>
        </is>
      </c>
      <c r="B18226" t="inlineStr">
        <is>
          <t>2025-06-21</t>
        </is>
      </c>
      <c r="C18226" t="inlineStr">
        <is>
          <t>Northwind Logistics</t>
        </is>
      </c>
      <c r="D18226" t="inlineStr">
        <is>
          <t>Ontario</t>
        </is>
      </c>
      <c r="E18226" t="inlineStr">
        <is>
          <t>API Add-on</t>
        </is>
      </c>
      <c r="F18226" t="inlineStr">
        <is>
          <t>Software</t>
        </is>
      </c>
      <c r="G18226" t="n">
        <v>3</v>
      </c>
      <c r="H18226" s="2" t="n">
        <v>99</v>
      </c>
      <c r="I18226" s="2">
        <f>G18226*H18226</f>
        <v/>
      </c>
      <c r="J18226" t="inlineStr">
        <is>
          <t>Paid</t>
        </is>
      </c>
    </row>
    <row r="18227">
      <c r="A18227" t="inlineStr">
        <is>
          <t>PB-118226</t>
        </is>
      </c>
      <c r="B18227" t="inlineStr">
        <is>
          <t>2025-06-28</t>
        </is>
      </c>
      <c r="C18227" t="inlineStr">
        <is>
          <t>Silverline Freight</t>
        </is>
      </c>
      <c r="D18227" t="inlineStr">
        <is>
          <t>Manitoba</t>
        </is>
      </c>
      <c r="E18227" t="inlineStr">
        <is>
          <t>Support Plan (Monthly)</t>
        </is>
      </c>
      <c r="F18227" t="inlineStr">
        <is>
          <t>Services</t>
        </is>
      </c>
      <c r="G18227" t="n">
        <v>4</v>
      </c>
      <c r="H18227" s="2" t="n">
        <v>450</v>
      </c>
      <c r="I18227" s="2">
        <f>G18227*H18227</f>
        <v/>
      </c>
      <c r="J18227" t="inlineStr">
        <is>
          <t>Paid</t>
        </is>
      </c>
    </row>
    <row r="18228">
      <c r="A18228" t="inlineStr">
        <is>
          <t>PB-118227</t>
        </is>
      </c>
      <c r="B18228" t="inlineStr">
        <is>
          <t>2025-10-11</t>
        </is>
      </c>
      <c r="C18228" t="inlineStr">
        <is>
          <t>Northwind Logistics</t>
        </is>
      </c>
      <c r="D18228" t="inlineStr">
        <is>
          <t>Alberta</t>
        </is>
      </c>
      <c r="E18228" t="inlineStr">
        <is>
          <t>Data Migration</t>
        </is>
      </c>
      <c r="F18228" t="inlineStr">
        <is>
          <t>Services</t>
        </is>
      </c>
      <c r="G18228" t="n">
        <v>8</v>
      </c>
      <c r="H18228" s="2" t="n">
        <v>2400</v>
      </c>
      <c r="I18228" s="2">
        <f>G18228*H18228</f>
        <v/>
      </c>
      <c r="J18228" t="inlineStr">
        <is>
          <t>Paid</t>
        </is>
      </c>
    </row>
    <row r="18229">
      <c r="A18229" t="inlineStr">
        <is>
          <t>PB-118228</t>
        </is>
      </c>
      <c r="B18229" t="inlineStr">
        <is>
          <t>2025-11-22</t>
        </is>
      </c>
      <c r="C18229" t="inlineStr">
        <is>
          <t>Granite Peak Tools</t>
        </is>
      </c>
      <c r="D18229" t="inlineStr">
        <is>
          <t>Manitoba</t>
        </is>
      </c>
      <c r="E18229" t="inlineStr">
        <is>
          <t>Label Printer</t>
        </is>
      </c>
      <c r="F18229" t="inlineStr">
        <is>
          <t>Hardware</t>
        </is>
      </c>
      <c r="G18229" t="n">
        <v>8</v>
      </c>
      <c r="H18229" s="2" t="n">
        <v>185.5</v>
      </c>
      <c r="I18229" s="2">
        <f>G18229*H18229</f>
        <v/>
      </c>
      <c r="J18229" t="inlineStr">
        <is>
          <t>Paid</t>
        </is>
      </c>
    </row>
    <row r="18230">
      <c r="A18230" t="inlineStr">
        <is>
          <t>PB-118229</t>
        </is>
      </c>
      <c r="B18230" t="inlineStr">
        <is>
          <t>2025-05-13</t>
        </is>
      </c>
      <c r="C18230" t="inlineStr">
        <is>
          <t>Granite Peak Tools</t>
        </is>
      </c>
      <c r="D18230" t="inlineStr">
        <is>
          <t>New York</t>
        </is>
      </c>
      <c r="E18230" t="inlineStr">
        <is>
          <t>Label Printer</t>
        </is>
      </c>
      <c r="F18230" t="inlineStr">
        <is>
          <t>Hardware</t>
        </is>
      </c>
      <c r="G18230" t="n">
        <v>3</v>
      </c>
      <c r="H18230" s="2" t="n">
        <v>185.5</v>
      </c>
      <c r="I18230" s="2">
        <f>G18230*H18230</f>
        <v/>
      </c>
      <c r="J18230" t="inlineStr">
        <is>
          <t>Paid</t>
        </is>
      </c>
    </row>
    <row r="18231">
      <c r="A18231" t="inlineStr">
        <is>
          <t>PB-118230</t>
        </is>
      </c>
      <c r="B18231" t="inlineStr">
        <is>
          <t>2025-03-25</t>
        </is>
      </c>
      <c r="C18231" t="inlineStr">
        <is>
          <t>Kingston Print Works</t>
        </is>
      </c>
      <c r="D18231" t="inlineStr">
        <is>
          <t>British Columbia</t>
        </is>
      </c>
      <c r="E18231" t="inlineStr">
        <is>
          <t>Training Seat</t>
        </is>
      </c>
      <c r="F18231" t="inlineStr">
        <is>
          <t>Services</t>
        </is>
      </c>
      <c r="G18231" t="n">
        <v>6</v>
      </c>
      <c r="H18231" s="2" t="n">
        <v>275</v>
      </c>
      <c r="I18231" s="2">
        <f>G18231*H18231</f>
        <v/>
      </c>
      <c r="J18231" t="inlineStr">
        <is>
          <t>Pending</t>
        </is>
      </c>
    </row>
    <row r="18232">
      <c r="A18232" t="inlineStr">
        <is>
          <t>PB-118231</t>
        </is>
      </c>
      <c r="B18232" t="inlineStr">
        <is>
          <t>2025-01-21</t>
        </is>
      </c>
      <c r="C18232" t="inlineStr">
        <is>
          <t>Lakeshore Medical Supply</t>
        </is>
      </c>
      <c r="D18232" t="inlineStr">
        <is>
          <t>Texas</t>
        </is>
      </c>
      <c r="E18232" t="inlineStr">
        <is>
          <t>Label Printer</t>
        </is>
      </c>
      <c r="F18232" t="inlineStr">
        <is>
          <t>Hardware</t>
        </is>
      </c>
      <c r="G18232" t="n">
        <v>3</v>
      </c>
      <c r="H18232" s="2" t="n">
        <v>185.5</v>
      </c>
      <c r="I18232" s="2">
        <f>G18232*H18232</f>
        <v/>
      </c>
      <c r="J18232" t="inlineStr">
        <is>
          <t>Pending</t>
        </is>
      </c>
    </row>
    <row r="18233">
      <c r="A18233" t="inlineStr">
        <is>
          <t>PB-118232</t>
        </is>
      </c>
      <c r="B18233" t="inlineStr">
        <is>
          <t>2025-12-15</t>
        </is>
      </c>
      <c r="C18233" t="inlineStr">
        <is>
          <t>Northwind Logistics</t>
        </is>
      </c>
      <c r="D18233" t="inlineStr">
        <is>
          <t>Ontario</t>
        </is>
      </c>
      <c r="E18233" t="inlineStr">
        <is>
          <t>API Add-on</t>
        </is>
      </c>
      <c r="F18233" t="inlineStr">
        <is>
          <t>Software</t>
        </is>
      </c>
      <c r="G18233" t="n">
        <v>2</v>
      </c>
      <c r="H18233" s="2" t="n">
        <v>99</v>
      </c>
      <c r="I18233" s="2">
        <f>G18233*H18233</f>
        <v/>
      </c>
      <c r="J18233" t="inlineStr">
        <is>
          <t>Paid</t>
        </is>
      </c>
    </row>
    <row r="18234">
      <c r="A18234" t="inlineStr">
        <is>
          <t>PB-118233</t>
        </is>
      </c>
      <c r="B18234" t="inlineStr">
        <is>
          <t>2025-06-10</t>
        </is>
      </c>
      <c r="C18234" t="inlineStr">
        <is>
          <t>Cedar &amp; Co. Furniture</t>
        </is>
      </c>
      <c r="D18234" t="inlineStr">
        <is>
          <t>Alberta</t>
        </is>
      </c>
      <c r="E18234" t="inlineStr">
        <is>
          <t>Warehouse Scanner</t>
        </is>
      </c>
      <c r="F18234" t="inlineStr">
        <is>
          <t>Hardware</t>
        </is>
      </c>
      <c r="G18234" t="n">
        <v>10</v>
      </c>
      <c r="H18234" s="2" t="n">
        <v>320</v>
      </c>
      <c r="I18234" s="2">
        <f>G18234*H18234</f>
        <v/>
      </c>
      <c r="J18234" t="inlineStr">
        <is>
          <t>Paid</t>
        </is>
      </c>
    </row>
    <row r="18235">
      <c r="A18235" t="inlineStr">
        <is>
          <t>PB-118234</t>
        </is>
      </c>
      <c r="B18235" t="inlineStr">
        <is>
          <t>2025-03-02</t>
        </is>
      </c>
      <c r="C18235" t="inlineStr">
        <is>
          <t>Silverline Freight</t>
        </is>
      </c>
      <c r="D18235" t="inlineStr">
        <is>
          <t>Illinois</t>
        </is>
      </c>
      <c r="E18235" t="inlineStr">
        <is>
          <t>Implementation Day</t>
        </is>
      </c>
      <c r="F18235" t="inlineStr">
        <is>
          <t>Services</t>
        </is>
      </c>
      <c r="G18235" t="n">
        <v>1</v>
      </c>
      <c r="H18235" s="2" t="n">
        <v>1800</v>
      </c>
      <c r="I18235" s="2">
        <f>G18235*H18235</f>
        <v/>
      </c>
      <c r="J18235" t="inlineStr">
        <is>
          <t>Paid</t>
        </is>
      </c>
    </row>
    <row r="18236">
      <c r="A18236" t="inlineStr">
        <is>
          <t>PB-118235</t>
        </is>
      </c>
      <c r="B18236" t="inlineStr">
        <is>
          <t>2025-04-21</t>
        </is>
      </c>
      <c r="C18236" t="inlineStr">
        <is>
          <t>Prairie Wind Farms</t>
        </is>
      </c>
      <c r="D18236" t="inlineStr">
        <is>
          <t>Manitoba</t>
        </is>
      </c>
      <c r="E18236" t="inlineStr">
        <is>
          <t>Implementation Day</t>
        </is>
      </c>
      <c r="F18236" t="inlineStr">
        <is>
          <t>Services</t>
        </is>
      </c>
      <c r="G18236" t="n">
        <v>11</v>
      </c>
      <c r="H18236" s="2" t="n">
        <v>1800</v>
      </c>
      <c r="I18236" s="2">
        <f>G18236*H18236</f>
        <v/>
      </c>
      <c r="J18236" t="inlineStr">
        <is>
          <t>Paid</t>
        </is>
      </c>
    </row>
    <row r="18237">
      <c r="A18237" t="inlineStr">
        <is>
          <t>PB-118236</t>
        </is>
      </c>
      <c r="B18237" t="inlineStr">
        <is>
          <t>2025-10-11</t>
        </is>
      </c>
      <c r="C18237" t="inlineStr">
        <is>
          <t>Cedar &amp; Co. Furniture</t>
        </is>
      </c>
      <c r="D18237" t="inlineStr">
        <is>
          <t>Alberta</t>
        </is>
      </c>
      <c r="E18237" t="inlineStr">
        <is>
          <t>Implementation Day</t>
        </is>
      </c>
      <c r="F18237" t="inlineStr">
        <is>
          <t>Services</t>
        </is>
      </c>
      <c r="G18237" t="n">
        <v>6</v>
      </c>
      <c r="H18237" s="2" t="n">
        <v>1800</v>
      </c>
      <c r="I18237" s="2">
        <f>G18237*H18237</f>
        <v/>
      </c>
      <c r="J18237" t="inlineStr">
        <is>
          <t>Pending</t>
        </is>
      </c>
    </row>
    <row r="18238">
      <c r="A18238" t="inlineStr">
        <is>
          <t>PB-118237</t>
        </is>
      </c>
      <c r="B18238" t="inlineStr">
        <is>
          <t>2025-07-05</t>
        </is>
      </c>
      <c r="C18238" t="inlineStr">
        <is>
          <t>Silverline Freight</t>
        </is>
      </c>
      <c r="D18238" t="inlineStr">
        <is>
          <t>Alberta</t>
        </is>
      </c>
      <c r="E18238" t="inlineStr">
        <is>
          <t>Data Migration</t>
        </is>
      </c>
      <c r="F18238" t="inlineStr">
        <is>
          <t>Services</t>
        </is>
      </c>
      <c r="G18238" t="n">
        <v>3</v>
      </c>
      <c r="H18238" s="2" t="n">
        <v>2400</v>
      </c>
      <c r="I18238" s="2">
        <f>G18238*H18238</f>
        <v/>
      </c>
      <c r="J18238" t="inlineStr">
        <is>
          <t>Paid</t>
        </is>
      </c>
    </row>
    <row r="18239">
      <c r="A18239" t="inlineStr">
        <is>
          <t>PB-118238</t>
        </is>
      </c>
      <c r="B18239" t="inlineStr">
        <is>
          <t>2025-04-16</t>
        </is>
      </c>
      <c r="C18239" t="inlineStr">
        <is>
          <t>Summit Auto Parts</t>
        </is>
      </c>
      <c r="D18239" t="inlineStr">
        <is>
          <t>Ontario</t>
        </is>
      </c>
      <c r="E18239" t="inlineStr">
        <is>
          <t>Label Printer</t>
        </is>
      </c>
      <c r="F18239" t="inlineStr">
        <is>
          <t>Hardware</t>
        </is>
      </c>
      <c r="G18239" t="n">
        <v>1</v>
      </c>
      <c r="H18239" s="2" t="n">
        <v>185.5</v>
      </c>
      <c r="I18239" s="2">
        <f>G18239*H18239</f>
        <v/>
      </c>
      <c r="J18239" t="inlineStr">
        <is>
          <t>Paid</t>
        </is>
      </c>
    </row>
    <row r="18240">
      <c r="A18240" t="inlineStr">
        <is>
          <t>PB-118239</t>
        </is>
      </c>
      <c r="B18240" t="inlineStr">
        <is>
          <t>2025-01-13</t>
        </is>
      </c>
      <c r="C18240" t="inlineStr">
        <is>
          <t>Lakeshore Medical Supply</t>
        </is>
      </c>
      <c r="D18240" t="inlineStr">
        <is>
          <t>Manitoba</t>
        </is>
      </c>
      <c r="E18240" t="inlineStr">
        <is>
          <t>Data Migration</t>
        </is>
      </c>
      <c r="F18240" t="inlineStr">
        <is>
          <t>Services</t>
        </is>
      </c>
      <c r="G18240" t="n">
        <v>3</v>
      </c>
      <c r="H18240" s="2" t="n">
        <v>2400</v>
      </c>
      <c r="I18240" s="2">
        <f>G18240*H18240</f>
        <v/>
      </c>
      <c r="J18240" t="inlineStr">
        <is>
          <t>Paid</t>
        </is>
      </c>
    </row>
    <row r="18241">
      <c r="A18241" t="inlineStr">
        <is>
          <t>PB-118240</t>
        </is>
      </c>
      <c r="B18241" t="inlineStr">
        <is>
          <t>2025-10-06</t>
        </is>
      </c>
      <c r="C18241" t="inlineStr">
        <is>
          <t>Cedar &amp; Co. Furniture</t>
        </is>
      </c>
      <c r="D18241" t="inlineStr">
        <is>
          <t>Quebec</t>
        </is>
      </c>
      <c r="E18241" t="inlineStr">
        <is>
          <t>Support Plan (Monthly)</t>
        </is>
      </c>
      <c r="F18241" t="inlineStr">
        <is>
          <t>Services</t>
        </is>
      </c>
      <c r="G18241" t="n">
        <v>2</v>
      </c>
      <c r="H18241" s="2" t="n">
        <v>450</v>
      </c>
      <c r="I18241" s="2">
        <f>G18241*H18241</f>
        <v/>
      </c>
      <c r="J18241" t="inlineStr">
        <is>
          <t>Paid</t>
        </is>
      </c>
    </row>
    <row r="18242">
      <c r="A18242" t="inlineStr">
        <is>
          <t>PB-118241</t>
        </is>
      </c>
      <c r="B18242" t="inlineStr">
        <is>
          <t>2025-05-01</t>
        </is>
      </c>
      <c r="C18242" t="inlineStr">
        <is>
          <t>Prairie Wind Farms</t>
        </is>
      </c>
      <c r="D18242" t="inlineStr">
        <is>
          <t>Manitoba</t>
        </is>
      </c>
      <c r="E18242" t="inlineStr">
        <is>
          <t>Implementation Day</t>
        </is>
      </c>
      <c r="F18242" t="inlineStr">
        <is>
          <t>Services</t>
        </is>
      </c>
      <c r="G18242" t="n">
        <v>3</v>
      </c>
      <c r="H18242" s="2" t="n">
        <v>1800</v>
      </c>
      <c r="I18242" s="2">
        <f>G18242*H18242</f>
        <v/>
      </c>
      <c r="J18242" t="inlineStr">
        <is>
          <t>Pending</t>
        </is>
      </c>
    </row>
    <row r="18243">
      <c r="A18243" t="inlineStr">
        <is>
          <t>PB-118242</t>
        </is>
      </c>
      <c r="B18243" t="inlineStr">
        <is>
          <t>2025-03-10</t>
        </is>
      </c>
      <c r="C18243" t="inlineStr">
        <is>
          <t>Prairie Wind Farms</t>
        </is>
      </c>
      <c r="D18243" t="inlineStr">
        <is>
          <t>Manitoba</t>
        </is>
      </c>
      <c r="E18243" t="inlineStr">
        <is>
          <t>Implementation Day</t>
        </is>
      </c>
      <c r="F18243" t="inlineStr">
        <is>
          <t>Services</t>
        </is>
      </c>
      <c r="G18243" t="n">
        <v>6</v>
      </c>
      <c r="H18243" s="2" t="n">
        <v>1800</v>
      </c>
      <c r="I18243" s="2">
        <f>G18243*H18243</f>
        <v/>
      </c>
      <c r="J18243" t="inlineStr">
        <is>
          <t>Paid</t>
        </is>
      </c>
    </row>
    <row r="18244">
      <c r="A18244" t="inlineStr">
        <is>
          <t>PB-118243</t>
        </is>
      </c>
      <c r="B18244" t="inlineStr">
        <is>
          <t>2025-06-27</t>
        </is>
      </c>
      <c r="C18244" t="inlineStr">
        <is>
          <t>Prairie Wind Farms</t>
        </is>
      </c>
      <c r="D18244" t="inlineStr">
        <is>
          <t>Ontario</t>
        </is>
      </c>
      <c r="E18244" t="inlineStr">
        <is>
          <t>Workflow Platform License</t>
        </is>
      </c>
      <c r="F18244" t="inlineStr">
        <is>
          <t>Software</t>
        </is>
      </c>
      <c r="G18244" t="n">
        <v>2</v>
      </c>
      <c r="H18244" s="2" t="n">
        <v>1200</v>
      </c>
      <c r="I18244" s="2">
        <f>G18244*H18244</f>
        <v/>
      </c>
      <c r="J18244" t="inlineStr">
        <is>
          <t>Refunded</t>
        </is>
      </c>
    </row>
    <row r="18245">
      <c r="A18245" t="inlineStr">
        <is>
          <t>PB-118244</t>
        </is>
      </c>
      <c r="B18245" t="inlineStr">
        <is>
          <t>2025-09-27</t>
        </is>
      </c>
      <c r="C18245" t="inlineStr">
        <is>
          <t>Lakeshore Medical Supply</t>
        </is>
      </c>
      <c r="D18245" t="inlineStr">
        <is>
          <t>New York</t>
        </is>
      </c>
      <c r="E18245" t="inlineStr">
        <is>
          <t>Support Plan (Monthly)</t>
        </is>
      </c>
      <c r="F18245" t="inlineStr">
        <is>
          <t>Services</t>
        </is>
      </c>
      <c r="G18245" t="n">
        <v>6</v>
      </c>
      <c r="H18245" s="2" t="n">
        <v>450</v>
      </c>
      <c r="I18245" s="2">
        <f>G18245*H18245</f>
        <v/>
      </c>
      <c r="J18245" t="inlineStr">
        <is>
          <t>Refunded</t>
        </is>
      </c>
    </row>
    <row r="18246">
      <c r="A18246" t="inlineStr">
        <is>
          <t>PB-118245</t>
        </is>
      </c>
      <c r="B18246" t="inlineStr">
        <is>
          <t>2025-05-11</t>
        </is>
      </c>
      <c r="C18246" t="inlineStr">
        <is>
          <t>Maple Ridge Distribution</t>
        </is>
      </c>
      <c r="D18246" t="inlineStr">
        <is>
          <t>Manitoba</t>
        </is>
      </c>
      <c r="E18246" t="inlineStr">
        <is>
          <t>Implementation Day</t>
        </is>
      </c>
      <c r="F18246" t="inlineStr">
        <is>
          <t>Services</t>
        </is>
      </c>
      <c r="G18246" t="n">
        <v>12</v>
      </c>
      <c r="H18246" s="2" t="n">
        <v>1800</v>
      </c>
      <c r="I18246" s="2">
        <f>G18246*H18246</f>
        <v/>
      </c>
      <c r="J18246" t="inlineStr">
        <is>
          <t>Paid</t>
        </is>
      </c>
    </row>
    <row r="18247">
      <c r="A18247" t="inlineStr">
        <is>
          <t>PB-118246</t>
        </is>
      </c>
      <c r="B18247" t="inlineStr">
        <is>
          <t>2025-06-26</t>
        </is>
      </c>
      <c r="C18247" t="inlineStr">
        <is>
          <t>Summit Auto Parts</t>
        </is>
      </c>
      <c r="D18247" t="inlineStr">
        <is>
          <t>Quebec</t>
        </is>
      </c>
      <c r="E18247" t="inlineStr">
        <is>
          <t>Label Printer</t>
        </is>
      </c>
      <c r="F18247" t="inlineStr">
        <is>
          <t>Hardware</t>
        </is>
      </c>
      <c r="G18247" t="n">
        <v>3</v>
      </c>
      <c r="H18247" s="2" t="n">
        <v>185.5</v>
      </c>
      <c r="I18247" s="2">
        <f>G18247*H18247</f>
        <v/>
      </c>
      <c r="J18247" t="inlineStr">
        <is>
          <t>Refunded</t>
        </is>
      </c>
    </row>
    <row r="18248">
      <c r="A18248" t="inlineStr">
        <is>
          <t>PB-118247</t>
        </is>
      </c>
      <c r="B18248" t="inlineStr">
        <is>
          <t>2025-03-06</t>
        </is>
      </c>
      <c r="C18248" t="inlineStr">
        <is>
          <t>Lakeshore Medical Supply</t>
        </is>
      </c>
      <c r="D18248" t="inlineStr">
        <is>
          <t>Texas</t>
        </is>
      </c>
      <c r="E18248" t="inlineStr">
        <is>
          <t>Implementation Day</t>
        </is>
      </c>
      <c r="F18248" t="inlineStr">
        <is>
          <t>Services</t>
        </is>
      </c>
      <c r="G18248" t="n">
        <v>2</v>
      </c>
      <c r="H18248" s="2" t="n">
        <v>1800</v>
      </c>
      <c r="I18248" s="2">
        <f>G18248*H18248</f>
        <v/>
      </c>
      <c r="J18248" t="inlineStr">
        <is>
          <t>Paid</t>
        </is>
      </c>
    </row>
    <row r="18249">
      <c r="A18249" t="inlineStr">
        <is>
          <t>PB-118248</t>
        </is>
      </c>
      <c r="B18249" t="inlineStr">
        <is>
          <t>2025-01-17</t>
        </is>
      </c>
      <c r="C18249" t="inlineStr">
        <is>
          <t>Northwind Logistics</t>
        </is>
      </c>
      <c r="D18249" t="inlineStr">
        <is>
          <t>British Columbia</t>
        </is>
      </c>
      <c r="E18249" t="inlineStr">
        <is>
          <t>Warehouse Scanner</t>
        </is>
      </c>
      <c r="F18249" t="inlineStr">
        <is>
          <t>Hardware</t>
        </is>
      </c>
      <c r="G18249" t="n">
        <v>1</v>
      </c>
      <c r="H18249" s="2" t="n">
        <v>320</v>
      </c>
      <c r="I18249" s="2">
        <f>G18249*H18249</f>
        <v/>
      </c>
      <c r="J18249" t="inlineStr">
        <is>
          <t>Paid</t>
        </is>
      </c>
    </row>
    <row r="18250">
      <c r="A18250" t="inlineStr">
        <is>
          <t>PB-118249</t>
        </is>
      </c>
      <c r="B18250" t="inlineStr">
        <is>
          <t>2025-01-18</t>
        </is>
      </c>
      <c r="C18250" t="inlineStr">
        <is>
          <t>Kingston Print Works</t>
        </is>
      </c>
      <c r="D18250" t="inlineStr">
        <is>
          <t>British Columbia</t>
        </is>
      </c>
      <c r="E18250" t="inlineStr">
        <is>
          <t>Label Printer</t>
        </is>
      </c>
      <c r="F18250" t="inlineStr">
        <is>
          <t>Hardware</t>
        </is>
      </c>
      <c r="G18250" t="n">
        <v>12</v>
      </c>
      <c r="H18250" s="2" t="n">
        <v>185.5</v>
      </c>
      <c r="I18250" s="2">
        <f>G18250*H18250</f>
        <v/>
      </c>
      <c r="J18250" t="inlineStr">
        <is>
          <t>Refunded</t>
        </is>
      </c>
    </row>
    <row r="18251">
      <c r="A18251" t="inlineStr">
        <is>
          <t>PB-118250</t>
        </is>
      </c>
      <c r="B18251" t="inlineStr">
        <is>
          <t>2025-11-01</t>
        </is>
      </c>
      <c r="C18251" t="inlineStr">
        <is>
          <t>Harbourfront Textiles</t>
        </is>
      </c>
      <c r="D18251" t="inlineStr">
        <is>
          <t>New York</t>
        </is>
      </c>
      <c r="E18251" t="inlineStr">
        <is>
          <t>Label Printer</t>
        </is>
      </c>
      <c r="F18251" t="inlineStr">
        <is>
          <t>Hardware</t>
        </is>
      </c>
      <c r="G18251" t="n">
        <v>8</v>
      </c>
      <c r="H18251" s="2" t="n">
        <v>185.5</v>
      </c>
      <c r="I18251" s="2">
        <f>G18251*H18251</f>
        <v/>
      </c>
      <c r="J18251" t="inlineStr">
        <is>
          <t>Pending</t>
        </is>
      </c>
    </row>
    <row r="18252">
      <c r="A18252" t="inlineStr">
        <is>
          <t>PB-118251</t>
        </is>
      </c>
      <c r="B18252" t="inlineStr">
        <is>
          <t>2025-11-18</t>
        </is>
      </c>
      <c r="C18252" t="inlineStr">
        <is>
          <t>Blue Heron Foods</t>
        </is>
      </c>
      <c r="D18252" t="inlineStr">
        <is>
          <t>Manitoba</t>
        </is>
      </c>
      <c r="E18252" t="inlineStr">
        <is>
          <t>Training Seat</t>
        </is>
      </c>
      <c r="F18252" t="inlineStr">
        <is>
          <t>Services</t>
        </is>
      </c>
      <c r="G18252" t="n">
        <v>1</v>
      </c>
      <c r="H18252" s="2" t="n">
        <v>275</v>
      </c>
      <c r="I18252" s="2">
        <f>G18252*H18252</f>
        <v/>
      </c>
      <c r="J18252" t="inlineStr">
        <is>
          <t>Paid</t>
        </is>
      </c>
    </row>
    <row r="18253">
      <c r="A18253" t="inlineStr">
        <is>
          <t>PB-118252</t>
        </is>
      </c>
      <c r="B18253" t="inlineStr">
        <is>
          <t>2025-06-25</t>
        </is>
      </c>
      <c r="C18253" t="inlineStr">
        <is>
          <t>Lakeshore Medical Supply</t>
        </is>
      </c>
      <c r="D18253" t="inlineStr">
        <is>
          <t>Quebec</t>
        </is>
      </c>
      <c r="E18253" t="inlineStr">
        <is>
          <t>Label Printer</t>
        </is>
      </c>
      <c r="F18253" t="inlineStr">
        <is>
          <t>Hardware</t>
        </is>
      </c>
      <c r="G18253" t="n">
        <v>1</v>
      </c>
      <c r="H18253" s="2" t="n">
        <v>185.5</v>
      </c>
      <c r="I18253" s="2">
        <f>G18253*H18253</f>
        <v/>
      </c>
      <c r="J18253" t="inlineStr">
        <is>
          <t>Paid</t>
        </is>
      </c>
    </row>
    <row r="18254">
      <c r="A18254" t="inlineStr">
        <is>
          <t>PB-118253</t>
        </is>
      </c>
      <c r="B18254" t="inlineStr">
        <is>
          <t>2025-12-18</t>
        </is>
      </c>
      <c r="C18254" t="inlineStr">
        <is>
          <t>Cedar &amp; Co. Furniture</t>
        </is>
      </c>
      <c r="D18254" t="inlineStr">
        <is>
          <t>Quebec</t>
        </is>
      </c>
      <c r="E18254" t="inlineStr">
        <is>
          <t>API Add-on</t>
        </is>
      </c>
      <c r="F18254" t="inlineStr">
        <is>
          <t>Software</t>
        </is>
      </c>
      <c r="G18254" t="n">
        <v>9</v>
      </c>
      <c r="H18254" s="2" t="n">
        <v>99</v>
      </c>
      <c r="I18254" s="2">
        <f>G18254*H18254</f>
        <v/>
      </c>
      <c r="J18254" t="inlineStr">
        <is>
          <t>Refunded</t>
        </is>
      </c>
    </row>
    <row r="18255">
      <c r="A18255" t="inlineStr">
        <is>
          <t>PB-118254</t>
        </is>
      </c>
      <c r="B18255" t="inlineStr">
        <is>
          <t>2025-02-12</t>
        </is>
      </c>
      <c r="C18255" t="inlineStr">
        <is>
          <t>Birchwood Interiors</t>
        </is>
      </c>
      <c r="D18255" t="inlineStr">
        <is>
          <t>Ontario</t>
        </is>
      </c>
      <c r="E18255" t="inlineStr">
        <is>
          <t>Warehouse Scanner</t>
        </is>
      </c>
      <c r="F18255" t="inlineStr">
        <is>
          <t>Hardware</t>
        </is>
      </c>
      <c r="G18255" t="n">
        <v>12</v>
      </c>
      <c r="H18255" s="2" t="n">
        <v>320</v>
      </c>
      <c r="I18255" s="2">
        <f>G18255*H18255</f>
        <v/>
      </c>
      <c r="J18255" t="inlineStr">
        <is>
          <t>Refunded</t>
        </is>
      </c>
    </row>
    <row r="18256">
      <c r="A18256" t="inlineStr">
        <is>
          <t>PB-118255</t>
        </is>
      </c>
      <c r="B18256" t="inlineStr">
        <is>
          <t>2025-10-24</t>
        </is>
      </c>
      <c r="C18256" t="inlineStr">
        <is>
          <t>Maple Ridge Distribution</t>
        </is>
      </c>
      <c r="D18256" t="inlineStr">
        <is>
          <t>Texas</t>
        </is>
      </c>
      <c r="E18256" t="inlineStr">
        <is>
          <t>Implementation Day</t>
        </is>
      </c>
      <c r="F18256" t="inlineStr">
        <is>
          <t>Services</t>
        </is>
      </c>
      <c r="G18256" t="n">
        <v>2</v>
      </c>
      <c r="H18256" s="2" t="n">
        <v>1800</v>
      </c>
      <c r="I18256" s="2">
        <f>G18256*H18256</f>
        <v/>
      </c>
      <c r="J18256" t="inlineStr">
        <is>
          <t>Paid</t>
        </is>
      </c>
    </row>
    <row r="18257">
      <c r="A18257" t="inlineStr">
        <is>
          <t>PB-118256</t>
        </is>
      </c>
      <c r="B18257" t="inlineStr">
        <is>
          <t>2025-04-01</t>
        </is>
      </c>
      <c r="C18257" t="inlineStr">
        <is>
          <t>Silverline Freight</t>
        </is>
      </c>
      <c r="D18257" t="inlineStr">
        <is>
          <t>New York</t>
        </is>
      </c>
      <c r="E18257" t="inlineStr">
        <is>
          <t>Training Seat</t>
        </is>
      </c>
      <c r="F18257" t="inlineStr">
        <is>
          <t>Services</t>
        </is>
      </c>
      <c r="G18257" t="n">
        <v>8</v>
      </c>
      <c r="H18257" s="2" t="n">
        <v>275</v>
      </c>
      <c r="I18257" s="2">
        <f>G18257*H18257</f>
        <v/>
      </c>
      <c r="J18257" t="inlineStr">
        <is>
          <t>Paid</t>
        </is>
      </c>
    </row>
    <row r="18258">
      <c r="A18258" t="inlineStr">
        <is>
          <t>PB-118257</t>
        </is>
      </c>
      <c r="B18258" t="inlineStr">
        <is>
          <t>2025-02-20</t>
        </is>
      </c>
      <c r="C18258" t="inlineStr">
        <is>
          <t>Blue Heron Foods</t>
        </is>
      </c>
      <c r="D18258" t="inlineStr">
        <is>
          <t>Quebec</t>
        </is>
      </c>
      <c r="E18258" t="inlineStr">
        <is>
          <t>API Add-on</t>
        </is>
      </c>
      <c r="F18258" t="inlineStr">
        <is>
          <t>Software</t>
        </is>
      </c>
      <c r="G18258" t="n">
        <v>10</v>
      </c>
      <c r="H18258" s="2" t="n">
        <v>99</v>
      </c>
      <c r="I18258" s="2">
        <f>G18258*H18258</f>
        <v/>
      </c>
      <c r="J18258" t="inlineStr">
        <is>
          <t>Paid</t>
        </is>
      </c>
    </row>
    <row r="18259">
      <c r="A18259" t="inlineStr">
        <is>
          <t>PB-118258</t>
        </is>
      </c>
      <c r="B18259" t="inlineStr">
        <is>
          <t>2025-05-26</t>
        </is>
      </c>
      <c r="C18259" t="inlineStr">
        <is>
          <t>Kingston Print Works</t>
        </is>
      </c>
      <c r="D18259" t="inlineStr">
        <is>
          <t>Ontario</t>
        </is>
      </c>
      <c r="E18259" t="inlineStr">
        <is>
          <t>Training Seat</t>
        </is>
      </c>
      <c r="F18259" t="inlineStr">
        <is>
          <t>Services</t>
        </is>
      </c>
      <c r="G18259" t="n">
        <v>6</v>
      </c>
      <c r="H18259" s="2" t="n">
        <v>275</v>
      </c>
      <c r="I18259" s="2">
        <f>G18259*H18259</f>
        <v/>
      </c>
      <c r="J18259" t="inlineStr">
        <is>
          <t>Pending</t>
        </is>
      </c>
    </row>
    <row r="18260">
      <c r="A18260" t="inlineStr">
        <is>
          <t>PB-118259</t>
        </is>
      </c>
      <c r="B18260" t="inlineStr">
        <is>
          <t>2025-04-26</t>
        </is>
      </c>
      <c r="C18260" t="inlineStr">
        <is>
          <t>Maple Ridge Distribution</t>
        </is>
      </c>
      <c r="D18260" t="inlineStr">
        <is>
          <t>Illinois</t>
        </is>
      </c>
      <c r="E18260" t="inlineStr">
        <is>
          <t>Workflow Platform License</t>
        </is>
      </c>
      <c r="F18260" t="inlineStr">
        <is>
          <t>Software</t>
        </is>
      </c>
      <c r="G18260" t="n">
        <v>9</v>
      </c>
      <c r="H18260" s="2" t="n">
        <v>1200</v>
      </c>
      <c r="I18260" s="2">
        <f>G18260*H18260</f>
        <v/>
      </c>
      <c r="J18260" t="inlineStr">
        <is>
          <t>Paid</t>
        </is>
      </c>
    </row>
    <row r="18261">
      <c r="A18261" t="inlineStr">
        <is>
          <t>PB-118260</t>
        </is>
      </c>
      <c r="B18261" t="inlineStr">
        <is>
          <t>2025-07-04</t>
        </is>
      </c>
      <c r="C18261" t="inlineStr">
        <is>
          <t>Kingston Print Works</t>
        </is>
      </c>
      <c r="D18261" t="inlineStr">
        <is>
          <t>Alberta</t>
        </is>
      </c>
      <c r="E18261" t="inlineStr">
        <is>
          <t>Training Seat</t>
        </is>
      </c>
      <c r="F18261" t="inlineStr">
        <is>
          <t>Services</t>
        </is>
      </c>
      <c r="G18261" t="n">
        <v>10</v>
      </c>
      <c r="H18261" s="2" t="n">
        <v>275</v>
      </c>
      <c r="I18261" s="2">
        <f>G18261*H18261</f>
        <v/>
      </c>
      <c r="J18261" t="inlineStr">
        <is>
          <t>Paid</t>
        </is>
      </c>
    </row>
    <row r="18262">
      <c r="A18262" t="inlineStr">
        <is>
          <t>PB-118261</t>
        </is>
      </c>
      <c r="B18262" t="inlineStr">
        <is>
          <t>2025-09-13</t>
        </is>
      </c>
      <c r="C18262" t="inlineStr">
        <is>
          <t>Birchwood Interiors</t>
        </is>
      </c>
      <c r="D18262" t="inlineStr">
        <is>
          <t>Illinois</t>
        </is>
      </c>
      <c r="E18262" t="inlineStr">
        <is>
          <t>Data Migration</t>
        </is>
      </c>
      <c r="F18262" t="inlineStr">
        <is>
          <t>Services</t>
        </is>
      </c>
      <c r="G18262" t="n">
        <v>10</v>
      </c>
      <c r="H18262" s="2" t="n">
        <v>2400</v>
      </c>
      <c r="I18262" s="2">
        <f>G18262*H18262</f>
        <v/>
      </c>
      <c r="J18262" t="inlineStr">
        <is>
          <t>Refunded</t>
        </is>
      </c>
    </row>
    <row r="18263">
      <c r="A18263" t="inlineStr">
        <is>
          <t>PB-118262</t>
        </is>
      </c>
      <c r="B18263" t="inlineStr">
        <is>
          <t>2025-09-23</t>
        </is>
      </c>
      <c r="C18263" t="inlineStr">
        <is>
          <t>Blue Heron Foods</t>
        </is>
      </c>
      <c r="D18263" t="inlineStr">
        <is>
          <t>British Columbia</t>
        </is>
      </c>
      <c r="E18263" t="inlineStr">
        <is>
          <t>Label Printer</t>
        </is>
      </c>
      <c r="F18263" t="inlineStr">
        <is>
          <t>Hardware</t>
        </is>
      </c>
      <c r="G18263" t="n">
        <v>7</v>
      </c>
      <c r="H18263" s="2" t="n">
        <v>185.5</v>
      </c>
      <c r="I18263" s="2">
        <f>G18263*H18263</f>
        <v/>
      </c>
      <c r="J18263" t="inlineStr">
        <is>
          <t>Paid</t>
        </is>
      </c>
    </row>
    <row r="18264">
      <c r="A18264" t="inlineStr">
        <is>
          <t>PB-118263</t>
        </is>
      </c>
      <c r="B18264" t="inlineStr">
        <is>
          <t>2025-10-26</t>
        </is>
      </c>
      <c r="C18264" t="inlineStr">
        <is>
          <t>Lakeshore Medical Supply</t>
        </is>
      </c>
      <c r="D18264" t="inlineStr">
        <is>
          <t>Quebec</t>
        </is>
      </c>
      <c r="E18264" t="inlineStr">
        <is>
          <t>API Add-on</t>
        </is>
      </c>
      <c r="F18264" t="inlineStr">
        <is>
          <t>Software</t>
        </is>
      </c>
      <c r="G18264" t="n">
        <v>2</v>
      </c>
      <c r="H18264" s="2" t="n">
        <v>99</v>
      </c>
      <c r="I18264" s="2">
        <f>G18264*H18264</f>
        <v/>
      </c>
      <c r="J18264" t="inlineStr">
        <is>
          <t>Paid</t>
        </is>
      </c>
    </row>
    <row r="18265">
      <c r="A18265" t="inlineStr">
        <is>
          <t>PB-118264</t>
        </is>
      </c>
      <c r="B18265" t="inlineStr">
        <is>
          <t>2025-12-11</t>
        </is>
      </c>
      <c r="C18265" t="inlineStr">
        <is>
          <t>Harbourfront Textiles</t>
        </is>
      </c>
      <c r="D18265" t="inlineStr">
        <is>
          <t>New York</t>
        </is>
      </c>
      <c r="E18265" t="inlineStr">
        <is>
          <t>Training Seat</t>
        </is>
      </c>
      <c r="F18265" t="inlineStr">
        <is>
          <t>Services</t>
        </is>
      </c>
      <c r="G18265" t="n">
        <v>2</v>
      </c>
      <c r="H18265" s="2" t="n">
        <v>275</v>
      </c>
      <c r="I18265" s="2">
        <f>G18265*H18265</f>
        <v/>
      </c>
      <c r="J18265" t="inlineStr">
        <is>
          <t>Refunded</t>
        </is>
      </c>
    </row>
    <row r="18266">
      <c r="A18266" t="inlineStr">
        <is>
          <t>PB-118265</t>
        </is>
      </c>
      <c r="B18266" t="inlineStr">
        <is>
          <t>2025-06-26</t>
        </is>
      </c>
      <c r="C18266" t="inlineStr">
        <is>
          <t>Blue Heron Foods</t>
        </is>
      </c>
      <c r="D18266" t="inlineStr">
        <is>
          <t>Quebec</t>
        </is>
      </c>
      <c r="E18266" t="inlineStr">
        <is>
          <t>Warehouse Scanner</t>
        </is>
      </c>
      <c r="F18266" t="inlineStr">
        <is>
          <t>Hardware</t>
        </is>
      </c>
      <c r="G18266" t="n">
        <v>11</v>
      </c>
      <c r="H18266" s="2" t="n">
        <v>320</v>
      </c>
      <c r="I18266" s="2">
        <f>G18266*H18266</f>
        <v/>
      </c>
      <c r="J18266" t="inlineStr">
        <is>
          <t>Paid</t>
        </is>
      </c>
    </row>
    <row r="18267">
      <c r="A18267" t="inlineStr">
        <is>
          <t>PB-118266</t>
        </is>
      </c>
      <c r="B18267" t="inlineStr">
        <is>
          <t>2025-12-11</t>
        </is>
      </c>
      <c r="C18267" t="inlineStr">
        <is>
          <t>Summit Auto Parts</t>
        </is>
      </c>
      <c r="D18267" t="inlineStr">
        <is>
          <t>New York</t>
        </is>
      </c>
      <c r="E18267" t="inlineStr">
        <is>
          <t>Implementation Day</t>
        </is>
      </c>
      <c r="F18267" t="inlineStr">
        <is>
          <t>Services</t>
        </is>
      </c>
      <c r="G18267" t="n">
        <v>5</v>
      </c>
      <c r="H18267" s="2" t="n">
        <v>1800</v>
      </c>
      <c r="I18267" s="2">
        <f>G18267*H18267</f>
        <v/>
      </c>
      <c r="J18267" t="inlineStr">
        <is>
          <t>Paid</t>
        </is>
      </c>
    </row>
    <row r="18268">
      <c r="A18268" t="inlineStr">
        <is>
          <t>PB-118267</t>
        </is>
      </c>
      <c r="B18268" t="inlineStr">
        <is>
          <t>2025-12-15</t>
        </is>
      </c>
      <c r="C18268" t="inlineStr">
        <is>
          <t>Harbourfront Textiles</t>
        </is>
      </c>
      <c r="D18268" t="inlineStr">
        <is>
          <t>Texas</t>
        </is>
      </c>
      <c r="E18268" t="inlineStr">
        <is>
          <t>Data Migration</t>
        </is>
      </c>
      <c r="F18268" t="inlineStr">
        <is>
          <t>Services</t>
        </is>
      </c>
      <c r="G18268" t="n">
        <v>7</v>
      </c>
      <c r="H18268" s="2" t="n">
        <v>2400</v>
      </c>
      <c r="I18268" s="2">
        <f>G18268*H18268</f>
        <v/>
      </c>
      <c r="J18268" t="inlineStr">
        <is>
          <t>Pending</t>
        </is>
      </c>
    </row>
    <row r="18269">
      <c r="A18269" t="inlineStr">
        <is>
          <t>PB-118268</t>
        </is>
      </c>
      <c r="B18269" t="inlineStr">
        <is>
          <t>2025-08-27</t>
        </is>
      </c>
      <c r="C18269" t="inlineStr">
        <is>
          <t>Cedar &amp; Co. Furniture</t>
        </is>
      </c>
      <c r="D18269" t="inlineStr">
        <is>
          <t>Texas</t>
        </is>
      </c>
      <c r="E18269" t="inlineStr">
        <is>
          <t>Label Printer</t>
        </is>
      </c>
      <c r="F18269" t="inlineStr">
        <is>
          <t>Hardware</t>
        </is>
      </c>
      <c r="G18269" t="n">
        <v>2</v>
      </c>
      <c r="H18269" s="2" t="n">
        <v>185.5</v>
      </c>
      <c r="I18269" s="2">
        <f>G18269*H18269</f>
        <v/>
      </c>
      <c r="J18269" t="inlineStr">
        <is>
          <t>Pending</t>
        </is>
      </c>
    </row>
    <row r="18270">
      <c r="A18270" t="inlineStr">
        <is>
          <t>PB-118269</t>
        </is>
      </c>
      <c r="B18270" t="inlineStr">
        <is>
          <t>2025-10-15</t>
        </is>
      </c>
      <c r="C18270" t="inlineStr">
        <is>
          <t>Northwind Logistics</t>
        </is>
      </c>
      <c r="D18270" t="inlineStr">
        <is>
          <t>Manitoba</t>
        </is>
      </c>
      <c r="E18270" t="inlineStr">
        <is>
          <t>Training Seat</t>
        </is>
      </c>
      <c r="F18270" t="inlineStr">
        <is>
          <t>Services</t>
        </is>
      </c>
      <c r="G18270" t="n">
        <v>4</v>
      </c>
      <c r="H18270" s="2" t="n">
        <v>275</v>
      </c>
      <c r="I18270" s="2">
        <f>G18270*H18270</f>
        <v/>
      </c>
      <c r="J18270" t="inlineStr">
        <is>
          <t>Refunded</t>
        </is>
      </c>
    </row>
    <row r="18271">
      <c r="A18271" t="inlineStr">
        <is>
          <t>PB-118270</t>
        </is>
      </c>
      <c r="B18271" t="inlineStr">
        <is>
          <t>2025-11-14</t>
        </is>
      </c>
      <c r="C18271" t="inlineStr">
        <is>
          <t>Birchwood Interiors</t>
        </is>
      </c>
      <c r="D18271" t="inlineStr">
        <is>
          <t>British Columbia</t>
        </is>
      </c>
      <c r="E18271" t="inlineStr">
        <is>
          <t>Warehouse Scanner</t>
        </is>
      </c>
      <c r="F18271" t="inlineStr">
        <is>
          <t>Hardware</t>
        </is>
      </c>
      <c r="G18271" t="n">
        <v>8</v>
      </c>
      <c r="H18271" s="2" t="n">
        <v>320</v>
      </c>
      <c r="I18271" s="2">
        <f>G18271*H18271</f>
        <v/>
      </c>
      <c r="J18271" t="inlineStr">
        <is>
          <t>Refunded</t>
        </is>
      </c>
    </row>
    <row r="18272">
      <c r="A18272" t="inlineStr">
        <is>
          <t>PB-118271</t>
        </is>
      </c>
      <c r="B18272" t="inlineStr">
        <is>
          <t>2025-01-20</t>
        </is>
      </c>
      <c r="C18272" t="inlineStr">
        <is>
          <t>Summit Auto Parts</t>
        </is>
      </c>
      <c r="D18272" t="inlineStr">
        <is>
          <t>Alberta</t>
        </is>
      </c>
      <c r="E18272" t="inlineStr">
        <is>
          <t>Implementation Day</t>
        </is>
      </c>
      <c r="F18272" t="inlineStr">
        <is>
          <t>Services</t>
        </is>
      </c>
      <c r="G18272" t="n">
        <v>11</v>
      </c>
      <c r="H18272" s="2" t="n">
        <v>1800</v>
      </c>
      <c r="I18272" s="2">
        <f>G18272*H18272</f>
        <v/>
      </c>
      <c r="J18272" t="inlineStr">
        <is>
          <t>Paid</t>
        </is>
      </c>
    </row>
    <row r="18273">
      <c r="A18273" t="inlineStr">
        <is>
          <t>PB-118272</t>
        </is>
      </c>
      <c r="B18273" t="inlineStr">
        <is>
          <t>2025-05-30</t>
        </is>
      </c>
      <c r="C18273" t="inlineStr">
        <is>
          <t>Prairie Wind Farms</t>
        </is>
      </c>
      <c r="D18273" t="inlineStr">
        <is>
          <t>Texas</t>
        </is>
      </c>
      <c r="E18273" t="inlineStr">
        <is>
          <t>Workflow Platform License</t>
        </is>
      </c>
      <c r="F18273" t="inlineStr">
        <is>
          <t>Software</t>
        </is>
      </c>
      <c r="G18273" t="n">
        <v>7</v>
      </c>
      <c r="H18273" s="2" t="n">
        <v>1200</v>
      </c>
      <c r="I18273" s="2">
        <f>G18273*H18273</f>
        <v/>
      </c>
      <c r="J18273" t="inlineStr">
        <is>
          <t>Paid</t>
        </is>
      </c>
    </row>
    <row r="18274">
      <c r="A18274" t="inlineStr">
        <is>
          <t>PB-118273</t>
        </is>
      </c>
      <c r="B18274" t="inlineStr">
        <is>
          <t>2025-02-22</t>
        </is>
      </c>
      <c r="C18274" t="inlineStr">
        <is>
          <t>Birchwood Interiors</t>
        </is>
      </c>
      <c r="D18274" t="inlineStr">
        <is>
          <t>Texas</t>
        </is>
      </c>
      <c r="E18274" t="inlineStr">
        <is>
          <t>API Add-on</t>
        </is>
      </c>
      <c r="F18274" t="inlineStr">
        <is>
          <t>Software</t>
        </is>
      </c>
      <c r="G18274" t="n">
        <v>11</v>
      </c>
      <c r="H18274" s="2" t="n">
        <v>99</v>
      </c>
      <c r="I18274" s="2">
        <f>G18274*H18274</f>
        <v/>
      </c>
      <c r="J18274" t="inlineStr">
        <is>
          <t>Paid</t>
        </is>
      </c>
    </row>
    <row r="18275">
      <c r="A18275" t="inlineStr">
        <is>
          <t>PB-118274</t>
        </is>
      </c>
      <c r="B18275" t="inlineStr">
        <is>
          <t>2025-06-29</t>
        </is>
      </c>
      <c r="C18275" t="inlineStr">
        <is>
          <t>Silverline Freight</t>
        </is>
      </c>
      <c r="D18275" t="inlineStr">
        <is>
          <t>Quebec</t>
        </is>
      </c>
      <c r="E18275" t="inlineStr">
        <is>
          <t>API Add-on</t>
        </is>
      </c>
      <c r="F18275" t="inlineStr">
        <is>
          <t>Software</t>
        </is>
      </c>
      <c r="G18275" t="n">
        <v>9</v>
      </c>
      <c r="H18275" s="2" t="n">
        <v>99</v>
      </c>
      <c r="I18275" s="2">
        <f>G18275*H18275</f>
        <v/>
      </c>
      <c r="J18275" t="inlineStr">
        <is>
          <t>Paid</t>
        </is>
      </c>
    </row>
    <row r="18276">
      <c r="A18276" t="inlineStr">
        <is>
          <t>PB-118275</t>
        </is>
      </c>
      <c r="B18276" t="inlineStr">
        <is>
          <t>2025-06-06</t>
        </is>
      </c>
      <c r="C18276" t="inlineStr">
        <is>
          <t>Prairie Wind Farms</t>
        </is>
      </c>
      <c r="D18276" t="inlineStr">
        <is>
          <t>Manitoba</t>
        </is>
      </c>
      <c r="E18276" t="inlineStr">
        <is>
          <t>Implementation Day</t>
        </is>
      </c>
      <c r="F18276" t="inlineStr">
        <is>
          <t>Services</t>
        </is>
      </c>
      <c r="G18276" t="n">
        <v>5</v>
      </c>
      <c r="H18276" s="2" t="n">
        <v>1800</v>
      </c>
      <c r="I18276" s="2">
        <f>G18276*H18276</f>
        <v/>
      </c>
      <c r="J18276" t="inlineStr">
        <is>
          <t>Paid</t>
        </is>
      </c>
    </row>
    <row r="18277">
      <c r="A18277" t="inlineStr">
        <is>
          <t>PB-118276</t>
        </is>
      </c>
      <c r="B18277" t="inlineStr">
        <is>
          <t>2025-04-24</t>
        </is>
      </c>
      <c r="C18277" t="inlineStr">
        <is>
          <t>Cedar &amp; Co. Furniture</t>
        </is>
      </c>
      <c r="D18277" t="inlineStr">
        <is>
          <t>Texas</t>
        </is>
      </c>
      <c r="E18277" t="inlineStr">
        <is>
          <t>Data Migration</t>
        </is>
      </c>
      <c r="F18277" t="inlineStr">
        <is>
          <t>Services</t>
        </is>
      </c>
      <c r="G18277" t="n">
        <v>6</v>
      </c>
      <c r="H18277" s="2" t="n">
        <v>2400</v>
      </c>
      <c r="I18277" s="2">
        <f>G18277*H18277</f>
        <v/>
      </c>
      <c r="J18277" t="inlineStr">
        <is>
          <t>Paid</t>
        </is>
      </c>
    </row>
    <row r="18278">
      <c r="A18278" t="inlineStr">
        <is>
          <t>PB-118277</t>
        </is>
      </c>
      <c r="B18278" t="inlineStr">
        <is>
          <t>2025-09-11</t>
        </is>
      </c>
      <c r="C18278" t="inlineStr">
        <is>
          <t>Blue Heron Foods</t>
        </is>
      </c>
      <c r="D18278" t="inlineStr">
        <is>
          <t>Texas</t>
        </is>
      </c>
      <c r="E18278" t="inlineStr">
        <is>
          <t>Implementation Day</t>
        </is>
      </c>
      <c r="F18278" t="inlineStr">
        <is>
          <t>Services</t>
        </is>
      </c>
      <c r="G18278" t="n">
        <v>12</v>
      </c>
      <c r="H18278" s="2" t="n">
        <v>1800</v>
      </c>
      <c r="I18278" s="2">
        <f>G18278*H18278</f>
        <v/>
      </c>
      <c r="J18278" t="inlineStr">
        <is>
          <t>Paid</t>
        </is>
      </c>
    </row>
    <row r="18279">
      <c r="A18279" t="inlineStr">
        <is>
          <t>PB-118278</t>
        </is>
      </c>
      <c r="B18279" t="inlineStr">
        <is>
          <t>2025-10-27</t>
        </is>
      </c>
      <c r="C18279" t="inlineStr">
        <is>
          <t>Northwind Logistics</t>
        </is>
      </c>
      <c r="D18279" t="inlineStr">
        <is>
          <t>Ontario</t>
        </is>
      </c>
      <c r="E18279" t="inlineStr">
        <is>
          <t>Label Printer</t>
        </is>
      </c>
      <c r="F18279" t="inlineStr">
        <is>
          <t>Hardware</t>
        </is>
      </c>
      <c r="G18279" t="n">
        <v>8</v>
      </c>
      <c r="H18279" s="2" t="n">
        <v>185.5</v>
      </c>
      <c r="I18279" s="2">
        <f>G18279*H18279</f>
        <v/>
      </c>
      <c r="J18279" t="inlineStr">
        <is>
          <t>Paid</t>
        </is>
      </c>
    </row>
    <row r="18280">
      <c r="A18280" t="inlineStr">
        <is>
          <t>PB-118279</t>
        </is>
      </c>
      <c r="B18280" t="inlineStr">
        <is>
          <t>2025-02-18</t>
        </is>
      </c>
      <c r="C18280" t="inlineStr">
        <is>
          <t>Harbourfront Textiles</t>
        </is>
      </c>
      <c r="D18280" t="inlineStr">
        <is>
          <t>Manitoba</t>
        </is>
      </c>
      <c r="E18280" t="inlineStr">
        <is>
          <t>Implementation Day</t>
        </is>
      </c>
      <c r="F18280" t="inlineStr">
        <is>
          <t>Services</t>
        </is>
      </c>
      <c r="G18280" t="n">
        <v>8</v>
      </c>
      <c r="H18280" s="2" t="n">
        <v>1800</v>
      </c>
      <c r="I18280" s="2">
        <f>G18280*H18280</f>
        <v/>
      </c>
      <c r="J18280" t="inlineStr">
        <is>
          <t>Paid</t>
        </is>
      </c>
    </row>
    <row r="18281">
      <c r="A18281" t="inlineStr">
        <is>
          <t>PB-118280</t>
        </is>
      </c>
      <c r="B18281" t="inlineStr">
        <is>
          <t>2025-12-31</t>
        </is>
      </c>
      <c r="C18281" t="inlineStr">
        <is>
          <t>Kingston Print Works</t>
        </is>
      </c>
      <c r="D18281" t="inlineStr">
        <is>
          <t>Alberta</t>
        </is>
      </c>
      <c r="E18281" t="inlineStr">
        <is>
          <t>Implementation Day</t>
        </is>
      </c>
      <c r="F18281" t="inlineStr">
        <is>
          <t>Services</t>
        </is>
      </c>
      <c r="G18281" t="n">
        <v>2</v>
      </c>
      <c r="H18281" s="2" t="n">
        <v>1800</v>
      </c>
      <c r="I18281" s="2">
        <f>G18281*H18281</f>
        <v/>
      </c>
      <c r="J18281" t="inlineStr">
        <is>
          <t>Paid</t>
        </is>
      </c>
    </row>
    <row r="18282">
      <c r="A18282" t="inlineStr">
        <is>
          <t>PB-118281</t>
        </is>
      </c>
      <c r="B18282" t="inlineStr">
        <is>
          <t>2025-08-14</t>
        </is>
      </c>
      <c r="C18282" t="inlineStr">
        <is>
          <t>Kingston Print Works</t>
        </is>
      </c>
      <c r="D18282" t="inlineStr">
        <is>
          <t>Ontario</t>
        </is>
      </c>
      <c r="E18282" t="inlineStr">
        <is>
          <t>Workflow Platform License</t>
        </is>
      </c>
      <c r="F18282" t="inlineStr">
        <is>
          <t>Software</t>
        </is>
      </c>
      <c r="G18282" t="n">
        <v>6</v>
      </c>
      <c r="H18282" s="2" t="n">
        <v>1200</v>
      </c>
      <c r="I18282" s="2">
        <f>G18282*H18282</f>
        <v/>
      </c>
      <c r="J18282" t="inlineStr">
        <is>
          <t>Refunded</t>
        </is>
      </c>
    </row>
    <row r="18283">
      <c r="A18283" t="inlineStr">
        <is>
          <t>PB-118282</t>
        </is>
      </c>
      <c r="B18283" t="inlineStr">
        <is>
          <t>2025-01-19</t>
        </is>
      </c>
      <c r="C18283" t="inlineStr">
        <is>
          <t>Maple Ridge Distribution</t>
        </is>
      </c>
      <c r="D18283" t="inlineStr">
        <is>
          <t>Illinois</t>
        </is>
      </c>
      <c r="E18283" t="inlineStr">
        <is>
          <t>Label Printer</t>
        </is>
      </c>
      <c r="F18283" t="inlineStr">
        <is>
          <t>Hardware</t>
        </is>
      </c>
      <c r="G18283" t="n">
        <v>6</v>
      </c>
      <c r="H18283" s="2" t="n">
        <v>185.5</v>
      </c>
      <c r="I18283" s="2">
        <f>G18283*H18283</f>
        <v/>
      </c>
      <c r="J18283" t="inlineStr">
        <is>
          <t>Refunded</t>
        </is>
      </c>
    </row>
    <row r="18284">
      <c r="A18284" t="inlineStr">
        <is>
          <t>PB-118283</t>
        </is>
      </c>
      <c r="B18284" t="inlineStr">
        <is>
          <t>2025-05-30</t>
        </is>
      </c>
      <c r="C18284" t="inlineStr">
        <is>
          <t>Lakeshore Medical Supply</t>
        </is>
      </c>
      <c r="D18284" t="inlineStr">
        <is>
          <t>Illinois</t>
        </is>
      </c>
      <c r="E18284" t="inlineStr">
        <is>
          <t>Implementation Day</t>
        </is>
      </c>
      <c r="F18284" t="inlineStr">
        <is>
          <t>Services</t>
        </is>
      </c>
      <c r="G18284" t="n">
        <v>3</v>
      </c>
      <c r="H18284" s="2" t="n">
        <v>1800</v>
      </c>
      <c r="I18284" s="2">
        <f>G18284*H18284</f>
        <v/>
      </c>
      <c r="J18284" t="inlineStr">
        <is>
          <t>Paid</t>
        </is>
      </c>
    </row>
    <row r="18285">
      <c r="A18285" t="inlineStr">
        <is>
          <t>PB-118284</t>
        </is>
      </c>
      <c r="B18285" t="inlineStr">
        <is>
          <t>2025-01-25</t>
        </is>
      </c>
      <c r="C18285" t="inlineStr">
        <is>
          <t>Prairie Wind Farms</t>
        </is>
      </c>
      <c r="D18285" t="inlineStr">
        <is>
          <t>Texas</t>
        </is>
      </c>
      <c r="E18285" t="inlineStr">
        <is>
          <t>API Add-on</t>
        </is>
      </c>
      <c r="F18285" t="inlineStr">
        <is>
          <t>Software</t>
        </is>
      </c>
      <c r="G18285" t="n">
        <v>7</v>
      </c>
      <c r="H18285" s="2" t="n">
        <v>99</v>
      </c>
      <c r="I18285" s="2">
        <f>G18285*H18285</f>
        <v/>
      </c>
      <c r="J18285" t="inlineStr">
        <is>
          <t>Paid</t>
        </is>
      </c>
    </row>
    <row r="18286">
      <c r="A18286" t="inlineStr">
        <is>
          <t>PB-118285</t>
        </is>
      </c>
      <c r="B18286" t="inlineStr">
        <is>
          <t>2025-12-13</t>
        </is>
      </c>
      <c r="C18286" t="inlineStr">
        <is>
          <t>Prairie Wind Farms</t>
        </is>
      </c>
      <c r="D18286" t="inlineStr">
        <is>
          <t>New York</t>
        </is>
      </c>
      <c r="E18286" t="inlineStr">
        <is>
          <t>Training Seat</t>
        </is>
      </c>
      <c r="F18286" t="inlineStr">
        <is>
          <t>Services</t>
        </is>
      </c>
      <c r="G18286" t="n">
        <v>12</v>
      </c>
      <c r="H18286" s="2" t="n">
        <v>275</v>
      </c>
      <c r="I18286" s="2">
        <f>G18286*H18286</f>
        <v/>
      </c>
      <c r="J18286" t="inlineStr">
        <is>
          <t>Pending</t>
        </is>
      </c>
    </row>
    <row r="18287">
      <c r="A18287" t="inlineStr">
        <is>
          <t>PB-118286</t>
        </is>
      </c>
      <c r="B18287" t="inlineStr">
        <is>
          <t>2025-12-31</t>
        </is>
      </c>
      <c r="C18287" t="inlineStr">
        <is>
          <t>Maple Ridge Distribution</t>
        </is>
      </c>
      <c r="D18287" t="inlineStr">
        <is>
          <t>Manitoba</t>
        </is>
      </c>
      <c r="E18287" t="inlineStr">
        <is>
          <t>Data Migration</t>
        </is>
      </c>
      <c r="F18287" t="inlineStr">
        <is>
          <t>Services</t>
        </is>
      </c>
      <c r="G18287" t="n">
        <v>2</v>
      </c>
      <c r="H18287" s="2" t="n">
        <v>2400</v>
      </c>
      <c r="I18287" s="2">
        <f>G18287*H18287</f>
        <v/>
      </c>
      <c r="J18287" t="inlineStr">
        <is>
          <t>Refunded</t>
        </is>
      </c>
    </row>
    <row r="18288">
      <c r="A18288" t="inlineStr">
        <is>
          <t>PB-118287</t>
        </is>
      </c>
      <c r="B18288" t="inlineStr">
        <is>
          <t>2025-09-04</t>
        </is>
      </c>
      <c r="C18288" t="inlineStr">
        <is>
          <t>Northwind Logistics</t>
        </is>
      </c>
      <c r="D18288" t="inlineStr">
        <is>
          <t>Texas</t>
        </is>
      </c>
      <c r="E18288" t="inlineStr">
        <is>
          <t>Training Seat</t>
        </is>
      </c>
      <c r="F18288" t="inlineStr">
        <is>
          <t>Services</t>
        </is>
      </c>
      <c r="G18288" t="n">
        <v>6</v>
      </c>
      <c r="H18288" s="2" t="n">
        <v>275</v>
      </c>
      <c r="I18288" s="2">
        <f>G18288*H18288</f>
        <v/>
      </c>
      <c r="J18288" t="inlineStr">
        <is>
          <t>Refunded</t>
        </is>
      </c>
    </row>
    <row r="18289">
      <c r="A18289" t="inlineStr">
        <is>
          <t>PB-118288</t>
        </is>
      </c>
      <c r="B18289" t="inlineStr">
        <is>
          <t>2025-01-21</t>
        </is>
      </c>
      <c r="C18289" t="inlineStr">
        <is>
          <t>Birchwood Interiors</t>
        </is>
      </c>
      <c r="D18289" t="inlineStr">
        <is>
          <t>Quebec</t>
        </is>
      </c>
      <c r="E18289" t="inlineStr">
        <is>
          <t>Workflow Platform License</t>
        </is>
      </c>
      <c r="F18289" t="inlineStr">
        <is>
          <t>Software</t>
        </is>
      </c>
      <c r="G18289" t="n">
        <v>10</v>
      </c>
      <c r="H18289" s="2" t="n">
        <v>1200</v>
      </c>
      <c r="I18289" s="2">
        <f>G18289*H18289</f>
        <v/>
      </c>
      <c r="J18289" t="inlineStr">
        <is>
          <t>Pending</t>
        </is>
      </c>
    </row>
    <row r="18290">
      <c r="A18290" t="inlineStr">
        <is>
          <t>PB-118289</t>
        </is>
      </c>
      <c r="B18290" t="inlineStr">
        <is>
          <t>2025-05-26</t>
        </is>
      </c>
      <c r="C18290" t="inlineStr">
        <is>
          <t>Harbourfront Textiles</t>
        </is>
      </c>
      <c r="D18290" t="inlineStr">
        <is>
          <t>British Columbia</t>
        </is>
      </c>
      <c r="E18290" t="inlineStr">
        <is>
          <t>Workflow Platform License</t>
        </is>
      </c>
      <c r="F18290" t="inlineStr">
        <is>
          <t>Software</t>
        </is>
      </c>
      <c r="G18290" t="n">
        <v>1</v>
      </c>
      <c r="H18290" s="2" t="n">
        <v>1200</v>
      </c>
      <c r="I18290" s="2">
        <f>G18290*H18290</f>
        <v/>
      </c>
      <c r="J18290" t="inlineStr">
        <is>
          <t>Paid</t>
        </is>
      </c>
    </row>
    <row r="18291">
      <c r="A18291" t="inlineStr">
        <is>
          <t>PB-118290</t>
        </is>
      </c>
      <c r="B18291" t="inlineStr">
        <is>
          <t>2025-04-25</t>
        </is>
      </c>
      <c r="C18291" t="inlineStr">
        <is>
          <t>Birchwood Interiors</t>
        </is>
      </c>
      <c r="D18291" t="inlineStr">
        <is>
          <t>Texas</t>
        </is>
      </c>
      <c r="E18291" t="inlineStr">
        <is>
          <t>Data Migration</t>
        </is>
      </c>
      <c r="F18291" t="inlineStr">
        <is>
          <t>Services</t>
        </is>
      </c>
      <c r="G18291" t="n">
        <v>7</v>
      </c>
      <c r="H18291" s="2" t="n">
        <v>2400</v>
      </c>
      <c r="I18291" s="2">
        <f>G18291*H18291</f>
        <v/>
      </c>
      <c r="J18291" t="inlineStr">
        <is>
          <t>Pending</t>
        </is>
      </c>
    </row>
    <row r="18292">
      <c r="A18292" t="inlineStr">
        <is>
          <t>PB-118291</t>
        </is>
      </c>
      <c r="B18292" t="inlineStr">
        <is>
          <t>2025-10-19</t>
        </is>
      </c>
      <c r="C18292" t="inlineStr">
        <is>
          <t>Cedar &amp; Co. Furniture</t>
        </is>
      </c>
      <c r="D18292" t="inlineStr">
        <is>
          <t>Manitoba</t>
        </is>
      </c>
      <c r="E18292" t="inlineStr">
        <is>
          <t>Training Seat</t>
        </is>
      </c>
      <c r="F18292" t="inlineStr">
        <is>
          <t>Services</t>
        </is>
      </c>
      <c r="G18292" t="n">
        <v>12</v>
      </c>
      <c r="H18292" s="2" t="n">
        <v>275</v>
      </c>
      <c r="I18292" s="2">
        <f>G18292*H18292</f>
        <v/>
      </c>
      <c r="J18292" t="inlineStr">
        <is>
          <t>Paid</t>
        </is>
      </c>
    </row>
    <row r="18293">
      <c r="A18293" t="inlineStr">
        <is>
          <t>PB-118292</t>
        </is>
      </c>
      <c r="B18293" t="inlineStr">
        <is>
          <t>2025-11-02</t>
        </is>
      </c>
      <c r="C18293" t="inlineStr">
        <is>
          <t>Harbourfront Textiles</t>
        </is>
      </c>
      <c r="D18293" t="inlineStr">
        <is>
          <t>Quebec</t>
        </is>
      </c>
      <c r="E18293" t="inlineStr">
        <is>
          <t>Workflow Platform License</t>
        </is>
      </c>
      <c r="F18293" t="inlineStr">
        <is>
          <t>Software</t>
        </is>
      </c>
      <c r="G18293" t="n">
        <v>9</v>
      </c>
      <c r="H18293" s="2" t="n">
        <v>1200</v>
      </c>
      <c r="I18293" s="2">
        <f>G18293*H18293</f>
        <v/>
      </c>
      <c r="J18293" t="inlineStr">
        <is>
          <t>Refunded</t>
        </is>
      </c>
    </row>
    <row r="18294">
      <c r="A18294" t="inlineStr">
        <is>
          <t>PB-118293</t>
        </is>
      </c>
      <c r="B18294" t="inlineStr">
        <is>
          <t>2025-09-23</t>
        </is>
      </c>
      <c r="C18294" t="inlineStr">
        <is>
          <t>Lakeshore Medical Supply</t>
        </is>
      </c>
      <c r="D18294" t="inlineStr">
        <is>
          <t>British Columbia</t>
        </is>
      </c>
      <c r="E18294" t="inlineStr">
        <is>
          <t>Implementation Day</t>
        </is>
      </c>
      <c r="F18294" t="inlineStr">
        <is>
          <t>Services</t>
        </is>
      </c>
      <c r="G18294" t="n">
        <v>8</v>
      </c>
      <c r="H18294" s="2" t="n">
        <v>1800</v>
      </c>
      <c r="I18294" s="2">
        <f>G18294*H18294</f>
        <v/>
      </c>
      <c r="J18294" t="inlineStr">
        <is>
          <t>Paid</t>
        </is>
      </c>
    </row>
    <row r="18295">
      <c r="A18295" t="inlineStr">
        <is>
          <t>PB-118294</t>
        </is>
      </c>
      <c r="B18295" t="inlineStr">
        <is>
          <t>2025-01-11</t>
        </is>
      </c>
      <c r="C18295" t="inlineStr">
        <is>
          <t>Summit Auto Parts</t>
        </is>
      </c>
      <c r="D18295" t="inlineStr">
        <is>
          <t>New York</t>
        </is>
      </c>
      <c r="E18295" t="inlineStr">
        <is>
          <t>Support Plan (Monthly)</t>
        </is>
      </c>
      <c r="F18295" t="inlineStr">
        <is>
          <t>Services</t>
        </is>
      </c>
      <c r="G18295" t="n">
        <v>4</v>
      </c>
      <c r="H18295" s="2" t="n">
        <v>450</v>
      </c>
      <c r="I18295" s="2">
        <f>G18295*H18295</f>
        <v/>
      </c>
      <c r="J18295" t="inlineStr">
        <is>
          <t>Refunded</t>
        </is>
      </c>
    </row>
    <row r="18296">
      <c r="A18296" t="inlineStr">
        <is>
          <t>PB-118295</t>
        </is>
      </c>
      <c r="B18296" t="inlineStr">
        <is>
          <t>2025-07-22</t>
        </is>
      </c>
      <c r="C18296" t="inlineStr">
        <is>
          <t>Harbourfront Textiles</t>
        </is>
      </c>
      <c r="D18296" t="inlineStr">
        <is>
          <t>Illinois</t>
        </is>
      </c>
      <c r="E18296" t="inlineStr">
        <is>
          <t>Support Plan (Monthly)</t>
        </is>
      </c>
      <c r="F18296" t="inlineStr">
        <is>
          <t>Services</t>
        </is>
      </c>
      <c r="G18296" t="n">
        <v>7</v>
      </c>
      <c r="H18296" s="2" t="n">
        <v>450</v>
      </c>
      <c r="I18296" s="2">
        <f>G18296*H18296</f>
        <v/>
      </c>
      <c r="J18296" t="inlineStr">
        <is>
          <t>Paid</t>
        </is>
      </c>
    </row>
    <row r="18297">
      <c r="A18297" t="inlineStr">
        <is>
          <t>PB-118296</t>
        </is>
      </c>
      <c r="B18297" t="inlineStr">
        <is>
          <t>2025-12-25</t>
        </is>
      </c>
      <c r="C18297" t="inlineStr">
        <is>
          <t>Cedar &amp; Co. Furniture</t>
        </is>
      </c>
      <c r="D18297" t="inlineStr">
        <is>
          <t>Quebec</t>
        </is>
      </c>
      <c r="E18297" t="inlineStr">
        <is>
          <t>API Add-on</t>
        </is>
      </c>
      <c r="F18297" t="inlineStr">
        <is>
          <t>Software</t>
        </is>
      </c>
      <c r="G18297" t="n">
        <v>6</v>
      </c>
      <c r="H18297" s="2" t="n">
        <v>99</v>
      </c>
      <c r="I18297" s="2">
        <f>G18297*H18297</f>
        <v/>
      </c>
      <c r="J18297" t="inlineStr">
        <is>
          <t>Pending</t>
        </is>
      </c>
    </row>
    <row r="18298">
      <c r="A18298" t="inlineStr">
        <is>
          <t>PB-118297</t>
        </is>
      </c>
      <c r="B18298" t="inlineStr">
        <is>
          <t>2025-05-09</t>
        </is>
      </c>
      <c r="C18298" t="inlineStr">
        <is>
          <t>Harbourfront Textiles</t>
        </is>
      </c>
      <c r="D18298" t="inlineStr">
        <is>
          <t>Manitoba</t>
        </is>
      </c>
      <c r="E18298" t="inlineStr">
        <is>
          <t>Implementation Day</t>
        </is>
      </c>
      <c r="F18298" t="inlineStr">
        <is>
          <t>Services</t>
        </is>
      </c>
      <c r="G18298" t="n">
        <v>10</v>
      </c>
      <c r="H18298" s="2" t="n">
        <v>1800</v>
      </c>
      <c r="I18298" s="2">
        <f>G18298*H18298</f>
        <v/>
      </c>
      <c r="J18298" t="inlineStr">
        <is>
          <t>Paid</t>
        </is>
      </c>
    </row>
    <row r="18299">
      <c r="A18299" t="inlineStr">
        <is>
          <t>PB-118298</t>
        </is>
      </c>
      <c r="B18299" t="inlineStr">
        <is>
          <t>2025-06-13</t>
        </is>
      </c>
      <c r="C18299" t="inlineStr">
        <is>
          <t>Blue Heron Foods</t>
        </is>
      </c>
      <c r="D18299" t="inlineStr">
        <is>
          <t>British Columbia</t>
        </is>
      </c>
      <c r="E18299" t="inlineStr">
        <is>
          <t>Label Printer</t>
        </is>
      </c>
      <c r="F18299" t="inlineStr">
        <is>
          <t>Hardware</t>
        </is>
      </c>
      <c r="G18299" t="n">
        <v>12</v>
      </c>
      <c r="H18299" s="2" t="n">
        <v>185.5</v>
      </c>
      <c r="I18299" s="2">
        <f>G18299*H18299</f>
        <v/>
      </c>
      <c r="J18299" t="inlineStr">
        <is>
          <t>Pending</t>
        </is>
      </c>
    </row>
    <row r="18300">
      <c r="A18300" t="inlineStr">
        <is>
          <t>PB-118299</t>
        </is>
      </c>
      <c r="B18300" t="inlineStr">
        <is>
          <t>2025-07-26</t>
        </is>
      </c>
      <c r="C18300" t="inlineStr">
        <is>
          <t>Summit Auto Parts</t>
        </is>
      </c>
      <c r="D18300" t="inlineStr">
        <is>
          <t>Ontario</t>
        </is>
      </c>
      <c r="E18300" t="inlineStr">
        <is>
          <t>Implementation Day</t>
        </is>
      </c>
      <c r="F18300" t="inlineStr">
        <is>
          <t>Services</t>
        </is>
      </c>
      <c r="G18300" t="n">
        <v>3</v>
      </c>
      <c r="H18300" s="2" t="n">
        <v>1800</v>
      </c>
      <c r="I18300" s="2">
        <f>G18300*H18300</f>
        <v/>
      </c>
      <c r="J18300" t="inlineStr">
        <is>
          <t>Paid</t>
        </is>
      </c>
    </row>
    <row r="18301">
      <c r="A18301" t="inlineStr">
        <is>
          <t>PB-118300</t>
        </is>
      </c>
      <c r="B18301" t="inlineStr">
        <is>
          <t>2025-10-15</t>
        </is>
      </c>
      <c r="C18301" t="inlineStr">
        <is>
          <t>Maple Ridge Distribution</t>
        </is>
      </c>
      <c r="D18301" t="inlineStr">
        <is>
          <t>Ontario</t>
        </is>
      </c>
      <c r="E18301" t="inlineStr">
        <is>
          <t>Data Migration</t>
        </is>
      </c>
      <c r="F18301" t="inlineStr">
        <is>
          <t>Services</t>
        </is>
      </c>
      <c r="G18301" t="n">
        <v>11</v>
      </c>
      <c r="H18301" s="2" t="n">
        <v>2400</v>
      </c>
      <c r="I18301" s="2">
        <f>G18301*H18301</f>
        <v/>
      </c>
      <c r="J18301" t="inlineStr">
        <is>
          <t>Pending</t>
        </is>
      </c>
    </row>
    <row r="18302">
      <c r="A18302" t="inlineStr">
        <is>
          <t>PB-118301</t>
        </is>
      </c>
      <c r="B18302" t="inlineStr">
        <is>
          <t>2025-04-30</t>
        </is>
      </c>
      <c r="C18302" t="inlineStr">
        <is>
          <t>Birchwood Interiors</t>
        </is>
      </c>
      <c r="D18302" t="inlineStr">
        <is>
          <t>British Columbia</t>
        </is>
      </c>
      <c r="E18302" t="inlineStr">
        <is>
          <t>Warehouse Scanner</t>
        </is>
      </c>
      <c r="F18302" t="inlineStr">
        <is>
          <t>Hardware</t>
        </is>
      </c>
      <c r="G18302" t="n">
        <v>8</v>
      </c>
      <c r="H18302" s="2" t="n">
        <v>320</v>
      </c>
      <c r="I18302" s="2">
        <f>G18302*H18302</f>
        <v/>
      </c>
      <c r="J18302" t="inlineStr">
        <is>
          <t>Paid</t>
        </is>
      </c>
    </row>
    <row r="18303">
      <c r="A18303" t="inlineStr">
        <is>
          <t>PB-118302</t>
        </is>
      </c>
      <c r="B18303" t="inlineStr">
        <is>
          <t>2025-06-09</t>
        </is>
      </c>
      <c r="C18303" t="inlineStr">
        <is>
          <t>Granite Peak Tools</t>
        </is>
      </c>
      <c r="D18303" t="inlineStr">
        <is>
          <t>New York</t>
        </is>
      </c>
      <c r="E18303" t="inlineStr">
        <is>
          <t>API Add-on</t>
        </is>
      </c>
      <c r="F18303" t="inlineStr">
        <is>
          <t>Software</t>
        </is>
      </c>
      <c r="G18303" t="n">
        <v>9</v>
      </c>
      <c r="H18303" s="2" t="n">
        <v>99</v>
      </c>
      <c r="I18303" s="2">
        <f>G18303*H18303</f>
        <v/>
      </c>
      <c r="J18303" t="inlineStr">
        <is>
          <t>Paid</t>
        </is>
      </c>
    </row>
    <row r="18304">
      <c r="A18304" t="inlineStr">
        <is>
          <t>PB-118303</t>
        </is>
      </c>
      <c r="B18304" t="inlineStr">
        <is>
          <t>2025-06-14</t>
        </is>
      </c>
      <c r="C18304" t="inlineStr">
        <is>
          <t>Birchwood Interiors</t>
        </is>
      </c>
      <c r="D18304" t="inlineStr">
        <is>
          <t>Quebec</t>
        </is>
      </c>
      <c r="E18304" t="inlineStr">
        <is>
          <t>Warehouse Scanner</t>
        </is>
      </c>
      <c r="F18304" t="inlineStr">
        <is>
          <t>Hardware</t>
        </is>
      </c>
      <c r="G18304" t="n">
        <v>1</v>
      </c>
      <c r="H18304" s="2" t="n">
        <v>320</v>
      </c>
      <c r="I18304" s="2">
        <f>G18304*H18304</f>
        <v/>
      </c>
      <c r="J18304" t="inlineStr">
        <is>
          <t>Paid</t>
        </is>
      </c>
    </row>
    <row r="18305">
      <c r="A18305" t="inlineStr">
        <is>
          <t>PB-118304</t>
        </is>
      </c>
      <c r="B18305" t="inlineStr">
        <is>
          <t>2025-06-15</t>
        </is>
      </c>
      <c r="C18305" t="inlineStr">
        <is>
          <t>Silverline Freight</t>
        </is>
      </c>
      <c r="D18305" t="inlineStr">
        <is>
          <t>Manitoba</t>
        </is>
      </c>
      <c r="E18305" t="inlineStr">
        <is>
          <t>Data Migration</t>
        </is>
      </c>
      <c r="F18305" t="inlineStr">
        <is>
          <t>Services</t>
        </is>
      </c>
      <c r="G18305" t="n">
        <v>11</v>
      </c>
      <c r="H18305" s="2" t="n">
        <v>2400</v>
      </c>
      <c r="I18305" s="2">
        <f>G18305*H18305</f>
        <v/>
      </c>
      <c r="J18305" t="inlineStr">
        <is>
          <t>Paid</t>
        </is>
      </c>
    </row>
    <row r="18306">
      <c r="A18306" t="inlineStr">
        <is>
          <t>PB-118305</t>
        </is>
      </c>
      <c r="B18306" t="inlineStr">
        <is>
          <t>2025-08-15</t>
        </is>
      </c>
      <c r="C18306" t="inlineStr">
        <is>
          <t>Granite Peak Tools</t>
        </is>
      </c>
      <c r="D18306" t="inlineStr">
        <is>
          <t>Alberta</t>
        </is>
      </c>
      <c r="E18306" t="inlineStr">
        <is>
          <t>API Add-on</t>
        </is>
      </c>
      <c r="F18306" t="inlineStr">
        <is>
          <t>Software</t>
        </is>
      </c>
      <c r="G18306" t="n">
        <v>5</v>
      </c>
      <c r="H18306" s="2" t="n">
        <v>99</v>
      </c>
      <c r="I18306" s="2">
        <f>G18306*H18306</f>
        <v/>
      </c>
      <c r="J18306" t="inlineStr">
        <is>
          <t>Refunded</t>
        </is>
      </c>
    </row>
    <row r="18307">
      <c r="A18307" t="inlineStr">
        <is>
          <t>PB-118306</t>
        </is>
      </c>
      <c r="B18307" t="inlineStr">
        <is>
          <t>2025-09-29</t>
        </is>
      </c>
      <c r="C18307" t="inlineStr">
        <is>
          <t>Prairie Wind Farms</t>
        </is>
      </c>
      <c r="D18307" t="inlineStr">
        <is>
          <t>Manitoba</t>
        </is>
      </c>
      <c r="E18307" t="inlineStr">
        <is>
          <t>Support Plan (Monthly)</t>
        </is>
      </c>
      <c r="F18307" t="inlineStr">
        <is>
          <t>Services</t>
        </is>
      </c>
      <c r="G18307" t="n">
        <v>1</v>
      </c>
      <c r="H18307" s="2" t="n">
        <v>450</v>
      </c>
      <c r="I18307" s="2">
        <f>G18307*H18307</f>
        <v/>
      </c>
      <c r="J18307" t="inlineStr">
        <is>
          <t>Paid</t>
        </is>
      </c>
    </row>
    <row r="18308">
      <c r="A18308" t="inlineStr">
        <is>
          <t>PB-118307</t>
        </is>
      </c>
      <c r="B18308" t="inlineStr">
        <is>
          <t>2025-06-02</t>
        </is>
      </c>
      <c r="C18308" t="inlineStr">
        <is>
          <t>Silverline Freight</t>
        </is>
      </c>
      <c r="D18308" t="inlineStr">
        <is>
          <t>Texas</t>
        </is>
      </c>
      <c r="E18308" t="inlineStr">
        <is>
          <t>Support Plan (Monthly)</t>
        </is>
      </c>
      <c r="F18308" t="inlineStr">
        <is>
          <t>Services</t>
        </is>
      </c>
      <c r="G18308" t="n">
        <v>8</v>
      </c>
      <c r="H18308" s="2" t="n">
        <v>450</v>
      </c>
      <c r="I18308" s="2">
        <f>G18308*H18308</f>
        <v/>
      </c>
      <c r="J18308" t="inlineStr">
        <is>
          <t>Paid</t>
        </is>
      </c>
    </row>
    <row r="18309">
      <c r="A18309" t="inlineStr">
        <is>
          <t>PB-118308</t>
        </is>
      </c>
      <c r="B18309" t="inlineStr">
        <is>
          <t>2025-12-20</t>
        </is>
      </c>
      <c r="C18309" t="inlineStr">
        <is>
          <t>Lakeshore Medical Supply</t>
        </is>
      </c>
      <c r="D18309" t="inlineStr">
        <is>
          <t>British Columbia</t>
        </is>
      </c>
      <c r="E18309" t="inlineStr">
        <is>
          <t>API Add-on</t>
        </is>
      </c>
      <c r="F18309" t="inlineStr">
        <is>
          <t>Software</t>
        </is>
      </c>
      <c r="G18309" t="n">
        <v>8</v>
      </c>
      <c r="H18309" s="2" t="n">
        <v>99</v>
      </c>
      <c r="I18309" s="2">
        <f>G18309*H18309</f>
        <v/>
      </c>
      <c r="J18309" t="inlineStr">
        <is>
          <t>Paid</t>
        </is>
      </c>
    </row>
    <row r="18310">
      <c r="A18310" t="inlineStr">
        <is>
          <t>PB-118309</t>
        </is>
      </c>
      <c r="B18310" t="inlineStr">
        <is>
          <t>2025-06-19</t>
        </is>
      </c>
      <c r="C18310" t="inlineStr">
        <is>
          <t>Summit Auto Parts</t>
        </is>
      </c>
      <c r="D18310" t="inlineStr">
        <is>
          <t>Ontario</t>
        </is>
      </c>
      <c r="E18310" t="inlineStr">
        <is>
          <t>Implementation Day</t>
        </is>
      </c>
      <c r="F18310" t="inlineStr">
        <is>
          <t>Services</t>
        </is>
      </c>
      <c r="G18310" t="n">
        <v>4</v>
      </c>
      <c r="H18310" s="2" t="n">
        <v>1800</v>
      </c>
      <c r="I18310" s="2">
        <f>G18310*H18310</f>
        <v/>
      </c>
      <c r="J18310" t="inlineStr">
        <is>
          <t>Refunded</t>
        </is>
      </c>
    </row>
    <row r="18311">
      <c r="A18311" t="inlineStr">
        <is>
          <t>PB-118310</t>
        </is>
      </c>
      <c r="B18311" t="inlineStr">
        <is>
          <t>2025-08-29</t>
        </is>
      </c>
      <c r="C18311" t="inlineStr">
        <is>
          <t>Maple Ridge Distribution</t>
        </is>
      </c>
      <c r="D18311" t="inlineStr">
        <is>
          <t>Texas</t>
        </is>
      </c>
      <c r="E18311" t="inlineStr">
        <is>
          <t>Data Migration</t>
        </is>
      </c>
      <c r="F18311" t="inlineStr">
        <is>
          <t>Services</t>
        </is>
      </c>
      <c r="G18311" t="n">
        <v>12</v>
      </c>
      <c r="H18311" s="2" t="n">
        <v>2400</v>
      </c>
      <c r="I18311" s="2">
        <f>G18311*H18311</f>
        <v/>
      </c>
      <c r="J18311" t="inlineStr">
        <is>
          <t>Paid</t>
        </is>
      </c>
    </row>
    <row r="18312">
      <c r="A18312" t="inlineStr">
        <is>
          <t>PB-118311</t>
        </is>
      </c>
      <c r="B18312" t="inlineStr">
        <is>
          <t>2025-11-27</t>
        </is>
      </c>
      <c r="C18312" t="inlineStr">
        <is>
          <t>Silverline Freight</t>
        </is>
      </c>
      <c r="D18312" t="inlineStr">
        <is>
          <t>Ontario</t>
        </is>
      </c>
      <c r="E18312" t="inlineStr">
        <is>
          <t>Support Plan (Monthly)</t>
        </is>
      </c>
      <c r="F18312" t="inlineStr">
        <is>
          <t>Services</t>
        </is>
      </c>
      <c r="G18312" t="n">
        <v>12</v>
      </c>
      <c r="H18312" s="2" t="n">
        <v>450</v>
      </c>
      <c r="I18312" s="2">
        <f>G18312*H18312</f>
        <v/>
      </c>
      <c r="J18312" t="inlineStr">
        <is>
          <t>Pending</t>
        </is>
      </c>
    </row>
    <row r="18313">
      <c r="A18313" t="inlineStr">
        <is>
          <t>PB-118312</t>
        </is>
      </c>
      <c r="B18313" t="inlineStr">
        <is>
          <t>2025-09-05</t>
        </is>
      </c>
      <c r="C18313" t="inlineStr">
        <is>
          <t>Kingston Print Works</t>
        </is>
      </c>
      <c r="D18313" t="inlineStr">
        <is>
          <t>Texas</t>
        </is>
      </c>
      <c r="E18313" t="inlineStr">
        <is>
          <t>API Add-on</t>
        </is>
      </c>
      <c r="F18313" t="inlineStr">
        <is>
          <t>Software</t>
        </is>
      </c>
      <c r="G18313" t="n">
        <v>5</v>
      </c>
      <c r="H18313" s="2" t="n">
        <v>99</v>
      </c>
      <c r="I18313" s="2">
        <f>G18313*H18313</f>
        <v/>
      </c>
      <c r="J18313" t="inlineStr">
        <is>
          <t>Paid</t>
        </is>
      </c>
    </row>
    <row r="18314">
      <c r="A18314" t="inlineStr">
        <is>
          <t>PB-118313</t>
        </is>
      </c>
      <c r="B18314" t="inlineStr">
        <is>
          <t>2025-08-08</t>
        </is>
      </c>
      <c r="C18314" t="inlineStr">
        <is>
          <t>Lakeshore Medical Supply</t>
        </is>
      </c>
      <c r="D18314" t="inlineStr">
        <is>
          <t>Illinois</t>
        </is>
      </c>
      <c r="E18314" t="inlineStr">
        <is>
          <t>Warehouse Scanner</t>
        </is>
      </c>
      <c r="F18314" t="inlineStr">
        <is>
          <t>Hardware</t>
        </is>
      </c>
      <c r="G18314" t="n">
        <v>10</v>
      </c>
      <c r="H18314" s="2" t="n">
        <v>320</v>
      </c>
      <c r="I18314" s="2">
        <f>G18314*H18314</f>
        <v/>
      </c>
      <c r="J18314" t="inlineStr">
        <is>
          <t>Refunded</t>
        </is>
      </c>
    </row>
    <row r="18315">
      <c r="A18315" t="inlineStr">
        <is>
          <t>PB-118314</t>
        </is>
      </c>
      <c r="B18315" t="inlineStr">
        <is>
          <t>2025-01-05</t>
        </is>
      </c>
      <c r="C18315" t="inlineStr">
        <is>
          <t>Silverline Freight</t>
        </is>
      </c>
      <c r="D18315" t="inlineStr">
        <is>
          <t>Quebec</t>
        </is>
      </c>
      <c r="E18315" t="inlineStr">
        <is>
          <t>Implementation Day</t>
        </is>
      </c>
      <c r="F18315" t="inlineStr">
        <is>
          <t>Services</t>
        </is>
      </c>
      <c r="G18315" t="n">
        <v>6</v>
      </c>
      <c r="H18315" s="2" t="n">
        <v>1800</v>
      </c>
      <c r="I18315" s="2">
        <f>G18315*H18315</f>
        <v/>
      </c>
      <c r="J18315" t="inlineStr">
        <is>
          <t>Pending</t>
        </is>
      </c>
    </row>
    <row r="18316">
      <c r="A18316" t="inlineStr">
        <is>
          <t>PB-118315</t>
        </is>
      </c>
      <c r="B18316" t="inlineStr">
        <is>
          <t>2025-06-19</t>
        </is>
      </c>
      <c r="C18316" t="inlineStr">
        <is>
          <t>Silverline Freight</t>
        </is>
      </c>
      <c r="D18316" t="inlineStr">
        <is>
          <t>British Columbia</t>
        </is>
      </c>
      <c r="E18316" t="inlineStr">
        <is>
          <t>Data Migration</t>
        </is>
      </c>
      <c r="F18316" t="inlineStr">
        <is>
          <t>Services</t>
        </is>
      </c>
      <c r="G18316" t="n">
        <v>6</v>
      </c>
      <c r="H18316" s="2" t="n">
        <v>2400</v>
      </c>
      <c r="I18316" s="2">
        <f>G18316*H18316</f>
        <v/>
      </c>
      <c r="J18316" t="inlineStr">
        <is>
          <t>Refunded</t>
        </is>
      </c>
    </row>
    <row r="18317">
      <c r="A18317" t="inlineStr">
        <is>
          <t>PB-118316</t>
        </is>
      </c>
      <c r="B18317" t="inlineStr">
        <is>
          <t>2025-07-07</t>
        </is>
      </c>
      <c r="C18317" t="inlineStr">
        <is>
          <t>Northwind Logistics</t>
        </is>
      </c>
      <c r="D18317" t="inlineStr">
        <is>
          <t>British Columbia</t>
        </is>
      </c>
      <c r="E18317" t="inlineStr">
        <is>
          <t>Warehouse Scanner</t>
        </is>
      </c>
      <c r="F18317" t="inlineStr">
        <is>
          <t>Hardware</t>
        </is>
      </c>
      <c r="G18317" t="n">
        <v>8</v>
      </c>
      <c r="H18317" s="2" t="n">
        <v>320</v>
      </c>
      <c r="I18317" s="2">
        <f>G18317*H18317</f>
        <v/>
      </c>
      <c r="J18317" t="inlineStr">
        <is>
          <t>Paid</t>
        </is>
      </c>
    </row>
    <row r="18318">
      <c r="A18318" t="inlineStr">
        <is>
          <t>PB-118317</t>
        </is>
      </c>
      <c r="B18318" t="inlineStr">
        <is>
          <t>2025-07-11</t>
        </is>
      </c>
      <c r="C18318" t="inlineStr">
        <is>
          <t>Prairie Wind Farms</t>
        </is>
      </c>
      <c r="D18318" t="inlineStr">
        <is>
          <t>Manitoba</t>
        </is>
      </c>
      <c r="E18318" t="inlineStr">
        <is>
          <t>Support Plan (Monthly)</t>
        </is>
      </c>
      <c r="F18318" t="inlineStr">
        <is>
          <t>Services</t>
        </is>
      </c>
      <c r="G18318" t="n">
        <v>11</v>
      </c>
      <c r="H18318" s="2" t="n">
        <v>450</v>
      </c>
      <c r="I18318" s="2">
        <f>G18318*H18318</f>
        <v/>
      </c>
      <c r="J18318" t="inlineStr">
        <is>
          <t>Paid</t>
        </is>
      </c>
    </row>
    <row r="18319">
      <c r="A18319" t="inlineStr">
        <is>
          <t>PB-118318</t>
        </is>
      </c>
      <c r="B18319" t="inlineStr">
        <is>
          <t>2025-03-20</t>
        </is>
      </c>
      <c r="C18319" t="inlineStr">
        <is>
          <t>Lakeshore Medical Supply</t>
        </is>
      </c>
      <c r="D18319" t="inlineStr">
        <is>
          <t>Alberta</t>
        </is>
      </c>
      <c r="E18319" t="inlineStr">
        <is>
          <t>Workflow Platform License</t>
        </is>
      </c>
      <c r="F18319" t="inlineStr">
        <is>
          <t>Software</t>
        </is>
      </c>
      <c r="G18319" t="n">
        <v>2</v>
      </c>
      <c r="H18319" s="2" t="n">
        <v>1200</v>
      </c>
      <c r="I18319" s="2">
        <f>G18319*H18319</f>
        <v/>
      </c>
      <c r="J18319" t="inlineStr">
        <is>
          <t>Paid</t>
        </is>
      </c>
    </row>
    <row r="18320">
      <c r="A18320" t="inlineStr">
        <is>
          <t>PB-118319</t>
        </is>
      </c>
      <c r="B18320" t="inlineStr">
        <is>
          <t>2025-04-10</t>
        </is>
      </c>
      <c r="C18320" t="inlineStr">
        <is>
          <t>Birchwood Interiors</t>
        </is>
      </c>
      <c r="D18320" t="inlineStr">
        <is>
          <t>Manitoba</t>
        </is>
      </c>
      <c r="E18320" t="inlineStr">
        <is>
          <t>Training Seat</t>
        </is>
      </c>
      <c r="F18320" t="inlineStr">
        <is>
          <t>Services</t>
        </is>
      </c>
      <c r="G18320" t="n">
        <v>7</v>
      </c>
      <c r="H18320" s="2" t="n">
        <v>275</v>
      </c>
      <c r="I18320" s="2">
        <f>G18320*H18320</f>
        <v/>
      </c>
      <c r="J18320" t="inlineStr">
        <is>
          <t>Paid</t>
        </is>
      </c>
    </row>
    <row r="18321">
      <c r="A18321" t="inlineStr">
        <is>
          <t>PB-118320</t>
        </is>
      </c>
      <c r="B18321" t="inlineStr">
        <is>
          <t>2025-11-29</t>
        </is>
      </c>
      <c r="C18321" t="inlineStr">
        <is>
          <t>Blue Heron Foods</t>
        </is>
      </c>
      <c r="D18321" t="inlineStr">
        <is>
          <t>Alberta</t>
        </is>
      </c>
      <c r="E18321" t="inlineStr">
        <is>
          <t>Warehouse Scanner</t>
        </is>
      </c>
      <c r="F18321" t="inlineStr">
        <is>
          <t>Hardware</t>
        </is>
      </c>
      <c r="G18321" t="n">
        <v>7</v>
      </c>
      <c r="H18321" s="2" t="n">
        <v>320</v>
      </c>
      <c r="I18321" s="2">
        <f>G18321*H18321</f>
        <v/>
      </c>
      <c r="J18321" t="inlineStr">
        <is>
          <t>Refunded</t>
        </is>
      </c>
    </row>
    <row r="18322">
      <c r="A18322" t="inlineStr">
        <is>
          <t>PB-118321</t>
        </is>
      </c>
      <c r="B18322" t="inlineStr">
        <is>
          <t>2025-07-03</t>
        </is>
      </c>
      <c r="C18322" t="inlineStr">
        <is>
          <t>Cedar &amp; Co. Furniture</t>
        </is>
      </c>
      <c r="D18322" t="inlineStr">
        <is>
          <t>Quebec</t>
        </is>
      </c>
      <c r="E18322" t="inlineStr">
        <is>
          <t>API Add-on</t>
        </is>
      </c>
      <c r="F18322" t="inlineStr">
        <is>
          <t>Software</t>
        </is>
      </c>
      <c r="G18322" t="n">
        <v>7</v>
      </c>
      <c r="H18322" s="2" t="n">
        <v>99</v>
      </c>
      <c r="I18322" s="2">
        <f>G18322*H18322</f>
        <v/>
      </c>
      <c r="J18322" t="inlineStr">
        <is>
          <t>Paid</t>
        </is>
      </c>
    </row>
    <row r="18323">
      <c r="A18323" t="inlineStr">
        <is>
          <t>PB-118322</t>
        </is>
      </c>
      <c r="B18323" t="inlineStr">
        <is>
          <t>2025-05-23</t>
        </is>
      </c>
      <c r="C18323" t="inlineStr">
        <is>
          <t>Kingston Print Works</t>
        </is>
      </c>
      <c r="D18323" t="inlineStr">
        <is>
          <t>Texas</t>
        </is>
      </c>
      <c r="E18323" t="inlineStr">
        <is>
          <t>Workflow Platform License</t>
        </is>
      </c>
      <c r="F18323" t="inlineStr">
        <is>
          <t>Software</t>
        </is>
      </c>
      <c r="G18323" t="n">
        <v>9</v>
      </c>
      <c r="H18323" s="2" t="n">
        <v>1200</v>
      </c>
      <c r="I18323" s="2">
        <f>G18323*H18323</f>
        <v/>
      </c>
      <c r="J18323" t="inlineStr">
        <is>
          <t>Refunded</t>
        </is>
      </c>
    </row>
    <row r="18324">
      <c r="A18324" t="inlineStr">
        <is>
          <t>PB-118323</t>
        </is>
      </c>
      <c r="B18324" t="inlineStr">
        <is>
          <t>2025-10-23</t>
        </is>
      </c>
      <c r="C18324" t="inlineStr">
        <is>
          <t>Harbourfront Textiles</t>
        </is>
      </c>
      <c r="D18324" t="inlineStr">
        <is>
          <t>Manitoba</t>
        </is>
      </c>
      <c r="E18324" t="inlineStr">
        <is>
          <t>Warehouse Scanner</t>
        </is>
      </c>
      <c r="F18324" t="inlineStr">
        <is>
          <t>Hardware</t>
        </is>
      </c>
      <c r="G18324" t="n">
        <v>3</v>
      </c>
      <c r="H18324" s="2" t="n">
        <v>320</v>
      </c>
      <c r="I18324" s="2">
        <f>G18324*H18324</f>
        <v/>
      </c>
      <c r="J18324" t="inlineStr">
        <is>
          <t>Pending</t>
        </is>
      </c>
    </row>
    <row r="18325">
      <c r="A18325" t="inlineStr">
        <is>
          <t>PB-118324</t>
        </is>
      </c>
      <c r="B18325" t="inlineStr">
        <is>
          <t>2025-10-18</t>
        </is>
      </c>
      <c r="C18325" t="inlineStr">
        <is>
          <t>Maple Ridge Distribution</t>
        </is>
      </c>
      <c r="D18325" t="inlineStr">
        <is>
          <t>Quebec</t>
        </is>
      </c>
      <c r="E18325" t="inlineStr">
        <is>
          <t>Warehouse Scanner</t>
        </is>
      </c>
      <c r="F18325" t="inlineStr">
        <is>
          <t>Hardware</t>
        </is>
      </c>
      <c r="G18325" t="n">
        <v>5</v>
      </c>
      <c r="H18325" s="2" t="n">
        <v>320</v>
      </c>
      <c r="I18325" s="2">
        <f>G18325*H18325</f>
        <v/>
      </c>
      <c r="J18325" t="inlineStr">
        <is>
          <t>Refunded</t>
        </is>
      </c>
    </row>
    <row r="18326">
      <c r="A18326" t="inlineStr">
        <is>
          <t>PB-118325</t>
        </is>
      </c>
      <c r="B18326" t="inlineStr">
        <is>
          <t>2025-09-11</t>
        </is>
      </c>
      <c r="C18326" t="inlineStr">
        <is>
          <t>Prairie Wind Farms</t>
        </is>
      </c>
      <c r="D18326" t="inlineStr">
        <is>
          <t>Ontario</t>
        </is>
      </c>
      <c r="E18326" t="inlineStr">
        <is>
          <t>Training Seat</t>
        </is>
      </c>
      <c r="F18326" t="inlineStr">
        <is>
          <t>Services</t>
        </is>
      </c>
      <c r="G18326" t="n">
        <v>5</v>
      </c>
      <c r="H18326" s="2" t="n">
        <v>275</v>
      </c>
      <c r="I18326" s="2">
        <f>G18326*H18326</f>
        <v/>
      </c>
      <c r="J18326" t="inlineStr">
        <is>
          <t>Paid</t>
        </is>
      </c>
    </row>
    <row r="18327">
      <c r="A18327" t="inlineStr">
        <is>
          <t>PB-118326</t>
        </is>
      </c>
      <c r="B18327" t="inlineStr">
        <is>
          <t>2025-05-03</t>
        </is>
      </c>
      <c r="C18327" t="inlineStr">
        <is>
          <t>Cedar &amp; Co. Furniture</t>
        </is>
      </c>
      <c r="D18327" t="inlineStr">
        <is>
          <t>British Columbia</t>
        </is>
      </c>
      <c r="E18327" t="inlineStr">
        <is>
          <t>Support Plan (Monthly)</t>
        </is>
      </c>
      <c r="F18327" t="inlineStr">
        <is>
          <t>Services</t>
        </is>
      </c>
      <c r="G18327" t="n">
        <v>11</v>
      </c>
      <c r="H18327" s="2" t="n">
        <v>450</v>
      </c>
      <c r="I18327" s="2">
        <f>G18327*H18327</f>
        <v/>
      </c>
      <c r="J18327" t="inlineStr">
        <is>
          <t>Paid</t>
        </is>
      </c>
    </row>
    <row r="18328">
      <c r="A18328" t="inlineStr">
        <is>
          <t>PB-118327</t>
        </is>
      </c>
      <c r="B18328" t="inlineStr">
        <is>
          <t>2025-03-29</t>
        </is>
      </c>
      <c r="C18328" t="inlineStr">
        <is>
          <t>Harbourfront Textiles</t>
        </is>
      </c>
      <c r="D18328" t="inlineStr">
        <is>
          <t>Ontario</t>
        </is>
      </c>
      <c r="E18328" t="inlineStr">
        <is>
          <t>Label Printer</t>
        </is>
      </c>
      <c r="F18328" t="inlineStr">
        <is>
          <t>Hardware</t>
        </is>
      </c>
      <c r="G18328" t="n">
        <v>3</v>
      </c>
      <c r="H18328" s="2" t="n">
        <v>185.5</v>
      </c>
      <c r="I18328" s="2">
        <f>G18328*H18328</f>
        <v/>
      </c>
      <c r="J18328" t="inlineStr">
        <is>
          <t>Paid</t>
        </is>
      </c>
    </row>
    <row r="18329">
      <c r="A18329" t="inlineStr">
        <is>
          <t>PB-118328</t>
        </is>
      </c>
      <c r="B18329" t="inlineStr">
        <is>
          <t>2025-12-15</t>
        </is>
      </c>
      <c r="C18329" t="inlineStr">
        <is>
          <t>Lakeshore Medical Supply</t>
        </is>
      </c>
      <c r="D18329" t="inlineStr">
        <is>
          <t>Illinois</t>
        </is>
      </c>
      <c r="E18329" t="inlineStr">
        <is>
          <t>Implementation Day</t>
        </is>
      </c>
      <c r="F18329" t="inlineStr">
        <is>
          <t>Services</t>
        </is>
      </c>
      <c r="G18329" t="n">
        <v>6</v>
      </c>
      <c r="H18329" s="2" t="n">
        <v>1800</v>
      </c>
      <c r="I18329" s="2">
        <f>G18329*H18329</f>
        <v/>
      </c>
      <c r="J18329" t="inlineStr">
        <is>
          <t>Paid</t>
        </is>
      </c>
    </row>
    <row r="18330">
      <c r="A18330" t="inlineStr">
        <is>
          <t>PB-118329</t>
        </is>
      </c>
      <c r="B18330" t="inlineStr">
        <is>
          <t>2025-10-07</t>
        </is>
      </c>
      <c r="C18330" t="inlineStr">
        <is>
          <t>Silverline Freight</t>
        </is>
      </c>
      <c r="D18330" t="inlineStr">
        <is>
          <t>Illinois</t>
        </is>
      </c>
      <c r="E18330" t="inlineStr">
        <is>
          <t>Training Seat</t>
        </is>
      </c>
      <c r="F18330" t="inlineStr">
        <is>
          <t>Services</t>
        </is>
      </c>
      <c r="G18330" t="n">
        <v>5</v>
      </c>
      <c r="H18330" s="2" t="n">
        <v>275</v>
      </c>
      <c r="I18330" s="2">
        <f>G18330*H18330</f>
        <v/>
      </c>
      <c r="J18330" t="inlineStr">
        <is>
          <t>Paid</t>
        </is>
      </c>
    </row>
    <row r="18331">
      <c r="A18331" t="inlineStr">
        <is>
          <t>PB-118330</t>
        </is>
      </c>
      <c r="B18331" t="inlineStr">
        <is>
          <t>2025-02-25</t>
        </is>
      </c>
      <c r="C18331" t="inlineStr">
        <is>
          <t>Silverline Freight</t>
        </is>
      </c>
      <c r="D18331" t="inlineStr">
        <is>
          <t>New York</t>
        </is>
      </c>
      <c r="E18331" t="inlineStr">
        <is>
          <t>Workflow Platform License</t>
        </is>
      </c>
      <c r="F18331" t="inlineStr">
        <is>
          <t>Software</t>
        </is>
      </c>
      <c r="G18331" t="n">
        <v>11</v>
      </c>
      <c r="H18331" s="2" t="n">
        <v>1200</v>
      </c>
      <c r="I18331" s="2">
        <f>G18331*H18331</f>
        <v/>
      </c>
      <c r="J18331" t="inlineStr">
        <is>
          <t>Refunded</t>
        </is>
      </c>
    </row>
    <row r="18332">
      <c r="A18332" t="inlineStr">
        <is>
          <t>PB-118331</t>
        </is>
      </c>
      <c r="B18332" t="inlineStr">
        <is>
          <t>2025-03-03</t>
        </is>
      </c>
      <c r="C18332" t="inlineStr">
        <is>
          <t>Prairie Wind Farms</t>
        </is>
      </c>
      <c r="D18332" t="inlineStr">
        <is>
          <t>New York</t>
        </is>
      </c>
      <c r="E18332" t="inlineStr">
        <is>
          <t>Data Migration</t>
        </is>
      </c>
      <c r="F18332" t="inlineStr">
        <is>
          <t>Services</t>
        </is>
      </c>
      <c r="G18332" t="n">
        <v>6</v>
      </c>
      <c r="H18332" s="2" t="n">
        <v>2400</v>
      </c>
      <c r="I18332" s="2">
        <f>G18332*H18332</f>
        <v/>
      </c>
      <c r="J18332" t="inlineStr">
        <is>
          <t>Paid</t>
        </is>
      </c>
    </row>
    <row r="18333">
      <c r="A18333" t="inlineStr">
        <is>
          <t>PB-118332</t>
        </is>
      </c>
      <c r="B18333" t="inlineStr">
        <is>
          <t>2025-05-03</t>
        </is>
      </c>
      <c r="C18333" t="inlineStr">
        <is>
          <t>Summit Auto Parts</t>
        </is>
      </c>
      <c r="D18333" t="inlineStr">
        <is>
          <t>Manitoba</t>
        </is>
      </c>
      <c r="E18333" t="inlineStr">
        <is>
          <t>Data Migration</t>
        </is>
      </c>
      <c r="F18333" t="inlineStr">
        <is>
          <t>Services</t>
        </is>
      </c>
      <c r="G18333" t="n">
        <v>1</v>
      </c>
      <c r="H18333" s="2" t="n">
        <v>2400</v>
      </c>
      <c r="I18333" s="2">
        <f>G18333*H18333</f>
        <v/>
      </c>
      <c r="J18333" t="inlineStr">
        <is>
          <t>Paid</t>
        </is>
      </c>
    </row>
    <row r="18334">
      <c r="A18334" t="inlineStr">
        <is>
          <t>PB-118333</t>
        </is>
      </c>
      <c r="B18334" t="inlineStr">
        <is>
          <t>2025-07-05</t>
        </is>
      </c>
      <c r="C18334" t="inlineStr">
        <is>
          <t>Birchwood Interiors</t>
        </is>
      </c>
      <c r="D18334" t="inlineStr">
        <is>
          <t>Texas</t>
        </is>
      </c>
      <c r="E18334" t="inlineStr">
        <is>
          <t>Training Seat</t>
        </is>
      </c>
      <c r="F18334" t="inlineStr">
        <is>
          <t>Services</t>
        </is>
      </c>
      <c r="G18334" t="n">
        <v>8</v>
      </c>
      <c r="H18334" s="2" t="n">
        <v>275</v>
      </c>
      <c r="I18334" s="2">
        <f>G18334*H18334</f>
        <v/>
      </c>
      <c r="J18334" t="inlineStr">
        <is>
          <t>Pending</t>
        </is>
      </c>
    </row>
    <row r="18335">
      <c r="A18335" t="inlineStr">
        <is>
          <t>PB-118334</t>
        </is>
      </c>
      <c r="B18335" t="inlineStr">
        <is>
          <t>2025-05-10</t>
        </is>
      </c>
      <c r="C18335" t="inlineStr">
        <is>
          <t>Prairie Wind Farms</t>
        </is>
      </c>
      <c r="D18335" t="inlineStr">
        <is>
          <t>Manitoba</t>
        </is>
      </c>
      <c r="E18335" t="inlineStr">
        <is>
          <t>Warehouse Scanner</t>
        </is>
      </c>
      <c r="F18335" t="inlineStr">
        <is>
          <t>Hardware</t>
        </is>
      </c>
      <c r="G18335" t="n">
        <v>1</v>
      </c>
      <c r="H18335" s="2" t="n">
        <v>320</v>
      </c>
      <c r="I18335" s="2">
        <f>G18335*H18335</f>
        <v/>
      </c>
      <c r="J18335" t="inlineStr">
        <is>
          <t>Paid</t>
        </is>
      </c>
    </row>
    <row r="18336">
      <c r="A18336" t="inlineStr">
        <is>
          <t>PB-118335</t>
        </is>
      </c>
      <c r="B18336" t="inlineStr">
        <is>
          <t>2025-05-03</t>
        </is>
      </c>
      <c r="C18336" t="inlineStr">
        <is>
          <t>Silverline Freight</t>
        </is>
      </c>
      <c r="D18336" t="inlineStr">
        <is>
          <t>Alberta</t>
        </is>
      </c>
      <c r="E18336" t="inlineStr">
        <is>
          <t>Label Printer</t>
        </is>
      </c>
      <c r="F18336" t="inlineStr">
        <is>
          <t>Hardware</t>
        </is>
      </c>
      <c r="G18336" t="n">
        <v>8</v>
      </c>
      <c r="H18336" s="2" t="n">
        <v>185.5</v>
      </c>
      <c r="I18336" s="2">
        <f>G18336*H18336</f>
        <v/>
      </c>
      <c r="J18336" t="inlineStr">
        <is>
          <t>Refunded</t>
        </is>
      </c>
    </row>
    <row r="18337">
      <c r="A18337" t="inlineStr">
        <is>
          <t>PB-118336</t>
        </is>
      </c>
      <c r="B18337" t="inlineStr">
        <is>
          <t>2025-05-10</t>
        </is>
      </c>
      <c r="C18337" t="inlineStr">
        <is>
          <t>Summit Auto Parts</t>
        </is>
      </c>
      <c r="D18337" t="inlineStr">
        <is>
          <t>Alberta</t>
        </is>
      </c>
      <c r="E18337" t="inlineStr">
        <is>
          <t>Label Printer</t>
        </is>
      </c>
      <c r="F18337" t="inlineStr">
        <is>
          <t>Hardware</t>
        </is>
      </c>
      <c r="G18337" t="n">
        <v>2</v>
      </c>
      <c r="H18337" s="2" t="n">
        <v>185.5</v>
      </c>
      <c r="I18337" s="2">
        <f>G18337*H18337</f>
        <v/>
      </c>
      <c r="J18337" t="inlineStr">
        <is>
          <t>Paid</t>
        </is>
      </c>
    </row>
    <row r="18338">
      <c r="A18338" t="inlineStr">
        <is>
          <t>PB-118337</t>
        </is>
      </c>
      <c r="B18338" t="inlineStr">
        <is>
          <t>2025-10-27</t>
        </is>
      </c>
      <c r="C18338" t="inlineStr">
        <is>
          <t>Summit Auto Parts</t>
        </is>
      </c>
      <c r="D18338" t="inlineStr">
        <is>
          <t>Ontario</t>
        </is>
      </c>
      <c r="E18338" t="inlineStr">
        <is>
          <t>Implementation Day</t>
        </is>
      </c>
      <c r="F18338" t="inlineStr">
        <is>
          <t>Services</t>
        </is>
      </c>
      <c r="G18338" t="n">
        <v>2</v>
      </c>
      <c r="H18338" s="2" t="n">
        <v>1800</v>
      </c>
      <c r="I18338" s="2">
        <f>G18338*H18338</f>
        <v/>
      </c>
      <c r="J18338" t="inlineStr">
        <is>
          <t>Paid</t>
        </is>
      </c>
    </row>
    <row r="18339">
      <c r="A18339" t="inlineStr">
        <is>
          <t>PB-118338</t>
        </is>
      </c>
      <c r="B18339" t="inlineStr">
        <is>
          <t>2025-03-12</t>
        </is>
      </c>
      <c r="C18339" t="inlineStr">
        <is>
          <t>Harbourfront Textiles</t>
        </is>
      </c>
      <c r="D18339" t="inlineStr">
        <is>
          <t>Ontario</t>
        </is>
      </c>
      <c r="E18339" t="inlineStr">
        <is>
          <t>Workflow Platform License</t>
        </is>
      </c>
      <c r="F18339" t="inlineStr">
        <is>
          <t>Software</t>
        </is>
      </c>
      <c r="G18339" t="n">
        <v>7</v>
      </c>
      <c r="H18339" s="2" t="n">
        <v>1200</v>
      </c>
      <c r="I18339" s="2">
        <f>G18339*H18339</f>
        <v/>
      </c>
      <c r="J18339" t="inlineStr">
        <is>
          <t>Paid</t>
        </is>
      </c>
    </row>
    <row r="18340">
      <c r="A18340" t="inlineStr">
        <is>
          <t>PB-118339</t>
        </is>
      </c>
      <c r="B18340" t="inlineStr">
        <is>
          <t>2025-05-01</t>
        </is>
      </c>
      <c r="C18340" t="inlineStr">
        <is>
          <t>Prairie Wind Farms</t>
        </is>
      </c>
      <c r="D18340" t="inlineStr">
        <is>
          <t>British Columbia</t>
        </is>
      </c>
      <c r="E18340" t="inlineStr">
        <is>
          <t>Support Plan (Monthly)</t>
        </is>
      </c>
      <c r="F18340" t="inlineStr">
        <is>
          <t>Services</t>
        </is>
      </c>
      <c r="G18340" t="n">
        <v>12</v>
      </c>
      <c r="H18340" s="2" t="n">
        <v>450</v>
      </c>
      <c r="I18340" s="2">
        <f>G18340*H18340</f>
        <v/>
      </c>
      <c r="J18340" t="inlineStr">
        <is>
          <t>Paid</t>
        </is>
      </c>
    </row>
    <row r="18341">
      <c r="A18341" t="inlineStr">
        <is>
          <t>PB-118340</t>
        </is>
      </c>
      <c r="B18341" t="inlineStr">
        <is>
          <t>2025-09-27</t>
        </is>
      </c>
      <c r="C18341" t="inlineStr">
        <is>
          <t>Kingston Print Works</t>
        </is>
      </c>
      <c r="D18341" t="inlineStr">
        <is>
          <t>Illinois</t>
        </is>
      </c>
      <c r="E18341" t="inlineStr">
        <is>
          <t>Workflow Platform License</t>
        </is>
      </c>
      <c r="F18341" t="inlineStr">
        <is>
          <t>Software</t>
        </is>
      </c>
      <c r="G18341" t="n">
        <v>9</v>
      </c>
      <c r="H18341" s="2" t="n">
        <v>1200</v>
      </c>
      <c r="I18341" s="2">
        <f>G18341*H18341</f>
        <v/>
      </c>
      <c r="J18341" t="inlineStr">
        <is>
          <t>Refunded</t>
        </is>
      </c>
    </row>
    <row r="18342">
      <c r="A18342" t="inlineStr">
        <is>
          <t>PB-118341</t>
        </is>
      </c>
      <c r="B18342" t="inlineStr">
        <is>
          <t>2025-11-27</t>
        </is>
      </c>
      <c r="C18342" t="inlineStr">
        <is>
          <t>Prairie Wind Farms</t>
        </is>
      </c>
      <c r="D18342" t="inlineStr">
        <is>
          <t>New York</t>
        </is>
      </c>
      <c r="E18342" t="inlineStr">
        <is>
          <t>Training Seat</t>
        </is>
      </c>
      <c r="F18342" t="inlineStr">
        <is>
          <t>Services</t>
        </is>
      </c>
      <c r="G18342" t="n">
        <v>12</v>
      </c>
      <c r="H18342" s="2" t="n">
        <v>275</v>
      </c>
      <c r="I18342" s="2">
        <f>G18342*H18342</f>
        <v/>
      </c>
      <c r="J18342" t="inlineStr">
        <is>
          <t>Pending</t>
        </is>
      </c>
    </row>
    <row r="18343">
      <c r="A18343" t="inlineStr">
        <is>
          <t>PB-118342</t>
        </is>
      </c>
      <c r="B18343" t="inlineStr">
        <is>
          <t>2025-10-27</t>
        </is>
      </c>
      <c r="C18343" t="inlineStr">
        <is>
          <t>Granite Peak Tools</t>
        </is>
      </c>
      <c r="D18343" t="inlineStr">
        <is>
          <t>Quebec</t>
        </is>
      </c>
      <c r="E18343" t="inlineStr">
        <is>
          <t>Workflow Platform License</t>
        </is>
      </c>
      <c r="F18343" t="inlineStr">
        <is>
          <t>Software</t>
        </is>
      </c>
      <c r="G18343" t="n">
        <v>4</v>
      </c>
      <c r="H18343" s="2" t="n">
        <v>1200</v>
      </c>
      <c r="I18343" s="2">
        <f>G18343*H18343</f>
        <v/>
      </c>
      <c r="J18343" t="inlineStr">
        <is>
          <t>Paid</t>
        </is>
      </c>
    </row>
    <row r="18344">
      <c r="A18344" t="inlineStr">
        <is>
          <t>PB-118343</t>
        </is>
      </c>
      <c r="B18344" t="inlineStr">
        <is>
          <t>2025-10-29</t>
        </is>
      </c>
      <c r="C18344" t="inlineStr">
        <is>
          <t>Silverline Freight</t>
        </is>
      </c>
      <c r="D18344" t="inlineStr">
        <is>
          <t>Texas</t>
        </is>
      </c>
      <c r="E18344" t="inlineStr">
        <is>
          <t>Training Seat</t>
        </is>
      </c>
      <c r="F18344" t="inlineStr">
        <is>
          <t>Services</t>
        </is>
      </c>
      <c r="G18344" t="n">
        <v>1</v>
      </c>
      <c r="H18344" s="2" t="n">
        <v>275</v>
      </c>
      <c r="I18344" s="2">
        <f>G18344*H18344</f>
        <v/>
      </c>
      <c r="J18344" t="inlineStr">
        <is>
          <t>Refunded</t>
        </is>
      </c>
    </row>
    <row r="18345">
      <c r="A18345" t="inlineStr">
        <is>
          <t>PB-118344</t>
        </is>
      </c>
      <c r="B18345" t="inlineStr">
        <is>
          <t>2025-08-07</t>
        </is>
      </c>
      <c r="C18345" t="inlineStr">
        <is>
          <t>Birchwood Interiors</t>
        </is>
      </c>
      <c r="D18345" t="inlineStr">
        <is>
          <t>Quebec</t>
        </is>
      </c>
      <c r="E18345" t="inlineStr">
        <is>
          <t>Training Seat</t>
        </is>
      </c>
      <c r="F18345" t="inlineStr">
        <is>
          <t>Services</t>
        </is>
      </c>
      <c r="G18345" t="n">
        <v>2</v>
      </c>
      <c r="H18345" s="2" t="n">
        <v>275</v>
      </c>
      <c r="I18345" s="2">
        <f>G18345*H18345</f>
        <v/>
      </c>
      <c r="J18345" t="inlineStr">
        <is>
          <t>Paid</t>
        </is>
      </c>
    </row>
    <row r="18346">
      <c r="A18346" t="inlineStr">
        <is>
          <t>PB-118345</t>
        </is>
      </c>
      <c r="B18346" t="inlineStr">
        <is>
          <t>2025-11-29</t>
        </is>
      </c>
      <c r="C18346" t="inlineStr">
        <is>
          <t>Northwind Logistics</t>
        </is>
      </c>
      <c r="D18346" t="inlineStr">
        <is>
          <t>Manitoba</t>
        </is>
      </c>
      <c r="E18346" t="inlineStr">
        <is>
          <t>Implementation Day</t>
        </is>
      </c>
      <c r="F18346" t="inlineStr">
        <is>
          <t>Services</t>
        </is>
      </c>
      <c r="G18346" t="n">
        <v>5</v>
      </c>
      <c r="H18346" s="2" t="n">
        <v>1800</v>
      </c>
      <c r="I18346" s="2">
        <f>G18346*H18346</f>
        <v/>
      </c>
      <c r="J18346" t="inlineStr">
        <is>
          <t>Paid</t>
        </is>
      </c>
    </row>
    <row r="18347">
      <c r="A18347" t="inlineStr">
        <is>
          <t>PB-118346</t>
        </is>
      </c>
      <c r="B18347" t="inlineStr">
        <is>
          <t>2025-03-03</t>
        </is>
      </c>
      <c r="C18347" t="inlineStr">
        <is>
          <t>Northwind Logistics</t>
        </is>
      </c>
      <c r="D18347" t="inlineStr">
        <is>
          <t>Quebec</t>
        </is>
      </c>
      <c r="E18347" t="inlineStr">
        <is>
          <t>Data Migration</t>
        </is>
      </c>
      <c r="F18347" t="inlineStr">
        <is>
          <t>Services</t>
        </is>
      </c>
      <c r="G18347" t="n">
        <v>10</v>
      </c>
      <c r="H18347" s="2" t="n">
        <v>2400</v>
      </c>
      <c r="I18347" s="2">
        <f>G18347*H18347</f>
        <v/>
      </c>
      <c r="J18347" t="inlineStr">
        <is>
          <t>Paid</t>
        </is>
      </c>
    </row>
    <row r="18348">
      <c r="A18348" t="inlineStr">
        <is>
          <t>PB-118347</t>
        </is>
      </c>
      <c r="B18348" t="inlineStr">
        <is>
          <t>2025-11-12</t>
        </is>
      </c>
      <c r="C18348" t="inlineStr">
        <is>
          <t>Northwind Logistics</t>
        </is>
      </c>
      <c r="D18348" t="inlineStr">
        <is>
          <t>British Columbia</t>
        </is>
      </c>
      <c r="E18348" t="inlineStr">
        <is>
          <t>Data Migration</t>
        </is>
      </c>
      <c r="F18348" t="inlineStr">
        <is>
          <t>Services</t>
        </is>
      </c>
      <c r="G18348" t="n">
        <v>5</v>
      </c>
      <c r="H18348" s="2" t="n">
        <v>2400</v>
      </c>
      <c r="I18348" s="2">
        <f>G18348*H18348</f>
        <v/>
      </c>
      <c r="J18348" t="inlineStr">
        <is>
          <t>Paid</t>
        </is>
      </c>
    </row>
    <row r="18349">
      <c r="A18349" t="inlineStr">
        <is>
          <t>PB-118348</t>
        </is>
      </c>
      <c r="B18349" t="inlineStr">
        <is>
          <t>2025-03-20</t>
        </is>
      </c>
      <c r="C18349" t="inlineStr">
        <is>
          <t>Northwind Logistics</t>
        </is>
      </c>
      <c r="D18349" t="inlineStr">
        <is>
          <t>British Columbia</t>
        </is>
      </c>
      <c r="E18349" t="inlineStr">
        <is>
          <t>Training Seat</t>
        </is>
      </c>
      <c r="F18349" t="inlineStr">
        <is>
          <t>Services</t>
        </is>
      </c>
      <c r="G18349" t="n">
        <v>6</v>
      </c>
      <c r="H18349" s="2" t="n">
        <v>275</v>
      </c>
      <c r="I18349" s="2">
        <f>G18349*H18349</f>
        <v/>
      </c>
      <c r="J18349" t="inlineStr">
        <is>
          <t>Refunded</t>
        </is>
      </c>
    </row>
    <row r="18350">
      <c r="A18350" t="inlineStr">
        <is>
          <t>PB-118349</t>
        </is>
      </c>
      <c r="B18350" t="inlineStr">
        <is>
          <t>2025-12-27</t>
        </is>
      </c>
      <c r="C18350" t="inlineStr">
        <is>
          <t>Silverline Freight</t>
        </is>
      </c>
      <c r="D18350" t="inlineStr">
        <is>
          <t>Texas</t>
        </is>
      </c>
      <c r="E18350" t="inlineStr">
        <is>
          <t>Data Migration</t>
        </is>
      </c>
      <c r="F18350" t="inlineStr">
        <is>
          <t>Services</t>
        </is>
      </c>
      <c r="G18350" t="n">
        <v>5</v>
      </c>
      <c r="H18350" s="2" t="n">
        <v>2400</v>
      </c>
      <c r="I18350" s="2">
        <f>G18350*H18350</f>
        <v/>
      </c>
      <c r="J18350" t="inlineStr">
        <is>
          <t>Paid</t>
        </is>
      </c>
    </row>
    <row r="18351">
      <c r="A18351" t="inlineStr">
        <is>
          <t>PB-118350</t>
        </is>
      </c>
      <c r="B18351" t="inlineStr">
        <is>
          <t>2025-05-19</t>
        </is>
      </c>
      <c r="C18351" t="inlineStr">
        <is>
          <t>Summit Auto Parts</t>
        </is>
      </c>
      <c r="D18351" t="inlineStr">
        <is>
          <t>Manitoba</t>
        </is>
      </c>
      <c r="E18351" t="inlineStr">
        <is>
          <t>Implementation Day</t>
        </is>
      </c>
      <c r="F18351" t="inlineStr">
        <is>
          <t>Services</t>
        </is>
      </c>
      <c r="G18351" t="n">
        <v>12</v>
      </c>
      <c r="H18351" s="2" t="n">
        <v>1800</v>
      </c>
      <c r="I18351" s="2">
        <f>G18351*H18351</f>
        <v/>
      </c>
      <c r="J18351" t="inlineStr">
        <is>
          <t>Paid</t>
        </is>
      </c>
    </row>
    <row r="18352">
      <c r="A18352" t="inlineStr">
        <is>
          <t>PB-118351</t>
        </is>
      </c>
      <c r="B18352" t="inlineStr">
        <is>
          <t>2025-10-22</t>
        </is>
      </c>
      <c r="C18352" t="inlineStr">
        <is>
          <t>Summit Auto Parts</t>
        </is>
      </c>
      <c r="D18352" t="inlineStr">
        <is>
          <t>Ontario</t>
        </is>
      </c>
      <c r="E18352" t="inlineStr">
        <is>
          <t>Data Migration</t>
        </is>
      </c>
      <c r="F18352" t="inlineStr">
        <is>
          <t>Services</t>
        </is>
      </c>
      <c r="G18352" t="n">
        <v>4</v>
      </c>
      <c r="H18352" s="2" t="n">
        <v>2400</v>
      </c>
      <c r="I18352" s="2">
        <f>G18352*H18352</f>
        <v/>
      </c>
      <c r="J18352" t="inlineStr">
        <is>
          <t>Paid</t>
        </is>
      </c>
    </row>
    <row r="18353">
      <c r="A18353" t="inlineStr">
        <is>
          <t>PB-118352</t>
        </is>
      </c>
      <c r="B18353" t="inlineStr">
        <is>
          <t>2025-12-07</t>
        </is>
      </c>
      <c r="C18353" t="inlineStr">
        <is>
          <t>Blue Heron Foods</t>
        </is>
      </c>
      <c r="D18353" t="inlineStr">
        <is>
          <t>Alberta</t>
        </is>
      </c>
      <c r="E18353" t="inlineStr">
        <is>
          <t>API Add-on</t>
        </is>
      </c>
      <c r="F18353" t="inlineStr">
        <is>
          <t>Software</t>
        </is>
      </c>
      <c r="G18353" t="n">
        <v>10</v>
      </c>
      <c r="H18353" s="2" t="n">
        <v>99</v>
      </c>
      <c r="I18353" s="2">
        <f>G18353*H18353</f>
        <v/>
      </c>
      <c r="J18353" t="inlineStr">
        <is>
          <t>Paid</t>
        </is>
      </c>
    </row>
    <row r="18354">
      <c r="A18354" t="inlineStr">
        <is>
          <t>PB-118353</t>
        </is>
      </c>
      <c r="B18354" t="inlineStr">
        <is>
          <t>2025-09-13</t>
        </is>
      </c>
      <c r="C18354" t="inlineStr">
        <is>
          <t>Northwind Logistics</t>
        </is>
      </c>
      <c r="D18354" t="inlineStr">
        <is>
          <t>Manitoba</t>
        </is>
      </c>
      <c r="E18354" t="inlineStr">
        <is>
          <t>Label Printer</t>
        </is>
      </c>
      <c r="F18354" t="inlineStr">
        <is>
          <t>Hardware</t>
        </is>
      </c>
      <c r="G18354" t="n">
        <v>3</v>
      </c>
      <c r="H18354" s="2" t="n">
        <v>185.5</v>
      </c>
      <c r="I18354" s="2">
        <f>G18354*H18354</f>
        <v/>
      </c>
      <c r="J18354" t="inlineStr">
        <is>
          <t>Pending</t>
        </is>
      </c>
    </row>
    <row r="18355">
      <c r="A18355" t="inlineStr">
        <is>
          <t>PB-118354</t>
        </is>
      </c>
      <c r="B18355" t="inlineStr">
        <is>
          <t>2025-07-27</t>
        </is>
      </c>
      <c r="C18355" t="inlineStr">
        <is>
          <t>Northwind Logistics</t>
        </is>
      </c>
      <c r="D18355" t="inlineStr">
        <is>
          <t>Manitoba</t>
        </is>
      </c>
      <c r="E18355" t="inlineStr">
        <is>
          <t>API Add-on</t>
        </is>
      </c>
      <c r="F18355" t="inlineStr">
        <is>
          <t>Software</t>
        </is>
      </c>
      <c r="G18355" t="n">
        <v>5</v>
      </c>
      <c r="H18355" s="2" t="n">
        <v>99</v>
      </c>
      <c r="I18355" s="2">
        <f>G18355*H18355</f>
        <v/>
      </c>
      <c r="J18355" t="inlineStr">
        <is>
          <t>Paid</t>
        </is>
      </c>
    </row>
    <row r="18356">
      <c r="A18356" t="inlineStr">
        <is>
          <t>PB-118355</t>
        </is>
      </c>
      <c r="B18356" t="inlineStr">
        <is>
          <t>2025-07-13</t>
        </is>
      </c>
      <c r="C18356" t="inlineStr">
        <is>
          <t>Cedar &amp; Co. Furniture</t>
        </is>
      </c>
      <c r="D18356" t="inlineStr">
        <is>
          <t>British Columbia</t>
        </is>
      </c>
      <c r="E18356" t="inlineStr">
        <is>
          <t>Label Printer</t>
        </is>
      </c>
      <c r="F18356" t="inlineStr">
        <is>
          <t>Hardware</t>
        </is>
      </c>
      <c r="G18356" t="n">
        <v>7</v>
      </c>
      <c r="H18356" s="2" t="n">
        <v>185.5</v>
      </c>
      <c r="I18356" s="2">
        <f>G18356*H18356</f>
        <v/>
      </c>
      <c r="J18356" t="inlineStr">
        <is>
          <t>Paid</t>
        </is>
      </c>
    </row>
    <row r="18357">
      <c r="A18357" t="inlineStr">
        <is>
          <t>PB-118356</t>
        </is>
      </c>
      <c r="B18357" t="inlineStr">
        <is>
          <t>2025-08-25</t>
        </is>
      </c>
      <c r="C18357" t="inlineStr">
        <is>
          <t>Silverline Freight</t>
        </is>
      </c>
      <c r="D18357" t="inlineStr">
        <is>
          <t>Alberta</t>
        </is>
      </c>
      <c r="E18357" t="inlineStr">
        <is>
          <t>Implementation Day</t>
        </is>
      </c>
      <c r="F18357" t="inlineStr">
        <is>
          <t>Services</t>
        </is>
      </c>
      <c r="G18357" t="n">
        <v>2</v>
      </c>
      <c r="H18357" s="2" t="n">
        <v>1800</v>
      </c>
      <c r="I18357" s="2">
        <f>G18357*H18357</f>
        <v/>
      </c>
      <c r="J18357" t="inlineStr">
        <is>
          <t>Paid</t>
        </is>
      </c>
    </row>
    <row r="18358">
      <c r="A18358" t="inlineStr">
        <is>
          <t>PB-118357</t>
        </is>
      </c>
      <c r="B18358" t="inlineStr">
        <is>
          <t>2025-06-18</t>
        </is>
      </c>
      <c r="C18358" t="inlineStr">
        <is>
          <t>Lakeshore Medical Supply</t>
        </is>
      </c>
      <c r="D18358" t="inlineStr">
        <is>
          <t>New York</t>
        </is>
      </c>
      <c r="E18358" t="inlineStr">
        <is>
          <t>API Add-on</t>
        </is>
      </c>
      <c r="F18358" t="inlineStr">
        <is>
          <t>Software</t>
        </is>
      </c>
      <c r="G18358" t="n">
        <v>4</v>
      </c>
      <c r="H18358" s="2" t="n">
        <v>99</v>
      </c>
      <c r="I18358" s="2">
        <f>G18358*H18358</f>
        <v/>
      </c>
      <c r="J18358" t="inlineStr">
        <is>
          <t>Pending</t>
        </is>
      </c>
    </row>
    <row r="18359">
      <c r="A18359" t="inlineStr">
        <is>
          <t>PB-118358</t>
        </is>
      </c>
      <c r="B18359" t="inlineStr">
        <is>
          <t>2025-09-28</t>
        </is>
      </c>
      <c r="C18359" t="inlineStr">
        <is>
          <t>Blue Heron Foods</t>
        </is>
      </c>
      <c r="D18359" t="inlineStr">
        <is>
          <t>Alberta</t>
        </is>
      </c>
      <c r="E18359" t="inlineStr">
        <is>
          <t>API Add-on</t>
        </is>
      </c>
      <c r="F18359" t="inlineStr">
        <is>
          <t>Software</t>
        </is>
      </c>
      <c r="G18359" t="n">
        <v>6</v>
      </c>
      <c r="H18359" s="2" t="n">
        <v>99</v>
      </c>
      <c r="I18359" s="2">
        <f>G18359*H18359</f>
        <v/>
      </c>
      <c r="J18359" t="inlineStr">
        <is>
          <t>Paid</t>
        </is>
      </c>
    </row>
    <row r="18360">
      <c r="A18360" t="inlineStr">
        <is>
          <t>PB-118359</t>
        </is>
      </c>
      <c r="B18360" t="inlineStr">
        <is>
          <t>2025-12-20</t>
        </is>
      </c>
      <c r="C18360" t="inlineStr">
        <is>
          <t>Lakeshore Medical Supply</t>
        </is>
      </c>
      <c r="D18360" t="inlineStr">
        <is>
          <t>Illinois</t>
        </is>
      </c>
      <c r="E18360" t="inlineStr">
        <is>
          <t>Support Plan (Monthly)</t>
        </is>
      </c>
      <c r="F18360" t="inlineStr">
        <is>
          <t>Services</t>
        </is>
      </c>
      <c r="G18360" t="n">
        <v>7</v>
      </c>
      <c r="H18360" s="2" t="n">
        <v>450</v>
      </c>
      <c r="I18360" s="2">
        <f>G18360*H18360</f>
        <v/>
      </c>
      <c r="J18360" t="inlineStr">
        <is>
          <t>Paid</t>
        </is>
      </c>
    </row>
    <row r="18361">
      <c r="A18361" t="inlineStr">
        <is>
          <t>PB-118360</t>
        </is>
      </c>
      <c r="B18361" t="inlineStr">
        <is>
          <t>2025-03-06</t>
        </is>
      </c>
      <c r="C18361" t="inlineStr">
        <is>
          <t>Harbourfront Textiles</t>
        </is>
      </c>
      <c r="D18361" t="inlineStr">
        <is>
          <t>British Columbia</t>
        </is>
      </c>
      <c r="E18361" t="inlineStr">
        <is>
          <t>Label Printer</t>
        </is>
      </c>
      <c r="F18361" t="inlineStr">
        <is>
          <t>Hardware</t>
        </is>
      </c>
      <c r="G18361" t="n">
        <v>6</v>
      </c>
      <c r="H18361" s="2" t="n">
        <v>185.5</v>
      </c>
      <c r="I18361" s="2">
        <f>G18361*H18361</f>
        <v/>
      </c>
      <c r="J18361" t="inlineStr">
        <is>
          <t>Paid</t>
        </is>
      </c>
    </row>
    <row r="18362">
      <c r="A18362" t="inlineStr">
        <is>
          <t>PB-118361</t>
        </is>
      </c>
      <c r="B18362" t="inlineStr">
        <is>
          <t>2025-12-06</t>
        </is>
      </c>
      <c r="C18362" t="inlineStr">
        <is>
          <t>Silverline Freight</t>
        </is>
      </c>
      <c r="D18362" t="inlineStr">
        <is>
          <t>Texas</t>
        </is>
      </c>
      <c r="E18362" t="inlineStr">
        <is>
          <t>Warehouse Scanner</t>
        </is>
      </c>
      <c r="F18362" t="inlineStr">
        <is>
          <t>Hardware</t>
        </is>
      </c>
      <c r="G18362" t="n">
        <v>5</v>
      </c>
      <c r="H18362" s="2" t="n">
        <v>320</v>
      </c>
      <c r="I18362" s="2">
        <f>G18362*H18362</f>
        <v/>
      </c>
      <c r="J18362" t="inlineStr">
        <is>
          <t>Paid</t>
        </is>
      </c>
    </row>
    <row r="18363">
      <c r="A18363" t="inlineStr">
        <is>
          <t>PB-118362</t>
        </is>
      </c>
      <c r="B18363" t="inlineStr">
        <is>
          <t>2025-12-18</t>
        </is>
      </c>
      <c r="C18363" t="inlineStr">
        <is>
          <t>Cedar &amp; Co. Furniture</t>
        </is>
      </c>
      <c r="D18363" t="inlineStr">
        <is>
          <t>Illinois</t>
        </is>
      </c>
      <c r="E18363" t="inlineStr">
        <is>
          <t>API Add-on</t>
        </is>
      </c>
      <c r="F18363" t="inlineStr">
        <is>
          <t>Software</t>
        </is>
      </c>
      <c r="G18363" t="n">
        <v>7</v>
      </c>
      <c r="H18363" s="2" t="n">
        <v>99</v>
      </c>
      <c r="I18363" s="2">
        <f>G18363*H18363</f>
        <v/>
      </c>
      <c r="J18363" t="inlineStr">
        <is>
          <t>Refunded</t>
        </is>
      </c>
    </row>
    <row r="18364">
      <c r="A18364" t="inlineStr">
        <is>
          <t>PB-118363</t>
        </is>
      </c>
      <c r="B18364" t="inlineStr">
        <is>
          <t>2025-01-29</t>
        </is>
      </c>
      <c r="C18364" t="inlineStr">
        <is>
          <t>Birchwood Interiors</t>
        </is>
      </c>
      <c r="D18364" t="inlineStr">
        <is>
          <t>New York</t>
        </is>
      </c>
      <c r="E18364" t="inlineStr">
        <is>
          <t>Label Printer</t>
        </is>
      </c>
      <c r="F18364" t="inlineStr">
        <is>
          <t>Hardware</t>
        </is>
      </c>
      <c r="G18364" t="n">
        <v>12</v>
      </c>
      <c r="H18364" s="2" t="n">
        <v>185.5</v>
      </c>
      <c r="I18364" s="2">
        <f>G18364*H18364</f>
        <v/>
      </c>
      <c r="J18364" t="inlineStr">
        <is>
          <t>Pending</t>
        </is>
      </c>
    </row>
    <row r="18365">
      <c r="A18365" t="inlineStr">
        <is>
          <t>PB-118364</t>
        </is>
      </c>
      <c r="B18365" t="inlineStr">
        <is>
          <t>2025-11-27</t>
        </is>
      </c>
      <c r="C18365" t="inlineStr">
        <is>
          <t>Lakeshore Medical Supply</t>
        </is>
      </c>
      <c r="D18365" t="inlineStr">
        <is>
          <t>Texas</t>
        </is>
      </c>
      <c r="E18365" t="inlineStr">
        <is>
          <t>Warehouse Scanner</t>
        </is>
      </c>
      <c r="F18365" t="inlineStr">
        <is>
          <t>Hardware</t>
        </is>
      </c>
      <c r="G18365" t="n">
        <v>2</v>
      </c>
      <c r="H18365" s="2" t="n">
        <v>320</v>
      </c>
      <c r="I18365" s="2">
        <f>G18365*H18365</f>
        <v/>
      </c>
      <c r="J18365" t="inlineStr">
        <is>
          <t>Refunded</t>
        </is>
      </c>
    </row>
    <row r="18366">
      <c r="A18366" t="inlineStr">
        <is>
          <t>PB-118365</t>
        </is>
      </c>
      <c r="B18366" t="inlineStr">
        <is>
          <t>2025-06-10</t>
        </is>
      </c>
      <c r="C18366" t="inlineStr">
        <is>
          <t>Kingston Print Works</t>
        </is>
      </c>
      <c r="D18366" t="inlineStr">
        <is>
          <t>Manitoba</t>
        </is>
      </c>
      <c r="E18366" t="inlineStr">
        <is>
          <t>API Add-on</t>
        </is>
      </c>
      <c r="F18366" t="inlineStr">
        <is>
          <t>Software</t>
        </is>
      </c>
      <c r="G18366" t="n">
        <v>4</v>
      </c>
      <c r="H18366" s="2" t="n">
        <v>99</v>
      </c>
      <c r="I18366" s="2">
        <f>G18366*H18366</f>
        <v/>
      </c>
      <c r="J18366" t="inlineStr">
        <is>
          <t>Paid</t>
        </is>
      </c>
    </row>
    <row r="18367">
      <c r="A18367" t="inlineStr">
        <is>
          <t>PB-118366</t>
        </is>
      </c>
      <c r="B18367" t="inlineStr">
        <is>
          <t>2025-03-03</t>
        </is>
      </c>
      <c r="C18367" t="inlineStr">
        <is>
          <t>Blue Heron Foods</t>
        </is>
      </c>
      <c r="D18367" t="inlineStr">
        <is>
          <t>New York</t>
        </is>
      </c>
      <c r="E18367" t="inlineStr">
        <is>
          <t>Label Printer</t>
        </is>
      </c>
      <c r="F18367" t="inlineStr">
        <is>
          <t>Hardware</t>
        </is>
      </c>
      <c r="G18367" t="n">
        <v>4</v>
      </c>
      <c r="H18367" s="2" t="n">
        <v>185.5</v>
      </c>
      <c r="I18367" s="2">
        <f>G18367*H18367</f>
        <v/>
      </c>
      <c r="J18367" t="inlineStr">
        <is>
          <t>Paid</t>
        </is>
      </c>
    </row>
    <row r="18368">
      <c r="A18368" t="inlineStr">
        <is>
          <t>PB-118367</t>
        </is>
      </c>
      <c r="B18368" t="inlineStr">
        <is>
          <t>2025-03-22</t>
        </is>
      </c>
      <c r="C18368" t="inlineStr">
        <is>
          <t>Silverline Freight</t>
        </is>
      </c>
      <c r="D18368" t="inlineStr">
        <is>
          <t>Quebec</t>
        </is>
      </c>
      <c r="E18368" t="inlineStr">
        <is>
          <t>Implementation Day</t>
        </is>
      </c>
      <c r="F18368" t="inlineStr">
        <is>
          <t>Services</t>
        </is>
      </c>
      <c r="G18368" t="n">
        <v>7</v>
      </c>
      <c r="H18368" s="2" t="n">
        <v>1800</v>
      </c>
      <c r="I18368" s="2">
        <f>G18368*H18368</f>
        <v/>
      </c>
      <c r="J18368" t="inlineStr">
        <is>
          <t>Pending</t>
        </is>
      </c>
    </row>
    <row r="18369">
      <c r="A18369" t="inlineStr">
        <is>
          <t>PB-118368</t>
        </is>
      </c>
      <c r="B18369" t="inlineStr">
        <is>
          <t>2025-04-08</t>
        </is>
      </c>
      <c r="C18369" t="inlineStr">
        <is>
          <t>Maple Ridge Distribution</t>
        </is>
      </c>
      <c r="D18369" t="inlineStr">
        <is>
          <t>Ontario</t>
        </is>
      </c>
      <c r="E18369" t="inlineStr">
        <is>
          <t>API Add-on</t>
        </is>
      </c>
      <c r="F18369" t="inlineStr">
        <is>
          <t>Software</t>
        </is>
      </c>
      <c r="G18369" t="n">
        <v>9</v>
      </c>
      <c r="H18369" s="2" t="n">
        <v>99</v>
      </c>
      <c r="I18369" s="2">
        <f>G18369*H18369</f>
        <v/>
      </c>
      <c r="J18369" t="inlineStr">
        <is>
          <t>Paid</t>
        </is>
      </c>
    </row>
    <row r="18370">
      <c r="A18370" t="inlineStr">
        <is>
          <t>PB-118369</t>
        </is>
      </c>
      <c r="B18370" t="inlineStr">
        <is>
          <t>2025-09-23</t>
        </is>
      </c>
      <c r="C18370" t="inlineStr">
        <is>
          <t>Lakeshore Medical Supply</t>
        </is>
      </c>
      <c r="D18370" t="inlineStr">
        <is>
          <t>Manitoba</t>
        </is>
      </c>
      <c r="E18370" t="inlineStr">
        <is>
          <t>Data Migration</t>
        </is>
      </c>
      <c r="F18370" t="inlineStr">
        <is>
          <t>Services</t>
        </is>
      </c>
      <c r="G18370" t="n">
        <v>1</v>
      </c>
      <c r="H18370" s="2" t="n">
        <v>2400</v>
      </c>
      <c r="I18370" s="2">
        <f>G18370*H18370</f>
        <v/>
      </c>
      <c r="J18370" t="inlineStr">
        <is>
          <t>Pending</t>
        </is>
      </c>
    </row>
    <row r="18371">
      <c r="A18371" t="inlineStr">
        <is>
          <t>PB-118370</t>
        </is>
      </c>
      <c r="B18371" t="inlineStr">
        <is>
          <t>2025-09-24</t>
        </is>
      </c>
      <c r="C18371" t="inlineStr">
        <is>
          <t>Birchwood Interiors</t>
        </is>
      </c>
      <c r="D18371" t="inlineStr">
        <is>
          <t>Quebec</t>
        </is>
      </c>
      <c r="E18371" t="inlineStr">
        <is>
          <t>Support Plan (Monthly)</t>
        </is>
      </c>
      <c r="F18371" t="inlineStr">
        <is>
          <t>Services</t>
        </is>
      </c>
      <c r="G18371" t="n">
        <v>7</v>
      </c>
      <c r="H18371" s="2" t="n">
        <v>450</v>
      </c>
      <c r="I18371" s="2">
        <f>G18371*H18371</f>
        <v/>
      </c>
      <c r="J18371" t="inlineStr">
        <is>
          <t>Paid</t>
        </is>
      </c>
    </row>
    <row r="18372">
      <c r="A18372" t="inlineStr">
        <is>
          <t>PB-118371</t>
        </is>
      </c>
      <c r="B18372" t="inlineStr">
        <is>
          <t>2025-02-03</t>
        </is>
      </c>
      <c r="C18372" t="inlineStr">
        <is>
          <t>Cedar &amp; Co. Furniture</t>
        </is>
      </c>
      <c r="D18372" t="inlineStr">
        <is>
          <t>Texas</t>
        </is>
      </c>
      <c r="E18372" t="inlineStr">
        <is>
          <t>API Add-on</t>
        </is>
      </c>
      <c r="F18372" t="inlineStr">
        <is>
          <t>Software</t>
        </is>
      </c>
      <c r="G18372" t="n">
        <v>10</v>
      </c>
      <c r="H18372" s="2" t="n">
        <v>99</v>
      </c>
      <c r="I18372" s="2">
        <f>G18372*H18372</f>
        <v/>
      </c>
      <c r="J18372" t="inlineStr">
        <is>
          <t>Paid</t>
        </is>
      </c>
    </row>
    <row r="18373">
      <c r="A18373" t="inlineStr">
        <is>
          <t>PB-118372</t>
        </is>
      </c>
      <c r="B18373" t="inlineStr">
        <is>
          <t>2025-05-09</t>
        </is>
      </c>
      <c r="C18373" t="inlineStr">
        <is>
          <t>Maple Ridge Distribution</t>
        </is>
      </c>
      <c r="D18373" t="inlineStr">
        <is>
          <t>Illinois</t>
        </is>
      </c>
      <c r="E18373" t="inlineStr">
        <is>
          <t>Training Seat</t>
        </is>
      </c>
      <c r="F18373" t="inlineStr">
        <is>
          <t>Services</t>
        </is>
      </c>
      <c r="G18373" t="n">
        <v>6</v>
      </c>
      <c r="H18373" s="2" t="n">
        <v>275</v>
      </c>
      <c r="I18373" s="2">
        <f>G18373*H18373</f>
        <v/>
      </c>
      <c r="J18373" t="inlineStr">
        <is>
          <t>Paid</t>
        </is>
      </c>
    </row>
    <row r="18374">
      <c r="A18374" t="inlineStr">
        <is>
          <t>PB-118373</t>
        </is>
      </c>
      <c r="B18374" t="inlineStr">
        <is>
          <t>2025-06-12</t>
        </is>
      </c>
      <c r="C18374" t="inlineStr">
        <is>
          <t>Silverline Freight</t>
        </is>
      </c>
      <c r="D18374" t="inlineStr">
        <is>
          <t>New York</t>
        </is>
      </c>
      <c r="E18374" t="inlineStr">
        <is>
          <t>Data Migration</t>
        </is>
      </c>
      <c r="F18374" t="inlineStr">
        <is>
          <t>Services</t>
        </is>
      </c>
      <c r="G18374" t="n">
        <v>2</v>
      </c>
      <c r="H18374" s="2" t="n">
        <v>2400</v>
      </c>
      <c r="I18374" s="2">
        <f>G18374*H18374</f>
        <v/>
      </c>
      <c r="J18374" t="inlineStr">
        <is>
          <t>Refunded</t>
        </is>
      </c>
    </row>
    <row r="18375">
      <c r="A18375" t="inlineStr">
        <is>
          <t>PB-118374</t>
        </is>
      </c>
      <c r="B18375" t="inlineStr">
        <is>
          <t>2025-06-26</t>
        </is>
      </c>
      <c r="C18375" t="inlineStr">
        <is>
          <t>Prairie Wind Farms</t>
        </is>
      </c>
      <c r="D18375" t="inlineStr">
        <is>
          <t>New York</t>
        </is>
      </c>
      <c r="E18375" t="inlineStr">
        <is>
          <t>Support Plan (Monthly)</t>
        </is>
      </c>
      <c r="F18375" t="inlineStr">
        <is>
          <t>Services</t>
        </is>
      </c>
      <c r="G18375" t="n">
        <v>3</v>
      </c>
      <c r="H18375" s="2" t="n">
        <v>450</v>
      </c>
      <c r="I18375" s="2">
        <f>G18375*H18375</f>
        <v/>
      </c>
      <c r="J18375" t="inlineStr">
        <is>
          <t>Paid</t>
        </is>
      </c>
    </row>
    <row r="18376">
      <c r="A18376" t="inlineStr">
        <is>
          <t>PB-118375</t>
        </is>
      </c>
      <c r="B18376" t="inlineStr">
        <is>
          <t>2025-05-22</t>
        </is>
      </c>
      <c r="C18376" t="inlineStr">
        <is>
          <t>Summit Auto Parts</t>
        </is>
      </c>
      <c r="D18376" t="inlineStr">
        <is>
          <t>British Columbia</t>
        </is>
      </c>
      <c r="E18376" t="inlineStr">
        <is>
          <t>Training Seat</t>
        </is>
      </c>
      <c r="F18376" t="inlineStr">
        <is>
          <t>Services</t>
        </is>
      </c>
      <c r="G18376" t="n">
        <v>6</v>
      </c>
      <c r="H18376" s="2" t="n">
        <v>275</v>
      </c>
      <c r="I18376" s="2">
        <f>G18376*H18376</f>
        <v/>
      </c>
      <c r="J18376" t="inlineStr">
        <is>
          <t>Paid</t>
        </is>
      </c>
    </row>
    <row r="18377">
      <c r="A18377" t="inlineStr">
        <is>
          <t>PB-118376</t>
        </is>
      </c>
      <c r="B18377" t="inlineStr">
        <is>
          <t>2025-11-05</t>
        </is>
      </c>
      <c r="C18377" t="inlineStr">
        <is>
          <t>Harbourfront Textiles</t>
        </is>
      </c>
      <c r="D18377" t="inlineStr">
        <is>
          <t>British Columbia</t>
        </is>
      </c>
      <c r="E18377" t="inlineStr">
        <is>
          <t>Label Printer</t>
        </is>
      </c>
      <c r="F18377" t="inlineStr">
        <is>
          <t>Hardware</t>
        </is>
      </c>
      <c r="G18377" t="n">
        <v>8</v>
      </c>
      <c r="H18377" s="2" t="n">
        <v>185.5</v>
      </c>
      <c r="I18377" s="2">
        <f>G18377*H18377</f>
        <v/>
      </c>
      <c r="J18377" t="inlineStr">
        <is>
          <t>Pending</t>
        </is>
      </c>
    </row>
    <row r="18378">
      <c r="A18378" t="inlineStr">
        <is>
          <t>PB-118377</t>
        </is>
      </c>
      <c r="B18378" t="inlineStr">
        <is>
          <t>2025-09-24</t>
        </is>
      </c>
      <c r="C18378" t="inlineStr">
        <is>
          <t>Harbourfront Textiles</t>
        </is>
      </c>
      <c r="D18378" t="inlineStr">
        <is>
          <t>Quebec</t>
        </is>
      </c>
      <c r="E18378" t="inlineStr">
        <is>
          <t>Implementation Day</t>
        </is>
      </c>
      <c r="F18378" t="inlineStr">
        <is>
          <t>Services</t>
        </is>
      </c>
      <c r="G18378" t="n">
        <v>1</v>
      </c>
      <c r="H18378" s="2" t="n">
        <v>1800</v>
      </c>
      <c r="I18378" s="2">
        <f>G18378*H18378</f>
        <v/>
      </c>
      <c r="J18378" t="inlineStr">
        <is>
          <t>Refunded</t>
        </is>
      </c>
    </row>
    <row r="18379">
      <c r="A18379" t="inlineStr">
        <is>
          <t>PB-118378</t>
        </is>
      </c>
      <c r="B18379" t="inlineStr">
        <is>
          <t>2025-07-21</t>
        </is>
      </c>
      <c r="C18379" t="inlineStr">
        <is>
          <t>Lakeshore Medical Supply</t>
        </is>
      </c>
      <c r="D18379" t="inlineStr">
        <is>
          <t>Ontario</t>
        </is>
      </c>
      <c r="E18379" t="inlineStr">
        <is>
          <t>Support Plan (Monthly)</t>
        </is>
      </c>
      <c r="F18379" t="inlineStr">
        <is>
          <t>Services</t>
        </is>
      </c>
      <c r="G18379" t="n">
        <v>6</v>
      </c>
      <c r="H18379" s="2" t="n">
        <v>450</v>
      </c>
      <c r="I18379" s="2">
        <f>G18379*H18379</f>
        <v/>
      </c>
      <c r="J18379" t="inlineStr">
        <is>
          <t>Paid</t>
        </is>
      </c>
    </row>
    <row r="18380">
      <c r="A18380" t="inlineStr">
        <is>
          <t>PB-118379</t>
        </is>
      </c>
      <c r="B18380" t="inlineStr">
        <is>
          <t>2025-07-24</t>
        </is>
      </c>
      <c r="C18380" t="inlineStr">
        <is>
          <t>Maple Ridge Distribution</t>
        </is>
      </c>
      <c r="D18380" t="inlineStr">
        <is>
          <t>New York</t>
        </is>
      </c>
      <c r="E18380" t="inlineStr">
        <is>
          <t>Workflow Platform License</t>
        </is>
      </c>
      <c r="F18380" t="inlineStr">
        <is>
          <t>Software</t>
        </is>
      </c>
      <c r="G18380" t="n">
        <v>10</v>
      </c>
      <c r="H18380" s="2" t="n">
        <v>1200</v>
      </c>
      <c r="I18380" s="2">
        <f>G18380*H18380</f>
        <v/>
      </c>
      <c r="J18380" t="inlineStr">
        <is>
          <t>Paid</t>
        </is>
      </c>
    </row>
    <row r="18381">
      <c r="A18381" t="inlineStr">
        <is>
          <t>PB-118380</t>
        </is>
      </c>
      <c r="B18381" t="inlineStr">
        <is>
          <t>2025-02-12</t>
        </is>
      </c>
      <c r="C18381" t="inlineStr">
        <is>
          <t>Maple Ridge Distribution</t>
        </is>
      </c>
      <c r="D18381" t="inlineStr">
        <is>
          <t>Quebec</t>
        </is>
      </c>
      <c r="E18381" t="inlineStr">
        <is>
          <t>Warehouse Scanner</t>
        </is>
      </c>
      <c r="F18381" t="inlineStr">
        <is>
          <t>Hardware</t>
        </is>
      </c>
      <c r="G18381" t="n">
        <v>9</v>
      </c>
      <c r="H18381" s="2" t="n">
        <v>320</v>
      </c>
      <c r="I18381" s="2">
        <f>G18381*H18381</f>
        <v/>
      </c>
      <c r="J18381" t="inlineStr">
        <is>
          <t>Paid</t>
        </is>
      </c>
    </row>
    <row r="18382">
      <c r="A18382" t="inlineStr">
        <is>
          <t>PB-118381</t>
        </is>
      </c>
      <c r="B18382" t="inlineStr">
        <is>
          <t>2025-10-01</t>
        </is>
      </c>
      <c r="C18382" t="inlineStr">
        <is>
          <t>Blue Heron Foods</t>
        </is>
      </c>
      <c r="D18382" t="inlineStr">
        <is>
          <t>Illinois</t>
        </is>
      </c>
      <c r="E18382" t="inlineStr">
        <is>
          <t>Data Migration</t>
        </is>
      </c>
      <c r="F18382" t="inlineStr">
        <is>
          <t>Services</t>
        </is>
      </c>
      <c r="G18382" t="n">
        <v>10</v>
      </c>
      <c r="H18382" s="2" t="n">
        <v>2400</v>
      </c>
      <c r="I18382" s="2">
        <f>G18382*H18382</f>
        <v/>
      </c>
      <c r="J18382" t="inlineStr">
        <is>
          <t>Paid</t>
        </is>
      </c>
    </row>
    <row r="18383">
      <c r="A18383" t="inlineStr">
        <is>
          <t>PB-118382</t>
        </is>
      </c>
      <c r="B18383" t="inlineStr">
        <is>
          <t>2025-03-28</t>
        </is>
      </c>
      <c r="C18383" t="inlineStr">
        <is>
          <t>Harbourfront Textiles</t>
        </is>
      </c>
      <c r="D18383" t="inlineStr">
        <is>
          <t>New York</t>
        </is>
      </c>
      <c r="E18383" t="inlineStr">
        <is>
          <t>Warehouse Scanner</t>
        </is>
      </c>
      <c r="F18383" t="inlineStr">
        <is>
          <t>Hardware</t>
        </is>
      </c>
      <c r="G18383" t="n">
        <v>6</v>
      </c>
      <c r="H18383" s="2" t="n">
        <v>320</v>
      </c>
      <c r="I18383" s="2">
        <f>G18383*H18383</f>
        <v/>
      </c>
      <c r="J18383" t="inlineStr">
        <is>
          <t>Paid</t>
        </is>
      </c>
    </row>
    <row r="18384">
      <c r="A18384" t="inlineStr">
        <is>
          <t>PB-118383</t>
        </is>
      </c>
      <c r="B18384" t="inlineStr">
        <is>
          <t>2025-02-02</t>
        </is>
      </c>
      <c r="C18384" t="inlineStr">
        <is>
          <t>Blue Heron Foods</t>
        </is>
      </c>
      <c r="D18384" t="inlineStr">
        <is>
          <t>British Columbia</t>
        </is>
      </c>
      <c r="E18384" t="inlineStr">
        <is>
          <t>Training Seat</t>
        </is>
      </c>
      <c r="F18384" t="inlineStr">
        <is>
          <t>Services</t>
        </is>
      </c>
      <c r="G18384" t="n">
        <v>1</v>
      </c>
      <c r="H18384" s="2" t="n">
        <v>275</v>
      </c>
      <c r="I18384" s="2">
        <f>G18384*H18384</f>
        <v/>
      </c>
      <c r="J18384" t="inlineStr">
        <is>
          <t>Pending</t>
        </is>
      </c>
    </row>
    <row r="18385">
      <c r="A18385" t="inlineStr">
        <is>
          <t>PB-118384</t>
        </is>
      </c>
      <c r="B18385" t="inlineStr">
        <is>
          <t>2025-10-09</t>
        </is>
      </c>
      <c r="C18385" t="inlineStr">
        <is>
          <t>Birchwood Interiors</t>
        </is>
      </c>
      <c r="D18385" t="inlineStr">
        <is>
          <t>Manitoba</t>
        </is>
      </c>
      <c r="E18385" t="inlineStr">
        <is>
          <t>API Add-on</t>
        </is>
      </c>
      <c r="F18385" t="inlineStr">
        <is>
          <t>Software</t>
        </is>
      </c>
      <c r="G18385" t="n">
        <v>11</v>
      </c>
      <c r="H18385" s="2" t="n">
        <v>99</v>
      </c>
      <c r="I18385" s="2">
        <f>G18385*H18385</f>
        <v/>
      </c>
      <c r="J18385" t="inlineStr">
        <is>
          <t>Paid</t>
        </is>
      </c>
    </row>
    <row r="18386">
      <c r="A18386" t="inlineStr">
        <is>
          <t>PB-118385</t>
        </is>
      </c>
      <c r="B18386" t="inlineStr">
        <is>
          <t>2025-06-18</t>
        </is>
      </c>
      <c r="C18386" t="inlineStr">
        <is>
          <t>Cedar &amp; Co. Furniture</t>
        </is>
      </c>
      <c r="D18386" t="inlineStr">
        <is>
          <t>Ontario</t>
        </is>
      </c>
      <c r="E18386" t="inlineStr">
        <is>
          <t>Label Printer</t>
        </is>
      </c>
      <c r="F18386" t="inlineStr">
        <is>
          <t>Hardware</t>
        </is>
      </c>
      <c r="G18386" t="n">
        <v>5</v>
      </c>
      <c r="H18386" s="2" t="n">
        <v>185.5</v>
      </c>
      <c r="I18386" s="2">
        <f>G18386*H18386</f>
        <v/>
      </c>
      <c r="J18386" t="inlineStr">
        <is>
          <t>Paid</t>
        </is>
      </c>
    </row>
    <row r="18387">
      <c r="A18387" t="inlineStr">
        <is>
          <t>PB-118386</t>
        </is>
      </c>
      <c r="B18387" t="inlineStr">
        <is>
          <t>2025-03-15</t>
        </is>
      </c>
      <c r="C18387" t="inlineStr">
        <is>
          <t>Summit Auto Parts</t>
        </is>
      </c>
      <c r="D18387" t="inlineStr">
        <is>
          <t>Alberta</t>
        </is>
      </c>
      <c r="E18387" t="inlineStr">
        <is>
          <t>Support Plan (Monthly)</t>
        </is>
      </c>
      <c r="F18387" t="inlineStr">
        <is>
          <t>Services</t>
        </is>
      </c>
      <c r="G18387" t="n">
        <v>9</v>
      </c>
      <c r="H18387" s="2" t="n">
        <v>450</v>
      </c>
      <c r="I18387" s="2">
        <f>G18387*H18387</f>
        <v/>
      </c>
      <c r="J18387" t="inlineStr">
        <is>
          <t>Paid</t>
        </is>
      </c>
    </row>
    <row r="18388">
      <c r="A18388" t="inlineStr">
        <is>
          <t>PB-118387</t>
        </is>
      </c>
      <c r="B18388" t="inlineStr">
        <is>
          <t>2025-06-02</t>
        </is>
      </c>
      <c r="C18388" t="inlineStr">
        <is>
          <t>Lakeshore Medical Supply</t>
        </is>
      </c>
      <c r="D18388" t="inlineStr">
        <is>
          <t>Manitoba</t>
        </is>
      </c>
      <c r="E18388" t="inlineStr">
        <is>
          <t>Workflow Platform License</t>
        </is>
      </c>
      <c r="F18388" t="inlineStr">
        <is>
          <t>Software</t>
        </is>
      </c>
      <c r="G18388" t="n">
        <v>8</v>
      </c>
      <c r="H18388" s="2" t="n">
        <v>1200</v>
      </c>
      <c r="I18388" s="2">
        <f>G18388*H18388</f>
        <v/>
      </c>
      <c r="J18388" t="inlineStr">
        <is>
          <t>Paid</t>
        </is>
      </c>
    </row>
    <row r="18389">
      <c r="A18389" t="inlineStr">
        <is>
          <t>PB-118388</t>
        </is>
      </c>
      <c r="B18389" t="inlineStr">
        <is>
          <t>2025-08-15</t>
        </is>
      </c>
      <c r="C18389" t="inlineStr">
        <is>
          <t>Silverline Freight</t>
        </is>
      </c>
      <c r="D18389" t="inlineStr">
        <is>
          <t>Manitoba</t>
        </is>
      </c>
      <c r="E18389" t="inlineStr">
        <is>
          <t>Training Seat</t>
        </is>
      </c>
      <c r="F18389" t="inlineStr">
        <is>
          <t>Services</t>
        </is>
      </c>
      <c r="G18389" t="n">
        <v>8</v>
      </c>
      <c r="H18389" s="2" t="n">
        <v>275</v>
      </c>
      <c r="I18389" s="2">
        <f>G18389*H18389</f>
        <v/>
      </c>
      <c r="J18389" t="inlineStr">
        <is>
          <t>Paid</t>
        </is>
      </c>
    </row>
    <row r="18390">
      <c r="A18390" t="inlineStr">
        <is>
          <t>PB-118389</t>
        </is>
      </c>
      <c r="B18390" t="inlineStr">
        <is>
          <t>2025-06-20</t>
        </is>
      </c>
      <c r="C18390" t="inlineStr">
        <is>
          <t>Prairie Wind Farms</t>
        </is>
      </c>
      <c r="D18390" t="inlineStr">
        <is>
          <t>Ontario</t>
        </is>
      </c>
      <c r="E18390" t="inlineStr">
        <is>
          <t>Warehouse Scanner</t>
        </is>
      </c>
      <c r="F18390" t="inlineStr">
        <is>
          <t>Hardware</t>
        </is>
      </c>
      <c r="G18390" t="n">
        <v>6</v>
      </c>
      <c r="H18390" s="2" t="n">
        <v>320</v>
      </c>
      <c r="I18390" s="2">
        <f>G18390*H18390</f>
        <v/>
      </c>
      <c r="J18390" t="inlineStr">
        <is>
          <t>Refunded</t>
        </is>
      </c>
    </row>
    <row r="18391">
      <c r="A18391" t="inlineStr">
        <is>
          <t>PB-118390</t>
        </is>
      </c>
      <c r="B18391" t="inlineStr">
        <is>
          <t>2025-03-25</t>
        </is>
      </c>
      <c r="C18391" t="inlineStr">
        <is>
          <t>Lakeshore Medical Supply</t>
        </is>
      </c>
      <c r="D18391" t="inlineStr">
        <is>
          <t>Manitoba</t>
        </is>
      </c>
      <c r="E18391" t="inlineStr">
        <is>
          <t>Workflow Platform License</t>
        </is>
      </c>
      <c r="F18391" t="inlineStr">
        <is>
          <t>Software</t>
        </is>
      </c>
      <c r="G18391" t="n">
        <v>6</v>
      </c>
      <c r="H18391" s="2" t="n">
        <v>1200</v>
      </c>
      <c r="I18391" s="2">
        <f>G18391*H18391</f>
        <v/>
      </c>
      <c r="J18391" t="inlineStr">
        <is>
          <t>Refunded</t>
        </is>
      </c>
    </row>
    <row r="18392">
      <c r="A18392" t="inlineStr">
        <is>
          <t>PB-118391</t>
        </is>
      </c>
      <c r="B18392" t="inlineStr">
        <is>
          <t>2025-01-07</t>
        </is>
      </c>
      <c r="C18392" t="inlineStr">
        <is>
          <t>Birchwood Interiors</t>
        </is>
      </c>
      <c r="D18392" t="inlineStr">
        <is>
          <t>British Columbia</t>
        </is>
      </c>
      <c r="E18392" t="inlineStr">
        <is>
          <t>Workflow Platform License</t>
        </is>
      </c>
      <c r="F18392" t="inlineStr">
        <is>
          <t>Software</t>
        </is>
      </c>
      <c r="G18392" t="n">
        <v>8</v>
      </c>
      <c r="H18392" s="2" t="n">
        <v>1200</v>
      </c>
      <c r="I18392" s="2">
        <f>G18392*H18392</f>
        <v/>
      </c>
      <c r="J18392" t="inlineStr">
        <is>
          <t>Refunded</t>
        </is>
      </c>
    </row>
    <row r="18393">
      <c r="A18393" t="inlineStr">
        <is>
          <t>PB-118392</t>
        </is>
      </c>
      <c r="B18393" t="inlineStr">
        <is>
          <t>2025-06-22</t>
        </is>
      </c>
      <c r="C18393" t="inlineStr">
        <is>
          <t>Kingston Print Works</t>
        </is>
      </c>
      <c r="D18393" t="inlineStr">
        <is>
          <t>Illinois</t>
        </is>
      </c>
      <c r="E18393" t="inlineStr">
        <is>
          <t>Implementation Day</t>
        </is>
      </c>
      <c r="F18393" t="inlineStr">
        <is>
          <t>Services</t>
        </is>
      </c>
      <c r="G18393" t="n">
        <v>7</v>
      </c>
      <c r="H18393" s="2" t="n">
        <v>1800</v>
      </c>
      <c r="I18393" s="2">
        <f>G18393*H18393</f>
        <v/>
      </c>
      <c r="J18393" t="inlineStr">
        <is>
          <t>Paid</t>
        </is>
      </c>
    </row>
    <row r="18394">
      <c r="A18394" t="inlineStr">
        <is>
          <t>PB-118393</t>
        </is>
      </c>
      <c r="B18394" t="inlineStr">
        <is>
          <t>2025-07-31</t>
        </is>
      </c>
      <c r="C18394" t="inlineStr">
        <is>
          <t>Prairie Wind Farms</t>
        </is>
      </c>
      <c r="D18394" t="inlineStr">
        <is>
          <t>Quebec</t>
        </is>
      </c>
      <c r="E18394" t="inlineStr">
        <is>
          <t>Data Migration</t>
        </is>
      </c>
      <c r="F18394" t="inlineStr">
        <is>
          <t>Services</t>
        </is>
      </c>
      <c r="G18394" t="n">
        <v>9</v>
      </c>
      <c r="H18394" s="2" t="n">
        <v>2400</v>
      </c>
      <c r="I18394" s="2">
        <f>G18394*H18394</f>
        <v/>
      </c>
      <c r="J18394" t="inlineStr">
        <is>
          <t>Paid</t>
        </is>
      </c>
    </row>
    <row r="18395">
      <c r="A18395" t="inlineStr">
        <is>
          <t>PB-118394</t>
        </is>
      </c>
      <c r="B18395" t="inlineStr">
        <is>
          <t>2025-11-06</t>
        </is>
      </c>
      <c r="C18395" t="inlineStr">
        <is>
          <t>Cedar &amp; Co. Furniture</t>
        </is>
      </c>
      <c r="D18395" t="inlineStr">
        <is>
          <t>Texas</t>
        </is>
      </c>
      <c r="E18395" t="inlineStr">
        <is>
          <t>Data Migration</t>
        </is>
      </c>
      <c r="F18395" t="inlineStr">
        <is>
          <t>Services</t>
        </is>
      </c>
      <c r="G18395" t="n">
        <v>6</v>
      </c>
      <c r="H18395" s="2" t="n">
        <v>2400</v>
      </c>
      <c r="I18395" s="2">
        <f>G18395*H18395</f>
        <v/>
      </c>
      <c r="J18395" t="inlineStr">
        <is>
          <t>Refunded</t>
        </is>
      </c>
    </row>
    <row r="18396">
      <c r="A18396" t="inlineStr">
        <is>
          <t>PB-118395</t>
        </is>
      </c>
      <c r="B18396" t="inlineStr">
        <is>
          <t>2025-10-22</t>
        </is>
      </c>
      <c r="C18396" t="inlineStr">
        <is>
          <t>Maple Ridge Distribution</t>
        </is>
      </c>
      <c r="D18396" t="inlineStr">
        <is>
          <t>Texas</t>
        </is>
      </c>
      <c r="E18396" t="inlineStr">
        <is>
          <t>Data Migration</t>
        </is>
      </c>
      <c r="F18396" t="inlineStr">
        <is>
          <t>Services</t>
        </is>
      </c>
      <c r="G18396" t="n">
        <v>3</v>
      </c>
      <c r="H18396" s="2" t="n">
        <v>2400</v>
      </c>
      <c r="I18396" s="2">
        <f>G18396*H18396</f>
        <v/>
      </c>
      <c r="J18396" t="inlineStr">
        <is>
          <t>Paid</t>
        </is>
      </c>
    </row>
    <row r="18397">
      <c r="A18397" t="inlineStr">
        <is>
          <t>PB-118396</t>
        </is>
      </c>
      <c r="B18397" t="inlineStr">
        <is>
          <t>2025-08-24</t>
        </is>
      </c>
      <c r="C18397" t="inlineStr">
        <is>
          <t>Harbourfront Textiles</t>
        </is>
      </c>
      <c r="D18397" t="inlineStr">
        <is>
          <t>Ontario</t>
        </is>
      </c>
      <c r="E18397" t="inlineStr">
        <is>
          <t>Workflow Platform License</t>
        </is>
      </c>
      <c r="F18397" t="inlineStr">
        <is>
          <t>Software</t>
        </is>
      </c>
      <c r="G18397" t="n">
        <v>4</v>
      </c>
      <c r="H18397" s="2" t="n">
        <v>1200</v>
      </c>
      <c r="I18397" s="2">
        <f>G18397*H18397</f>
        <v/>
      </c>
      <c r="J18397" t="inlineStr">
        <is>
          <t>Paid</t>
        </is>
      </c>
    </row>
    <row r="18398">
      <c r="A18398" t="inlineStr">
        <is>
          <t>PB-118397</t>
        </is>
      </c>
      <c r="B18398" t="inlineStr">
        <is>
          <t>2025-04-11</t>
        </is>
      </c>
      <c r="C18398" t="inlineStr">
        <is>
          <t>Birchwood Interiors</t>
        </is>
      </c>
      <c r="D18398" t="inlineStr">
        <is>
          <t>New York</t>
        </is>
      </c>
      <c r="E18398" t="inlineStr">
        <is>
          <t>Support Plan (Monthly)</t>
        </is>
      </c>
      <c r="F18398" t="inlineStr">
        <is>
          <t>Services</t>
        </is>
      </c>
      <c r="G18398" t="n">
        <v>9</v>
      </c>
      <c r="H18398" s="2" t="n">
        <v>450</v>
      </c>
      <c r="I18398" s="2">
        <f>G18398*H18398</f>
        <v/>
      </c>
      <c r="J18398" t="inlineStr">
        <is>
          <t>Paid</t>
        </is>
      </c>
    </row>
    <row r="18399">
      <c r="A18399" t="inlineStr">
        <is>
          <t>PB-118398</t>
        </is>
      </c>
      <c r="B18399" t="inlineStr">
        <is>
          <t>2025-11-24</t>
        </is>
      </c>
      <c r="C18399" t="inlineStr">
        <is>
          <t>Maple Ridge Distribution</t>
        </is>
      </c>
      <c r="D18399" t="inlineStr">
        <is>
          <t>Quebec</t>
        </is>
      </c>
      <c r="E18399" t="inlineStr">
        <is>
          <t>Support Plan (Monthly)</t>
        </is>
      </c>
      <c r="F18399" t="inlineStr">
        <is>
          <t>Services</t>
        </is>
      </c>
      <c r="G18399" t="n">
        <v>12</v>
      </c>
      <c r="H18399" s="2" t="n">
        <v>450</v>
      </c>
      <c r="I18399" s="2">
        <f>G18399*H18399</f>
        <v/>
      </c>
      <c r="J18399" t="inlineStr">
        <is>
          <t>Paid</t>
        </is>
      </c>
    </row>
    <row r="18400">
      <c r="A18400" t="inlineStr">
        <is>
          <t>PB-118399</t>
        </is>
      </c>
      <c r="B18400" t="inlineStr">
        <is>
          <t>2025-02-20</t>
        </is>
      </c>
      <c r="C18400" t="inlineStr">
        <is>
          <t>Cedar &amp; Co. Furniture</t>
        </is>
      </c>
      <c r="D18400" t="inlineStr">
        <is>
          <t>Illinois</t>
        </is>
      </c>
      <c r="E18400" t="inlineStr">
        <is>
          <t>Support Plan (Monthly)</t>
        </is>
      </c>
      <c r="F18400" t="inlineStr">
        <is>
          <t>Services</t>
        </is>
      </c>
      <c r="G18400" t="n">
        <v>5</v>
      </c>
      <c r="H18400" s="2" t="n">
        <v>450</v>
      </c>
      <c r="I18400" s="2">
        <f>G18400*H18400</f>
        <v/>
      </c>
      <c r="J18400" t="inlineStr">
        <is>
          <t>Paid</t>
        </is>
      </c>
    </row>
    <row r="18401">
      <c r="A18401" t="inlineStr">
        <is>
          <t>PB-118400</t>
        </is>
      </c>
      <c r="B18401" t="inlineStr">
        <is>
          <t>2025-09-03</t>
        </is>
      </c>
      <c r="C18401" t="inlineStr">
        <is>
          <t>Blue Heron Foods</t>
        </is>
      </c>
      <c r="D18401" t="inlineStr">
        <is>
          <t>Illinois</t>
        </is>
      </c>
      <c r="E18401" t="inlineStr">
        <is>
          <t>Workflow Platform License</t>
        </is>
      </c>
      <c r="F18401" t="inlineStr">
        <is>
          <t>Software</t>
        </is>
      </c>
      <c r="G18401" t="n">
        <v>12</v>
      </c>
      <c r="H18401" s="2" t="n">
        <v>1200</v>
      </c>
      <c r="I18401" s="2">
        <f>G18401*H18401</f>
        <v/>
      </c>
      <c r="J18401" t="inlineStr">
        <is>
          <t>Paid</t>
        </is>
      </c>
    </row>
    <row r="18402">
      <c r="A18402" t="inlineStr">
        <is>
          <t>PB-118401</t>
        </is>
      </c>
      <c r="B18402" t="inlineStr">
        <is>
          <t>2025-02-17</t>
        </is>
      </c>
      <c r="C18402" t="inlineStr">
        <is>
          <t>Lakeshore Medical Supply</t>
        </is>
      </c>
      <c r="D18402" t="inlineStr">
        <is>
          <t>Alberta</t>
        </is>
      </c>
      <c r="E18402" t="inlineStr">
        <is>
          <t>Data Migration</t>
        </is>
      </c>
      <c r="F18402" t="inlineStr">
        <is>
          <t>Services</t>
        </is>
      </c>
      <c r="G18402" t="n">
        <v>7</v>
      </c>
      <c r="H18402" s="2" t="n">
        <v>2400</v>
      </c>
      <c r="I18402" s="2">
        <f>G18402*H18402</f>
        <v/>
      </c>
      <c r="J18402" t="inlineStr">
        <is>
          <t>Paid</t>
        </is>
      </c>
    </row>
    <row r="18403">
      <c r="A18403" t="inlineStr">
        <is>
          <t>PB-118402</t>
        </is>
      </c>
      <c r="B18403" t="inlineStr">
        <is>
          <t>2025-09-25</t>
        </is>
      </c>
      <c r="C18403" t="inlineStr">
        <is>
          <t>Northwind Logistics</t>
        </is>
      </c>
      <c r="D18403" t="inlineStr">
        <is>
          <t>Quebec</t>
        </is>
      </c>
      <c r="E18403" t="inlineStr">
        <is>
          <t>API Add-on</t>
        </is>
      </c>
      <c r="F18403" t="inlineStr">
        <is>
          <t>Software</t>
        </is>
      </c>
      <c r="G18403" t="n">
        <v>9</v>
      </c>
      <c r="H18403" s="2" t="n">
        <v>99</v>
      </c>
      <c r="I18403" s="2">
        <f>G18403*H18403</f>
        <v/>
      </c>
      <c r="J18403" t="inlineStr">
        <is>
          <t>Refunded</t>
        </is>
      </c>
    </row>
    <row r="18404">
      <c r="A18404" t="inlineStr">
        <is>
          <t>PB-118403</t>
        </is>
      </c>
      <c r="B18404" t="inlineStr">
        <is>
          <t>2025-06-16</t>
        </is>
      </c>
      <c r="C18404" t="inlineStr">
        <is>
          <t>Silverline Freight</t>
        </is>
      </c>
      <c r="D18404" t="inlineStr">
        <is>
          <t>Manitoba</t>
        </is>
      </c>
      <c r="E18404" t="inlineStr">
        <is>
          <t>Workflow Platform License</t>
        </is>
      </c>
      <c r="F18404" t="inlineStr">
        <is>
          <t>Software</t>
        </is>
      </c>
      <c r="G18404" t="n">
        <v>4</v>
      </c>
      <c r="H18404" s="2" t="n">
        <v>1200</v>
      </c>
      <c r="I18404" s="2">
        <f>G18404*H18404</f>
        <v/>
      </c>
      <c r="J18404" t="inlineStr">
        <is>
          <t>Paid</t>
        </is>
      </c>
    </row>
    <row r="18405">
      <c r="A18405" t="inlineStr">
        <is>
          <t>PB-118404</t>
        </is>
      </c>
      <c r="B18405" t="inlineStr">
        <is>
          <t>2025-02-28</t>
        </is>
      </c>
      <c r="C18405" t="inlineStr">
        <is>
          <t>Birchwood Interiors</t>
        </is>
      </c>
      <c r="D18405" t="inlineStr">
        <is>
          <t>British Columbia</t>
        </is>
      </c>
      <c r="E18405" t="inlineStr">
        <is>
          <t>Training Seat</t>
        </is>
      </c>
      <c r="F18405" t="inlineStr">
        <is>
          <t>Services</t>
        </is>
      </c>
      <c r="G18405" t="n">
        <v>5</v>
      </c>
      <c r="H18405" s="2" t="n">
        <v>275</v>
      </c>
      <c r="I18405" s="2">
        <f>G18405*H18405</f>
        <v/>
      </c>
      <c r="J18405" t="inlineStr">
        <is>
          <t>Paid</t>
        </is>
      </c>
    </row>
    <row r="18406">
      <c r="A18406" t="inlineStr">
        <is>
          <t>PB-118405</t>
        </is>
      </c>
      <c r="B18406" t="inlineStr">
        <is>
          <t>2025-01-25</t>
        </is>
      </c>
      <c r="C18406" t="inlineStr">
        <is>
          <t>Granite Peak Tools</t>
        </is>
      </c>
      <c r="D18406" t="inlineStr">
        <is>
          <t>Illinois</t>
        </is>
      </c>
      <c r="E18406" t="inlineStr">
        <is>
          <t>Support Plan (Monthly)</t>
        </is>
      </c>
      <c r="F18406" t="inlineStr">
        <is>
          <t>Services</t>
        </is>
      </c>
      <c r="G18406" t="n">
        <v>6</v>
      </c>
      <c r="H18406" s="2" t="n">
        <v>450</v>
      </c>
      <c r="I18406" s="2">
        <f>G18406*H18406</f>
        <v/>
      </c>
      <c r="J18406" t="inlineStr">
        <is>
          <t>Refunded</t>
        </is>
      </c>
    </row>
    <row r="18407">
      <c r="A18407" t="inlineStr">
        <is>
          <t>PB-118406</t>
        </is>
      </c>
      <c r="B18407" t="inlineStr">
        <is>
          <t>2025-06-07</t>
        </is>
      </c>
      <c r="C18407" t="inlineStr">
        <is>
          <t>Silverline Freight</t>
        </is>
      </c>
      <c r="D18407" t="inlineStr">
        <is>
          <t>Quebec</t>
        </is>
      </c>
      <c r="E18407" t="inlineStr">
        <is>
          <t>Support Plan (Monthly)</t>
        </is>
      </c>
      <c r="F18407" t="inlineStr">
        <is>
          <t>Services</t>
        </is>
      </c>
      <c r="G18407" t="n">
        <v>2</v>
      </c>
      <c r="H18407" s="2" t="n">
        <v>450</v>
      </c>
      <c r="I18407" s="2">
        <f>G18407*H18407</f>
        <v/>
      </c>
      <c r="J18407" t="inlineStr">
        <is>
          <t>Paid</t>
        </is>
      </c>
    </row>
    <row r="18408">
      <c r="A18408" t="inlineStr">
        <is>
          <t>PB-118407</t>
        </is>
      </c>
      <c r="B18408" t="inlineStr">
        <is>
          <t>2025-02-01</t>
        </is>
      </c>
      <c r="C18408" t="inlineStr">
        <is>
          <t>Maple Ridge Distribution</t>
        </is>
      </c>
      <c r="D18408" t="inlineStr">
        <is>
          <t>Alberta</t>
        </is>
      </c>
      <c r="E18408" t="inlineStr">
        <is>
          <t>API Add-on</t>
        </is>
      </c>
      <c r="F18408" t="inlineStr">
        <is>
          <t>Software</t>
        </is>
      </c>
      <c r="G18408" t="n">
        <v>9</v>
      </c>
      <c r="H18408" s="2" t="n">
        <v>99</v>
      </c>
      <c r="I18408" s="2">
        <f>G18408*H18408</f>
        <v/>
      </c>
      <c r="J18408" t="inlineStr">
        <is>
          <t>Paid</t>
        </is>
      </c>
    </row>
    <row r="18409">
      <c r="A18409" t="inlineStr">
        <is>
          <t>PB-118408</t>
        </is>
      </c>
      <c r="B18409" t="inlineStr">
        <is>
          <t>2025-04-24</t>
        </is>
      </c>
      <c r="C18409" t="inlineStr">
        <is>
          <t>Cedar &amp; Co. Furniture</t>
        </is>
      </c>
      <c r="D18409" t="inlineStr">
        <is>
          <t>Alberta</t>
        </is>
      </c>
      <c r="E18409" t="inlineStr">
        <is>
          <t>Workflow Platform License</t>
        </is>
      </c>
      <c r="F18409" t="inlineStr">
        <is>
          <t>Software</t>
        </is>
      </c>
      <c r="G18409" t="n">
        <v>4</v>
      </c>
      <c r="H18409" s="2" t="n">
        <v>1200</v>
      </c>
      <c r="I18409" s="2">
        <f>G18409*H18409</f>
        <v/>
      </c>
      <c r="J18409" t="inlineStr">
        <is>
          <t>Paid</t>
        </is>
      </c>
    </row>
    <row r="18410">
      <c r="A18410" t="inlineStr">
        <is>
          <t>PB-118409</t>
        </is>
      </c>
      <c r="B18410" t="inlineStr">
        <is>
          <t>2025-08-01</t>
        </is>
      </c>
      <c r="C18410" t="inlineStr">
        <is>
          <t>Granite Peak Tools</t>
        </is>
      </c>
      <c r="D18410" t="inlineStr">
        <is>
          <t>Ontario</t>
        </is>
      </c>
      <c r="E18410" t="inlineStr">
        <is>
          <t>Workflow Platform License</t>
        </is>
      </c>
      <c r="F18410" t="inlineStr">
        <is>
          <t>Software</t>
        </is>
      </c>
      <c r="G18410" t="n">
        <v>3</v>
      </c>
      <c r="H18410" s="2" t="n">
        <v>1200</v>
      </c>
      <c r="I18410" s="2">
        <f>G18410*H18410</f>
        <v/>
      </c>
      <c r="J18410" t="inlineStr">
        <is>
          <t>Paid</t>
        </is>
      </c>
    </row>
    <row r="18411">
      <c r="A18411" t="inlineStr">
        <is>
          <t>PB-118410</t>
        </is>
      </c>
      <c r="B18411" t="inlineStr">
        <is>
          <t>2025-11-13</t>
        </is>
      </c>
      <c r="C18411" t="inlineStr">
        <is>
          <t>Summit Auto Parts</t>
        </is>
      </c>
      <c r="D18411" t="inlineStr">
        <is>
          <t>Texas</t>
        </is>
      </c>
      <c r="E18411" t="inlineStr">
        <is>
          <t>Label Printer</t>
        </is>
      </c>
      <c r="F18411" t="inlineStr">
        <is>
          <t>Hardware</t>
        </is>
      </c>
      <c r="G18411" t="n">
        <v>11</v>
      </c>
      <c r="H18411" s="2" t="n">
        <v>185.5</v>
      </c>
      <c r="I18411" s="2">
        <f>G18411*H18411</f>
        <v/>
      </c>
      <c r="J18411" t="inlineStr">
        <is>
          <t>Refunded</t>
        </is>
      </c>
    </row>
    <row r="18412">
      <c r="A18412" t="inlineStr">
        <is>
          <t>PB-118411</t>
        </is>
      </c>
      <c r="B18412" t="inlineStr">
        <is>
          <t>2025-10-01</t>
        </is>
      </c>
      <c r="C18412" t="inlineStr">
        <is>
          <t>Birchwood Interiors</t>
        </is>
      </c>
      <c r="D18412" t="inlineStr">
        <is>
          <t>Illinois</t>
        </is>
      </c>
      <c r="E18412" t="inlineStr">
        <is>
          <t>Workflow Platform License</t>
        </is>
      </c>
      <c r="F18412" t="inlineStr">
        <is>
          <t>Software</t>
        </is>
      </c>
      <c r="G18412" t="n">
        <v>1</v>
      </c>
      <c r="H18412" s="2" t="n">
        <v>1200</v>
      </c>
      <c r="I18412" s="2">
        <f>G18412*H18412</f>
        <v/>
      </c>
      <c r="J18412" t="inlineStr">
        <is>
          <t>Paid</t>
        </is>
      </c>
    </row>
    <row r="18413">
      <c r="A18413" t="inlineStr">
        <is>
          <t>PB-118412</t>
        </is>
      </c>
      <c r="B18413" t="inlineStr">
        <is>
          <t>2025-03-28</t>
        </is>
      </c>
      <c r="C18413" t="inlineStr">
        <is>
          <t>Silverline Freight</t>
        </is>
      </c>
      <c r="D18413" t="inlineStr">
        <is>
          <t>Manitoba</t>
        </is>
      </c>
      <c r="E18413" t="inlineStr">
        <is>
          <t>API Add-on</t>
        </is>
      </c>
      <c r="F18413" t="inlineStr">
        <is>
          <t>Software</t>
        </is>
      </c>
      <c r="G18413" t="n">
        <v>8</v>
      </c>
      <c r="H18413" s="2" t="n">
        <v>99</v>
      </c>
      <c r="I18413" s="2">
        <f>G18413*H18413</f>
        <v/>
      </c>
      <c r="J18413" t="inlineStr">
        <is>
          <t>Paid</t>
        </is>
      </c>
    </row>
    <row r="18414">
      <c r="A18414" t="inlineStr">
        <is>
          <t>PB-118413</t>
        </is>
      </c>
      <c r="B18414" t="inlineStr">
        <is>
          <t>2025-02-18</t>
        </is>
      </c>
      <c r="C18414" t="inlineStr">
        <is>
          <t>Northwind Logistics</t>
        </is>
      </c>
      <c r="D18414" t="inlineStr">
        <is>
          <t>Quebec</t>
        </is>
      </c>
      <c r="E18414" t="inlineStr">
        <is>
          <t>Training Seat</t>
        </is>
      </c>
      <c r="F18414" t="inlineStr">
        <is>
          <t>Services</t>
        </is>
      </c>
      <c r="G18414" t="n">
        <v>4</v>
      </c>
      <c r="H18414" s="2" t="n">
        <v>275</v>
      </c>
      <c r="I18414" s="2">
        <f>G18414*H18414</f>
        <v/>
      </c>
      <c r="J18414" t="inlineStr">
        <is>
          <t>Paid</t>
        </is>
      </c>
    </row>
    <row r="18415">
      <c r="A18415" t="inlineStr">
        <is>
          <t>PB-118414</t>
        </is>
      </c>
      <c r="B18415" t="inlineStr">
        <is>
          <t>2025-03-04</t>
        </is>
      </c>
      <c r="C18415" t="inlineStr">
        <is>
          <t>Kingston Print Works</t>
        </is>
      </c>
      <c r="D18415" t="inlineStr">
        <is>
          <t>Alberta</t>
        </is>
      </c>
      <c r="E18415" t="inlineStr">
        <is>
          <t>Data Migration</t>
        </is>
      </c>
      <c r="F18415" t="inlineStr">
        <is>
          <t>Services</t>
        </is>
      </c>
      <c r="G18415" t="n">
        <v>3</v>
      </c>
      <c r="H18415" s="2" t="n">
        <v>2400</v>
      </c>
      <c r="I18415" s="2">
        <f>G18415*H18415</f>
        <v/>
      </c>
      <c r="J18415" t="inlineStr">
        <is>
          <t>Refunded</t>
        </is>
      </c>
    </row>
    <row r="18416">
      <c r="A18416" t="inlineStr">
        <is>
          <t>PB-118415</t>
        </is>
      </c>
      <c r="B18416" t="inlineStr">
        <is>
          <t>2025-03-30</t>
        </is>
      </c>
      <c r="C18416" t="inlineStr">
        <is>
          <t>Blue Heron Foods</t>
        </is>
      </c>
      <c r="D18416" t="inlineStr">
        <is>
          <t>British Columbia</t>
        </is>
      </c>
      <c r="E18416" t="inlineStr">
        <is>
          <t>Support Plan (Monthly)</t>
        </is>
      </c>
      <c r="F18416" t="inlineStr">
        <is>
          <t>Services</t>
        </is>
      </c>
      <c r="G18416" t="n">
        <v>4</v>
      </c>
      <c r="H18416" s="2" t="n">
        <v>450</v>
      </c>
      <c r="I18416" s="2">
        <f>G18416*H18416</f>
        <v/>
      </c>
      <c r="J18416" t="inlineStr">
        <is>
          <t>Paid</t>
        </is>
      </c>
    </row>
    <row r="18417">
      <c r="A18417" t="inlineStr">
        <is>
          <t>PB-118416</t>
        </is>
      </c>
      <c r="B18417" t="inlineStr">
        <is>
          <t>2025-02-07</t>
        </is>
      </c>
      <c r="C18417" t="inlineStr">
        <is>
          <t>Maple Ridge Distribution</t>
        </is>
      </c>
      <c r="D18417" t="inlineStr">
        <is>
          <t>Texas</t>
        </is>
      </c>
      <c r="E18417" t="inlineStr">
        <is>
          <t>Label Printer</t>
        </is>
      </c>
      <c r="F18417" t="inlineStr">
        <is>
          <t>Hardware</t>
        </is>
      </c>
      <c r="G18417" t="n">
        <v>4</v>
      </c>
      <c r="H18417" s="2" t="n">
        <v>185.5</v>
      </c>
      <c r="I18417" s="2">
        <f>G18417*H18417</f>
        <v/>
      </c>
      <c r="J18417" t="inlineStr">
        <is>
          <t>Pending</t>
        </is>
      </c>
    </row>
    <row r="18418">
      <c r="A18418" t="inlineStr">
        <is>
          <t>PB-118417</t>
        </is>
      </c>
      <c r="B18418" t="inlineStr">
        <is>
          <t>2025-09-24</t>
        </is>
      </c>
      <c r="C18418" t="inlineStr">
        <is>
          <t>Silverline Freight</t>
        </is>
      </c>
      <c r="D18418" t="inlineStr">
        <is>
          <t>Illinois</t>
        </is>
      </c>
      <c r="E18418" t="inlineStr">
        <is>
          <t>Support Plan (Monthly)</t>
        </is>
      </c>
      <c r="F18418" t="inlineStr">
        <is>
          <t>Services</t>
        </is>
      </c>
      <c r="G18418" t="n">
        <v>7</v>
      </c>
      <c r="H18418" s="2" t="n">
        <v>450</v>
      </c>
      <c r="I18418" s="2">
        <f>G18418*H18418</f>
        <v/>
      </c>
      <c r="J18418" t="inlineStr">
        <is>
          <t>Paid</t>
        </is>
      </c>
    </row>
    <row r="18419">
      <c r="A18419" t="inlineStr">
        <is>
          <t>PB-118418</t>
        </is>
      </c>
      <c r="B18419" t="inlineStr">
        <is>
          <t>2025-02-11</t>
        </is>
      </c>
      <c r="C18419" t="inlineStr">
        <is>
          <t>Cedar &amp; Co. Furniture</t>
        </is>
      </c>
      <c r="D18419" t="inlineStr">
        <is>
          <t>Texas</t>
        </is>
      </c>
      <c r="E18419" t="inlineStr">
        <is>
          <t>Support Plan (Monthly)</t>
        </is>
      </c>
      <c r="F18419" t="inlineStr">
        <is>
          <t>Services</t>
        </is>
      </c>
      <c r="G18419" t="n">
        <v>9</v>
      </c>
      <c r="H18419" s="2" t="n">
        <v>450</v>
      </c>
      <c r="I18419" s="2">
        <f>G18419*H18419</f>
        <v/>
      </c>
      <c r="J18419" t="inlineStr">
        <is>
          <t>Refunded</t>
        </is>
      </c>
    </row>
    <row r="18420">
      <c r="A18420" t="inlineStr">
        <is>
          <t>PB-118419</t>
        </is>
      </c>
      <c r="B18420" t="inlineStr">
        <is>
          <t>2025-01-19</t>
        </is>
      </c>
      <c r="C18420" t="inlineStr">
        <is>
          <t>Northwind Logistics</t>
        </is>
      </c>
      <c r="D18420" t="inlineStr">
        <is>
          <t>Illinois</t>
        </is>
      </c>
      <c r="E18420" t="inlineStr">
        <is>
          <t>Label Printer</t>
        </is>
      </c>
      <c r="F18420" t="inlineStr">
        <is>
          <t>Hardware</t>
        </is>
      </c>
      <c r="G18420" t="n">
        <v>6</v>
      </c>
      <c r="H18420" s="2" t="n">
        <v>185.5</v>
      </c>
      <c r="I18420" s="2">
        <f>G18420*H18420</f>
        <v/>
      </c>
      <c r="J18420" t="inlineStr">
        <is>
          <t>Refunded</t>
        </is>
      </c>
    </row>
    <row r="18421">
      <c r="A18421" t="inlineStr">
        <is>
          <t>PB-118420</t>
        </is>
      </c>
      <c r="B18421" t="inlineStr">
        <is>
          <t>2025-10-28</t>
        </is>
      </c>
      <c r="C18421" t="inlineStr">
        <is>
          <t>Silverline Freight</t>
        </is>
      </c>
      <c r="D18421" t="inlineStr">
        <is>
          <t>Illinois</t>
        </is>
      </c>
      <c r="E18421" t="inlineStr">
        <is>
          <t>Warehouse Scanner</t>
        </is>
      </c>
      <c r="F18421" t="inlineStr">
        <is>
          <t>Hardware</t>
        </is>
      </c>
      <c r="G18421" t="n">
        <v>1</v>
      </c>
      <c r="H18421" s="2" t="n">
        <v>320</v>
      </c>
      <c r="I18421" s="2">
        <f>G18421*H18421</f>
        <v/>
      </c>
      <c r="J18421" t="inlineStr">
        <is>
          <t>Paid</t>
        </is>
      </c>
    </row>
    <row r="18422">
      <c r="A18422" t="inlineStr">
        <is>
          <t>PB-118421</t>
        </is>
      </c>
      <c r="B18422" t="inlineStr">
        <is>
          <t>2025-03-25</t>
        </is>
      </c>
      <c r="C18422" t="inlineStr">
        <is>
          <t>Summit Auto Parts</t>
        </is>
      </c>
      <c r="D18422" t="inlineStr">
        <is>
          <t>New York</t>
        </is>
      </c>
      <c r="E18422" t="inlineStr">
        <is>
          <t>Data Migration</t>
        </is>
      </c>
      <c r="F18422" t="inlineStr">
        <is>
          <t>Services</t>
        </is>
      </c>
      <c r="G18422" t="n">
        <v>6</v>
      </c>
      <c r="H18422" s="2" t="n">
        <v>2400</v>
      </c>
      <c r="I18422" s="2">
        <f>G18422*H18422</f>
        <v/>
      </c>
      <c r="J18422" t="inlineStr">
        <is>
          <t>Paid</t>
        </is>
      </c>
    </row>
    <row r="18423">
      <c r="A18423" t="inlineStr">
        <is>
          <t>PB-118422</t>
        </is>
      </c>
      <c r="B18423" t="inlineStr">
        <is>
          <t>2025-11-22</t>
        </is>
      </c>
      <c r="C18423" t="inlineStr">
        <is>
          <t>Harbourfront Textiles</t>
        </is>
      </c>
      <c r="D18423" t="inlineStr">
        <is>
          <t>Alberta</t>
        </is>
      </c>
      <c r="E18423" t="inlineStr">
        <is>
          <t>Warehouse Scanner</t>
        </is>
      </c>
      <c r="F18423" t="inlineStr">
        <is>
          <t>Hardware</t>
        </is>
      </c>
      <c r="G18423" t="n">
        <v>10</v>
      </c>
      <c r="H18423" s="2" t="n">
        <v>320</v>
      </c>
      <c r="I18423" s="2">
        <f>G18423*H18423</f>
        <v/>
      </c>
      <c r="J18423" t="inlineStr">
        <is>
          <t>Paid</t>
        </is>
      </c>
    </row>
    <row r="18424">
      <c r="A18424" t="inlineStr">
        <is>
          <t>PB-118423</t>
        </is>
      </c>
      <c r="B18424" t="inlineStr">
        <is>
          <t>2025-08-13</t>
        </is>
      </c>
      <c r="C18424" t="inlineStr">
        <is>
          <t>Summit Auto Parts</t>
        </is>
      </c>
      <c r="D18424" t="inlineStr">
        <is>
          <t>Texas</t>
        </is>
      </c>
      <c r="E18424" t="inlineStr">
        <is>
          <t>Workflow Platform License</t>
        </is>
      </c>
      <c r="F18424" t="inlineStr">
        <is>
          <t>Software</t>
        </is>
      </c>
      <c r="G18424" t="n">
        <v>6</v>
      </c>
      <c r="H18424" s="2" t="n">
        <v>1200</v>
      </c>
      <c r="I18424" s="2">
        <f>G18424*H18424</f>
        <v/>
      </c>
      <c r="J18424" t="inlineStr">
        <is>
          <t>Refunded</t>
        </is>
      </c>
    </row>
    <row r="18425">
      <c r="A18425" t="inlineStr">
        <is>
          <t>PB-118424</t>
        </is>
      </c>
      <c r="B18425" t="inlineStr">
        <is>
          <t>2025-02-28</t>
        </is>
      </c>
      <c r="C18425" t="inlineStr">
        <is>
          <t>Summit Auto Parts</t>
        </is>
      </c>
      <c r="D18425" t="inlineStr">
        <is>
          <t>Manitoba</t>
        </is>
      </c>
      <c r="E18425" t="inlineStr">
        <is>
          <t>API Add-on</t>
        </is>
      </c>
      <c r="F18425" t="inlineStr">
        <is>
          <t>Software</t>
        </is>
      </c>
      <c r="G18425" t="n">
        <v>4</v>
      </c>
      <c r="H18425" s="2" t="n">
        <v>99</v>
      </c>
      <c r="I18425" s="2">
        <f>G18425*H18425</f>
        <v/>
      </c>
      <c r="J18425" t="inlineStr">
        <is>
          <t>Refunded</t>
        </is>
      </c>
    </row>
    <row r="18426">
      <c r="A18426" t="inlineStr">
        <is>
          <t>PB-118425</t>
        </is>
      </c>
      <c r="B18426" t="inlineStr">
        <is>
          <t>2025-05-01</t>
        </is>
      </c>
      <c r="C18426" t="inlineStr">
        <is>
          <t>Summit Auto Parts</t>
        </is>
      </c>
      <c r="D18426" t="inlineStr">
        <is>
          <t>New York</t>
        </is>
      </c>
      <c r="E18426" t="inlineStr">
        <is>
          <t>Data Migration</t>
        </is>
      </c>
      <c r="F18426" t="inlineStr">
        <is>
          <t>Services</t>
        </is>
      </c>
      <c r="G18426" t="n">
        <v>8</v>
      </c>
      <c r="H18426" s="2" t="n">
        <v>2400</v>
      </c>
      <c r="I18426" s="2">
        <f>G18426*H18426</f>
        <v/>
      </c>
      <c r="J18426" t="inlineStr">
        <is>
          <t>Paid</t>
        </is>
      </c>
    </row>
    <row r="18427">
      <c r="A18427" t="inlineStr">
        <is>
          <t>PB-118426</t>
        </is>
      </c>
      <c r="B18427" t="inlineStr">
        <is>
          <t>2025-03-01</t>
        </is>
      </c>
      <c r="C18427" t="inlineStr">
        <is>
          <t>Granite Peak Tools</t>
        </is>
      </c>
      <c r="D18427" t="inlineStr">
        <is>
          <t>Quebec</t>
        </is>
      </c>
      <c r="E18427" t="inlineStr">
        <is>
          <t>Label Printer</t>
        </is>
      </c>
      <c r="F18427" t="inlineStr">
        <is>
          <t>Hardware</t>
        </is>
      </c>
      <c r="G18427" t="n">
        <v>7</v>
      </c>
      <c r="H18427" s="2" t="n">
        <v>185.5</v>
      </c>
      <c r="I18427" s="2">
        <f>G18427*H18427</f>
        <v/>
      </c>
      <c r="J18427" t="inlineStr">
        <is>
          <t>Paid</t>
        </is>
      </c>
    </row>
    <row r="18428">
      <c r="A18428" t="inlineStr">
        <is>
          <t>PB-118427</t>
        </is>
      </c>
      <c r="B18428" t="inlineStr">
        <is>
          <t>2025-08-05</t>
        </is>
      </c>
      <c r="C18428" t="inlineStr">
        <is>
          <t>Granite Peak Tools</t>
        </is>
      </c>
      <c r="D18428" t="inlineStr">
        <is>
          <t>British Columbia</t>
        </is>
      </c>
      <c r="E18428" t="inlineStr">
        <is>
          <t>Training Seat</t>
        </is>
      </c>
      <c r="F18428" t="inlineStr">
        <is>
          <t>Services</t>
        </is>
      </c>
      <c r="G18428" t="n">
        <v>3</v>
      </c>
      <c r="H18428" s="2" t="n">
        <v>275</v>
      </c>
      <c r="I18428" s="2">
        <f>G18428*H18428</f>
        <v/>
      </c>
      <c r="J18428" t="inlineStr">
        <is>
          <t>Pending</t>
        </is>
      </c>
    </row>
    <row r="18429">
      <c r="A18429" t="inlineStr">
        <is>
          <t>PB-118428</t>
        </is>
      </c>
      <c r="B18429" t="inlineStr">
        <is>
          <t>2025-09-13</t>
        </is>
      </c>
      <c r="C18429" t="inlineStr">
        <is>
          <t>Harbourfront Textiles</t>
        </is>
      </c>
      <c r="D18429" t="inlineStr">
        <is>
          <t>New York</t>
        </is>
      </c>
      <c r="E18429" t="inlineStr">
        <is>
          <t>Support Plan (Monthly)</t>
        </is>
      </c>
      <c r="F18429" t="inlineStr">
        <is>
          <t>Services</t>
        </is>
      </c>
      <c r="G18429" t="n">
        <v>7</v>
      </c>
      <c r="H18429" s="2" t="n">
        <v>450</v>
      </c>
      <c r="I18429" s="2">
        <f>G18429*H18429</f>
        <v/>
      </c>
      <c r="J18429" t="inlineStr">
        <is>
          <t>Refunded</t>
        </is>
      </c>
    </row>
    <row r="18430">
      <c r="A18430" t="inlineStr">
        <is>
          <t>PB-118429</t>
        </is>
      </c>
      <c r="B18430" t="inlineStr">
        <is>
          <t>2025-10-01</t>
        </is>
      </c>
      <c r="C18430" t="inlineStr">
        <is>
          <t>Summit Auto Parts</t>
        </is>
      </c>
      <c r="D18430" t="inlineStr">
        <is>
          <t>Texas</t>
        </is>
      </c>
      <c r="E18430" t="inlineStr">
        <is>
          <t>Label Printer</t>
        </is>
      </c>
      <c r="F18430" t="inlineStr">
        <is>
          <t>Hardware</t>
        </is>
      </c>
      <c r="G18430" t="n">
        <v>10</v>
      </c>
      <c r="H18430" s="2" t="n">
        <v>185.5</v>
      </c>
      <c r="I18430" s="2">
        <f>G18430*H18430</f>
        <v/>
      </c>
      <c r="J18430" t="inlineStr">
        <is>
          <t>Refunded</t>
        </is>
      </c>
    </row>
    <row r="18431">
      <c r="A18431" t="inlineStr">
        <is>
          <t>PB-118430</t>
        </is>
      </c>
      <c r="B18431" t="inlineStr">
        <is>
          <t>2025-02-20</t>
        </is>
      </c>
      <c r="C18431" t="inlineStr">
        <is>
          <t>Kingston Print Works</t>
        </is>
      </c>
      <c r="D18431" t="inlineStr">
        <is>
          <t>Ontario</t>
        </is>
      </c>
      <c r="E18431" t="inlineStr">
        <is>
          <t>Support Plan (Monthly)</t>
        </is>
      </c>
      <c r="F18431" t="inlineStr">
        <is>
          <t>Services</t>
        </is>
      </c>
      <c r="G18431" t="n">
        <v>6</v>
      </c>
      <c r="H18431" s="2" t="n">
        <v>450</v>
      </c>
      <c r="I18431" s="2">
        <f>G18431*H18431</f>
        <v/>
      </c>
      <c r="J18431" t="inlineStr">
        <is>
          <t>Paid</t>
        </is>
      </c>
    </row>
    <row r="18432">
      <c r="A18432" t="inlineStr">
        <is>
          <t>PB-118431</t>
        </is>
      </c>
      <c r="B18432" t="inlineStr">
        <is>
          <t>2025-12-29</t>
        </is>
      </c>
      <c r="C18432" t="inlineStr">
        <is>
          <t>Kingston Print Works</t>
        </is>
      </c>
      <c r="D18432" t="inlineStr">
        <is>
          <t>Texas</t>
        </is>
      </c>
      <c r="E18432" t="inlineStr">
        <is>
          <t>Data Migration</t>
        </is>
      </c>
      <c r="F18432" t="inlineStr">
        <is>
          <t>Services</t>
        </is>
      </c>
      <c r="G18432" t="n">
        <v>11</v>
      </c>
      <c r="H18432" s="2" t="n">
        <v>2400</v>
      </c>
      <c r="I18432" s="2">
        <f>G18432*H18432</f>
        <v/>
      </c>
      <c r="J18432" t="inlineStr">
        <is>
          <t>Pending</t>
        </is>
      </c>
    </row>
    <row r="18433">
      <c r="A18433" t="inlineStr">
        <is>
          <t>PB-118432</t>
        </is>
      </c>
      <c r="B18433" t="inlineStr">
        <is>
          <t>2025-01-26</t>
        </is>
      </c>
      <c r="C18433" t="inlineStr">
        <is>
          <t>Prairie Wind Farms</t>
        </is>
      </c>
      <c r="D18433" t="inlineStr">
        <is>
          <t>Ontario</t>
        </is>
      </c>
      <c r="E18433" t="inlineStr">
        <is>
          <t>Label Printer</t>
        </is>
      </c>
      <c r="F18433" t="inlineStr">
        <is>
          <t>Hardware</t>
        </is>
      </c>
      <c r="G18433" t="n">
        <v>3</v>
      </c>
      <c r="H18433" s="2" t="n">
        <v>185.5</v>
      </c>
      <c r="I18433" s="2">
        <f>G18433*H18433</f>
        <v/>
      </c>
      <c r="J18433" t="inlineStr">
        <is>
          <t>Paid</t>
        </is>
      </c>
    </row>
    <row r="18434">
      <c r="A18434" t="inlineStr">
        <is>
          <t>PB-118433</t>
        </is>
      </c>
      <c r="B18434" t="inlineStr">
        <is>
          <t>2025-01-15</t>
        </is>
      </c>
      <c r="C18434" t="inlineStr">
        <is>
          <t>Maple Ridge Distribution</t>
        </is>
      </c>
      <c r="D18434" t="inlineStr">
        <is>
          <t>Texas</t>
        </is>
      </c>
      <c r="E18434" t="inlineStr">
        <is>
          <t>Warehouse Scanner</t>
        </is>
      </c>
      <c r="F18434" t="inlineStr">
        <is>
          <t>Hardware</t>
        </is>
      </c>
      <c r="G18434" t="n">
        <v>5</v>
      </c>
      <c r="H18434" s="2" t="n">
        <v>320</v>
      </c>
      <c r="I18434" s="2">
        <f>G18434*H18434</f>
        <v/>
      </c>
      <c r="J18434" t="inlineStr">
        <is>
          <t>Paid</t>
        </is>
      </c>
    </row>
    <row r="18435">
      <c r="A18435" t="inlineStr">
        <is>
          <t>PB-118434</t>
        </is>
      </c>
      <c r="B18435" t="inlineStr">
        <is>
          <t>2025-05-27</t>
        </is>
      </c>
      <c r="C18435" t="inlineStr">
        <is>
          <t>Northwind Logistics</t>
        </is>
      </c>
      <c r="D18435" t="inlineStr">
        <is>
          <t>Quebec</t>
        </is>
      </c>
      <c r="E18435" t="inlineStr">
        <is>
          <t>API Add-on</t>
        </is>
      </c>
      <c r="F18435" t="inlineStr">
        <is>
          <t>Software</t>
        </is>
      </c>
      <c r="G18435" t="n">
        <v>8</v>
      </c>
      <c r="H18435" s="2" t="n">
        <v>99</v>
      </c>
      <c r="I18435" s="2">
        <f>G18435*H18435</f>
        <v/>
      </c>
      <c r="J18435" t="inlineStr">
        <is>
          <t>Paid</t>
        </is>
      </c>
    </row>
    <row r="18436">
      <c r="A18436" t="inlineStr">
        <is>
          <t>PB-118435</t>
        </is>
      </c>
      <c r="B18436" t="inlineStr">
        <is>
          <t>2025-05-22</t>
        </is>
      </c>
      <c r="C18436" t="inlineStr">
        <is>
          <t>Silverline Freight</t>
        </is>
      </c>
      <c r="D18436" t="inlineStr">
        <is>
          <t>Alberta</t>
        </is>
      </c>
      <c r="E18436" t="inlineStr">
        <is>
          <t>Implementation Day</t>
        </is>
      </c>
      <c r="F18436" t="inlineStr">
        <is>
          <t>Services</t>
        </is>
      </c>
      <c r="G18436" t="n">
        <v>10</v>
      </c>
      <c r="H18436" s="2" t="n">
        <v>1800</v>
      </c>
      <c r="I18436" s="2">
        <f>G18436*H18436</f>
        <v/>
      </c>
      <c r="J18436" t="inlineStr">
        <is>
          <t>Paid</t>
        </is>
      </c>
    </row>
    <row r="18437">
      <c r="A18437" t="inlineStr">
        <is>
          <t>PB-118436</t>
        </is>
      </c>
      <c r="B18437" t="inlineStr">
        <is>
          <t>2025-06-06</t>
        </is>
      </c>
      <c r="C18437" t="inlineStr">
        <is>
          <t>Summit Auto Parts</t>
        </is>
      </c>
      <c r="D18437" t="inlineStr">
        <is>
          <t>Alberta</t>
        </is>
      </c>
      <c r="E18437" t="inlineStr">
        <is>
          <t>Label Printer</t>
        </is>
      </c>
      <c r="F18437" t="inlineStr">
        <is>
          <t>Hardware</t>
        </is>
      </c>
      <c r="G18437" t="n">
        <v>6</v>
      </c>
      <c r="H18437" s="2" t="n">
        <v>185.5</v>
      </c>
      <c r="I18437" s="2">
        <f>G18437*H18437</f>
        <v/>
      </c>
      <c r="J18437" t="inlineStr">
        <is>
          <t>Paid</t>
        </is>
      </c>
    </row>
    <row r="18438">
      <c r="A18438" t="inlineStr">
        <is>
          <t>PB-118437</t>
        </is>
      </c>
      <c r="B18438" t="inlineStr">
        <is>
          <t>2025-12-29</t>
        </is>
      </c>
      <c r="C18438" t="inlineStr">
        <is>
          <t>Blue Heron Foods</t>
        </is>
      </c>
      <c r="D18438" t="inlineStr">
        <is>
          <t>Ontario</t>
        </is>
      </c>
      <c r="E18438" t="inlineStr">
        <is>
          <t>Implementation Day</t>
        </is>
      </c>
      <c r="F18438" t="inlineStr">
        <is>
          <t>Services</t>
        </is>
      </c>
      <c r="G18438" t="n">
        <v>11</v>
      </c>
      <c r="H18438" s="2" t="n">
        <v>1800</v>
      </c>
      <c r="I18438" s="2">
        <f>G18438*H18438</f>
        <v/>
      </c>
      <c r="J18438" t="inlineStr">
        <is>
          <t>Refunded</t>
        </is>
      </c>
    </row>
    <row r="18439">
      <c r="A18439" t="inlineStr">
        <is>
          <t>PB-118438</t>
        </is>
      </c>
      <c r="B18439" t="inlineStr">
        <is>
          <t>2025-08-23</t>
        </is>
      </c>
      <c r="C18439" t="inlineStr">
        <is>
          <t>Maple Ridge Distribution</t>
        </is>
      </c>
      <c r="D18439" t="inlineStr">
        <is>
          <t>Quebec</t>
        </is>
      </c>
      <c r="E18439" t="inlineStr">
        <is>
          <t>Implementation Day</t>
        </is>
      </c>
      <c r="F18439" t="inlineStr">
        <is>
          <t>Services</t>
        </is>
      </c>
      <c r="G18439" t="n">
        <v>1</v>
      </c>
      <c r="H18439" s="2" t="n">
        <v>1800</v>
      </c>
      <c r="I18439" s="2">
        <f>G18439*H18439</f>
        <v/>
      </c>
      <c r="J18439" t="inlineStr">
        <is>
          <t>Pending</t>
        </is>
      </c>
    </row>
    <row r="18440">
      <c r="A18440" t="inlineStr">
        <is>
          <t>PB-118439</t>
        </is>
      </c>
      <c r="B18440" t="inlineStr">
        <is>
          <t>2025-07-21</t>
        </is>
      </c>
      <c r="C18440" t="inlineStr">
        <is>
          <t>Granite Peak Tools</t>
        </is>
      </c>
      <c r="D18440" t="inlineStr">
        <is>
          <t>Manitoba</t>
        </is>
      </c>
      <c r="E18440" t="inlineStr">
        <is>
          <t>Data Migration</t>
        </is>
      </c>
      <c r="F18440" t="inlineStr">
        <is>
          <t>Services</t>
        </is>
      </c>
      <c r="G18440" t="n">
        <v>12</v>
      </c>
      <c r="H18440" s="2" t="n">
        <v>2400</v>
      </c>
      <c r="I18440" s="2">
        <f>G18440*H18440</f>
        <v/>
      </c>
      <c r="J18440" t="inlineStr">
        <is>
          <t>Paid</t>
        </is>
      </c>
    </row>
    <row r="18441">
      <c r="A18441" t="inlineStr">
        <is>
          <t>PB-118440</t>
        </is>
      </c>
      <c r="B18441" t="inlineStr">
        <is>
          <t>2025-01-27</t>
        </is>
      </c>
      <c r="C18441" t="inlineStr">
        <is>
          <t>Maple Ridge Distribution</t>
        </is>
      </c>
      <c r="D18441" t="inlineStr">
        <is>
          <t>Alberta</t>
        </is>
      </c>
      <c r="E18441" t="inlineStr">
        <is>
          <t>Implementation Day</t>
        </is>
      </c>
      <c r="F18441" t="inlineStr">
        <is>
          <t>Services</t>
        </is>
      </c>
      <c r="G18441" t="n">
        <v>3</v>
      </c>
      <c r="H18441" s="2" t="n">
        <v>1800</v>
      </c>
      <c r="I18441" s="2">
        <f>G18441*H18441</f>
        <v/>
      </c>
      <c r="J18441" t="inlineStr">
        <is>
          <t>Pending</t>
        </is>
      </c>
    </row>
    <row r="18442">
      <c r="A18442" t="inlineStr">
        <is>
          <t>PB-118441</t>
        </is>
      </c>
      <c r="B18442" t="inlineStr">
        <is>
          <t>2025-05-10</t>
        </is>
      </c>
      <c r="C18442" t="inlineStr">
        <is>
          <t>Silverline Freight</t>
        </is>
      </c>
      <c r="D18442" t="inlineStr">
        <is>
          <t>Ontario</t>
        </is>
      </c>
      <c r="E18442" t="inlineStr">
        <is>
          <t>API Add-on</t>
        </is>
      </c>
      <c r="F18442" t="inlineStr">
        <is>
          <t>Software</t>
        </is>
      </c>
      <c r="G18442" t="n">
        <v>12</v>
      </c>
      <c r="H18442" s="2" t="n">
        <v>99</v>
      </c>
      <c r="I18442" s="2">
        <f>G18442*H18442</f>
        <v/>
      </c>
      <c r="J18442" t="inlineStr">
        <is>
          <t>Pending</t>
        </is>
      </c>
    </row>
    <row r="18443">
      <c r="A18443" t="inlineStr">
        <is>
          <t>PB-118442</t>
        </is>
      </c>
      <c r="B18443" t="inlineStr">
        <is>
          <t>2025-06-14</t>
        </is>
      </c>
      <c r="C18443" t="inlineStr">
        <is>
          <t>Northwind Logistics</t>
        </is>
      </c>
      <c r="D18443" t="inlineStr">
        <is>
          <t>Ontario</t>
        </is>
      </c>
      <c r="E18443" t="inlineStr">
        <is>
          <t>Implementation Day</t>
        </is>
      </c>
      <c r="F18443" t="inlineStr">
        <is>
          <t>Services</t>
        </is>
      </c>
      <c r="G18443" t="n">
        <v>12</v>
      </c>
      <c r="H18443" s="2" t="n">
        <v>1800</v>
      </c>
      <c r="I18443" s="2">
        <f>G18443*H18443</f>
        <v/>
      </c>
      <c r="J18443" t="inlineStr">
        <is>
          <t>Refunded</t>
        </is>
      </c>
    </row>
    <row r="18444">
      <c r="A18444" t="inlineStr">
        <is>
          <t>PB-118443</t>
        </is>
      </c>
      <c r="B18444" t="inlineStr">
        <is>
          <t>2025-02-24</t>
        </is>
      </c>
      <c r="C18444" t="inlineStr">
        <is>
          <t>Maple Ridge Distribution</t>
        </is>
      </c>
      <c r="D18444" t="inlineStr">
        <is>
          <t>Quebec</t>
        </is>
      </c>
      <c r="E18444" t="inlineStr">
        <is>
          <t>Workflow Platform License</t>
        </is>
      </c>
      <c r="F18444" t="inlineStr">
        <is>
          <t>Software</t>
        </is>
      </c>
      <c r="G18444" t="n">
        <v>4</v>
      </c>
      <c r="H18444" s="2" t="n">
        <v>1200</v>
      </c>
      <c r="I18444" s="2">
        <f>G18444*H18444</f>
        <v/>
      </c>
      <c r="J18444" t="inlineStr">
        <is>
          <t>Refunded</t>
        </is>
      </c>
    </row>
    <row r="18445">
      <c r="A18445" t="inlineStr">
        <is>
          <t>PB-118444</t>
        </is>
      </c>
      <c r="B18445" t="inlineStr">
        <is>
          <t>2025-10-04</t>
        </is>
      </c>
      <c r="C18445" t="inlineStr">
        <is>
          <t>Blue Heron Foods</t>
        </is>
      </c>
      <c r="D18445" t="inlineStr">
        <is>
          <t>Quebec</t>
        </is>
      </c>
      <c r="E18445" t="inlineStr">
        <is>
          <t>Training Seat</t>
        </is>
      </c>
      <c r="F18445" t="inlineStr">
        <is>
          <t>Services</t>
        </is>
      </c>
      <c r="G18445" t="n">
        <v>10</v>
      </c>
      <c r="H18445" s="2" t="n">
        <v>275</v>
      </c>
      <c r="I18445" s="2">
        <f>G18445*H18445</f>
        <v/>
      </c>
      <c r="J18445" t="inlineStr">
        <is>
          <t>Pending</t>
        </is>
      </c>
    </row>
    <row r="18446">
      <c r="A18446" t="inlineStr">
        <is>
          <t>PB-118445</t>
        </is>
      </c>
      <c r="B18446" t="inlineStr">
        <is>
          <t>2025-12-19</t>
        </is>
      </c>
      <c r="C18446" t="inlineStr">
        <is>
          <t>Lakeshore Medical Supply</t>
        </is>
      </c>
      <c r="D18446" t="inlineStr">
        <is>
          <t>Illinois</t>
        </is>
      </c>
      <c r="E18446" t="inlineStr">
        <is>
          <t>API Add-on</t>
        </is>
      </c>
      <c r="F18446" t="inlineStr">
        <is>
          <t>Software</t>
        </is>
      </c>
      <c r="G18446" t="n">
        <v>1</v>
      </c>
      <c r="H18446" s="2" t="n">
        <v>99</v>
      </c>
      <c r="I18446" s="2">
        <f>G18446*H18446</f>
        <v/>
      </c>
      <c r="J18446" t="inlineStr">
        <is>
          <t>Paid</t>
        </is>
      </c>
    </row>
    <row r="18447">
      <c r="A18447" t="inlineStr">
        <is>
          <t>PB-118446</t>
        </is>
      </c>
      <c r="B18447" t="inlineStr">
        <is>
          <t>2025-05-02</t>
        </is>
      </c>
      <c r="C18447" t="inlineStr">
        <is>
          <t>Maple Ridge Distribution</t>
        </is>
      </c>
      <c r="D18447" t="inlineStr">
        <is>
          <t>Illinois</t>
        </is>
      </c>
      <c r="E18447" t="inlineStr">
        <is>
          <t>Warehouse Scanner</t>
        </is>
      </c>
      <c r="F18447" t="inlineStr">
        <is>
          <t>Hardware</t>
        </is>
      </c>
      <c r="G18447" t="n">
        <v>3</v>
      </c>
      <c r="H18447" s="2" t="n">
        <v>320</v>
      </c>
      <c r="I18447" s="2">
        <f>G18447*H18447</f>
        <v/>
      </c>
      <c r="J18447" t="inlineStr">
        <is>
          <t>Paid</t>
        </is>
      </c>
    </row>
    <row r="18448">
      <c r="A18448" t="inlineStr">
        <is>
          <t>PB-118447</t>
        </is>
      </c>
      <c r="B18448" t="inlineStr">
        <is>
          <t>2025-04-09</t>
        </is>
      </c>
      <c r="C18448" t="inlineStr">
        <is>
          <t>Granite Peak Tools</t>
        </is>
      </c>
      <c r="D18448" t="inlineStr">
        <is>
          <t>Alberta</t>
        </is>
      </c>
      <c r="E18448" t="inlineStr">
        <is>
          <t>Implementation Day</t>
        </is>
      </c>
      <c r="F18448" t="inlineStr">
        <is>
          <t>Services</t>
        </is>
      </c>
      <c r="G18448" t="n">
        <v>3</v>
      </c>
      <c r="H18448" s="2" t="n">
        <v>1800</v>
      </c>
      <c r="I18448" s="2">
        <f>G18448*H18448</f>
        <v/>
      </c>
      <c r="J18448" t="inlineStr">
        <is>
          <t>Pending</t>
        </is>
      </c>
    </row>
    <row r="18449">
      <c r="A18449" t="inlineStr">
        <is>
          <t>PB-118448</t>
        </is>
      </c>
      <c r="B18449" t="inlineStr">
        <is>
          <t>2025-06-16</t>
        </is>
      </c>
      <c r="C18449" t="inlineStr">
        <is>
          <t>Maple Ridge Distribution</t>
        </is>
      </c>
      <c r="D18449" t="inlineStr">
        <is>
          <t>Manitoba</t>
        </is>
      </c>
      <c r="E18449" t="inlineStr">
        <is>
          <t>Label Printer</t>
        </is>
      </c>
      <c r="F18449" t="inlineStr">
        <is>
          <t>Hardware</t>
        </is>
      </c>
      <c r="G18449" t="n">
        <v>4</v>
      </c>
      <c r="H18449" s="2" t="n">
        <v>185.5</v>
      </c>
      <c r="I18449" s="2">
        <f>G18449*H18449</f>
        <v/>
      </c>
      <c r="J18449" t="inlineStr">
        <is>
          <t>Paid</t>
        </is>
      </c>
    </row>
    <row r="18450">
      <c r="A18450" t="inlineStr">
        <is>
          <t>PB-118449</t>
        </is>
      </c>
      <c r="B18450" t="inlineStr">
        <is>
          <t>2025-12-26</t>
        </is>
      </c>
      <c r="C18450" t="inlineStr">
        <is>
          <t>Birchwood Interiors</t>
        </is>
      </c>
      <c r="D18450" t="inlineStr">
        <is>
          <t>Alberta</t>
        </is>
      </c>
      <c r="E18450" t="inlineStr">
        <is>
          <t>API Add-on</t>
        </is>
      </c>
      <c r="F18450" t="inlineStr">
        <is>
          <t>Software</t>
        </is>
      </c>
      <c r="G18450" t="n">
        <v>3</v>
      </c>
      <c r="H18450" s="2" t="n">
        <v>99</v>
      </c>
      <c r="I18450" s="2">
        <f>G18450*H18450</f>
        <v/>
      </c>
      <c r="J18450" t="inlineStr">
        <is>
          <t>Pending</t>
        </is>
      </c>
    </row>
    <row r="18451">
      <c r="A18451" t="inlineStr">
        <is>
          <t>PB-118450</t>
        </is>
      </c>
      <c r="B18451" t="inlineStr">
        <is>
          <t>2025-04-30</t>
        </is>
      </c>
      <c r="C18451" t="inlineStr">
        <is>
          <t>Granite Peak Tools</t>
        </is>
      </c>
      <c r="D18451" t="inlineStr">
        <is>
          <t>Texas</t>
        </is>
      </c>
      <c r="E18451" t="inlineStr">
        <is>
          <t>Training Seat</t>
        </is>
      </c>
      <c r="F18451" t="inlineStr">
        <is>
          <t>Services</t>
        </is>
      </c>
      <c r="G18451" t="n">
        <v>3</v>
      </c>
      <c r="H18451" s="2" t="n">
        <v>275</v>
      </c>
      <c r="I18451" s="2">
        <f>G18451*H18451</f>
        <v/>
      </c>
      <c r="J18451" t="inlineStr">
        <is>
          <t>Pending</t>
        </is>
      </c>
    </row>
    <row r="18452">
      <c r="A18452" t="inlineStr">
        <is>
          <t>PB-118451</t>
        </is>
      </c>
      <c r="B18452" t="inlineStr">
        <is>
          <t>2025-11-20</t>
        </is>
      </c>
      <c r="C18452" t="inlineStr">
        <is>
          <t>Prairie Wind Farms</t>
        </is>
      </c>
      <c r="D18452" t="inlineStr">
        <is>
          <t>Manitoba</t>
        </is>
      </c>
      <c r="E18452" t="inlineStr">
        <is>
          <t>API Add-on</t>
        </is>
      </c>
      <c r="F18452" t="inlineStr">
        <is>
          <t>Software</t>
        </is>
      </c>
      <c r="G18452" t="n">
        <v>2</v>
      </c>
      <c r="H18452" s="2" t="n">
        <v>99</v>
      </c>
      <c r="I18452" s="2">
        <f>G18452*H18452</f>
        <v/>
      </c>
      <c r="J18452" t="inlineStr">
        <is>
          <t>Paid</t>
        </is>
      </c>
    </row>
    <row r="18453">
      <c r="A18453" t="inlineStr">
        <is>
          <t>PB-118452</t>
        </is>
      </c>
      <c r="B18453" t="inlineStr">
        <is>
          <t>2025-03-12</t>
        </is>
      </c>
      <c r="C18453" t="inlineStr">
        <is>
          <t>Granite Peak Tools</t>
        </is>
      </c>
      <c r="D18453" t="inlineStr">
        <is>
          <t>Ontario</t>
        </is>
      </c>
      <c r="E18453" t="inlineStr">
        <is>
          <t>Training Seat</t>
        </is>
      </c>
      <c r="F18453" t="inlineStr">
        <is>
          <t>Services</t>
        </is>
      </c>
      <c r="G18453" t="n">
        <v>7</v>
      </c>
      <c r="H18453" s="2" t="n">
        <v>275</v>
      </c>
      <c r="I18453" s="2">
        <f>G18453*H18453</f>
        <v/>
      </c>
      <c r="J18453" t="inlineStr">
        <is>
          <t>Pending</t>
        </is>
      </c>
    </row>
    <row r="18454">
      <c r="A18454" t="inlineStr">
        <is>
          <t>PB-118453</t>
        </is>
      </c>
      <c r="B18454" t="inlineStr">
        <is>
          <t>2025-02-06</t>
        </is>
      </c>
      <c r="C18454" t="inlineStr">
        <is>
          <t>Summit Auto Parts</t>
        </is>
      </c>
      <c r="D18454" t="inlineStr">
        <is>
          <t>British Columbia</t>
        </is>
      </c>
      <c r="E18454" t="inlineStr">
        <is>
          <t>Data Migration</t>
        </is>
      </c>
      <c r="F18454" t="inlineStr">
        <is>
          <t>Services</t>
        </is>
      </c>
      <c r="G18454" t="n">
        <v>6</v>
      </c>
      <c r="H18454" s="2" t="n">
        <v>2400</v>
      </c>
      <c r="I18454" s="2">
        <f>G18454*H18454</f>
        <v/>
      </c>
      <c r="J18454" t="inlineStr">
        <is>
          <t>Pending</t>
        </is>
      </c>
    </row>
    <row r="18455">
      <c r="A18455" t="inlineStr">
        <is>
          <t>PB-118454</t>
        </is>
      </c>
      <c r="B18455" t="inlineStr">
        <is>
          <t>2025-12-15</t>
        </is>
      </c>
      <c r="C18455" t="inlineStr">
        <is>
          <t>Granite Peak Tools</t>
        </is>
      </c>
      <c r="D18455" t="inlineStr">
        <is>
          <t>Texas</t>
        </is>
      </c>
      <c r="E18455" t="inlineStr">
        <is>
          <t>Support Plan (Monthly)</t>
        </is>
      </c>
      <c r="F18455" t="inlineStr">
        <is>
          <t>Services</t>
        </is>
      </c>
      <c r="G18455" t="n">
        <v>9</v>
      </c>
      <c r="H18455" s="2" t="n">
        <v>450</v>
      </c>
      <c r="I18455" s="2">
        <f>G18455*H18455</f>
        <v/>
      </c>
      <c r="J18455" t="inlineStr">
        <is>
          <t>Paid</t>
        </is>
      </c>
    </row>
    <row r="18456">
      <c r="A18456" t="inlineStr">
        <is>
          <t>PB-118455</t>
        </is>
      </c>
      <c r="B18456" t="inlineStr">
        <is>
          <t>2025-08-20</t>
        </is>
      </c>
      <c r="C18456" t="inlineStr">
        <is>
          <t>Cedar &amp; Co. Furniture</t>
        </is>
      </c>
      <c r="D18456" t="inlineStr">
        <is>
          <t>Texas</t>
        </is>
      </c>
      <c r="E18456" t="inlineStr">
        <is>
          <t>Workflow Platform License</t>
        </is>
      </c>
      <c r="F18456" t="inlineStr">
        <is>
          <t>Software</t>
        </is>
      </c>
      <c r="G18456" t="n">
        <v>7</v>
      </c>
      <c r="H18456" s="2" t="n">
        <v>1200</v>
      </c>
      <c r="I18456" s="2">
        <f>G18456*H18456</f>
        <v/>
      </c>
      <c r="J18456" t="inlineStr">
        <is>
          <t>Refunded</t>
        </is>
      </c>
    </row>
    <row r="18457">
      <c r="A18457" t="inlineStr">
        <is>
          <t>PB-118456</t>
        </is>
      </c>
      <c r="B18457" t="inlineStr">
        <is>
          <t>2025-06-24</t>
        </is>
      </c>
      <c r="C18457" t="inlineStr">
        <is>
          <t>Kingston Print Works</t>
        </is>
      </c>
      <c r="D18457" t="inlineStr">
        <is>
          <t>New York</t>
        </is>
      </c>
      <c r="E18457" t="inlineStr">
        <is>
          <t>Label Printer</t>
        </is>
      </c>
      <c r="F18457" t="inlineStr">
        <is>
          <t>Hardware</t>
        </is>
      </c>
      <c r="G18457" t="n">
        <v>6</v>
      </c>
      <c r="H18457" s="2" t="n">
        <v>185.5</v>
      </c>
      <c r="I18457" s="2">
        <f>G18457*H18457</f>
        <v/>
      </c>
      <c r="J18457" t="inlineStr">
        <is>
          <t>Paid</t>
        </is>
      </c>
    </row>
    <row r="18458">
      <c r="A18458" t="inlineStr">
        <is>
          <t>PB-118457</t>
        </is>
      </c>
      <c r="B18458" t="inlineStr">
        <is>
          <t>2025-03-14</t>
        </is>
      </c>
      <c r="C18458" t="inlineStr">
        <is>
          <t>Lakeshore Medical Supply</t>
        </is>
      </c>
      <c r="D18458" t="inlineStr">
        <is>
          <t>British Columbia</t>
        </is>
      </c>
      <c r="E18458" t="inlineStr">
        <is>
          <t>Implementation Day</t>
        </is>
      </c>
      <c r="F18458" t="inlineStr">
        <is>
          <t>Services</t>
        </is>
      </c>
      <c r="G18458" t="n">
        <v>7</v>
      </c>
      <c r="H18458" s="2" t="n">
        <v>1800</v>
      </c>
      <c r="I18458" s="2">
        <f>G18458*H18458</f>
        <v/>
      </c>
      <c r="J18458" t="inlineStr">
        <is>
          <t>Paid</t>
        </is>
      </c>
    </row>
    <row r="18459">
      <c r="A18459" t="inlineStr">
        <is>
          <t>PB-118458</t>
        </is>
      </c>
      <c r="B18459" t="inlineStr">
        <is>
          <t>2025-12-27</t>
        </is>
      </c>
      <c r="C18459" t="inlineStr">
        <is>
          <t>Blue Heron Foods</t>
        </is>
      </c>
      <c r="D18459" t="inlineStr">
        <is>
          <t>Ontario</t>
        </is>
      </c>
      <c r="E18459" t="inlineStr">
        <is>
          <t>Workflow Platform License</t>
        </is>
      </c>
      <c r="F18459" t="inlineStr">
        <is>
          <t>Software</t>
        </is>
      </c>
      <c r="G18459" t="n">
        <v>1</v>
      </c>
      <c r="H18459" s="2" t="n">
        <v>1200</v>
      </c>
      <c r="I18459" s="2">
        <f>G18459*H18459</f>
        <v/>
      </c>
      <c r="J18459" t="inlineStr">
        <is>
          <t>Paid</t>
        </is>
      </c>
    </row>
    <row r="18460">
      <c r="A18460" t="inlineStr">
        <is>
          <t>PB-118459</t>
        </is>
      </c>
      <c r="B18460" t="inlineStr">
        <is>
          <t>2025-06-02</t>
        </is>
      </c>
      <c r="C18460" t="inlineStr">
        <is>
          <t>Granite Peak Tools</t>
        </is>
      </c>
      <c r="D18460" t="inlineStr">
        <is>
          <t>Texas</t>
        </is>
      </c>
      <c r="E18460" t="inlineStr">
        <is>
          <t>Support Plan (Monthly)</t>
        </is>
      </c>
      <c r="F18460" t="inlineStr">
        <is>
          <t>Services</t>
        </is>
      </c>
      <c r="G18460" t="n">
        <v>3</v>
      </c>
      <c r="H18460" s="2" t="n">
        <v>450</v>
      </c>
      <c r="I18460" s="2">
        <f>G18460*H18460</f>
        <v/>
      </c>
      <c r="J18460" t="inlineStr">
        <is>
          <t>Paid</t>
        </is>
      </c>
    </row>
    <row r="18461">
      <c r="A18461" t="inlineStr">
        <is>
          <t>PB-118460</t>
        </is>
      </c>
      <c r="B18461" t="inlineStr">
        <is>
          <t>2025-02-27</t>
        </is>
      </c>
      <c r="C18461" t="inlineStr">
        <is>
          <t>Kingston Print Works</t>
        </is>
      </c>
      <c r="D18461" t="inlineStr">
        <is>
          <t>Quebec</t>
        </is>
      </c>
      <c r="E18461" t="inlineStr">
        <is>
          <t>Implementation Day</t>
        </is>
      </c>
      <c r="F18461" t="inlineStr">
        <is>
          <t>Services</t>
        </is>
      </c>
      <c r="G18461" t="n">
        <v>7</v>
      </c>
      <c r="H18461" s="2" t="n">
        <v>1800</v>
      </c>
      <c r="I18461" s="2">
        <f>G18461*H18461</f>
        <v/>
      </c>
      <c r="J18461" t="inlineStr">
        <is>
          <t>Paid</t>
        </is>
      </c>
    </row>
    <row r="18462">
      <c r="A18462" t="inlineStr">
        <is>
          <t>PB-118461</t>
        </is>
      </c>
      <c r="B18462" t="inlineStr">
        <is>
          <t>2025-08-17</t>
        </is>
      </c>
      <c r="C18462" t="inlineStr">
        <is>
          <t>Granite Peak Tools</t>
        </is>
      </c>
      <c r="D18462" t="inlineStr">
        <is>
          <t>Ontario</t>
        </is>
      </c>
      <c r="E18462" t="inlineStr">
        <is>
          <t>Implementation Day</t>
        </is>
      </c>
      <c r="F18462" t="inlineStr">
        <is>
          <t>Services</t>
        </is>
      </c>
      <c r="G18462" t="n">
        <v>10</v>
      </c>
      <c r="H18462" s="2" t="n">
        <v>1800</v>
      </c>
      <c r="I18462" s="2">
        <f>G18462*H18462</f>
        <v/>
      </c>
      <c r="J18462" t="inlineStr">
        <is>
          <t>Refunded</t>
        </is>
      </c>
    </row>
    <row r="18463">
      <c r="A18463" t="inlineStr">
        <is>
          <t>PB-118462</t>
        </is>
      </c>
      <c r="B18463" t="inlineStr">
        <is>
          <t>2025-02-14</t>
        </is>
      </c>
      <c r="C18463" t="inlineStr">
        <is>
          <t>Silverline Freight</t>
        </is>
      </c>
      <c r="D18463" t="inlineStr">
        <is>
          <t>Manitoba</t>
        </is>
      </c>
      <c r="E18463" t="inlineStr">
        <is>
          <t>Data Migration</t>
        </is>
      </c>
      <c r="F18463" t="inlineStr">
        <is>
          <t>Services</t>
        </is>
      </c>
      <c r="G18463" t="n">
        <v>3</v>
      </c>
      <c r="H18463" s="2" t="n">
        <v>2400</v>
      </c>
      <c r="I18463" s="2">
        <f>G18463*H18463</f>
        <v/>
      </c>
      <c r="J18463" t="inlineStr">
        <is>
          <t>Refunded</t>
        </is>
      </c>
    </row>
    <row r="18464">
      <c r="A18464" t="inlineStr">
        <is>
          <t>PB-118463</t>
        </is>
      </c>
      <c r="B18464" t="inlineStr">
        <is>
          <t>2025-02-05</t>
        </is>
      </c>
      <c r="C18464" t="inlineStr">
        <is>
          <t>Prairie Wind Farms</t>
        </is>
      </c>
      <c r="D18464" t="inlineStr">
        <is>
          <t>Manitoba</t>
        </is>
      </c>
      <c r="E18464" t="inlineStr">
        <is>
          <t>Data Migration</t>
        </is>
      </c>
      <c r="F18464" t="inlineStr">
        <is>
          <t>Services</t>
        </is>
      </c>
      <c r="G18464" t="n">
        <v>4</v>
      </c>
      <c r="H18464" s="2" t="n">
        <v>2400</v>
      </c>
      <c r="I18464" s="2">
        <f>G18464*H18464</f>
        <v/>
      </c>
      <c r="J18464" t="inlineStr">
        <is>
          <t>Pending</t>
        </is>
      </c>
    </row>
    <row r="18465">
      <c r="A18465" t="inlineStr">
        <is>
          <t>PB-118464</t>
        </is>
      </c>
      <c r="B18465" t="inlineStr">
        <is>
          <t>2025-02-12</t>
        </is>
      </c>
      <c r="C18465" t="inlineStr">
        <is>
          <t>Summit Auto Parts</t>
        </is>
      </c>
      <c r="D18465" t="inlineStr">
        <is>
          <t>Illinois</t>
        </is>
      </c>
      <c r="E18465" t="inlineStr">
        <is>
          <t>Data Migration</t>
        </is>
      </c>
      <c r="F18465" t="inlineStr">
        <is>
          <t>Services</t>
        </is>
      </c>
      <c r="G18465" t="n">
        <v>2</v>
      </c>
      <c r="H18465" s="2" t="n">
        <v>2400</v>
      </c>
      <c r="I18465" s="2">
        <f>G18465*H18465</f>
        <v/>
      </c>
      <c r="J18465" t="inlineStr">
        <is>
          <t>Paid</t>
        </is>
      </c>
    </row>
    <row r="18466">
      <c r="A18466" t="inlineStr">
        <is>
          <t>PB-118465</t>
        </is>
      </c>
      <c r="B18466" t="inlineStr">
        <is>
          <t>2025-07-28</t>
        </is>
      </c>
      <c r="C18466" t="inlineStr">
        <is>
          <t>Birchwood Interiors</t>
        </is>
      </c>
      <c r="D18466" t="inlineStr">
        <is>
          <t>Manitoba</t>
        </is>
      </c>
      <c r="E18466" t="inlineStr">
        <is>
          <t>Warehouse Scanner</t>
        </is>
      </c>
      <c r="F18466" t="inlineStr">
        <is>
          <t>Hardware</t>
        </is>
      </c>
      <c r="G18466" t="n">
        <v>5</v>
      </c>
      <c r="H18466" s="2" t="n">
        <v>320</v>
      </c>
      <c r="I18466" s="2">
        <f>G18466*H18466</f>
        <v/>
      </c>
      <c r="J18466" t="inlineStr">
        <is>
          <t>Paid</t>
        </is>
      </c>
    </row>
    <row r="18467">
      <c r="A18467" t="inlineStr">
        <is>
          <t>PB-118466</t>
        </is>
      </c>
      <c r="B18467" t="inlineStr">
        <is>
          <t>2025-08-28</t>
        </is>
      </c>
      <c r="C18467" t="inlineStr">
        <is>
          <t>Granite Peak Tools</t>
        </is>
      </c>
      <c r="D18467" t="inlineStr">
        <is>
          <t>Ontario</t>
        </is>
      </c>
      <c r="E18467" t="inlineStr">
        <is>
          <t>Support Plan (Monthly)</t>
        </is>
      </c>
      <c r="F18467" t="inlineStr">
        <is>
          <t>Services</t>
        </is>
      </c>
      <c r="G18467" t="n">
        <v>1</v>
      </c>
      <c r="H18467" s="2" t="n">
        <v>450</v>
      </c>
      <c r="I18467" s="2">
        <f>G18467*H18467</f>
        <v/>
      </c>
      <c r="J18467" t="inlineStr">
        <is>
          <t>Paid</t>
        </is>
      </c>
    </row>
    <row r="18468">
      <c r="A18468" t="inlineStr">
        <is>
          <t>PB-118467</t>
        </is>
      </c>
      <c r="B18468" t="inlineStr">
        <is>
          <t>2025-06-08</t>
        </is>
      </c>
      <c r="C18468" t="inlineStr">
        <is>
          <t>Granite Peak Tools</t>
        </is>
      </c>
      <c r="D18468" t="inlineStr">
        <is>
          <t>Quebec</t>
        </is>
      </c>
      <c r="E18468" t="inlineStr">
        <is>
          <t>Warehouse Scanner</t>
        </is>
      </c>
      <c r="F18468" t="inlineStr">
        <is>
          <t>Hardware</t>
        </is>
      </c>
      <c r="G18468" t="n">
        <v>1</v>
      </c>
      <c r="H18468" s="2" t="n">
        <v>320</v>
      </c>
      <c r="I18468" s="2">
        <f>G18468*H18468</f>
        <v/>
      </c>
      <c r="J18468" t="inlineStr">
        <is>
          <t>Paid</t>
        </is>
      </c>
    </row>
    <row r="18469">
      <c r="A18469" t="inlineStr">
        <is>
          <t>PB-118468</t>
        </is>
      </c>
      <c r="B18469" t="inlineStr">
        <is>
          <t>2025-12-21</t>
        </is>
      </c>
      <c r="C18469" t="inlineStr">
        <is>
          <t>Summit Auto Parts</t>
        </is>
      </c>
      <c r="D18469" t="inlineStr">
        <is>
          <t>Alberta</t>
        </is>
      </c>
      <c r="E18469" t="inlineStr">
        <is>
          <t>Support Plan (Monthly)</t>
        </is>
      </c>
      <c r="F18469" t="inlineStr">
        <is>
          <t>Services</t>
        </is>
      </c>
      <c r="G18469" t="n">
        <v>2</v>
      </c>
      <c r="H18469" s="2" t="n">
        <v>450</v>
      </c>
      <c r="I18469" s="2">
        <f>G18469*H18469</f>
        <v/>
      </c>
      <c r="J18469" t="inlineStr">
        <is>
          <t>Paid</t>
        </is>
      </c>
    </row>
    <row r="18470">
      <c r="A18470" t="inlineStr">
        <is>
          <t>PB-118469</t>
        </is>
      </c>
      <c r="B18470" t="inlineStr">
        <is>
          <t>2025-06-12</t>
        </is>
      </c>
      <c r="C18470" t="inlineStr">
        <is>
          <t>Northwind Logistics</t>
        </is>
      </c>
      <c r="D18470" t="inlineStr">
        <is>
          <t>Illinois</t>
        </is>
      </c>
      <c r="E18470" t="inlineStr">
        <is>
          <t>Workflow Platform License</t>
        </is>
      </c>
      <c r="F18470" t="inlineStr">
        <is>
          <t>Software</t>
        </is>
      </c>
      <c r="G18470" t="n">
        <v>11</v>
      </c>
      <c r="H18470" s="2" t="n">
        <v>1200</v>
      </c>
      <c r="I18470" s="2">
        <f>G18470*H18470</f>
        <v/>
      </c>
      <c r="J18470" t="inlineStr">
        <is>
          <t>Paid</t>
        </is>
      </c>
    </row>
    <row r="18471">
      <c r="A18471" t="inlineStr">
        <is>
          <t>PB-118470</t>
        </is>
      </c>
      <c r="B18471" t="inlineStr">
        <is>
          <t>2025-02-14</t>
        </is>
      </c>
      <c r="C18471" t="inlineStr">
        <is>
          <t>Silverline Freight</t>
        </is>
      </c>
      <c r="D18471" t="inlineStr">
        <is>
          <t>Manitoba</t>
        </is>
      </c>
      <c r="E18471" t="inlineStr">
        <is>
          <t>Label Printer</t>
        </is>
      </c>
      <c r="F18471" t="inlineStr">
        <is>
          <t>Hardware</t>
        </is>
      </c>
      <c r="G18471" t="n">
        <v>8</v>
      </c>
      <c r="H18471" s="2" t="n">
        <v>185.5</v>
      </c>
      <c r="I18471" s="2">
        <f>G18471*H18471</f>
        <v/>
      </c>
      <c r="J18471" t="inlineStr">
        <is>
          <t>Paid</t>
        </is>
      </c>
    </row>
    <row r="18472">
      <c r="A18472" t="inlineStr">
        <is>
          <t>PB-118471</t>
        </is>
      </c>
      <c r="B18472" t="inlineStr">
        <is>
          <t>2025-02-18</t>
        </is>
      </c>
      <c r="C18472" t="inlineStr">
        <is>
          <t>Birchwood Interiors</t>
        </is>
      </c>
      <c r="D18472" t="inlineStr">
        <is>
          <t>Manitoba</t>
        </is>
      </c>
      <c r="E18472" t="inlineStr">
        <is>
          <t>Implementation Day</t>
        </is>
      </c>
      <c r="F18472" t="inlineStr">
        <is>
          <t>Services</t>
        </is>
      </c>
      <c r="G18472" t="n">
        <v>10</v>
      </c>
      <c r="H18472" s="2" t="n">
        <v>1800</v>
      </c>
      <c r="I18472" s="2">
        <f>G18472*H18472</f>
        <v/>
      </c>
      <c r="J18472" t="inlineStr">
        <is>
          <t>Paid</t>
        </is>
      </c>
    </row>
    <row r="18473">
      <c r="A18473" t="inlineStr">
        <is>
          <t>PB-118472</t>
        </is>
      </c>
      <c r="B18473" t="inlineStr">
        <is>
          <t>2025-04-18</t>
        </is>
      </c>
      <c r="C18473" t="inlineStr">
        <is>
          <t>Summit Auto Parts</t>
        </is>
      </c>
      <c r="D18473" t="inlineStr">
        <is>
          <t>New York</t>
        </is>
      </c>
      <c r="E18473" t="inlineStr">
        <is>
          <t>Warehouse Scanner</t>
        </is>
      </c>
      <c r="F18473" t="inlineStr">
        <is>
          <t>Hardware</t>
        </is>
      </c>
      <c r="G18473" t="n">
        <v>4</v>
      </c>
      <c r="H18473" s="2" t="n">
        <v>320</v>
      </c>
      <c r="I18473" s="2">
        <f>G18473*H18473</f>
        <v/>
      </c>
      <c r="J18473" t="inlineStr">
        <is>
          <t>Pending</t>
        </is>
      </c>
    </row>
    <row r="18474">
      <c r="A18474" t="inlineStr">
        <is>
          <t>PB-118473</t>
        </is>
      </c>
      <c r="B18474" t="inlineStr">
        <is>
          <t>2025-08-18</t>
        </is>
      </c>
      <c r="C18474" t="inlineStr">
        <is>
          <t>Granite Peak Tools</t>
        </is>
      </c>
      <c r="D18474" t="inlineStr">
        <is>
          <t>Alberta</t>
        </is>
      </c>
      <c r="E18474" t="inlineStr">
        <is>
          <t>Label Printer</t>
        </is>
      </c>
      <c r="F18474" t="inlineStr">
        <is>
          <t>Hardware</t>
        </is>
      </c>
      <c r="G18474" t="n">
        <v>2</v>
      </c>
      <c r="H18474" s="2" t="n">
        <v>185.5</v>
      </c>
      <c r="I18474" s="2">
        <f>G18474*H18474</f>
        <v/>
      </c>
      <c r="J18474" t="inlineStr">
        <is>
          <t>Refunded</t>
        </is>
      </c>
    </row>
    <row r="18475">
      <c r="A18475" t="inlineStr">
        <is>
          <t>PB-118474</t>
        </is>
      </c>
      <c r="B18475" t="inlineStr">
        <is>
          <t>2025-10-11</t>
        </is>
      </c>
      <c r="C18475" t="inlineStr">
        <is>
          <t>Birchwood Interiors</t>
        </is>
      </c>
      <c r="D18475" t="inlineStr">
        <is>
          <t>Illinois</t>
        </is>
      </c>
      <c r="E18475" t="inlineStr">
        <is>
          <t>Implementation Day</t>
        </is>
      </c>
      <c r="F18475" t="inlineStr">
        <is>
          <t>Services</t>
        </is>
      </c>
      <c r="G18475" t="n">
        <v>6</v>
      </c>
      <c r="H18475" s="2" t="n">
        <v>1800</v>
      </c>
      <c r="I18475" s="2">
        <f>G18475*H18475</f>
        <v/>
      </c>
      <c r="J18475" t="inlineStr">
        <is>
          <t>Paid</t>
        </is>
      </c>
    </row>
    <row r="18476">
      <c r="A18476" t="inlineStr">
        <is>
          <t>PB-118475</t>
        </is>
      </c>
      <c r="B18476" t="inlineStr">
        <is>
          <t>2025-08-01</t>
        </is>
      </c>
      <c r="C18476" t="inlineStr">
        <is>
          <t>Silverline Freight</t>
        </is>
      </c>
      <c r="D18476" t="inlineStr">
        <is>
          <t>British Columbia</t>
        </is>
      </c>
      <c r="E18476" t="inlineStr">
        <is>
          <t>Warehouse Scanner</t>
        </is>
      </c>
      <c r="F18476" t="inlineStr">
        <is>
          <t>Hardware</t>
        </is>
      </c>
      <c r="G18476" t="n">
        <v>5</v>
      </c>
      <c r="H18476" s="2" t="n">
        <v>320</v>
      </c>
      <c r="I18476" s="2">
        <f>G18476*H18476</f>
        <v/>
      </c>
      <c r="J18476" t="inlineStr">
        <is>
          <t>Pending</t>
        </is>
      </c>
    </row>
    <row r="18477">
      <c r="A18477" t="inlineStr">
        <is>
          <t>PB-118476</t>
        </is>
      </c>
      <c r="B18477" t="inlineStr">
        <is>
          <t>2025-01-23</t>
        </is>
      </c>
      <c r="C18477" t="inlineStr">
        <is>
          <t>Cedar &amp; Co. Furniture</t>
        </is>
      </c>
      <c r="D18477" t="inlineStr">
        <is>
          <t>Illinois</t>
        </is>
      </c>
      <c r="E18477" t="inlineStr">
        <is>
          <t>API Add-on</t>
        </is>
      </c>
      <c r="F18477" t="inlineStr">
        <is>
          <t>Software</t>
        </is>
      </c>
      <c r="G18477" t="n">
        <v>5</v>
      </c>
      <c r="H18477" s="2" t="n">
        <v>99</v>
      </c>
      <c r="I18477" s="2">
        <f>G18477*H18477</f>
        <v/>
      </c>
      <c r="J18477" t="inlineStr">
        <is>
          <t>Paid</t>
        </is>
      </c>
    </row>
    <row r="18478">
      <c r="A18478" t="inlineStr">
        <is>
          <t>PB-118477</t>
        </is>
      </c>
      <c r="B18478" t="inlineStr">
        <is>
          <t>2025-01-14</t>
        </is>
      </c>
      <c r="C18478" t="inlineStr">
        <is>
          <t>Birchwood Interiors</t>
        </is>
      </c>
      <c r="D18478" t="inlineStr">
        <is>
          <t>Texas</t>
        </is>
      </c>
      <c r="E18478" t="inlineStr">
        <is>
          <t>Training Seat</t>
        </is>
      </c>
      <c r="F18478" t="inlineStr">
        <is>
          <t>Services</t>
        </is>
      </c>
      <c r="G18478" t="n">
        <v>2</v>
      </c>
      <c r="H18478" s="2" t="n">
        <v>275</v>
      </c>
      <c r="I18478" s="2">
        <f>G18478*H18478</f>
        <v/>
      </c>
      <c r="J18478" t="inlineStr">
        <is>
          <t>Paid</t>
        </is>
      </c>
    </row>
    <row r="18479">
      <c r="A18479" t="inlineStr">
        <is>
          <t>PB-118478</t>
        </is>
      </c>
      <c r="B18479" t="inlineStr">
        <is>
          <t>2025-10-03</t>
        </is>
      </c>
      <c r="C18479" t="inlineStr">
        <is>
          <t>Prairie Wind Farms</t>
        </is>
      </c>
      <c r="D18479" t="inlineStr">
        <is>
          <t>Quebec</t>
        </is>
      </c>
      <c r="E18479" t="inlineStr">
        <is>
          <t>Training Seat</t>
        </is>
      </c>
      <c r="F18479" t="inlineStr">
        <is>
          <t>Services</t>
        </is>
      </c>
      <c r="G18479" t="n">
        <v>4</v>
      </c>
      <c r="H18479" s="2" t="n">
        <v>275</v>
      </c>
      <c r="I18479" s="2">
        <f>G18479*H18479</f>
        <v/>
      </c>
      <c r="J18479" t="inlineStr">
        <is>
          <t>Paid</t>
        </is>
      </c>
    </row>
    <row r="18480">
      <c r="A18480" t="inlineStr">
        <is>
          <t>PB-118479</t>
        </is>
      </c>
      <c r="B18480" t="inlineStr">
        <is>
          <t>2025-09-27</t>
        </is>
      </c>
      <c r="C18480" t="inlineStr">
        <is>
          <t>Kingston Print Works</t>
        </is>
      </c>
      <c r="D18480" t="inlineStr">
        <is>
          <t>Ontario</t>
        </is>
      </c>
      <c r="E18480" t="inlineStr">
        <is>
          <t>Training Seat</t>
        </is>
      </c>
      <c r="F18480" t="inlineStr">
        <is>
          <t>Services</t>
        </is>
      </c>
      <c r="G18480" t="n">
        <v>5</v>
      </c>
      <c r="H18480" s="2" t="n">
        <v>275</v>
      </c>
      <c r="I18480" s="2">
        <f>G18480*H18480</f>
        <v/>
      </c>
      <c r="J18480" t="inlineStr">
        <is>
          <t>Pending</t>
        </is>
      </c>
    </row>
    <row r="18481">
      <c r="A18481" t="inlineStr">
        <is>
          <t>PB-118480</t>
        </is>
      </c>
      <c r="B18481" t="inlineStr">
        <is>
          <t>2025-04-06</t>
        </is>
      </c>
      <c r="C18481" t="inlineStr">
        <is>
          <t>Maple Ridge Distribution</t>
        </is>
      </c>
      <c r="D18481" t="inlineStr">
        <is>
          <t>Texas</t>
        </is>
      </c>
      <c r="E18481" t="inlineStr">
        <is>
          <t>Workflow Platform License</t>
        </is>
      </c>
      <c r="F18481" t="inlineStr">
        <is>
          <t>Software</t>
        </is>
      </c>
      <c r="G18481" t="n">
        <v>8</v>
      </c>
      <c r="H18481" s="2" t="n">
        <v>1200</v>
      </c>
      <c r="I18481" s="2">
        <f>G18481*H18481</f>
        <v/>
      </c>
      <c r="J18481" t="inlineStr">
        <is>
          <t>Paid</t>
        </is>
      </c>
    </row>
    <row r="18482">
      <c r="A18482" t="inlineStr">
        <is>
          <t>PB-118481</t>
        </is>
      </c>
      <c r="B18482" t="inlineStr">
        <is>
          <t>2025-09-25</t>
        </is>
      </c>
      <c r="C18482" t="inlineStr">
        <is>
          <t>Birchwood Interiors</t>
        </is>
      </c>
      <c r="D18482" t="inlineStr">
        <is>
          <t>British Columbia</t>
        </is>
      </c>
      <c r="E18482" t="inlineStr">
        <is>
          <t>API Add-on</t>
        </is>
      </c>
      <c r="F18482" t="inlineStr">
        <is>
          <t>Software</t>
        </is>
      </c>
      <c r="G18482" t="n">
        <v>7</v>
      </c>
      <c r="H18482" s="2" t="n">
        <v>99</v>
      </c>
      <c r="I18482" s="2">
        <f>G18482*H18482</f>
        <v/>
      </c>
      <c r="J18482" t="inlineStr">
        <is>
          <t>Refunded</t>
        </is>
      </c>
    </row>
    <row r="18483">
      <c r="A18483" t="inlineStr">
        <is>
          <t>PB-118482</t>
        </is>
      </c>
      <c r="B18483" t="inlineStr">
        <is>
          <t>2025-08-18</t>
        </is>
      </c>
      <c r="C18483" t="inlineStr">
        <is>
          <t>Prairie Wind Farms</t>
        </is>
      </c>
      <c r="D18483" t="inlineStr">
        <is>
          <t>Texas</t>
        </is>
      </c>
      <c r="E18483" t="inlineStr">
        <is>
          <t>Training Seat</t>
        </is>
      </c>
      <c r="F18483" t="inlineStr">
        <is>
          <t>Services</t>
        </is>
      </c>
      <c r="G18483" t="n">
        <v>4</v>
      </c>
      <c r="H18483" s="2" t="n">
        <v>275</v>
      </c>
      <c r="I18483" s="2">
        <f>G18483*H18483</f>
        <v/>
      </c>
      <c r="J18483" t="inlineStr">
        <is>
          <t>Pending</t>
        </is>
      </c>
    </row>
    <row r="18484">
      <c r="A18484" t="inlineStr">
        <is>
          <t>PB-118483</t>
        </is>
      </c>
      <c r="B18484" t="inlineStr">
        <is>
          <t>2025-12-18</t>
        </is>
      </c>
      <c r="C18484" t="inlineStr">
        <is>
          <t>Maple Ridge Distribution</t>
        </is>
      </c>
      <c r="D18484" t="inlineStr">
        <is>
          <t>Alberta</t>
        </is>
      </c>
      <c r="E18484" t="inlineStr">
        <is>
          <t>Label Printer</t>
        </is>
      </c>
      <c r="F18484" t="inlineStr">
        <is>
          <t>Hardware</t>
        </is>
      </c>
      <c r="G18484" t="n">
        <v>2</v>
      </c>
      <c r="H18484" s="2" t="n">
        <v>185.5</v>
      </c>
      <c r="I18484" s="2">
        <f>G18484*H18484</f>
        <v/>
      </c>
      <c r="J18484" t="inlineStr">
        <is>
          <t>Refunded</t>
        </is>
      </c>
    </row>
    <row r="18485">
      <c r="A18485" t="inlineStr">
        <is>
          <t>PB-118484</t>
        </is>
      </c>
      <c r="B18485" t="inlineStr">
        <is>
          <t>2025-02-13</t>
        </is>
      </c>
      <c r="C18485" t="inlineStr">
        <is>
          <t>Cedar &amp; Co. Furniture</t>
        </is>
      </c>
      <c r="D18485" t="inlineStr">
        <is>
          <t>British Columbia</t>
        </is>
      </c>
      <c r="E18485" t="inlineStr">
        <is>
          <t>Support Plan (Monthly)</t>
        </is>
      </c>
      <c r="F18485" t="inlineStr">
        <is>
          <t>Services</t>
        </is>
      </c>
      <c r="G18485" t="n">
        <v>4</v>
      </c>
      <c r="H18485" s="2" t="n">
        <v>450</v>
      </c>
      <c r="I18485" s="2">
        <f>G18485*H18485</f>
        <v/>
      </c>
      <c r="J18485" t="inlineStr">
        <is>
          <t>Paid</t>
        </is>
      </c>
    </row>
    <row r="18486">
      <c r="A18486" t="inlineStr">
        <is>
          <t>PB-118485</t>
        </is>
      </c>
      <c r="B18486" t="inlineStr">
        <is>
          <t>2025-06-24</t>
        </is>
      </c>
      <c r="C18486" t="inlineStr">
        <is>
          <t>Maple Ridge Distribution</t>
        </is>
      </c>
      <c r="D18486" t="inlineStr">
        <is>
          <t>Texas</t>
        </is>
      </c>
      <c r="E18486" t="inlineStr">
        <is>
          <t>Support Plan (Monthly)</t>
        </is>
      </c>
      <c r="F18486" t="inlineStr">
        <is>
          <t>Services</t>
        </is>
      </c>
      <c r="G18486" t="n">
        <v>11</v>
      </c>
      <c r="H18486" s="2" t="n">
        <v>450</v>
      </c>
      <c r="I18486" s="2">
        <f>G18486*H18486</f>
        <v/>
      </c>
      <c r="J18486" t="inlineStr">
        <is>
          <t>Paid</t>
        </is>
      </c>
    </row>
    <row r="18487">
      <c r="A18487" t="inlineStr">
        <is>
          <t>PB-118486</t>
        </is>
      </c>
      <c r="B18487" t="inlineStr">
        <is>
          <t>2025-04-28</t>
        </is>
      </c>
      <c r="C18487" t="inlineStr">
        <is>
          <t>Birchwood Interiors</t>
        </is>
      </c>
      <c r="D18487" t="inlineStr">
        <is>
          <t>Quebec</t>
        </is>
      </c>
      <c r="E18487" t="inlineStr">
        <is>
          <t>Workflow Platform License</t>
        </is>
      </c>
      <c r="F18487" t="inlineStr">
        <is>
          <t>Software</t>
        </is>
      </c>
      <c r="G18487" t="n">
        <v>9</v>
      </c>
      <c r="H18487" s="2" t="n">
        <v>1200</v>
      </c>
      <c r="I18487" s="2">
        <f>G18487*H18487</f>
        <v/>
      </c>
      <c r="J18487" t="inlineStr">
        <is>
          <t>Pending</t>
        </is>
      </c>
    </row>
    <row r="18488">
      <c r="A18488" t="inlineStr">
        <is>
          <t>PB-118487</t>
        </is>
      </c>
      <c r="B18488" t="inlineStr">
        <is>
          <t>2025-12-31</t>
        </is>
      </c>
      <c r="C18488" t="inlineStr">
        <is>
          <t>Birchwood Interiors</t>
        </is>
      </c>
      <c r="D18488" t="inlineStr">
        <is>
          <t>Alberta</t>
        </is>
      </c>
      <c r="E18488" t="inlineStr">
        <is>
          <t>Workflow Platform License</t>
        </is>
      </c>
      <c r="F18488" t="inlineStr">
        <is>
          <t>Software</t>
        </is>
      </c>
      <c r="G18488" t="n">
        <v>4</v>
      </c>
      <c r="H18488" s="2" t="n">
        <v>1200</v>
      </c>
      <c r="I18488" s="2">
        <f>G18488*H18488</f>
        <v/>
      </c>
      <c r="J18488" t="inlineStr">
        <is>
          <t>Paid</t>
        </is>
      </c>
    </row>
    <row r="18489">
      <c r="A18489" t="inlineStr">
        <is>
          <t>PB-118488</t>
        </is>
      </c>
      <c r="B18489" t="inlineStr">
        <is>
          <t>2025-05-22</t>
        </is>
      </c>
      <c r="C18489" t="inlineStr">
        <is>
          <t>Birchwood Interiors</t>
        </is>
      </c>
      <c r="D18489" t="inlineStr">
        <is>
          <t>Illinois</t>
        </is>
      </c>
      <c r="E18489" t="inlineStr">
        <is>
          <t>Data Migration</t>
        </is>
      </c>
      <c r="F18489" t="inlineStr">
        <is>
          <t>Services</t>
        </is>
      </c>
      <c r="G18489" t="n">
        <v>4</v>
      </c>
      <c r="H18489" s="2" t="n">
        <v>2400</v>
      </c>
      <c r="I18489" s="2">
        <f>G18489*H18489</f>
        <v/>
      </c>
      <c r="J18489" t="inlineStr">
        <is>
          <t>Pending</t>
        </is>
      </c>
    </row>
    <row r="18490">
      <c r="A18490" t="inlineStr">
        <is>
          <t>PB-118489</t>
        </is>
      </c>
      <c r="B18490" t="inlineStr">
        <is>
          <t>2025-02-14</t>
        </is>
      </c>
      <c r="C18490" t="inlineStr">
        <is>
          <t>Northwind Logistics</t>
        </is>
      </c>
      <c r="D18490" t="inlineStr">
        <is>
          <t>New York</t>
        </is>
      </c>
      <c r="E18490" t="inlineStr">
        <is>
          <t>Implementation Day</t>
        </is>
      </c>
      <c r="F18490" t="inlineStr">
        <is>
          <t>Services</t>
        </is>
      </c>
      <c r="G18490" t="n">
        <v>6</v>
      </c>
      <c r="H18490" s="2" t="n">
        <v>1800</v>
      </c>
      <c r="I18490" s="2">
        <f>G18490*H18490</f>
        <v/>
      </c>
      <c r="J18490" t="inlineStr">
        <is>
          <t>Paid</t>
        </is>
      </c>
    </row>
    <row r="18491">
      <c r="A18491" t="inlineStr">
        <is>
          <t>PB-118490</t>
        </is>
      </c>
      <c r="B18491" t="inlineStr">
        <is>
          <t>2025-04-16</t>
        </is>
      </c>
      <c r="C18491" t="inlineStr">
        <is>
          <t>Blue Heron Foods</t>
        </is>
      </c>
      <c r="D18491" t="inlineStr">
        <is>
          <t>British Columbia</t>
        </is>
      </c>
      <c r="E18491" t="inlineStr">
        <is>
          <t>Workflow Platform License</t>
        </is>
      </c>
      <c r="F18491" t="inlineStr">
        <is>
          <t>Software</t>
        </is>
      </c>
      <c r="G18491" t="n">
        <v>4</v>
      </c>
      <c r="H18491" s="2" t="n">
        <v>1200</v>
      </c>
      <c r="I18491" s="2">
        <f>G18491*H18491</f>
        <v/>
      </c>
      <c r="J18491" t="inlineStr">
        <is>
          <t>Pending</t>
        </is>
      </c>
    </row>
    <row r="18492">
      <c r="A18492" t="inlineStr">
        <is>
          <t>PB-118491</t>
        </is>
      </c>
      <c r="B18492" t="inlineStr">
        <is>
          <t>2025-02-23</t>
        </is>
      </c>
      <c r="C18492" t="inlineStr">
        <is>
          <t>Birchwood Interiors</t>
        </is>
      </c>
      <c r="D18492" t="inlineStr">
        <is>
          <t>Manitoba</t>
        </is>
      </c>
      <c r="E18492" t="inlineStr">
        <is>
          <t>Label Printer</t>
        </is>
      </c>
      <c r="F18492" t="inlineStr">
        <is>
          <t>Hardware</t>
        </is>
      </c>
      <c r="G18492" t="n">
        <v>1</v>
      </c>
      <c r="H18492" s="2" t="n">
        <v>185.5</v>
      </c>
      <c r="I18492" s="2">
        <f>G18492*H18492</f>
        <v/>
      </c>
      <c r="J18492" t="inlineStr">
        <is>
          <t>Paid</t>
        </is>
      </c>
    </row>
    <row r="18493">
      <c r="A18493" t="inlineStr">
        <is>
          <t>PB-118492</t>
        </is>
      </c>
      <c r="B18493" t="inlineStr">
        <is>
          <t>2025-03-14</t>
        </is>
      </c>
      <c r="C18493" t="inlineStr">
        <is>
          <t>Northwind Logistics</t>
        </is>
      </c>
      <c r="D18493" t="inlineStr">
        <is>
          <t>British Columbia</t>
        </is>
      </c>
      <c r="E18493" t="inlineStr">
        <is>
          <t>Support Plan (Monthly)</t>
        </is>
      </c>
      <c r="F18493" t="inlineStr">
        <is>
          <t>Services</t>
        </is>
      </c>
      <c r="G18493" t="n">
        <v>11</v>
      </c>
      <c r="H18493" s="2" t="n">
        <v>450</v>
      </c>
      <c r="I18493" s="2">
        <f>G18493*H18493</f>
        <v/>
      </c>
      <c r="J18493" t="inlineStr">
        <is>
          <t>Pending</t>
        </is>
      </c>
    </row>
    <row r="18494">
      <c r="A18494" t="inlineStr">
        <is>
          <t>PB-118493</t>
        </is>
      </c>
      <c r="B18494" t="inlineStr">
        <is>
          <t>2025-05-26</t>
        </is>
      </c>
      <c r="C18494" t="inlineStr">
        <is>
          <t>Lakeshore Medical Supply</t>
        </is>
      </c>
      <c r="D18494" t="inlineStr">
        <is>
          <t>Ontario</t>
        </is>
      </c>
      <c r="E18494" t="inlineStr">
        <is>
          <t>Training Seat</t>
        </is>
      </c>
      <c r="F18494" t="inlineStr">
        <is>
          <t>Services</t>
        </is>
      </c>
      <c r="G18494" t="n">
        <v>6</v>
      </c>
      <c r="H18494" s="2" t="n">
        <v>275</v>
      </c>
      <c r="I18494" s="2">
        <f>G18494*H18494</f>
        <v/>
      </c>
      <c r="J18494" t="inlineStr">
        <is>
          <t>Pending</t>
        </is>
      </c>
    </row>
    <row r="18495">
      <c r="A18495" t="inlineStr">
        <is>
          <t>PB-118494</t>
        </is>
      </c>
      <c r="B18495" t="inlineStr">
        <is>
          <t>2025-02-12</t>
        </is>
      </c>
      <c r="C18495" t="inlineStr">
        <is>
          <t>Silverline Freight</t>
        </is>
      </c>
      <c r="D18495" t="inlineStr">
        <is>
          <t>British Columbia</t>
        </is>
      </c>
      <c r="E18495" t="inlineStr">
        <is>
          <t>Implementation Day</t>
        </is>
      </c>
      <c r="F18495" t="inlineStr">
        <is>
          <t>Services</t>
        </is>
      </c>
      <c r="G18495" t="n">
        <v>6</v>
      </c>
      <c r="H18495" s="2" t="n">
        <v>1800</v>
      </c>
      <c r="I18495" s="2">
        <f>G18495*H18495</f>
        <v/>
      </c>
      <c r="J18495" t="inlineStr">
        <is>
          <t>Refunded</t>
        </is>
      </c>
    </row>
    <row r="18496">
      <c r="A18496" t="inlineStr">
        <is>
          <t>PB-118495</t>
        </is>
      </c>
      <c r="B18496" t="inlineStr">
        <is>
          <t>2025-10-22</t>
        </is>
      </c>
      <c r="C18496" t="inlineStr">
        <is>
          <t>Harbourfront Textiles</t>
        </is>
      </c>
      <c r="D18496" t="inlineStr">
        <is>
          <t>Alberta</t>
        </is>
      </c>
      <c r="E18496" t="inlineStr">
        <is>
          <t>Data Migration</t>
        </is>
      </c>
      <c r="F18496" t="inlineStr">
        <is>
          <t>Services</t>
        </is>
      </c>
      <c r="G18496" t="n">
        <v>1</v>
      </c>
      <c r="H18496" s="2" t="n">
        <v>2400</v>
      </c>
      <c r="I18496" s="2">
        <f>G18496*H18496</f>
        <v/>
      </c>
      <c r="J18496" t="inlineStr">
        <is>
          <t>Paid</t>
        </is>
      </c>
    </row>
    <row r="18497">
      <c r="A18497" t="inlineStr">
        <is>
          <t>PB-118496</t>
        </is>
      </c>
      <c r="B18497" t="inlineStr">
        <is>
          <t>2025-06-17</t>
        </is>
      </c>
      <c r="C18497" t="inlineStr">
        <is>
          <t>Cedar &amp; Co. Furniture</t>
        </is>
      </c>
      <c r="D18497" t="inlineStr">
        <is>
          <t>Quebec</t>
        </is>
      </c>
      <c r="E18497" t="inlineStr">
        <is>
          <t>Data Migration</t>
        </is>
      </c>
      <c r="F18497" t="inlineStr">
        <is>
          <t>Services</t>
        </is>
      </c>
      <c r="G18497" t="n">
        <v>3</v>
      </c>
      <c r="H18497" s="2" t="n">
        <v>2400</v>
      </c>
      <c r="I18497" s="2">
        <f>G18497*H18497</f>
        <v/>
      </c>
      <c r="J18497" t="inlineStr">
        <is>
          <t>Paid</t>
        </is>
      </c>
    </row>
    <row r="18498">
      <c r="A18498" t="inlineStr">
        <is>
          <t>PB-118497</t>
        </is>
      </c>
      <c r="B18498" t="inlineStr">
        <is>
          <t>2025-05-20</t>
        </is>
      </c>
      <c r="C18498" t="inlineStr">
        <is>
          <t>Prairie Wind Farms</t>
        </is>
      </c>
      <c r="D18498" t="inlineStr">
        <is>
          <t>Texas</t>
        </is>
      </c>
      <c r="E18498" t="inlineStr">
        <is>
          <t>Implementation Day</t>
        </is>
      </c>
      <c r="F18498" t="inlineStr">
        <is>
          <t>Services</t>
        </is>
      </c>
      <c r="G18498" t="n">
        <v>5</v>
      </c>
      <c r="H18498" s="2" t="n">
        <v>1800</v>
      </c>
      <c r="I18498" s="2">
        <f>G18498*H18498</f>
        <v/>
      </c>
      <c r="J18498" t="inlineStr">
        <is>
          <t>Paid</t>
        </is>
      </c>
    </row>
    <row r="18499">
      <c r="A18499" t="inlineStr">
        <is>
          <t>PB-118498</t>
        </is>
      </c>
      <c r="B18499" t="inlineStr">
        <is>
          <t>2025-07-05</t>
        </is>
      </c>
      <c r="C18499" t="inlineStr">
        <is>
          <t>Harbourfront Textiles</t>
        </is>
      </c>
      <c r="D18499" t="inlineStr">
        <is>
          <t>Quebec</t>
        </is>
      </c>
      <c r="E18499" t="inlineStr">
        <is>
          <t>Label Printer</t>
        </is>
      </c>
      <c r="F18499" t="inlineStr">
        <is>
          <t>Hardware</t>
        </is>
      </c>
      <c r="G18499" t="n">
        <v>2</v>
      </c>
      <c r="H18499" s="2" t="n">
        <v>185.5</v>
      </c>
      <c r="I18499" s="2">
        <f>G18499*H18499</f>
        <v/>
      </c>
      <c r="J18499" t="inlineStr">
        <is>
          <t>Paid</t>
        </is>
      </c>
    </row>
    <row r="18500">
      <c r="A18500" t="inlineStr">
        <is>
          <t>PB-118499</t>
        </is>
      </c>
      <c r="B18500" t="inlineStr">
        <is>
          <t>2025-04-25</t>
        </is>
      </c>
      <c r="C18500" t="inlineStr">
        <is>
          <t>Silverline Freight</t>
        </is>
      </c>
      <c r="D18500" t="inlineStr">
        <is>
          <t>British Columbia</t>
        </is>
      </c>
      <c r="E18500" t="inlineStr">
        <is>
          <t>Implementation Day</t>
        </is>
      </c>
      <c r="F18500" t="inlineStr">
        <is>
          <t>Services</t>
        </is>
      </c>
      <c r="G18500" t="n">
        <v>1</v>
      </c>
      <c r="H18500" s="2" t="n">
        <v>1800</v>
      </c>
      <c r="I18500" s="2">
        <f>G18500*H18500</f>
        <v/>
      </c>
      <c r="J18500" t="inlineStr">
        <is>
          <t>Paid</t>
        </is>
      </c>
    </row>
    <row r="18501">
      <c r="A18501" t="inlineStr">
        <is>
          <t>PB-118500</t>
        </is>
      </c>
      <c r="B18501" t="inlineStr">
        <is>
          <t>2025-11-16</t>
        </is>
      </c>
      <c r="C18501" t="inlineStr">
        <is>
          <t>Granite Peak Tools</t>
        </is>
      </c>
      <c r="D18501" t="inlineStr">
        <is>
          <t>New York</t>
        </is>
      </c>
      <c r="E18501" t="inlineStr">
        <is>
          <t>Support Plan (Monthly)</t>
        </is>
      </c>
      <c r="F18501" t="inlineStr">
        <is>
          <t>Services</t>
        </is>
      </c>
      <c r="G18501" t="n">
        <v>7</v>
      </c>
      <c r="H18501" s="2" t="n">
        <v>450</v>
      </c>
      <c r="I18501" s="2">
        <f>G18501*H18501</f>
        <v/>
      </c>
      <c r="J18501" t="inlineStr">
        <is>
          <t>Paid</t>
        </is>
      </c>
    </row>
    <row r="18502">
      <c r="A18502" t="inlineStr">
        <is>
          <t>PB-118501</t>
        </is>
      </c>
      <c r="B18502" t="inlineStr">
        <is>
          <t>2025-08-03</t>
        </is>
      </c>
      <c r="C18502" t="inlineStr">
        <is>
          <t>Blue Heron Foods</t>
        </is>
      </c>
      <c r="D18502" t="inlineStr">
        <is>
          <t>Illinois</t>
        </is>
      </c>
      <c r="E18502" t="inlineStr">
        <is>
          <t>Warehouse Scanner</t>
        </is>
      </c>
      <c r="F18502" t="inlineStr">
        <is>
          <t>Hardware</t>
        </is>
      </c>
      <c r="G18502" t="n">
        <v>4</v>
      </c>
      <c r="H18502" s="2" t="n">
        <v>320</v>
      </c>
      <c r="I18502" s="2">
        <f>G18502*H18502</f>
        <v/>
      </c>
      <c r="J18502" t="inlineStr">
        <is>
          <t>Paid</t>
        </is>
      </c>
    </row>
    <row r="18503">
      <c r="A18503" t="inlineStr">
        <is>
          <t>PB-118502</t>
        </is>
      </c>
      <c r="B18503" t="inlineStr">
        <is>
          <t>2025-12-12</t>
        </is>
      </c>
      <c r="C18503" t="inlineStr">
        <is>
          <t>Maple Ridge Distribution</t>
        </is>
      </c>
      <c r="D18503" t="inlineStr">
        <is>
          <t>British Columbia</t>
        </is>
      </c>
      <c r="E18503" t="inlineStr">
        <is>
          <t>Support Plan (Monthly)</t>
        </is>
      </c>
      <c r="F18503" t="inlineStr">
        <is>
          <t>Services</t>
        </is>
      </c>
      <c r="G18503" t="n">
        <v>4</v>
      </c>
      <c r="H18503" s="2" t="n">
        <v>450</v>
      </c>
      <c r="I18503" s="2">
        <f>G18503*H18503</f>
        <v/>
      </c>
      <c r="J18503" t="inlineStr">
        <is>
          <t>Paid</t>
        </is>
      </c>
    </row>
    <row r="18504">
      <c r="A18504" t="inlineStr">
        <is>
          <t>PB-118503</t>
        </is>
      </c>
      <c r="B18504" t="inlineStr">
        <is>
          <t>2025-12-11</t>
        </is>
      </c>
      <c r="C18504" t="inlineStr">
        <is>
          <t>Birchwood Interiors</t>
        </is>
      </c>
      <c r="D18504" t="inlineStr">
        <is>
          <t>British Columbia</t>
        </is>
      </c>
      <c r="E18504" t="inlineStr">
        <is>
          <t>Warehouse Scanner</t>
        </is>
      </c>
      <c r="F18504" t="inlineStr">
        <is>
          <t>Hardware</t>
        </is>
      </c>
      <c r="G18504" t="n">
        <v>5</v>
      </c>
      <c r="H18504" s="2" t="n">
        <v>320</v>
      </c>
      <c r="I18504" s="2">
        <f>G18504*H18504</f>
        <v/>
      </c>
      <c r="J18504" t="inlineStr">
        <is>
          <t>Paid</t>
        </is>
      </c>
    </row>
    <row r="18505">
      <c r="A18505" t="inlineStr">
        <is>
          <t>PB-118504</t>
        </is>
      </c>
      <c r="B18505" t="inlineStr">
        <is>
          <t>2025-07-02</t>
        </is>
      </c>
      <c r="C18505" t="inlineStr">
        <is>
          <t>Blue Heron Foods</t>
        </is>
      </c>
      <c r="D18505" t="inlineStr">
        <is>
          <t>British Columbia</t>
        </is>
      </c>
      <c r="E18505" t="inlineStr">
        <is>
          <t>Support Plan (Monthly)</t>
        </is>
      </c>
      <c r="F18505" t="inlineStr">
        <is>
          <t>Services</t>
        </is>
      </c>
      <c r="G18505" t="n">
        <v>6</v>
      </c>
      <c r="H18505" s="2" t="n">
        <v>450</v>
      </c>
      <c r="I18505" s="2">
        <f>G18505*H18505</f>
        <v/>
      </c>
      <c r="J18505" t="inlineStr">
        <is>
          <t>Paid</t>
        </is>
      </c>
    </row>
    <row r="18506">
      <c r="A18506" t="inlineStr">
        <is>
          <t>PB-118505</t>
        </is>
      </c>
      <c r="B18506" t="inlineStr">
        <is>
          <t>2025-04-28</t>
        </is>
      </c>
      <c r="C18506" t="inlineStr">
        <is>
          <t>Silverline Freight</t>
        </is>
      </c>
      <c r="D18506" t="inlineStr">
        <is>
          <t>British Columbia</t>
        </is>
      </c>
      <c r="E18506" t="inlineStr">
        <is>
          <t>Workflow Platform License</t>
        </is>
      </c>
      <c r="F18506" t="inlineStr">
        <is>
          <t>Software</t>
        </is>
      </c>
      <c r="G18506" t="n">
        <v>3</v>
      </c>
      <c r="H18506" s="2" t="n">
        <v>1200</v>
      </c>
      <c r="I18506" s="2">
        <f>G18506*H18506</f>
        <v/>
      </c>
      <c r="J18506" t="inlineStr">
        <is>
          <t>Refunded</t>
        </is>
      </c>
    </row>
    <row r="18507">
      <c r="A18507" t="inlineStr">
        <is>
          <t>PB-118506</t>
        </is>
      </c>
      <c r="B18507" t="inlineStr">
        <is>
          <t>2025-12-30</t>
        </is>
      </c>
      <c r="C18507" t="inlineStr">
        <is>
          <t>Birchwood Interiors</t>
        </is>
      </c>
      <c r="D18507" t="inlineStr">
        <is>
          <t>Ontario</t>
        </is>
      </c>
      <c r="E18507" t="inlineStr">
        <is>
          <t>Implementation Day</t>
        </is>
      </c>
      <c r="F18507" t="inlineStr">
        <is>
          <t>Services</t>
        </is>
      </c>
      <c r="G18507" t="n">
        <v>2</v>
      </c>
      <c r="H18507" s="2" t="n">
        <v>1800</v>
      </c>
      <c r="I18507" s="2">
        <f>G18507*H18507</f>
        <v/>
      </c>
      <c r="J18507" t="inlineStr">
        <is>
          <t>Pending</t>
        </is>
      </c>
    </row>
    <row r="18508">
      <c r="A18508" t="inlineStr">
        <is>
          <t>PB-118507</t>
        </is>
      </c>
      <c r="B18508" t="inlineStr">
        <is>
          <t>2025-11-13</t>
        </is>
      </c>
      <c r="C18508" t="inlineStr">
        <is>
          <t>Northwind Logistics</t>
        </is>
      </c>
      <c r="D18508" t="inlineStr">
        <is>
          <t>Alberta</t>
        </is>
      </c>
      <c r="E18508" t="inlineStr">
        <is>
          <t>Training Seat</t>
        </is>
      </c>
      <c r="F18508" t="inlineStr">
        <is>
          <t>Services</t>
        </is>
      </c>
      <c r="G18508" t="n">
        <v>10</v>
      </c>
      <c r="H18508" s="2" t="n">
        <v>275</v>
      </c>
      <c r="I18508" s="2">
        <f>G18508*H18508</f>
        <v/>
      </c>
      <c r="J18508" t="inlineStr">
        <is>
          <t>Refunded</t>
        </is>
      </c>
    </row>
    <row r="18509">
      <c r="A18509" t="inlineStr">
        <is>
          <t>PB-118508</t>
        </is>
      </c>
      <c r="B18509" t="inlineStr">
        <is>
          <t>2025-08-05</t>
        </is>
      </c>
      <c r="C18509" t="inlineStr">
        <is>
          <t>Kingston Print Works</t>
        </is>
      </c>
      <c r="D18509" t="inlineStr">
        <is>
          <t>New York</t>
        </is>
      </c>
      <c r="E18509" t="inlineStr">
        <is>
          <t>Implementation Day</t>
        </is>
      </c>
      <c r="F18509" t="inlineStr">
        <is>
          <t>Services</t>
        </is>
      </c>
      <c r="G18509" t="n">
        <v>11</v>
      </c>
      <c r="H18509" s="2" t="n">
        <v>1800</v>
      </c>
      <c r="I18509" s="2">
        <f>G18509*H18509</f>
        <v/>
      </c>
      <c r="J18509" t="inlineStr">
        <is>
          <t>Paid</t>
        </is>
      </c>
    </row>
    <row r="18510">
      <c r="A18510" t="inlineStr">
        <is>
          <t>PB-118509</t>
        </is>
      </c>
      <c r="B18510" t="inlineStr">
        <is>
          <t>2025-03-24</t>
        </is>
      </c>
      <c r="C18510" t="inlineStr">
        <is>
          <t>Birchwood Interiors</t>
        </is>
      </c>
      <c r="D18510" t="inlineStr">
        <is>
          <t>Texas</t>
        </is>
      </c>
      <c r="E18510" t="inlineStr">
        <is>
          <t>Warehouse Scanner</t>
        </is>
      </c>
      <c r="F18510" t="inlineStr">
        <is>
          <t>Hardware</t>
        </is>
      </c>
      <c r="G18510" t="n">
        <v>7</v>
      </c>
      <c r="H18510" s="2" t="n">
        <v>320</v>
      </c>
      <c r="I18510" s="2">
        <f>G18510*H18510</f>
        <v/>
      </c>
      <c r="J18510" t="inlineStr">
        <is>
          <t>Pending</t>
        </is>
      </c>
    </row>
    <row r="18511">
      <c r="A18511" t="inlineStr">
        <is>
          <t>PB-118510</t>
        </is>
      </c>
      <c r="B18511" t="inlineStr">
        <is>
          <t>2025-07-28</t>
        </is>
      </c>
      <c r="C18511" t="inlineStr">
        <is>
          <t>Birchwood Interiors</t>
        </is>
      </c>
      <c r="D18511" t="inlineStr">
        <is>
          <t>Quebec</t>
        </is>
      </c>
      <c r="E18511" t="inlineStr">
        <is>
          <t>Implementation Day</t>
        </is>
      </c>
      <c r="F18511" t="inlineStr">
        <is>
          <t>Services</t>
        </is>
      </c>
      <c r="G18511" t="n">
        <v>10</v>
      </c>
      <c r="H18511" s="2" t="n">
        <v>1800</v>
      </c>
      <c r="I18511" s="2">
        <f>G18511*H18511</f>
        <v/>
      </c>
      <c r="J18511" t="inlineStr">
        <is>
          <t>Pending</t>
        </is>
      </c>
    </row>
    <row r="18512">
      <c r="A18512" t="inlineStr">
        <is>
          <t>PB-118511</t>
        </is>
      </c>
      <c r="B18512" t="inlineStr">
        <is>
          <t>2025-06-20</t>
        </is>
      </c>
      <c r="C18512" t="inlineStr">
        <is>
          <t>Northwind Logistics</t>
        </is>
      </c>
      <c r="D18512" t="inlineStr">
        <is>
          <t>New York</t>
        </is>
      </c>
      <c r="E18512" t="inlineStr">
        <is>
          <t>Data Migration</t>
        </is>
      </c>
      <c r="F18512" t="inlineStr">
        <is>
          <t>Services</t>
        </is>
      </c>
      <c r="G18512" t="n">
        <v>2</v>
      </c>
      <c r="H18512" s="2" t="n">
        <v>2400</v>
      </c>
      <c r="I18512" s="2">
        <f>G18512*H18512</f>
        <v/>
      </c>
      <c r="J18512" t="inlineStr">
        <is>
          <t>Paid</t>
        </is>
      </c>
    </row>
    <row r="18513">
      <c r="A18513" t="inlineStr">
        <is>
          <t>PB-118512</t>
        </is>
      </c>
      <c r="B18513" t="inlineStr">
        <is>
          <t>2025-05-30</t>
        </is>
      </c>
      <c r="C18513" t="inlineStr">
        <is>
          <t>Kingston Print Works</t>
        </is>
      </c>
      <c r="D18513" t="inlineStr">
        <is>
          <t>Quebec</t>
        </is>
      </c>
      <c r="E18513" t="inlineStr">
        <is>
          <t>Label Printer</t>
        </is>
      </c>
      <c r="F18513" t="inlineStr">
        <is>
          <t>Hardware</t>
        </is>
      </c>
      <c r="G18513" t="n">
        <v>6</v>
      </c>
      <c r="H18513" s="2" t="n">
        <v>185.5</v>
      </c>
      <c r="I18513" s="2">
        <f>G18513*H18513</f>
        <v/>
      </c>
      <c r="J18513" t="inlineStr">
        <is>
          <t>Paid</t>
        </is>
      </c>
    </row>
    <row r="18514">
      <c r="A18514" t="inlineStr">
        <is>
          <t>PB-118513</t>
        </is>
      </c>
      <c r="B18514" t="inlineStr">
        <is>
          <t>2025-09-26</t>
        </is>
      </c>
      <c r="C18514" t="inlineStr">
        <is>
          <t>Birchwood Interiors</t>
        </is>
      </c>
      <c r="D18514" t="inlineStr">
        <is>
          <t>Manitoba</t>
        </is>
      </c>
      <c r="E18514" t="inlineStr">
        <is>
          <t>Data Migration</t>
        </is>
      </c>
      <c r="F18514" t="inlineStr">
        <is>
          <t>Services</t>
        </is>
      </c>
      <c r="G18514" t="n">
        <v>2</v>
      </c>
      <c r="H18514" s="2" t="n">
        <v>2400</v>
      </c>
      <c r="I18514" s="2">
        <f>G18514*H18514</f>
        <v/>
      </c>
      <c r="J18514" t="inlineStr">
        <is>
          <t>Refunded</t>
        </is>
      </c>
    </row>
    <row r="18515">
      <c r="A18515" t="inlineStr">
        <is>
          <t>PB-118514</t>
        </is>
      </c>
      <c r="B18515" t="inlineStr">
        <is>
          <t>2025-04-25</t>
        </is>
      </c>
      <c r="C18515" t="inlineStr">
        <is>
          <t>Birchwood Interiors</t>
        </is>
      </c>
      <c r="D18515" t="inlineStr">
        <is>
          <t>New York</t>
        </is>
      </c>
      <c r="E18515" t="inlineStr">
        <is>
          <t>Warehouse Scanner</t>
        </is>
      </c>
      <c r="F18515" t="inlineStr">
        <is>
          <t>Hardware</t>
        </is>
      </c>
      <c r="G18515" t="n">
        <v>10</v>
      </c>
      <c r="H18515" s="2" t="n">
        <v>320</v>
      </c>
      <c r="I18515" s="2">
        <f>G18515*H18515</f>
        <v/>
      </c>
      <c r="J18515" t="inlineStr">
        <is>
          <t>Paid</t>
        </is>
      </c>
    </row>
    <row r="18516">
      <c r="A18516" t="inlineStr">
        <is>
          <t>PB-118515</t>
        </is>
      </c>
      <c r="B18516" t="inlineStr">
        <is>
          <t>2025-11-21</t>
        </is>
      </c>
      <c r="C18516" t="inlineStr">
        <is>
          <t>Northwind Logistics</t>
        </is>
      </c>
      <c r="D18516" t="inlineStr">
        <is>
          <t>Ontario</t>
        </is>
      </c>
      <c r="E18516" t="inlineStr">
        <is>
          <t>Data Migration</t>
        </is>
      </c>
      <c r="F18516" t="inlineStr">
        <is>
          <t>Services</t>
        </is>
      </c>
      <c r="G18516" t="n">
        <v>11</v>
      </c>
      <c r="H18516" s="2" t="n">
        <v>2400</v>
      </c>
      <c r="I18516" s="2">
        <f>G18516*H18516</f>
        <v/>
      </c>
      <c r="J18516" t="inlineStr">
        <is>
          <t>Paid</t>
        </is>
      </c>
    </row>
    <row r="18517">
      <c r="A18517" t="inlineStr">
        <is>
          <t>PB-118516</t>
        </is>
      </c>
      <c r="B18517" t="inlineStr">
        <is>
          <t>2025-03-02</t>
        </is>
      </c>
      <c r="C18517" t="inlineStr">
        <is>
          <t>Granite Peak Tools</t>
        </is>
      </c>
      <c r="D18517" t="inlineStr">
        <is>
          <t>New York</t>
        </is>
      </c>
      <c r="E18517" t="inlineStr">
        <is>
          <t>Data Migration</t>
        </is>
      </c>
      <c r="F18517" t="inlineStr">
        <is>
          <t>Services</t>
        </is>
      </c>
      <c r="G18517" t="n">
        <v>10</v>
      </c>
      <c r="H18517" s="2" t="n">
        <v>2400</v>
      </c>
      <c r="I18517" s="2">
        <f>G18517*H18517</f>
        <v/>
      </c>
      <c r="J18517" t="inlineStr">
        <is>
          <t>Pending</t>
        </is>
      </c>
    </row>
    <row r="18518">
      <c r="A18518" t="inlineStr">
        <is>
          <t>PB-118517</t>
        </is>
      </c>
      <c r="B18518" t="inlineStr">
        <is>
          <t>2025-05-31</t>
        </is>
      </c>
      <c r="C18518" t="inlineStr">
        <is>
          <t>Lakeshore Medical Supply</t>
        </is>
      </c>
      <c r="D18518" t="inlineStr">
        <is>
          <t>Alberta</t>
        </is>
      </c>
      <c r="E18518" t="inlineStr">
        <is>
          <t>Training Seat</t>
        </is>
      </c>
      <c r="F18518" t="inlineStr">
        <is>
          <t>Services</t>
        </is>
      </c>
      <c r="G18518" t="n">
        <v>1</v>
      </c>
      <c r="H18518" s="2" t="n">
        <v>275</v>
      </c>
      <c r="I18518" s="2">
        <f>G18518*H18518</f>
        <v/>
      </c>
      <c r="J18518" t="inlineStr">
        <is>
          <t>Paid</t>
        </is>
      </c>
    </row>
    <row r="18519">
      <c r="A18519" t="inlineStr">
        <is>
          <t>PB-118518</t>
        </is>
      </c>
      <c r="B18519" t="inlineStr">
        <is>
          <t>2025-06-28</t>
        </is>
      </c>
      <c r="C18519" t="inlineStr">
        <is>
          <t>Lakeshore Medical Supply</t>
        </is>
      </c>
      <c r="D18519" t="inlineStr">
        <is>
          <t>Ontario</t>
        </is>
      </c>
      <c r="E18519" t="inlineStr">
        <is>
          <t>API Add-on</t>
        </is>
      </c>
      <c r="F18519" t="inlineStr">
        <is>
          <t>Software</t>
        </is>
      </c>
      <c r="G18519" t="n">
        <v>11</v>
      </c>
      <c r="H18519" s="2" t="n">
        <v>99</v>
      </c>
      <c r="I18519" s="2">
        <f>G18519*H18519</f>
        <v/>
      </c>
      <c r="J18519" t="inlineStr">
        <is>
          <t>Paid</t>
        </is>
      </c>
    </row>
    <row r="18520">
      <c r="A18520" t="inlineStr">
        <is>
          <t>PB-118519</t>
        </is>
      </c>
      <c r="B18520" t="inlineStr">
        <is>
          <t>2025-09-23</t>
        </is>
      </c>
      <c r="C18520" t="inlineStr">
        <is>
          <t>Prairie Wind Farms</t>
        </is>
      </c>
      <c r="D18520" t="inlineStr">
        <is>
          <t>Illinois</t>
        </is>
      </c>
      <c r="E18520" t="inlineStr">
        <is>
          <t>Training Seat</t>
        </is>
      </c>
      <c r="F18520" t="inlineStr">
        <is>
          <t>Services</t>
        </is>
      </c>
      <c r="G18520" t="n">
        <v>8</v>
      </c>
      <c r="H18520" s="2" t="n">
        <v>275</v>
      </c>
      <c r="I18520" s="2">
        <f>G18520*H18520</f>
        <v/>
      </c>
      <c r="J18520" t="inlineStr">
        <is>
          <t>Paid</t>
        </is>
      </c>
    </row>
    <row r="18521">
      <c r="A18521" t="inlineStr">
        <is>
          <t>PB-118520</t>
        </is>
      </c>
      <c r="B18521" t="inlineStr">
        <is>
          <t>2025-11-26</t>
        </is>
      </c>
      <c r="C18521" t="inlineStr">
        <is>
          <t>Prairie Wind Farms</t>
        </is>
      </c>
      <c r="D18521" t="inlineStr">
        <is>
          <t>Alberta</t>
        </is>
      </c>
      <c r="E18521" t="inlineStr">
        <is>
          <t>Warehouse Scanner</t>
        </is>
      </c>
      <c r="F18521" t="inlineStr">
        <is>
          <t>Hardware</t>
        </is>
      </c>
      <c r="G18521" t="n">
        <v>8</v>
      </c>
      <c r="H18521" s="2" t="n">
        <v>320</v>
      </c>
      <c r="I18521" s="2">
        <f>G18521*H18521</f>
        <v/>
      </c>
      <c r="J18521" t="inlineStr">
        <is>
          <t>Paid</t>
        </is>
      </c>
    </row>
    <row r="18522">
      <c r="A18522" t="inlineStr">
        <is>
          <t>PB-118521</t>
        </is>
      </c>
      <c r="B18522" t="inlineStr">
        <is>
          <t>2025-03-31</t>
        </is>
      </c>
      <c r="C18522" t="inlineStr">
        <is>
          <t>Kingston Print Works</t>
        </is>
      </c>
      <c r="D18522" t="inlineStr">
        <is>
          <t>Texas</t>
        </is>
      </c>
      <c r="E18522" t="inlineStr">
        <is>
          <t>Support Plan (Monthly)</t>
        </is>
      </c>
      <c r="F18522" t="inlineStr">
        <is>
          <t>Services</t>
        </is>
      </c>
      <c r="G18522" t="n">
        <v>5</v>
      </c>
      <c r="H18522" s="2" t="n">
        <v>450</v>
      </c>
      <c r="I18522" s="2">
        <f>G18522*H18522</f>
        <v/>
      </c>
      <c r="J18522" t="inlineStr">
        <is>
          <t>Paid</t>
        </is>
      </c>
    </row>
    <row r="18523">
      <c r="A18523" t="inlineStr">
        <is>
          <t>PB-118522</t>
        </is>
      </c>
      <c r="B18523" t="inlineStr">
        <is>
          <t>2025-02-03</t>
        </is>
      </c>
      <c r="C18523" t="inlineStr">
        <is>
          <t>Silverline Freight</t>
        </is>
      </c>
      <c r="D18523" t="inlineStr">
        <is>
          <t>New York</t>
        </is>
      </c>
      <c r="E18523" t="inlineStr">
        <is>
          <t>Warehouse Scanner</t>
        </is>
      </c>
      <c r="F18523" t="inlineStr">
        <is>
          <t>Hardware</t>
        </is>
      </c>
      <c r="G18523" t="n">
        <v>10</v>
      </c>
      <c r="H18523" s="2" t="n">
        <v>320</v>
      </c>
      <c r="I18523" s="2">
        <f>G18523*H18523</f>
        <v/>
      </c>
      <c r="J18523" t="inlineStr">
        <is>
          <t>Paid</t>
        </is>
      </c>
    </row>
    <row r="18524">
      <c r="A18524" t="inlineStr">
        <is>
          <t>PB-118523</t>
        </is>
      </c>
      <c r="B18524" t="inlineStr">
        <is>
          <t>2025-11-28</t>
        </is>
      </c>
      <c r="C18524" t="inlineStr">
        <is>
          <t>Granite Peak Tools</t>
        </is>
      </c>
      <c r="D18524" t="inlineStr">
        <is>
          <t>British Columbia</t>
        </is>
      </c>
      <c r="E18524" t="inlineStr">
        <is>
          <t>Training Seat</t>
        </is>
      </c>
      <c r="F18524" t="inlineStr">
        <is>
          <t>Services</t>
        </is>
      </c>
      <c r="G18524" t="n">
        <v>7</v>
      </c>
      <c r="H18524" s="2" t="n">
        <v>275</v>
      </c>
      <c r="I18524" s="2">
        <f>G18524*H18524</f>
        <v/>
      </c>
      <c r="J18524" t="inlineStr">
        <is>
          <t>Paid</t>
        </is>
      </c>
    </row>
    <row r="18525">
      <c r="A18525" t="inlineStr">
        <is>
          <t>PB-118524</t>
        </is>
      </c>
      <c r="B18525" t="inlineStr">
        <is>
          <t>2025-08-31</t>
        </is>
      </c>
      <c r="C18525" t="inlineStr">
        <is>
          <t>Maple Ridge Distribution</t>
        </is>
      </c>
      <c r="D18525" t="inlineStr">
        <is>
          <t>Quebec</t>
        </is>
      </c>
      <c r="E18525" t="inlineStr">
        <is>
          <t>API Add-on</t>
        </is>
      </c>
      <c r="F18525" t="inlineStr">
        <is>
          <t>Software</t>
        </is>
      </c>
      <c r="G18525" t="n">
        <v>7</v>
      </c>
      <c r="H18525" s="2" t="n">
        <v>99</v>
      </c>
      <c r="I18525" s="2">
        <f>G18525*H18525</f>
        <v/>
      </c>
      <c r="J18525" t="inlineStr">
        <is>
          <t>Pending</t>
        </is>
      </c>
    </row>
    <row r="18526">
      <c r="A18526" t="inlineStr">
        <is>
          <t>PB-118525</t>
        </is>
      </c>
      <c r="B18526" t="inlineStr">
        <is>
          <t>2025-04-06</t>
        </is>
      </c>
      <c r="C18526" t="inlineStr">
        <is>
          <t>Granite Peak Tools</t>
        </is>
      </c>
      <c r="D18526" t="inlineStr">
        <is>
          <t>Quebec</t>
        </is>
      </c>
      <c r="E18526" t="inlineStr">
        <is>
          <t>Training Seat</t>
        </is>
      </c>
      <c r="F18526" t="inlineStr">
        <is>
          <t>Services</t>
        </is>
      </c>
      <c r="G18526" t="n">
        <v>7</v>
      </c>
      <c r="H18526" s="2" t="n">
        <v>275</v>
      </c>
      <c r="I18526" s="2">
        <f>G18526*H18526</f>
        <v/>
      </c>
      <c r="J18526" t="inlineStr">
        <is>
          <t>Paid</t>
        </is>
      </c>
    </row>
    <row r="18527">
      <c r="A18527" t="inlineStr">
        <is>
          <t>PB-118526</t>
        </is>
      </c>
      <c r="B18527" t="inlineStr">
        <is>
          <t>2025-04-07</t>
        </is>
      </c>
      <c r="C18527" t="inlineStr">
        <is>
          <t>Cedar &amp; Co. Furniture</t>
        </is>
      </c>
      <c r="D18527" t="inlineStr">
        <is>
          <t>Texas</t>
        </is>
      </c>
      <c r="E18527" t="inlineStr">
        <is>
          <t>Support Plan (Monthly)</t>
        </is>
      </c>
      <c r="F18527" t="inlineStr">
        <is>
          <t>Services</t>
        </is>
      </c>
      <c r="G18527" t="n">
        <v>11</v>
      </c>
      <c r="H18527" s="2" t="n">
        <v>450</v>
      </c>
      <c r="I18527" s="2">
        <f>G18527*H18527</f>
        <v/>
      </c>
      <c r="J18527" t="inlineStr">
        <is>
          <t>Refunded</t>
        </is>
      </c>
    </row>
    <row r="18528">
      <c r="A18528" t="inlineStr">
        <is>
          <t>PB-118527</t>
        </is>
      </c>
      <c r="B18528" t="inlineStr">
        <is>
          <t>2025-10-31</t>
        </is>
      </c>
      <c r="C18528" t="inlineStr">
        <is>
          <t>Maple Ridge Distribution</t>
        </is>
      </c>
      <c r="D18528" t="inlineStr">
        <is>
          <t>Manitoba</t>
        </is>
      </c>
      <c r="E18528" t="inlineStr">
        <is>
          <t>Implementation Day</t>
        </is>
      </c>
      <c r="F18528" t="inlineStr">
        <is>
          <t>Services</t>
        </is>
      </c>
      <c r="G18528" t="n">
        <v>11</v>
      </c>
      <c r="H18528" s="2" t="n">
        <v>1800</v>
      </c>
      <c r="I18528" s="2">
        <f>G18528*H18528</f>
        <v/>
      </c>
      <c r="J18528" t="inlineStr">
        <is>
          <t>Paid</t>
        </is>
      </c>
    </row>
    <row r="18529">
      <c r="A18529" t="inlineStr">
        <is>
          <t>PB-118528</t>
        </is>
      </c>
      <c r="B18529" t="inlineStr">
        <is>
          <t>2025-04-04</t>
        </is>
      </c>
      <c r="C18529" t="inlineStr">
        <is>
          <t>Harbourfront Textiles</t>
        </is>
      </c>
      <c r="D18529" t="inlineStr">
        <is>
          <t>Quebec</t>
        </is>
      </c>
      <c r="E18529" t="inlineStr">
        <is>
          <t>Support Plan (Monthly)</t>
        </is>
      </c>
      <c r="F18529" t="inlineStr">
        <is>
          <t>Services</t>
        </is>
      </c>
      <c r="G18529" t="n">
        <v>10</v>
      </c>
      <c r="H18529" s="2" t="n">
        <v>450</v>
      </c>
      <c r="I18529" s="2">
        <f>G18529*H18529</f>
        <v/>
      </c>
      <c r="J18529" t="inlineStr">
        <is>
          <t>Paid</t>
        </is>
      </c>
    </row>
    <row r="18530">
      <c r="A18530" t="inlineStr">
        <is>
          <t>PB-118529</t>
        </is>
      </c>
      <c r="B18530" t="inlineStr">
        <is>
          <t>2025-11-01</t>
        </is>
      </c>
      <c r="C18530" t="inlineStr">
        <is>
          <t>Summit Auto Parts</t>
        </is>
      </c>
      <c r="D18530" t="inlineStr">
        <is>
          <t>British Columbia</t>
        </is>
      </c>
      <c r="E18530" t="inlineStr">
        <is>
          <t>Training Seat</t>
        </is>
      </c>
      <c r="F18530" t="inlineStr">
        <is>
          <t>Services</t>
        </is>
      </c>
      <c r="G18530" t="n">
        <v>3</v>
      </c>
      <c r="H18530" s="2" t="n">
        <v>275</v>
      </c>
      <c r="I18530" s="2">
        <f>G18530*H18530</f>
        <v/>
      </c>
      <c r="J18530" t="inlineStr">
        <is>
          <t>Paid</t>
        </is>
      </c>
    </row>
    <row r="18531">
      <c r="A18531" t="inlineStr">
        <is>
          <t>PB-118530</t>
        </is>
      </c>
      <c r="B18531" t="inlineStr">
        <is>
          <t>2025-01-05</t>
        </is>
      </c>
      <c r="C18531" t="inlineStr">
        <is>
          <t>Summit Auto Parts</t>
        </is>
      </c>
      <c r="D18531" t="inlineStr">
        <is>
          <t>Manitoba</t>
        </is>
      </c>
      <c r="E18531" t="inlineStr">
        <is>
          <t>Workflow Platform License</t>
        </is>
      </c>
      <c r="F18531" t="inlineStr">
        <is>
          <t>Software</t>
        </is>
      </c>
      <c r="G18531" t="n">
        <v>10</v>
      </c>
      <c r="H18531" s="2" t="n">
        <v>1200</v>
      </c>
      <c r="I18531" s="2">
        <f>G18531*H18531</f>
        <v/>
      </c>
      <c r="J18531" t="inlineStr">
        <is>
          <t>Paid</t>
        </is>
      </c>
    </row>
    <row r="18532">
      <c r="A18532" t="inlineStr">
        <is>
          <t>PB-118531</t>
        </is>
      </c>
      <c r="B18532" t="inlineStr">
        <is>
          <t>2025-10-15</t>
        </is>
      </c>
      <c r="C18532" t="inlineStr">
        <is>
          <t>Kingston Print Works</t>
        </is>
      </c>
      <c r="D18532" t="inlineStr">
        <is>
          <t>Illinois</t>
        </is>
      </c>
      <c r="E18532" t="inlineStr">
        <is>
          <t>API Add-on</t>
        </is>
      </c>
      <c r="F18532" t="inlineStr">
        <is>
          <t>Software</t>
        </is>
      </c>
      <c r="G18532" t="n">
        <v>6</v>
      </c>
      <c r="H18532" s="2" t="n">
        <v>99</v>
      </c>
      <c r="I18532" s="2">
        <f>G18532*H18532</f>
        <v/>
      </c>
      <c r="J18532" t="inlineStr">
        <is>
          <t>Refunded</t>
        </is>
      </c>
    </row>
    <row r="18533">
      <c r="A18533" t="inlineStr">
        <is>
          <t>PB-118532</t>
        </is>
      </c>
      <c r="B18533" t="inlineStr">
        <is>
          <t>2025-10-02</t>
        </is>
      </c>
      <c r="C18533" t="inlineStr">
        <is>
          <t>Birchwood Interiors</t>
        </is>
      </c>
      <c r="D18533" t="inlineStr">
        <is>
          <t>Texas</t>
        </is>
      </c>
      <c r="E18533" t="inlineStr">
        <is>
          <t>API Add-on</t>
        </is>
      </c>
      <c r="F18533" t="inlineStr">
        <is>
          <t>Software</t>
        </is>
      </c>
      <c r="G18533" t="n">
        <v>4</v>
      </c>
      <c r="H18533" s="2" t="n">
        <v>99</v>
      </c>
      <c r="I18533" s="2">
        <f>G18533*H18533</f>
        <v/>
      </c>
      <c r="J18533" t="inlineStr">
        <is>
          <t>Paid</t>
        </is>
      </c>
    </row>
    <row r="18534">
      <c r="A18534" t="inlineStr">
        <is>
          <t>PB-118533</t>
        </is>
      </c>
      <c r="B18534" t="inlineStr">
        <is>
          <t>2025-03-10</t>
        </is>
      </c>
      <c r="C18534" t="inlineStr">
        <is>
          <t>Maple Ridge Distribution</t>
        </is>
      </c>
      <c r="D18534" t="inlineStr">
        <is>
          <t>British Columbia</t>
        </is>
      </c>
      <c r="E18534" t="inlineStr">
        <is>
          <t>Warehouse Scanner</t>
        </is>
      </c>
      <c r="F18534" t="inlineStr">
        <is>
          <t>Hardware</t>
        </is>
      </c>
      <c r="G18534" t="n">
        <v>3</v>
      </c>
      <c r="H18534" s="2" t="n">
        <v>320</v>
      </c>
      <c r="I18534" s="2">
        <f>G18534*H18534</f>
        <v/>
      </c>
      <c r="J18534" t="inlineStr">
        <is>
          <t>Paid</t>
        </is>
      </c>
    </row>
    <row r="18535">
      <c r="A18535" t="inlineStr">
        <is>
          <t>PB-118534</t>
        </is>
      </c>
      <c r="B18535" t="inlineStr">
        <is>
          <t>2025-04-13</t>
        </is>
      </c>
      <c r="C18535" t="inlineStr">
        <is>
          <t>Blue Heron Foods</t>
        </is>
      </c>
      <c r="D18535" t="inlineStr">
        <is>
          <t>British Columbia</t>
        </is>
      </c>
      <c r="E18535" t="inlineStr">
        <is>
          <t>Implementation Day</t>
        </is>
      </c>
      <c r="F18535" t="inlineStr">
        <is>
          <t>Services</t>
        </is>
      </c>
      <c r="G18535" t="n">
        <v>4</v>
      </c>
      <c r="H18535" s="2" t="n">
        <v>1800</v>
      </c>
      <c r="I18535" s="2">
        <f>G18535*H18535</f>
        <v/>
      </c>
      <c r="J18535" t="inlineStr">
        <is>
          <t>Paid</t>
        </is>
      </c>
    </row>
    <row r="18536">
      <c r="A18536" t="inlineStr">
        <is>
          <t>PB-118535</t>
        </is>
      </c>
      <c r="B18536" t="inlineStr">
        <is>
          <t>2025-07-09</t>
        </is>
      </c>
      <c r="C18536" t="inlineStr">
        <is>
          <t>Kingston Print Works</t>
        </is>
      </c>
      <c r="D18536" t="inlineStr">
        <is>
          <t>New York</t>
        </is>
      </c>
      <c r="E18536" t="inlineStr">
        <is>
          <t>Workflow Platform License</t>
        </is>
      </c>
      <c r="F18536" t="inlineStr">
        <is>
          <t>Software</t>
        </is>
      </c>
      <c r="G18536" t="n">
        <v>4</v>
      </c>
      <c r="H18536" s="2" t="n">
        <v>1200</v>
      </c>
      <c r="I18536" s="2">
        <f>G18536*H18536</f>
        <v/>
      </c>
      <c r="J18536" t="inlineStr">
        <is>
          <t>Paid</t>
        </is>
      </c>
    </row>
    <row r="18537">
      <c r="A18537" t="inlineStr">
        <is>
          <t>PB-118536</t>
        </is>
      </c>
      <c r="B18537" t="inlineStr">
        <is>
          <t>2025-05-05</t>
        </is>
      </c>
      <c r="C18537" t="inlineStr">
        <is>
          <t>Silverline Freight</t>
        </is>
      </c>
      <c r="D18537" t="inlineStr">
        <is>
          <t>Alberta</t>
        </is>
      </c>
      <c r="E18537" t="inlineStr">
        <is>
          <t>API Add-on</t>
        </is>
      </c>
      <c r="F18537" t="inlineStr">
        <is>
          <t>Software</t>
        </is>
      </c>
      <c r="G18537" t="n">
        <v>7</v>
      </c>
      <c r="H18537" s="2" t="n">
        <v>99</v>
      </c>
      <c r="I18537" s="2">
        <f>G18537*H18537</f>
        <v/>
      </c>
      <c r="J18537" t="inlineStr">
        <is>
          <t>Paid</t>
        </is>
      </c>
    </row>
    <row r="18538">
      <c r="A18538" t="inlineStr">
        <is>
          <t>PB-118537</t>
        </is>
      </c>
      <c r="B18538" t="inlineStr">
        <is>
          <t>2025-10-04</t>
        </is>
      </c>
      <c r="C18538" t="inlineStr">
        <is>
          <t>Blue Heron Foods</t>
        </is>
      </c>
      <c r="D18538" t="inlineStr">
        <is>
          <t>Illinois</t>
        </is>
      </c>
      <c r="E18538" t="inlineStr">
        <is>
          <t>Support Plan (Monthly)</t>
        </is>
      </c>
      <c r="F18538" t="inlineStr">
        <is>
          <t>Services</t>
        </is>
      </c>
      <c r="G18538" t="n">
        <v>1</v>
      </c>
      <c r="H18538" s="2" t="n">
        <v>450</v>
      </c>
      <c r="I18538" s="2">
        <f>G18538*H18538</f>
        <v/>
      </c>
      <c r="J18538" t="inlineStr">
        <is>
          <t>Refunded</t>
        </is>
      </c>
    </row>
    <row r="18539">
      <c r="A18539" t="inlineStr">
        <is>
          <t>PB-118538</t>
        </is>
      </c>
      <c r="B18539" t="inlineStr">
        <is>
          <t>2025-07-07</t>
        </is>
      </c>
      <c r="C18539" t="inlineStr">
        <is>
          <t>Lakeshore Medical Supply</t>
        </is>
      </c>
      <c r="D18539" t="inlineStr">
        <is>
          <t>Illinois</t>
        </is>
      </c>
      <c r="E18539" t="inlineStr">
        <is>
          <t>Label Printer</t>
        </is>
      </c>
      <c r="F18539" t="inlineStr">
        <is>
          <t>Hardware</t>
        </is>
      </c>
      <c r="G18539" t="n">
        <v>10</v>
      </c>
      <c r="H18539" s="2" t="n">
        <v>185.5</v>
      </c>
      <c r="I18539" s="2">
        <f>G18539*H18539</f>
        <v/>
      </c>
      <c r="J18539" t="inlineStr">
        <is>
          <t>Pending</t>
        </is>
      </c>
    </row>
    <row r="18540">
      <c r="A18540" t="inlineStr">
        <is>
          <t>PB-118539</t>
        </is>
      </c>
      <c r="B18540" t="inlineStr">
        <is>
          <t>2025-03-25</t>
        </is>
      </c>
      <c r="C18540" t="inlineStr">
        <is>
          <t>Blue Heron Foods</t>
        </is>
      </c>
      <c r="D18540" t="inlineStr">
        <is>
          <t>Ontario</t>
        </is>
      </c>
      <c r="E18540" t="inlineStr">
        <is>
          <t>Label Printer</t>
        </is>
      </c>
      <c r="F18540" t="inlineStr">
        <is>
          <t>Hardware</t>
        </is>
      </c>
      <c r="G18540" t="n">
        <v>7</v>
      </c>
      <c r="H18540" s="2" t="n">
        <v>185.5</v>
      </c>
      <c r="I18540" s="2">
        <f>G18540*H18540</f>
        <v/>
      </c>
      <c r="J18540" t="inlineStr">
        <is>
          <t>Refunded</t>
        </is>
      </c>
    </row>
    <row r="18541">
      <c r="A18541" t="inlineStr">
        <is>
          <t>PB-118540</t>
        </is>
      </c>
      <c r="B18541" t="inlineStr">
        <is>
          <t>2025-01-23</t>
        </is>
      </c>
      <c r="C18541" t="inlineStr">
        <is>
          <t>Blue Heron Foods</t>
        </is>
      </c>
      <c r="D18541" t="inlineStr">
        <is>
          <t>Illinois</t>
        </is>
      </c>
      <c r="E18541" t="inlineStr">
        <is>
          <t>Support Plan (Monthly)</t>
        </is>
      </c>
      <c r="F18541" t="inlineStr">
        <is>
          <t>Services</t>
        </is>
      </c>
      <c r="G18541" t="n">
        <v>5</v>
      </c>
      <c r="H18541" s="2" t="n">
        <v>450</v>
      </c>
      <c r="I18541" s="2">
        <f>G18541*H18541</f>
        <v/>
      </c>
      <c r="J18541" t="inlineStr">
        <is>
          <t>Paid</t>
        </is>
      </c>
    </row>
    <row r="18542">
      <c r="A18542" t="inlineStr">
        <is>
          <t>PB-118541</t>
        </is>
      </c>
      <c r="B18542" t="inlineStr">
        <is>
          <t>2025-09-10</t>
        </is>
      </c>
      <c r="C18542" t="inlineStr">
        <is>
          <t>Summit Auto Parts</t>
        </is>
      </c>
      <c r="D18542" t="inlineStr">
        <is>
          <t>Quebec</t>
        </is>
      </c>
      <c r="E18542" t="inlineStr">
        <is>
          <t>Support Plan (Monthly)</t>
        </is>
      </c>
      <c r="F18542" t="inlineStr">
        <is>
          <t>Services</t>
        </is>
      </c>
      <c r="G18542" t="n">
        <v>8</v>
      </c>
      <c r="H18542" s="2" t="n">
        <v>450</v>
      </c>
      <c r="I18542" s="2">
        <f>G18542*H18542</f>
        <v/>
      </c>
      <c r="J18542" t="inlineStr">
        <is>
          <t>Pending</t>
        </is>
      </c>
    </row>
    <row r="18543">
      <c r="A18543" t="inlineStr">
        <is>
          <t>PB-118542</t>
        </is>
      </c>
      <c r="B18543" t="inlineStr">
        <is>
          <t>2025-06-03</t>
        </is>
      </c>
      <c r="C18543" t="inlineStr">
        <is>
          <t>Silverline Freight</t>
        </is>
      </c>
      <c r="D18543" t="inlineStr">
        <is>
          <t>Ontario</t>
        </is>
      </c>
      <c r="E18543" t="inlineStr">
        <is>
          <t>Workflow Platform License</t>
        </is>
      </c>
      <c r="F18543" t="inlineStr">
        <is>
          <t>Software</t>
        </is>
      </c>
      <c r="G18543" t="n">
        <v>7</v>
      </c>
      <c r="H18543" s="2" t="n">
        <v>1200</v>
      </c>
      <c r="I18543" s="2">
        <f>G18543*H18543</f>
        <v/>
      </c>
      <c r="J18543" t="inlineStr">
        <is>
          <t>Refunded</t>
        </is>
      </c>
    </row>
    <row r="18544">
      <c r="A18544" t="inlineStr">
        <is>
          <t>PB-118543</t>
        </is>
      </c>
      <c r="B18544" t="inlineStr">
        <is>
          <t>2025-05-25</t>
        </is>
      </c>
      <c r="C18544" t="inlineStr">
        <is>
          <t>Harbourfront Textiles</t>
        </is>
      </c>
      <c r="D18544" t="inlineStr">
        <is>
          <t>Texas</t>
        </is>
      </c>
      <c r="E18544" t="inlineStr">
        <is>
          <t>Implementation Day</t>
        </is>
      </c>
      <c r="F18544" t="inlineStr">
        <is>
          <t>Services</t>
        </is>
      </c>
      <c r="G18544" t="n">
        <v>10</v>
      </c>
      <c r="H18544" s="2" t="n">
        <v>1800</v>
      </c>
      <c r="I18544" s="2">
        <f>G18544*H18544</f>
        <v/>
      </c>
      <c r="J18544" t="inlineStr">
        <is>
          <t>Paid</t>
        </is>
      </c>
    </row>
    <row r="18545">
      <c r="A18545" t="inlineStr">
        <is>
          <t>PB-118544</t>
        </is>
      </c>
      <c r="B18545" t="inlineStr">
        <is>
          <t>2025-05-29</t>
        </is>
      </c>
      <c r="C18545" t="inlineStr">
        <is>
          <t>Northwind Logistics</t>
        </is>
      </c>
      <c r="D18545" t="inlineStr">
        <is>
          <t>Ontario</t>
        </is>
      </c>
      <c r="E18545" t="inlineStr">
        <is>
          <t>Workflow Platform License</t>
        </is>
      </c>
      <c r="F18545" t="inlineStr">
        <is>
          <t>Software</t>
        </is>
      </c>
      <c r="G18545" t="n">
        <v>12</v>
      </c>
      <c r="H18545" s="2" t="n">
        <v>1200</v>
      </c>
      <c r="I18545" s="2">
        <f>G18545*H18545</f>
        <v/>
      </c>
      <c r="J18545" t="inlineStr">
        <is>
          <t>Pending</t>
        </is>
      </c>
    </row>
    <row r="18546">
      <c r="A18546" t="inlineStr">
        <is>
          <t>PB-118545</t>
        </is>
      </c>
      <c r="B18546" t="inlineStr">
        <is>
          <t>2025-01-14</t>
        </is>
      </c>
      <c r="C18546" t="inlineStr">
        <is>
          <t>Granite Peak Tools</t>
        </is>
      </c>
      <c r="D18546" t="inlineStr">
        <is>
          <t>Ontario</t>
        </is>
      </c>
      <c r="E18546" t="inlineStr">
        <is>
          <t>Implementation Day</t>
        </is>
      </c>
      <c r="F18546" t="inlineStr">
        <is>
          <t>Services</t>
        </is>
      </c>
      <c r="G18546" t="n">
        <v>8</v>
      </c>
      <c r="H18546" s="2" t="n">
        <v>1800</v>
      </c>
      <c r="I18546" s="2">
        <f>G18546*H18546</f>
        <v/>
      </c>
      <c r="J18546" t="inlineStr">
        <is>
          <t>Paid</t>
        </is>
      </c>
    </row>
    <row r="18547">
      <c r="A18547" t="inlineStr">
        <is>
          <t>PB-118546</t>
        </is>
      </c>
      <c r="B18547" t="inlineStr">
        <is>
          <t>2025-02-05</t>
        </is>
      </c>
      <c r="C18547" t="inlineStr">
        <is>
          <t>Silverline Freight</t>
        </is>
      </c>
      <c r="D18547" t="inlineStr">
        <is>
          <t>Manitoba</t>
        </is>
      </c>
      <c r="E18547" t="inlineStr">
        <is>
          <t>Implementation Day</t>
        </is>
      </c>
      <c r="F18547" t="inlineStr">
        <is>
          <t>Services</t>
        </is>
      </c>
      <c r="G18547" t="n">
        <v>9</v>
      </c>
      <c r="H18547" s="2" t="n">
        <v>1800</v>
      </c>
      <c r="I18547" s="2">
        <f>G18547*H18547</f>
        <v/>
      </c>
      <c r="J18547" t="inlineStr">
        <is>
          <t>Paid</t>
        </is>
      </c>
    </row>
    <row r="18548">
      <c r="A18548" t="inlineStr">
        <is>
          <t>PB-118547</t>
        </is>
      </c>
      <c r="B18548" t="inlineStr">
        <is>
          <t>2025-10-13</t>
        </is>
      </c>
      <c r="C18548" t="inlineStr">
        <is>
          <t>Cedar &amp; Co. Furniture</t>
        </is>
      </c>
      <c r="D18548" t="inlineStr">
        <is>
          <t>Alberta</t>
        </is>
      </c>
      <c r="E18548" t="inlineStr">
        <is>
          <t>Label Printer</t>
        </is>
      </c>
      <c r="F18548" t="inlineStr">
        <is>
          <t>Hardware</t>
        </is>
      </c>
      <c r="G18548" t="n">
        <v>7</v>
      </c>
      <c r="H18548" s="2" t="n">
        <v>185.5</v>
      </c>
      <c r="I18548" s="2">
        <f>G18548*H18548</f>
        <v/>
      </c>
      <c r="J18548" t="inlineStr">
        <is>
          <t>Pending</t>
        </is>
      </c>
    </row>
    <row r="18549">
      <c r="A18549" t="inlineStr">
        <is>
          <t>PB-118548</t>
        </is>
      </c>
      <c r="B18549" t="inlineStr">
        <is>
          <t>2025-02-18</t>
        </is>
      </c>
      <c r="C18549" t="inlineStr">
        <is>
          <t>Cedar &amp; Co. Furniture</t>
        </is>
      </c>
      <c r="D18549" t="inlineStr">
        <is>
          <t>Ontario</t>
        </is>
      </c>
      <c r="E18549" t="inlineStr">
        <is>
          <t>Support Plan (Monthly)</t>
        </is>
      </c>
      <c r="F18549" t="inlineStr">
        <is>
          <t>Services</t>
        </is>
      </c>
      <c r="G18549" t="n">
        <v>8</v>
      </c>
      <c r="H18549" s="2" t="n">
        <v>450</v>
      </c>
      <c r="I18549" s="2">
        <f>G18549*H18549</f>
        <v/>
      </c>
      <c r="J18549" t="inlineStr">
        <is>
          <t>Pending</t>
        </is>
      </c>
    </row>
    <row r="18550">
      <c r="A18550" t="inlineStr">
        <is>
          <t>PB-118549</t>
        </is>
      </c>
      <c r="B18550" t="inlineStr">
        <is>
          <t>2025-08-03</t>
        </is>
      </c>
      <c r="C18550" t="inlineStr">
        <is>
          <t>Maple Ridge Distribution</t>
        </is>
      </c>
      <c r="D18550" t="inlineStr">
        <is>
          <t>Alberta</t>
        </is>
      </c>
      <c r="E18550" t="inlineStr">
        <is>
          <t>Implementation Day</t>
        </is>
      </c>
      <c r="F18550" t="inlineStr">
        <is>
          <t>Services</t>
        </is>
      </c>
      <c r="G18550" t="n">
        <v>2</v>
      </c>
      <c r="H18550" s="2" t="n">
        <v>1800</v>
      </c>
      <c r="I18550" s="2">
        <f>G18550*H18550</f>
        <v/>
      </c>
      <c r="J18550" t="inlineStr">
        <is>
          <t>Refunded</t>
        </is>
      </c>
    </row>
    <row r="18551">
      <c r="A18551" t="inlineStr">
        <is>
          <t>PB-118550</t>
        </is>
      </c>
      <c r="B18551" t="inlineStr">
        <is>
          <t>2025-01-15</t>
        </is>
      </c>
      <c r="C18551" t="inlineStr">
        <is>
          <t>Cedar &amp; Co. Furniture</t>
        </is>
      </c>
      <c r="D18551" t="inlineStr">
        <is>
          <t>Texas</t>
        </is>
      </c>
      <c r="E18551" t="inlineStr">
        <is>
          <t>Warehouse Scanner</t>
        </is>
      </c>
      <c r="F18551" t="inlineStr">
        <is>
          <t>Hardware</t>
        </is>
      </c>
      <c r="G18551" t="n">
        <v>11</v>
      </c>
      <c r="H18551" s="2" t="n">
        <v>320</v>
      </c>
      <c r="I18551" s="2">
        <f>G18551*H18551</f>
        <v/>
      </c>
      <c r="J18551" t="inlineStr">
        <is>
          <t>Pending</t>
        </is>
      </c>
    </row>
    <row r="18552">
      <c r="A18552" t="inlineStr">
        <is>
          <t>PB-118551</t>
        </is>
      </c>
      <c r="B18552" t="inlineStr">
        <is>
          <t>2025-01-17</t>
        </is>
      </c>
      <c r="C18552" t="inlineStr">
        <is>
          <t>Prairie Wind Farms</t>
        </is>
      </c>
      <c r="D18552" t="inlineStr">
        <is>
          <t>New York</t>
        </is>
      </c>
      <c r="E18552" t="inlineStr">
        <is>
          <t>API Add-on</t>
        </is>
      </c>
      <c r="F18552" t="inlineStr">
        <is>
          <t>Software</t>
        </is>
      </c>
      <c r="G18552" t="n">
        <v>6</v>
      </c>
      <c r="H18552" s="2" t="n">
        <v>99</v>
      </c>
      <c r="I18552" s="2">
        <f>G18552*H18552</f>
        <v/>
      </c>
      <c r="J18552" t="inlineStr">
        <is>
          <t>Paid</t>
        </is>
      </c>
    </row>
    <row r="18553">
      <c r="A18553" t="inlineStr">
        <is>
          <t>PB-118552</t>
        </is>
      </c>
      <c r="B18553" t="inlineStr">
        <is>
          <t>2025-05-14</t>
        </is>
      </c>
      <c r="C18553" t="inlineStr">
        <is>
          <t>Maple Ridge Distribution</t>
        </is>
      </c>
      <c r="D18553" t="inlineStr">
        <is>
          <t>Texas</t>
        </is>
      </c>
      <c r="E18553" t="inlineStr">
        <is>
          <t>Training Seat</t>
        </is>
      </c>
      <c r="F18553" t="inlineStr">
        <is>
          <t>Services</t>
        </is>
      </c>
      <c r="G18553" t="n">
        <v>7</v>
      </c>
      <c r="H18553" s="2" t="n">
        <v>275</v>
      </c>
      <c r="I18553" s="2">
        <f>G18553*H18553</f>
        <v/>
      </c>
      <c r="J18553" t="inlineStr">
        <is>
          <t>Paid</t>
        </is>
      </c>
    </row>
    <row r="18554">
      <c r="A18554" t="inlineStr">
        <is>
          <t>PB-118553</t>
        </is>
      </c>
      <c r="B18554" t="inlineStr">
        <is>
          <t>2025-09-21</t>
        </is>
      </c>
      <c r="C18554" t="inlineStr">
        <is>
          <t>Harbourfront Textiles</t>
        </is>
      </c>
      <c r="D18554" t="inlineStr">
        <is>
          <t>Illinois</t>
        </is>
      </c>
      <c r="E18554" t="inlineStr">
        <is>
          <t>Workflow Platform License</t>
        </is>
      </c>
      <c r="F18554" t="inlineStr">
        <is>
          <t>Software</t>
        </is>
      </c>
      <c r="G18554" t="n">
        <v>7</v>
      </c>
      <c r="H18554" s="2" t="n">
        <v>1200</v>
      </c>
      <c r="I18554" s="2">
        <f>G18554*H18554</f>
        <v/>
      </c>
      <c r="J18554" t="inlineStr">
        <is>
          <t>Paid</t>
        </is>
      </c>
    </row>
    <row r="18555">
      <c r="A18555" t="inlineStr">
        <is>
          <t>PB-118554</t>
        </is>
      </c>
      <c r="B18555" t="inlineStr">
        <is>
          <t>2025-06-11</t>
        </is>
      </c>
      <c r="C18555" t="inlineStr">
        <is>
          <t>Maple Ridge Distribution</t>
        </is>
      </c>
      <c r="D18555" t="inlineStr">
        <is>
          <t>British Columbia</t>
        </is>
      </c>
      <c r="E18555" t="inlineStr">
        <is>
          <t>Warehouse Scanner</t>
        </is>
      </c>
      <c r="F18555" t="inlineStr">
        <is>
          <t>Hardware</t>
        </is>
      </c>
      <c r="G18555" t="n">
        <v>3</v>
      </c>
      <c r="H18555" s="2" t="n">
        <v>320</v>
      </c>
      <c r="I18555" s="2">
        <f>G18555*H18555</f>
        <v/>
      </c>
      <c r="J18555" t="inlineStr">
        <is>
          <t>Paid</t>
        </is>
      </c>
    </row>
    <row r="18556">
      <c r="A18556" t="inlineStr">
        <is>
          <t>PB-118555</t>
        </is>
      </c>
      <c r="B18556" t="inlineStr">
        <is>
          <t>2025-06-05</t>
        </is>
      </c>
      <c r="C18556" t="inlineStr">
        <is>
          <t>Maple Ridge Distribution</t>
        </is>
      </c>
      <c r="D18556" t="inlineStr">
        <is>
          <t>Illinois</t>
        </is>
      </c>
      <c r="E18556" t="inlineStr">
        <is>
          <t>Label Printer</t>
        </is>
      </c>
      <c r="F18556" t="inlineStr">
        <is>
          <t>Hardware</t>
        </is>
      </c>
      <c r="G18556" t="n">
        <v>3</v>
      </c>
      <c r="H18556" s="2" t="n">
        <v>185.5</v>
      </c>
      <c r="I18556" s="2">
        <f>G18556*H18556</f>
        <v/>
      </c>
      <c r="J18556" t="inlineStr">
        <is>
          <t>Paid</t>
        </is>
      </c>
    </row>
    <row r="18557">
      <c r="A18557" t="inlineStr">
        <is>
          <t>PB-118556</t>
        </is>
      </c>
      <c r="B18557" t="inlineStr">
        <is>
          <t>2025-02-12</t>
        </is>
      </c>
      <c r="C18557" t="inlineStr">
        <is>
          <t>Harbourfront Textiles</t>
        </is>
      </c>
      <c r="D18557" t="inlineStr">
        <is>
          <t>Texas</t>
        </is>
      </c>
      <c r="E18557" t="inlineStr">
        <is>
          <t>Data Migration</t>
        </is>
      </c>
      <c r="F18557" t="inlineStr">
        <is>
          <t>Services</t>
        </is>
      </c>
      <c r="G18557" t="n">
        <v>11</v>
      </c>
      <c r="H18557" s="2" t="n">
        <v>2400</v>
      </c>
      <c r="I18557" s="2">
        <f>G18557*H18557</f>
        <v/>
      </c>
      <c r="J18557" t="inlineStr">
        <is>
          <t>Paid</t>
        </is>
      </c>
    </row>
    <row r="18558">
      <c r="A18558" t="inlineStr">
        <is>
          <t>PB-118557</t>
        </is>
      </c>
      <c r="B18558" t="inlineStr">
        <is>
          <t>2025-08-11</t>
        </is>
      </c>
      <c r="C18558" t="inlineStr">
        <is>
          <t>Blue Heron Foods</t>
        </is>
      </c>
      <c r="D18558" t="inlineStr">
        <is>
          <t>British Columbia</t>
        </is>
      </c>
      <c r="E18558" t="inlineStr">
        <is>
          <t>API Add-on</t>
        </is>
      </c>
      <c r="F18558" t="inlineStr">
        <is>
          <t>Software</t>
        </is>
      </c>
      <c r="G18558" t="n">
        <v>5</v>
      </c>
      <c r="H18558" s="2" t="n">
        <v>99</v>
      </c>
      <c r="I18558" s="2">
        <f>G18558*H18558</f>
        <v/>
      </c>
      <c r="J18558" t="inlineStr">
        <is>
          <t>Pending</t>
        </is>
      </c>
    </row>
    <row r="18559">
      <c r="A18559" t="inlineStr">
        <is>
          <t>PB-118558</t>
        </is>
      </c>
      <c r="B18559" t="inlineStr">
        <is>
          <t>2025-06-11</t>
        </is>
      </c>
      <c r="C18559" t="inlineStr">
        <is>
          <t>Granite Peak Tools</t>
        </is>
      </c>
      <c r="D18559" t="inlineStr">
        <is>
          <t>New York</t>
        </is>
      </c>
      <c r="E18559" t="inlineStr">
        <is>
          <t>Training Seat</t>
        </is>
      </c>
      <c r="F18559" t="inlineStr">
        <is>
          <t>Services</t>
        </is>
      </c>
      <c r="G18559" t="n">
        <v>4</v>
      </c>
      <c r="H18559" s="2" t="n">
        <v>275</v>
      </c>
      <c r="I18559" s="2">
        <f>G18559*H18559</f>
        <v/>
      </c>
      <c r="J18559" t="inlineStr">
        <is>
          <t>Refunded</t>
        </is>
      </c>
    </row>
    <row r="18560">
      <c r="A18560" t="inlineStr">
        <is>
          <t>PB-118559</t>
        </is>
      </c>
      <c r="B18560" t="inlineStr">
        <is>
          <t>2025-03-13</t>
        </is>
      </c>
      <c r="C18560" t="inlineStr">
        <is>
          <t>Northwind Logistics</t>
        </is>
      </c>
      <c r="D18560" t="inlineStr">
        <is>
          <t>Ontario</t>
        </is>
      </c>
      <c r="E18560" t="inlineStr">
        <is>
          <t>Support Plan (Monthly)</t>
        </is>
      </c>
      <c r="F18560" t="inlineStr">
        <is>
          <t>Services</t>
        </is>
      </c>
      <c r="G18560" t="n">
        <v>4</v>
      </c>
      <c r="H18560" s="2" t="n">
        <v>450</v>
      </c>
      <c r="I18560" s="2">
        <f>G18560*H18560</f>
        <v/>
      </c>
      <c r="J18560" t="inlineStr">
        <is>
          <t>Paid</t>
        </is>
      </c>
    </row>
    <row r="18561">
      <c r="A18561" t="inlineStr">
        <is>
          <t>PB-118560</t>
        </is>
      </c>
      <c r="B18561" t="inlineStr">
        <is>
          <t>2025-12-12</t>
        </is>
      </c>
      <c r="C18561" t="inlineStr">
        <is>
          <t>Granite Peak Tools</t>
        </is>
      </c>
      <c r="D18561" t="inlineStr">
        <is>
          <t>Illinois</t>
        </is>
      </c>
      <c r="E18561" t="inlineStr">
        <is>
          <t>Label Printer</t>
        </is>
      </c>
      <c r="F18561" t="inlineStr">
        <is>
          <t>Hardware</t>
        </is>
      </c>
      <c r="G18561" t="n">
        <v>7</v>
      </c>
      <c r="H18561" s="2" t="n">
        <v>185.5</v>
      </c>
      <c r="I18561" s="2">
        <f>G18561*H18561</f>
        <v/>
      </c>
      <c r="J18561" t="inlineStr">
        <is>
          <t>Refunded</t>
        </is>
      </c>
    </row>
    <row r="18562">
      <c r="A18562" t="inlineStr">
        <is>
          <t>PB-118561</t>
        </is>
      </c>
      <c r="B18562" t="inlineStr">
        <is>
          <t>2025-07-25</t>
        </is>
      </c>
      <c r="C18562" t="inlineStr">
        <is>
          <t>Lakeshore Medical Supply</t>
        </is>
      </c>
      <c r="D18562" t="inlineStr">
        <is>
          <t>Texas</t>
        </is>
      </c>
      <c r="E18562" t="inlineStr">
        <is>
          <t>Data Migration</t>
        </is>
      </c>
      <c r="F18562" t="inlineStr">
        <is>
          <t>Services</t>
        </is>
      </c>
      <c r="G18562" t="n">
        <v>11</v>
      </c>
      <c r="H18562" s="2" t="n">
        <v>2400</v>
      </c>
      <c r="I18562" s="2">
        <f>G18562*H18562</f>
        <v/>
      </c>
      <c r="J18562" t="inlineStr">
        <is>
          <t>Paid</t>
        </is>
      </c>
    </row>
    <row r="18563">
      <c r="A18563" t="inlineStr">
        <is>
          <t>PB-118562</t>
        </is>
      </c>
      <c r="B18563" t="inlineStr">
        <is>
          <t>2025-03-01</t>
        </is>
      </c>
      <c r="C18563" t="inlineStr">
        <is>
          <t>Summit Auto Parts</t>
        </is>
      </c>
      <c r="D18563" t="inlineStr">
        <is>
          <t>British Columbia</t>
        </is>
      </c>
      <c r="E18563" t="inlineStr">
        <is>
          <t>Warehouse Scanner</t>
        </is>
      </c>
      <c r="F18563" t="inlineStr">
        <is>
          <t>Hardware</t>
        </is>
      </c>
      <c r="G18563" t="n">
        <v>5</v>
      </c>
      <c r="H18563" s="2" t="n">
        <v>320</v>
      </c>
      <c r="I18563" s="2">
        <f>G18563*H18563</f>
        <v/>
      </c>
      <c r="J18563" t="inlineStr">
        <is>
          <t>Paid</t>
        </is>
      </c>
    </row>
    <row r="18564">
      <c r="A18564" t="inlineStr">
        <is>
          <t>PB-118563</t>
        </is>
      </c>
      <c r="B18564" t="inlineStr">
        <is>
          <t>2025-04-11</t>
        </is>
      </c>
      <c r="C18564" t="inlineStr">
        <is>
          <t>Granite Peak Tools</t>
        </is>
      </c>
      <c r="D18564" t="inlineStr">
        <is>
          <t>Ontario</t>
        </is>
      </c>
      <c r="E18564" t="inlineStr">
        <is>
          <t>Warehouse Scanner</t>
        </is>
      </c>
      <c r="F18564" t="inlineStr">
        <is>
          <t>Hardware</t>
        </is>
      </c>
      <c r="G18564" t="n">
        <v>6</v>
      </c>
      <c r="H18564" s="2" t="n">
        <v>320</v>
      </c>
      <c r="I18564" s="2">
        <f>G18564*H18564</f>
        <v/>
      </c>
      <c r="J18564" t="inlineStr">
        <is>
          <t>Paid</t>
        </is>
      </c>
    </row>
    <row r="18565">
      <c r="A18565" t="inlineStr">
        <is>
          <t>PB-118564</t>
        </is>
      </c>
      <c r="B18565" t="inlineStr">
        <is>
          <t>2025-02-19</t>
        </is>
      </c>
      <c r="C18565" t="inlineStr">
        <is>
          <t>Maple Ridge Distribution</t>
        </is>
      </c>
      <c r="D18565" t="inlineStr">
        <is>
          <t>British Columbia</t>
        </is>
      </c>
      <c r="E18565" t="inlineStr">
        <is>
          <t>Data Migration</t>
        </is>
      </c>
      <c r="F18565" t="inlineStr">
        <is>
          <t>Services</t>
        </is>
      </c>
      <c r="G18565" t="n">
        <v>8</v>
      </c>
      <c r="H18565" s="2" t="n">
        <v>2400</v>
      </c>
      <c r="I18565" s="2">
        <f>G18565*H18565</f>
        <v/>
      </c>
      <c r="J18565" t="inlineStr">
        <is>
          <t>Refunded</t>
        </is>
      </c>
    </row>
    <row r="18566">
      <c r="A18566" t="inlineStr">
        <is>
          <t>PB-118565</t>
        </is>
      </c>
      <c r="B18566" t="inlineStr">
        <is>
          <t>2025-05-09</t>
        </is>
      </c>
      <c r="C18566" t="inlineStr">
        <is>
          <t>Northwind Logistics</t>
        </is>
      </c>
      <c r="D18566" t="inlineStr">
        <is>
          <t>Quebec</t>
        </is>
      </c>
      <c r="E18566" t="inlineStr">
        <is>
          <t>Implementation Day</t>
        </is>
      </c>
      <c r="F18566" t="inlineStr">
        <is>
          <t>Services</t>
        </is>
      </c>
      <c r="G18566" t="n">
        <v>9</v>
      </c>
      <c r="H18566" s="2" t="n">
        <v>1800</v>
      </c>
      <c r="I18566" s="2">
        <f>G18566*H18566</f>
        <v/>
      </c>
      <c r="J18566" t="inlineStr">
        <is>
          <t>Paid</t>
        </is>
      </c>
    </row>
    <row r="18567">
      <c r="A18567" t="inlineStr">
        <is>
          <t>PB-118566</t>
        </is>
      </c>
      <c r="B18567" t="inlineStr">
        <is>
          <t>2025-10-03</t>
        </is>
      </c>
      <c r="C18567" t="inlineStr">
        <is>
          <t>Kingston Print Works</t>
        </is>
      </c>
      <c r="D18567" t="inlineStr">
        <is>
          <t>Texas</t>
        </is>
      </c>
      <c r="E18567" t="inlineStr">
        <is>
          <t>Support Plan (Monthly)</t>
        </is>
      </c>
      <c r="F18567" t="inlineStr">
        <is>
          <t>Services</t>
        </is>
      </c>
      <c r="G18567" t="n">
        <v>5</v>
      </c>
      <c r="H18567" s="2" t="n">
        <v>450</v>
      </c>
      <c r="I18567" s="2">
        <f>G18567*H18567</f>
        <v/>
      </c>
      <c r="J18567" t="inlineStr">
        <is>
          <t>Refunded</t>
        </is>
      </c>
    </row>
    <row r="18568">
      <c r="A18568" t="inlineStr">
        <is>
          <t>PB-118567</t>
        </is>
      </c>
      <c r="B18568" t="inlineStr">
        <is>
          <t>2025-11-13</t>
        </is>
      </c>
      <c r="C18568" t="inlineStr">
        <is>
          <t>Prairie Wind Farms</t>
        </is>
      </c>
      <c r="D18568" t="inlineStr">
        <is>
          <t>British Columbia</t>
        </is>
      </c>
      <c r="E18568" t="inlineStr">
        <is>
          <t>Support Plan (Monthly)</t>
        </is>
      </c>
      <c r="F18568" t="inlineStr">
        <is>
          <t>Services</t>
        </is>
      </c>
      <c r="G18568" t="n">
        <v>7</v>
      </c>
      <c r="H18568" s="2" t="n">
        <v>450</v>
      </c>
      <c r="I18568" s="2">
        <f>G18568*H18568</f>
        <v/>
      </c>
      <c r="J18568" t="inlineStr">
        <is>
          <t>Paid</t>
        </is>
      </c>
    </row>
    <row r="18569">
      <c r="A18569" t="inlineStr">
        <is>
          <t>PB-118568</t>
        </is>
      </c>
      <c r="B18569" t="inlineStr">
        <is>
          <t>2025-03-21</t>
        </is>
      </c>
      <c r="C18569" t="inlineStr">
        <is>
          <t>Blue Heron Foods</t>
        </is>
      </c>
      <c r="D18569" t="inlineStr">
        <is>
          <t>Quebec</t>
        </is>
      </c>
      <c r="E18569" t="inlineStr">
        <is>
          <t>Workflow Platform License</t>
        </is>
      </c>
      <c r="F18569" t="inlineStr">
        <is>
          <t>Software</t>
        </is>
      </c>
      <c r="G18569" t="n">
        <v>2</v>
      </c>
      <c r="H18569" s="2" t="n">
        <v>1200</v>
      </c>
      <c r="I18569" s="2">
        <f>G18569*H18569</f>
        <v/>
      </c>
      <c r="J18569" t="inlineStr">
        <is>
          <t>Pending</t>
        </is>
      </c>
    </row>
    <row r="18570">
      <c r="A18570" t="inlineStr">
        <is>
          <t>PB-118569</t>
        </is>
      </c>
      <c r="B18570" t="inlineStr">
        <is>
          <t>2025-01-05</t>
        </is>
      </c>
      <c r="C18570" t="inlineStr">
        <is>
          <t>Cedar &amp; Co. Furniture</t>
        </is>
      </c>
      <c r="D18570" t="inlineStr">
        <is>
          <t>Quebec</t>
        </is>
      </c>
      <c r="E18570" t="inlineStr">
        <is>
          <t>Workflow Platform License</t>
        </is>
      </c>
      <c r="F18570" t="inlineStr">
        <is>
          <t>Software</t>
        </is>
      </c>
      <c r="G18570" t="n">
        <v>5</v>
      </c>
      <c r="H18570" s="2" t="n">
        <v>1200</v>
      </c>
      <c r="I18570" s="2">
        <f>G18570*H18570</f>
        <v/>
      </c>
      <c r="J18570" t="inlineStr">
        <is>
          <t>Pending</t>
        </is>
      </c>
    </row>
    <row r="18571">
      <c r="A18571" t="inlineStr">
        <is>
          <t>PB-118570</t>
        </is>
      </c>
      <c r="B18571" t="inlineStr">
        <is>
          <t>2025-11-21</t>
        </is>
      </c>
      <c r="C18571" t="inlineStr">
        <is>
          <t>Prairie Wind Farms</t>
        </is>
      </c>
      <c r="D18571" t="inlineStr">
        <is>
          <t>Texas</t>
        </is>
      </c>
      <c r="E18571" t="inlineStr">
        <is>
          <t>Support Plan (Monthly)</t>
        </is>
      </c>
      <c r="F18571" t="inlineStr">
        <is>
          <t>Services</t>
        </is>
      </c>
      <c r="G18571" t="n">
        <v>10</v>
      </c>
      <c r="H18571" s="2" t="n">
        <v>450</v>
      </c>
      <c r="I18571" s="2">
        <f>G18571*H18571</f>
        <v/>
      </c>
      <c r="J18571" t="inlineStr">
        <is>
          <t>Refunded</t>
        </is>
      </c>
    </row>
    <row r="18572">
      <c r="A18572" t="inlineStr">
        <is>
          <t>PB-118571</t>
        </is>
      </c>
      <c r="B18572" t="inlineStr">
        <is>
          <t>2025-07-15</t>
        </is>
      </c>
      <c r="C18572" t="inlineStr">
        <is>
          <t>Kingston Print Works</t>
        </is>
      </c>
      <c r="D18572" t="inlineStr">
        <is>
          <t>Illinois</t>
        </is>
      </c>
      <c r="E18572" t="inlineStr">
        <is>
          <t>Support Plan (Monthly)</t>
        </is>
      </c>
      <c r="F18572" t="inlineStr">
        <is>
          <t>Services</t>
        </is>
      </c>
      <c r="G18572" t="n">
        <v>12</v>
      </c>
      <c r="H18572" s="2" t="n">
        <v>450</v>
      </c>
      <c r="I18572" s="2">
        <f>G18572*H18572</f>
        <v/>
      </c>
      <c r="J18572" t="inlineStr">
        <is>
          <t>Pending</t>
        </is>
      </c>
    </row>
    <row r="18573">
      <c r="A18573" t="inlineStr">
        <is>
          <t>PB-118572</t>
        </is>
      </c>
      <c r="B18573" t="inlineStr">
        <is>
          <t>2025-01-16</t>
        </is>
      </c>
      <c r="C18573" t="inlineStr">
        <is>
          <t>Kingston Print Works</t>
        </is>
      </c>
      <c r="D18573" t="inlineStr">
        <is>
          <t>Alberta</t>
        </is>
      </c>
      <c r="E18573" t="inlineStr">
        <is>
          <t>Data Migration</t>
        </is>
      </c>
      <c r="F18573" t="inlineStr">
        <is>
          <t>Services</t>
        </is>
      </c>
      <c r="G18573" t="n">
        <v>3</v>
      </c>
      <c r="H18573" s="2" t="n">
        <v>2400</v>
      </c>
      <c r="I18573" s="2">
        <f>G18573*H18573</f>
        <v/>
      </c>
      <c r="J18573" t="inlineStr">
        <is>
          <t>Paid</t>
        </is>
      </c>
    </row>
    <row r="18574">
      <c r="A18574" t="inlineStr">
        <is>
          <t>PB-118573</t>
        </is>
      </c>
      <c r="B18574" t="inlineStr">
        <is>
          <t>2025-03-22</t>
        </is>
      </c>
      <c r="C18574" t="inlineStr">
        <is>
          <t>Kingston Print Works</t>
        </is>
      </c>
      <c r="D18574" t="inlineStr">
        <is>
          <t>Illinois</t>
        </is>
      </c>
      <c r="E18574" t="inlineStr">
        <is>
          <t>Training Seat</t>
        </is>
      </c>
      <c r="F18574" t="inlineStr">
        <is>
          <t>Services</t>
        </is>
      </c>
      <c r="G18574" t="n">
        <v>2</v>
      </c>
      <c r="H18574" s="2" t="n">
        <v>275</v>
      </c>
      <c r="I18574" s="2">
        <f>G18574*H18574</f>
        <v/>
      </c>
      <c r="J18574" t="inlineStr">
        <is>
          <t>Refunded</t>
        </is>
      </c>
    </row>
    <row r="18575">
      <c r="A18575" t="inlineStr">
        <is>
          <t>PB-118574</t>
        </is>
      </c>
      <c r="B18575" t="inlineStr">
        <is>
          <t>2025-09-19</t>
        </is>
      </c>
      <c r="C18575" t="inlineStr">
        <is>
          <t>Lakeshore Medical Supply</t>
        </is>
      </c>
      <c r="D18575" t="inlineStr">
        <is>
          <t>Quebec</t>
        </is>
      </c>
      <c r="E18575" t="inlineStr">
        <is>
          <t>API Add-on</t>
        </is>
      </c>
      <c r="F18575" t="inlineStr">
        <is>
          <t>Software</t>
        </is>
      </c>
      <c r="G18575" t="n">
        <v>9</v>
      </c>
      <c r="H18575" s="2" t="n">
        <v>99</v>
      </c>
      <c r="I18575" s="2">
        <f>G18575*H18575</f>
        <v/>
      </c>
      <c r="J18575" t="inlineStr">
        <is>
          <t>Paid</t>
        </is>
      </c>
    </row>
    <row r="18576">
      <c r="A18576" t="inlineStr">
        <is>
          <t>PB-118575</t>
        </is>
      </c>
      <c r="B18576" t="inlineStr">
        <is>
          <t>2025-12-11</t>
        </is>
      </c>
      <c r="C18576" t="inlineStr">
        <is>
          <t>Northwind Logistics</t>
        </is>
      </c>
      <c r="D18576" t="inlineStr">
        <is>
          <t>Texas</t>
        </is>
      </c>
      <c r="E18576" t="inlineStr">
        <is>
          <t>Implementation Day</t>
        </is>
      </c>
      <c r="F18576" t="inlineStr">
        <is>
          <t>Services</t>
        </is>
      </c>
      <c r="G18576" t="n">
        <v>1</v>
      </c>
      <c r="H18576" s="2" t="n">
        <v>1800</v>
      </c>
      <c r="I18576" s="2">
        <f>G18576*H18576</f>
        <v/>
      </c>
      <c r="J18576" t="inlineStr">
        <is>
          <t>Paid</t>
        </is>
      </c>
    </row>
    <row r="18577">
      <c r="A18577" t="inlineStr">
        <is>
          <t>PB-118576</t>
        </is>
      </c>
      <c r="B18577" t="inlineStr">
        <is>
          <t>2025-06-11</t>
        </is>
      </c>
      <c r="C18577" t="inlineStr">
        <is>
          <t>Birchwood Interiors</t>
        </is>
      </c>
      <c r="D18577" t="inlineStr">
        <is>
          <t>Ontario</t>
        </is>
      </c>
      <c r="E18577" t="inlineStr">
        <is>
          <t>Support Plan (Monthly)</t>
        </is>
      </c>
      <c r="F18577" t="inlineStr">
        <is>
          <t>Services</t>
        </is>
      </c>
      <c r="G18577" t="n">
        <v>6</v>
      </c>
      <c r="H18577" s="2" t="n">
        <v>450</v>
      </c>
      <c r="I18577" s="2">
        <f>G18577*H18577</f>
        <v/>
      </c>
      <c r="J18577" t="inlineStr">
        <is>
          <t>Paid</t>
        </is>
      </c>
    </row>
    <row r="18578">
      <c r="A18578" t="inlineStr">
        <is>
          <t>PB-118577</t>
        </is>
      </c>
      <c r="B18578" t="inlineStr">
        <is>
          <t>2025-02-28</t>
        </is>
      </c>
      <c r="C18578" t="inlineStr">
        <is>
          <t>Maple Ridge Distribution</t>
        </is>
      </c>
      <c r="D18578" t="inlineStr">
        <is>
          <t>Texas</t>
        </is>
      </c>
      <c r="E18578" t="inlineStr">
        <is>
          <t>Training Seat</t>
        </is>
      </c>
      <c r="F18578" t="inlineStr">
        <is>
          <t>Services</t>
        </is>
      </c>
      <c r="G18578" t="n">
        <v>11</v>
      </c>
      <c r="H18578" s="2" t="n">
        <v>275</v>
      </c>
      <c r="I18578" s="2">
        <f>G18578*H18578</f>
        <v/>
      </c>
      <c r="J18578" t="inlineStr">
        <is>
          <t>Pending</t>
        </is>
      </c>
    </row>
    <row r="18579">
      <c r="A18579" t="inlineStr">
        <is>
          <t>PB-118578</t>
        </is>
      </c>
      <c r="B18579" t="inlineStr">
        <is>
          <t>2025-11-28</t>
        </is>
      </c>
      <c r="C18579" t="inlineStr">
        <is>
          <t>Prairie Wind Farms</t>
        </is>
      </c>
      <c r="D18579" t="inlineStr">
        <is>
          <t>Illinois</t>
        </is>
      </c>
      <c r="E18579" t="inlineStr">
        <is>
          <t>Warehouse Scanner</t>
        </is>
      </c>
      <c r="F18579" t="inlineStr">
        <is>
          <t>Hardware</t>
        </is>
      </c>
      <c r="G18579" t="n">
        <v>2</v>
      </c>
      <c r="H18579" s="2" t="n">
        <v>320</v>
      </c>
      <c r="I18579" s="2">
        <f>G18579*H18579</f>
        <v/>
      </c>
      <c r="J18579" t="inlineStr">
        <is>
          <t>Refunded</t>
        </is>
      </c>
    </row>
    <row r="18580">
      <c r="A18580" t="inlineStr">
        <is>
          <t>PB-118579</t>
        </is>
      </c>
      <c r="B18580" t="inlineStr">
        <is>
          <t>2025-06-12</t>
        </is>
      </c>
      <c r="C18580" t="inlineStr">
        <is>
          <t>Blue Heron Foods</t>
        </is>
      </c>
      <c r="D18580" t="inlineStr">
        <is>
          <t>Manitoba</t>
        </is>
      </c>
      <c r="E18580" t="inlineStr">
        <is>
          <t>Training Seat</t>
        </is>
      </c>
      <c r="F18580" t="inlineStr">
        <is>
          <t>Services</t>
        </is>
      </c>
      <c r="G18580" t="n">
        <v>1</v>
      </c>
      <c r="H18580" s="2" t="n">
        <v>275</v>
      </c>
      <c r="I18580" s="2">
        <f>G18580*H18580</f>
        <v/>
      </c>
      <c r="J18580" t="inlineStr">
        <is>
          <t>Paid</t>
        </is>
      </c>
    </row>
    <row r="18581">
      <c r="A18581" t="inlineStr">
        <is>
          <t>PB-118580</t>
        </is>
      </c>
      <c r="B18581" t="inlineStr">
        <is>
          <t>2025-07-02</t>
        </is>
      </c>
      <c r="C18581" t="inlineStr">
        <is>
          <t>Cedar &amp; Co. Furniture</t>
        </is>
      </c>
      <c r="D18581" t="inlineStr">
        <is>
          <t>New York</t>
        </is>
      </c>
      <c r="E18581" t="inlineStr">
        <is>
          <t>Implementation Day</t>
        </is>
      </c>
      <c r="F18581" t="inlineStr">
        <is>
          <t>Services</t>
        </is>
      </c>
      <c r="G18581" t="n">
        <v>3</v>
      </c>
      <c r="H18581" s="2" t="n">
        <v>1800</v>
      </c>
      <c r="I18581" s="2">
        <f>G18581*H18581</f>
        <v/>
      </c>
      <c r="J18581" t="inlineStr">
        <is>
          <t>Pending</t>
        </is>
      </c>
    </row>
    <row r="18582">
      <c r="A18582" t="inlineStr">
        <is>
          <t>PB-118581</t>
        </is>
      </c>
      <c r="B18582" t="inlineStr">
        <is>
          <t>2025-12-22</t>
        </is>
      </c>
      <c r="C18582" t="inlineStr">
        <is>
          <t>Harbourfront Textiles</t>
        </is>
      </c>
      <c r="D18582" t="inlineStr">
        <is>
          <t>Illinois</t>
        </is>
      </c>
      <c r="E18582" t="inlineStr">
        <is>
          <t>Training Seat</t>
        </is>
      </c>
      <c r="F18582" t="inlineStr">
        <is>
          <t>Services</t>
        </is>
      </c>
      <c r="G18582" t="n">
        <v>9</v>
      </c>
      <c r="H18582" s="2" t="n">
        <v>275</v>
      </c>
      <c r="I18582" s="2">
        <f>G18582*H18582</f>
        <v/>
      </c>
      <c r="J18582" t="inlineStr">
        <is>
          <t>Paid</t>
        </is>
      </c>
    </row>
    <row r="18583">
      <c r="A18583" t="inlineStr">
        <is>
          <t>PB-118582</t>
        </is>
      </c>
      <c r="B18583" t="inlineStr">
        <is>
          <t>2025-05-13</t>
        </is>
      </c>
      <c r="C18583" t="inlineStr">
        <is>
          <t>Northwind Logistics</t>
        </is>
      </c>
      <c r="D18583" t="inlineStr">
        <is>
          <t>New York</t>
        </is>
      </c>
      <c r="E18583" t="inlineStr">
        <is>
          <t>API Add-on</t>
        </is>
      </c>
      <c r="F18583" t="inlineStr">
        <is>
          <t>Software</t>
        </is>
      </c>
      <c r="G18583" t="n">
        <v>4</v>
      </c>
      <c r="H18583" s="2" t="n">
        <v>99</v>
      </c>
      <c r="I18583" s="2">
        <f>G18583*H18583</f>
        <v/>
      </c>
      <c r="J18583" t="inlineStr">
        <is>
          <t>Paid</t>
        </is>
      </c>
    </row>
    <row r="18584">
      <c r="A18584" t="inlineStr">
        <is>
          <t>PB-118583</t>
        </is>
      </c>
      <c r="B18584" t="inlineStr">
        <is>
          <t>2025-09-28</t>
        </is>
      </c>
      <c r="C18584" t="inlineStr">
        <is>
          <t>Prairie Wind Farms</t>
        </is>
      </c>
      <c r="D18584" t="inlineStr">
        <is>
          <t>Texas</t>
        </is>
      </c>
      <c r="E18584" t="inlineStr">
        <is>
          <t>Support Plan (Monthly)</t>
        </is>
      </c>
      <c r="F18584" t="inlineStr">
        <is>
          <t>Services</t>
        </is>
      </c>
      <c r="G18584" t="n">
        <v>12</v>
      </c>
      <c r="H18584" s="2" t="n">
        <v>450</v>
      </c>
      <c r="I18584" s="2">
        <f>G18584*H18584</f>
        <v/>
      </c>
      <c r="J18584" t="inlineStr">
        <is>
          <t>Paid</t>
        </is>
      </c>
    </row>
    <row r="18585">
      <c r="A18585" t="inlineStr">
        <is>
          <t>PB-118584</t>
        </is>
      </c>
      <c r="B18585" t="inlineStr">
        <is>
          <t>2025-02-04</t>
        </is>
      </c>
      <c r="C18585" t="inlineStr">
        <is>
          <t>Prairie Wind Farms</t>
        </is>
      </c>
      <c r="D18585" t="inlineStr">
        <is>
          <t>Alberta</t>
        </is>
      </c>
      <c r="E18585" t="inlineStr">
        <is>
          <t>Training Seat</t>
        </is>
      </c>
      <c r="F18585" t="inlineStr">
        <is>
          <t>Services</t>
        </is>
      </c>
      <c r="G18585" t="n">
        <v>10</v>
      </c>
      <c r="H18585" s="2" t="n">
        <v>275</v>
      </c>
      <c r="I18585" s="2">
        <f>G18585*H18585</f>
        <v/>
      </c>
      <c r="J18585" t="inlineStr">
        <is>
          <t>Paid</t>
        </is>
      </c>
    </row>
    <row r="18586">
      <c r="A18586" t="inlineStr">
        <is>
          <t>PB-118585</t>
        </is>
      </c>
      <c r="B18586" t="inlineStr">
        <is>
          <t>2025-06-11</t>
        </is>
      </c>
      <c r="C18586" t="inlineStr">
        <is>
          <t>Silverline Freight</t>
        </is>
      </c>
      <c r="D18586" t="inlineStr">
        <is>
          <t>Texas</t>
        </is>
      </c>
      <c r="E18586" t="inlineStr">
        <is>
          <t>Implementation Day</t>
        </is>
      </c>
      <c r="F18586" t="inlineStr">
        <is>
          <t>Services</t>
        </is>
      </c>
      <c r="G18586" t="n">
        <v>6</v>
      </c>
      <c r="H18586" s="2" t="n">
        <v>1800</v>
      </c>
      <c r="I18586" s="2">
        <f>G18586*H18586</f>
        <v/>
      </c>
      <c r="J18586" t="inlineStr">
        <is>
          <t>Refunded</t>
        </is>
      </c>
    </row>
    <row r="18587">
      <c r="A18587" t="inlineStr">
        <is>
          <t>PB-118586</t>
        </is>
      </c>
      <c r="B18587" t="inlineStr">
        <is>
          <t>2025-12-10</t>
        </is>
      </c>
      <c r="C18587" t="inlineStr">
        <is>
          <t>Birchwood Interiors</t>
        </is>
      </c>
      <c r="D18587" t="inlineStr">
        <is>
          <t>Ontario</t>
        </is>
      </c>
      <c r="E18587" t="inlineStr">
        <is>
          <t>Support Plan (Monthly)</t>
        </is>
      </c>
      <c r="F18587" t="inlineStr">
        <is>
          <t>Services</t>
        </is>
      </c>
      <c r="G18587" t="n">
        <v>9</v>
      </c>
      <c r="H18587" s="2" t="n">
        <v>450</v>
      </c>
      <c r="I18587" s="2">
        <f>G18587*H18587</f>
        <v/>
      </c>
      <c r="J18587" t="inlineStr">
        <is>
          <t>Paid</t>
        </is>
      </c>
    </row>
    <row r="18588">
      <c r="A18588" t="inlineStr">
        <is>
          <t>PB-118587</t>
        </is>
      </c>
      <c r="B18588" t="inlineStr">
        <is>
          <t>2025-05-14</t>
        </is>
      </c>
      <c r="C18588" t="inlineStr">
        <is>
          <t>Blue Heron Foods</t>
        </is>
      </c>
      <c r="D18588" t="inlineStr">
        <is>
          <t>British Columbia</t>
        </is>
      </c>
      <c r="E18588" t="inlineStr">
        <is>
          <t>Data Migration</t>
        </is>
      </c>
      <c r="F18588" t="inlineStr">
        <is>
          <t>Services</t>
        </is>
      </c>
      <c r="G18588" t="n">
        <v>6</v>
      </c>
      <c r="H18588" s="2" t="n">
        <v>2400</v>
      </c>
      <c r="I18588" s="2">
        <f>G18588*H18588</f>
        <v/>
      </c>
      <c r="J18588" t="inlineStr">
        <is>
          <t>Pending</t>
        </is>
      </c>
    </row>
    <row r="18589">
      <c r="A18589" t="inlineStr">
        <is>
          <t>PB-118588</t>
        </is>
      </c>
      <c r="B18589" t="inlineStr">
        <is>
          <t>2025-05-15</t>
        </is>
      </c>
      <c r="C18589" t="inlineStr">
        <is>
          <t>Lakeshore Medical Supply</t>
        </is>
      </c>
      <c r="D18589" t="inlineStr">
        <is>
          <t>New York</t>
        </is>
      </c>
      <c r="E18589" t="inlineStr">
        <is>
          <t>Implementation Day</t>
        </is>
      </c>
      <c r="F18589" t="inlineStr">
        <is>
          <t>Services</t>
        </is>
      </c>
      <c r="G18589" t="n">
        <v>10</v>
      </c>
      <c r="H18589" s="2" t="n">
        <v>1800</v>
      </c>
      <c r="I18589" s="2">
        <f>G18589*H18589</f>
        <v/>
      </c>
      <c r="J18589" t="inlineStr">
        <is>
          <t>Paid</t>
        </is>
      </c>
    </row>
    <row r="18590">
      <c r="A18590" t="inlineStr">
        <is>
          <t>PB-118589</t>
        </is>
      </c>
      <c r="B18590" t="inlineStr">
        <is>
          <t>2025-05-17</t>
        </is>
      </c>
      <c r="C18590" t="inlineStr">
        <is>
          <t>Lakeshore Medical Supply</t>
        </is>
      </c>
      <c r="D18590" t="inlineStr">
        <is>
          <t>Manitoba</t>
        </is>
      </c>
      <c r="E18590" t="inlineStr">
        <is>
          <t>Support Plan (Monthly)</t>
        </is>
      </c>
      <c r="F18590" t="inlineStr">
        <is>
          <t>Services</t>
        </is>
      </c>
      <c r="G18590" t="n">
        <v>9</v>
      </c>
      <c r="H18590" s="2" t="n">
        <v>450</v>
      </c>
      <c r="I18590" s="2">
        <f>G18590*H18590</f>
        <v/>
      </c>
      <c r="J18590" t="inlineStr">
        <is>
          <t>Paid</t>
        </is>
      </c>
    </row>
    <row r="18591">
      <c r="A18591" t="inlineStr">
        <is>
          <t>PB-118590</t>
        </is>
      </c>
      <c r="B18591" t="inlineStr">
        <is>
          <t>2025-01-31</t>
        </is>
      </c>
      <c r="C18591" t="inlineStr">
        <is>
          <t>Maple Ridge Distribution</t>
        </is>
      </c>
      <c r="D18591" t="inlineStr">
        <is>
          <t>New York</t>
        </is>
      </c>
      <c r="E18591" t="inlineStr">
        <is>
          <t>Warehouse Scanner</t>
        </is>
      </c>
      <c r="F18591" t="inlineStr">
        <is>
          <t>Hardware</t>
        </is>
      </c>
      <c r="G18591" t="n">
        <v>1</v>
      </c>
      <c r="H18591" s="2" t="n">
        <v>320</v>
      </c>
      <c r="I18591" s="2">
        <f>G18591*H18591</f>
        <v/>
      </c>
      <c r="J18591" t="inlineStr">
        <is>
          <t>Paid</t>
        </is>
      </c>
    </row>
    <row r="18592">
      <c r="A18592" t="inlineStr">
        <is>
          <t>PB-118591</t>
        </is>
      </c>
      <c r="B18592" t="inlineStr">
        <is>
          <t>2025-09-06</t>
        </is>
      </c>
      <c r="C18592" t="inlineStr">
        <is>
          <t>Prairie Wind Farms</t>
        </is>
      </c>
      <c r="D18592" t="inlineStr">
        <is>
          <t>New York</t>
        </is>
      </c>
      <c r="E18592" t="inlineStr">
        <is>
          <t>Support Plan (Monthly)</t>
        </is>
      </c>
      <c r="F18592" t="inlineStr">
        <is>
          <t>Services</t>
        </is>
      </c>
      <c r="G18592" t="n">
        <v>2</v>
      </c>
      <c r="H18592" s="2" t="n">
        <v>450</v>
      </c>
      <c r="I18592" s="2">
        <f>G18592*H18592</f>
        <v/>
      </c>
      <c r="J18592" t="inlineStr">
        <is>
          <t>Paid</t>
        </is>
      </c>
    </row>
    <row r="18593">
      <c r="A18593" t="inlineStr">
        <is>
          <t>PB-118592</t>
        </is>
      </c>
      <c r="B18593" t="inlineStr">
        <is>
          <t>2025-05-25</t>
        </is>
      </c>
      <c r="C18593" t="inlineStr">
        <is>
          <t>Prairie Wind Farms</t>
        </is>
      </c>
      <c r="D18593" t="inlineStr">
        <is>
          <t>Illinois</t>
        </is>
      </c>
      <c r="E18593" t="inlineStr">
        <is>
          <t>Workflow Platform License</t>
        </is>
      </c>
      <c r="F18593" t="inlineStr">
        <is>
          <t>Software</t>
        </is>
      </c>
      <c r="G18593" t="n">
        <v>4</v>
      </c>
      <c r="H18593" s="2" t="n">
        <v>1200</v>
      </c>
      <c r="I18593" s="2">
        <f>G18593*H18593</f>
        <v/>
      </c>
      <c r="J18593" t="inlineStr">
        <is>
          <t>Paid</t>
        </is>
      </c>
    </row>
    <row r="18594">
      <c r="A18594" t="inlineStr">
        <is>
          <t>PB-118593</t>
        </is>
      </c>
      <c r="B18594" t="inlineStr">
        <is>
          <t>2025-08-04</t>
        </is>
      </c>
      <c r="C18594" t="inlineStr">
        <is>
          <t>Cedar &amp; Co. Furniture</t>
        </is>
      </c>
      <c r="D18594" t="inlineStr">
        <is>
          <t>Quebec</t>
        </is>
      </c>
      <c r="E18594" t="inlineStr">
        <is>
          <t>API Add-on</t>
        </is>
      </c>
      <c r="F18594" t="inlineStr">
        <is>
          <t>Software</t>
        </is>
      </c>
      <c r="G18594" t="n">
        <v>10</v>
      </c>
      <c r="H18594" s="2" t="n">
        <v>99</v>
      </c>
      <c r="I18594" s="2">
        <f>G18594*H18594</f>
        <v/>
      </c>
      <c r="J18594" t="inlineStr">
        <is>
          <t>Pending</t>
        </is>
      </c>
    </row>
    <row r="18595">
      <c r="A18595" t="inlineStr">
        <is>
          <t>PB-118594</t>
        </is>
      </c>
      <c r="B18595" t="inlineStr">
        <is>
          <t>2025-04-01</t>
        </is>
      </c>
      <c r="C18595" t="inlineStr">
        <is>
          <t>Northwind Logistics</t>
        </is>
      </c>
      <c r="D18595" t="inlineStr">
        <is>
          <t>Manitoba</t>
        </is>
      </c>
      <c r="E18595" t="inlineStr">
        <is>
          <t>Training Seat</t>
        </is>
      </c>
      <c r="F18595" t="inlineStr">
        <is>
          <t>Services</t>
        </is>
      </c>
      <c r="G18595" t="n">
        <v>2</v>
      </c>
      <c r="H18595" s="2" t="n">
        <v>275</v>
      </c>
      <c r="I18595" s="2">
        <f>G18595*H18595</f>
        <v/>
      </c>
      <c r="J18595" t="inlineStr">
        <is>
          <t>Paid</t>
        </is>
      </c>
    </row>
    <row r="18596">
      <c r="A18596" t="inlineStr">
        <is>
          <t>PB-118595</t>
        </is>
      </c>
      <c r="B18596" t="inlineStr">
        <is>
          <t>2025-04-29</t>
        </is>
      </c>
      <c r="C18596" t="inlineStr">
        <is>
          <t>Prairie Wind Farms</t>
        </is>
      </c>
      <c r="D18596" t="inlineStr">
        <is>
          <t>New York</t>
        </is>
      </c>
      <c r="E18596" t="inlineStr">
        <is>
          <t>Implementation Day</t>
        </is>
      </c>
      <c r="F18596" t="inlineStr">
        <is>
          <t>Services</t>
        </is>
      </c>
      <c r="G18596" t="n">
        <v>11</v>
      </c>
      <c r="H18596" s="2" t="n">
        <v>1800</v>
      </c>
      <c r="I18596" s="2">
        <f>G18596*H18596</f>
        <v/>
      </c>
      <c r="J18596" t="inlineStr">
        <is>
          <t>Paid</t>
        </is>
      </c>
    </row>
    <row r="18597">
      <c r="A18597" t="inlineStr">
        <is>
          <t>PB-118596</t>
        </is>
      </c>
      <c r="B18597" t="inlineStr">
        <is>
          <t>2025-07-04</t>
        </is>
      </c>
      <c r="C18597" t="inlineStr">
        <is>
          <t>Summit Auto Parts</t>
        </is>
      </c>
      <c r="D18597" t="inlineStr">
        <is>
          <t>Texas</t>
        </is>
      </c>
      <c r="E18597" t="inlineStr">
        <is>
          <t>Implementation Day</t>
        </is>
      </c>
      <c r="F18597" t="inlineStr">
        <is>
          <t>Services</t>
        </is>
      </c>
      <c r="G18597" t="n">
        <v>7</v>
      </c>
      <c r="H18597" s="2" t="n">
        <v>1800</v>
      </c>
      <c r="I18597" s="2">
        <f>G18597*H18597</f>
        <v/>
      </c>
      <c r="J18597" t="inlineStr">
        <is>
          <t>Paid</t>
        </is>
      </c>
    </row>
    <row r="18598">
      <c r="A18598" t="inlineStr">
        <is>
          <t>PB-118597</t>
        </is>
      </c>
      <c r="B18598" t="inlineStr">
        <is>
          <t>2025-05-04</t>
        </is>
      </c>
      <c r="C18598" t="inlineStr">
        <is>
          <t>Harbourfront Textiles</t>
        </is>
      </c>
      <c r="D18598" t="inlineStr">
        <is>
          <t>Texas</t>
        </is>
      </c>
      <c r="E18598" t="inlineStr">
        <is>
          <t>Label Printer</t>
        </is>
      </c>
      <c r="F18598" t="inlineStr">
        <is>
          <t>Hardware</t>
        </is>
      </c>
      <c r="G18598" t="n">
        <v>7</v>
      </c>
      <c r="H18598" s="2" t="n">
        <v>185.5</v>
      </c>
      <c r="I18598" s="2">
        <f>G18598*H18598</f>
        <v/>
      </c>
      <c r="J18598" t="inlineStr">
        <is>
          <t>Paid</t>
        </is>
      </c>
    </row>
    <row r="18599">
      <c r="A18599" t="inlineStr">
        <is>
          <t>PB-118598</t>
        </is>
      </c>
      <c r="B18599" t="inlineStr">
        <is>
          <t>2025-10-16</t>
        </is>
      </c>
      <c r="C18599" t="inlineStr">
        <is>
          <t>Prairie Wind Farms</t>
        </is>
      </c>
      <c r="D18599" t="inlineStr">
        <is>
          <t>Ontario</t>
        </is>
      </c>
      <c r="E18599" t="inlineStr">
        <is>
          <t>Warehouse Scanner</t>
        </is>
      </c>
      <c r="F18599" t="inlineStr">
        <is>
          <t>Hardware</t>
        </is>
      </c>
      <c r="G18599" t="n">
        <v>9</v>
      </c>
      <c r="H18599" s="2" t="n">
        <v>320</v>
      </c>
      <c r="I18599" s="2">
        <f>G18599*H18599</f>
        <v/>
      </c>
      <c r="J18599" t="inlineStr">
        <is>
          <t>Paid</t>
        </is>
      </c>
    </row>
    <row r="18600">
      <c r="A18600" t="inlineStr">
        <is>
          <t>PB-118599</t>
        </is>
      </c>
      <c r="B18600" t="inlineStr">
        <is>
          <t>2025-10-26</t>
        </is>
      </c>
      <c r="C18600" t="inlineStr">
        <is>
          <t>Silverline Freight</t>
        </is>
      </c>
      <c r="D18600" t="inlineStr">
        <is>
          <t>New York</t>
        </is>
      </c>
      <c r="E18600" t="inlineStr">
        <is>
          <t>Data Migration</t>
        </is>
      </c>
      <c r="F18600" t="inlineStr">
        <is>
          <t>Services</t>
        </is>
      </c>
      <c r="G18600" t="n">
        <v>1</v>
      </c>
      <c r="H18600" s="2" t="n">
        <v>2400</v>
      </c>
      <c r="I18600" s="2">
        <f>G18600*H18600</f>
        <v/>
      </c>
      <c r="J18600" t="inlineStr">
        <is>
          <t>Paid</t>
        </is>
      </c>
    </row>
    <row r="18601">
      <c r="A18601" t="inlineStr">
        <is>
          <t>PB-118600</t>
        </is>
      </c>
      <c r="B18601" t="inlineStr">
        <is>
          <t>2025-01-02</t>
        </is>
      </c>
      <c r="C18601" t="inlineStr">
        <is>
          <t>Lakeshore Medical Supply</t>
        </is>
      </c>
      <c r="D18601" t="inlineStr">
        <is>
          <t>Manitoba</t>
        </is>
      </c>
      <c r="E18601" t="inlineStr">
        <is>
          <t>Implementation Day</t>
        </is>
      </c>
      <c r="F18601" t="inlineStr">
        <is>
          <t>Services</t>
        </is>
      </c>
      <c r="G18601" t="n">
        <v>12</v>
      </c>
      <c r="H18601" s="2" t="n">
        <v>1800</v>
      </c>
      <c r="I18601" s="2">
        <f>G18601*H18601</f>
        <v/>
      </c>
      <c r="J18601" t="inlineStr">
        <is>
          <t>Paid</t>
        </is>
      </c>
    </row>
    <row r="18602">
      <c r="A18602" t="inlineStr">
        <is>
          <t>PB-118601</t>
        </is>
      </c>
      <c r="B18602" t="inlineStr">
        <is>
          <t>2025-09-10</t>
        </is>
      </c>
      <c r="C18602" t="inlineStr">
        <is>
          <t>Blue Heron Foods</t>
        </is>
      </c>
      <c r="D18602" t="inlineStr">
        <is>
          <t>Alberta</t>
        </is>
      </c>
      <c r="E18602" t="inlineStr">
        <is>
          <t>Training Seat</t>
        </is>
      </c>
      <c r="F18602" t="inlineStr">
        <is>
          <t>Services</t>
        </is>
      </c>
      <c r="G18602" t="n">
        <v>5</v>
      </c>
      <c r="H18602" s="2" t="n">
        <v>275</v>
      </c>
      <c r="I18602" s="2">
        <f>G18602*H18602</f>
        <v/>
      </c>
      <c r="J18602" t="inlineStr">
        <is>
          <t>Paid</t>
        </is>
      </c>
    </row>
    <row r="18603">
      <c r="A18603" t="inlineStr">
        <is>
          <t>PB-118602</t>
        </is>
      </c>
      <c r="B18603" t="inlineStr">
        <is>
          <t>2025-01-26</t>
        </is>
      </c>
      <c r="C18603" t="inlineStr">
        <is>
          <t>Maple Ridge Distribution</t>
        </is>
      </c>
      <c r="D18603" t="inlineStr">
        <is>
          <t>Quebec</t>
        </is>
      </c>
      <c r="E18603" t="inlineStr">
        <is>
          <t>Support Plan (Monthly)</t>
        </is>
      </c>
      <c r="F18603" t="inlineStr">
        <is>
          <t>Services</t>
        </is>
      </c>
      <c r="G18603" t="n">
        <v>2</v>
      </c>
      <c r="H18603" s="2" t="n">
        <v>450</v>
      </c>
      <c r="I18603" s="2">
        <f>G18603*H18603</f>
        <v/>
      </c>
      <c r="J18603" t="inlineStr">
        <is>
          <t>Paid</t>
        </is>
      </c>
    </row>
    <row r="18604">
      <c r="A18604" t="inlineStr">
        <is>
          <t>PB-118603</t>
        </is>
      </c>
      <c r="B18604" t="inlineStr">
        <is>
          <t>2025-08-05</t>
        </is>
      </c>
      <c r="C18604" t="inlineStr">
        <is>
          <t>Lakeshore Medical Supply</t>
        </is>
      </c>
      <c r="D18604" t="inlineStr">
        <is>
          <t>New York</t>
        </is>
      </c>
      <c r="E18604" t="inlineStr">
        <is>
          <t>Training Seat</t>
        </is>
      </c>
      <c r="F18604" t="inlineStr">
        <is>
          <t>Services</t>
        </is>
      </c>
      <c r="G18604" t="n">
        <v>6</v>
      </c>
      <c r="H18604" s="2" t="n">
        <v>275</v>
      </c>
      <c r="I18604" s="2">
        <f>G18604*H18604</f>
        <v/>
      </c>
      <c r="J18604" t="inlineStr">
        <is>
          <t>Pending</t>
        </is>
      </c>
    </row>
    <row r="18605">
      <c r="A18605" t="inlineStr">
        <is>
          <t>PB-118604</t>
        </is>
      </c>
      <c r="B18605" t="inlineStr">
        <is>
          <t>2025-11-30</t>
        </is>
      </c>
      <c r="C18605" t="inlineStr">
        <is>
          <t>Cedar &amp; Co. Furniture</t>
        </is>
      </c>
      <c r="D18605" t="inlineStr">
        <is>
          <t>Alberta</t>
        </is>
      </c>
      <c r="E18605" t="inlineStr">
        <is>
          <t>Support Plan (Monthly)</t>
        </is>
      </c>
      <c r="F18605" t="inlineStr">
        <is>
          <t>Services</t>
        </is>
      </c>
      <c r="G18605" t="n">
        <v>6</v>
      </c>
      <c r="H18605" s="2" t="n">
        <v>450</v>
      </c>
      <c r="I18605" s="2">
        <f>G18605*H18605</f>
        <v/>
      </c>
      <c r="J18605" t="inlineStr">
        <is>
          <t>Refunded</t>
        </is>
      </c>
    </row>
    <row r="18606">
      <c r="A18606" t="inlineStr">
        <is>
          <t>PB-118605</t>
        </is>
      </c>
      <c r="B18606" t="inlineStr">
        <is>
          <t>2025-09-17</t>
        </is>
      </c>
      <c r="C18606" t="inlineStr">
        <is>
          <t>Summit Auto Parts</t>
        </is>
      </c>
      <c r="D18606" t="inlineStr">
        <is>
          <t>New York</t>
        </is>
      </c>
      <c r="E18606" t="inlineStr">
        <is>
          <t>Implementation Day</t>
        </is>
      </c>
      <c r="F18606" t="inlineStr">
        <is>
          <t>Services</t>
        </is>
      </c>
      <c r="G18606" t="n">
        <v>7</v>
      </c>
      <c r="H18606" s="2" t="n">
        <v>1800</v>
      </c>
      <c r="I18606" s="2">
        <f>G18606*H18606</f>
        <v/>
      </c>
      <c r="J18606" t="inlineStr">
        <is>
          <t>Paid</t>
        </is>
      </c>
    </row>
    <row r="18607">
      <c r="A18607" t="inlineStr">
        <is>
          <t>PB-118606</t>
        </is>
      </c>
      <c r="B18607" t="inlineStr">
        <is>
          <t>2025-01-23</t>
        </is>
      </c>
      <c r="C18607" t="inlineStr">
        <is>
          <t>Silverline Freight</t>
        </is>
      </c>
      <c r="D18607" t="inlineStr">
        <is>
          <t>Ontario</t>
        </is>
      </c>
      <c r="E18607" t="inlineStr">
        <is>
          <t>Training Seat</t>
        </is>
      </c>
      <c r="F18607" t="inlineStr">
        <is>
          <t>Services</t>
        </is>
      </c>
      <c r="G18607" t="n">
        <v>1</v>
      </c>
      <c r="H18607" s="2" t="n">
        <v>275</v>
      </c>
      <c r="I18607" s="2">
        <f>G18607*H18607</f>
        <v/>
      </c>
      <c r="J18607" t="inlineStr">
        <is>
          <t>Refunded</t>
        </is>
      </c>
    </row>
    <row r="18608">
      <c r="A18608" t="inlineStr">
        <is>
          <t>PB-118607</t>
        </is>
      </c>
      <c r="B18608" t="inlineStr">
        <is>
          <t>2025-07-17</t>
        </is>
      </c>
      <c r="C18608" t="inlineStr">
        <is>
          <t>Northwind Logistics</t>
        </is>
      </c>
      <c r="D18608" t="inlineStr">
        <is>
          <t>British Columbia</t>
        </is>
      </c>
      <c r="E18608" t="inlineStr">
        <is>
          <t>Label Printer</t>
        </is>
      </c>
      <c r="F18608" t="inlineStr">
        <is>
          <t>Hardware</t>
        </is>
      </c>
      <c r="G18608" t="n">
        <v>10</v>
      </c>
      <c r="H18608" s="2" t="n">
        <v>185.5</v>
      </c>
      <c r="I18608" s="2">
        <f>G18608*H18608</f>
        <v/>
      </c>
      <c r="J18608" t="inlineStr">
        <is>
          <t>Paid</t>
        </is>
      </c>
    </row>
    <row r="18609">
      <c r="A18609" t="inlineStr">
        <is>
          <t>PB-118608</t>
        </is>
      </c>
      <c r="B18609" t="inlineStr">
        <is>
          <t>2025-12-02</t>
        </is>
      </c>
      <c r="C18609" t="inlineStr">
        <is>
          <t>Summit Auto Parts</t>
        </is>
      </c>
      <c r="D18609" t="inlineStr">
        <is>
          <t>Alberta</t>
        </is>
      </c>
      <c r="E18609" t="inlineStr">
        <is>
          <t>Support Plan (Monthly)</t>
        </is>
      </c>
      <c r="F18609" t="inlineStr">
        <is>
          <t>Services</t>
        </is>
      </c>
      <c r="G18609" t="n">
        <v>2</v>
      </c>
      <c r="H18609" s="2" t="n">
        <v>450</v>
      </c>
      <c r="I18609" s="2">
        <f>G18609*H18609</f>
        <v/>
      </c>
      <c r="J18609" t="inlineStr">
        <is>
          <t>Paid</t>
        </is>
      </c>
    </row>
    <row r="18610">
      <c r="A18610" t="inlineStr">
        <is>
          <t>PB-118609</t>
        </is>
      </c>
      <c r="B18610" t="inlineStr">
        <is>
          <t>2025-05-22</t>
        </is>
      </c>
      <c r="C18610" t="inlineStr">
        <is>
          <t>Kingston Print Works</t>
        </is>
      </c>
      <c r="D18610" t="inlineStr">
        <is>
          <t>Ontario</t>
        </is>
      </c>
      <c r="E18610" t="inlineStr">
        <is>
          <t>Support Plan (Monthly)</t>
        </is>
      </c>
      <c r="F18610" t="inlineStr">
        <is>
          <t>Services</t>
        </is>
      </c>
      <c r="G18610" t="n">
        <v>2</v>
      </c>
      <c r="H18610" s="2" t="n">
        <v>450</v>
      </c>
      <c r="I18610" s="2">
        <f>G18610*H18610</f>
        <v/>
      </c>
      <c r="J18610" t="inlineStr">
        <is>
          <t>Pending</t>
        </is>
      </c>
    </row>
    <row r="18611">
      <c r="A18611" t="inlineStr">
        <is>
          <t>PB-118610</t>
        </is>
      </c>
      <c r="B18611" t="inlineStr">
        <is>
          <t>2025-09-04</t>
        </is>
      </c>
      <c r="C18611" t="inlineStr">
        <is>
          <t>Silverline Freight</t>
        </is>
      </c>
      <c r="D18611" t="inlineStr">
        <is>
          <t>Texas</t>
        </is>
      </c>
      <c r="E18611" t="inlineStr">
        <is>
          <t>Implementation Day</t>
        </is>
      </c>
      <c r="F18611" t="inlineStr">
        <is>
          <t>Services</t>
        </is>
      </c>
      <c r="G18611" t="n">
        <v>3</v>
      </c>
      <c r="H18611" s="2" t="n">
        <v>1800</v>
      </c>
      <c r="I18611" s="2">
        <f>G18611*H18611</f>
        <v/>
      </c>
      <c r="J18611" t="inlineStr">
        <is>
          <t>Paid</t>
        </is>
      </c>
    </row>
    <row r="18612">
      <c r="A18612" t="inlineStr">
        <is>
          <t>PB-118611</t>
        </is>
      </c>
      <c r="B18612" t="inlineStr">
        <is>
          <t>2025-03-16</t>
        </is>
      </c>
      <c r="C18612" t="inlineStr">
        <is>
          <t>Birchwood Interiors</t>
        </is>
      </c>
      <c r="D18612" t="inlineStr">
        <is>
          <t>Alberta</t>
        </is>
      </c>
      <c r="E18612" t="inlineStr">
        <is>
          <t>Workflow Platform License</t>
        </is>
      </c>
      <c r="F18612" t="inlineStr">
        <is>
          <t>Software</t>
        </is>
      </c>
      <c r="G18612" t="n">
        <v>7</v>
      </c>
      <c r="H18612" s="2" t="n">
        <v>1200</v>
      </c>
      <c r="I18612" s="2">
        <f>G18612*H18612</f>
        <v/>
      </c>
      <c r="J18612" t="inlineStr">
        <is>
          <t>Pending</t>
        </is>
      </c>
    </row>
    <row r="18613">
      <c r="A18613" t="inlineStr">
        <is>
          <t>PB-118612</t>
        </is>
      </c>
      <c r="B18613" t="inlineStr">
        <is>
          <t>2025-11-20</t>
        </is>
      </c>
      <c r="C18613" t="inlineStr">
        <is>
          <t>Kingston Print Works</t>
        </is>
      </c>
      <c r="D18613" t="inlineStr">
        <is>
          <t>Quebec</t>
        </is>
      </c>
      <c r="E18613" t="inlineStr">
        <is>
          <t>Data Migration</t>
        </is>
      </c>
      <c r="F18613" t="inlineStr">
        <is>
          <t>Services</t>
        </is>
      </c>
      <c r="G18613" t="n">
        <v>6</v>
      </c>
      <c r="H18613" s="2" t="n">
        <v>2400</v>
      </c>
      <c r="I18613" s="2">
        <f>G18613*H18613</f>
        <v/>
      </c>
      <c r="J18613" t="inlineStr">
        <is>
          <t>Paid</t>
        </is>
      </c>
    </row>
    <row r="18614">
      <c r="A18614" t="inlineStr">
        <is>
          <t>PB-118613</t>
        </is>
      </c>
      <c r="B18614" t="inlineStr">
        <is>
          <t>2025-04-10</t>
        </is>
      </c>
      <c r="C18614" t="inlineStr">
        <is>
          <t>Cedar &amp; Co. Furniture</t>
        </is>
      </c>
      <c r="D18614" t="inlineStr">
        <is>
          <t>New York</t>
        </is>
      </c>
      <c r="E18614" t="inlineStr">
        <is>
          <t>Warehouse Scanner</t>
        </is>
      </c>
      <c r="F18614" t="inlineStr">
        <is>
          <t>Hardware</t>
        </is>
      </c>
      <c r="G18614" t="n">
        <v>12</v>
      </c>
      <c r="H18614" s="2" t="n">
        <v>320</v>
      </c>
      <c r="I18614" s="2">
        <f>G18614*H18614</f>
        <v/>
      </c>
      <c r="J18614" t="inlineStr">
        <is>
          <t>Paid</t>
        </is>
      </c>
    </row>
    <row r="18615">
      <c r="A18615" t="inlineStr">
        <is>
          <t>PB-118614</t>
        </is>
      </c>
      <c r="B18615" t="inlineStr">
        <is>
          <t>2025-06-07</t>
        </is>
      </c>
      <c r="C18615" t="inlineStr">
        <is>
          <t>Silverline Freight</t>
        </is>
      </c>
      <c r="D18615" t="inlineStr">
        <is>
          <t>Illinois</t>
        </is>
      </c>
      <c r="E18615" t="inlineStr">
        <is>
          <t>API Add-on</t>
        </is>
      </c>
      <c r="F18615" t="inlineStr">
        <is>
          <t>Software</t>
        </is>
      </c>
      <c r="G18615" t="n">
        <v>11</v>
      </c>
      <c r="H18615" s="2" t="n">
        <v>99</v>
      </c>
      <c r="I18615" s="2">
        <f>G18615*H18615</f>
        <v/>
      </c>
      <c r="J18615" t="inlineStr">
        <is>
          <t>Paid</t>
        </is>
      </c>
    </row>
    <row r="18616">
      <c r="A18616" t="inlineStr">
        <is>
          <t>PB-118615</t>
        </is>
      </c>
      <c r="B18616" t="inlineStr">
        <is>
          <t>2025-10-16</t>
        </is>
      </c>
      <c r="C18616" t="inlineStr">
        <is>
          <t>Cedar &amp; Co. Furniture</t>
        </is>
      </c>
      <c r="D18616" t="inlineStr">
        <is>
          <t>British Columbia</t>
        </is>
      </c>
      <c r="E18616" t="inlineStr">
        <is>
          <t>Support Plan (Monthly)</t>
        </is>
      </c>
      <c r="F18616" t="inlineStr">
        <is>
          <t>Services</t>
        </is>
      </c>
      <c r="G18616" t="n">
        <v>12</v>
      </c>
      <c r="H18616" s="2" t="n">
        <v>450</v>
      </c>
      <c r="I18616" s="2">
        <f>G18616*H18616</f>
        <v/>
      </c>
      <c r="J18616" t="inlineStr">
        <is>
          <t>Paid</t>
        </is>
      </c>
    </row>
    <row r="18617">
      <c r="A18617" t="inlineStr">
        <is>
          <t>PB-118616</t>
        </is>
      </c>
      <c r="B18617" t="inlineStr">
        <is>
          <t>2025-10-24</t>
        </is>
      </c>
      <c r="C18617" t="inlineStr">
        <is>
          <t>Northwind Logistics</t>
        </is>
      </c>
      <c r="D18617" t="inlineStr">
        <is>
          <t>Manitoba</t>
        </is>
      </c>
      <c r="E18617" t="inlineStr">
        <is>
          <t>Data Migration</t>
        </is>
      </c>
      <c r="F18617" t="inlineStr">
        <is>
          <t>Services</t>
        </is>
      </c>
      <c r="G18617" t="n">
        <v>10</v>
      </c>
      <c r="H18617" s="2" t="n">
        <v>2400</v>
      </c>
      <c r="I18617" s="2">
        <f>G18617*H18617</f>
        <v/>
      </c>
      <c r="J18617" t="inlineStr">
        <is>
          <t>Paid</t>
        </is>
      </c>
    </row>
    <row r="18618">
      <c r="A18618" t="inlineStr">
        <is>
          <t>PB-118617</t>
        </is>
      </c>
      <c r="B18618" t="inlineStr">
        <is>
          <t>2025-10-16</t>
        </is>
      </c>
      <c r="C18618" t="inlineStr">
        <is>
          <t>Blue Heron Foods</t>
        </is>
      </c>
      <c r="D18618" t="inlineStr">
        <is>
          <t>Alberta</t>
        </is>
      </c>
      <c r="E18618" t="inlineStr">
        <is>
          <t>Label Printer</t>
        </is>
      </c>
      <c r="F18618" t="inlineStr">
        <is>
          <t>Hardware</t>
        </is>
      </c>
      <c r="G18618" t="n">
        <v>12</v>
      </c>
      <c r="H18618" s="2" t="n">
        <v>185.5</v>
      </c>
      <c r="I18618" s="2">
        <f>G18618*H18618</f>
        <v/>
      </c>
      <c r="J18618" t="inlineStr">
        <is>
          <t>Paid</t>
        </is>
      </c>
    </row>
    <row r="18619">
      <c r="A18619" t="inlineStr">
        <is>
          <t>PB-118618</t>
        </is>
      </c>
      <c r="B18619" t="inlineStr">
        <is>
          <t>2025-04-05</t>
        </is>
      </c>
      <c r="C18619" t="inlineStr">
        <is>
          <t>Lakeshore Medical Supply</t>
        </is>
      </c>
      <c r="D18619" t="inlineStr">
        <is>
          <t>Manitoba</t>
        </is>
      </c>
      <c r="E18619" t="inlineStr">
        <is>
          <t>Data Migration</t>
        </is>
      </c>
      <c r="F18619" t="inlineStr">
        <is>
          <t>Services</t>
        </is>
      </c>
      <c r="G18619" t="n">
        <v>8</v>
      </c>
      <c r="H18619" s="2" t="n">
        <v>2400</v>
      </c>
      <c r="I18619" s="2">
        <f>G18619*H18619</f>
        <v/>
      </c>
      <c r="J18619" t="inlineStr">
        <is>
          <t>Refunded</t>
        </is>
      </c>
    </row>
    <row r="18620">
      <c r="A18620" t="inlineStr">
        <is>
          <t>PB-118619</t>
        </is>
      </c>
      <c r="B18620" t="inlineStr">
        <is>
          <t>2025-05-23</t>
        </is>
      </c>
      <c r="C18620" t="inlineStr">
        <is>
          <t>Cedar &amp; Co. Furniture</t>
        </is>
      </c>
      <c r="D18620" t="inlineStr">
        <is>
          <t>New York</t>
        </is>
      </c>
      <c r="E18620" t="inlineStr">
        <is>
          <t>Support Plan (Monthly)</t>
        </is>
      </c>
      <c r="F18620" t="inlineStr">
        <is>
          <t>Services</t>
        </is>
      </c>
      <c r="G18620" t="n">
        <v>11</v>
      </c>
      <c r="H18620" s="2" t="n">
        <v>450</v>
      </c>
      <c r="I18620" s="2">
        <f>G18620*H18620</f>
        <v/>
      </c>
      <c r="J18620" t="inlineStr">
        <is>
          <t>Pending</t>
        </is>
      </c>
    </row>
    <row r="18621">
      <c r="A18621" t="inlineStr">
        <is>
          <t>PB-118620</t>
        </is>
      </c>
      <c r="B18621" t="inlineStr">
        <is>
          <t>2025-05-09</t>
        </is>
      </c>
      <c r="C18621" t="inlineStr">
        <is>
          <t>Harbourfront Textiles</t>
        </is>
      </c>
      <c r="D18621" t="inlineStr">
        <is>
          <t>Alberta</t>
        </is>
      </c>
      <c r="E18621" t="inlineStr">
        <is>
          <t>Warehouse Scanner</t>
        </is>
      </c>
      <c r="F18621" t="inlineStr">
        <is>
          <t>Hardware</t>
        </is>
      </c>
      <c r="G18621" t="n">
        <v>9</v>
      </c>
      <c r="H18621" s="2" t="n">
        <v>320</v>
      </c>
      <c r="I18621" s="2">
        <f>G18621*H18621</f>
        <v/>
      </c>
      <c r="J18621" t="inlineStr">
        <is>
          <t>Refunded</t>
        </is>
      </c>
    </row>
    <row r="18622">
      <c r="A18622" t="inlineStr">
        <is>
          <t>PB-118621</t>
        </is>
      </c>
      <c r="B18622" t="inlineStr">
        <is>
          <t>2025-08-24</t>
        </is>
      </c>
      <c r="C18622" t="inlineStr">
        <is>
          <t>Summit Auto Parts</t>
        </is>
      </c>
      <c r="D18622" t="inlineStr">
        <is>
          <t>Ontario</t>
        </is>
      </c>
      <c r="E18622" t="inlineStr">
        <is>
          <t>Warehouse Scanner</t>
        </is>
      </c>
      <c r="F18622" t="inlineStr">
        <is>
          <t>Hardware</t>
        </is>
      </c>
      <c r="G18622" t="n">
        <v>11</v>
      </c>
      <c r="H18622" s="2" t="n">
        <v>320</v>
      </c>
      <c r="I18622" s="2">
        <f>G18622*H18622</f>
        <v/>
      </c>
      <c r="J18622" t="inlineStr">
        <is>
          <t>Paid</t>
        </is>
      </c>
    </row>
    <row r="18623">
      <c r="A18623" t="inlineStr">
        <is>
          <t>PB-118622</t>
        </is>
      </c>
      <c r="B18623" t="inlineStr">
        <is>
          <t>2025-06-18</t>
        </is>
      </c>
      <c r="C18623" t="inlineStr">
        <is>
          <t>Prairie Wind Farms</t>
        </is>
      </c>
      <c r="D18623" t="inlineStr">
        <is>
          <t>Quebec</t>
        </is>
      </c>
      <c r="E18623" t="inlineStr">
        <is>
          <t>Data Migration</t>
        </is>
      </c>
      <c r="F18623" t="inlineStr">
        <is>
          <t>Services</t>
        </is>
      </c>
      <c r="G18623" t="n">
        <v>9</v>
      </c>
      <c r="H18623" s="2" t="n">
        <v>2400</v>
      </c>
      <c r="I18623" s="2">
        <f>G18623*H18623</f>
        <v/>
      </c>
      <c r="J18623" t="inlineStr">
        <is>
          <t>Pending</t>
        </is>
      </c>
    </row>
    <row r="18624">
      <c r="A18624" t="inlineStr">
        <is>
          <t>PB-118623</t>
        </is>
      </c>
      <c r="B18624" t="inlineStr">
        <is>
          <t>2025-03-31</t>
        </is>
      </c>
      <c r="C18624" t="inlineStr">
        <is>
          <t>Prairie Wind Farms</t>
        </is>
      </c>
      <c r="D18624" t="inlineStr">
        <is>
          <t>Texas</t>
        </is>
      </c>
      <c r="E18624" t="inlineStr">
        <is>
          <t>Warehouse Scanner</t>
        </is>
      </c>
      <c r="F18624" t="inlineStr">
        <is>
          <t>Hardware</t>
        </is>
      </c>
      <c r="G18624" t="n">
        <v>9</v>
      </c>
      <c r="H18624" s="2" t="n">
        <v>320</v>
      </c>
      <c r="I18624" s="2">
        <f>G18624*H18624</f>
        <v/>
      </c>
      <c r="J18624" t="inlineStr">
        <is>
          <t>Paid</t>
        </is>
      </c>
    </row>
    <row r="18625">
      <c r="A18625" t="inlineStr">
        <is>
          <t>PB-118624</t>
        </is>
      </c>
      <c r="B18625" t="inlineStr">
        <is>
          <t>2025-06-02</t>
        </is>
      </c>
      <c r="C18625" t="inlineStr">
        <is>
          <t>Cedar &amp; Co. Furniture</t>
        </is>
      </c>
      <c r="D18625" t="inlineStr">
        <is>
          <t>Ontario</t>
        </is>
      </c>
      <c r="E18625" t="inlineStr">
        <is>
          <t>API Add-on</t>
        </is>
      </c>
      <c r="F18625" t="inlineStr">
        <is>
          <t>Software</t>
        </is>
      </c>
      <c r="G18625" t="n">
        <v>5</v>
      </c>
      <c r="H18625" s="2" t="n">
        <v>99</v>
      </c>
      <c r="I18625" s="2">
        <f>G18625*H18625</f>
        <v/>
      </c>
      <c r="J18625" t="inlineStr">
        <is>
          <t>Paid</t>
        </is>
      </c>
    </row>
    <row r="18626">
      <c r="A18626" t="inlineStr">
        <is>
          <t>PB-118625</t>
        </is>
      </c>
      <c r="B18626" t="inlineStr">
        <is>
          <t>2025-01-08</t>
        </is>
      </c>
      <c r="C18626" t="inlineStr">
        <is>
          <t>Harbourfront Textiles</t>
        </is>
      </c>
      <c r="D18626" t="inlineStr">
        <is>
          <t>New York</t>
        </is>
      </c>
      <c r="E18626" t="inlineStr">
        <is>
          <t>Support Plan (Monthly)</t>
        </is>
      </c>
      <c r="F18626" t="inlineStr">
        <is>
          <t>Services</t>
        </is>
      </c>
      <c r="G18626" t="n">
        <v>6</v>
      </c>
      <c r="H18626" s="2" t="n">
        <v>450</v>
      </c>
      <c r="I18626" s="2">
        <f>G18626*H18626</f>
        <v/>
      </c>
      <c r="J18626" t="inlineStr">
        <is>
          <t>Paid</t>
        </is>
      </c>
    </row>
    <row r="18627">
      <c r="A18627" t="inlineStr">
        <is>
          <t>PB-118626</t>
        </is>
      </c>
      <c r="B18627" t="inlineStr">
        <is>
          <t>2025-05-02</t>
        </is>
      </c>
      <c r="C18627" t="inlineStr">
        <is>
          <t>Birchwood Interiors</t>
        </is>
      </c>
      <c r="D18627" t="inlineStr">
        <is>
          <t>British Columbia</t>
        </is>
      </c>
      <c r="E18627" t="inlineStr">
        <is>
          <t>Training Seat</t>
        </is>
      </c>
      <c r="F18627" t="inlineStr">
        <is>
          <t>Services</t>
        </is>
      </c>
      <c r="G18627" t="n">
        <v>8</v>
      </c>
      <c r="H18627" s="2" t="n">
        <v>275</v>
      </c>
      <c r="I18627" s="2">
        <f>G18627*H18627</f>
        <v/>
      </c>
      <c r="J18627" t="inlineStr">
        <is>
          <t>Pending</t>
        </is>
      </c>
    </row>
    <row r="18628">
      <c r="A18628" t="inlineStr">
        <is>
          <t>PB-118627</t>
        </is>
      </c>
      <c r="B18628" t="inlineStr">
        <is>
          <t>2025-03-31</t>
        </is>
      </c>
      <c r="C18628" t="inlineStr">
        <is>
          <t>Birchwood Interiors</t>
        </is>
      </c>
      <c r="D18628" t="inlineStr">
        <is>
          <t>British Columbia</t>
        </is>
      </c>
      <c r="E18628" t="inlineStr">
        <is>
          <t>Implementation Day</t>
        </is>
      </c>
      <c r="F18628" t="inlineStr">
        <is>
          <t>Services</t>
        </is>
      </c>
      <c r="G18628" t="n">
        <v>10</v>
      </c>
      <c r="H18628" s="2" t="n">
        <v>1800</v>
      </c>
      <c r="I18628" s="2">
        <f>G18628*H18628</f>
        <v/>
      </c>
      <c r="J18628" t="inlineStr">
        <is>
          <t>Pending</t>
        </is>
      </c>
    </row>
    <row r="18629">
      <c r="A18629" t="inlineStr">
        <is>
          <t>PB-118628</t>
        </is>
      </c>
      <c r="B18629" t="inlineStr">
        <is>
          <t>2025-01-04</t>
        </is>
      </c>
      <c r="C18629" t="inlineStr">
        <is>
          <t>Harbourfront Textiles</t>
        </is>
      </c>
      <c r="D18629" t="inlineStr">
        <is>
          <t>Manitoba</t>
        </is>
      </c>
      <c r="E18629" t="inlineStr">
        <is>
          <t>Label Printer</t>
        </is>
      </c>
      <c r="F18629" t="inlineStr">
        <is>
          <t>Hardware</t>
        </is>
      </c>
      <c r="G18629" t="n">
        <v>9</v>
      </c>
      <c r="H18629" s="2" t="n">
        <v>185.5</v>
      </c>
      <c r="I18629" s="2">
        <f>G18629*H18629</f>
        <v/>
      </c>
      <c r="J18629" t="inlineStr">
        <is>
          <t>Refunded</t>
        </is>
      </c>
    </row>
    <row r="18630">
      <c r="A18630" t="inlineStr">
        <is>
          <t>PB-118629</t>
        </is>
      </c>
      <c r="B18630" t="inlineStr">
        <is>
          <t>2025-06-11</t>
        </is>
      </c>
      <c r="C18630" t="inlineStr">
        <is>
          <t>Lakeshore Medical Supply</t>
        </is>
      </c>
      <c r="D18630" t="inlineStr">
        <is>
          <t>Manitoba</t>
        </is>
      </c>
      <c r="E18630" t="inlineStr">
        <is>
          <t>Workflow Platform License</t>
        </is>
      </c>
      <c r="F18630" t="inlineStr">
        <is>
          <t>Software</t>
        </is>
      </c>
      <c r="G18630" t="n">
        <v>4</v>
      </c>
      <c r="H18630" s="2" t="n">
        <v>1200</v>
      </c>
      <c r="I18630" s="2">
        <f>G18630*H18630</f>
        <v/>
      </c>
      <c r="J18630" t="inlineStr">
        <is>
          <t>Paid</t>
        </is>
      </c>
    </row>
    <row r="18631">
      <c r="A18631" t="inlineStr">
        <is>
          <t>PB-118630</t>
        </is>
      </c>
      <c r="B18631" t="inlineStr">
        <is>
          <t>2025-11-18</t>
        </is>
      </c>
      <c r="C18631" t="inlineStr">
        <is>
          <t>Blue Heron Foods</t>
        </is>
      </c>
      <c r="D18631" t="inlineStr">
        <is>
          <t>Quebec</t>
        </is>
      </c>
      <c r="E18631" t="inlineStr">
        <is>
          <t>Data Migration</t>
        </is>
      </c>
      <c r="F18631" t="inlineStr">
        <is>
          <t>Services</t>
        </is>
      </c>
      <c r="G18631" t="n">
        <v>3</v>
      </c>
      <c r="H18631" s="2" t="n">
        <v>2400</v>
      </c>
      <c r="I18631" s="2">
        <f>G18631*H18631</f>
        <v/>
      </c>
      <c r="J18631" t="inlineStr">
        <is>
          <t>Paid</t>
        </is>
      </c>
    </row>
    <row r="18632">
      <c r="A18632" t="inlineStr">
        <is>
          <t>PB-118631</t>
        </is>
      </c>
      <c r="B18632" t="inlineStr">
        <is>
          <t>2025-08-27</t>
        </is>
      </c>
      <c r="C18632" t="inlineStr">
        <is>
          <t>Northwind Logistics</t>
        </is>
      </c>
      <c r="D18632" t="inlineStr">
        <is>
          <t>Quebec</t>
        </is>
      </c>
      <c r="E18632" t="inlineStr">
        <is>
          <t>Warehouse Scanner</t>
        </is>
      </c>
      <c r="F18632" t="inlineStr">
        <is>
          <t>Hardware</t>
        </is>
      </c>
      <c r="G18632" t="n">
        <v>11</v>
      </c>
      <c r="H18632" s="2" t="n">
        <v>320</v>
      </c>
      <c r="I18632" s="2">
        <f>G18632*H18632</f>
        <v/>
      </c>
      <c r="J18632" t="inlineStr">
        <is>
          <t>Pending</t>
        </is>
      </c>
    </row>
    <row r="18633">
      <c r="A18633" t="inlineStr">
        <is>
          <t>PB-118632</t>
        </is>
      </c>
      <c r="B18633" t="inlineStr">
        <is>
          <t>2025-04-29</t>
        </is>
      </c>
      <c r="C18633" t="inlineStr">
        <is>
          <t>Northwind Logistics</t>
        </is>
      </c>
      <c r="D18633" t="inlineStr">
        <is>
          <t>Illinois</t>
        </is>
      </c>
      <c r="E18633" t="inlineStr">
        <is>
          <t>Label Printer</t>
        </is>
      </c>
      <c r="F18633" t="inlineStr">
        <is>
          <t>Hardware</t>
        </is>
      </c>
      <c r="G18633" t="n">
        <v>3</v>
      </c>
      <c r="H18633" s="2" t="n">
        <v>185.5</v>
      </c>
      <c r="I18633" s="2">
        <f>G18633*H18633</f>
        <v/>
      </c>
      <c r="J18633" t="inlineStr">
        <is>
          <t>Paid</t>
        </is>
      </c>
    </row>
    <row r="18634">
      <c r="A18634" t="inlineStr">
        <is>
          <t>PB-118633</t>
        </is>
      </c>
      <c r="B18634" t="inlineStr">
        <is>
          <t>2025-08-03</t>
        </is>
      </c>
      <c r="C18634" t="inlineStr">
        <is>
          <t>Lakeshore Medical Supply</t>
        </is>
      </c>
      <c r="D18634" t="inlineStr">
        <is>
          <t>Manitoba</t>
        </is>
      </c>
      <c r="E18634" t="inlineStr">
        <is>
          <t>Workflow Platform License</t>
        </is>
      </c>
      <c r="F18634" t="inlineStr">
        <is>
          <t>Software</t>
        </is>
      </c>
      <c r="G18634" t="n">
        <v>2</v>
      </c>
      <c r="H18634" s="2" t="n">
        <v>1200</v>
      </c>
      <c r="I18634" s="2">
        <f>G18634*H18634</f>
        <v/>
      </c>
      <c r="J18634" t="inlineStr">
        <is>
          <t>Pending</t>
        </is>
      </c>
    </row>
    <row r="18635">
      <c r="A18635" t="inlineStr">
        <is>
          <t>PB-118634</t>
        </is>
      </c>
      <c r="B18635" t="inlineStr">
        <is>
          <t>2025-01-14</t>
        </is>
      </c>
      <c r="C18635" t="inlineStr">
        <is>
          <t>Kingston Print Works</t>
        </is>
      </c>
      <c r="D18635" t="inlineStr">
        <is>
          <t>Quebec</t>
        </is>
      </c>
      <c r="E18635" t="inlineStr">
        <is>
          <t>Data Migration</t>
        </is>
      </c>
      <c r="F18635" t="inlineStr">
        <is>
          <t>Services</t>
        </is>
      </c>
      <c r="G18635" t="n">
        <v>5</v>
      </c>
      <c r="H18635" s="2" t="n">
        <v>2400</v>
      </c>
      <c r="I18635" s="2">
        <f>G18635*H18635</f>
        <v/>
      </c>
      <c r="J18635" t="inlineStr">
        <is>
          <t>Paid</t>
        </is>
      </c>
    </row>
    <row r="18636">
      <c r="A18636" t="inlineStr">
        <is>
          <t>PB-118635</t>
        </is>
      </c>
      <c r="B18636" t="inlineStr">
        <is>
          <t>2025-03-13</t>
        </is>
      </c>
      <c r="C18636" t="inlineStr">
        <is>
          <t>Granite Peak Tools</t>
        </is>
      </c>
      <c r="D18636" t="inlineStr">
        <is>
          <t>Alberta</t>
        </is>
      </c>
      <c r="E18636" t="inlineStr">
        <is>
          <t>Support Plan (Monthly)</t>
        </is>
      </c>
      <c r="F18636" t="inlineStr">
        <is>
          <t>Services</t>
        </is>
      </c>
      <c r="G18636" t="n">
        <v>7</v>
      </c>
      <c r="H18636" s="2" t="n">
        <v>450</v>
      </c>
      <c r="I18636" s="2">
        <f>G18636*H18636</f>
        <v/>
      </c>
      <c r="J18636" t="inlineStr">
        <is>
          <t>Pending</t>
        </is>
      </c>
    </row>
    <row r="18637">
      <c r="A18637" t="inlineStr">
        <is>
          <t>PB-118636</t>
        </is>
      </c>
      <c r="B18637" t="inlineStr">
        <is>
          <t>2025-06-02</t>
        </is>
      </c>
      <c r="C18637" t="inlineStr">
        <is>
          <t>Northwind Logistics</t>
        </is>
      </c>
      <c r="D18637" t="inlineStr">
        <is>
          <t>Manitoba</t>
        </is>
      </c>
      <c r="E18637" t="inlineStr">
        <is>
          <t>Workflow Platform License</t>
        </is>
      </c>
      <c r="F18637" t="inlineStr">
        <is>
          <t>Software</t>
        </is>
      </c>
      <c r="G18637" t="n">
        <v>11</v>
      </c>
      <c r="H18637" s="2" t="n">
        <v>1200</v>
      </c>
      <c r="I18637" s="2">
        <f>G18637*H18637</f>
        <v/>
      </c>
      <c r="J18637" t="inlineStr">
        <is>
          <t>Paid</t>
        </is>
      </c>
    </row>
    <row r="18638">
      <c r="A18638" t="inlineStr">
        <is>
          <t>PB-118637</t>
        </is>
      </c>
      <c r="B18638" t="inlineStr">
        <is>
          <t>2025-06-03</t>
        </is>
      </c>
      <c r="C18638" t="inlineStr">
        <is>
          <t>Birchwood Interiors</t>
        </is>
      </c>
      <c r="D18638" t="inlineStr">
        <is>
          <t>Manitoba</t>
        </is>
      </c>
      <c r="E18638" t="inlineStr">
        <is>
          <t>API Add-on</t>
        </is>
      </c>
      <c r="F18638" t="inlineStr">
        <is>
          <t>Software</t>
        </is>
      </c>
      <c r="G18638" t="n">
        <v>4</v>
      </c>
      <c r="H18638" s="2" t="n">
        <v>99</v>
      </c>
      <c r="I18638" s="2">
        <f>G18638*H18638</f>
        <v/>
      </c>
      <c r="J18638" t="inlineStr">
        <is>
          <t>Paid</t>
        </is>
      </c>
    </row>
    <row r="18639">
      <c r="A18639" t="inlineStr">
        <is>
          <t>PB-118638</t>
        </is>
      </c>
      <c r="B18639" t="inlineStr">
        <is>
          <t>2025-03-04</t>
        </is>
      </c>
      <c r="C18639" t="inlineStr">
        <is>
          <t>Birchwood Interiors</t>
        </is>
      </c>
      <c r="D18639" t="inlineStr">
        <is>
          <t>Illinois</t>
        </is>
      </c>
      <c r="E18639" t="inlineStr">
        <is>
          <t>Implementation Day</t>
        </is>
      </c>
      <c r="F18639" t="inlineStr">
        <is>
          <t>Services</t>
        </is>
      </c>
      <c r="G18639" t="n">
        <v>3</v>
      </c>
      <c r="H18639" s="2" t="n">
        <v>1800</v>
      </c>
      <c r="I18639" s="2">
        <f>G18639*H18639</f>
        <v/>
      </c>
      <c r="J18639" t="inlineStr">
        <is>
          <t>Refunded</t>
        </is>
      </c>
    </row>
    <row r="18640">
      <c r="A18640" t="inlineStr">
        <is>
          <t>PB-118639</t>
        </is>
      </c>
      <c r="B18640" t="inlineStr">
        <is>
          <t>2025-08-18</t>
        </is>
      </c>
      <c r="C18640" t="inlineStr">
        <is>
          <t>Summit Auto Parts</t>
        </is>
      </c>
      <c r="D18640" t="inlineStr">
        <is>
          <t>Texas</t>
        </is>
      </c>
      <c r="E18640" t="inlineStr">
        <is>
          <t>Implementation Day</t>
        </is>
      </c>
      <c r="F18640" t="inlineStr">
        <is>
          <t>Services</t>
        </is>
      </c>
      <c r="G18640" t="n">
        <v>4</v>
      </c>
      <c r="H18640" s="2" t="n">
        <v>1800</v>
      </c>
      <c r="I18640" s="2">
        <f>G18640*H18640</f>
        <v/>
      </c>
      <c r="J18640" t="inlineStr">
        <is>
          <t>Paid</t>
        </is>
      </c>
    </row>
    <row r="18641">
      <c r="A18641" t="inlineStr">
        <is>
          <t>PB-118640</t>
        </is>
      </c>
      <c r="B18641" t="inlineStr">
        <is>
          <t>2025-07-17</t>
        </is>
      </c>
      <c r="C18641" t="inlineStr">
        <is>
          <t>Silverline Freight</t>
        </is>
      </c>
      <c r="D18641" t="inlineStr">
        <is>
          <t>Texas</t>
        </is>
      </c>
      <c r="E18641" t="inlineStr">
        <is>
          <t>Implementation Day</t>
        </is>
      </c>
      <c r="F18641" t="inlineStr">
        <is>
          <t>Services</t>
        </is>
      </c>
      <c r="G18641" t="n">
        <v>3</v>
      </c>
      <c r="H18641" s="2" t="n">
        <v>1800</v>
      </c>
      <c r="I18641" s="2">
        <f>G18641*H18641</f>
        <v/>
      </c>
      <c r="J18641" t="inlineStr">
        <is>
          <t>Paid</t>
        </is>
      </c>
    </row>
    <row r="18642">
      <c r="A18642" t="inlineStr">
        <is>
          <t>PB-118641</t>
        </is>
      </c>
      <c r="B18642" t="inlineStr">
        <is>
          <t>2025-02-05</t>
        </is>
      </c>
      <c r="C18642" t="inlineStr">
        <is>
          <t>Blue Heron Foods</t>
        </is>
      </c>
      <c r="D18642" t="inlineStr">
        <is>
          <t>Illinois</t>
        </is>
      </c>
      <c r="E18642" t="inlineStr">
        <is>
          <t>API Add-on</t>
        </is>
      </c>
      <c r="F18642" t="inlineStr">
        <is>
          <t>Software</t>
        </is>
      </c>
      <c r="G18642" t="n">
        <v>11</v>
      </c>
      <c r="H18642" s="2" t="n">
        <v>99</v>
      </c>
      <c r="I18642" s="2">
        <f>G18642*H18642</f>
        <v/>
      </c>
      <c r="J18642" t="inlineStr">
        <is>
          <t>Paid</t>
        </is>
      </c>
    </row>
    <row r="18643">
      <c r="A18643" t="inlineStr">
        <is>
          <t>PB-118642</t>
        </is>
      </c>
      <c r="B18643" t="inlineStr">
        <is>
          <t>2025-03-31</t>
        </is>
      </c>
      <c r="C18643" t="inlineStr">
        <is>
          <t>Kingston Print Works</t>
        </is>
      </c>
      <c r="D18643" t="inlineStr">
        <is>
          <t>New York</t>
        </is>
      </c>
      <c r="E18643" t="inlineStr">
        <is>
          <t>Data Migration</t>
        </is>
      </c>
      <c r="F18643" t="inlineStr">
        <is>
          <t>Services</t>
        </is>
      </c>
      <c r="G18643" t="n">
        <v>12</v>
      </c>
      <c r="H18643" s="2" t="n">
        <v>2400</v>
      </c>
      <c r="I18643" s="2">
        <f>G18643*H18643</f>
        <v/>
      </c>
      <c r="J18643" t="inlineStr">
        <is>
          <t>Refunded</t>
        </is>
      </c>
    </row>
    <row r="18644">
      <c r="A18644" t="inlineStr">
        <is>
          <t>PB-118643</t>
        </is>
      </c>
      <c r="B18644" t="inlineStr">
        <is>
          <t>2025-10-08</t>
        </is>
      </c>
      <c r="C18644" t="inlineStr">
        <is>
          <t>Harbourfront Textiles</t>
        </is>
      </c>
      <c r="D18644" t="inlineStr">
        <is>
          <t>Quebec</t>
        </is>
      </c>
      <c r="E18644" t="inlineStr">
        <is>
          <t>Warehouse Scanner</t>
        </is>
      </c>
      <c r="F18644" t="inlineStr">
        <is>
          <t>Hardware</t>
        </is>
      </c>
      <c r="G18644" t="n">
        <v>12</v>
      </c>
      <c r="H18644" s="2" t="n">
        <v>320</v>
      </c>
      <c r="I18644" s="2">
        <f>G18644*H18644</f>
        <v/>
      </c>
      <c r="J18644" t="inlineStr">
        <is>
          <t>Refunded</t>
        </is>
      </c>
    </row>
    <row r="18645">
      <c r="A18645" t="inlineStr">
        <is>
          <t>PB-118644</t>
        </is>
      </c>
      <c r="B18645" t="inlineStr">
        <is>
          <t>2025-05-28</t>
        </is>
      </c>
      <c r="C18645" t="inlineStr">
        <is>
          <t>Cedar &amp; Co. Furniture</t>
        </is>
      </c>
      <c r="D18645" t="inlineStr">
        <is>
          <t>Texas</t>
        </is>
      </c>
      <c r="E18645" t="inlineStr">
        <is>
          <t>Training Seat</t>
        </is>
      </c>
      <c r="F18645" t="inlineStr">
        <is>
          <t>Services</t>
        </is>
      </c>
      <c r="G18645" t="n">
        <v>2</v>
      </c>
      <c r="H18645" s="2" t="n">
        <v>275</v>
      </c>
      <c r="I18645" s="2">
        <f>G18645*H18645</f>
        <v/>
      </c>
      <c r="J18645" t="inlineStr">
        <is>
          <t>Refunded</t>
        </is>
      </c>
    </row>
    <row r="18646">
      <c r="A18646" t="inlineStr">
        <is>
          <t>PB-118645</t>
        </is>
      </c>
      <c r="B18646" t="inlineStr">
        <is>
          <t>2025-06-09</t>
        </is>
      </c>
      <c r="C18646" t="inlineStr">
        <is>
          <t>Maple Ridge Distribution</t>
        </is>
      </c>
      <c r="D18646" t="inlineStr">
        <is>
          <t>Alberta</t>
        </is>
      </c>
      <c r="E18646" t="inlineStr">
        <is>
          <t>Training Seat</t>
        </is>
      </c>
      <c r="F18646" t="inlineStr">
        <is>
          <t>Services</t>
        </is>
      </c>
      <c r="G18646" t="n">
        <v>11</v>
      </c>
      <c r="H18646" s="2" t="n">
        <v>275</v>
      </c>
      <c r="I18646" s="2">
        <f>G18646*H18646</f>
        <v/>
      </c>
      <c r="J18646" t="inlineStr">
        <is>
          <t>Refunded</t>
        </is>
      </c>
    </row>
    <row r="18647">
      <c r="A18647" t="inlineStr">
        <is>
          <t>PB-118646</t>
        </is>
      </c>
      <c r="B18647" t="inlineStr">
        <is>
          <t>2025-11-19</t>
        </is>
      </c>
      <c r="C18647" t="inlineStr">
        <is>
          <t>Birchwood Interiors</t>
        </is>
      </c>
      <c r="D18647" t="inlineStr">
        <is>
          <t>Manitoba</t>
        </is>
      </c>
      <c r="E18647" t="inlineStr">
        <is>
          <t>Label Printer</t>
        </is>
      </c>
      <c r="F18647" t="inlineStr">
        <is>
          <t>Hardware</t>
        </is>
      </c>
      <c r="G18647" t="n">
        <v>5</v>
      </c>
      <c r="H18647" s="2" t="n">
        <v>185.5</v>
      </c>
      <c r="I18647" s="2">
        <f>G18647*H18647</f>
        <v/>
      </c>
      <c r="J18647" t="inlineStr">
        <is>
          <t>Paid</t>
        </is>
      </c>
    </row>
    <row r="18648">
      <c r="A18648" t="inlineStr">
        <is>
          <t>PB-118647</t>
        </is>
      </c>
      <c r="B18648" t="inlineStr">
        <is>
          <t>2025-02-26</t>
        </is>
      </c>
      <c r="C18648" t="inlineStr">
        <is>
          <t>Prairie Wind Farms</t>
        </is>
      </c>
      <c r="D18648" t="inlineStr">
        <is>
          <t>Manitoba</t>
        </is>
      </c>
      <c r="E18648" t="inlineStr">
        <is>
          <t>Warehouse Scanner</t>
        </is>
      </c>
      <c r="F18648" t="inlineStr">
        <is>
          <t>Hardware</t>
        </is>
      </c>
      <c r="G18648" t="n">
        <v>7</v>
      </c>
      <c r="H18648" s="2" t="n">
        <v>320</v>
      </c>
      <c r="I18648" s="2">
        <f>G18648*H18648</f>
        <v/>
      </c>
      <c r="J18648" t="inlineStr">
        <is>
          <t>Refunded</t>
        </is>
      </c>
    </row>
    <row r="18649">
      <c r="A18649" t="inlineStr">
        <is>
          <t>PB-118648</t>
        </is>
      </c>
      <c r="B18649" t="inlineStr">
        <is>
          <t>2025-05-30</t>
        </is>
      </c>
      <c r="C18649" t="inlineStr">
        <is>
          <t>Lakeshore Medical Supply</t>
        </is>
      </c>
      <c r="D18649" t="inlineStr">
        <is>
          <t>Manitoba</t>
        </is>
      </c>
      <c r="E18649" t="inlineStr">
        <is>
          <t>Training Seat</t>
        </is>
      </c>
      <c r="F18649" t="inlineStr">
        <is>
          <t>Services</t>
        </is>
      </c>
      <c r="G18649" t="n">
        <v>9</v>
      </c>
      <c r="H18649" s="2" t="n">
        <v>275</v>
      </c>
      <c r="I18649" s="2">
        <f>G18649*H18649</f>
        <v/>
      </c>
      <c r="J18649" t="inlineStr">
        <is>
          <t>Paid</t>
        </is>
      </c>
    </row>
    <row r="18650">
      <c r="A18650" t="inlineStr">
        <is>
          <t>PB-118649</t>
        </is>
      </c>
      <c r="B18650" t="inlineStr">
        <is>
          <t>2025-04-22</t>
        </is>
      </c>
      <c r="C18650" t="inlineStr">
        <is>
          <t>Blue Heron Foods</t>
        </is>
      </c>
      <c r="D18650" t="inlineStr">
        <is>
          <t>Texas</t>
        </is>
      </c>
      <c r="E18650" t="inlineStr">
        <is>
          <t>API Add-on</t>
        </is>
      </c>
      <c r="F18650" t="inlineStr">
        <is>
          <t>Software</t>
        </is>
      </c>
      <c r="G18650" t="n">
        <v>1</v>
      </c>
      <c r="H18650" s="2" t="n">
        <v>99</v>
      </c>
      <c r="I18650" s="2">
        <f>G18650*H18650</f>
        <v/>
      </c>
      <c r="J18650" t="inlineStr">
        <is>
          <t>Refunded</t>
        </is>
      </c>
    </row>
    <row r="18651">
      <c r="A18651" t="inlineStr">
        <is>
          <t>PB-118650</t>
        </is>
      </c>
      <c r="B18651" t="inlineStr">
        <is>
          <t>2025-02-13</t>
        </is>
      </c>
      <c r="C18651" t="inlineStr">
        <is>
          <t>Summit Auto Parts</t>
        </is>
      </c>
      <c r="D18651" t="inlineStr">
        <is>
          <t>New York</t>
        </is>
      </c>
      <c r="E18651" t="inlineStr">
        <is>
          <t>Workflow Platform License</t>
        </is>
      </c>
      <c r="F18651" t="inlineStr">
        <is>
          <t>Software</t>
        </is>
      </c>
      <c r="G18651" t="n">
        <v>9</v>
      </c>
      <c r="H18651" s="2" t="n">
        <v>1200</v>
      </c>
      <c r="I18651" s="2">
        <f>G18651*H18651</f>
        <v/>
      </c>
      <c r="J18651" t="inlineStr">
        <is>
          <t>Paid</t>
        </is>
      </c>
    </row>
    <row r="18652">
      <c r="A18652" t="inlineStr">
        <is>
          <t>PB-118651</t>
        </is>
      </c>
      <c r="B18652" t="inlineStr">
        <is>
          <t>2025-08-29</t>
        </is>
      </c>
      <c r="C18652" t="inlineStr">
        <is>
          <t>Maple Ridge Distribution</t>
        </is>
      </c>
      <c r="D18652" t="inlineStr">
        <is>
          <t>Ontario</t>
        </is>
      </c>
      <c r="E18652" t="inlineStr">
        <is>
          <t>Warehouse Scanner</t>
        </is>
      </c>
      <c r="F18652" t="inlineStr">
        <is>
          <t>Hardware</t>
        </is>
      </c>
      <c r="G18652" t="n">
        <v>5</v>
      </c>
      <c r="H18652" s="2" t="n">
        <v>320</v>
      </c>
      <c r="I18652" s="2">
        <f>G18652*H18652</f>
        <v/>
      </c>
      <c r="J18652" t="inlineStr">
        <is>
          <t>Paid</t>
        </is>
      </c>
    </row>
    <row r="18653">
      <c r="A18653" t="inlineStr">
        <is>
          <t>PB-118652</t>
        </is>
      </c>
      <c r="B18653" t="inlineStr">
        <is>
          <t>2025-09-13</t>
        </is>
      </c>
      <c r="C18653" t="inlineStr">
        <is>
          <t>Blue Heron Foods</t>
        </is>
      </c>
      <c r="D18653" t="inlineStr">
        <is>
          <t>Illinois</t>
        </is>
      </c>
      <c r="E18653" t="inlineStr">
        <is>
          <t>Data Migration</t>
        </is>
      </c>
      <c r="F18653" t="inlineStr">
        <is>
          <t>Services</t>
        </is>
      </c>
      <c r="G18653" t="n">
        <v>8</v>
      </c>
      <c r="H18653" s="2" t="n">
        <v>2400</v>
      </c>
      <c r="I18653" s="2">
        <f>G18653*H18653</f>
        <v/>
      </c>
      <c r="J18653" t="inlineStr">
        <is>
          <t>Paid</t>
        </is>
      </c>
    </row>
    <row r="18654">
      <c r="A18654" t="inlineStr">
        <is>
          <t>PB-118653</t>
        </is>
      </c>
      <c r="B18654" t="inlineStr">
        <is>
          <t>2025-02-06</t>
        </is>
      </c>
      <c r="C18654" t="inlineStr">
        <is>
          <t>Prairie Wind Farms</t>
        </is>
      </c>
      <c r="D18654" t="inlineStr">
        <is>
          <t>Illinois</t>
        </is>
      </c>
      <c r="E18654" t="inlineStr">
        <is>
          <t>Support Plan (Monthly)</t>
        </is>
      </c>
      <c r="F18654" t="inlineStr">
        <is>
          <t>Services</t>
        </is>
      </c>
      <c r="G18654" t="n">
        <v>12</v>
      </c>
      <c r="H18654" s="2" t="n">
        <v>450</v>
      </c>
      <c r="I18654" s="2">
        <f>G18654*H18654</f>
        <v/>
      </c>
      <c r="J18654" t="inlineStr">
        <is>
          <t>Paid</t>
        </is>
      </c>
    </row>
    <row r="18655">
      <c r="A18655" t="inlineStr">
        <is>
          <t>PB-118654</t>
        </is>
      </c>
      <c r="B18655" t="inlineStr">
        <is>
          <t>2025-03-10</t>
        </is>
      </c>
      <c r="C18655" t="inlineStr">
        <is>
          <t>Granite Peak Tools</t>
        </is>
      </c>
      <c r="D18655" t="inlineStr">
        <is>
          <t>Ontario</t>
        </is>
      </c>
      <c r="E18655" t="inlineStr">
        <is>
          <t>Warehouse Scanner</t>
        </is>
      </c>
      <c r="F18655" t="inlineStr">
        <is>
          <t>Hardware</t>
        </is>
      </c>
      <c r="G18655" t="n">
        <v>10</v>
      </c>
      <c r="H18655" s="2" t="n">
        <v>320</v>
      </c>
      <c r="I18655" s="2">
        <f>G18655*H18655</f>
        <v/>
      </c>
      <c r="J18655" t="inlineStr">
        <is>
          <t>Refunded</t>
        </is>
      </c>
    </row>
    <row r="18656">
      <c r="A18656" t="inlineStr">
        <is>
          <t>PB-118655</t>
        </is>
      </c>
      <c r="B18656" t="inlineStr">
        <is>
          <t>2025-04-21</t>
        </is>
      </c>
      <c r="C18656" t="inlineStr">
        <is>
          <t>Granite Peak Tools</t>
        </is>
      </c>
      <c r="D18656" t="inlineStr">
        <is>
          <t>Ontario</t>
        </is>
      </c>
      <c r="E18656" t="inlineStr">
        <is>
          <t>Training Seat</t>
        </is>
      </c>
      <c r="F18656" t="inlineStr">
        <is>
          <t>Services</t>
        </is>
      </c>
      <c r="G18656" t="n">
        <v>6</v>
      </c>
      <c r="H18656" s="2" t="n">
        <v>275</v>
      </c>
      <c r="I18656" s="2">
        <f>G18656*H18656</f>
        <v/>
      </c>
      <c r="J18656" t="inlineStr">
        <is>
          <t>Paid</t>
        </is>
      </c>
    </row>
    <row r="18657">
      <c r="A18657" t="inlineStr">
        <is>
          <t>PB-118656</t>
        </is>
      </c>
      <c r="B18657" t="inlineStr">
        <is>
          <t>2025-03-19</t>
        </is>
      </c>
      <c r="C18657" t="inlineStr">
        <is>
          <t>Prairie Wind Farms</t>
        </is>
      </c>
      <c r="D18657" t="inlineStr">
        <is>
          <t>British Columbia</t>
        </is>
      </c>
      <c r="E18657" t="inlineStr">
        <is>
          <t>Support Plan (Monthly)</t>
        </is>
      </c>
      <c r="F18657" t="inlineStr">
        <is>
          <t>Services</t>
        </is>
      </c>
      <c r="G18657" t="n">
        <v>7</v>
      </c>
      <c r="H18657" s="2" t="n">
        <v>450</v>
      </c>
      <c r="I18657" s="2">
        <f>G18657*H18657</f>
        <v/>
      </c>
      <c r="J18657" t="inlineStr">
        <is>
          <t>Paid</t>
        </is>
      </c>
    </row>
    <row r="18658">
      <c r="A18658" t="inlineStr">
        <is>
          <t>PB-118657</t>
        </is>
      </c>
      <c r="B18658" t="inlineStr">
        <is>
          <t>2025-10-29</t>
        </is>
      </c>
      <c r="C18658" t="inlineStr">
        <is>
          <t>Northwind Logistics</t>
        </is>
      </c>
      <c r="D18658" t="inlineStr">
        <is>
          <t>Texas</t>
        </is>
      </c>
      <c r="E18658" t="inlineStr">
        <is>
          <t>Data Migration</t>
        </is>
      </c>
      <c r="F18658" t="inlineStr">
        <is>
          <t>Services</t>
        </is>
      </c>
      <c r="G18658" t="n">
        <v>7</v>
      </c>
      <c r="H18658" s="2" t="n">
        <v>2400</v>
      </c>
      <c r="I18658" s="2">
        <f>G18658*H18658</f>
        <v/>
      </c>
      <c r="J18658" t="inlineStr">
        <is>
          <t>Refunded</t>
        </is>
      </c>
    </row>
    <row r="18659">
      <c r="A18659" t="inlineStr">
        <is>
          <t>PB-118658</t>
        </is>
      </c>
      <c r="B18659" t="inlineStr">
        <is>
          <t>2025-12-17</t>
        </is>
      </c>
      <c r="C18659" t="inlineStr">
        <is>
          <t>Birchwood Interiors</t>
        </is>
      </c>
      <c r="D18659" t="inlineStr">
        <is>
          <t>Manitoba</t>
        </is>
      </c>
      <c r="E18659" t="inlineStr">
        <is>
          <t>Workflow Platform License</t>
        </is>
      </c>
      <c r="F18659" t="inlineStr">
        <is>
          <t>Software</t>
        </is>
      </c>
      <c r="G18659" t="n">
        <v>4</v>
      </c>
      <c r="H18659" s="2" t="n">
        <v>1200</v>
      </c>
      <c r="I18659" s="2">
        <f>G18659*H18659</f>
        <v/>
      </c>
      <c r="J18659" t="inlineStr">
        <is>
          <t>Paid</t>
        </is>
      </c>
    </row>
    <row r="18660">
      <c r="A18660" t="inlineStr">
        <is>
          <t>PB-118659</t>
        </is>
      </c>
      <c r="B18660" t="inlineStr">
        <is>
          <t>2025-06-26</t>
        </is>
      </c>
      <c r="C18660" t="inlineStr">
        <is>
          <t>Kingston Print Works</t>
        </is>
      </c>
      <c r="D18660" t="inlineStr">
        <is>
          <t>British Columbia</t>
        </is>
      </c>
      <c r="E18660" t="inlineStr">
        <is>
          <t>Warehouse Scanner</t>
        </is>
      </c>
      <c r="F18660" t="inlineStr">
        <is>
          <t>Hardware</t>
        </is>
      </c>
      <c r="G18660" t="n">
        <v>1</v>
      </c>
      <c r="H18660" s="2" t="n">
        <v>320</v>
      </c>
      <c r="I18660" s="2">
        <f>G18660*H18660</f>
        <v/>
      </c>
      <c r="J18660" t="inlineStr">
        <is>
          <t>Pending</t>
        </is>
      </c>
    </row>
    <row r="18661">
      <c r="A18661" t="inlineStr">
        <is>
          <t>PB-118660</t>
        </is>
      </c>
      <c r="B18661" t="inlineStr">
        <is>
          <t>2025-02-26</t>
        </is>
      </c>
      <c r="C18661" t="inlineStr">
        <is>
          <t>Granite Peak Tools</t>
        </is>
      </c>
      <c r="D18661" t="inlineStr">
        <is>
          <t>Manitoba</t>
        </is>
      </c>
      <c r="E18661" t="inlineStr">
        <is>
          <t>Warehouse Scanner</t>
        </is>
      </c>
      <c r="F18661" t="inlineStr">
        <is>
          <t>Hardware</t>
        </is>
      </c>
      <c r="G18661" t="n">
        <v>12</v>
      </c>
      <c r="H18661" s="2" t="n">
        <v>320</v>
      </c>
      <c r="I18661" s="2">
        <f>G18661*H18661</f>
        <v/>
      </c>
      <c r="J18661" t="inlineStr">
        <is>
          <t>Paid</t>
        </is>
      </c>
    </row>
    <row r="18662">
      <c r="A18662" t="inlineStr">
        <is>
          <t>PB-118661</t>
        </is>
      </c>
      <c r="B18662" t="inlineStr">
        <is>
          <t>2025-09-18</t>
        </is>
      </c>
      <c r="C18662" t="inlineStr">
        <is>
          <t>Summit Auto Parts</t>
        </is>
      </c>
      <c r="D18662" t="inlineStr">
        <is>
          <t>Ontario</t>
        </is>
      </c>
      <c r="E18662" t="inlineStr">
        <is>
          <t>Workflow Platform License</t>
        </is>
      </c>
      <c r="F18662" t="inlineStr">
        <is>
          <t>Software</t>
        </is>
      </c>
      <c r="G18662" t="n">
        <v>9</v>
      </c>
      <c r="H18662" s="2" t="n">
        <v>1200</v>
      </c>
      <c r="I18662" s="2">
        <f>G18662*H18662</f>
        <v/>
      </c>
      <c r="J18662" t="inlineStr">
        <is>
          <t>Paid</t>
        </is>
      </c>
    </row>
    <row r="18663">
      <c r="A18663" t="inlineStr">
        <is>
          <t>PB-118662</t>
        </is>
      </c>
      <c r="B18663" t="inlineStr">
        <is>
          <t>2025-06-10</t>
        </is>
      </c>
      <c r="C18663" t="inlineStr">
        <is>
          <t>Kingston Print Works</t>
        </is>
      </c>
      <c r="D18663" t="inlineStr">
        <is>
          <t>Alberta</t>
        </is>
      </c>
      <c r="E18663" t="inlineStr">
        <is>
          <t>Implementation Day</t>
        </is>
      </c>
      <c r="F18663" t="inlineStr">
        <is>
          <t>Services</t>
        </is>
      </c>
      <c r="G18663" t="n">
        <v>1</v>
      </c>
      <c r="H18663" s="2" t="n">
        <v>1800</v>
      </c>
      <c r="I18663" s="2">
        <f>G18663*H18663</f>
        <v/>
      </c>
      <c r="J18663" t="inlineStr">
        <is>
          <t>Paid</t>
        </is>
      </c>
    </row>
    <row r="18664">
      <c r="A18664" t="inlineStr">
        <is>
          <t>PB-118663</t>
        </is>
      </c>
      <c r="B18664" t="inlineStr">
        <is>
          <t>2025-01-19</t>
        </is>
      </c>
      <c r="C18664" t="inlineStr">
        <is>
          <t>Silverline Freight</t>
        </is>
      </c>
      <c r="D18664" t="inlineStr">
        <is>
          <t>British Columbia</t>
        </is>
      </c>
      <c r="E18664" t="inlineStr">
        <is>
          <t>Label Printer</t>
        </is>
      </c>
      <c r="F18664" t="inlineStr">
        <is>
          <t>Hardware</t>
        </is>
      </c>
      <c r="G18664" t="n">
        <v>3</v>
      </c>
      <c r="H18664" s="2" t="n">
        <v>185.5</v>
      </c>
      <c r="I18664" s="2">
        <f>G18664*H18664</f>
        <v/>
      </c>
      <c r="J18664" t="inlineStr">
        <is>
          <t>Refunded</t>
        </is>
      </c>
    </row>
    <row r="18665">
      <c r="A18665" t="inlineStr">
        <is>
          <t>PB-118664</t>
        </is>
      </c>
      <c r="B18665" t="inlineStr">
        <is>
          <t>2025-06-03</t>
        </is>
      </c>
      <c r="C18665" t="inlineStr">
        <is>
          <t>Blue Heron Foods</t>
        </is>
      </c>
      <c r="D18665" t="inlineStr">
        <is>
          <t>Illinois</t>
        </is>
      </c>
      <c r="E18665" t="inlineStr">
        <is>
          <t>Workflow Platform License</t>
        </is>
      </c>
      <c r="F18665" t="inlineStr">
        <is>
          <t>Software</t>
        </is>
      </c>
      <c r="G18665" t="n">
        <v>2</v>
      </c>
      <c r="H18665" s="2" t="n">
        <v>1200</v>
      </c>
      <c r="I18665" s="2">
        <f>G18665*H18665</f>
        <v/>
      </c>
      <c r="J18665" t="inlineStr">
        <is>
          <t>Paid</t>
        </is>
      </c>
    </row>
    <row r="18666">
      <c r="A18666" t="inlineStr">
        <is>
          <t>PB-118665</t>
        </is>
      </c>
      <c r="B18666" t="inlineStr">
        <is>
          <t>2025-01-15</t>
        </is>
      </c>
      <c r="C18666" t="inlineStr">
        <is>
          <t>Birchwood Interiors</t>
        </is>
      </c>
      <c r="D18666" t="inlineStr">
        <is>
          <t>New York</t>
        </is>
      </c>
      <c r="E18666" t="inlineStr">
        <is>
          <t>Training Seat</t>
        </is>
      </c>
      <c r="F18666" t="inlineStr">
        <is>
          <t>Services</t>
        </is>
      </c>
      <c r="G18666" t="n">
        <v>2</v>
      </c>
      <c r="H18666" s="2" t="n">
        <v>275</v>
      </c>
      <c r="I18666" s="2">
        <f>G18666*H18666</f>
        <v/>
      </c>
      <c r="J18666" t="inlineStr">
        <is>
          <t>Paid</t>
        </is>
      </c>
    </row>
    <row r="18667">
      <c r="A18667" t="inlineStr">
        <is>
          <t>PB-118666</t>
        </is>
      </c>
      <c r="B18667" t="inlineStr">
        <is>
          <t>2025-05-25</t>
        </is>
      </c>
      <c r="C18667" t="inlineStr">
        <is>
          <t>Blue Heron Foods</t>
        </is>
      </c>
      <c r="D18667" t="inlineStr">
        <is>
          <t>Quebec</t>
        </is>
      </c>
      <c r="E18667" t="inlineStr">
        <is>
          <t>Training Seat</t>
        </is>
      </c>
      <c r="F18667" t="inlineStr">
        <is>
          <t>Services</t>
        </is>
      </c>
      <c r="G18667" t="n">
        <v>5</v>
      </c>
      <c r="H18667" s="2" t="n">
        <v>275</v>
      </c>
      <c r="I18667" s="2">
        <f>G18667*H18667</f>
        <v/>
      </c>
      <c r="J18667" t="inlineStr">
        <is>
          <t>Paid</t>
        </is>
      </c>
    </row>
    <row r="18668">
      <c r="A18668" t="inlineStr">
        <is>
          <t>PB-118667</t>
        </is>
      </c>
      <c r="B18668" t="inlineStr">
        <is>
          <t>2025-10-05</t>
        </is>
      </c>
      <c r="C18668" t="inlineStr">
        <is>
          <t>Prairie Wind Farms</t>
        </is>
      </c>
      <c r="D18668" t="inlineStr">
        <is>
          <t>Ontario</t>
        </is>
      </c>
      <c r="E18668" t="inlineStr">
        <is>
          <t>API Add-on</t>
        </is>
      </c>
      <c r="F18668" t="inlineStr">
        <is>
          <t>Software</t>
        </is>
      </c>
      <c r="G18668" t="n">
        <v>11</v>
      </c>
      <c r="H18668" s="2" t="n">
        <v>99</v>
      </c>
      <c r="I18668" s="2">
        <f>G18668*H18668</f>
        <v/>
      </c>
      <c r="J18668" t="inlineStr">
        <is>
          <t>Refunded</t>
        </is>
      </c>
    </row>
    <row r="18669">
      <c r="A18669" t="inlineStr">
        <is>
          <t>PB-118668</t>
        </is>
      </c>
      <c r="B18669" t="inlineStr">
        <is>
          <t>2025-02-01</t>
        </is>
      </c>
      <c r="C18669" t="inlineStr">
        <is>
          <t>Cedar &amp; Co. Furniture</t>
        </is>
      </c>
      <c r="D18669" t="inlineStr">
        <is>
          <t>Texas</t>
        </is>
      </c>
      <c r="E18669" t="inlineStr">
        <is>
          <t>Implementation Day</t>
        </is>
      </c>
      <c r="F18669" t="inlineStr">
        <is>
          <t>Services</t>
        </is>
      </c>
      <c r="G18669" t="n">
        <v>2</v>
      </c>
      <c r="H18669" s="2" t="n">
        <v>1800</v>
      </c>
      <c r="I18669" s="2">
        <f>G18669*H18669</f>
        <v/>
      </c>
      <c r="J18669" t="inlineStr">
        <is>
          <t>Paid</t>
        </is>
      </c>
    </row>
    <row r="18670">
      <c r="A18670" t="inlineStr">
        <is>
          <t>PB-118669</t>
        </is>
      </c>
      <c r="B18670" t="inlineStr">
        <is>
          <t>2025-07-28</t>
        </is>
      </c>
      <c r="C18670" t="inlineStr">
        <is>
          <t>Birchwood Interiors</t>
        </is>
      </c>
      <c r="D18670" t="inlineStr">
        <is>
          <t>Illinois</t>
        </is>
      </c>
      <c r="E18670" t="inlineStr">
        <is>
          <t>Data Migration</t>
        </is>
      </c>
      <c r="F18670" t="inlineStr">
        <is>
          <t>Services</t>
        </is>
      </c>
      <c r="G18670" t="n">
        <v>5</v>
      </c>
      <c r="H18670" s="2" t="n">
        <v>2400</v>
      </c>
      <c r="I18670" s="2">
        <f>G18670*H18670</f>
        <v/>
      </c>
      <c r="J18670" t="inlineStr">
        <is>
          <t>Paid</t>
        </is>
      </c>
    </row>
    <row r="18671">
      <c r="A18671" t="inlineStr">
        <is>
          <t>PB-118670</t>
        </is>
      </c>
      <c r="B18671" t="inlineStr">
        <is>
          <t>2025-07-11</t>
        </is>
      </c>
      <c r="C18671" t="inlineStr">
        <is>
          <t>Blue Heron Foods</t>
        </is>
      </c>
      <c r="D18671" t="inlineStr">
        <is>
          <t>Alberta</t>
        </is>
      </c>
      <c r="E18671" t="inlineStr">
        <is>
          <t>API Add-on</t>
        </is>
      </c>
      <c r="F18671" t="inlineStr">
        <is>
          <t>Software</t>
        </is>
      </c>
      <c r="G18671" t="n">
        <v>5</v>
      </c>
      <c r="H18671" s="2" t="n">
        <v>99</v>
      </c>
      <c r="I18671" s="2">
        <f>G18671*H18671</f>
        <v/>
      </c>
      <c r="J18671" t="inlineStr">
        <is>
          <t>Refunded</t>
        </is>
      </c>
    </row>
    <row r="18672">
      <c r="A18672" t="inlineStr">
        <is>
          <t>PB-118671</t>
        </is>
      </c>
      <c r="B18672" t="inlineStr">
        <is>
          <t>2025-09-22</t>
        </is>
      </c>
      <c r="C18672" t="inlineStr">
        <is>
          <t>Maple Ridge Distribution</t>
        </is>
      </c>
      <c r="D18672" t="inlineStr">
        <is>
          <t>Quebec</t>
        </is>
      </c>
      <c r="E18672" t="inlineStr">
        <is>
          <t>Data Migration</t>
        </is>
      </c>
      <c r="F18672" t="inlineStr">
        <is>
          <t>Services</t>
        </is>
      </c>
      <c r="G18672" t="n">
        <v>4</v>
      </c>
      <c r="H18672" s="2" t="n">
        <v>2400</v>
      </c>
      <c r="I18672" s="2">
        <f>G18672*H18672</f>
        <v/>
      </c>
      <c r="J18672" t="inlineStr">
        <is>
          <t>Paid</t>
        </is>
      </c>
    </row>
    <row r="18673">
      <c r="A18673" t="inlineStr">
        <is>
          <t>PB-118672</t>
        </is>
      </c>
      <c r="B18673" t="inlineStr">
        <is>
          <t>2025-12-20</t>
        </is>
      </c>
      <c r="C18673" t="inlineStr">
        <is>
          <t>Blue Heron Foods</t>
        </is>
      </c>
      <c r="D18673" t="inlineStr">
        <is>
          <t>Illinois</t>
        </is>
      </c>
      <c r="E18673" t="inlineStr">
        <is>
          <t>Data Migration</t>
        </is>
      </c>
      <c r="F18673" t="inlineStr">
        <is>
          <t>Services</t>
        </is>
      </c>
      <c r="G18673" t="n">
        <v>10</v>
      </c>
      <c r="H18673" s="2" t="n">
        <v>2400</v>
      </c>
      <c r="I18673" s="2">
        <f>G18673*H18673</f>
        <v/>
      </c>
      <c r="J18673" t="inlineStr">
        <is>
          <t>Paid</t>
        </is>
      </c>
    </row>
    <row r="18674">
      <c r="A18674" t="inlineStr">
        <is>
          <t>PB-118673</t>
        </is>
      </c>
      <c r="B18674" t="inlineStr">
        <is>
          <t>2025-05-11</t>
        </is>
      </c>
      <c r="C18674" t="inlineStr">
        <is>
          <t>Prairie Wind Farms</t>
        </is>
      </c>
      <c r="D18674" t="inlineStr">
        <is>
          <t>Ontario</t>
        </is>
      </c>
      <c r="E18674" t="inlineStr">
        <is>
          <t>API Add-on</t>
        </is>
      </c>
      <c r="F18674" t="inlineStr">
        <is>
          <t>Software</t>
        </is>
      </c>
      <c r="G18674" t="n">
        <v>2</v>
      </c>
      <c r="H18674" s="2" t="n">
        <v>99</v>
      </c>
      <c r="I18674" s="2">
        <f>G18674*H18674</f>
        <v/>
      </c>
      <c r="J18674" t="inlineStr">
        <is>
          <t>Paid</t>
        </is>
      </c>
    </row>
    <row r="18675">
      <c r="A18675" t="inlineStr">
        <is>
          <t>PB-118674</t>
        </is>
      </c>
      <c r="B18675" t="inlineStr">
        <is>
          <t>2025-01-30</t>
        </is>
      </c>
      <c r="C18675" t="inlineStr">
        <is>
          <t>Kingston Print Works</t>
        </is>
      </c>
      <c r="D18675" t="inlineStr">
        <is>
          <t>Manitoba</t>
        </is>
      </c>
      <c r="E18675" t="inlineStr">
        <is>
          <t>API Add-on</t>
        </is>
      </c>
      <c r="F18675" t="inlineStr">
        <is>
          <t>Software</t>
        </is>
      </c>
      <c r="G18675" t="n">
        <v>7</v>
      </c>
      <c r="H18675" s="2" t="n">
        <v>99</v>
      </c>
      <c r="I18675" s="2">
        <f>G18675*H18675</f>
        <v/>
      </c>
      <c r="J18675" t="inlineStr">
        <is>
          <t>Paid</t>
        </is>
      </c>
    </row>
    <row r="18676">
      <c r="A18676" t="inlineStr">
        <is>
          <t>PB-118675</t>
        </is>
      </c>
      <c r="B18676" t="inlineStr">
        <is>
          <t>2025-01-05</t>
        </is>
      </c>
      <c r="C18676" t="inlineStr">
        <is>
          <t>Summit Auto Parts</t>
        </is>
      </c>
      <c r="D18676" t="inlineStr">
        <is>
          <t>Quebec</t>
        </is>
      </c>
      <c r="E18676" t="inlineStr">
        <is>
          <t>Training Seat</t>
        </is>
      </c>
      <c r="F18676" t="inlineStr">
        <is>
          <t>Services</t>
        </is>
      </c>
      <c r="G18676" t="n">
        <v>10</v>
      </c>
      <c r="H18676" s="2" t="n">
        <v>275</v>
      </c>
      <c r="I18676" s="2">
        <f>G18676*H18676</f>
        <v/>
      </c>
      <c r="J18676" t="inlineStr">
        <is>
          <t>Refunded</t>
        </is>
      </c>
    </row>
    <row r="18677">
      <c r="A18677" t="inlineStr">
        <is>
          <t>PB-118676</t>
        </is>
      </c>
      <c r="B18677" t="inlineStr">
        <is>
          <t>2025-07-21</t>
        </is>
      </c>
      <c r="C18677" t="inlineStr">
        <is>
          <t>Granite Peak Tools</t>
        </is>
      </c>
      <c r="D18677" t="inlineStr">
        <is>
          <t>Alberta</t>
        </is>
      </c>
      <c r="E18677" t="inlineStr">
        <is>
          <t>Support Plan (Monthly)</t>
        </is>
      </c>
      <c r="F18677" t="inlineStr">
        <is>
          <t>Services</t>
        </is>
      </c>
      <c r="G18677" t="n">
        <v>12</v>
      </c>
      <c r="H18677" s="2" t="n">
        <v>450</v>
      </c>
      <c r="I18677" s="2">
        <f>G18677*H18677</f>
        <v/>
      </c>
      <c r="J18677" t="inlineStr">
        <is>
          <t>Refunded</t>
        </is>
      </c>
    </row>
    <row r="18678">
      <c r="A18678" t="inlineStr">
        <is>
          <t>PB-118677</t>
        </is>
      </c>
      <c r="B18678" t="inlineStr">
        <is>
          <t>2025-03-26</t>
        </is>
      </c>
      <c r="C18678" t="inlineStr">
        <is>
          <t>Birchwood Interiors</t>
        </is>
      </c>
      <c r="D18678" t="inlineStr">
        <is>
          <t>Alberta</t>
        </is>
      </c>
      <c r="E18678" t="inlineStr">
        <is>
          <t>Implementation Day</t>
        </is>
      </c>
      <c r="F18678" t="inlineStr">
        <is>
          <t>Services</t>
        </is>
      </c>
      <c r="G18678" t="n">
        <v>12</v>
      </c>
      <c r="H18678" s="2" t="n">
        <v>1800</v>
      </c>
      <c r="I18678" s="2">
        <f>G18678*H18678</f>
        <v/>
      </c>
      <c r="J18678" t="inlineStr">
        <is>
          <t>Paid</t>
        </is>
      </c>
    </row>
    <row r="18679">
      <c r="A18679" t="inlineStr">
        <is>
          <t>PB-118678</t>
        </is>
      </c>
      <c r="B18679" t="inlineStr">
        <is>
          <t>2025-11-19</t>
        </is>
      </c>
      <c r="C18679" t="inlineStr">
        <is>
          <t>Blue Heron Foods</t>
        </is>
      </c>
      <c r="D18679" t="inlineStr">
        <is>
          <t>New York</t>
        </is>
      </c>
      <c r="E18679" t="inlineStr">
        <is>
          <t>Warehouse Scanner</t>
        </is>
      </c>
      <c r="F18679" t="inlineStr">
        <is>
          <t>Hardware</t>
        </is>
      </c>
      <c r="G18679" t="n">
        <v>5</v>
      </c>
      <c r="H18679" s="2" t="n">
        <v>320</v>
      </c>
      <c r="I18679" s="2">
        <f>G18679*H18679</f>
        <v/>
      </c>
      <c r="J18679" t="inlineStr">
        <is>
          <t>Pending</t>
        </is>
      </c>
    </row>
    <row r="18680">
      <c r="A18680" t="inlineStr">
        <is>
          <t>PB-118679</t>
        </is>
      </c>
      <c r="B18680" t="inlineStr">
        <is>
          <t>2025-06-01</t>
        </is>
      </c>
      <c r="C18680" t="inlineStr">
        <is>
          <t>Harbourfront Textiles</t>
        </is>
      </c>
      <c r="D18680" t="inlineStr">
        <is>
          <t>Ontario</t>
        </is>
      </c>
      <c r="E18680" t="inlineStr">
        <is>
          <t>Training Seat</t>
        </is>
      </c>
      <c r="F18680" t="inlineStr">
        <is>
          <t>Services</t>
        </is>
      </c>
      <c r="G18680" t="n">
        <v>1</v>
      </c>
      <c r="H18680" s="2" t="n">
        <v>275</v>
      </c>
      <c r="I18680" s="2">
        <f>G18680*H18680</f>
        <v/>
      </c>
      <c r="J18680" t="inlineStr">
        <is>
          <t>Paid</t>
        </is>
      </c>
    </row>
    <row r="18681">
      <c r="A18681" t="inlineStr">
        <is>
          <t>PB-118680</t>
        </is>
      </c>
      <c r="B18681" t="inlineStr">
        <is>
          <t>2025-01-21</t>
        </is>
      </c>
      <c r="C18681" t="inlineStr">
        <is>
          <t>Northwind Logistics</t>
        </is>
      </c>
      <c r="D18681" t="inlineStr">
        <is>
          <t>Manitoba</t>
        </is>
      </c>
      <c r="E18681" t="inlineStr">
        <is>
          <t>Workflow Platform License</t>
        </is>
      </c>
      <c r="F18681" t="inlineStr">
        <is>
          <t>Software</t>
        </is>
      </c>
      <c r="G18681" t="n">
        <v>8</v>
      </c>
      <c r="H18681" s="2" t="n">
        <v>1200</v>
      </c>
      <c r="I18681" s="2">
        <f>G18681*H18681</f>
        <v/>
      </c>
      <c r="J18681" t="inlineStr">
        <is>
          <t>Paid</t>
        </is>
      </c>
    </row>
    <row r="18682">
      <c r="A18682" t="inlineStr">
        <is>
          <t>PB-118681</t>
        </is>
      </c>
      <c r="B18682" t="inlineStr">
        <is>
          <t>2025-09-11</t>
        </is>
      </c>
      <c r="C18682" t="inlineStr">
        <is>
          <t>Maple Ridge Distribution</t>
        </is>
      </c>
      <c r="D18682" t="inlineStr">
        <is>
          <t>New York</t>
        </is>
      </c>
      <c r="E18682" t="inlineStr">
        <is>
          <t>Support Plan (Monthly)</t>
        </is>
      </c>
      <c r="F18682" t="inlineStr">
        <is>
          <t>Services</t>
        </is>
      </c>
      <c r="G18682" t="n">
        <v>12</v>
      </c>
      <c r="H18682" s="2" t="n">
        <v>450</v>
      </c>
      <c r="I18682" s="2">
        <f>G18682*H18682</f>
        <v/>
      </c>
      <c r="J18682" t="inlineStr">
        <is>
          <t>Paid</t>
        </is>
      </c>
    </row>
    <row r="18683">
      <c r="A18683" t="inlineStr">
        <is>
          <t>PB-118682</t>
        </is>
      </c>
      <c r="B18683" t="inlineStr">
        <is>
          <t>2025-05-11</t>
        </is>
      </c>
      <c r="C18683" t="inlineStr">
        <is>
          <t>Kingston Print Works</t>
        </is>
      </c>
      <c r="D18683" t="inlineStr">
        <is>
          <t>Illinois</t>
        </is>
      </c>
      <c r="E18683" t="inlineStr">
        <is>
          <t>Training Seat</t>
        </is>
      </c>
      <c r="F18683" t="inlineStr">
        <is>
          <t>Services</t>
        </is>
      </c>
      <c r="G18683" t="n">
        <v>2</v>
      </c>
      <c r="H18683" s="2" t="n">
        <v>275</v>
      </c>
      <c r="I18683" s="2">
        <f>G18683*H18683</f>
        <v/>
      </c>
      <c r="J18683" t="inlineStr">
        <is>
          <t>Refunded</t>
        </is>
      </c>
    </row>
    <row r="18684">
      <c r="A18684" t="inlineStr">
        <is>
          <t>PB-118683</t>
        </is>
      </c>
      <c r="B18684" t="inlineStr">
        <is>
          <t>2025-10-16</t>
        </is>
      </c>
      <c r="C18684" t="inlineStr">
        <is>
          <t>Harbourfront Textiles</t>
        </is>
      </c>
      <c r="D18684" t="inlineStr">
        <is>
          <t>Ontario</t>
        </is>
      </c>
      <c r="E18684" t="inlineStr">
        <is>
          <t>Training Seat</t>
        </is>
      </c>
      <c r="F18684" t="inlineStr">
        <is>
          <t>Services</t>
        </is>
      </c>
      <c r="G18684" t="n">
        <v>3</v>
      </c>
      <c r="H18684" s="2" t="n">
        <v>275</v>
      </c>
      <c r="I18684" s="2">
        <f>G18684*H18684</f>
        <v/>
      </c>
      <c r="J18684" t="inlineStr">
        <is>
          <t>Paid</t>
        </is>
      </c>
    </row>
    <row r="18685">
      <c r="A18685" t="inlineStr">
        <is>
          <t>PB-118684</t>
        </is>
      </c>
      <c r="B18685" t="inlineStr">
        <is>
          <t>2025-11-12</t>
        </is>
      </c>
      <c r="C18685" t="inlineStr">
        <is>
          <t>Prairie Wind Farms</t>
        </is>
      </c>
      <c r="D18685" t="inlineStr">
        <is>
          <t>Texas</t>
        </is>
      </c>
      <c r="E18685" t="inlineStr">
        <is>
          <t>API Add-on</t>
        </is>
      </c>
      <c r="F18685" t="inlineStr">
        <is>
          <t>Software</t>
        </is>
      </c>
      <c r="G18685" t="n">
        <v>9</v>
      </c>
      <c r="H18685" s="2" t="n">
        <v>99</v>
      </c>
      <c r="I18685" s="2">
        <f>G18685*H18685</f>
        <v/>
      </c>
      <c r="J18685" t="inlineStr">
        <is>
          <t>Paid</t>
        </is>
      </c>
    </row>
    <row r="18686">
      <c r="A18686" t="inlineStr">
        <is>
          <t>PB-118685</t>
        </is>
      </c>
      <c r="B18686" t="inlineStr">
        <is>
          <t>2025-04-01</t>
        </is>
      </c>
      <c r="C18686" t="inlineStr">
        <is>
          <t>Blue Heron Foods</t>
        </is>
      </c>
      <c r="D18686" t="inlineStr">
        <is>
          <t>New York</t>
        </is>
      </c>
      <c r="E18686" t="inlineStr">
        <is>
          <t>Data Migration</t>
        </is>
      </c>
      <c r="F18686" t="inlineStr">
        <is>
          <t>Services</t>
        </is>
      </c>
      <c r="G18686" t="n">
        <v>7</v>
      </c>
      <c r="H18686" s="2" t="n">
        <v>2400</v>
      </c>
      <c r="I18686" s="2">
        <f>G18686*H18686</f>
        <v/>
      </c>
      <c r="J18686" t="inlineStr">
        <is>
          <t>Pending</t>
        </is>
      </c>
    </row>
    <row r="18687">
      <c r="A18687" t="inlineStr">
        <is>
          <t>PB-118686</t>
        </is>
      </c>
      <c r="B18687" t="inlineStr">
        <is>
          <t>2025-09-16</t>
        </is>
      </c>
      <c r="C18687" t="inlineStr">
        <is>
          <t>Kingston Print Works</t>
        </is>
      </c>
      <c r="D18687" t="inlineStr">
        <is>
          <t>Illinois</t>
        </is>
      </c>
      <c r="E18687" t="inlineStr">
        <is>
          <t>Warehouse Scanner</t>
        </is>
      </c>
      <c r="F18687" t="inlineStr">
        <is>
          <t>Hardware</t>
        </is>
      </c>
      <c r="G18687" t="n">
        <v>11</v>
      </c>
      <c r="H18687" s="2" t="n">
        <v>320</v>
      </c>
      <c r="I18687" s="2">
        <f>G18687*H18687</f>
        <v/>
      </c>
      <c r="J18687" t="inlineStr">
        <is>
          <t>Paid</t>
        </is>
      </c>
    </row>
    <row r="18688">
      <c r="A18688" t="inlineStr">
        <is>
          <t>PB-118687</t>
        </is>
      </c>
      <c r="B18688" t="inlineStr">
        <is>
          <t>2025-07-06</t>
        </is>
      </c>
      <c r="C18688" t="inlineStr">
        <is>
          <t>Blue Heron Foods</t>
        </is>
      </c>
      <c r="D18688" t="inlineStr">
        <is>
          <t>Manitoba</t>
        </is>
      </c>
      <c r="E18688" t="inlineStr">
        <is>
          <t>API Add-on</t>
        </is>
      </c>
      <c r="F18688" t="inlineStr">
        <is>
          <t>Software</t>
        </is>
      </c>
      <c r="G18688" t="n">
        <v>10</v>
      </c>
      <c r="H18688" s="2" t="n">
        <v>99</v>
      </c>
      <c r="I18688" s="2">
        <f>G18688*H18688</f>
        <v/>
      </c>
      <c r="J18688" t="inlineStr">
        <is>
          <t>Refunded</t>
        </is>
      </c>
    </row>
    <row r="18689">
      <c r="A18689" t="inlineStr">
        <is>
          <t>PB-118688</t>
        </is>
      </c>
      <c r="B18689" t="inlineStr">
        <is>
          <t>2025-09-20</t>
        </is>
      </c>
      <c r="C18689" t="inlineStr">
        <is>
          <t>Kingston Print Works</t>
        </is>
      </c>
      <c r="D18689" t="inlineStr">
        <is>
          <t>New York</t>
        </is>
      </c>
      <c r="E18689" t="inlineStr">
        <is>
          <t>Implementation Day</t>
        </is>
      </c>
      <c r="F18689" t="inlineStr">
        <is>
          <t>Services</t>
        </is>
      </c>
      <c r="G18689" t="n">
        <v>6</v>
      </c>
      <c r="H18689" s="2" t="n">
        <v>1800</v>
      </c>
      <c r="I18689" s="2">
        <f>G18689*H18689</f>
        <v/>
      </c>
      <c r="J18689" t="inlineStr">
        <is>
          <t>Paid</t>
        </is>
      </c>
    </row>
    <row r="18690">
      <c r="A18690" t="inlineStr">
        <is>
          <t>PB-118689</t>
        </is>
      </c>
      <c r="B18690" t="inlineStr">
        <is>
          <t>2025-12-29</t>
        </is>
      </c>
      <c r="C18690" t="inlineStr">
        <is>
          <t>Northwind Logistics</t>
        </is>
      </c>
      <c r="D18690" t="inlineStr">
        <is>
          <t>Quebec</t>
        </is>
      </c>
      <c r="E18690" t="inlineStr">
        <is>
          <t>Support Plan (Monthly)</t>
        </is>
      </c>
      <c r="F18690" t="inlineStr">
        <is>
          <t>Services</t>
        </is>
      </c>
      <c r="G18690" t="n">
        <v>1</v>
      </c>
      <c r="H18690" s="2" t="n">
        <v>450</v>
      </c>
      <c r="I18690" s="2">
        <f>G18690*H18690</f>
        <v/>
      </c>
      <c r="J18690" t="inlineStr">
        <is>
          <t>Pending</t>
        </is>
      </c>
    </row>
    <row r="18691">
      <c r="A18691" t="inlineStr">
        <is>
          <t>PB-118690</t>
        </is>
      </c>
      <c r="B18691" t="inlineStr">
        <is>
          <t>2025-07-28</t>
        </is>
      </c>
      <c r="C18691" t="inlineStr">
        <is>
          <t>Kingston Print Works</t>
        </is>
      </c>
      <c r="D18691" t="inlineStr">
        <is>
          <t>Quebec</t>
        </is>
      </c>
      <c r="E18691" t="inlineStr">
        <is>
          <t>Data Migration</t>
        </is>
      </c>
      <c r="F18691" t="inlineStr">
        <is>
          <t>Services</t>
        </is>
      </c>
      <c r="G18691" t="n">
        <v>2</v>
      </c>
      <c r="H18691" s="2" t="n">
        <v>2400</v>
      </c>
      <c r="I18691" s="2">
        <f>G18691*H18691</f>
        <v/>
      </c>
      <c r="J18691" t="inlineStr">
        <is>
          <t>Paid</t>
        </is>
      </c>
    </row>
    <row r="18692">
      <c r="A18692" t="inlineStr">
        <is>
          <t>PB-118691</t>
        </is>
      </c>
      <c r="B18692" t="inlineStr">
        <is>
          <t>2025-09-12</t>
        </is>
      </c>
      <c r="C18692" t="inlineStr">
        <is>
          <t>Summit Auto Parts</t>
        </is>
      </c>
      <c r="D18692" t="inlineStr">
        <is>
          <t>Manitoba</t>
        </is>
      </c>
      <c r="E18692" t="inlineStr">
        <is>
          <t>Data Migration</t>
        </is>
      </c>
      <c r="F18692" t="inlineStr">
        <is>
          <t>Services</t>
        </is>
      </c>
      <c r="G18692" t="n">
        <v>3</v>
      </c>
      <c r="H18692" s="2" t="n">
        <v>2400</v>
      </c>
      <c r="I18692" s="2">
        <f>G18692*H18692</f>
        <v/>
      </c>
      <c r="J18692" t="inlineStr">
        <is>
          <t>Paid</t>
        </is>
      </c>
    </row>
    <row r="18693">
      <c r="A18693" t="inlineStr">
        <is>
          <t>PB-118692</t>
        </is>
      </c>
      <c r="B18693" t="inlineStr">
        <is>
          <t>2025-08-10</t>
        </is>
      </c>
      <c r="C18693" t="inlineStr">
        <is>
          <t>Harbourfront Textiles</t>
        </is>
      </c>
      <c r="D18693" t="inlineStr">
        <is>
          <t>New York</t>
        </is>
      </c>
      <c r="E18693" t="inlineStr">
        <is>
          <t>Support Plan (Monthly)</t>
        </is>
      </c>
      <c r="F18693" t="inlineStr">
        <is>
          <t>Services</t>
        </is>
      </c>
      <c r="G18693" t="n">
        <v>9</v>
      </c>
      <c r="H18693" s="2" t="n">
        <v>450</v>
      </c>
      <c r="I18693" s="2">
        <f>G18693*H18693</f>
        <v/>
      </c>
      <c r="J18693" t="inlineStr">
        <is>
          <t>Pending</t>
        </is>
      </c>
    </row>
    <row r="18694">
      <c r="A18694" t="inlineStr">
        <is>
          <t>PB-118693</t>
        </is>
      </c>
      <c r="B18694" t="inlineStr">
        <is>
          <t>2025-04-04</t>
        </is>
      </c>
      <c r="C18694" t="inlineStr">
        <is>
          <t>Granite Peak Tools</t>
        </is>
      </c>
      <c r="D18694" t="inlineStr">
        <is>
          <t>Alberta</t>
        </is>
      </c>
      <c r="E18694" t="inlineStr">
        <is>
          <t>API Add-on</t>
        </is>
      </c>
      <c r="F18694" t="inlineStr">
        <is>
          <t>Software</t>
        </is>
      </c>
      <c r="G18694" t="n">
        <v>3</v>
      </c>
      <c r="H18694" s="2" t="n">
        <v>99</v>
      </c>
      <c r="I18694" s="2">
        <f>G18694*H18694</f>
        <v/>
      </c>
      <c r="J18694" t="inlineStr">
        <is>
          <t>Paid</t>
        </is>
      </c>
    </row>
    <row r="18695">
      <c r="A18695" t="inlineStr">
        <is>
          <t>PB-118694</t>
        </is>
      </c>
      <c r="B18695" t="inlineStr">
        <is>
          <t>2025-03-04</t>
        </is>
      </c>
      <c r="C18695" t="inlineStr">
        <is>
          <t>Birchwood Interiors</t>
        </is>
      </c>
      <c r="D18695" t="inlineStr">
        <is>
          <t>British Columbia</t>
        </is>
      </c>
      <c r="E18695" t="inlineStr">
        <is>
          <t>Workflow Platform License</t>
        </is>
      </c>
      <c r="F18695" t="inlineStr">
        <is>
          <t>Software</t>
        </is>
      </c>
      <c r="G18695" t="n">
        <v>7</v>
      </c>
      <c r="H18695" s="2" t="n">
        <v>1200</v>
      </c>
      <c r="I18695" s="2">
        <f>G18695*H18695</f>
        <v/>
      </c>
      <c r="J18695" t="inlineStr">
        <is>
          <t>Paid</t>
        </is>
      </c>
    </row>
    <row r="18696">
      <c r="A18696" t="inlineStr">
        <is>
          <t>PB-118695</t>
        </is>
      </c>
      <c r="B18696" t="inlineStr">
        <is>
          <t>2025-10-24</t>
        </is>
      </c>
      <c r="C18696" t="inlineStr">
        <is>
          <t>Silverline Freight</t>
        </is>
      </c>
      <c r="D18696" t="inlineStr">
        <is>
          <t>Alberta</t>
        </is>
      </c>
      <c r="E18696" t="inlineStr">
        <is>
          <t>Training Seat</t>
        </is>
      </c>
      <c r="F18696" t="inlineStr">
        <is>
          <t>Services</t>
        </is>
      </c>
      <c r="G18696" t="n">
        <v>11</v>
      </c>
      <c r="H18696" s="2" t="n">
        <v>275</v>
      </c>
      <c r="I18696" s="2">
        <f>G18696*H18696</f>
        <v/>
      </c>
      <c r="J18696" t="inlineStr">
        <is>
          <t>Paid</t>
        </is>
      </c>
    </row>
    <row r="18697">
      <c r="A18697" t="inlineStr">
        <is>
          <t>PB-118696</t>
        </is>
      </c>
      <c r="B18697" t="inlineStr">
        <is>
          <t>2025-02-09</t>
        </is>
      </c>
      <c r="C18697" t="inlineStr">
        <is>
          <t>Cedar &amp; Co. Furniture</t>
        </is>
      </c>
      <c r="D18697" t="inlineStr">
        <is>
          <t>British Columbia</t>
        </is>
      </c>
      <c r="E18697" t="inlineStr">
        <is>
          <t>Warehouse Scanner</t>
        </is>
      </c>
      <c r="F18697" t="inlineStr">
        <is>
          <t>Hardware</t>
        </is>
      </c>
      <c r="G18697" t="n">
        <v>4</v>
      </c>
      <c r="H18697" s="2" t="n">
        <v>320</v>
      </c>
      <c r="I18697" s="2">
        <f>G18697*H18697</f>
        <v/>
      </c>
      <c r="J18697" t="inlineStr">
        <is>
          <t>Refunded</t>
        </is>
      </c>
    </row>
    <row r="18698">
      <c r="A18698" t="inlineStr">
        <is>
          <t>PB-118697</t>
        </is>
      </c>
      <c r="B18698" t="inlineStr">
        <is>
          <t>2025-04-06</t>
        </is>
      </c>
      <c r="C18698" t="inlineStr">
        <is>
          <t>Prairie Wind Farms</t>
        </is>
      </c>
      <c r="D18698" t="inlineStr">
        <is>
          <t>Illinois</t>
        </is>
      </c>
      <c r="E18698" t="inlineStr">
        <is>
          <t>Support Plan (Monthly)</t>
        </is>
      </c>
      <c r="F18698" t="inlineStr">
        <is>
          <t>Services</t>
        </is>
      </c>
      <c r="G18698" t="n">
        <v>5</v>
      </c>
      <c r="H18698" s="2" t="n">
        <v>450</v>
      </c>
      <c r="I18698" s="2">
        <f>G18698*H18698</f>
        <v/>
      </c>
      <c r="J18698" t="inlineStr">
        <is>
          <t>Refunded</t>
        </is>
      </c>
    </row>
    <row r="18699">
      <c r="A18699" t="inlineStr">
        <is>
          <t>PB-118698</t>
        </is>
      </c>
      <c r="B18699" t="inlineStr">
        <is>
          <t>2025-08-21</t>
        </is>
      </c>
      <c r="C18699" t="inlineStr">
        <is>
          <t>Harbourfront Textiles</t>
        </is>
      </c>
      <c r="D18699" t="inlineStr">
        <is>
          <t>Manitoba</t>
        </is>
      </c>
      <c r="E18699" t="inlineStr">
        <is>
          <t>Workflow Platform License</t>
        </is>
      </c>
      <c r="F18699" t="inlineStr">
        <is>
          <t>Software</t>
        </is>
      </c>
      <c r="G18699" t="n">
        <v>7</v>
      </c>
      <c r="H18699" s="2" t="n">
        <v>1200</v>
      </c>
      <c r="I18699" s="2">
        <f>G18699*H18699</f>
        <v/>
      </c>
      <c r="J18699" t="inlineStr">
        <is>
          <t>Refunded</t>
        </is>
      </c>
    </row>
    <row r="18700">
      <c r="A18700" t="inlineStr">
        <is>
          <t>PB-118699</t>
        </is>
      </c>
      <c r="B18700" t="inlineStr">
        <is>
          <t>2025-06-20</t>
        </is>
      </c>
      <c r="C18700" t="inlineStr">
        <is>
          <t>Prairie Wind Farms</t>
        </is>
      </c>
      <c r="D18700" t="inlineStr">
        <is>
          <t>Texas</t>
        </is>
      </c>
      <c r="E18700" t="inlineStr">
        <is>
          <t>API Add-on</t>
        </is>
      </c>
      <c r="F18700" t="inlineStr">
        <is>
          <t>Software</t>
        </is>
      </c>
      <c r="G18700" t="n">
        <v>12</v>
      </c>
      <c r="H18700" s="2" t="n">
        <v>99</v>
      </c>
      <c r="I18700" s="2">
        <f>G18700*H18700</f>
        <v/>
      </c>
      <c r="J18700" t="inlineStr">
        <is>
          <t>Paid</t>
        </is>
      </c>
    </row>
    <row r="18701">
      <c r="A18701" t="inlineStr">
        <is>
          <t>PB-118700</t>
        </is>
      </c>
      <c r="B18701" t="inlineStr">
        <is>
          <t>2025-07-21</t>
        </is>
      </c>
      <c r="C18701" t="inlineStr">
        <is>
          <t>Granite Peak Tools</t>
        </is>
      </c>
      <c r="D18701" t="inlineStr">
        <is>
          <t>British Columbia</t>
        </is>
      </c>
      <c r="E18701" t="inlineStr">
        <is>
          <t>Workflow Platform License</t>
        </is>
      </c>
      <c r="F18701" t="inlineStr">
        <is>
          <t>Software</t>
        </is>
      </c>
      <c r="G18701" t="n">
        <v>2</v>
      </c>
      <c r="H18701" s="2" t="n">
        <v>1200</v>
      </c>
      <c r="I18701" s="2">
        <f>G18701*H18701</f>
        <v/>
      </c>
      <c r="J18701" t="inlineStr">
        <is>
          <t>Paid</t>
        </is>
      </c>
    </row>
    <row r="18702">
      <c r="A18702" t="inlineStr">
        <is>
          <t>PB-118701</t>
        </is>
      </c>
      <c r="B18702" t="inlineStr">
        <is>
          <t>2025-11-01</t>
        </is>
      </c>
      <c r="C18702" t="inlineStr">
        <is>
          <t>Maple Ridge Distribution</t>
        </is>
      </c>
      <c r="D18702" t="inlineStr">
        <is>
          <t>Illinois</t>
        </is>
      </c>
      <c r="E18702" t="inlineStr">
        <is>
          <t>API Add-on</t>
        </is>
      </c>
      <c r="F18702" t="inlineStr">
        <is>
          <t>Software</t>
        </is>
      </c>
      <c r="G18702" t="n">
        <v>11</v>
      </c>
      <c r="H18702" s="2" t="n">
        <v>99</v>
      </c>
      <c r="I18702" s="2">
        <f>G18702*H18702</f>
        <v/>
      </c>
      <c r="J18702" t="inlineStr">
        <is>
          <t>Pending</t>
        </is>
      </c>
    </row>
    <row r="18703">
      <c r="A18703" t="inlineStr">
        <is>
          <t>PB-118702</t>
        </is>
      </c>
      <c r="B18703" t="inlineStr">
        <is>
          <t>2025-01-15</t>
        </is>
      </c>
      <c r="C18703" t="inlineStr">
        <is>
          <t>Northwind Logistics</t>
        </is>
      </c>
      <c r="D18703" t="inlineStr">
        <is>
          <t>Texas</t>
        </is>
      </c>
      <c r="E18703" t="inlineStr">
        <is>
          <t>Workflow Platform License</t>
        </is>
      </c>
      <c r="F18703" t="inlineStr">
        <is>
          <t>Software</t>
        </is>
      </c>
      <c r="G18703" t="n">
        <v>4</v>
      </c>
      <c r="H18703" s="2" t="n">
        <v>1200</v>
      </c>
      <c r="I18703" s="2">
        <f>G18703*H18703</f>
        <v/>
      </c>
      <c r="J18703" t="inlineStr">
        <is>
          <t>Paid</t>
        </is>
      </c>
    </row>
    <row r="18704">
      <c r="A18704" t="inlineStr">
        <is>
          <t>PB-118703</t>
        </is>
      </c>
      <c r="B18704" t="inlineStr">
        <is>
          <t>2025-08-12</t>
        </is>
      </c>
      <c r="C18704" t="inlineStr">
        <is>
          <t>Summit Auto Parts</t>
        </is>
      </c>
      <c r="D18704" t="inlineStr">
        <is>
          <t>Ontario</t>
        </is>
      </c>
      <c r="E18704" t="inlineStr">
        <is>
          <t>Implementation Day</t>
        </is>
      </c>
      <c r="F18704" t="inlineStr">
        <is>
          <t>Services</t>
        </is>
      </c>
      <c r="G18704" t="n">
        <v>12</v>
      </c>
      <c r="H18704" s="2" t="n">
        <v>1800</v>
      </c>
      <c r="I18704" s="2">
        <f>G18704*H18704</f>
        <v/>
      </c>
      <c r="J18704" t="inlineStr">
        <is>
          <t>Pending</t>
        </is>
      </c>
    </row>
    <row r="18705">
      <c r="A18705" t="inlineStr">
        <is>
          <t>PB-118704</t>
        </is>
      </c>
      <c r="B18705" t="inlineStr">
        <is>
          <t>2025-02-23</t>
        </is>
      </c>
      <c r="C18705" t="inlineStr">
        <is>
          <t>Lakeshore Medical Supply</t>
        </is>
      </c>
      <c r="D18705" t="inlineStr">
        <is>
          <t>Illinois</t>
        </is>
      </c>
      <c r="E18705" t="inlineStr">
        <is>
          <t>Implementation Day</t>
        </is>
      </c>
      <c r="F18705" t="inlineStr">
        <is>
          <t>Services</t>
        </is>
      </c>
      <c r="G18705" t="n">
        <v>8</v>
      </c>
      <c r="H18705" s="2" t="n">
        <v>1800</v>
      </c>
      <c r="I18705" s="2">
        <f>G18705*H18705</f>
        <v/>
      </c>
      <c r="J18705" t="inlineStr">
        <is>
          <t>Refunded</t>
        </is>
      </c>
    </row>
    <row r="18706">
      <c r="A18706" t="inlineStr">
        <is>
          <t>PB-118705</t>
        </is>
      </c>
      <c r="B18706" t="inlineStr">
        <is>
          <t>2025-10-28</t>
        </is>
      </c>
      <c r="C18706" t="inlineStr">
        <is>
          <t>Silverline Freight</t>
        </is>
      </c>
      <c r="D18706" t="inlineStr">
        <is>
          <t>Texas</t>
        </is>
      </c>
      <c r="E18706" t="inlineStr">
        <is>
          <t>Training Seat</t>
        </is>
      </c>
      <c r="F18706" t="inlineStr">
        <is>
          <t>Services</t>
        </is>
      </c>
      <c r="G18706" t="n">
        <v>3</v>
      </c>
      <c r="H18706" s="2" t="n">
        <v>275</v>
      </c>
      <c r="I18706" s="2">
        <f>G18706*H18706</f>
        <v/>
      </c>
      <c r="J18706" t="inlineStr">
        <is>
          <t>Paid</t>
        </is>
      </c>
    </row>
    <row r="18707">
      <c r="A18707" t="inlineStr">
        <is>
          <t>PB-118706</t>
        </is>
      </c>
      <c r="B18707" t="inlineStr">
        <is>
          <t>2025-09-23</t>
        </is>
      </c>
      <c r="C18707" t="inlineStr">
        <is>
          <t>Silverline Freight</t>
        </is>
      </c>
      <c r="D18707" t="inlineStr">
        <is>
          <t>Manitoba</t>
        </is>
      </c>
      <c r="E18707" t="inlineStr">
        <is>
          <t>Support Plan (Monthly)</t>
        </is>
      </c>
      <c r="F18707" t="inlineStr">
        <is>
          <t>Services</t>
        </is>
      </c>
      <c r="G18707" t="n">
        <v>4</v>
      </c>
      <c r="H18707" s="2" t="n">
        <v>450</v>
      </c>
      <c r="I18707" s="2">
        <f>G18707*H18707</f>
        <v/>
      </c>
      <c r="J18707" t="inlineStr">
        <is>
          <t>Paid</t>
        </is>
      </c>
    </row>
    <row r="18708">
      <c r="A18708" t="inlineStr">
        <is>
          <t>PB-118707</t>
        </is>
      </c>
      <c r="B18708" t="inlineStr">
        <is>
          <t>2025-01-16</t>
        </is>
      </c>
      <c r="C18708" t="inlineStr">
        <is>
          <t>Lakeshore Medical Supply</t>
        </is>
      </c>
      <c r="D18708" t="inlineStr">
        <is>
          <t>Alberta</t>
        </is>
      </c>
      <c r="E18708" t="inlineStr">
        <is>
          <t>Training Seat</t>
        </is>
      </c>
      <c r="F18708" t="inlineStr">
        <is>
          <t>Services</t>
        </is>
      </c>
      <c r="G18708" t="n">
        <v>7</v>
      </c>
      <c r="H18708" s="2" t="n">
        <v>275</v>
      </c>
      <c r="I18708" s="2">
        <f>G18708*H18708</f>
        <v/>
      </c>
      <c r="J18708" t="inlineStr">
        <is>
          <t>Pending</t>
        </is>
      </c>
    </row>
    <row r="18709">
      <c r="A18709" t="inlineStr">
        <is>
          <t>PB-118708</t>
        </is>
      </c>
      <c r="B18709" t="inlineStr">
        <is>
          <t>2025-04-23</t>
        </is>
      </c>
      <c r="C18709" t="inlineStr">
        <is>
          <t>Kingston Print Works</t>
        </is>
      </c>
      <c r="D18709" t="inlineStr">
        <is>
          <t>Quebec</t>
        </is>
      </c>
      <c r="E18709" t="inlineStr">
        <is>
          <t>Warehouse Scanner</t>
        </is>
      </c>
      <c r="F18709" t="inlineStr">
        <is>
          <t>Hardware</t>
        </is>
      </c>
      <c r="G18709" t="n">
        <v>12</v>
      </c>
      <c r="H18709" s="2" t="n">
        <v>320</v>
      </c>
      <c r="I18709" s="2">
        <f>G18709*H18709</f>
        <v/>
      </c>
      <c r="J18709" t="inlineStr">
        <is>
          <t>Paid</t>
        </is>
      </c>
    </row>
    <row r="18710">
      <c r="A18710" t="inlineStr">
        <is>
          <t>PB-118709</t>
        </is>
      </c>
      <c r="B18710" t="inlineStr">
        <is>
          <t>2025-09-07</t>
        </is>
      </c>
      <c r="C18710" t="inlineStr">
        <is>
          <t>Silverline Freight</t>
        </is>
      </c>
      <c r="D18710" t="inlineStr">
        <is>
          <t>Alberta</t>
        </is>
      </c>
      <c r="E18710" t="inlineStr">
        <is>
          <t>Implementation Day</t>
        </is>
      </c>
      <c r="F18710" t="inlineStr">
        <is>
          <t>Services</t>
        </is>
      </c>
      <c r="G18710" t="n">
        <v>11</v>
      </c>
      <c r="H18710" s="2" t="n">
        <v>1800</v>
      </c>
      <c r="I18710" s="2">
        <f>G18710*H18710</f>
        <v/>
      </c>
      <c r="J18710" t="inlineStr">
        <is>
          <t>Pending</t>
        </is>
      </c>
    </row>
    <row r="18711">
      <c r="A18711" t="inlineStr">
        <is>
          <t>PB-118710</t>
        </is>
      </c>
      <c r="B18711" t="inlineStr">
        <is>
          <t>2025-07-03</t>
        </is>
      </c>
      <c r="C18711" t="inlineStr">
        <is>
          <t>Granite Peak Tools</t>
        </is>
      </c>
      <c r="D18711" t="inlineStr">
        <is>
          <t>Alberta</t>
        </is>
      </c>
      <c r="E18711" t="inlineStr">
        <is>
          <t>API Add-on</t>
        </is>
      </c>
      <c r="F18711" t="inlineStr">
        <is>
          <t>Software</t>
        </is>
      </c>
      <c r="G18711" t="n">
        <v>1</v>
      </c>
      <c r="H18711" s="2" t="n">
        <v>99</v>
      </c>
      <c r="I18711" s="2">
        <f>G18711*H18711</f>
        <v/>
      </c>
      <c r="J18711" t="inlineStr">
        <is>
          <t>Pending</t>
        </is>
      </c>
    </row>
    <row r="18712">
      <c r="A18712" t="inlineStr">
        <is>
          <t>PB-118711</t>
        </is>
      </c>
      <c r="B18712" t="inlineStr">
        <is>
          <t>2025-04-23</t>
        </is>
      </c>
      <c r="C18712" t="inlineStr">
        <is>
          <t>Granite Peak Tools</t>
        </is>
      </c>
      <c r="D18712" t="inlineStr">
        <is>
          <t>Ontario</t>
        </is>
      </c>
      <c r="E18712" t="inlineStr">
        <is>
          <t>Label Printer</t>
        </is>
      </c>
      <c r="F18712" t="inlineStr">
        <is>
          <t>Hardware</t>
        </is>
      </c>
      <c r="G18712" t="n">
        <v>5</v>
      </c>
      <c r="H18712" s="2" t="n">
        <v>185.5</v>
      </c>
      <c r="I18712" s="2">
        <f>G18712*H18712</f>
        <v/>
      </c>
      <c r="J18712" t="inlineStr">
        <is>
          <t>Paid</t>
        </is>
      </c>
    </row>
    <row r="18713">
      <c r="A18713" t="inlineStr">
        <is>
          <t>PB-118712</t>
        </is>
      </c>
      <c r="B18713" t="inlineStr">
        <is>
          <t>2025-11-21</t>
        </is>
      </c>
      <c r="C18713" t="inlineStr">
        <is>
          <t>Prairie Wind Farms</t>
        </is>
      </c>
      <c r="D18713" t="inlineStr">
        <is>
          <t>Illinois</t>
        </is>
      </c>
      <c r="E18713" t="inlineStr">
        <is>
          <t>Workflow Platform License</t>
        </is>
      </c>
      <c r="F18713" t="inlineStr">
        <is>
          <t>Software</t>
        </is>
      </c>
      <c r="G18713" t="n">
        <v>8</v>
      </c>
      <c r="H18713" s="2" t="n">
        <v>1200</v>
      </c>
      <c r="I18713" s="2">
        <f>G18713*H18713</f>
        <v/>
      </c>
      <c r="J18713" t="inlineStr">
        <is>
          <t>Paid</t>
        </is>
      </c>
    </row>
    <row r="18714">
      <c r="A18714" t="inlineStr">
        <is>
          <t>PB-118713</t>
        </is>
      </c>
      <c r="B18714" t="inlineStr">
        <is>
          <t>2025-09-02</t>
        </is>
      </c>
      <c r="C18714" t="inlineStr">
        <is>
          <t>Northwind Logistics</t>
        </is>
      </c>
      <c r="D18714" t="inlineStr">
        <is>
          <t>Quebec</t>
        </is>
      </c>
      <c r="E18714" t="inlineStr">
        <is>
          <t>Warehouse Scanner</t>
        </is>
      </c>
      <c r="F18714" t="inlineStr">
        <is>
          <t>Hardware</t>
        </is>
      </c>
      <c r="G18714" t="n">
        <v>6</v>
      </c>
      <c r="H18714" s="2" t="n">
        <v>320</v>
      </c>
      <c r="I18714" s="2">
        <f>G18714*H18714</f>
        <v/>
      </c>
      <c r="J18714" t="inlineStr">
        <is>
          <t>Refunded</t>
        </is>
      </c>
    </row>
    <row r="18715">
      <c r="A18715" t="inlineStr">
        <is>
          <t>PB-118714</t>
        </is>
      </c>
      <c r="B18715" t="inlineStr">
        <is>
          <t>2025-12-19</t>
        </is>
      </c>
      <c r="C18715" t="inlineStr">
        <is>
          <t>Lakeshore Medical Supply</t>
        </is>
      </c>
      <c r="D18715" t="inlineStr">
        <is>
          <t>New York</t>
        </is>
      </c>
      <c r="E18715" t="inlineStr">
        <is>
          <t>API Add-on</t>
        </is>
      </c>
      <c r="F18715" t="inlineStr">
        <is>
          <t>Software</t>
        </is>
      </c>
      <c r="G18715" t="n">
        <v>10</v>
      </c>
      <c r="H18715" s="2" t="n">
        <v>99</v>
      </c>
      <c r="I18715" s="2">
        <f>G18715*H18715</f>
        <v/>
      </c>
      <c r="J18715" t="inlineStr">
        <is>
          <t>Refunded</t>
        </is>
      </c>
    </row>
    <row r="18716">
      <c r="A18716" t="inlineStr">
        <is>
          <t>PB-118715</t>
        </is>
      </c>
      <c r="B18716" t="inlineStr">
        <is>
          <t>2025-08-17</t>
        </is>
      </c>
      <c r="C18716" t="inlineStr">
        <is>
          <t>Cedar &amp; Co. Furniture</t>
        </is>
      </c>
      <c r="D18716" t="inlineStr">
        <is>
          <t>Quebec</t>
        </is>
      </c>
      <c r="E18716" t="inlineStr">
        <is>
          <t>Support Plan (Monthly)</t>
        </is>
      </c>
      <c r="F18716" t="inlineStr">
        <is>
          <t>Services</t>
        </is>
      </c>
      <c r="G18716" t="n">
        <v>10</v>
      </c>
      <c r="H18716" s="2" t="n">
        <v>450</v>
      </c>
      <c r="I18716" s="2">
        <f>G18716*H18716</f>
        <v/>
      </c>
      <c r="J18716" t="inlineStr">
        <is>
          <t>Paid</t>
        </is>
      </c>
    </row>
    <row r="18717">
      <c r="A18717" t="inlineStr">
        <is>
          <t>PB-118716</t>
        </is>
      </c>
      <c r="B18717" t="inlineStr">
        <is>
          <t>2025-05-07</t>
        </is>
      </c>
      <c r="C18717" t="inlineStr">
        <is>
          <t>Harbourfront Textiles</t>
        </is>
      </c>
      <c r="D18717" t="inlineStr">
        <is>
          <t>Manitoba</t>
        </is>
      </c>
      <c r="E18717" t="inlineStr">
        <is>
          <t>API Add-on</t>
        </is>
      </c>
      <c r="F18717" t="inlineStr">
        <is>
          <t>Software</t>
        </is>
      </c>
      <c r="G18717" t="n">
        <v>6</v>
      </c>
      <c r="H18717" s="2" t="n">
        <v>99</v>
      </c>
      <c r="I18717" s="2">
        <f>G18717*H18717</f>
        <v/>
      </c>
      <c r="J18717" t="inlineStr">
        <is>
          <t>Refunded</t>
        </is>
      </c>
    </row>
    <row r="18718">
      <c r="A18718" t="inlineStr">
        <is>
          <t>PB-118717</t>
        </is>
      </c>
      <c r="B18718" t="inlineStr">
        <is>
          <t>2025-10-26</t>
        </is>
      </c>
      <c r="C18718" t="inlineStr">
        <is>
          <t>Prairie Wind Farms</t>
        </is>
      </c>
      <c r="D18718" t="inlineStr">
        <is>
          <t>Alberta</t>
        </is>
      </c>
      <c r="E18718" t="inlineStr">
        <is>
          <t>Label Printer</t>
        </is>
      </c>
      <c r="F18718" t="inlineStr">
        <is>
          <t>Hardware</t>
        </is>
      </c>
      <c r="G18718" t="n">
        <v>12</v>
      </c>
      <c r="H18718" s="2" t="n">
        <v>185.5</v>
      </c>
      <c r="I18718" s="2">
        <f>G18718*H18718</f>
        <v/>
      </c>
      <c r="J18718" t="inlineStr">
        <is>
          <t>Refunded</t>
        </is>
      </c>
    </row>
    <row r="18719">
      <c r="A18719" t="inlineStr">
        <is>
          <t>PB-118718</t>
        </is>
      </c>
      <c r="B18719" t="inlineStr">
        <is>
          <t>2025-01-29</t>
        </is>
      </c>
      <c r="C18719" t="inlineStr">
        <is>
          <t>Lakeshore Medical Supply</t>
        </is>
      </c>
      <c r="D18719" t="inlineStr">
        <is>
          <t>Illinois</t>
        </is>
      </c>
      <c r="E18719" t="inlineStr">
        <is>
          <t>Workflow Platform License</t>
        </is>
      </c>
      <c r="F18719" t="inlineStr">
        <is>
          <t>Software</t>
        </is>
      </c>
      <c r="G18719" t="n">
        <v>11</v>
      </c>
      <c r="H18719" s="2" t="n">
        <v>1200</v>
      </c>
      <c r="I18719" s="2">
        <f>G18719*H18719</f>
        <v/>
      </c>
      <c r="J18719" t="inlineStr">
        <is>
          <t>Refunded</t>
        </is>
      </c>
    </row>
    <row r="18720">
      <c r="A18720" t="inlineStr">
        <is>
          <t>PB-118719</t>
        </is>
      </c>
      <c r="B18720" t="inlineStr">
        <is>
          <t>2025-10-18</t>
        </is>
      </c>
      <c r="C18720" t="inlineStr">
        <is>
          <t>Blue Heron Foods</t>
        </is>
      </c>
      <c r="D18720" t="inlineStr">
        <is>
          <t>Quebec</t>
        </is>
      </c>
      <c r="E18720" t="inlineStr">
        <is>
          <t>Warehouse Scanner</t>
        </is>
      </c>
      <c r="F18720" t="inlineStr">
        <is>
          <t>Hardware</t>
        </is>
      </c>
      <c r="G18720" t="n">
        <v>7</v>
      </c>
      <c r="H18720" s="2" t="n">
        <v>320</v>
      </c>
      <c r="I18720" s="2">
        <f>G18720*H18720</f>
        <v/>
      </c>
      <c r="J18720" t="inlineStr">
        <is>
          <t>Paid</t>
        </is>
      </c>
    </row>
    <row r="18721">
      <c r="A18721" t="inlineStr">
        <is>
          <t>PB-118720</t>
        </is>
      </c>
      <c r="B18721" t="inlineStr">
        <is>
          <t>2025-02-13</t>
        </is>
      </c>
      <c r="C18721" t="inlineStr">
        <is>
          <t>Lakeshore Medical Supply</t>
        </is>
      </c>
      <c r="D18721" t="inlineStr">
        <is>
          <t>Alberta</t>
        </is>
      </c>
      <c r="E18721" t="inlineStr">
        <is>
          <t>Data Migration</t>
        </is>
      </c>
      <c r="F18721" t="inlineStr">
        <is>
          <t>Services</t>
        </is>
      </c>
      <c r="G18721" t="n">
        <v>9</v>
      </c>
      <c r="H18721" s="2" t="n">
        <v>2400</v>
      </c>
      <c r="I18721" s="2">
        <f>G18721*H18721</f>
        <v/>
      </c>
      <c r="J18721" t="inlineStr">
        <is>
          <t>Pending</t>
        </is>
      </c>
    </row>
    <row r="18722">
      <c r="A18722" t="inlineStr">
        <is>
          <t>PB-118721</t>
        </is>
      </c>
      <c r="B18722" t="inlineStr">
        <is>
          <t>2025-06-29</t>
        </is>
      </c>
      <c r="C18722" t="inlineStr">
        <is>
          <t>Lakeshore Medical Supply</t>
        </is>
      </c>
      <c r="D18722" t="inlineStr">
        <is>
          <t>Ontario</t>
        </is>
      </c>
      <c r="E18722" t="inlineStr">
        <is>
          <t>API Add-on</t>
        </is>
      </c>
      <c r="F18722" t="inlineStr">
        <is>
          <t>Software</t>
        </is>
      </c>
      <c r="G18722" t="n">
        <v>5</v>
      </c>
      <c r="H18722" s="2" t="n">
        <v>99</v>
      </c>
      <c r="I18722" s="2">
        <f>G18722*H18722</f>
        <v/>
      </c>
      <c r="J18722" t="inlineStr">
        <is>
          <t>Pending</t>
        </is>
      </c>
    </row>
    <row r="18723">
      <c r="A18723" t="inlineStr">
        <is>
          <t>PB-118722</t>
        </is>
      </c>
      <c r="B18723" t="inlineStr">
        <is>
          <t>2025-12-08</t>
        </is>
      </c>
      <c r="C18723" t="inlineStr">
        <is>
          <t>Harbourfront Textiles</t>
        </is>
      </c>
      <c r="D18723" t="inlineStr">
        <is>
          <t>Manitoba</t>
        </is>
      </c>
      <c r="E18723" t="inlineStr">
        <is>
          <t>Training Seat</t>
        </is>
      </c>
      <c r="F18723" t="inlineStr">
        <is>
          <t>Services</t>
        </is>
      </c>
      <c r="G18723" t="n">
        <v>9</v>
      </c>
      <c r="H18723" s="2" t="n">
        <v>275</v>
      </c>
      <c r="I18723" s="2">
        <f>G18723*H18723</f>
        <v/>
      </c>
      <c r="J18723" t="inlineStr">
        <is>
          <t>Paid</t>
        </is>
      </c>
    </row>
    <row r="18724">
      <c r="A18724" t="inlineStr">
        <is>
          <t>PB-118723</t>
        </is>
      </c>
      <c r="B18724" t="inlineStr">
        <is>
          <t>2025-06-05</t>
        </is>
      </c>
      <c r="C18724" t="inlineStr">
        <is>
          <t>Prairie Wind Farms</t>
        </is>
      </c>
      <c r="D18724" t="inlineStr">
        <is>
          <t>Ontario</t>
        </is>
      </c>
      <c r="E18724" t="inlineStr">
        <is>
          <t>Data Migration</t>
        </is>
      </c>
      <c r="F18724" t="inlineStr">
        <is>
          <t>Services</t>
        </is>
      </c>
      <c r="G18724" t="n">
        <v>5</v>
      </c>
      <c r="H18724" s="2" t="n">
        <v>2400</v>
      </c>
      <c r="I18724" s="2">
        <f>G18724*H18724</f>
        <v/>
      </c>
      <c r="J18724" t="inlineStr">
        <is>
          <t>Refunded</t>
        </is>
      </c>
    </row>
    <row r="18725">
      <c r="A18725" t="inlineStr">
        <is>
          <t>PB-118724</t>
        </is>
      </c>
      <c r="B18725" t="inlineStr">
        <is>
          <t>2025-05-13</t>
        </is>
      </c>
      <c r="C18725" t="inlineStr">
        <is>
          <t>Kingston Print Works</t>
        </is>
      </c>
      <c r="D18725" t="inlineStr">
        <is>
          <t>Alberta</t>
        </is>
      </c>
      <c r="E18725" t="inlineStr">
        <is>
          <t>Warehouse Scanner</t>
        </is>
      </c>
      <c r="F18725" t="inlineStr">
        <is>
          <t>Hardware</t>
        </is>
      </c>
      <c r="G18725" t="n">
        <v>1</v>
      </c>
      <c r="H18725" s="2" t="n">
        <v>320</v>
      </c>
      <c r="I18725" s="2">
        <f>G18725*H18725</f>
        <v/>
      </c>
      <c r="J18725" t="inlineStr">
        <is>
          <t>Paid</t>
        </is>
      </c>
    </row>
    <row r="18726">
      <c r="A18726" t="inlineStr">
        <is>
          <t>PB-118725</t>
        </is>
      </c>
      <c r="B18726" t="inlineStr">
        <is>
          <t>2025-06-10</t>
        </is>
      </c>
      <c r="C18726" t="inlineStr">
        <is>
          <t>Blue Heron Foods</t>
        </is>
      </c>
      <c r="D18726" t="inlineStr">
        <is>
          <t>Quebec</t>
        </is>
      </c>
      <c r="E18726" t="inlineStr">
        <is>
          <t>Data Migration</t>
        </is>
      </c>
      <c r="F18726" t="inlineStr">
        <is>
          <t>Services</t>
        </is>
      </c>
      <c r="G18726" t="n">
        <v>10</v>
      </c>
      <c r="H18726" s="2" t="n">
        <v>2400</v>
      </c>
      <c r="I18726" s="2">
        <f>G18726*H18726</f>
        <v/>
      </c>
      <c r="J18726" t="inlineStr">
        <is>
          <t>Paid</t>
        </is>
      </c>
    </row>
    <row r="18727">
      <c r="A18727" t="inlineStr">
        <is>
          <t>PB-118726</t>
        </is>
      </c>
      <c r="B18727" t="inlineStr">
        <is>
          <t>2025-09-24</t>
        </is>
      </c>
      <c r="C18727" t="inlineStr">
        <is>
          <t>Cedar &amp; Co. Furniture</t>
        </is>
      </c>
      <c r="D18727" t="inlineStr">
        <is>
          <t>Ontario</t>
        </is>
      </c>
      <c r="E18727" t="inlineStr">
        <is>
          <t>Support Plan (Monthly)</t>
        </is>
      </c>
      <c r="F18727" t="inlineStr">
        <is>
          <t>Services</t>
        </is>
      </c>
      <c r="G18727" t="n">
        <v>4</v>
      </c>
      <c r="H18727" s="2" t="n">
        <v>450</v>
      </c>
      <c r="I18727" s="2">
        <f>G18727*H18727</f>
        <v/>
      </c>
      <c r="J18727" t="inlineStr">
        <is>
          <t>Refunded</t>
        </is>
      </c>
    </row>
    <row r="18728">
      <c r="A18728" t="inlineStr">
        <is>
          <t>PB-118727</t>
        </is>
      </c>
      <c r="B18728" t="inlineStr">
        <is>
          <t>2025-10-07</t>
        </is>
      </c>
      <c r="C18728" t="inlineStr">
        <is>
          <t>Harbourfront Textiles</t>
        </is>
      </c>
      <c r="D18728" t="inlineStr">
        <is>
          <t>New York</t>
        </is>
      </c>
      <c r="E18728" t="inlineStr">
        <is>
          <t>Label Printer</t>
        </is>
      </c>
      <c r="F18728" t="inlineStr">
        <is>
          <t>Hardware</t>
        </is>
      </c>
      <c r="G18728" t="n">
        <v>1</v>
      </c>
      <c r="H18728" s="2" t="n">
        <v>185.5</v>
      </c>
      <c r="I18728" s="2">
        <f>G18728*H18728</f>
        <v/>
      </c>
      <c r="J18728" t="inlineStr">
        <is>
          <t>Paid</t>
        </is>
      </c>
    </row>
    <row r="18729">
      <c r="A18729" t="inlineStr">
        <is>
          <t>PB-118728</t>
        </is>
      </c>
      <c r="B18729" t="inlineStr">
        <is>
          <t>2025-11-20</t>
        </is>
      </c>
      <c r="C18729" t="inlineStr">
        <is>
          <t>Birchwood Interiors</t>
        </is>
      </c>
      <c r="D18729" t="inlineStr">
        <is>
          <t>Quebec</t>
        </is>
      </c>
      <c r="E18729" t="inlineStr">
        <is>
          <t>Implementation Day</t>
        </is>
      </c>
      <c r="F18729" t="inlineStr">
        <is>
          <t>Services</t>
        </is>
      </c>
      <c r="G18729" t="n">
        <v>1</v>
      </c>
      <c r="H18729" s="2" t="n">
        <v>1800</v>
      </c>
      <c r="I18729" s="2">
        <f>G18729*H18729</f>
        <v/>
      </c>
      <c r="J18729" t="inlineStr">
        <is>
          <t>Pending</t>
        </is>
      </c>
    </row>
    <row r="18730">
      <c r="A18730" t="inlineStr">
        <is>
          <t>PB-118729</t>
        </is>
      </c>
      <c r="B18730" t="inlineStr">
        <is>
          <t>2025-09-27</t>
        </is>
      </c>
      <c r="C18730" t="inlineStr">
        <is>
          <t>Northwind Logistics</t>
        </is>
      </c>
      <c r="D18730" t="inlineStr">
        <is>
          <t>Illinois</t>
        </is>
      </c>
      <c r="E18730" t="inlineStr">
        <is>
          <t>Data Migration</t>
        </is>
      </c>
      <c r="F18730" t="inlineStr">
        <is>
          <t>Services</t>
        </is>
      </c>
      <c r="G18730" t="n">
        <v>6</v>
      </c>
      <c r="H18730" s="2" t="n">
        <v>2400</v>
      </c>
      <c r="I18730" s="2">
        <f>G18730*H18730</f>
        <v/>
      </c>
      <c r="J18730" t="inlineStr">
        <is>
          <t>Paid</t>
        </is>
      </c>
    </row>
    <row r="18731">
      <c r="A18731" t="inlineStr">
        <is>
          <t>PB-118730</t>
        </is>
      </c>
      <c r="B18731" t="inlineStr">
        <is>
          <t>2025-12-22</t>
        </is>
      </c>
      <c r="C18731" t="inlineStr">
        <is>
          <t>Blue Heron Foods</t>
        </is>
      </c>
      <c r="D18731" t="inlineStr">
        <is>
          <t>Manitoba</t>
        </is>
      </c>
      <c r="E18731" t="inlineStr">
        <is>
          <t>Training Seat</t>
        </is>
      </c>
      <c r="F18731" t="inlineStr">
        <is>
          <t>Services</t>
        </is>
      </c>
      <c r="G18731" t="n">
        <v>9</v>
      </c>
      <c r="H18731" s="2" t="n">
        <v>275</v>
      </c>
      <c r="I18731" s="2">
        <f>G18731*H18731</f>
        <v/>
      </c>
      <c r="J18731" t="inlineStr">
        <is>
          <t>Paid</t>
        </is>
      </c>
    </row>
    <row r="18732">
      <c r="A18732" t="inlineStr">
        <is>
          <t>PB-118731</t>
        </is>
      </c>
      <c r="B18732" t="inlineStr">
        <is>
          <t>2025-05-28</t>
        </is>
      </c>
      <c r="C18732" t="inlineStr">
        <is>
          <t>Northwind Logistics</t>
        </is>
      </c>
      <c r="D18732" t="inlineStr">
        <is>
          <t>Quebec</t>
        </is>
      </c>
      <c r="E18732" t="inlineStr">
        <is>
          <t>API Add-on</t>
        </is>
      </c>
      <c r="F18732" t="inlineStr">
        <is>
          <t>Software</t>
        </is>
      </c>
      <c r="G18732" t="n">
        <v>8</v>
      </c>
      <c r="H18732" s="2" t="n">
        <v>99</v>
      </c>
      <c r="I18732" s="2">
        <f>G18732*H18732</f>
        <v/>
      </c>
      <c r="J18732" t="inlineStr">
        <is>
          <t>Paid</t>
        </is>
      </c>
    </row>
    <row r="18733">
      <c r="A18733" t="inlineStr">
        <is>
          <t>PB-118732</t>
        </is>
      </c>
      <c r="B18733" t="inlineStr">
        <is>
          <t>2025-04-16</t>
        </is>
      </c>
      <c r="C18733" t="inlineStr">
        <is>
          <t>Harbourfront Textiles</t>
        </is>
      </c>
      <c r="D18733" t="inlineStr">
        <is>
          <t>Manitoba</t>
        </is>
      </c>
      <c r="E18733" t="inlineStr">
        <is>
          <t>Training Seat</t>
        </is>
      </c>
      <c r="F18733" t="inlineStr">
        <is>
          <t>Services</t>
        </is>
      </c>
      <c r="G18733" t="n">
        <v>11</v>
      </c>
      <c r="H18733" s="2" t="n">
        <v>275</v>
      </c>
      <c r="I18733" s="2">
        <f>G18733*H18733</f>
        <v/>
      </c>
      <c r="J18733" t="inlineStr">
        <is>
          <t>Paid</t>
        </is>
      </c>
    </row>
    <row r="18734">
      <c r="A18734" t="inlineStr">
        <is>
          <t>PB-118733</t>
        </is>
      </c>
      <c r="B18734" t="inlineStr">
        <is>
          <t>2025-11-20</t>
        </is>
      </c>
      <c r="C18734" t="inlineStr">
        <is>
          <t>Prairie Wind Farms</t>
        </is>
      </c>
      <c r="D18734" t="inlineStr">
        <is>
          <t>Illinois</t>
        </is>
      </c>
      <c r="E18734" t="inlineStr">
        <is>
          <t>Workflow Platform License</t>
        </is>
      </c>
      <c r="F18734" t="inlineStr">
        <is>
          <t>Software</t>
        </is>
      </c>
      <c r="G18734" t="n">
        <v>9</v>
      </c>
      <c r="H18734" s="2" t="n">
        <v>1200</v>
      </c>
      <c r="I18734" s="2">
        <f>G18734*H18734</f>
        <v/>
      </c>
      <c r="J18734" t="inlineStr">
        <is>
          <t>Paid</t>
        </is>
      </c>
    </row>
    <row r="18735">
      <c r="A18735" t="inlineStr">
        <is>
          <t>PB-118734</t>
        </is>
      </c>
      <c r="B18735" t="inlineStr">
        <is>
          <t>2025-08-25</t>
        </is>
      </c>
      <c r="C18735" t="inlineStr">
        <is>
          <t>Maple Ridge Distribution</t>
        </is>
      </c>
      <c r="D18735" t="inlineStr">
        <is>
          <t>Illinois</t>
        </is>
      </c>
      <c r="E18735" t="inlineStr">
        <is>
          <t>API Add-on</t>
        </is>
      </c>
      <c r="F18735" t="inlineStr">
        <is>
          <t>Software</t>
        </is>
      </c>
      <c r="G18735" t="n">
        <v>4</v>
      </c>
      <c r="H18735" s="2" t="n">
        <v>99</v>
      </c>
      <c r="I18735" s="2">
        <f>G18735*H18735</f>
        <v/>
      </c>
      <c r="J18735" t="inlineStr">
        <is>
          <t>Paid</t>
        </is>
      </c>
    </row>
    <row r="18736">
      <c r="A18736" t="inlineStr">
        <is>
          <t>PB-118735</t>
        </is>
      </c>
      <c r="B18736" t="inlineStr">
        <is>
          <t>2025-09-15</t>
        </is>
      </c>
      <c r="C18736" t="inlineStr">
        <is>
          <t>Granite Peak Tools</t>
        </is>
      </c>
      <c r="D18736" t="inlineStr">
        <is>
          <t>New York</t>
        </is>
      </c>
      <c r="E18736" t="inlineStr">
        <is>
          <t>Label Printer</t>
        </is>
      </c>
      <c r="F18736" t="inlineStr">
        <is>
          <t>Hardware</t>
        </is>
      </c>
      <c r="G18736" t="n">
        <v>12</v>
      </c>
      <c r="H18736" s="2" t="n">
        <v>185.5</v>
      </c>
      <c r="I18736" s="2">
        <f>G18736*H18736</f>
        <v/>
      </c>
      <c r="J18736" t="inlineStr">
        <is>
          <t>Pending</t>
        </is>
      </c>
    </row>
    <row r="18737">
      <c r="A18737" t="inlineStr">
        <is>
          <t>PB-118736</t>
        </is>
      </c>
      <c r="B18737" t="inlineStr">
        <is>
          <t>2025-06-10</t>
        </is>
      </c>
      <c r="C18737" t="inlineStr">
        <is>
          <t>Northwind Logistics</t>
        </is>
      </c>
      <c r="D18737" t="inlineStr">
        <is>
          <t>Ontario</t>
        </is>
      </c>
      <c r="E18737" t="inlineStr">
        <is>
          <t>API Add-on</t>
        </is>
      </c>
      <c r="F18737" t="inlineStr">
        <is>
          <t>Software</t>
        </is>
      </c>
      <c r="G18737" t="n">
        <v>6</v>
      </c>
      <c r="H18737" s="2" t="n">
        <v>99</v>
      </c>
      <c r="I18737" s="2">
        <f>G18737*H18737</f>
        <v/>
      </c>
      <c r="J18737" t="inlineStr">
        <is>
          <t>Pending</t>
        </is>
      </c>
    </row>
    <row r="18738">
      <c r="A18738" t="inlineStr">
        <is>
          <t>PB-118737</t>
        </is>
      </c>
      <c r="B18738" t="inlineStr">
        <is>
          <t>2025-02-15</t>
        </is>
      </c>
      <c r="C18738" t="inlineStr">
        <is>
          <t>Blue Heron Foods</t>
        </is>
      </c>
      <c r="D18738" t="inlineStr">
        <is>
          <t>Quebec</t>
        </is>
      </c>
      <c r="E18738" t="inlineStr">
        <is>
          <t>Warehouse Scanner</t>
        </is>
      </c>
      <c r="F18738" t="inlineStr">
        <is>
          <t>Hardware</t>
        </is>
      </c>
      <c r="G18738" t="n">
        <v>6</v>
      </c>
      <c r="H18738" s="2" t="n">
        <v>320</v>
      </c>
      <c r="I18738" s="2">
        <f>G18738*H18738</f>
        <v/>
      </c>
      <c r="J18738" t="inlineStr">
        <is>
          <t>Refunded</t>
        </is>
      </c>
    </row>
    <row r="18739">
      <c r="A18739" t="inlineStr">
        <is>
          <t>PB-118738</t>
        </is>
      </c>
      <c r="B18739" t="inlineStr">
        <is>
          <t>2025-08-17</t>
        </is>
      </c>
      <c r="C18739" t="inlineStr">
        <is>
          <t>Silverline Freight</t>
        </is>
      </c>
      <c r="D18739" t="inlineStr">
        <is>
          <t>New York</t>
        </is>
      </c>
      <c r="E18739" t="inlineStr">
        <is>
          <t>Workflow Platform License</t>
        </is>
      </c>
      <c r="F18739" t="inlineStr">
        <is>
          <t>Software</t>
        </is>
      </c>
      <c r="G18739" t="n">
        <v>8</v>
      </c>
      <c r="H18739" s="2" t="n">
        <v>1200</v>
      </c>
      <c r="I18739" s="2">
        <f>G18739*H18739</f>
        <v/>
      </c>
      <c r="J18739" t="inlineStr">
        <is>
          <t>Refunded</t>
        </is>
      </c>
    </row>
    <row r="18740">
      <c r="A18740" t="inlineStr">
        <is>
          <t>PB-118739</t>
        </is>
      </c>
      <c r="B18740" t="inlineStr">
        <is>
          <t>2025-09-03</t>
        </is>
      </c>
      <c r="C18740" t="inlineStr">
        <is>
          <t>Silverline Freight</t>
        </is>
      </c>
      <c r="D18740" t="inlineStr">
        <is>
          <t>Texas</t>
        </is>
      </c>
      <c r="E18740" t="inlineStr">
        <is>
          <t>Support Plan (Monthly)</t>
        </is>
      </c>
      <c r="F18740" t="inlineStr">
        <is>
          <t>Services</t>
        </is>
      </c>
      <c r="G18740" t="n">
        <v>4</v>
      </c>
      <c r="H18740" s="2" t="n">
        <v>450</v>
      </c>
      <c r="I18740" s="2">
        <f>G18740*H18740</f>
        <v/>
      </c>
      <c r="J18740" t="inlineStr">
        <is>
          <t>Pending</t>
        </is>
      </c>
    </row>
    <row r="18741">
      <c r="A18741" t="inlineStr">
        <is>
          <t>PB-118740</t>
        </is>
      </c>
      <c r="B18741" t="inlineStr">
        <is>
          <t>2025-10-11</t>
        </is>
      </c>
      <c r="C18741" t="inlineStr">
        <is>
          <t>Summit Auto Parts</t>
        </is>
      </c>
      <c r="D18741" t="inlineStr">
        <is>
          <t>Manitoba</t>
        </is>
      </c>
      <c r="E18741" t="inlineStr">
        <is>
          <t>Warehouse Scanner</t>
        </is>
      </c>
      <c r="F18741" t="inlineStr">
        <is>
          <t>Hardware</t>
        </is>
      </c>
      <c r="G18741" t="n">
        <v>4</v>
      </c>
      <c r="H18741" s="2" t="n">
        <v>320</v>
      </c>
      <c r="I18741" s="2">
        <f>G18741*H18741</f>
        <v/>
      </c>
      <c r="J18741" t="inlineStr">
        <is>
          <t>Paid</t>
        </is>
      </c>
    </row>
    <row r="18742">
      <c r="A18742" t="inlineStr">
        <is>
          <t>PB-118741</t>
        </is>
      </c>
      <c r="B18742" t="inlineStr">
        <is>
          <t>2025-08-22</t>
        </is>
      </c>
      <c r="C18742" t="inlineStr">
        <is>
          <t>Birchwood Interiors</t>
        </is>
      </c>
      <c r="D18742" t="inlineStr">
        <is>
          <t>New York</t>
        </is>
      </c>
      <c r="E18742" t="inlineStr">
        <is>
          <t>Workflow Platform License</t>
        </is>
      </c>
      <c r="F18742" t="inlineStr">
        <is>
          <t>Software</t>
        </is>
      </c>
      <c r="G18742" t="n">
        <v>7</v>
      </c>
      <c r="H18742" s="2" t="n">
        <v>1200</v>
      </c>
      <c r="I18742" s="2">
        <f>G18742*H18742</f>
        <v/>
      </c>
      <c r="J18742" t="inlineStr">
        <is>
          <t>Refunded</t>
        </is>
      </c>
    </row>
    <row r="18743">
      <c r="A18743" t="inlineStr">
        <is>
          <t>PB-118742</t>
        </is>
      </c>
      <c r="B18743" t="inlineStr">
        <is>
          <t>2025-12-04</t>
        </is>
      </c>
      <c r="C18743" t="inlineStr">
        <is>
          <t>Northwind Logistics</t>
        </is>
      </c>
      <c r="D18743" t="inlineStr">
        <is>
          <t>Illinois</t>
        </is>
      </c>
      <c r="E18743" t="inlineStr">
        <is>
          <t>Workflow Platform License</t>
        </is>
      </c>
      <c r="F18743" t="inlineStr">
        <is>
          <t>Software</t>
        </is>
      </c>
      <c r="G18743" t="n">
        <v>7</v>
      </c>
      <c r="H18743" s="2" t="n">
        <v>1200</v>
      </c>
      <c r="I18743" s="2">
        <f>G18743*H18743</f>
        <v/>
      </c>
      <c r="J18743" t="inlineStr">
        <is>
          <t>Paid</t>
        </is>
      </c>
    </row>
    <row r="18744">
      <c r="A18744" t="inlineStr">
        <is>
          <t>PB-118743</t>
        </is>
      </c>
      <c r="B18744" t="inlineStr">
        <is>
          <t>2025-12-19</t>
        </is>
      </c>
      <c r="C18744" t="inlineStr">
        <is>
          <t>Summit Auto Parts</t>
        </is>
      </c>
      <c r="D18744" t="inlineStr">
        <is>
          <t>British Columbia</t>
        </is>
      </c>
      <c r="E18744" t="inlineStr">
        <is>
          <t>Implementation Day</t>
        </is>
      </c>
      <c r="F18744" t="inlineStr">
        <is>
          <t>Services</t>
        </is>
      </c>
      <c r="G18744" t="n">
        <v>6</v>
      </c>
      <c r="H18744" s="2" t="n">
        <v>1800</v>
      </c>
      <c r="I18744" s="2">
        <f>G18744*H18744</f>
        <v/>
      </c>
      <c r="J18744" t="inlineStr">
        <is>
          <t>Paid</t>
        </is>
      </c>
    </row>
    <row r="18745">
      <c r="A18745" t="inlineStr">
        <is>
          <t>PB-118744</t>
        </is>
      </c>
      <c r="B18745" t="inlineStr">
        <is>
          <t>2025-11-05</t>
        </is>
      </c>
      <c r="C18745" t="inlineStr">
        <is>
          <t>Harbourfront Textiles</t>
        </is>
      </c>
      <c r="D18745" t="inlineStr">
        <is>
          <t>Quebec</t>
        </is>
      </c>
      <c r="E18745" t="inlineStr">
        <is>
          <t>API Add-on</t>
        </is>
      </c>
      <c r="F18745" t="inlineStr">
        <is>
          <t>Software</t>
        </is>
      </c>
      <c r="G18745" t="n">
        <v>5</v>
      </c>
      <c r="H18745" s="2" t="n">
        <v>99</v>
      </c>
      <c r="I18745" s="2">
        <f>G18745*H18745</f>
        <v/>
      </c>
      <c r="J18745" t="inlineStr">
        <is>
          <t>Paid</t>
        </is>
      </c>
    </row>
    <row r="18746">
      <c r="A18746" t="inlineStr">
        <is>
          <t>PB-118745</t>
        </is>
      </c>
      <c r="B18746" t="inlineStr">
        <is>
          <t>2025-01-13</t>
        </is>
      </c>
      <c r="C18746" t="inlineStr">
        <is>
          <t>Birchwood Interiors</t>
        </is>
      </c>
      <c r="D18746" t="inlineStr">
        <is>
          <t>Alberta</t>
        </is>
      </c>
      <c r="E18746" t="inlineStr">
        <is>
          <t>Implementation Day</t>
        </is>
      </c>
      <c r="F18746" t="inlineStr">
        <is>
          <t>Services</t>
        </is>
      </c>
      <c r="G18746" t="n">
        <v>8</v>
      </c>
      <c r="H18746" s="2" t="n">
        <v>1800</v>
      </c>
      <c r="I18746" s="2">
        <f>G18746*H18746</f>
        <v/>
      </c>
      <c r="J18746" t="inlineStr">
        <is>
          <t>Paid</t>
        </is>
      </c>
    </row>
    <row r="18747">
      <c r="A18747" t="inlineStr">
        <is>
          <t>PB-118746</t>
        </is>
      </c>
      <c r="B18747" t="inlineStr">
        <is>
          <t>2025-07-25</t>
        </is>
      </c>
      <c r="C18747" t="inlineStr">
        <is>
          <t>Prairie Wind Farms</t>
        </is>
      </c>
      <c r="D18747" t="inlineStr">
        <is>
          <t>Manitoba</t>
        </is>
      </c>
      <c r="E18747" t="inlineStr">
        <is>
          <t>API Add-on</t>
        </is>
      </c>
      <c r="F18747" t="inlineStr">
        <is>
          <t>Software</t>
        </is>
      </c>
      <c r="G18747" t="n">
        <v>8</v>
      </c>
      <c r="H18747" s="2" t="n">
        <v>99</v>
      </c>
      <c r="I18747" s="2">
        <f>G18747*H18747</f>
        <v/>
      </c>
      <c r="J18747" t="inlineStr">
        <is>
          <t>Paid</t>
        </is>
      </c>
    </row>
    <row r="18748">
      <c r="A18748" t="inlineStr">
        <is>
          <t>PB-118747</t>
        </is>
      </c>
      <c r="B18748" t="inlineStr">
        <is>
          <t>2025-10-02</t>
        </is>
      </c>
      <c r="C18748" t="inlineStr">
        <is>
          <t>Prairie Wind Farms</t>
        </is>
      </c>
      <c r="D18748" t="inlineStr">
        <is>
          <t>New York</t>
        </is>
      </c>
      <c r="E18748" t="inlineStr">
        <is>
          <t>Warehouse Scanner</t>
        </is>
      </c>
      <c r="F18748" t="inlineStr">
        <is>
          <t>Hardware</t>
        </is>
      </c>
      <c r="G18748" t="n">
        <v>6</v>
      </c>
      <c r="H18748" s="2" t="n">
        <v>320</v>
      </c>
      <c r="I18748" s="2">
        <f>G18748*H18748</f>
        <v/>
      </c>
      <c r="J18748" t="inlineStr">
        <is>
          <t>Paid</t>
        </is>
      </c>
    </row>
    <row r="18749">
      <c r="A18749" t="inlineStr">
        <is>
          <t>PB-118748</t>
        </is>
      </c>
      <c r="B18749" t="inlineStr">
        <is>
          <t>2025-08-31</t>
        </is>
      </c>
      <c r="C18749" t="inlineStr">
        <is>
          <t>Silverline Freight</t>
        </is>
      </c>
      <c r="D18749" t="inlineStr">
        <is>
          <t>British Columbia</t>
        </is>
      </c>
      <c r="E18749" t="inlineStr">
        <is>
          <t>Training Seat</t>
        </is>
      </c>
      <c r="F18749" t="inlineStr">
        <is>
          <t>Services</t>
        </is>
      </c>
      <c r="G18749" t="n">
        <v>12</v>
      </c>
      <c r="H18749" s="2" t="n">
        <v>275</v>
      </c>
      <c r="I18749" s="2">
        <f>G18749*H18749</f>
        <v/>
      </c>
      <c r="J18749" t="inlineStr">
        <is>
          <t>Paid</t>
        </is>
      </c>
    </row>
    <row r="18750">
      <c r="A18750" t="inlineStr">
        <is>
          <t>PB-118749</t>
        </is>
      </c>
      <c r="B18750" t="inlineStr">
        <is>
          <t>2025-09-14</t>
        </is>
      </c>
      <c r="C18750" t="inlineStr">
        <is>
          <t>Prairie Wind Farms</t>
        </is>
      </c>
      <c r="D18750" t="inlineStr">
        <is>
          <t>Ontario</t>
        </is>
      </c>
      <c r="E18750" t="inlineStr">
        <is>
          <t>Support Plan (Monthly)</t>
        </is>
      </c>
      <c r="F18750" t="inlineStr">
        <is>
          <t>Services</t>
        </is>
      </c>
      <c r="G18750" t="n">
        <v>6</v>
      </c>
      <c r="H18750" s="2" t="n">
        <v>450</v>
      </c>
      <c r="I18750" s="2">
        <f>G18750*H18750</f>
        <v/>
      </c>
      <c r="J18750" t="inlineStr">
        <is>
          <t>Paid</t>
        </is>
      </c>
    </row>
    <row r="18751">
      <c r="A18751" t="inlineStr">
        <is>
          <t>PB-118750</t>
        </is>
      </c>
      <c r="B18751" t="inlineStr">
        <is>
          <t>2025-07-25</t>
        </is>
      </c>
      <c r="C18751" t="inlineStr">
        <is>
          <t>Granite Peak Tools</t>
        </is>
      </c>
      <c r="D18751" t="inlineStr">
        <is>
          <t>British Columbia</t>
        </is>
      </c>
      <c r="E18751" t="inlineStr">
        <is>
          <t>Support Plan (Monthly)</t>
        </is>
      </c>
      <c r="F18751" t="inlineStr">
        <is>
          <t>Services</t>
        </is>
      </c>
      <c r="G18751" t="n">
        <v>1</v>
      </c>
      <c r="H18751" s="2" t="n">
        <v>450</v>
      </c>
      <c r="I18751" s="2">
        <f>G18751*H18751</f>
        <v/>
      </c>
      <c r="J18751" t="inlineStr">
        <is>
          <t>Paid</t>
        </is>
      </c>
    </row>
    <row r="18752">
      <c r="A18752" t="inlineStr">
        <is>
          <t>PB-118751</t>
        </is>
      </c>
      <c r="B18752" t="inlineStr">
        <is>
          <t>2025-11-08</t>
        </is>
      </c>
      <c r="C18752" t="inlineStr">
        <is>
          <t>Summit Auto Parts</t>
        </is>
      </c>
      <c r="D18752" t="inlineStr">
        <is>
          <t>New York</t>
        </is>
      </c>
      <c r="E18752" t="inlineStr">
        <is>
          <t>Data Migration</t>
        </is>
      </c>
      <c r="F18752" t="inlineStr">
        <is>
          <t>Services</t>
        </is>
      </c>
      <c r="G18752" t="n">
        <v>5</v>
      </c>
      <c r="H18752" s="2" t="n">
        <v>2400</v>
      </c>
      <c r="I18752" s="2">
        <f>G18752*H18752</f>
        <v/>
      </c>
      <c r="J18752" t="inlineStr">
        <is>
          <t>Paid</t>
        </is>
      </c>
    </row>
    <row r="18753">
      <c r="A18753" t="inlineStr">
        <is>
          <t>PB-118752</t>
        </is>
      </c>
      <c r="B18753" t="inlineStr">
        <is>
          <t>2025-01-04</t>
        </is>
      </c>
      <c r="C18753" t="inlineStr">
        <is>
          <t>Cedar &amp; Co. Furniture</t>
        </is>
      </c>
      <c r="D18753" t="inlineStr">
        <is>
          <t>British Columbia</t>
        </is>
      </c>
      <c r="E18753" t="inlineStr">
        <is>
          <t>API Add-on</t>
        </is>
      </c>
      <c r="F18753" t="inlineStr">
        <is>
          <t>Software</t>
        </is>
      </c>
      <c r="G18753" t="n">
        <v>8</v>
      </c>
      <c r="H18753" s="2" t="n">
        <v>99</v>
      </c>
      <c r="I18753" s="2">
        <f>G18753*H18753</f>
        <v/>
      </c>
      <c r="J18753" t="inlineStr">
        <is>
          <t>Paid</t>
        </is>
      </c>
    </row>
    <row r="18754">
      <c r="A18754" t="inlineStr">
        <is>
          <t>PB-118753</t>
        </is>
      </c>
      <c r="B18754" t="inlineStr">
        <is>
          <t>2025-12-20</t>
        </is>
      </c>
      <c r="C18754" t="inlineStr">
        <is>
          <t>Birchwood Interiors</t>
        </is>
      </c>
      <c r="D18754" t="inlineStr">
        <is>
          <t>Ontario</t>
        </is>
      </c>
      <c r="E18754" t="inlineStr">
        <is>
          <t>API Add-on</t>
        </is>
      </c>
      <c r="F18754" t="inlineStr">
        <is>
          <t>Software</t>
        </is>
      </c>
      <c r="G18754" t="n">
        <v>2</v>
      </c>
      <c r="H18754" s="2" t="n">
        <v>99</v>
      </c>
      <c r="I18754" s="2">
        <f>G18754*H18754</f>
        <v/>
      </c>
      <c r="J18754" t="inlineStr">
        <is>
          <t>Paid</t>
        </is>
      </c>
    </row>
    <row r="18755">
      <c r="A18755" t="inlineStr">
        <is>
          <t>PB-118754</t>
        </is>
      </c>
      <c r="B18755" t="inlineStr">
        <is>
          <t>2025-10-08</t>
        </is>
      </c>
      <c r="C18755" t="inlineStr">
        <is>
          <t>Harbourfront Textiles</t>
        </is>
      </c>
      <c r="D18755" t="inlineStr">
        <is>
          <t>Manitoba</t>
        </is>
      </c>
      <c r="E18755" t="inlineStr">
        <is>
          <t>Data Migration</t>
        </is>
      </c>
      <c r="F18755" t="inlineStr">
        <is>
          <t>Services</t>
        </is>
      </c>
      <c r="G18755" t="n">
        <v>11</v>
      </c>
      <c r="H18755" s="2" t="n">
        <v>2400</v>
      </c>
      <c r="I18755" s="2">
        <f>G18755*H18755</f>
        <v/>
      </c>
      <c r="J18755" t="inlineStr">
        <is>
          <t>Paid</t>
        </is>
      </c>
    </row>
    <row r="18756">
      <c r="A18756" t="inlineStr">
        <is>
          <t>PB-118755</t>
        </is>
      </c>
      <c r="B18756" t="inlineStr">
        <is>
          <t>2025-01-17</t>
        </is>
      </c>
      <c r="C18756" t="inlineStr">
        <is>
          <t>Granite Peak Tools</t>
        </is>
      </c>
      <c r="D18756" t="inlineStr">
        <is>
          <t>Ontario</t>
        </is>
      </c>
      <c r="E18756" t="inlineStr">
        <is>
          <t>Training Seat</t>
        </is>
      </c>
      <c r="F18756" t="inlineStr">
        <is>
          <t>Services</t>
        </is>
      </c>
      <c r="G18756" t="n">
        <v>6</v>
      </c>
      <c r="H18756" s="2" t="n">
        <v>275</v>
      </c>
      <c r="I18756" s="2">
        <f>G18756*H18756</f>
        <v/>
      </c>
      <c r="J18756" t="inlineStr">
        <is>
          <t>Paid</t>
        </is>
      </c>
    </row>
    <row r="18757">
      <c r="A18757" t="inlineStr">
        <is>
          <t>PB-118756</t>
        </is>
      </c>
      <c r="B18757" t="inlineStr">
        <is>
          <t>2025-01-29</t>
        </is>
      </c>
      <c r="C18757" t="inlineStr">
        <is>
          <t>Northwind Logistics</t>
        </is>
      </c>
      <c r="D18757" t="inlineStr">
        <is>
          <t>New York</t>
        </is>
      </c>
      <c r="E18757" t="inlineStr">
        <is>
          <t>Implementation Day</t>
        </is>
      </c>
      <c r="F18757" t="inlineStr">
        <is>
          <t>Services</t>
        </is>
      </c>
      <c r="G18757" t="n">
        <v>3</v>
      </c>
      <c r="H18757" s="2" t="n">
        <v>1800</v>
      </c>
      <c r="I18757" s="2">
        <f>G18757*H18757</f>
        <v/>
      </c>
      <c r="J18757" t="inlineStr">
        <is>
          <t>Paid</t>
        </is>
      </c>
    </row>
    <row r="18758">
      <c r="A18758" t="inlineStr">
        <is>
          <t>PB-118757</t>
        </is>
      </c>
      <c r="B18758" t="inlineStr">
        <is>
          <t>2025-02-08</t>
        </is>
      </c>
      <c r="C18758" t="inlineStr">
        <is>
          <t>Prairie Wind Farms</t>
        </is>
      </c>
      <c r="D18758" t="inlineStr">
        <is>
          <t>Ontario</t>
        </is>
      </c>
      <c r="E18758" t="inlineStr">
        <is>
          <t>Support Plan (Monthly)</t>
        </is>
      </c>
      <c r="F18758" t="inlineStr">
        <is>
          <t>Services</t>
        </is>
      </c>
      <c r="G18758" t="n">
        <v>1</v>
      </c>
      <c r="H18758" s="2" t="n">
        <v>450</v>
      </c>
      <c r="I18758" s="2">
        <f>G18758*H18758</f>
        <v/>
      </c>
      <c r="J18758" t="inlineStr">
        <is>
          <t>Pending</t>
        </is>
      </c>
    </row>
    <row r="18759">
      <c r="A18759" t="inlineStr">
        <is>
          <t>PB-118758</t>
        </is>
      </c>
      <c r="B18759" t="inlineStr">
        <is>
          <t>2025-01-22</t>
        </is>
      </c>
      <c r="C18759" t="inlineStr">
        <is>
          <t>Northwind Logistics</t>
        </is>
      </c>
      <c r="D18759" t="inlineStr">
        <is>
          <t>New York</t>
        </is>
      </c>
      <c r="E18759" t="inlineStr">
        <is>
          <t>Label Printer</t>
        </is>
      </c>
      <c r="F18759" t="inlineStr">
        <is>
          <t>Hardware</t>
        </is>
      </c>
      <c r="G18759" t="n">
        <v>10</v>
      </c>
      <c r="H18759" s="2" t="n">
        <v>185.5</v>
      </c>
      <c r="I18759" s="2">
        <f>G18759*H18759</f>
        <v/>
      </c>
      <c r="J18759" t="inlineStr">
        <is>
          <t>Paid</t>
        </is>
      </c>
    </row>
    <row r="18760">
      <c r="A18760" t="inlineStr">
        <is>
          <t>PB-118759</t>
        </is>
      </c>
      <c r="B18760" t="inlineStr">
        <is>
          <t>2025-08-29</t>
        </is>
      </c>
      <c r="C18760" t="inlineStr">
        <is>
          <t>Birchwood Interiors</t>
        </is>
      </c>
      <c r="D18760" t="inlineStr">
        <is>
          <t>Ontario</t>
        </is>
      </c>
      <c r="E18760" t="inlineStr">
        <is>
          <t>API Add-on</t>
        </is>
      </c>
      <c r="F18760" t="inlineStr">
        <is>
          <t>Software</t>
        </is>
      </c>
      <c r="G18760" t="n">
        <v>5</v>
      </c>
      <c r="H18760" s="2" t="n">
        <v>99</v>
      </c>
      <c r="I18760" s="2">
        <f>G18760*H18760</f>
        <v/>
      </c>
      <c r="J18760" t="inlineStr">
        <is>
          <t>Pending</t>
        </is>
      </c>
    </row>
    <row r="18761">
      <c r="A18761" t="inlineStr">
        <is>
          <t>PB-118760</t>
        </is>
      </c>
      <c r="B18761" t="inlineStr">
        <is>
          <t>2025-09-01</t>
        </is>
      </c>
      <c r="C18761" t="inlineStr">
        <is>
          <t>Harbourfront Textiles</t>
        </is>
      </c>
      <c r="D18761" t="inlineStr">
        <is>
          <t>Ontario</t>
        </is>
      </c>
      <c r="E18761" t="inlineStr">
        <is>
          <t>Data Migration</t>
        </is>
      </c>
      <c r="F18761" t="inlineStr">
        <is>
          <t>Services</t>
        </is>
      </c>
      <c r="G18761" t="n">
        <v>8</v>
      </c>
      <c r="H18761" s="2" t="n">
        <v>2400</v>
      </c>
      <c r="I18761" s="2">
        <f>G18761*H18761</f>
        <v/>
      </c>
      <c r="J18761" t="inlineStr">
        <is>
          <t>Paid</t>
        </is>
      </c>
    </row>
    <row r="18762">
      <c r="A18762" t="inlineStr">
        <is>
          <t>PB-118761</t>
        </is>
      </c>
      <c r="B18762" t="inlineStr">
        <is>
          <t>2025-09-27</t>
        </is>
      </c>
      <c r="C18762" t="inlineStr">
        <is>
          <t>Cedar &amp; Co. Furniture</t>
        </is>
      </c>
      <c r="D18762" t="inlineStr">
        <is>
          <t>New York</t>
        </is>
      </c>
      <c r="E18762" t="inlineStr">
        <is>
          <t>Implementation Day</t>
        </is>
      </c>
      <c r="F18762" t="inlineStr">
        <is>
          <t>Services</t>
        </is>
      </c>
      <c r="G18762" t="n">
        <v>4</v>
      </c>
      <c r="H18762" s="2" t="n">
        <v>1800</v>
      </c>
      <c r="I18762" s="2">
        <f>G18762*H18762</f>
        <v/>
      </c>
      <c r="J18762" t="inlineStr">
        <is>
          <t>Refunded</t>
        </is>
      </c>
    </row>
    <row r="18763">
      <c r="A18763" t="inlineStr">
        <is>
          <t>PB-118762</t>
        </is>
      </c>
      <c r="B18763" t="inlineStr">
        <is>
          <t>2025-04-14</t>
        </is>
      </c>
      <c r="C18763" t="inlineStr">
        <is>
          <t>Maple Ridge Distribution</t>
        </is>
      </c>
      <c r="D18763" t="inlineStr">
        <is>
          <t>Ontario</t>
        </is>
      </c>
      <c r="E18763" t="inlineStr">
        <is>
          <t>Warehouse Scanner</t>
        </is>
      </c>
      <c r="F18763" t="inlineStr">
        <is>
          <t>Hardware</t>
        </is>
      </c>
      <c r="G18763" t="n">
        <v>10</v>
      </c>
      <c r="H18763" s="2" t="n">
        <v>320</v>
      </c>
      <c r="I18763" s="2">
        <f>G18763*H18763</f>
        <v/>
      </c>
      <c r="J18763" t="inlineStr">
        <is>
          <t>Pending</t>
        </is>
      </c>
    </row>
    <row r="18764">
      <c r="A18764" t="inlineStr">
        <is>
          <t>PB-118763</t>
        </is>
      </c>
      <c r="B18764" t="inlineStr">
        <is>
          <t>2025-09-21</t>
        </is>
      </c>
      <c r="C18764" t="inlineStr">
        <is>
          <t>Kingston Print Works</t>
        </is>
      </c>
      <c r="D18764" t="inlineStr">
        <is>
          <t>New York</t>
        </is>
      </c>
      <c r="E18764" t="inlineStr">
        <is>
          <t>Workflow Platform License</t>
        </is>
      </c>
      <c r="F18764" t="inlineStr">
        <is>
          <t>Software</t>
        </is>
      </c>
      <c r="G18764" t="n">
        <v>9</v>
      </c>
      <c r="H18764" s="2" t="n">
        <v>1200</v>
      </c>
      <c r="I18764" s="2">
        <f>G18764*H18764</f>
        <v/>
      </c>
      <c r="J18764" t="inlineStr">
        <is>
          <t>Pending</t>
        </is>
      </c>
    </row>
    <row r="18765">
      <c r="A18765" t="inlineStr">
        <is>
          <t>PB-118764</t>
        </is>
      </c>
      <c r="B18765" t="inlineStr">
        <is>
          <t>2025-02-15</t>
        </is>
      </c>
      <c r="C18765" t="inlineStr">
        <is>
          <t>Cedar &amp; Co. Furniture</t>
        </is>
      </c>
      <c r="D18765" t="inlineStr">
        <is>
          <t>Alberta</t>
        </is>
      </c>
      <c r="E18765" t="inlineStr">
        <is>
          <t>Support Plan (Monthly)</t>
        </is>
      </c>
      <c r="F18765" t="inlineStr">
        <is>
          <t>Services</t>
        </is>
      </c>
      <c r="G18765" t="n">
        <v>4</v>
      </c>
      <c r="H18765" s="2" t="n">
        <v>450</v>
      </c>
      <c r="I18765" s="2">
        <f>G18765*H18765</f>
        <v/>
      </c>
      <c r="J18765" t="inlineStr">
        <is>
          <t>Paid</t>
        </is>
      </c>
    </row>
    <row r="18766">
      <c r="A18766" t="inlineStr">
        <is>
          <t>PB-118765</t>
        </is>
      </c>
      <c r="B18766" t="inlineStr">
        <is>
          <t>2025-06-07</t>
        </is>
      </c>
      <c r="C18766" t="inlineStr">
        <is>
          <t>Kingston Print Works</t>
        </is>
      </c>
      <c r="D18766" t="inlineStr">
        <is>
          <t>British Columbia</t>
        </is>
      </c>
      <c r="E18766" t="inlineStr">
        <is>
          <t>API Add-on</t>
        </is>
      </c>
      <c r="F18766" t="inlineStr">
        <is>
          <t>Software</t>
        </is>
      </c>
      <c r="G18766" t="n">
        <v>3</v>
      </c>
      <c r="H18766" s="2" t="n">
        <v>99</v>
      </c>
      <c r="I18766" s="2">
        <f>G18766*H18766</f>
        <v/>
      </c>
      <c r="J18766" t="inlineStr">
        <is>
          <t>Refunded</t>
        </is>
      </c>
    </row>
    <row r="18767">
      <c r="A18767" t="inlineStr">
        <is>
          <t>PB-118766</t>
        </is>
      </c>
      <c r="B18767" t="inlineStr">
        <is>
          <t>2025-11-24</t>
        </is>
      </c>
      <c r="C18767" t="inlineStr">
        <is>
          <t>Lakeshore Medical Supply</t>
        </is>
      </c>
      <c r="D18767" t="inlineStr">
        <is>
          <t>Texas</t>
        </is>
      </c>
      <c r="E18767" t="inlineStr">
        <is>
          <t>Implementation Day</t>
        </is>
      </c>
      <c r="F18767" t="inlineStr">
        <is>
          <t>Services</t>
        </is>
      </c>
      <c r="G18767" t="n">
        <v>1</v>
      </c>
      <c r="H18767" s="2" t="n">
        <v>1800</v>
      </c>
      <c r="I18767" s="2">
        <f>G18767*H18767</f>
        <v/>
      </c>
      <c r="J18767" t="inlineStr">
        <is>
          <t>Paid</t>
        </is>
      </c>
    </row>
    <row r="18768">
      <c r="A18768" t="inlineStr">
        <is>
          <t>PB-118767</t>
        </is>
      </c>
      <c r="B18768" t="inlineStr">
        <is>
          <t>2025-01-02</t>
        </is>
      </c>
      <c r="C18768" t="inlineStr">
        <is>
          <t>Kingston Print Works</t>
        </is>
      </c>
      <c r="D18768" t="inlineStr">
        <is>
          <t>Alberta</t>
        </is>
      </c>
      <c r="E18768" t="inlineStr">
        <is>
          <t>Implementation Day</t>
        </is>
      </c>
      <c r="F18768" t="inlineStr">
        <is>
          <t>Services</t>
        </is>
      </c>
      <c r="G18768" t="n">
        <v>7</v>
      </c>
      <c r="H18768" s="2" t="n">
        <v>1800</v>
      </c>
      <c r="I18768" s="2">
        <f>G18768*H18768</f>
        <v/>
      </c>
      <c r="J18768" t="inlineStr">
        <is>
          <t>Paid</t>
        </is>
      </c>
    </row>
    <row r="18769">
      <c r="A18769" t="inlineStr">
        <is>
          <t>PB-118768</t>
        </is>
      </c>
      <c r="B18769" t="inlineStr">
        <is>
          <t>2025-03-04</t>
        </is>
      </c>
      <c r="C18769" t="inlineStr">
        <is>
          <t>Harbourfront Textiles</t>
        </is>
      </c>
      <c r="D18769" t="inlineStr">
        <is>
          <t>Quebec</t>
        </is>
      </c>
      <c r="E18769" t="inlineStr">
        <is>
          <t>Data Migration</t>
        </is>
      </c>
      <c r="F18769" t="inlineStr">
        <is>
          <t>Services</t>
        </is>
      </c>
      <c r="G18769" t="n">
        <v>6</v>
      </c>
      <c r="H18769" s="2" t="n">
        <v>2400</v>
      </c>
      <c r="I18769" s="2">
        <f>G18769*H18769</f>
        <v/>
      </c>
      <c r="J18769" t="inlineStr">
        <is>
          <t>Paid</t>
        </is>
      </c>
    </row>
    <row r="18770">
      <c r="A18770" t="inlineStr">
        <is>
          <t>PB-118769</t>
        </is>
      </c>
      <c r="B18770" t="inlineStr">
        <is>
          <t>2025-05-11</t>
        </is>
      </c>
      <c r="C18770" t="inlineStr">
        <is>
          <t>Northwind Logistics</t>
        </is>
      </c>
      <c r="D18770" t="inlineStr">
        <is>
          <t>Quebec</t>
        </is>
      </c>
      <c r="E18770" t="inlineStr">
        <is>
          <t>Training Seat</t>
        </is>
      </c>
      <c r="F18770" t="inlineStr">
        <is>
          <t>Services</t>
        </is>
      </c>
      <c r="G18770" t="n">
        <v>6</v>
      </c>
      <c r="H18770" s="2" t="n">
        <v>275</v>
      </c>
      <c r="I18770" s="2">
        <f>G18770*H18770</f>
        <v/>
      </c>
      <c r="J18770" t="inlineStr">
        <is>
          <t>Pending</t>
        </is>
      </c>
    </row>
    <row r="18771">
      <c r="A18771" t="inlineStr">
        <is>
          <t>PB-118770</t>
        </is>
      </c>
      <c r="B18771" t="inlineStr">
        <is>
          <t>2025-04-02</t>
        </is>
      </c>
      <c r="C18771" t="inlineStr">
        <is>
          <t>Lakeshore Medical Supply</t>
        </is>
      </c>
      <c r="D18771" t="inlineStr">
        <is>
          <t>Manitoba</t>
        </is>
      </c>
      <c r="E18771" t="inlineStr">
        <is>
          <t>Training Seat</t>
        </is>
      </c>
      <c r="F18771" t="inlineStr">
        <is>
          <t>Services</t>
        </is>
      </c>
      <c r="G18771" t="n">
        <v>11</v>
      </c>
      <c r="H18771" s="2" t="n">
        <v>275</v>
      </c>
      <c r="I18771" s="2">
        <f>G18771*H18771</f>
        <v/>
      </c>
      <c r="J18771" t="inlineStr">
        <is>
          <t>Paid</t>
        </is>
      </c>
    </row>
    <row r="18772">
      <c r="A18772" t="inlineStr">
        <is>
          <t>PB-118771</t>
        </is>
      </c>
      <c r="B18772" t="inlineStr">
        <is>
          <t>2025-03-22</t>
        </is>
      </c>
      <c r="C18772" t="inlineStr">
        <is>
          <t>Silverline Freight</t>
        </is>
      </c>
      <c r="D18772" t="inlineStr">
        <is>
          <t>Illinois</t>
        </is>
      </c>
      <c r="E18772" t="inlineStr">
        <is>
          <t>Support Plan (Monthly)</t>
        </is>
      </c>
      <c r="F18772" t="inlineStr">
        <is>
          <t>Services</t>
        </is>
      </c>
      <c r="G18772" t="n">
        <v>5</v>
      </c>
      <c r="H18772" s="2" t="n">
        <v>450</v>
      </c>
      <c r="I18772" s="2">
        <f>G18772*H18772</f>
        <v/>
      </c>
      <c r="J18772" t="inlineStr">
        <is>
          <t>Paid</t>
        </is>
      </c>
    </row>
    <row r="18773">
      <c r="A18773" t="inlineStr">
        <is>
          <t>PB-118772</t>
        </is>
      </c>
      <c r="B18773" t="inlineStr">
        <is>
          <t>2025-08-24</t>
        </is>
      </c>
      <c r="C18773" t="inlineStr">
        <is>
          <t>Summit Auto Parts</t>
        </is>
      </c>
      <c r="D18773" t="inlineStr">
        <is>
          <t>British Columbia</t>
        </is>
      </c>
      <c r="E18773" t="inlineStr">
        <is>
          <t>Implementation Day</t>
        </is>
      </c>
      <c r="F18773" t="inlineStr">
        <is>
          <t>Services</t>
        </is>
      </c>
      <c r="G18773" t="n">
        <v>7</v>
      </c>
      <c r="H18773" s="2" t="n">
        <v>1800</v>
      </c>
      <c r="I18773" s="2">
        <f>G18773*H18773</f>
        <v/>
      </c>
      <c r="J18773" t="inlineStr">
        <is>
          <t>Paid</t>
        </is>
      </c>
    </row>
    <row r="18774">
      <c r="A18774" t="inlineStr">
        <is>
          <t>PB-118773</t>
        </is>
      </c>
      <c r="B18774" t="inlineStr">
        <is>
          <t>2025-03-30</t>
        </is>
      </c>
      <c r="C18774" t="inlineStr">
        <is>
          <t>Kingston Print Works</t>
        </is>
      </c>
      <c r="D18774" t="inlineStr">
        <is>
          <t>Manitoba</t>
        </is>
      </c>
      <c r="E18774" t="inlineStr">
        <is>
          <t>Warehouse Scanner</t>
        </is>
      </c>
      <c r="F18774" t="inlineStr">
        <is>
          <t>Hardware</t>
        </is>
      </c>
      <c r="G18774" t="n">
        <v>12</v>
      </c>
      <c r="H18774" s="2" t="n">
        <v>320</v>
      </c>
      <c r="I18774" s="2">
        <f>G18774*H18774</f>
        <v/>
      </c>
      <c r="J18774" t="inlineStr">
        <is>
          <t>Paid</t>
        </is>
      </c>
    </row>
    <row r="18775">
      <c r="A18775" t="inlineStr">
        <is>
          <t>PB-118774</t>
        </is>
      </c>
      <c r="B18775" t="inlineStr">
        <is>
          <t>2025-05-23</t>
        </is>
      </c>
      <c r="C18775" t="inlineStr">
        <is>
          <t>Kingston Print Works</t>
        </is>
      </c>
      <c r="D18775" t="inlineStr">
        <is>
          <t>Manitoba</t>
        </is>
      </c>
      <c r="E18775" t="inlineStr">
        <is>
          <t>Label Printer</t>
        </is>
      </c>
      <c r="F18775" t="inlineStr">
        <is>
          <t>Hardware</t>
        </is>
      </c>
      <c r="G18775" t="n">
        <v>9</v>
      </c>
      <c r="H18775" s="2" t="n">
        <v>185.5</v>
      </c>
      <c r="I18775" s="2">
        <f>G18775*H18775</f>
        <v/>
      </c>
      <c r="J18775" t="inlineStr">
        <is>
          <t>Refunded</t>
        </is>
      </c>
    </row>
    <row r="18776">
      <c r="A18776" t="inlineStr">
        <is>
          <t>PB-118775</t>
        </is>
      </c>
      <c r="B18776" t="inlineStr">
        <is>
          <t>2025-03-27</t>
        </is>
      </c>
      <c r="C18776" t="inlineStr">
        <is>
          <t>Lakeshore Medical Supply</t>
        </is>
      </c>
      <c r="D18776" t="inlineStr">
        <is>
          <t>Manitoba</t>
        </is>
      </c>
      <c r="E18776" t="inlineStr">
        <is>
          <t>Warehouse Scanner</t>
        </is>
      </c>
      <c r="F18776" t="inlineStr">
        <is>
          <t>Hardware</t>
        </is>
      </c>
      <c r="G18776" t="n">
        <v>9</v>
      </c>
      <c r="H18776" s="2" t="n">
        <v>320</v>
      </c>
      <c r="I18776" s="2">
        <f>G18776*H18776</f>
        <v/>
      </c>
      <c r="J18776" t="inlineStr">
        <is>
          <t>Paid</t>
        </is>
      </c>
    </row>
    <row r="18777">
      <c r="A18777" t="inlineStr">
        <is>
          <t>PB-118776</t>
        </is>
      </c>
      <c r="B18777" t="inlineStr">
        <is>
          <t>2025-08-24</t>
        </is>
      </c>
      <c r="C18777" t="inlineStr">
        <is>
          <t>Silverline Freight</t>
        </is>
      </c>
      <c r="D18777" t="inlineStr">
        <is>
          <t>Texas</t>
        </is>
      </c>
      <c r="E18777" t="inlineStr">
        <is>
          <t>Implementation Day</t>
        </is>
      </c>
      <c r="F18777" t="inlineStr">
        <is>
          <t>Services</t>
        </is>
      </c>
      <c r="G18777" t="n">
        <v>5</v>
      </c>
      <c r="H18777" s="2" t="n">
        <v>1800</v>
      </c>
      <c r="I18777" s="2">
        <f>G18777*H18777</f>
        <v/>
      </c>
      <c r="J18777" t="inlineStr">
        <is>
          <t>Pending</t>
        </is>
      </c>
    </row>
    <row r="18778">
      <c r="A18778" t="inlineStr">
        <is>
          <t>PB-118777</t>
        </is>
      </c>
      <c r="B18778" t="inlineStr">
        <is>
          <t>2025-08-27</t>
        </is>
      </c>
      <c r="C18778" t="inlineStr">
        <is>
          <t>Kingston Print Works</t>
        </is>
      </c>
      <c r="D18778" t="inlineStr">
        <is>
          <t>Alberta</t>
        </is>
      </c>
      <c r="E18778" t="inlineStr">
        <is>
          <t>Warehouse Scanner</t>
        </is>
      </c>
      <c r="F18778" t="inlineStr">
        <is>
          <t>Hardware</t>
        </is>
      </c>
      <c r="G18778" t="n">
        <v>5</v>
      </c>
      <c r="H18778" s="2" t="n">
        <v>320</v>
      </c>
      <c r="I18778" s="2">
        <f>G18778*H18778</f>
        <v/>
      </c>
      <c r="J18778" t="inlineStr">
        <is>
          <t>Refunded</t>
        </is>
      </c>
    </row>
    <row r="18779">
      <c r="A18779" t="inlineStr">
        <is>
          <t>PB-118778</t>
        </is>
      </c>
      <c r="B18779" t="inlineStr">
        <is>
          <t>2025-09-10</t>
        </is>
      </c>
      <c r="C18779" t="inlineStr">
        <is>
          <t>Cedar &amp; Co. Furniture</t>
        </is>
      </c>
      <c r="D18779" t="inlineStr">
        <is>
          <t>Quebec</t>
        </is>
      </c>
      <c r="E18779" t="inlineStr">
        <is>
          <t>Implementation Day</t>
        </is>
      </c>
      <c r="F18779" t="inlineStr">
        <is>
          <t>Services</t>
        </is>
      </c>
      <c r="G18779" t="n">
        <v>5</v>
      </c>
      <c r="H18779" s="2" t="n">
        <v>1800</v>
      </c>
      <c r="I18779" s="2">
        <f>G18779*H18779</f>
        <v/>
      </c>
      <c r="J18779" t="inlineStr">
        <is>
          <t>Pending</t>
        </is>
      </c>
    </row>
    <row r="18780">
      <c r="A18780" t="inlineStr">
        <is>
          <t>PB-118779</t>
        </is>
      </c>
      <c r="B18780" t="inlineStr">
        <is>
          <t>2025-06-06</t>
        </is>
      </c>
      <c r="C18780" t="inlineStr">
        <is>
          <t>Summit Auto Parts</t>
        </is>
      </c>
      <c r="D18780" t="inlineStr">
        <is>
          <t>British Columbia</t>
        </is>
      </c>
      <c r="E18780" t="inlineStr">
        <is>
          <t>Warehouse Scanner</t>
        </is>
      </c>
      <c r="F18780" t="inlineStr">
        <is>
          <t>Hardware</t>
        </is>
      </c>
      <c r="G18780" t="n">
        <v>3</v>
      </c>
      <c r="H18780" s="2" t="n">
        <v>320</v>
      </c>
      <c r="I18780" s="2">
        <f>G18780*H18780</f>
        <v/>
      </c>
      <c r="J18780" t="inlineStr">
        <is>
          <t>Paid</t>
        </is>
      </c>
    </row>
    <row r="18781">
      <c r="A18781" t="inlineStr">
        <is>
          <t>PB-118780</t>
        </is>
      </c>
      <c r="B18781" t="inlineStr">
        <is>
          <t>2025-12-05</t>
        </is>
      </c>
      <c r="C18781" t="inlineStr">
        <is>
          <t>Summit Auto Parts</t>
        </is>
      </c>
      <c r="D18781" t="inlineStr">
        <is>
          <t>Illinois</t>
        </is>
      </c>
      <c r="E18781" t="inlineStr">
        <is>
          <t>Implementation Day</t>
        </is>
      </c>
      <c r="F18781" t="inlineStr">
        <is>
          <t>Services</t>
        </is>
      </c>
      <c r="G18781" t="n">
        <v>12</v>
      </c>
      <c r="H18781" s="2" t="n">
        <v>1800</v>
      </c>
      <c r="I18781" s="2">
        <f>G18781*H18781</f>
        <v/>
      </c>
      <c r="J18781" t="inlineStr">
        <is>
          <t>Paid</t>
        </is>
      </c>
    </row>
    <row r="18782">
      <c r="A18782" t="inlineStr">
        <is>
          <t>PB-118781</t>
        </is>
      </c>
      <c r="B18782" t="inlineStr">
        <is>
          <t>2025-12-20</t>
        </is>
      </c>
      <c r="C18782" t="inlineStr">
        <is>
          <t>Lakeshore Medical Supply</t>
        </is>
      </c>
      <c r="D18782" t="inlineStr">
        <is>
          <t>Alberta</t>
        </is>
      </c>
      <c r="E18782" t="inlineStr">
        <is>
          <t>Workflow Platform License</t>
        </is>
      </c>
      <c r="F18782" t="inlineStr">
        <is>
          <t>Software</t>
        </is>
      </c>
      <c r="G18782" t="n">
        <v>3</v>
      </c>
      <c r="H18782" s="2" t="n">
        <v>1200</v>
      </c>
      <c r="I18782" s="2">
        <f>G18782*H18782</f>
        <v/>
      </c>
      <c r="J18782" t="inlineStr">
        <is>
          <t>Pending</t>
        </is>
      </c>
    </row>
    <row r="18783">
      <c r="A18783" t="inlineStr">
        <is>
          <t>PB-118782</t>
        </is>
      </c>
      <c r="B18783" t="inlineStr">
        <is>
          <t>2025-03-18</t>
        </is>
      </c>
      <c r="C18783" t="inlineStr">
        <is>
          <t>Granite Peak Tools</t>
        </is>
      </c>
      <c r="D18783" t="inlineStr">
        <is>
          <t>Ontario</t>
        </is>
      </c>
      <c r="E18783" t="inlineStr">
        <is>
          <t>Implementation Day</t>
        </is>
      </c>
      <c r="F18783" t="inlineStr">
        <is>
          <t>Services</t>
        </is>
      </c>
      <c r="G18783" t="n">
        <v>6</v>
      </c>
      <c r="H18783" s="2" t="n">
        <v>1800</v>
      </c>
      <c r="I18783" s="2">
        <f>G18783*H18783</f>
        <v/>
      </c>
      <c r="J18783" t="inlineStr">
        <is>
          <t>Refunded</t>
        </is>
      </c>
    </row>
    <row r="18784">
      <c r="A18784" t="inlineStr">
        <is>
          <t>PB-118783</t>
        </is>
      </c>
      <c r="B18784" t="inlineStr">
        <is>
          <t>2025-01-29</t>
        </is>
      </c>
      <c r="C18784" t="inlineStr">
        <is>
          <t>Harbourfront Textiles</t>
        </is>
      </c>
      <c r="D18784" t="inlineStr">
        <is>
          <t>Alberta</t>
        </is>
      </c>
      <c r="E18784" t="inlineStr">
        <is>
          <t>Label Printer</t>
        </is>
      </c>
      <c r="F18784" t="inlineStr">
        <is>
          <t>Hardware</t>
        </is>
      </c>
      <c r="G18784" t="n">
        <v>4</v>
      </c>
      <c r="H18784" s="2" t="n">
        <v>185.5</v>
      </c>
      <c r="I18784" s="2">
        <f>G18784*H18784</f>
        <v/>
      </c>
      <c r="J18784" t="inlineStr">
        <is>
          <t>Pending</t>
        </is>
      </c>
    </row>
    <row r="18785">
      <c r="A18785" t="inlineStr">
        <is>
          <t>PB-118784</t>
        </is>
      </c>
      <c r="B18785" t="inlineStr">
        <is>
          <t>2025-06-24</t>
        </is>
      </c>
      <c r="C18785" t="inlineStr">
        <is>
          <t>Birchwood Interiors</t>
        </is>
      </c>
      <c r="D18785" t="inlineStr">
        <is>
          <t>British Columbia</t>
        </is>
      </c>
      <c r="E18785" t="inlineStr">
        <is>
          <t>Workflow Platform License</t>
        </is>
      </c>
      <c r="F18785" t="inlineStr">
        <is>
          <t>Software</t>
        </is>
      </c>
      <c r="G18785" t="n">
        <v>5</v>
      </c>
      <c r="H18785" s="2" t="n">
        <v>1200</v>
      </c>
      <c r="I18785" s="2">
        <f>G18785*H18785</f>
        <v/>
      </c>
      <c r="J18785" t="inlineStr">
        <is>
          <t>Paid</t>
        </is>
      </c>
    </row>
    <row r="18786">
      <c r="A18786" t="inlineStr">
        <is>
          <t>PB-118785</t>
        </is>
      </c>
      <c r="B18786" t="inlineStr">
        <is>
          <t>2025-05-30</t>
        </is>
      </c>
      <c r="C18786" t="inlineStr">
        <is>
          <t>Cedar &amp; Co. Furniture</t>
        </is>
      </c>
      <c r="D18786" t="inlineStr">
        <is>
          <t>Ontario</t>
        </is>
      </c>
      <c r="E18786" t="inlineStr">
        <is>
          <t>Training Seat</t>
        </is>
      </c>
      <c r="F18786" t="inlineStr">
        <is>
          <t>Services</t>
        </is>
      </c>
      <c r="G18786" t="n">
        <v>3</v>
      </c>
      <c r="H18786" s="2" t="n">
        <v>275</v>
      </c>
      <c r="I18786" s="2">
        <f>G18786*H18786</f>
        <v/>
      </c>
      <c r="J18786" t="inlineStr">
        <is>
          <t>Paid</t>
        </is>
      </c>
    </row>
    <row r="18787">
      <c r="A18787" t="inlineStr">
        <is>
          <t>PB-118786</t>
        </is>
      </c>
      <c r="B18787" t="inlineStr">
        <is>
          <t>2025-09-03</t>
        </is>
      </c>
      <c r="C18787" t="inlineStr">
        <is>
          <t>Cedar &amp; Co. Furniture</t>
        </is>
      </c>
      <c r="D18787" t="inlineStr">
        <is>
          <t>Texas</t>
        </is>
      </c>
      <c r="E18787" t="inlineStr">
        <is>
          <t>API Add-on</t>
        </is>
      </c>
      <c r="F18787" t="inlineStr">
        <is>
          <t>Software</t>
        </is>
      </c>
      <c r="G18787" t="n">
        <v>1</v>
      </c>
      <c r="H18787" s="2" t="n">
        <v>99</v>
      </c>
      <c r="I18787" s="2">
        <f>G18787*H18787</f>
        <v/>
      </c>
      <c r="J18787" t="inlineStr">
        <is>
          <t>Paid</t>
        </is>
      </c>
    </row>
    <row r="18788">
      <c r="A18788" t="inlineStr">
        <is>
          <t>PB-118787</t>
        </is>
      </c>
      <c r="B18788" t="inlineStr">
        <is>
          <t>2025-04-25</t>
        </is>
      </c>
      <c r="C18788" t="inlineStr">
        <is>
          <t>Granite Peak Tools</t>
        </is>
      </c>
      <c r="D18788" t="inlineStr">
        <is>
          <t>Quebec</t>
        </is>
      </c>
      <c r="E18788" t="inlineStr">
        <is>
          <t>Workflow Platform License</t>
        </is>
      </c>
      <c r="F18788" t="inlineStr">
        <is>
          <t>Software</t>
        </is>
      </c>
      <c r="G18788" t="n">
        <v>10</v>
      </c>
      <c r="H18788" s="2" t="n">
        <v>1200</v>
      </c>
      <c r="I18788" s="2">
        <f>G18788*H18788</f>
        <v/>
      </c>
      <c r="J18788" t="inlineStr">
        <is>
          <t>Paid</t>
        </is>
      </c>
    </row>
    <row r="18789">
      <c r="A18789" t="inlineStr">
        <is>
          <t>PB-118788</t>
        </is>
      </c>
      <c r="B18789" t="inlineStr">
        <is>
          <t>2025-06-21</t>
        </is>
      </c>
      <c r="C18789" t="inlineStr">
        <is>
          <t>Birchwood Interiors</t>
        </is>
      </c>
      <c r="D18789" t="inlineStr">
        <is>
          <t>Ontario</t>
        </is>
      </c>
      <c r="E18789" t="inlineStr">
        <is>
          <t>Data Migration</t>
        </is>
      </c>
      <c r="F18789" t="inlineStr">
        <is>
          <t>Services</t>
        </is>
      </c>
      <c r="G18789" t="n">
        <v>6</v>
      </c>
      <c r="H18789" s="2" t="n">
        <v>2400</v>
      </c>
      <c r="I18789" s="2">
        <f>G18789*H18789</f>
        <v/>
      </c>
      <c r="J18789" t="inlineStr">
        <is>
          <t>Paid</t>
        </is>
      </c>
    </row>
    <row r="18790">
      <c r="A18790" t="inlineStr">
        <is>
          <t>PB-118789</t>
        </is>
      </c>
      <c r="B18790" t="inlineStr">
        <is>
          <t>2025-08-06</t>
        </is>
      </c>
      <c r="C18790" t="inlineStr">
        <is>
          <t>Northwind Logistics</t>
        </is>
      </c>
      <c r="D18790" t="inlineStr">
        <is>
          <t>British Columbia</t>
        </is>
      </c>
      <c r="E18790" t="inlineStr">
        <is>
          <t>API Add-on</t>
        </is>
      </c>
      <c r="F18790" t="inlineStr">
        <is>
          <t>Software</t>
        </is>
      </c>
      <c r="G18790" t="n">
        <v>9</v>
      </c>
      <c r="H18790" s="2" t="n">
        <v>99</v>
      </c>
      <c r="I18790" s="2">
        <f>G18790*H18790</f>
        <v/>
      </c>
      <c r="J18790" t="inlineStr">
        <is>
          <t>Pending</t>
        </is>
      </c>
    </row>
    <row r="18791">
      <c r="A18791" t="inlineStr">
        <is>
          <t>PB-118790</t>
        </is>
      </c>
      <c r="B18791" t="inlineStr">
        <is>
          <t>2025-08-23</t>
        </is>
      </c>
      <c r="C18791" t="inlineStr">
        <is>
          <t>Maple Ridge Distribution</t>
        </is>
      </c>
      <c r="D18791" t="inlineStr">
        <is>
          <t>Alberta</t>
        </is>
      </c>
      <c r="E18791" t="inlineStr">
        <is>
          <t>Data Migration</t>
        </is>
      </c>
      <c r="F18791" t="inlineStr">
        <is>
          <t>Services</t>
        </is>
      </c>
      <c r="G18791" t="n">
        <v>4</v>
      </c>
      <c r="H18791" s="2" t="n">
        <v>2400</v>
      </c>
      <c r="I18791" s="2">
        <f>G18791*H18791</f>
        <v/>
      </c>
      <c r="J18791" t="inlineStr">
        <is>
          <t>Paid</t>
        </is>
      </c>
    </row>
    <row r="18792">
      <c r="A18792" t="inlineStr">
        <is>
          <t>PB-118791</t>
        </is>
      </c>
      <c r="B18792" t="inlineStr">
        <is>
          <t>2025-10-18</t>
        </is>
      </c>
      <c r="C18792" t="inlineStr">
        <is>
          <t>Blue Heron Foods</t>
        </is>
      </c>
      <c r="D18792" t="inlineStr">
        <is>
          <t>Ontario</t>
        </is>
      </c>
      <c r="E18792" t="inlineStr">
        <is>
          <t>Data Migration</t>
        </is>
      </c>
      <c r="F18792" t="inlineStr">
        <is>
          <t>Services</t>
        </is>
      </c>
      <c r="G18792" t="n">
        <v>6</v>
      </c>
      <c r="H18792" s="2" t="n">
        <v>2400</v>
      </c>
      <c r="I18792" s="2">
        <f>G18792*H18792</f>
        <v/>
      </c>
      <c r="J18792" t="inlineStr">
        <is>
          <t>Paid</t>
        </is>
      </c>
    </row>
    <row r="18793">
      <c r="A18793" t="inlineStr">
        <is>
          <t>PB-118792</t>
        </is>
      </c>
      <c r="B18793" t="inlineStr">
        <is>
          <t>2025-10-17</t>
        </is>
      </c>
      <c r="C18793" t="inlineStr">
        <is>
          <t>Lakeshore Medical Supply</t>
        </is>
      </c>
      <c r="D18793" t="inlineStr">
        <is>
          <t>Alberta</t>
        </is>
      </c>
      <c r="E18793" t="inlineStr">
        <is>
          <t>Label Printer</t>
        </is>
      </c>
      <c r="F18793" t="inlineStr">
        <is>
          <t>Hardware</t>
        </is>
      </c>
      <c r="G18793" t="n">
        <v>6</v>
      </c>
      <c r="H18793" s="2" t="n">
        <v>185.5</v>
      </c>
      <c r="I18793" s="2">
        <f>G18793*H18793</f>
        <v/>
      </c>
      <c r="J18793" t="inlineStr">
        <is>
          <t>Paid</t>
        </is>
      </c>
    </row>
    <row r="18794">
      <c r="A18794" t="inlineStr">
        <is>
          <t>PB-118793</t>
        </is>
      </c>
      <c r="B18794" t="inlineStr">
        <is>
          <t>2025-04-11</t>
        </is>
      </c>
      <c r="C18794" t="inlineStr">
        <is>
          <t>Birchwood Interiors</t>
        </is>
      </c>
      <c r="D18794" t="inlineStr">
        <is>
          <t>Texas</t>
        </is>
      </c>
      <c r="E18794" t="inlineStr">
        <is>
          <t>Workflow Platform License</t>
        </is>
      </c>
      <c r="F18794" t="inlineStr">
        <is>
          <t>Software</t>
        </is>
      </c>
      <c r="G18794" t="n">
        <v>7</v>
      </c>
      <c r="H18794" s="2" t="n">
        <v>1200</v>
      </c>
      <c r="I18794" s="2">
        <f>G18794*H18794</f>
        <v/>
      </c>
      <c r="J18794" t="inlineStr">
        <is>
          <t>Paid</t>
        </is>
      </c>
    </row>
    <row r="18795">
      <c r="A18795" t="inlineStr">
        <is>
          <t>PB-118794</t>
        </is>
      </c>
      <c r="B18795" t="inlineStr">
        <is>
          <t>2025-11-02</t>
        </is>
      </c>
      <c r="C18795" t="inlineStr">
        <is>
          <t>Birchwood Interiors</t>
        </is>
      </c>
      <c r="D18795" t="inlineStr">
        <is>
          <t>Illinois</t>
        </is>
      </c>
      <c r="E18795" t="inlineStr">
        <is>
          <t>Training Seat</t>
        </is>
      </c>
      <c r="F18795" t="inlineStr">
        <is>
          <t>Services</t>
        </is>
      </c>
      <c r="G18795" t="n">
        <v>3</v>
      </c>
      <c r="H18795" s="2" t="n">
        <v>275</v>
      </c>
      <c r="I18795" s="2">
        <f>G18795*H18795</f>
        <v/>
      </c>
      <c r="J18795" t="inlineStr">
        <is>
          <t>Paid</t>
        </is>
      </c>
    </row>
    <row r="18796">
      <c r="A18796" t="inlineStr">
        <is>
          <t>PB-118795</t>
        </is>
      </c>
      <c r="B18796" t="inlineStr">
        <is>
          <t>2025-09-01</t>
        </is>
      </c>
      <c r="C18796" t="inlineStr">
        <is>
          <t>Kingston Print Works</t>
        </is>
      </c>
      <c r="D18796" t="inlineStr">
        <is>
          <t>Texas</t>
        </is>
      </c>
      <c r="E18796" t="inlineStr">
        <is>
          <t>Implementation Day</t>
        </is>
      </c>
      <c r="F18796" t="inlineStr">
        <is>
          <t>Services</t>
        </is>
      </c>
      <c r="G18796" t="n">
        <v>12</v>
      </c>
      <c r="H18796" s="2" t="n">
        <v>1800</v>
      </c>
      <c r="I18796" s="2">
        <f>G18796*H18796</f>
        <v/>
      </c>
      <c r="J18796" t="inlineStr">
        <is>
          <t>Refunded</t>
        </is>
      </c>
    </row>
    <row r="18797">
      <c r="A18797" t="inlineStr">
        <is>
          <t>PB-118796</t>
        </is>
      </c>
      <c r="B18797" t="inlineStr">
        <is>
          <t>2025-08-17</t>
        </is>
      </c>
      <c r="C18797" t="inlineStr">
        <is>
          <t>Northwind Logistics</t>
        </is>
      </c>
      <c r="D18797" t="inlineStr">
        <is>
          <t>British Columbia</t>
        </is>
      </c>
      <c r="E18797" t="inlineStr">
        <is>
          <t>Workflow Platform License</t>
        </is>
      </c>
      <c r="F18797" t="inlineStr">
        <is>
          <t>Software</t>
        </is>
      </c>
      <c r="G18797" t="n">
        <v>4</v>
      </c>
      <c r="H18797" s="2" t="n">
        <v>1200</v>
      </c>
      <c r="I18797" s="2">
        <f>G18797*H18797</f>
        <v/>
      </c>
      <c r="J18797" t="inlineStr">
        <is>
          <t>Pending</t>
        </is>
      </c>
    </row>
    <row r="18798">
      <c r="A18798" t="inlineStr">
        <is>
          <t>PB-118797</t>
        </is>
      </c>
      <c r="B18798" t="inlineStr">
        <is>
          <t>2025-01-28</t>
        </is>
      </c>
      <c r="C18798" t="inlineStr">
        <is>
          <t>Kingston Print Works</t>
        </is>
      </c>
      <c r="D18798" t="inlineStr">
        <is>
          <t>Illinois</t>
        </is>
      </c>
      <c r="E18798" t="inlineStr">
        <is>
          <t>Training Seat</t>
        </is>
      </c>
      <c r="F18798" t="inlineStr">
        <is>
          <t>Services</t>
        </is>
      </c>
      <c r="G18798" t="n">
        <v>8</v>
      </c>
      <c r="H18798" s="2" t="n">
        <v>275</v>
      </c>
      <c r="I18798" s="2">
        <f>G18798*H18798</f>
        <v/>
      </c>
      <c r="J18798" t="inlineStr">
        <is>
          <t>Refunded</t>
        </is>
      </c>
    </row>
    <row r="18799">
      <c r="A18799" t="inlineStr">
        <is>
          <t>PB-118798</t>
        </is>
      </c>
      <c r="B18799" t="inlineStr">
        <is>
          <t>2025-12-29</t>
        </is>
      </c>
      <c r="C18799" t="inlineStr">
        <is>
          <t>Granite Peak Tools</t>
        </is>
      </c>
      <c r="D18799" t="inlineStr">
        <is>
          <t>Quebec</t>
        </is>
      </c>
      <c r="E18799" t="inlineStr">
        <is>
          <t>Training Seat</t>
        </is>
      </c>
      <c r="F18799" t="inlineStr">
        <is>
          <t>Services</t>
        </is>
      </c>
      <c r="G18799" t="n">
        <v>9</v>
      </c>
      <c r="H18799" s="2" t="n">
        <v>275</v>
      </c>
      <c r="I18799" s="2">
        <f>G18799*H18799</f>
        <v/>
      </c>
      <c r="J18799" t="inlineStr">
        <is>
          <t>Refunded</t>
        </is>
      </c>
    </row>
    <row r="18800">
      <c r="A18800" t="inlineStr">
        <is>
          <t>PB-118799</t>
        </is>
      </c>
      <c r="B18800" t="inlineStr">
        <is>
          <t>2025-11-12</t>
        </is>
      </c>
      <c r="C18800" t="inlineStr">
        <is>
          <t>Maple Ridge Distribution</t>
        </is>
      </c>
      <c r="D18800" t="inlineStr">
        <is>
          <t>Illinois</t>
        </is>
      </c>
      <c r="E18800" t="inlineStr">
        <is>
          <t>Training Seat</t>
        </is>
      </c>
      <c r="F18800" t="inlineStr">
        <is>
          <t>Services</t>
        </is>
      </c>
      <c r="G18800" t="n">
        <v>12</v>
      </c>
      <c r="H18800" s="2" t="n">
        <v>275</v>
      </c>
      <c r="I18800" s="2">
        <f>G18800*H18800</f>
        <v/>
      </c>
      <c r="J18800" t="inlineStr">
        <is>
          <t>Paid</t>
        </is>
      </c>
    </row>
    <row r="18801">
      <c r="A18801" t="inlineStr">
        <is>
          <t>PB-118800</t>
        </is>
      </c>
      <c r="B18801" t="inlineStr">
        <is>
          <t>2025-01-22</t>
        </is>
      </c>
      <c r="C18801" t="inlineStr">
        <is>
          <t>Birchwood Interiors</t>
        </is>
      </c>
      <c r="D18801" t="inlineStr">
        <is>
          <t>British Columbia</t>
        </is>
      </c>
      <c r="E18801" t="inlineStr">
        <is>
          <t>Training Seat</t>
        </is>
      </c>
      <c r="F18801" t="inlineStr">
        <is>
          <t>Services</t>
        </is>
      </c>
      <c r="G18801" t="n">
        <v>2</v>
      </c>
      <c r="H18801" s="2" t="n">
        <v>275</v>
      </c>
      <c r="I18801" s="2">
        <f>G18801*H18801</f>
        <v/>
      </c>
      <c r="J18801" t="inlineStr">
        <is>
          <t>Pending</t>
        </is>
      </c>
    </row>
    <row r="18802">
      <c r="A18802" t="inlineStr">
        <is>
          <t>PB-118801</t>
        </is>
      </c>
      <c r="B18802" t="inlineStr">
        <is>
          <t>2025-10-28</t>
        </is>
      </c>
      <c r="C18802" t="inlineStr">
        <is>
          <t>Granite Peak Tools</t>
        </is>
      </c>
      <c r="D18802" t="inlineStr">
        <is>
          <t>New York</t>
        </is>
      </c>
      <c r="E18802" t="inlineStr">
        <is>
          <t>Support Plan (Monthly)</t>
        </is>
      </c>
      <c r="F18802" t="inlineStr">
        <is>
          <t>Services</t>
        </is>
      </c>
      <c r="G18802" t="n">
        <v>10</v>
      </c>
      <c r="H18802" s="2" t="n">
        <v>450</v>
      </c>
      <c r="I18802" s="2">
        <f>G18802*H18802</f>
        <v/>
      </c>
      <c r="J18802" t="inlineStr">
        <is>
          <t>Pending</t>
        </is>
      </c>
    </row>
    <row r="18803">
      <c r="A18803" t="inlineStr">
        <is>
          <t>PB-118802</t>
        </is>
      </c>
      <c r="B18803" t="inlineStr">
        <is>
          <t>2025-01-20</t>
        </is>
      </c>
      <c r="C18803" t="inlineStr">
        <is>
          <t>Harbourfront Textiles</t>
        </is>
      </c>
      <c r="D18803" t="inlineStr">
        <is>
          <t>Texas</t>
        </is>
      </c>
      <c r="E18803" t="inlineStr">
        <is>
          <t>Implementation Day</t>
        </is>
      </c>
      <c r="F18803" t="inlineStr">
        <is>
          <t>Services</t>
        </is>
      </c>
      <c r="G18803" t="n">
        <v>10</v>
      </c>
      <c r="H18803" s="2" t="n">
        <v>1800</v>
      </c>
      <c r="I18803" s="2">
        <f>G18803*H18803</f>
        <v/>
      </c>
      <c r="J18803" t="inlineStr">
        <is>
          <t>Refunded</t>
        </is>
      </c>
    </row>
    <row r="18804">
      <c r="A18804" t="inlineStr">
        <is>
          <t>PB-118803</t>
        </is>
      </c>
      <c r="B18804" t="inlineStr">
        <is>
          <t>2025-02-14</t>
        </is>
      </c>
      <c r="C18804" t="inlineStr">
        <is>
          <t>Lakeshore Medical Supply</t>
        </is>
      </c>
      <c r="D18804" t="inlineStr">
        <is>
          <t>New York</t>
        </is>
      </c>
      <c r="E18804" t="inlineStr">
        <is>
          <t>Workflow Platform License</t>
        </is>
      </c>
      <c r="F18804" t="inlineStr">
        <is>
          <t>Software</t>
        </is>
      </c>
      <c r="G18804" t="n">
        <v>6</v>
      </c>
      <c r="H18804" s="2" t="n">
        <v>1200</v>
      </c>
      <c r="I18804" s="2">
        <f>G18804*H18804</f>
        <v/>
      </c>
      <c r="J18804" t="inlineStr">
        <is>
          <t>Pending</t>
        </is>
      </c>
    </row>
    <row r="18805">
      <c r="A18805" t="inlineStr">
        <is>
          <t>PB-118804</t>
        </is>
      </c>
      <c r="B18805" t="inlineStr">
        <is>
          <t>2025-12-20</t>
        </is>
      </c>
      <c r="C18805" t="inlineStr">
        <is>
          <t>Harbourfront Textiles</t>
        </is>
      </c>
      <c r="D18805" t="inlineStr">
        <is>
          <t>Manitoba</t>
        </is>
      </c>
      <c r="E18805" t="inlineStr">
        <is>
          <t>Training Seat</t>
        </is>
      </c>
      <c r="F18805" t="inlineStr">
        <is>
          <t>Services</t>
        </is>
      </c>
      <c r="G18805" t="n">
        <v>2</v>
      </c>
      <c r="H18805" s="2" t="n">
        <v>275</v>
      </c>
      <c r="I18805" s="2">
        <f>G18805*H18805</f>
        <v/>
      </c>
      <c r="J18805" t="inlineStr">
        <is>
          <t>Refunded</t>
        </is>
      </c>
    </row>
    <row r="18806">
      <c r="A18806" t="inlineStr">
        <is>
          <t>PB-118805</t>
        </is>
      </c>
      <c r="B18806" t="inlineStr">
        <is>
          <t>2025-10-23</t>
        </is>
      </c>
      <c r="C18806" t="inlineStr">
        <is>
          <t>Blue Heron Foods</t>
        </is>
      </c>
      <c r="D18806" t="inlineStr">
        <is>
          <t>British Columbia</t>
        </is>
      </c>
      <c r="E18806" t="inlineStr">
        <is>
          <t>API Add-on</t>
        </is>
      </c>
      <c r="F18806" t="inlineStr">
        <is>
          <t>Software</t>
        </is>
      </c>
      <c r="G18806" t="n">
        <v>7</v>
      </c>
      <c r="H18806" s="2" t="n">
        <v>99</v>
      </c>
      <c r="I18806" s="2">
        <f>G18806*H18806</f>
        <v/>
      </c>
      <c r="J18806" t="inlineStr">
        <is>
          <t>Paid</t>
        </is>
      </c>
    </row>
    <row r="18807">
      <c r="A18807" t="inlineStr">
        <is>
          <t>PB-118806</t>
        </is>
      </c>
      <c r="B18807" t="inlineStr">
        <is>
          <t>2025-01-11</t>
        </is>
      </c>
      <c r="C18807" t="inlineStr">
        <is>
          <t>Prairie Wind Farms</t>
        </is>
      </c>
      <c r="D18807" t="inlineStr">
        <is>
          <t>Ontario</t>
        </is>
      </c>
      <c r="E18807" t="inlineStr">
        <is>
          <t>Support Plan (Monthly)</t>
        </is>
      </c>
      <c r="F18807" t="inlineStr">
        <is>
          <t>Services</t>
        </is>
      </c>
      <c r="G18807" t="n">
        <v>6</v>
      </c>
      <c r="H18807" s="2" t="n">
        <v>450</v>
      </c>
      <c r="I18807" s="2">
        <f>G18807*H18807</f>
        <v/>
      </c>
      <c r="J18807" t="inlineStr">
        <is>
          <t>Paid</t>
        </is>
      </c>
    </row>
    <row r="18808">
      <c r="A18808" t="inlineStr">
        <is>
          <t>PB-118807</t>
        </is>
      </c>
      <c r="B18808" t="inlineStr">
        <is>
          <t>2025-12-20</t>
        </is>
      </c>
      <c r="C18808" t="inlineStr">
        <is>
          <t>Silverline Freight</t>
        </is>
      </c>
      <c r="D18808" t="inlineStr">
        <is>
          <t>Alberta</t>
        </is>
      </c>
      <c r="E18808" t="inlineStr">
        <is>
          <t>Warehouse Scanner</t>
        </is>
      </c>
      <c r="F18808" t="inlineStr">
        <is>
          <t>Hardware</t>
        </is>
      </c>
      <c r="G18808" t="n">
        <v>4</v>
      </c>
      <c r="H18808" s="2" t="n">
        <v>320</v>
      </c>
      <c r="I18808" s="2">
        <f>G18808*H18808</f>
        <v/>
      </c>
      <c r="J18808" t="inlineStr">
        <is>
          <t>Refunded</t>
        </is>
      </c>
    </row>
    <row r="18809">
      <c r="A18809" t="inlineStr">
        <is>
          <t>PB-118808</t>
        </is>
      </c>
      <c r="B18809" t="inlineStr">
        <is>
          <t>2025-12-19</t>
        </is>
      </c>
      <c r="C18809" t="inlineStr">
        <is>
          <t>Prairie Wind Farms</t>
        </is>
      </c>
      <c r="D18809" t="inlineStr">
        <is>
          <t>British Columbia</t>
        </is>
      </c>
      <c r="E18809" t="inlineStr">
        <is>
          <t>Warehouse Scanner</t>
        </is>
      </c>
      <c r="F18809" t="inlineStr">
        <is>
          <t>Hardware</t>
        </is>
      </c>
      <c r="G18809" t="n">
        <v>6</v>
      </c>
      <c r="H18809" s="2" t="n">
        <v>320</v>
      </c>
      <c r="I18809" s="2">
        <f>G18809*H18809</f>
        <v/>
      </c>
      <c r="J18809" t="inlineStr">
        <is>
          <t>Paid</t>
        </is>
      </c>
    </row>
    <row r="18810">
      <c r="A18810" t="inlineStr">
        <is>
          <t>PB-118809</t>
        </is>
      </c>
      <c r="B18810" t="inlineStr">
        <is>
          <t>2025-12-15</t>
        </is>
      </c>
      <c r="C18810" t="inlineStr">
        <is>
          <t>Kingston Print Works</t>
        </is>
      </c>
      <c r="D18810" t="inlineStr">
        <is>
          <t>Manitoba</t>
        </is>
      </c>
      <c r="E18810" t="inlineStr">
        <is>
          <t>Workflow Platform License</t>
        </is>
      </c>
      <c r="F18810" t="inlineStr">
        <is>
          <t>Software</t>
        </is>
      </c>
      <c r="G18810" t="n">
        <v>11</v>
      </c>
      <c r="H18810" s="2" t="n">
        <v>1200</v>
      </c>
      <c r="I18810" s="2">
        <f>G18810*H18810</f>
        <v/>
      </c>
      <c r="J18810" t="inlineStr">
        <is>
          <t>Refunded</t>
        </is>
      </c>
    </row>
    <row r="18811">
      <c r="A18811" t="inlineStr">
        <is>
          <t>PB-118810</t>
        </is>
      </c>
      <c r="B18811" t="inlineStr">
        <is>
          <t>2025-07-27</t>
        </is>
      </c>
      <c r="C18811" t="inlineStr">
        <is>
          <t>Silverline Freight</t>
        </is>
      </c>
      <c r="D18811" t="inlineStr">
        <is>
          <t>Quebec</t>
        </is>
      </c>
      <c r="E18811" t="inlineStr">
        <is>
          <t>API Add-on</t>
        </is>
      </c>
      <c r="F18811" t="inlineStr">
        <is>
          <t>Software</t>
        </is>
      </c>
      <c r="G18811" t="n">
        <v>5</v>
      </c>
      <c r="H18811" s="2" t="n">
        <v>99</v>
      </c>
      <c r="I18811" s="2">
        <f>G18811*H18811</f>
        <v/>
      </c>
      <c r="J18811" t="inlineStr">
        <is>
          <t>Paid</t>
        </is>
      </c>
    </row>
    <row r="18812">
      <c r="A18812" t="inlineStr">
        <is>
          <t>PB-118811</t>
        </is>
      </c>
      <c r="B18812" t="inlineStr">
        <is>
          <t>2025-04-23</t>
        </is>
      </c>
      <c r="C18812" t="inlineStr">
        <is>
          <t>Northwind Logistics</t>
        </is>
      </c>
      <c r="D18812" t="inlineStr">
        <is>
          <t>British Columbia</t>
        </is>
      </c>
      <c r="E18812" t="inlineStr">
        <is>
          <t>Implementation Day</t>
        </is>
      </c>
      <c r="F18812" t="inlineStr">
        <is>
          <t>Services</t>
        </is>
      </c>
      <c r="G18812" t="n">
        <v>3</v>
      </c>
      <c r="H18812" s="2" t="n">
        <v>1800</v>
      </c>
      <c r="I18812" s="2">
        <f>G18812*H18812</f>
        <v/>
      </c>
      <c r="J18812" t="inlineStr">
        <is>
          <t>Refunded</t>
        </is>
      </c>
    </row>
    <row r="18813">
      <c r="A18813" t="inlineStr">
        <is>
          <t>PB-118812</t>
        </is>
      </c>
      <c r="B18813" t="inlineStr">
        <is>
          <t>2025-11-09</t>
        </is>
      </c>
      <c r="C18813" t="inlineStr">
        <is>
          <t>Cedar &amp; Co. Furniture</t>
        </is>
      </c>
      <c r="D18813" t="inlineStr">
        <is>
          <t>New York</t>
        </is>
      </c>
      <c r="E18813" t="inlineStr">
        <is>
          <t>Training Seat</t>
        </is>
      </c>
      <c r="F18813" t="inlineStr">
        <is>
          <t>Services</t>
        </is>
      </c>
      <c r="G18813" t="n">
        <v>12</v>
      </c>
      <c r="H18813" s="2" t="n">
        <v>275</v>
      </c>
      <c r="I18813" s="2">
        <f>G18813*H18813</f>
        <v/>
      </c>
      <c r="J18813" t="inlineStr">
        <is>
          <t>Pending</t>
        </is>
      </c>
    </row>
    <row r="18814">
      <c r="A18814" t="inlineStr">
        <is>
          <t>PB-118813</t>
        </is>
      </c>
      <c r="B18814" t="inlineStr">
        <is>
          <t>2025-07-21</t>
        </is>
      </c>
      <c r="C18814" t="inlineStr">
        <is>
          <t>Kingston Print Works</t>
        </is>
      </c>
      <c r="D18814" t="inlineStr">
        <is>
          <t>British Columbia</t>
        </is>
      </c>
      <c r="E18814" t="inlineStr">
        <is>
          <t>Implementation Day</t>
        </is>
      </c>
      <c r="F18814" t="inlineStr">
        <is>
          <t>Services</t>
        </is>
      </c>
      <c r="G18814" t="n">
        <v>2</v>
      </c>
      <c r="H18814" s="2" t="n">
        <v>1800</v>
      </c>
      <c r="I18814" s="2">
        <f>G18814*H18814</f>
        <v/>
      </c>
      <c r="J18814" t="inlineStr">
        <is>
          <t>Pending</t>
        </is>
      </c>
    </row>
    <row r="18815">
      <c r="A18815" t="inlineStr">
        <is>
          <t>PB-118814</t>
        </is>
      </c>
      <c r="B18815" t="inlineStr">
        <is>
          <t>2025-03-09</t>
        </is>
      </c>
      <c r="C18815" t="inlineStr">
        <is>
          <t>Harbourfront Textiles</t>
        </is>
      </c>
      <c r="D18815" t="inlineStr">
        <is>
          <t>Texas</t>
        </is>
      </c>
      <c r="E18815" t="inlineStr">
        <is>
          <t>Training Seat</t>
        </is>
      </c>
      <c r="F18815" t="inlineStr">
        <is>
          <t>Services</t>
        </is>
      </c>
      <c r="G18815" t="n">
        <v>10</v>
      </c>
      <c r="H18815" s="2" t="n">
        <v>275</v>
      </c>
      <c r="I18815" s="2">
        <f>G18815*H18815</f>
        <v/>
      </c>
      <c r="J18815" t="inlineStr">
        <is>
          <t>Paid</t>
        </is>
      </c>
    </row>
    <row r="18816">
      <c r="A18816" t="inlineStr">
        <is>
          <t>PB-118815</t>
        </is>
      </c>
      <c r="B18816" t="inlineStr">
        <is>
          <t>2025-02-03</t>
        </is>
      </c>
      <c r="C18816" t="inlineStr">
        <is>
          <t>Lakeshore Medical Supply</t>
        </is>
      </c>
      <c r="D18816" t="inlineStr">
        <is>
          <t>Ontario</t>
        </is>
      </c>
      <c r="E18816" t="inlineStr">
        <is>
          <t>Support Plan (Monthly)</t>
        </is>
      </c>
      <c r="F18816" t="inlineStr">
        <is>
          <t>Services</t>
        </is>
      </c>
      <c r="G18816" t="n">
        <v>1</v>
      </c>
      <c r="H18816" s="2" t="n">
        <v>450</v>
      </c>
      <c r="I18816" s="2">
        <f>G18816*H18816</f>
        <v/>
      </c>
      <c r="J18816" t="inlineStr">
        <is>
          <t>Paid</t>
        </is>
      </c>
    </row>
    <row r="18817">
      <c r="A18817" t="inlineStr">
        <is>
          <t>PB-118816</t>
        </is>
      </c>
      <c r="B18817" t="inlineStr">
        <is>
          <t>2025-08-09</t>
        </is>
      </c>
      <c r="C18817" t="inlineStr">
        <is>
          <t>Kingston Print Works</t>
        </is>
      </c>
      <c r="D18817" t="inlineStr">
        <is>
          <t>Illinois</t>
        </is>
      </c>
      <c r="E18817" t="inlineStr">
        <is>
          <t>Training Seat</t>
        </is>
      </c>
      <c r="F18817" t="inlineStr">
        <is>
          <t>Services</t>
        </is>
      </c>
      <c r="G18817" t="n">
        <v>2</v>
      </c>
      <c r="H18817" s="2" t="n">
        <v>275</v>
      </c>
      <c r="I18817" s="2">
        <f>G18817*H18817</f>
        <v/>
      </c>
      <c r="J18817" t="inlineStr">
        <is>
          <t>Paid</t>
        </is>
      </c>
    </row>
    <row r="18818">
      <c r="A18818" t="inlineStr">
        <is>
          <t>PB-118817</t>
        </is>
      </c>
      <c r="B18818" t="inlineStr">
        <is>
          <t>2025-11-26</t>
        </is>
      </c>
      <c r="C18818" t="inlineStr">
        <is>
          <t>Kingston Print Works</t>
        </is>
      </c>
      <c r="D18818" t="inlineStr">
        <is>
          <t>Ontario</t>
        </is>
      </c>
      <c r="E18818" t="inlineStr">
        <is>
          <t>Warehouse Scanner</t>
        </is>
      </c>
      <c r="F18818" t="inlineStr">
        <is>
          <t>Hardware</t>
        </is>
      </c>
      <c r="G18818" t="n">
        <v>2</v>
      </c>
      <c r="H18818" s="2" t="n">
        <v>320</v>
      </c>
      <c r="I18818" s="2">
        <f>G18818*H18818</f>
        <v/>
      </c>
      <c r="J18818" t="inlineStr">
        <is>
          <t>Pending</t>
        </is>
      </c>
    </row>
    <row r="18819">
      <c r="A18819" t="inlineStr">
        <is>
          <t>PB-118818</t>
        </is>
      </c>
      <c r="B18819" t="inlineStr">
        <is>
          <t>2025-05-27</t>
        </is>
      </c>
      <c r="C18819" t="inlineStr">
        <is>
          <t>Lakeshore Medical Supply</t>
        </is>
      </c>
      <c r="D18819" t="inlineStr">
        <is>
          <t>Quebec</t>
        </is>
      </c>
      <c r="E18819" t="inlineStr">
        <is>
          <t>Support Plan (Monthly)</t>
        </is>
      </c>
      <c r="F18819" t="inlineStr">
        <is>
          <t>Services</t>
        </is>
      </c>
      <c r="G18819" t="n">
        <v>10</v>
      </c>
      <c r="H18819" s="2" t="n">
        <v>450</v>
      </c>
      <c r="I18819" s="2">
        <f>G18819*H18819</f>
        <v/>
      </c>
      <c r="J18819" t="inlineStr">
        <is>
          <t>Paid</t>
        </is>
      </c>
    </row>
    <row r="18820">
      <c r="A18820" t="inlineStr">
        <is>
          <t>PB-118819</t>
        </is>
      </c>
      <c r="B18820" t="inlineStr">
        <is>
          <t>2025-04-17</t>
        </is>
      </c>
      <c r="C18820" t="inlineStr">
        <is>
          <t>Northwind Logistics</t>
        </is>
      </c>
      <c r="D18820" t="inlineStr">
        <is>
          <t>Illinois</t>
        </is>
      </c>
      <c r="E18820" t="inlineStr">
        <is>
          <t>Support Plan (Monthly)</t>
        </is>
      </c>
      <c r="F18820" t="inlineStr">
        <is>
          <t>Services</t>
        </is>
      </c>
      <c r="G18820" t="n">
        <v>2</v>
      </c>
      <c r="H18820" s="2" t="n">
        <v>450</v>
      </c>
      <c r="I18820" s="2">
        <f>G18820*H18820</f>
        <v/>
      </c>
      <c r="J18820" t="inlineStr">
        <is>
          <t>Paid</t>
        </is>
      </c>
    </row>
    <row r="18821">
      <c r="A18821" t="inlineStr">
        <is>
          <t>PB-118820</t>
        </is>
      </c>
      <c r="B18821" t="inlineStr">
        <is>
          <t>2025-03-14</t>
        </is>
      </c>
      <c r="C18821" t="inlineStr">
        <is>
          <t>Summit Auto Parts</t>
        </is>
      </c>
      <c r="D18821" t="inlineStr">
        <is>
          <t>Ontario</t>
        </is>
      </c>
      <c r="E18821" t="inlineStr">
        <is>
          <t>Data Migration</t>
        </is>
      </c>
      <c r="F18821" t="inlineStr">
        <is>
          <t>Services</t>
        </is>
      </c>
      <c r="G18821" t="n">
        <v>9</v>
      </c>
      <c r="H18821" s="2" t="n">
        <v>2400</v>
      </c>
      <c r="I18821" s="2">
        <f>G18821*H18821</f>
        <v/>
      </c>
      <c r="J18821" t="inlineStr">
        <is>
          <t>Pending</t>
        </is>
      </c>
    </row>
    <row r="18822">
      <c r="A18822" t="inlineStr">
        <is>
          <t>PB-118821</t>
        </is>
      </c>
      <c r="B18822" t="inlineStr">
        <is>
          <t>2025-12-21</t>
        </is>
      </c>
      <c r="C18822" t="inlineStr">
        <is>
          <t>Northwind Logistics</t>
        </is>
      </c>
      <c r="D18822" t="inlineStr">
        <is>
          <t>Texas</t>
        </is>
      </c>
      <c r="E18822" t="inlineStr">
        <is>
          <t>Data Migration</t>
        </is>
      </c>
      <c r="F18822" t="inlineStr">
        <is>
          <t>Services</t>
        </is>
      </c>
      <c r="G18822" t="n">
        <v>5</v>
      </c>
      <c r="H18822" s="2" t="n">
        <v>2400</v>
      </c>
      <c r="I18822" s="2">
        <f>G18822*H18822</f>
        <v/>
      </c>
      <c r="J18822" t="inlineStr">
        <is>
          <t>Pending</t>
        </is>
      </c>
    </row>
    <row r="18823">
      <c r="A18823" t="inlineStr">
        <is>
          <t>PB-118822</t>
        </is>
      </c>
      <c r="B18823" t="inlineStr">
        <is>
          <t>2025-01-30</t>
        </is>
      </c>
      <c r="C18823" t="inlineStr">
        <is>
          <t>Kingston Print Works</t>
        </is>
      </c>
      <c r="D18823" t="inlineStr">
        <is>
          <t>Manitoba</t>
        </is>
      </c>
      <c r="E18823" t="inlineStr">
        <is>
          <t>Training Seat</t>
        </is>
      </c>
      <c r="F18823" t="inlineStr">
        <is>
          <t>Services</t>
        </is>
      </c>
      <c r="G18823" t="n">
        <v>5</v>
      </c>
      <c r="H18823" s="2" t="n">
        <v>275</v>
      </c>
      <c r="I18823" s="2">
        <f>G18823*H18823</f>
        <v/>
      </c>
      <c r="J18823" t="inlineStr">
        <is>
          <t>Paid</t>
        </is>
      </c>
    </row>
    <row r="18824">
      <c r="A18824" t="inlineStr">
        <is>
          <t>PB-118823</t>
        </is>
      </c>
      <c r="B18824" t="inlineStr">
        <is>
          <t>2025-10-23</t>
        </is>
      </c>
      <c r="C18824" t="inlineStr">
        <is>
          <t>Blue Heron Foods</t>
        </is>
      </c>
      <c r="D18824" t="inlineStr">
        <is>
          <t>British Columbia</t>
        </is>
      </c>
      <c r="E18824" t="inlineStr">
        <is>
          <t>Support Plan (Monthly)</t>
        </is>
      </c>
      <c r="F18824" t="inlineStr">
        <is>
          <t>Services</t>
        </is>
      </c>
      <c r="G18824" t="n">
        <v>2</v>
      </c>
      <c r="H18824" s="2" t="n">
        <v>450</v>
      </c>
      <c r="I18824" s="2">
        <f>G18824*H18824</f>
        <v/>
      </c>
      <c r="J18824" t="inlineStr">
        <is>
          <t>Paid</t>
        </is>
      </c>
    </row>
    <row r="18825">
      <c r="A18825" t="inlineStr">
        <is>
          <t>PB-118824</t>
        </is>
      </c>
      <c r="B18825" t="inlineStr">
        <is>
          <t>2025-10-24</t>
        </is>
      </c>
      <c r="C18825" t="inlineStr">
        <is>
          <t>Granite Peak Tools</t>
        </is>
      </c>
      <c r="D18825" t="inlineStr">
        <is>
          <t>Quebec</t>
        </is>
      </c>
      <c r="E18825" t="inlineStr">
        <is>
          <t>Workflow Platform License</t>
        </is>
      </c>
      <c r="F18825" t="inlineStr">
        <is>
          <t>Software</t>
        </is>
      </c>
      <c r="G18825" t="n">
        <v>12</v>
      </c>
      <c r="H18825" s="2" t="n">
        <v>1200</v>
      </c>
      <c r="I18825" s="2">
        <f>G18825*H18825</f>
        <v/>
      </c>
      <c r="J18825" t="inlineStr">
        <is>
          <t>Paid</t>
        </is>
      </c>
    </row>
    <row r="18826">
      <c r="A18826" t="inlineStr">
        <is>
          <t>PB-118825</t>
        </is>
      </c>
      <c r="B18826" t="inlineStr">
        <is>
          <t>2025-10-04</t>
        </is>
      </c>
      <c r="C18826" t="inlineStr">
        <is>
          <t>Granite Peak Tools</t>
        </is>
      </c>
      <c r="D18826" t="inlineStr">
        <is>
          <t>Illinois</t>
        </is>
      </c>
      <c r="E18826" t="inlineStr">
        <is>
          <t>API Add-on</t>
        </is>
      </c>
      <c r="F18826" t="inlineStr">
        <is>
          <t>Software</t>
        </is>
      </c>
      <c r="G18826" t="n">
        <v>6</v>
      </c>
      <c r="H18826" s="2" t="n">
        <v>99</v>
      </c>
      <c r="I18826" s="2">
        <f>G18826*H18826</f>
        <v/>
      </c>
      <c r="J18826" t="inlineStr">
        <is>
          <t>Paid</t>
        </is>
      </c>
    </row>
    <row r="18827">
      <c r="A18827" t="inlineStr">
        <is>
          <t>PB-118826</t>
        </is>
      </c>
      <c r="B18827" t="inlineStr">
        <is>
          <t>2025-12-03</t>
        </is>
      </c>
      <c r="C18827" t="inlineStr">
        <is>
          <t>Harbourfront Textiles</t>
        </is>
      </c>
      <c r="D18827" t="inlineStr">
        <is>
          <t>British Columbia</t>
        </is>
      </c>
      <c r="E18827" t="inlineStr">
        <is>
          <t>API Add-on</t>
        </is>
      </c>
      <c r="F18827" t="inlineStr">
        <is>
          <t>Software</t>
        </is>
      </c>
      <c r="G18827" t="n">
        <v>4</v>
      </c>
      <c r="H18827" s="2" t="n">
        <v>99</v>
      </c>
      <c r="I18827" s="2">
        <f>G18827*H18827</f>
        <v/>
      </c>
      <c r="J18827" t="inlineStr">
        <is>
          <t>Paid</t>
        </is>
      </c>
    </row>
    <row r="18828">
      <c r="A18828" t="inlineStr">
        <is>
          <t>PB-118827</t>
        </is>
      </c>
      <c r="B18828" t="inlineStr">
        <is>
          <t>2025-03-17</t>
        </is>
      </c>
      <c r="C18828" t="inlineStr">
        <is>
          <t>Blue Heron Foods</t>
        </is>
      </c>
      <c r="D18828" t="inlineStr">
        <is>
          <t>British Columbia</t>
        </is>
      </c>
      <c r="E18828" t="inlineStr">
        <is>
          <t>Training Seat</t>
        </is>
      </c>
      <c r="F18828" t="inlineStr">
        <is>
          <t>Services</t>
        </is>
      </c>
      <c r="G18828" t="n">
        <v>2</v>
      </c>
      <c r="H18828" s="2" t="n">
        <v>275</v>
      </c>
      <c r="I18828" s="2">
        <f>G18828*H18828</f>
        <v/>
      </c>
      <c r="J18828" t="inlineStr">
        <is>
          <t>Pending</t>
        </is>
      </c>
    </row>
    <row r="18829">
      <c r="A18829" t="inlineStr">
        <is>
          <t>PB-118828</t>
        </is>
      </c>
      <c r="B18829" t="inlineStr">
        <is>
          <t>2025-01-25</t>
        </is>
      </c>
      <c r="C18829" t="inlineStr">
        <is>
          <t>Granite Peak Tools</t>
        </is>
      </c>
      <c r="D18829" t="inlineStr">
        <is>
          <t>Manitoba</t>
        </is>
      </c>
      <c r="E18829" t="inlineStr">
        <is>
          <t>Data Migration</t>
        </is>
      </c>
      <c r="F18829" t="inlineStr">
        <is>
          <t>Services</t>
        </is>
      </c>
      <c r="G18829" t="n">
        <v>10</v>
      </c>
      <c r="H18829" s="2" t="n">
        <v>2400</v>
      </c>
      <c r="I18829" s="2">
        <f>G18829*H18829</f>
        <v/>
      </c>
      <c r="J18829" t="inlineStr">
        <is>
          <t>Paid</t>
        </is>
      </c>
    </row>
    <row r="18830">
      <c r="A18830" t="inlineStr">
        <is>
          <t>PB-118829</t>
        </is>
      </c>
      <c r="B18830" t="inlineStr">
        <is>
          <t>2025-06-25</t>
        </is>
      </c>
      <c r="C18830" t="inlineStr">
        <is>
          <t>Cedar &amp; Co. Furniture</t>
        </is>
      </c>
      <c r="D18830" t="inlineStr">
        <is>
          <t>Manitoba</t>
        </is>
      </c>
      <c r="E18830" t="inlineStr">
        <is>
          <t>Data Migration</t>
        </is>
      </c>
      <c r="F18830" t="inlineStr">
        <is>
          <t>Services</t>
        </is>
      </c>
      <c r="G18830" t="n">
        <v>4</v>
      </c>
      <c r="H18830" s="2" t="n">
        <v>2400</v>
      </c>
      <c r="I18830" s="2">
        <f>G18830*H18830</f>
        <v/>
      </c>
      <c r="J18830" t="inlineStr">
        <is>
          <t>Refunded</t>
        </is>
      </c>
    </row>
    <row r="18831">
      <c r="A18831" t="inlineStr">
        <is>
          <t>PB-118830</t>
        </is>
      </c>
      <c r="B18831" t="inlineStr">
        <is>
          <t>2025-07-27</t>
        </is>
      </c>
      <c r="C18831" t="inlineStr">
        <is>
          <t>Blue Heron Foods</t>
        </is>
      </c>
      <c r="D18831" t="inlineStr">
        <is>
          <t>New York</t>
        </is>
      </c>
      <c r="E18831" t="inlineStr">
        <is>
          <t>Label Printer</t>
        </is>
      </c>
      <c r="F18831" t="inlineStr">
        <is>
          <t>Hardware</t>
        </is>
      </c>
      <c r="G18831" t="n">
        <v>1</v>
      </c>
      <c r="H18831" s="2" t="n">
        <v>185.5</v>
      </c>
      <c r="I18831" s="2">
        <f>G18831*H18831</f>
        <v/>
      </c>
      <c r="J18831" t="inlineStr">
        <is>
          <t>Pending</t>
        </is>
      </c>
    </row>
    <row r="18832">
      <c r="A18832" t="inlineStr">
        <is>
          <t>PB-118831</t>
        </is>
      </c>
      <c r="B18832" t="inlineStr">
        <is>
          <t>2025-03-27</t>
        </is>
      </c>
      <c r="C18832" t="inlineStr">
        <is>
          <t>Northwind Logistics</t>
        </is>
      </c>
      <c r="D18832" t="inlineStr">
        <is>
          <t>Illinois</t>
        </is>
      </c>
      <c r="E18832" t="inlineStr">
        <is>
          <t>Implementation Day</t>
        </is>
      </c>
      <c r="F18832" t="inlineStr">
        <is>
          <t>Services</t>
        </is>
      </c>
      <c r="G18832" t="n">
        <v>1</v>
      </c>
      <c r="H18832" s="2" t="n">
        <v>1800</v>
      </c>
      <c r="I18832" s="2">
        <f>G18832*H18832</f>
        <v/>
      </c>
      <c r="J18832" t="inlineStr">
        <is>
          <t>Pending</t>
        </is>
      </c>
    </row>
    <row r="18833">
      <c r="A18833" t="inlineStr">
        <is>
          <t>PB-118832</t>
        </is>
      </c>
      <c r="B18833" t="inlineStr">
        <is>
          <t>2025-12-06</t>
        </is>
      </c>
      <c r="C18833" t="inlineStr">
        <is>
          <t>Kingston Print Works</t>
        </is>
      </c>
      <c r="D18833" t="inlineStr">
        <is>
          <t>British Columbia</t>
        </is>
      </c>
      <c r="E18833" t="inlineStr">
        <is>
          <t>Label Printer</t>
        </is>
      </c>
      <c r="F18833" t="inlineStr">
        <is>
          <t>Hardware</t>
        </is>
      </c>
      <c r="G18833" t="n">
        <v>1</v>
      </c>
      <c r="H18833" s="2" t="n">
        <v>185.5</v>
      </c>
      <c r="I18833" s="2">
        <f>G18833*H18833</f>
        <v/>
      </c>
      <c r="J18833" t="inlineStr">
        <is>
          <t>Paid</t>
        </is>
      </c>
    </row>
    <row r="18834">
      <c r="A18834" t="inlineStr">
        <is>
          <t>PB-118833</t>
        </is>
      </c>
      <c r="B18834" t="inlineStr">
        <is>
          <t>2025-10-29</t>
        </is>
      </c>
      <c r="C18834" t="inlineStr">
        <is>
          <t>Birchwood Interiors</t>
        </is>
      </c>
      <c r="D18834" t="inlineStr">
        <is>
          <t>Alberta</t>
        </is>
      </c>
      <c r="E18834" t="inlineStr">
        <is>
          <t>Workflow Platform License</t>
        </is>
      </c>
      <c r="F18834" t="inlineStr">
        <is>
          <t>Software</t>
        </is>
      </c>
      <c r="G18834" t="n">
        <v>6</v>
      </c>
      <c r="H18834" s="2" t="n">
        <v>1200</v>
      </c>
      <c r="I18834" s="2">
        <f>G18834*H18834</f>
        <v/>
      </c>
      <c r="J18834" t="inlineStr">
        <is>
          <t>Paid</t>
        </is>
      </c>
    </row>
    <row r="18835">
      <c r="A18835" t="inlineStr">
        <is>
          <t>PB-118834</t>
        </is>
      </c>
      <c r="B18835" t="inlineStr">
        <is>
          <t>2025-12-14</t>
        </is>
      </c>
      <c r="C18835" t="inlineStr">
        <is>
          <t>Summit Auto Parts</t>
        </is>
      </c>
      <c r="D18835" t="inlineStr">
        <is>
          <t>Quebec</t>
        </is>
      </c>
      <c r="E18835" t="inlineStr">
        <is>
          <t>Data Migration</t>
        </is>
      </c>
      <c r="F18835" t="inlineStr">
        <is>
          <t>Services</t>
        </is>
      </c>
      <c r="G18835" t="n">
        <v>3</v>
      </c>
      <c r="H18835" s="2" t="n">
        <v>2400</v>
      </c>
      <c r="I18835" s="2">
        <f>G18835*H18835</f>
        <v/>
      </c>
      <c r="J18835" t="inlineStr">
        <is>
          <t>Paid</t>
        </is>
      </c>
    </row>
    <row r="18836">
      <c r="A18836" t="inlineStr">
        <is>
          <t>PB-118835</t>
        </is>
      </c>
      <c r="B18836" t="inlineStr">
        <is>
          <t>2025-11-26</t>
        </is>
      </c>
      <c r="C18836" t="inlineStr">
        <is>
          <t>Granite Peak Tools</t>
        </is>
      </c>
      <c r="D18836" t="inlineStr">
        <is>
          <t>Ontario</t>
        </is>
      </c>
      <c r="E18836" t="inlineStr">
        <is>
          <t>API Add-on</t>
        </is>
      </c>
      <c r="F18836" t="inlineStr">
        <is>
          <t>Software</t>
        </is>
      </c>
      <c r="G18836" t="n">
        <v>10</v>
      </c>
      <c r="H18836" s="2" t="n">
        <v>99</v>
      </c>
      <c r="I18836" s="2">
        <f>G18836*H18836</f>
        <v/>
      </c>
      <c r="J18836" t="inlineStr">
        <is>
          <t>Pending</t>
        </is>
      </c>
    </row>
    <row r="18837">
      <c r="A18837" t="inlineStr">
        <is>
          <t>PB-118836</t>
        </is>
      </c>
      <c r="B18837" t="inlineStr">
        <is>
          <t>2025-05-09</t>
        </is>
      </c>
      <c r="C18837" t="inlineStr">
        <is>
          <t>Birchwood Interiors</t>
        </is>
      </c>
      <c r="D18837" t="inlineStr">
        <is>
          <t>Manitoba</t>
        </is>
      </c>
      <c r="E18837" t="inlineStr">
        <is>
          <t>Training Seat</t>
        </is>
      </c>
      <c r="F18837" t="inlineStr">
        <is>
          <t>Services</t>
        </is>
      </c>
      <c r="G18837" t="n">
        <v>5</v>
      </c>
      <c r="H18837" s="2" t="n">
        <v>275</v>
      </c>
      <c r="I18837" s="2">
        <f>G18837*H18837</f>
        <v/>
      </c>
      <c r="J18837" t="inlineStr">
        <is>
          <t>Paid</t>
        </is>
      </c>
    </row>
    <row r="18838">
      <c r="A18838" t="inlineStr">
        <is>
          <t>PB-118837</t>
        </is>
      </c>
      <c r="B18838" t="inlineStr">
        <is>
          <t>2025-02-22</t>
        </is>
      </c>
      <c r="C18838" t="inlineStr">
        <is>
          <t>Maple Ridge Distribution</t>
        </is>
      </c>
      <c r="D18838" t="inlineStr">
        <is>
          <t>Manitoba</t>
        </is>
      </c>
      <c r="E18838" t="inlineStr">
        <is>
          <t>Implementation Day</t>
        </is>
      </c>
      <c r="F18838" t="inlineStr">
        <is>
          <t>Services</t>
        </is>
      </c>
      <c r="G18838" t="n">
        <v>7</v>
      </c>
      <c r="H18838" s="2" t="n">
        <v>1800</v>
      </c>
      <c r="I18838" s="2">
        <f>G18838*H18838</f>
        <v/>
      </c>
      <c r="J18838" t="inlineStr">
        <is>
          <t>Paid</t>
        </is>
      </c>
    </row>
    <row r="18839">
      <c r="A18839" t="inlineStr">
        <is>
          <t>PB-118838</t>
        </is>
      </c>
      <c r="B18839" t="inlineStr">
        <is>
          <t>2025-12-21</t>
        </is>
      </c>
      <c r="C18839" t="inlineStr">
        <is>
          <t>Northwind Logistics</t>
        </is>
      </c>
      <c r="D18839" t="inlineStr">
        <is>
          <t>Ontario</t>
        </is>
      </c>
      <c r="E18839" t="inlineStr">
        <is>
          <t>Workflow Platform License</t>
        </is>
      </c>
      <c r="F18839" t="inlineStr">
        <is>
          <t>Software</t>
        </is>
      </c>
      <c r="G18839" t="n">
        <v>11</v>
      </c>
      <c r="H18839" s="2" t="n">
        <v>1200</v>
      </c>
      <c r="I18839" s="2">
        <f>G18839*H18839</f>
        <v/>
      </c>
      <c r="J18839" t="inlineStr">
        <is>
          <t>Refunded</t>
        </is>
      </c>
    </row>
    <row r="18840">
      <c r="A18840" t="inlineStr">
        <is>
          <t>PB-118839</t>
        </is>
      </c>
      <c r="B18840" t="inlineStr">
        <is>
          <t>2025-09-23</t>
        </is>
      </c>
      <c r="C18840" t="inlineStr">
        <is>
          <t>Prairie Wind Farms</t>
        </is>
      </c>
      <c r="D18840" t="inlineStr">
        <is>
          <t>Illinois</t>
        </is>
      </c>
      <c r="E18840" t="inlineStr">
        <is>
          <t>Training Seat</t>
        </is>
      </c>
      <c r="F18840" t="inlineStr">
        <is>
          <t>Services</t>
        </is>
      </c>
      <c r="G18840" t="n">
        <v>10</v>
      </c>
      <c r="H18840" s="2" t="n">
        <v>275</v>
      </c>
      <c r="I18840" s="2">
        <f>G18840*H18840</f>
        <v/>
      </c>
      <c r="J18840" t="inlineStr">
        <is>
          <t>Pending</t>
        </is>
      </c>
    </row>
    <row r="18841">
      <c r="A18841" t="inlineStr">
        <is>
          <t>PB-118840</t>
        </is>
      </c>
      <c r="B18841" t="inlineStr">
        <is>
          <t>2025-12-20</t>
        </is>
      </c>
      <c r="C18841" t="inlineStr">
        <is>
          <t>Harbourfront Textiles</t>
        </is>
      </c>
      <c r="D18841" t="inlineStr">
        <is>
          <t>Texas</t>
        </is>
      </c>
      <c r="E18841" t="inlineStr">
        <is>
          <t>Warehouse Scanner</t>
        </is>
      </c>
      <c r="F18841" t="inlineStr">
        <is>
          <t>Hardware</t>
        </is>
      </c>
      <c r="G18841" t="n">
        <v>7</v>
      </c>
      <c r="H18841" s="2" t="n">
        <v>320</v>
      </c>
      <c r="I18841" s="2">
        <f>G18841*H18841</f>
        <v/>
      </c>
      <c r="J18841" t="inlineStr">
        <is>
          <t>Refunded</t>
        </is>
      </c>
    </row>
    <row r="18842">
      <c r="A18842" t="inlineStr">
        <is>
          <t>PB-118841</t>
        </is>
      </c>
      <c r="B18842" t="inlineStr">
        <is>
          <t>2025-02-20</t>
        </is>
      </c>
      <c r="C18842" t="inlineStr">
        <is>
          <t>Silverline Freight</t>
        </is>
      </c>
      <c r="D18842" t="inlineStr">
        <is>
          <t>Alberta</t>
        </is>
      </c>
      <c r="E18842" t="inlineStr">
        <is>
          <t>Implementation Day</t>
        </is>
      </c>
      <c r="F18842" t="inlineStr">
        <is>
          <t>Services</t>
        </is>
      </c>
      <c r="G18842" t="n">
        <v>4</v>
      </c>
      <c r="H18842" s="2" t="n">
        <v>1800</v>
      </c>
      <c r="I18842" s="2">
        <f>G18842*H18842</f>
        <v/>
      </c>
      <c r="J18842" t="inlineStr">
        <is>
          <t>Paid</t>
        </is>
      </c>
    </row>
    <row r="18843">
      <c r="A18843" t="inlineStr">
        <is>
          <t>PB-118842</t>
        </is>
      </c>
      <c r="B18843" t="inlineStr">
        <is>
          <t>2025-02-18</t>
        </is>
      </c>
      <c r="C18843" t="inlineStr">
        <is>
          <t>Summit Auto Parts</t>
        </is>
      </c>
      <c r="D18843" t="inlineStr">
        <is>
          <t>Illinois</t>
        </is>
      </c>
      <c r="E18843" t="inlineStr">
        <is>
          <t>Workflow Platform License</t>
        </is>
      </c>
      <c r="F18843" t="inlineStr">
        <is>
          <t>Software</t>
        </is>
      </c>
      <c r="G18843" t="n">
        <v>3</v>
      </c>
      <c r="H18843" s="2" t="n">
        <v>1200</v>
      </c>
      <c r="I18843" s="2">
        <f>G18843*H18843</f>
        <v/>
      </c>
      <c r="J18843" t="inlineStr">
        <is>
          <t>Refunded</t>
        </is>
      </c>
    </row>
    <row r="18844">
      <c r="A18844" t="inlineStr">
        <is>
          <t>PB-118843</t>
        </is>
      </c>
      <c r="B18844" t="inlineStr">
        <is>
          <t>2025-11-22</t>
        </is>
      </c>
      <c r="C18844" t="inlineStr">
        <is>
          <t>Prairie Wind Farms</t>
        </is>
      </c>
      <c r="D18844" t="inlineStr">
        <is>
          <t>Texas</t>
        </is>
      </c>
      <c r="E18844" t="inlineStr">
        <is>
          <t>Warehouse Scanner</t>
        </is>
      </c>
      <c r="F18844" t="inlineStr">
        <is>
          <t>Hardware</t>
        </is>
      </c>
      <c r="G18844" t="n">
        <v>6</v>
      </c>
      <c r="H18844" s="2" t="n">
        <v>320</v>
      </c>
      <c r="I18844" s="2">
        <f>G18844*H18844</f>
        <v/>
      </c>
      <c r="J18844" t="inlineStr">
        <is>
          <t>Paid</t>
        </is>
      </c>
    </row>
    <row r="18845">
      <c r="A18845" t="inlineStr">
        <is>
          <t>PB-118844</t>
        </is>
      </c>
      <c r="B18845" t="inlineStr">
        <is>
          <t>2025-10-02</t>
        </is>
      </c>
      <c r="C18845" t="inlineStr">
        <is>
          <t>Birchwood Interiors</t>
        </is>
      </c>
      <c r="D18845" t="inlineStr">
        <is>
          <t>Illinois</t>
        </is>
      </c>
      <c r="E18845" t="inlineStr">
        <is>
          <t>Label Printer</t>
        </is>
      </c>
      <c r="F18845" t="inlineStr">
        <is>
          <t>Hardware</t>
        </is>
      </c>
      <c r="G18845" t="n">
        <v>1</v>
      </c>
      <c r="H18845" s="2" t="n">
        <v>185.5</v>
      </c>
      <c r="I18845" s="2">
        <f>G18845*H18845</f>
        <v/>
      </c>
      <c r="J18845" t="inlineStr">
        <is>
          <t>Paid</t>
        </is>
      </c>
    </row>
    <row r="18846">
      <c r="A18846" t="inlineStr">
        <is>
          <t>PB-118845</t>
        </is>
      </c>
      <c r="B18846" t="inlineStr">
        <is>
          <t>2025-01-22</t>
        </is>
      </c>
      <c r="C18846" t="inlineStr">
        <is>
          <t>Summit Auto Parts</t>
        </is>
      </c>
      <c r="D18846" t="inlineStr">
        <is>
          <t>New York</t>
        </is>
      </c>
      <c r="E18846" t="inlineStr">
        <is>
          <t>Workflow Platform License</t>
        </is>
      </c>
      <c r="F18846" t="inlineStr">
        <is>
          <t>Software</t>
        </is>
      </c>
      <c r="G18846" t="n">
        <v>3</v>
      </c>
      <c r="H18846" s="2" t="n">
        <v>1200</v>
      </c>
      <c r="I18846" s="2">
        <f>G18846*H18846</f>
        <v/>
      </c>
      <c r="J18846" t="inlineStr">
        <is>
          <t>Pending</t>
        </is>
      </c>
    </row>
    <row r="18847">
      <c r="A18847" t="inlineStr">
        <is>
          <t>PB-118846</t>
        </is>
      </c>
      <c r="B18847" t="inlineStr">
        <is>
          <t>2025-12-15</t>
        </is>
      </c>
      <c r="C18847" t="inlineStr">
        <is>
          <t>Northwind Logistics</t>
        </is>
      </c>
      <c r="D18847" t="inlineStr">
        <is>
          <t>Quebec</t>
        </is>
      </c>
      <c r="E18847" t="inlineStr">
        <is>
          <t>Workflow Platform License</t>
        </is>
      </c>
      <c r="F18847" t="inlineStr">
        <is>
          <t>Software</t>
        </is>
      </c>
      <c r="G18847" t="n">
        <v>1</v>
      </c>
      <c r="H18847" s="2" t="n">
        <v>1200</v>
      </c>
      <c r="I18847" s="2">
        <f>G18847*H18847</f>
        <v/>
      </c>
      <c r="J18847" t="inlineStr">
        <is>
          <t>Refunded</t>
        </is>
      </c>
    </row>
    <row r="18848">
      <c r="A18848" t="inlineStr">
        <is>
          <t>PB-118847</t>
        </is>
      </c>
      <c r="B18848" t="inlineStr">
        <is>
          <t>2025-04-17</t>
        </is>
      </c>
      <c r="C18848" t="inlineStr">
        <is>
          <t>Cedar &amp; Co. Furniture</t>
        </is>
      </c>
      <c r="D18848" t="inlineStr">
        <is>
          <t>New York</t>
        </is>
      </c>
      <c r="E18848" t="inlineStr">
        <is>
          <t>Data Migration</t>
        </is>
      </c>
      <c r="F18848" t="inlineStr">
        <is>
          <t>Services</t>
        </is>
      </c>
      <c r="G18848" t="n">
        <v>11</v>
      </c>
      <c r="H18848" s="2" t="n">
        <v>2400</v>
      </c>
      <c r="I18848" s="2">
        <f>G18848*H18848</f>
        <v/>
      </c>
      <c r="J18848" t="inlineStr">
        <is>
          <t>Paid</t>
        </is>
      </c>
    </row>
    <row r="18849">
      <c r="A18849" t="inlineStr">
        <is>
          <t>PB-118848</t>
        </is>
      </c>
      <c r="B18849" t="inlineStr">
        <is>
          <t>2025-04-20</t>
        </is>
      </c>
      <c r="C18849" t="inlineStr">
        <is>
          <t>Prairie Wind Farms</t>
        </is>
      </c>
      <c r="D18849" t="inlineStr">
        <is>
          <t>Alberta</t>
        </is>
      </c>
      <c r="E18849" t="inlineStr">
        <is>
          <t>Implementation Day</t>
        </is>
      </c>
      <c r="F18849" t="inlineStr">
        <is>
          <t>Services</t>
        </is>
      </c>
      <c r="G18849" t="n">
        <v>7</v>
      </c>
      <c r="H18849" s="2" t="n">
        <v>1800</v>
      </c>
      <c r="I18849" s="2">
        <f>G18849*H18849</f>
        <v/>
      </c>
      <c r="J18849" t="inlineStr">
        <is>
          <t>Paid</t>
        </is>
      </c>
    </row>
    <row r="18850">
      <c r="A18850" t="inlineStr">
        <is>
          <t>PB-118849</t>
        </is>
      </c>
      <c r="B18850" t="inlineStr">
        <is>
          <t>2025-06-21</t>
        </is>
      </c>
      <c r="C18850" t="inlineStr">
        <is>
          <t>Summit Auto Parts</t>
        </is>
      </c>
      <c r="D18850" t="inlineStr">
        <is>
          <t>Manitoba</t>
        </is>
      </c>
      <c r="E18850" t="inlineStr">
        <is>
          <t>Warehouse Scanner</t>
        </is>
      </c>
      <c r="F18850" t="inlineStr">
        <is>
          <t>Hardware</t>
        </is>
      </c>
      <c r="G18850" t="n">
        <v>1</v>
      </c>
      <c r="H18850" s="2" t="n">
        <v>320</v>
      </c>
      <c r="I18850" s="2">
        <f>G18850*H18850</f>
        <v/>
      </c>
      <c r="J18850" t="inlineStr">
        <is>
          <t>Pending</t>
        </is>
      </c>
    </row>
    <row r="18851">
      <c r="A18851" t="inlineStr">
        <is>
          <t>PB-118850</t>
        </is>
      </c>
      <c r="B18851" t="inlineStr">
        <is>
          <t>2025-07-10</t>
        </is>
      </c>
      <c r="C18851" t="inlineStr">
        <is>
          <t>Granite Peak Tools</t>
        </is>
      </c>
      <c r="D18851" t="inlineStr">
        <is>
          <t>Quebec</t>
        </is>
      </c>
      <c r="E18851" t="inlineStr">
        <is>
          <t>Label Printer</t>
        </is>
      </c>
      <c r="F18851" t="inlineStr">
        <is>
          <t>Hardware</t>
        </is>
      </c>
      <c r="G18851" t="n">
        <v>4</v>
      </c>
      <c r="H18851" s="2" t="n">
        <v>185.5</v>
      </c>
      <c r="I18851" s="2">
        <f>G18851*H18851</f>
        <v/>
      </c>
      <c r="J18851" t="inlineStr">
        <is>
          <t>Refunded</t>
        </is>
      </c>
    </row>
    <row r="18852">
      <c r="A18852" t="inlineStr">
        <is>
          <t>PB-118851</t>
        </is>
      </c>
      <c r="B18852" t="inlineStr">
        <is>
          <t>2025-07-05</t>
        </is>
      </c>
      <c r="C18852" t="inlineStr">
        <is>
          <t>Silverline Freight</t>
        </is>
      </c>
      <c r="D18852" t="inlineStr">
        <is>
          <t>Illinois</t>
        </is>
      </c>
      <c r="E18852" t="inlineStr">
        <is>
          <t>Label Printer</t>
        </is>
      </c>
      <c r="F18852" t="inlineStr">
        <is>
          <t>Hardware</t>
        </is>
      </c>
      <c r="G18852" t="n">
        <v>5</v>
      </c>
      <c r="H18852" s="2" t="n">
        <v>185.5</v>
      </c>
      <c r="I18852" s="2">
        <f>G18852*H18852</f>
        <v/>
      </c>
      <c r="J18852" t="inlineStr">
        <is>
          <t>Refunded</t>
        </is>
      </c>
    </row>
    <row r="18853">
      <c r="A18853" t="inlineStr">
        <is>
          <t>PB-118852</t>
        </is>
      </c>
      <c r="B18853" t="inlineStr">
        <is>
          <t>2025-11-03</t>
        </is>
      </c>
      <c r="C18853" t="inlineStr">
        <is>
          <t>Prairie Wind Farms</t>
        </is>
      </c>
      <c r="D18853" t="inlineStr">
        <is>
          <t>Ontario</t>
        </is>
      </c>
      <c r="E18853" t="inlineStr">
        <is>
          <t>Data Migration</t>
        </is>
      </c>
      <c r="F18853" t="inlineStr">
        <is>
          <t>Services</t>
        </is>
      </c>
      <c r="G18853" t="n">
        <v>8</v>
      </c>
      <c r="H18853" s="2" t="n">
        <v>2400</v>
      </c>
      <c r="I18853" s="2">
        <f>G18853*H18853</f>
        <v/>
      </c>
      <c r="J18853" t="inlineStr">
        <is>
          <t>Refunded</t>
        </is>
      </c>
    </row>
    <row r="18854">
      <c r="A18854" t="inlineStr">
        <is>
          <t>PB-118853</t>
        </is>
      </c>
      <c r="B18854" t="inlineStr">
        <is>
          <t>2025-02-16</t>
        </is>
      </c>
      <c r="C18854" t="inlineStr">
        <is>
          <t>Birchwood Interiors</t>
        </is>
      </c>
      <c r="D18854" t="inlineStr">
        <is>
          <t>Texas</t>
        </is>
      </c>
      <c r="E18854" t="inlineStr">
        <is>
          <t>Training Seat</t>
        </is>
      </c>
      <c r="F18854" t="inlineStr">
        <is>
          <t>Services</t>
        </is>
      </c>
      <c r="G18854" t="n">
        <v>2</v>
      </c>
      <c r="H18854" s="2" t="n">
        <v>275</v>
      </c>
      <c r="I18854" s="2">
        <f>G18854*H18854</f>
        <v/>
      </c>
      <c r="J18854" t="inlineStr">
        <is>
          <t>Pending</t>
        </is>
      </c>
    </row>
    <row r="18855">
      <c r="A18855" t="inlineStr">
        <is>
          <t>PB-118854</t>
        </is>
      </c>
      <c r="B18855" t="inlineStr">
        <is>
          <t>2025-06-22</t>
        </is>
      </c>
      <c r="C18855" t="inlineStr">
        <is>
          <t>Lakeshore Medical Supply</t>
        </is>
      </c>
      <c r="D18855" t="inlineStr">
        <is>
          <t>Illinois</t>
        </is>
      </c>
      <c r="E18855" t="inlineStr">
        <is>
          <t>Workflow Platform License</t>
        </is>
      </c>
      <c r="F18855" t="inlineStr">
        <is>
          <t>Software</t>
        </is>
      </c>
      <c r="G18855" t="n">
        <v>9</v>
      </c>
      <c r="H18855" s="2" t="n">
        <v>1200</v>
      </c>
      <c r="I18855" s="2">
        <f>G18855*H18855</f>
        <v/>
      </c>
      <c r="J18855" t="inlineStr">
        <is>
          <t>Pending</t>
        </is>
      </c>
    </row>
    <row r="18856">
      <c r="A18856" t="inlineStr">
        <is>
          <t>PB-118855</t>
        </is>
      </c>
      <c r="B18856" t="inlineStr">
        <is>
          <t>2025-08-18</t>
        </is>
      </c>
      <c r="C18856" t="inlineStr">
        <is>
          <t>Cedar &amp; Co. Furniture</t>
        </is>
      </c>
      <c r="D18856" t="inlineStr">
        <is>
          <t>Manitoba</t>
        </is>
      </c>
      <c r="E18856" t="inlineStr">
        <is>
          <t>Data Migration</t>
        </is>
      </c>
      <c r="F18856" t="inlineStr">
        <is>
          <t>Services</t>
        </is>
      </c>
      <c r="G18856" t="n">
        <v>1</v>
      </c>
      <c r="H18856" s="2" t="n">
        <v>2400</v>
      </c>
      <c r="I18856" s="2">
        <f>G18856*H18856</f>
        <v/>
      </c>
      <c r="J18856" t="inlineStr">
        <is>
          <t>Refunded</t>
        </is>
      </c>
    </row>
    <row r="18857">
      <c r="A18857" t="inlineStr">
        <is>
          <t>PB-118856</t>
        </is>
      </c>
      <c r="B18857" t="inlineStr">
        <is>
          <t>2025-02-15</t>
        </is>
      </c>
      <c r="C18857" t="inlineStr">
        <is>
          <t>Cedar &amp; Co. Furniture</t>
        </is>
      </c>
      <c r="D18857" t="inlineStr">
        <is>
          <t>Manitoba</t>
        </is>
      </c>
      <c r="E18857" t="inlineStr">
        <is>
          <t>API Add-on</t>
        </is>
      </c>
      <c r="F18857" t="inlineStr">
        <is>
          <t>Software</t>
        </is>
      </c>
      <c r="G18857" t="n">
        <v>7</v>
      </c>
      <c r="H18857" s="2" t="n">
        <v>99</v>
      </c>
      <c r="I18857" s="2">
        <f>G18857*H18857</f>
        <v/>
      </c>
      <c r="J18857" t="inlineStr">
        <is>
          <t>Paid</t>
        </is>
      </c>
    </row>
    <row r="18858">
      <c r="A18858" t="inlineStr">
        <is>
          <t>PB-118857</t>
        </is>
      </c>
      <c r="B18858" t="inlineStr">
        <is>
          <t>2025-03-12</t>
        </is>
      </c>
      <c r="C18858" t="inlineStr">
        <is>
          <t>Harbourfront Textiles</t>
        </is>
      </c>
      <c r="D18858" t="inlineStr">
        <is>
          <t>Texas</t>
        </is>
      </c>
      <c r="E18858" t="inlineStr">
        <is>
          <t>Workflow Platform License</t>
        </is>
      </c>
      <c r="F18858" t="inlineStr">
        <is>
          <t>Software</t>
        </is>
      </c>
      <c r="G18858" t="n">
        <v>10</v>
      </c>
      <c r="H18858" s="2" t="n">
        <v>1200</v>
      </c>
      <c r="I18858" s="2">
        <f>G18858*H18858</f>
        <v/>
      </c>
      <c r="J18858" t="inlineStr">
        <is>
          <t>Paid</t>
        </is>
      </c>
    </row>
    <row r="18859">
      <c r="A18859" t="inlineStr">
        <is>
          <t>PB-118858</t>
        </is>
      </c>
      <c r="B18859" t="inlineStr">
        <is>
          <t>2025-01-24</t>
        </is>
      </c>
      <c r="C18859" t="inlineStr">
        <is>
          <t>Silverline Freight</t>
        </is>
      </c>
      <c r="D18859" t="inlineStr">
        <is>
          <t>Texas</t>
        </is>
      </c>
      <c r="E18859" t="inlineStr">
        <is>
          <t>Support Plan (Monthly)</t>
        </is>
      </c>
      <c r="F18859" t="inlineStr">
        <is>
          <t>Services</t>
        </is>
      </c>
      <c r="G18859" t="n">
        <v>7</v>
      </c>
      <c r="H18859" s="2" t="n">
        <v>450</v>
      </c>
      <c r="I18859" s="2">
        <f>G18859*H18859</f>
        <v/>
      </c>
      <c r="J18859" t="inlineStr">
        <is>
          <t>Paid</t>
        </is>
      </c>
    </row>
    <row r="18860">
      <c r="A18860" t="inlineStr">
        <is>
          <t>PB-118859</t>
        </is>
      </c>
      <c r="B18860" t="inlineStr">
        <is>
          <t>2025-12-24</t>
        </is>
      </c>
      <c r="C18860" t="inlineStr">
        <is>
          <t>Maple Ridge Distribution</t>
        </is>
      </c>
      <c r="D18860" t="inlineStr">
        <is>
          <t>Alberta</t>
        </is>
      </c>
      <c r="E18860" t="inlineStr">
        <is>
          <t>Support Plan (Monthly)</t>
        </is>
      </c>
      <c r="F18860" t="inlineStr">
        <is>
          <t>Services</t>
        </is>
      </c>
      <c r="G18860" t="n">
        <v>7</v>
      </c>
      <c r="H18860" s="2" t="n">
        <v>450</v>
      </c>
      <c r="I18860" s="2">
        <f>G18860*H18860</f>
        <v/>
      </c>
      <c r="J18860" t="inlineStr">
        <is>
          <t>Paid</t>
        </is>
      </c>
    </row>
    <row r="18861">
      <c r="A18861" t="inlineStr">
        <is>
          <t>PB-118860</t>
        </is>
      </c>
      <c r="B18861" t="inlineStr">
        <is>
          <t>2025-09-26</t>
        </is>
      </c>
      <c r="C18861" t="inlineStr">
        <is>
          <t>Silverline Freight</t>
        </is>
      </c>
      <c r="D18861" t="inlineStr">
        <is>
          <t>New York</t>
        </is>
      </c>
      <c r="E18861" t="inlineStr">
        <is>
          <t>Workflow Platform License</t>
        </is>
      </c>
      <c r="F18861" t="inlineStr">
        <is>
          <t>Software</t>
        </is>
      </c>
      <c r="G18861" t="n">
        <v>7</v>
      </c>
      <c r="H18861" s="2" t="n">
        <v>1200</v>
      </c>
      <c r="I18861" s="2">
        <f>G18861*H18861</f>
        <v/>
      </c>
      <c r="J18861" t="inlineStr">
        <is>
          <t>Paid</t>
        </is>
      </c>
    </row>
    <row r="18862">
      <c r="A18862" t="inlineStr">
        <is>
          <t>PB-118861</t>
        </is>
      </c>
      <c r="B18862" t="inlineStr">
        <is>
          <t>2025-10-24</t>
        </is>
      </c>
      <c r="C18862" t="inlineStr">
        <is>
          <t>Harbourfront Textiles</t>
        </is>
      </c>
      <c r="D18862" t="inlineStr">
        <is>
          <t>Ontario</t>
        </is>
      </c>
      <c r="E18862" t="inlineStr">
        <is>
          <t>Label Printer</t>
        </is>
      </c>
      <c r="F18862" t="inlineStr">
        <is>
          <t>Hardware</t>
        </is>
      </c>
      <c r="G18862" t="n">
        <v>5</v>
      </c>
      <c r="H18862" s="2" t="n">
        <v>185.5</v>
      </c>
      <c r="I18862" s="2">
        <f>G18862*H18862</f>
        <v/>
      </c>
      <c r="J18862" t="inlineStr">
        <is>
          <t>Paid</t>
        </is>
      </c>
    </row>
    <row r="18863">
      <c r="A18863" t="inlineStr">
        <is>
          <t>PB-118862</t>
        </is>
      </c>
      <c r="B18863" t="inlineStr">
        <is>
          <t>2025-02-27</t>
        </is>
      </c>
      <c r="C18863" t="inlineStr">
        <is>
          <t>Granite Peak Tools</t>
        </is>
      </c>
      <c r="D18863" t="inlineStr">
        <is>
          <t>Manitoba</t>
        </is>
      </c>
      <c r="E18863" t="inlineStr">
        <is>
          <t>Implementation Day</t>
        </is>
      </c>
      <c r="F18863" t="inlineStr">
        <is>
          <t>Services</t>
        </is>
      </c>
      <c r="G18863" t="n">
        <v>1</v>
      </c>
      <c r="H18863" s="2" t="n">
        <v>1800</v>
      </c>
      <c r="I18863" s="2">
        <f>G18863*H18863</f>
        <v/>
      </c>
      <c r="J18863" t="inlineStr">
        <is>
          <t>Pending</t>
        </is>
      </c>
    </row>
    <row r="18864">
      <c r="A18864" t="inlineStr">
        <is>
          <t>PB-118863</t>
        </is>
      </c>
      <c r="B18864" t="inlineStr">
        <is>
          <t>2025-11-06</t>
        </is>
      </c>
      <c r="C18864" t="inlineStr">
        <is>
          <t>Northwind Logistics</t>
        </is>
      </c>
      <c r="D18864" t="inlineStr">
        <is>
          <t>New York</t>
        </is>
      </c>
      <c r="E18864" t="inlineStr">
        <is>
          <t>Training Seat</t>
        </is>
      </c>
      <c r="F18864" t="inlineStr">
        <is>
          <t>Services</t>
        </is>
      </c>
      <c r="G18864" t="n">
        <v>2</v>
      </c>
      <c r="H18864" s="2" t="n">
        <v>275</v>
      </c>
      <c r="I18864" s="2">
        <f>G18864*H18864</f>
        <v/>
      </c>
      <c r="J18864" t="inlineStr">
        <is>
          <t>Paid</t>
        </is>
      </c>
    </row>
    <row r="18865">
      <c r="A18865" t="inlineStr">
        <is>
          <t>PB-118864</t>
        </is>
      </c>
      <c r="B18865" t="inlineStr">
        <is>
          <t>2025-11-09</t>
        </is>
      </c>
      <c r="C18865" t="inlineStr">
        <is>
          <t>Lakeshore Medical Supply</t>
        </is>
      </c>
      <c r="D18865" t="inlineStr">
        <is>
          <t>New York</t>
        </is>
      </c>
      <c r="E18865" t="inlineStr">
        <is>
          <t>API Add-on</t>
        </is>
      </c>
      <c r="F18865" t="inlineStr">
        <is>
          <t>Software</t>
        </is>
      </c>
      <c r="G18865" t="n">
        <v>9</v>
      </c>
      <c r="H18865" s="2" t="n">
        <v>99</v>
      </c>
      <c r="I18865" s="2">
        <f>G18865*H18865</f>
        <v/>
      </c>
      <c r="J18865" t="inlineStr">
        <is>
          <t>Paid</t>
        </is>
      </c>
    </row>
    <row r="18866">
      <c r="A18866" t="inlineStr">
        <is>
          <t>PB-118865</t>
        </is>
      </c>
      <c r="B18866" t="inlineStr">
        <is>
          <t>2025-03-20</t>
        </is>
      </c>
      <c r="C18866" t="inlineStr">
        <is>
          <t>Prairie Wind Farms</t>
        </is>
      </c>
      <c r="D18866" t="inlineStr">
        <is>
          <t>Quebec</t>
        </is>
      </c>
      <c r="E18866" t="inlineStr">
        <is>
          <t>API Add-on</t>
        </is>
      </c>
      <c r="F18866" t="inlineStr">
        <is>
          <t>Software</t>
        </is>
      </c>
      <c r="G18866" t="n">
        <v>1</v>
      </c>
      <c r="H18866" s="2" t="n">
        <v>99</v>
      </c>
      <c r="I18866" s="2">
        <f>G18866*H18866</f>
        <v/>
      </c>
      <c r="J18866" t="inlineStr">
        <is>
          <t>Pending</t>
        </is>
      </c>
    </row>
    <row r="18867">
      <c r="A18867" t="inlineStr">
        <is>
          <t>PB-118866</t>
        </is>
      </c>
      <c r="B18867" t="inlineStr">
        <is>
          <t>2025-03-26</t>
        </is>
      </c>
      <c r="C18867" t="inlineStr">
        <is>
          <t>Prairie Wind Farms</t>
        </is>
      </c>
      <c r="D18867" t="inlineStr">
        <is>
          <t>Manitoba</t>
        </is>
      </c>
      <c r="E18867" t="inlineStr">
        <is>
          <t>Implementation Day</t>
        </is>
      </c>
      <c r="F18867" t="inlineStr">
        <is>
          <t>Services</t>
        </is>
      </c>
      <c r="G18867" t="n">
        <v>5</v>
      </c>
      <c r="H18867" s="2" t="n">
        <v>1800</v>
      </c>
      <c r="I18867" s="2">
        <f>G18867*H18867</f>
        <v/>
      </c>
      <c r="J18867" t="inlineStr">
        <is>
          <t>Paid</t>
        </is>
      </c>
    </row>
    <row r="18868">
      <c r="A18868" t="inlineStr">
        <is>
          <t>PB-118867</t>
        </is>
      </c>
      <c r="B18868" t="inlineStr">
        <is>
          <t>2025-05-18</t>
        </is>
      </c>
      <c r="C18868" t="inlineStr">
        <is>
          <t>Silverline Freight</t>
        </is>
      </c>
      <c r="D18868" t="inlineStr">
        <is>
          <t>Illinois</t>
        </is>
      </c>
      <c r="E18868" t="inlineStr">
        <is>
          <t>API Add-on</t>
        </is>
      </c>
      <c r="F18868" t="inlineStr">
        <is>
          <t>Software</t>
        </is>
      </c>
      <c r="G18868" t="n">
        <v>9</v>
      </c>
      <c r="H18868" s="2" t="n">
        <v>99</v>
      </c>
      <c r="I18868" s="2">
        <f>G18868*H18868</f>
        <v/>
      </c>
      <c r="J18868" t="inlineStr">
        <is>
          <t>Refunded</t>
        </is>
      </c>
    </row>
    <row r="18869">
      <c r="A18869" t="inlineStr">
        <is>
          <t>PB-118868</t>
        </is>
      </c>
      <c r="B18869" t="inlineStr">
        <is>
          <t>2025-06-15</t>
        </is>
      </c>
      <c r="C18869" t="inlineStr">
        <is>
          <t>Harbourfront Textiles</t>
        </is>
      </c>
      <c r="D18869" t="inlineStr">
        <is>
          <t>Ontario</t>
        </is>
      </c>
      <c r="E18869" t="inlineStr">
        <is>
          <t>Implementation Day</t>
        </is>
      </c>
      <c r="F18869" t="inlineStr">
        <is>
          <t>Services</t>
        </is>
      </c>
      <c r="G18869" t="n">
        <v>3</v>
      </c>
      <c r="H18869" s="2" t="n">
        <v>1800</v>
      </c>
      <c r="I18869" s="2">
        <f>G18869*H18869</f>
        <v/>
      </c>
      <c r="J18869" t="inlineStr">
        <is>
          <t>Pending</t>
        </is>
      </c>
    </row>
    <row r="18870">
      <c r="A18870" t="inlineStr">
        <is>
          <t>PB-118869</t>
        </is>
      </c>
      <c r="B18870" t="inlineStr">
        <is>
          <t>2025-01-21</t>
        </is>
      </c>
      <c r="C18870" t="inlineStr">
        <is>
          <t>Harbourfront Textiles</t>
        </is>
      </c>
      <c r="D18870" t="inlineStr">
        <is>
          <t>Alberta</t>
        </is>
      </c>
      <c r="E18870" t="inlineStr">
        <is>
          <t>Training Seat</t>
        </is>
      </c>
      <c r="F18870" t="inlineStr">
        <is>
          <t>Services</t>
        </is>
      </c>
      <c r="G18870" t="n">
        <v>10</v>
      </c>
      <c r="H18870" s="2" t="n">
        <v>275</v>
      </c>
      <c r="I18870" s="2">
        <f>G18870*H18870</f>
        <v/>
      </c>
      <c r="J18870" t="inlineStr">
        <is>
          <t>Paid</t>
        </is>
      </c>
    </row>
    <row r="18871">
      <c r="A18871" t="inlineStr">
        <is>
          <t>PB-118870</t>
        </is>
      </c>
      <c r="B18871" t="inlineStr">
        <is>
          <t>2025-03-10</t>
        </is>
      </c>
      <c r="C18871" t="inlineStr">
        <is>
          <t>Harbourfront Textiles</t>
        </is>
      </c>
      <c r="D18871" t="inlineStr">
        <is>
          <t>Alberta</t>
        </is>
      </c>
      <c r="E18871" t="inlineStr">
        <is>
          <t>Support Plan (Monthly)</t>
        </is>
      </c>
      <c r="F18871" t="inlineStr">
        <is>
          <t>Services</t>
        </is>
      </c>
      <c r="G18871" t="n">
        <v>4</v>
      </c>
      <c r="H18871" s="2" t="n">
        <v>450</v>
      </c>
      <c r="I18871" s="2">
        <f>G18871*H18871</f>
        <v/>
      </c>
      <c r="J18871" t="inlineStr">
        <is>
          <t>Paid</t>
        </is>
      </c>
    </row>
    <row r="18872">
      <c r="A18872" t="inlineStr">
        <is>
          <t>PB-118871</t>
        </is>
      </c>
      <c r="B18872" t="inlineStr">
        <is>
          <t>2025-06-14</t>
        </is>
      </c>
      <c r="C18872" t="inlineStr">
        <is>
          <t>Granite Peak Tools</t>
        </is>
      </c>
      <c r="D18872" t="inlineStr">
        <is>
          <t>Manitoba</t>
        </is>
      </c>
      <c r="E18872" t="inlineStr">
        <is>
          <t>Support Plan (Monthly)</t>
        </is>
      </c>
      <c r="F18872" t="inlineStr">
        <is>
          <t>Services</t>
        </is>
      </c>
      <c r="G18872" t="n">
        <v>11</v>
      </c>
      <c r="H18872" s="2" t="n">
        <v>450</v>
      </c>
      <c r="I18872" s="2">
        <f>G18872*H18872</f>
        <v/>
      </c>
      <c r="J18872" t="inlineStr">
        <is>
          <t>Paid</t>
        </is>
      </c>
    </row>
    <row r="18873">
      <c r="A18873" t="inlineStr">
        <is>
          <t>PB-118872</t>
        </is>
      </c>
      <c r="B18873" t="inlineStr">
        <is>
          <t>2025-08-14</t>
        </is>
      </c>
      <c r="C18873" t="inlineStr">
        <is>
          <t>Cedar &amp; Co. Furniture</t>
        </is>
      </c>
      <c r="D18873" t="inlineStr">
        <is>
          <t>Quebec</t>
        </is>
      </c>
      <c r="E18873" t="inlineStr">
        <is>
          <t>Implementation Day</t>
        </is>
      </c>
      <c r="F18873" t="inlineStr">
        <is>
          <t>Services</t>
        </is>
      </c>
      <c r="G18873" t="n">
        <v>5</v>
      </c>
      <c r="H18873" s="2" t="n">
        <v>1800</v>
      </c>
      <c r="I18873" s="2">
        <f>G18873*H18873</f>
        <v/>
      </c>
      <c r="J18873" t="inlineStr">
        <is>
          <t>Paid</t>
        </is>
      </c>
    </row>
    <row r="18874">
      <c r="A18874" t="inlineStr">
        <is>
          <t>PB-118873</t>
        </is>
      </c>
      <c r="B18874" t="inlineStr">
        <is>
          <t>2025-09-11</t>
        </is>
      </c>
      <c r="C18874" t="inlineStr">
        <is>
          <t>Maple Ridge Distribution</t>
        </is>
      </c>
      <c r="D18874" t="inlineStr">
        <is>
          <t>Manitoba</t>
        </is>
      </c>
      <c r="E18874" t="inlineStr">
        <is>
          <t>Data Migration</t>
        </is>
      </c>
      <c r="F18874" t="inlineStr">
        <is>
          <t>Services</t>
        </is>
      </c>
      <c r="G18874" t="n">
        <v>10</v>
      </c>
      <c r="H18874" s="2" t="n">
        <v>2400</v>
      </c>
      <c r="I18874" s="2">
        <f>G18874*H18874</f>
        <v/>
      </c>
      <c r="J18874" t="inlineStr">
        <is>
          <t>Paid</t>
        </is>
      </c>
    </row>
    <row r="18875">
      <c r="A18875" t="inlineStr">
        <is>
          <t>PB-118874</t>
        </is>
      </c>
      <c r="B18875" t="inlineStr">
        <is>
          <t>2025-02-19</t>
        </is>
      </c>
      <c r="C18875" t="inlineStr">
        <is>
          <t>Lakeshore Medical Supply</t>
        </is>
      </c>
      <c r="D18875" t="inlineStr">
        <is>
          <t>Quebec</t>
        </is>
      </c>
      <c r="E18875" t="inlineStr">
        <is>
          <t>API Add-on</t>
        </is>
      </c>
      <c r="F18875" t="inlineStr">
        <is>
          <t>Software</t>
        </is>
      </c>
      <c r="G18875" t="n">
        <v>10</v>
      </c>
      <c r="H18875" s="2" t="n">
        <v>99</v>
      </c>
      <c r="I18875" s="2">
        <f>G18875*H18875</f>
        <v/>
      </c>
      <c r="J18875" t="inlineStr">
        <is>
          <t>Paid</t>
        </is>
      </c>
    </row>
    <row r="18876">
      <c r="A18876" t="inlineStr">
        <is>
          <t>PB-118875</t>
        </is>
      </c>
      <c r="B18876" t="inlineStr">
        <is>
          <t>2025-03-03</t>
        </is>
      </c>
      <c r="C18876" t="inlineStr">
        <is>
          <t>Blue Heron Foods</t>
        </is>
      </c>
      <c r="D18876" t="inlineStr">
        <is>
          <t>Texas</t>
        </is>
      </c>
      <c r="E18876" t="inlineStr">
        <is>
          <t>Support Plan (Monthly)</t>
        </is>
      </c>
      <c r="F18876" t="inlineStr">
        <is>
          <t>Services</t>
        </is>
      </c>
      <c r="G18876" t="n">
        <v>4</v>
      </c>
      <c r="H18876" s="2" t="n">
        <v>450</v>
      </c>
      <c r="I18876" s="2">
        <f>G18876*H18876</f>
        <v/>
      </c>
      <c r="J18876" t="inlineStr">
        <is>
          <t>Refunded</t>
        </is>
      </c>
    </row>
    <row r="18877">
      <c r="A18877" t="inlineStr">
        <is>
          <t>PB-118876</t>
        </is>
      </c>
      <c r="B18877" t="inlineStr">
        <is>
          <t>2025-01-30</t>
        </is>
      </c>
      <c r="C18877" t="inlineStr">
        <is>
          <t>Harbourfront Textiles</t>
        </is>
      </c>
      <c r="D18877" t="inlineStr">
        <is>
          <t>Quebec</t>
        </is>
      </c>
      <c r="E18877" t="inlineStr">
        <is>
          <t>Implementation Day</t>
        </is>
      </c>
      <c r="F18877" t="inlineStr">
        <is>
          <t>Services</t>
        </is>
      </c>
      <c r="G18877" t="n">
        <v>12</v>
      </c>
      <c r="H18877" s="2" t="n">
        <v>1800</v>
      </c>
      <c r="I18877" s="2">
        <f>G18877*H18877</f>
        <v/>
      </c>
      <c r="J18877" t="inlineStr">
        <is>
          <t>Paid</t>
        </is>
      </c>
    </row>
    <row r="18878">
      <c r="A18878" t="inlineStr">
        <is>
          <t>PB-118877</t>
        </is>
      </c>
      <c r="B18878" t="inlineStr">
        <is>
          <t>2025-04-12</t>
        </is>
      </c>
      <c r="C18878" t="inlineStr">
        <is>
          <t>Harbourfront Textiles</t>
        </is>
      </c>
      <c r="D18878" t="inlineStr">
        <is>
          <t>Texas</t>
        </is>
      </c>
      <c r="E18878" t="inlineStr">
        <is>
          <t>Support Plan (Monthly)</t>
        </is>
      </c>
      <c r="F18878" t="inlineStr">
        <is>
          <t>Services</t>
        </is>
      </c>
      <c r="G18878" t="n">
        <v>12</v>
      </c>
      <c r="H18878" s="2" t="n">
        <v>450</v>
      </c>
      <c r="I18878" s="2">
        <f>G18878*H18878</f>
        <v/>
      </c>
      <c r="J18878" t="inlineStr">
        <is>
          <t>Paid</t>
        </is>
      </c>
    </row>
    <row r="18879">
      <c r="A18879" t="inlineStr">
        <is>
          <t>PB-118878</t>
        </is>
      </c>
      <c r="B18879" t="inlineStr">
        <is>
          <t>2025-02-25</t>
        </is>
      </c>
      <c r="C18879" t="inlineStr">
        <is>
          <t>Northwind Logistics</t>
        </is>
      </c>
      <c r="D18879" t="inlineStr">
        <is>
          <t>Ontario</t>
        </is>
      </c>
      <c r="E18879" t="inlineStr">
        <is>
          <t>Implementation Day</t>
        </is>
      </c>
      <c r="F18879" t="inlineStr">
        <is>
          <t>Services</t>
        </is>
      </c>
      <c r="G18879" t="n">
        <v>9</v>
      </c>
      <c r="H18879" s="2" t="n">
        <v>1800</v>
      </c>
      <c r="I18879" s="2">
        <f>G18879*H18879</f>
        <v/>
      </c>
      <c r="J18879" t="inlineStr">
        <is>
          <t>Refunded</t>
        </is>
      </c>
    </row>
    <row r="18880">
      <c r="A18880" t="inlineStr">
        <is>
          <t>PB-118879</t>
        </is>
      </c>
      <c r="B18880" t="inlineStr">
        <is>
          <t>2025-03-13</t>
        </is>
      </c>
      <c r="C18880" t="inlineStr">
        <is>
          <t>Blue Heron Foods</t>
        </is>
      </c>
      <c r="D18880" t="inlineStr">
        <is>
          <t>Alberta</t>
        </is>
      </c>
      <c r="E18880" t="inlineStr">
        <is>
          <t>Support Plan (Monthly)</t>
        </is>
      </c>
      <c r="F18880" t="inlineStr">
        <is>
          <t>Services</t>
        </is>
      </c>
      <c r="G18880" t="n">
        <v>11</v>
      </c>
      <c r="H18880" s="2" t="n">
        <v>450</v>
      </c>
      <c r="I18880" s="2">
        <f>G18880*H18880</f>
        <v/>
      </c>
      <c r="J18880" t="inlineStr">
        <is>
          <t>Refunded</t>
        </is>
      </c>
    </row>
    <row r="18881">
      <c r="A18881" t="inlineStr">
        <is>
          <t>PB-118880</t>
        </is>
      </c>
      <c r="B18881" t="inlineStr">
        <is>
          <t>2025-05-25</t>
        </is>
      </c>
      <c r="C18881" t="inlineStr">
        <is>
          <t>Lakeshore Medical Supply</t>
        </is>
      </c>
      <c r="D18881" t="inlineStr">
        <is>
          <t>New York</t>
        </is>
      </c>
      <c r="E18881" t="inlineStr">
        <is>
          <t>Implementation Day</t>
        </is>
      </c>
      <c r="F18881" t="inlineStr">
        <is>
          <t>Services</t>
        </is>
      </c>
      <c r="G18881" t="n">
        <v>6</v>
      </c>
      <c r="H18881" s="2" t="n">
        <v>1800</v>
      </c>
      <c r="I18881" s="2">
        <f>G18881*H18881</f>
        <v/>
      </c>
      <c r="J18881" t="inlineStr">
        <is>
          <t>Paid</t>
        </is>
      </c>
    </row>
    <row r="18882">
      <c r="A18882" t="inlineStr">
        <is>
          <t>PB-118881</t>
        </is>
      </c>
      <c r="B18882" t="inlineStr">
        <is>
          <t>2025-11-25</t>
        </is>
      </c>
      <c r="C18882" t="inlineStr">
        <is>
          <t>Granite Peak Tools</t>
        </is>
      </c>
      <c r="D18882" t="inlineStr">
        <is>
          <t>Illinois</t>
        </is>
      </c>
      <c r="E18882" t="inlineStr">
        <is>
          <t>Data Migration</t>
        </is>
      </c>
      <c r="F18882" t="inlineStr">
        <is>
          <t>Services</t>
        </is>
      </c>
      <c r="G18882" t="n">
        <v>7</v>
      </c>
      <c r="H18882" s="2" t="n">
        <v>2400</v>
      </c>
      <c r="I18882" s="2">
        <f>G18882*H18882</f>
        <v/>
      </c>
      <c r="J18882" t="inlineStr">
        <is>
          <t>Paid</t>
        </is>
      </c>
    </row>
    <row r="18883">
      <c r="A18883" t="inlineStr">
        <is>
          <t>PB-118882</t>
        </is>
      </c>
      <c r="B18883" t="inlineStr">
        <is>
          <t>2025-03-17</t>
        </is>
      </c>
      <c r="C18883" t="inlineStr">
        <is>
          <t>Birchwood Interiors</t>
        </is>
      </c>
      <c r="D18883" t="inlineStr">
        <is>
          <t>Illinois</t>
        </is>
      </c>
      <c r="E18883" t="inlineStr">
        <is>
          <t>API Add-on</t>
        </is>
      </c>
      <c r="F18883" t="inlineStr">
        <is>
          <t>Software</t>
        </is>
      </c>
      <c r="G18883" t="n">
        <v>12</v>
      </c>
      <c r="H18883" s="2" t="n">
        <v>99</v>
      </c>
      <c r="I18883" s="2">
        <f>G18883*H18883</f>
        <v/>
      </c>
      <c r="J18883" t="inlineStr">
        <is>
          <t>Pending</t>
        </is>
      </c>
    </row>
    <row r="18884">
      <c r="A18884" t="inlineStr">
        <is>
          <t>PB-118883</t>
        </is>
      </c>
      <c r="B18884" t="inlineStr">
        <is>
          <t>2025-01-07</t>
        </is>
      </c>
      <c r="C18884" t="inlineStr">
        <is>
          <t>Lakeshore Medical Supply</t>
        </is>
      </c>
      <c r="D18884" t="inlineStr">
        <is>
          <t>Alberta</t>
        </is>
      </c>
      <c r="E18884" t="inlineStr">
        <is>
          <t>Label Printer</t>
        </is>
      </c>
      <c r="F18884" t="inlineStr">
        <is>
          <t>Hardware</t>
        </is>
      </c>
      <c r="G18884" t="n">
        <v>12</v>
      </c>
      <c r="H18884" s="2" t="n">
        <v>185.5</v>
      </c>
      <c r="I18884" s="2">
        <f>G18884*H18884</f>
        <v/>
      </c>
      <c r="J18884" t="inlineStr">
        <is>
          <t>Refunded</t>
        </is>
      </c>
    </row>
    <row r="18885">
      <c r="A18885" t="inlineStr">
        <is>
          <t>PB-118884</t>
        </is>
      </c>
      <c r="B18885" t="inlineStr">
        <is>
          <t>2025-07-20</t>
        </is>
      </c>
      <c r="C18885" t="inlineStr">
        <is>
          <t>Granite Peak Tools</t>
        </is>
      </c>
      <c r="D18885" t="inlineStr">
        <is>
          <t>Quebec</t>
        </is>
      </c>
      <c r="E18885" t="inlineStr">
        <is>
          <t>Data Migration</t>
        </is>
      </c>
      <c r="F18885" t="inlineStr">
        <is>
          <t>Services</t>
        </is>
      </c>
      <c r="G18885" t="n">
        <v>6</v>
      </c>
      <c r="H18885" s="2" t="n">
        <v>2400</v>
      </c>
      <c r="I18885" s="2">
        <f>G18885*H18885</f>
        <v/>
      </c>
      <c r="J18885" t="inlineStr">
        <is>
          <t>Paid</t>
        </is>
      </c>
    </row>
    <row r="18886">
      <c r="A18886" t="inlineStr">
        <is>
          <t>PB-118885</t>
        </is>
      </c>
      <c r="B18886" t="inlineStr">
        <is>
          <t>2025-02-25</t>
        </is>
      </c>
      <c r="C18886" t="inlineStr">
        <is>
          <t>Kingston Print Works</t>
        </is>
      </c>
      <c r="D18886" t="inlineStr">
        <is>
          <t>British Columbia</t>
        </is>
      </c>
      <c r="E18886" t="inlineStr">
        <is>
          <t>Data Migration</t>
        </is>
      </c>
      <c r="F18886" t="inlineStr">
        <is>
          <t>Services</t>
        </is>
      </c>
      <c r="G18886" t="n">
        <v>7</v>
      </c>
      <c r="H18886" s="2" t="n">
        <v>2400</v>
      </c>
      <c r="I18886" s="2">
        <f>G18886*H18886</f>
        <v/>
      </c>
      <c r="J18886" t="inlineStr">
        <is>
          <t>Paid</t>
        </is>
      </c>
    </row>
    <row r="18887">
      <c r="A18887" t="inlineStr">
        <is>
          <t>PB-118886</t>
        </is>
      </c>
      <c r="B18887" t="inlineStr">
        <is>
          <t>2025-09-12</t>
        </is>
      </c>
      <c r="C18887" t="inlineStr">
        <is>
          <t>Birchwood Interiors</t>
        </is>
      </c>
      <c r="D18887" t="inlineStr">
        <is>
          <t>Ontario</t>
        </is>
      </c>
      <c r="E18887" t="inlineStr">
        <is>
          <t>API Add-on</t>
        </is>
      </c>
      <c r="F18887" t="inlineStr">
        <is>
          <t>Software</t>
        </is>
      </c>
      <c r="G18887" t="n">
        <v>2</v>
      </c>
      <c r="H18887" s="2" t="n">
        <v>99</v>
      </c>
      <c r="I18887" s="2">
        <f>G18887*H18887</f>
        <v/>
      </c>
      <c r="J18887" t="inlineStr">
        <is>
          <t>Pending</t>
        </is>
      </c>
    </row>
    <row r="18888">
      <c r="A18888" t="inlineStr">
        <is>
          <t>PB-118887</t>
        </is>
      </c>
      <c r="B18888" t="inlineStr">
        <is>
          <t>2025-12-22</t>
        </is>
      </c>
      <c r="C18888" t="inlineStr">
        <is>
          <t>Granite Peak Tools</t>
        </is>
      </c>
      <c r="D18888" t="inlineStr">
        <is>
          <t>New York</t>
        </is>
      </c>
      <c r="E18888" t="inlineStr">
        <is>
          <t>Warehouse Scanner</t>
        </is>
      </c>
      <c r="F18888" t="inlineStr">
        <is>
          <t>Hardware</t>
        </is>
      </c>
      <c r="G18888" t="n">
        <v>10</v>
      </c>
      <c r="H18888" s="2" t="n">
        <v>320</v>
      </c>
      <c r="I18888" s="2">
        <f>G18888*H18888</f>
        <v/>
      </c>
      <c r="J18888" t="inlineStr">
        <is>
          <t>Pending</t>
        </is>
      </c>
    </row>
    <row r="18889">
      <c r="A18889" t="inlineStr">
        <is>
          <t>PB-118888</t>
        </is>
      </c>
      <c r="B18889" t="inlineStr">
        <is>
          <t>2025-10-19</t>
        </is>
      </c>
      <c r="C18889" t="inlineStr">
        <is>
          <t>Kingston Print Works</t>
        </is>
      </c>
      <c r="D18889" t="inlineStr">
        <is>
          <t>Illinois</t>
        </is>
      </c>
      <c r="E18889" t="inlineStr">
        <is>
          <t>Training Seat</t>
        </is>
      </c>
      <c r="F18889" t="inlineStr">
        <is>
          <t>Services</t>
        </is>
      </c>
      <c r="G18889" t="n">
        <v>5</v>
      </c>
      <c r="H18889" s="2" t="n">
        <v>275</v>
      </c>
      <c r="I18889" s="2">
        <f>G18889*H18889</f>
        <v/>
      </c>
      <c r="J18889" t="inlineStr">
        <is>
          <t>Refunded</t>
        </is>
      </c>
    </row>
    <row r="18890">
      <c r="A18890" t="inlineStr">
        <is>
          <t>PB-118889</t>
        </is>
      </c>
      <c r="B18890" t="inlineStr">
        <is>
          <t>2025-06-09</t>
        </is>
      </c>
      <c r="C18890" t="inlineStr">
        <is>
          <t>Northwind Logistics</t>
        </is>
      </c>
      <c r="D18890" t="inlineStr">
        <is>
          <t>Manitoba</t>
        </is>
      </c>
      <c r="E18890" t="inlineStr">
        <is>
          <t>Data Migration</t>
        </is>
      </c>
      <c r="F18890" t="inlineStr">
        <is>
          <t>Services</t>
        </is>
      </c>
      <c r="G18890" t="n">
        <v>4</v>
      </c>
      <c r="H18890" s="2" t="n">
        <v>2400</v>
      </c>
      <c r="I18890" s="2">
        <f>G18890*H18890</f>
        <v/>
      </c>
      <c r="J18890" t="inlineStr">
        <is>
          <t>Paid</t>
        </is>
      </c>
    </row>
    <row r="18891">
      <c r="A18891" t="inlineStr">
        <is>
          <t>PB-118890</t>
        </is>
      </c>
      <c r="B18891" t="inlineStr">
        <is>
          <t>2025-02-13</t>
        </is>
      </c>
      <c r="C18891" t="inlineStr">
        <is>
          <t>Blue Heron Foods</t>
        </is>
      </c>
      <c r="D18891" t="inlineStr">
        <is>
          <t>Quebec</t>
        </is>
      </c>
      <c r="E18891" t="inlineStr">
        <is>
          <t>Data Migration</t>
        </is>
      </c>
      <c r="F18891" t="inlineStr">
        <is>
          <t>Services</t>
        </is>
      </c>
      <c r="G18891" t="n">
        <v>2</v>
      </c>
      <c r="H18891" s="2" t="n">
        <v>2400</v>
      </c>
      <c r="I18891" s="2">
        <f>G18891*H18891</f>
        <v/>
      </c>
      <c r="J18891" t="inlineStr">
        <is>
          <t>Pending</t>
        </is>
      </c>
    </row>
    <row r="18892">
      <c r="A18892" t="inlineStr">
        <is>
          <t>PB-118891</t>
        </is>
      </c>
      <c r="B18892" t="inlineStr">
        <is>
          <t>2025-06-25</t>
        </is>
      </c>
      <c r="C18892" t="inlineStr">
        <is>
          <t>Kingston Print Works</t>
        </is>
      </c>
      <c r="D18892" t="inlineStr">
        <is>
          <t>British Columbia</t>
        </is>
      </c>
      <c r="E18892" t="inlineStr">
        <is>
          <t>Warehouse Scanner</t>
        </is>
      </c>
      <c r="F18892" t="inlineStr">
        <is>
          <t>Hardware</t>
        </is>
      </c>
      <c r="G18892" t="n">
        <v>5</v>
      </c>
      <c r="H18892" s="2" t="n">
        <v>320</v>
      </c>
      <c r="I18892" s="2">
        <f>G18892*H18892</f>
        <v/>
      </c>
      <c r="J18892" t="inlineStr">
        <is>
          <t>Paid</t>
        </is>
      </c>
    </row>
    <row r="18893">
      <c r="A18893" t="inlineStr">
        <is>
          <t>PB-118892</t>
        </is>
      </c>
      <c r="B18893" t="inlineStr">
        <is>
          <t>2025-04-24</t>
        </is>
      </c>
      <c r="C18893" t="inlineStr">
        <is>
          <t>Granite Peak Tools</t>
        </is>
      </c>
      <c r="D18893" t="inlineStr">
        <is>
          <t>Ontario</t>
        </is>
      </c>
      <c r="E18893" t="inlineStr">
        <is>
          <t>Implementation Day</t>
        </is>
      </c>
      <c r="F18893" t="inlineStr">
        <is>
          <t>Services</t>
        </is>
      </c>
      <c r="G18893" t="n">
        <v>1</v>
      </c>
      <c r="H18893" s="2" t="n">
        <v>1800</v>
      </c>
      <c r="I18893" s="2">
        <f>G18893*H18893</f>
        <v/>
      </c>
      <c r="J18893" t="inlineStr">
        <is>
          <t>Paid</t>
        </is>
      </c>
    </row>
    <row r="18894">
      <c r="A18894" t="inlineStr">
        <is>
          <t>PB-118893</t>
        </is>
      </c>
      <c r="B18894" t="inlineStr">
        <is>
          <t>2025-01-20</t>
        </is>
      </c>
      <c r="C18894" t="inlineStr">
        <is>
          <t>Granite Peak Tools</t>
        </is>
      </c>
      <c r="D18894" t="inlineStr">
        <is>
          <t>Texas</t>
        </is>
      </c>
      <c r="E18894" t="inlineStr">
        <is>
          <t>Implementation Day</t>
        </is>
      </c>
      <c r="F18894" t="inlineStr">
        <is>
          <t>Services</t>
        </is>
      </c>
      <c r="G18894" t="n">
        <v>6</v>
      </c>
      <c r="H18894" s="2" t="n">
        <v>1800</v>
      </c>
      <c r="I18894" s="2">
        <f>G18894*H18894</f>
        <v/>
      </c>
      <c r="J18894" t="inlineStr">
        <is>
          <t>Pending</t>
        </is>
      </c>
    </row>
    <row r="18895">
      <c r="A18895" t="inlineStr">
        <is>
          <t>PB-118894</t>
        </is>
      </c>
      <c r="B18895" t="inlineStr">
        <is>
          <t>2025-03-18</t>
        </is>
      </c>
      <c r="C18895" t="inlineStr">
        <is>
          <t>Silverline Freight</t>
        </is>
      </c>
      <c r="D18895" t="inlineStr">
        <is>
          <t>Ontario</t>
        </is>
      </c>
      <c r="E18895" t="inlineStr">
        <is>
          <t>Data Migration</t>
        </is>
      </c>
      <c r="F18895" t="inlineStr">
        <is>
          <t>Services</t>
        </is>
      </c>
      <c r="G18895" t="n">
        <v>7</v>
      </c>
      <c r="H18895" s="2" t="n">
        <v>2400</v>
      </c>
      <c r="I18895" s="2">
        <f>G18895*H18895</f>
        <v/>
      </c>
      <c r="J18895" t="inlineStr">
        <is>
          <t>Pending</t>
        </is>
      </c>
    </row>
    <row r="18896">
      <c r="A18896" t="inlineStr">
        <is>
          <t>PB-118895</t>
        </is>
      </c>
      <c r="B18896" t="inlineStr">
        <is>
          <t>2025-02-23</t>
        </is>
      </c>
      <c r="C18896" t="inlineStr">
        <is>
          <t>Silverline Freight</t>
        </is>
      </c>
      <c r="D18896" t="inlineStr">
        <is>
          <t>Quebec</t>
        </is>
      </c>
      <c r="E18896" t="inlineStr">
        <is>
          <t>Support Plan (Monthly)</t>
        </is>
      </c>
      <c r="F18896" t="inlineStr">
        <is>
          <t>Services</t>
        </is>
      </c>
      <c r="G18896" t="n">
        <v>2</v>
      </c>
      <c r="H18896" s="2" t="n">
        <v>450</v>
      </c>
      <c r="I18896" s="2">
        <f>G18896*H18896</f>
        <v/>
      </c>
      <c r="J18896" t="inlineStr">
        <is>
          <t>Paid</t>
        </is>
      </c>
    </row>
    <row r="18897">
      <c r="A18897" t="inlineStr">
        <is>
          <t>PB-118896</t>
        </is>
      </c>
      <c r="B18897" t="inlineStr">
        <is>
          <t>2025-09-22</t>
        </is>
      </c>
      <c r="C18897" t="inlineStr">
        <is>
          <t>Silverline Freight</t>
        </is>
      </c>
      <c r="D18897" t="inlineStr">
        <is>
          <t>Alberta</t>
        </is>
      </c>
      <c r="E18897" t="inlineStr">
        <is>
          <t>Data Migration</t>
        </is>
      </c>
      <c r="F18897" t="inlineStr">
        <is>
          <t>Services</t>
        </is>
      </c>
      <c r="G18897" t="n">
        <v>12</v>
      </c>
      <c r="H18897" s="2" t="n">
        <v>2400</v>
      </c>
      <c r="I18897" s="2">
        <f>G18897*H18897</f>
        <v/>
      </c>
      <c r="J18897" t="inlineStr">
        <is>
          <t>Refunded</t>
        </is>
      </c>
    </row>
    <row r="18898">
      <c r="A18898" t="inlineStr">
        <is>
          <t>PB-118897</t>
        </is>
      </c>
      <c r="B18898" t="inlineStr">
        <is>
          <t>2025-08-10</t>
        </is>
      </c>
      <c r="C18898" t="inlineStr">
        <is>
          <t>Lakeshore Medical Supply</t>
        </is>
      </c>
      <c r="D18898" t="inlineStr">
        <is>
          <t>Illinois</t>
        </is>
      </c>
      <c r="E18898" t="inlineStr">
        <is>
          <t>Label Printer</t>
        </is>
      </c>
      <c r="F18898" t="inlineStr">
        <is>
          <t>Hardware</t>
        </is>
      </c>
      <c r="G18898" t="n">
        <v>4</v>
      </c>
      <c r="H18898" s="2" t="n">
        <v>185.5</v>
      </c>
      <c r="I18898" s="2">
        <f>G18898*H18898</f>
        <v/>
      </c>
      <c r="J18898" t="inlineStr">
        <is>
          <t>Paid</t>
        </is>
      </c>
    </row>
    <row r="18899">
      <c r="A18899" t="inlineStr">
        <is>
          <t>PB-118898</t>
        </is>
      </c>
      <c r="B18899" t="inlineStr">
        <is>
          <t>2025-10-01</t>
        </is>
      </c>
      <c r="C18899" t="inlineStr">
        <is>
          <t>Birchwood Interiors</t>
        </is>
      </c>
      <c r="D18899" t="inlineStr">
        <is>
          <t>Quebec</t>
        </is>
      </c>
      <c r="E18899" t="inlineStr">
        <is>
          <t>Warehouse Scanner</t>
        </is>
      </c>
      <c r="F18899" t="inlineStr">
        <is>
          <t>Hardware</t>
        </is>
      </c>
      <c r="G18899" t="n">
        <v>6</v>
      </c>
      <c r="H18899" s="2" t="n">
        <v>320</v>
      </c>
      <c r="I18899" s="2">
        <f>G18899*H18899</f>
        <v/>
      </c>
      <c r="J18899" t="inlineStr">
        <is>
          <t>Refunded</t>
        </is>
      </c>
    </row>
    <row r="18900">
      <c r="A18900" t="inlineStr">
        <is>
          <t>PB-118899</t>
        </is>
      </c>
      <c r="B18900" t="inlineStr">
        <is>
          <t>2025-04-14</t>
        </is>
      </c>
      <c r="C18900" t="inlineStr">
        <is>
          <t>Cedar &amp; Co. Furniture</t>
        </is>
      </c>
      <c r="D18900" t="inlineStr">
        <is>
          <t>Alberta</t>
        </is>
      </c>
      <c r="E18900" t="inlineStr">
        <is>
          <t>Data Migration</t>
        </is>
      </c>
      <c r="F18900" t="inlineStr">
        <is>
          <t>Services</t>
        </is>
      </c>
      <c r="G18900" t="n">
        <v>4</v>
      </c>
      <c r="H18900" s="2" t="n">
        <v>2400</v>
      </c>
      <c r="I18900" s="2">
        <f>G18900*H18900</f>
        <v/>
      </c>
      <c r="J18900" t="inlineStr">
        <is>
          <t>Paid</t>
        </is>
      </c>
    </row>
    <row r="18901">
      <c r="A18901" t="inlineStr">
        <is>
          <t>PB-118900</t>
        </is>
      </c>
      <c r="B18901" t="inlineStr">
        <is>
          <t>2025-11-30</t>
        </is>
      </c>
      <c r="C18901" t="inlineStr">
        <is>
          <t>Cedar &amp; Co. Furniture</t>
        </is>
      </c>
      <c r="D18901" t="inlineStr">
        <is>
          <t>Illinois</t>
        </is>
      </c>
      <c r="E18901" t="inlineStr">
        <is>
          <t>Data Migration</t>
        </is>
      </c>
      <c r="F18901" t="inlineStr">
        <is>
          <t>Services</t>
        </is>
      </c>
      <c r="G18901" t="n">
        <v>4</v>
      </c>
      <c r="H18901" s="2" t="n">
        <v>2400</v>
      </c>
      <c r="I18901" s="2">
        <f>G18901*H18901</f>
        <v/>
      </c>
      <c r="J18901" t="inlineStr">
        <is>
          <t>Pending</t>
        </is>
      </c>
    </row>
    <row r="18902">
      <c r="A18902" t="inlineStr">
        <is>
          <t>PB-118901</t>
        </is>
      </c>
      <c r="B18902" t="inlineStr">
        <is>
          <t>2025-07-17</t>
        </is>
      </c>
      <c r="C18902" t="inlineStr">
        <is>
          <t>Summit Auto Parts</t>
        </is>
      </c>
      <c r="D18902" t="inlineStr">
        <is>
          <t>British Columbia</t>
        </is>
      </c>
      <c r="E18902" t="inlineStr">
        <is>
          <t>Training Seat</t>
        </is>
      </c>
      <c r="F18902" t="inlineStr">
        <is>
          <t>Services</t>
        </is>
      </c>
      <c r="G18902" t="n">
        <v>8</v>
      </c>
      <c r="H18902" s="2" t="n">
        <v>275</v>
      </c>
      <c r="I18902" s="2">
        <f>G18902*H18902</f>
        <v/>
      </c>
      <c r="J18902" t="inlineStr">
        <is>
          <t>Pending</t>
        </is>
      </c>
    </row>
    <row r="18903">
      <c r="A18903" t="inlineStr">
        <is>
          <t>PB-118902</t>
        </is>
      </c>
      <c r="B18903" t="inlineStr">
        <is>
          <t>2025-04-09</t>
        </is>
      </c>
      <c r="C18903" t="inlineStr">
        <is>
          <t>Silverline Freight</t>
        </is>
      </c>
      <c r="D18903" t="inlineStr">
        <is>
          <t>Quebec</t>
        </is>
      </c>
      <c r="E18903" t="inlineStr">
        <is>
          <t>Data Migration</t>
        </is>
      </c>
      <c r="F18903" t="inlineStr">
        <is>
          <t>Services</t>
        </is>
      </c>
      <c r="G18903" t="n">
        <v>11</v>
      </c>
      <c r="H18903" s="2" t="n">
        <v>2400</v>
      </c>
      <c r="I18903" s="2">
        <f>G18903*H18903</f>
        <v/>
      </c>
      <c r="J18903" t="inlineStr">
        <is>
          <t>Refunded</t>
        </is>
      </c>
    </row>
    <row r="18904">
      <c r="A18904" t="inlineStr">
        <is>
          <t>PB-118903</t>
        </is>
      </c>
      <c r="B18904" t="inlineStr">
        <is>
          <t>2025-12-09</t>
        </is>
      </c>
      <c r="C18904" t="inlineStr">
        <is>
          <t>Summit Auto Parts</t>
        </is>
      </c>
      <c r="D18904" t="inlineStr">
        <is>
          <t>Ontario</t>
        </is>
      </c>
      <c r="E18904" t="inlineStr">
        <is>
          <t>Warehouse Scanner</t>
        </is>
      </c>
      <c r="F18904" t="inlineStr">
        <is>
          <t>Hardware</t>
        </is>
      </c>
      <c r="G18904" t="n">
        <v>2</v>
      </c>
      <c r="H18904" s="2" t="n">
        <v>320</v>
      </c>
      <c r="I18904" s="2">
        <f>G18904*H18904</f>
        <v/>
      </c>
      <c r="J18904" t="inlineStr">
        <is>
          <t>Paid</t>
        </is>
      </c>
    </row>
    <row r="18905">
      <c r="A18905" t="inlineStr">
        <is>
          <t>PB-118904</t>
        </is>
      </c>
      <c r="B18905" t="inlineStr">
        <is>
          <t>2025-12-11</t>
        </is>
      </c>
      <c r="C18905" t="inlineStr">
        <is>
          <t>Granite Peak Tools</t>
        </is>
      </c>
      <c r="D18905" t="inlineStr">
        <is>
          <t>Manitoba</t>
        </is>
      </c>
      <c r="E18905" t="inlineStr">
        <is>
          <t>Implementation Day</t>
        </is>
      </c>
      <c r="F18905" t="inlineStr">
        <is>
          <t>Services</t>
        </is>
      </c>
      <c r="G18905" t="n">
        <v>3</v>
      </c>
      <c r="H18905" s="2" t="n">
        <v>1800</v>
      </c>
      <c r="I18905" s="2">
        <f>G18905*H18905</f>
        <v/>
      </c>
      <c r="J18905" t="inlineStr">
        <is>
          <t>Paid</t>
        </is>
      </c>
    </row>
    <row r="18906">
      <c r="A18906" t="inlineStr">
        <is>
          <t>PB-118905</t>
        </is>
      </c>
      <c r="B18906" t="inlineStr">
        <is>
          <t>2025-02-07</t>
        </is>
      </c>
      <c r="C18906" t="inlineStr">
        <is>
          <t>Maple Ridge Distribution</t>
        </is>
      </c>
      <c r="D18906" t="inlineStr">
        <is>
          <t>Texas</t>
        </is>
      </c>
      <c r="E18906" t="inlineStr">
        <is>
          <t>Training Seat</t>
        </is>
      </c>
      <c r="F18906" t="inlineStr">
        <is>
          <t>Services</t>
        </is>
      </c>
      <c r="G18906" t="n">
        <v>1</v>
      </c>
      <c r="H18906" s="2" t="n">
        <v>275</v>
      </c>
      <c r="I18906" s="2">
        <f>G18906*H18906</f>
        <v/>
      </c>
      <c r="J18906" t="inlineStr">
        <is>
          <t>Paid</t>
        </is>
      </c>
    </row>
    <row r="18907">
      <c r="A18907" t="inlineStr">
        <is>
          <t>PB-118906</t>
        </is>
      </c>
      <c r="B18907" t="inlineStr">
        <is>
          <t>2025-07-05</t>
        </is>
      </c>
      <c r="C18907" t="inlineStr">
        <is>
          <t>Granite Peak Tools</t>
        </is>
      </c>
      <c r="D18907" t="inlineStr">
        <is>
          <t>Ontario</t>
        </is>
      </c>
      <c r="E18907" t="inlineStr">
        <is>
          <t>Data Migration</t>
        </is>
      </c>
      <c r="F18907" t="inlineStr">
        <is>
          <t>Services</t>
        </is>
      </c>
      <c r="G18907" t="n">
        <v>2</v>
      </c>
      <c r="H18907" s="2" t="n">
        <v>2400</v>
      </c>
      <c r="I18907" s="2">
        <f>G18907*H18907</f>
        <v/>
      </c>
      <c r="J18907" t="inlineStr">
        <is>
          <t>Paid</t>
        </is>
      </c>
    </row>
    <row r="18908">
      <c r="A18908" t="inlineStr">
        <is>
          <t>PB-118907</t>
        </is>
      </c>
      <c r="B18908" t="inlineStr">
        <is>
          <t>2025-03-04</t>
        </is>
      </c>
      <c r="C18908" t="inlineStr">
        <is>
          <t>Northwind Logistics</t>
        </is>
      </c>
      <c r="D18908" t="inlineStr">
        <is>
          <t>Texas</t>
        </is>
      </c>
      <c r="E18908" t="inlineStr">
        <is>
          <t>Data Migration</t>
        </is>
      </c>
      <c r="F18908" t="inlineStr">
        <is>
          <t>Services</t>
        </is>
      </c>
      <c r="G18908" t="n">
        <v>1</v>
      </c>
      <c r="H18908" s="2" t="n">
        <v>2400</v>
      </c>
      <c r="I18908" s="2">
        <f>G18908*H18908</f>
        <v/>
      </c>
      <c r="J18908" t="inlineStr">
        <is>
          <t>Pending</t>
        </is>
      </c>
    </row>
    <row r="18909">
      <c r="A18909" t="inlineStr">
        <is>
          <t>PB-118908</t>
        </is>
      </c>
      <c r="B18909" t="inlineStr">
        <is>
          <t>2025-01-27</t>
        </is>
      </c>
      <c r="C18909" t="inlineStr">
        <is>
          <t>Summit Auto Parts</t>
        </is>
      </c>
      <c r="D18909" t="inlineStr">
        <is>
          <t>Quebec</t>
        </is>
      </c>
      <c r="E18909" t="inlineStr">
        <is>
          <t>Support Plan (Monthly)</t>
        </is>
      </c>
      <c r="F18909" t="inlineStr">
        <is>
          <t>Services</t>
        </is>
      </c>
      <c r="G18909" t="n">
        <v>3</v>
      </c>
      <c r="H18909" s="2" t="n">
        <v>450</v>
      </c>
      <c r="I18909" s="2">
        <f>G18909*H18909</f>
        <v/>
      </c>
      <c r="J18909" t="inlineStr">
        <is>
          <t>Pending</t>
        </is>
      </c>
    </row>
    <row r="18910">
      <c r="A18910" t="inlineStr">
        <is>
          <t>PB-118909</t>
        </is>
      </c>
      <c r="B18910" t="inlineStr">
        <is>
          <t>2025-03-11</t>
        </is>
      </c>
      <c r="C18910" t="inlineStr">
        <is>
          <t>Lakeshore Medical Supply</t>
        </is>
      </c>
      <c r="D18910" t="inlineStr">
        <is>
          <t>Manitoba</t>
        </is>
      </c>
      <c r="E18910" t="inlineStr">
        <is>
          <t>Label Printer</t>
        </is>
      </c>
      <c r="F18910" t="inlineStr">
        <is>
          <t>Hardware</t>
        </is>
      </c>
      <c r="G18910" t="n">
        <v>7</v>
      </c>
      <c r="H18910" s="2" t="n">
        <v>185.5</v>
      </c>
      <c r="I18910" s="2">
        <f>G18910*H18910</f>
        <v/>
      </c>
      <c r="J18910" t="inlineStr">
        <is>
          <t>Paid</t>
        </is>
      </c>
    </row>
    <row r="18911">
      <c r="A18911" t="inlineStr">
        <is>
          <t>PB-118910</t>
        </is>
      </c>
      <c r="B18911" t="inlineStr">
        <is>
          <t>2025-09-13</t>
        </is>
      </c>
      <c r="C18911" t="inlineStr">
        <is>
          <t>Prairie Wind Farms</t>
        </is>
      </c>
      <c r="D18911" t="inlineStr">
        <is>
          <t>New York</t>
        </is>
      </c>
      <c r="E18911" t="inlineStr">
        <is>
          <t>Data Migration</t>
        </is>
      </c>
      <c r="F18911" t="inlineStr">
        <is>
          <t>Services</t>
        </is>
      </c>
      <c r="G18911" t="n">
        <v>11</v>
      </c>
      <c r="H18911" s="2" t="n">
        <v>2400</v>
      </c>
      <c r="I18911" s="2">
        <f>G18911*H18911</f>
        <v/>
      </c>
      <c r="J18911" t="inlineStr">
        <is>
          <t>Refunded</t>
        </is>
      </c>
    </row>
    <row r="18912">
      <c r="A18912" t="inlineStr">
        <is>
          <t>PB-118911</t>
        </is>
      </c>
      <c r="B18912" t="inlineStr">
        <is>
          <t>2025-01-18</t>
        </is>
      </c>
      <c r="C18912" t="inlineStr">
        <is>
          <t>Granite Peak Tools</t>
        </is>
      </c>
      <c r="D18912" t="inlineStr">
        <is>
          <t>Ontario</t>
        </is>
      </c>
      <c r="E18912" t="inlineStr">
        <is>
          <t>Support Plan (Monthly)</t>
        </is>
      </c>
      <c r="F18912" t="inlineStr">
        <is>
          <t>Services</t>
        </is>
      </c>
      <c r="G18912" t="n">
        <v>6</v>
      </c>
      <c r="H18912" s="2" t="n">
        <v>450</v>
      </c>
      <c r="I18912" s="2">
        <f>G18912*H18912</f>
        <v/>
      </c>
      <c r="J18912" t="inlineStr">
        <is>
          <t>Refunded</t>
        </is>
      </c>
    </row>
    <row r="18913">
      <c r="A18913" t="inlineStr">
        <is>
          <t>PB-118912</t>
        </is>
      </c>
      <c r="B18913" t="inlineStr">
        <is>
          <t>2025-01-08</t>
        </is>
      </c>
      <c r="C18913" t="inlineStr">
        <is>
          <t>Prairie Wind Farms</t>
        </is>
      </c>
      <c r="D18913" t="inlineStr">
        <is>
          <t>British Columbia</t>
        </is>
      </c>
      <c r="E18913" t="inlineStr">
        <is>
          <t>Data Migration</t>
        </is>
      </c>
      <c r="F18913" t="inlineStr">
        <is>
          <t>Services</t>
        </is>
      </c>
      <c r="G18913" t="n">
        <v>11</v>
      </c>
      <c r="H18913" s="2" t="n">
        <v>2400</v>
      </c>
      <c r="I18913" s="2">
        <f>G18913*H18913</f>
        <v/>
      </c>
      <c r="J18913" t="inlineStr">
        <is>
          <t>Paid</t>
        </is>
      </c>
    </row>
    <row r="18914">
      <c r="A18914" t="inlineStr">
        <is>
          <t>PB-118913</t>
        </is>
      </c>
      <c r="B18914" t="inlineStr">
        <is>
          <t>2025-12-02</t>
        </is>
      </c>
      <c r="C18914" t="inlineStr">
        <is>
          <t>Maple Ridge Distribution</t>
        </is>
      </c>
      <c r="D18914" t="inlineStr">
        <is>
          <t>New York</t>
        </is>
      </c>
      <c r="E18914" t="inlineStr">
        <is>
          <t>Warehouse Scanner</t>
        </is>
      </c>
      <c r="F18914" t="inlineStr">
        <is>
          <t>Hardware</t>
        </is>
      </c>
      <c r="G18914" t="n">
        <v>7</v>
      </c>
      <c r="H18914" s="2" t="n">
        <v>320</v>
      </c>
      <c r="I18914" s="2">
        <f>G18914*H18914</f>
        <v/>
      </c>
      <c r="J18914" t="inlineStr">
        <is>
          <t>Paid</t>
        </is>
      </c>
    </row>
    <row r="18915">
      <c r="A18915" t="inlineStr">
        <is>
          <t>PB-118914</t>
        </is>
      </c>
      <c r="B18915" t="inlineStr">
        <is>
          <t>2025-07-16</t>
        </is>
      </c>
      <c r="C18915" t="inlineStr">
        <is>
          <t>Northwind Logistics</t>
        </is>
      </c>
      <c r="D18915" t="inlineStr">
        <is>
          <t>New York</t>
        </is>
      </c>
      <c r="E18915" t="inlineStr">
        <is>
          <t>Label Printer</t>
        </is>
      </c>
      <c r="F18915" t="inlineStr">
        <is>
          <t>Hardware</t>
        </is>
      </c>
      <c r="G18915" t="n">
        <v>1</v>
      </c>
      <c r="H18915" s="2" t="n">
        <v>185.5</v>
      </c>
      <c r="I18915" s="2">
        <f>G18915*H18915</f>
        <v/>
      </c>
      <c r="J18915" t="inlineStr">
        <is>
          <t>Paid</t>
        </is>
      </c>
    </row>
    <row r="18916">
      <c r="A18916" t="inlineStr">
        <is>
          <t>PB-118915</t>
        </is>
      </c>
      <c r="B18916" t="inlineStr">
        <is>
          <t>2025-02-11</t>
        </is>
      </c>
      <c r="C18916" t="inlineStr">
        <is>
          <t>Maple Ridge Distribution</t>
        </is>
      </c>
      <c r="D18916" t="inlineStr">
        <is>
          <t>Illinois</t>
        </is>
      </c>
      <c r="E18916" t="inlineStr">
        <is>
          <t>Warehouse Scanner</t>
        </is>
      </c>
      <c r="F18916" t="inlineStr">
        <is>
          <t>Hardware</t>
        </is>
      </c>
      <c r="G18916" t="n">
        <v>11</v>
      </c>
      <c r="H18916" s="2" t="n">
        <v>320</v>
      </c>
      <c r="I18916" s="2">
        <f>G18916*H18916</f>
        <v/>
      </c>
      <c r="J18916" t="inlineStr">
        <is>
          <t>Pending</t>
        </is>
      </c>
    </row>
    <row r="18917">
      <c r="A18917" t="inlineStr">
        <is>
          <t>PB-118916</t>
        </is>
      </c>
      <c r="B18917" t="inlineStr">
        <is>
          <t>2025-08-09</t>
        </is>
      </c>
      <c r="C18917" t="inlineStr">
        <is>
          <t>Cedar &amp; Co. Furniture</t>
        </is>
      </c>
      <c r="D18917" t="inlineStr">
        <is>
          <t>Texas</t>
        </is>
      </c>
      <c r="E18917" t="inlineStr">
        <is>
          <t>Data Migration</t>
        </is>
      </c>
      <c r="F18917" t="inlineStr">
        <is>
          <t>Services</t>
        </is>
      </c>
      <c r="G18917" t="n">
        <v>7</v>
      </c>
      <c r="H18917" s="2" t="n">
        <v>2400</v>
      </c>
      <c r="I18917" s="2">
        <f>G18917*H18917</f>
        <v/>
      </c>
      <c r="J18917" t="inlineStr">
        <is>
          <t>Paid</t>
        </is>
      </c>
    </row>
    <row r="18918">
      <c r="A18918" t="inlineStr">
        <is>
          <t>PB-118917</t>
        </is>
      </c>
      <c r="B18918" t="inlineStr">
        <is>
          <t>2025-09-16</t>
        </is>
      </c>
      <c r="C18918" t="inlineStr">
        <is>
          <t>Silverline Freight</t>
        </is>
      </c>
      <c r="D18918" t="inlineStr">
        <is>
          <t>British Columbia</t>
        </is>
      </c>
      <c r="E18918" t="inlineStr">
        <is>
          <t>API Add-on</t>
        </is>
      </c>
      <c r="F18918" t="inlineStr">
        <is>
          <t>Software</t>
        </is>
      </c>
      <c r="G18918" t="n">
        <v>11</v>
      </c>
      <c r="H18918" s="2" t="n">
        <v>99</v>
      </c>
      <c r="I18918" s="2">
        <f>G18918*H18918</f>
        <v/>
      </c>
      <c r="J18918" t="inlineStr">
        <is>
          <t>Paid</t>
        </is>
      </c>
    </row>
    <row r="18919">
      <c r="A18919" t="inlineStr">
        <is>
          <t>PB-118918</t>
        </is>
      </c>
      <c r="B18919" t="inlineStr">
        <is>
          <t>2025-12-26</t>
        </is>
      </c>
      <c r="C18919" t="inlineStr">
        <is>
          <t>Birchwood Interiors</t>
        </is>
      </c>
      <c r="D18919" t="inlineStr">
        <is>
          <t>Quebec</t>
        </is>
      </c>
      <c r="E18919" t="inlineStr">
        <is>
          <t>Support Plan (Monthly)</t>
        </is>
      </c>
      <c r="F18919" t="inlineStr">
        <is>
          <t>Services</t>
        </is>
      </c>
      <c r="G18919" t="n">
        <v>5</v>
      </c>
      <c r="H18919" s="2" t="n">
        <v>450</v>
      </c>
      <c r="I18919" s="2">
        <f>G18919*H18919</f>
        <v/>
      </c>
      <c r="J18919" t="inlineStr">
        <is>
          <t>Paid</t>
        </is>
      </c>
    </row>
    <row r="18920">
      <c r="A18920" t="inlineStr">
        <is>
          <t>PB-118919</t>
        </is>
      </c>
      <c r="B18920" t="inlineStr">
        <is>
          <t>2025-03-16</t>
        </is>
      </c>
      <c r="C18920" t="inlineStr">
        <is>
          <t>Prairie Wind Farms</t>
        </is>
      </c>
      <c r="D18920" t="inlineStr">
        <is>
          <t>British Columbia</t>
        </is>
      </c>
      <c r="E18920" t="inlineStr">
        <is>
          <t>Training Seat</t>
        </is>
      </c>
      <c r="F18920" t="inlineStr">
        <is>
          <t>Services</t>
        </is>
      </c>
      <c r="G18920" t="n">
        <v>4</v>
      </c>
      <c r="H18920" s="2" t="n">
        <v>275</v>
      </c>
      <c r="I18920" s="2">
        <f>G18920*H18920</f>
        <v/>
      </c>
      <c r="J18920" t="inlineStr">
        <is>
          <t>Paid</t>
        </is>
      </c>
    </row>
    <row r="18921">
      <c r="A18921" t="inlineStr">
        <is>
          <t>PB-118920</t>
        </is>
      </c>
      <c r="B18921" t="inlineStr">
        <is>
          <t>2025-07-12</t>
        </is>
      </c>
      <c r="C18921" t="inlineStr">
        <is>
          <t>Cedar &amp; Co. Furniture</t>
        </is>
      </c>
      <c r="D18921" t="inlineStr">
        <is>
          <t>Alberta</t>
        </is>
      </c>
      <c r="E18921" t="inlineStr">
        <is>
          <t>Training Seat</t>
        </is>
      </c>
      <c r="F18921" t="inlineStr">
        <is>
          <t>Services</t>
        </is>
      </c>
      <c r="G18921" t="n">
        <v>10</v>
      </c>
      <c r="H18921" s="2" t="n">
        <v>275</v>
      </c>
      <c r="I18921" s="2">
        <f>G18921*H18921</f>
        <v/>
      </c>
      <c r="J18921" t="inlineStr">
        <is>
          <t>Refunded</t>
        </is>
      </c>
    </row>
    <row r="18922">
      <c r="A18922" t="inlineStr">
        <is>
          <t>PB-118921</t>
        </is>
      </c>
      <c r="B18922" t="inlineStr">
        <is>
          <t>2025-01-15</t>
        </is>
      </c>
      <c r="C18922" t="inlineStr">
        <is>
          <t>Summit Auto Parts</t>
        </is>
      </c>
      <c r="D18922" t="inlineStr">
        <is>
          <t>New York</t>
        </is>
      </c>
      <c r="E18922" t="inlineStr">
        <is>
          <t>Data Migration</t>
        </is>
      </c>
      <c r="F18922" t="inlineStr">
        <is>
          <t>Services</t>
        </is>
      </c>
      <c r="G18922" t="n">
        <v>1</v>
      </c>
      <c r="H18922" s="2" t="n">
        <v>2400</v>
      </c>
      <c r="I18922" s="2">
        <f>G18922*H18922</f>
        <v/>
      </c>
      <c r="J18922" t="inlineStr">
        <is>
          <t>Paid</t>
        </is>
      </c>
    </row>
    <row r="18923">
      <c r="A18923" t="inlineStr">
        <is>
          <t>PB-118922</t>
        </is>
      </c>
      <c r="B18923" t="inlineStr">
        <is>
          <t>2025-03-29</t>
        </is>
      </c>
      <c r="C18923" t="inlineStr">
        <is>
          <t>Prairie Wind Farms</t>
        </is>
      </c>
      <c r="D18923" t="inlineStr">
        <is>
          <t>British Columbia</t>
        </is>
      </c>
      <c r="E18923" t="inlineStr">
        <is>
          <t>Training Seat</t>
        </is>
      </c>
      <c r="F18923" t="inlineStr">
        <is>
          <t>Services</t>
        </is>
      </c>
      <c r="G18923" t="n">
        <v>3</v>
      </c>
      <c r="H18923" s="2" t="n">
        <v>275</v>
      </c>
      <c r="I18923" s="2">
        <f>G18923*H18923</f>
        <v/>
      </c>
      <c r="J18923" t="inlineStr">
        <is>
          <t>Paid</t>
        </is>
      </c>
    </row>
    <row r="18924">
      <c r="A18924" t="inlineStr">
        <is>
          <t>PB-118923</t>
        </is>
      </c>
      <c r="B18924" t="inlineStr">
        <is>
          <t>2025-01-15</t>
        </is>
      </c>
      <c r="C18924" t="inlineStr">
        <is>
          <t>Kingston Print Works</t>
        </is>
      </c>
      <c r="D18924" t="inlineStr">
        <is>
          <t>New York</t>
        </is>
      </c>
      <c r="E18924" t="inlineStr">
        <is>
          <t>Workflow Platform License</t>
        </is>
      </c>
      <c r="F18924" t="inlineStr">
        <is>
          <t>Software</t>
        </is>
      </c>
      <c r="G18924" t="n">
        <v>2</v>
      </c>
      <c r="H18924" s="2" t="n">
        <v>1200</v>
      </c>
      <c r="I18924" s="2">
        <f>G18924*H18924</f>
        <v/>
      </c>
      <c r="J18924" t="inlineStr">
        <is>
          <t>Pending</t>
        </is>
      </c>
    </row>
    <row r="18925">
      <c r="A18925" t="inlineStr">
        <is>
          <t>PB-118924</t>
        </is>
      </c>
      <c r="B18925" t="inlineStr">
        <is>
          <t>2025-07-15</t>
        </is>
      </c>
      <c r="C18925" t="inlineStr">
        <is>
          <t>Maple Ridge Distribution</t>
        </is>
      </c>
      <c r="D18925" t="inlineStr">
        <is>
          <t>Quebec</t>
        </is>
      </c>
      <c r="E18925" t="inlineStr">
        <is>
          <t>Implementation Day</t>
        </is>
      </c>
      <c r="F18925" t="inlineStr">
        <is>
          <t>Services</t>
        </is>
      </c>
      <c r="G18925" t="n">
        <v>7</v>
      </c>
      <c r="H18925" s="2" t="n">
        <v>1800</v>
      </c>
      <c r="I18925" s="2">
        <f>G18925*H18925</f>
        <v/>
      </c>
      <c r="J18925" t="inlineStr">
        <is>
          <t>Pending</t>
        </is>
      </c>
    </row>
    <row r="18926">
      <c r="A18926" t="inlineStr">
        <is>
          <t>PB-118925</t>
        </is>
      </c>
      <c r="B18926" t="inlineStr">
        <is>
          <t>2025-03-11</t>
        </is>
      </c>
      <c r="C18926" t="inlineStr">
        <is>
          <t>Maple Ridge Distribution</t>
        </is>
      </c>
      <c r="D18926" t="inlineStr">
        <is>
          <t>Quebec</t>
        </is>
      </c>
      <c r="E18926" t="inlineStr">
        <is>
          <t>Support Plan (Monthly)</t>
        </is>
      </c>
      <c r="F18926" t="inlineStr">
        <is>
          <t>Services</t>
        </is>
      </c>
      <c r="G18926" t="n">
        <v>9</v>
      </c>
      <c r="H18926" s="2" t="n">
        <v>450</v>
      </c>
      <c r="I18926" s="2">
        <f>G18926*H18926</f>
        <v/>
      </c>
      <c r="J18926" t="inlineStr">
        <is>
          <t>Paid</t>
        </is>
      </c>
    </row>
    <row r="18927">
      <c r="A18927" t="inlineStr">
        <is>
          <t>PB-118926</t>
        </is>
      </c>
      <c r="B18927" t="inlineStr">
        <is>
          <t>2025-03-04</t>
        </is>
      </c>
      <c r="C18927" t="inlineStr">
        <is>
          <t>Silverline Freight</t>
        </is>
      </c>
      <c r="D18927" t="inlineStr">
        <is>
          <t>Manitoba</t>
        </is>
      </c>
      <c r="E18927" t="inlineStr">
        <is>
          <t>Implementation Day</t>
        </is>
      </c>
      <c r="F18927" t="inlineStr">
        <is>
          <t>Services</t>
        </is>
      </c>
      <c r="G18927" t="n">
        <v>4</v>
      </c>
      <c r="H18927" s="2" t="n">
        <v>1800</v>
      </c>
      <c r="I18927" s="2">
        <f>G18927*H18927</f>
        <v/>
      </c>
      <c r="J18927" t="inlineStr">
        <is>
          <t>Paid</t>
        </is>
      </c>
    </row>
    <row r="18928">
      <c r="A18928" t="inlineStr">
        <is>
          <t>PB-118927</t>
        </is>
      </c>
      <c r="B18928" t="inlineStr">
        <is>
          <t>2025-04-08</t>
        </is>
      </c>
      <c r="C18928" t="inlineStr">
        <is>
          <t>Summit Auto Parts</t>
        </is>
      </c>
      <c r="D18928" t="inlineStr">
        <is>
          <t>Illinois</t>
        </is>
      </c>
      <c r="E18928" t="inlineStr">
        <is>
          <t>Support Plan (Monthly)</t>
        </is>
      </c>
      <c r="F18928" t="inlineStr">
        <is>
          <t>Services</t>
        </is>
      </c>
      <c r="G18928" t="n">
        <v>4</v>
      </c>
      <c r="H18928" s="2" t="n">
        <v>450</v>
      </c>
      <c r="I18928" s="2">
        <f>G18928*H18928</f>
        <v/>
      </c>
      <c r="J18928" t="inlineStr">
        <is>
          <t>Pending</t>
        </is>
      </c>
    </row>
    <row r="18929">
      <c r="A18929" t="inlineStr">
        <is>
          <t>PB-118928</t>
        </is>
      </c>
      <c r="B18929" t="inlineStr">
        <is>
          <t>2025-04-14</t>
        </is>
      </c>
      <c r="C18929" t="inlineStr">
        <is>
          <t>Birchwood Interiors</t>
        </is>
      </c>
      <c r="D18929" t="inlineStr">
        <is>
          <t>British Columbia</t>
        </is>
      </c>
      <c r="E18929" t="inlineStr">
        <is>
          <t>Support Plan (Monthly)</t>
        </is>
      </c>
      <c r="F18929" t="inlineStr">
        <is>
          <t>Services</t>
        </is>
      </c>
      <c r="G18929" t="n">
        <v>3</v>
      </c>
      <c r="H18929" s="2" t="n">
        <v>450</v>
      </c>
      <c r="I18929" s="2">
        <f>G18929*H18929</f>
        <v/>
      </c>
      <c r="J18929" t="inlineStr">
        <is>
          <t>Pending</t>
        </is>
      </c>
    </row>
    <row r="18930">
      <c r="A18930" t="inlineStr">
        <is>
          <t>PB-118929</t>
        </is>
      </c>
      <c r="B18930" t="inlineStr">
        <is>
          <t>2025-02-07</t>
        </is>
      </c>
      <c r="C18930" t="inlineStr">
        <is>
          <t>Kingston Print Works</t>
        </is>
      </c>
      <c r="D18930" t="inlineStr">
        <is>
          <t>Ontario</t>
        </is>
      </c>
      <c r="E18930" t="inlineStr">
        <is>
          <t>API Add-on</t>
        </is>
      </c>
      <c r="F18930" t="inlineStr">
        <is>
          <t>Software</t>
        </is>
      </c>
      <c r="G18930" t="n">
        <v>12</v>
      </c>
      <c r="H18930" s="2" t="n">
        <v>99</v>
      </c>
      <c r="I18930" s="2">
        <f>G18930*H18930</f>
        <v/>
      </c>
      <c r="J18930" t="inlineStr">
        <is>
          <t>Pending</t>
        </is>
      </c>
    </row>
    <row r="18931">
      <c r="A18931" t="inlineStr">
        <is>
          <t>PB-118930</t>
        </is>
      </c>
      <c r="B18931" t="inlineStr">
        <is>
          <t>2025-09-03</t>
        </is>
      </c>
      <c r="C18931" t="inlineStr">
        <is>
          <t>Lakeshore Medical Supply</t>
        </is>
      </c>
      <c r="D18931" t="inlineStr">
        <is>
          <t>British Columbia</t>
        </is>
      </c>
      <c r="E18931" t="inlineStr">
        <is>
          <t>Workflow Platform License</t>
        </is>
      </c>
      <c r="F18931" t="inlineStr">
        <is>
          <t>Software</t>
        </is>
      </c>
      <c r="G18931" t="n">
        <v>6</v>
      </c>
      <c r="H18931" s="2" t="n">
        <v>1200</v>
      </c>
      <c r="I18931" s="2">
        <f>G18931*H18931</f>
        <v/>
      </c>
      <c r="J18931" t="inlineStr">
        <is>
          <t>Paid</t>
        </is>
      </c>
    </row>
    <row r="18932">
      <c r="A18932" t="inlineStr">
        <is>
          <t>PB-118931</t>
        </is>
      </c>
      <c r="B18932" t="inlineStr">
        <is>
          <t>2025-03-15</t>
        </is>
      </c>
      <c r="C18932" t="inlineStr">
        <is>
          <t>Maple Ridge Distribution</t>
        </is>
      </c>
      <c r="D18932" t="inlineStr">
        <is>
          <t>Ontario</t>
        </is>
      </c>
      <c r="E18932" t="inlineStr">
        <is>
          <t>Training Seat</t>
        </is>
      </c>
      <c r="F18932" t="inlineStr">
        <is>
          <t>Services</t>
        </is>
      </c>
      <c r="G18932" t="n">
        <v>4</v>
      </c>
      <c r="H18932" s="2" t="n">
        <v>275</v>
      </c>
      <c r="I18932" s="2">
        <f>G18932*H18932</f>
        <v/>
      </c>
      <c r="J18932" t="inlineStr">
        <is>
          <t>Paid</t>
        </is>
      </c>
    </row>
    <row r="18933">
      <c r="A18933" t="inlineStr">
        <is>
          <t>PB-118932</t>
        </is>
      </c>
      <c r="B18933" t="inlineStr">
        <is>
          <t>2025-06-14</t>
        </is>
      </c>
      <c r="C18933" t="inlineStr">
        <is>
          <t>Kingston Print Works</t>
        </is>
      </c>
      <c r="D18933" t="inlineStr">
        <is>
          <t>British Columbia</t>
        </is>
      </c>
      <c r="E18933" t="inlineStr">
        <is>
          <t>Training Seat</t>
        </is>
      </c>
      <c r="F18933" t="inlineStr">
        <is>
          <t>Services</t>
        </is>
      </c>
      <c r="G18933" t="n">
        <v>2</v>
      </c>
      <c r="H18933" s="2" t="n">
        <v>275</v>
      </c>
      <c r="I18933" s="2">
        <f>G18933*H18933</f>
        <v/>
      </c>
      <c r="J18933" t="inlineStr">
        <is>
          <t>Refunded</t>
        </is>
      </c>
    </row>
    <row r="18934">
      <c r="A18934" t="inlineStr">
        <is>
          <t>PB-118933</t>
        </is>
      </c>
      <c r="B18934" t="inlineStr">
        <is>
          <t>2025-01-13</t>
        </is>
      </c>
      <c r="C18934" t="inlineStr">
        <is>
          <t>Birchwood Interiors</t>
        </is>
      </c>
      <c r="D18934" t="inlineStr">
        <is>
          <t>Illinois</t>
        </is>
      </c>
      <c r="E18934" t="inlineStr">
        <is>
          <t>API Add-on</t>
        </is>
      </c>
      <c r="F18934" t="inlineStr">
        <is>
          <t>Software</t>
        </is>
      </c>
      <c r="G18934" t="n">
        <v>5</v>
      </c>
      <c r="H18934" s="2" t="n">
        <v>99</v>
      </c>
      <c r="I18934" s="2">
        <f>G18934*H18934</f>
        <v/>
      </c>
      <c r="J18934" t="inlineStr">
        <is>
          <t>Paid</t>
        </is>
      </c>
    </row>
    <row r="18935">
      <c r="A18935" t="inlineStr">
        <is>
          <t>PB-118934</t>
        </is>
      </c>
      <c r="B18935" t="inlineStr">
        <is>
          <t>2025-10-24</t>
        </is>
      </c>
      <c r="C18935" t="inlineStr">
        <is>
          <t>Harbourfront Textiles</t>
        </is>
      </c>
      <c r="D18935" t="inlineStr">
        <is>
          <t>Ontario</t>
        </is>
      </c>
      <c r="E18935" t="inlineStr">
        <is>
          <t>Data Migration</t>
        </is>
      </c>
      <c r="F18935" t="inlineStr">
        <is>
          <t>Services</t>
        </is>
      </c>
      <c r="G18935" t="n">
        <v>4</v>
      </c>
      <c r="H18935" s="2" t="n">
        <v>2400</v>
      </c>
      <c r="I18935" s="2">
        <f>G18935*H18935</f>
        <v/>
      </c>
      <c r="J18935" t="inlineStr">
        <is>
          <t>Pending</t>
        </is>
      </c>
    </row>
    <row r="18936">
      <c r="A18936" t="inlineStr">
        <is>
          <t>PB-118935</t>
        </is>
      </c>
      <c r="B18936" t="inlineStr">
        <is>
          <t>2025-01-27</t>
        </is>
      </c>
      <c r="C18936" t="inlineStr">
        <is>
          <t>Prairie Wind Farms</t>
        </is>
      </c>
      <c r="D18936" t="inlineStr">
        <is>
          <t>Alberta</t>
        </is>
      </c>
      <c r="E18936" t="inlineStr">
        <is>
          <t>API Add-on</t>
        </is>
      </c>
      <c r="F18936" t="inlineStr">
        <is>
          <t>Software</t>
        </is>
      </c>
      <c r="G18936" t="n">
        <v>1</v>
      </c>
      <c r="H18936" s="2" t="n">
        <v>99</v>
      </c>
      <c r="I18936" s="2">
        <f>G18936*H18936</f>
        <v/>
      </c>
      <c r="J18936" t="inlineStr">
        <is>
          <t>Paid</t>
        </is>
      </c>
    </row>
    <row r="18937">
      <c r="A18937" t="inlineStr">
        <is>
          <t>PB-118936</t>
        </is>
      </c>
      <c r="B18937" t="inlineStr">
        <is>
          <t>2025-04-13</t>
        </is>
      </c>
      <c r="C18937" t="inlineStr">
        <is>
          <t>Birchwood Interiors</t>
        </is>
      </c>
      <c r="D18937" t="inlineStr">
        <is>
          <t>Ontario</t>
        </is>
      </c>
      <c r="E18937" t="inlineStr">
        <is>
          <t>Data Migration</t>
        </is>
      </c>
      <c r="F18937" t="inlineStr">
        <is>
          <t>Services</t>
        </is>
      </c>
      <c r="G18937" t="n">
        <v>5</v>
      </c>
      <c r="H18937" s="2" t="n">
        <v>2400</v>
      </c>
      <c r="I18937" s="2">
        <f>G18937*H18937</f>
        <v/>
      </c>
      <c r="J18937" t="inlineStr">
        <is>
          <t>Pending</t>
        </is>
      </c>
    </row>
    <row r="18938">
      <c r="A18938" t="inlineStr">
        <is>
          <t>PB-118937</t>
        </is>
      </c>
      <c r="B18938" t="inlineStr">
        <is>
          <t>2025-05-25</t>
        </is>
      </c>
      <c r="C18938" t="inlineStr">
        <is>
          <t>Granite Peak Tools</t>
        </is>
      </c>
      <c r="D18938" t="inlineStr">
        <is>
          <t>Alberta</t>
        </is>
      </c>
      <c r="E18938" t="inlineStr">
        <is>
          <t>Support Plan (Monthly)</t>
        </is>
      </c>
      <c r="F18938" t="inlineStr">
        <is>
          <t>Services</t>
        </is>
      </c>
      <c r="G18938" t="n">
        <v>7</v>
      </c>
      <c r="H18938" s="2" t="n">
        <v>450</v>
      </c>
      <c r="I18938" s="2">
        <f>G18938*H18938</f>
        <v/>
      </c>
      <c r="J18938" t="inlineStr">
        <is>
          <t>Paid</t>
        </is>
      </c>
    </row>
    <row r="18939">
      <c r="A18939" t="inlineStr">
        <is>
          <t>PB-118938</t>
        </is>
      </c>
      <c r="B18939" t="inlineStr">
        <is>
          <t>2025-03-24</t>
        </is>
      </c>
      <c r="C18939" t="inlineStr">
        <is>
          <t>Cedar &amp; Co. Furniture</t>
        </is>
      </c>
      <c r="D18939" t="inlineStr">
        <is>
          <t>Alberta</t>
        </is>
      </c>
      <c r="E18939" t="inlineStr">
        <is>
          <t>Workflow Platform License</t>
        </is>
      </c>
      <c r="F18939" t="inlineStr">
        <is>
          <t>Software</t>
        </is>
      </c>
      <c r="G18939" t="n">
        <v>10</v>
      </c>
      <c r="H18939" s="2" t="n">
        <v>1200</v>
      </c>
      <c r="I18939" s="2">
        <f>G18939*H18939</f>
        <v/>
      </c>
      <c r="J18939" t="inlineStr">
        <is>
          <t>Paid</t>
        </is>
      </c>
    </row>
    <row r="18940">
      <c r="A18940" t="inlineStr">
        <is>
          <t>PB-118939</t>
        </is>
      </c>
      <c r="B18940" t="inlineStr">
        <is>
          <t>2025-02-20</t>
        </is>
      </c>
      <c r="C18940" t="inlineStr">
        <is>
          <t>Northwind Logistics</t>
        </is>
      </c>
      <c r="D18940" t="inlineStr">
        <is>
          <t>Manitoba</t>
        </is>
      </c>
      <c r="E18940" t="inlineStr">
        <is>
          <t>Workflow Platform License</t>
        </is>
      </c>
      <c r="F18940" t="inlineStr">
        <is>
          <t>Software</t>
        </is>
      </c>
      <c r="G18940" t="n">
        <v>10</v>
      </c>
      <c r="H18940" s="2" t="n">
        <v>1200</v>
      </c>
      <c r="I18940" s="2">
        <f>G18940*H18940</f>
        <v/>
      </c>
      <c r="J18940" t="inlineStr">
        <is>
          <t>Paid</t>
        </is>
      </c>
    </row>
    <row r="18941">
      <c r="A18941" t="inlineStr">
        <is>
          <t>PB-118940</t>
        </is>
      </c>
      <c r="B18941" t="inlineStr">
        <is>
          <t>2025-04-08</t>
        </is>
      </c>
      <c r="C18941" t="inlineStr">
        <is>
          <t>Harbourfront Textiles</t>
        </is>
      </c>
      <c r="D18941" t="inlineStr">
        <is>
          <t>New York</t>
        </is>
      </c>
      <c r="E18941" t="inlineStr">
        <is>
          <t>Support Plan (Monthly)</t>
        </is>
      </c>
      <c r="F18941" t="inlineStr">
        <is>
          <t>Services</t>
        </is>
      </c>
      <c r="G18941" t="n">
        <v>7</v>
      </c>
      <c r="H18941" s="2" t="n">
        <v>450</v>
      </c>
      <c r="I18941" s="2">
        <f>G18941*H18941</f>
        <v/>
      </c>
      <c r="J18941" t="inlineStr">
        <is>
          <t>Paid</t>
        </is>
      </c>
    </row>
    <row r="18942">
      <c r="A18942" t="inlineStr">
        <is>
          <t>PB-118941</t>
        </is>
      </c>
      <c r="B18942" t="inlineStr">
        <is>
          <t>2025-09-10</t>
        </is>
      </c>
      <c r="C18942" t="inlineStr">
        <is>
          <t>Silverline Freight</t>
        </is>
      </c>
      <c r="D18942" t="inlineStr">
        <is>
          <t>Illinois</t>
        </is>
      </c>
      <c r="E18942" t="inlineStr">
        <is>
          <t>API Add-on</t>
        </is>
      </c>
      <c r="F18942" t="inlineStr">
        <is>
          <t>Software</t>
        </is>
      </c>
      <c r="G18942" t="n">
        <v>7</v>
      </c>
      <c r="H18942" s="2" t="n">
        <v>99</v>
      </c>
      <c r="I18942" s="2">
        <f>G18942*H18942</f>
        <v/>
      </c>
      <c r="J18942" t="inlineStr">
        <is>
          <t>Paid</t>
        </is>
      </c>
    </row>
    <row r="18943">
      <c r="A18943" t="inlineStr">
        <is>
          <t>PB-118942</t>
        </is>
      </c>
      <c r="B18943" t="inlineStr">
        <is>
          <t>2025-02-20</t>
        </is>
      </c>
      <c r="C18943" t="inlineStr">
        <is>
          <t>Summit Auto Parts</t>
        </is>
      </c>
      <c r="D18943" t="inlineStr">
        <is>
          <t>Alberta</t>
        </is>
      </c>
      <c r="E18943" t="inlineStr">
        <is>
          <t>Support Plan (Monthly)</t>
        </is>
      </c>
      <c r="F18943" t="inlineStr">
        <is>
          <t>Services</t>
        </is>
      </c>
      <c r="G18943" t="n">
        <v>4</v>
      </c>
      <c r="H18943" s="2" t="n">
        <v>450</v>
      </c>
      <c r="I18943" s="2">
        <f>G18943*H18943</f>
        <v/>
      </c>
      <c r="J18943" t="inlineStr">
        <is>
          <t>Pending</t>
        </is>
      </c>
    </row>
    <row r="18944">
      <c r="A18944" t="inlineStr">
        <is>
          <t>PB-118943</t>
        </is>
      </c>
      <c r="B18944" t="inlineStr">
        <is>
          <t>2025-11-11</t>
        </is>
      </c>
      <c r="C18944" t="inlineStr">
        <is>
          <t>Cedar &amp; Co. Furniture</t>
        </is>
      </c>
      <c r="D18944" t="inlineStr">
        <is>
          <t>Texas</t>
        </is>
      </c>
      <c r="E18944" t="inlineStr">
        <is>
          <t>API Add-on</t>
        </is>
      </c>
      <c r="F18944" t="inlineStr">
        <is>
          <t>Software</t>
        </is>
      </c>
      <c r="G18944" t="n">
        <v>9</v>
      </c>
      <c r="H18944" s="2" t="n">
        <v>99</v>
      </c>
      <c r="I18944" s="2">
        <f>G18944*H18944</f>
        <v/>
      </c>
      <c r="J18944" t="inlineStr">
        <is>
          <t>Paid</t>
        </is>
      </c>
    </row>
    <row r="18945">
      <c r="A18945" t="inlineStr">
        <is>
          <t>PB-118944</t>
        </is>
      </c>
      <c r="B18945" t="inlineStr">
        <is>
          <t>2025-12-28</t>
        </is>
      </c>
      <c r="C18945" t="inlineStr">
        <is>
          <t>Blue Heron Foods</t>
        </is>
      </c>
      <c r="D18945" t="inlineStr">
        <is>
          <t>New York</t>
        </is>
      </c>
      <c r="E18945" t="inlineStr">
        <is>
          <t>Data Migration</t>
        </is>
      </c>
      <c r="F18945" t="inlineStr">
        <is>
          <t>Services</t>
        </is>
      </c>
      <c r="G18945" t="n">
        <v>12</v>
      </c>
      <c r="H18945" s="2" t="n">
        <v>2400</v>
      </c>
      <c r="I18945" s="2">
        <f>G18945*H18945</f>
        <v/>
      </c>
      <c r="J18945" t="inlineStr">
        <is>
          <t>Pending</t>
        </is>
      </c>
    </row>
    <row r="18946">
      <c r="A18946" t="inlineStr">
        <is>
          <t>PB-118945</t>
        </is>
      </c>
      <c r="B18946" t="inlineStr">
        <is>
          <t>2025-11-05</t>
        </is>
      </c>
      <c r="C18946" t="inlineStr">
        <is>
          <t>Summit Auto Parts</t>
        </is>
      </c>
      <c r="D18946" t="inlineStr">
        <is>
          <t>British Columbia</t>
        </is>
      </c>
      <c r="E18946" t="inlineStr">
        <is>
          <t>Data Migration</t>
        </is>
      </c>
      <c r="F18946" t="inlineStr">
        <is>
          <t>Services</t>
        </is>
      </c>
      <c r="G18946" t="n">
        <v>10</v>
      </c>
      <c r="H18946" s="2" t="n">
        <v>2400</v>
      </c>
      <c r="I18946" s="2">
        <f>G18946*H18946</f>
        <v/>
      </c>
      <c r="J18946" t="inlineStr">
        <is>
          <t>Paid</t>
        </is>
      </c>
    </row>
    <row r="18947">
      <c r="A18947" t="inlineStr">
        <is>
          <t>PB-118946</t>
        </is>
      </c>
      <c r="B18947" t="inlineStr">
        <is>
          <t>2025-09-09</t>
        </is>
      </c>
      <c r="C18947" t="inlineStr">
        <is>
          <t>Cedar &amp; Co. Furniture</t>
        </is>
      </c>
      <c r="D18947" t="inlineStr">
        <is>
          <t>Manitoba</t>
        </is>
      </c>
      <c r="E18947" t="inlineStr">
        <is>
          <t>Support Plan (Monthly)</t>
        </is>
      </c>
      <c r="F18947" t="inlineStr">
        <is>
          <t>Services</t>
        </is>
      </c>
      <c r="G18947" t="n">
        <v>12</v>
      </c>
      <c r="H18947" s="2" t="n">
        <v>450</v>
      </c>
      <c r="I18947" s="2">
        <f>G18947*H18947</f>
        <v/>
      </c>
      <c r="J18947" t="inlineStr">
        <is>
          <t>Paid</t>
        </is>
      </c>
    </row>
    <row r="18948">
      <c r="A18948" t="inlineStr">
        <is>
          <t>PB-118947</t>
        </is>
      </c>
      <c r="B18948" t="inlineStr">
        <is>
          <t>2025-11-07</t>
        </is>
      </c>
      <c r="C18948" t="inlineStr">
        <is>
          <t>Lakeshore Medical Supply</t>
        </is>
      </c>
      <c r="D18948" t="inlineStr">
        <is>
          <t>Illinois</t>
        </is>
      </c>
      <c r="E18948" t="inlineStr">
        <is>
          <t>Data Migration</t>
        </is>
      </c>
      <c r="F18948" t="inlineStr">
        <is>
          <t>Services</t>
        </is>
      </c>
      <c r="G18948" t="n">
        <v>11</v>
      </c>
      <c r="H18948" s="2" t="n">
        <v>2400</v>
      </c>
      <c r="I18948" s="2">
        <f>G18948*H18948</f>
        <v/>
      </c>
      <c r="J18948" t="inlineStr">
        <is>
          <t>Paid</t>
        </is>
      </c>
    </row>
    <row r="18949">
      <c r="A18949" t="inlineStr">
        <is>
          <t>PB-118948</t>
        </is>
      </c>
      <c r="B18949" t="inlineStr">
        <is>
          <t>2025-09-10</t>
        </is>
      </c>
      <c r="C18949" t="inlineStr">
        <is>
          <t>Granite Peak Tools</t>
        </is>
      </c>
      <c r="D18949" t="inlineStr">
        <is>
          <t>Manitoba</t>
        </is>
      </c>
      <c r="E18949" t="inlineStr">
        <is>
          <t>Support Plan (Monthly)</t>
        </is>
      </c>
      <c r="F18949" t="inlineStr">
        <is>
          <t>Services</t>
        </is>
      </c>
      <c r="G18949" t="n">
        <v>4</v>
      </c>
      <c r="H18949" s="2" t="n">
        <v>450</v>
      </c>
      <c r="I18949" s="2">
        <f>G18949*H18949</f>
        <v/>
      </c>
      <c r="J18949" t="inlineStr">
        <is>
          <t>Paid</t>
        </is>
      </c>
    </row>
    <row r="18950">
      <c r="A18950" t="inlineStr">
        <is>
          <t>PB-118949</t>
        </is>
      </c>
      <c r="B18950" t="inlineStr">
        <is>
          <t>2025-06-15</t>
        </is>
      </c>
      <c r="C18950" t="inlineStr">
        <is>
          <t>Lakeshore Medical Supply</t>
        </is>
      </c>
      <c r="D18950" t="inlineStr">
        <is>
          <t>Texas</t>
        </is>
      </c>
      <c r="E18950" t="inlineStr">
        <is>
          <t>Label Printer</t>
        </is>
      </c>
      <c r="F18950" t="inlineStr">
        <is>
          <t>Hardware</t>
        </is>
      </c>
      <c r="G18950" t="n">
        <v>2</v>
      </c>
      <c r="H18950" s="2" t="n">
        <v>185.5</v>
      </c>
      <c r="I18950" s="2">
        <f>G18950*H18950</f>
        <v/>
      </c>
      <c r="J18950" t="inlineStr">
        <is>
          <t>Paid</t>
        </is>
      </c>
    </row>
    <row r="18951">
      <c r="A18951" t="inlineStr">
        <is>
          <t>PB-118950</t>
        </is>
      </c>
      <c r="B18951" t="inlineStr">
        <is>
          <t>2025-02-15</t>
        </is>
      </c>
      <c r="C18951" t="inlineStr">
        <is>
          <t>Northwind Logistics</t>
        </is>
      </c>
      <c r="D18951" t="inlineStr">
        <is>
          <t>Texas</t>
        </is>
      </c>
      <c r="E18951" t="inlineStr">
        <is>
          <t>Warehouse Scanner</t>
        </is>
      </c>
      <c r="F18951" t="inlineStr">
        <is>
          <t>Hardware</t>
        </is>
      </c>
      <c r="G18951" t="n">
        <v>10</v>
      </c>
      <c r="H18951" s="2" t="n">
        <v>320</v>
      </c>
      <c r="I18951" s="2">
        <f>G18951*H18951</f>
        <v/>
      </c>
      <c r="J18951" t="inlineStr">
        <is>
          <t>Refunded</t>
        </is>
      </c>
    </row>
    <row r="18952">
      <c r="A18952" t="inlineStr">
        <is>
          <t>PB-118951</t>
        </is>
      </c>
      <c r="B18952" t="inlineStr">
        <is>
          <t>2025-07-16</t>
        </is>
      </c>
      <c r="C18952" t="inlineStr">
        <is>
          <t>Northwind Logistics</t>
        </is>
      </c>
      <c r="D18952" t="inlineStr">
        <is>
          <t>Manitoba</t>
        </is>
      </c>
      <c r="E18952" t="inlineStr">
        <is>
          <t>Data Migration</t>
        </is>
      </c>
      <c r="F18952" t="inlineStr">
        <is>
          <t>Services</t>
        </is>
      </c>
      <c r="G18952" t="n">
        <v>9</v>
      </c>
      <c r="H18952" s="2" t="n">
        <v>2400</v>
      </c>
      <c r="I18952" s="2">
        <f>G18952*H18952</f>
        <v/>
      </c>
      <c r="J18952" t="inlineStr">
        <is>
          <t>Pending</t>
        </is>
      </c>
    </row>
    <row r="18953">
      <c r="A18953" t="inlineStr">
        <is>
          <t>PB-118952</t>
        </is>
      </c>
      <c r="B18953" t="inlineStr">
        <is>
          <t>2025-05-24</t>
        </is>
      </c>
      <c r="C18953" t="inlineStr">
        <is>
          <t>Silverline Freight</t>
        </is>
      </c>
      <c r="D18953" t="inlineStr">
        <is>
          <t>Quebec</t>
        </is>
      </c>
      <c r="E18953" t="inlineStr">
        <is>
          <t>Label Printer</t>
        </is>
      </c>
      <c r="F18953" t="inlineStr">
        <is>
          <t>Hardware</t>
        </is>
      </c>
      <c r="G18953" t="n">
        <v>9</v>
      </c>
      <c r="H18953" s="2" t="n">
        <v>185.5</v>
      </c>
      <c r="I18953" s="2">
        <f>G18953*H18953</f>
        <v/>
      </c>
      <c r="J18953" t="inlineStr">
        <is>
          <t>Paid</t>
        </is>
      </c>
    </row>
    <row r="18954">
      <c r="A18954" t="inlineStr">
        <is>
          <t>PB-118953</t>
        </is>
      </c>
      <c r="B18954" t="inlineStr">
        <is>
          <t>2025-06-15</t>
        </is>
      </c>
      <c r="C18954" t="inlineStr">
        <is>
          <t>Kingston Print Works</t>
        </is>
      </c>
      <c r="D18954" t="inlineStr">
        <is>
          <t>Manitoba</t>
        </is>
      </c>
      <c r="E18954" t="inlineStr">
        <is>
          <t>Warehouse Scanner</t>
        </is>
      </c>
      <c r="F18954" t="inlineStr">
        <is>
          <t>Hardware</t>
        </is>
      </c>
      <c r="G18954" t="n">
        <v>7</v>
      </c>
      <c r="H18954" s="2" t="n">
        <v>320</v>
      </c>
      <c r="I18954" s="2">
        <f>G18954*H18954</f>
        <v/>
      </c>
      <c r="J18954" t="inlineStr">
        <is>
          <t>Paid</t>
        </is>
      </c>
    </row>
    <row r="18955">
      <c r="A18955" t="inlineStr">
        <is>
          <t>PB-118954</t>
        </is>
      </c>
      <c r="B18955" t="inlineStr">
        <is>
          <t>2025-12-11</t>
        </is>
      </c>
      <c r="C18955" t="inlineStr">
        <is>
          <t>Summit Auto Parts</t>
        </is>
      </c>
      <c r="D18955" t="inlineStr">
        <is>
          <t>Ontario</t>
        </is>
      </c>
      <c r="E18955" t="inlineStr">
        <is>
          <t>Warehouse Scanner</t>
        </is>
      </c>
      <c r="F18955" t="inlineStr">
        <is>
          <t>Hardware</t>
        </is>
      </c>
      <c r="G18955" t="n">
        <v>11</v>
      </c>
      <c r="H18955" s="2" t="n">
        <v>320</v>
      </c>
      <c r="I18955" s="2">
        <f>G18955*H18955</f>
        <v/>
      </c>
      <c r="J18955" t="inlineStr">
        <is>
          <t>Pending</t>
        </is>
      </c>
    </row>
    <row r="18956">
      <c r="A18956" t="inlineStr">
        <is>
          <t>PB-118955</t>
        </is>
      </c>
      <c r="B18956" t="inlineStr">
        <is>
          <t>2025-10-26</t>
        </is>
      </c>
      <c r="C18956" t="inlineStr">
        <is>
          <t>Granite Peak Tools</t>
        </is>
      </c>
      <c r="D18956" t="inlineStr">
        <is>
          <t>Texas</t>
        </is>
      </c>
      <c r="E18956" t="inlineStr">
        <is>
          <t>Label Printer</t>
        </is>
      </c>
      <c r="F18956" t="inlineStr">
        <is>
          <t>Hardware</t>
        </is>
      </c>
      <c r="G18956" t="n">
        <v>1</v>
      </c>
      <c r="H18956" s="2" t="n">
        <v>185.5</v>
      </c>
      <c r="I18956" s="2">
        <f>G18956*H18956</f>
        <v/>
      </c>
      <c r="J18956" t="inlineStr">
        <is>
          <t>Paid</t>
        </is>
      </c>
    </row>
    <row r="18957">
      <c r="A18957" t="inlineStr">
        <is>
          <t>PB-118956</t>
        </is>
      </c>
      <c r="B18957" t="inlineStr">
        <is>
          <t>2025-02-28</t>
        </is>
      </c>
      <c r="C18957" t="inlineStr">
        <is>
          <t>Harbourfront Textiles</t>
        </is>
      </c>
      <c r="D18957" t="inlineStr">
        <is>
          <t>New York</t>
        </is>
      </c>
      <c r="E18957" t="inlineStr">
        <is>
          <t>Training Seat</t>
        </is>
      </c>
      <c r="F18957" t="inlineStr">
        <is>
          <t>Services</t>
        </is>
      </c>
      <c r="G18957" t="n">
        <v>7</v>
      </c>
      <c r="H18957" s="2" t="n">
        <v>275</v>
      </c>
      <c r="I18957" s="2">
        <f>G18957*H18957</f>
        <v/>
      </c>
      <c r="J18957" t="inlineStr">
        <is>
          <t>Paid</t>
        </is>
      </c>
    </row>
    <row r="18958">
      <c r="A18958" t="inlineStr">
        <is>
          <t>PB-118957</t>
        </is>
      </c>
      <c r="B18958" t="inlineStr">
        <is>
          <t>2025-01-07</t>
        </is>
      </c>
      <c r="C18958" t="inlineStr">
        <is>
          <t>Silverline Freight</t>
        </is>
      </c>
      <c r="D18958" t="inlineStr">
        <is>
          <t>Texas</t>
        </is>
      </c>
      <c r="E18958" t="inlineStr">
        <is>
          <t>Warehouse Scanner</t>
        </is>
      </c>
      <c r="F18958" t="inlineStr">
        <is>
          <t>Hardware</t>
        </is>
      </c>
      <c r="G18958" t="n">
        <v>12</v>
      </c>
      <c r="H18958" s="2" t="n">
        <v>320</v>
      </c>
      <c r="I18958" s="2">
        <f>G18958*H18958</f>
        <v/>
      </c>
      <c r="J18958" t="inlineStr">
        <is>
          <t>Pending</t>
        </is>
      </c>
    </row>
    <row r="18959">
      <c r="A18959" t="inlineStr">
        <is>
          <t>PB-118958</t>
        </is>
      </c>
      <c r="B18959" t="inlineStr">
        <is>
          <t>2025-05-13</t>
        </is>
      </c>
      <c r="C18959" t="inlineStr">
        <is>
          <t>Maple Ridge Distribution</t>
        </is>
      </c>
      <c r="D18959" t="inlineStr">
        <is>
          <t>Texas</t>
        </is>
      </c>
      <c r="E18959" t="inlineStr">
        <is>
          <t>Training Seat</t>
        </is>
      </c>
      <c r="F18959" t="inlineStr">
        <is>
          <t>Services</t>
        </is>
      </c>
      <c r="G18959" t="n">
        <v>7</v>
      </c>
      <c r="H18959" s="2" t="n">
        <v>275</v>
      </c>
      <c r="I18959" s="2">
        <f>G18959*H18959</f>
        <v/>
      </c>
      <c r="J18959" t="inlineStr">
        <is>
          <t>Paid</t>
        </is>
      </c>
    </row>
    <row r="18960">
      <c r="A18960" t="inlineStr">
        <is>
          <t>PB-118959</t>
        </is>
      </c>
      <c r="B18960" t="inlineStr">
        <is>
          <t>2025-11-04</t>
        </is>
      </c>
      <c r="C18960" t="inlineStr">
        <is>
          <t>Cedar &amp; Co. Furniture</t>
        </is>
      </c>
      <c r="D18960" t="inlineStr">
        <is>
          <t>Ontario</t>
        </is>
      </c>
      <c r="E18960" t="inlineStr">
        <is>
          <t>Workflow Platform License</t>
        </is>
      </c>
      <c r="F18960" t="inlineStr">
        <is>
          <t>Software</t>
        </is>
      </c>
      <c r="G18960" t="n">
        <v>11</v>
      </c>
      <c r="H18960" s="2" t="n">
        <v>1200</v>
      </c>
      <c r="I18960" s="2">
        <f>G18960*H18960</f>
        <v/>
      </c>
      <c r="J18960" t="inlineStr">
        <is>
          <t>Pending</t>
        </is>
      </c>
    </row>
    <row r="18961">
      <c r="A18961" t="inlineStr">
        <is>
          <t>PB-118960</t>
        </is>
      </c>
      <c r="B18961" t="inlineStr">
        <is>
          <t>2025-07-08</t>
        </is>
      </c>
      <c r="C18961" t="inlineStr">
        <is>
          <t>Cedar &amp; Co. Furniture</t>
        </is>
      </c>
      <c r="D18961" t="inlineStr">
        <is>
          <t>British Columbia</t>
        </is>
      </c>
      <c r="E18961" t="inlineStr">
        <is>
          <t>Label Printer</t>
        </is>
      </c>
      <c r="F18961" t="inlineStr">
        <is>
          <t>Hardware</t>
        </is>
      </c>
      <c r="G18961" t="n">
        <v>5</v>
      </c>
      <c r="H18961" s="2" t="n">
        <v>185.5</v>
      </c>
      <c r="I18961" s="2">
        <f>G18961*H18961</f>
        <v/>
      </c>
      <c r="J18961" t="inlineStr">
        <is>
          <t>Paid</t>
        </is>
      </c>
    </row>
    <row r="18962">
      <c r="A18962" t="inlineStr">
        <is>
          <t>PB-118961</t>
        </is>
      </c>
      <c r="B18962" t="inlineStr">
        <is>
          <t>2025-02-21</t>
        </is>
      </c>
      <c r="C18962" t="inlineStr">
        <is>
          <t>Lakeshore Medical Supply</t>
        </is>
      </c>
      <c r="D18962" t="inlineStr">
        <is>
          <t>Ontario</t>
        </is>
      </c>
      <c r="E18962" t="inlineStr">
        <is>
          <t>API Add-on</t>
        </is>
      </c>
      <c r="F18962" t="inlineStr">
        <is>
          <t>Software</t>
        </is>
      </c>
      <c r="G18962" t="n">
        <v>8</v>
      </c>
      <c r="H18962" s="2" t="n">
        <v>99</v>
      </c>
      <c r="I18962" s="2">
        <f>G18962*H18962</f>
        <v/>
      </c>
      <c r="J18962" t="inlineStr">
        <is>
          <t>Refunded</t>
        </is>
      </c>
    </row>
    <row r="18963">
      <c r="A18963" t="inlineStr">
        <is>
          <t>PB-118962</t>
        </is>
      </c>
      <c r="B18963" t="inlineStr">
        <is>
          <t>2025-01-07</t>
        </is>
      </c>
      <c r="C18963" t="inlineStr">
        <is>
          <t>Cedar &amp; Co. Furniture</t>
        </is>
      </c>
      <c r="D18963" t="inlineStr">
        <is>
          <t>Texas</t>
        </is>
      </c>
      <c r="E18963" t="inlineStr">
        <is>
          <t>Support Plan (Monthly)</t>
        </is>
      </c>
      <c r="F18963" t="inlineStr">
        <is>
          <t>Services</t>
        </is>
      </c>
      <c r="G18963" t="n">
        <v>8</v>
      </c>
      <c r="H18963" s="2" t="n">
        <v>450</v>
      </c>
      <c r="I18963" s="2">
        <f>G18963*H18963</f>
        <v/>
      </c>
      <c r="J18963" t="inlineStr">
        <is>
          <t>Paid</t>
        </is>
      </c>
    </row>
    <row r="18964">
      <c r="A18964" t="inlineStr">
        <is>
          <t>PB-118963</t>
        </is>
      </c>
      <c r="B18964" t="inlineStr">
        <is>
          <t>2025-08-13</t>
        </is>
      </c>
      <c r="C18964" t="inlineStr">
        <is>
          <t>Summit Auto Parts</t>
        </is>
      </c>
      <c r="D18964" t="inlineStr">
        <is>
          <t>Illinois</t>
        </is>
      </c>
      <c r="E18964" t="inlineStr">
        <is>
          <t>Training Seat</t>
        </is>
      </c>
      <c r="F18964" t="inlineStr">
        <is>
          <t>Services</t>
        </is>
      </c>
      <c r="G18964" t="n">
        <v>2</v>
      </c>
      <c r="H18964" s="2" t="n">
        <v>275</v>
      </c>
      <c r="I18964" s="2">
        <f>G18964*H18964</f>
        <v/>
      </c>
      <c r="J18964" t="inlineStr">
        <is>
          <t>Refunded</t>
        </is>
      </c>
    </row>
    <row r="18965">
      <c r="A18965" t="inlineStr">
        <is>
          <t>PB-118964</t>
        </is>
      </c>
      <c r="B18965" t="inlineStr">
        <is>
          <t>2025-05-20</t>
        </is>
      </c>
      <c r="C18965" t="inlineStr">
        <is>
          <t>Birchwood Interiors</t>
        </is>
      </c>
      <c r="D18965" t="inlineStr">
        <is>
          <t>New York</t>
        </is>
      </c>
      <c r="E18965" t="inlineStr">
        <is>
          <t>Label Printer</t>
        </is>
      </c>
      <c r="F18965" t="inlineStr">
        <is>
          <t>Hardware</t>
        </is>
      </c>
      <c r="G18965" t="n">
        <v>9</v>
      </c>
      <c r="H18965" s="2" t="n">
        <v>185.5</v>
      </c>
      <c r="I18965" s="2">
        <f>G18965*H18965</f>
        <v/>
      </c>
      <c r="J18965" t="inlineStr">
        <is>
          <t>Paid</t>
        </is>
      </c>
    </row>
    <row r="18966">
      <c r="A18966" t="inlineStr">
        <is>
          <t>PB-118965</t>
        </is>
      </c>
      <c r="B18966" t="inlineStr">
        <is>
          <t>2025-05-21</t>
        </is>
      </c>
      <c r="C18966" t="inlineStr">
        <is>
          <t>Maple Ridge Distribution</t>
        </is>
      </c>
      <c r="D18966" t="inlineStr">
        <is>
          <t>New York</t>
        </is>
      </c>
      <c r="E18966" t="inlineStr">
        <is>
          <t>Training Seat</t>
        </is>
      </c>
      <c r="F18966" t="inlineStr">
        <is>
          <t>Services</t>
        </is>
      </c>
      <c r="G18966" t="n">
        <v>6</v>
      </c>
      <c r="H18966" s="2" t="n">
        <v>275</v>
      </c>
      <c r="I18966" s="2">
        <f>G18966*H18966</f>
        <v/>
      </c>
      <c r="J18966" t="inlineStr">
        <is>
          <t>Paid</t>
        </is>
      </c>
    </row>
    <row r="18967">
      <c r="A18967" t="inlineStr">
        <is>
          <t>PB-118966</t>
        </is>
      </c>
      <c r="B18967" t="inlineStr">
        <is>
          <t>2025-12-15</t>
        </is>
      </c>
      <c r="C18967" t="inlineStr">
        <is>
          <t>Kingston Print Works</t>
        </is>
      </c>
      <c r="D18967" t="inlineStr">
        <is>
          <t>New York</t>
        </is>
      </c>
      <c r="E18967" t="inlineStr">
        <is>
          <t>Training Seat</t>
        </is>
      </c>
      <c r="F18967" t="inlineStr">
        <is>
          <t>Services</t>
        </is>
      </c>
      <c r="G18967" t="n">
        <v>2</v>
      </c>
      <c r="H18967" s="2" t="n">
        <v>275</v>
      </c>
      <c r="I18967" s="2">
        <f>G18967*H18967</f>
        <v/>
      </c>
      <c r="J18967" t="inlineStr">
        <is>
          <t>Paid</t>
        </is>
      </c>
    </row>
    <row r="18968">
      <c r="A18968" t="inlineStr">
        <is>
          <t>PB-118967</t>
        </is>
      </c>
      <c r="B18968" t="inlineStr">
        <is>
          <t>2025-10-28</t>
        </is>
      </c>
      <c r="C18968" t="inlineStr">
        <is>
          <t>Silverline Freight</t>
        </is>
      </c>
      <c r="D18968" t="inlineStr">
        <is>
          <t>Quebec</t>
        </is>
      </c>
      <c r="E18968" t="inlineStr">
        <is>
          <t>Implementation Day</t>
        </is>
      </c>
      <c r="F18968" t="inlineStr">
        <is>
          <t>Services</t>
        </is>
      </c>
      <c r="G18968" t="n">
        <v>12</v>
      </c>
      <c r="H18968" s="2" t="n">
        <v>1800</v>
      </c>
      <c r="I18968" s="2">
        <f>G18968*H18968</f>
        <v/>
      </c>
      <c r="J18968" t="inlineStr">
        <is>
          <t>Paid</t>
        </is>
      </c>
    </row>
    <row r="18969">
      <c r="A18969" t="inlineStr">
        <is>
          <t>PB-118968</t>
        </is>
      </c>
      <c r="B18969" t="inlineStr">
        <is>
          <t>2025-06-11</t>
        </is>
      </c>
      <c r="C18969" t="inlineStr">
        <is>
          <t>Lakeshore Medical Supply</t>
        </is>
      </c>
      <c r="D18969" t="inlineStr">
        <is>
          <t>Ontario</t>
        </is>
      </c>
      <c r="E18969" t="inlineStr">
        <is>
          <t>API Add-on</t>
        </is>
      </c>
      <c r="F18969" t="inlineStr">
        <is>
          <t>Software</t>
        </is>
      </c>
      <c r="G18969" t="n">
        <v>9</v>
      </c>
      <c r="H18969" s="2" t="n">
        <v>99</v>
      </c>
      <c r="I18969" s="2">
        <f>G18969*H18969</f>
        <v/>
      </c>
      <c r="J18969" t="inlineStr">
        <is>
          <t>Paid</t>
        </is>
      </c>
    </row>
    <row r="18970">
      <c r="A18970" t="inlineStr">
        <is>
          <t>PB-118969</t>
        </is>
      </c>
      <c r="B18970" t="inlineStr">
        <is>
          <t>2025-07-21</t>
        </is>
      </c>
      <c r="C18970" t="inlineStr">
        <is>
          <t>Northwind Logistics</t>
        </is>
      </c>
      <c r="D18970" t="inlineStr">
        <is>
          <t>Texas</t>
        </is>
      </c>
      <c r="E18970" t="inlineStr">
        <is>
          <t>Data Migration</t>
        </is>
      </c>
      <c r="F18970" t="inlineStr">
        <is>
          <t>Services</t>
        </is>
      </c>
      <c r="G18970" t="n">
        <v>7</v>
      </c>
      <c r="H18970" s="2" t="n">
        <v>2400</v>
      </c>
      <c r="I18970" s="2">
        <f>G18970*H18970</f>
        <v/>
      </c>
      <c r="J18970" t="inlineStr">
        <is>
          <t>Paid</t>
        </is>
      </c>
    </row>
    <row r="18971">
      <c r="A18971" t="inlineStr">
        <is>
          <t>PB-118970</t>
        </is>
      </c>
      <c r="B18971" t="inlineStr">
        <is>
          <t>2025-05-01</t>
        </is>
      </c>
      <c r="C18971" t="inlineStr">
        <is>
          <t>Birchwood Interiors</t>
        </is>
      </c>
      <c r="D18971" t="inlineStr">
        <is>
          <t>Quebec</t>
        </is>
      </c>
      <c r="E18971" t="inlineStr">
        <is>
          <t>Support Plan (Monthly)</t>
        </is>
      </c>
      <c r="F18971" t="inlineStr">
        <is>
          <t>Services</t>
        </is>
      </c>
      <c r="G18971" t="n">
        <v>12</v>
      </c>
      <c r="H18971" s="2" t="n">
        <v>450</v>
      </c>
      <c r="I18971" s="2">
        <f>G18971*H18971</f>
        <v/>
      </c>
      <c r="J18971" t="inlineStr">
        <is>
          <t>Paid</t>
        </is>
      </c>
    </row>
    <row r="18972">
      <c r="A18972" t="inlineStr">
        <is>
          <t>PB-118971</t>
        </is>
      </c>
      <c r="B18972" t="inlineStr">
        <is>
          <t>2025-03-29</t>
        </is>
      </c>
      <c r="C18972" t="inlineStr">
        <is>
          <t>Lakeshore Medical Supply</t>
        </is>
      </c>
      <c r="D18972" t="inlineStr">
        <is>
          <t>Quebec</t>
        </is>
      </c>
      <c r="E18972" t="inlineStr">
        <is>
          <t>Workflow Platform License</t>
        </is>
      </c>
      <c r="F18972" t="inlineStr">
        <is>
          <t>Software</t>
        </is>
      </c>
      <c r="G18972" t="n">
        <v>4</v>
      </c>
      <c r="H18972" s="2" t="n">
        <v>1200</v>
      </c>
      <c r="I18972" s="2">
        <f>G18972*H18972</f>
        <v/>
      </c>
      <c r="J18972" t="inlineStr">
        <is>
          <t>Refunded</t>
        </is>
      </c>
    </row>
    <row r="18973">
      <c r="A18973" t="inlineStr">
        <is>
          <t>PB-118972</t>
        </is>
      </c>
      <c r="B18973" t="inlineStr">
        <is>
          <t>2025-08-22</t>
        </is>
      </c>
      <c r="C18973" t="inlineStr">
        <is>
          <t>Birchwood Interiors</t>
        </is>
      </c>
      <c r="D18973" t="inlineStr">
        <is>
          <t>Manitoba</t>
        </is>
      </c>
      <c r="E18973" t="inlineStr">
        <is>
          <t>Data Migration</t>
        </is>
      </c>
      <c r="F18973" t="inlineStr">
        <is>
          <t>Services</t>
        </is>
      </c>
      <c r="G18973" t="n">
        <v>10</v>
      </c>
      <c r="H18973" s="2" t="n">
        <v>2400</v>
      </c>
      <c r="I18973" s="2">
        <f>G18973*H18973</f>
        <v/>
      </c>
      <c r="J18973" t="inlineStr">
        <is>
          <t>Paid</t>
        </is>
      </c>
    </row>
    <row r="18974">
      <c r="A18974" t="inlineStr">
        <is>
          <t>PB-118973</t>
        </is>
      </c>
      <c r="B18974" t="inlineStr">
        <is>
          <t>2025-06-03</t>
        </is>
      </c>
      <c r="C18974" t="inlineStr">
        <is>
          <t>Silverline Freight</t>
        </is>
      </c>
      <c r="D18974" t="inlineStr">
        <is>
          <t>Alberta</t>
        </is>
      </c>
      <c r="E18974" t="inlineStr">
        <is>
          <t>Support Plan (Monthly)</t>
        </is>
      </c>
      <c r="F18974" t="inlineStr">
        <is>
          <t>Services</t>
        </is>
      </c>
      <c r="G18974" t="n">
        <v>2</v>
      </c>
      <c r="H18974" s="2" t="n">
        <v>450</v>
      </c>
      <c r="I18974" s="2">
        <f>G18974*H18974</f>
        <v/>
      </c>
      <c r="J18974" t="inlineStr">
        <is>
          <t>Paid</t>
        </is>
      </c>
    </row>
    <row r="18975">
      <c r="A18975" t="inlineStr">
        <is>
          <t>PB-118974</t>
        </is>
      </c>
      <c r="B18975" t="inlineStr">
        <is>
          <t>2025-06-18</t>
        </is>
      </c>
      <c r="C18975" t="inlineStr">
        <is>
          <t>Northwind Logistics</t>
        </is>
      </c>
      <c r="D18975" t="inlineStr">
        <is>
          <t>Manitoba</t>
        </is>
      </c>
      <c r="E18975" t="inlineStr">
        <is>
          <t>Workflow Platform License</t>
        </is>
      </c>
      <c r="F18975" t="inlineStr">
        <is>
          <t>Software</t>
        </is>
      </c>
      <c r="G18975" t="n">
        <v>8</v>
      </c>
      <c r="H18975" s="2" t="n">
        <v>1200</v>
      </c>
      <c r="I18975" s="2">
        <f>G18975*H18975</f>
        <v/>
      </c>
      <c r="J18975" t="inlineStr">
        <is>
          <t>Paid</t>
        </is>
      </c>
    </row>
    <row r="18976">
      <c r="A18976" t="inlineStr">
        <is>
          <t>PB-118975</t>
        </is>
      </c>
      <c r="B18976" t="inlineStr">
        <is>
          <t>2025-04-24</t>
        </is>
      </c>
      <c r="C18976" t="inlineStr">
        <is>
          <t>Lakeshore Medical Supply</t>
        </is>
      </c>
      <c r="D18976" t="inlineStr">
        <is>
          <t>Illinois</t>
        </is>
      </c>
      <c r="E18976" t="inlineStr">
        <is>
          <t>Training Seat</t>
        </is>
      </c>
      <c r="F18976" t="inlineStr">
        <is>
          <t>Services</t>
        </is>
      </c>
      <c r="G18976" t="n">
        <v>5</v>
      </c>
      <c r="H18976" s="2" t="n">
        <v>275</v>
      </c>
      <c r="I18976" s="2">
        <f>G18976*H18976</f>
        <v/>
      </c>
      <c r="J18976" t="inlineStr">
        <is>
          <t>Paid</t>
        </is>
      </c>
    </row>
    <row r="18977">
      <c r="A18977" t="inlineStr">
        <is>
          <t>PB-118976</t>
        </is>
      </c>
      <c r="B18977" t="inlineStr">
        <is>
          <t>2025-11-26</t>
        </is>
      </c>
      <c r="C18977" t="inlineStr">
        <is>
          <t>Blue Heron Foods</t>
        </is>
      </c>
      <c r="D18977" t="inlineStr">
        <is>
          <t>British Columbia</t>
        </is>
      </c>
      <c r="E18977" t="inlineStr">
        <is>
          <t>Data Migration</t>
        </is>
      </c>
      <c r="F18977" t="inlineStr">
        <is>
          <t>Services</t>
        </is>
      </c>
      <c r="G18977" t="n">
        <v>10</v>
      </c>
      <c r="H18977" s="2" t="n">
        <v>2400</v>
      </c>
      <c r="I18977" s="2">
        <f>G18977*H18977</f>
        <v/>
      </c>
      <c r="J18977" t="inlineStr">
        <is>
          <t>Paid</t>
        </is>
      </c>
    </row>
    <row r="18978">
      <c r="A18978" t="inlineStr">
        <is>
          <t>PB-118977</t>
        </is>
      </c>
      <c r="B18978" t="inlineStr">
        <is>
          <t>2025-08-09</t>
        </is>
      </c>
      <c r="C18978" t="inlineStr">
        <is>
          <t>Prairie Wind Farms</t>
        </is>
      </c>
      <c r="D18978" t="inlineStr">
        <is>
          <t>Texas</t>
        </is>
      </c>
      <c r="E18978" t="inlineStr">
        <is>
          <t>Implementation Day</t>
        </is>
      </c>
      <c r="F18978" t="inlineStr">
        <is>
          <t>Services</t>
        </is>
      </c>
      <c r="G18978" t="n">
        <v>1</v>
      </c>
      <c r="H18978" s="2" t="n">
        <v>1800</v>
      </c>
      <c r="I18978" s="2">
        <f>G18978*H18978</f>
        <v/>
      </c>
      <c r="J18978" t="inlineStr">
        <is>
          <t>Paid</t>
        </is>
      </c>
    </row>
    <row r="18979">
      <c r="A18979" t="inlineStr">
        <is>
          <t>PB-118978</t>
        </is>
      </c>
      <c r="B18979" t="inlineStr">
        <is>
          <t>2025-02-24</t>
        </is>
      </c>
      <c r="C18979" t="inlineStr">
        <is>
          <t>Cedar &amp; Co. Furniture</t>
        </is>
      </c>
      <c r="D18979" t="inlineStr">
        <is>
          <t>Manitoba</t>
        </is>
      </c>
      <c r="E18979" t="inlineStr">
        <is>
          <t>Warehouse Scanner</t>
        </is>
      </c>
      <c r="F18979" t="inlineStr">
        <is>
          <t>Hardware</t>
        </is>
      </c>
      <c r="G18979" t="n">
        <v>8</v>
      </c>
      <c r="H18979" s="2" t="n">
        <v>320</v>
      </c>
      <c r="I18979" s="2">
        <f>G18979*H18979</f>
        <v/>
      </c>
      <c r="J18979" t="inlineStr">
        <is>
          <t>Paid</t>
        </is>
      </c>
    </row>
    <row r="18980">
      <c r="A18980" t="inlineStr">
        <is>
          <t>PB-118979</t>
        </is>
      </c>
      <c r="B18980" t="inlineStr">
        <is>
          <t>2025-12-07</t>
        </is>
      </c>
      <c r="C18980" t="inlineStr">
        <is>
          <t>Harbourfront Textiles</t>
        </is>
      </c>
      <c r="D18980" t="inlineStr">
        <is>
          <t>Ontario</t>
        </is>
      </c>
      <c r="E18980" t="inlineStr">
        <is>
          <t>Support Plan (Monthly)</t>
        </is>
      </c>
      <c r="F18980" t="inlineStr">
        <is>
          <t>Services</t>
        </is>
      </c>
      <c r="G18980" t="n">
        <v>3</v>
      </c>
      <c r="H18980" s="2" t="n">
        <v>450</v>
      </c>
      <c r="I18980" s="2">
        <f>G18980*H18980</f>
        <v/>
      </c>
      <c r="J18980" t="inlineStr">
        <is>
          <t>Pending</t>
        </is>
      </c>
    </row>
    <row r="18981">
      <c r="A18981" t="inlineStr">
        <is>
          <t>PB-118980</t>
        </is>
      </c>
      <c r="B18981" t="inlineStr">
        <is>
          <t>2025-11-11</t>
        </is>
      </c>
      <c r="C18981" t="inlineStr">
        <is>
          <t>Summit Auto Parts</t>
        </is>
      </c>
      <c r="D18981" t="inlineStr">
        <is>
          <t>Ontario</t>
        </is>
      </c>
      <c r="E18981" t="inlineStr">
        <is>
          <t>Data Migration</t>
        </is>
      </c>
      <c r="F18981" t="inlineStr">
        <is>
          <t>Services</t>
        </is>
      </c>
      <c r="G18981" t="n">
        <v>8</v>
      </c>
      <c r="H18981" s="2" t="n">
        <v>2400</v>
      </c>
      <c r="I18981" s="2">
        <f>G18981*H18981</f>
        <v/>
      </c>
      <c r="J18981" t="inlineStr">
        <is>
          <t>Pending</t>
        </is>
      </c>
    </row>
    <row r="18982">
      <c r="A18982" t="inlineStr">
        <is>
          <t>PB-118981</t>
        </is>
      </c>
      <c r="B18982" t="inlineStr">
        <is>
          <t>2025-10-09</t>
        </is>
      </c>
      <c r="C18982" t="inlineStr">
        <is>
          <t>Birchwood Interiors</t>
        </is>
      </c>
      <c r="D18982" t="inlineStr">
        <is>
          <t>Texas</t>
        </is>
      </c>
      <c r="E18982" t="inlineStr">
        <is>
          <t>Warehouse Scanner</t>
        </is>
      </c>
      <c r="F18982" t="inlineStr">
        <is>
          <t>Hardware</t>
        </is>
      </c>
      <c r="G18982" t="n">
        <v>6</v>
      </c>
      <c r="H18982" s="2" t="n">
        <v>320</v>
      </c>
      <c r="I18982" s="2">
        <f>G18982*H18982</f>
        <v/>
      </c>
      <c r="J18982" t="inlineStr">
        <is>
          <t>Paid</t>
        </is>
      </c>
    </row>
    <row r="18983">
      <c r="A18983" t="inlineStr">
        <is>
          <t>PB-118982</t>
        </is>
      </c>
      <c r="B18983" t="inlineStr">
        <is>
          <t>2025-02-27</t>
        </is>
      </c>
      <c r="C18983" t="inlineStr">
        <is>
          <t>Lakeshore Medical Supply</t>
        </is>
      </c>
      <c r="D18983" t="inlineStr">
        <is>
          <t>Manitoba</t>
        </is>
      </c>
      <c r="E18983" t="inlineStr">
        <is>
          <t>Data Migration</t>
        </is>
      </c>
      <c r="F18983" t="inlineStr">
        <is>
          <t>Services</t>
        </is>
      </c>
      <c r="G18983" t="n">
        <v>11</v>
      </c>
      <c r="H18983" s="2" t="n">
        <v>2400</v>
      </c>
      <c r="I18983" s="2">
        <f>G18983*H18983</f>
        <v/>
      </c>
      <c r="J18983" t="inlineStr">
        <is>
          <t>Paid</t>
        </is>
      </c>
    </row>
    <row r="18984">
      <c r="A18984" t="inlineStr">
        <is>
          <t>PB-118983</t>
        </is>
      </c>
      <c r="B18984" t="inlineStr">
        <is>
          <t>2025-07-13</t>
        </is>
      </c>
      <c r="C18984" t="inlineStr">
        <is>
          <t>Blue Heron Foods</t>
        </is>
      </c>
      <c r="D18984" t="inlineStr">
        <is>
          <t>British Columbia</t>
        </is>
      </c>
      <c r="E18984" t="inlineStr">
        <is>
          <t>Workflow Platform License</t>
        </is>
      </c>
      <c r="F18984" t="inlineStr">
        <is>
          <t>Software</t>
        </is>
      </c>
      <c r="G18984" t="n">
        <v>4</v>
      </c>
      <c r="H18984" s="2" t="n">
        <v>1200</v>
      </c>
      <c r="I18984" s="2">
        <f>G18984*H18984</f>
        <v/>
      </c>
      <c r="J18984" t="inlineStr">
        <is>
          <t>Paid</t>
        </is>
      </c>
    </row>
    <row r="18985">
      <c r="A18985" t="inlineStr">
        <is>
          <t>PB-118984</t>
        </is>
      </c>
      <c r="B18985" t="inlineStr">
        <is>
          <t>2025-01-17</t>
        </is>
      </c>
      <c r="C18985" t="inlineStr">
        <is>
          <t>Maple Ridge Distribution</t>
        </is>
      </c>
      <c r="D18985" t="inlineStr">
        <is>
          <t>Illinois</t>
        </is>
      </c>
      <c r="E18985" t="inlineStr">
        <is>
          <t>Support Plan (Monthly)</t>
        </is>
      </c>
      <c r="F18985" t="inlineStr">
        <is>
          <t>Services</t>
        </is>
      </c>
      <c r="G18985" t="n">
        <v>1</v>
      </c>
      <c r="H18985" s="2" t="n">
        <v>450</v>
      </c>
      <c r="I18985" s="2">
        <f>G18985*H18985</f>
        <v/>
      </c>
      <c r="J18985" t="inlineStr">
        <is>
          <t>Paid</t>
        </is>
      </c>
    </row>
    <row r="18986">
      <c r="A18986" t="inlineStr">
        <is>
          <t>PB-118985</t>
        </is>
      </c>
      <c r="B18986" t="inlineStr">
        <is>
          <t>2025-04-22</t>
        </is>
      </c>
      <c r="C18986" t="inlineStr">
        <is>
          <t>Summit Auto Parts</t>
        </is>
      </c>
      <c r="D18986" t="inlineStr">
        <is>
          <t>Quebec</t>
        </is>
      </c>
      <c r="E18986" t="inlineStr">
        <is>
          <t>API Add-on</t>
        </is>
      </c>
      <c r="F18986" t="inlineStr">
        <is>
          <t>Software</t>
        </is>
      </c>
      <c r="G18986" t="n">
        <v>12</v>
      </c>
      <c r="H18986" s="2" t="n">
        <v>99</v>
      </c>
      <c r="I18986" s="2">
        <f>G18986*H18986</f>
        <v/>
      </c>
      <c r="J18986" t="inlineStr">
        <is>
          <t>Refunded</t>
        </is>
      </c>
    </row>
    <row r="18987">
      <c r="A18987" t="inlineStr">
        <is>
          <t>PB-118986</t>
        </is>
      </c>
      <c r="B18987" t="inlineStr">
        <is>
          <t>2025-09-13</t>
        </is>
      </c>
      <c r="C18987" t="inlineStr">
        <is>
          <t>Summit Auto Parts</t>
        </is>
      </c>
      <c r="D18987" t="inlineStr">
        <is>
          <t>Ontario</t>
        </is>
      </c>
      <c r="E18987" t="inlineStr">
        <is>
          <t>API Add-on</t>
        </is>
      </c>
      <c r="F18987" t="inlineStr">
        <is>
          <t>Software</t>
        </is>
      </c>
      <c r="G18987" t="n">
        <v>6</v>
      </c>
      <c r="H18987" s="2" t="n">
        <v>99</v>
      </c>
      <c r="I18987" s="2">
        <f>G18987*H18987</f>
        <v/>
      </c>
      <c r="J18987" t="inlineStr">
        <is>
          <t>Paid</t>
        </is>
      </c>
    </row>
    <row r="18988">
      <c r="A18988" t="inlineStr">
        <is>
          <t>PB-118987</t>
        </is>
      </c>
      <c r="B18988" t="inlineStr">
        <is>
          <t>2025-01-06</t>
        </is>
      </c>
      <c r="C18988" t="inlineStr">
        <is>
          <t>Kingston Print Works</t>
        </is>
      </c>
      <c r="D18988" t="inlineStr">
        <is>
          <t>Alberta</t>
        </is>
      </c>
      <c r="E18988" t="inlineStr">
        <is>
          <t>Workflow Platform License</t>
        </is>
      </c>
      <c r="F18988" t="inlineStr">
        <is>
          <t>Software</t>
        </is>
      </c>
      <c r="G18988" t="n">
        <v>6</v>
      </c>
      <c r="H18988" s="2" t="n">
        <v>1200</v>
      </c>
      <c r="I18988" s="2">
        <f>G18988*H18988</f>
        <v/>
      </c>
      <c r="J18988" t="inlineStr">
        <is>
          <t>Paid</t>
        </is>
      </c>
    </row>
    <row r="18989">
      <c r="A18989" t="inlineStr">
        <is>
          <t>PB-118988</t>
        </is>
      </c>
      <c r="B18989" t="inlineStr">
        <is>
          <t>2025-11-17</t>
        </is>
      </c>
      <c r="C18989" t="inlineStr">
        <is>
          <t>Kingston Print Works</t>
        </is>
      </c>
      <c r="D18989" t="inlineStr">
        <is>
          <t>New York</t>
        </is>
      </c>
      <c r="E18989" t="inlineStr">
        <is>
          <t>Data Migration</t>
        </is>
      </c>
      <c r="F18989" t="inlineStr">
        <is>
          <t>Services</t>
        </is>
      </c>
      <c r="G18989" t="n">
        <v>12</v>
      </c>
      <c r="H18989" s="2" t="n">
        <v>2400</v>
      </c>
      <c r="I18989" s="2">
        <f>G18989*H18989</f>
        <v/>
      </c>
      <c r="J18989" t="inlineStr">
        <is>
          <t>Refunded</t>
        </is>
      </c>
    </row>
    <row r="18990">
      <c r="A18990" t="inlineStr">
        <is>
          <t>PB-118989</t>
        </is>
      </c>
      <c r="B18990" t="inlineStr">
        <is>
          <t>2025-09-15</t>
        </is>
      </c>
      <c r="C18990" t="inlineStr">
        <is>
          <t>Northwind Logistics</t>
        </is>
      </c>
      <c r="D18990" t="inlineStr">
        <is>
          <t>Quebec</t>
        </is>
      </c>
      <c r="E18990" t="inlineStr">
        <is>
          <t>Warehouse Scanner</t>
        </is>
      </c>
      <c r="F18990" t="inlineStr">
        <is>
          <t>Hardware</t>
        </is>
      </c>
      <c r="G18990" t="n">
        <v>5</v>
      </c>
      <c r="H18990" s="2" t="n">
        <v>320</v>
      </c>
      <c r="I18990" s="2">
        <f>G18990*H18990</f>
        <v/>
      </c>
      <c r="J18990" t="inlineStr">
        <is>
          <t>Pending</t>
        </is>
      </c>
    </row>
    <row r="18991">
      <c r="A18991" t="inlineStr">
        <is>
          <t>PB-118990</t>
        </is>
      </c>
      <c r="B18991" t="inlineStr">
        <is>
          <t>2025-12-30</t>
        </is>
      </c>
      <c r="C18991" t="inlineStr">
        <is>
          <t>Silverline Freight</t>
        </is>
      </c>
      <c r="D18991" t="inlineStr">
        <is>
          <t>Illinois</t>
        </is>
      </c>
      <c r="E18991" t="inlineStr">
        <is>
          <t>Training Seat</t>
        </is>
      </c>
      <c r="F18991" t="inlineStr">
        <is>
          <t>Services</t>
        </is>
      </c>
      <c r="G18991" t="n">
        <v>12</v>
      </c>
      <c r="H18991" s="2" t="n">
        <v>275</v>
      </c>
      <c r="I18991" s="2">
        <f>G18991*H18991</f>
        <v/>
      </c>
      <c r="J18991" t="inlineStr">
        <is>
          <t>Paid</t>
        </is>
      </c>
    </row>
    <row r="18992">
      <c r="A18992" t="inlineStr">
        <is>
          <t>PB-118991</t>
        </is>
      </c>
      <c r="B18992" t="inlineStr">
        <is>
          <t>2025-09-25</t>
        </is>
      </c>
      <c r="C18992" t="inlineStr">
        <is>
          <t>Kingston Print Works</t>
        </is>
      </c>
      <c r="D18992" t="inlineStr">
        <is>
          <t>Illinois</t>
        </is>
      </c>
      <c r="E18992" t="inlineStr">
        <is>
          <t>Label Printer</t>
        </is>
      </c>
      <c r="F18992" t="inlineStr">
        <is>
          <t>Hardware</t>
        </is>
      </c>
      <c r="G18992" t="n">
        <v>5</v>
      </c>
      <c r="H18992" s="2" t="n">
        <v>185.5</v>
      </c>
      <c r="I18992" s="2">
        <f>G18992*H18992</f>
        <v/>
      </c>
      <c r="J18992" t="inlineStr">
        <is>
          <t>Paid</t>
        </is>
      </c>
    </row>
    <row r="18993">
      <c r="A18993" t="inlineStr">
        <is>
          <t>PB-118992</t>
        </is>
      </c>
      <c r="B18993" t="inlineStr">
        <is>
          <t>2025-10-07</t>
        </is>
      </c>
      <c r="C18993" t="inlineStr">
        <is>
          <t>Northwind Logistics</t>
        </is>
      </c>
      <c r="D18993" t="inlineStr">
        <is>
          <t>Ontario</t>
        </is>
      </c>
      <c r="E18993" t="inlineStr">
        <is>
          <t>Label Printer</t>
        </is>
      </c>
      <c r="F18993" t="inlineStr">
        <is>
          <t>Hardware</t>
        </is>
      </c>
      <c r="G18993" t="n">
        <v>10</v>
      </c>
      <c r="H18993" s="2" t="n">
        <v>185.5</v>
      </c>
      <c r="I18993" s="2">
        <f>G18993*H18993</f>
        <v/>
      </c>
      <c r="J18993" t="inlineStr">
        <is>
          <t>Paid</t>
        </is>
      </c>
    </row>
    <row r="18994">
      <c r="A18994" t="inlineStr">
        <is>
          <t>PB-118993</t>
        </is>
      </c>
      <c r="B18994" t="inlineStr">
        <is>
          <t>2025-10-18</t>
        </is>
      </c>
      <c r="C18994" t="inlineStr">
        <is>
          <t>Birchwood Interiors</t>
        </is>
      </c>
      <c r="D18994" t="inlineStr">
        <is>
          <t>Texas</t>
        </is>
      </c>
      <c r="E18994" t="inlineStr">
        <is>
          <t>Label Printer</t>
        </is>
      </c>
      <c r="F18994" t="inlineStr">
        <is>
          <t>Hardware</t>
        </is>
      </c>
      <c r="G18994" t="n">
        <v>11</v>
      </c>
      <c r="H18994" s="2" t="n">
        <v>185.5</v>
      </c>
      <c r="I18994" s="2">
        <f>G18994*H18994</f>
        <v/>
      </c>
      <c r="J18994" t="inlineStr">
        <is>
          <t>Refunded</t>
        </is>
      </c>
    </row>
    <row r="18995">
      <c r="A18995" t="inlineStr">
        <is>
          <t>PB-118994</t>
        </is>
      </c>
      <c r="B18995" t="inlineStr">
        <is>
          <t>2025-07-26</t>
        </is>
      </c>
      <c r="C18995" t="inlineStr">
        <is>
          <t>Harbourfront Textiles</t>
        </is>
      </c>
      <c r="D18995" t="inlineStr">
        <is>
          <t>New York</t>
        </is>
      </c>
      <c r="E18995" t="inlineStr">
        <is>
          <t>Training Seat</t>
        </is>
      </c>
      <c r="F18995" t="inlineStr">
        <is>
          <t>Services</t>
        </is>
      </c>
      <c r="G18995" t="n">
        <v>7</v>
      </c>
      <c r="H18995" s="2" t="n">
        <v>275</v>
      </c>
      <c r="I18995" s="2">
        <f>G18995*H18995</f>
        <v/>
      </c>
      <c r="J18995" t="inlineStr">
        <is>
          <t>Paid</t>
        </is>
      </c>
    </row>
    <row r="18996">
      <c r="A18996" t="inlineStr">
        <is>
          <t>PB-118995</t>
        </is>
      </c>
      <c r="B18996" t="inlineStr">
        <is>
          <t>2025-09-20</t>
        </is>
      </c>
      <c r="C18996" t="inlineStr">
        <is>
          <t>Granite Peak Tools</t>
        </is>
      </c>
      <c r="D18996" t="inlineStr">
        <is>
          <t>Illinois</t>
        </is>
      </c>
      <c r="E18996" t="inlineStr">
        <is>
          <t>API Add-on</t>
        </is>
      </c>
      <c r="F18996" t="inlineStr">
        <is>
          <t>Software</t>
        </is>
      </c>
      <c r="G18996" t="n">
        <v>5</v>
      </c>
      <c r="H18996" s="2" t="n">
        <v>99</v>
      </c>
      <c r="I18996" s="2">
        <f>G18996*H18996</f>
        <v/>
      </c>
      <c r="J18996" t="inlineStr">
        <is>
          <t>Refunded</t>
        </is>
      </c>
    </row>
    <row r="18997">
      <c r="A18997" t="inlineStr">
        <is>
          <t>PB-118996</t>
        </is>
      </c>
      <c r="B18997" t="inlineStr">
        <is>
          <t>2025-02-07</t>
        </is>
      </c>
      <c r="C18997" t="inlineStr">
        <is>
          <t>Northwind Logistics</t>
        </is>
      </c>
      <c r="D18997" t="inlineStr">
        <is>
          <t>Quebec</t>
        </is>
      </c>
      <c r="E18997" t="inlineStr">
        <is>
          <t>Workflow Platform License</t>
        </is>
      </c>
      <c r="F18997" t="inlineStr">
        <is>
          <t>Software</t>
        </is>
      </c>
      <c r="G18997" t="n">
        <v>7</v>
      </c>
      <c r="H18997" s="2" t="n">
        <v>1200</v>
      </c>
      <c r="I18997" s="2">
        <f>G18997*H18997</f>
        <v/>
      </c>
      <c r="J18997" t="inlineStr">
        <is>
          <t>Paid</t>
        </is>
      </c>
    </row>
    <row r="18998">
      <c r="A18998" t="inlineStr">
        <is>
          <t>PB-118997</t>
        </is>
      </c>
      <c r="B18998" t="inlineStr">
        <is>
          <t>2025-01-18</t>
        </is>
      </c>
      <c r="C18998" t="inlineStr">
        <is>
          <t>Maple Ridge Distribution</t>
        </is>
      </c>
      <c r="D18998" t="inlineStr">
        <is>
          <t>Manitoba</t>
        </is>
      </c>
      <c r="E18998" t="inlineStr">
        <is>
          <t>Implementation Day</t>
        </is>
      </c>
      <c r="F18998" t="inlineStr">
        <is>
          <t>Services</t>
        </is>
      </c>
      <c r="G18998" t="n">
        <v>12</v>
      </c>
      <c r="H18998" s="2" t="n">
        <v>1800</v>
      </c>
      <c r="I18998" s="2">
        <f>G18998*H18998</f>
        <v/>
      </c>
      <c r="J18998" t="inlineStr">
        <is>
          <t>Refunded</t>
        </is>
      </c>
    </row>
    <row r="18999">
      <c r="A18999" t="inlineStr">
        <is>
          <t>PB-118998</t>
        </is>
      </c>
      <c r="B18999" t="inlineStr">
        <is>
          <t>2025-06-07</t>
        </is>
      </c>
      <c r="C18999" t="inlineStr">
        <is>
          <t>Harbourfront Textiles</t>
        </is>
      </c>
      <c r="D18999" t="inlineStr">
        <is>
          <t>British Columbia</t>
        </is>
      </c>
      <c r="E18999" t="inlineStr">
        <is>
          <t>Support Plan (Monthly)</t>
        </is>
      </c>
      <c r="F18999" t="inlineStr">
        <is>
          <t>Services</t>
        </is>
      </c>
      <c r="G18999" t="n">
        <v>8</v>
      </c>
      <c r="H18999" s="2" t="n">
        <v>450</v>
      </c>
      <c r="I18999" s="2">
        <f>G18999*H18999</f>
        <v/>
      </c>
      <c r="J18999" t="inlineStr">
        <is>
          <t>Paid</t>
        </is>
      </c>
    </row>
    <row r="19000">
      <c r="A19000" t="inlineStr">
        <is>
          <t>PB-118999</t>
        </is>
      </c>
      <c r="B19000" t="inlineStr">
        <is>
          <t>2025-09-19</t>
        </is>
      </c>
      <c r="C19000" t="inlineStr">
        <is>
          <t>Maple Ridge Distribution</t>
        </is>
      </c>
      <c r="D19000" t="inlineStr">
        <is>
          <t>Illinois</t>
        </is>
      </c>
      <c r="E19000" t="inlineStr">
        <is>
          <t>Support Plan (Monthly)</t>
        </is>
      </c>
      <c r="F19000" t="inlineStr">
        <is>
          <t>Services</t>
        </is>
      </c>
      <c r="G19000" t="n">
        <v>5</v>
      </c>
      <c r="H19000" s="2" t="n">
        <v>450</v>
      </c>
      <c r="I19000" s="2">
        <f>G19000*H19000</f>
        <v/>
      </c>
      <c r="J19000" t="inlineStr">
        <is>
          <t>Paid</t>
        </is>
      </c>
    </row>
    <row r="19001">
      <c r="A19001" t="inlineStr">
        <is>
          <t>PB-119000</t>
        </is>
      </c>
      <c r="B19001" t="inlineStr">
        <is>
          <t>2025-09-06</t>
        </is>
      </c>
      <c r="C19001" t="inlineStr">
        <is>
          <t>Granite Peak Tools</t>
        </is>
      </c>
      <c r="D19001" t="inlineStr">
        <is>
          <t>Illinois</t>
        </is>
      </c>
      <c r="E19001" t="inlineStr">
        <is>
          <t>Data Migration</t>
        </is>
      </c>
      <c r="F19001" t="inlineStr">
        <is>
          <t>Services</t>
        </is>
      </c>
      <c r="G19001" t="n">
        <v>2</v>
      </c>
      <c r="H19001" s="2" t="n">
        <v>2400</v>
      </c>
      <c r="I19001" s="2">
        <f>G19001*H19001</f>
        <v/>
      </c>
      <c r="J19001" t="inlineStr">
        <is>
          <t>Paid</t>
        </is>
      </c>
    </row>
    <row r="19002">
      <c r="A19002" t="inlineStr">
        <is>
          <t>PB-119001</t>
        </is>
      </c>
      <c r="B19002" t="inlineStr">
        <is>
          <t>2025-03-11</t>
        </is>
      </c>
      <c r="C19002" t="inlineStr">
        <is>
          <t>Kingston Print Works</t>
        </is>
      </c>
      <c r="D19002" t="inlineStr">
        <is>
          <t>Ontario</t>
        </is>
      </c>
      <c r="E19002" t="inlineStr">
        <is>
          <t>Training Seat</t>
        </is>
      </c>
      <c r="F19002" t="inlineStr">
        <is>
          <t>Services</t>
        </is>
      </c>
      <c r="G19002" t="n">
        <v>3</v>
      </c>
      <c r="H19002" s="2" t="n">
        <v>275</v>
      </c>
      <c r="I19002" s="2">
        <f>G19002*H19002</f>
        <v/>
      </c>
      <c r="J19002" t="inlineStr">
        <is>
          <t>Paid</t>
        </is>
      </c>
    </row>
    <row r="19003">
      <c r="A19003" t="inlineStr">
        <is>
          <t>PB-119002</t>
        </is>
      </c>
      <c r="B19003" t="inlineStr">
        <is>
          <t>2025-11-07</t>
        </is>
      </c>
      <c r="C19003" t="inlineStr">
        <is>
          <t>Kingston Print Works</t>
        </is>
      </c>
      <c r="D19003" t="inlineStr">
        <is>
          <t>New York</t>
        </is>
      </c>
      <c r="E19003" t="inlineStr">
        <is>
          <t>Training Seat</t>
        </is>
      </c>
      <c r="F19003" t="inlineStr">
        <is>
          <t>Services</t>
        </is>
      </c>
      <c r="G19003" t="n">
        <v>10</v>
      </c>
      <c r="H19003" s="2" t="n">
        <v>275</v>
      </c>
      <c r="I19003" s="2">
        <f>G19003*H19003</f>
        <v/>
      </c>
      <c r="J19003" t="inlineStr">
        <is>
          <t>Paid</t>
        </is>
      </c>
    </row>
    <row r="19004">
      <c r="A19004" t="inlineStr">
        <is>
          <t>PB-119003</t>
        </is>
      </c>
      <c r="B19004" t="inlineStr">
        <is>
          <t>2025-11-19</t>
        </is>
      </c>
      <c r="C19004" t="inlineStr">
        <is>
          <t>Granite Peak Tools</t>
        </is>
      </c>
      <c r="D19004" t="inlineStr">
        <is>
          <t>Manitoba</t>
        </is>
      </c>
      <c r="E19004" t="inlineStr">
        <is>
          <t>Data Migration</t>
        </is>
      </c>
      <c r="F19004" t="inlineStr">
        <is>
          <t>Services</t>
        </is>
      </c>
      <c r="G19004" t="n">
        <v>5</v>
      </c>
      <c r="H19004" s="2" t="n">
        <v>2400</v>
      </c>
      <c r="I19004" s="2">
        <f>G19004*H19004</f>
        <v/>
      </c>
      <c r="J19004" t="inlineStr">
        <is>
          <t>Paid</t>
        </is>
      </c>
    </row>
    <row r="19005">
      <c r="A19005" t="inlineStr">
        <is>
          <t>PB-119004</t>
        </is>
      </c>
      <c r="B19005" t="inlineStr">
        <is>
          <t>2025-09-06</t>
        </is>
      </c>
      <c r="C19005" t="inlineStr">
        <is>
          <t>Summit Auto Parts</t>
        </is>
      </c>
      <c r="D19005" t="inlineStr">
        <is>
          <t>British Columbia</t>
        </is>
      </c>
      <c r="E19005" t="inlineStr">
        <is>
          <t>Training Seat</t>
        </is>
      </c>
      <c r="F19005" t="inlineStr">
        <is>
          <t>Services</t>
        </is>
      </c>
      <c r="G19005" t="n">
        <v>1</v>
      </c>
      <c r="H19005" s="2" t="n">
        <v>275</v>
      </c>
      <c r="I19005" s="2">
        <f>G19005*H19005</f>
        <v/>
      </c>
      <c r="J19005" t="inlineStr">
        <is>
          <t>Paid</t>
        </is>
      </c>
    </row>
    <row r="19006">
      <c r="A19006" t="inlineStr">
        <is>
          <t>PB-119005</t>
        </is>
      </c>
      <c r="B19006" t="inlineStr">
        <is>
          <t>2025-01-30</t>
        </is>
      </c>
      <c r="C19006" t="inlineStr">
        <is>
          <t>Lakeshore Medical Supply</t>
        </is>
      </c>
      <c r="D19006" t="inlineStr">
        <is>
          <t>Alberta</t>
        </is>
      </c>
      <c r="E19006" t="inlineStr">
        <is>
          <t>Implementation Day</t>
        </is>
      </c>
      <c r="F19006" t="inlineStr">
        <is>
          <t>Services</t>
        </is>
      </c>
      <c r="G19006" t="n">
        <v>8</v>
      </c>
      <c r="H19006" s="2" t="n">
        <v>1800</v>
      </c>
      <c r="I19006" s="2">
        <f>G19006*H19006</f>
        <v/>
      </c>
      <c r="J19006" t="inlineStr">
        <is>
          <t>Paid</t>
        </is>
      </c>
    </row>
    <row r="19007">
      <c r="A19007" t="inlineStr">
        <is>
          <t>PB-119006</t>
        </is>
      </c>
      <c r="B19007" t="inlineStr">
        <is>
          <t>2025-04-27</t>
        </is>
      </c>
      <c r="C19007" t="inlineStr">
        <is>
          <t>Summit Auto Parts</t>
        </is>
      </c>
      <c r="D19007" t="inlineStr">
        <is>
          <t>Quebec</t>
        </is>
      </c>
      <c r="E19007" t="inlineStr">
        <is>
          <t>Implementation Day</t>
        </is>
      </c>
      <c r="F19007" t="inlineStr">
        <is>
          <t>Services</t>
        </is>
      </c>
      <c r="G19007" t="n">
        <v>9</v>
      </c>
      <c r="H19007" s="2" t="n">
        <v>1800</v>
      </c>
      <c r="I19007" s="2">
        <f>G19007*H19007</f>
        <v/>
      </c>
      <c r="J19007" t="inlineStr">
        <is>
          <t>Paid</t>
        </is>
      </c>
    </row>
    <row r="19008">
      <c r="A19008" t="inlineStr">
        <is>
          <t>PB-119007</t>
        </is>
      </c>
      <c r="B19008" t="inlineStr">
        <is>
          <t>2025-02-01</t>
        </is>
      </c>
      <c r="C19008" t="inlineStr">
        <is>
          <t>Prairie Wind Farms</t>
        </is>
      </c>
      <c r="D19008" t="inlineStr">
        <is>
          <t>Texas</t>
        </is>
      </c>
      <c r="E19008" t="inlineStr">
        <is>
          <t>Workflow Platform License</t>
        </is>
      </c>
      <c r="F19008" t="inlineStr">
        <is>
          <t>Software</t>
        </is>
      </c>
      <c r="G19008" t="n">
        <v>11</v>
      </c>
      <c r="H19008" s="2" t="n">
        <v>1200</v>
      </c>
      <c r="I19008" s="2">
        <f>G19008*H19008</f>
        <v/>
      </c>
      <c r="J19008" t="inlineStr">
        <is>
          <t>Pending</t>
        </is>
      </c>
    </row>
    <row r="19009">
      <c r="A19009" t="inlineStr">
        <is>
          <t>PB-119008</t>
        </is>
      </c>
      <c r="B19009" t="inlineStr">
        <is>
          <t>2025-10-15</t>
        </is>
      </c>
      <c r="C19009" t="inlineStr">
        <is>
          <t>Lakeshore Medical Supply</t>
        </is>
      </c>
      <c r="D19009" t="inlineStr">
        <is>
          <t>Ontario</t>
        </is>
      </c>
      <c r="E19009" t="inlineStr">
        <is>
          <t>Data Migration</t>
        </is>
      </c>
      <c r="F19009" t="inlineStr">
        <is>
          <t>Services</t>
        </is>
      </c>
      <c r="G19009" t="n">
        <v>6</v>
      </c>
      <c r="H19009" s="2" t="n">
        <v>2400</v>
      </c>
      <c r="I19009" s="2">
        <f>G19009*H19009</f>
        <v/>
      </c>
      <c r="J19009" t="inlineStr">
        <is>
          <t>Paid</t>
        </is>
      </c>
    </row>
    <row r="19010">
      <c r="A19010" t="inlineStr">
        <is>
          <t>PB-119009</t>
        </is>
      </c>
      <c r="B19010" t="inlineStr">
        <is>
          <t>2025-03-06</t>
        </is>
      </c>
      <c r="C19010" t="inlineStr">
        <is>
          <t>Northwind Logistics</t>
        </is>
      </c>
      <c r="D19010" t="inlineStr">
        <is>
          <t>Texas</t>
        </is>
      </c>
      <c r="E19010" t="inlineStr">
        <is>
          <t>Implementation Day</t>
        </is>
      </c>
      <c r="F19010" t="inlineStr">
        <is>
          <t>Services</t>
        </is>
      </c>
      <c r="G19010" t="n">
        <v>3</v>
      </c>
      <c r="H19010" s="2" t="n">
        <v>1800</v>
      </c>
      <c r="I19010" s="2">
        <f>G19010*H19010</f>
        <v/>
      </c>
      <c r="J19010" t="inlineStr">
        <is>
          <t>Refunded</t>
        </is>
      </c>
    </row>
    <row r="19011">
      <c r="A19011" t="inlineStr">
        <is>
          <t>PB-119010</t>
        </is>
      </c>
      <c r="B19011" t="inlineStr">
        <is>
          <t>2025-09-23</t>
        </is>
      </c>
      <c r="C19011" t="inlineStr">
        <is>
          <t>Granite Peak Tools</t>
        </is>
      </c>
      <c r="D19011" t="inlineStr">
        <is>
          <t>Ontario</t>
        </is>
      </c>
      <c r="E19011" t="inlineStr">
        <is>
          <t>Training Seat</t>
        </is>
      </c>
      <c r="F19011" t="inlineStr">
        <is>
          <t>Services</t>
        </is>
      </c>
      <c r="G19011" t="n">
        <v>12</v>
      </c>
      <c r="H19011" s="2" t="n">
        <v>275</v>
      </c>
      <c r="I19011" s="2">
        <f>G19011*H19011</f>
        <v/>
      </c>
      <c r="J19011" t="inlineStr">
        <is>
          <t>Refunded</t>
        </is>
      </c>
    </row>
    <row r="19012">
      <c r="A19012" t="inlineStr">
        <is>
          <t>PB-119011</t>
        </is>
      </c>
      <c r="B19012" t="inlineStr">
        <is>
          <t>2025-06-12</t>
        </is>
      </c>
      <c r="C19012" t="inlineStr">
        <is>
          <t>Lakeshore Medical Supply</t>
        </is>
      </c>
      <c r="D19012" t="inlineStr">
        <is>
          <t>Ontario</t>
        </is>
      </c>
      <c r="E19012" t="inlineStr">
        <is>
          <t>Warehouse Scanner</t>
        </is>
      </c>
      <c r="F19012" t="inlineStr">
        <is>
          <t>Hardware</t>
        </is>
      </c>
      <c r="G19012" t="n">
        <v>1</v>
      </c>
      <c r="H19012" s="2" t="n">
        <v>320</v>
      </c>
      <c r="I19012" s="2">
        <f>G19012*H19012</f>
        <v/>
      </c>
      <c r="J19012" t="inlineStr">
        <is>
          <t>Paid</t>
        </is>
      </c>
    </row>
    <row r="19013">
      <c r="A19013" t="inlineStr">
        <is>
          <t>PB-119012</t>
        </is>
      </c>
      <c r="B19013" t="inlineStr">
        <is>
          <t>2025-07-15</t>
        </is>
      </c>
      <c r="C19013" t="inlineStr">
        <is>
          <t>Harbourfront Textiles</t>
        </is>
      </c>
      <c r="D19013" t="inlineStr">
        <is>
          <t>Manitoba</t>
        </is>
      </c>
      <c r="E19013" t="inlineStr">
        <is>
          <t>Workflow Platform License</t>
        </is>
      </c>
      <c r="F19013" t="inlineStr">
        <is>
          <t>Software</t>
        </is>
      </c>
      <c r="G19013" t="n">
        <v>7</v>
      </c>
      <c r="H19013" s="2" t="n">
        <v>1200</v>
      </c>
      <c r="I19013" s="2">
        <f>G19013*H19013</f>
        <v/>
      </c>
      <c r="J19013" t="inlineStr">
        <is>
          <t>Pending</t>
        </is>
      </c>
    </row>
    <row r="19014">
      <c r="A19014" t="inlineStr">
        <is>
          <t>PB-119013</t>
        </is>
      </c>
      <c r="B19014" t="inlineStr">
        <is>
          <t>2025-05-06</t>
        </is>
      </c>
      <c r="C19014" t="inlineStr">
        <is>
          <t>Maple Ridge Distribution</t>
        </is>
      </c>
      <c r="D19014" t="inlineStr">
        <is>
          <t>New York</t>
        </is>
      </c>
      <c r="E19014" t="inlineStr">
        <is>
          <t>Label Printer</t>
        </is>
      </c>
      <c r="F19014" t="inlineStr">
        <is>
          <t>Hardware</t>
        </is>
      </c>
      <c r="G19014" t="n">
        <v>3</v>
      </c>
      <c r="H19014" s="2" t="n">
        <v>185.5</v>
      </c>
      <c r="I19014" s="2">
        <f>G19014*H19014</f>
        <v/>
      </c>
      <c r="J19014" t="inlineStr">
        <is>
          <t>Refunded</t>
        </is>
      </c>
    </row>
    <row r="19015">
      <c r="A19015" t="inlineStr">
        <is>
          <t>PB-119014</t>
        </is>
      </c>
      <c r="B19015" t="inlineStr">
        <is>
          <t>2025-12-25</t>
        </is>
      </c>
      <c r="C19015" t="inlineStr">
        <is>
          <t>Kingston Print Works</t>
        </is>
      </c>
      <c r="D19015" t="inlineStr">
        <is>
          <t>Ontario</t>
        </is>
      </c>
      <c r="E19015" t="inlineStr">
        <is>
          <t>Support Plan (Monthly)</t>
        </is>
      </c>
      <c r="F19015" t="inlineStr">
        <is>
          <t>Services</t>
        </is>
      </c>
      <c r="G19015" t="n">
        <v>1</v>
      </c>
      <c r="H19015" s="2" t="n">
        <v>450</v>
      </c>
      <c r="I19015" s="2">
        <f>G19015*H19015</f>
        <v/>
      </c>
      <c r="J19015" t="inlineStr">
        <is>
          <t>Pending</t>
        </is>
      </c>
    </row>
    <row r="19016">
      <c r="A19016" t="inlineStr">
        <is>
          <t>PB-119015</t>
        </is>
      </c>
      <c r="B19016" t="inlineStr">
        <is>
          <t>2025-04-15</t>
        </is>
      </c>
      <c r="C19016" t="inlineStr">
        <is>
          <t>Granite Peak Tools</t>
        </is>
      </c>
      <c r="D19016" t="inlineStr">
        <is>
          <t>Quebec</t>
        </is>
      </c>
      <c r="E19016" t="inlineStr">
        <is>
          <t>API Add-on</t>
        </is>
      </c>
      <c r="F19016" t="inlineStr">
        <is>
          <t>Software</t>
        </is>
      </c>
      <c r="G19016" t="n">
        <v>1</v>
      </c>
      <c r="H19016" s="2" t="n">
        <v>99</v>
      </c>
      <c r="I19016" s="2">
        <f>G19016*H19016</f>
        <v/>
      </c>
      <c r="J19016" t="inlineStr">
        <is>
          <t>Paid</t>
        </is>
      </c>
    </row>
    <row r="19017">
      <c r="A19017" t="inlineStr">
        <is>
          <t>PB-119016</t>
        </is>
      </c>
      <c r="B19017" t="inlineStr">
        <is>
          <t>2025-03-08</t>
        </is>
      </c>
      <c r="C19017" t="inlineStr">
        <is>
          <t>Silverline Freight</t>
        </is>
      </c>
      <c r="D19017" t="inlineStr">
        <is>
          <t>Manitoba</t>
        </is>
      </c>
      <c r="E19017" t="inlineStr">
        <is>
          <t>Label Printer</t>
        </is>
      </c>
      <c r="F19017" t="inlineStr">
        <is>
          <t>Hardware</t>
        </is>
      </c>
      <c r="G19017" t="n">
        <v>11</v>
      </c>
      <c r="H19017" s="2" t="n">
        <v>185.5</v>
      </c>
      <c r="I19017" s="2">
        <f>G19017*H19017</f>
        <v/>
      </c>
      <c r="J19017" t="inlineStr">
        <is>
          <t>Paid</t>
        </is>
      </c>
    </row>
    <row r="19018">
      <c r="A19018" t="inlineStr">
        <is>
          <t>PB-119017</t>
        </is>
      </c>
      <c r="B19018" t="inlineStr">
        <is>
          <t>2025-02-21</t>
        </is>
      </c>
      <c r="C19018" t="inlineStr">
        <is>
          <t>Harbourfront Textiles</t>
        </is>
      </c>
      <c r="D19018" t="inlineStr">
        <is>
          <t>Manitoba</t>
        </is>
      </c>
      <c r="E19018" t="inlineStr">
        <is>
          <t>Workflow Platform License</t>
        </is>
      </c>
      <c r="F19018" t="inlineStr">
        <is>
          <t>Software</t>
        </is>
      </c>
      <c r="G19018" t="n">
        <v>2</v>
      </c>
      <c r="H19018" s="2" t="n">
        <v>1200</v>
      </c>
      <c r="I19018" s="2">
        <f>G19018*H19018</f>
        <v/>
      </c>
      <c r="J19018" t="inlineStr">
        <is>
          <t>Paid</t>
        </is>
      </c>
    </row>
    <row r="19019">
      <c r="A19019" t="inlineStr">
        <is>
          <t>PB-119018</t>
        </is>
      </c>
      <c r="B19019" t="inlineStr">
        <is>
          <t>2025-07-28</t>
        </is>
      </c>
      <c r="C19019" t="inlineStr">
        <is>
          <t>Summit Auto Parts</t>
        </is>
      </c>
      <c r="D19019" t="inlineStr">
        <is>
          <t>Texas</t>
        </is>
      </c>
      <c r="E19019" t="inlineStr">
        <is>
          <t>Workflow Platform License</t>
        </is>
      </c>
      <c r="F19019" t="inlineStr">
        <is>
          <t>Software</t>
        </is>
      </c>
      <c r="G19019" t="n">
        <v>4</v>
      </c>
      <c r="H19019" s="2" t="n">
        <v>1200</v>
      </c>
      <c r="I19019" s="2">
        <f>G19019*H19019</f>
        <v/>
      </c>
      <c r="J19019" t="inlineStr">
        <is>
          <t>Paid</t>
        </is>
      </c>
    </row>
    <row r="19020">
      <c r="A19020" t="inlineStr">
        <is>
          <t>PB-119019</t>
        </is>
      </c>
      <c r="B19020" t="inlineStr">
        <is>
          <t>2025-06-14</t>
        </is>
      </c>
      <c r="C19020" t="inlineStr">
        <is>
          <t>Lakeshore Medical Supply</t>
        </is>
      </c>
      <c r="D19020" t="inlineStr">
        <is>
          <t>Texas</t>
        </is>
      </c>
      <c r="E19020" t="inlineStr">
        <is>
          <t>Warehouse Scanner</t>
        </is>
      </c>
      <c r="F19020" t="inlineStr">
        <is>
          <t>Hardware</t>
        </is>
      </c>
      <c r="G19020" t="n">
        <v>10</v>
      </c>
      <c r="H19020" s="2" t="n">
        <v>320</v>
      </c>
      <c r="I19020" s="2">
        <f>G19020*H19020</f>
        <v/>
      </c>
      <c r="J19020" t="inlineStr">
        <is>
          <t>Paid</t>
        </is>
      </c>
    </row>
    <row r="19021">
      <c r="A19021" t="inlineStr">
        <is>
          <t>PB-119020</t>
        </is>
      </c>
      <c r="B19021" t="inlineStr">
        <is>
          <t>2025-07-07</t>
        </is>
      </c>
      <c r="C19021" t="inlineStr">
        <is>
          <t>Cedar &amp; Co. Furniture</t>
        </is>
      </c>
      <c r="D19021" t="inlineStr">
        <is>
          <t>Ontario</t>
        </is>
      </c>
      <c r="E19021" t="inlineStr">
        <is>
          <t>Warehouse Scanner</t>
        </is>
      </c>
      <c r="F19021" t="inlineStr">
        <is>
          <t>Hardware</t>
        </is>
      </c>
      <c r="G19021" t="n">
        <v>8</v>
      </c>
      <c r="H19021" s="2" t="n">
        <v>320</v>
      </c>
      <c r="I19021" s="2">
        <f>G19021*H19021</f>
        <v/>
      </c>
      <c r="J19021" t="inlineStr">
        <is>
          <t>Paid</t>
        </is>
      </c>
    </row>
    <row r="19022">
      <c r="A19022" t="inlineStr">
        <is>
          <t>PB-119021</t>
        </is>
      </c>
      <c r="B19022" t="inlineStr">
        <is>
          <t>2025-01-24</t>
        </is>
      </c>
      <c r="C19022" t="inlineStr">
        <is>
          <t>Granite Peak Tools</t>
        </is>
      </c>
      <c r="D19022" t="inlineStr">
        <is>
          <t>New York</t>
        </is>
      </c>
      <c r="E19022" t="inlineStr">
        <is>
          <t>Data Migration</t>
        </is>
      </c>
      <c r="F19022" t="inlineStr">
        <is>
          <t>Services</t>
        </is>
      </c>
      <c r="G19022" t="n">
        <v>2</v>
      </c>
      <c r="H19022" s="2" t="n">
        <v>2400</v>
      </c>
      <c r="I19022" s="2">
        <f>G19022*H19022</f>
        <v/>
      </c>
      <c r="J19022" t="inlineStr">
        <is>
          <t>Pending</t>
        </is>
      </c>
    </row>
    <row r="19023">
      <c r="A19023" t="inlineStr">
        <is>
          <t>PB-119022</t>
        </is>
      </c>
      <c r="B19023" t="inlineStr">
        <is>
          <t>2025-04-24</t>
        </is>
      </c>
      <c r="C19023" t="inlineStr">
        <is>
          <t>Silverline Freight</t>
        </is>
      </c>
      <c r="D19023" t="inlineStr">
        <is>
          <t>Texas</t>
        </is>
      </c>
      <c r="E19023" t="inlineStr">
        <is>
          <t>Label Printer</t>
        </is>
      </c>
      <c r="F19023" t="inlineStr">
        <is>
          <t>Hardware</t>
        </is>
      </c>
      <c r="G19023" t="n">
        <v>12</v>
      </c>
      <c r="H19023" s="2" t="n">
        <v>185.5</v>
      </c>
      <c r="I19023" s="2">
        <f>G19023*H19023</f>
        <v/>
      </c>
      <c r="J19023" t="inlineStr">
        <is>
          <t>Pending</t>
        </is>
      </c>
    </row>
    <row r="19024">
      <c r="A19024" t="inlineStr">
        <is>
          <t>PB-119023</t>
        </is>
      </c>
      <c r="B19024" t="inlineStr">
        <is>
          <t>2025-12-27</t>
        </is>
      </c>
      <c r="C19024" t="inlineStr">
        <is>
          <t>Harbourfront Textiles</t>
        </is>
      </c>
      <c r="D19024" t="inlineStr">
        <is>
          <t>British Columbia</t>
        </is>
      </c>
      <c r="E19024" t="inlineStr">
        <is>
          <t>Data Migration</t>
        </is>
      </c>
      <c r="F19024" t="inlineStr">
        <is>
          <t>Services</t>
        </is>
      </c>
      <c r="G19024" t="n">
        <v>6</v>
      </c>
      <c r="H19024" s="2" t="n">
        <v>2400</v>
      </c>
      <c r="I19024" s="2">
        <f>G19024*H19024</f>
        <v/>
      </c>
      <c r="J19024" t="inlineStr">
        <is>
          <t>Refunded</t>
        </is>
      </c>
    </row>
    <row r="19025">
      <c r="A19025" t="inlineStr">
        <is>
          <t>PB-119024</t>
        </is>
      </c>
      <c r="B19025" t="inlineStr">
        <is>
          <t>2025-04-13</t>
        </is>
      </c>
      <c r="C19025" t="inlineStr">
        <is>
          <t>Lakeshore Medical Supply</t>
        </is>
      </c>
      <c r="D19025" t="inlineStr">
        <is>
          <t>Ontario</t>
        </is>
      </c>
      <c r="E19025" t="inlineStr">
        <is>
          <t>Data Migration</t>
        </is>
      </c>
      <c r="F19025" t="inlineStr">
        <is>
          <t>Services</t>
        </is>
      </c>
      <c r="G19025" t="n">
        <v>6</v>
      </c>
      <c r="H19025" s="2" t="n">
        <v>2400</v>
      </c>
      <c r="I19025" s="2">
        <f>G19025*H19025</f>
        <v/>
      </c>
      <c r="J19025" t="inlineStr">
        <is>
          <t>Pending</t>
        </is>
      </c>
    </row>
    <row r="19026">
      <c r="A19026" t="inlineStr">
        <is>
          <t>PB-119025</t>
        </is>
      </c>
      <c r="B19026" t="inlineStr">
        <is>
          <t>2025-12-09</t>
        </is>
      </c>
      <c r="C19026" t="inlineStr">
        <is>
          <t>Kingston Print Works</t>
        </is>
      </c>
      <c r="D19026" t="inlineStr">
        <is>
          <t>Alberta</t>
        </is>
      </c>
      <c r="E19026" t="inlineStr">
        <is>
          <t>Training Seat</t>
        </is>
      </c>
      <c r="F19026" t="inlineStr">
        <is>
          <t>Services</t>
        </is>
      </c>
      <c r="G19026" t="n">
        <v>1</v>
      </c>
      <c r="H19026" s="2" t="n">
        <v>275</v>
      </c>
      <c r="I19026" s="2">
        <f>G19026*H19026</f>
        <v/>
      </c>
      <c r="J19026" t="inlineStr">
        <is>
          <t>Paid</t>
        </is>
      </c>
    </row>
    <row r="19027">
      <c r="A19027" t="inlineStr">
        <is>
          <t>PB-119026</t>
        </is>
      </c>
      <c r="B19027" t="inlineStr">
        <is>
          <t>2025-06-27</t>
        </is>
      </c>
      <c r="C19027" t="inlineStr">
        <is>
          <t>Cedar &amp; Co. Furniture</t>
        </is>
      </c>
      <c r="D19027" t="inlineStr">
        <is>
          <t>Texas</t>
        </is>
      </c>
      <c r="E19027" t="inlineStr">
        <is>
          <t>Data Migration</t>
        </is>
      </c>
      <c r="F19027" t="inlineStr">
        <is>
          <t>Services</t>
        </is>
      </c>
      <c r="G19027" t="n">
        <v>2</v>
      </c>
      <c r="H19027" s="2" t="n">
        <v>2400</v>
      </c>
      <c r="I19027" s="2">
        <f>G19027*H19027</f>
        <v/>
      </c>
      <c r="J19027" t="inlineStr">
        <is>
          <t>Pending</t>
        </is>
      </c>
    </row>
    <row r="19028">
      <c r="A19028" t="inlineStr">
        <is>
          <t>PB-119027</t>
        </is>
      </c>
      <c r="B19028" t="inlineStr">
        <is>
          <t>2025-11-16</t>
        </is>
      </c>
      <c r="C19028" t="inlineStr">
        <is>
          <t>Northwind Logistics</t>
        </is>
      </c>
      <c r="D19028" t="inlineStr">
        <is>
          <t>Illinois</t>
        </is>
      </c>
      <c r="E19028" t="inlineStr">
        <is>
          <t>Workflow Platform License</t>
        </is>
      </c>
      <c r="F19028" t="inlineStr">
        <is>
          <t>Software</t>
        </is>
      </c>
      <c r="G19028" t="n">
        <v>11</v>
      </c>
      <c r="H19028" s="2" t="n">
        <v>1200</v>
      </c>
      <c r="I19028" s="2">
        <f>G19028*H19028</f>
        <v/>
      </c>
      <c r="J19028" t="inlineStr">
        <is>
          <t>Refunded</t>
        </is>
      </c>
    </row>
    <row r="19029">
      <c r="A19029" t="inlineStr">
        <is>
          <t>PB-119028</t>
        </is>
      </c>
      <c r="B19029" t="inlineStr">
        <is>
          <t>2025-12-22</t>
        </is>
      </c>
      <c r="C19029" t="inlineStr">
        <is>
          <t>Cedar &amp; Co. Furniture</t>
        </is>
      </c>
      <c r="D19029" t="inlineStr">
        <is>
          <t>Illinois</t>
        </is>
      </c>
      <c r="E19029" t="inlineStr">
        <is>
          <t>Warehouse Scanner</t>
        </is>
      </c>
      <c r="F19029" t="inlineStr">
        <is>
          <t>Hardware</t>
        </is>
      </c>
      <c r="G19029" t="n">
        <v>9</v>
      </c>
      <c r="H19029" s="2" t="n">
        <v>320</v>
      </c>
      <c r="I19029" s="2">
        <f>G19029*H19029</f>
        <v/>
      </c>
      <c r="J19029" t="inlineStr">
        <is>
          <t>Paid</t>
        </is>
      </c>
    </row>
    <row r="19030">
      <c r="A19030" t="inlineStr">
        <is>
          <t>PB-119029</t>
        </is>
      </c>
      <c r="B19030" t="inlineStr">
        <is>
          <t>2025-03-02</t>
        </is>
      </c>
      <c r="C19030" t="inlineStr">
        <is>
          <t>Cedar &amp; Co. Furniture</t>
        </is>
      </c>
      <c r="D19030" t="inlineStr">
        <is>
          <t>Illinois</t>
        </is>
      </c>
      <c r="E19030" t="inlineStr">
        <is>
          <t>Label Printer</t>
        </is>
      </c>
      <c r="F19030" t="inlineStr">
        <is>
          <t>Hardware</t>
        </is>
      </c>
      <c r="G19030" t="n">
        <v>7</v>
      </c>
      <c r="H19030" s="2" t="n">
        <v>185.5</v>
      </c>
      <c r="I19030" s="2">
        <f>G19030*H19030</f>
        <v/>
      </c>
      <c r="J19030" t="inlineStr">
        <is>
          <t>Paid</t>
        </is>
      </c>
    </row>
    <row r="19031">
      <c r="A19031" t="inlineStr">
        <is>
          <t>PB-119030</t>
        </is>
      </c>
      <c r="B19031" t="inlineStr">
        <is>
          <t>2025-03-31</t>
        </is>
      </c>
      <c r="C19031" t="inlineStr">
        <is>
          <t>Silverline Freight</t>
        </is>
      </c>
      <c r="D19031" t="inlineStr">
        <is>
          <t>Manitoba</t>
        </is>
      </c>
      <c r="E19031" t="inlineStr">
        <is>
          <t>Support Plan (Monthly)</t>
        </is>
      </c>
      <c r="F19031" t="inlineStr">
        <is>
          <t>Services</t>
        </is>
      </c>
      <c r="G19031" t="n">
        <v>5</v>
      </c>
      <c r="H19031" s="2" t="n">
        <v>450</v>
      </c>
      <c r="I19031" s="2">
        <f>G19031*H19031</f>
        <v/>
      </c>
      <c r="J19031" t="inlineStr">
        <is>
          <t>Paid</t>
        </is>
      </c>
    </row>
    <row r="19032">
      <c r="A19032" t="inlineStr">
        <is>
          <t>PB-119031</t>
        </is>
      </c>
      <c r="B19032" t="inlineStr">
        <is>
          <t>2025-07-16</t>
        </is>
      </c>
      <c r="C19032" t="inlineStr">
        <is>
          <t>Kingston Print Works</t>
        </is>
      </c>
      <c r="D19032" t="inlineStr">
        <is>
          <t>Quebec</t>
        </is>
      </c>
      <c r="E19032" t="inlineStr">
        <is>
          <t>Warehouse Scanner</t>
        </is>
      </c>
      <c r="F19032" t="inlineStr">
        <is>
          <t>Hardware</t>
        </is>
      </c>
      <c r="G19032" t="n">
        <v>6</v>
      </c>
      <c r="H19032" s="2" t="n">
        <v>320</v>
      </c>
      <c r="I19032" s="2">
        <f>G19032*H19032</f>
        <v/>
      </c>
      <c r="J19032" t="inlineStr">
        <is>
          <t>Pending</t>
        </is>
      </c>
    </row>
    <row r="19033">
      <c r="A19033" t="inlineStr">
        <is>
          <t>PB-119032</t>
        </is>
      </c>
      <c r="B19033" t="inlineStr">
        <is>
          <t>2025-08-27</t>
        </is>
      </c>
      <c r="C19033" t="inlineStr">
        <is>
          <t>Blue Heron Foods</t>
        </is>
      </c>
      <c r="D19033" t="inlineStr">
        <is>
          <t>Texas</t>
        </is>
      </c>
      <c r="E19033" t="inlineStr">
        <is>
          <t>Label Printer</t>
        </is>
      </c>
      <c r="F19033" t="inlineStr">
        <is>
          <t>Hardware</t>
        </is>
      </c>
      <c r="G19033" t="n">
        <v>3</v>
      </c>
      <c r="H19033" s="2" t="n">
        <v>185.5</v>
      </c>
      <c r="I19033" s="2">
        <f>G19033*H19033</f>
        <v/>
      </c>
      <c r="J19033" t="inlineStr">
        <is>
          <t>Refunded</t>
        </is>
      </c>
    </row>
    <row r="19034">
      <c r="A19034" t="inlineStr">
        <is>
          <t>PB-119033</t>
        </is>
      </c>
      <c r="B19034" t="inlineStr">
        <is>
          <t>2025-01-07</t>
        </is>
      </c>
      <c r="C19034" t="inlineStr">
        <is>
          <t>Lakeshore Medical Supply</t>
        </is>
      </c>
      <c r="D19034" t="inlineStr">
        <is>
          <t>Ontario</t>
        </is>
      </c>
      <c r="E19034" t="inlineStr">
        <is>
          <t>Label Printer</t>
        </is>
      </c>
      <c r="F19034" t="inlineStr">
        <is>
          <t>Hardware</t>
        </is>
      </c>
      <c r="G19034" t="n">
        <v>1</v>
      </c>
      <c r="H19034" s="2" t="n">
        <v>185.5</v>
      </c>
      <c r="I19034" s="2">
        <f>G19034*H19034</f>
        <v/>
      </c>
      <c r="J19034" t="inlineStr">
        <is>
          <t>Paid</t>
        </is>
      </c>
    </row>
    <row r="19035">
      <c r="A19035" t="inlineStr">
        <is>
          <t>PB-119034</t>
        </is>
      </c>
      <c r="B19035" t="inlineStr">
        <is>
          <t>2025-04-12</t>
        </is>
      </c>
      <c r="C19035" t="inlineStr">
        <is>
          <t>Kingston Print Works</t>
        </is>
      </c>
      <c r="D19035" t="inlineStr">
        <is>
          <t>New York</t>
        </is>
      </c>
      <c r="E19035" t="inlineStr">
        <is>
          <t>API Add-on</t>
        </is>
      </c>
      <c r="F19035" t="inlineStr">
        <is>
          <t>Software</t>
        </is>
      </c>
      <c r="G19035" t="n">
        <v>10</v>
      </c>
      <c r="H19035" s="2" t="n">
        <v>99</v>
      </c>
      <c r="I19035" s="2">
        <f>G19035*H19035</f>
        <v/>
      </c>
      <c r="J19035" t="inlineStr">
        <is>
          <t>Refunded</t>
        </is>
      </c>
    </row>
    <row r="19036">
      <c r="A19036" t="inlineStr">
        <is>
          <t>PB-119035</t>
        </is>
      </c>
      <c r="B19036" t="inlineStr">
        <is>
          <t>2025-01-23</t>
        </is>
      </c>
      <c r="C19036" t="inlineStr">
        <is>
          <t>Harbourfront Textiles</t>
        </is>
      </c>
      <c r="D19036" t="inlineStr">
        <is>
          <t>British Columbia</t>
        </is>
      </c>
      <c r="E19036" t="inlineStr">
        <is>
          <t>Data Migration</t>
        </is>
      </c>
      <c r="F19036" t="inlineStr">
        <is>
          <t>Services</t>
        </is>
      </c>
      <c r="G19036" t="n">
        <v>10</v>
      </c>
      <c r="H19036" s="2" t="n">
        <v>2400</v>
      </c>
      <c r="I19036" s="2">
        <f>G19036*H19036</f>
        <v/>
      </c>
      <c r="J19036" t="inlineStr">
        <is>
          <t>Paid</t>
        </is>
      </c>
    </row>
    <row r="19037">
      <c r="A19037" t="inlineStr">
        <is>
          <t>PB-119036</t>
        </is>
      </c>
      <c r="B19037" t="inlineStr">
        <is>
          <t>2025-03-25</t>
        </is>
      </c>
      <c r="C19037" t="inlineStr">
        <is>
          <t>Lakeshore Medical Supply</t>
        </is>
      </c>
      <c r="D19037" t="inlineStr">
        <is>
          <t>British Columbia</t>
        </is>
      </c>
      <c r="E19037" t="inlineStr">
        <is>
          <t>Data Migration</t>
        </is>
      </c>
      <c r="F19037" t="inlineStr">
        <is>
          <t>Services</t>
        </is>
      </c>
      <c r="G19037" t="n">
        <v>5</v>
      </c>
      <c r="H19037" s="2" t="n">
        <v>2400</v>
      </c>
      <c r="I19037" s="2">
        <f>G19037*H19037</f>
        <v/>
      </c>
      <c r="J19037" t="inlineStr">
        <is>
          <t>Pending</t>
        </is>
      </c>
    </row>
    <row r="19038">
      <c r="A19038" t="inlineStr">
        <is>
          <t>PB-119037</t>
        </is>
      </c>
      <c r="B19038" t="inlineStr">
        <is>
          <t>2025-02-01</t>
        </is>
      </c>
      <c r="C19038" t="inlineStr">
        <is>
          <t>Cedar &amp; Co. Furniture</t>
        </is>
      </c>
      <c r="D19038" t="inlineStr">
        <is>
          <t>Illinois</t>
        </is>
      </c>
      <c r="E19038" t="inlineStr">
        <is>
          <t>Training Seat</t>
        </is>
      </c>
      <c r="F19038" t="inlineStr">
        <is>
          <t>Services</t>
        </is>
      </c>
      <c r="G19038" t="n">
        <v>1</v>
      </c>
      <c r="H19038" s="2" t="n">
        <v>275</v>
      </c>
      <c r="I19038" s="2">
        <f>G19038*H19038</f>
        <v/>
      </c>
      <c r="J19038" t="inlineStr">
        <is>
          <t>Paid</t>
        </is>
      </c>
    </row>
    <row r="19039">
      <c r="A19039" t="inlineStr">
        <is>
          <t>PB-119038</t>
        </is>
      </c>
      <c r="B19039" t="inlineStr">
        <is>
          <t>2025-09-08</t>
        </is>
      </c>
      <c r="C19039" t="inlineStr">
        <is>
          <t>Maple Ridge Distribution</t>
        </is>
      </c>
      <c r="D19039" t="inlineStr">
        <is>
          <t>Alberta</t>
        </is>
      </c>
      <c r="E19039" t="inlineStr">
        <is>
          <t>API Add-on</t>
        </is>
      </c>
      <c r="F19039" t="inlineStr">
        <is>
          <t>Software</t>
        </is>
      </c>
      <c r="G19039" t="n">
        <v>4</v>
      </c>
      <c r="H19039" s="2" t="n">
        <v>99</v>
      </c>
      <c r="I19039" s="2">
        <f>G19039*H19039</f>
        <v/>
      </c>
      <c r="J19039" t="inlineStr">
        <is>
          <t>Refunded</t>
        </is>
      </c>
    </row>
    <row r="19040">
      <c r="A19040" t="inlineStr">
        <is>
          <t>PB-119039</t>
        </is>
      </c>
      <c r="B19040" t="inlineStr">
        <is>
          <t>2025-07-25</t>
        </is>
      </c>
      <c r="C19040" t="inlineStr">
        <is>
          <t>Northwind Logistics</t>
        </is>
      </c>
      <c r="D19040" t="inlineStr">
        <is>
          <t>Manitoba</t>
        </is>
      </c>
      <c r="E19040" t="inlineStr">
        <is>
          <t>Data Migration</t>
        </is>
      </c>
      <c r="F19040" t="inlineStr">
        <is>
          <t>Services</t>
        </is>
      </c>
      <c r="G19040" t="n">
        <v>12</v>
      </c>
      <c r="H19040" s="2" t="n">
        <v>2400</v>
      </c>
      <c r="I19040" s="2">
        <f>G19040*H19040</f>
        <v/>
      </c>
      <c r="J19040" t="inlineStr">
        <is>
          <t>Pending</t>
        </is>
      </c>
    </row>
    <row r="19041">
      <c r="A19041" t="inlineStr">
        <is>
          <t>PB-119040</t>
        </is>
      </c>
      <c r="B19041" t="inlineStr">
        <is>
          <t>2025-12-03</t>
        </is>
      </c>
      <c r="C19041" t="inlineStr">
        <is>
          <t>Birchwood Interiors</t>
        </is>
      </c>
      <c r="D19041" t="inlineStr">
        <is>
          <t>Quebec</t>
        </is>
      </c>
      <c r="E19041" t="inlineStr">
        <is>
          <t>Label Printer</t>
        </is>
      </c>
      <c r="F19041" t="inlineStr">
        <is>
          <t>Hardware</t>
        </is>
      </c>
      <c r="G19041" t="n">
        <v>4</v>
      </c>
      <c r="H19041" s="2" t="n">
        <v>185.5</v>
      </c>
      <c r="I19041" s="2">
        <f>G19041*H19041</f>
        <v/>
      </c>
      <c r="J19041" t="inlineStr">
        <is>
          <t>Paid</t>
        </is>
      </c>
    </row>
    <row r="19042">
      <c r="A19042" t="inlineStr">
        <is>
          <t>PB-119041</t>
        </is>
      </c>
      <c r="B19042" t="inlineStr">
        <is>
          <t>2025-01-27</t>
        </is>
      </c>
      <c r="C19042" t="inlineStr">
        <is>
          <t>Blue Heron Foods</t>
        </is>
      </c>
      <c r="D19042" t="inlineStr">
        <is>
          <t>New York</t>
        </is>
      </c>
      <c r="E19042" t="inlineStr">
        <is>
          <t>Data Migration</t>
        </is>
      </c>
      <c r="F19042" t="inlineStr">
        <is>
          <t>Services</t>
        </is>
      </c>
      <c r="G19042" t="n">
        <v>6</v>
      </c>
      <c r="H19042" s="2" t="n">
        <v>2400</v>
      </c>
      <c r="I19042" s="2">
        <f>G19042*H19042</f>
        <v/>
      </c>
      <c r="J19042" t="inlineStr">
        <is>
          <t>Paid</t>
        </is>
      </c>
    </row>
    <row r="19043">
      <c r="A19043" t="inlineStr">
        <is>
          <t>PB-119042</t>
        </is>
      </c>
      <c r="B19043" t="inlineStr">
        <is>
          <t>2025-06-21</t>
        </is>
      </c>
      <c r="C19043" t="inlineStr">
        <is>
          <t>Silverline Freight</t>
        </is>
      </c>
      <c r="D19043" t="inlineStr">
        <is>
          <t>British Columbia</t>
        </is>
      </c>
      <c r="E19043" t="inlineStr">
        <is>
          <t>Warehouse Scanner</t>
        </is>
      </c>
      <c r="F19043" t="inlineStr">
        <is>
          <t>Hardware</t>
        </is>
      </c>
      <c r="G19043" t="n">
        <v>9</v>
      </c>
      <c r="H19043" s="2" t="n">
        <v>320</v>
      </c>
      <c r="I19043" s="2">
        <f>G19043*H19043</f>
        <v/>
      </c>
      <c r="J19043" t="inlineStr">
        <is>
          <t>Paid</t>
        </is>
      </c>
    </row>
    <row r="19044">
      <c r="A19044" t="inlineStr">
        <is>
          <t>PB-119043</t>
        </is>
      </c>
      <c r="B19044" t="inlineStr">
        <is>
          <t>2025-04-18</t>
        </is>
      </c>
      <c r="C19044" t="inlineStr">
        <is>
          <t>Birchwood Interiors</t>
        </is>
      </c>
      <c r="D19044" t="inlineStr">
        <is>
          <t>Quebec</t>
        </is>
      </c>
      <c r="E19044" t="inlineStr">
        <is>
          <t>API Add-on</t>
        </is>
      </c>
      <c r="F19044" t="inlineStr">
        <is>
          <t>Software</t>
        </is>
      </c>
      <c r="G19044" t="n">
        <v>4</v>
      </c>
      <c r="H19044" s="2" t="n">
        <v>99</v>
      </c>
      <c r="I19044" s="2">
        <f>G19044*H19044</f>
        <v/>
      </c>
      <c r="J19044" t="inlineStr">
        <is>
          <t>Paid</t>
        </is>
      </c>
    </row>
    <row r="19045">
      <c r="A19045" t="inlineStr">
        <is>
          <t>PB-119044</t>
        </is>
      </c>
      <c r="B19045" t="inlineStr">
        <is>
          <t>2025-06-19</t>
        </is>
      </c>
      <c r="C19045" t="inlineStr">
        <is>
          <t>Summit Auto Parts</t>
        </is>
      </c>
      <c r="D19045" t="inlineStr">
        <is>
          <t>Illinois</t>
        </is>
      </c>
      <c r="E19045" t="inlineStr">
        <is>
          <t>Workflow Platform License</t>
        </is>
      </c>
      <c r="F19045" t="inlineStr">
        <is>
          <t>Software</t>
        </is>
      </c>
      <c r="G19045" t="n">
        <v>1</v>
      </c>
      <c r="H19045" s="2" t="n">
        <v>1200</v>
      </c>
      <c r="I19045" s="2">
        <f>G19045*H19045</f>
        <v/>
      </c>
      <c r="J19045" t="inlineStr">
        <is>
          <t>Refunded</t>
        </is>
      </c>
    </row>
    <row r="19046">
      <c r="A19046" t="inlineStr">
        <is>
          <t>PB-119045</t>
        </is>
      </c>
      <c r="B19046" t="inlineStr">
        <is>
          <t>2025-06-23</t>
        </is>
      </c>
      <c r="C19046" t="inlineStr">
        <is>
          <t>Granite Peak Tools</t>
        </is>
      </c>
      <c r="D19046" t="inlineStr">
        <is>
          <t>Illinois</t>
        </is>
      </c>
      <c r="E19046" t="inlineStr">
        <is>
          <t>Warehouse Scanner</t>
        </is>
      </c>
      <c r="F19046" t="inlineStr">
        <is>
          <t>Hardware</t>
        </is>
      </c>
      <c r="G19046" t="n">
        <v>3</v>
      </c>
      <c r="H19046" s="2" t="n">
        <v>320</v>
      </c>
      <c r="I19046" s="2">
        <f>G19046*H19046</f>
        <v/>
      </c>
      <c r="J19046" t="inlineStr">
        <is>
          <t>Paid</t>
        </is>
      </c>
    </row>
    <row r="19047">
      <c r="A19047" t="inlineStr">
        <is>
          <t>PB-119046</t>
        </is>
      </c>
      <c r="B19047" t="inlineStr">
        <is>
          <t>2025-09-19</t>
        </is>
      </c>
      <c r="C19047" t="inlineStr">
        <is>
          <t>Maple Ridge Distribution</t>
        </is>
      </c>
      <c r="D19047" t="inlineStr">
        <is>
          <t>New York</t>
        </is>
      </c>
      <c r="E19047" t="inlineStr">
        <is>
          <t>Training Seat</t>
        </is>
      </c>
      <c r="F19047" t="inlineStr">
        <is>
          <t>Services</t>
        </is>
      </c>
      <c r="G19047" t="n">
        <v>9</v>
      </c>
      <c r="H19047" s="2" t="n">
        <v>275</v>
      </c>
      <c r="I19047" s="2">
        <f>G19047*H19047</f>
        <v/>
      </c>
      <c r="J19047" t="inlineStr">
        <is>
          <t>Paid</t>
        </is>
      </c>
    </row>
    <row r="19048">
      <c r="A19048" t="inlineStr">
        <is>
          <t>PB-119047</t>
        </is>
      </c>
      <c r="B19048" t="inlineStr">
        <is>
          <t>2025-05-02</t>
        </is>
      </c>
      <c r="C19048" t="inlineStr">
        <is>
          <t>Northwind Logistics</t>
        </is>
      </c>
      <c r="D19048" t="inlineStr">
        <is>
          <t>Illinois</t>
        </is>
      </c>
      <c r="E19048" t="inlineStr">
        <is>
          <t>API Add-on</t>
        </is>
      </c>
      <c r="F19048" t="inlineStr">
        <is>
          <t>Software</t>
        </is>
      </c>
      <c r="G19048" t="n">
        <v>3</v>
      </c>
      <c r="H19048" s="2" t="n">
        <v>99</v>
      </c>
      <c r="I19048" s="2">
        <f>G19048*H19048</f>
        <v/>
      </c>
      <c r="J19048" t="inlineStr">
        <is>
          <t>Refunded</t>
        </is>
      </c>
    </row>
    <row r="19049">
      <c r="A19049" t="inlineStr">
        <is>
          <t>PB-119048</t>
        </is>
      </c>
      <c r="B19049" t="inlineStr">
        <is>
          <t>2025-02-10</t>
        </is>
      </c>
      <c r="C19049" t="inlineStr">
        <is>
          <t>Harbourfront Textiles</t>
        </is>
      </c>
      <c r="D19049" t="inlineStr">
        <is>
          <t>Ontario</t>
        </is>
      </c>
      <c r="E19049" t="inlineStr">
        <is>
          <t>API Add-on</t>
        </is>
      </c>
      <c r="F19049" t="inlineStr">
        <is>
          <t>Software</t>
        </is>
      </c>
      <c r="G19049" t="n">
        <v>2</v>
      </c>
      <c r="H19049" s="2" t="n">
        <v>99</v>
      </c>
      <c r="I19049" s="2">
        <f>G19049*H19049</f>
        <v/>
      </c>
      <c r="J19049" t="inlineStr">
        <is>
          <t>Paid</t>
        </is>
      </c>
    </row>
    <row r="19050">
      <c r="A19050" t="inlineStr">
        <is>
          <t>PB-119049</t>
        </is>
      </c>
      <c r="B19050" t="inlineStr">
        <is>
          <t>2025-02-26</t>
        </is>
      </c>
      <c r="C19050" t="inlineStr">
        <is>
          <t>Silverline Freight</t>
        </is>
      </c>
      <c r="D19050" t="inlineStr">
        <is>
          <t>Illinois</t>
        </is>
      </c>
      <c r="E19050" t="inlineStr">
        <is>
          <t>Support Plan (Monthly)</t>
        </is>
      </c>
      <c r="F19050" t="inlineStr">
        <is>
          <t>Services</t>
        </is>
      </c>
      <c r="G19050" t="n">
        <v>9</v>
      </c>
      <c r="H19050" s="2" t="n">
        <v>450</v>
      </c>
      <c r="I19050" s="2">
        <f>G19050*H19050</f>
        <v/>
      </c>
      <c r="J19050" t="inlineStr">
        <is>
          <t>Pending</t>
        </is>
      </c>
    </row>
    <row r="19051">
      <c r="A19051" t="inlineStr">
        <is>
          <t>PB-119050</t>
        </is>
      </c>
      <c r="B19051" t="inlineStr">
        <is>
          <t>2025-01-31</t>
        </is>
      </c>
      <c r="C19051" t="inlineStr">
        <is>
          <t>Prairie Wind Farms</t>
        </is>
      </c>
      <c r="D19051" t="inlineStr">
        <is>
          <t>Texas</t>
        </is>
      </c>
      <c r="E19051" t="inlineStr">
        <is>
          <t>Support Plan (Monthly)</t>
        </is>
      </c>
      <c r="F19051" t="inlineStr">
        <is>
          <t>Services</t>
        </is>
      </c>
      <c r="G19051" t="n">
        <v>1</v>
      </c>
      <c r="H19051" s="2" t="n">
        <v>450</v>
      </c>
      <c r="I19051" s="2">
        <f>G19051*H19051</f>
        <v/>
      </c>
      <c r="J19051" t="inlineStr">
        <is>
          <t>Refunded</t>
        </is>
      </c>
    </row>
    <row r="19052">
      <c r="A19052" t="inlineStr">
        <is>
          <t>PB-119051</t>
        </is>
      </c>
      <c r="B19052" t="inlineStr">
        <is>
          <t>2025-05-04</t>
        </is>
      </c>
      <c r="C19052" t="inlineStr">
        <is>
          <t>Kingston Print Works</t>
        </is>
      </c>
      <c r="D19052" t="inlineStr">
        <is>
          <t>Texas</t>
        </is>
      </c>
      <c r="E19052" t="inlineStr">
        <is>
          <t>Label Printer</t>
        </is>
      </c>
      <c r="F19052" t="inlineStr">
        <is>
          <t>Hardware</t>
        </is>
      </c>
      <c r="G19052" t="n">
        <v>12</v>
      </c>
      <c r="H19052" s="2" t="n">
        <v>185.5</v>
      </c>
      <c r="I19052" s="2">
        <f>G19052*H19052</f>
        <v/>
      </c>
      <c r="J19052" t="inlineStr">
        <is>
          <t>Paid</t>
        </is>
      </c>
    </row>
    <row r="19053">
      <c r="A19053" t="inlineStr">
        <is>
          <t>PB-119052</t>
        </is>
      </c>
      <c r="B19053" t="inlineStr">
        <is>
          <t>2025-08-24</t>
        </is>
      </c>
      <c r="C19053" t="inlineStr">
        <is>
          <t>Lakeshore Medical Supply</t>
        </is>
      </c>
      <c r="D19053" t="inlineStr">
        <is>
          <t>Alberta</t>
        </is>
      </c>
      <c r="E19053" t="inlineStr">
        <is>
          <t>Label Printer</t>
        </is>
      </c>
      <c r="F19053" t="inlineStr">
        <is>
          <t>Hardware</t>
        </is>
      </c>
      <c r="G19053" t="n">
        <v>11</v>
      </c>
      <c r="H19053" s="2" t="n">
        <v>185.5</v>
      </c>
      <c r="I19053" s="2">
        <f>G19053*H19053</f>
        <v/>
      </c>
      <c r="J19053" t="inlineStr">
        <is>
          <t>Refunded</t>
        </is>
      </c>
    </row>
    <row r="19054">
      <c r="A19054" t="inlineStr">
        <is>
          <t>PB-119053</t>
        </is>
      </c>
      <c r="B19054" t="inlineStr">
        <is>
          <t>2025-05-03</t>
        </is>
      </c>
      <c r="C19054" t="inlineStr">
        <is>
          <t>Silverline Freight</t>
        </is>
      </c>
      <c r="D19054" t="inlineStr">
        <is>
          <t>British Columbia</t>
        </is>
      </c>
      <c r="E19054" t="inlineStr">
        <is>
          <t>Data Migration</t>
        </is>
      </c>
      <c r="F19054" t="inlineStr">
        <is>
          <t>Services</t>
        </is>
      </c>
      <c r="G19054" t="n">
        <v>9</v>
      </c>
      <c r="H19054" s="2" t="n">
        <v>2400</v>
      </c>
      <c r="I19054" s="2">
        <f>G19054*H19054</f>
        <v/>
      </c>
      <c r="J19054" t="inlineStr">
        <is>
          <t>Paid</t>
        </is>
      </c>
    </row>
    <row r="19055">
      <c r="A19055" t="inlineStr">
        <is>
          <t>PB-119054</t>
        </is>
      </c>
      <c r="B19055" t="inlineStr">
        <is>
          <t>2025-10-23</t>
        </is>
      </c>
      <c r="C19055" t="inlineStr">
        <is>
          <t>Harbourfront Textiles</t>
        </is>
      </c>
      <c r="D19055" t="inlineStr">
        <is>
          <t>Ontario</t>
        </is>
      </c>
      <c r="E19055" t="inlineStr">
        <is>
          <t>Workflow Platform License</t>
        </is>
      </c>
      <c r="F19055" t="inlineStr">
        <is>
          <t>Software</t>
        </is>
      </c>
      <c r="G19055" t="n">
        <v>12</v>
      </c>
      <c r="H19055" s="2" t="n">
        <v>1200</v>
      </c>
      <c r="I19055" s="2">
        <f>G19055*H19055</f>
        <v/>
      </c>
      <c r="J19055" t="inlineStr">
        <is>
          <t>Refunded</t>
        </is>
      </c>
    </row>
    <row r="19056">
      <c r="A19056" t="inlineStr">
        <is>
          <t>PB-119055</t>
        </is>
      </c>
      <c r="B19056" t="inlineStr">
        <is>
          <t>2025-05-16</t>
        </is>
      </c>
      <c r="C19056" t="inlineStr">
        <is>
          <t>Summit Auto Parts</t>
        </is>
      </c>
      <c r="D19056" t="inlineStr">
        <is>
          <t>Illinois</t>
        </is>
      </c>
      <c r="E19056" t="inlineStr">
        <is>
          <t>Data Migration</t>
        </is>
      </c>
      <c r="F19056" t="inlineStr">
        <is>
          <t>Services</t>
        </is>
      </c>
      <c r="G19056" t="n">
        <v>12</v>
      </c>
      <c r="H19056" s="2" t="n">
        <v>2400</v>
      </c>
      <c r="I19056" s="2">
        <f>G19056*H19056</f>
        <v/>
      </c>
      <c r="J19056" t="inlineStr">
        <is>
          <t>Paid</t>
        </is>
      </c>
    </row>
    <row r="19057">
      <c r="A19057" t="inlineStr">
        <is>
          <t>PB-119056</t>
        </is>
      </c>
      <c r="B19057" t="inlineStr">
        <is>
          <t>2025-05-20</t>
        </is>
      </c>
      <c r="C19057" t="inlineStr">
        <is>
          <t>Summit Auto Parts</t>
        </is>
      </c>
      <c r="D19057" t="inlineStr">
        <is>
          <t>Ontario</t>
        </is>
      </c>
      <c r="E19057" t="inlineStr">
        <is>
          <t>Workflow Platform License</t>
        </is>
      </c>
      <c r="F19057" t="inlineStr">
        <is>
          <t>Software</t>
        </is>
      </c>
      <c r="G19057" t="n">
        <v>2</v>
      </c>
      <c r="H19057" s="2" t="n">
        <v>1200</v>
      </c>
      <c r="I19057" s="2">
        <f>G19057*H19057</f>
        <v/>
      </c>
      <c r="J19057" t="inlineStr">
        <is>
          <t>Refunded</t>
        </is>
      </c>
    </row>
    <row r="19058">
      <c r="A19058" t="inlineStr">
        <is>
          <t>PB-119057</t>
        </is>
      </c>
      <c r="B19058" t="inlineStr">
        <is>
          <t>2025-08-27</t>
        </is>
      </c>
      <c r="C19058" t="inlineStr">
        <is>
          <t>Summit Auto Parts</t>
        </is>
      </c>
      <c r="D19058" t="inlineStr">
        <is>
          <t>British Columbia</t>
        </is>
      </c>
      <c r="E19058" t="inlineStr">
        <is>
          <t>API Add-on</t>
        </is>
      </c>
      <c r="F19058" t="inlineStr">
        <is>
          <t>Software</t>
        </is>
      </c>
      <c r="G19058" t="n">
        <v>6</v>
      </c>
      <c r="H19058" s="2" t="n">
        <v>99</v>
      </c>
      <c r="I19058" s="2">
        <f>G19058*H19058</f>
        <v/>
      </c>
      <c r="J19058" t="inlineStr">
        <is>
          <t>Paid</t>
        </is>
      </c>
    </row>
    <row r="19059">
      <c r="A19059" t="inlineStr">
        <is>
          <t>PB-119058</t>
        </is>
      </c>
      <c r="B19059" t="inlineStr">
        <is>
          <t>2025-02-23</t>
        </is>
      </c>
      <c r="C19059" t="inlineStr">
        <is>
          <t>Blue Heron Foods</t>
        </is>
      </c>
      <c r="D19059" t="inlineStr">
        <is>
          <t>Manitoba</t>
        </is>
      </c>
      <c r="E19059" t="inlineStr">
        <is>
          <t>Support Plan (Monthly)</t>
        </is>
      </c>
      <c r="F19059" t="inlineStr">
        <is>
          <t>Services</t>
        </is>
      </c>
      <c r="G19059" t="n">
        <v>7</v>
      </c>
      <c r="H19059" s="2" t="n">
        <v>450</v>
      </c>
      <c r="I19059" s="2">
        <f>G19059*H19059</f>
        <v/>
      </c>
      <c r="J19059" t="inlineStr">
        <is>
          <t>Paid</t>
        </is>
      </c>
    </row>
    <row r="19060">
      <c r="A19060" t="inlineStr">
        <is>
          <t>PB-119059</t>
        </is>
      </c>
      <c r="B19060" t="inlineStr">
        <is>
          <t>2025-03-14</t>
        </is>
      </c>
      <c r="C19060" t="inlineStr">
        <is>
          <t>Granite Peak Tools</t>
        </is>
      </c>
      <c r="D19060" t="inlineStr">
        <is>
          <t>British Columbia</t>
        </is>
      </c>
      <c r="E19060" t="inlineStr">
        <is>
          <t>Label Printer</t>
        </is>
      </c>
      <c r="F19060" t="inlineStr">
        <is>
          <t>Hardware</t>
        </is>
      </c>
      <c r="G19060" t="n">
        <v>10</v>
      </c>
      <c r="H19060" s="2" t="n">
        <v>185.5</v>
      </c>
      <c r="I19060" s="2">
        <f>G19060*H19060</f>
        <v/>
      </c>
      <c r="J19060" t="inlineStr">
        <is>
          <t>Paid</t>
        </is>
      </c>
    </row>
    <row r="19061">
      <c r="A19061" t="inlineStr">
        <is>
          <t>PB-119060</t>
        </is>
      </c>
      <c r="B19061" t="inlineStr">
        <is>
          <t>2025-01-27</t>
        </is>
      </c>
      <c r="C19061" t="inlineStr">
        <is>
          <t>Silverline Freight</t>
        </is>
      </c>
      <c r="D19061" t="inlineStr">
        <is>
          <t>Manitoba</t>
        </is>
      </c>
      <c r="E19061" t="inlineStr">
        <is>
          <t>Training Seat</t>
        </is>
      </c>
      <c r="F19061" t="inlineStr">
        <is>
          <t>Services</t>
        </is>
      </c>
      <c r="G19061" t="n">
        <v>4</v>
      </c>
      <c r="H19061" s="2" t="n">
        <v>275</v>
      </c>
      <c r="I19061" s="2">
        <f>G19061*H19061</f>
        <v/>
      </c>
      <c r="J19061" t="inlineStr">
        <is>
          <t>Refunded</t>
        </is>
      </c>
    </row>
    <row r="19062">
      <c r="A19062" t="inlineStr">
        <is>
          <t>PB-119061</t>
        </is>
      </c>
      <c r="B19062" t="inlineStr">
        <is>
          <t>2025-08-04</t>
        </is>
      </c>
      <c r="C19062" t="inlineStr">
        <is>
          <t>Maple Ridge Distribution</t>
        </is>
      </c>
      <c r="D19062" t="inlineStr">
        <is>
          <t>Quebec</t>
        </is>
      </c>
      <c r="E19062" t="inlineStr">
        <is>
          <t>Data Migration</t>
        </is>
      </c>
      <c r="F19062" t="inlineStr">
        <is>
          <t>Services</t>
        </is>
      </c>
      <c r="G19062" t="n">
        <v>11</v>
      </c>
      <c r="H19062" s="2" t="n">
        <v>2400</v>
      </c>
      <c r="I19062" s="2">
        <f>G19062*H19062</f>
        <v/>
      </c>
      <c r="J19062" t="inlineStr">
        <is>
          <t>Paid</t>
        </is>
      </c>
    </row>
    <row r="19063">
      <c r="A19063" t="inlineStr">
        <is>
          <t>PB-119062</t>
        </is>
      </c>
      <c r="B19063" t="inlineStr">
        <is>
          <t>2025-03-27</t>
        </is>
      </c>
      <c r="C19063" t="inlineStr">
        <is>
          <t>Lakeshore Medical Supply</t>
        </is>
      </c>
      <c r="D19063" t="inlineStr">
        <is>
          <t>Illinois</t>
        </is>
      </c>
      <c r="E19063" t="inlineStr">
        <is>
          <t>Label Printer</t>
        </is>
      </c>
      <c r="F19063" t="inlineStr">
        <is>
          <t>Hardware</t>
        </is>
      </c>
      <c r="G19063" t="n">
        <v>7</v>
      </c>
      <c r="H19063" s="2" t="n">
        <v>185.5</v>
      </c>
      <c r="I19063" s="2">
        <f>G19063*H19063</f>
        <v/>
      </c>
      <c r="J19063" t="inlineStr">
        <is>
          <t>Pending</t>
        </is>
      </c>
    </row>
    <row r="19064">
      <c r="A19064" t="inlineStr">
        <is>
          <t>PB-119063</t>
        </is>
      </c>
      <c r="B19064" t="inlineStr">
        <is>
          <t>2025-11-06</t>
        </is>
      </c>
      <c r="C19064" t="inlineStr">
        <is>
          <t>Northwind Logistics</t>
        </is>
      </c>
      <c r="D19064" t="inlineStr">
        <is>
          <t>Alberta</t>
        </is>
      </c>
      <c r="E19064" t="inlineStr">
        <is>
          <t>Implementation Day</t>
        </is>
      </c>
      <c r="F19064" t="inlineStr">
        <is>
          <t>Services</t>
        </is>
      </c>
      <c r="G19064" t="n">
        <v>6</v>
      </c>
      <c r="H19064" s="2" t="n">
        <v>1800</v>
      </c>
      <c r="I19064" s="2">
        <f>G19064*H19064</f>
        <v/>
      </c>
      <c r="J19064" t="inlineStr">
        <is>
          <t>Refunded</t>
        </is>
      </c>
    </row>
    <row r="19065">
      <c r="A19065" t="inlineStr">
        <is>
          <t>PB-119064</t>
        </is>
      </c>
      <c r="B19065" t="inlineStr">
        <is>
          <t>2025-07-15</t>
        </is>
      </c>
      <c r="C19065" t="inlineStr">
        <is>
          <t>Maple Ridge Distribution</t>
        </is>
      </c>
      <c r="D19065" t="inlineStr">
        <is>
          <t>Alberta</t>
        </is>
      </c>
      <c r="E19065" t="inlineStr">
        <is>
          <t>Data Migration</t>
        </is>
      </c>
      <c r="F19065" t="inlineStr">
        <is>
          <t>Services</t>
        </is>
      </c>
      <c r="G19065" t="n">
        <v>8</v>
      </c>
      <c r="H19065" s="2" t="n">
        <v>2400</v>
      </c>
      <c r="I19065" s="2">
        <f>G19065*H19065</f>
        <v/>
      </c>
      <c r="J19065" t="inlineStr">
        <is>
          <t>Paid</t>
        </is>
      </c>
    </row>
    <row r="19066">
      <c r="A19066" t="inlineStr">
        <is>
          <t>PB-119065</t>
        </is>
      </c>
      <c r="B19066" t="inlineStr">
        <is>
          <t>2025-07-19</t>
        </is>
      </c>
      <c r="C19066" t="inlineStr">
        <is>
          <t>Granite Peak Tools</t>
        </is>
      </c>
      <c r="D19066" t="inlineStr">
        <is>
          <t>Quebec</t>
        </is>
      </c>
      <c r="E19066" t="inlineStr">
        <is>
          <t>Workflow Platform License</t>
        </is>
      </c>
      <c r="F19066" t="inlineStr">
        <is>
          <t>Software</t>
        </is>
      </c>
      <c r="G19066" t="n">
        <v>1</v>
      </c>
      <c r="H19066" s="2" t="n">
        <v>1200</v>
      </c>
      <c r="I19066" s="2">
        <f>G19066*H19066</f>
        <v/>
      </c>
      <c r="J19066" t="inlineStr">
        <is>
          <t>Paid</t>
        </is>
      </c>
    </row>
    <row r="19067">
      <c r="A19067" t="inlineStr">
        <is>
          <t>PB-119066</t>
        </is>
      </c>
      <c r="B19067" t="inlineStr">
        <is>
          <t>2025-03-25</t>
        </is>
      </c>
      <c r="C19067" t="inlineStr">
        <is>
          <t>Harbourfront Textiles</t>
        </is>
      </c>
      <c r="D19067" t="inlineStr">
        <is>
          <t>Ontario</t>
        </is>
      </c>
      <c r="E19067" t="inlineStr">
        <is>
          <t>Label Printer</t>
        </is>
      </c>
      <c r="F19067" t="inlineStr">
        <is>
          <t>Hardware</t>
        </is>
      </c>
      <c r="G19067" t="n">
        <v>8</v>
      </c>
      <c r="H19067" s="2" t="n">
        <v>185.5</v>
      </c>
      <c r="I19067" s="2">
        <f>G19067*H19067</f>
        <v/>
      </c>
      <c r="J19067" t="inlineStr">
        <is>
          <t>Pending</t>
        </is>
      </c>
    </row>
    <row r="19068">
      <c r="A19068" t="inlineStr">
        <is>
          <t>PB-119067</t>
        </is>
      </c>
      <c r="B19068" t="inlineStr">
        <is>
          <t>2025-07-20</t>
        </is>
      </c>
      <c r="C19068" t="inlineStr">
        <is>
          <t>Blue Heron Foods</t>
        </is>
      </c>
      <c r="D19068" t="inlineStr">
        <is>
          <t>British Columbia</t>
        </is>
      </c>
      <c r="E19068" t="inlineStr">
        <is>
          <t>Implementation Day</t>
        </is>
      </c>
      <c r="F19068" t="inlineStr">
        <is>
          <t>Services</t>
        </is>
      </c>
      <c r="G19068" t="n">
        <v>5</v>
      </c>
      <c r="H19068" s="2" t="n">
        <v>1800</v>
      </c>
      <c r="I19068" s="2">
        <f>G19068*H19068</f>
        <v/>
      </c>
      <c r="J19068" t="inlineStr">
        <is>
          <t>Paid</t>
        </is>
      </c>
    </row>
    <row r="19069">
      <c r="A19069" t="inlineStr">
        <is>
          <t>PB-119068</t>
        </is>
      </c>
      <c r="B19069" t="inlineStr">
        <is>
          <t>2025-11-05</t>
        </is>
      </c>
      <c r="C19069" t="inlineStr">
        <is>
          <t>Prairie Wind Farms</t>
        </is>
      </c>
      <c r="D19069" t="inlineStr">
        <is>
          <t>Texas</t>
        </is>
      </c>
      <c r="E19069" t="inlineStr">
        <is>
          <t>Implementation Day</t>
        </is>
      </c>
      <c r="F19069" t="inlineStr">
        <is>
          <t>Services</t>
        </is>
      </c>
      <c r="G19069" t="n">
        <v>10</v>
      </c>
      <c r="H19069" s="2" t="n">
        <v>1800</v>
      </c>
      <c r="I19069" s="2">
        <f>G19069*H19069</f>
        <v/>
      </c>
      <c r="J19069" t="inlineStr">
        <is>
          <t>Refunded</t>
        </is>
      </c>
    </row>
    <row r="19070">
      <c r="A19070" t="inlineStr">
        <is>
          <t>PB-119069</t>
        </is>
      </c>
      <c r="B19070" t="inlineStr">
        <is>
          <t>2025-07-20</t>
        </is>
      </c>
      <c r="C19070" t="inlineStr">
        <is>
          <t>Birchwood Interiors</t>
        </is>
      </c>
      <c r="D19070" t="inlineStr">
        <is>
          <t>Quebec</t>
        </is>
      </c>
      <c r="E19070" t="inlineStr">
        <is>
          <t>Support Plan (Monthly)</t>
        </is>
      </c>
      <c r="F19070" t="inlineStr">
        <is>
          <t>Services</t>
        </is>
      </c>
      <c r="G19070" t="n">
        <v>5</v>
      </c>
      <c r="H19070" s="2" t="n">
        <v>450</v>
      </c>
      <c r="I19070" s="2">
        <f>G19070*H19070</f>
        <v/>
      </c>
      <c r="J19070" t="inlineStr">
        <is>
          <t>Paid</t>
        </is>
      </c>
    </row>
    <row r="19071">
      <c r="A19071" t="inlineStr">
        <is>
          <t>PB-119070</t>
        </is>
      </c>
      <c r="B19071" t="inlineStr">
        <is>
          <t>2025-12-21</t>
        </is>
      </c>
      <c r="C19071" t="inlineStr">
        <is>
          <t>Harbourfront Textiles</t>
        </is>
      </c>
      <c r="D19071" t="inlineStr">
        <is>
          <t>Ontario</t>
        </is>
      </c>
      <c r="E19071" t="inlineStr">
        <is>
          <t>Warehouse Scanner</t>
        </is>
      </c>
      <c r="F19071" t="inlineStr">
        <is>
          <t>Hardware</t>
        </is>
      </c>
      <c r="G19071" t="n">
        <v>12</v>
      </c>
      <c r="H19071" s="2" t="n">
        <v>320</v>
      </c>
      <c r="I19071" s="2">
        <f>G19071*H19071</f>
        <v/>
      </c>
      <c r="J19071" t="inlineStr">
        <is>
          <t>Refunded</t>
        </is>
      </c>
    </row>
    <row r="19072">
      <c r="A19072" t="inlineStr">
        <is>
          <t>PB-119071</t>
        </is>
      </c>
      <c r="B19072" t="inlineStr">
        <is>
          <t>2025-02-11</t>
        </is>
      </c>
      <c r="C19072" t="inlineStr">
        <is>
          <t>Cedar &amp; Co. Furniture</t>
        </is>
      </c>
      <c r="D19072" t="inlineStr">
        <is>
          <t>Ontario</t>
        </is>
      </c>
      <c r="E19072" t="inlineStr">
        <is>
          <t>Warehouse Scanner</t>
        </is>
      </c>
      <c r="F19072" t="inlineStr">
        <is>
          <t>Hardware</t>
        </is>
      </c>
      <c r="G19072" t="n">
        <v>4</v>
      </c>
      <c r="H19072" s="2" t="n">
        <v>320</v>
      </c>
      <c r="I19072" s="2">
        <f>G19072*H19072</f>
        <v/>
      </c>
      <c r="J19072" t="inlineStr">
        <is>
          <t>Paid</t>
        </is>
      </c>
    </row>
    <row r="19073">
      <c r="A19073" t="inlineStr">
        <is>
          <t>PB-119072</t>
        </is>
      </c>
      <c r="B19073" t="inlineStr">
        <is>
          <t>2025-11-10</t>
        </is>
      </c>
      <c r="C19073" t="inlineStr">
        <is>
          <t>Lakeshore Medical Supply</t>
        </is>
      </c>
      <c r="D19073" t="inlineStr">
        <is>
          <t>Ontario</t>
        </is>
      </c>
      <c r="E19073" t="inlineStr">
        <is>
          <t>Warehouse Scanner</t>
        </is>
      </c>
      <c r="F19073" t="inlineStr">
        <is>
          <t>Hardware</t>
        </is>
      </c>
      <c r="G19073" t="n">
        <v>1</v>
      </c>
      <c r="H19073" s="2" t="n">
        <v>320</v>
      </c>
      <c r="I19073" s="2">
        <f>G19073*H19073</f>
        <v/>
      </c>
      <c r="J19073" t="inlineStr">
        <is>
          <t>Paid</t>
        </is>
      </c>
    </row>
    <row r="19074">
      <c r="A19074" t="inlineStr">
        <is>
          <t>PB-119073</t>
        </is>
      </c>
      <c r="B19074" t="inlineStr">
        <is>
          <t>2025-10-08</t>
        </is>
      </c>
      <c r="C19074" t="inlineStr">
        <is>
          <t>Lakeshore Medical Supply</t>
        </is>
      </c>
      <c r="D19074" t="inlineStr">
        <is>
          <t>Texas</t>
        </is>
      </c>
      <c r="E19074" t="inlineStr">
        <is>
          <t>Implementation Day</t>
        </is>
      </c>
      <c r="F19074" t="inlineStr">
        <is>
          <t>Services</t>
        </is>
      </c>
      <c r="G19074" t="n">
        <v>2</v>
      </c>
      <c r="H19074" s="2" t="n">
        <v>1800</v>
      </c>
      <c r="I19074" s="2">
        <f>G19074*H19074</f>
        <v/>
      </c>
      <c r="J19074" t="inlineStr">
        <is>
          <t>Refunded</t>
        </is>
      </c>
    </row>
    <row r="19075">
      <c r="A19075" t="inlineStr">
        <is>
          <t>PB-119074</t>
        </is>
      </c>
      <c r="B19075" t="inlineStr">
        <is>
          <t>2025-05-29</t>
        </is>
      </c>
      <c r="C19075" t="inlineStr">
        <is>
          <t>Silverline Freight</t>
        </is>
      </c>
      <c r="D19075" t="inlineStr">
        <is>
          <t>Texas</t>
        </is>
      </c>
      <c r="E19075" t="inlineStr">
        <is>
          <t>Implementation Day</t>
        </is>
      </c>
      <c r="F19075" t="inlineStr">
        <is>
          <t>Services</t>
        </is>
      </c>
      <c r="G19075" t="n">
        <v>3</v>
      </c>
      <c r="H19075" s="2" t="n">
        <v>1800</v>
      </c>
      <c r="I19075" s="2">
        <f>G19075*H19075</f>
        <v/>
      </c>
      <c r="J19075" t="inlineStr">
        <is>
          <t>Pending</t>
        </is>
      </c>
    </row>
    <row r="19076">
      <c r="A19076" t="inlineStr">
        <is>
          <t>PB-119075</t>
        </is>
      </c>
      <c r="B19076" t="inlineStr">
        <is>
          <t>2025-05-25</t>
        </is>
      </c>
      <c r="C19076" t="inlineStr">
        <is>
          <t>Harbourfront Textiles</t>
        </is>
      </c>
      <c r="D19076" t="inlineStr">
        <is>
          <t>Alberta</t>
        </is>
      </c>
      <c r="E19076" t="inlineStr">
        <is>
          <t>Label Printer</t>
        </is>
      </c>
      <c r="F19076" t="inlineStr">
        <is>
          <t>Hardware</t>
        </is>
      </c>
      <c r="G19076" t="n">
        <v>3</v>
      </c>
      <c r="H19076" s="2" t="n">
        <v>185.5</v>
      </c>
      <c r="I19076" s="2">
        <f>G19076*H19076</f>
        <v/>
      </c>
      <c r="J19076" t="inlineStr">
        <is>
          <t>Paid</t>
        </is>
      </c>
    </row>
    <row r="19077">
      <c r="A19077" t="inlineStr">
        <is>
          <t>PB-119076</t>
        </is>
      </c>
      <c r="B19077" t="inlineStr">
        <is>
          <t>2025-02-25</t>
        </is>
      </c>
      <c r="C19077" t="inlineStr">
        <is>
          <t>Silverline Freight</t>
        </is>
      </c>
      <c r="D19077" t="inlineStr">
        <is>
          <t>Ontario</t>
        </is>
      </c>
      <c r="E19077" t="inlineStr">
        <is>
          <t>Support Plan (Monthly)</t>
        </is>
      </c>
      <c r="F19077" t="inlineStr">
        <is>
          <t>Services</t>
        </is>
      </c>
      <c r="G19077" t="n">
        <v>1</v>
      </c>
      <c r="H19077" s="2" t="n">
        <v>450</v>
      </c>
      <c r="I19077" s="2">
        <f>G19077*H19077</f>
        <v/>
      </c>
      <c r="J19077" t="inlineStr">
        <is>
          <t>Refunded</t>
        </is>
      </c>
    </row>
    <row r="19078">
      <c r="A19078" t="inlineStr">
        <is>
          <t>PB-119077</t>
        </is>
      </c>
      <c r="B19078" t="inlineStr">
        <is>
          <t>2025-06-22</t>
        </is>
      </c>
      <c r="C19078" t="inlineStr">
        <is>
          <t>Granite Peak Tools</t>
        </is>
      </c>
      <c r="D19078" t="inlineStr">
        <is>
          <t>Texas</t>
        </is>
      </c>
      <c r="E19078" t="inlineStr">
        <is>
          <t>Implementation Day</t>
        </is>
      </c>
      <c r="F19078" t="inlineStr">
        <is>
          <t>Services</t>
        </is>
      </c>
      <c r="G19078" t="n">
        <v>11</v>
      </c>
      <c r="H19078" s="2" t="n">
        <v>1800</v>
      </c>
      <c r="I19078" s="2">
        <f>G19078*H19078</f>
        <v/>
      </c>
      <c r="J19078" t="inlineStr">
        <is>
          <t>Refunded</t>
        </is>
      </c>
    </row>
    <row r="19079">
      <c r="A19079" t="inlineStr">
        <is>
          <t>PB-119078</t>
        </is>
      </c>
      <c r="B19079" t="inlineStr">
        <is>
          <t>2025-09-09</t>
        </is>
      </c>
      <c r="C19079" t="inlineStr">
        <is>
          <t>Kingston Print Works</t>
        </is>
      </c>
      <c r="D19079" t="inlineStr">
        <is>
          <t>British Columbia</t>
        </is>
      </c>
      <c r="E19079" t="inlineStr">
        <is>
          <t>Support Plan (Monthly)</t>
        </is>
      </c>
      <c r="F19079" t="inlineStr">
        <is>
          <t>Services</t>
        </is>
      </c>
      <c r="G19079" t="n">
        <v>6</v>
      </c>
      <c r="H19079" s="2" t="n">
        <v>450</v>
      </c>
      <c r="I19079" s="2">
        <f>G19079*H19079</f>
        <v/>
      </c>
      <c r="J19079" t="inlineStr">
        <is>
          <t>Paid</t>
        </is>
      </c>
    </row>
    <row r="19080">
      <c r="A19080" t="inlineStr">
        <is>
          <t>PB-119079</t>
        </is>
      </c>
      <c r="B19080" t="inlineStr">
        <is>
          <t>2025-05-29</t>
        </is>
      </c>
      <c r="C19080" t="inlineStr">
        <is>
          <t>Prairie Wind Farms</t>
        </is>
      </c>
      <c r="D19080" t="inlineStr">
        <is>
          <t>Texas</t>
        </is>
      </c>
      <c r="E19080" t="inlineStr">
        <is>
          <t>Implementation Day</t>
        </is>
      </c>
      <c r="F19080" t="inlineStr">
        <is>
          <t>Services</t>
        </is>
      </c>
      <c r="G19080" t="n">
        <v>8</v>
      </c>
      <c r="H19080" s="2" t="n">
        <v>1800</v>
      </c>
      <c r="I19080" s="2">
        <f>G19080*H19080</f>
        <v/>
      </c>
      <c r="J19080" t="inlineStr">
        <is>
          <t>Refunded</t>
        </is>
      </c>
    </row>
    <row r="19081">
      <c r="A19081" t="inlineStr">
        <is>
          <t>PB-119080</t>
        </is>
      </c>
      <c r="B19081" t="inlineStr">
        <is>
          <t>2025-04-16</t>
        </is>
      </c>
      <c r="C19081" t="inlineStr">
        <is>
          <t>Northwind Logistics</t>
        </is>
      </c>
      <c r="D19081" t="inlineStr">
        <is>
          <t>Illinois</t>
        </is>
      </c>
      <c r="E19081" t="inlineStr">
        <is>
          <t>Data Migration</t>
        </is>
      </c>
      <c r="F19081" t="inlineStr">
        <is>
          <t>Services</t>
        </is>
      </c>
      <c r="G19081" t="n">
        <v>9</v>
      </c>
      <c r="H19081" s="2" t="n">
        <v>2400</v>
      </c>
      <c r="I19081" s="2">
        <f>G19081*H19081</f>
        <v/>
      </c>
      <c r="J19081" t="inlineStr">
        <is>
          <t>Pending</t>
        </is>
      </c>
    </row>
    <row r="19082">
      <c r="A19082" t="inlineStr">
        <is>
          <t>PB-119081</t>
        </is>
      </c>
      <c r="B19082" t="inlineStr">
        <is>
          <t>2025-09-22</t>
        </is>
      </c>
      <c r="C19082" t="inlineStr">
        <is>
          <t>Prairie Wind Farms</t>
        </is>
      </c>
      <c r="D19082" t="inlineStr">
        <is>
          <t>Texas</t>
        </is>
      </c>
      <c r="E19082" t="inlineStr">
        <is>
          <t>Label Printer</t>
        </is>
      </c>
      <c r="F19082" t="inlineStr">
        <is>
          <t>Hardware</t>
        </is>
      </c>
      <c r="G19082" t="n">
        <v>10</v>
      </c>
      <c r="H19082" s="2" t="n">
        <v>185.5</v>
      </c>
      <c r="I19082" s="2">
        <f>G19082*H19082</f>
        <v/>
      </c>
      <c r="J19082" t="inlineStr">
        <is>
          <t>Paid</t>
        </is>
      </c>
    </row>
    <row r="19083">
      <c r="A19083" t="inlineStr">
        <is>
          <t>PB-119082</t>
        </is>
      </c>
      <c r="B19083" t="inlineStr">
        <is>
          <t>2025-02-03</t>
        </is>
      </c>
      <c r="C19083" t="inlineStr">
        <is>
          <t>Kingston Print Works</t>
        </is>
      </c>
      <c r="D19083" t="inlineStr">
        <is>
          <t>New York</t>
        </is>
      </c>
      <c r="E19083" t="inlineStr">
        <is>
          <t>API Add-on</t>
        </is>
      </c>
      <c r="F19083" t="inlineStr">
        <is>
          <t>Software</t>
        </is>
      </c>
      <c r="G19083" t="n">
        <v>11</v>
      </c>
      <c r="H19083" s="2" t="n">
        <v>99</v>
      </c>
      <c r="I19083" s="2">
        <f>G19083*H19083</f>
        <v/>
      </c>
      <c r="J19083" t="inlineStr">
        <is>
          <t>Refunded</t>
        </is>
      </c>
    </row>
    <row r="19084">
      <c r="A19084" t="inlineStr">
        <is>
          <t>PB-119083</t>
        </is>
      </c>
      <c r="B19084" t="inlineStr">
        <is>
          <t>2025-03-07</t>
        </is>
      </c>
      <c r="C19084" t="inlineStr">
        <is>
          <t>Birchwood Interiors</t>
        </is>
      </c>
      <c r="D19084" t="inlineStr">
        <is>
          <t>Ontario</t>
        </is>
      </c>
      <c r="E19084" t="inlineStr">
        <is>
          <t>API Add-on</t>
        </is>
      </c>
      <c r="F19084" t="inlineStr">
        <is>
          <t>Software</t>
        </is>
      </c>
      <c r="G19084" t="n">
        <v>5</v>
      </c>
      <c r="H19084" s="2" t="n">
        <v>99</v>
      </c>
      <c r="I19084" s="2">
        <f>G19084*H19084</f>
        <v/>
      </c>
      <c r="J19084" t="inlineStr">
        <is>
          <t>Paid</t>
        </is>
      </c>
    </row>
    <row r="19085">
      <c r="A19085" t="inlineStr">
        <is>
          <t>PB-119084</t>
        </is>
      </c>
      <c r="B19085" t="inlineStr">
        <is>
          <t>2025-12-09</t>
        </is>
      </c>
      <c r="C19085" t="inlineStr">
        <is>
          <t>Granite Peak Tools</t>
        </is>
      </c>
      <c r="D19085" t="inlineStr">
        <is>
          <t>British Columbia</t>
        </is>
      </c>
      <c r="E19085" t="inlineStr">
        <is>
          <t>Training Seat</t>
        </is>
      </c>
      <c r="F19085" t="inlineStr">
        <is>
          <t>Services</t>
        </is>
      </c>
      <c r="G19085" t="n">
        <v>9</v>
      </c>
      <c r="H19085" s="2" t="n">
        <v>275</v>
      </c>
      <c r="I19085" s="2">
        <f>G19085*H19085</f>
        <v/>
      </c>
      <c r="J19085" t="inlineStr">
        <is>
          <t>Paid</t>
        </is>
      </c>
    </row>
    <row r="19086">
      <c r="A19086" t="inlineStr">
        <is>
          <t>PB-119085</t>
        </is>
      </c>
      <c r="B19086" t="inlineStr">
        <is>
          <t>2025-03-10</t>
        </is>
      </c>
      <c r="C19086" t="inlineStr">
        <is>
          <t>Lakeshore Medical Supply</t>
        </is>
      </c>
      <c r="D19086" t="inlineStr">
        <is>
          <t>Illinois</t>
        </is>
      </c>
      <c r="E19086" t="inlineStr">
        <is>
          <t>Warehouse Scanner</t>
        </is>
      </c>
      <c r="F19086" t="inlineStr">
        <is>
          <t>Hardware</t>
        </is>
      </c>
      <c r="G19086" t="n">
        <v>7</v>
      </c>
      <c r="H19086" s="2" t="n">
        <v>320</v>
      </c>
      <c r="I19086" s="2">
        <f>G19086*H19086</f>
        <v/>
      </c>
      <c r="J19086" t="inlineStr">
        <is>
          <t>Refunded</t>
        </is>
      </c>
    </row>
    <row r="19087">
      <c r="A19087" t="inlineStr">
        <is>
          <t>PB-119086</t>
        </is>
      </c>
      <c r="B19087" t="inlineStr">
        <is>
          <t>2025-11-12</t>
        </is>
      </c>
      <c r="C19087" t="inlineStr">
        <is>
          <t>Northwind Logistics</t>
        </is>
      </c>
      <c r="D19087" t="inlineStr">
        <is>
          <t>Ontario</t>
        </is>
      </c>
      <c r="E19087" t="inlineStr">
        <is>
          <t>Workflow Platform License</t>
        </is>
      </c>
      <c r="F19087" t="inlineStr">
        <is>
          <t>Software</t>
        </is>
      </c>
      <c r="G19087" t="n">
        <v>12</v>
      </c>
      <c r="H19087" s="2" t="n">
        <v>1200</v>
      </c>
      <c r="I19087" s="2">
        <f>G19087*H19087</f>
        <v/>
      </c>
      <c r="J19087" t="inlineStr">
        <is>
          <t>Pending</t>
        </is>
      </c>
    </row>
    <row r="19088">
      <c r="A19088" t="inlineStr">
        <is>
          <t>PB-119087</t>
        </is>
      </c>
      <c r="B19088" t="inlineStr">
        <is>
          <t>2025-05-08</t>
        </is>
      </c>
      <c r="C19088" t="inlineStr">
        <is>
          <t>Summit Auto Parts</t>
        </is>
      </c>
      <c r="D19088" t="inlineStr">
        <is>
          <t>Illinois</t>
        </is>
      </c>
      <c r="E19088" t="inlineStr">
        <is>
          <t>API Add-on</t>
        </is>
      </c>
      <c r="F19088" t="inlineStr">
        <is>
          <t>Software</t>
        </is>
      </c>
      <c r="G19088" t="n">
        <v>4</v>
      </c>
      <c r="H19088" s="2" t="n">
        <v>99</v>
      </c>
      <c r="I19088" s="2">
        <f>G19088*H19088</f>
        <v/>
      </c>
      <c r="J19088" t="inlineStr">
        <is>
          <t>Pending</t>
        </is>
      </c>
    </row>
    <row r="19089">
      <c r="A19089" t="inlineStr">
        <is>
          <t>PB-119088</t>
        </is>
      </c>
      <c r="B19089" t="inlineStr">
        <is>
          <t>2025-03-20</t>
        </is>
      </c>
      <c r="C19089" t="inlineStr">
        <is>
          <t>Prairie Wind Farms</t>
        </is>
      </c>
      <c r="D19089" t="inlineStr">
        <is>
          <t>Quebec</t>
        </is>
      </c>
      <c r="E19089" t="inlineStr">
        <is>
          <t>API Add-on</t>
        </is>
      </c>
      <c r="F19089" t="inlineStr">
        <is>
          <t>Software</t>
        </is>
      </c>
      <c r="G19089" t="n">
        <v>1</v>
      </c>
      <c r="H19089" s="2" t="n">
        <v>99</v>
      </c>
      <c r="I19089" s="2">
        <f>G19089*H19089</f>
        <v/>
      </c>
      <c r="J19089" t="inlineStr">
        <is>
          <t>Refunded</t>
        </is>
      </c>
    </row>
    <row r="19090">
      <c r="A19090" t="inlineStr">
        <is>
          <t>PB-119089</t>
        </is>
      </c>
      <c r="B19090" t="inlineStr">
        <is>
          <t>2025-12-03</t>
        </is>
      </c>
      <c r="C19090" t="inlineStr">
        <is>
          <t>Prairie Wind Farms</t>
        </is>
      </c>
      <c r="D19090" t="inlineStr">
        <is>
          <t>Ontario</t>
        </is>
      </c>
      <c r="E19090" t="inlineStr">
        <is>
          <t>Data Migration</t>
        </is>
      </c>
      <c r="F19090" t="inlineStr">
        <is>
          <t>Services</t>
        </is>
      </c>
      <c r="G19090" t="n">
        <v>5</v>
      </c>
      <c r="H19090" s="2" t="n">
        <v>2400</v>
      </c>
      <c r="I19090" s="2">
        <f>G19090*H19090</f>
        <v/>
      </c>
      <c r="J19090" t="inlineStr">
        <is>
          <t>Refunded</t>
        </is>
      </c>
    </row>
    <row r="19091">
      <c r="A19091" t="inlineStr">
        <is>
          <t>PB-119090</t>
        </is>
      </c>
      <c r="B19091" t="inlineStr">
        <is>
          <t>2025-10-07</t>
        </is>
      </c>
      <c r="C19091" t="inlineStr">
        <is>
          <t>Northwind Logistics</t>
        </is>
      </c>
      <c r="D19091" t="inlineStr">
        <is>
          <t>British Columbia</t>
        </is>
      </c>
      <c r="E19091" t="inlineStr">
        <is>
          <t>API Add-on</t>
        </is>
      </c>
      <c r="F19091" t="inlineStr">
        <is>
          <t>Software</t>
        </is>
      </c>
      <c r="G19091" t="n">
        <v>7</v>
      </c>
      <c r="H19091" s="2" t="n">
        <v>99</v>
      </c>
      <c r="I19091" s="2">
        <f>G19091*H19091</f>
        <v/>
      </c>
      <c r="J19091" t="inlineStr">
        <is>
          <t>Paid</t>
        </is>
      </c>
    </row>
    <row r="19092">
      <c r="A19092" t="inlineStr">
        <is>
          <t>PB-119091</t>
        </is>
      </c>
      <c r="B19092" t="inlineStr">
        <is>
          <t>2025-02-26</t>
        </is>
      </c>
      <c r="C19092" t="inlineStr">
        <is>
          <t>Harbourfront Textiles</t>
        </is>
      </c>
      <c r="D19092" t="inlineStr">
        <is>
          <t>British Columbia</t>
        </is>
      </c>
      <c r="E19092" t="inlineStr">
        <is>
          <t>Support Plan (Monthly)</t>
        </is>
      </c>
      <c r="F19092" t="inlineStr">
        <is>
          <t>Services</t>
        </is>
      </c>
      <c r="G19092" t="n">
        <v>9</v>
      </c>
      <c r="H19092" s="2" t="n">
        <v>450</v>
      </c>
      <c r="I19092" s="2">
        <f>G19092*H19092</f>
        <v/>
      </c>
      <c r="J19092" t="inlineStr">
        <is>
          <t>Pending</t>
        </is>
      </c>
    </row>
    <row r="19093">
      <c r="A19093" t="inlineStr">
        <is>
          <t>PB-119092</t>
        </is>
      </c>
      <c r="B19093" t="inlineStr">
        <is>
          <t>2025-05-01</t>
        </is>
      </c>
      <c r="C19093" t="inlineStr">
        <is>
          <t>Cedar &amp; Co. Furniture</t>
        </is>
      </c>
      <c r="D19093" t="inlineStr">
        <is>
          <t>Quebec</t>
        </is>
      </c>
      <c r="E19093" t="inlineStr">
        <is>
          <t>Label Printer</t>
        </is>
      </c>
      <c r="F19093" t="inlineStr">
        <is>
          <t>Hardware</t>
        </is>
      </c>
      <c r="G19093" t="n">
        <v>1</v>
      </c>
      <c r="H19093" s="2" t="n">
        <v>185.5</v>
      </c>
      <c r="I19093" s="2">
        <f>G19093*H19093</f>
        <v/>
      </c>
      <c r="J19093" t="inlineStr">
        <is>
          <t>Pending</t>
        </is>
      </c>
    </row>
    <row r="19094">
      <c r="A19094" t="inlineStr">
        <is>
          <t>PB-119093</t>
        </is>
      </c>
      <c r="B19094" t="inlineStr">
        <is>
          <t>2025-09-11</t>
        </is>
      </c>
      <c r="C19094" t="inlineStr">
        <is>
          <t>Prairie Wind Farms</t>
        </is>
      </c>
      <c r="D19094" t="inlineStr">
        <is>
          <t>Quebec</t>
        </is>
      </c>
      <c r="E19094" t="inlineStr">
        <is>
          <t>Implementation Day</t>
        </is>
      </c>
      <c r="F19094" t="inlineStr">
        <is>
          <t>Services</t>
        </is>
      </c>
      <c r="G19094" t="n">
        <v>4</v>
      </c>
      <c r="H19094" s="2" t="n">
        <v>1800</v>
      </c>
      <c r="I19094" s="2">
        <f>G19094*H19094</f>
        <v/>
      </c>
      <c r="J19094" t="inlineStr">
        <is>
          <t>Pending</t>
        </is>
      </c>
    </row>
    <row r="19095">
      <c r="A19095" t="inlineStr">
        <is>
          <t>PB-119094</t>
        </is>
      </c>
      <c r="B19095" t="inlineStr">
        <is>
          <t>2025-05-08</t>
        </is>
      </c>
      <c r="C19095" t="inlineStr">
        <is>
          <t>Granite Peak Tools</t>
        </is>
      </c>
      <c r="D19095" t="inlineStr">
        <is>
          <t>Manitoba</t>
        </is>
      </c>
      <c r="E19095" t="inlineStr">
        <is>
          <t>Workflow Platform License</t>
        </is>
      </c>
      <c r="F19095" t="inlineStr">
        <is>
          <t>Software</t>
        </is>
      </c>
      <c r="G19095" t="n">
        <v>11</v>
      </c>
      <c r="H19095" s="2" t="n">
        <v>1200</v>
      </c>
      <c r="I19095" s="2">
        <f>G19095*H19095</f>
        <v/>
      </c>
      <c r="J19095" t="inlineStr">
        <is>
          <t>Paid</t>
        </is>
      </c>
    </row>
    <row r="19096">
      <c r="A19096" t="inlineStr">
        <is>
          <t>PB-119095</t>
        </is>
      </c>
      <c r="B19096" t="inlineStr">
        <is>
          <t>2025-05-27</t>
        </is>
      </c>
      <c r="C19096" t="inlineStr">
        <is>
          <t>Granite Peak Tools</t>
        </is>
      </c>
      <c r="D19096" t="inlineStr">
        <is>
          <t>British Columbia</t>
        </is>
      </c>
      <c r="E19096" t="inlineStr">
        <is>
          <t>Warehouse Scanner</t>
        </is>
      </c>
      <c r="F19096" t="inlineStr">
        <is>
          <t>Hardware</t>
        </is>
      </c>
      <c r="G19096" t="n">
        <v>3</v>
      </c>
      <c r="H19096" s="2" t="n">
        <v>320</v>
      </c>
      <c r="I19096" s="2">
        <f>G19096*H19096</f>
        <v/>
      </c>
      <c r="J19096" t="inlineStr">
        <is>
          <t>Paid</t>
        </is>
      </c>
    </row>
    <row r="19097">
      <c r="A19097" t="inlineStr">
        <is>
          <t>PB-119096</t>
        </is>
      </c>
      <c r="B19097" t="inlineStr">
        <is>
          <t>2025-06-29</t>
        </is>
      </c>
      <c r="C19097" t="inlineStr">
        <is>
          <t>Kingston Print Works</t>
        </is>
      </c>
      <c r="D19097" t="inlineStr">
        <is>
          <t>New York</t>
        </is>
      </c>
      <c r="E19097" t="inlineStr">
        <is>
          <t>Warehouse Scanner</t>
        </is>
      </c>
      <c r="F19097" t="inlineStr">
        <is>
          <t>Hardware</t>
        </is>
      </c>
      <c r="G19097" t="n">
        <v>4</v>
      </c>
      <c r="H19097" s="2" t="n">
        <v>320</v>
      </c>
      <c r="I19097" s="2">
        <f>G19097*H19097</f>
        <v/>
      </c>
      <c r="J19097" t="inlineStr">
        <is>
          <t>Paid</t>
        </is>
      </c>
    </row>
    <row r="19098">
      <c r="A19098" t="inlineStr">
        <is>
          <t>PB-119097</t>
        </is>
      </c>
      <c r="B19098" t="inlineStr">
        <is>
          <t>2025-09-05</t>
        </is>
      </c>
      <c r="C19098" t="inlineStr">
        <is>
          <t>Prairie Wind Farms</t>
        </is>
      </c>
      <c r="D19098" t="inlineStr">
        <is>
          <t>Quebec</t>
        </is>
      </c>
      <c r="E19098" t="inlineStr">
        <is>
          <t>Support Plan (Monthly)</t>
        </is>
      </c>
      <c r="F19098" t="inlineStr">
        <is>
          <t>Services</t>
        </is>
      </c>
      <c r="G19098" t="n">
        <v>12</v>
      </c>
      <c r="H19098" s="2" t="n">
        <v>450</v>
      </c>
      <c r="I19098" s="2">
        <f>G19098*H19098</f>
        <v/>
      </c>
      <c r="J19098" t="inlineStr">
        <is>
          <t>Refunded</t>
        </is>
      </c>
    </row>
    <row r="19099">
      <c r="A19099" t="inlineStr">
        <is>
          <t>PB-119098</t>
        </is>
      </c>
      <c r="B19099" t="inlineStr">
        <is>
          <t>2025-07-12</t>
        </is>
      </c>
      <c r="C19099" t="inlineStr">
        <is>
          <t>Summit Auto Parts</t>
        </is>
      </c>
      <c r="D19099" t="inlineStr">
        <is>
          <t>Alberta</t>
        </is>
      </c>
      <c r="E19099" t="inlineStr">
        <is>
          <t>Label Printer</t>
        </is>
      </c>
      <c r="F19099" t="inlineStr">
        <is>
          <t>Hardware</t>
        </is>
      </c>
      <c r="G19099" t="n">
        <v>5</v>
      </c>
      <c r="H19099" s="2" t="n">
        <v>185.5</v>
      </c>
      <c r="I19099" s="2">
        <f>G19099*H19099</f>
        <v/>
      </c>
      <c r="J19099" t="inlineStr">
        <is>
          <t>Pending</t>
        </is>
      </c>
    </row>
    <row r="19100">
      <c r="A19100" t="inlineStr">
        <is>
          <t>PB-119099</t>
        </is>
      </c>
      <c r="B19100" t="inlineStr">
        <is>
          <t>2025-04-07</t>
        </is>
      </c>
      <c r="C19100" t="inlineStr">
        <is>
          <t>Blue Heron Foods</t>
        </is>
      </c>
      <c r="D19100" t="inlineStr">
        <is>
          <t>Illinois</t>
        </is>
      </c>
      <c r="E19100" t="inlineStr">
        <is>
          <t>Support Plan (Monthly)</t>
        </is>
      </c>
      <c r="F19100" t="inlineStr">
        <is>
          <t>Services</t>
        </is>
      </c>
      <c r="G19100" t="n">
        <v>10</v>
      </c>
      <c r="H19100" s="2" t="n">
        <v>450</v>
      </c>
      <c r="I19100" s="2">
        <f>G19100*H19100</f>
        <v/>
      </c>
      <c r="J19100" t="inlineStr">
        <is>
          <t>Paid</t>
        </is>
      </c>
    </row>
    <row r="19101">
      <c r="A19101" t="inlineStr">
        <is>
          <t>PB-119100</t>
        </is>
      </c>
      <c r="B19101" t="inlineStr">
        <is>
          <t>2025-10-15</t>
        </is>
      </c>
      <c r="C19101" t="inlineStr">
        <is>
          <t>Northwind Logistics</t>
        </is>
      </c>
      <c r="D19101" t="inlineStr">
        <is>
          <t>Illinois</t>
        </is>
      </c>
      <c r="E19101" t="inlineStr">
        <is>
          <t>Training Seat</t>
        </is>
      </c>
      <c r="F19101" t="inlineStr">
        <is>
          <t>Services</t>
        </is>
      </c>
      <c r="G19101" t="n">
        <v>3</v>
      </c>
      <c r="H19101" s="2" t="n">
        <v>275</v>
      </c>
      <c r="I19101" s="2">
        <f>G19101*H19101</f>
        <v/>
      </c>
      <c r="J19101" t="inlineStr">
        <is>
          <t>Paid</t>
        </is>
      </c>
    </row>
    <row r="19102">
      <c r="A19102" t="inlineStr">
        <is>
          <t>PB-119101</t>
        </is>
      </c>
      <c r="B19102" t="inlineStr">
        <is>
          <t>2025-03-13</t>
        </is>
      </c>
      <c r="C19102" t="inlineStr">
        <is>
          <t>Kingston Print Works</t>
        </is>
      </c>
      <c r="D19102" t="inlineStr">
        <is>
          <t>Illinois</t>
        </is>
      </c>
      <c r="E19102" t="inlineStr">
        <is>
          <t>Support Plan (Monthly)</t>
        </is>
      </c>
      <c r="F19102" t="inlineStr">
        <is>
          <t>Services</t>
        </is>
      </c>
      <c r="G19102" t="n">
        <v>1</v>
      </c>
      <c r="H19102" s="2" t="n">
        <v>450</v>
      </c>
      <c r="I19102" s="2">
        <f>G19102*H19102</f>
        <v/>
      </c>
      <c r="J19102" t="inlineStr">
        <is>
          <t>Refunded</t>
        </is>
      </c>
    </row>
    <row r="19103">
      <c r="A19103" t="inlineStr">
        <is>
          <t>PB-119102</t>
        </is>
      </c>
      <c r="B19103" t="inlineStr">
        <is>
          <t>2025-09-12</t>
        </is>
      </c>
      <c r="C19103" t="inlineStr">
        <is>
          <t>Birchwood Interiors</t>
        </is>
      </c>
      <c r="D19103" t="inlineStr">
        <is>
          <t>British Columbia</t>
        </is>
      </c>
      <c r="E19103" t="inlineStr">
        <is>
          <t>Support Plan (Monthly)</t>
        </is>
      </c>
      <c r="F19103" t="inlineStr">
        <is>
          <t>Services</t>
        </is>
      </c>
      <c r="G19103" t="n">
        <v>10</v>
      </c>
      <c r="H19103" s="2" t="n">
        <v>450</v>
      </c>
      <c r="I19103" s="2">
        <f>G19103*H19103</f>
        <v/>
      </c>
      <c r="J19103" t="inlineStr">
        <is>
          <t>Paid</t>
        </is>
      </c>
    </row>
    <row r="19104">
      <c r="A19104" t="inlineStr">
        <is>
          <t>PB-119103</t>
        </is>
      </c>
      <c r="B19104" t="inlineStr">
        <is>
          <t>2025-07-16</t>
        </is>
      </c>
      <c r="C19104" t="inlineStr">
        <is>
          <t>Harbourfront Textiles</t>
        </is>
      </c>
      <c r="D19104" t="inlineStr">
        <is>
          <t>Illinois</t>
        </is>
      </c>
      <c r="E19104" t="inlineStr">
        <is>
          <t>API Add-on</t>
        </is>
      </c>
      <c r="F19104" t="inlineStr">
        <is>
          <t>Software</t>
        </is>
      </c>
      <c r="G19104" t="n">
        <v>6</v>
      </c>
      <c r="H19104" s="2" t="n">
        <v>99</v>
      </c>
      <c r="I19104" s="2">
        <f>G19104*H19104</f>
        <v/>
      </c>
      <c r="J19104" t="inlineStr">
        <is>
          <t>Refunded</t>
        </is>
      </c>
    </row>
    <row r="19105">
      <c r="A19105" t="inlineStr">
        <is>
          <t>PB-119104</t>
        </is>
      </c>
      <c r="B19105" t="inlineStr">
        <is>
          <t>2025-07-20</t>
        </is>
      </c>
      <c r="C19105" t="inlineStr">
        <is>
          <t>Harbourfront Textiles</t>
        </is>
      </c>
      <c r="D19105" t="inlineStr">
        <is>
          <t>New York</t>
        </is>
      </c>
      <c r="E19105" t="inlineStr">
        <is>
          <t>Training Seat</t>
        </is>
      </c>
      <c r="F19105" t="inlineStr">
        <is>
          <t>Services</t>
        </is>
      </c>
      <c r="G19105" t="n">
        <v>6</v>
      </c>
      <c r="H19105" s="2" t="n">
        <v>275</v>
      </c>
      <c r="I19105" s="2">
        <f>G19105*H19105</f>
        <v/>
      </c>
      <c r="J19105" t="inlineStr">
        <is>
          <t>Paid</t>
        </is>
      </c>
    </row>
    <row r="19106">
      <c r="A19106" t="inlineStr">
        <is>
          <t>PB-119105</t>
        </is>
      </c>
      <c r="B19106" t="inlineStr">
        <is>
          <t>2025-08-11</t>
        </is>
      </c>
      <c r="C19106" t="inlineStr">
        <is>
          <t>Harbourfront Textiles</t>
        </is>
      </c>
      <c r="D19106" t="inlineStr">
        <is>
          <t>Manitoba</t>
        </is>
      </c>
      <c r="E19106" t="inlineStr">
        <is>
          <t>Data Migration</t>
        </is>
      </c>
      <c r="F19106" t="inlineStr">
        <is>
          <t>Services</t>
        </is>
      </c>
      <c r="G19106" t="n">
        <v>4</v>
      </c>
      <c r="H19106" s="2" t="n">
        <v>2400</v>
      </c>
      <c r="I19106" s="2">
        <f>G19106*H19106</f>
        <v/>
      </c>
      <c r="J19106" t="inlineStr">
        <is>
          <t>Paid</t>
        </is>
      </c>
    </row>
    <row r="19107">
      <c r="A19107" t="inlineStr">
        <is>
          <t>PB-119106</t>
        </is>
      </c>
      <c r="B19107" t="inlineStr">
        <is>
          <t>2025-09-16</t>
        </is>
      </c>
      <c r="C19107" t="inlineStr">
        <is>
          <t>Harbourfront Textiles</t>
        </is>
      </c>
      <c r="D19107" t="inlineStr">
        <is>
          <t>Quebec</t>
        </is>
      </c>
      <c r="E19107" t="inlineStr">
        <is>
          <t>Warehouse Scanner</t>
        </is>
      </c>
      <c r="F19107" t="inlineStr">
        <is>
          <t>Hardware</t>
        </is>
      </c>
      <c r="G19107" t="n">
        <v>4</v>
      </c>
      <c r="H19107" s="2" t="n">
        <v>320</v>
      </c>
      <c r="I19107" s="2">
        <f>G19107*H19107</f>
        <v/>
      </c>
      <c r="J19107" t="inlineStr">
        <is>
          <t>Paid</t>
        </is>
      </c>
    </row>
    <row r="19108">
      <c r="A19108" t="inlineStr">
        <is>
          <t>PB-119107</t>
        </is>
      </c>
      <c r="B19108" t="inlineStr">
        <is>
          <t>2025-08-05</t>
        </is>
      </c>
      <c r="C19108" t="inlineStr">
        <is>
          <t>Cedar &amp; Co. Furniture</t>
        </is>
      </c>
      <c r="D19108" t="inlineStr">
        <is>
          <t>Ontario</t>
        </is>
      </c>
      <c r="E19108" t="inlineStr">
        <is>
          <t>Data Migration</t>
        </is>
      </c>
      <c r="F19108" t="inlineStr">
        <is>
          <t>Services</t>
        </is>
      </c>
      <c r="G19108" t="n">
        <v>9</v>
      </c>
      <c r="H19108" s="2" t="n">
        <v>2400</v>
      </c>
      <c r="I19108" s="2">
        <f>G19108*H19108</f>
        <v/>
      </c>
      <c r="J19108" t="inlineStr">
        <is>
          <t>Refunded</t>
        </is>
      </c>
    </row>
    <row r="19109">
      <c r="A19109" t="inlineStr">
        <is>
          <t>PB-119108</t>
        </is>
      </c>
      <c r="B19109" t="inlineStr">
        <is>
          <t>2025-10-08</t>
        </is>
      </c>
      <c r="C19109" t="inlineStr">
        <is>
          <t>Summit Auto Parts</t>
        </is>
      </c>
      <c r="D19109" t="inlineStr">
        <is>
          <t>Illinois</t>
        </is>
      </c>
      <c r="E19109" t="inlineStr">
        <is>
          <t>Support Plan (Monthly)</t>
        </is>
      </c>
      <c r="F19109" t="inlineStr">
        <is>
          <t>Services</t>
        </is>
      </c>
      <c r="G19109" t="n">
        <v>9</v>
      </c>
      <c r="H19109" s="2" t="n">
        <v>450</v>
      </c>
      <c r="I19109" s="2">
        <f>G19109*H19109</f>
        <v/>
      </c>
      <c r="J19109" t="inlineStr">
        <is>
          <t>Pending</t>
        </is>
      </c>
    </row>
    <row r="19110">
      <c r="A19110" t="inlineStr">
        <is>
          <t>PB-119109</t>
        </is>
      </c>
      <c r="B19110" t="inlineStr">
        <is>
          <t>2025-08-13</t>
        </is>
      </c>
      <c r="C19110" t="inlineStr">
        <is>
          <t>Birchwood Interiors</t>
        </is>
      </c>
      <c r="D19110" t="inlineStr">
        <is>
          <t>Ontario</t>
        </is>
      </c>
      <c r="E19110" t="inlineStr">
        <is>
          <t>Support Plan (Monthly)</t>
        </is>
      </c>
      <c r="F19110" t="inlineStr">
        <is>
          <t>Services</t>
        </is>
      </c>
      <c r="G19110" t="n">
        <v>2</v>
      </c>
      <c r="H19110" s="2" t="n">
        <v>450</v>
      </c>
      <c r="I19110" s="2">
        <f>G19110*H19110</f>
        <v/>
      </c>
      <c r="J19110" t="inlineStr">
        <is>
          <t>Pending</t>
        </is>
      </c>
    </row>
    <row r="19111">
      <c r="A19111" t="inlineStr">
        <is>
          <t>PB-119110</t>
        </is>
      </c>
      <c r="B19111" t="inlineStr">
        <is>
          <t>2025-12-31</t>
        </is>
      </c>
      <c r="C19111" t="inlineStr">
        <is>
          <t>Lakeshore Medical Supply</t>
        </is>
      </c>
      <c r="D19111" t="inlineStr">
        <is>
          <t>Manitoba</t>
        </is>
      </c>
      <c r="E19111" t="inlineStr">
        <is>
          <t>Label Printer</t>
        </is>
      </c>
      <c r="F19111" t="inlineStr">
        <is>
          <t>Hardware</t>
        </is>
      </c>
      <c r="G19111" t="n">
        <v>2</v>
      </c>
      <c r="H19111" s="2" t="n">
        <v>185.5</v>
      </c>
      <c r="I19111" s="2">
        <f>G19111*H19111</f>
        <v/>
      </c>
      <c r="J19111" t="inlineStr">
        <is>
          <t>Paid</t>
        </is>
      </c>
    </row>
    <row r="19112">
      <c r="A19112" t="inlineStr">
        <is>
          <t>PB-119111</t>
        </is>
      </c>
      <c r="B19112" t="inlineStr">
        <is>
          <t>2025-04-05</t>
        </is>
      </c>
      <c r="C19112" t="inlineStr">
        <is>
          <t>Harbourfront Textiles</t>
        </is>
      </c>
      <c r="D19112" t="inlineStr">
        <is>
          <t>Manitoba</t>
        </is>
      </c>
      <c r="E19112" t="inlineStr">
        <is>
          <t>Workflow Platform License</t>
        </is>
      </c>
      <c r="F19112" t="inlineStr">
        <is>
          <t>Software</t>
        </is>
      </c>
      <c r="G19112" t="n">
        <v>6</v>
      </c>
      <c r="H19112" s="2" t="n">
        <v>1200</v>
      </c>
      <c r="I19112" s="2">
        <f>G19112*H19112</f>
        <v/>
      </c>
      <c r="J19112" t="inlineStr">
        <is>
          <t>Paid</t>
        </is>
      </c>
    </row>
    <row r="19113">
      <c r="A19113" t="inlineStr">
        <is>
          <t>PB-119112</t>
        </is>
      </c>
      <c r="B19113" t="inlineStr">
        <is>
          <t>2025-01-14</t>
        </is>
      </c>
      <c r="C19113" t="inlineStr">
        <is>
          <t>Silverline Freight</t>
        </is>
      </c>
      <c r="D19113" t="inlineStr">
        <is>
          <t>Texas</t>
        </is>
      </c>
      <c r="E19113" t="inlineStr">
        <is>
          <t>Support Plan (Monthly)</t>
        </is>
      </c>
      <c r="F19113" t="inlineStr">
        <is>
          <t>Services</t>
        </is>
      </c>
      <c r="G19113" t="n">
        <v>5</v>
      </c>
      <c r="H19113" s="2" t="n">
        <v>450</v>
      </c>
      <c r="I19113" s="2">
        <f>G19113*H19113</f>
        <v/>
      </c>
      <c r="J19113" t="inlineStr">
        <is>
          <t>Refunded</t>
        </is>
      </c>
    </row>
    <row r="19114">
      <c r="A19114" t="inlineStr">
        <is>
          <t>PB-119113</t>
        </is>
      </c>
      <c r="B19114" t="inlineStr">
        <is>
          <t>2025-04-22</t>
        </is>
      </c>
      <c r="C19114" t="inlineStr">
        <is>
          <t>Summit Auto Parts</t>
        </is>
      </c>
      <c r="D19114" t="inlineStr">
        <is>
          <t>Alberta</t>
        </is>
      </c>
      <c r="E19114" t="inlineStr">
        <is>
          <t>Support Plan (Monthly)</t>
        </is>
      </c>
      <c r="F19114" t="inlineStr">
        <is>
          <t>Services</t>
        </is>
      </c>
      <c r="G19114" t="n">
        <v>4</v>
      </c>
      <c r="H19114" s="2" t="n">
        <v>450</v>
      </c>
      <c r="I19114" s="2">
        <f>G19114*H19114</f>
        <v/>
      </c>
      <c r="J19114" t="inlineStr">
        <is>
          <t>Pending</t>
        </is>
      </c>
    </row>
    <row r="19115">
      <c r="A19115" t="inlineStr">
        <is>
          <t>PB-119114</t>
        </is>
      </c>
      <c r="B19115" t="inlineStr">
        <is>
          <t>2025-12-15</t>
        </is>
      </c>
      <c r="C19115" t="inlineStr">
        <is>
          <t>Granite Peak Tools</t>
        </is>
      </c>
      <c r="D19115" t="inlineStr">
        <is>
          <t>Manitoba</t>
        </is>
      </c>
      <c r="E19115" t="inlineStr">
        <is>
          <t>Support Plan (Monthly)</t>
        </is>
      </c>
      <c r="F19115" t="inlineStr">
        <is>
          <t>Services</t>
        </is>
      </c>
      <c r="G19115" t="n">
        <v>7</v>
      </c>
      <c r="H19115" s="2" t="n">
        <v>450</v>
      </c>
      <c r="I19115" s="2">
        <f>G19115*H19115</f>
        <v/>
      </c>
      <c r="J19115" t="inlineStr">
        <is>
          <t>Pending</t>
        </is>
      </c>
    </row>
    <row r="19116">
      <c r="A19116" t="inlineStr">
        <is>
          <t>PB-119115</t>
        </is>
      </c>
      <c r="B19116" t="inlineStr">
        <is>
          <t>2025-09-22</t>
        </is>
      </c>
      <c r="C19116" t="inlineStr">
        <is>
          <t>Blue Heron Foods</t>
        </is>
      </c>
      <c r="D19116" t="inlineStr">
        <is>
          <t>Manitoba</t>
        </is>
      </c>
      <c r="E19116" t="inlineStr">
        <is>
          <t>Label Printer</t>
        </is>
      </c>
      <c r="F19116" t="inlineStr">
        <is>
          <t>Hardware</t>
        </is>
      </c>
      <c r="G19116" t="n">
        <v>12</v>
      </c>
      <c r="H19116" s="2" t="n">
        <v>185.5</v>
      </c>
      <c r="I19116" s="2">
        <f>G19116*H19116</f>
        <v/>
      </c>
      <c r="J19116" t="inlineStr">
        <is>
          <t>Refunded</t>
        </is>
      </c>
    </row>
    <row r="19117">
      <c r="A19117" t="inlineStr">
        <is>
          <t>PB-119116</t>
        </is>
      </c>
      <c r="B19117" t="inlineStr">
        <is>
          <t>2025-10-17</t>
        </is>
      </c>
      <c r="C19117" t="inlineStr">
        <is>
          <t>Blue Heron Foods</t>
        </is>
      </c>
      <c r="D19117" t="inlineStr">
        <is>
          <t>New York</t>
        </is>
      </c>
      <c r="E19117" t="inlineStr">
        <is>
          <t>Implementation Day</t>
        </is>
      </c>
      <c r="F19117" t="inlineStr">
        <is>
          <t>Services</t>
        </is>
      </c>
      <c r="G19117" t="n">
        <v>1</v>
      </c>
      <c r="H19117" s="2" t="n">
        <v>1800</v>
      </c>
      <c r="I19117" s="2">
        <f>G19117*H19117</f>
        <v/>
      </c>
      <c r="J19117" t="inlineStr">
        <is>
          <t>Paid</t>
        </is>
      </c>
    </row>
    <row r="19118">
      <c r="A19118" t="inlineStr">
        <is>
          <t>PB-119117</t>
        </is>
      </c>
      <c r="B19118" t="inlineStr">
        <is>
          <t>2025-09-02</t>
        </is>
      </c>
      <c r="C19118" t="inlineStr">
        <is>
          <t>Summit Auto Parts</t>
        </is>
      </c>
      <c r="D19118" t="inlineStr">
        <is>
          <t>Illinois</t>
        </is>
      </c>
      <c r="E19118" t="inlineStr">
        <is>
          <t>Workflow Platform License</t>
        </is>
      </c>
      <c r="F19118" t="inlineStr">
        <is>
          <t>Software</t>
        </is>
      </c>
      <c r="G19118" t="n">
        <v>4</v>
      </c>
      <c r="H19118" s="2" t="n">
        <v>1200</v>
      </c>
      <c r="I19118" s="2">
        <f>G19118*H19118</f>
        <v/>
      </c>
      <c r="J19118" t="inlineStr">
        <is>
          <t>Refunded</t>
        </is>
      </c>
    </row>
    <row r="19119">
      <c r="A19119" t="inlineStr">
        <is>
          <t>PB-119118</t>
        </is>
      </c>
      <c r="B19119" t="inlineStr">
        <is>
          <t>2025-10-16</t>
        </is>
      </c>
      <c r="C19119" t="inlineStr">
        <is>
          <t>Kingston Print Works</t>
        </is>
      </c>
      <c r="D19119" t="inlineStr">
        <is>
          <t>New York</t>
        </is>
      </c>
      <c r="E19119" t="inlineStr">
        <is>
          <t>Workflow Platform License</t>
        </is>
      </c>
      <c r="F19119" t="inlineStr">
        <is>
          <t>Software</t>
        </is>
      </c>
      <c r="G19119" t="n">
        <v>10</v>
      </c>
      <c r="H19119" s="2" t="n">
        <v>1200</v>
      </c>
      <c r="I19119" s="2">
        <f>G19119*H19119</f>
        <v/>
      </c>
      <c r="J19119" t="inlineStr">
        <is>
          <t>Paid</t>
        </is>
      </c>
    </row>
    <row r="19120">
      <c r="A19120" t="inlineStr">
        <is>
          <t>PB-119119</t>
        </is>
      </c>
      <c r="B19120" t="inlineStr">
        <is>
          <t>2025-05-06</t>
        </is>
      </c>
      <c r="C19120" t="inlineStr">
        <is>
          <t>Kingston Print Works</t>
        </is>
      </c>
      <c r="D19120" t="inlineStr">
        <is>
          <t>Ontario</t>
        </is>
      </c>
      <c r="E19120" t="inlineStr">
        <is>
          <t>Support Plan (Monthly)</t>
        </is>
      </c>
      <c r="F19120" t="inlineStr">
        <is>
          <t>Services</t>
        </is>
      </c>
      <c r="G19120" t="n">
        <v>10</v>
      </c>
      <c r="H19120" s="2" t="n">
        <v>450</v>
      </c>
      <c r="I19120" s="2">
        <f>G19120*H19120</f>
        <v/>
      </c>
      <c r="J19120" t="inlineStr">
        <is>
          <t>Paid</t>
        </is>
      </c>
    </row>
    <row r="19121">
      <c r="A19121" t="inlineStr">
        <is>
          <t>PB-119120</t>
        </is>
      </c>
      <c r="B19121" t="inlineStr">
        <is>
          <t>2025-06-21</t>
        </is>
      </c>
      <c r="C19121" t="inlineStr">
        <is>
          <t>Harbourfront Textiles</t>
        </is>
      </c>
      <c r="D19121" t="inlineStr">
        <is>
          <t>Ontario</t>
        </is>
      </c>
      <c r="E19121" t="inlineStr">
        <is>
          <t>Workflow Platform License</t>
        </is>
      </c>
      <c r="F19121" t="inlineStr">
        <is>
          <t>Software</t>
        </is>
      </c>
      <c r="G19121" t="n">
        <v>4</v>
      </c>
      <c r="H19121" s="2" t="n">
        <v>1200</v>
      </c>
      <c r="I19121" s="2">
        <f>G19121*H19121</f>
        <v/>
      </c>
      <c r="J19121" t="inlineStr">
        <is>
          <t>Paid</t>
        </is>
      </c>
    </row>
    <row r="19122">
      <c r="A19122" t="inlineStr">
        <is>
          <t>PB-119121</t>
        </is>
      </c>
      <c r="B19122" t="inlineStr">
        <is>
          <t>2025-07-31</t>
        </is>
      </c>
      <c r="C19122" t="inlineStr">
        <is>
          <t>Birchwood Interiors</t>
        </is>
      </c>
      <c r="D19122" t="inlineStr">
        <is>
          <t>Alberta</t>
        </is>
      </c>
      <c r="E19122" t="inlineStr">
        <is>
          <t>Label Printer</t>
        </is>
      </c>
      <c r="F19122" t="inlineStr">
        <is>
          <t>Hardware</t>
        </is>
      </c>
      <c r="G19122" t="n">
        <v>1</v>
      </c>
      <c r="H19122" s="2" t="n">
        <v>185.5</v>
      </c>
      <c r="I19122" s="2">
        <f>G19122*H19122</f>
        <v/>
      </c>
      <c r="J19122" t="inlineStr">
        <is>
          <t>Refunded</t>
        </is>
      </c>
    </row>
    <row r="19123">
      <c r="A19123" t="inlineStr">
        <is>
          <t>PB-119122</t>
        </is>
      </c>
      <c r="B19123" t="inlineStr">
        <is>
          <t>2025-12-16</t>
        </is>
      </c>
      <c r="C19123" t="inlineStr">
        <is>
          <t>Lakeshore Medical Supply</t>
        </is>
      </c>
      <c r="D19123" t="inlineStr">
        <is>
          <t>Illinois</t>
        </is>
      </c>
      <c r="E19123" t="inlineStr">
        <is>
          <t>Support Plan (Monthly)</t>
        </is>
      </c>
      <c r="F19123" t="inlineStr">
        <is>
          <t>Services</t>
        </is>
      </c>
      <c r="G19123" t="n">
        <v>12</v>
      </c>
      <c r="H19123" s="2" t="n">
        <v>450</v>
      </c>
      <c r="I19123" s="2">
        <f>G19123*H19123</f>
        <v/>
      </c>
      <c r="J19123" t="inlineStr">
        <is>
          <t>Pending</t>
        </is>
      </c>
    </row>
    <row r="19124">
      <c r="A19124" t="inlineStr">
        <is>
          <t>PB-119123</t>
        </is>
      </c>
      <c r="B19124" t="inlineStr">
        <is>
          <t>2025-06-10</t>
        </is>
      </c>
      <c r="C19124" t="inlineStr">
        <is>
          <t>Silverline Freight</t>
        </is>
      </c>
      <c r="D19124" t="inlineStr">
        <is>
          <t>New York</t>
        </is>
      </c>
      <c r="E19124" t="inlineStr">
        <is>
          <t>Warehouse Scanner</t>
        </is>
      </c>
      <c r="F19124" t="inlineStr">
        <is>
          <t>Hardware</t>
        </is>
      </c>
      <c r="G19124" t="n">
        <v>1</v>
      </c>
      <c r="H19124" s="2" t="n">
        <v>320</v>
      </c>
      <c r="I19124" s="2">
        <f>G19124*H19124</f>
        <v/>
      </c>
      <c r="J19124" t="inlineStr">
        <is>
          <t>Pending</t>
        </is>
      </c>
    </row>
    <row r="19125">
      <c r="A19125" t="inlineStr">
        <is>
          <t>PB-119124</t>
        </is>
      </c>
      <c r="B19125" t="inlineStr">
        <is>
          <t>2025-01-19</t>
        </is>
      </c>
      <c r="C19125" t="inlineStr">
        <is>
          <t>Prairie Wind Farms</t>
        </is>
      </c>
      <c r="D19125" t="inlineStr">
        <is>
          <t>New York</t>
        </is>
      </c>
      <c r="E19125" t="inlineStr">
        <is>
          <t>Label Printer</t>
        </is>
      </c>
      <c r="F19125" t="inlineStr">
        <is>
          <t>Hardware</t>
        </is>
      </c>
      <c r="G19125" t="n">
        <v>11</v>
      </c>
      <c r="H19125" s="2" t="n">
        <v>185.5</v>
      </c>
      <c r="I19125" s="2">
        <f>G19125*H19125</f>
        <v/>
      </c>
      <c r="J19125" t="inlineStr">
        <is>
          <t>Paid</t>
        </is>
      </c>
    </row>
    <row r="19126">
      <c r="A19126" t="inlineStr">
        <is>
          <t>PB-119125</t>
        </is>
      </c>
      <c r="B19126" t="inlineStr">
        <is>
          <t>2025-09-08</t>
        </is>
      </c>
      <c r="C19126" t="inlineStr">
        <is>
          <t>Silverline Freight</t>
        </is>
      </c>
      <c r="D19126" t="inlineStr">
        <is>
          <t>Ontario</t>
        </is>
      </c>
      <c r="E19126" t="inlineStr">
        <is>
          <t>API Add-on</t>
        </is>
      </c>
      <c r="F19126" t="inlineStr">
        <is>
          <t>Software</t>
        </is>
      </c>
      <c r="G19126" t="n">
        <v>4</v>
      </c>
      <c r="H19126" s="2" t="n">
        <v>99</v>
      </c>
      <c r="I19126" s="2">
        <f>G19126*H19126</f>
        <v/>
      </c>
      <c r="J19126" t="inlineStr">
        <is>
          <t>Paid</t>
        </is>
      </c>
    </row>
    <row r="19127">
      <c r="A19127" t="inlineStr">
        <is>
          <t>PB-119126</t>
        </is>
      </c>
      <c r="B19127" t="inlineStr">
        <is>
          <t>2025-10-31</t>
        </is>
      </c>
      <c r="C19127" t="inlineStr">
        <is>
          <t>Cedar &amp; Co. Furniture</t>
        </is>
      </c>
      <c r="D19127" t="inlineStr">
        <is>
          <t>Illinois</t>
        </is>
      </c>
      <c r="E19127" t="inlineStr">
        <is>
          <t>API Add-on</t>
        </is>
      </c>
      <c r="F19127" t="inlineStr">
        <is>
          <t>Software</t>
        </is>
      </c>
      <c r="G19127" t="n">
        <v>7</v>
      </c>
      <c r="H19127" s="2" t="n">
        <v>99</v>
      </c>
      <c r="I19127" s="2">
        <f>G19127*H19127</f>
        <v/>
      </c>
      <c r="J19127" t="inlineStr">
        <is>
          <t>Paid</t>
        </is>
      </c>
    </row>
    <row r="19128">
      <c r="A19128" t="inlineStr">
        <is>
          <t>PB-119127</t>
        </is>
      </c>
      <c r="B19128" t="inlineStr">
        <is>
          <t>2025-06-20</t>
        </is>
      </c>
      <c r="C19128" t="inlineStr">
        <is>
          <t>Maple Ridge Distribution</t>
        </is>
      </c>
      <c r="D19128" t="inlineStr">
        <is>
          <t>Manitoba</t>
        </is>
      </c>
      <c r="E19128" t="inlineStr">
        <is>
          <t>Workflow Platform License</t>
        </is>
      </c>
      <c r="F19128" t="inlineStr">
        <is>
          <t>Software</t>
        </is>
      </c>
      <c r="G19128" t="n">
        <v>8</v>
      </c>
      <c r="H19128" s="2" t="n">
        <v>1200</v>
      </c>
      <c r="I19128" s="2">
        <f>G19128*H19128</f>
        <v/>
      </c>
      <c r="J19128" t="inlineStr">
        <is>
          <t>Paid</t>
        </is>
      </c>
    </row>
    <row r="19129">
      <c r="A19129" t="inlineStr">
        <is>
          <t>PB-119128</t>
        </is>
      </c>
      <c r="B19129" t="inlineStr">
        <is>
          <t>2025-02-12</t>
        </is>
      </c>
      <c r="C19129" t="inlineStr">
        <is>
          <t>Granite Peak Tools</t>
        </is>
      </c>
      <c r="D19129" t="inlineStr">
        <is>
          <t>Quebec</t>
        </is>
      </c>
      <c r="E19129" t="inlineStr">
        <is>
          <t>Label Printer</t>
        </is>
      </c>
      <c r="F19129" t="inlineStr">
        <is>
          <t>Hardware</t>
        </is>
      </c>
      <c r="G19129" t="n">
        <v>3</v>
      </c>
      <c r="H19129" s="2" t="n">
        <v>185.5</v>
      </c>
      <c r="I19129" s="2">
        <f>G19129*H19129</f>
        <v/>
      </c>
      <c r="J19129" t="inlineStr">
        <is>
          <t>Paid</t>
        </is>
      </c>
    </row>
    <row r="19130">
      <c r="A19130" t="inlineStr">
        <is>
          <t>PB-119129</t>
        </is>
      </c>
      <c r="B19130" t="inlineStr">
        <is>
          <t>2025-02-20</t>
        </is>
      </c>
      <c r="C19130" t="inlineStr">
        <is>
          <t>Maple Ridge Distribution</t>
        </is>
      </c>
      <c r="D19130" t="inlineStr">
        <is>
          <t>British Columbia</t>
        </is>
      </c>
      <c r="E19130" t="inlineStr">
        <is>
          <t>Warehouse Scanner</t>
        </is>
      </c>
      <c r="F19130" t="inlineStr">
        <is>
          <t>Hardware</t>
        </is>
      </c>
      <c r="G19130" t="n">
        <v>4</v>
      </c>
      <c r="H19130" s="2" t="n">
        <v>320</v>
      </c>
      <c r="I19130" s="2">
        <f>G19130*H19130</f>
        <v/>
      </c>
      <c r="J19130" t="inlineStr">
        <is>
          <t>Paid</t>
        </is>
      </c>
    </row>
    <row r="19131">
      <c r="A19131" t="inlineStr">
        <is>
          <t>PB-119130</t>
        </is>
      </c>
      <c r="B19131" t="inlineStr">
        <is>
          <t>2025-02-25</t>
        </is>
      </c>
      <c r="C19131" t="inlineStr">
        <is>
          <t>Maple Ridge Distribution</t>
        </is>
      </c>
      <c r="D19131" t="inlineStr">
        <is>
          <t>British Columbia</t>
        </is>
      </c>
      <c r="E19131" t="inlineStr">
        <is>
          <t>Implementation Day</t>
        </is>
      </c>
      <c r="F19131" t="inlineStr">
        <is>
          <t>Services</t>
        </is>
      </c>
      <c r="G19131" t="n">
        <v>4</v>
      </c>
      <c r="H19131" s="2" t="n">
        <v>1800</v>
      </c>
      <c r="I19131" s="2">
        <f>G19131*H19131</f>
        <v/>
      </c>
      <c r="J19131" t="inlineStr">
        <is>
          <t>Refunded</t>
        </is>
      </c>
    </row>
    <row r="19132">
      <c r="A19132" t="inlineStr">
        <is>
          <t>PB-119131</t>
        </is>
      </c>
      <c r="B19132" t="inlineStr">
        <is>
          <t>2025-06-06</t>
        </is>
      </c>
      <c r="C19132" t="inlineStr">
        <is>
          <t>Granite Peak Tools</t>
        </is>
      </c>
      <c r="D19132" t="inlineStr">
        <is>
          <t>Ontario</t>
        </is>
      </c>
      <c r="E19132" t="inlineStr">
        <is>
          <t>Support Plan (Monthly)</t>
        </is>
      </c>
      <c r="F19132" t="inlineStr">
        <is>
          <t>Services</t>
        </is>
      </c>
      <c r="G19132" t="n">
        <v>9</v>
      </c>
      <c r="H19132" s="2" t="n">
        <v>450</v>
      </c>
      <c r="I19132" s="2">
        <f>G19132*H19132</f>
        <v/>
      </c>
      <c r="J19132" t="inlineStr">
        <is>
          <t>Paid</t>
        </is>
      </c>
    </row>
    <row r="19133">
      <c r="A19133" t="inlineStr">
        <is>
          <t>PB-119132</t>
        </is>
      </c>
      <c r="B19133" t="inlineStr">
        <is>
          <t>2025-10-12</t>
        </is>
      </c>
      <c r="C19133" t="inlineStr">
        <is>
          <t>Silverline Freight</t>
        </is>
      </c>
      <c r="D19133" t="inlineStr">
        <is>
          <t>New York</t>
        </is>
      </c>
      <c r="E19133" t="inlineStr">
        <is>
          <t>Workflow Platform License</t>
        </is>
      </c>
      <c r="F19133" t="inlineStr">
        <is>
          <t>Software</t>
        </is>
      </c>
      <c r="G19133" t="n">
        <v>8</v>
      </c>
      <c r="H19133" s="2" t="n">
        <v>1200</v>
      </c>
      <c r="I19133" s="2">
        <f>G19133*H19133</f>
        <v/>
      </c>
      <c r="J19133" t="inlineStr">
        <is>
          <t>Pending</t>
        </is>
      </c>
    </row>
    <row r="19134">
      <c r="A19134" t="inlineStr">
        <is>
          <t>PB-119133</t>
        </is>
      </c>
      <c r="B19134" t="inlineStr">
        <is>
          <t>2025-08-08</t>
        </is>
      </c>
      <c r="C19134" t="inlineStr">
        <is>
          <t>Birchwood Interiors</t>
        </is>
      </c>
      <c r="D19134" t="inlineStr">
        <is>
          <t>Illinois</t>
        </is>
      </c>
      <c r="E19134" t="inlineStr">
        <is>
          <t>Workflow Platform License</t>
        </is>
      </c>
      <c r="F19134" t="inlineStr">
        <is>
          <t>Software</t>
        </is>
      </c>
      <c r="G19134" t="n">
        <v>11</v>
      </c>
      <c r="H19134" s="2" t="n">
        <v>1200</v>
      </c>
      <c r="I19134" s="2">
        <f>G19134*H19134</f>
        <v/>
      </c>
      <c r="J19134" t="inlineStr">
        <is>
          <t>Refunded</t>
        </is>
      </c>
    </row>
    <row r="19135">
      <c r="A19135" t="inlineStr">
        <is>
          <t>PB-119134</t>
        </is>
      </c>
      <c r="B19135" t="inlineStr">
        <is>
          <t>2025-04-06</t>
        </is>
      </c>
      <c r="C19135" t="inlineStr">
        <is>
          <t>Lakeshore Medical Supply</t>
        </is>
      </c>
      <c r="D19135" t="inlineStr">
        <is>
          <t>New York</t>
        </is>
      </c>
      <c r="E19135" t="inlineStr">
        <is>
          <t>Warehouse Scanner</t>
        </is>
      </c>
      <c r="F19135" t="inlineStr">
        <is>
          <t>Hardware</t>
        </is>
      </c>
      <c r="G19135" t="n">
        <v>11</v>
      </c>
      <c r="H19135" s="2" t="n">
        <v>320</v>
      </c>
      <c r="I19135" s="2">
        <f>G19135*H19135</f>
        <v/>
      </c>
      <c r="J19135" t="inlineStr">
        <is>
          <t>Refunded</t>
        </is>
      </c>
    </row>
    <row r="19136">
      <c r="A19136" t="inlineStr">
        <is>
          <t>PB-119135</t>
        </is>
      </c>
      <c r="B19136" t="inlineStr">
        <is>
          <t>2025-01-11</t>
        </is>
      </c>
      <c r="C19136" t="inlineStr">
        <is>
          <t>Cedar &amp; Co. Furniture</t>
        </is>
      </c>
      <c r="D19136" t="inlineStr">
        <is>
          <t>Quebec</t>
        </is>
      </c>
      <c r="E19136" t="inlineStr">
        <is>
          <t>API Add-on</t>
        </is>
      </c>
      <c r="F19136" t="inlineStr">
        <is>
          <t>Software</t>
        </is>
      </c>
      <c r="G19136" t="n">
        <v>6</v>
      </c>
      <c r="H19136" s="2" t="n">
        <v>99</v>
      </c>
      <c r="I19136" s="2">
        <f>G19136*H19136</f>
        <v/>
      </c>
      <c r="J19136" t="inlineStr">
        <is>
          <t>Paid</t>
        </is>
      </c>
    </row>
    <row r="19137">
      <c r="A19137" t="inlineStr">
        <is>
          <t>PB-119136</t>
        </is>
      </c>
      <c r="B19137" t="inlineStr">
        <is>
          <t>2025-01-30</t>
        </is>
      </c>
      <c r="C19137" t="inlineStr">
        <is>
          <t>Maple Ridge Distribution</t>
        </is>
      </c>
      <c r="D19137" t="inlineStr">
        <is>
          <t>Ontario</t>
        </is>
      </c>
      <c r="E19137" t="inlineStr">
        <is>
          <t>Workflow Platform License</t>
        </is>
      </c>
      <c r="F19137" t="inlineStr">
        <is>
          <t>Software</t>
        </is>
      </c>
      <c r="G19137" t="n">
        <v>10</v>
      </c>
      <c r="H19137" s="2" t="n">
        <v>1200</v>
      </c>
      <c r="I19137" s="2">
        <f>G19137*H19137</f>
        <v/>
      </c>
      <c r="J19137" t="inlineStr">
        <is>
          <t>Refunded</t>
        </is>
      </c>
    </row>
    <row r="19138">
      <c r="A19138" t="inlineStr">
        <is>
          <t>PB-119137</t>
        </is>
      </c>
      <c r="B19138" t="inlineStr">
        <is>
          <t>2025-02-13</t>
        </is>
      </c>
      <c r="C19138" t="inlineStr">
        <is>
          <t>Maple Ridge Distribution</t>
        </is>
      </c>
      <c r="D19138" t="inlineStr">
        <is>
          <t>New York</t>
        </is>
      </c>
      <c r="E19138" t="inlineStr">
        <is>
          <t>Label Printer</t>
        </is>
      </c>
      <c r="F19138" t="inlineStr">
        <is>
          <t>Hardware</t>
        </is>
      </c>
      <c r="G19138" t="n">
        <v>9</v>
      </c>
      <c r="H19138" s="2" t="n">
        <v>185.5</v>
      </c>
      <c r="I19138" s="2">
        <f>G19138*H19138</f>
        <v/>
      </c>
      <c r="J19138" t="inlineStr">
        <is>
          <t>Paid</t>
        </is>
      </c>
    </row>
    <row r="19139">
      <c r="A19139" t="inlineStr">
        <is>
          <t>PB-119138</t>
        </is>
      </c>
      <c r="B19139" t="inlineStr">
        <is>
          <t>2025-09-17</t>
        </is>
      </c>
      <c r="C19139" t="inlineStr">
        <is>
          <t>Kingston Print Works</t>
        </is>
      </c>
      <c r="D19139" t="inlineStr">
        <is>
          <t>Manitoba</t>
        </is>
      </c>
      <c r="E19139" t="inlineStr">
        <is>
          <t>Workflow Platform License</t>
        </is>
      </c>
      <c r="F19139" t="inlineStr">
        <is>
          <t>Software</t>
        </is>
      </c>
      <c r="G19139" t="n">
        <v>5</v>
      </c>
      <c r="H19139" s="2" t="n">
        <v>1200</v>
      </c>
      <c r="I19139" s="2">
        <f>G19139*H19139</f>
        <v/>
      </c>
      <c r="J19139" t="inlineStr">
        <is>
          <t>Paid</t>
        </is>
      </c>
    </row>
    <row r="19140">
      <c r="A19140" t="inlineStr">
        <is>
          <t>PB-119139</t>
        </is>
      </c>
      <c r="B19140" t="inlineStr">
        <is>
          <t>2025-09-17</t>
        </is>
      </c>
      <c r="C19140" t="inlineStr">
        <is>
          <t>Silverline Freight</t>
        </is>
      </c>
      <c r="D19140" t="inlineStr">
        <is>
          <t>Illinois</t>
        </is>
      </c>
      <c r="E19140" t="inlineStr">
        <is>
          <t>Warehouse Scanner</t>
        </is>
      </c>
      <c r="F19140" t="inlineStr">
        <is>
          <t>Hardware</t>
        </is>
      </c>
      <c r="G19140" t="n">
        <v>7</v>
      </c>
      <c r="H19140" s="2" t="n">
        <v>320</v>
      </c>
      <c r="I19140" s="2">
        <f>G19140*H19140</f>
        <v/>
      </c>
      <c r="J19140" t="inlineStr">
        <is>
          <t>Refunded</t>
        </is>
      </c>
    </row>
    <row r="19141">
      <c r="A19141" t="inlineStr">
        <is>
          <t>PB-119140</t>
        </is>
      </c>
      <c r="B19141" t="inlineStr">
        <is>
          <t>2025-05-31</t>
        </is>
      </c>
      <c r="C19141" t="inlineStr">
        <is>
          <t>Lakeshore Medical Supply</t>
        </is>
      </c>
      <c r="D19141" t="inlineStr">
        <is>
          <t>New York</t>
        </is>
      </c>
      <c r="E19141" t="inlineStr">
        <is>
          <t>Support Plan (Monthly)</t>
        </is>
      </c>
      <c r="F19141" t="inlineStr">
        <is>
          <t>Services</t>
        </is>
      </c>
      <c r="G19141" t="n">
        <v>2</v>
      </c>
      <c r="H19141" s="2" t="n">
        <v>450</v>
      </c>
      <c r="I19141" s="2">
        <f>G19141*H19141</f>
        <v/>
      </c>
      <c r="J19141" t="inlineStr">
        <is>
          <t>Paid</t>
        </is>
      </c>
    </row>
    <row r="19142">
      <c r="A19142" t="inlineStr">
        <is>
          <t>PB-119141</t>
        </is>
      </c>
      <c r="B19142" t="inlineStr">
        <is>
          <t>2025-10-23</t>
        </is>
      </c>
      <c r="C19142" t="inlineStr">
        <is>
          <t>Maple Ridge Distribution</t>
        </is>
      </c>
      <c r="D19142" t="inlineStr">
        <is>
          <t>British Columbia</t>
        </is>
      </c>
      <c r="E19142" t="inlineStr">
        <is>
          <t>Label Printer</t>
        </is>
      </c>
      <c r="F19142" t="inlineStr">
        <is>
          <t>Hardware</t>
        </is>
      </c>
      <c r="G19142" t="n">
        <v>1</v>
      </c>
      <c r="H19142" s="2" t="n">
        <v>185.5</v>
      </c>
      <c r="I19142" s="2">
        <f>G19142*H19142</f>
        <v/>
      </c>
      <c r="J19142" t="inlineStr">
        <is>
          <t>Refunded</t>
        </is>
      </c>
    </row>
    <row r="19143">
      <c r="A19143" t="inlineStr">
        <is>
          <t>PB-119142</t>
        </is>
      </c>
      <c r="B19143" t="inlineStr">
        <is>
          <t>2025-04-24</t>
        </is>
      </c>
      <c r="C19143" t="inlineStr">
        <is>
          <t>Lakeshore Medical Supply</t>
        </is>
      </c>
      <c r="D19143" t="inlineStr">
        <is>
          <t>New York</t>
        </is>
      </c>
      <c r="E19143" t="inlineStr">
        <is>
          <t>API Add-on</t>
        </is>
      </c>
      <c r="F19143" t="inlineStr">
        <is>
          <t>Software</t>
        </is>
      </c>
      <c r="G19143" t="n">
        <v>2</v>
      </c>
      <c r="H19143" s="2" t="n">
        <v>99</v>
      </c>
      <c r="I19143" s="2">
        <f>G19143*H19143</f>
        <v/>
      </c>
      <c r="J19143" t="inlineStr">
        <is>
          <t>Pending</t>
        </is>
      </c>
    </row>
    <row r="19144">
      <c r="A19144" t="inlineStr">
        <is>
          <t>PB-119143</t>
        </is>
      </c>
      <c r="B19144" t="inlineStr">
        <is>
          <t>2025-04-02</t>
        </is>
      </c>
      <c r="C19144" t="inlineStr">
        <is>
          <t>Cedar &amp; Co. Furniture</t>
        </is>
      </c>
      <c r="D19144" t="inlineStr">
        <is>
          <t>New York</t>
        </is>
      </c>
      <c r="E19144" t="inlineStr">
        <is>
          <t>Data Migration</t>
        </is>
      </c>
      <c r="F19144" t="inlineStr">
        <is>
          <t>Services</t>
        </is>
      </c>
      <c r="G19144" t="n">
        <v>1</v>
      </c>
      <c r="H19144" s="2" t="n">
        <v>2400</v>
      </c>
      <c r="I19144" s="2">
        <f>G19144*H19144</f>
        <v/>
      </c>
      <c r="J19144" t="inlineStr">
        <is>
          <t>Paid</t>
        </is>
      </c>
    </row>
    <row r="19145">
      <c r="A19145" t="inlineStr">
        <is>
          <t>PB-119144</t>
        </is>
      </c>
      <c r="B19145" t="inlineStr">
        <is>
          <t>2025-12-02</t>
        </is>
      </c>
      <c r="C19145" t="inlineStr">
        <is>
          <t>Harbourfront Textiles</t>
        </is>
      </c>
      <c r="D19145" t="inlineStr">
        <is>
          <t>Ontario</t>
        </is>
      </c>
      <c r="E19145" t="inlineStr">
        <is>
          <t>Warehouse Scanner</t>
        </is>
      </c>
      <c r="F19145" t="inlineStr">
        <is>
          <t>Hardware</t>
        </is>
      </c>
      <c r="G19145" t="n">
        <v>11</v>
      </c>
      <c r="H19145" s="2" t="n">
        <v>320</v>
      </c>
      <c r="I19145" s="2">
        <f>G19145*H19145</f>
        <v/>
      </c>
      <c r="J19145" t="inlineStr">
        <is>
          <t>Paid</t>
        </is>
      </c>
    </row>
    <row r="19146">
      <c r="A19146" t="inlineStr">
        <is>
          <t>PB-119145</t>
        </is>
      </c>
      <c r="B19146" t="inlineStr">
        <is>
          <t>2025-08-05</t>
        </is>
      </c>
      <c r="C19146" t="inlineStr">
        <is>
          <t>Cedar &amp; Co. Furniture</t>
        </is>
      </c>
      <c r="D19146" t="inlineStr">
        <is>
          <t>Texas</t>
        </is>
      </c>
      <c r="E19146" t="inlineStr">
        <is>
          <t>Implementation Day</t>
        </is>
      </c>
      <c r="F19146" t="inlineStr">
        <is>
          <t>Services</t>
        </is>
      </c>
      <c r="G19146" t="n">
        <v>9</v>
      </c>
      <c r="H19146" s="2" t="n">
        <v>1800</v>
      </c>
      <c r="I19146" s="2">
        <f>G19146*H19146</f>
        <v/>
      </c>
      <c r="J19146" t="inlineStr">
        <is>
          <t>Refunded</t>
        </is>
      </c>
    </row>
    <row r="19147">
      <c r="A19147" t="inlineStr">
        <is>
          <t>PB-119146</t>
        </is>
      </c>
      <c r="B19147" t="inlineStr">
        <is>
          <t>2025-06-30</t>
        </is>
      </c>
      <c r="C19147" t="inlineStr">
        <is>
          <t>Blue Heron Foods</t>
        </is>
      </c>
      <c r="D19147" t="inlineStr">
        <is>
          <t>British Columbia</t>
        </is>
      </c>
      <c r="E19147" t="inlineStr">
        <is>
          <t>Warehouse Scanner</t>
        </is>
      </c>
      <c r="F19147" t="inlineStr">
        <is>
          <t>Hardware</t>
        </is>
      </c>
      <c r="G19147" t="n">
        <v>2</v>
      </c>
      <c r="H19147" s="2" t="n">
        <v>320</v>
      </c>
      <c r="I19147" s="2">
        <f>G19147*H19147</f>
        <v/>
      </c>
      <c r="J19147" t="inlineStr">
        <is>
          <t>Pending</t>
        </is>
      </c>
    </row>
    <row r="19148">
      <c r="A19148" t="inlineStr">
        <is>
          <t>PB-119147</t>
        </is>
      </c>
      <c r="B19148" t="inlineStr">
        <is>
          <t>2025-04-02</t>
        </is>
      </c>
      <c r="C19148" t="inlineStr">
        <is>
          <t>Cedar &amp; Co. Furniture</t>
        </is>
      </c>
      <c r="D19148" t="inlineStr">
        <is>
          <t>Quebec</t>
        </is>
      </c>
      <c r="E19148" t="inlineStr">
        <is>
          <t>Support Plan (Monthly)</t>
        </is>
      </c>
      <c r="F19148" t="inlineStr">
        <is>
          <t>Services</t>
        </is>
      </c>
      <c r="G19148" t="n">
        <v>1</v>
      </c>
      <c r="H19148" s="2" t="n">
        <v>450</v>
      </c>
      <c r="I19148" s="2">
        <f>G19148*H19148</f>
        <v/>
      </c>
      <c r="J19148" t="inlineStr">
        <is>
          <t>Paid</t>
        </is>
      </c>
    </row>
    <row r="19149">
      <c r="A19149" t="inlineStr">
        <is>
          <t>PB-119148</t>
        </is>
      </c>
      <c r="B19149" t="inlineStr">
        <is>
          <t>2025-04-15</t>
        </is>
      </c>
      <c r="C19149" t="inlineStr">
        <is>
          <t>Prairie Wind Farms</t>
        </is>
      </c>
      <c r="D19149" t="inlineStr">
        <is>
          <t>Quebec</t>
        </is>
      </c>
      <c r="E19149" t="inlineStr">
        <is>
          <t>Label Printer</t>
        </is>
      </c>
      <c r="F19149" t="inlineStr">
        <is>
          <t>Hardware</t>
        </is>
      </c>
      <c r="G19149" t="n">
        <v>4</v>
      </c>
      <c r="H19149" s="2" t="n">
        <v>185.5</v>
      </c>
      <c r="I19149" s="2">
        <f>G19149*H19149</f>
        <v/>
      </c>
      <c r="J19149" t="inlineStr">
        <is>
          <t>Refunded</t>
        </is>
      </c>
    </row>
    <row r="19150">
      <c r="A19150" t="inlineStr">
        <is>
          <t>PB-119149</t>
        </is>
      </c>
      <c r="B19150" t="inlineStr">
        <is>
          <t>2025-10-21</t>
        </is>
      </c>
      <c r="C19150" t="inlineStr">
        <is>
          <t>Prairie Wind Farms</t>
        </is>
      </c>
      <c r="D19150" t="inlineStr">
        <is>
          <t>Texas</t>
        </is>
      </c>
      <c r="E19150" t="inlineStr">
        <is>
          <t>Training Seat</t>
        </is>
      </c>
      <c r="F19150" t="inlineStr">
        <is>
          <t>Services</t>
        </is>
      </c>
      <c r="G19150" t="n">
        <v>3</v>
      </c>
      <c r="H19150" s="2" t="n">
        <v>275</v>
      </c>
      <c r="I19150" s="2">
        <f>G19150*H19150</f>
        <v/>
      </c>
      <c r="J19150" t="inlineStr">
        <is>
          <t>Paid</t>
        </is>
      </c>
    </row>
    <row r="19151">
      <c r="A19151" t="inlineStr">
        <is>
          <t>PB-119150</t>
        </is>
      </c>
      <c r="B19151" t="inlineStr">
        <is>
          <t>2025-03-24</t>
        </is>
      </c>
      <c r="C19151" t="inlineStr">
        <is>
          <t>Kingston Print Works</t>
        </is>
      </c>
      <c r="D19151" t="inlineStr">
        <is>
          <t>New York</t>
        </is>
      </c>
      <c r="E19151" t="inlineStr">
        <is>
          <t>Data Migration</t>
        </is>
      </c>
      <c r="F19151" t="inlineStr">
        <is>
          <t>Services</t>
        </is>
      </c>
      <c r="G19151" t="n">
        <v>7</v>
      </c>
      <c r="H19151" s="2" t="n">
        <v>2400</v>
      </c>
      <c r="I19151" s="2">
        <f>G19151*H19151</f>
        <v/>
      </c>
      <c r="J19151" t="inlineStr">
        <is>
          <t>Refunded</t>
        </is>
      </c>
    </row>
    <row r="19152">
      <c r="A19152" t="inlineStr">
        <is>
          <t>PB-119151</t>
        </is>
      </c>
      <c r="B19152" t="inlineStr">
        <is>
          <t>2025-03-26</t>
        </is>
      </c>
      <c r="C19152" t="inlineStr">
        <is>
          <t>Granite Peak Tools</t>
        </is>
      </c>
      <c r="D19152" t="inlineStr">
        <is>
          <t>Texas</t>
        </is>
      </c>
      <c r="E19152" t="inlineStr">
        <is>
          <t>Support Plan (Monthly)</t>
        </is>
      </c>
      <c r="F19152" t="inlineStr">
        <is>
          <t>Services</t>
        </is>
      </c>
      <c r="G19152" t="n">
        <v>6</v>
      </c>
      <c r="H19152" s="2" t="n">
        <v>450</v>
      </c>
      <c r="I19152" s="2">
        <f>G19152*H19152</f>
        <v/>
      </c>
      <c r="J19152" t="inlineStr">
        <is>
          <t>Paid</t>
        </is>
      </c>
    </row>
    <row r="19153">
      <c r="A19153" t="inlineStr">
        <is>
          <t>PB-119152</t>
        </is>
      </c>
      <c r="B19153" t="inlineStr">
        <is>
          <t>2025-05-07</t>
        </is>
      </c>
      <c r="C19153" t="inlineStr">
        <is>
          <t>Cedar &amp; Co. Furniture</t>
        </is>
      </c>
      <c r="D19153" t="inlineStr">
        <is>
          <t>New York</t>
        </is>
      </c>
      <c r="E19153" t="inlineStr">
        <is>
          <t>Workflow Platform License</t>
        </is>
      </c>
      <c r="F19153" t="inlineStr">
        <is>
          <t>Software</t>
        </is>
      </c>
      <c r="G19153" t="n">
        <v>7</v>
      </c>
      <c r="H19153" s="2" t="n">
        <v>1200</v>
      </c>
      <c r="I19153" s="2">
        <f>G19153*H19153</f>
        <v/>
      </c>
      <c r="J19153" t="inlineStr">
        <is>
          <t>Refunded</t>
        </is>
      </c>
    </row>
    <row r="19154">
      <c r="A19154" t="inlineStr">
        <is>
          <t>PB-119153</t>
        </is>
      </c>
      <c r="B19154" t="inlineStr">
        <is>
          <t>2025-03-23</t>
        </is>
      </c>
      <c r="C19154" t="inlineStr">
        <is>
          <t>Northwind Logistics</t>
        </is>
      </c>
      <c r="D19154" t="inlineStr">
        <is>
          <t>Quebec</t>
        </is>
      </c>
      <c r="E19154" t="inlineStr">
        <is>
          <t>Data Migration</t>
        </is>
      </c>
      <c r="F19154" t="inlineStr">
        <is>
          <t>Services</t>
        </is>
      </c>
      <c r="G19154" t="n">
        <v>5</v>
      </c>
      <c r="H19154" s="2" t="n">
        <v>2400</v>
      </c>
      <c r="I19154" s="2">
        <f>G19154*H19154</f>
        <v/>
      </c>
      <c r="J19154" t="inlineStr">
        <is>
          <t>Paid</t>
        </is>
      </c>
    </row>
    <row r="19155">
      <c r="A19155" t="inlineStr">
        <is>
          <t>PB-119154</t>
        </is>
      </c>
      <c r="B19155" t="inlineStr">
        <is>
          <t>2025-02-14</t>
        </is>
      </c>
      <c r="C19155" t="inlineStr">
        <is>
          <t>Lakeshore Medical Supply</t>
        </is>
      </c>
      <c r="D19155" t="inlineStr">
        <is>
          <t>New York</t>
        </is>
      </c>
      <c r="E19155" t="inlineStr">
        <is>
          <t>Data Migration</t>
        </is>
      </c>
      <c r="F19155" t="inlineStr">
        <is>
          <t>Services</t>
        </is>
      </c>
      <c r="G19155" t="n">
        <v>4</v>
      </c>
      <c r="H19155" s="2" t="n">
        <v>2400</v>
      </c>
      <c r="I19155" s="2">
        <f>G19155*H19155</f>
        <v/>
      </c>
      <c r="J19155" t="inlineStr">
        <is>
          <t>Paid</t>
        </is>
      </c>
    </row>
    <row r="19156">
      <c r="A19156" t="inlineStr">
        <is>
          <t>PB-119155</t>
        </is>
      </c>
      <c r="B19156" t="inlineStr">
        <is>
          <t>2025-01-30</t>
        </is>
      </c>
      <c r="C19156" t="inlineStr">
        <is>
          <t>Lakeshore Medical Supply</t>
        </is>
      </c>
      <c r="D19156" t="inlineStr">
        <is>
          <t>Illinois</t>
        </is>
      </c>
      <c r="E19156" t="inlineStr">
        <is>
          <t>Support Plan (Monthly)</t>
        </is>
      </c>
      <c r="F19156" t="inlineStr">
        <is>
          <t>Services</t>
        </is>
      </c>
      <c r="G19156" t="n">
        <v>8</v>
      </c>
      <c r="H19156" s="2" t="n">
        <v>450</v>
      </c>
      <c r="I19156" s="2">
        <f>G19156*H19156</f>
        <v/>
      </c>
      <c r="J19156" t="inlineStr">
        <is>
          <t>Paid</t>
        </is>
      </c>
    </row>
    <row r="19157">
      <c r="A19157" t="inlineStr">
        <is>
          <t>PB-119156</t>
        </is>
      </c>
      <c r="B19157" t="inlineStr">
        <is>
          <t>2025-02-18</t>
        </is>
      </c>
      <c r="C19157" t="inlineStr">
        <is>
          <t>Blue Heron Foods</t>
        </is>
      </c>
      <c r="D19157" t="inlineStr">
        <is>
          <t>Ontario</t>
        </is>
      </c>
      <c r="E19157" t="inlineStr">
        <is>
          <t>API Add-on</t>
        </is>
      </c>
      <c r="F19157" t="inlineStr">
        <is>
          <t>Software</t>
        </is>
      </c>
      <c r="G19157" t="n">
        <v>3</v>
      </c>
      <c r="H19157" s="2" t="n">
        <v>99</v>
      </c>
      <c r="I19157" s="2">
        <f>G19157*H19157</f>
        <v/>
      </c>
      <c r="J19157" t="inlineStr">
        <is>
          <t>Paid</t>
        </is>
      </c>
    </row>
    <row r="19158">
      <c r="A19158" t="inlineStr">
        <is>
          <t>PB-119157</t>
        </is>
      </c>
      <c r="B19158" t="inlineStr">
        <is>
          <t>2025-07-27</t>
        </is>
      </c>
      <c r="C19158" t="inlineStr">
        <is>
          <t>Silverline Freight</t>
        </is>
      </c>
      <c r="D19158" t="inlineStr">
        <is>
          <t>New York</t>
        </is>
      </c>
      <c r="E19158" t="inlineStr">
        <is>
          <t>Workflow Platform License</t>
        </is>
      </c>
      <c r="F19158" t="inlineStr">
        <is>
          <t>Software</t>
        </is>
      </c>
      <c r="G19158" t="n">
        <v>7</v>
      </c>
      <c r="H19158" s="2" t="n">
        <v>1200</v>
      </c>
      <c r="I19158" s="2">
        <f>G19158*H19158</f>
        <v/>
      </c>
      <c r="J19158" t="inlineStr">
        <is>
          <t>Paid</t>
        </is>
      </c>
    </row>
    <row r="19159">
      <c r="A19159" t="inlineStr">
        <is>
          <t>PB-119158</t>
        </is>
      </c>
      <c r="B19159" t="inlineStr">
        <is>
          <t>2025-09-09</t>
        </is>
      </c>
      <c r="C19159" t="inlineStr">
        <is>
          <t>Prairie Wind Farms</t>
        </is>
      </c>
      <c r="D19159" t="inlineStr">
        <is>
          <t>Texas</t>
        </is>
      </c>
      <c r="E19159" t="inlineStr">
        <is>
          <t>Data Migration</t>
        </is>
      </c>
      <c r="F19159" t="inlineStr">
        <is>
          <t>Services</t>
        </is>
      </c>
      <c r="G19159" t="n">
        <v>6</v>
      </c>
      <c r="H19159" s="2" t="n">
        <v>2400</v>
      </c>
      <c r="I19159" s="2">
        <f>G19159*H19159</f>
        <v/>
      </c>
      <c r="J19159" t="inlineStr">
        <is>
          <t>Paid</t>
        </is>
      </c>
    </row>
    <row r="19160">
      <c r="A19160" t="inlineStr">
        <is>
          <t>PB-119159</t>
        </is>
      </c>
      <c r="B19160" t="inlineStr">
        <is>
          <t>2025-04-24</t>
        </is>
      </c>
      <c r="C19160" t="inlineStr">
        <is>
          <t>Granite Peak Tools</t>
        </is>
      </c>
      <c r="D19160" t="inlineStr">
        <is>
          <t>Ontario</t>
        </is>
      </c>
      <c r="E19160" t="inlineStr">
        <is>
          <t>Training Seat</t>
        </is>
      </c>
      <c r="F19160" t="inlineStr">
        <is>
          <t>Services</t>
        </is>
      </c>
      <c r="G19160" t="n">
        <v>11</v>
      </c>
      <c r="H19160" s="2" t="n">
        <v>275</v>
      </c>
      <c r="I19160" s="2">
        <f>G19160*H19160</f>
        <v/>
      </c>
      <c r="J19160" t="inlineStr">
        <is>
          <t>Pending</t>
        </is>
      </c>
    </row>
    <row r="19161">
      <c r="A19161" t="inlineStr">
        <is>
          <t>PB-119160</t>
        </is>
      </c>
      <c r="B19161" t="inlineStr">
        <is>
          <t>2025-03-16</t>
        </is>
      </c>
      <c r="C19161" t="inlineStr">
        <is>
          <t>Cedar &amp; Co. Furniture</t>
        </is>
      </c>
      <c r="D19161" t="inlineStr">
        <is>
          <t>Manitoba</t>
        </is>
      </c>
      <c r="E19161" t="inlineStr">
        <is>
          <t>Support Plan (Monthly)</t>
        </is>
      </c>
      <c r="F19161" t="inlineStr">
        <is>
          <t>Services</t>
        </is>
      </c>
      <c r="G19161" t="n">
        <v>9</v>
      </c>
      <c r="H19161" s="2" t="n">
        <v>450</v>
      </c>
      <c r="I19161" s="2">
        <f>G19161*H19161</f>
        <v/>
      </c>
      <c r="J19161" t="inlineStr">
        <is>
          <t>Paid</t>
        </is>
      </c>
    </row>
    <row r="19162">
      <c r="A19162" t="inlineStr">
        <is>
          <t>PB-119161</t>
        </is>
      </c>
      <c r="B19162" t="inlineStr">
        <is>
          <t>2025-05-07</t>
        </is>
      </c>
      <c r="C19162" t="inlineStr">
        <is>
          <t>Maple Ridge Distribution</t>
        </is>
      </c>
      <c r="D19162" t="inlineStr">
        <is>
          <t>Texas</t>
        </is>
      </c>
      <c r="E19162" t="inlineStr">
        <is>
          <t>Data Migration</t>
        </is>
      </c>
      <c r="F19162" t="inlineStr">
        <is>
          <t>Services</t>
        </is>
      </c>
      <c r="G19162" t="n">
        <v>8</v>
      </c>
      <c r="H19162" s="2" t="n">
        <v>2400</v>
      </c>
      <c r="I19162" s="2">
        <f>G19162*H19162</f>
        <v/>
      </c>
      <c r="J19162" t="inlineStr">
        <is>
          <t>Paid</t>
        </is>
      </c>
    </row>
    <row r="19163">
      <c r="A19163" t="inlineStr">
        <is>
          <t>PB-119162</t>
        </is>
      </c>
      <c r="B19163" t="inlineStr">
        <is>
          <t>2025-09-18</t>
        </is>
      </c>
      <c r="C19163" t="inlineStr">
        <is>
          <t>Granite Peak Tools</t>
        </is>
      </c>
      <c r="D19163" t="inlineStr">
        <is>
          <t>British Columbia</t>
        </is>
      </c>
      <c r="E19163" t="inlineStr">
        <is>
          <t>Workflow Platform License</t>
        </is>
      </c>
      <c r="F19163" t="inlineStr">
        <is>
          <t>Software</t>
        </is>
      </c>
      <c r="G19163" t="n">
        <v>1</v>
      </c>
      <c r="H19163" s="2" t="n">
        <v>1200</v>
      </c>
      <c r="I19163" s="2">
        <f>G19163*H19163</f>
        <v/>
      </c>
      <c r="J19163" t="inlineStr">
        <is>
          <t>Paid</t>
        </is>
      </c>
    </row>
    <row r="19164">
      <c r="A19164" t="inlineStr">
        <is>
          <t>PB-119163</t>
        </is>
      </c>
      <c r="B19164" t="inlineStr">
        <is>
          <t>2025-07-20</t>
        </is>
      </c>
      <c r="C19164" t="inlineStr">
        <is>
          <t>Summit Auto Parts</t>
        </is>
      </c>
      <c r="D19164" t="inlineStr">
        <is>
          <t>New York</t>
        </is>
      </c>
      <c r="E19164" t="inlineStr">
        <is>
          <t>Warehouse Scanner</t>
        </is>
      </c>
      <c r="F19164" t="inlineStr">
        <is>
          <t>Hardware</t>
        </is>
      </c>
      <c r="G19164" t="n">
        <v>11</v>
      </c>
      <c r="H19164" s="2" t="n">
        <v>320</v>
      </c>
      <c r="I19164" s="2">
        <f>G19164*H19164</f>
        <v/>
      </c>
      <c r="J19164" t="inlineStr">
        <is>
          <t>Paid</t>
        </is>
      </c>
    </row>
    <row r="19165">
      <c r="A19165" t="inlineStr">
        <is>
          <t>PB-119164</t>
        </is>
      </c>
      <c r="B19165" t="inlineStr">
        <is>
          <t>2025-03-30</t>
        </is>
      </c>
      <c r="C19165" t="inlineStr">
        <is>
          <t>Birchwood Interiors</t>
        </is>
      </c>
      <c r="D19165" t="inlineStr">
        <is>
          <t>Manitoba</t>
        </is>
      </c>
      <c r="E19165" t="inlineStr">
        <is>
          <t>Support Plan (Monthly)</t>
        </is>
      </c>
      <c r="F19165" t="inlineStr">
        <is>
          <t>Services</t>
        </is>
      </c>
      <c r="G19165" t="n">
        <v>1</v>
      </c>
      <c r="H19165" s="2" t="n">
        <v>450</v>
      </c>
      <c r="I19165" s="2">
        <f>G19165*H19165</f>
        <v/>
      </c>
      <c r="J19165" t="inlineStr">
        <is>
          <t>Paid</t>
        </is>
      </c>
    </row>
    <row r="19166">
      <c r="A19166" t="inlineStr">
        <is>
          <t>PB-119165</t>
        </is>
      </c>
      <c r="B19166" t="inlineStr">
        <is>
          <t>2025-12-23</t>
        </is>
      </c>
      <c r="C19166" t="inlineStr">
        <is>
          <t>Kingston Print Works</t>
        </is>
      </c>
      <c r="D19166" t="inlineStr">
        <is>
          <t>Ontario</t>
        </is>
      </c>
      <c r="E19166" t="inlineStr">
        <is>
          <t>Workflow Platform License</t>
        </is>
      </c>
      <c r="F19166" t="inlineStr">
        <is>
          <t>Software</t>
        </is>
      </c>
      <c r="G19166" t="n">
        <v>2</v>
      </c>
      <c r="H19166" s="2" t="n">
        <v>1200</v>
      </c>
      <c r="I19166" s="2">
        <f>G19166*H19166</f>
        <v/>
      </c>
      <c r="J19166" t="inlineStr">
        <is>
          <t>Paid</t>
        </is>
      </c>
    </row>
    <row r="19167">
      <c r="A19167" t="inlineStr">
        <is>
          <t>PB-119166</t>
        </is>
      </c>
      <c r="B19167" t="inlineStr">
        <is>
          <t>2025-02-08</t>
        </is>
      </c>
      <c r="C19167" t="inlineStr">
        <is>
          <t>Granite Peak Tools</t>
        </is>
      </c>
      <c r="D19167" t="inlineStr">
        <is>
          <t>Illinois</t>
        </is>
      </c>
      <c r="E19167" t="inlineStr">
        <is>
          <t>Warehouse Scanner</t>
        </is>
      </c>
      <c r="F19167" t="inlineStr">
        <is>
          <t>Hardware</t>
        </is>
      </c>
      <c r="G19167" t="n">
        <v>9</v>
      </c>
      <c r="H19167" s="2" t="n">
        <v>320</v>
      </c>
      <c r="I19167" s="2">
        <f>G19167*H19167</f>
        <v/>
      </c>
      <c r="J19167" t="inlineStr">
        <is>
          <t>Pending</t>
        </is>
      </c>
    </row>
    <row r="19168">
      <c r="A19168" t="inlineStr">
        <is>
          <t>PB-119167</t>
        </is>
      </c>
      <c r="B19168" t="inlineStr">
        <is>
          <t>2025-09-06</t>
        </is>
      </c>
      <c r="C19168" t="inlineStr">
        <is>
          <t>Prairie Wind Farms</t>
        </is>
      </c>
      <c r="D19168" t="inlineStr">
        <is>
          <t>Ontario</t>
        </is>
      </c>
      <c r="E19168" t="inlineStr">
        <is>
          <t>Warehouse Scanner</t>
        </is>
      </c>
      <c r="F19168" t="inlineStr">
        <is>
          <t>Hardware</t>
        </is>
      </c>
      <c r="G19168" t="n">
        <v>6</v>
      </c>
      <c r="H19168" s="2" t="n">
        <v>320</v>
      </c>
      <c r="I19168" s="2">
        <f>G19168*H19168</f>
        <v/>
      </c>
      <c r="J19168" t="inlineStr">
        <is>
          <t>Refunded</t>
        </is>
      </c>
    </row>
    <row r="19169">
      <c r="A19169" t="inlineStr">
        <is>
          <t>PB-119168</t>
        </is>
      </c>
      <c r="B19169" t="inlineStr">
        <is>
          <t>2025-02-28</t>
        </is>
      </c>
      <c r="C19169" t="inlineStr">
        <is>
          <t>Kingston Print Works</t>
        </is>
      </c>
      <c r="D19169" t="inlineStr">
        <is>
          <t>Alberta</t>
        </is>
      </c>
      <c r="E19169" t="inlineStr">
        <is>
          <t>Support Plan (Monthly)</t>
        </is>
      </c>
      <c r="F19169" t="inlineStr">
        <is>
          <t>Services</t>
        </is>
      </c>
      <c r="G19169" t="n">
        <v>2</v>
      </c>
      <c r="H19169" s="2" t="n">
        <v>450</v>
      </c>
      <c r="I19169" s="2">
        <f>G19169*H19169</f>
        <v/>
      </c>
      <c r="J19169" t="inlineStr">
        <is>
          <t>Refunded</t>
        </is>
      </c>
    </row>
    <row r="19170">
      <c r="A19170" t="inlineStr">
        <is>
          <t>PB-119169</t>
        </is>
      </c>
      <c r="B19170" t="inlineStr">
        <is>
          <t>2025-05-01</t>
        </is>
      </c>
      <c r="C19170" t="inlineStr">
        <is>
          <t>Blue Heron Foods</t>
        </is>
      </c>
      <c r="D19170" t="inlineStr">
        <is>
          <t>Manitoba</t>
        </is>
      </c>
      <c r="E19170" t="inlineStr">
        <is>
          <t>Training Seat</t>
        </is>
      </c>
      <c r="F19170" t="inlineStr">
        <is>
          <t>Services</t>
        </is>
      </c>
      <c r="G19170" t="n">
        <v>2</v>
      </c>
      <c r="H19170" s="2" t="n">
        <v>275</v>
      </c>
      <c r="I19170" s="2">
        <f>G19170*H19170</f>
        <v/>
      </c>
      <c r="J19170" t="inlineStr">
        <is>
          <t>Paid</t>
        </is>
      </c>
    </row>
    <row r="19171">
      <c r="A19171" t="inlineStr">
        <is>
          <t>PB-119170</t>
        </is>
      </c>
      <c r="B19171" t="inlineStr">
        <is>
          <t>2025-03-22</t>
        </is>
      </c>
      <c r="C19171" t="inlineStr">
        <is>
          <t>Lakeshore Medical Supply</t>
        </is>
      </c>
      <c r="D19171" t="inlineStr">
        <is>
          <t>Ontario</t>
        </is>
      </c>
      <c r="E19171" t="inlineStr">
        <is>
          <t>Training Seat</t>
        </is>
      </c>
      <c r="F19171" t="inlineStr">
        <is>
          <t>Services</t>
        </is>
      </c>
      <c r="G19171" t="n">
        <v>1</v>
      </c>
      <c r="H19171" s="2" t="n">
        <v>275</v>
      </c>
      <c r="I19171" s="2">
        <f>G19171*H19171</f>
        <v/>
      </c>
      <c r="J19171" t="inlineStr">
        <is>
          <t>Refunded</t>
        </is>
      </c>
    </row>
    <row r="19172">
      <c r="A19172" t="inlineStr">
        <is>
          <t>PB-119171</t>
        </is>
      </c>
      <c r="B19172" t="inlineStr">
        <is>
          <t>2025-01-02</t>
        </is>
      </c>
      <c r="C19172" t="inlineStr">
        <is>
          <t>Prairie Wind Farms</t>
        </is>
      </c>
      <c r="D19172" t="inlineStr">
        <is>
          <t>Alberta</t>
        </is>
      </c>
      <c r="E19172" t="inlineStr">
        <is>
          <t>API Add-on</t>
        </is>
      </c>
      <c r="F19172" t="inlineStr">
        <is>
          <t>Software</t>
        </is>
      </c>
      <c r="G19172" t="n">
        <v>4</v>
      </c>
      <c r="H19172" s="2" t="n">
        <v>99</v>
      </c>
      <c r="I19172" s="2">
        <f>G19172*H19172</f>
        <v/>
      </c>
      <c r="J19172" t="inlineStr">
        <is>
          <t>Paid</t>
        </is>
      </c>
    </row>
    <row r="19173">
      <c r="A19173" t="inlineStr">
        <is>
          <t>PB-119172</t>
        </is>
      </c>
      <c r="B19173" t="inlineStr">
        <is>
          <t>2025-03-10</t>
        </is>
      </c>
      <c r="C19173" t="inlineStr">
        <is>
          <t>Cedar &amp; Co. Furniture</t>
        </is>
      </c>
      <c r="D19173" t="inlineStr">
        <is>
          <t>Illinois</t>
        </is>
      </c>
      <c r="E19173" t="inlineStr">
        <is>
          <t>Workflow Platform License</t>
        </is>
      </c>
      <c r="F19173" t="inlineStr">
        <is>
          <t>Software</t>
        </is>
      </c>
      <c r="G19173" t="n">
        <v>1</v>
      </c>
      <c r="H19173" s="2" t="n">
        <v>1200</v>
      </c>
      <c r="I19173" s="2">
        <f>G19173*H19173</f>
        <v/>
      </c>
      <c r="J19173" t="inlineStr">
        <is>
          <t>Paid</t>
        </is>
      </c>
    </row>
    <row r="19174">
      <c r="A19174" t="inlineStr">
        <is>
          <t>PB-119173</t>
        </is>
      </c>
      <c r="B19174" t="inlineStr">
        <is>
          <t>2025-12-02</t>
        </is>
      </c>
      <c r="C19174" t="inlineStr">
        <is>
          <t>Granite Peak Tools</t>
        </is>
      </c>
      <c r="D19174" t="inlineStr">
        <is>
          <t>Ontario</t>
        </is>
      </c>
      <c r="E19174" t="inlineStr">
        <is>
          <t>Workflow Platform License</t>
        </is>
      </c>
      <c r="F19174" t="inlineStr">
        <is>
          <t>Software</t>
        </is>
      </c>
      <c r="G19174" t="n">
        <v>11</v>
      </c>
      <c r="H19174" s="2" t="n">
        <v>1200</v>
      </c>
      <c r="I19174" s="2">
        <f>G19174*H19174</f>
        <v/>
      </c>
      <c r="J19174" t="inlineStr">
        <is>
          <t>Refunded</t>
        </is>
      </c>
    </row>
    <row r="19175">
      <c r="A19175" t="inlineStr">
        <is>
          <t>PB-119174</t>
        </is>
      </c>
      <c r="B19175" t="inlineStr">
        <is>
          <t>2025-09-27</t>
        </is>
      </c>
      <c r="C19175" t="inlineStr">
        <is>
          <t>Cedar &amp; Co. Furniture</t>
        </is>
      </c>
      <c r="D19175" t="inlineStr">
        <is>
          <t>New York</t>
        </is>
      </c>
      <c r="E19175" t="inlineStr">
        <is>
          <t>Label Printer</t>
        </is>
      </c>
      <c r="F19175" t="inlineStr">
        <is>
          <t>Hardware</t>
        </is>
      </c>
      <c r="G19175" t="n">
        <v>9</v>
      </c>
      <c r="H19175" s="2" t="n">
        <v>185.5</v>
      </c>
      <c r="I19175" s="2">
        <f>G19175*H19175</f>
        <v/>
      </c>
      <c r="J19175" t="inlineStr">
        <is>
          <t>Paid</t>
        </is>
      </c>
    </row>
    <row r="19176">
      <c r="A19176" t="inlineStr">
        <is>
          <t>PB-119175</t>
        </is>
      </c>
      <c r="B19176" t="inlineStr">
        <is>
          <t>2025-06-28</t>
        </is>
      </c>
      <c r="C19176" t="inlineStr">
        <is>
          <t>Silverline Freight</t>
        </is>
      </c>
      <c r="D19176" t="inlineStr">
        <is>
          <t>Texas</t>
        </is>
      </c>
      <c r="E19176" t="inlineStr">
        <is>
          <t>Label Printer</t>
        </is>
      </c>
      <c r="F19176" t="inlineStr">
        <is>
          <t>Hardware</t>
        </is>
      </c>
      <c r="G19176" t="n">
        <v>3</v>
      </c>
      <c r="H19176" s="2" t="n">
        <v>185.5</v>
      </c>
      <c r="I19176" s="2">
        <f>G19176*H19176</f>
        <v/>
      </c>
      <c r="J19176" t="inlineStr">
        <is>
          <t>Paid</t>
        </is>
      </c>
    </row>
    <row r="19177">
      <c r="A19177" t="inlineStr">
        <is>
          <t>PB-119176</t>
        </is>
      </c>
      <c r="B19177" t="inlineStr">
        <is>
          <t>2025-07-08</t>
        </is>
      </c>
      <c r="C19177" t="inlineStr">
        <is>
          <t>Summit Auto Parts</t>
        </is>
      </c>
      <c r="D19177" t="inlineStr">
        <is>
          <t>Alberta</t>
        </is>
      </c>
      <c r="E19177" t="inlineStr">
        <is>
          <t>Implementation Day</t>
        </is>
      </c>
      <c r="F19177" t="inlineStr">
        <is>
          <t>Services</t>
        </is>
      </c>
      <c r="G19177" t="n">
        <v>7</v>
      </c>
      <c r="H19177" s="2" t="n">
        <v>1800</v>
      </c>
      <c r="I19177" s="2">
        <f>G19177*H19177</f>
        <v/>
      </c>
      <c r="J19177" t="inlineStr">
        <is>
          <t>Pending</t>
        </is>
      </c>
    </row>
    <row r="19178">
      <c r="A19178" t="inlineStr">
        <is>
          <t>PB-119177</t>
        </is>
      </c>
      <c r="B19178" t="inlineStr">
        <is>
          <t>2025-02-26</t>
        </is>
      </c>
      <c r="C19178" t="inlineStr">
        <is>
          <t>Kingston Print Works</t>
        </is>
      </c>
      <c r="D19178" t="inlineStr">
        <is>
          <t>British Columbia</t>
        </is>
      </c>
      <c r="E19178" t="inlineStr">
        <is>
          <t>API Add-on</t>
        </is>
      </c>
      <c r="F19178" t="inlineStr">
        <is>
          <t>Software</t>
        </is>
      </c>
      <c r="G19178" t="n">
        <v>10</v>
      </c>
      <c r="H19178" s="2" t="n">
        <v>99</v>
      </c>
      <c r="I19178" s="2">
        <f>G19178*H19178</f>
        <v/>
      </c>
      <c r="J19178" t="inlineStr">
        <is>
          <t>Refunded</t>
        </is>
      </c>
    </row>
    <row r="19179">
      <c r="A19179" t="inlineStr">
        <is>
          <t>PB-119178</t>
        </is>
      </c>
      <c r="B19179" t="inlineStr">
        <is>
          <t>2025-12-16</t>
        </is>
      </c>
      <c r="C19179" t="inlineStr">
        <is>
          <t>Kingston Print Works</t>
        </is>
      </c>
      <c r="D19179" t="inlineStr">
        <is>
          <t>New York</t>
        </is>
      </c>
      <c r="E19179" t="inlineStr">
        <is>
          <t>Data Migration</t>
        </is>
      </c>
      <c r="F19179" t="inlineStr">
        <is>
          <t>Services</t>
        </is>
      </c>
      <c r="G19179" t="n">
        <v>4</v>
      </c>
      <c r="H19179" s="2" t="n">
        <v>2400</v>
      </c>
      <c r="I19179" s="2">
        <f>G19179*H19179</f>
        <v/>
      </c>
      <c r="J19179" t="inlineStr">
        <is>
          <t>Refunded</t>
        </is>
      </c>
    </row>
    <row r="19180">
      <c r="A19180" t="inlineStr">
        <is>
          <t>PB-119179</t>
        </is>
      </c>
      <c r="B19180" t="inlineStr">
        <is>
          <t>2025-12-26</t>
        </is>
      </c>
      <c r="C19180" t="inlineStr">
        <is>
          <t>Harbourfront Textiles</t>
        </is>
      </c>
      <c r="D19180" t="inlineStr">
        <is>
          <t>New York</t>
        </is>
      </c>
      <c r="E19180" t="inlineStr">
        <is>
          <t>Label Printer</t>
        </is>
      </c>
      <c r="F19180" t="inlineStr">
        <is>
          <t>Hardware</t>
        </is>
      </c>
      <c r="G19180" t="n">
        <v>7</v>
      </c>
      <c r="H19180" s="2" t="n">
        <v>185.5</v>
      </c>
      <c r="I19180" s="2">
        <f>G19180*H19180</f>
        <v/>
      </c>
      <c r="J19180" t="inlineStr">
        <is>
          <t>Pending</t>
        </is>
      </c>
    </row>
    <row r="19181">
      <c r="A19181" t="inlineStr">
        <is>
          <t>PB-119180</t>
        </is>
      </c>
      <c r="B19181" t="inlineStr">
        <is>
          <t>2025-11-15</t>
        </is>
      </c>
      <c r="C19181" t="inlineStr">
        <is>
          <t>Cedar &amp; Co. Furniture</t>
        </is>
      </c>
      <c r="D19181" t="inlineStr">
        <is>
          <t>Alberta</t>
        </is>
      </c>
      <c r="E19181" t="inlineStr">
        <is>
          <t>Support Plan (Monthly)</t>
        </is>
      </c>
      <c r="F19181" t="inlineStr">
        <is>
          <t>Services</t>
        </is>
      </c>
      <c r="G19181" t="n">
        <v>5</v>
      </c>
      <c r="H19181" s="2" t="n">
        <v>450</v>
      </c>
      <c r="I19181" s="2">
        <f>G19181*H19181</f>
        <v/>
      </c>
      <c r="J19181" t="inlineStr">
        <is>
          <t>Paid</t>
        </is>
      </c>
    </row>
    <row r="19182">
      <c r="A19182" t="inlineStr">
        <is>
          <t>PB-119181</t>
        </is>
      </c>
      <c r="B19182" t="inlineStr">
        <is>
          <t>2025-09-05</t>
        </is>
      </c>
      <c r="C19182" t="inlineStr">
        <is>
          <t>Cedar &amp; Co. Furniture</t>
        </is>
      </c>
      <c r="D19182" t="inlineStr">
        <is>
          <t>Manitoba</t>
        </is>
      </c>
      <c r="E19182" t="inlineStr">
        <is>
          <t>Workflow Platform License</t>
        </is>
      </c>
      <c r="F19182" t="inlineStr">
        <is>
          <t>Software</t>
        </is>
      </c>
      <c r="G19182" t="n">
        <v>7</v>
      </c>
      <c r="H19182" s="2" t="n">
        <v>1200</v>
      </c>
      <c r="I19182" s="2">
        <f>G19182*H19182</f>
        <v/>
      </c>
      <c r="J19182" t="inlineStr">
        <is>
          <t>Paid</t>
        </is>
      </c>
    </row>
    <row r="19183">
      <c r="A19183" t="inlineStr">
        <is>
          <t>PB-119182</t>
        </is>
      </c>
      <c r="B19183" t="inlineStr">
        <is>
          <t>2025-11-09</t>
        </is>
      </c>
      <c r="C19183" t="inlineStr">
        <is>
          <t>Summit Auto Parts</t>
        </is>
      </c>
      <c r="D19183" t="inlineStr">
        <is>
          <t>Illinois</t>
        </is>
      </c>
      <c r="E19183" t="inlineStr">
        <is>
          <t>Data Migration</t>
        </is>
      </c>
      <c r="F19183" t="inlineStr">
        <is>
          <t>Services</t>
        </is>
      </c>
      <c r="G19183" t="n">
        <v>11</v>
      </c>
      <c r="H19183" s="2" t="n">
        <v>2400</v>
      </c>
      <c r="I19183" s="2">
        <f>G19183*H19183</f>
        <v/>
      </c>
      <c r="J19183" t="inlineStr">
        <is>
          <t>Paid</t>
        </is>
      </c>
    </row>
    <row r="19184">
      <c r="A19184" t="inlineStr">
        <is>
          <t>PB-119183</t>
        </is>
      </c>
      <c r="B19184" t="inlineStr">
        <is>
          <t>2025-04-18</t>
        </is>
      </c>
      <c r="C19184" t="inlineStr">
        <is>
          <t>Harbourfront Textiles</t>
        </is>
      </c>
      <c r="D19184" t="inlineStr">
        <is>
          <t>New York</t>
        </is>
      </c>
      <c r="E19184" t="inlineStr">
        <is>
          <t>Implementation Day</t>
        </is>
      </c>
      <c r="F19184" t="inlineStr">
        <is>
          <t>Services</t>
        </is>
      </c>
      <c r="G19184" t="n">
        <v>4</v>
      </c>
      <c r="H19184" s="2" t="n">
        <v>1800</v>
      </c>
      <c r="I19184" s="2">
        <f>G19184*H19184</f>
        <v/>
      </c>
      <c r="J19184" t="inlineStr">
        <is>
          <t>Pending</t>
        </is>
      </c>
    </row>
    <row r="19185">
      <c r="A19185" t="inlineStr">
        <is>
          <t>PB-119184</t>
        </is>
      </c>
      <c r="B19185" t="inlineStr">
        <is>
          <t>2025-05-17</t>
        </is>
      </c>
      <c r="C19185" t="inlineStr">
        <is>
          <t>Granite Peak Tools</t>
        </is>
      </c>
      <c r="D19185" t="inlineStr">
        <is>
          <t>New York</t>
        </is>
      </c>
      <c r="E19185" t="inlineStr">
        <is>
          <t>API Add-on</t>
        </is>
      </c>
      <c r="F19185" t="inlineStr">
        <is>
          <t>Software</t>
        </is>
      </c>
      <c r="G19185" t="n">
        <v>2</v>
      </c>
      <c r="H19185" s="2" t="n">
        <v>99</v>
      </c>
      <c r="I19185" s="2">
        <f>G19185*H19185</f>
        <v/>
      </c>
      <c r="J19185" t="inlineStr">
        <is>
          <t>Paid</t>
        </is>
      </c>
    </row>
    <row r="19186">
      <c r="A19186" t="inlineStr">
        <is>
          <t>PB-119185</t>
        </is>
      </c>
      <c r="B19186" t="inlineStr">
        <is>
          <t>2025-02-08</t>
        </is>
      </c>
      <c r="C19186" t="inlineStr">
        <is>
          <t>Cedar &amp; Co. Furniture</t>
        </is>
      </c>
      <c r="D19186" t="inlineStr">
        <is>
          <t>New York</t>
        </is>
      </c>
      <c r="E19186" t="inlineStr">
        <is>
          <t>Support Plan (Monthly)</t>
        </is>
      </c>
      <c r="F19186" t="inlineStr">
        <is>
          <t>Services</t>
        </is>
      </c>
      <c r="G19186" t="n">
        <v>8</v>
      </c>
      <c r="H19186" s="2" t="n">
        <v>450</v>
      </c>
      <c r="I19186" s="2">
        <f>G19186*H19186</f>
        <v/>
      </c>
      <c r="J19186" t="inlineStr">
        <is>
          <t>Paid</t>
        </is>
      </c>
    </row>
    <row r="19187">
      <c r="A19187" t="inlineStr">
        <is>
          <t>PB-119186</t>
        </is>
      </c>
      <c r="B19187" t="inlineStr">
        <is>
          <t>2025-09-18</t>
        </is>
      </c>
      <c r="C19187" t="inlineStr">
        <is>
          <t>Birchwood Interiors</t>
        </is>
      </c>
      <c r="D19187" t="inlineStr">
        <is>
          <t>Illinois</t>
        </is>
      </c>
      <c r="E19187" t="inlineStr">
        <is>
          <t>Support Plan (Monthly)</t>
        </is>
      </c>
      <c r="F19187" t="inlineStr">
        <is>
          <t>Services</t>
        </is>
      </c>
      <c r="G19187" t="n">
        <v>7</v>
      </c>
      <c r="H19187" s="2" t="n">
        <v>450</v>
      </c>
      <c r="I19187" s="2">
        <f>G19187*H19187</f>
        <v/>
      </c>
      <c r="J19187" t="inlineStr">
        <is>
          <t>Paid</t>
        </is>
      </c>
    </row>
    <row r="19188">
      <c r="A19188" t="inlineStr">
        <is>
          <t>PB-119187</t>
        </is>
      </c>
      <c r="B19188" t="inlineStr">
        <is>
          <t>2025-12-20</t>
        </is>
      </c>
      <c r="C19188" t="inlineStr">
        <is>
          <t>Maple Ridge Distribution</t>
        </is>
      </c>
      <c r="D19188" t="inlineStr">
        <is>
          <t>Manitoba</t>
        </is>
      </c>
      <c r="E19188" t="inlineStr">
        <is>
          <t>Support Plan (Monthly)</t>
        </is>
      </c>
      <c r="F19188" t="inlineStr">
        <is>
          <t>Services</t>
        </is>
      </c>
      <c r="G19188" t="n">
        <v>12</v>
      </c>
      <c r="H19188" s="2" t="n">
        <v>450</v>
      </c>
      <c r="I19188" s="2">
        <f>G19188*H19188</f>
        <v/>
      </c>
      <c r="J19188" t="inlineStr">
        <is>
          <t>Refunded</t>
        </is>
      </c>
    </row>
    <row r="19189">
      <c r="A19189" t="inlineStr">
        <is>
          <t>PB-119188</t>
        </is>
      </c>
      <c r="B19189" t="inlineStr">
        <is>
          <t>2025-05-01</t>
        </is>
      </c>
      <c r="C19189" t="inlineStr">
        <is>
          <t>Kingston Print Works</t>
        </is>
      </c>
      <c r="D19189" t="inlineStr">
        <is>
          <t>New York</t>
        </is>
      </c>
      <c r="E19189" t="inlineStr">
        <is>
          <t>API Add-on</t>
        </is>
      </c>
      <c r="F19189" t="inlineStr">
        <is>
          <t>Software</t>
        </is>
      </c>
      <c r="G19189" t="n">
        <v>9</v>
      </c>
      <c r="H19189" s="2" t="n">
        <v>99</v>
      </c>
      <c r="I19189" s="2">
        <f>G19189*H19189</f>
        <v/>
      </c>
      <c r="J19189" t="inlineStr">
        <is>
          <t>Paid</t>
        </is>
      </c>
    </row>
    <row r="19190">
      <c r="A19190" t="inlineStr">
        <is>
          <t>PB-119189</t>
        </is>
      </c>
      <c r="B19190" t="inlineStr">
        <is>
          <t>2025-06-18</t>
        </is>
      </c>
      <c r="C19190" t="inlineStr">
        <is>
          <t>Summit Auto Parts</t>
        </is>
      </c>
      <c r="D19190" t="inlineStr">
        <is>
          <t>British Columbia</t>
        </is>
      </c>
      <c r="E19190" t="inlineStr">
        <is>
          <t>Label Printer</t>
        </is>
      </c>
      <c r="F19190" t="inlineStr">
        <is>
          <t>Hardware</t>
        </is>
      </c>
      <c r="G19190" t="n">
        <v>9</v>
      </c>
      <c r="H19190" s="2" t="n">
        <v>185.5</v>
      </c>
      <c r="I19190" s="2">
        <f>G19190*H19190</f>
        <v/>
      </c>
      <c r="J19190" t="inlineStr">
        <is>
          <t>Paid</t>
        </is>
      </c>
    </row>
    <row r="19191">
      <c r="A19191" t="inlineStr">
        <is>
          <t>PB-119190</t>
        </is>
      </c>
      <c r="B19191" t="inlineStr">
        <is>
          <t>2025-07-30</t>
        </is>
      </c>
      <c r="C19191" t="inlineStr">
        <is>
          <t>Granite Peak Tools</t>
        </is>
      </c>
      <c r="D19191" t="inlineStr">
        <is>
          <t>Quebec</t>
        </is>
      </c>
      <c r="E19191" t="inlineStr">
        <is>
          <t>Warehouse Scanner</t>
        </is>
      </c>
      <c r="F19191" t="inlineStr">
        <is>
          <t>Hardware</t>
        </is>
      </c>
      <c r="G19191" t="n">
        <v>10</v>
      </c>
      <c r="H19191" s="2" t="n">
        <v>320</v>
      </c>
      <c r="I19191" s="2">
        <f>G19191*H19191</f>
        <v/>
      </c>
      <c r="J19191" t="inlineStr">
        <is>
          <t>Pending</t>
        </is>
      </c>
    </row>
    <row r="19192">
      <c r="A19192" t="inlineStr">
        <is>
          <t>PB-119191</t>
        </is>
      </c>
      <c r="B19192" t="inlineStr">
        <is>
          <t>2025-06-16</t>
        </is>
      </c>
      <c r="C19192" t="inlineStr">
        <is>
          <t>Kingston Print Works</t>
        </is>
      </c>
      <c r="D19192" t="inlineStr">
        <is>
          <t>New York</t>
        </is>
      </c>
      <c r="E19192" t="inlineStr">
        <is>
          <t>Training Seat</t>
        </is>
      </c>
      <c r="F19192" t="inlineStr">
        <is>
          <t>Services</t>
        </is>
      </c>
      <c r="G19192" t="n">
        <v>12</v>
      </c>
      <c r="H19192" s="2" t="n">
        <v>275</v>
      </c>
      <c r="I19192" s="2">
        <f>G19192*H19192</f>
        <v/>
      </c>
      <c r="J19192" t="inlineStr">
        <is>
          <t>Paid</t>
        </is>
      </c>
    </row>
    <row r="19193">
      <c r="A19193" t="inlineStr">
        <is>
          <t>PB-119192</t>
        </is>
      </c>
      <c r="B19193" t="inlineStr">
        <is>
          <t>2025-05-17</t>
        </is>
      </c>
      <c r="C19193" t="inlineStr">
        <is>
          <t>Blue Heron Foods</t>
        </is>
      </c>
      <c r="D19193" t="inlineStr">
        <is>
          <t>Texas</t>
        </is>
      </c>
      <c r="E19193" t="inlineStr">
        <is>
          <t>Label Printer</t>
        </is>
      </c>
      <c r="F19193" t="inlineStr">
        <is>
          <t>Hardware</t>
        </is>
      </c>
      <c r="G19193" t="n">
        <v>10</v>
      </c>
      <c r="H19193" s="2" t="n">
        <v>185.5</v>
      </c>
      <c r="I19193" s="2">
        <f>G19193*H19193</f>
        <v/>
      </c>
      <c r="J19193" t="inlineStr">
        <is>
          <t>Paid</t>
        </is>
      </c>
    </row>
    <row r="19194">
      <c r="A19194" t="inlineStr">
        <is>
          <t>PB-119193</t>
        </is>
      </c>
      <c r="B19194" t="inlineStr">
        <is>
          <t>2025-10-13</t>
        </is>
      </c>
      <c r="C19194" t="inlineStr">
        <is>
          <t>Harbourfront Textiles</t>
        </is>
      </c>
      <c r="D19194" t="inlineStr">
        <is>
          <t>Quebec</t>
        </is>
      </c>
      <c r="E19194" t="inlineStr">
        <is>
          <t>Implementation Day</t>
        </is>
      </c>
      <c r="F19194" t="inlineStr">
        <is>
          <t>Services</t>
        </is>
      </c>
      <c r="G19194" t="n">
        <v>7</v>
      </c>
      <c r="H19194" s="2" t="n">
        <v>1800</v>
      </c>
      <c r="I19194" s="2">
        <f>G19194*H19194</f>
        <v/>
      </c>
      <c r="J19194" t="inlineStr">
        <is>
          <t>Pending</t>
        </is>
      </c>
    </row>
    <row r="19195">
      <c r="A19195" t="inlineStr">
        <is>
          <t>PB-119194</t>
        </is>
      </c>
      <c r="B19195" t="inlineStr">
        <is>
          <t>2025-05-18</t>
        </is>
      </c>
      <c r="C19195" t="inlineStr">
        <is>
          <t>Harbourfront Textiles</t>
        </is>
      </c>
      <c r="D19195" t="inlineStr">
        <is>
          <t>Texas</t>
        </is>
      </c>
      <c r="E19195" t="inlineStr">
        <is>
          <t>Training Seat</t>
        </is>
      </c>
      <c r="F19195" t="inlineStr">
        <is>
          <t>Services</t>
        </is>
      </c>
      <c r="G19195" t="n">
        <v>9</v>
      </c>
      <c r="H19195" s="2" t="n">
        <v>275</v>
      </c>
      <c r="I19195" s="2">
        <f>G19195*H19195</f>
        <v/>
      </c>
      <c r="J19195" t="inlineStr">
        <is>
          <t>Paid</t>
        </is>
      </c>
    </row>
    <row r="19196">
      <c r="A19196" t="inlineStr">
        <is>
          <t>PB-119195</t>
        </is>
      </c>
      <c r="B19196" t="inlineStr">
        <is>
          <t>2025-08-28</t>
        </is>
      </c>
      <c r="C19196" t="inlineStr">
        <is>
          <t>Granite Peak Tools</t>
        </is>
      </c>
      <c r="D19196" t="inlineStr">
        <is>
          <t>Alberta</t>
        </is>
      </c>
      <c r="E19196" t="inlineStr">
        <is>
          <t>Label Printer</t>
        </is>
      </c>
      <c r="F19196" t="inlineStr">
        <is>
          <t>Hardware</t>
        </is>
      </c>
      <c r="G19196" t="n">
        <v>7</v>
      </c>
      <c r="H19196" s="2" t="n">
        <v>185.5</v>
      </c>
      <c r="I19196" s="2">
        <f>G19196*H19196</f>
        <v/>
      </c>
      <c r="J19196" t="inlineStr">
        <is>
          <t>Paid</t>
        </is>
      </c>
    </row>
    <row r="19197">
      <c r="A19197" t="inlineStr">
        <is>
          <t>PB-119196</t>
        </is>
      </c>
      <c r="B19197" t="inlineStr">
        <is>
          <t>2025-10-21</t>
        </is>
      </c>
      <c r="C19197" t="inlineStr">
        <is>
          <t>Birchwood Interiors</t>
        </is>
      </c>
      <c r="D19197" t="inlineStr">
        <is>
          <t>Alberta</t>
        </is>
      </c>
      <c r="E19197" t="inlineStr">
        <is>
          <t>Support Plan (Monthly)</t>
        </is>
      </c>
      <c r="F19197" t="inlineStr">
        <is>
          <t>Services</t>
        </is>
      </c>
      <c r="G19197" t="n">
        <v>5</v>
      </c>
      <c r="H19197" s="2" t="n">
        <v>450</v>
      </c>
      <c r="I19197" s="2">
        <f>G19197*H19197</f>
        <v/>
      </c>
      <c r="J19197" t="inlineStr">
        <is>
          <t>Refunded</t>
        </is>
      </c>
    </row>
    <row r="19198">
      <c r="A19198" t="inlineStr">
        <is>
          <t>PB-119197</t>
        </is>
      </c>
      <c r="B19198" t="inlineStr">
        <is>
          <t>2025-01-12</t>
        </is>
      </c>
      <c r="C19198" t="inlineStr">
        <is>
          <t>Harbourfront Textiles</t>
        </is>
      </c>
      <c r="D19198" t="inlineStr">
        <is>
          <t>Texas</t>
        </is>
      </c>
      <c r="E19198" t="inlineStr">
        <is>
          <t>Workflow Platform License</t>
        </is>
      </c>
      <c r="F19198" t="inlineStr">
        <is>
          <t>Software</t>
        </is>
      </c>
      <c r="G19198" t="n">
        <v>5</v>
      </c>
      <c r="H19198" s="2" t="n">
        <v>1200</v>
      </c>
      <c r="I19198" s="2">
        <f>G19198*H19198</f>
        <v/>
      </c>
      <c r="J19198" t="inlineStr">
        <is>
          <t>Paid</t>
        </is>
      </c>
    </row>
    <row r="19199">
      <c r="A19199" t="inlineStr">
        <is>
          <t>PB-119198</t>
        </is>
      </c>
      <c r="B19199" t="inlineStr">
        <is>
          <t>2025-08-12</t>
        </is>
      </c>
      <c r="C19199" t="inlineStr">
        <is>
          <t>Granite Peak Tools</t>
        </is>
      </c>
      <c r="D19199" t="inlineStr">
        <is>
          <t>Texas</t>
        </is>
      </c>
      <c r="E19199" t="inlineStr">
        <is>
          <t>Implementation Day</t>
        </is>
      </c>
      <c r="F19199" t="inlineStr">
        <is>
          <t>Services</t>
        </is>
      </c>
      <c r="G19199" t="n">
        <v>5</v>
      </c>
      <c r="H19199" s="2" t="n">
        <v>1800</v>
      </c>
      <c r="I19199" s="2">
        <f>G19199*H19199</f>
        <v/>
      </c>
      <c r="J19199" t="inlineStr">
        <is>
          <t>Paid</t>
        </is>
      </c>
    </row>
    <row r="19200">
      <c r="A19200" t="inlineStr">
        <is>
          <t>PB-119199</t>
        </is>
      </c>
      <c r="B19200" t="inlineStr">
        <is>
          <t>2025-06-29</t>
        </is>
      </c>
      <c r="C19200" t="inlineStr">
        <is>
          <t>Harbourfront Textiles</t>
        </is>
      </c>
      <c r="D19200" t="inlineStr">
        <is>
          <t>British Columbia</t>
        </is>
      </c>
      <c r="E19200" t="inlineStr">
        <is>
          <t>Data Migration</t>
        </is>
      </c>
      <c r="F19200" t="inlineStr">
        <is>
          <t>Services</t>
        </is>
      </c>
      <c r="G19200" t="n">
        <v>8</v>
      </c>
      <c r="H19200" s="2" t="n">
        <v>2400</v>
      </c>
      <c r="I19200" s="2">
        <f>G19200*H19200</f>
        <v/>
      </c>
      <c r="J19200" t="inlineStr">
        <is>
          <t>Refunded</t>
        </is>
      </c>
    </row>
    <row r="19201">
      <c r="A19201" t="inlineStr">
        <is>
          <t>PB-119200</t>
        </is>
      </c>
      <c r="B19201" t="inlineStr">
        <is>
          <t>2025-05-29</t>
        </is>
      </c>
      <c r="C19201" t="inlineStr">
        <is>
          <t>Prairie Wind Farms</t>
        </is>
      </c>
      <c r="D19201" t="inlineStr">
        <is>
          <t>Manitoba</t>
        </is>
      </c>
      <c r="E19201" t="inlineStr">
        <is>
          <t>Implementation Day</t>
        </is>
      </c>
      <c r="F19201" t="inlineStr">
        <is>
          <t>Services</t>
        </is>
      </c>
      <c r="G19201" t="n">
        <v>11</v>
      </c>
      <c r="H19201" s="2" t="n">
        <v>1800</v>
      </c>
      <c r="I19201" s="2">
        <f>G19201*H19201</f>
        <v/>
      </c>
      <c r="J19201" t="inlineStr">
        <is>
          <t>Paid</t>
        </is>
      </c>
    </row>
    <row r="19202">
      <c r="A19202" t="inlineStr">
        <is>
          <t>PB-119201</t>
        </is>
      </c>
      <c r="B19202" t="inlineStr">
        <is>
          <t>2025-11-02</t>
        </is>
      </c>
      <c r="C19202" t="inlineStr">
        <is>
          <t>Maple Ridge Distribution</t>
        </is>
      </c>
      <c r="D19202" t="inlineStr">
        <is>
          <t>Texas</t>
        </is>
      </c>
      <c r="E19202" t="inlineStr">
        <is>
          <t>Training Seat</t>
        </is>
      </c>
      <c r="F19202" t="inlineStr">
        <is>
          <t>Services</t>
        </is>
      </c>
      <c r="G19202" t="n">
        <v>4</v>
      </c>
      <c r="H19202" s="2" t="n">
        <v>275</v>
      </c>
      <c r="I19202" s="2">
        <f>G19202*H19202</f>
        <v/>
      </c>
      <c r="J19202" t="inlineStr">
        <is>
          <t>Refunded</t>
        </is>
      </c>
    </row>
    <row r="19203">
      <c r="A19203" t="inlineStr">
        <is>
          <t>PB-119202</t>
        </is>
      </c>
      <c r="B19203" t="inlineStr">
        <is>
          <t>2025-12-24</t>
        </is>
      </c>
      <c r="C19203" t="inlineStr">
        <is>
          <t>Birchwood Interiors</t>
        </is>
      </c>
      <c r="D19203" t="inlineStr">
        <is>
          <t>British Columbia</t>
        </is>
      </c>
      <c r="E19203" t="inlineStr">
        <is>
          <t>Support Plan (Monthly)</t>
        </is>
      </c>
      <c r="F19203" t="inlineStr">
        <is>
          <t>Services</t>
        </is>
      </c>
      <c r="G19203" t="n">
        <v>2</v>
      </c>
      <c r="H19203" s="2" t="n">
        <v>450</v>
      </c>
      <c r="I19203" s="2">
        <f>G19203*H19203</f>
        <v/>
      </c>
      <c r="J19203" t="inlineStr">
        <is>
          <t>Paid</t>
        </is>
      </c>
    </row>
    <row r="19204">
      <c r="A19204" t="inlineStr">
        <is>
          <t>PB-119203</t>
        </is>
      </c>
      <c r="B19204" t="inlineStr">
        <is>
          <t>2025-04-13</t>
        </is>
      </c>
      <c r="C19204" t="inlineStr">
        <is>
          <t>Lakeshore Medical Supply</t>
        </is>
      </c>
      <c r="D19204" t="inlineStr">
        <is>
          <t>Texas</t>
        </is>
      </c>
      <c r="E19204" t="inlineStr">
        <is>
          <t>Data Migration</t>
        </is>
      </c>
      <c r="F19204" t="inlineStr">
        <is>
          <t>Services</t>
        </is>
      </c>
      <c r="G19204" t="n">
        <v>10</v>
      </c>
      <c r="H19204" s="2" t="n">
        <v>2400</v>
      </c>
      <c r="I19204" s="2">
        <f>G19204*H19204</f>
        <v/>
      </c>
      <c r="J19204" t="inlineStr">
        <is>
          <t>Refunded</t>
        </is>
      </c>
    </row>
    <row r="19205">
      <c r="A19205" t="inlineStr">
        <is>
          <t>PB-119204</t>
        </is>
      </c>
      <c r="B19205" t="inlineStr">
        <is>
          <t>2025-07-31</t>
        </is>
      </c>
      <c r="C19205" t="inlineStr">
        <is>
          <t>Birchwood Interiors</t>
        </is>
      </c>
      <c r="D19205" t="inlineStr">
        <is>
          <t>Ontario</t>
        </is>
      </c>
      <c r="E19205" t="inlineStr">
        <is>
          <t>Label Printer</t>
        </is>
      </c>
      <c r="F19205" t="inlineStr">
        <is>
          <t>Hardware</t>
        </is>
      </c>
      <c r="G19205" t="n">
        <v>11</v>
      </c>
      <c r="H19205" s="2" t="n">
        <v>185.5</v>
      </c>
      <c r="I19205" s="2">
        <f>G19205*H19205</f>
        <v/>
      </c>
      <c r="J19205" t="inlineStr">
        <is>
          <t>Refunded</t>
        </is>
      </c>
    </row>
    <row r="19206">
      <c r="A19206" t="inlineStr">
        <is>
          <t>PB-119205</t>
        </is>
      </c>
      <c r="B19206" t="inlineStr">
        <is>
          <t>2025-09-23</t>
        </is>
      </c>
      <c r="C19206" t="inlineStr">
        <is>
          <t>Cedar &amp; Co. Furniture</t>
        </is>
      </c>
      <c r="D19206" t="inlineStr">
        <is>
          <t>Quebec</t>
        </is>
      </c>
      <c r="E19206" t="inlineStr">
        <is>
          <t>Data Migration</t>
        </is>
      </c>
      <c r="F19206" t="inlineStr">
        <is>
          <t>Services</t>
        </is>
      </c>
      <c r="G19206" t="n">
        <v>3</v>
      </c>
      <c r="H19206" s="2" t="n">
        <v>2400</v>
      </c>
      <c r="I19206" s="2">
        <f>G19206*H19206</f>
        <v/>
      </c>
      <c r="J19206" t="inlineStr">
        <is>
          <t>Paid</t>
        </is>
      </c>
    </row>
    <row r="19207">
      <c r="A19207" t="inlineStr">
        <is>
          <t>PB-119206</t>
        </is>
      </c>
      <c r="B19207" t="inlineStr">
        <is>
          <t>2025-05-08</t>
        </is>
      </c>
      <c r="C19207" t="inlineStr">
        <is>
          <t>Silverline Freight</t>
        </is>
      </c>
      <c r="D19207" t="inlineStr">
        <is>
          <t>Texas</t>
        </is>
      </c>
      <c r="E19207" t="inlineStr">
        <is>
          <t>Warehouse Scanner</t>
        </is>
      </c>
      <c r="F19207" t="inlineStr">
        <is>
          <t>Hardware</t>
        </is>
      </c>
      <c r="G19207" t="n">
        <v>4</v>
      </c>
      <c r="H19207" s="2" t="n">
        <v>320</v>
      </c>
      <c r="I19207" s="2">
        <f>G19207*H19207</f>
        <v/>
      </c>
      <c r="J19207" t="inlineStr">
        <is>
          <t>Paid</t>
        </is>
      </c>
    </row>
    <row r="19208">
      <c r="A19208" t="inlineStr">
        <is>
          <t>PB-119207</t>
        </is>
      </c>
      <c r="B19208" t="inlineStr">
        <is>
          <t>2025-04-21</t>
        </is>
      </c>
      <c r="C19208" t="inlineStr">
        <is>
          <t>Kingston Print Works</t>
        </is>
      </c>
      <c r="D19208" t="inlineStr">
        <is>
          <t>Texas</t>
        </is>
      </c>
      <c r="E19208" t="inlineStr">
        <is>
          <t>Warehouse Scanner</t>
        </is>
      </c>
      <c r="F19208" t="inlineStr">
        <is>
          <t>Hardware</t>
        </is>
      </c>
      <c r="G19208" t="n">
        <v>12</v>
      </c>
      <c r="H19208" s="2" t="n">
        <v>320</v>
      </c>
      <c r="I19208" s="2">
        <f>G19208*H19208</f>
        <v/>
      </c>
      <c r="J19208" t="inlineStr">
        <is>
          <t>Paid</t>
        </is>
      </c>
    </row>
    <row r="19209">
      <c r="A19209" t="inlineStr">
        <is>
          <t>PB-119208</t>
        </is>
      </c>
      <c r="B19209" t="inlineStr">
        <is>
          <t>2025-01-16</t>
        </is>
      </c>
      <c r="C19209" t="inlineStr">
        <is>
          <t>Blue Heron Foods</t>
        </is>
      </c>
      <c r="D19209" t="inlineStr">
        <is>
          <t>Ontario</t>
        </is>
      </c>
      <c r="E19209" t="inlineStr">
        <is>
          <t>Data Migration</t>
        </is>
      </c>
      <c r="F19209" t="inlineStr">
        <is>
          <t>Services</t>
        </is>
      </c>
      <c r="G19209" t="n">
        <v>1</v>
      </c>
      <c r="H19209" s="2" t="n">
        <v>2400</v>
      </c>
      <c r="I19209" s="2">
        <f>G19209*H19209</f>
        <v/>
      </c>
      <c r="J19209" t="inlineStr">
        <is>
          <t>Paid</t>
        </is>
      </c>
    </row>
    <row r="19210">
      <c r="A19210" t="inlineStr">
        <is>
          <t>PB-119209</t>
        </is>
      </c>
      <c r="B19210" t="inlineStr">
        <is>
          <t>2025-10-10</t>
        </is>
      </c>
      <c r="C19210" t="inlineStr">
        <is>
          <t>Summit Auto Parts</t>
        </is>
      </c>
      <c r="D19210" t="inlineStr">
        <is>
          <t>Texas</t>
        </is>
      </c>
      <c r="E19210" t="inlineStr">
        <is>
          <t>API Add-on</t>
        </is>
      </c>
      <c r="F19210" t="inlineStr">
        <is>
          <t>Software</t>
        </is>
      </c>
      <c r="G19210" t="n">
        <v>3</v>
      </c>
      <c r="H19210" s="2" t="n">
        <v>99</v>
      </c>
      <c r="I19210" s="2">
        <f>G19210*H19210</f>
        <v/>
      </c>
      <c r="J19210" t="inlineStr">
        <is>
          <t>Paid</t>
        </is>
      </c>
    </row>
    <row r="19211">
      <c r="A19211" t="inlineStr">
        <is>
          <t>PB-119210</t>
        </is>
      </c>
      <c r="B19211" t="inlineStr">
        <is>
          <t>2025-06-27</t>
        </is>
      </c>
      <c r="C19211" t="inlineStr">
        <is>
          <t>Harbourfront Textiles</t>
        </is>
      </c>
      <c r="D19211" t="inlineStr">
        <is>
          <t>Illinois</t>
        </is>
      </c>
      <c r="E19211" t="inlineStr">
        <is>
          <t>Workflow Platform License</t>
        </is>
      </c>
      <c r="F19211" t="inlineStr">
        <is>
          <t>Software</t>
        </is>
      </c>
      <c r="G19211" t="n">
        <v>4</v>
      </c>
      <c r="H19211" s="2" t="n">
        <v>1200</v>
      </c>
      <c r="I19211" s="2">
        <f>G19211*H19211</f>
        <v/>
      </c>
      <c r="J19211" t="inlineStr">
        <is>
          <t>Paid</t>
        </is>
      </c>
    </row>
    <row r="19212">
      <c r="A19212" t="inlineStr">
        <is>
          <t>PB-119211</t>
        </is>
      </c>
      <c r="B19212" t="inlineStr">
        <is>
          <t>2025-12-13</t>
        </is>
      </c>
      <c r="C19212" t="inlineStr">
        <is>
          <t>Granite Peak Tools</t>
        </is>
      </c>
      <c r="D19212" t="inlineStr">
        <is>
          <t>Manitoba</t>
        </is>
      </c>
      <c r="E19212" t="inlineStr">
        <is>
          <t>Support Plan (Monthly)</t>
        </is>
      </c>
      <c r="F19212" t="inlineStr">
        <is>
          <t>Services</t>
        </is>
      </c>
      <c r="G19212" t="n">
        <v>9</v>
      </c>
      <c r="H19212" s="2" t="n">
        <v>450</v>
      </c>
      <c r="I19212" s="2">
        <f>G19212*H19212</f>
        <v/>
      </c>
      <c r="J19212" t="inlineStr">
        <is>
          <t>Paid</t>
        </is>
      </c>
    </row>
    <row r="19213">
      <c r="A19213" t="inlineStr">
        <is>
          <t>PB-119212</t>
        </is>
      </c>
      <c r="B19213" t="inlineStr">
        <is>
          <t>2025-12-14</t>
        </is>
      </c>
      <c r="C19213" t="inlineStr">
        <is>
          <t>Harbourfront Textiles</t>
        </is>
      </c>
      <c r="D19213" t="inlineStr">
        <is>
          <t>Texas</t>
        </is>
      </c>
      <c r="E19213" t="inlineStr">
        <is>
          <t>Workflow Platform License</t>
        </is>
      </c>
      <c r="F19213" t="inlineStr">
        <is>
          <t>Software</t>
        </is>
      </c>
      <c r="G19213" t="n">
        <v>7</v>
      </c>
      <c r="H19213" s="2" t="n">
        <v>1200</v>
      </c>
      <c r="I19213" s="2">
        <f>G19213*H19213</f>
        <v/>
      </c>
      <c r="J19213" t="inlineStr">
        <is>
          <t>Pending</t>
        </is>
      </c>
    </row>
    <row r="19214">
      <c r="A19214" t="inlineStr">
        <is>
          <t>PB-119213</t>
        </is>
      </c>
      <c r="B19214" t="inlineStr">
        <is>
          <t>2025-06-28</t>
        </is>
      </c>
      <c r="C19214" t="inlineStr">
        <is>
          <t>Silverline Freight</t>
        </is>
      </c>
      <c r="D19214" t="inlineStr">
        <is>
          <t>Alberta</t>
        </is>
      </c>
      <c r="E19214" t="inlineStr">
        <is>
          <t>Data Migration</t>
        </is>
      </c>
      <c r="F19214" t="inlineStr">
        <is>
          <t>Services</t>
        </is>
      </c>
      <c r="G19214" t="n">
        <v>3</v>
      </c>
      <c r="H19214" s="2" t="n">
        <v>2400</v>
      </c>
      <c r="I19214" s="2">
        <f>G19214*H19214</f>
        <v/>
      </c>
      <c r="J19214" t="inlineStr">
        <is>
          <t>Paid</t>
        </is>
      </c>
    </row>
    <row r="19215">
      <c r="A19215" t="inlineStr">
        <is>
          <t>PB-119214</t>
        </is>
      </c>
      <c r="B19215" t="inlineStr">
        <is>
          <t>2025-11-22</t>
        </is>
      </c>
      <c r="C19215" t="inlineStr">
        <is>
          <t>Kingston Print Works</t>
        </is>
      </c>
      <c r="D19215" t="inlineStr">
        <is>
          <t>Ontario</t>
        </is>
      </c>
      <c r="E19215" t="inlineStr">
        <is>
          <t>Workflow Platform License</t>
        </is>
      </c>
      <c r="F19215" t="inlineStr">
        <is>
          <t>Software</t>
        </is>
      </c>
      <c r="G19215" t="n">
        <v>3</v>
      </c>
      <c r="H19215" s="2" t="n">
        <v>1200</v>
      </c>
      <c r="I19215" s="2">
        <f>G19215*H19215</f>
        <v/>
      </c>
      <c r="J19215" t="inlineStr">
        <is>
          <t>Pending</t>
        </is>
      </c>
    </row>
    <row r="19216">
      <c r="A19216" t="inlineStr">
        <is>
          <t>PB-119215</t>
        </is>
      </c>
      <c r="B19216" t="inlineStr">
        <is>
          <t>2025-07-13</t>
        </is>
      </c>
      <c r="C19216" t="inlineStr">
        <is>
          <t>Lakeshore Medical Supply</t>
        </is>
      </c>
      <c r="D19216" t="inlineStr">
        <is>
          <t>Texas</t>
        </is>
      </c>
      <c r="E19216" t="inlineStr">
        <is>
          <t>Implementation Day</t>
        </is>
      </c>
      <c r="F19216" t="inlineStr">
        <is>
          <t>Services</t>
        </is>
      </c>
      <c r="G19216" t="n">
        <v>11</v>
      </c>
      <c r="H19216" s="2" t="n">
        <v>1800</v>
      </c>
      <c r="I19216" s="2">
        <f>G19216*H19216</f>
        <v/>
      </c>
      <c r="J19216" t="inlineStr">
        <is>
          <t>Paid</t>
        </is>
      </c>
    </row>
    <row r="19217">
      <c r="A19217" t="inlineStr">
        <is>
          <t>PB-119216</t>
        </is>
      </c>
      <c r="B19217" t="inlineStr">
        <is>
          <t>2025-03-15</t>
        </is>
      </c>
      <c r="C19217" t="inlineStr">
        <is>
          <t>Silverline Freight</t>
        </is>
      </c>
      <c r="D19217" t="inlineStr">
        <is>
          <t>Texas</t>
        </is>
      </c>
      <c r="E19217" t="inlineStr">
        <is>
          <t>Label Printer</t>
        </is>
      </c>
      <c r="F19217" t="inlineStr">
        <is>
          <t>Hardware</t>
        </is>
      </c>
      <c r="G19217" t="n">
        <v>11</v>
      </c>
      <c r="H19217" s="2" t="n">
        <v>185.5</v>
      </c>
      <c r="I19217" s="2">
        <f>G19217*H19217</f>
        <v/>
      </c>
      <c r="J19217" t="inlineStr">
        <is>
          <t>Pending</t>
        </is>
      </c>
    </row>
    <row r="19218">
      <c r="A19218" t="inlineStr">
        <is>
          <t>PB-119217</t>
        </is>
      </c>
      <c r="B19218" t="inlineStr">
        <is>
          <t>2025-01-04</t>
        </is>
      </c>
      <c r="C19218" t="inlineStr">
        <is>
          <t>Northwind Logistics</t>
        </is>
      </c>
      <c r="D19218" t="inlineStr">
        <is>
          <t>British Columbia</t>
        </is>
      </c>
      <c r="E19218" t="inlineStr">
        <is>
          <t>Data Migration</t>
        </is>
      </c>
      <c r="F19218" t="inlineStr">
        <is>
          <t>Services</t>
        </is>
      </c>
      <c r="G19218" t="n">
        <v>5</v>
      </c>
      <c r="H19218" s="2" t="n">
        <v>2400</v>
      </c>
      <c r="I19218" s="2">
        <f>G19218*H19218</f>
        <v/>
      </c>
      <c r="J19218" t="inlineStr">
        <is>
          <t>Paid</t>
        </is>
      </c>
    </row>
    <row r="19219">
      <c r="A19219" t="inlineStr">
        <is>
          <t>PB-119218</t>
        </is>
      </c>
      <c r="B19219" t="inlineStr">
        <is>
          <t>2025-04-02</t>
        </is>
      </c>
      <c r="C19219" t="inlineStr">
        <is>
          <t>Kingston Print Works</t>
        </is>
      </c>
      <c r="D19219" t="inlineStr">
        <is>
          <t>Quebec</t>
        </is>
      </c>
      <c r="E19219" t="inlineStr">
        <is>
          <t>Implementation Day</t>
        </is>
      </c>
      <c r="F19219" t="inlineStr">
        <is>
          <t>Services</t>
        </is>
      </c>
      <c r="G19219" t="n">
        <v>3</v>
      </c>
      <c r="H19219" s="2" t="n">
        <v>1800</v>
      </c>
      <c r="I19219" s="2">
        <f>G19219*H19219</f>
        <v/>
      </c>
      <c r="J19219" t="inlineStr">
        <is>
          <t>Refunded</t>
        </is>
      </c>
    </row>
    <row r="19220">
      <c r="A19220" t="inlineStr">
        <is>
          <t>PB-119219</t>
        </is>
      </c>
      <c r="B19220" t="inlineStr">
        <is>
          <t>2025-07-17</t>
        </is>
      </c>
      <c r="C19220" t="inlineStr">
        <is>
          <t>Kingston Print Works</t>
        </is>
      </c>
      <c r="D19220" t="inlineStr">
        <is>
          <t>New York</t>
        </is>
      </c>
      <c r="E19220" t="inlineStr">
        <is>
          <t>Implementation Day</t>
        </is>
      </c>
      <c r="F19220" t="inlineStr">
        <is>
          <t>Services</t>
        </is>
      </c>
      <c r="G19220" t="n">
        <v>3</v>
      </c>
      <c r="H19220" s="2" t="n">
        <v>1800</v>
      </c>
      <c r="I19220" s="2">
        <f>G19220*H19220</f>
        <v/>
      </c>
      <c r="J19220" t="inlineStr">
        <is>
          <t>Refunded</t>
        </is>
      </c>
    </row>
    <row r="19221">
      <c r="A19221" t="inlineStr">
        <is>
          <t>PB-119220</t>
        </is>
      </c>
      <c r="B19221" t="inlineStr">
        <is>
          <t>2025-01-21</t>
        </is>
      </c>
      <c r="C19221" t="inlineStr">
        <is>
          <t>Kingston Print Works</t>
        </is>
      </c>
      <c r="D19221" t="inlineStr">
        <is>
          <t>British Columbia</t>
        </is>
      </c>
      <c r="E19221" t="inlineStr">
        <is>
          <t>Training Seat</t>
        </is>
      </c>
      <c r="F19221" t="inlineStr">
        <is>
          <t>Services</t>
        </is>
      </c>
      <c r="G19221" t="n">
        <v>8</v>
      </c>
      <c r="H19221" s="2" t="n">
        <v>275</v>
      </c>
      <c r="I19221" s="2">
        <f>G19221*H19221</f>
        <v/>
      </c>
      <c r="J19221" t="inlineStr">
        <is>
          <t>Paid</t>
        </is>
      </c>
    </row>
    <row r="19222">
      <c r="A19222" t="inlineStr">
        <is>
          <t>PB-119221</t>
        </is>
      </c>
      <c r="B19222" t="inlineStr">
        <is>
          <t>2025-06-19</t>
        </is>
      </c>
      <c r="C19222" t="inlineStr">
        <is>
          <t>Prairie Wind Farms</t>
        </is>
      </c>
      <c r="D19222" t="inlineStr">
        <is>
          <t>Manitoba</t>
        </is>
      </c>
      <c r="E19222" t="inlineStr">
        <is>
          <t>Data Migration</t>
        </is>
      </c>
      <c r="F19222" t="inlineStr">
        <is>
          <t>Services</t>
        </is>
      </c>
      <c r="G19222" t="n">
        <v>8</v>
      </c>
      <c r="H19222" s="2" t="n">
        <v>2400</v>
      </c>
      <c r="I19222" s="2">
        <f>G19222*H19222</f>
        <v/>
      </c>
      <c r="J19222" t="inlineStr">
        <is>
          <t>Paid</t>
        </is>
      </c>
    </row>
    <row r="19223">
      <c r="A19223" t="inlineStr">
        <is>
          <t>PB-119222</t>
        </is>
      </c>
      <c r="B19223" t="inlineStr">
        <is>
          <t>2025-08-19</t>
        </is>
      </c>
      <c r="C19223" t="inlineStr">
        <is>
          <t>Granite Peak Tools</t>
        </is>
      </c>
      <c r="D19223" t="inlineStr">
        <is>
          <t>Manitoba</t>
        </is>
      </c>
      <c r="E19223" t="inlineStr">
        <is>
          <t>API Add-on</t>
        </is>
      </c>
      <c r="F19223" t="inlineStr">
        <is>
          <t>Software</t>
        </is>
      </c>
      <c r="G19223" t="n">
        <v>8</v>
      </c>
      <c r="H19223" s="2" t="n">
        <v>99</v>
      </c>
      <c r="I19223" s="2">
        <f>G19223*H19223</f>
        <v/>
      </c>
      <c r="J19223" t="inlineStr">
        <is>
          <t>Pending</t>
        </is>
      </c>
    </row>
    <row r="19224">
      <c r="A19224" t="inlineStr">
        <is>
          <t>PB-119223</t>
        </is>
      </c>
      <c r="B19224" t="inlineStr">
        <is>
          <t>2025-05-10</t>
        </is>
      </c>
      <c r="C19224" t="inlineStr">
        <is>
          <t>Birchwood Interiors</t>
        </is>
      </c>
      <c r="D19224" t="inlineStr">
        <is>
          <t>Texas</t>
        </is>
      </c>
      <c r="E19224" t="inlineStr">
        <is>
          <t>Workflow Platform License</t>
        </is>
      </c>
      <c r="F19224" t="inlineStr">
        <is>
          <t>Software</t>
        </is>
      </c>
      <c r="G19224" t="n">
        <v>11</v>
      </c>
      <c r="H19224" s="2" t="n">
        <v>1200</v>
      </c>
      <c r="I19224" s="2">
        <f>G19224*H19224</f>
        <v/>
      </c>
      <c r="J19224" t="inlineStr">
        <is>
          <t>Refunded</t>
        </is>
      </c>
    </row>
    <row r="19225">
      <c r="A19225" t="inlineStr">
        <is>
          <t>PB-119224</t>
        </is>
      </c>
      <c r="B19225" t="inlineStr">
        <is>
          <t>2025-05-10</t>
        </is>
      </c>
      <c r="C19225" t="inlineStr">
        <is>
          <t>Maple Ridge Distribution</t>
        </is>
      </c>
      <c r="D19225" t="inlineStr">
        <is>
          <t>Texas</t>
        </is>
      </c>
      <c r="E19225" t="inlineStr">
        <is>
          <t>Data Migration</t>
        </is>
      </c>
      <c r="F19225" t="inlineStr">
        <is>
          <t>Services</t>
        </is>
      </c>
      <c r="G19225" t="n">
        <v>1</v>
      </c>
      <c r="H19225" s="2" t="n">
        <v>2400</v>
      </c>
      <c r="I19225" s="2">
        <f>G19225*H19225</f>
        <v/>
      </c>
      <c r="J19225" t="inlineStr">
        <is>
          <t>Pending</t>
        </is>
      </c>
    </row>
    <row r="19226">
      <c r="A19226" t="inlineStr">
        <is>
          <t>PB-119225</t>
        </is>
      </c>
      <c r="B19226" t="inlineStr">
        <is>
          <t>2025-05-16</t>
        </is>
      </c>
      <c r="C19226" t="inlineStr">
        <is>
          <t>Northwind Logistics</t>
        </is>
      </c>
      <c r="D19226" t="inlineStr">
        <is>
          <t>British Columbia</t>
        </is>
      </c>
      <c r="E19226" t="inlineStr">
        <is>
          <t>Label Printer</t>
        </is>
      </c>
      <c r="F19226" t="inlineStr">
        <is>
          <t>Hardware</t>
        </is>
      </c>
      <c r="G19226" t="n">
        <v>9</v>
      </c>
      <c r="H19226" s="2" t="n">
        <v>185.5</v>
      </c>
      <c r="I19226" s="2">
        <f>G19226*H19226</f>
        <v/>
      </c>
      <c r="J19226" t="inlineStr">
        <is>
          <t>Pending</t>
        </is>
      </c>
    </row>
    <row r="19227">
      <c r="A19227" t="inlineStr">
        <is>
          <t>PB-119226</t>
        </is>
      </c>
      <c r="B19227" t="inlineStr">
        <is>
          <t>2025-04-13</t>
        </is>
      </c>
      <c r="C19227" t="inlineStr">
        <is>
          <t>Granite Peak Tools</t>
        </is>
      </c>
      <c r="D19227" t="inlineStr">
        <is>
          <t>Alberta</t>
        </is>
      </c>
      <c r="E19227" t="inlineStr">
        <is>
          <t>API Add-on</t>
        </is>
      </c>
      <c r="F19227" t="inlineStr">
        <is>
          <t>Software</t>
        </is>
      </c>
      <c r="G19227" t="n">
        <v>3</v>
      </c>
      <c r="H19227" s="2" t="n">
        <v>99</v>
      </c>
      <c r="I19227" s="2">
        <f>G19227*H19227</f>
        <v/>
      </c>
      <c r="J19227" t="inlineStr">
        <is>
          <t>Pending</t>
        </is>
      </c>
    </row>
    <row r="19228">
      <c r="A19228" t="inlineStr">
        <is>
          <t>PB-119227</t>
        </is>
      </c>
      <c r="B19228" t="inlineStr">
        <is>
          <t>2025-07-16</t>
        </is>
      </c>
      <c r="C19228" t="inlineStr">
        <is>
          <t>Northwind Logistics</t>
        </is>
      </c>
      <c r="D19228" t="inlineStr">
        <is>
          <t>Manitoba</t>
        </is>
      </c>
      <c r="E19228" t="inlineStr">
        <is>
          <t>Training Seat</t>
        </is>
      </c>
      <c r="F19228" t="inlineStr">
        <is>
          <t>Services</t>
        </is>
      </c>
      <c r="G19228" t="n">
        <v>11</v>
      </c>
      <c r="H19228" s="2" t="n">
        <v>275</v>
      </c>
      <c r="I19228" s="2">
        <f>G19228*H19228</f>
        <v/>
      </c>
      <c r="J19228" t="inlineStr">
        <is>
          <t>Paid</t>
        </is>
      </c>
    </row>
    <row r="19229">
      <c r="A19229" t="inlineStr">
        <is>
          <t>PB-119228</t>
        </is>
      </c>
      <c r="B19229" t="inlineStr">
        <is>
          <t>2025-10-28</t>
        </is>
      </c>
      <c r="C19229" t="inlineStr">
        <is>
          <t>Maple Ridge Distribution</t>
        </is>
      </c>
      <c r="D19229" t="inlineStr">
        <is>
          <t>Ontario</t>
        </is>
      </c>
      <c r="E19229" t="inlineStr">
        <is>
          <t>Implementation Day</t>
        </is>
      </c>
      <c r="F19229" t="inlineStr">
        <is>
          <t>Services</t>
        </is>
      </c>
      <c r="G19229" t="n">
        <v>4</v>
      </c>
      <c r="H19229" s="2" t="n">
        <v>1800</v>
      </c>
      <c r="I19229" s="2">
        <f>G19229*H19229</f>
        <v/>
      </c>
      <c r="J19229" t="inlineStr">
        <is>
          <t>Paid</t>
        </is>
      </c>
    </row>
    <row r="19230">
      <c r="A19230" t="inlineStr">
        <is>
          <t>PB-119229</t>
        </is>
      </c>
      <c r="B19230" t="inlineStr">
        <is>
          <t>2025-09-26</t>
        </is>
      </c>
      <c r="C19230" t="inlineStr">
        <is>
          <t>Kingston Print Works</t>
        </is>
      </c>
      <c r="D19230" t="inlineStr">
        <is>
          <t>Illinois</t>
        </is>
      </c>
      <c r="E19230" t="inlineStr">
        <is>
          <t>Support Plan (Monthly)</t>
        </is>
      </c>
      <c r="F19230" t="inlineStr">
        <is>
          <t>Services</t>
        </is>
      </c>
      <c r="G19230" t="n">
        <v>12</v>
      </c>
      <c r="H19230" s="2" t="n">
        <v>450</v>
      </c>
      <c r="I19230" s="2">
        <f>G19230*H19230</f>
        <v/>
      </c>
      <c r="J19230" t="inlineStr">
        <is>
          <t>Refunded</t>
        </is>
      </c>
    </row>
    <row r="19231">
      <c r="A19231" t="inlineStr">
        <is>
          <t>PB-119230</t>
        </is>
      </c>
      <c r="B19231" t="inlineStr">
        <is>
          <t>2025-07-15</t>
        </is>
      </c>
      <c r="C19231" t="inlineStr">
        <is>
          <t>Cedar &amp; Co. Furniture</t>
        </is>
      </c>
      <c r="D19231" t="inlineStr">
        <is>
          <t>Manitoba</t>
        </is>
      </c>
      <c r="E19231" t="inlineStr">
        <is>
          <t>Implementation Day</t>
        </is>
      </c>
      <c r="F19231" t="inlineStr">
        <is>
          <t>Services</t>
        </is>
      </c>
      <c r="G19231" t="n">
        <v>7</v>
      </c>
      <c r="H19231" s="2" t="n">
        <v>1800</v>
      </c>
      <c r="I19231" s="2">
        <f>G19231*H19231</f>
        <v/>
      </c>
      <c r="J19231" t="inlineStr">
        <is>
          <t>Paid</t>
        </is>
      </c>
    </row>
    <row r="19232">
      <c r="A19232" t="inlineStr">
        <is>
          <t>PB-119231</t>
        </is>
      </c>
      <c r="B19232" t="inlineStr">
        <is>
          <t>2025-10-29</t>
        </is>
      </c>
      <c r="C19232" t="inlineStr">
        <is>
          <t>Cedar &amp; Co. Furniture</t>
        </is>
      </c>
      <c r="D19232" t="inlineStr">
        <is>
          <t>Quebec</t>
        </is>
      </c>
      <c r="E19232" t="inlineStr">
        <is>
          <t>Support Plan (Monthly)</t>
        </is>
      </c>
      <c r="F19232" t="inlineStr">
        <is>
          <t>Services</t>
        </is>
      </c>
      <c r="G19232" t="n">
        <v>11</v>
      </c>
      <c r="H19232" s="2" t="n">
        <v>450</v>
      </c>
      <c r="I19232" s="2">
        <f>G19232*H19232</f>
        <v/>
      </c>
      <c r="J19232" t="inlineStr">
        <is>
          <t>Paid</t>
        </is>
      </c>
    </row>
    <row r="19233">
      <c r="A19233" t="inlineStr">
        <is>
          <t>PB-119232</t>
        </is>
      </c>
      <c r="B19233" t="inlineStr">
        <is>
          <t>2025-02-17</t>
        </is>
      </c>
      <c r="C19233" t="inlineStr">
        <is>
          <t>Birchwood Interiors</t>
        </is>
      </c>
      <c r="D19233" t="inlineStr">
        <is>
          <t>Manitoba</t>
        </is>
      </c>
      <c r="E19233" t="inlineStr">
        <is>
          <t>Support Plan (Monthly)</t>
        </is>
      </c>
      <c r="F19233" t="inlineStr">
        <is>
          <t>Services</t>
        </is>
      </c>
      <c r="G19233" t="n">
        <v>4</v>
      </c>
      <c r="H19233" s="2" t="n">
        <v>450</v>
      </c>
      <c r="I19233" s="2">
        <f>G19233*H19233</f>
        <v/>
      </c>
      <c r="J19233" t="inlineStr">
        <is>
          <t>Paid</t>
        </is>
      </c>
    </row>
    <row r="19234">
      <c r="A19234" t="inlineStr">
        <is>
          <t>PB-119233</t>
        </is>
      </c>
      <c r="B19234" t="inlineStr">
        <is>
          <t>2025-03-27</t>
        </is>
      </c>
      <c r="C19234" t="inlineStr">
        <is>
          <t>Kingston Print Works</t>
        </is>
      </c>
      <c r="D19234" t="inlineStr">
        <is>
          <t>British Columbia</t>
        </is>
      </c>
      <c r="E19234" t="inlineStr">
        <is>
          <t>Implementation Day</t>
        </is>
      </c>
      <c r="F19234" t="inlineStr">
        <is>
          <t>Services</t>
        </is>
      </c>
      <c r="G19234" t="n">
        <v>2</v>
      </c>
      <c r="H19234" s="2" t="n">
        <v>1800</v>
      </c>
      <c r="I19234" s="2">
        <f>G19234*H19234</f>
        <v/>
      </c>
      <c r="J19234" t="inlineStr">
        <is>
          <t>Paid</t>
        </is>
      </c>
    </row>
    <row r="19235">
      <c r="A19235" t="inlineStr">
        <is>
          <t>PB-119234</t>
        </is>
      </c>
      <c r="B19235" t="inlineStr">
        <is>
          <t>2025-10-04</t>
        </is>
      </c>
      <c r="C19235" t="inlineStr">
        <is>
          <t>Kingston Print Works</t>
        </is>
      </c>
      <c r="D19235" t="inlineStr">
        <is>
          <t>Manitoba</t>
        </is>
      </c>
      <c r="E19235" t="inlineStr">
        <is>
          <t>Workflow Platform License</t>
        </is>
      </c>
      <c r="F19235" t="inlineStr">
        <is>
          <t>Software</t>
        </is>
      </c>
      <c r="G19235" t="n">
        <v>5</v>
      </c>
      <c r="H19235" s="2" t="n">
        <v>1200</v>
      </c>
      <c r="I19235" s="2">
        <f>G19235*H19235</f>
        <v/>
      </c>
      <c r="J19235" t="inlineStr">
        <is>
          <t>Refunded</t>
        </is>
      </c>
    </row>
    <row r="19236">
      <c r="A19236" t="inlineStr">
        <is>
          <t>PB-119235</t>
        </is>
      </c>
      <c r="B19236" t="inlineStr">
        <is>
          <t>2025-04-04</t>
        </is>
      </c>
      <c r="C19236" t="inlineStr">
        <is>
          <t>Prairie Wind Farms</t>
        </is>
      </c>
      <c r="D19236" t="inlineStr">
        <is>
          <t>Quebec</t>
        </is>
      </c>
      <c r="E19236" t="inlineStr">
        <is>
          <t>Data Migration</t>
        </is>
      </c>
      <c r="F19236" t="inlineStr">
        <is>
          <t>Services</t>
        </is>
      </c>
      <c r="G19236" t="n">
        <v>11</v>
      </c>
      <c r="H19236" s="2" t="n">
        <v>2400</v>
      </c>
      <c r="I19236" s="2">
        <f>G19236*H19236</f>
        <v/>
      </c>
      <c r="J19236" t="inlineStr">
        <is>
          <t>Paid</t>
        </is>
      </c>
    </row>
    <row r="19237">
      <c r="A19237" t="inlineStr">
        <is>
          <t>PB-119236</t>
        </is>
      </c>
      <c r="B19237" t="inlineStr">
        <is>
          <t>2025-12-28</t>
        </is>
      </c>
      <c r="C19237" t="inlineStr">
        <is>
          <t>Birchwood Interiors</t>
        </is>
      </c>
      <c r="D19237" t="inlineStr">
        <is>
          <t>Illinois</t>
        </is>
      </c>
      <c r="E19237" t="inlineStr">
        <is>
          <t>Data Migration</t>
        </is>
      </c>
      <c r="F19237" t="inlineStr">
        <is>
          <t>Services</t>
        </is>
      </c>
      <c r="G19237" t="n">
        <v>11</v>
      </c>
      <c r="H19237" s="2" t="n">
        <v>2400</v>
      </c>
      <c r="I19237" s="2">
        <f>G19237*H19237</f>
        <v/>
      </c>
      <c r="J19237" t="inlineStr">
        <is>
          <t>Pending</t>
        </is>
      </c>
    </row>
    <row r="19238">
      <c r="A19238" t="inlineStr">
        <is>
          <t>PB-119237</t>
        </is>
      </c>
      <c r="B19238" t="inlineStr">
        <is>
          <t>2025-06-11</t>
        </is>
      </c>
      <c r="C19238" t="inlineStr">
        <is>
          <t>Birchwood Interiors</t>
        </is>
      </c>
      <c r="D19238" t="inlineStr">
        <is>
          <t>Illinois</t>
        </is>
      </c>
      <c r="E19238" t="inlineStr">
        <is>
          <t>Warehouse Scanner</t>
        </is>
      </c>
      <c r="F19238" t="inlineStr">
        <is>
          <t>Hardware</t>
        </is>
      </c>
      <c r="G19238" t="n">
        <v>3</v>
      </c>
      <c r="H19238" s="2" t="n">
        <v>320</v>
      </c>
      <c r="I19238" s="2">
        <f>G19238*H19238</f>
        <v/>
      </c>
      <c r="J19238" t="inlineStr">
        <is>
          <t>Paid</t>
        </is>
      </c>
    </row>
    <row r="19239">
      <c r="A19239" t="inlineStr">
        <is>
          <t>PB-119238</t>
        </is>
      </c>
      <c r="B19239" t="inlineStr">
        <is>
          <t>2025-12-25</t>
        </is>
      </c>
      <c r="C19239" t="inlineStr">
        <is>
          <t>Cedar &amp; Co. Furniture</t>
        </is>
      </c>
      <c r="D19239" t="inlineStr">
        <is>
          <t>Manitoba</t>
        </is>
      </c>
      <c r="E19239" t="inlineStr">
        <is>
          <t>Label Printer</t>
        </is>
      </c>
      <c r="F19239" t="inlineStr">
        <is>
          <t>Hardware</t>
        </is>
      </c>
      <c r="G19239" t="n">
        <v>4</v>
      </c>
      <c r="H19239" s="2" t="n">
        <v>185.5</v>
      </c>
      <c r="I19239" s="2">
        <f>G19239*H19239</f>
        <v/>
      </c>
      <c r="J19239" t="inlineStr">
        <is>
          <t>Paid</t>
        </is>
      </c>
    </row>
    <row r="19240">
      <c r="A19240" t="inlineStr">
        <is>
          <t>PB-119239</t>
        </is>
      </c>
      <c r="B19240" t="inlineStr">
        <is>
          <t>2025-12-03</t>
        </is>
      </c>
      <c r="C19240" t="inlineStr">
        <is>
          <t>Blue Heron Foods</t>
        </is>
      </c>
      <c r="D19240" t="inlineStr">
        <is>
          <t>Quebec</t>
        </is>
      </c>
      <c r="E19240" t="inlineStr">
        <is>
          <t>Warehouse Scanner</t>
        </is>
      </c>
      <c r="F19240" t="inlineStr">
        <is>
          <t>Hardware</t>
        </is>
      </c>
      <c r="G19240" t="n">
        <v>7</v>
      </c>
      <c r="H19240" s="2" t="n">
        <v>320</v>
      </c>
      <c r="I19240" s="2">
        <f>G19240*H19240</f>
        <v/>
      </c>
      <c r="J19240" t="inlineStr">
        <is>
          <t>Refunded</t>
        </is>
      </c>
    </row>
    <row r="19241">
      <c r="A19241" t="inlineStr">
        <is>
          <t>PB-119240</t>
        </is>
      </c>
      <c r="B19241" t="inlineStr">
        <is>
          <t>2025-11-23</t>
        </is>
      </c>
      <c r="C19241" t="inlineStr">
        <is>
          <t>Kingston Print Works</t>
        </is>
      </c>
      <c r="D19241" t="inlineStr">
        <is>
          <t>Illinois</t>
        </is>
      </c>
      <c r="E19241" t="inlineStr">
        <is>
          <t>Data Migration</t>
        </is>
      </c>
      <c r="F19241" t="inlineStr">
        <is>
          <t>Services</t>
        </is>
      </c>
      <c r="G19241" t="n">
        <v>9</v>
      </c>
      <c r="H19241" s="2" t="n">
        <v>2400</v>
      </c>
      <c r="I19241" s="2">
        <f>G19241*H19241</f>
        <v/>
      </c>
      <c r="J19241" t="inlineStr">
        <is>
          <t>Refunded</t>
        </is>
      </c>
    </row>
    <row r="19242">
      <c r="A19242" t="inlineStr">
        <is>
          <t>PB-119241</t>
        </is>
      </c>
      <c r="B19242" t="inlineStr">
        <is>
          <t>2025-10-06</t>
        </is>
      </c>
      <c r="C19242" t="inlineStr">
        <is>
          <t>Granite Peak Tools</t>
        </is>
      </c>
      <c r="D19242" t="inlineStr">
        <is>
          <t>British Columbia</t>
        </is>
      </c>
      <c r="E19242" t="inlineStr">
        <is>
          <t>Data Migration</t>
        </is>
      </c>
      <c r="F19242" t="inlineStr">
        <is>
          <t>Services</t>
        </is>
      </c>
      <c r="G19242" t="n">
        <v>6</v>
      </c>
      <c r="H19242" s="2" t="n">
        <v>2400</v>
      </c>
      <c r="I19242" s="2">
        <f>G19242*H19242</f>
        <v/>
      </c>
      <c r="J19242" t="inlineStr">
        <is>
          <t>Refunded</t>
        </is>
      </c>
    </row>
    <row r="19243">
      <c r="A19243" t="inlineStr">
        <is>
          <t>PB-119242</t>
        </is>
      </c>
      <c r="B19243" t="inlineStr">
        <is>
          <t>2025-09-04</t>
        </is>
      </c>
      <c r="C19243" t="inlineStr">
        <is>
          <t>Cedar &amp; Co. Furniture</t>
        </is>
      </c>
      <c r="D19243" t="inlineStr">
        <is>
          <t>Alberta</t>
        </is>
      </c>
      <c r="E19243" t="inlineStr">
        <is>
          <t>API Add-on</t>
        </is>
      </c>
      <c r="F19243" t="inlineStr">
        <is>
          <t>Software</t>
        </is>
      </c>
      <c r="G19243" t="n">
        <v>7</v>
      </c>
      <c r="H19243" s="2" t="n">
        <v>99</v>
      </c>
      <c r="I19243" s="2">
        <f>G19243*H19243</f>
        <v/>
      </c>
      <c r="J19243" t="inlineStr">
        <is>
          <t>Paid</t>
        </is>
      </c>
    </row>
    <row r="19244">
      <c r="A19244" t="inlineStr">
        <is>
          <t>PB-119243</t>
        </is>
      </c>
      <c r="B19244" t="inlineStr">
        <is>
          <t>2025-07-10</t>
        </is>
      </c>
      <c r="C19244" t="inlineStr">
        <is>
          <t>Silverline Freight</t>
        </is>
      </c>
      <c r="D19244" t="inlineStr">
        <is>
          <t>Illinois</t>
        </is>
      </c>
      <c r="E19244" t="inlineStr">
        <is>
          <t>Implementation Day</t>
        </is>
      </c>
      <c r="F19244" t="inlineStr">
        <is>
          <t>Services</t>
        </is>
      </c>
      <c r="G19244" t="n">
        <v>6</v>
      </c>
      <c r="H19244" s="2" t="n">
        <v>1800</v>
      </c>
      <c r="I19244" s="2">
        <f>G19244*H19244</f>
        <v/>
      </c>
      <c r="J19244" t="inlineStr">
        <is>
          <t>Paid</t>
        </is>
      </c>
    </row>
    <row r="19245">
      <c r="A19245" t="inlineStr">
        <is>
          <t>PB-119244</t>
        </is>
      </c>
      <c r="B19245" t="inlineStr">
        <is>
          <t>2025-12-14</t>
        </is>
      </c>
      <c r="C19245" t="inlineStr">
        <is>
          <t>Blue Heron Foods</t>
        </is>
      </c>
      <c r="D19245" t="inlineStr">
        <is>
          <t>New York</t>
        </is>
      </c>
      <c r="E19245" t="inlineStr">
        <is>
          <t>Warehouse Scanner</t>
        </is>
      </c>
      <c r="F19245" t="inlineStr">
        <is>
          <t>Hardware</t>
        </is>
      </c>
      <c r="G19245" t="n">
        <v>6</v>
      </c>
      <c r="H19245" s="2" t="n">
        <v>320</v>
      </c>
      <c r="I19245" s="2">
        <f>G19245*H19245</f>
        <v/>
      </c>
      <c r="J19245" t="inlineStr">
        <is>
          <t>Paid</t>
        </is>
      </c>
    </row>
    <row r="19246">
      <c r="A19246" t="inlineStr">
        <is>
          <t>PB-119245</t>
        </is>
      </c>
      <c r="B19246" t="inlineStr">
        <is>
          <t>2025-10-15</t>
        </is>
      </c>
      <c r="C19246" t="inlineStr">
        <is>
          <t>Kingston Print Works</t>
        </is>
      </c>
      <c r="D19246" t="inlineStr">
        <is>
          <t>New York</t>
        </is>
      </c>
      <c r="E19246" t="inlineStr">
        <is>
          <t>Workflow Platform License</t>
        </is>
      </c>
      <c r="F19246" t="inlineStr">
        <is>
          <t>Software</t>
        </is>
      </c>
      <c r="G19246" t="n">
        <v>10</v>
      </c>
      <c r="H19246" s="2" t="n">
        <v>1200</v>
      </c>
      <c r="I19246" s="2">
        <f>G19246*H19246</f>
        <v/>
      </c>
      <c r="J19246" t="inlineStr">
        <is>
          <t>Paid</t>
        </is>
      </c>
    </row>
    <row r="19247">
      <c r="A19247" t="inlineStr">
        <is>
          <t>PB-119246</t>
        </is>
      </c>
      <c r="B19247" t="inlineStr">
        <is>
          <t>2025-05-26</t>
        </is>
      </c>
      <c r="C19247" t="inlineStr">
        <is>
          <t>Cedar &amp; Co. Furniture</t>
        </is>
      </c>
      <c r="D19247" t="inlineStr">
        <is>
          <t>Ontario</t>
        </is>
      </c>
      <c r="E19247" t="inlineStr">
        <is>
          <t>Data Migration</t>
        </is>
      </c>
      <c r="F19247" t="inlineStr">
        <is>
          <t>Services</t>
        </is>
      </c>
      <c r="G19247" t="n">
        <v>5</v>
      </c>
      <c r="H19247" s="2" t="n">
        <v>2400</v>
      </c>
      <c r="I19247" s="2">
        <f>G19247*H19247</f>
        <v/>
      </c>
      <c r="J19247" t="inlineStr">
        <is>
          <t>Paid</t>
        </is>
      </c>
    </row>
    <row r="19248">
      <c r="A19248" t="inlineStr">
        <is>
          <t>PB-119247</t>
        </is>
      </c>
      <c r="B19248" t="inlineStr">
        <is>
          <t>2025-02-07</t>
        </is>
      </c>
      <c r="C19248" t="inlineStr">
        <is>
          <t>Kingston Print Works</t>
        </is>
      </c>
      <c r="D19248" t="inlineStr">
        <is>
          <t>Ontario</t>
        </is>
      </c>
      <c r="E19248" t="inlineStr">
        <is>
          <t>Training Seat</t>
        </is>
      </c>
      <c r="F19248" t="inlineStr">
        <is>
          <t>Services</t>
        </is>
      </c>
      <c r="G19248" t="n">
        <v>5</v>
      </c>
      <c r="H19248" s="2" t="n">
        <v>275</v>
      </c>
      <c r="I19248" s="2">
        <f>G19248*H19248</f>
        <v/>
      </c>
      <c r="J19248" t="inlineStr">
        <is>
          <t>Paid</t>
        </is>
      </c>
    </row>
    <row r="19249">
      <c r="A19249" t="inlineStr">
        <is>
          <t>PB-119248</t>
        </is>
      </c>
      <c r="B19249" t="inlineStr">
        <is>
          <t>2025-10-24</t>
        </is>
      </c>
      <c r="C19249" t="inlineStr">
        <is>
          <t>Northwind Logistics</t>
        </is>
      </c>
      <c r="D19249" t="inlineStr">
        <is>
          <t>Texas</t>
        </is>
      </c>
      <c r="E19249" t="inlineStr">
        <is>
          <t>Training Seat</t>
        </is>
      </c>
      <c r="F19249" t="inlineStr">
        <is>
          <t>Services</t>
        </is>
      </c>
      <c r="G19249" t="n">
        <v>2</v>
      </c>
      <c r="H19249" s="2" t="n">
        <v>275</v>
      </c>
      <c r="I19249" s="2">
        <f>G19249*H19249</f>
        <v/>
      </c>
      <c r="J19249" t="inlineStr">
        <is>
          <t>Paid</t>
        </is>
      </c>
    </row>
    <row r="19250">
      <c r="A19250" t="inlineStr">
        <is>
          <t>PB-119249</t>
        </is>
      </c>
      <c r="B19250" t="inlineStr">
        <is>
          <t>2025-04-12</t>
        </is>
      </c>
      <c r="C19250" t="inlineStr">
        <is>
          <t>Maple Ridge Distribution</t>
        </is>
      </c>
      <c r="D19250" t="inlineStr">
        <is>
          <t>Quebec</t>
        </is>
      </c>
      <c r="E19250" t="inlineStr">
        <is>
          <t>Warehouse Scanner</t>
        </is>
      </c>
      <c r="F19250" t="inlineStr">
        <is>
          <t>Hardware</t>
        </is>
      </c>
      <c r="G19250" t="n">
        <v>9</v>
      </c>
      <c r="H19250" s="2" t="n">
        <v>320</v>
      </c>
      <c r="I19250" s="2">
        <f>G19250*H19250</f>
        <v/>
      </c>
      <c r="J19250" t="inlineStr">
        <is>
          <t>Paid</t>
        </is>
      </c>
    </row>
    <row r="19251">
      <c r="A19251" t="inlineStr">
        <is>
          <t>PB-119250</t>
        </is>
      </c>
      <c r="B19251" t="inlineStr">
        <is>
          <t>2025-09-22</t>
        </is>
      </c>
      <c r="C19251" t="inlineStr">
        <is>
          <t>Lakeshore Medical Supply</t>
        </is>
      </c>
      <c r="D19251" t="inlineStr">
        <is>
          <t>Illinois</t>
        </is>
      </c>
      <c r="E19251" t="inlineStr">
        <is>
          <t>Data Migration</t>
        </is>
      </c>
      <c r="F19251" t="inlineStr">
        <is>
          <t>Services</t>
        </is>
      </c>
      <c r="G19251" t="n">
        <v>1</v>
      </c>
      <c r="H19251" s="2" t="n">
        <v>2400</v>
      </c>
      <c r="I19251" s="2">
        <f>G19251*H19251</f>
        <v/>
      </c>
      <c r="J19251" t="inlineStr">
        <is>
          <t>Paid</t>
        </is>
      </c>
    </row>
    <row r="19252">
      <c r="A19252" t="inlineStr">
        <is>
          <t>PB-119251</t>
        </is>
      </c>
      <c r="B19252" t="inlineStr">
        <is>
          <t>2025-12-10</t>
        </is>
      </c>
      <c r="C19252" t="inlineStr">
        <is>
          <t>Northwind Logistics</t>
        </is>
      </c>
      <c r="D19252" t="inlineStr">
        <is>
          <t>Ontario</t>
        </is>
      </c>
      <c r="E19252" t="inlineStr">
        <is>
          <t>Data Migration</t>
        </is>
      </c>
      <c r="F19252" t="inlineStr">
        <is>
          <t>Services</t>
        </is>
      </c>
      <c r="G19252" t="n">
        <v>7</v>
      </c>
      <c r="H19252" s="2" t="n">
        <v>2400</v>
      </c>
      <c r="I19252" s="2">
        <f>G19252*H19252</f>
        <v/>
      </c>
      <c r="J19252" t="inlineStr">
        <is>
          <t>Paid</t>
        </is>
      </c>
    </row>
    <row r="19253">
      <c r="A19253" t="inlineStr">
        <is>
          <t>PB-119252</t>
        </is>
      </c>
      <c r="B19253" t="inlineStr">
        <is>
          <t>2025-10-14</t>
        </is>
      </c>
      <c r="C19253" t="inlineStr">
        <is>
          <t>Summit Auto Parts</t>
        </is>
      </c>
      <c r="D19253" t="inlineStr">
        <is>
          <t>Manitoba</t>
        </is>
      </c>
      <c r="E19253" t="inlineStr">
        <is>
          <t>Label Printer</t>
        </is>
      </c>
      <c r="F19253" t="inlineStr">
        <is>
          <t>Hardware</t>
        </is>
      </c>
      <c r="G19253" t="n">
        <v>2</v>
      </c>
      <c r="H19253" s="2" t="n">
        <v>185.5</v>
      </c>
      <c r="I19253" s="2">
        <f>G19253*H19253</f>
        <v/>
      </c>
      <c r="J19253" t="inlineStr">
        <is>
          <t>Pending</t>
        </is>
      </c>
    </row>
    <row r="19254">
      <c r="A19254" t="inlineStr">
        <is>
          <t>PB-119253</t>
        </is>
      </c>
      <c r="B19254" t="inlineStr">
        <is>
          <t>2025-10-24</t>
        </is>
      </c>
      <c r="C19254" t="inlineStr">
        <is>
          <t>Prairie Wind Farms</t>
        </is>
      </c>
      <c r="D19254" t="inlineStr">
        <is>
          <t>New York</t>
        </is>
      </c>
      <c r="E19254" t="inlineStr">
        <is>
          <t>Workflow Platform License</t>
        </is>
      </c>
      <c r="F19254" t="inlineStr">
        <is>
          <t>Software</t>
        </is>
      </c>
      <c r="G19254" t="n">
        <v>6</v>
      </c>
      <c r="H19254" s="2" t="n">
        <v>1200</v>
      </c>
      <c r="I19254" s="2">
        <f>G19254*H19254</f>
        <v/>
      </c>
      <c r="J19254" t="inlineStr">
        <is>
          <t>Refunded</t>
        </is>
      </c>
    </row>
    <row r="19255">
      <c r="A19255" t="inlineStr">
        <is>
          <t>PB-119254</t>
        </is>
      </c>
      <c r="B19255" t="inlineStr">
        <is>
          <t>2025-05-27</t>
        </is>
      </c>
      <c r="C19255" t="inlineStr">
        <is>
          <t>Prairie Wind Farms</t>
        </is>
      </c>
      <c r="D19255" t="inlineStr">
        <is>
          <t>British Columbia</t>
        </is>
      </c>
      <c r="E19255" t="inlineStr">
        <is>
          <t>API Add-on</t>
        </is>
      </c>
      <c r="F19255" t="inlineStr">
        <is>
          <t>Software</t>
        </is>
      </c>
      <c r="G19255" t="n">
        <v>12</v>
      </c>
      <c r="H19255" s="2" t="n">
        <v>99</v>
      </c>
      <c r="I19255" s="2">
        <f>G19255*H19255</f>
        <v/>
      </c>
      <c r="J19255" t="inlineStr">
        <is>
          <t>Paid</t>
        </is>
      </c>
    </row>
    <row r="19256">
      <c r="A19256" t="inlineStr">
        <is>
          <t>PB-119255</t>
        </is>
      </c>
      <c r="B19256" t="inlineStr">
        <is>
          <t>2025-10-14</t>
        </is>
      </c>
      <c r="C19256" t="inlineStr">
        <is>
          <t>Kingston Print Works</t>
        </is>
      </c>
      <c r="D19256" t="inlineStr">
        <is>
          <t>Ontario</t>
        </is>
      </c>
      <c r="E19256" t="inlineStr">
        <is>
          <t>Support Plan (Monthly)</t>
        </is>
      </c>
      <c r="F19256" t="inlineStr">
        <is>
          <t>Services</t>
        </is>
      </c>
      <c r="G19256" t="n">
        <v>8</v>
      </c>
      <c r="H19256" s="2" t="n">
        <v>450</v>
      </c>
      <c r="I19256" s="2">
        <f>G19256*H19256</f>
        <v/>
      </c>
      <c r="J19256" t="inlineStr">
        <is>
          <t>Refunded</t>
        </is>
      </c>
    </row>
    <row r="19257">
      <c r="A19257" t="inlineStr">
        <is>
          <t>PB-119256</t>
        </is>
      </c>
      <c r="B19257" t="inlineStr">
        <is>
          <t>2025-08-02</t>
        </is>
      </c>
      <c r="C19257" t="inlineStr">
        <is>
          <t>Granite Peak Tools</t>
        </is>
      </c>
      <c r="D19257" t="inlineStr">
        <is>
          <t>Texas</t>
        </is>
      </c>
      <c r="E19257" t="inlineStr">
        <is>
          <t>Training Seat</t>
        </is>
      </c>
      <c r="F19257" t="inlineStr">
        <is>
          <t>Services</t>
        </is>
      </c>
      <c r="G19257" t="n">
        <v>10</v>
      </c>
      <c r="H19257" s="2" t="n">
        <v>275</v>
      </c>
      <c r="I19257" s="2">
        <f>G19257*H19257</f>
        <v/>
      </c>
      <c r="J19257" t="inlineStr">
        <is>
          <t>Refunded</t>
        </is>
      </c>
    </row>
    <row r="19258">
      <c r="A19258" t="inlineStr">
        <is>
          <t>PB-119257</t>
        </is>
      </c>
      <c r="B19258" t="inlineStr">
        <is>
          <t>2025-03-15</t>
        </is>
      </c>
      <c r="C19258" t="inlineStr">
        <is>
          <t>Blue Heron Foods</t>
        </is>
      </c>
      <c r="D19258" t="inlineStr">
        <is>
          <t>Illinois</t>
        </is>
      </c>
      <c r="E19258" t="inlineStr">
        <is>
          <t>Support Plan (Monthly)</t>
        </is>
      </c>
      <c r="F19258" t="inlineStr">
        <is>
          <t>Services</t>
        </is>
      </c>
      <c r="G19258" t="n">
        <v>9</v>
      </c>
      <c r="H19258" s="2" t="n">
        <v>450</v>
      </c>
      <c r="I19258" s="2">
        <f>G19258*H19258</f>
        <v/>
      </c>
      <c r="J19258" t="inlineStr">
        <is>
          <t>Pending</t>
        </is>
      </c>
    </row>
    <row r="19259">
      <c r="A19259" t="inlineStr">
        <is>
          <t>PB-119258</t>
        </is>
      </c>
      <c r="B19259" t="inlineStr">
        <is>
          <t>2025-11-04</t>
        </is>
      </c>
      <c r="C19259" t="inlineStr">
        <is>
          <t>Blue Heron Foods</t>
        </is>
      </c>
      <c r="D19259" t="inlineStr">
        <is>
          <t>Quebec</t>
        </is>
      </c>
      <c r="E19259" t="inlineStr">
        <is>
          <t>Support Plan (Monthly)</t>
        </is>
      </c>
      <c r="F19259" t="inlineStr">
        <is>
          <t>Services</t>
        </is>
      </c>
      <c r="G19259" t="n">
        <v>4</v>
      </c>
      <c r="H19259" s="2" t="n">
        <v>450</v>
      </c>
      <c r="I19259" s="2">
        <f>G19259*H19259</f>
        <v/>
      </c>
      <c r="J19259" t="inlineStr">
        <is>
          <t>Paid</t>
        </is>
      </c>
    </row>
    <row r="19260">
      <c r="A19260" t="inlineStr">
        <is>
          <t>PB-119259</t>
        </is>
      </c>
      <c r="B19260" t="inlineStr">
        <is>
          <t>2025-05-11</t>
        </is>
      </c>
      <c r="C19260" t="inlineStr">
        <is>
          <t>Lakeshore Medical Supply</t>
        </is>
      </c>
      <c r="D19260" t="inlineStr">
        <is>
          <t>Alberta</t>
        </is>
      </c>
      <c r="E19260" t="inlineStr">
        <is>
          <t>Warehouse Scanner</t>
        </is>
      </c>
      <c r="F19260" t="inlineStr">
        <is>
          <t>Hardware</t>
        </is>
      </c>
      <c r="G19260" t="n">
        <v>3</v>
      </c>
      <c r="H19260" s="2" t="n">
        <v>320</v>
      </c>
      <c r="I19260" s="2">
        <f>G19260*H19260</f>
        <v/>
      </c>
      <c r="J19260" t="inlineStr">
        <is>
          <t>Paid</t>
        </is>
      </c>
    </row>
    <row r="19261">
      <c r="A19261" t="inlineStr">
        <is>
          <t>PB-119260</t>
        </is>
      </c>
      <c r="B19261" t="inlineStr">
        <is>
          <t>2025-06-10</t>
        </is>
      </c>
      <c r="C19261" t="inlineStr">
        <is>
          <t>Blue Heron Foods</t>
        </is>
      </c>
      <c r="D19261" t="inlineStr">
        <is>
          <t>Quebec</t>
        </is>
      </c>
      <c r="E19261" t="inlineStr">
        <is>
          <t>Data Migration</t>
        </is>
      </c>
      <c r="F19261" t="inlineStr">
        <is>
          <t>Services</t>
        </is>
      </c>
      <c r="G19261" t="n">
        <v>2</v>
      </c>
      <c r="H19261" s="2" t="n">
        <v>2400</v>
      </c>
      <c r="I19261" s="2">
        <f>G19261*H19261</f>
        <v/>
      </c>
      <c r="J19261" t="inlineStr">
        <is>
          <t>Paid</t>
        </is>
      </c>
    </row>
    <row r="19262">
      <c r="A19262" t="inlineStr">
        <is>
          <t>PB-119261</t>
        </is>
      </c>
      <c r="B19262" t="inlineStr">
        <is>
          <t>2025-05-13</t>
        </is>
      </c>
      <c r="C19262" t="inlineStr">
        <is>
          <t>Silverline Freight</t>
        </is>
      </c>
      <c r="D19262" t="inlineStr">
        <is>
          <t>Alberta</t>
        </is>
      </c>
      <c r="E19262" t="inlineStr">
        <is>
          <t>Training Seat</t>
        </is>
      </c>
      <c r="F19262" t="inlineStr">
        <is>
          <t>Services</t>
        </is>
      </c>
      <c r="G19262" t="n">
        <v>7</v>
      </c>
      <c r="H19262" s="2" t="n">
        <v>275</v>
      </c>
      <c r="I19262" s="2">
        <f>G19262*H19262</f>
        <v/>
      </c>
      <c r="J19262" t="inlineStr">
        <is>
          <t>Paid</t>
        </is>
      </c>
    </row>
    <row r="19263">
      <c r="A19263" t="inlineStr">
        <is>
          <t>PB-119262</t>
        </is>
      </c>
      <c r="B19263" t="inlineStr">
        <is>
          <t>2025-06-23</t>
        </is>
      </c>
      <c r="C19263" t="inlineStr">
        <is>
          <t>Summit Auto Parts</t>
        </is>
      </c>
      <c r="D19263" t="inlineStr">
        <is>
          <t>New York</t>
        </is>
      </c>
      <c r="E19263" t="inlineStr">
        <is>
          <t>Workflow Platform License</t>
        </is>
      </c>
      <c r="F19263" t="inlineStr">
        <is>
          <t>Software</t>
        </is>
      </c>
      <c r="G19263" t="n">
        <v>4</v>
      </c>
      <c r="H19263" s="2" t="n">
        <v>1200</v>
      </c>
      <c r="I19263" s="2">
        <f>G19263*H19263</f>
        <v/>
      </c>
      <c r="J19263" t="inlineStr">
        <is>
          <t>Refunded</t>
        </is>
      </c>
    </row>
    <row r="19264">
      <c r="A19264" t="inlineStr">
        <is>
          <t>PB-119263</t>
        </is>
      </c>
      <c r="B19264" t="inlineStr">
        <is>
          <t>2025-09-22</t>
        </is>
      </c>
      <c r="C19264" t="inlineStr">
        <is>
          <t>Birchwood Interiors</t>
        </is>
      </c>
      <c r="D19264" t="inlineStr">
        <is>
          <t>British Columbia</t>
        </is>
      </c>
      <c r="E19264" t="inlineStr">
        <is>
          <t>Implementation Day</t>
        </is>
      </c>
      <c r="F19264" t="inlineStr">
        <is>
          <t>Services</t>
        </is>
      </c>
      <c r="G19264" t="n">
        <v>6</v>
      </c>
      <c r="H19264" s="2" t="n">
        <v>1800</v>
      </c>
      <c r="I19264" s="2">
        <f>G19264*H19264</f>
        <v/>
      </c>
      <c r="J19264" t="inlineStr">
        <is>
          <t>Paid</t>
        </is>
      </c>
    </row>
    <row r="19265">
      <c r="A19265" t="inlineStr">
        <is>
          <t>PB-119264</t>
        </is>
      </c>
      <c r="B19265" t="inlineStr">
        <is>
          <t>2025-10-24</t>
        </is>
      </c>
      <c r="C19265" t="inlineStr">
        <is>
          <t>Northwind Logistics</t>
        </is>
      </c>
      <c r="D19265" t="inlineStr">
        <is>
          <t>Texas</t>
        </is>
      </c>
      <c r="E19265" t="inlineStr">
        <is>
          <t>Label Printer</t>
        </is>
      </c>
      <c r="F19265" t="inlineStr">
        <is>
          <t>Hardware</t>
        </is>
      </c>
      <c r="G19265" t="n">
        <v>7</v>
      </c>
      <c r="H19265" s="2" t="n">
        <v>185.5</v>
      </c>
      <c r="I19265" s="2">
        <f>G19265*H19265</f>
        <v/>
      </c>
      <c r="J19265" t="inlineStr">
        <is>
          <t>Pending</t>
        </is>
      </c>
    </row>
    <row r="19266">
      <c r="A19266" t="inlineStr">
        <is>
          <t>PB-119265</t>
        </is>
      </c>
      <c r="B19266" t="inlineStr">
        <is>
          <t>2025-04-27</t>
        </is>
      </c>
      <c r="C19266" t="inlineStr">
        <is>
          <t>Lakeshore Medical Supply</t>
        </is>
      </c>
      <c r="D19266" t="inlineStr">
        <is>
          <t>British Columbia</t>
        </is>
      </c>
      <c r="E19266" t="inlineStr">
        <is>
          <t>Training Seat</t>
        </is>
      </c>
      <c r="F19266" t="inlineStr">
        <is>
          <t>Services</t>
        </is>
      </c>
      <c r="G19266" t="n">
        <v>11</v>
      </c>
      <c r="H19266" s="2" t="n">
        <v>275</v>
      </c>
      <c r="I19266" s="2">
        <f>G19266*H19266</f>
        <v/>
      </c>
      <c r="J19266" t="inlineStr">
        <is>
          <t>Refunded</t>
        </is>
      </c>
    </row>
    <row r="19267">
      <c r="A19267" t="inlineStr">
        <is>
          <t>PB-119266</t>
        </is>
      </c>
      <c r="B19267" t="inlineStr">
        <is>
          <t>2025-02-01</t>
        </is>
      </c>
      <c r="C19267" t="inlineStr">
        <is>
          <t>Granite Peak Tools</t>
        </is>
      </c>
      <c r="D19267" t="inlineStr">
        <is>
          <t>Illinois</t>
        </is>
      </c>
      <c r="E19267" t="inlineStr">
        <is>
          <t>Implementation Day</t>
        </is>
      </c>
      <c r="F19267" t="inlineStr">
        <is>
          <t>Services</t>
        </is>
      </c>
      <c r="G19267" t="n">
        <v>3</v>
      </c>
      <c r="H19267" s="2" t="n">
        <v>1800</v>
      </c>
      <c r="I19267" s="2">
        <f>G19267*H19267</f>
        <v/>
      </c>
      <c r="J19267" t="inlineStr">
        <is>
          <t>Pending</t>
        </is>
      </c>
    </row>
    <row r="19268">
      <c r="A19268" t="inlineStr">
        <is>
          <t>PB-119267</t>
        </is>
      </c>
      <c r="B19268" t="inlineStr">
        <is>
          <t>2025-11-02</t>
        </is>
      </c>
      <c r="C19268" t="inlineStr">
        <is>
          <t>Blue Heron Foods</t>
        </is>
      </c>
      <c r="D19268" t="inlineStr">
        <is>
          <t>New York</t>
        </is>
      </c>
      <c r="E19268" t="inlineStr">
        <is>
          <t>Workflow Platform License</t>
        </is>
      </c>
      <c r="F19268" t="inlineStr">
        <is>
          <t>Software</t>
        </is>
      </c>
      <c r="G19268" t="n">
        <v>3</v>
      </c>
      <c r="H19268" s="2" t="n">
        <v>1200</v>
      </c>
      <c r="I19268" s="2">
        <f>G19268*H19268</f>
        <v/>
      </c>
      <c r="J19268" t="inlineStr">
        <is>
          <t>Paid</t>
        </is>
      </c>
    </row>
    <row r="19269">
      <c r="A19269" t="inlineStr">
        <is>
          <t>PB-119268</t>
        </is>
      </c>
      <c r="B19269" t="inlineStr">
        <is>
          <t>2025-09-22</t>
        </is>
      </c>
      <c r="C19269" t="inlineStr">
        <is>
          <t>Cedar &amp; Co. Furniture</t>
        </is>
      </c>
      <c r="D19269" t="inlineStr">
        <is>
          <t>Texas</t>
        </is>
      </c>
      <c r="E19269" t="inlineStr">
        <is>
          <t>API Add-on</t>
        </is>
      </c>
      <c r="F19269" t="inlineStr">
        <is>
          <t>Software</t>
        </is>
      </c>
      <c r="G19269" t="n">
        <v>6</v>
      </c>
      <c r="H19269" s="2" t="n">
        <v>99</v>
      </c>
      <c r="I19269" s="2">
        <f>G19269*H19269</f>
        <v/>
      </c>
      <c r="J19269" t="inlineStr">
        <is>
          <t>Refunded</t>
        </is>
      </c>
    </row>
    <row r="19270">
      <c r="A19270" t="inlineStr">
        <is>
          <t>PB-119269</t>
        </is>
      </c>
      <c r="B19270" t="inlineStr">
        <is>
          <t>2025-10-25</t>
        </is>
      </c>
      <c r="C19270" t="inlineStr">
        <is>
          <t>Prairie Wind Farms</t>
        </is>
      </c>
      <c r="D19270" t="inlineStr">
        <is>
          <t>Quebec</t>
        </is>
      </c>
      <c r="E19270" t="inlineStr">
        <is>
          <t>API Add-on</t>
        </is>
      </c>
      <c r="F19270" t="inlineStr">
        <is>
          <t>Software</t>
        </is>
      </c>
      <c r="G19270" t="n">
        <v>1</v>
      </c>
      <c r="H19270" s="2" t="n">
        <v>99</v>
      </c>
      <c r="I19270" s="2">
        <f>G19270*H19270</f>
        <v/>
      </c>
      <c r="J19270" t="inlineStr">
        <is>
          <t>Paid</t>
        </is>
      </c>
    </row>
    <row r="19271">
      <c r="A19271" t="inlineStr">
        <is>
          <t>PB-119270</t>
        </is>
      </c>
      <c r="B19271" t="inlineStr">
        <is>
          <t>2025-02-20</t>
        </is>
      </c>
      <c r="C19271" t="inlineStr">
        <is>
          <t>Blue Heron Foods</t>
        </is>
      </c>
      <c r="D19271" t="inlineStr">
        <is>
          <t>Texas</t>
        </is>
      </c>
      <c r="E19271" t="inlineStr">
        <is>
          <t>API Add-on</t>
        </is>
      </c>
      <c r="F19271" t="inlineStr">
        <is>
          <t>Software</t>
        </is>
      </c>
      <c r="G19271" t="n">
        <v>12</v>
      </c>
      <c r="H19271" s="2" t="n">
        <v>99</v>
      </c>
      <c r="I19271" s="2">
        <f>G19271*H19271</f>
        <v/>
      </c>
      <c r="J19271" t="inlineStr">
        <is>
          <t>Paid</t>
        </is>
      </c>
    </row>
    <row r="19272">
      <c r="A19272" t="inlineStr">
        <is>
          <t>PB-119271</t>
        </is>
      </c>
      <c r="B19272" t="inlineStr">
        <is>
          <t>2025-11-14</t>
        </is>
      </c>
      <c r="C19272" t="inlineStr">
        <is>
          <t>Prairie Wind Farms</t>
        </is>
      </c>
      <c r="D19272" t="inlineStr">
        <is>
          <t>Alberta</t>
        </is>
      </c>
      <c r="E19272" t="inlineStr">
        <is>
          <t>API Add-on</t>
        </is>
      </c>
      <c r="F19272" t="inlineStr">
        <is>
          <t>Software</t>
        </is>
      </c>
      <c r="G19272" t="n">
        <v>10</v>
      </c>
      <c r="H19272" s="2" t="n">
        <v>99</v>
      </c>
      <c r="I19272" s="2">
        <f>G19272*H19272</f>
        <v/>
      </c>
      <c r="J19272" t="inlineStr">
        <is>
          <t>Paid</t>
        </is>
      </c>
    </row>
    <row r="19273">
      <c r="A19273" t="inlineStr">
        <is>
          <t>PB-119272</t>
        </is>
      </c>
      <c r="B19273" t="inlineStr">
        <is>
          <t>2025-07-21</t>
        </is>
      </c>
      <c r="C19273" t="inlineStr">
        <is>
          <t>Blue Heron Foods</t>
        </is>
      </c>
      <c r="D19273" t="inlineStr">
        <is>
          <t>Quebec</t>
        </is>
      </c>
      <c r="E19273" t="inlineStr">
        <is>
          <t>Implementation Day</t>
        </is>
      </c>
      <c r="F19273" t="inlineStr">
        <is>
          <t>Services</t>
        </is>
      </c>
      <c r="G19273" t="n">
        <v>5</v>
      </c>
      <c r="H19273" s="2" t="n">
        <v>1800</v>
      </c>
      <c r="I19273" s="2">
        <f>G19273*H19273</f>
        <v/>
      </c>
      <c r="J19273" t="inlineStr">
        <is>
          <t>Paid</t>
        </is>
      </c>
    </row>
    <row r="19274">
      <c r="A19274" t="inlineStr">
        <is>
          <t>PB-119273</t>
        </is>
      </c>
      <c r="B19274" t="inlineStr">
        <is>
          <t>2025-06-06</t>
        </is>
      </c>
      <c r="C19274" t="inlineStr">
        <is>
          <t>Birchwood Interiors</t>
        </is>
      </c>
      <c r="D19274" t="inlineStr">
        <is>
          <t>Ontario</t>
        </is>
      </c>
      <c r="E19274" t="inlineStr">
        <is>
          <t>Warehouse Scanner</t>
        </is>
      </c>
      <c r="F19274" t="inlineStr">
        <is>
          <t>Hardware</t>
        </is>
      </c>
      <c r="G19274" t="n">
        <v>2</v>
      </c>
      <c r="H19274" s="2" t="n">
        <v>320</v>
      </c>
      <c r="I19274" s="2">
        <f>G19274*H19274</f>
        <v/>
      </c>
      <c r="J19274" t="inlineStr">
        <is>
          <t>Paid</t>
        </is>
      </c>
    </row>
    <row r="19275">
      <c r="A19275" t="inlineStr">
        <is>
          <t>PB-119274</t>
        </is>
      </c>
      <c r="B19275" t="inlineStr">
        <is>
          <t>2025-09-09</t>
        </is>
      </c>
      <c r="C19275" t="inlineStr">
        <is>
          <t>Birchwood Interiors</t>
        </is>
      </c>
      <c r="D19275" t="inlineStr">
        <is>
          <t>New York</t>
        </is>
      </c>
      <c r="E19275" t="inlineStr">
        <is>
          <t>Implementation Day</t>
        </is>
      </c>
      <c r="F19275" t="inlineStr">
        <is>
          <t>Services</t>
        </is>
      </c>
      <c r="G19275" t="n">
        <v>8</v>
      </c>
      <c r="H19275" s="2" t="n">
        <v>1800</v>
      </c>
      <c r="I19275" s="2">
        <f>G19275*H19275</f>
        <v/>
      </c>
      <c r="J19275" t="inlineStr">
        <is>
          <t>Paid</t>
        </is>
      </c>
    </row>
    <row r="19276">
      <c r="A19276" t="inlineStr">
        <is>
          <t>PB-119275</t>
        </is>
      </c>
      <c r="B19276" t="inlineStr">
        <is>
          <t>2025-08-28</t>
        </is>
      </c>
      <c r="C19276" t="inlineStr">
        <is>
          <t>Harbourfront Textiles</t>
        </is>
      </c>
      <c r="D19276" t="inlineStr">
        <is>
          <t>Illinois</t>
        </is>
      </c>
      <c r="E19276" t="inlineStr">
        <is>
          <t>Warehouse Scanner</t>
        </is>
      </c>
      <c r="F19276" t="inlineStr">
        <is>
          <t>Hardware</t>
        </is>
      </c>
      <c r="G19276" t="n">
        <v>5</v>
      </c>
      <c r="H19276" s="2" t="n">
        <v>320</v>
      </c>
      <c r="I19276" s="2">
        <f>G19276*H19276</f>
        <v/>
      </c>
      <c r="J19276" t="inlineStr">
        <is>
          <t>Paid</t>
        </is>
      </c>
    </row>
    <row r="19277">
      <c r="A19277" t="inlineStr">
        <is>
          <t>PB-119276</t>
        </is>
      </c>
      <c r="B19277" t="inlineStr">
        <is>
          <t>2025-02-23</t>
        </is>
      </c>
      <c r="C19277" t="inlineStr">
        <is>
          <t>Maple Ridge Distribution</t>
        </is>
      </c>
      <c r="D19277" t="inlineStr">
        <is>
          <t>British Columbia</t>
        </is>
      </c>
      <c r="E19277" t="inlineStr">
        <is>
          <t>Data Migration</t>
        </is>
      </c>
      <c r="F19277" t="inlineStr">
        <is>
          <t>Services</t>
        </is>
      </c>
      <c r="G19277" t="n">
        <v>8</v>
      </c>
      <c r="H19277" s="2" t="n">
        <v>2400</v>
      </c>
      <c r="I19277" s="2">
        <f>G19277*H19277</f>
        <v/>
      </c>
      <c r="J19277" t="inlineStr">
        <is>
          <t>Paid</t>
        </is>
      </c>
    </row>
    <row r="19278">
      <c r="A19278" t="inlineStr">
        <is>
          <t>PB-119277</t>
        </is>
      </c>
      <c r="B19278" t="inlineStr">
        <is>
          <t>2025-08-15</t>
        </is>
      </c>
      <c r="C19278" t="inlineStr">
        <is>
          <t>Silverline Freight</t>
        </is>
      </c>
      <c r="D19278" t="inlineStr">
        <is>
          <t>Texas</t>
        </is>
      </c>
      <c r="E19278" t="inlineStr">
        <is>
          <t>API Add-on</t>
        </is>
      </c>
      <c r="F19278" t="inlineStr">
        <is>
          <t>Software</t>
        </is>
      </c>
      <c r="G19278" t="n">
        <v>11</v>
      </c>
      <c r="H19278" s="2" t="n">
        <v>99</v>
      </c>
      <c r="I19278" s="2">
        <f>G19278*H19278</f>
        <v/>
      </c>
      <c r="J19278" t="inlineStr">
        <is>
          <t>Paid</t>
        </is>
      </c>
    </row>
    <row r="19279">
      <c r="A19279" t="inlineStr">
        <is>
          <t>PB-119278</t>
        </is>
      </c>
      <c r="B19279" t="inlineStr">
        <is>
          <t>2025-12-03</t>
        </is>
      </c>
      <c r="C19279" t="inlineStr">
        <is>
          <t>Birchwood Interiors</t>
        </is>
      </c>
      <c r="D19279" t="inlineStr">
        <is>
          <t>Texas</t>
        </is>
      </c>
      <c r="E19279" t="inlineStr">
        <is>
          <t>Data Migration</t>
        </is>
      </c>
      <c r="F19279" t="inlineStr">
        <is>
          <t>Services</t>
        </is>
      </c>
      <c r="G19279" t="n">
        <v>2</v>
      </c>
      <c r="H19279" s="2" t="n">
        <v>2400</v>
      </c>
      <c r="I19279" s="2">
        <f>G19279*H19279</f>
        <v/>
      </c>
      <c r="J19279" t="inlineStr">
        <is>
          <t>Refunded</t>
        </is>
      </c>
    </row>
    <row r="19280">
      <c r="A19280" t="inlineStr">
        <is>
          <t>PB-119279</t>
        </is>
      </c>
      <c r="B19280" t="inlineStr">
        <is>
          <t>2025-03-17</t>
        </is>
      </c>
      <c r="C19280" t="inlineStr">
        <is>
          <t>Kingston Print Works</t>
        </is>
      </c>
      <c r="D19280" t="inlineStr">
        <is>
          <t>Alberta</t>
        </is>
      </c>
      <c r="E19280" t="inlineStr">
        <is>
          <t>API Add-on</t>
        </is>
      </c>
      <c r="F19280" t="inlineStr">
        <is>
          <t>Software</t>
        </is>
      </c>
      <c r="G19280" t="n">
        <v>10</v>
      </c>
      <c r="H19280" s="2" t="n">
        <v>99</v>
      </c>
      <c r="I19280" s="2">
        <f>G19280*H19280</f>
        <v/>
      </c>
      <c r="J19280" t="inlineStr">
        <is>
          <t>Paid</t>
        </is>
      </c>
    </row>
    <row r="19281">
      <c r="A19281" t="inlineStr">
        <is>
          <t>PB-119280</t>
        </is>
      </c>
      <c r="B19281" t="inlineStr">
        <is>
          <t>2025-06-20</t>
        </is>
      </c>
      <c r="C19281" t="inlineStr">
        <is>
          <t>Harbourfront Textiles</t>
        </is>
      </c>
      <c r="D19281" t="inlineStr">
        <is>
          <t>Alberta</t>
        </is>
      </c>
      <c r="E19281" t="inlineStr">
        <is>
          <t>API Add-on</t>
        </is>
      </c>
      <c r="F19281" t="inlineStr">
        <is>
          <t>Software</t>
        </is>
      </c>
      <c r="G19281" t="n">
        <v>9</v>
      </c>
      <c r="H19281" s="2" t="n">
        <v>99</v>
      </c>
      <c r="I19281" s="2">
        <f>G19281*H19281</f>
        <v/>
      </c>
      <c r="J19281" t="inlineStr">
        <is>
          <t>Pending</t>
        </is>
      </c>
    </row>
    <row r="19282">
      <c r="A19282" t="inlineStr">
        <is>
          <t>PB-119281</t>
        </is>
      </c>
      <c r="B19282" t="inlineStr">
        <is>
          <t>2025-10-03</t>
        </is>
      </c>
      <c r="C19282" t="inlineStr">
        <is>
          <t>Maple Ridge Distribution</t>
        </is>
      </c>
      <c r="D19282" t="inlineStr">
        <is>
          <t>New York</t>
        </is>
      </c>
      <c r="E19282" t="inlineStr">
        <is>
          <t>Training Seat</t>
        </is>
      </c>
      <c r="F19282" t="inlineStr">
        <is>
          <t>Services</t>
        </is>
      </c>
      <c r="G19282" t="n">
        <v>8</v>
      </c>
      <c r="H19282" s="2" t="n">
        <v>275</v>
      </c>
      <c r="I19282" s="2">
        <f>G19282*H19282</f>
        <v/>
      </c>
      <c r="J19282" t="inlineStr">
        <is>
          <t>Refunded</t>
        </is>
      </c>
    </row>
    <row r="19283">
      <c r="A19283" t="inlineStr">
        <is>
          <t>PB-119282</t>
        </is>
      </c>
      <c r="B19283" t="inlineStr">
        <is>
          <t>2025-09-05</t>
        </is>
      </c>
      <c r="C19283" t="inlineStr">
        <is>
          <t>Maple Ridge Distribution</t>
        </is>
      </c>
      <c r="D19283" t="inlineStr">
        <is>
          <t>British Columbia</t>
        </is>
      </c>
      <c r="E19283" t="inlineStr">
        <is>
          <t>API Add-on</t>
        </is>
      </c>
      <c r="F19283" t="inlineStr">
        <is>
          <t>Software</t>
        </is>
      </c>
      <c r="G19283" t="n">
        <v>8</v>
      </c>
      <c r="H19283" s="2" t="n">
        <v>99</v>
      </c>
      <c r="I19283" s="2">
        <f>G19283*H19283</f>
        <v/>
      </c>
      <c r="J19283" t="inlineStr">
        <is>
          <t>Paid</t>
        </is>
      </c>
    </row>
    <row r="19284">
      <c r="A19284" t="inlineStr">
        <is>
          <t>PB-119283</t>
        </is>
      </c>
      <c r="B19284" t="inlineStr">
        <is>
          <t>2025-09-22</t>
        </is>
      </c>
      <c r="C19284" t="inlineStr">
        <is>
          <t>Cedar &amp; Co. Furniture</t>
        </is>
      </c>
      <c r="D19284" t="inlineStr">
        <is>
          <t>New York</t>
        </is>
      </c>
      <c r="E19284" t="inlineStr">
        <is>
          <t>Workflow Platform License</t>
        </is>
      </c>
      <c r="F19284" t="inlineStr">
        <is>
          <t>Software</t>
        </is>
      </c>
      <c r="G19284" t="n">
        <v>7</v>
      </c>
      <c r="H19284" s="2" t="n">
        <v>1200</v>
      </c>
      <c r="I19284" s="2">
        <f>G19284*H19284</f>
        <v/>
      </c>
      <c r="J19284" t="inlineStr">
        <is>
          <t>Paid</t>
        </is>
      </c>
    </row>
    <row r="19285">
      <c r="A19285" t="inlineStr">
        <is>
          <t>PB-119284</t>
        </is>
      </c>
      <c r="B19285" t="inlineStr">
        <is>
          <t>2025-09-15</t>
        </is>
      </c>
      <c r="C19285" t="inlineStr">
        <is>
          <t>Summit Auto Parts</t>
        </is>
      </c>
      <c r="D19285" t="inlineStr">
        <is>
          <t>Alberta</t>
        </is>
      </c>
      <c r="E19285" t="inlineStr">
        <is>
          <t>Warehouse Scanner</t>
        </is>
      </c>
      <c r="F19285" t="inlineStr">
        <is>
          <t>Hardware</t>
        </is>
      </c>
      <c r="G19285" t="n">
        <v>2</v>
      </c>
      <c r="H19285" s="2" t="n">
        <v>320</v>
      </c>
      <c r="I19285" s="2">
        <f>G19285*H19285</f>
        <v/>
      </c>
      <c r="J19285" t="inlineStr">
        <is>
          <t>Refunded</t>
        </is>
      </c>
    </row>
    <row r="19286">
      <c r="A19286" t="inlineStr">
        <is>
          <t>PB-119285</t>
        </is>
      </c>
      <c r="B19286" t="inlineStr">
        <is>
          <t>2025-06-23</t>
        </is>
      </c>
      <c r="C19286" t="inlineStr">
        <is>
          <t>Cedar &amp; Co. Furniture</t>
        </is>
      </c>
      <c r="D19286" t="inlineStr">
        <is>
          <t>Quebec</t>
        </is>
      </c>
      <c r="E19286" t="inlineStr">
        <is>
          <t>Implementation Day</t>
        </is>
      </c>
      <c r="F19286" t="inlineStr">
        <is>
          <t>Services</t>
        </is>
      </c>
      <c r="G19286" t="n">
        <v>11</v>
      </c>
      <c r="H19286" s="2" t="n">
        <v>1800</v>
      </c>
      <c r="I19286" s="2">
        <f>G19286*H19286</f>
        <v/>
      </c>
      <c r="J19286" t="inlineStr">
        <is>
          <t>Paid</t>
        </is>
      </c>
    </row>
    <row r="19287">
      <c r="A19287" t="inlineStr">
        <is>
          <t>PB-119286</t>
        </is>
      </c>
      <c r="B19287" t="inlineStr">
        <is>
          <t>2025-09-07</t>
        </is>
      </c>
      <c r="C19287" t="inlineStr">
        <is>
          <t>Northwind Logistics</t>
        </is>
      </c>
      <c r="D19287" t="inlineStr">
        <is>
          <t>Illinois</t>
        </is>
      </c>
      <c r="E19287" t="inlineStr">
        <is>
          <t>Workflow Platform License</t>
        </is>
      </c>
      <c r="F19287" t="inlineStr">
        <is>
          <t>Software</t>
        </is>
      </c>
      <c r="G19287" t="n">
        <v>8</v>
      </c>
      <c r="H19287" s="2" t="n">
        <v>1200</v>
      </c>
      <c r="I19287" s="2">
        <f>G19287*H19287</f>
        <v/>
      </c>
      <c r="J19287" t="inlineStr">
        <is>
          <t>Paid</t>
        </is>
      </c>
    </row>
    <row r="19288">
      <c r="A19288" t="inlineStr">
        <is>
          <t>PB-119287</t>
        </is>
      </c>
      <c r="B19288" t="inlineStr">
        <is>
          <t>2025-12-15</t>
        </is>
      </c>
      <c r="C19288" t="inlineStr">
        <is>
          <t>Kingston Print Works</t>
        </is>
      </c>
      <c r="D19288" t="inlineStr">
        <is>
          <t>Texas</t>
        </is>
      </c>
      <c r="E19288" t="inlineStr">
        <is>
          <t>Workflow Platform License</t>
        </is>
      </c>
      <c r="F19288" t="inlineStr">
        <is>
          <t>Software</t>
        </is>
      </c>
      <c r="G19288" t="n">
        <v>3</v>
      </c>
      <c r="H19288" s="2" t="n">
        <v>1200</v>
      </c>
      <c r="I19288" s="2">
        <f>G19288*H19288</f>
        <v/>
      </c>
      <c r="J19288" t="inlineStr">
        <is>
          <t>Paid</t>
        </is>
      </c>
    </row>
    <row r="19289">
      <c r="A19289" t="inlineStr">
        <is>
          <t>PB-119288</t>
        </is>
      </c>
      <c r="B19289" t="inlineStr">
        <is>
          <t>2025-06-18</t>
        </is>
      </c>
      <c r="C19289" t="inlineStr">
        <is>
          <t>Maple Ridge Distribution</t>
        </is>
      </c>
      <c r="D19289" t="inlineStr">
        <is>
          <t>New York</t>
        </is>
      </c>
      <c r="E19289" t="inlineStr">
        <is>
          <t>Training Seat</t>
        </is>
      </c>
      <c r="F19289" t="inlineStr">
        <is>
          <t>Services</t>
        </is>
      </c>
      <c r="G19289" t="n">
        <v>7</v>
      </c>
      <c r="H19289" s="2" t="n">
        <v>275</v>
      </c>
      <c r="I19289" s="2">
        <f>G19289*H19289</f>
        <v/>
      </c>
      <c r="J19289" t="inlineStr">
        <is>
          <t>Paid</t>
        </is>
      </c>
    </row>
    <row r="19290">
      <c r="A19290" t="inlineStr">
        <is>
          <t>PB-119289</t>
        </is>
      </c>
      <c r="B19290" t="inlineStr">
        <is>
          <t>2025-09-23</t>
        </is>
      </c>
      <c r="C19290" t="inlineStr">
        <is>
          <t>Cedar &amp; Co. Furniture</t>
        </is>
      </c>
      <c r="D19290" t="inlineStr">
        <is>
          <t>Texas</t>
        </is>
      </c>
      <c r="E19290" t="inlineStr">
        <is>
          <t>Support Plan (Monthly)</t>
        </is>
      </c>
      <c r="F19290" t="inlineStr">
        <is>
          <t>Services</t>
        </is>
      </c>
      <c r="G19290" t="n">
        <v>10</v>
      </c>
      <c r="H19290" s="2" t="n">
        <v>450</v>
      </c>
      <c r="I19290" s="2">
        <f>G19290*H19290</f>
        <v/>
      </c>
      <c r="J19290" t="inlineStr">
        <is>
          <t>Refunded</t>
        </is>
      </c>
    </row>
    <row r="19291">
      <c r="A19291" t="inlineStr">
        <is>
          <t>PB-119290</t>
        </is>
      </c>
      <c r="B19291" t="inlineStr">
        <is>
          <t>2025-09-02</t>
        </is>
      </c>
      <c r="C19291" t="inlineStr">
        <is>
          <t>Maple Ridge Distribution</t>
        </is>
      </c>
      <c r="D19291" t="inlineStr">
        <is>
          <t>Quebec</t>
        </is>
      </c>
      <c r="E19291" t="inlineStr">
        <is>
          <t>Data Migration</t>
        </is>
      </c>
      <c r="F19291" t="inlineStr">
        <is>
          <t>Services</t>
        </is>
      </c>
      <c r="G19291" t="n">
        <v>8</v>
      </c>
      <c r="H19291" s="2" t="n">
        <v>2400</v>
      </c>
      <c r="I19291" s="2">
        <f>G19291*H19291</f>
        <v/>
      </c>
      <c r="J19291" t="inlineStr">
        <is>
          <t>Pending</t>
        </is>
      </c>
    </row>
    <row r="19292">
      <c r="A19292" t="inlineStr">
        <is>
          <t>PB-119291</t>
        </is>
      </c>
      <c r="B19292" t="inlineStr">
        <is>
          <t>2025-04-19</t>
        </is>
      </c>
      <c r="C19292" t="inlineStr">
        <is>
          <t>Granite Peak Tools</t>
        </is>
      </c>
      <c r="D19292" t="inlineStr">
        <is>
          <t>Texas</t>
        </is>
      </c>
      <c r="E19292" t="inlineStr">
        <is>
          <t>Workflow Platform License</t>
        </is>
      </c>
      <c r="F19292" t="inlineStr">
        <is>
          <t>Software</t>
        </is>
      </c>
      <c r="G19292" t="n">
        <v>1</v>
      </c>
      <c r="H19292" s="2" t="n">
        <v>1200</v>
      </c>
      <c r="I19292" s="2">
        <f>G19292*H19292</f>
        <v/>
      </c>
      <c r="J19292" t="inlineStr">
        <is>
          <t>Paid</t>
        </is>
      </c>
    </row>
    <row r="19293">
      <c r="A19293" t="inlineStr">
        <is>
          <t>PB-119292</t>
        </is>
      </c>
      <c r="B19293" t="inlineStr">
        <is>
          <t>2025-08-28</t>
        </is>
      </c>
      <c r="C19293" t="inlineStr">
        <is>
          <t>Blue Heron Foods</t>
        </is>
      </c>
      <c r="D19293" t="inlineStr">
        <is>
          <t>Alberta</t>
        </is>
      </c>
      <c r="E19293" t="inlineStr">
        <is>
          <t>Label Printer</t>
        </is>
      </c>
      <c r="F19293" t="inlineStr">
        <is>
          <t>Hardware</t>
        </is>
      </c>
      <c r="G19293" t="n">
        <v>6</v>
      </c>
      <c r="H19293" s="2" t="n">
        <v>185.5</v>
      </c>
      <c r="I19293" s="2">
        <f>G19293*H19293</f>
        <v/>
      </c>
      <c r="J19293" t="inlineStr">
        <is>
          <t>Paid</t>
        </is>
      </c>
    </row>
    <row r="19294">
      <c r="A19294" t="inlineStr">
        <is>
          <t>PB-119293</t>
        </is>
      </c>
      <c r="B19294" t="inlineStr">
        <is>
          <t>2025-11-07</t>
        </is>
      </c>
      <c r="C19294" t="inlineStr">
        <is>
          <t>Cedar &amp; Co. Furniture</t>
        </is>
      </c>
      <c r="D19294" t="inlineStr">
        <is>
          <t>British Columbia</t>
        </is>
      </c>
      <c r="E19294" t="inlineStr">
        <is>
          <t>Label Printer</t>
        </is>
      </c>
      <c r="F19294" t="inlineStr">
        <is>
          <t>Hardware</t>
        </is>
      </c>
      <c r="G19294" t="n">
        <v>4</v>
      </c>
      <c r="H19294" s="2" t="n">
        <v>185.5</v>
      </c>
      <c r="I19294" s="2">
        <f>G19294*H19294</f>
        <v/>
      </c>
      <c r="J19294" t="inlineStr">
        <is>
          <t>Paid</t>
        </is>
      </c>
    </row>
    <row r="19295">
      <c r="A19295" t="inlineStr">
        <is>
          <t>PB-119294</t>
        </is>
      </c>
      <c r="B19295" t="inlineStr">
        <is>
          <t>2025-11-24</t>
        </is>
      </c>
      <c r="C19295" t="inlineStr">
        <is>
          <t>Northwind Logistics</t>
        </is>
      </c>
      <c r="D19295" t="inlineStr">
        <is>
          <t>Quebec</t>
        </is>
      </c>
      <c r="E19295" t="inlineStr">
        <is>
          <t>Training Seat</t>
        </is>
      </c>
      <c r="F19295" t="inlineStr">
        <is>
          <t>Services</t>
        </is>
      </c>
      <c r="G19295" t="n">
        <v>2</v>
      </c>
      <c r="H19295" s="2" t="n">
        <v>275</v>
      </c>
      <c r="I19295" s="2">
        <f>G19295*H19295</f>
        <v/>
      </c>
      <c r="J19295" t="inlineStr">
        <is>
          <t>Paid</t>
        </is>
      </c>
    </row>
    <row r="19296">
      <c r="A19296" t="inlineStr">
        <is>
          <t>PB-119295</t>
        </is>
      </c>
      <c r="B19296" t="inlineStr">
        <is>
          <t>2025-06-12</t>
        </is>
      </c>
      <c r="C19296" t="inlineStr">
        <is>
          <t>Summit Auto Parts</t>
        </is>
      </c>
      <c r="D19296" t="inlineStr">
        <is>
          <t>British Columbia</t>
        </is>
      </c>
      <c r="E19296" t="inlineStr">
        <is>
          <t>Warehouse Scanner</t>
        </is>
      </c>
      <c r="F19296" t="inlineStr">
        <is>
          <t>Hardware</t>
        </is>
      </c>
      <c r="G19296" t="n">
        <v>6</v>
      </c>
      <c r="H19296" s="2" t="n">
        <v>320</v>
      </c>
      <c r="I19296" s="2">
        <f>G19296*H19296</f>
        <v/>
      </c>
      <c r="J19296" t="inlineStr">
        <is>
          <t>Paid</t>
        </is>
      </c>
    </row>
    <row r="19297">
      <c r="A19297" t="inlineStr">
        <is>
          <t>PB-119296</t>
        </is>
      </c>
      <c r="B19297" t="inlineStr">
        <is>
          <t>2025-10-21</t>
        </is>
      </c>
      <c r="C19297" t="inlineStr">
        <is>
          <t>Maple Ridge Distribution</t>
        </is>
      </c>
      <c r="D19297" t="inlineStr">
        <is>
          <t>New York</t>
        </is>
      </c>
      <c r="E19297" t="inlineStr">
        <is>
          <t>Warehouse Scanner</t>
        </is>
      </c>
      <c r="F19297" t="inlineStr">
        <is>
          <t>Hardware</t>
        </is>
      </c>
      <c r="G19297" t="n">
        <v>3</v>
      </c>
      <c r="H19297" s="2" t="n">
        <v>320</v>
      </c>
      <c r="I19297" s="2">
        <f>G19297*H19297</f>
        <v/>
      </c>
      <c r="J19297" t="inlineStr">
        <is>
          <t>Refunded</t>
        </is>
      </c>
    </row>
    <row r="19298">
      <c r="A19298" t="inlineStr">
        <is>
          <t>PB-119297</t>
        </is>
      </c>
      <c r="B19298" t="inlineStr">
        <is>
          <t>2025-05-13</t>
        </is>
      </c>
      <c r="C19298" t="inlineStr">
        <is>
          <t>Cedar &amp; Co. Furniture</t>
        </is>
      </c>
      <c r="D19298" t="inlineStr">
        <is>
          <t>Quebec</t>
        </is>
      </c>
      <c r="E19298" t="inlineStr">
        <is>
          <t>Workflow Platform License</t>
        </is>
      </c>
      <c r="F19298" t="inlineStr">
        <is>
          <t>Software</t>
        </is>
      </c>
      <c r="G19298" t="n">
        <v>3</v>
      </c>
      <c r="H19298" s="2" t="n">
        <v>1200</v>
      </c>
      <c r="I19298" s="2">
        <f>G19298*H19298</f>
        <v/>
      </c>
      <c r="J19298" t="inlineStr">
        <is>
          <t>Paid</t>
        </is>
      </c>
    </row>
    <row r="19299">
      <c r="A19299" t="inlineStr">
        <is>
          <t>PB-119298</t>
        </is>
      </c>
      <c r="B19299" t="inlineStr">
        <is>
          <t>2025-06-07</t>
        </is>
      </c>
      <c r="C19299" t="inlineStr">
        <is>
          <t>Prairie Wind Farms</t>
        </is>
      </c>
      <c r="D19299" t="inlineStr">
        <is>
          <t>Manitoba</t>
        </is>
      </c>
      <c r="E19299" t="inlineStr">
        <is>
          <t>Data Migration</t>
        </is>
      </c>
      <c r="F19299" t="inlineStr">
        <is>
          <t>Services</t>
        </is>
      </c>
      <c r="G19299" t="n">
        <v>1</v>
      </c>
      <c r="H19299" s="2" t="n">
        <v>2400</v>
      </c>
      <c r="I19299" s="2">
        <f>G19299*H19299</f>
        <v/>
      </c>
      <c r="J19299" t="inlineStr">
        <is>
          <t>Paid</t>
        </is>
      </c>
    </row>
    <row r="19300">
      <c r="A19300" t="inlineStr">
        <is>
          <t>PB-119299</t>
        </is>
      </c>
      <c r="B19300" t="inlineStr">
        <is>
          <t>2025-11-05</t>
        </is>
      </c>
      <c r="C19300" t="inlineStr">
        <is>
          <t>Prairie Wind Farms</t>
        </is>
      </c>
      <c r="D19300" t="inlineStr">
        <is>
          <t>Alberta</t>
        </is>
      </c>
      <c r="E19300" t="inlineStr">
        <is>
          <t>Workflow Platform License</t>
        </is>
      </c>
      <c r="F19300" t="inlineStr">
        <is>
          <t>Software</t>
        </is>
      </c>
      <c r="G19300" t="n">
        <v>3</v>
      </c>
      <c r="H19300" s="2" t="n">
        <v>1200</v>
      </c>
      <c r="I19300" s="2">
        <f>G19300*H19300</f>
        <v/>
      </c>
      <c r="J19300" t="inlineStr">
        <is>
          <t>Paid</t>
        </is>
      </c>
    </row>
    <row r="19301">
      <c r="A19301" t="inlineStr">
        <is>
          <t>PB-119300</t>
        </is>
      </c>
      <c r="B19301" t="inlineStr">
        <is>
          <t>2025-05-17</t>
        </is>
      </c>
      <c r="C19301" t="inlineStr">
        <is>
          <t>Blue Heron Foods</t>
        </is>
      </c>
      <c r="D19301" t="inlineStr">
        <is>
          <t>Manitoba</t>
        </is>
      </c>
      <c r="E19301" t="inlineStr">
        <is>
          <t>API Add-on</t>
        </is>
      </c>
      <c r="F19301" t="inlineStr">
        <is>
          <t>Software</t>
        </is>
      </c>
      <c r="G19301" t="n">
        <v>10</v>
      </c>
      <c r="H19301" s="2" t="n">
        <v>99</v>
      </c>
      <c r="I19301" s="2">
        <f>G19301*H19301</f>
        <v/>
      </c>
      <c r="J19301" t="inlineStr">
        <is>
          <t>Paid</t>
        </is>
      </c>
    </row>
    <row r="19302">
      <c r="A19302" t="inlineStr">
        <is>
          <t>PB-119301</t>
        </is>
      </c>
      <c r="B19302" t="inlineStr">
        <is>
          <t>2025-07-15</t>
        </is>
      </c>
      <c r="C19302" t="inlineStr">
        <is>
          <t>Silverline Freight</t>
        </is>
      </c>
      <c r="D19302" t="inlineStr">
        <is>
          <t>Texas</t>
        </is>
      </c>
      <c r="E19302" t="inlineStr">
        <is>
          <t>Implementation Day</t>
        </is>
      </c>
      <c r="F19302" t="inlineStr">
        <is>
          <t>Services</t>
        </is>
      </c>
      <c r="G19302" t="n">
        <v>6</v>
      </c>
      <c r="H19302" s="2" t="n">
        <v>1800</v>
      </c>
      <c r="I19302" s="2">
        <f>G19302*H19302</f>
        <v/>
      </c>
      <c r="J19302" t="inlineStr">
        <is>
          <t>Paid</t>
        </is>
      </c>
    </row>
    <row r="19303">
      <c r="A19303" t="inlineStr">
        <is>
          <t>PB-119302</t>
        </is>
      </c>
      <c r="B19303" t="inlineStr">
        <is>
          <t>2025-03-02</t>
        </is>
      </c>
      <c r="C19303" t="inlineStr">
        <is>
          <t>Blue Heron Foods</t>
        </is>
      </c>
      <c r="D19303" t="inlineStr">
        <is>
          <t>Manitoba</t>
        </is>
      </c>
      <c r="E19303" t="inlineStr">
        <is>
          <t>Data Migration</t>
        </is>
      </c>
      <c r="F19303" t="inlineStr">
        <is>
          <t>Services</t>
        </is>
      </c>
      <c r="G19303" t="n">
        <v>8</v>
      </c>
      <c r="H19303" s="2" t="n">
        <v>2400</v>
      </c>
      <c r="I19303" s="2">
        <f>G19303*H19303</f>
        <v/>
      </c>
      <c r="J19303" t="inlineStr">
        <is>
          <t>Pending</t>
        </is>
      </c>
    </row>
    <row r="19304">
      <c r="A19304" t="inlineStr">
        <is>
          <t>PB-119303</t>
        </is>
      </c>
      <c r="B19304" t="inlineStr">
        <is>
          <t>2025-01-01</t>
        </is>
      </c>
      <c r="C19304" t="inlineStr">
        <is>
          <t>Granite Peak Tools</t>
        </is>
      </c>
      <c r="D19304" t="inlineStr">
        <is>
          <t>Manitoba</t>
        </is>
      </c>
      <c r="E19304" t="inlineStr">
        <is>
          <t>Support Plan (Monthly)</t>
        </is>
      </c>
      <c r="F19304" t="inlineStr">
        <is>
          <t>Services</t>
        </is>
      </c>
      <c r="G19304" t="n">
        <v>12</v>
      </c>
      <c r="H19304" s="2" t="n">
        <v>450</v>
      </c>
      <c r="I19304" s="2">
        <f>G19304*H19304</f>
        <v/>
      </c>
      <c r="J19304" t="inlineStr">
        <is>
          <t>Paid</t>
        </is>
      </c>
    </row>
    <row r="19305">
      <c r="A19305" t="inlineStr">
        <is>
          <t>PB-119304</t>
        </is>
      </c>
      <c r="B19305" t="inlineStr">
        <is>
          <t>2025-02-06</t>
        </is>
      </c>
      <c r="C19305" t="inlineStr">
        <is>
          <t>Harbourfront Textiles</t>
        </is>
      </c>
      <c r="D19305" t="inlineStr">
        <is>
          <t>New York</t>
        </is>
      </c>
      <c r="E19305" t="inlineStr">
        <is>
          <t>Support Plan (Monthly)</t>
        </is>
      </c>
      <c r="F19305" t="inlineStr">
        <is>
          <t>Services</t>
        </is>
      </c>
      <c r="G19305" t="n">
        <v>5</v>
      </c>
      <c r="H19305" s="2" t="n">
        <v>450</v>
      </c>
      <c r="I19305" s="2">
        <f>G19305*H19305</f>
        <v/>
      </c>
      <c r="J19305" t="inlineStr">
        <is>
          <t>Paid</t>
        </is>
      </c>
    </row>
    <row r="19306">
      <c r="A19306" t="inlineStr">
        <is>
          <t>PB-119305</t>
        </is>
      </c>
      <c r="B19306" t="inlineStr">
        <is>
          <t>2025-08-30</t>
        </is>
      </c>
      <c r="C19306" t="inlineStr">
        <is>
          <t>Lakeshore Medical Supply</t>
        </is>
      </c>
      <c r="D19306" t="inlineStr">
        <is>
          <t>Manitoba</t>
        </is>
      </c>
      <c r="E19306" t="inlineStr">
        <is>
          <t>Warehouse Scanner</t>
        </is>
      </c>
      <c r="F19306" t="inlineStr">
        <is>
          <t>Hardware</t>
        </is>
      </c>
      <c r="G19306" t="n">
        <v>1</v>
      </c>
      <c r="H19306" s="2" t="n">
        <v>320</v>
      </c>
      <c r="I19306" s="2">
        <f>G19306*H19306</f>
        <v/>
      </c>
      <c r="J19306" t="inlineStr">
        <is>
          <t>Paid</t>
        </is>
      </c>
    </row>
    <row r="19307">
      <c r="A19307" t="inlineStr">
        <is>
          <t>PB-119306</t>
        </is>
      </c>
      <c r="B19307" t="inlineStr">
        <is>
          <t>2025-05-21</t>
        </is>
      </c>
      <c r="C19307" t="inlineStr">
        <is>
          <t>Harbourfront Textiles</t>
        </is>
      </c>
      <c r="D19307" t="inlineStr">
        <is>
          <t>Manitoba</t>
        </is>
      </c>
      <c r="E19307" t="inlineStr">
        <is>
          <t>Workflow Platform License</t>
        </is>
      </c>
      <c r="F19307" t="inlineStr">
        <is>
          <t>Software</t>
        </is>
      </c>
      <c r="G19307" t="n">
        <v>6</v>
      </c>
      <c r="H19307" s="2" t="n">
        <v>1200</v>
      </c>
      <c r="I19307" s="2">
        <f>G19307*H19307</f>
        <v/>
      </c>
      <c r="J19307" t="inlineStr">
        <is>
          <t>Paid</t>
        </is>
      </c>
    </row>
    <row r="19308">
      <c r="A19308" t="inlineStr">
        <is>
          <t>PB-119307</t>
        </is>
      </c>
      <c r="B19308" t="inlineStr">
        <is>
          <t>2025-10-31</t>
        </is>
      </c>
      <c r="C19308" t="inlineStr">
        <is>
          <t>Harbourfront Textiles</t>
        </is>
      </c>
      <c r="D19308" t="inlineStr">
        <is>
          <t>Quebec</t>
        </is>
      </c>
      <c r="E19308" t="inlineStr">
        <is>
          <t>API Add-on</t>
        </is>
      </c>
      <c r="F19308" t="inlineStr">
        <is>
          <t>Software</t>
        </is>
      </c>
      <c r="G19308" t="n">
        <v>1</v>
      </c>
      <c r="H19308" s="2" t="n">
        <v>99</v>
      </c>
      <c r="I19308" s="2">
        <f>G19308*H19308</f>
        <v/>
      </c>
      <c r="J19308" t="inlineStr">
        <is>
          <t>Paid</t>
        </is>
      </c>
    </row>
    <row r="19309">
      <c r="A19309" t="inlineStr">
        <is>
          <t>PB-119308</t>
        </is>
      </c>
      <c r="B19309" t="inlineStr">
        <is>
          <t>2025-12-14</t>
        </is>
      </c>
      <c r="C19309" t="inlineStr">
        <is>
          <t>Cedar &amp; Co. Furniture</t>
        </is>
      </c>
      <c r="D19309" t="inlineStr">
        <is>
          <t>Quebec</t>
        </is>
      </c>
      <c r="E19309" t="inlineStr">
        <is>
          <t>Label Printer</t>
        </is>
      </c>
      <c r="F19309" t="inlineStr">
        <is>
          <t>Hardware</t>
        </is>
      </c>
      <c r="G19309" t="n">
        <v>5</v>
      </c>
      <c r="H19309" s="2" t="n">
        <v>185.5</v>
      </c>
      <c r="I19309" s="2">
        <f>G19309*H19309</f>
        <v/>
      </c>
      <c r="J19309" t="inlineStr">
        <is>
          <t>Paid</t>
        </is>
      </c>
    </row>
    <row r="19310">
      <c r="A19310" t="inlineStr">
        <is>
          <t>PB-119309</t>
        </is>
      </c>
      <c r="B19310" t="inlineStr">
        <is>
          <t>2025-09-08</t>
        </is>
      </c>
      <c r="C19310" t="inlineStr">
        <is>
          <t>Silverline Freight</t>
        </is>
      </c>
      <c r="D19310" t="inlineStr">
        <is>
          <t>Ontario</t>
        </is>
      </c>
      <c r="E19310" t="inlineStr">
        <is>
          <t>Support Plan (Monthly)</t>
        </is>
      </c>
      <c r="F19310" t="inlineStr">
        <is>
          <t>Services</t>
        </is>
      </c>
      <c r="G19310" t="n">
        <v>9</v>
      </c>
      <c r="H19310" s="2" t="n">
        <v>450</v>
      </c>
      <c r="I19310" s="2">
        <f>G19310*H19310</f>
        <v/>
      </c>
      <c r="J19310" t="inlineStr">
        <is>
          <t>Paid</t>
        </is>
      </c>
    </row>
    <row r="19311">
      <c r="A19311" t="inlineStr">
        <is>
          <t>PB-119310</t>
        </is>
      </c>
      <c r="B19311" t="inlineStr">
        <is>
          <t>2025-06-16</t>
        </is>
      </c>
      <c r="C19311" t="inlineStr">
        <is>
          <t>Birchwood Interiors</t>
        </is>
      </c>
      <c r="D19311" t="inlineStr">
        <is>
          <t>Manitoba</t>
        </is>
      </c>
      <c r="E19311" t="inlineStr">
        <is>
          <t>Label Printer</t>
        </is>
      </c>
      <c r="F19311" t="inlineStr">
        <is>
          <t>Hardware</t>
        </is>
      </c>
      <c r="G19311" t="n">
        <v>1</v>
      </c>
      <c r="H19311" s="2" t="n">
        <v>185.5</v>
      </c>
      <c r="I19311" s="2">
        <f>G19311*H19311</f>
        <v/>
      </c>
      <c r="J19311" t="inlineStr">
        <is>
          <t>Refunded</t>
        </is>
      </c>
    </row>
    <row r="19312">
      <c r="A19312" t="inlineStr">
        <is>
          <t>PB-119311</t>
        </is>
      </c>
      <c r="B19312" t="inlineStr">
        <is>
          <t>2025-05-16</t>
        </is>
      </c>
      <c r="C19312" t="inlineStr">
        <is>
          <t>Granite Peak Tools</t>
        </is>
      </c>
      <c r="D19312" t="inlineStr">
        <is>
          <t>New York</t>
        </is>
      </c>
      <c r="E19312" t="inlineStr">
        <is>
          <t>Implementation Day</t>
        </is>
      </c>
      <c r="F19312" t="inlineStr">
        <is>
          <t>Services</t>
        </is>
      </c>
      <c r="G19312" t="n">
        <v>6</v>
      </c>
      <c r="H19312" s="2" t="n">
        <v>1800</v>
      </c>
      <c r="I19312" s="2">
        <f>G19312*H19312</f>
        <v/>
      </c>
      <c r="J19312" t="inlineStr">
        <is>
          <t>Paid</t>
        </is>
      </c>
    </row>
    <row r="19313">
      <c r="A19313" t="inlineStr">
        <is>
          <t>PB-119312</t>
        </is>
      </c>
      <c r="B19313" t="inlineStr">
        <is>
          <t>2025-09-07</t>
        </is>
      </c>
      <c r="C19313" t="inlineStr">
        <is>
          <t>Granite Peak Tools</t>
        </is>
      </c>
      <c r="D19313" t="inlineStr">
        <is>
          <t>Illinois</t>
        </is>
      </c>
      <c r="E19313" t="inlineStr">
        <is>
          <t>Training Seat</t>
        </is>
      </c>
      <c r="F19313" t="inlineStr">
        <is>
          <t>Services</t>
        </is>
      </c>
      <c r="G19313" t="n">
        <v>10</v>
      </c>
      <c r="H19313" s="2" t="n">
        <v>275</v>
      </c>
      <c r="I19313" s="2">
        <f>G19313*H19313</f>
        <v/>
      </c>
      <c r="J19313" t="inlineStr">
        <is>
          <t>Paid</t>
        </is>
      </c>
    </row>
    <row r="19314">
      <c r="A19314" t="inlineStr">
        <is>
          <t>PB-119313</t>
        </is>
      </c>
      <c r="B19314" t="inlineStr">
        <is>
          <t>2025-07-29</t>
        </is>
      </c>
      <c r="C19314" t="inlineStr">
        <is>
          <t>Harbourfront Textiles</t>
        </is>
      </c>
      <c r="D19314" t="inlineStr">
        <is>
          <t>Texas</t>
        </is>
      </c>
      <c r="E19314" t="inlineStr">
        <is>
          <t>Label Printer</t>
        </is>
      </c>
      <c r="F19314" t="inlineStr">
        <is>
          <t>Hardware</t>
        </is>
      </c>
      <c r="G19314" t="n">
        <v>4</v>
      </c>
      <c r="H19314" s="2" t="n">
        <v>185.5</v>
      </c>
      <c r="I19314" s="2">
        <f>G19314*H19314</f>
        <v/>
      </c>
      <c r="J19314" t="inlineStr">
        <is>
          <t>Refunded</t>
        </is>
      </c>
    </row>
    <row r="19315">
      <c r="A19315" t="inlineStr">
        <is>
          <t>PB-119314</t>
        </is>
      </c>
      <c r="B19315" t="inlineStr">
        <is>
          <t>2025-02-23</t>
        </is>
      </c>
      <c r="C19315" t="inlineStr">
        <is>
          <t>Maple Ridge Distribution</t>
        </is>
      </c>
      <c r="D19315" t="inlineStr">
        <is>
          <t>New York</t>
        </is>
      </c>
      <c r="E19315" t="inlineStr">
        <is>
          <t>Warehouse Scanner</t>
        </is>
      </c>
      <c r="F19315" t="inlineStr">
        <is>
          <t>Hardware</t>
        </is>
      </c>
      <c r="G19315" t="n">
        <v>4</v>
      </c>
      <c r="H19315" s="2" t="n">
        <v>320</v>
      </c>
      <c r="I19315" s="2">
        <f>G19315*H19315</f>
        <v/>
      </c>
      <c r="J19315" t="inlineStr">
        <is>
          <t>Refunded</t>
        </is>
      </c>
    </row>
    <row r="19316">
      <c r="A19316" t="inlineStr">
        <is>
          <t>PB-119315</t>
        </is>
      </c>
      <c r="B19316" t="inlineStr">
        <is>
          <t>2025-11-21</t>
        </is>
      </c>
      <c r="C19316" t="inlineStr">
        <is>
          <t>Northwind Logistics</t>
        </is>
      </c>
      <c r="D19316" t="inlineStr">
        <is>
          <t>Texas</t>
        </is>
      </c>
      <c r="E19316" t="inlineStr">
        <is>
          <t>API Add-on</t>
        </is>
      </c>
      <c r="F19316" t="inlineStr">
        <is>
          <t>Software</t>
        </is>
      </c>
      <c r="G19316" t="n">
        <v>11</v>
      </c>
      <c r="H19316" s="2" t="n">
        <v>99</v>
      </c>
      <c r="I19316" s="2">
        <f>G19316*H19316</f>
        <v/>
      </c>
      <c r="J19316" t="inlineStr">
        <is>
          <t>Refunded</t>
        </is>
      </c>
    </row>
    <row r="19317">
      <c r="A19317" t="inlineStr">
        <is>
          <t>PB-119316</t>
        </is>
      </c>
      <c r="B19317" t="inlineStr">
        <is>
          <t>2025-11-17</t>
        </is>
      </c>
      <c r="C19317" t="inlineStr">
        <is>
          <t>Kingston Print Works</t>
        </is>
      </c>
      <c r="D19317" t="inlineStr">
        <is>
          <t>Ontario</t>
        </is>
      </c>
      <c r="E19317" t="inlineStr">
        <is>
          <t>Workflow Platform License</t>
        </is>
      </c>
      <c r="F19317" t="inlineStr">
        <is>
          <t>Software</t>
        </is>
      </c>
      <c r="G19317" t="n">
        <v>1</v>
      </c>
      <c r="H19317" s="2" t="n">
        <v>1200</v>
      </c>
      <c r="I19317" s="2">
        <f>G19317*H19317</f>
        <v/>
      </c>
      <c r="J19317" t="inlineStr">
        <is>
          <t>Paid</t>
        </is>
      </c>
    </row>
    <row r="19318">
      <c r="A19318" t="inlineStr">
        <is>
          <t>PB-119317</t>
        </is>
      </c>
      <c r="B19318" t="inlineStr">
        <is>
          <t>2025-09-26</t>
        </is>
      </c>
      <c r="C19318" t="inlineStr">
        <is>
          <t>Granite Peak Tools</t>
        </is>
      </c>
      <c r="D19318" t="inlineStr">
        <is>
          <t>New York</t>
        </is>
      </c>
      <c r="E19318" t="inlineStr">
        <is>
          <t>API Add-on</t>
        </is>
      </c>
      <c r="F19318" t="inlineStr">
        <is>
          <t>Software</t>
        </is>
      </c>
      <c r="G19318" t="n">
        <v>8</v>
      </c>
      <c r="H19318" s="2" t="n">
        <v>99</v>
      </c>
      <c r="I19318" s="2">
        <f>G19318*H19318</f>
        <v/>
      </c>
      <c r="J19318" t="inlineStr">
        <is>
          <t>Refunded</t>
        </is>
      </c>
    </row>
    <row r="19319">
      <c r="A19319" t="inlineStr">
        <is>
          <t>PB-119318</t>
        </is>
      </c>
      <c r="B19319" t="inlineStr">
        <is>
          <t>2025-10-07</t>
        </is>
      </c>
      <c r="C19319" t="inlineStr">
        <is>
          <t>Granite Peak Tools</t>
        </is>
      </c>
      <c r="D19319" t="inlineStr">
        <is>
          <t>Quebec</t>
        </is>
      </c>
      <c r="E19319" t="inlineStr">
        <is>
          <t>Training Seat</t>
        </is>
      </c>
      <c r="F19319" t="inlineStr">
        <is>
          <t>Services</t>
        </is>
      </c>
      <c r="G19319" t="n">
        <v>5</v>
      </c>
      <c r="H19319" s="2" t="n">
        <v>275</v>
      </c>
      <c r="I19319" s="2">
        <f>G19319*H19319</f>
        <v/>
      </c>
      <c r="J19319" t="inlineStr">
        <is>
          <t>Paid</t>
        </is>
      </c>
    </row>
    <row r="19320">
      <c r="A19320" t="inlineStr">
        <is>
          <t>PB-119319</t>
        </is>
      </c>
      <c r="B19320" t="inlineStr">
        <is>
          <t>2025-10-15</t>
        </is>
      </c>
      <c r="C19320" t="inlineStr">
        <is>
          <t>Silverline Freight</t>
        </is>
      </c>
      <c r="D19320" t="inlineStr">
        <is>
          <t>Alberta</t>
        </is>
      </c>
      <c r="E19320" t="inlineStr">
        <is>
          <t>Warehouse Scanner</t>
        </is>
      </c>
      <c r="F19320" t="inlineStr">
        <is>
          <t>Hardware</t>
        </is>
      </c>
      <c r="G19320" t="n">
        <v>4</v>
      </c>
      <c r="H19320" s="2" t="n">
        <v>320</v>
      </c>
      <c r="I19320" s="2">
        <f>G19320*H19320</f>
        <v/>
      </c>
      <c r="J19320" t="inlineStr">
        <is>
          <t>Paid</t>
        </is>
      </c>
    </row>
    <row r="19321">
      <c r="A19321" t="inlineStr">
        <is>
          <t>PB-119320</t>
        </is>
      </c>
      <c r="B19321" t="inlineStr">
        <is>
          <t>2025-02-14</t>
        </is>
      </c>
      <c r="C19321" t="inlineStr">
        <is>
          <t>Blue Heron Foods</t>
        </is>
      </c>
      <c r="D19321" t="inlineStr">
        <is>
          <t>Manitoba</t>
        </is>
      </c>
      <c r="E19321" t="inlineStr">
        <is>
          <t>Training Seat</t>
        </is>
      </c>
      <c r="F19321" t="inlineStr">
        <is>
          <t>Services</t>
        </is>
      </c>
      <c r="G19321" t="n">
        <v>10</v>
      </c>
      <c r="H19321" s="2" t="n">
        <v>275</v>
      </c>
      <c r="I19321" s="2">
        <f>G19321*H19321</f>
        <v/>
      </c>
      <c r="J19321" t="inlineStr">
        <is>
          <t>Paid</t>
        </is>
      </c>
    </row>
    <row r="19322">
      <c r="A19322" t="inlineStr">
        <is>
          <t>PB-119321</t>
        </is>
      </c>
      <c r="B19322" t="inlineStr">
        <is>
          <t>2025-10-08</t>
        </is>
      </c>
      <c r="C19322" t="inlineStr">
        <is>
          <t>Harbourfront Textiles</t>
        </is>
      </c>
      <c r="D19322" t="inlineStr">
        <is>
          <t>Texas</t>
        </is>
      </c>
      <c r="E19322" t="inlineStr">
        <is>
          <t>Support Plan (Monthly)</t>
        </is>
      </c>
      <c r="F19322" t="inlineStr">
        <is>
          <t>Services</t>
        </is>
      </c>
      <c r="G19322" t="n">
        <v>1</v>
      </c>
      <c r="H19322" s="2" t="n">
        <v>450</v>
      </c>
      <c r="I19322" s="2">
        <f>G19322*H19322</f>
        <v/>
      </c>
      <c r="J19322" t="inlineStr">
        <is>
          <t>Refunded</t>
        </is>
      </c>
    </row>
    <row r="19323">
      <c r="A19323" t="inlineStr">
        <is>
          <t>PB-119322</t>
        </is>
      </c>
      <c r="B19323" t="inlineStr">
        <is>
          <t>2025-07-18</t>
        </is>
      </c>
      <c r="C19323" t="inlineStr">
        <is>
          <t>Summit Auto Parts</t>
        </is>
      </c>
      <c r="D19323" t="inlineStr">
        <is>
          <t>Texas</t>
        </is>
      </c>
      <c r="E19323" t="inlineStr">
        <is>
          <t>API Add-on</t>
        </is>
      </c>
      <c r="F19323" t="inlineStr">
        <is>
          <t>Software</t>
        </is>
      </c>
      <c r="G19323" t="n">
        <v>10</v>
      </c>
      <c r="H19323" s="2" t="n">
        <v>99</v>
      </c>
      <c r="I19323" s="2">
        <f>G19323*H19323</f>
        <v/>
      </c>
      <c r="J19323" t="inlineStr">
        <is>
          <t>Refunded</t>
        </is>
      </c>
    </row>
    <row r="19324">
      <c r="A19324" t="inlineStr">
        <is>
          <t>PB-119323</t>
        </is>
      </c>
      <c r="B19324" t="inlineStr">
        <is>
          <t>2025-08-08</t>
        </is>
      </c>
      <c r="C19324" t="inlineStr">
        <is>
          <t>Cedar &amp; Co. Furniture</t>
        </is>
      </c>
      <c r="D19324" t="inlineStr">
        <is>
          <t>Texas</t>
        </is>
      </c>
      <c r="E19324" t="inlineStr">
        <is>
          <t>Label Printer</t>
        </is>
      </c>
      <c r="F19324" t="inlineStr">
        <is>
          <t>Hardware</t>
        </is>
      </c>
      <c r="G19324" t="n">
        <v>10</v>
      </c>
      <c r="H19324" s="2" t="n">
        <v>185.5</v>
      </c>
      <c r="I19324" s="2">
        <f>G19324*H19324</f>
        <v/>
      </c>
      <c r="J19324" t="inlineStr">
        <is>
          <t>Refunded</t>
        </is>
      </c>
    </row>
    <row r="19325">
      <c r="A19325" t="inlineStr">
        <is>
          <t>PB-119324</t>
        </is>
      </c>
      <c r="B19325" t="inlineStr">
        <is>
          <t>2025-08-05</t>
        </is>
      </c>
      <c r="C19325" t="inlineStr">
        <is>
          <t>Kingston Print Works</t>
        </is>
      </c>
      <c r="D19325" t="inlineStr">
        <is>
          <t>Illinois</t>
        </is>
      </c>
      <c r="E19325" t="inlineStr">
        <is>
          <t>Warehouse Scanner</t>
        </is>
      </c>
      <c r="F19325" t="inlineStr">
        <is>
          <t>Hardware</t>
        </is>
      </c>
      <c r="G19325" t="n">
        <v>4</v>
      </c>
      <c r="H19325" s="2" t="n">
        <v>320</v>
      </c>
      <c r="I19325" s="2">
        <f>G19325*H19325</f>
        <v/>
      </c>
      <c r="J19325" t="inlineStr">
        <is>
          <t>Paid</t>
        </is>
      </c>
    </row>
    <row r="19326">
      <c r="A19326" t="inlineStr">
        <is>
          <t>PB-119325</t>
        </is>
      </c>
      <c r="B19326" t="inlineStr">
        <is>
          <t>2025-10-15</t>
        </is>
      </c>
      <c r="C19326" t="inlineStr">
        <is>
          <t>Granite Peak Tools</t>
        </is>
      </c>
      <c r="D19326" t="inlineStr">
        <is>
          <t>Quebec</t>
        </is>
      </c>
      <c r="E19326" t="inlineStr">
        <is>
          <t>Implementation Day</t>
        </is>
      </c>
      <c r="F19326" t="inlineStr">
        <is>
          <t>Services</t>
        </is>
      </c>
      <c r="G19326" t="n">
        <v>10</v>
      </c>
      <c r="H19326" s="2" t="n">
        <v>1800</v>
      </c>
      <c r="I19326" s="2">
        <f>G19326*H19326</f>
        <v/>
      </c>
      <c r="J19326" t="inlineStr">
        <is>
          <t>Paid</t>
        </is>
      </c>
    </row>
    <row r="19327">
      <c r="A19327" t="inlineStr">
        <is>
          <t>PB-119326</t>
        </is>
      </c>
      <c r="B19327" t="inlineStr">
        <is>
          <t>2025-04-09</t>
        </is>
      </c>
      <c r="C19327" t="inlineStr">
        <is>
          <t>Birchwood Interiors</t>
        </is>
      </c>
      <c r="D19327" t="inlineStr">
        <is>
          <t>Manitoba</t>
        </is>
      </c>
      <c r="E19327" t="inlineStr">
        <is>
          <t>Warehouse Scanner</t>
        </is>
      </c>
      <c r="F19327" t="inlineStr">
        <is>
          <t>Hardware</t>
        </is>
      </c>
      <c r="G19327" t="n">
        <v>2</v>
      </c>
      <c r="H19327" s="2" t="n">
        <v>320</v>
      </c>
      <c r="I19327" s="2">
        <f>G19327*H19327</f>
        <v/>
      </c>
      <c r="J19327" t="inlineStr">
        <is>
          <t>Refunded</t>
        </is>
      </c>
    </row>
    <row r="19328">
      <c r="A19328" t="inlineStr">
        <is>
          <t>PB-119327</t>
        </is>
      </c>
      <c r="B19328" t="inlineStr">
        <is>
          <t>2025-12-07</t>
        </is>
      </c>
      <c r="C19328" t="inlineStr">
        <is>
          <t>Lakeshore Medical Supply</t>
        </is>
      </c>
      <c r="D19328" t="inlineStr">
        <is>
          <t>Illinois</t>
        </is>
      </c>
      <c r="E19328" t="inlineStr">
        <is>
          <t>Warehouse Scanner</t>
        </is>
      </c>
      <c r="F19328" t="inlineStr">
        <is>
          <t>Hardware</t>
        </is>
      </c>
      <c r="G19328" t="n">
        <v>1</v>
      </c>
      <c r="H19328" s="2" t="n">
        <v>320</v>
      </c>
      <c r="I19328" s="2">
        <f>G19328*H19328</f>
        <v/>
      </c>
      <c r="J19328" t="inlineStr">
        <is>
          <t>Paid</t>
        </is>
      </c>
    </row>
    <row r="19329">
      <c r="A19329" t="inlineStr">
        <is>
          <t>PB-119328</t>
        </is>
      </c>
      <c r="B19329" t="inlineStr">
        <is>
          <t>2025-02-15</t>
        </is>
      </c>
      <c r="C19329" t="inlineStr">
        <is>
          <t>Blue Heron Foods</t>
        </is>
      </c>
      <c r="D19329" t="inlineStr">
        <is>
          <t>Texas</t>
        </is>
      </c>
      <c r="E19329" t="inlineStr">
        <is>
          <t>Implementation Day</t>
        </is>
      </c>
      <c r="F19329" t="inlineStr">
        <is>
          <t>Services</t>
        </is>
      </c>
      <c r="G19329" t="n">
        <v>7</v>
      </c>
      <c r="H19329" s="2" t="n">
        <v>1800</v>
      </c>
      <c r="I19329" s="2">
        <f>G19329*H19329</f>
        <v/>
      </c>
      <c r="J19329" t="inlineStr">
        <is>
          <t>Paid</t>
        </is>
      </c>
    </row>
    <row r="19330">
      <c r="A19330" t="inlineStr">
        <is>
          <t>PB-119329</t>
        </is>
      </c>
      <c r="B19330" t="inlineStr">
        <is>
          <t>2025-06-25</t>
        </is>
      </c>
      <c r="C19330" t="inlineStr">
        <is>
          <t>Harbourfront Textiles</t>
        </is>
      </c>
      <c r="D19330" t="inlineStr">
        <is>
          <t>Texas</t>
        </is>
      </c>
      <c r="E19330" t="inlineStr">
        <is>
          <t>Support Plan (Monthly)</t>
        </is>
      </c>
      <c r="F19330" t="inlineStr">
        <is>
          <t>Services</t>
        </is>
      </c>
      <c r="G19330" t="n">
        <v>11</v>
      </c>
      <c r="H19330" s="2" t="n">
        <v>450</v>
      </c>
      <c r="I19330" s="2">
        <f>G19330*H19330</f>
        <v/>
      </c>
      <c r="J19330" t="inlineStr">
        <is>
          <t>Paid</t>
        </is>
      </c>
    </row>
    <row r="19331">
      <c r="A19331" t="inlineStr">
        <is>
          <t>PB-119330</t>
        </is>
      </c>
      <c r="B19331" t="inlineStr">
        <is>
          <t>2025-05-16</t>
        </is>
      </c>
      <c r="C19331" t="inlineStr">
        <is>
          <t>Cedar &amp; Co. Furniture</t>
        </is>
      </c>
      <c r="D19331" t="inlineStr">
        <is>
          <t>Manitoba</t>
        </is>
      </c>
      <c r="E19331" t="inlineStr">
        <is>
          <t>API Add-on</t>
        </is>
      </c>
      <c r="F19331" t="inlineStr">
        <is>
          <t>Software</t>
        </is>
      </c>
      <c r="G19331" t="n">
        <v>10</v>
      </c>
      <c r="H19331" s="2" t="n">
        <v>99</v>
      </c>
      <c r="I19331" s="2">
        <f>G19331*H19331</f>
        <v/>
      </c>
      <c r="J19331" t="inlineStr">
        <is>
          <t>Paid</t>
        </is>
      </c>
    </row>
    <row r="19332">
      <c r="A19332" t="inlineStr">
        <is>
          <t>PB-119331</t>
        </is>
      </c>
      <c r="B19332" t="inlineStr">
        <is>
          <t>2025-06-02</t>
        </is>
      </c>
      <c r="C19332" t="inlineStr">
        <is>
          <t>Blue Heron Foods</t>
        </is>
      </c>
      <c r="D19332" t="inlineStr">
        <is>
          <t>New York</t>
        </is>
      </c>
      <c r="E19332" t="inlineStr">
        <is>
          <t>Data Migration</t>
        </is>
      </c>
      <c r="F19332" t="inlineStr">
        <is>
          <t>Services</t>
        </is>
      </c>
      <c r="G19332" t="n">
        <v>4</v>
      </c>
      <c r="H19332" s="2" t="n">
        <v>2400</v>
      </c>
      <c r="I19332" s="2">
        <f>G19332*H19332</f>
        <v/>
      </c>
      <c r="J19332" t="inlineStr">
        <is>
          <t>Refunded</t>
        </is>
      </c>
    </row>
    <row r="19333">
      <c r="A19333" t="inlineStr">
        <is>
          <t>PB-119332</t>
        </is>
      </c>
      <c r="B19333" t="inlineStr">
        <is>
          <t>2025-05-13</t>
        </is>
      </c>
      <c r="C19333" t="inlineStr">
        <is>
          <t>Cedar &amp; Co. Furniture</t>
        </is>
      </c>
      <c r="D19333" t="inlineStr">
        <is>
          <t>Quebec</t>
        </is>
      </c>
      <c r="E19333" t="inlineStr">
        <is>
          <t>Warehouse Scanner</t>
        </is>
      </c>
      <c r="F19333" t="inlineStr">
        <is>
          <t>Hardware</t>
        </is>
      </c>
      <c r="G19333" t="n">
        <v>3</v>
      </c>
      <c r="H19333" s="2" t="n">
        <v>320</v>
      </c>
      <c r="I19333" s="2">
        <f>G19333*H19333</f>
        <v/>
      </c>
      <c r="J19333" t="inlineStr">
        <is>
          <t>Refunded</t>
        </is>
      </c>
    </row>
    <row r="19334">
      <c r="A19334" t="inlineStr">
        <is>
          <t>PB-119333</t>
        </is>
      </c>
      <c r="B19334" t="inlineStr">
        <is>
          <t>2025-05-27</t>
        </is>
      </c>
      <c r="C19334" t="inlineStr">
        <is>
          <t>Lakeshore Medical Supply</t>
        </is>
      </c>
      <c r="D19334" t="inlineStr">
        <is>
          <t>British Columbia</t>
        </is>
      </c>
      <c r="E19334" t="inlineStr">
        <is>
          <t>Workflow Platform License</t>
        </is>
      </c>
      <c r="F19334" t="inlineStr">
        <is>
          <t>Software</t>
        </is>
      </c>
      <c r="G19334" t="n">
        <v>11</v>
      </c>
      <c r="H19334" s="2" t="n">
        <v>1200</v>
      </c>
      <c r="I19334" s="2">
        <f>G19334*H19334</f>
        <v/>
      </c>
      <c r="J19334" t="inlineStr">
        <is>
          <t>Paid</t>
        </is>
      </c>
    </row>
    <row r="19335">
      <c r="A19335" t="inlineStr">
        <is>
          <t>PB-119334</t>
        </is>
      </c>
      <c r="B19335" t="inlineStr">
        <is>
          <t>2025-09-30</t>
        </is>
      </c>
      <c r="C19335" t="inlineStr">
        <is>
          <t>Summit Auto Parts</t>
        </is>
      </c>
      <c r="D19335" t="inlineStr">
        <is>
          <t>Illinois</t>
        </is>
      </c>
      <c r="E19335" t="inlineStr">
        <is>
          <t>Workflow Platform License</t>
        </is>
      </c>
      <c r="F19335" t="inlineStr">
        <is>
          <t>Software</t>
        </is>
      </c>
      <c r="G19335" t="n">
        <v>1</v>
      </c>
      <c r="H19335" s="2" t="n">
        <v>1200</v>
      </c>
      <c r="I19335" s="2">
        <f>G19335*H19335</f>
        <v/>
      </c>
      <c r="J19335" t="inlineStr">
        <is>
          <t>Pending</t>
        </is>
      </c>
    </row>
    <row r="19336">
      <c r="A19336" t="inlineStr">
        <is>
          <t>PB-119335</t>
        </is>
      </c>
      <c r="B19336" t="inlineStr">
        <is>
          <t>2025-04-02</t>
        </is>
      </c>
      <c r="C19336" t="inlineStr">
        <is>
          <t>Summit Auto Parts</t>
        </is>
      </c>
      <c r="D19336" t="inlineStr">
        <is>
          <t>Manitoba</t>
        </is>
      </c>
      <c r="E19336" t="inlineStr">
        <is>
          <t>Implementation Day</t>
        </is>
      </c>
      <c r="F19336" t="inlineStr">
        <is>
          <t>Services</t>
        </is>
      </c>
      <c r="G19336" t="n">
        <v>4</v>
      </c>
      <c r="H19336" s="2" t="n">
        <v>1800</v>
      </c>
      <c r="I19336" s="2">
        <f>G19336*H19336</f>
        <v/>
      </c>
      <c r="J19336" t="inlineStr">
        <is>
          <t>Paid</t>
        </is>
      </c>
    </row>
    <row r="19337">
      <c r="A19337" t="inlineStr">
        <is>
          <t>PB-119336</t>
        </is>
      </c>
      <c r="B19337" t="inlineStr">
        <is>
          <t>2025-12-20</t>
        </is>
      </c>
      <c r="C19337" t="inlineStr">
        <is>
          <t>Cedar &amp; Co. Furniture</t>
        </is>
      </c>
      <c r="D19337" t="inlineStr">
        <is>
          <t>Alberta</t>
        </is>
      </c>
      <c r="E19337" t="inlineStr">
        <is>
          <t>Label Printer</t>
        </is>
      </c>
      <c r="F19337" t="inlineStr">
        <is>
          <t>Hardware</t>
        </is>
      </c>
      <c r="G19337" t="n">
        <v>9</v>
      </c>
      <c r="H19337" s="2" t="n">
        <v>185.5</v>
      </c>
      <c r="I19337" s="2">
        <f>G19337*H19337</f>
        <v/>
      </c>
      <c r="J19337" t="inlineStr">
        <is>
          <t>Refunded</t>
        </is>
      </c>
    </row>
    <row r="19338">
      <c r="A19338" t="inlineStr">
        <is>
          <t>PB-119337</t>
        </is>
      </c>
      <c r="B19338" t="inlineStr">
        <is>
          <t>2025-07-15</t>
        </is>
      </c>
      <c r="C19338" t="inlineStr">
        <is>
          <t>Kingston Print Works</t>
        </is>
      </c>
      <c r="D19338" t="inlineStr">
        <is>
          <t>Quebec</t>
        </is>
      </c>
      <c r="E19338" t="inlineStr">
        <is>
          <t>Support Plan (Monthly)</t>
        </is>
      </c>
      <c r="F19338" t="inlineStr">
        <is>
          <t>Services</t>
        </is>
      </c>
      <c r="G19338" t="n">
        <v>1</v>
      </c>
      <c r="H19338" s="2" t="n">
        <v>450</v>
      </c>
      <c r="I19338" s="2">
        <f>G19338*H19338</f>
        <v/>
      </c>
      <c r="J19338" t="inlineStr">
        <is>
          <t>Paid</t>
        </is>
      </c>
    </row>
    <row r="19339">
      <c r="A19339" t="inlineStr">
        <is>
          <t>PB-119338</t>
        </is>
      </c>
      <c r="B19339" t="inlineStr">
        <is>
          <t>2025-03-03</t>
        </is>
      </c>
      <c r="C19339" t="inlineStr">
        <is>
          <t>Northwind Logistics</t>
        </is>
      </c>
      <c r="D19339" t="inlineStr">
        <is>
          <t>Alberta</t>
        </is>
      </c>
      <c r="E19339" t="inlineStr">
        <is>
          <t>Implementation Day</t>
        </is>
      </c>
      <c r="F19339" t="inlineStr">
        <is>
          <t>Services</t>
        </is>
      </c>
      <c r="G19339" t="n">
        <v>8</v>
      </c>
      <c r="H19339" s="2" t="n">
        <v>1800</v>
      </c>
      <c r="I19339" s="2">
        <f>G19339*H19339</f>
        <v/>
      </c>
      <c r="J19339" t="inlineStr">
        <is>
          <t>Paid</t>
        </is>
      </c>
    </row>
    <row r="19340">
      <c r="A19340" t="inlineStr">
        <is>
          <t>PB-119339</t>
        </is>
      </c>
      <c r="B19340" t="inlineStr">
        <is>
          <t>2025-08-10</t>
        </is>
      </c>
      <c r="C19340" t="inlineStr">
        <is>
          <t>Harbourfront Textiles</t>
        </is>
      </c>
      <c r="D19340" t="inlineStr">
        <is>
          <t>Illinois</t>
        </is>
      </c>
      <c r="E19340" t="inlineStr">
        <is>
          <t>Workflow Platform License</t>
        </is>
      </c>
      <c r="F19340" t="inlineStr">
        <is>
          <t>Software</t>
        </is>
      </c>
      <c r="G19340" t="n">
        <v>3</v>
      </c>
      <c r="H19340" s="2" t="n">
        <v>1200</v>
      </c>
      <c r="I19340" s="2">
        <f>G19340*H19340</f>
        <v/>
      </c>
      <c r="J19340" t="inlineStr">
        <is>
          <t>Paid</t>
        </is>
      </c>
    </row>
    <row r="19341">
      <c r="A19341" t="inlineStr">
        <is>
          <t>PB-119340</t>
        </is>
      </c>
      <c r="B19341" t="inlineStr">
        <is>
          <t>2025-12-25</t>
        </is>
      </c>
      <c r="C19341" t="inlineStr">
        <is>
          <t>Granite Peak Tools</t>
        </is>
      </c>
      <c r="D19341" t="inlineStr">
        <is>
          <t>Texas</t>
        </is>
      </c>
      <c r="E19341" t="inlineStr">
        <is>
          <t>API Add-on</t>
        </is>
      </c>
      <c r="F19341" t="inlineStr">
        <is>
          <t>Software</t>
        </is>
      </c>
      <c r="G19341" t="n">
        <v>10</v>
      </c>
      <c r="H19341" s="2" t="n">
        <v>99</v>
      </c>
      <c r="I19341" s="2">
        <f>G19341*H19341</f>
        <v/>
      </c>
      <c r="J19341" t="inlineStr">
        <is>
          <t>Pending</t>
        </is>
      </c>
    </row>
    <row r="19342">
      <c r="A19342" t="inlineStr">
        <is>
          <t>PB-119341</t>
        </is>
      </c>
      <c r="B19342" t="inlineStr">
        <is>
          <t>2025-05-22</t>
        </is>
      </c>
      <c r="C19342" t="inlineStr">
        <is>
          <t>Kingston Print Works</t>
        </is>
      </c>
      <c r="D19342" t="inlineStr">
        <is>
          <t>Texas</t>
        </is>
      </c>
      <c r="E19342" t="inlineStr">
        <is>
          <t>Support Plan (Monthly)</t>
        </is>
      </c>
      <c r="F19342" t="inlineStr">
        <is>
          <t>Services</t>
        </is>
      </c>
      <c r="G19342" t="n">
        <v>7</v>
      </c>
      <c r="H19342" s="2" t="n">
        <v>450</v>
      </c>
      <c r="I19342" s="2">
        <f>G19342*H19342</f>
        <v/>
      </c>
      <c r="J19342" t="inlineStr">
        <is>
          <t>Paid</t>
        </is>
      </c>
    </row>
    <row r="19343">
      <c r="A19343" t="inlineStr">
        <is>
          <t>PB-119342</t>
        </is>
      </c>
      <c r="B19343" t="inlineStr">
        <is>
          <t>2025-02-02</t>
        </is>
      </c>
      <c r="C19343" t="inlineStr">
        <is>
          <t>Silverline Freight</t>
        </is>
      </c>
      <c r="D19343" t="inlineStr">
        <is>
          <t>Alberta</t>
        </is>
      </c>
      <c r="E19343" t="inlineStr">
        <is>
          <t>Data Migration</t>
        </is>
      </c>
      <c r="F19343" t="inlineStr">
        <is>
          <t>Services</t>
        </is>
      </c>
      <c r="G19343" t="n">
        <v>11</v>
      </c>
      <c r="H19343" s="2" t="n">
        <v>2400</v>
      </c>
      <c r="I19343" s="2">
        <f>G19343*H19343</f>
        <v/>
      </c>
      <c r="J19343" t="inlineStr">
        <is>
          <t>Paid</t>
        </is>
      </c>
    </row>
    <row r="19344">
      <c r="A19344" t="inlineStr">
        <is>
          <t>PB-119343</t>
        </is>
      </c>
      <c r="B19344" t="inlineStr">
        <is>
          <t>2025-02-25</t>
        </is>
      </c>
      <c r="C19344" t="inlineStr">
        <is>
          <t>Kingston Print Works</t>
        </is>
      </c>
      <c r="D19344" t="inlineStr">
        <is>
          <t>Ontario</t>
        </is>
      </c>
      <c r="E19344" t="inlineStr">
        <is>
          <t>Implementation Day</t>
        </is>
      </c>
      <c r="F19344" t="inlineStr">
        <is>
          <t>Services</t>
        </is>
      </c>
      <c r="G19344" t="n">
        <v>12</v>
      </c>
      <c r="H19344" s="2" t="n">
        <v>1800</v>
      </c>
      <c r="I19344" s="2">
        <f>G19344*H19344</f>
        <v/>
      </c>
      <c r="J19344" t="inlineStr">
        <is>
          <t>Paid</t>
        </is>
      </c>
    </row>
    <row r="19345">
      <c r="A19345" t="inlineStr">
        <is>
          <t>PB-119344</t>
        </is>
      </c>
      <c r="B19345" t="inlineStr">
        <is>
          <t>2025-02-06</t>
        </is>
      </c>
      <c r="C19345" t="inlineStr">
        <is>
          <t>Lakeshore Medical Supply</t>
        </is>
      </c>
      <c r="D19345" t="inlineStr">
        <is>
          <t>Texas</t>
        </is>
      </c>
      <c r="E19345" t="inlineStr">
        <is>
          <t>Label Printer</t>
        </is>
      </c>
      <c r="F19345" t="inlineStr">
        <is>
          <t>Hardware</t>
        </is>
      </c>
      <c r="G19345" t="n">
        <v>10</v>
      </c>
      <c r="H19345" s="2" t="n">
        <v>185.5</v>
      </c>
      <c r="I19345" s="2">
        <f>G19345*H19345</f>
        <v/>
      </c>
      <c r="J19345" t="inlineStr">
        <is>
          <t>Pending</t>
        </is>
      </c>
    </row>
    <row r="19346">
      <c r="A19346" t="inlineStr">
        <is>
          <t>PB-119345</t>
        </is>
      </c>
      <c r="B19346" t="inlineStr">
        <is>
          <t>2025-02-28</t>
        </is>
      </c>
      <c r="C19346" t="inlineStr">
        <is>
          <t>Silverline Freight</t>
        </is>
      </c>
      <c r="D19346" t="inlineStr">
        <is>
          <t>New York</t>
        </is>
      </c>
      <c r="E19346" t="inlineStr">
        <is>
          <t>Warehouse Scanner</t>
        </is>
      </c>
      <c r="F19346" t="inlineStr">
        <is>
          <t>Hardware</t>
        </is>
      </c>
      <c r="G19346" t="n">
        <v>2</v>
      </c>
      <c r="H19346" s="2" t="n">
        <v>320</v>
      </c>
      <c r="I19346" s="2">
        <f>G19346*H19346</f>
        <v/>
      </c>
      <c r="J19346" t="inlineStr">
        <is>
          <t>Refunded</t>
        </is>
      </c>
    </row>
    <row r="19347">
      <c r="A19347" t="inlineStr">
        <is>
          <t>PB-119346</t>
        </is>
      </c>
      <c r="B19347" t="inlineStr">
        <is>
          <t>2025-11-19</t>
        </is>
      </c>
      <c r="C19347" t="inlineStr">
        <is>
          <t>Northwind Logistics</t>
        </is>
      </c>
      <c r="D19347" t="inlineStr">
        <is>
          <t>Quebec</t>
        </is>
      </c>
      <c r="E19347" t="inlineStr">
        <is>
          <t>Data Migration</t>
        </is>
      </c>
      <c r="F19347" t="inlineStr">
        <is>
          <t>Services</t>
        </is>
      </c>
      <c r="G19347" t="n">
        <v>11</v>
      </c>
      <c r="H19347" s="2" t="n">
        <v>2400</v>
      </c>
      <c r="I19347" s="2">
        <f>G19347*H19347</f>
        <v/>
      </c>
      <c r="J19347" t="inlineStr">
        <is>
          <t>Paid</t>
        </is>
      </c>
    </row>
    <row r="19348">
      <c r="A19348" t="inlineStr">
        <is>
          <t>PB-119347</t>
        </is>
      </c>
      <c r="B19348" t="inlineStr">
        <is>
          <t>2025-04-08</t>
        </is>
      </c>
      <c r="C19348" t="inlineStr">
        <is>
          <t>Birchwood Interiors</t>
        </is>
      </c>
      <c r="D19348" t="inlineStr">
        <is>
          <t>British Columbia</t>
        </is>
      </c>
      <c r="E19348" t="inlineStr">
        <is>
          <t>Label Printer</t>
        </is>
      </c>
      <c r="F19348" t="inlineStr">
        <is>
          <t>Hardware</t>
        </is>
      </c>
      <c r="G19348" t="n">
        <v>8</v>
      </c>
      <c r="H19348" s="2" t="n">
        <v>185.5</v>
      </c>
      <c r="I19348" s="2">
        <f>G19348*H19348</f>
        <v/>
      </c>
      <c r="J19348" t="inlineStr">
        <is>
          <t>Refunded</t>
        </is>
      </c>
    </row>
    <row r="19349">
      <c r="A19349" t="inlineStr">
        <is>
          <t>PB-119348</t>
        </is>
      </c>
      <c r="B19349" t="inlineStr">
        <is>
          <t>2025-04-13</t>
        </is>
      </c>
      <c r="C19349" t="inlineStr">
        <is>
          <t>Birchwood Interiors</t>
        </is>
      </c>
      <c r="D19349" t="inlineStr">
        <is>
          <t>New York</t>
        </is>
      </c>
      <c r="E19349" t="inlineStr">
        <is>
          <t>Workflow Platform License</t>
        </is>
      </c>
      <c r="F19349" t="inlineStr">
        <is>
          <t>Software</t>
        </is>
      </c>
      <c r="G19349" t="n">
        <v>6</v>
      </c>
      <c r="H19349" s="2" t="n">
        <v>1200</v>
      </c>
      <c r="I19349" s="2">
        <f>G19349*H19349</f>
        <v/>
      </c>
      <c r="J19349" t="inlineStr">
        <is>
          <t>Paid</t>
        </is>
      </c>
    </row>
    <row r="19350">
      <c r="A19350" t="inlineStr">
        <is>
          <t>PB-119349</t>
        </is>
      </c>
      <c r="B19350" t="inlineStr">
        <is>
          <t>2025-02-27</t>
        </is>
      </c>
      <c r="C19350" t="inlineStr">
        <is>
          <t>Harbourfront Textiles</t>
        </is>
      </c>
      <c r="D19350" t="inlineStr">
        <is>
          <t>New York</t>
        </is>
      </c>
      <c r="E19350" t="inlineStr">
        <is>
          <t>Data Migration</t>
        </is>
      </c>
      <c r="F19350" t="inlineStr">
        <is>
          <t>Services</t>
        </is>
      </c>
      <c r="G19350" t="n">
        <v>6</v>
      </c>
      <c r="H19350" s="2" t="n">
        <v>2400</v>
      </c>
      <c r="I19350" s="2">
        <f>G19350*H19350</f>
        <v/>
      </c>
      <c r="J19350" t="inlineStr">
        <is>
          <t>Paid</t>
        </is>
      </c>
    </row>
    <row r="19351">
      <c r="A19351" t="inlineStr">
        <is>
          <t>PB-119350</t>
        </is>
      </c>
      <c r="B19351" t="inlineStr">
        <is>
          <t>2025-08-03</t>
        </is>
      </c>
      <c r="C19351" t="inlineStr">
        <is>
          <t>Granite Peak Tools</t>
        </is>
      </c>
      <c r="D19351" t="inlineStr">
        <is>
          <t>Texas</t>
        </is>
      </c>
      <c r="E19351" t="inlineStr">
        <is>
          <t>Support Plan (Monthly)</t>
        </is>
      </c>
      <c r="F19351" t="inlineStr">
        <is>
          <t>Services</t>
        </is>
      </c>
      <c r="G19351" t="n">
        <v>8</v>
      </c>
      <c r="H19351" s="2" t="n">
        <v>450</v>
      </c>
      <c r="I19351" s="2">
        <f>G19351*H19351</f>
        <v/>
      </c>
      <c r="J19351" t="inlineStr">
        <is>
          <t>Pending</t>
        </is>
      </c>
    </row>
    <row r="19352">
      <c r="A19352" t="inlineStr">
        <is>
          <t>PB-119351</t>
        </is>
      </c>
      <c r="B19352" t="inlineStr">
        <is>
          <t>2025-08-05</t>
        </is>
      </c>
      <c r="C19352" t="inlineStr">
        <is>
          <t>Prairie Wind Farms</t>
        </is>
      </c>
      <c r="D19352" t="inlineStr">
        <is>
          <t>Manitoba</t>
        </is>
      </c>
      <c r="E19352" t="inlineStr">
        <is>
          <t>Workflow Platform License</t>
        </is>
      </c>
      <c r="F19352" t="inlineStr">
        <is>
          <t>Software</t>
        </is>
      </c>
      <c r="G19352" t="n">
        <v>5</v>
      </c>
      <c r="H19352" s="2" t="n">
        <v>1200</v>
      </c>
      <c r="I19352" s="2">
        <f>G19352*H19352</f>
        <v/>
      </c>
      <c r="J19352" t="inlineStr">
        <is>
          <t>Paid</t>
        </is>
      </c>
    </row>
    <row r="19353">
      <c r="A19353" t="inlineStr">
        <is>
          <t>PB-119352</t>
        </is>
      </c>
      <c r="B19353" t="inlineStr">
        <is>
          <t>2025-12-10</t>
        </is>
      </c>
      <c r="C19353" t="inlineStr">
        <is>
          <t>Granite Peak Tools</t>
        </is>
      </c>
      <c r="D19353" t="inlineStr">
        <is>
          <t>New York</t>
        </is>
      </c>
      <c r="E19353" t="inlineStr">
        <is>
          <t>Data Migration</t>
        </is>
      </c>
      <c r="F19353" t="inlineStr">
        <is>
          <t>Services</t>
        </is>
      </c>
      <c r="G19353" t="n">
        <v>5</v>
      </c>
      <c r="H19353" s="2" t="n">
        <v>2400</v>
      </c>
      <c r="I19353" s="2">
        <f>G19353*H19353</f>
        <v/>
      </c>
      <c r="J19353" t="inlineStr">
        <is>
          <t>Paid</t>
        </is>
      </c>
    </row>
    <row r="19354">
      <c r="A19354" t="inlineStr">
        <is>
          <t>PB-119353</t>
        </is>
      </c>
      <c r="B19354" t="inlineStr">
        <is>
          <t>2025-04-08</t>
        </is>
      </c>
      <c r="C19354" t="inlineStr">
        <is>
          <t>Northwind Logistics</t>
        </is>
      </c>
      <c r="D19354" t="inlineStr">
        <is>
          <t>New York</t>
        </is>
      </c>
      <c r="E19354" t="inlineStr">
        <is>
          <t>Data Migration</t>
        </is>
      </c>
      <c r="F19354" t="inlineStr">
        <is>
          <t>Services</t>
        </is>
      </c>
      <c r="G19354" t="n">
        <v>2</v>
      </c>
      <c r="H19354" s="2" t="n">
        <v>2400</v>
      </c>
      <c r="I19354" s="2">
        <f>G19354*H19354</f>
        <v/>
      </c>
      <c r="J19354" t="inlineStr">
        <is>
          <t>Pending</t>
        </is>
      </c>
    </row>
    <row r="19355">
      <c r="A19355" t="inlineStr">
        <is>
          <t>PB-119354</t>
        </is>
      </c>
      <c r="B19355" t="inlineStr">
        <is>
          <t>2025-02-16</t>
        </is>
      </c>
      <c r="C19355" t="inlineStr">
        <is>
          <t>Lakeshore Medical Supply</t>
        </is>
      </c>
      <c r="D19355" t="inlineStr">
        <is>
          <t>Illinois</t>
        </is>
      </c>
      <c r="E19355" t="inlineStr">
        <is>
          <t>Support Plan (Monthly)</t>
        </is>
      </c>
      <c r="F19355" t="inlineStr">
        <is>
          <t>Services</t>
        </is>
      </c>
      <c r="G19355" t="n">
        <v>5</v>
      </c>
      <c r="H19355" s="2" t="n">
        <v>450</v>
      </c>
      <c r="I19355" s="2">
        <f>G19355*H19355</f>
        <v/>
      </c>
      <c r="J19355" t="inlineStr">
        <is>
          <t>Paid</t>
        </is>
      </c>
    </row>
    <row r="19356">
      <c r="A19356" t="inlineStr">
        <is>
          <t>PB-119355</t>
        </is>
      </c>
      <c r="B19356" t="inlineStr">
        <is>
          <t>2025-02-26</t>
        </is>
      </c>
      <c r="C19356" t="inlineStr">
        <is>
          <t>Silverline Freight</t>
        </is>
      </c>
      <c r="D19356" t="inlineStr">
        <is>
          <t>Alberta</t>
        </is>
      </c>
      <c r="E19356" t="inlineStr">
        <is>
          <t>Workflow Platform License</t>
        </is>
      </c>
      <c r="F19356" t="inlineStr">
        <is>
          <t>Software</t>
        </is>
      </c>
      <c r="G19356" t="n">
        <v>9</v>
      </c>
      <c r="H19356" s="2" t="n">
        <v>1200</v>
      </c>
      <c r="I19356" s="2">
        <f>G19356*H19356</f>
        <v/>
      </c>
      <c r="J19356" t="inlineStr">
        <is>
          <t>Pending</t>
        </is>
      </c>
    </row>
    <row r="19357">
      <c r="A19357" t="inlineStr">
        <is>
          <t>PB-119356</t>
        </is>
      </c>
      <c r="B19357" t="inlineStr">
        <is>
          <t>2025-09-04</t>
        </is>
      </c>
      <c r="C19357" t="inlineStr">
        <is>
          <t>Prairie Wind Farms</t>
        </is>
      </c>
      <c r="D19357" t="inlineStr">
        <is>
          <t>Alberta</t>
        </is>
      </c>
      <c r="E19357" t="inlineStr">
        <is>
          <t>Label Printer</t>
        </is>
      </c>
      <c r="F19357" t="inlineStr">
        <is>
          <t>Hardware</t>
        </is>
      </c>
      <c r="G19357" t="n">
        <v>4</v>
      </c>
      <c r="H19357" s="2" t="n">
        <v>185.5</v>
      </c>
      <c r="I19357" s="2">
        <f>G19357*H19357</f>
        <v/>
      </c>
      <c r="J19357" t="inlineStr">
        <is>
          <t>Paid</t>
        </is>
      </c>
    </row>
    <row r="19358">
      <c r="A19358" t="inlineStr">
        <is>
          <t>PB-119357</t>
        </is>
      </c>
      <c r="B19358" t="inlineStr">
        <is>
          <t>2025-12-03</t>
        </is>
      </c>
      <c r="C19358" t="inlineStr">
        <is>
          <t>Prairie Wind Farms</t>
        </is>
      </c>
      <c r="D19358" t="inlineStr">
        <is>
          <t>Illinois</t>
        </is>
      </c>
      <c r="E19358" t="inlineStr">
        <is>
          <t>Support Plan (Monthly)</t>
        </is>
      </c>
      <c r="F19358" t="inlineStr">
        <is>
          <t>Services</t>
        </is>
      </c>
      <c r="G19358" t="n">
        <v>7</v>
      </c>
      <c r="H19358" s="2" t="n">
        <v>450</v>
      </c>
      <c r="I19358" s="2">
        <f>G19358*H19358</f>
        <v/>
      </c>
      <c r="J19358" t="inlineStr">
        <is>
          <t>Refunded</t>
        </is>
      </c>
    </row>
    <row r="19359">
      <c r="A19359" t="inlineStr">
        <is>
          <t>PB-119358</t>
        </is>
      </c>
      <c r="B19359" t="inlineStr">
        <is>
          <t>2025-12-20</t>
        </is>
      </c>
      <c r="C19359" t="inlineStr">
        <is>
          <t>Summit Auto Parts</t>
        </is>
      </c>
      <c r="D19359" t="inlineStr">
        <is>
          <t>Ontario</t>
        </is>
      </c>
      <c r="E19359" t="inlineStr">
        <is>
          <t>Support Plan (Monthly)</t>
        </is>
      </c>
      <c r="F19359" t="inlineStr">
        <is>
          <t>Services</t>
        </is>
      </c>
      <c r="G19359" t="n">
        <v>10</v>
      </c>
      <c r="H19359" s="2" t="n">
        <v>450</v>
      </c>
      <c r="I19359" s="2">
        <f>G19359*H19359</f>
        <v/>
      </c>
      <c r="J19359" t="inlineStr">
        <is>
          <t>Refunded</t>
        </is>
      </c>
    </row>
    <row r="19360">
      <c r="A19360" t="inlineStr">
        <is>
          <t>PB-119359</t>
        </is>
      </c>
      <c r="B19360" t="inlineStr">
        <is>
          <t>2025-09-29</t>
        </is>
      </c>
      <c r="C19360" t="inlineStr">
        <is>
          <t>Northwind Logistics</t>
        </is>
      </c>
      <c r="D19360" t="inlineStr">
        <is>
          <t>Ontario</t>
        </is>
      </c>
      <c r="E19360" t="inlineStr">
        <is>
          <t>Support Plan (Monthly)</t>
        </is>
      </c>
      <c r="F19360" t="inlineStr">
        <is>
          <t>Services</t>
        </is>
      </c>
      <c r="G19360" t="n">
        <v>6</v>
      </c>
      <c r="H19360" s="2" t="n">
        <v>450</v>
      </c>
      <c r="I19360" s="2">
        <f>G19360*H19360</f>
        <v/>
      </c>
      <c r="J19360" t="inlineStr">
        <is>
          <t>Paid</t>
        </is>
      </c>
    </row>
    <row r="19361">
      <c r="A19361" t="inlineStr">
        <is>
          <t>PB-119360</t>
        </is>
      </c>
      <c r="B19361" t="inlineStr">
        <is>
          <t>2025-05-19</t>
        </is>
      </c>
      <c r="C19361" t="inlineStr">
        <is>
          <t>Granite Peak Tools</t>
        </is>
      </c>
      <c r="D19361" t="inlineStr">
        <is>
          <t>Texas</t>
        </is>
      </c>
      <c r="E19361" t="inlineStr">
        <is>
          <t>API Add-on</t>
        </is>
      </c>
      <c r="F19361" t="inlineStr">
        <is>
          <t>Software</t>
        </is>
      </c>
      <c r="G19361" t="n">
        <v>6</v>
      </c>
      <c r="H19361" s="2" t="n">
        <v>99</v>
      </c>
      <c r="I19361" s="2">
        <f>G19361*H19361</f>
        <v/>
      </c>
      <c r="J19361" t="inlineStr">
        <is>
          <t>Pending</t>
        </is>
      </c>
    </row>
    <row r="19362">
      <c r="A19362" t="inlineStr">
        <is>
          <t>PB-119361</t>
        </is>
      </c>
      <c r="B19362" t="inlineStr">
        <is>
          <t>2025-03-28</t>
        </is>
      </c>
      <c r="C19362" t="inlineStr">
        <is>
          <t>Lakeshore Medical Supply</t>
        </is>
      </c>
      <c r="D19362" t="inlineStr">
        <is>
          <t>Ontario</t>
        </is>
      </c>
      <c r="E19362" t="inlineStr">
        <is>
          <t>Data Migration</t>
        </is>
      </c>
      <c r="F19362" t="inlineStr">
        <is>
          <t>Services</t>
        </is>
      </c>
      <c r="G19362" t="n">
        <v>9</v>
      </c>
      <c r="H19362" s="2" t="n">
        <v>2400</v>
      </c>
      <c r="I19362" s="2">
        <f>G19362*H19362</f>
        <v/>
      </c>
      <c r="J19362" t="inlineStr">
        <is>
          <t>Paid</t>
        </is>
      </c>
    </row>
    <row r="19363">
      <c r="A19363" t="inlineStr">
        <is>
          <t>PB-119362</t>
        </is>
      </c>
      <c r="B19363" t="inlineStr">
        <is>
          <t>2025-01-09</t>
        </is>
      </c>
      <c r="C19363" t="inlineStr">
        <is>
          <t>Harbourfront Textiles</t>
        </is>
      </c>
      <c r="D19363" t="inlineStr">
        <is>
          <t>Texas</t>
        </is>
      </c>
      <c r="E19363" t="inlineStr">
        <is>
          <t>Data Migration</t>
        </is>
      </c>
      <c r="F19363" t="inlineStr">
        <is>
          <t>Services</t>
        </is>
      </c>
      <c r="G19363" t="n">
        <v>10</v>
      </c>
      <c r="H19363" s="2" t="n">
        <v>2400</v>
      </c>
      <c r="I19363" s="2">
        <f>G19363*H19363</f>
        <v/>
      </c>
      <c r="J19363" t="inlineStr">
        <is>
          <t>Paid</t>
        </is>
      </c>
    </row>
    <row r="19364">
      <c r="A19364" t="inlineStr">
        <is>
          <t>PB-119363</t>
        </is>
      </c>
      <c r="B19364" t="inlineStr">
        <is>
          <t>2025-08-14</t>
        </is>
      </c>
      <c r="C19364" t="inlineStr">
        <is>
          <t>Harbourfront Textiles</t>
        </is>
      </c>
      <c r="D19364" t="inlineStr">
        <is>
          <t>New York</t>
        </is>
      </c>
      <c r="E19364" t="inlineStr">
        <is>
          <t>API Add-on</t>
        </is>
      </c>
      <c r="F19364" t="inlineStr">
        <is>
          <t>Software</t>
        </is>
      </c>
      <c r="G19364" t="n">
        <v>3</v>
      </c>
      <c r="H19364" s="2" t="n">
        <v>99</v>
      </c>
      <c r="I19364" s="2">
        <f>G19364*H19364</f>
        <v/>
      </c>
      <c r="J19364" t="inlineStr">
        <is>
          <t>Paid</t>
        </is>
      </c>
    </row>
    <row r="19365">
      <c r="A19365" t="inlineStr">
        <is>
          <t>PB-119364</t>
        </is>
      </c>
      <c r="B19365" t="inlineStr">
        <is>
          <t>2025-04-18</t>
        </is>
      </c>
      <c r="C19365" t="inlineStr">
        <is>
          <t>Cedar &amp; Co. Furniture</t>
        </is>
      </c>
      <c r="D19365" t="inlineStr">
        <is>
          <t>Texas</t>
        </is>
      </c>
      <c r="E19365" t="inlineStr">
        <is>
          <t>Warehouse Scanner</t>
        </is>
      </c>
      <c r="F19365" t="inlineStr">
        <is>
          <t>Hardware</t>
        </is>
      </c>
      <c r="G19365" t="n">
        <v>8</v>
      </c>
      <c r="H19365" s="2" t="n">
        <v>320</v>
      </c>
      <c r="I19365" s="2">
        <f>G19365*H19365</f>
        <v/>
      </c>
      <c r="J19365" t="inlineStr">
        <is>
          <t>Paid</t>
        </is>
      </c>
    </row>
    <row r="19366">
      <c r="A19366" t="inlineStr">
        <is>
          <t>PB-119365</t>
        </is>
      </c>
      <c r="B19366" t="inlineStr">
        <is>
          <t>2025-06-12</t>
        </is>
      </c>
      <c r="C19366" t="inlineStr">
        <is>
          <t>Harbourfront Textiles</t>
        </is>
      </c>
      <c r="D19366" t="inlineStr">
        <is>
          <t>British Columbia</t>
        </is>
      </c>
      <c r="E19366" t="inlineStr">
        <is>
          <t>Implementation Day</t>
        </is>
      </c>
      <c r="F19366" t="inlineStr">
        <is>
          <t>Services</t>
        </is>
      </c>
      <c r="G19366" t="n">
        <v>3</v>
      </c>
      <c r="H19366" s="2" t="n">
        <v>1800</v>
      </c>
      <c r="I19366" s="2">
        <f>G19366*H19366</f>
        <v/>
      </c>
      <c r="J19366" t="inlineStr">
        <is>
          <t>Paid</t>
        </is>
      </c>
    </row>
    <row r="19367">
      <c r="A19367" t="inlineStr">
        <is>
          <t>PB-119366</t>
        </is>
      </c>
      <c r="B19367" t="inlineStr">
        <is>
          <t>2025-08-18</t>
        </is>
      </c>
      <c r="C19367" t="inlineStr">
        <is>
          <t>Blue Heron Foods</t>
        </is>
      </c>
      <c r="D19367" t="inlineStr">
        <is>
          <t>Manitoba</t>
        </is>
      </c>
      <c r="E19367" t="inlineStr">
        <is>
          <t>Training Seat</t>
        </is>
      </c>
      <c r="F19367" t="inlineStr">
        <is>
          <t>Services</t>
        </is>
      </c>
      <c r="G19367" t="n">
        <v>11</v>
      </c>
      <c r="H19367" s="2" t="n">
        <v>275</v>
      </c>
      <c r="I19367" s="2">
        <f>G19367*H19367</f>
        <v/>
      </c>
      <c r="J19367" t="inlineStr">
        <is>
          <t>Paid</t>
        </is>
      </c>
    </row>
    <row r="19368">
      <c r="A19368" t="inlineStr">
        <is>
          <t>PB-119367</t>
        </is>
      </c>
      <c r="B19368" t="inlineStr">
        <is>
          <t>2025-07-13</t>
        </is>
      </c>
      <c r="C19368" t="inlineStr">
        <is>
          <t>Cedar &amp; Co. Furniture</t>
        </is>
      </c>
      <c r="D19368" t="inlineStr">
        <is>
          <t>Illinois</t>
        </is>
      </c>
      <c r="E19368" t="inlineStr">
        <is>
          <t>Workflow Platform License</t>
        </is>
      </c>
      <c r="F19368" t="inlineStr">
        <is>
          <t>Software</t>
        </is>
      </c>
      <c r="G19368" t="n">
        <v>5</v>
      </c>
      <c r="H19368" s="2" t="n">
        <v>1200</v>
      </c>
      <c r="I19368" s="2">
        <f>G19368*H19368</f>
        <v/>
      </c>
      <c r="J19368" t="inlineStr">
        <is>
          <t>Paid</t>
        </is>
      </c>
    </row>
    <row r="19369">
      <c r="A19369" t="inlineStr">
        <is>
          <t>PB-119368</t>
        </is>
      </c>
      <c r="B19369" t="inlineStr">
        <is>
          <t>2025-06-04</t>
        </is>
      </c>
      <c r="C19369" t="inlineStr">
        <is>
          <t>Kingston Print Works</t>
        </is>
      </c>
      <c r="D19369" t="inlineStr">
        <is>
          <t>Alberta</t>
        </is>
      </c>
      <c r="E19369" t="inlineStr">
        <is>
          <t>Warehouse Scanner</t>
        </is>
      </c>
      <c r="F19369" t="inlineStr">
        <is>
          <t>Hardware</t>
        </is>
      </c>
      <c r="G19369" t="n">
        <v>1</v>
      </c>
      <c r="H19369" s="2" t="n">
        <v>320</v>
      </c>
      <c r="I19369" s="2">
        <f>G19369*H19369</f>
        <v/>
      </c>
      <c r="J19369" t="inlineStr">
        <is>
          <t>Paid</t>
        </is>
      </c>
    </row>
    <row r="19370">
      <c r="A19370" t="inlineStr">
        <is>
          <t>PB-119369</t>
        </is>
      </c>
      <c r="B19370" t="inlineStr">
        <is>
          <t>2025-05-26</t>
        </is>
      </c>
      <c r="C19370" t="inlineStr">
        <is>
          <t>Maple Ridge Distribution</t>
        </is>
      </c>
      <c r="D19370" t="inlineStr">
        <is>
          <t>Illinois</t>
        </is>
      </c>
      <c r="E19370" t="inlineStr">
        <is>
          <t>Data Migration</t>
        </is>
      </c>
      <c r="F19370" t="inlineStr">
        <is>
          <t>Services</t>
        </is>
      </c>
      <c r="G19370" t="n">
        <v>3</v>
      </c>
      <c r="H19370" s="2" t="n">
        <v>2400</v>
      </c>
      <c r="I19370" s="2">
        <f>G19370*H19370</f>
        <v/>
      </c>
      <c r="J19370" t="inlineStr">
        <is>
          <t>Paid</t>
        </is>
      </c>
    </row>
    <row r="19371">
      <c r="A19371" t="inlineStr">
        <is>
          <t>PB-119370</t>
        </is>
      </c>
      <c r="B19371" t="inlineStr">
        <is>
          <t>2025-05-01</t>
        </is>
      </c>
      <c r="C19371" t="inlineStr">
        <is>
          <t>Granite Peak Tools</t>
        </is>
      </c>
      <c r="D19371" t="inlineStr">
        <is>
          <t>New York</t>
        </is>
      </c>
      <c r="E19371" t="inlineStr">
        <is>
          <t>Warehouse Scanner</t>
        </is>
      </c>
      <c r="F19371" t="inlineStr">
        <is>
          <t>Hardware</t>
        </is>
      </c>
      <c r="G19371" t="n">
        <v>7</v>
      </c>
      <c r="H19371" s="2" t="n">
        <v>320</v>
      </c>
      <c r="I19371" s="2">
        <f>G19371*H19371</f>
        <v/>
      </c>
      <c r="J19371" t="inlineStr">
        <is>
          <t>Paid</t>
        </is>
      </c>
    </row>
    <row r="19372">
      <c r="A19372" t="inlineStr">
        <is>
          <t>PB-119371</t>
        </is>
      </c>
      <c r="B19372" t="inlineStr">
        <is>
          <t>2025-01-19</t>
        </is>
      </c>
      <c r="C19372" t="inlineStr">
        <is>
          <t>Silverline Freight</t>
        </is>
      </c>
      <c r="D19372" t="inlineStr">
        <is>
          <t>Ontario</t>
        </is>
      </c>
      <c r="E19372" t="inlineStr">
        <is>
          <t>Support Plan (Monthly)</t>
        </is>
      </c>
      <c r="F19372" t="inlineStr">
        <is>
          <t>Services</t>
        </is>
      </c>
      <c r="G19372" t="n">
        <v>2</v>
      </c>
      <c r="H19372" s="2" t="n">
        <v>450</v>
      </c>
      <c r="I19372" s="2">
        <f>G19372*H19372</f>
        <v/>
      </c>
      <c r="J19372" t="inlineStr">
        <is>
          <t>Paid</t>
        </is>
      </c>
    </row>
    <row r="19373">
      <c r="A19373" t="inlineStr">
        <is>
          <t>PB-119372</t>
        </is>
      </c>
      <c r="B19373" t="inlineStr">
        <is>
          <t>2025-12-27</t>
        </is>
      </c>
      <c r="C19373" t="inlineStr">
        <is>
          <t>Summit Auto Parts</t>
        </is>
      </c>
      <c r="D19373" t="inlineStr">
        <is>
          <t>British Columbia</t>
        </is>
      </c>
      <c r="E19373" t="inlineStr">
        <is>
          <t>Data Migration</t>
        </is>
      </c>
      <c r="F19373" t="inlineStr">
        <is>
          <t>Services</t>
        </is>
      </c>
      <c r="G19373" t="n">
        <v>5</v>
      </c>
      <c r="H19373" s="2" t="n">
        <v>2400</v>
      </c>
      <c r="I19373" s="2">
        <f>G19373*H19373</f>
        <v/>
      </c>
      <c r="J19373" t="inlineStr">
        <is>
          <t>Pending</t>
        </is>
      </c>
    </row>
    <row r="19374">
      <c r="A19374" t="inlineStr">
        <is>
          <t>PB-119373</t>
        </is>
      </c>
      <c r="B19374" t="inlineStr">
        <is>
          <t>2025-02-22</t>
        </is>
      </c>
      <c r="C19374" t="inlineStr">
        <is>
          <t>Kingston Print Works</t>
        </is>
      </c>
      <c r="D19374" t="inlineStr">
        <is>
          <t>British Columbia</t>
        </is>
      </c>
      <c r="E19374" t="inlineStr">
        <is>
          <t>Workflow Platform License</t>
        </is>
      </c>
      <c r="F19374" t="inlineStr">
        <is>
          <t>Software</t>
        </is>
      </c>
      <c r="G19374" t="n">
        <v>1</v>
      </c>
      <c r="H19374" s="2" t="n">
        <v>1200</v>
      </c>
      <c r="I19374" s="2">
        <f>G19374*H19374</f>
        <v/>
      </c>
      <c r="J19374" t="inlineStr">
        <is>
          <t>Paid</t>
        </is>
      </c>
    </row>
    <row r="19375">
      <c r="A19375" t="inlineStr">
        <is>
          <t>PB-119374</t>
        </is>
      </c>
      <c r="B19375" t="inlineStr">
        <is>
          <t>2025-03-13</t>
        </is>
      </c>
      <c r="C19375" t="inlineStr">
        <is>
          <t>Cedar &amp; Co. Furniture</t>
        </is>
      </c>
      <c r="D19375" t="inlineStr">
        <is>
          <t>Illinois</t>
        </is>
      </c>
      <c r="E19375" t="inlineStr">
        <is>
          <t>Data Migration</t>
        </is>
      </c>
      <c r="F19375" t="inlineStr">
        <is>
          <t>Services</t>
        </is>
      </c>
      <c r="G19375" t="n">
        <v>2</v>
      </c>
      <c r="H19375" s="2" t="n">
        <v>2400</v>
      </c>
      <c r="I19375" s="2">
        <f>G19375*H19375</f>
        <v/>
      </c>
      <c r="J19375" t="inlineStr">
        <is>
          <t>Paid</t>
        </is>
      </c>
    </row>
    <row r="19376">
      <c r="A19376" t="inlineStr">
        <is>
          <t>PB-119375</t>
        </is>
      </c>
      <c r="B19376" t="inlineStr">
        <is>
          <t>2025-01-23</t>
        </is>
      </c>
      <c r="C19376" t="inlineStr">
        <is>
          <t>Maple Ridge Distribution</t>
        </is>
      </c>
      <c r="D19376" t="inlineStr">
        <is>
          <t>Manitoba</t>
        </is>
      </c>
      <c r="E19376" t="inlineStr">
        <is>
          <t>Warehouse Scanner</t>
        </is>
      </c>
      <c r="F19376" t="inlineStr">
        <is>
          <t>Hardware</t>
        </is>
      </c>
      <c r="G19376" t="n">
        <v>4</v>
      </c>
      <c r="H19376" s="2" t="n">
        <v>320</v>
      </c>
      <c r="I19376" s="2">
        <f>G19376*H19376</f>
        <v/>
      </c>
      <c r="J19376" t="inlineStr">
        <is>
          <t>Paid</t>
        </is>
      </c>
    </row>
    <row r="19377">
      <c r="A19377" t="inlineStr">
        <is>
          <t>PB-119376</t>
        </is>
      </c>
      <c r="B19377" t="inlineStr">
        <is>
          <t>2025-11-13</t>
        </is>
      </c>
      <c r="C19377" t="inlineStr">
        <is>
          <t>Birchwood Interiors</t>
        </is>
      </c>
      <c r="D19377" t="inlineStr">
        <is>
          <t>Alberta</t>
        </is>
      </c>
      <c r="E19377" t="inlineStr">
        <is>
          <t>Data Migration</t>
        </is>
      </c>
      <c r="F19377" t="inlineStr">
        <is>
          <t>Services</t>
        </is>
      </c>
      <c r="G19377" t="n">
        <v>9</v>
      </c>
      <c r="H19377" s="2" t="n">
        <v>2400</v>
      </c>
      <c r="I19377" s="2">
        <f>G19377*H19377</f>
        <v/>
      </c>
      <c r="J19377" t="inlineStr">
        <is>
          <t>Paid</t>
        </is>
      </c>
    </row>
    <row r="19378">
      <c r="A19378" t="inlineStr">
        <is>
          <t>PB-119377</t>
        </is>
      </c>
      <c r="B19378" t="inlineStr">
        <is>
          <t>2025-10-02</t>
        </is>
      </c>
      <c r="C19378" t="inlineStr">
        <is>
          <t>Kingston Print Works</t>
        </is>
      </c>
      <c r="D19378" t="inlineStr">
        <is>
          <t>New York</t>
        </is>
      </c>
      <c r="E19378" t="inlineStr">
        <is>
          <t>API Add-on</t>
        </is>
      </c>
      <c r="F19378" t="inlineStr">
        <is>
          <t>Software</t>
        </is>
      </c>
      <c r="G19378" t="n">
        <v>9</v>
      </c>
      <c r="H19378" s="2" t="n">
        <v>99</v>
      </c>
      <c r="I19378" s="2">
        <f>G19378*H19378</f>
        <v/>
      </c>
      <c r="J19378" t="inlineStr">
        <is>
          <t>Paid</t>
        </is>
      </c>
    </row>
    <row r="19379">
      <c r="A19379" t="inlineStr">
        <is>
          <t>PB-119378</t>
        </is>
      </c>
      <c r="B19379" t="inlineStr">
        <is>
          <t>2025-05-07</t>
        </is>
      </c>
      <c r="C19379" t="inlineStr">
        <is>
          <t>Kingston Print Works</t>
        </is>
      </c>
      <c r="D19379" t="inlineStr">
        <is>
          <t>New York</t>
        </is>
      </c>
      <c r="E19379" t="inlineStr">
        <is>
          <t>API Add-on</t>
        </is>
      </c>
      <c r="F19379" t="inlineStr">
        <is>
          <t>Software</t>
        </is>
      </c>
      <c r="G19379" t="n">
        <v>7</v>
      </c>
      <c r="H19379" s="2" t="n">
        <v>99</v>
      </c>
      <c r="I19379" s="2">
        <f>G19379*H19379</f>
        <v/>
      </c>
      <c r="J19379" t="inlineStr">
        <is>
          <t>Paid</t>
        </is>
      </c>
    </row>
    <row r="19380">
      <c r="A19380" t="inlineStr">
        <is>
          <t>PB-119379</t>
        </is>
      </c>
      <c r="B19380" t="inlineStr">
        <is>
          <t>2025-05-29</t>
        </is>
      </c>
      <c r="C19380" t="inlineStr">
        <is>
          <t>Prairie Wind Farms</t>
        </is>
      </c>
      <c r="D19380" t="inlineStr">
        <is>
          <t>British Columbia</t>
        </is>
      </c>
      <c r="E19380" t="inlineStr">
        <is>
          <t>Training Seat</t>
        </is>
      </c>
      <c r="F19380" t="inlineStr">
        <is>
          <t>Services</t>
        </is>
      </c>
      <c r="G19380" t="n">
        <v>8</v>
      </c>
      <c r="H19380" s="2" t="n">
        <v>275</v>
      </c>
      <c r="I19380" s="2">
        <f>G19380*H19380</f>
        <v/>
      </c>
      <c r="J19380" t="inlineStr">
        <is>
          <t>Paid</t>
        </is>
      </c>
    </row>
    <row r="19381">
      <c r="A19381" t="inlineStr">
        <is>
          <t>PB-119380</t>
        </is>
      </c>
      <c r="B19381" t="inlineStr">
        <is>
          <t>2025-05-28</t>
        </is>
      </c>
      <c r="C19381" t="inlineStr">
        <is>
          <t>Harbourfront Textiles</t>
        </is>
      </c>
      <c r="D19381" t="inlineStr">
        <is>
          <t>British Columbia</t>
        </is>
      </c>
      <c r="E19381" t="inlineStr">
        <is>
          <t>Training Seat</t>
        </is>
      </c>
      <c r="F19381" t="inlineStr">
        <is>
          <t>Services</t>
        </is>
      </c>
      <c r="G19381" t="n">
        <v>1</v>
      </c>
      <c r="H19381" s="2" t="n">
        <v>275</v>
      </c>
      <c r="I19381" s="2">
        <f>G19381*H19381</f>
        <v/>
      </c>
      <c r="J19381" t="inlineStr">
        <is>
          <t>Refunded</t>
        </is>
      </c>
    </row>
    <row r="19382">
      <c r="A19382" t="inlineStr">
        <is>
          <t>PB-119381</t>
        </is>
      </c>
      <c r="B19382" t="inlineStr">
        <is>
          <t>2025-03-09</t>
        </is>
      </c>
      <c r="C19382" t="inlineStr">
        <is>
          <t>Kingston Print Works</t>
        </is>
      </c>
      <c r="D19382" t="inlineStr">
        <is>
          <t>Texas</t>
        </is>
      </c>
      <c r="E19382" t="inlineStr">
        <is>
          <t>Implementation Day</t>
        </is>
      </c>
      <c r="F19382" t="inlineStr">
        <is>
          <t>Services</t>
        </is>
      </c>
      <c r="G19382" t="n">
        <v>5</v>
      </c>
      <c r="H19382" s="2" t="n">
        <v>1800</v>
      </c>
      <c r="I19382" s="2">
        <f>G19382*H19382</f>
        <v/>
      </c>
      <c r="J19382" t="inlineStr">
        <is>
          <t>Paid</t>
        </is>
      </c>
    </row>
    <row r="19383">
      <c r="A19383" t="inlineStr">
        <is>
          <t>PB-119382</t>
        </is>
      </c>
      <c r="B19383" t="inlineStr">
        <is>
          <t>2025-01-19</t>
        </is>
      </c>
      <c r="C19383" t="inlineStr">
        <is>
          <t>Granite Peak Tools</t>
        </is>
      </c>
      <c r="D19383" t="inlineStr">
        <is>
          <t>Illinois</t>
        </is>
      </c>
      <c r="E19383" t="inlineStr">
        <is>
          <t>Workflow Platform License</t>
        </is>
      </c>
      <c r="F19383" t="inlineStr">
        <is>
          <t>Software</t>
        </is>
      </c>
      <c r="G19383" t="n">
        <v>5</v>
      </c>
      <c r="H19383" s="2" t="n">
        <v>1200</v>
      </c>
      <c r="I19383" s="2">
        <f>G19383*H19383</f>
        <v/>
      </c>
      <c r="J19383" t="inlineStr">
        <is>
          <t>Paid</t>
        </is>
      </c>
    </row>
    <row r="19384">
      <c r="A19384" t="inlineStr">
        <is>
          <t>PB-119383</t>
        </is>
      </c>
      <c r="B19384" t="inlineStr">
        <is>
          <t>2025-07-18</t>
        </is>
      </c>
      <c r="C19384" t="inlineStr">
        <is>
          <t>Harbourfront Textiles</t>
        </is>
      </c>
      <c r="D19384" t="inlineStr">
        <is>
          <t>Ontario</t>
        </is>
      </c>
      <c r="E19384" t="inlineStr">
        <is>
          <t>Label Printer</t>
        </is>
      </c>
      <c r="F19384" t="inlineStr">
        <is>
          <t>Hardware</t>
        </is>
      </c>
      <c r="G19384" t="n">
        <v>8</v>
      </c>
      <c r="H19384" s="2" t="n">
        <v>185.5</v>
      </c>
      <c r="I19384" s="2">
        <f>G19384*H19384</f>
        <v/>
      </c>
      <c r="J19384" t="inlineStr">
        <is>
          <t>Paid</t>
        </is>
      </c>
    </row>
    <row r="19385">
      <c r="A19385" t="inlineStr">
        <is>
          <t>PB-119384</t>
        </is>
      </c>
      <c r="B19385" t="inlineStr">
        <is>
          <t>2025-05-02</t>
        </is>
      </c>
      <c r="C19385" t="inlineStr">
        <is>
          <t>Blue Heron Foods</t>
        </is>
      </c>
      <c r="D19385" t="inlineStr">
        <is>
          <t>Manitoba</t>
        </is>
      </c>
      <c r="E19385" t="inlineStr">
        <is>
          <t>Support Plan (Monthly)</t>
        </is>
      </c>
      <c r="F19385" t="inlineStr">
        <is>
          <t>Services</t>
        </is>
      </c>
      <c r="G19385" t="n">
        <v>10</v>
      </c>
      <c r="H19385" s="2" t="n">
        <v>450</v>
      </c>
      <c r="I19385" s="2">
        <f>G19385*H19385</f>
        <v/>
      </c>
      <c r="J19385" t="inlineStr">
        <is>
          <t>Refunded</t>
        </is>
      </c>
    </row>
    <row r="19386">
      <c r="A19386" t="inlineStr">
        <is>
          <t>PB-119385</t>
        </is>
      </c>
      <c r="B19386" t="inlineStr">
        <is>
          <t>2025-06-14</t>
        </is>
      </c>
      <c r="C19386" t="inlineStr">
        <is>
          <t>Summit Auto Parts</t>
        </is>
      </c>
      <c r="D19386" t="inlineStr">
        <is>
          <t>Quebec</t>
        </is>
      </c>
      <c r="E19386" t="inlineStr">
        <is>
          <t>Workflow Platform License</t>
        </is>
      </c>
      <c r="F19386" t="inlineStr">
        <is>
          <t>Software</t>
        </is>
      </c>
      <c r="G19386" t="n">
        <v>2</v>
      </c>
      <c r="H19386" s="2" t="n">
        <v>1200</v>
      </c>
      <c r="I19386" s="2">
        <f>G19386*H19386</f>
        <v/>
      </c>
      <c r="J19386" t="inlineStr">
        <is>
          <t>Refunded</t>
        </is>
      </c>
    </row>
    <row r="19387">
      <c r="A19387" t="inlineStr">
        <is>
          <t>PB-119386</t>
        </is>
      </c>
      <c r="B19387" t="inlineStr">
        <is>
          <t>2025-07-10</t>
        </is>
      </c>
      <c r="C19387" t="inlineStr">
        <is>
          <t>Maple Ridge Distribution</t>
        </is>
      </c>
      <c r="D19387" t="inlineStr">
        <is>
          <t>British Columbia</t>
        </is>
      </c>
      <c r="E19387" t="inlineStr">
        <is>
          <t>Training Seat</t>
        </is>
      </c>
      <c r="F19387" t="inlineStr">
        <is>
          <t>Services</t>
        </is>
      </c>
      <c r="G19387" t="n">
        <v>6</v>
      </c>
      <c r="H19387" s="2" t="n">
        <v>275</v>
      </c>
      <c r="I19387" s="2">
        <f>G19387*H19387</f>
        <v/>
      </c>
      <c r="J19387" t="inlineStr">
        <is>
          <t>Paid</t>
        </is>
      </c>
    </row>
    <row r="19388">
      <c r="A19388" t="inlineStr">
        <is>
          <t>PB-119387</t>
        </is>
      </c>
      <c r="B19388" t="inlineStr">
        <is>
          <t>2025-09-09</t>
        </is>
      </c>
      <c r="C19388" t="inlineStr">
        <is>
          <t>Maple Ridge Distribution</t>
        </is>
      </c>
      <c r="D19388" t="inlineStr">
        <is>
          <t>British Columbia</t>
        </is>
      </c>
      <c r="E19388" t="inlineStr">
        <is>
          <t>API Add-on</t>
        </is>
      </c>
      <c r="F19388" t="inlineStr">
        <is>
          <t>Software</t>
        </is>
      </c>
      <c r="G19388" t="n">
        <v>1</v>
      </c>
      <c r="H19388" s="2" t="n">
        <v>99</v>
      </c>
      <c r="I19388" s="2">
        <f>G19388*H19388</f>
        <v/>
      </c>
      <c r="J19388" t="inlineStr">
        <is>
          <t>Refunded</t>
        </is>
      </c>
    </row>
    <row r="19389">
      <c r="A19389" t="inlineStr">
        <is>
          <t>PB-119388</t>
        </is>
      </c>
      <c r="B19389" t="inlineStr">
        <is>
          <t>2025-08-08</t>
        </is>
      </c>
      <c r="C19389" t="inlineStr">
        <is>
          <t>Cedar &amp; Co. Furniture</t>
        </is>
      </c>
      <c r="D19389" t="inlineStr">
        <is>
          <t>New York</t>
        </is>
      </c>
      <c r="E19389" t="inlineStr">
        <is>
          <t>API Add-on</t>
        </is>
      </c>
      <c r="F19389" t="inlineStr">
        <is>
          <t>Software</t>
        </is>
      </c>
      <c r="G19389" t="n">
        <v>4</v>
      </c>
      <c r="H19389" s="2" t="n">
        <v>99</v>
      </c>
      <c r="I19389" s="2">
        <f>G19389*H19389</f>
        <v/>
      </c>
      <c r="J19389" t="inlineStr">
        <is>
          <t>Paid</t>
        </is>
      </c>
    </row>
    <row r="19390">
      <c r="A19390" t="inlineStr">
        <is>
          <t>PB-119389</t>
        </is>
      </c>
      <c r="B19390" t="inlineStr">
        <is>
          <t>2025-11-02</t>
        </is>
      </c>
      <c r="C19390" t="inlineStr">
        <is>
          <t>Summit Auto Parts</t>
        </is>
      </c>
      <c r="D19390" t="inlineStr">
        <is>
          <t>Manitoba</t>
        </is>
      </c>
      <c r="E19390" t="inlineStr">
        <is>
          <t>Training Seat</t>
        </is>
      </c>
      <c r="F19390" t="inlineStr">
        <is>
          <t>Services</t>
        </is>
      </c>
      <c r="G19390" t="n">
        <v>7</v>
      </c>
      <c r="H19390" s="2" t="n">
        <v>275</v>
      </c>
      <c r="I19390" s="2">
        <f>G19390*H19390</f>
        <v/>
      </c>
      <c r="J19390" t="inlineStr">
        <is>
          <t>Paid</t>
        </is>
      </c>
    </row>
    <row r="19391">
      <c r="A19391" t="inlineStr">
        <is>
          <t>PB-119390</t>
        </is>
      </c>
      <c r="B19391" t="inlineStr">
        <is>
          <t>2025-07-28</t>
        </is>
      </c>
      <c r="C19391" t="inlineStr">
        <is>
          <t>Maple Ridge Distribution</t>
        </is>
      </c>
      <c r="D19391" t="inlineStr">
        <is>
          <t>Ontario</t>
        </is>
      </c>
      <c r="E19391" t="inlineStr">
        <is>
          <t>Label Printer</t>
        </is>
      </c>
      <c r="F19391" t="inlineStr">
        <is>
          <t>Hardware</t>
        </is>
      </c>
      <c r="G19391" t="n">
        <v>4</v>
      </c>
      <c r="H19391" s="2" t="n">
        <v>185.5</v>
      </c>
      <c r="I19391" s="2">
        <f>G19391*H19391</f>
        <v/>
      </c>
      <c r="J19391" t="inlineStr">
        <is>
          <t>Paid</t>
        </is>
      </c>
    </row>
    <row r="19392">
      <c r="A19392" t="inlineStr">
        <is>
          <t>PB-119391</t>
        </is>
      </c>
      <c r="B19392" t="inlineStr">
        <is>
          <t>2025-09-30</t>
        </is>
      </c>
      <c r="C19392" t="inlineStr">
        <is>
          <t>Granite Peak Tools</t>
        </is>
      </c>
      <c r="D19392" t="inlineStr">
        <is>
          <t>Texas</t>
        </is>
      </c>
      <c r="E19392" t="inlineStr">
        <is>
          <t>Workflow Platform License</t>
        </is>
      </c>
      <c r="F19392" t="inlineStr">
        <is>
          <t>Software</t>
        </is>
      </c>
      <c r="G19392" t="n">
        <v>10</v>
      </c>
      <c r="H19392" s="2" t="n">
        <v>1200</v>
      </c>
      <c r="I19392" s="2">
        <f>G19392*H19392</f>
        <v/>
      </c>
      <c r="J19392" t="inlineStr">
        <is>
          <t>Paid</t>
        </is>
      </c>
    </row>
    <row r="19393">
      <c r="A19393" t="inlineStr">
        <is>
          <t>PB-119392</t>
        </is>
      </c>
      <c r="B19393" t="inlineStr">
        <is>
          <t>2025-05-29</t>
        </is>
      </c>
      <c r="C19393" t="inlineStr">
        <is>
          <t>Summit Auto Parts</t>
        </is>
      </c>
      <c r="D19393" t="inlineStr">
        <is>
          <t>Illinois</t>
        </is>
      </c>
      <c r="E19393" t="inlineStr">
        <is>
          <t>Data Migration</t>
        </is>
      </c>
      <c r="F19393" t="inlineStr">
        <is>
          <t>Services</t>
        </is>
      </c>
      <c r="G19393" t="n">
        <v>7</v>
      </c>
      <c r="H19393" s="2" t="n">
        <v>2400</v>
      </c>
      <c r="I19393" s="2">
        <f>G19393*H19393</f>
        <v/>
      </c>
      <c r="J19393" t="inlineStr">
        <is>
          <t>Paid</t>
        </is>
      </c>
    </row>
    <row r="19394">
      <c r="A19394" t="inlineStr">
        <is>
          <t>PB-119393</t>
        </is>
      </c>
      <c r="B19394" t="inlineStr">
        <is>
          <t>2025-04-14</t>
        </is>
      </c>
      <c r="C19394" t="inlineStr">
        <is>
          <t>Blue Heron Foods</t>
        </is>
      </c>
      <c r="D19394" t="inlineStr">
        <is>
          <t>New York</t>
        </is>
      </c>
      <c r="E19394" t="inlineStr">
        <is>
          <t>Support Plan (Monthly)</t>
        </is>
      </c>
      <c r="F19394" t="inlineStr">
        <is>
          <t>Services</t>
        </is>
      </c>
      <c r="G19394" t="n">
        <v>1</v>
      </c>
      <c r="H19394" s="2" t="n">
        <v>450</v>
      </c>
      <c r="I19394" s="2">
        <f>G19394*H19394</f>
        <v/>
      </c>
      <c r="J19394" t="inlineStr">
        <is>
          <t>Paid</t>
        </is>
      </c>
    </row>
    <row r="19395">
      <c r="A19395" t="inlineStr">
        <is>
          <t>PB-119394</t>
        </is>
      </c>
      <c r="B19395" t="inlineStr">
        <is>
          <t>2025-08-14</t>
        </is>
      </c>
      <c r="C19395" t="inlineStr">
        <is>
          <t>Cedar &amp; Co. Furniture</t>
        </is>
      </c>
      <c r="D19395" t="inlineStr">
        <is>
          <t>Texas</t>
        </is>
      </c>
      <c r="E19395" t="inlineStr">
        <is>
          <t>Label Printer</t>
        </is>
      </c>
      <c r="F19395" t="inlineStr">
        <is>
          <t>Hardware</t>
        </is>
      </c>
      <c r="G19395" t="n">
        <v>11</v>
      </c>
      <c r="H19395" s="2" t="n">
        <v>185.5</v>
      </c>
      <c r="I19395" s="2">
        <f>G19395*H19395</f>
        <v/>
      </c>
      <c r="J19395" t="inlineStr">
        <is>
          <t>Paid</t>
        </is>
      </c>
    </row>
    <row r="19396">
      <c r="A19396" t="inlineStr">
        <is>
          <t>PB-119395</t>
        </is>
      </c>
      <c r="B19396" t="inlineStr">
        <is>
          <t>2025-08-07</t>
        </is>
      </c>
      <c r="C19396" t="inlineStr">
        <is>
          <t>Summit Auto Parts</t>
        </is>
      </c>
      <c r="D19396" t="inlineStr">
        <is>
          <t>Texas</t>
        </is>
      </c>
      <c r="E19396" t="inlineStr">
        <is>
          <t>Data Migration</t>
        </is>
      </c>
      <c r="F19396" t="inlineStr">
        <is>
          <t>Services</t>
        </is>
      </c>
      <c r="G19396" t="n">
        <v>2</v>
      </c>
      <c r="H19396" s="2" t="n">
        <v>2400</v>
      </c>
      <c r="I19396" s="2">
        <f>G19396*H19396</f>
        <v/>
      </c>
      <c r="J19396" t="inlineStr">
        <is>
          <t>Pending</t>
        </is>
      </c>
    </row>
    <row r="19397">
      <c r="A19397" t="inlineStr">
        <is>
          <t>PB-119396</t>
        </is>
      </c>
      <c r="B19397" t="inlineStr">
        <is>
          <t>2025-04-24</t>
        </is>
      </c>
      <c r="C19397" t="inlineStr">
        <is>
          <t>Northwind Logistics</t>
        </is>
      </c>
      <c r="D19397" t="inlineStr">
        <is>
          <t>Texas</t>
        </is>
      </c>
      <c r="E19397" t="inlineStr">
        <is>
          <t>Implementation Day</t>
        </is>
      </c>
      <c r="F19397" t="inlineStr">
        <is>
          <t>Services</t>
        </is>
      </c>
      <c r="G19397" t="n">
        <v>3</v>
      </c>
      <c r="H19397" s="2" t="n">
        <v>1800</v>
      </c>
      <c r="I19397" s="2">
        <f>G19397*H19397</f>
        <v/>
      </c>
      <c r="J19397" t="inlineStr">
        <is>
          <t>Paid</t>
        </is>
      </c>
    </row>
    <row r="19398">
      <c r="A19398" t="inlineStr">
        <is>
          <t>PB-119397</t>
        </is>
      </c>
      <c r="B19398" t="inlineStr">
        <is>
          <t>2025-03-26</t>
        </is>
      </c>
      <c r="C19398" t="inlineStr">
        <is>
          <t>Granite Peak Tools</t>
        </is>
      </c>
      <c r="D19398" t="inlineStr">
        <is>
          <t>British Columbia</t>
        </is>
      </c>
      <c r="E19398" t="inlineStr">
        <is>
          <t>Workflow Platform License</t>
        </is>
      </c>
      <c r="F19398" t="inlineStr">
        <is>
          <t>Software</t>
        </is>
      </c>
      <c r="G19398" t="n">
        <v>11</v>
      </c>
      <c r="H19398" s="2" t="n">
        <v>1200</v>
      </c>
      <c r="I19398" s="2">
        <f>G19398*H19398</f>
        <v/>
      </c>
      <c r="J19398" t="inlineStr">
        <is>
          <t>Paid</t>
        </is>
      </c>
    </row>
    <row r="19399">
      <c r="A19399" t="inlineStr">
        <is>
          <t>PB-119398</t>
        </is>
      </c>
      <c r="B19399" t="inlineStr">
        <is>
          <t>2025-08-28</t>
        </is>
      </c>
      <c r="C19399" t="inlineStr">
        <is>
          <t>Harbourfront Textiles</t>
        </is>
      </c>
      <c r="D19399" t="inlineStr">
        <is>
          <t>Manitoba</t>
        </is>
      </c>
      <c r="E19399" t="inlineStr">
        <is>
          <t>Implementation Day</t>
        </is>
      </c>
      <c r="F19399" t="inlineStr">
        <is>
          <t>Services</t>
        </is>
      </c>
      <c r="G19399" t="n">
        <v>6</v>
      </c>
      <c r="H19399" s="2" t="n">
        <v>1800</v>
      </c>
      <c r="I19399" s="2">
        <f>G19399*H19399</f>
        <v/>
      </c>
      <c r="J19399" t="inlineStr">
        <is>
          <t>Pending</t>
        </is>
      </c>
    </row>
    <row r="19400">
      <c r="A19400" t="inlineStr">
        <is>
          <t>PB-119399</t>
        </is>
      </c>
      <c r="B19400" t="inlineStr">
        <is>
          <t>2025-09-30</t>
        </is>
      </c>
      <c r="C19400" t="inlineStr">
        <is>
          <t>Kingston Print Works</t>
        </is>
      </c>
      <c r="D19400" t="inlineStr">
        <is>
          <t>Manitoba</t>
        </is>
      </c>
      <c r="E19400" t="inlineStr">
        <is>
          <t>API Add-on</t>
        </is>
      </c>
      <c r="F19400" t="inlineStr">
        <is>
          <t>Software</t>
        </is>
      </c>
      <c r="G19400" t="n">
        <v>11</v>
      </c>
      <c r="H19400" s="2" t="n">
        <v>99</v>
      </c>
      <c r="I19400" s="2">
        <f>G19400*H19400</f>
        <v/>
      </c>
      <c r="J19400" t="inlineStr">
        <is>
          <t>Paid</t>
        </is>
      </c>
    </row>
    <row r="19401">
      <c r="A19401" t="inlineStr">
        <is>
          <t>PB-119400</t>
        </is>
      </c>
      <c r="B19401" t="inlineStr">
        <is>
          <t>2025-10-19</t>
        </is>
      </c>
      <c r="C19401" t="inlineStr">
        <is>
          <t>Birchwood Interiors</t>
        </is>
      </c>
      <c r="D19401" t="inlineStr">
        <is>
          <t>Alberta</t>
        </is>
      </c>
      <c r="E19401" t="inlineStr">
        <is>
          <t>Label Printer</t>
        </is>
      </c>
      <c r="F19401" t="inlineStr">
        <is>
          <t>Hardware</t>
        </is>
      </c>
      <c r="G19401" t="n">
        <v>11</v>
      </c>
      <c r="H19401" s="2" t="n">
        <v>185.5</v>
      </c>
      <c r="I19401" s="2">
        <f>G19401*H19401</f>
        <v/>
      </c>
      <c r="J19401" t="inlineStr">
        <is>
          <t>Pending</t>
        </is>
      </c>
    </row>
    <row r="19402">
      <c r="A19402" t="inlineStr">
        <is>
          <t>PB-119401</t>
        </is>
      </c>
      <c r="B19402" t="inlineStr">
        <is>
          <t>2025-09-23</t>
        </is>
      </c>
      <c r="C19402" t="inlineStr">
        <is>
          <t>Northwind Logistics</t>
        </is>
      </c>
      <c r="D19402" t="inlineStr">
        <is>
          <t>Quebec</t>
        </is>
      </c>
      <c r="E19402" t="inlineStr">
        <is>
          <t>API Add-on</t>
        </is>
      </c>
      <c r="F19402" t="inlineStr">
        <is>
          <t>Software</t>
        </is>
      </c>
      <c r="G19402" t="n">
        <v>8</v>
      </c>
      <c r="H19402" s="2" t="n">
        <v>99</v>
      </c>
      <c r="I19402" s="2">
        <f>G19402*H19402</f>
        <v/>
      </c>
      <c r="J19402" t="inlineStr">
        <is>
          <t>Pending</t>
        </is>
      </c>
    </row>
    <row r="19403">
      <c r="A19403" t="inlineStr">
        <is>
          <t>PB-119402</t>
        </is>
      </c>
      <c r="B19403" t="inlineStr">
        <is>
          <t>2025-05-03</t>
        </is>
      </c>
      <c r="C19403" t="inlineStr">
        <is>
          <t>Silverline Freight</t>
        </is>
      </c>
      <c r="D19403" t="inlineStr">
        <is>
          <t>Alberta</t>
        </is>
      </c>
      <c r="E19403" t="inlineStr">
        <is>
          <t>Workflow Platform License</t>
        </is>
      </c>
      <c r="F19403" t="inlineStr">
        <is>
          <t>Software</t>
        </is>
      </c>
      <c r="G19403" t="n">
        <v>1</v>
      </c>
      <c r="H19403" s="2" t="n">
        <v>1200</v>
      </c>
      <c r="I19403" s="2">
        <f>G19403*H19403</f>
        <v/>
      </c>
      <c r="J19403" t="inlineStr">
        <is>
          <t>Refunded</t>
        </is>
      </c>
    </row>
    <row r="19404">
      <c r="A19404" t="inlineStr">
        <is>
          <t>PB-119403</t>
        </is>
      </c>
      <c r="B19404" t="inlineStr">
        <is>
          <t>2025-01-08</t>
        </is>
      </c>
      <c r="C19404" t="inlineStr">
        <is>
          <t>Blue Heron Foods</t>
        </is>
      </c>
      <c r="D19404" t="inlineStr">
        <is>
          <t>Quebec</t>
        </is>
      </c>
      <c r="E19404" t="inlineStr">
        <is>
          <t>Workflow Platform License</t>
        </is>
      </c>
      <c r="F19404" t="inlineStr">
        <is>
          <t>Software</t>
        </is>
      </c>
      <c r="G19404" t="n">
        <v>9</v>
      </c>
      <c r="H19404" s="2" t="n">
        <v>1200</v>
      </c>
      <c r="I19404" s="2">
        <f>G19404*H19404</f>
        <v/>
      </c>
      <c r="J19404" t="inlineStr">
        <is>
          <t>Paid</t>
        </is>
      </c>
    </row>
    <row r="19405">
      <c r="A19405" t="inlineStr">
        <is>
          <t>PB-119404</t>
        </is>
      </c>
      <c r="B19405" t="inlineStr">
        <is>
          <t>2025-02-14</t>
        </is>
      </c>
      <c r="C19405" t="inlineStr">
        <is>
          <t>Cedar &amp; Co. Furniture</t>
        </is>
      </c>
      <c r="D19405" t="inlineStr">
        <is>
          <t>Manitoba</t>
        </is>
      </c>
      <c r="E19405" t="inlineStr">
        <is>
          <t>Data Migration</t>
        </is>
      </c>
      <c r="F19405" t="inlineStr">
        <is>
          <t>Services</t>
        </is>
      </c>
      <c r="G19405" t="n">
        <v>2</v>
      </c>
      <c r="H19405" s="2" t="n">
        <v>2400</v>
      </c>
      <c r="I19405" s="2">
        <f>G19405*H19405</f>
        <v/>
      </c>
      <c r="J19405" t="inlineStr">
        <is>
          <t>Paid</t>
        </is>
      </c>
    </row>
    <row r="19406">
      <c r="A19406" t="inlineStr">
        <is>
          <t>PB-119405</t>
        </is>
      </c>
      <c r="B19406" t="inlineStr">
        <is>
          <t>2025-07-14</t>
        </is>
      </c>
      <c r="C19406" t="inlineStr">
        <is>
          <t>Summit Auto Parts</t>
        </is>
      </c>
      <c r="D19406" t="inlineStr">
        <is>
          <t>Illinois</t>
        </is>
      </c>
      <c r="E19406" t="inlineStr">
        <is>
          <t>Data Migration</t>
        </is>
      </c>
      <c r="F19406" t="inlineStr">
        <is>
          <t>Services</t>
        </is>
      </c>
      <c r="G19406" t="n">
        <v>12</v>
      </c>
      <c r="H19406" s="2" t="n">
        <v>2400</v>
      </c>
      <c r="I19406" s="2">
        <f>G19406*H19406</f>
        <v/>
      </c>
      <c r="J19406" t="inlineStr">
        <is>
          <t>Pending</t>
        </is>
      </c>
    </row>
    <row r="19407">
      <c r="A19407" t="inlineStr">
        <is>
          <t>PB-119406</t>
        </is>
      </c>
      <c r="B19407" t="inlineStr">
        <is>
          <t>2025-03-30</t>
        </is>
      </c>
      <c r="C19407" t="inlineStr">
        <is>
          <t>Birchwood Interiors</t>
        </is>
      </c>
      <c r="D19407" t="inlineStr">
        <is>
          <t>New York</t>
        </is>
      </c>
      <c r="E19407" t="inlineStr">
        <is>
          <t>Data Migration</t>
        </is>
      </c>
      <c r="F19407" t="inlineStr">
        <is>
          <t>Services</t>
        </is>
      </c>
      <c r="G19407" t="n">
        <v>8</v>
      </c>
      <c r="H19407" s="2" t="n">
        <v>2400</v>
      </c>
      <c r="I19407" s="2">
        <f>G19407*H19407</f>
        <v/>
      </c>
      <c r="J19407" t="inlineStr">
        <is>
          <t>Pending</t>
        </is>
      </c>
    </row>
    <row r="19408">
      <c r="A19408" t="inlineStr">
        <is>
          <t>PB-119407</t>
        </is>
      </c>
      <c r="B19408" t="inlineStr">
        <is>
          <t>2025-11-09</t>
        </is>
      </c>
      <c r="C19408" t="inlineStr">
        <is>
          <t>Birchwood Interiors</t>
        </is>
      </c>
      <c r="D19408" t="inlineStr">
        <is>
          <t>Quebec</t>
        </is>
      </c>
      <c r="E19408" t="inlineStr">
        <is>
          <t>Training Seat</t>
        </is>
      </c>
      <c r="F19408" t="inlineStr">
        <is>
          <t>Services</t>
        </is>
      </c>
      <c r="G19408" t="n">
        <v>6</v>
      </c>
      <c r="H19408" s="2" t="n">
        <v>275</v>
      </c>
      <c r="I19408" s="2">
        <f>G19408*H19408</f>
        <v/>
      </c>
      <c r="J19408" t="inlineStr">
        <is>
          <t>Refunded</t>
        </is>
      </c>
    </row>
    <row r="19409">
      <c r="A19409" t="inlineStr">
        <is>
          <t>PB-119408</t>
        </is>
      </c>
      <c r="B19409" t="inlineStr">
        <is>
          <t>2025-08-20</t>
        </is>
      </c>
      <c r="C19409" t="inlineStr">
        <is>
          <t>Birchwood Interiors</t>
        </is>
      </c>
      <c r="D19409" t="inlineStr">
        <is>
          <t>New York</t>
        </is>
      </c>
      <c r="E19409" t="inlineStr">
        <is>
          <t>Implementation Day</t>
        </is>
      </c>
      <c r="F19409" t="inlineStr">
        <is>
          <t>Services</t>
        </is>
      </c>
      <c r="G19409" t="n">
        <v>12</v>
      </c>
      <c r="H19409" s="2" t="n">
        <v>1800</v>
      </c>
      <c r="I19409" s="2">
        <f>G19409*H19409</f>
        <v/>
      </c>
      <c r="J19409" t="inlineStr">
        <is>
          <t>Refunded</t>
        </is>
      </c>
    </row>
    <row r="19410">
      <c r="A19410" t="inlineStr">
        <is>
          <t>PB-119409</t>
        </is>
      </c>
      <c r="B19410" t="inlineStr">
        <is>
          <t>2025-06-01</t>
        </is>
      </c>
      <c r="C19410" t="inlineStr">
        <is>
          <t>Birchwood Interiors</t>
        </is>
      </c>
      <c r="D19410" t="inlineStr">
        <is>
          <t>Illinois</t>
        </is>
      </c>
      <c r="E19410" t="inlineStr">
        <is>
          <t>Training Seat</t>
        </is>
      </c>
      <c r="F19410" t="inlineStr">
        <is>
          <t>Services</t>
        </is>
      </c>
      <c r="G19410" t="n">
        <v>8</v>
      </c>
      <c r="H19410" s="2" t="n">
        <v>275</v>
      </c>
      <c r="I19410" s="2">
        <f>G19410*H19410</f>
        <v/>
      </c>
      <c r="J19410" t="inlineStr">
        <is>
          <t>Pending</t>
        </is>
      </c>
    </row>
    <row r="19411">
      <c r="A19411" t="inlineStr">
        <is>
          <t>PB-119410</t>
        </is>
      </c>
      <c r="B19411" t="inlineStr">
        <is>
          <t>2025-04-21</t>
        </is>
      </c>
      <c r="C19411" t="inlineStr">
        <is>
          <t>Harbourfront Textiles</t>
        </is>
      </c>
      <c r="D19411" t="inlineStr">
        <is>
          <t>Alberta</t>
        </is>
      </c>
      <c r="E19411" t="inlineStr">
        <is>
          <t>Support Plan (Monthly)</t>
        </is>
      </c>
      <c r="F19411" t="inlineStr">
        <is>
          <t>Services</t>
        </is>
      </c>
      <c r="G19411" t="n">
        <v>4</v>
      </c>
      <c r="H19411" s="2" t="n">
        <v>450</v>
      </c>
      <c r="I19411" s="2">
        <f>G19411*H19411</f>
        <v/>
      </c>
      <c r="J19411" t="inlineStr">
        <is>
          <t>Pending</t>
        </is>
      </c>
    </row>
    <row r="19412">
      <c r="A19412" t="inlineStr">
        <is>
          <t>PB-119411</t>
        </is>
      </c>
      <c r="B19412" t="inlineStr">
        <is>
          <t>2025-05-29</t>
        </is>
      </c>
      <c r="C19412" t="inlineStr">
        <is>
          <t>Blue Heron Foods</t>
        </is>
      </c>
      <c r="D19412" t="inlineStr">
        <is>
          <t>Illinois</t>
        </is>
      </c>
      <c r="E19412" t="inlineStr">
        <is>
          <t>Implementation Day</t>
        </is>
      </c>
      <c r="F19412" t="inlineStr">
        <is>
          <t>Services</t>
        </is>
      </c>
      <c r="G19412" t="n">
        <v>10</v>
      </c>
      <c r="H19412" s="2" t="n">
        <v>1800</v>
      </c>
      <c r="I19412" s="2">
        <f>G19412*H19412</f>
        <v/>
      </c>
      <c r="J19412" t="inlineStr">
        <is>
          <t>Paid</t>
        </is>
      </c>
    </row>
    <row r="19413">
      <c r="A19413" t="inlineStr">
        <is>
          <t>PB-119412</t>
        </is>
      </c>
      <c r="B19413" t="inlineStr">
        <is>
          <t>2025-07-04</t>
        </is>
      </c>
      <c r="C19413" t="inlineStr">
        <is>
          <t>Prairie Wind Farms</t>
        </is>
      </c>
      <c r="D19413" t="inlineStr">
        <is>
          <t>Manitoba</t>
        </is>
      </c>
      <c r="E19413" t="inlineStr">
        <is>
          <t>Training Seat</t>
        </is>
      </c>
      <c r="F19413" t="inlineStr">
        <is>
          <t>Services</t>
        </is>
      </c>
      <c r="G19413" t="n">
        <v>6</v>
      </c>
      <c r="H19413" s="2" t="n">
        <v>275</v>
      </c>
      <c r="I19413" s="2">
        <f>G19413*H19413</f>
        <v/>
      </c>
      <c r="J19413" t="inlineStr">
        <is>
          <t>Paid</t>
        </is>
      </c>
    </row>
    <row r="19414">
      <c r="A19414" t="inlineStr">
        <is>
          <t>PB-119413</t>
        </is>
      </c>
      <c r="B19414" t="inlineStr">
        <is>
          <t>2025-06-14</t>
        </is>
      </c>
      <c r="C19414" t="inlineStr">
        <is>
          <t>Cedar &amp; Co. Furniture</t>
        </is>
      </c>
      <c r="D19414" t="inlineStr">
        <is>
          <t>Manitoba</t>
        </is>
      </c>
      <c r="E19414" t="inlineStr">
        <is>
          <t>Label Printer</t>
        </is>
      </c>
      <c r="F19414" t="inlineStr">
        <is>
          <t>Hardware</t>
        </is>
      </c>
      <c r="G19414" t="n">
        <v>5</v>
      </c>
      <c r="H19414" s="2" t="n">
        <v>185.5</v>
      </c>
      <c r="I19414" s="2">
        <f>G19414*H19414</f>
        <v/>
      </c>
      <c r="J19414" t="inlineStr">
        <is>
          <t>Paid</t>
        </is>
      </c>
    </row>
    <row r="19415">
      <c r="A19415" t="inlineStr">
        <is>
          <t>PB-119414</t>
        </is>
      </c>
      <c r="B19415" t="inlineStr">
        <is>
          <t>2025-06-27</t>
        </is>
      </c>
      <c r="C19415" t="inlineStr">
        <is>
          <t>Harbourfront Textiles</t>
        </is>
      </c>
      <c r="D19415" t="inlineStr">
        <is>
          <t>Texas</t>
        </is>
      </c>
      <c r="E19415" t="inlineStr">
        <is>
          <t>Data Migration</t>
        </is>
      </c>
      <c r="F19415" t="inlineStr">
        <is>
          <t>Services</t>
        </is>
      </c>
      <c r="G19415" t="n">
        <v>3</v>
      </c>
      <c r="H19415" s="2" t="n">
        <v>2400</v>
      </c>
      <c r="I19415" s="2">
        <f>G19415*H19415</f>
        <v/>
      </c>
      <c r="J19415" t="inlineStr">
        <is>
          <t>Paid</t>
        </is>
      </c>
    </row>
    <row r="19416">
      <c r="A19416" t="inlineStr">
        <is>
          <t>PB-119415</t>
        </is>
      </c>
      <c r="B19416" t="inlineStr">
        <is>
          <t>2025-02-11</t>
        </is>
      </c>
      <c r="C19416" t="inlineStr">
        <is>
          <t>Prairie Wind Farms</t>
        </is>
      </c>
      <c r="D19416" t="inlineStr">
        <is>
          <t>British Columbia</t>
        </is>
      </c>
      <c r="E19416" t="inlineStr">
        <is>
          <t>Label Printer</t>
        </is>
      </c>
      <c r="F19416" t="inlineStr">
        <is>
          <t>Hardware</t>
        </is>
      </c>
      <c r="G19416" t="n">
        <v>11</v>
      </c>
      <c r="H19416" s="2" t="n">
        <v>185.5</v>
      </c>
      <c r="I19416" s="2">
        <f>G19416*H19416</f>
        <v/>
      </c>
      <c r="J19416" t="inlineStr">
        <is>
          <t>Paid</t>
        </is>
      </c>
    </row>
    <row r="19417">
      <c r="A19417" t="inlineStr">
        <is>
          <t>PB-119416</t>
        </is>
      </c>
      <c r="B19417" t="inlineStr">
        <is>
          <t>2025-10-04</t>
        </is>
      </c>
      <c r="C19417" t="inlineStr">
        <is>
          <t>Maple Ridge Distribution</t>
        </is>
      </c>
      <c r="D19417" t="inlineStr">
        <is>
          <t>Manitoba</t>
        </is>
      </c>
      <c r="E19417" t="inlineStr">
        <is>
          <t>Support Plan (Monthly)</t>
        </is>
      </c>
      <c r="F19417" t="inlineStr">
        <is>
          <t>Services</t>
        </is>
      </c>
      <c r="G19417" t="n">
        <v>10</v>
      </c>
      <c r="H19417" s="2" t="n">
        <v>450</v>
      </c>
      <c r="I19417" s="2">
        <f>G19417*H19417</f>
        <v/>
      </c>
      <c r="J19417" t="inlineStr">
        <is>
          <t>Paid</t>
        </is>
      </c>
    </row>
    <row r="19418">
      <c r="A19418" t="inlineStr">
        <is>
          <t>PB-119417</t>
        </is>
      </c>
      <c r="B19418" t="inlineStr">
        <is>
          <t>2025-01-26</t>
        </is>
      </c>
      <c r="C19418" t="inlineStr">
        <is>
          <t>Northwind Logistics</t>
        </is>
      </c>
      <c r="D19418" t="inlineStr">
        <is>
          <t>New York</t>
        </is>
      </c>
      <c r="E19418" t="inlineStr">
        <is>
          <t>Implementation Day</t>
        </is>
      </c>
      <c r="F19418" t="inlineStr">
        <is>
          <t>Services</t>
        </is>
      </c>
      <c r="G19418" t="n">
        <v>2</v>
      </c>
      <c r="H19418" s="2" t="n">
        <v>1800</v>
      </c>
      <c r="I19418" s="2">
        <f>G19418*H19418</f>
        <v/>
      </c>
      <c r="J19418" t="inlineStr">
        <is>
          <t>Paid</t>
        </is>
      </c>
    </row>
    <row r="19419">
      <c r="A19419" t="inlineStr">
        <is>
          <t>PB-119418</t>
        </is>
      </c>
      <c r="B19419" t="inlineStr">
        <is>
          <t>2025-10-30</t>
        </is>
      </c>
      <c r="C19419" t="inlineStr">
        <is>
          <t>Blue Heron Foods</t>
        </is>
      </c>
      <c r="D19419" t="inlineStr">
        <is>
          <t>Ontario</t>
        </is>
      </c>
      <c r="E19419" t="inlineStr">
        <is>
          <t>API Add-on</t>
        </is>
      </c>
      <c r="F19419" t="inlineStr">
        <is>
          <t>Software</t>
        </is>
      </c>
      <c r="G19419" t="n">
        <v>3</v>
      </c>
      <c r="H19419" s="2" t="n">
        <v>99</v>
      </c>
      <c r="I19419" s="2">
        <f>G19419*H19419</f>
        <v/>
      </c>
      <c r="J19419" t="inlineStr">
        <is>
          <t>Paid</t>
        </is>
      </c>
    </row>
    <row r="19420">
      <c r="A19420" t="inlineStr">
        <is>
          <t>PB-119419</t>
        </is>
      </c>
      <c r="B19420" t="inlineStr">
        <is>
          <t>2025-01-17</t>
        </is>
      </c>
      <c r="C19420" t="inlineStr">
        <is>
          <t>Lakeshore Medical Supply</t>
        </is>
      </c>
      <c r="D19420" t="inlineStr">
        <is>
          <t>Ontario</t>
        </is>
      </c>
      <c r="E19420" t="inlineStr">
        <is>
          <t>Implementation Day</t>
        </is>
      </c>
      <c r="F19420" t="inlineStr">
        <is>
          <t>Services</t>
        </is>
      </c>
      <c r="G19420" t="n">
        <v>12</v>
      </c>
      <c r="H19420" s="2" t="n">
        <v>1800</v>
      </c>
      <c r="I19420" s="2">
        <f>G19420*H19420</f>
        <v/>
      </c>
      <c r="J19420" t="inlineStr">
        <is>
          <t>Pending</t>
        </is>
      </c>
    </row>
    <row r="19421">
      <c r="A19421" t="inlineStr">
        <is>
          <t>PB-119420</t>
        </is>
      </c>
      <c r="B19421" t="inlineStr">
        <is>
          <t>2025-08-01</t>
        </is>
      </c>
      <c r="C19421" t="inlineStr">
        <is>
          <t>Prairie Wind Farms</t>
        </is>
      </c>
      <c r="D19421" t="inlineStr">
        <is>
          <t>British Columbia</t>
        </is>
      </c>
      <c r="E19421" t="inlineStr">
        <is>
          <t>Implementation Day</t>
        </is>
      </c>
      <c r="F19421" t="inlineStr">
        <is>
          <t>Services</t>
        </is>
      </c>
      <c r="G19421" t="n">
        <v>3</v>
      </c>
      <c r="H19421" s="2" t="n">
        <v>1800</v>
      </c>
      <c r="I19421" s="2">
        <f>G19421*H19421</f>
        <v/>
      </c>
      <c r="J19421" t="inlineStr">
        <is>
          <t>Paid</t>
        </is>
      </c>
    </row>
    <row r="19422">
      <c r="A19422" t="inlineStr">
        <is>
          <t>PB-119421</t>
        </is>
      </c>
      <c r="B19422" t="inlineStr">
        <is>
          <t>2025-12-16</t>
        </is>
      </c>
      <c r="C19422" t="inlineStr">
        <is>
          <t>Blue Heron Foods</t>
        </is>
      </c>
      <c r="D19422" t="inlineStr">
        <is>
          <t>Quebec</t>
        </is>
      </c>
      <c r="E19422" t="inlineStr">
        <is>
          <t>Training Seat</t>
        </is>
      </c>
      <c r="F19422" t="inlineStr">
        <is>
          <t>Services</t>
        </is>
      </c>
      <c r="G19422" t="n">
        <v>11</v>
      </c>
      <c r="H19422" s="2" t="n">
        <v>275</v>
      </c>
      <c r="I19422" s="2">
        <f>G19422*H19422</f>
        <v/>
      </c>
      <c r="J19422" t="inlineStr">
        <is>
          <t>Paid</t>
        </is>
      </c>
    </row>
    <row r="19423">
      <c r="A19423" t="inlineStr">
        <is>
          <t>PB-119422</t>
        </is>
      </c>
      <c r="B19423" t="inlineStr">
        <is>
          <t>2025-10-18</t>
        </is>
      </c>
      <c r="C19423" t="inlineStr">
        <is>
          <t>Blue Heron Foods</t>
        </is>
      </c>
      <c r="D19423" t="inlineStr">
        <is>
          <t>New York</t>
        </is>
      </c>
      <c r="E19423" t="inlineStr">
        <is>
          <t>Data Migration</t>
        </is>
      </c>
      <c r="F19423" t="inlineStr">
        <is>
          <t>Services</t>
        </is>
      </c>
      <c r="G19423" t="n">
        <v>1</v>
      </c>
      <c r="H19423" s="2" t="n">
        <v>2400</v>
      </c>
      <c r="I19423" s="2">
        <f>G19423*H19423</f>
        <v/>
      </c>
      <c r="J19423" t="inlineStr">
        <is>
          <t>Refunded</t>
        </is>
      </c>
    </row>
    <row r="19424">
      <c r="A19424" t="inlineStr">
        <is>
          <t>PB-119423</t>
        </is>
      </c>
      <c r="B19424" t="inlineStr">
        <is>
          <t>2025-10-16</t>
        </is>
      </c>
      <c r="C19424" t="inlineStr">
        <is>
          <t>Prairie Wind Farms</t>
        </is>
      </c>
      <c r="D19424" t="inlineStr">
        <is>
          <t>Texas</t>
        </is>
      </c>
      <c r="E19424" t="inlineStr">
        <is>
          <t>API Add-on</t>
        </is>
      </c>
      <c r="F19424" t="inlineStr">
        <is>
          <t>Software</t>
        </is>
      </c>
      <c r="G19424" t="n">
        <v>12</v>
      </c>
      <c r="H19424" s="2" t="n">
        <v>99</v>
      </c>
      <c r="I19424" s="2">
        <f>G19424*H19424</f>
        <v/>
      </c>
      <c r="J19424" t="inlineStr">
        <is>
          <t>Paid</t>
        </is>
      </c>
    </row>
    <row r="19425">
      <c r="A19425" t="inlineStr">
        <is>
          <t>PB-119424</t>
        </is>
      </c>
      <c r="B19425" t="inlineStr">
        <is>
          <t>2025-03-11</t>
        </is>
      </c>
      <c r="C19425" t="inlineStr">
        <is>
          <t>Birchwood Interiors</t>
        </is>
      </c>
      <c r="D19425" t="inlineStr">
        <is>
          <t>Texas</t>
        </is>
      </c>
      <c r="E19425" t="inlineStr">
        <is>
          <t>Support Plan (Monthly)</t>
        </is>
      </c>
      <c r="F19425" t="inlineStr">
        <is>
          <t>Services</t>
        </is>
      </c>
      <c r="G19425" t="n">
        <v>9</v>
      </c>
      <c r="H19425" s="2" t="n">
        <v>450</v>
      </c>
      <c r="I19425" s="2">
        <f>G19425*H19425</f>
        <v/>
      </c>
      <c r="J19425" t="inlineStr">
        <is>
          <t>Paid</t>
        </is>
      </c>
    </row>
    <row r="19426">
      <c r="A19426" t="inlineStr">
        <is>
          <t>PB-119425</t>
        </is>
      </c>
      <c r="B19426" t="inlineStr">
        <is>
          <t>2025-05-23</t>
        </is>
      </c>
      <c r="C19426" t="inlineStr">
        <is>
          <t>Lakeshore Medical Supply</t>
        </is>
      </c>
      <c r="D19426" t="inlineStr">
        <is>
          <t>Ontario</t>
        </is>
      </c>
      <c r="E19426" t="inlineStr">
        <is>
          <t>Label Printer</t>
        </is>
      </c>
      <c r="F19426" t="inlineStr">
        <is>
          <t>Hardware</t>
        </is>
      </c>
      <c r="G19426" t="n">
        <v>11</v>
      </c>
      <c r="H19426" s="2" t="n">
        <v>185.5</v>
      </c>
      <c r="I19426" s="2">
        <f>G19426*H19426</f>
        <v/>
      </c>
      <c r="J19426" t="inlineStr">
        <is>
          <t>Refunded</t>
        </is>
      </c>
    </row>
    <row r="19427">
      <c r="A19427" t="inlineStr">
        <is>
          <t>PB-119426</t>
        </is>
      </c>
      <c r="B19427" t="inlineStr">
        <is>
          <t>2025-06-10</t>
        </is>
      </c>
      <c r="C19427" t="inlineStr">
        <is>
          <t>Silverline Freight</t>
        </is>
      </c>
      <c r="D19427" t="inlineStr">
        <is>
          <t>Texas</t>
        </is>
      </c>
      <c r="E19427" t="inlineStr">
        <is>
          <t>Support Plan (Monthly)</t>
        </is>
      </c>
      <c r="F19427" t="inlineStr">
        <is>
          <t>Services</t>
        </is>
      </c>
      <c r="G19427" t="n">
        <v>9</v>
      </c>
      <c r="H19427" s="2" t="n">
        <v>450</v>
      </c>
      <c r="I19427" s="2">
        <f>G19427*H19427</f>
        <v/>
      </c>
      <c r="J19427" t="inlineStr">
        <is>
          <t>Refunded</t>
        </is>
      </c>
    </row>
    <row r="19428">
      <c r="A19428" t="inlineStr">
        <is>
          <t>PB-119427</t>
        </is>
      </c>
      <c r="B19428" t="inlineStr">
        <is>
          <t>2025-01-23</t>
        </is>
      </c>
      <c r="C19428" t="inlineStr">
        <is>
          <t>Maple Ridge Distribution</t>
        </is>
      </c>
      <c r="D19428" t="inlineStr">
        <is>
          <t>Illinois</t>
        </is>
      </c>
      <c r="E19428" t="inlineStr">
        <is>
          <t>Warehouse Scanner</t>
        </is>
      </c>
      <c r="F19428" t="inlineStr">
        <is>
          <t>Hardware</t>
        </is>
      </c>
      <c r="G19428" t="n">
        <v>1</v>
      </c>
      <c r="H19428" s="2" t="n">
        <v>320</v>
      </c>
      <c r="I19428" s="2">
        <f>G19428*H19428</f>
        <v/>
      </c>
      <c r="J19428" t="inlineStr">
        <is>
          <t>Refunded</t>
        </is>
      </c>
    </row>
    <row r="19429">
      <c r="A19429" t="inlineStr">
        <is>
          <t>PB-119428</t>
        </is>
      </c>
      <c r="B19429" t="inlineStr">
        <is>
          <t>2025-12-23</t>
        </is>
      </c>
      <c r="C19429" t="inlineStr">
        <is>
          <t>Cedar &amp; Co. Furniture</t>
        </is>
      </c>
      <c r="D19429" t="inlineStr">
        <is>
          <t>Quebec</t>
        </is>
      </c>
      <c r="E19429" t="inlineStr">
        <is>
          <t>Training Seat</t>
        </is>
      </c>
      <c r="F19429" t="inlineStr">
        <is>
          <t>Services</t>
        </is>
      </c>
      <c r="G19429" t="n">
        <v>8</v>
      </c>
      <c r="H19429" s="2" t="n">
        <v>275</v>
      </c>
      <c r="I19429" s="2">
        <f>G19429*H19429</f>
        <v/>
      </c>
      <c r="J19429" t="inlineStr">
        <is>
          <t>Pending</t>
        </is>
      </c>
    </row>
    <row r="19430">
      <c r="A19430" t="inlineStr">
        <is>
          <t>PB-119429</t>
        </is>
      </c>
      <c r="B19430" t="inlineStr">
        <is>
          <t>2025-11-12</t>
        </is>
      </c>
      <c r="C19430" t="inlineStr">
        <is>
          <t>Kingston Print Works</t>
        </is>
      </c>
      <c r="D19430" t="inlineStr">
        <is>
          <t>Texas</t>
        </is>
      </c>
      <c r="E19430" t="inlineStr">
        <is>
          <t>Support Plan (Monthly)</t>
        </is>
      </c>
      <c r="F19430" t="inlineStr">
        <is>
          <t>Services</t>
        </is>
      </c>
      <c r="G19430" t="n">
        <v>12</v>
      </c>
      <c r="H19430" s="2" t="n">
        <v>450</v>
      </c>
      <c r="I19430" s="2">
        <f>G19430*H19430</f>
        <v/>
      </c>
      <c r="J19430" t="inlineStr">
        <is>
          <t>Pending</t>
        </is>
      </c>
    </row>
    <row r="19431">
      <c r="A19431" t="inlineStr">
        <is>
          <t>PB-119430</t>
        </is>
      </c>
      <c r="B19431" t="inlineStr">
        <is>
          <t>2025-10-03</t>
        </is>
      </c>
      <c r="C19431" t="inlineStr">
        <is>
          <t>Granite Peak Tools</t>
        </is>
      </c>
      <c r="D19431" t="inlineStr">
        <is>
          <t>British Columbia</t>
        </is>
      </c>
      <c r="E19431" t="inlineStr">
        <is>
          <t>Implementation Day</t>
        </is>
      </c>
      <c r="F19431" t="inlineStr">
        <is>
          <t>Services</t>
        </is>
      </c>
      <c r="G19431" t="n">
        <v>12</v>
      </c>
      <c r="H19431" s="2" t="n">
        <v>1800</v>
      </c>
      <c r="I19431" s="2">
        <f>G19431*H19431</f>
        <v/>
      </c>
      <c r="J19431" t="inlineStr">
        <is>
          <t>Paid</t>
        </is>
      </c>
    </row>
    <row r="19432">
      <c r="A19432" t="inlineStr">
        <is>
          <t>PB-119431</t>
        </is>
      </c>
      <c r="B19432" t="inlineStr">
        <is>
          <t>2025-12-23</t>
        </is>
      </c>
      <c r="C19432" t="inlineStr">
        <is>
          <t>Blue Heron Foods</t>
        </is>
      </c>
      <c r="D19432" t="inlineStr">
        <is>
          <t>Manitoba</t>
        </is>
      </c>
      <c r="E19432" t="inlineStr">
        <is>
          <t>API Add-on</t>
        </is>
      </c>
      <c r="F19432" t="inlineStr">
        <is>
          <t>Software</t>
        </is>
      </c>
      <c r="G19432" t="n">
        <v>9</v>
      </c>
      <c r="H19432" s="2" t="n">
        <v>99</v>
      </c>
      <c r="I19432" s="2">
        <f>G19432*H19432</f>
        <v/>
      </c>
      <c r="J19432" t="inlineStr">
        <is>
          <t>Refunded</t>
        </is>
      </c>
    </row>
    <row r="19433">
      <c r="A19433" t="inlineStr">
        <is>
          <t>PB-119432</t>
        </is>
      </c>
      <c r="B19433" t="inlineStr">
        <is>
          <t>2025-02-21</t>
        </is>
      </c>
      <c r="C19433" t="inlineStr">
        <is>
          <t>Cedar &amp; Co. Furniture</t>
        </is>
      </c>
      <c r="D19433" t="inlineStr">
        <is>
          <t>Alberta</t>
        </is>
      </c>
      <c r="E19433" t="inlineStr">
        <is>
          <t>Support Plan (Monthly)</t>
        </is>
      </c>
      <c r="F19433" t="inlineStr">
        <is>
          <t>Services</t>
        </is>
      </c>
      <c r="G19433" t="n">
        <v>3</v>
      </c>
      <c r="H19433" s="2" t="n">
        <v>450</v>
      </c>
      <c r="I19433" s="2">
        <f>G19433*H19433</f>
        <v/>
      </c>
      <c r="J19433" t="inlineStr">
        <is>
          <t>Paid</t>
        </is>
      </c>
    </row>
    <row r="19434">
      <c r="A19434" t="inlineStr">
        <is>
          <t>PB-119433</t>
        </is>
      </c>
      <c r="B19434" t="inlineStr">
        <is>
          <t>2025-04-25</t>
        </is>
      </c>
      <c r="C19434" t="inlineStr">
        <is>
          <t>Prairie Wind Farms</t>
        </is>
      </c>
      <c r="D19434" t="inlineStr">
        <is>
          <t>Manitoba</t>
        </is>
      </c>
      <c r="E19434" t="inlineStr">
        <is>
          <t>Data Migration</t>
        </is>
      </c>
      <c r="F19434" t="inlineStr">
        <is>
          <t>Services</t>
        </is>
      </c>
      <c r="G19434" t="n">
        <v>11</v>
      </c>
      <c r="H19434" s="2" t="n">
        <v>2400</v>
      </c>
      <c r="I19434" s="2">
        <f>G19434*H19434</f>
        <v/>
      </c>
      <c r="J19434" t="inlineStr">
        <is>
          <t>Paid</t>
        </is>
      </c>
    </row>
    <row r="19435">
      <c r="A19435" t="inlineStr">
        <is>
          <t>PB-119434</t>
        </is>
      </c>
      <c r="B19435" t="inlineStr">
        <is>
          <t>2025-12-21</t>
        </is>
      </c>
      <c r="C19435" t="inlineStr">
        <is>
          <t>Cedar &amp; Co. Furniture</t>
        </is>
      </c>
      <c r="D19435" t="inlineStr">
        <is>
          <t>Quebec</t>
        </is>
      </c>
      <c r="E19435" t="inlineStr">
        <is>
          <t>Workflow Platform License</t>
        </is>
      </c>
      <c r="F19435" t="inlineStr">
        <is>
          <t>Software</t>
        </is>
      </c>
      <c r="G19435" t="n">
        <v>2</v>
      </c>
      <c r="H19435" s="2" t="n">
        <v>1200</v>
      </c>
      <c r="I19435" s="2">
        <f>G19435*H19435</f>
        <v/>
      </c>
      <c r="J19435" t="inlineStr">
        <is>
          <t>Refunded</t>
        </is>
      </c>
    </row>
    <row r="19436">
      <c r="A19436" t="inlineStr">
        <is>
          <t>PB-119435</t>
        </is>
      </c>
      <c r="B19436" t="inlineStr">
        <is>
          <t>2025-03-19</t>
        </is>
      </c>
      <c r="C19436" t="inlineStr">
        <is>
          <t>Lakeshore Medical Supply</t>
        </is>
      </c>
      <c r="D19436" t="inlineStr">
        <is>
          <t>Quebec</t>
        </is>
      </c>
      <c r="E19436" t="inlineStr">
        <is>
          <t>Data Migration</t>
        </is>
      </c>
      <c r="F19436" t="inlineStr">
        <is>
          <t>Services</t>
        </is>
      </c>
      <c r="G19436" t="n">
        <v>3</v>
      </c>
      <c r="H19436" s="2" t="n">
        <v>2400</v>
      </c>
      <c r="I19436" s="2">
        <f>G19436*H19436</f>
        <v/>
      </c>
      <c r="J19436" t="inlineStr">
        <is>
          <t>Paid</t>
        </is>
      </c>
    </row>
    <row r="19437">
      <c r="A19437" t="inlineStr">
        <is>
          <t>PB-119436</t>
        </is>
      </c>
      <c r="B19437" t="inlineStr">
        <is>
          <t>2025-02-15</t>
        </is>
      </c>
      <c r="C19437" t="inlineStr">
        <is>
          <t>Silverline Freight</t>
        </is>
      </c>
      <c r="D19437" t="inlineStr">
        <is>
          <t>Texas</t>
        </is>
      </c>
      <c r="E19437" t="inlineStr">
        <is>
          <t>Label Printer</t>
        </is>
      </c>
      <c r="F19437" t="inlineStr">
        <is>
          <t>Hardware</t>
        </is>
      </c>
      <c r="G19437" t="n">
        <v>10</v>
      </c>
      <c r="H19437" s="2" t="n">
        <v>185.5</v>
      </c>
      <c r="I19437" s="2">
        <f>G19437*H19437</f>
        <v/>
      </c>
      <c r="J19437" t="inlineStr">
        <is>
          <t>Paid</t>
        </is>
      </c>
    </row>
    <row r="19438">
      <c r="A19438" t="inlineStr">
        <is>
          <t>PB-119437</t>
        </is>
      </c>
      <c r="B19438" t="inlineStr">
        <is>
          <t>2025-09-18</t>
        </is>
      </c>
      <c r="C19438" t="inlineStr">
        <is>
          <t>Blue Heron Foods</t>
        </is>
      </c>
      <c r="D19438" t="inlineStr">
        <is>
          <t>Manitoba</t>
        </is>
      </c>
      <c r="E19438" t="inlineStr">
        <is>
          <t>Workflow Platform License</t>
        </is>
      </c>
      <c r="F19438" t="inlineStr">
        <is>
          <t>Software</t>
        </is>
      </c>
      <c r="G19438" t="n">
        <v>8</v>
      </c>
      <c r="H19438" s="2" t="n">
        <v>1200</v>
      </c>
      <c r="I19438" s="2">
        <f>G19438*H19438</f>
        <v/>
      </c>
      <c r="J19438" t="inlineStr">
        <is>
          <t>Paid</t>
        </is>
      </c>
    </row>
    <row r="19439">
      <c r="A19439" t="inlineStr">
        <is>
          <t>PB-119438</t>
        </is>
      </c>
      <c r="B19439" t="inlineStr">
        <is>
          <t>2025-08-07</t>
        </is>
      </c>
      <c r="C19439" t="inlineStr">
        <is>
          <t>Northwind Logistics</t>
        </is>
      </c>
      <c r="D19439" t="inlineStr">
        <is>
          <t>Manitoba</t>
        </is>
      </c>
      <c r="E19439" t="inlineStr">
        <is>
          <t>Training Seat</t>
        </is>
      </c>
      <c r="F19439" t="inlineStr">
        <is>
          <t>Services</t>
        </is>
      </c>
      <c r="G19439" t="n">
        <v>2</v>
      </c>
      <c r="H19439" s="2" t="n">
        <v>275</v>
      </c>
      <c r="I19439" s="2">
        <f>G19439*H19439</f>
        <v/>
      </c>
      <c r="J19439" t="inlineStr">
        <is>
          <t>Paid</t>
        </is>
      </c>
    </row>
    <row r="19440">
      <c r="A19440" t="inlineStr">
        <is>
          <t>PB-119439</t>
        </is>
      </c>
      <c r="B19440" t="inlineStr">
        <is>
          <t>2025-02-17</t>
        </is>
      </c>
      <c r="C19440" t="inlineStr">
        <is>
          <t>Granite Peak Tools</t>
        </is>
      </c>
      <c r="D19440" t="inlineStr">
        <is>
          <t>Texas</t>
        </is>
      </c>
      <c r="E19440" t="inlineStr">
        <is>
          <t>Label Printer</t>
        </is>
      </c>
      <c r="F19440" t="inlineStr">
        <is>
          <t>Hardware</t>
        </is>
      </c>
      <c r="G19440" t="n">
        <v>2</v>
      </c>
      <c r="H19440" s="2" t="n">
        <v>185.5</v>
      </c>
      <c r="I19440" s="2">
        <f>G19440*H19440</f>
        <v/>
      </c>
      <c r="J19440" t="inlineStr">
        <is>
          <t>Refunded</t>
        </is>
      </c>
    </row>
    <row r="19441">
      <c r="A19441" t="inlineStr">
        <is>
          <t>PB-119440</t>
        </is>
      </c>
      <c r="B19441" t="inlineStr">
        <is>
          <t>2025-11-05</t>
        </is>
      </c>
      <c r="C19441" t="inlineStr">
        <is>
          <t>Granite Peak Tools</t>
        </is>
      </c>
      <c r="D19441" t="inlineStr">
        <is>
          <t>Quebec</t>
        </is>
      </c>
      <c r="E19441" t="inlineStr">
        <is>
          <t>Data Migration</t>
        </is>
      </c>
      <c r="F19441" t="inlineStr">
        <is>
          <t>Services</t>
        </is>
      </c>
      <c r="G19441" t="n">
        <v>3</v>
      </c>
      <c r="H19441" s="2" t="n">
        <v>2400</v>
      </c>
      <c r="I19441" s="2">
        <f>G19441*H19441</f>
        <v/>
      </c>
      <c r="J19441" t="inlineStr">
        <is>
          <t>Paid</t>
        </is>
      </c>
    </row>
    <row r="19442">
      <c r="A19442" t="inlineStr">
        <is>
          <t>PB-119441</t>
        </is>
      </c>
      <c r="B19442" t="inlineStr">
        <is>
          <t>2025-06-09</t>
        </is>
      </c>
      <c r="C19442" t="inlineStr">
        <is>
          <t>Granite Peak Tools</t>
        </is>
      </c>
      <c r="D19442" t="inlineStr">
        <is>
          <t>Manitoba</t>
        </is>
      </c>
      <c r="E19442" t="inlineStr">
        <is>
          <t>Training Seat</t>
        </is>
      </c>
      <c r="F19442" t="inlineStr">
        <is>
          <t>Services</t>
        </is>
      </c>
      <c r="G19442" t="n">
        <v>1</v>
      </c>
      <c r="H19442" s="2" t="n">
        <v>275</v>
      </c>
      <c r="I19442" s="2">
        <f>G19442*H19442</f>
        <v/>
      </c>
      <c r="J19442" t="inlineStr">
        <is>
          <t>Paid</t>
        </is>
      </c>
    </row>
    <row r="19443">
      <c r="A19443" t="inlineStr">
        <is>
          <t>PB-119442</t>
        </is>
      </c>
      <c r="B19443" t="inlineStr">
        <is>
          <t>2025-04-20</t>
        </is>
      </c>
      <c r="C19443" t="inlineStr">
        <is>
          <t>Harbourfront Textiles</t>
        </is>
      </c>
      <c r="D19443" t="inlineStr">
        <is>
          <t>Manitoba</t>
        </is>
      </c>
      <c r="E19443" t="inlineStr">
        <is>
          <t>Label Printer</t>
        </is>
      </c>
      <c r="F19443" t="inlineStr">
        <is>
          <t>Hardware</t>
        </is>
      </c>
      <c r="G19443" t="n">
        <v>11</v>
      </c>
      <c r="H19443" s="2" t="n">
        <v>185.5</v>
      </c>
      <c r="I19443" s="2">
        <f>G19443*H19443</f>
        <v/>
      </c>
      <c r="J19443" t="inlineStr">
        <is>
          <t>Paid</t>
        </is>
      </c>
    </row>
    <row r="19444">
      <c r="A19444" t="inlineStr">
        <is>
          <t>PB-119443</t>
        </is>
      </c>
      <c r="B19444" t="inlineStr">
        <is>
          <t>2025-10-12</t>
        </is>
      </c>
      <c r="C19444" t="inlineStr">
        <is>
          <t>Birchwood Interiors</t>
        </is>
      </c>
      <c r="D19444" t="inlineStr">
        <is>
          <t>New York</t>
        </is>
      </c>
      <c r="E19444" t="inlineStr">
        <is>
          <t>API Add-on</t>
        </is>
      </c>
      <c r="F19444" t="inlineStr">
        <is>
          <t>Software</t>
        </is>
      </c>
      <c r="G19444" t="n">
        <v>5</v>
      </c>
      <c r="H19444" s="2" t="n">
        <v>99</v>
      </c>
      <c r="I19444" s="2">
        <f>G19444*H19444</f>
        <v/>
      </c>
      <c r="J19444" t="inlineStr">
        <is>
          <t>Pending</t>
        </is>
      </c>
    </row>
    <row r="19445">
      <c r="A19445" t="inlineStr">
        <is>
          <t>PB-119444</t>
        </is>
      </c>
      <c r="B19445" t="inlineStr">
        <is>
          <t>2025-11-23</t>
        </is>
      </c>
      <c r="C19445" t="inlineStr">
        <is>
          <t>Blue Heron Foods</t>
        </is>
      </c>
      <c r="D19445" t="inlineStr">
        <is>
          <t>Illinois</t>
        </is>
      </c>
      <c r="E19445" t="inlineStr">
        <is>
          <t>Data Migration</t>
        </is>
      </c>
      <c r="F19445" t="inlineStr">
        <is>
          <t>Services</t>
        </is>
      </c>
      <c r="G19445" t="n">
        <v>5</v>
      </c>
      <c r="H19445" s="2" t="n">
        <v>2400</v>
      </c>
      <c r="I19445" s="2">
        <f>G19445*H19445</f>
        <v/>
      </c>
      <c r="J19445" t="inlineStr">
        <is>
          <t>Refunded</t>
        </is>
      </c>
    </row>
    <row r="19446">
      <c r="A19446" t="inlineStr">
        <is>
          <t>PB-119445</t>
        </is>
      </c>
      <c r="B19446" t="inlineStr">
        <is>
          <t>2025-11-23</t>
        </is>
      </c>
      <c r="C19446" t="inlineStr">
        <is>
          <t>Maple Ridge Distribution</t>
        </is>
      </c>
      <c r="D19446" t="inlineStr">
        <is>
          <t>Quebec</t>
        </is>
      </c>
      <c r="E19446" t="inlineStr">
        <is>
          <t>Warehouse Scanner</t>
        </is>
      </c>
      <c r="F19446" t="inlineStr">
        <is>
          <t>Hardware</t>
        </is>
      </c>
      <c r="G19446" t="n">
        <v>2</v>
      </c>
      <c r="H19446" s="2" t="n">
        <v>320</v>
      </c>
      <c r="I19446" s="2">
        <f>G19446*H19446</f>
        <v/>
      </c>
      <c r="J19446" t="inlineStr">
        <is>
          <t>Paid</t>
        </is>
      </c>
    </row>
    <row r="19447">
      <c r="A19447" t="inlineStr">
        <is>
          <t>PB-119446</t>
        </is>
      </c>
      <c r="B19447" t="inlineStr">
        <is>
          <t>2025-03-11</t>
        </is>
      </c>
      <c r="C19447" t="inlineStr">
        <is>
          <t>Prairie Wind Farms</t>
        </is>
      </c>
      <c r="D19447" t="inlineStr">
        <is>
          <t>British Columbia</t>
        </is>
      </c>
      <c r="E19447" t="inlineStr">
        <is>
          <t>Data Migration</t>
        </is>
      </c>
      <c r="F19447" t="inlineStr">
        <is>
          <t>Services</t>
        </is>
      </c>
      <c r="G19447" t="n">
        <v>5</v>
      </c>
      <c r="H19447" s="2" t="n">
        <v>2400</v>
      </c>
      <c r="I19447" s="2">
        <f>G19447*H19447</f>
        <v/>
      </c>
      <c r="J19447" t="inlineStr">
        <is>
          <t>Paid</t>
        </is>
      </c>
    </row>
    <row r="19448">
      <c r="A19448" t="inlineStr">
        <is>
          <t>PB-119447</t>
        </is>
      </c>
      <c r="B19448" t="inlineStr">
        <is>
          <t>2025-09-22</t>
        </is>
      </c>
      <c r="C19448" t="inlineStr">
        <is>
          <t>Silverline Freight</t>
        </is>
      </c>
      <c r="D19448" t="inlineStr">
        <is>
          <t>Quebec</t>
        </is>
      </c>
      <c r="E19448" t="inlineStr">
        <is>
          <t>Data Migration</t>
        </is>
      </c>
      <c r="F19448" t="inlineStr">
        <is>
          <t>Services</t>
        </is>
      </c>
      <c r="G19448" t="n">
        <v>9</v>
      </c>
      <c r="H19448" s="2" t="n">
        <v>2400</v>
      </c>
      <c r="I19448" s="2">
        <f>G19448*H19448</f>
        <v/>
      </c>
      <c r="J19448" t="inlineStr">
        <is>
          <t>Paid</t>
        </is>
      </c>
    </row>
    <row r="19449">
      <c r="A19449" t="inlineStr">
        <is>
          <t>PB-119448</t>
        </is>
      </c>
      <c r="B19449" t="inlineStr">
        <is>
          <t>2025-07-26</t>
        </is>
      </c>
      <c r="C19449" t="inlineStr">
        <is>
          <t>Granite Peak Tools</t>
        </is>
      </c>
      <c r="D19449" t="inlineStr">
        <is>
          <t>Illinois</t>
        </is>
      </c>
      <c r="E19449" t="inlineStr">
        <is>
          <t>Data Migration</t>
        </is>
      </c>
      <c r="F19449" t="inlineStr">
        <is>
          <t>Services</t>
        </is>
      </c>
      <c r="G19449" t="n">
        <v>12</v>
      </c>
      <c r="H19449" s="2" t="n">
        <v>2400</v>
      </c>
      <c r="I19449" s="2">
        <f>G19449*H19449</f>
        <v/>
      </c>
      <c r="J19449" t="inlineStr">
        <is>
          <t>Paid</t>
        </is>
      </c>
    </row>
    <row r="19450">
      <c r="A19450" t="inlineStr">
        <is>
          <t>PB-119449</t>
        </is>
      </c>
      <c r="B19450" t="inlineStr">
        <is>
          <t>2025-10-29</t>
        </is>
      </c>
      <c r="C19450" t="inlineStr">
        <is>
          <t>Blue Heron Foods</t>
        </is>
      </c>
      <c r="D19450" t="inlineStr">
        <is>
          <t>Texas</t>
        </is>
      </c>
      <c r="E19450" t="inlineStr">
        <is>
          <t>Support Plan (Monthly)</t>
        </is>
      </c>
      <c r="F19450" t="inlineStr">
        <is>
          <t>Services</t>
        </is>
      </c>
      <c r="G19450" t="n">
        <v>11</v>
      </c>
      <c r="H19450" s="2" t="n">
        <v>450</v>
      </c>
      <c r="I19450" s="2">
        <f>G19450*H19450</f>
        <v/>
      </c>
      <c r="J19450" t="inlineStr">
        <is>
          <t>Paid</t>
        </is>
      </c>
    </row>
    <row r="19451">
      <c r="A19451" t="inlineStr">
        <is>
          <t>PB-119450</t>
        </is>
      </c>
      <c r="B19451" t="inlineStr">
        <is>
          <t>2025-12-06</t>
        </is>
      </c>
      <c r="C19451" t="inlineStr">
        <is>
          <t>Prairie Wind Farms</t>
        </is>
      </c>
      <c r="D19451" t="inlineStr">
        <is>
          <t>Ontario</t>
        </is>
      </c>
      <c r="E19451" t="inlineStr">
        <is>
          <t>Data Migration</t>
        </is>
      </c>
      <c r="F19451" t="inlineStr">
        <is>
          <t>Services</t>
        </is>
      </c>
      <c r="G19451" t="n">
        <v>9</v>
      </c>
      <c r="H19451" s="2" t="n">
        <v>2400</v>
      </c>
      <c r="I19451" s="2">
        <f>G19451*H19451</f>
        <v/>
      </c>
      <c r="J19451" t="inlineStr">
        <is>
          <t>Paid</t>
        </is>
      </c>
    </row>
    <row r="19452">
      <c r="A19452" t="inlineStr">
        <is>
          <t>PB-119451</t>
        </is>
      </c>
      <c r="B19452" t="inlineStr">
        <is>
          <t>2025-06-24</t>
        </is>
      </c>
      <c r="C19452" t="inlineStr">
        <is>
          <t>Kingston Print Works</t>
        </is>
      </c>
      <c r="D19452" t="inlineStr">
        <is>
          <t>Ontario</t>
        </is>
      </c>
      <c r="E19452" t="inlineStr">
        <is>
          <t>Label Printer</t>
        </is>
      </c>
      <c r="F19452" t="inlineStr">
        <is>
          <t>Hardware</t>
        </is>
      </c>
      <c r="G19452" t="n">
        <v>4</v>
      </c>
      <c r="H19452" s="2" t="n">
        <v>185.5</v>
      </c>
      <c r="I19452" s="2">
        <f>G19452*H19452</f>
        <v/>
      </c>
      <c r="J19452" t="inlineStr">
        <is>
          <t>Paid</t>
        </is>
      </c>
    </row>
    <row r="19453">
      <c r="A19453" t="inlineStr">
        <is>
          <t>PB-119452</t>
        </is>
      </c>
      <c r="B19453" t="inlineStr">
        <is>
          <t>2025-03-11</t>
        </is>
      </c>
      <c r="C19453" t="inlineStr">
        <is>
          <t>Prairie Wind Farms</t>
        </is>
      </c>
      <c r="D19453" t="inlineStr">
        <is>
          <t>Manitoba</t>
        </is>
      </c>
      <c r="E19453" t="inlineStr">
        <is>
          <t>Data Migration</t>
        </is>
      </c>
      <c r="F19453" t="inlineStr">
        <is>
          <t>Services</t>
        </is>
      </c>
      <c r="G19453" t="n">
        <v>3</v>
      </c>
      <c r="H19453" s="2" t="n">
        <v>2400</v>
      </c>
      <c r="I19453" s="2">
        <f>G19453*H19453</f>
        <v/>
      </c>
      <c r="J19453" t="inlineStr">
        <is>
          <t>Paid</t>
        </is>
      </c>
    </row>
    <row r="19454">
      <c r="A19454" t="inlineStr">
        <is>
          <t>PB-119453</t>
        </is>
      </c>
      <c r="B19454" t="inlineStr">
        <is>
          <t>2025-07-12</t>
        </is>
      </c>
      <c r="C19454" t="inlineStr">
        <is>
          <t>Summit Auto Parts</t>
        </is>
      </c>
      <c r="D19454" t="inlineStr">
        <is>
          <t>Illinois</t>
        </is>
      </c>
      <c r="E19454" t="inlineStr">
        <is>
          <t>Implementation Day</t>
        </is>
      </c>
      <c r="F19454" t="inlineStr">
        <is>
          <t>Services</t>
        </is>
      </c>
      <c r="G19454" t="n">
        <v>2</v>
      </c>
      <c r="H19454" s="2" t="n">
        <v>1800</v>
      </c>
      <c r="I19454" s="2">
        <f>G19454*H19454</f>
        <v/>
      </c>
      <c r="J19454" t="inlineStr">
        <is>
          <t>Paid</t>
        </is>
      </c>
    </row>
    <row r="19455">
      <c r="A19455" t="inlineStr">
        <is>
          <t>PB-119454</t>
        </is>
      </c>
      <c r="B19455" t="inlineStr">
        <is>
          <t>2025-05-22</t>
        </is>
      </c>
      <c r="C19455" t="inlineStr">
        <is>
          <t>Maple Ridge Distribution</t>
        </is>
      </c>
      <c r="D19455" t="inlineStr">
        <is>
          <t>Texas</t>
        </is>
      </c>
      <c r="E19455" t="inlineStr">
        <is>
          <t>Data Migration</t>
        </is>
      </c>
      <c r="F19455" t="inlineStr">
        <is>
          <t>Services</t>
        </is>
      </c>
      <c r="G19455" t="n">
        <v>3</v>
      </c>
      <c r="H19455" s="2" t="n">
        <v>2400</v>
      </c>
      <c r="I19455" s="2">
        <f>G19455*H19455</f>
        <v/>
      </c>
      <c r="J19455" t="inlineStr">
        <is>
          <t>Pending</t>
        </is>
      </c>
    </row>
    <row r="19456">
      <c r="A19456" t="inlineStr">
        <is>
          <t>PB-119455</t>
        </is>
      </c>
      <c r="B19456" t="inlineStr">
        <is>
          <t>2025-10-27</t>
        </is>
      </c>
      <c r="C19456" t="inlineStr">
        <is>
          <t>Cedar &amp; Co. Furniture</t>
        </is>
      </c>
      <c r="D19456" t="inlineStr">
        <is>
          <t>Quebec</t>
        </is>
      </c>
      <c r="E19456" t="inlineStr">
        <is>
          <t>Training Seat</t>
        </is>
      </c>
      <c r="F19456" t="inlineStr">
        <is>
          <t>Services</t>
        </is>
      </c>
      <c r="G19456" t="n">
        <v>8</v>
      </c>
      <c r="H19456" s="2" t="n">
        <v>275</v>
      </c>
      <c r="I19456" s="2">
        <f>G19456*H19456</f>
        <v/>
      </c>
      <c r="J19456" t="inlineStr">
        <is>
          <t>Pending</t>
        </is>
      </c>
    </row>
    <row r="19457">
      <c r="A19457" t="inlineStr">
        <is>
          <t>PB-119456</t>
        </is>
      </c>
      <c r="B19457" t="inlineStr">
        <is>
          <t>2025-12-04</t>
        </is>
      </c>
      <c r="C19457" t="inlineStr">
        <is>
          <t>Maple Ridge Distribution</t>
        </is>
      </c>
      <c r="D19457" t="inlineStr">
        <is>
          <t>Quebec</t>
        </is>
      </c>
      <c r="E19457" t="inlineStr">
        <is>
          <t>Label Printer</t>
        </is>
      </c>
      <c r="F19457" t="inlineStr">
        <is>
          <t>Hardware</t>
        </is>
      </c>
      <c r="G19457" t="n">
        <v>7</v>
      </c>
      <c r="H19457" s="2" t="n">
        <v>185.5</v>
      </c>
      <c r="I19457" s="2">
        <f>G19457*H19457</f>
        <v/>
      </c>
      <c r="J19457" t="inlineStr">
        <is>
          <t>Paid</t>
        </is>
      </c>
    </row>
    <row r="19458">
      <c r="A19458" t="inlineStr">
        <is>
          <t>PB-119457</t>
        </is>
      </c>
      <c r="B19458" t="inlineStr">
        <is>
          <t>2025-01-16</t>
        </is>
      </c>
      <c r="C19458" t="inlineStr">
        <is>
          <t>Silverline Freight</t>
        </is>
      </c>
      <c r="D19458" t="inlineStr">
        <is>
          <t>Illinois</t>
        </is>
      </c>
      <c r="E19458" t="inlineStr">
        <is>
          <t>Workflow Platform License</t>
        </is>
      </c>
      <c r="F19458" t="inlineStr">
        <is>
          <t>Software</t>
        </is>
      </c>
      <c r="G19458" t="n">
        <v>5</v>
      </c>
      <c r="H19458" s="2" t="n">
        <v>1200</v>
      </c>
      <c r="I19458" s="2">
        <f>G19458*H19458</f>
        <v/>
      </c>
      <c r="J19458" t="inlineStr">
        <is>
          <t>Paid</t>
        </is>
      </c>
    </row>
    <row r="19459">
      <c r="A19459" t="inlineStr">
        <is>
          <t>PB-119458</t>
        </is>
      </c>
      <c r="B19459" t="inlineStr">
        <is>
          <t>2025-05-09</t>
        </is>
      </c>
      <c r="C19459" t="inlineStr">
        <is>
          <t>Lakeshore Medical Supply</t>
        </is>
      </c>
      <c r="D19459" t="inlineStr">
        <is>
          <t>Texas</t>
        </is>
      </c>
      <c r="E19459" t="inlineStr">
        <is>
          <t>Data Migration</t>
        </is>
      </c>
      <c r="F19459" t="inlineStr">
        <is>
          <t>Services</t>
        </is>
      </c>
      <c r="G19459" t="n">
        <v>2</v>
      </c>
      <c r="H19459" s="2" t="n">
        <v>2400</v>
      </c>
      <c r="I19459" s="2">
        <f>G19459*H19459</f>
        <v/>
      </c>
      <c r="J19459" t="inlineStr">
        <is>
          <t>Paid</t>
        </is>
      </c>
    </row>
    <row r="19460">
      <c r="A19460" t="inlineStr">
        <is>
          <t>PB-119459</t>
        </is>
      </c>
      <c r="B19460" t="inlineStr">
        <is>
          <t>2025-06-20</t>
        </is>
      </c>
      <c r="C19460" t="inlineStr">
        <is>
          <t>Kingston Print Works</t>
        </is>
      </c>
      <c r="D19460" t="inlineStr">
        <is>
          <t>Manitoba</t>
        </is>
      </c>
      <c r="E19460" t="inlineStr">
        <is>
          <t>Workflow Platform License</t>
        </is>
      </c>
      <c r="F19460" t="inlineStr">
        <is>
          <t>Software</t>
        </is>
      </c>
      <c r="G19460" t="n">
        <v>1</v>
      </c>
      <c r="H19460" s="2" t="n">
        <v>1200</v>
      </c>
      <c r="I19460" s="2">
        <f>G19460*H19460</f>
        <v/>
      </c>
      <c r="J19460" t="inlineStr">
        <is>
          <t>Paid</t>
        </is>
      </c>
    </row>
    <row r="19461">
      <c r="A19461" t="inlineStr">
        <is>
          <t>PB-119460</t>
        </is>
      </c>
      <c r="B19461" t="inlineStr">
        <is>
          <t>2025-05-13</t>
        </is>
      </c>
      <c r="C19461" t="inlineStr">
        <is>
          <t>Cedar &amp; Co. Furniture</t>
        </is>
      </c>
      <c r="D19461" t="inlineStr">
        <is>
          <t>Quebec</t>
        </is>
      </c>
      <c r="E19461" t="inlineStr">
        <is>
          <t>Warehouse Scanner</t>
        </is>
      </c>
      <c r="F19461" t="inlineStr">
        <is>
          <t>Hardware</t>
        </is>
      </c>
      <c r="G19461" t="n">
        <v>7</v>
      </c>
      <c r="H19461" s="2" t="n">
        <v>320</v>
      </c>
      <c r="I19461" s="2">
        <f>G19461*H19461</f>
        <v/>
      </c>
      <c r="J19461" t="inlineStr">
        <is>
          <t>Paid</t>
        </is>
      </c>
    </row>
    <row r="19462">
      <c r="A19462" t="inlineStr">
        <is>
          <t>PB-119461</t>
        </is>
      </c>
      <c r="B19462" t="inlineStr">
        <is>
          <t>2025-07-17</t>
        </is>
      </c>
      <c r="C19462" t="inlineStr">
        <is>
          <t>Lakeshore Medical Supply</t>
        </is>
      </c>
      <c r="D19462" t="inlineStr">
        <is>
          <t>Quebec</t>
        </is>
      </c>
      <c r="E19462" t="inlineStr">
        <is>
          <t>Workflow Platform License</t>
        </is>
      </c>
      <c r="F19462" t="inlineStr">
        <is>
          <t>Software</t>
        </is>
      </c>
      <c r="G19462" t="n">
        <v>1</v>
      </c>
      <c r="H19462" s="2" t="n">
        <v>1200</v>
      </c>
      <c r="I19462" s="2">
        <f>G19462*H19462</f>
        <v/>
      </c>
      <c r="J19462" t="inlineStr">
        <is>
          <t>Paid</t>
        </is>
      </c>
    </row>
    <row r="19463">
      <c r="A19463" t="inlineStr">
        <is>
          <t>PB-119462</t>
        </is>
      </c>
      <c r="B19463" t="inlineStr">
        <is>
          <t>2025-12-28</t>
        </is>
      </c>
      <c r="C19463" t="inlineStr">
        <is>
          <t>Northwind Logistics</t>
        </is>
      </c>
      <c r="D19463" t="inlineStr">
        <is>
          <t>Texas</t>
        </is>
      </c>
      <c r="E19463" t="inlineStr">
        <is>
          <t>Workflow Platform License</t>
        </is>
      </c>
      <c r="F19463" t="inlineStr">
        <is>
          <t>Software</t>
        </is>
      </c>
      <c r="G19463" t="n">
        <v>3</v>
      </c>
      <c r="H19463" s="2" t="n">
        <v>1200</v>
      </c>
      <c r="I19463" s="2">
        <f>G19463*H19463</f>
        <v/>
      </c>
      <c r="J19463" t="inlineStr">
        <is>
          <t>Refunded</t>
        </is>
      </c>
    </row>
    <row r="19464">
      <c r="A19464" t="inlineStr">
        <is>
          <t>PB-119463</t>
        </is>
      </c>
      <c r="B19464" t="inlineStr">
        <is>
          <t>2025-10-24</t>
        </is>
      </c>
      <c r="C19464" t="inlineStr">
        <is>
          <t>Granite Peak Tools</t>
        </is>
      </c>
      <c r="D19464" t="inlineStr">
        <is>
          <t>Illinois</t>
        </is>
      </c>
      <c r="E19464" t="inlineStr">
        <is>
          <t>Data Migration</t>
        </is>
      </c>
      <c r="F19464" t="inlineStr">
        <is>
          <t>Services</t>
        </is>
      </c>
      <c r="G19464" t="n">
        <v>5</v>
      </c>
      <c r="H19464" s="2" t="n">
        <v>2400</v>
      </c>
      <c r="I19464" s="2">
        <f>G19464*H19464</f>
        <v/>
      </c>
      <c r="J19464" t="inlineStr">
        <is>
          <t>Paid</t>
        </is>
      </c>
    </row>
    <row r="19465">
      <c r="A19465" t="inlineStr">
        <is>
          <t>PB-119464</t>
        </is>
      </c>
      <c r="B19465" t="inlineStr">
        <is>
          <t>2025-04-22</t>
        </is>
      </c>
      <c r="C19465" t="inlineStr">
        <is>
          <t>Silverline Freight</t>
        </is>
      </c>
      <c r="D19465" t="inlineStr">
        <is>
          <t>Illinois</t>
        </is>
      </c>
      <c r="E19465" t="inlineStr">
        <is>
          <t>Support Plan (Monthly)</t>
        </is>
      </c>
      <c r="F19465" t="inlineStr">
        <is>
          <t>Services</t>
        </is>
      </c>
      <c r="G19465" t="n">
        <v>12</v>
      </c>
      <c r="H19465" s="2" t="n">
        <v>450</v>
      </c>
      <c r="I19465" s="2">
        <f>G19465*H19465</f>
        <v/>
      </c>
      <c r="J19465" t="inlineStr">
        <is>
          <t>Pending</t>
        </is>
      </c>
    </row>
    <row r="19466">
      <c r="A19466" t="inlineStr">
        <is>
          <t>PB-119465</t>
        </is>
      </c>
      <c r="B19466" t="inlineStr">
        <is>
          <t>2025-02-01</t>
        </is>
      </c>
      <c r="C19466" t="inlineStr">
        <is>
          <t>Cedar &amp; Co. Furniture</t>
        </is>
      </c>
      <c r="D19466" t="inlineStr">
        <is>
          <t>Quebec</t>
        </is>
      </c>
      <c r="E19466" t="inlineStr">
        <is>
          <t>Implementation Day</t>
        </is>
      </c>
      <c r="F19466" t="inlineStr">
        <is>
          <t>Services</t>
        </is>
      </c>
      <c r="G19466" t="n">
        <v>11</v>
      </c>
      <c r="H19466" s="2" t="n">
        <v>1800</v>
      </c>
      <c r="I19466" s="2">
        <f>G19466*H19466</f>
        <v/>
      </c>
      <c r="J19466" t="inlineStr">
        <is>
          <t>Paid</t>
        </is>
      </c>
    </row>
    <row r="19467">
      <c r="A19467" t="inlineStr">
        <is>
          <t>PB-119466</t>
        </is>
      </c>
      <c r="B19467" t="inlineStr">
        <is>
          <t>2025-12-27</t>
        </is>
      </c>
      <c r="C19467" t="inlineStr">
        <is>
          <t>Summit Auto Parts</t>
        </is>
      </c>
      <c r="D19467" t="inlineStr">
        <is>
          <t>Illinois</t>
        </is>
      </c>
      <c r="E19467" t="inlineStr">
        <is>
          <t>Label Printer</t>
        </is>
      </c>
      <c r="F19467" t="inlineStr">
        <is>
          <t>Hardware</t>
        </is>
      </c>
      <c r="G19467" t="n">
        <v>3</v>
      </c>
      <c r="H19467" s="2" t="n">
        <v>185.5</v>
      </c>
      <c r="I19467" s="2">
        <f>G19467*H19467</f>
        <v/>
      </c>
      <c r="J19467" t="inlineStr">
        <is>
          <t>Paid</t>
        </is>
      </c>
    </row>
    <row r="19468">
      <c r="A19468" t="inlineStr">
        <is>
          <t>PB-119467</t>
        </is>
      </c>
      <c r="B19468" t="inlineStr">
        <is>
          <t>2025-06-08</t>
        </is>
      </c>
      <c r="C19468" t="inlineStr">
        <is>
          <t>Prairie Wind Farms</t>
        </is>
      </c>
      <c r="D19468" t="inlineStr">
        <is>
          <t>Ontario</t>
        </is>
      </c>
      <c r="E19468" t="inlineStr">
        <is>
          <t>Data Migration</t>
        </is>
      </c>
      <c r="F19468" t="inlineStr">
        <is>
          <t>Services</t>
        </is>
      </c>
      <c r="G19468" t="n">
        <v>8</v>
      </c>
      <c r="H19468" s="2" t="n">
        <v>2400</v>
      </c>
      <c r="I19468" s="2">
        <f>G19468*H19468</f>
        <v/>
      </c>
      <c r="J19468" t="inlineStr">
        <is>
          <t>Refunded</t>
        </is>
      </c>
    </row>
    <row r="19469">
      <c r="A19469" t="inlineStr">
        <is>
          <t>PB-119468</t>
        </is>
      </c>
      <c r="B19469" t="inlineStr">
        <is>
          <t>2025-07-01</t>
        </is>
      </c>
      <c r="C19469" t="inlineStr">
        <is>
          <t>Lakeshore Medical Supply</t>
        </is>
      </c>
      <c r="D19469" t="inlineStr">
        <is>
          <t>Quebec</t>
        </is>
      </c>
      <c r="E19469" t="inlineStr">
        <is>
          <t>API Add-on</t>
        </is>
      </c>
      <c r="F19469" t="inlineStr">
        <is>
          <t>Software</t>
        </is>
      </c>
      <c r="G19469" t="n">
        <v>9</v>
      </c>
      <c r="H19469" s="2" t="n">
        <v>99</v>
      </c>
      <c r="I19469" s="2">
        <f>G19469*H19469</f>
        <v/>
      </c>
      <c r="J19469" t="inlineStr">
        <is>
          <t>Pending</t>
        </is>
      </c>
    </row>
    <row r="19470">
      <c r="A19470" t="inlineStr">
        <is>
          <t>PB-119469</t>
        </is>
      </c>
      <c r="B19470" t="inlineStr">
        <is>
          <t>2025-01-27</t>
        </is>
      </c>
      <c r="C19470" t="inlineStr">
        <is>
          <t>Maple Ridge Distribution</t>
        </is>
      </c>
      <c r="D19470" t="inlineStr">
        <is>
          <t>Texas</t>
        </is>
      </c>
      <c r="E19470" t="inlineStr">
        <is>
          <t>Label Printer</t>
        </is>
      </c>
      <c r="F19470" t="inlineStr">
        <is>
          <t>Hardware</t>
        </is>
      </c>
      <c r="G19470" t="n">
        <v>2</v>
      </c>
      <c r="H19470" s="2" t="n">
        <v>185.5</v>
      </c>
      <c r="I19470" s="2">
        <f>G19470*H19470</f>
        <v/>
      </c>
      <c r="J19470" t="inlineStr">
        <is>
          <t>Refunded</t>
        </is>
      </c>
    </row>
    <row r="19471">
      <c r="A19471" t="inlineStr">
        <is>
          <t>PB-119470</t>
        </is>
      </c>
      <c r="B19471" t="inlineStr">
        <is>
          <t>2025-10-01</t>
        </is>
      </c>
      <c r="C19471" t="inlineStr">
        <is>
          <t>Granite Peak Tools</t>
        </is>
      </c>
      <c r="D19471" t="inlineStr">
        <is>
          <t>Texas</t>
        </is>
      </c>
      <c r="E19471" t="inlineStr">
        <is>
          <t>Label Printer</t>
        </is>
      </c>
      <c r="F19471" t="inlineStr">
        <is>
          <t>Hardware</t>
        </is>
      </c>
      <c r="G19471" t="n">
        <v>1</v>
      </c>
      <c r="H19471" s="2" t="n">
        <v>185.5</v>
      </c>
      <c r="I19471" s="2">
        <f>G19471*H19471</f>
        <v/>
      </c>
      <c r="J19471" t="inlineStr">
        <is>
          <t>Paid</t>
        </is>
      </c>
    </row>
    <row r="19472">
      <c r="A19472" t="inlineStr">
        <is>
          <t>PB-119471</t>
        </is>
      </c>
      <c r="B19472" t="inlineStr">
        <is>
          <t>2025-09-18</t>
        </is>
      </c>
      <c r="C19472" t="inlineStr">
        <is>
          <t>Birchwood Interiors</t>
        </is>
      </c>
      <c r="D19472" t="inlineStr">
        <is>
          <t>British Columbia</t>
        </is>
      </c>
      <c r="E19472" t="inlineStr">
        <is>
          <t>API Add-on</t>
        </is>
      </c>
      <c r="F19472" t="inlineStr">
        <is>
          <t>Software</t>
        </is>
      </c>
      <c r="G19472" t="n">
        <v>9</v>
      </c>
      <c r="H19472" s="2" t="n">
        <v>99</v>
      </c>
      <c r="I19472" s="2">
        <f>G19472*H19472</f>
        <v/>
      </c>
      <c r="J19472" t="inlineStr">
        <is>
          <t>Paid</t>
        </is>
      </c>
    </row>
    <row r="19473">
      <c r="A19473" t="inlineStr">
        <is>
          <t>PB-119472</t>
        </is>
      </c>
      <c r="B19473" t="inlineStr">
        <is>
          <t>2025-11-23</t>
        </is>
      </c>
      <c r="C19473" t="inlineStr">
        <is>
          <t>Maple Ridge Distribution</t>
        </is>
      </c>
      <c r="D19473" t="inlineStr">
        <is>
          <t>Ontario</t>
        </is>
      </c>
      <c r="E19473" t="inlineStr">
        <is>
          <t>Data Migration</t>
        </is>
      </c>
      <c r="F19473" t="inlineStr">
        <is>
          <t>Services</t>
        </is>
      </c>
      <c r="G19473" t="n">
        <v>5</v>
      </c>
      <c r="H19473" s="2" t="n">
        <v>2400</v>
      </c>
      <c r="I19473" s="2">
        <f>G19473*H19473</f>
        <v/>
      </c>
      <c r="J19473" t="inlineStr">
        <is>
          <t>Paid</t>
        </is>
      </c>
    </row>
    <row r="19474">
      <c r="A19474" t="inlineStr">
        <is>
          <t>PB-119473</t>
        </is>
      </c>
      <c r="B19474" t="inlineStr">
        <is>
          <t>2025-11-02</t>
        </is>
      </c>
      <c r="C19474" t="inlineStr">
        <is>
          <t>Prairie Wind Farms</t>
        </is>
      </c>
      <c r="D19474" t="inlineStr">
        <is>
          <t>Alberta</t>
        </is>
      </c>
      <c r="E19474" t="inlineStr">
        <is>
          <t>Implementation Day</t>
        </is>
      </c>
      <c r="F19474" t="inlineStr">
        <is>
          <t>Services</t>
        </is>
      </c>
      <c r="G19474" t="n">
        <v>1</v>
      </c>
      <c r="H19474" s="2" t="n">
        <v>1800</v>
      </c>
      <c r="I19474" s="2">
        <f>G19474*H19474</f>
        <v/>
      </c>
      <c r="J19474" t="inlineStr">
        <is>
          <t>Paid</t>
        </is>
      </c>
    </row>
    <row r="19475">
      <c r="A19475" t="inlineStr">
        <is>
          <t>PB-119474</t>
        </is>
      </c>
      <c r="B19475" t="inlineStr">
        <is>
          <t>2025-09-11</t>
        </is>
      </c>
      <c r="C19475" t="inlineStr">
        <is>
          <t>Harbourfront Textiles</t>
        </is>
      </c>
      <c r="D19475" t="inlineStr">
        <is>
          <t>Illinois</t>
        </is>
      </c>
      <c r="E19475" t="inlineStr">
        <is>
          <t>Warehouse Scanner</t>
        </is>
      </c>
      <c r="F19475" t="inlineStr">
        <is>
          <t>Hardware</t>
        </is>
      </c>
      <c r="G19475" t="n">
        <v>12</v>
      </c>
      <c r="H19475" s="2" t="n">
        <v>320</v>
      </c>
      <c r="I19475" s="2">
        <f>G19475*H19475</f>
        <v/>
      </c>
      <c r="J19475" t="inlineStr">
        <is>
          <t>Pending</t>
        </is>
      </c>
    </row>
    <row r="19476">
      <c r="A19476" t="inlineStr">
        <is>
          <t>PB-119475</t>
        </is>
      </c>
      <c r="B19476" t="inlineStr">
        <is>
          <t>2025-04-08</t>
        </is>
      </c>
      <c r="C19476" t="inlineStr">
        <is>
          <t>Birchwood Interiors</t>
        </is>
      </c>
      <c r="D19476" t="inlineStr">
        <is>
          <t>Ontario</t>
        </is>
      </c>
      <c r="E19476" t="inlineStr">
        <is>
          <t>Warehouse Scanner</t>
        </is>
      </c>
      <c r="F19476" t="inlineStr">
        <is>
          <t>Hardware</t>
        </is>
      </c>
      <c r="G19476" t="n">
        <v>1</v>
      </c>
      <c r="H19476" s="2" t="n">
        <v>320</v>
      </c>
      <c r="I19476" s="2">
        <f>G19476*H19476</f>
        <v/>
      </c>
      <c r="J19476" t="inlineStr">
        <is>
          <t>Paid</t>
        </is>
      </c>
    </row>
    <row r="19477">
      <c r="A19477" t="inlineStr">
        <is>
          <t>PB-119476</t>
        </is>
      </c>
      <c r="B19477" t="inlineStr">
        <is>
          <t>2025-05-22</t>
        </is>
      </c>
      <c r="C19477" t="inlineStr">
        <is>
          <t>Lakeshore Medical Supply</t>
        </is>
      </c>
      <c r="D19477" t="inlineStr">
        <is>
          <t>British Columbia</t>
        </is>
      </c>
      <c r="E19477" t="inlineStr">
        <is>
          <t>API Add-on</t>
        </is>
      </c>
      <c r="F19477" t="inlineStr">
        <is>
          <t>Software</t>
        </is>
      </c>
      <c r="G19477" t="n">
        <v>7</v>
      </c>
      <c r="H19477" s="2" t="n">
        <v>99</v>
      </c>
      <c r="I19477" s="2">
        <f>G19477*H19477</f>
        <v/>
      </c>
      <c r="J19477" t="inlineStr">
        <is>
          <t>Refunded</t>
        </is>
      </c>
    </row>
    <row r="19478">
      <c r="A19478" t="inlineStr">
        <is>
          <t>PB-119477</t>
        </is>
      </c>
      <c r="B19478" t="inlineStr">
        <is>
          <t>2025-08-10</t>
        </is>
      </c>
      <c r="C19478" t="inlineStr">
        <is>
          <t>Kingston Print Works</t>
        </is>
      </c>
      <c r="D19478" t="inlineStr">
        <is>
          <t>Alberta</t>
        </is>
      </c>
      <c r="E19478" t="inlineStr">
        <is>
          <t>Data Migration</t>
        </is>
      </c>
      <c r="F19478" t="inlineStr">
        <is>
          <t>Services</t>
        </is>
      </c>
      <c r="G19478" t="n">
        <v>10</v>
      </c>
      <c r="H19478" s="2" t="n">
        <v>2400</v>
      </c>
      <c r="I19478" s="2">
        <f>G19478*H19478</f>
        <v/>
      </c>
      <c r="J19478" t="inlineStr">
        <is>
          <t>Refunded</t>
        </is>
      </c>
    </row>
    <row r="19479">
      <c r="A19479" t="inlineStr">
        <is>
          <t>PB-119478</t>
        </is>
      </c>
      <c r="B19479" t="inlineStr">
        <is>
          <t>2025-04-29</t>
        </is>
      </c>
      <c r="C19479" t="inlineStr">
        <is>
          <t>Maple Ridge Distribution</t>
        </is>
      </c>
      <c r="D19479" t="inlineStr">
        <is>
          <t>British Columbia</t>
        </is>
      </c>
      <c r="E19479" t="inlineStr">
        <is>
          <t>Training Seat</t>
        </is>
      </c>
      <c r="F19479" t="inlineStr">
        <is>
          <t>Services</t>
        </is>
      </c>
      <c r="G19479" t="n">
        <v>12</v>
      </c>
      <c r="H19479" s="2" t="n">
        <v>275</v>
      </c>
      <c r="I19479" s="2">
        <f>G19479*H19479</f>
        <v/>
      </c>
      <c r="J19479" t="inlineStr">
        <is>
          <t>Paid</t>
        </is>
      </c>
    </row>
    <row r="19480">
      <c r="A19480" t="inlineStr">
        <is>
          <t>PB-119479</t>
        </is>
      </c>
      <c r="B19480" t="inlineStr">
        <is>
          <t>2025-09-12</t>
        </is>
      </c>
      <c r="C19480" t="inlineStr">
        <is>
          <t>Harbourfront Textiles</t>
        </is>
      </c>
      <c r="D19480" t="inlineStr">
        <is>
          <t>Texas</t>
        </is>
      </c>
      <c r="E19480" t="inlineStr">
        <is>
          <t>Training Seat</t>
        </is>
      </c>
      <c r="F19480" t="inlineStr">
        <is>
          <t>Services</t>
        </is>
      </c>
      <c r="G19480" t="n">
        <v>4</v>
      </c>
      <c r="H19480" s="2" t="n">
        <v>275</v>
      </c>
      <c r="I19480" s="2">
        <f>G19480*H19480</f>
        <v/>
      </c>
      <c r="J19480" t="inlineStr">
        <is>
          <t>Paid</t>
        </is>
      </c>
    </row>
    <row r="19481">
      <c r="A19481" t="inlineStr">
        <is>
          <t>PB-119480</t>
        </is>
      </c>
      <c r="B19481" t="inlineStr">
        <is>
          <t>2025-10-11</t>
        </is>
      </c>
      <c r="C19481" t="inlineStr">
        <is>
          <t>Kingston Print Works</t>
        </is>
      </c>
      <c r="D19481" t="inlineStr">
        <is>
          <t>Texas</t>
        </is>
      </c>
      <c r="E19481" t="inlineStr">
        <is>
          <t>Data Migration</t>
        </is>
      </c>
      <c r="F19481" t="inlineStr">
        <is>
          <t>Services</t>
        </is>
      </c>
      <c r="G19481" t="n">
        <v>3</v>
      </c>
      <c r="H19481" s="2" t="n">
        <v>2400</v>
      </c>
      <c r="I19481" s="2">
        <f>G19481*H19481</f>
        <v/>
      </c>
      <c r="J19481" t="inlineStr">
        <is>
          <t>Paid</t>
        </is>
      </c>
    </row>
    <row r="19482">
      <c r="A19482" t="inlineStr">
        <is>
          <t>PB-119481</t>
        </is>
      </c>
      <c r="B19482" t="inlineStr">
        <is>
          <t>2025-08-15</t>
        </is>
      </c>
      <c r="C19482" t="inlineStr">
        <is>
          <t>Birchwood Interiors</t>
        </is>
      </c>
      <c r="D19482" t="inlineStr">
        <is>
          <t>Texas</t>
        </is>
      </c>
      <c r="E19482" t="inlineStr">
        <is>
          <t>Support Plan (Monthly)</t>
        </is>
      </c>
      <c r="F19482" t="inlineStr">
        <is>
          <t>Services</t>
        </is>
      </c>
      <c r="G19482" t="n">
        <v>5</v>
      </c>
      <c r="H19482" s="2" t="n">
        <v>450</v>
      </c>
      <c r="I19482" s="2">
        <f>G19482*H19482</f>
        <v/>
      </c>
      <c r="J19482" t="inlineStr">
        <is>
          <t>Paid</t>
        </is>
      </c>
    </row>
    <row r="19483">
      <c r="A19483" t="inlineStr">
        <is>
          <t>PB-119482</t>
        </is>
      </c>
      <c r="B19483" t="inlineStr">
        <is>
          <t>2025-11-13</t>
        </is>
      </c>
      <c r="C19483" t="inlineStr">
        <is>
          <t>Prairie Wind Farms</t>
        </is>
      </c>
      <c r="D19483" t="inlineStr">
        <is>
          <t>Quebec</t>
        </is>
      </c>
      <c r="E19483" t="inlineStr">
        <is>
          <t>Training Seat</t>
        </is>
      </c>
      <c r="F19483" t="inlineStr">
        <is>
          <t>Services</t>
        </is>
      </c>
      <c r="G19483" t="n">
        <v>9</v>
      </c>
      <c r="H19483" s="2" t="n">
        <v>275</v>
      </c>
      <c r="I19483" s="2">
        <f>G19483*H19483</f>
        <v/>
      </c>
      <c r="J19483" t="inlineStr">
        <is>
          <t>Pending</t>
        </is>
      </c>
    </row>
    <row r="19484">
      <c r="A19484" t="inlineStr">
        <is>
          <t>PB-119483</t>
        </is>
      </c>
      <c r="B19484" t="inlineStr">
        <is>
          <t>2025-08-04</t>
        </is>
      </c>
      <c r="C19484" t="inlineStr">
        <is>
          <t>Granite Peak Tools</t>
        </is>
      </c>
      <c r="D19484" t="inlineStr">
        <is>
          <t>Illinois</t>
        </is>
      </c>
      <c r="E19484" t="inlineStr">
        <is>
          <t>Workflow Platform License</t>
        </is>
      </c>
      <c r="F19484" t="inlineStr">
        <is>
          <t>Software</t>
        </is>
      </c>
      <c r="G19484" t="n">
        <v>12</v>
      </c>
      <c r="H19484" s="2" t="n">
        <v>1200</v>
      </c>
      <c r="I19484" s="2">
        <f>G19484*H19484</f>
        <v/>
      </c>
      <c r="J19484" t="inlineStr">
        <is>
          <t>Paid</t>
        </is>
      </c>
    </row>
    <row r="19485">
      <c r="A19485" t="inlineStr">
        <is>
          <t>PB-119484</t>
        </is>
      </c>
      <c r="B19485" t="inlineStr">
        <is>
          <t>2025-09-30</t>
        </is>
      </c>
      <c r="C19485" t="inlineStr">
        <is>
          <t>Summit Auto Parts</t>
        </is>
      </c>
      <c r="D19485" t="inlineStr">
        <is>
          <t>Quebec</t>
        </is>
      </c>
      <c r="E19485" t="inlineStr">
        <is>
          <t>API Add-on</t>
        </is>
      </c>
      <c r="F19485" t="inlineStr">
        <is>
          <t>Software</t>
        </is>
      </c>
      <c r="G19485" t="n">
        <v>7</v>
      </c>
      <c r="H19485" s="2" t="n">
        <v>99</v>
      </c>
      <c r="I19485" s="2">
        <f>G19485*H19485</f>
        <v/>
      </c>
      <c r="J19485" t="inlineStr">
        <is>
          <t>Paid</t>
        </is>
      </c>
    </row>
    <row r="19486">
      <c r="A19486" t="inlineStr">
        <is>
          <t>PB-119485</t>
        </is>
      </c>
      <c r="B19486" t="inlineStr">
        <is>
          <t>2025-10-18</t>
        </is>
      </c>
      <c r="C19486" t="inlineStr">
        <is>
          <t>Blue Heron Foods</t>
        </is>
      </c>
      <c r="D19486" t="inlineStr">
        <is>
          <t>Illinois</t>
        </is>
      </c>
      <c r="E19486" t="inlineStr">
        <is>
          <t>Warehouse Scanner</t>
        </is>
      </c>
      <c r="F19486" t="inlineStr">
        <is>
          <t>Hardware</t>
        </is>
      </c>
      <c r="G19486" t="n">
        <v>8</v>
      </c>
      <c r="H19486" s="2" t="n">
        <v>320</v>
      </c>
      <c r="I19486" s="2">
        <f>G19486*H19486</f>
        <v/>
      </c>
      <c r="J19486" t="inlineStr">
        <is>
          <t>Paid</t>
        </is>
      </c>
    </row>
    <row r="19487">
      <c r="A19487" t="inlineStr">
        <is>
          <t>PB-119486</t>
        </is>
      </c>
      <c r="B19487" t="inlineStr">
        <is>
          <t>2025-10-15</t>
        </is>
      </c>
      <c r="C19487" t="inlineStr">
        <is>
          <t>Cedar &amp; Co. Furniture</t>
        </is>
      </c>
      <c r="D19487" t="inlineStr">
        <is>
          <t>British Columbia</t>
        </is>
      </c>
      <c r="E19487" t="inlineStr">
        <is>
          <t>Implementation Day</t>
        </is>
      </c>
      <c r="F19487" t="inlineStr">
        <is>
          <t>Services</t>
        </is>
      </c>
      <c r="G19487" t="n">
        <v>4</v>
      </c>
      <c r="H19487" s="2" t="n">
        <v>1800</v>
      </c>
      <c r="I19487" s="2">
        <f>G19487*H19487</f>
        <v/>
      </c>
      <c r="J19487" t="inlineStr">
        <is>
          <t>Paid</t>
        </is>
      </c>
    </row>
    <row r="19488">
      <c r="A19488" t="inlineStr">
        <is>
          <t>PB-119487</t>
        </is>
      </c>
      <c r="B19488" t="inlineStr">
        <is>
          <t>2025-04-17</t>
        </is>
      </c>
      <c r="C19488" t="inlineStr">
        <is>
          <t>Prairie Wind Farms</t>
        </is>
      </c>
      <c r="D19488" t="inlineStr">
        <is>
          <t>Alberta</t>
        </is>
      </c>
      <c r="E19488" t="inlineStr">
        <is>
          <t>Label Printer</t>
        </is>
      </c>
      <c r="F19488" t="inlineStr">
        <is>
          <t>Hardware</t>
        </is>
      </c>
      <c r="G19488" t="n">
        <v>2</v>
      </c>
      <c r="H19488" s="2" t="n">
        <v>185.5</v>
      </c>
      <c r="I19488" s="2">
        <f>G19488*H19488</f>
        <v/>
      </c>
      <c r="J19488" t="inlineStr">
        <is>
          <t>Paid</t>
        </is>
      </c>
    </row>
    <row r="19489">
      <c r="A19489" t="inlineStr">
        <is>
          <t>PB-119488</t>
        </is>
      </c>
      <c r="B19489" t="inlineStr">
        <is>
          <t>2025-09-02</t>
        </is>
      </c>
      <c r="C19489" t="inlineStr">
        <is>
          <t>Granite Peak Tools</t>
        </is>
      </c>
      <c r="D19489" t="inlineStr">
        <is>
          <t>New York</t>
        </is>
      </c>
      <c r="E19489" t="inlineStr">
        <is>
          <t>Support Plan (Monthly)</t>
        </is>
      </c>
      <c r="F19489" t="inlineStr">
        <is>
          <t>Services</t>
        </is>
      </c>
      <c r="G19489" t="n">
        <v>9</v>
      </c>
      <c r="H19489" s="2" t="n">
        <v>450</v>
      </c>
      <c r="I19489" s="2">
        <f>G19489*H19489</f>
        <v/>
      </c>
      <c r="J19489" t="inlineStr">
        <is>
          <t>Paid</t>
        </is>
      </c>
    </row>
    <row r="19490">
      <c r="A19490" t="inlineStr">
        <is>
          <t>PB-119489</t>
        </is>
      </c>
      <c r="B19490" t="inlineStr">
        <is>
          <t>2025-09-23</t>
        </is>
      </c>
      <c r="C19490" t="inlineStr">
        <is>
          <t>Prairie Wind Farms</t>
        </is>
      </c>
      <c r="D19490" t="inlineStr">
        <is>
          <t>Alberta</t>
        </is>
      </c>
      <c r="E19490" t="inlineStr">
        <is>
          <t>Warehouse Scanner</t>
        </is>
      </c>
      <c r="F19490" t="inlineStr">
        <is>
          <t>Hardware</t>
        </is>
      </c>
      <c r="G19490" t="n">
        <v>2</v>
      </c>
      <c r="H19490" s="2" t="n">
        <v>320</v>
      </c>
      <c r="I19490" s="2">
        <f>G19490*H19490</f>
        <v/>
      </c>
      <c r="J19490" t="inlineStr">
        <is>
          <t>Pending</t>
        </is>
      </c>
    </row>
    <row r="19491">
      <c r="A19491" t="inlineStr">
        <is>
          <t>PB-119490</t>
        </is>
      </c>
      <c r="B19491" t="inlineStr">
        <is>
          <t>2025-09-21</t>
        </is>
      </c>
      <c r="C19491" t="inlineStr">
        <is>
          <t>Blue Heron Foods</t>
        </is>
      </c>
      <c r="D19491" t="inlineStr">
        <is>
          <t>Quebec</t>
        </is>
      </c>
      <c r="E19491" t="inlineStr">
        <is>
          <t>Data Migration</t>
        </is>
      </c>
      <c r="F19491" t="inlineStr">
        <is>
          <t>Services</t>
        </is>
      </c>
      <c r="G19491" t="n">
        <v>3</v>
      </c>
      <c r="H19491" s="2" t="n">
        <v>2400</v>
      </c>
      <c r="I19491" s="2">
        <f>G19491*H19491</f>
        <v/>
      </c>
      <c r="J19491" t="inlineStr">
        <is>
          <t>Pending</t>
        </is>
      </c>
    </row>
    <row r="19492">
      <c r="A19492" t="inlineStr">
        <is>
          <t>PB-119491</t>
        </is>
      </c>
      <c r="B19492" t="inlineStr">
        <is>
          <t>2025-07-03</t>
        </is>
      </c>
      <c r="C19492" t="inlineStr">
        <is>
          <t>Granite Peak Tools</t>
        </is>
      </c>
      <c r="D19492" t="inlineStr">
        <is>
          <t>Texas</t>
        </is>
      </c>
      <c r="E19492" t="inlineStr">
        <is>
          <t>Workflow Platform License</t>
        </is>
      </c>
      <c r="F19492" t="inlineStr">
        <is>
          <t>Software</t>
        </is>
      </c>
      <c r="G19492" t="n">
        <v>7</v>
      </c>
      <c r="H19492" s="2" t="n">
        <v>1200</v>
      </c>
      <c r="I19492" s="2">
        <f>G19492*H19492</f>
        <v/>
      </c>
      <c r="J19492" t="inlineStr">
        <is>
          <t>Refunded</t>
        </is>
      </c>
    </row>
    <row r="19493">
      <c r="A19493" t="inlineStr">
        <is>
          <t>PB-119492</t>
        </is>
      </c>
      <c r="B19493" t="inlineStr">
        <is>
          <t>2025-08-13</t>
        </is>
      </c>
      <c r="C19493" t="inlineStr">
        <is>
          <t>Prairie Wind Farms</t>
        </is>
      </c>
      <c r="D19493" t="inlineStr">
        <is>
          <t>Illinois</t>
        </is>
      </c>
      <c r="E19493" t="inlineStr">
        <is>
          <t>Support Plan (Monthly)</t>
        </is>
      </c>
      <c r="F19493" t="inlineStr">
        <is>
          <t>Services</t>
        </is>
      </c>
      <c r="G19493" t="n">
        <v>5</v>
      </c>
      <c r="H19493" s="2" t="n">
        <v>450</v>
      </c>
      <c r="I19493" s="2">
        <f>G19493*H19493</f>
        <v/>
      </c>
      <c r="J19493" t="inlineStr">
        <is>
          <t>Paid</t>
        </is>
      </c>
    </row>
    <row r="19494">
      <c r="A19494" t="inlineStr">
        <is>
          <t>PB-119493</t>
        </is>
      </c>
      <c r="B19494" t="inlineStr">
        <is>
          <t>2025-04-20</t>
        </is>
      </c>
      <c r="C19494" t="inlineStr">
        <is>
          <t>Cedar &amp; Co. Furniture</t>
        </is>
      </c>
      <c r="D19494" t="inlineStr">
        <is>
          <t>New York</t>
        </is>
      </c>
      <c r="E19494" t="inlineStr">
        <is>
          <t>Training Seat</t>
        </is>
      </c>
      <c r="F19494" t="inlineStr">
        <is>
          <t>Services</t>
        </is>
      </c>
      <c r="G19494" t="n">
        <v>6</v>
      </c>
      <c r="H19494" s="2" t="n">
        <v>275</v>
      </c>
      <c r="I19494" s="2">
        <f>G19494*H19494</f>
        <v/>
      </c>
      <c r="J19494" t="inlineStr">
        <is>
          <t>Refunded</t>
        </is>
      </c>
    </row>
    <row r="19495">
      <c r="A19495" t="inlineStr">
        <is>
          <t>PB-119494</t>
        </is>
      </c>
      <c r="B19495" t="inlineStr">
        <is>
          <t>2025-05-02</t>
        </is>
      </c>
      <c r="C19495" t="inlineStr">
        <is>
          <t>Summit Auto Parts</t>
        </is>
      </c>
      <c r="D19495" t="inlineStr">
        <is>
          <t>New York</t>
        </is>
      </c>
      <c r="E19495" t="inlineStr">
        <is>
          <t>API Add-on</t>
        </is>
      </c>
      <c r="F19495" t="inlineStr">
        <is>
          <t>Software</t>
        </is>
      </c>
      <c r="G19495" t="n">
        <v>5</v>
      </c>
      <c r="H19495" s="2" t="n">
        <v>99</v>
      </c>
      <c r="I19495" s="2">
        <f>G19495*H19495</f>
        <v/>
      </c>
      <c r="J19495" t="inlineStr">
        <is>
          <t>Refunded</t>
        </is>
      </c>
    </row>
    <row r="19496">
      <c r="A19496" t="inlineStr">
        <is>
          <t>PB-119495</t>
        </is>
      </c>
      <c r="B19496" t="inlineStr">
        <is>
          <t>2025-10-01</t>
        </is>
      </c>
      <c r="C19496" t="inlineStr">
        <is>
          <t>Silverline Freight</t>
        </is>
      </c>
      <c r="D19496" t="inlineStr">
        <is>
          <t>British Columbia</t>
        </is>
      </c>
      <c r="E19496" t="inlineStr">
        <is>
          <t>API Add-on</t>
        </is>
      </c>
      <c r="F19496" t="inlineStr">
        <is>
          <t>Software</t>
        </is>
      </c>
      <c r="G19496" t="n">
        <v>1</v>
      </c>
      <c r="H19496" s="2" t="n">
        <v>99</v>
      </c>
      <c r="I19496" s="2">
        <f>G19496*H19496</f>
        <v/>
      </c>
      <c r="J19496" t="inlineStr">
        <is>
          <t>Paid</t>
        </is>
      </c>
    </row>
    <row r="19497">
      <c r="A19497" t="inlineStr">
        <is>
          <t>PB-119496</t>
        </is>
      </c>
      <c r="B19497" t="inlineStr">
        <is>
          <t>2025-04-14</t>
        </is>
      </c>
      <c r="C19497" t="inlineStr">
        <is>
          <t>Cedar &amp; Co. Furniture</t>
        </is>
      </c>
      <c r="D19497" t="inlineStr">
        <is>
          <t>Texas</t>
        </is>
      </c>
      <c r="E19497" t="inlineStr">
        <is>
          <t>Label Printer</t>
        </is>
      </c>
      <c r="F19497" t="inlineStr">
        <is>
          <t>Hardware</t>
        </is>
      </c>
      <c r="G19497" t="n">
        <v>3</v>
      </c>
      <c r="H19497" s="2" t="n">
        <v>185.5</v>
      </c>
      <c r="I19497" s="2">
        <f>G19497*H19497</f>
        <v/>
      </c>
      <c r="J19497" t="inlineStr">
        <is>
          <t>Paid</t>
        </is>
      </c>
    </row>
    <row r="19498">
      <c r="A19498" t="inlineStr">
        <is>
          <t>PB-119497</t>
        </is>
      </c>
      <c r="B19498" t="inlineStr">
        <is>
          <t>2025-02-04</t>
        </is>
      </c>
      <c r="C19498" t="inlineStr">
        <is>
          <t>Silverline Freight</t>
        </is>
      </c>
      <c r="D19498" t="inlineStr">
        <is>
          <t>Alberta</t>
        </is>
      </c>
      <c r="E19498" t="inlineStr">
        <is>
          <t>API Add-on</t>
        </is>
      </c>
      <c r="F19498" t="inlineStr">
        <is>
          <t>Software</t>
        </is>
      </c>
      <c r="G19498" t="n">
        <v>8</v>
      </c>
      <c r="H19498" s="2" t="n">
        <v>99</v>
      </c>
      <c r="I19498" s="2">
        <f>G19498*H19498</f>
        <v/>
      </c>
      <c r="J19498" t="inlineStr">
        <is>
          <t>Paid</t>
        </is>
      </c>
    </row>
    <row r="19499">
      <c r="A19499" t="inlineStr">
        <is>
          <t>PB-119498</t>
        </is>
      </c>
      <c r="B19499" t="inlineStr">
        <is>
          <t>2025-06-25</t>
        </is>
      </c>
      <c r="C19499" t="inlineStr">
        <is>
          <t>Northwind Logistics</t>
        </is>
      </c>
      <c r="D19499" t="inlineStr">
        <is>
          <t>Manitoba</t>
        </is>
      </c>
      <c r="E19499" t="inlineStr">
        <is>
          <t>Training Seat</t>
        </is>
      </c>
      <c r="F19499" t="inlineStr">
        <is>
          <t>Services</t>
        </is>
      </c>
      <c r="G19499" t="n">
        <v>11</v>
      </c>
      <c r="H19499" s="2" t="n">
        <v>275</v>
      </c>
      <c r="I19499" s="2">
        <f>G19499*H19499</f>
        <v/>
      </c>
      <c r="J19499" t="inlineStr">
        <is>
          <t>Paid</t>
        </is>
      </c>
    </row>
    <row r="19500">
      <c r="A19500" t="inlineStr">
        <is>
          <t>PB-119499</t>
        </is>
      </c>
      <c r="B19500" t="inlineStr">
        <is>
          <t>2025-12-10</t>
        </is>
      </c>
      <c r="C19500" t="inlineStr">
        <is>
          <t>Cedar &amp; Co. Furniture</t>
        </is>
      </c>
      <c r="D19500" t="inlineStr">
        <is>
          <t>Texas</t>
        </is>
      </c>
      <c r="E19500" t="inlineStr">
        <is>
          <t>Workflow Platform License</t>
        </is>
      </c>
      <c r="F19500" t="inlineStr">
        <is>
          <t>Software</t>
        </is>
      </c>
      <c r="G19500" t="n">
        <v>5</v>
      </c>
      <c r="H19500" s="2" t="n">
        <v>1200</v>
      </c>
      <c r="I19500" s="2">
        <f>G19500*H19500</f>
        <v/>
      </c>
      <c r="J19500" t="inlineStr">
        <is>
          <t>Refunded</t>
        </is>
      </c>
    </row>
    <row r="19501">
      <c r="A19501" t="inlineStr">
        <is>
          <t>PB-119500</t>
        </is>
      </c>
      <c r="B19501" t="inlineStr">
        <is>
          <t>2025-01-04</t>
        </is>
      </c>
      <c r="C19501" t="inlineStr">
        <is>
          <t>Granite Peak Tools</t>
        </is>
      </c>
      <c r="D19501" t="inlineStr">
        <is>
          <t>New York</t>
        </is>
      </c>
      <c r="E19501" t="inlineStr">
        <is>
          <t>Data Migration</t>
        </is>
      </c>
      <c r="F19501" t="inlineStr">
        <is>
          <t>Services</t>
        </is>
      </c>
      <c r="G19501" t="n">
        <v>4</v>
      </c>
      <c r="H19501" s="2" t="n">
        <v>2400</v>
      </c>
      <c r="I19501" s="2">
        <f>G19501*H19501</f>
        <v/>
      </c>
      <c r="J19501" t="inlineStr">
        <is>
          <t>Pending</t>
        </is>
      </c>
    </row>
    <row r="19502">
      <c r="A19502" t="inlineStr">
        <is>
          <t>PB-119501</t>
        </is>
      </c>
      <c r="B19502" t="inlineStr">
        <is>
          <t>2025-06-12</t>
        </is>
      </c>
      <c r="C19502" t="inlineStr">
        <is>
          <t>Northwind Logistics</t>
        </is>
      </c>
      <c r="D19502" t="inlineStr">
        <is>
          <t>Quebec</t>
        </is>
      </c>
      <c r="E19502" t="inlineStr">
        <is>
          <t>Workflow Platform License</t>
        </is>
      </c>
      <c r="F19502" t="inlineStr">
        <is>
          <t>Software</t>
        </is>
      </c>
      <c r="G19502" t="n">
        <v>4</v>
      </c>
      <c r="H19502" s="2" t="n">
        <v>1200</v>
      </c>
      <c r="I19502" s="2">
        <f>G19502*H19502</f>
        <v/>
      </c>
      <c r="J19502" t="inlineStr">
        <is>
          <t>Paid</t>
        </is>
      </c>
    </row>
    <row r="19503">
      <c r="A19503" t="inlineStr">
        <is>
          <t>PB-119502</t>
        </is>
      </c>
      <c r="B19503" t="inlineStr">
        <is>
          <t>2025-10-25</t>
        </is>
      </c>
      <c r="C19503" t="inlineStr">
        <is>
          <t>Kingston Print Works</t>
        </is>
      </c>
      <c r="D19503" t="inlineStr">
        <is>
          <t>British Columbia</t>
        </is>
      </c>
      <c r="E19503" t="inlineStr">
        <is>
          <t>Workflow Platform License</t>
        </is>
      </c>
      <c r="F19503" t="inlineStr">
        <is>
          <t>Software</t>
        </is>
      </c>
      <c r="G19503" t="n">
        <v>7</v>
      </c>
      <c r="H19503" s="2" t="n">
        <v>1200</v>
      </c>
      <c r="I19503" s="2">
        <f>G19503*H19503</f>
        <v/>
      </c>
      <c r="J19503" t="inlineStr">
        <is>
          <t>Pending</t>
        </is>
      </c>
    </row>
    <row r="19504">
      <c r="A19504" t="inlineStr">
        <is>
          <t>PB-119503</t>
        </is>
      </c>
      <c r="B19504" t="inlineStr">
        <is>
          <t>2025-07-15</t>
        </is>
      </c>
      <c r="C19504" t="inlineStr">
        <is>
          <t>Granite Peak Tools</t>
        </is>
      </c>
      <c r="D19504" t="inlineStr">
        <is>
          <t>Alberta</t>
        </is>
      </c>
      <c r="E19504" t="inlineStr">
        <is>
          <t>API Add-on</t>
        </is>
      </c>
      <c r="F19504" t="inlineStr">
        <is>
          <t>Software</t>
        </is>
      </c>
      <c r="G19504" t="n">
        <v>1</v>
      </c>
      <c r="H19504" s="2" t="n">
        <v>99</v>
      </c>
      <c r="I19504" s="2">
        <f>G19504*H19504</f>
        <v/>
      </c>
      <c r="J19504" t="inlineStr">
        <is>
          <t>Refunded</t>
        </is>
      </c>
    </row>
    <row r="19505">
      <c r="A19505" t="inlineStr">
        <is>
          <t>PB-119504</t>
        </is>
      </c>
      <c r="B19505" t="inlineStr">
        <is>
          <t>2025-08-07</t>
        </is>
      </c>
      <c r="C19505" t="inlineStr">
        <is>
          <t>Kingston Print Works</t>
        </is>
      </c>
      <c r="D19505" t="inlineStr">
        <is>
          <t>Alberta</t>
        </is>
      </c>
      <c r="E19505" t="inlineStr">
        <is>
          <t>API Add-on</t>
        </is>
      </c>
      <c r="F19505" t="inlineStr">
        <is>
          <t>Software</t>
        </is>
      </c>
      <c r="G19505" t="n">
        <v>12</v>
      </c>
      <c r="H19505" s="2" t="n">
        <v>99</v>
      </c>
      <c r="I19505" s="2">
        <f>G19505*H19505</f>
        <v/>
      </c>
      <c r="J19505" t="inlineStr">
        <is>
          <t>Paid</t>
        </is>
      </c>
    </row>
    <row r="19506">
      <c r="A19506" t="inlineStr">
        <is>
          <t>PB-119505</t>
        </is>
      </c>
      <c r="B19506" t="inlineStr">
        <is>
          <t>2025-12-30</t>
        </is>
      </c>
      <c r="C19506" t="inlineStr">
        <is>
          <t>Cedar &amp; Co. Furniture</t>
        </is>
      </c>
      <c r="D19506" t="inlineStr">
        <is>
          <t>Texas</t>
        </is>
      </c>
      <c r="E19506" t="inlineStr">
        <is>
          <t>Warehouse Scanner</t>
        </is>
      </c>
      <c r="F19506" t="inlineStr">
        <is>
          <t>Hardware</t>
        </is>
      </c>
      <c r="G19506" t="n">
        <v>6</v>
      </c>
      <c r="H19506" s="2" t="n">
        <v>320</v>
      </c>
      <c r="I19506" s="2">
        <f>G19506*H19506</f>
        <v/>
      </c>
      <c r="J19506" t="inlineStr">
        <is>
          <t>Paid</t>
        </is>
      </c>
    </row>
    <row r="19507">
      <c r="A19507" t="inlineStr">
        <is>
          <t>PB-119506</t>
        </is>
      </c>
      <c r="B19507" t="inlineStr">
        <is>
          <t>2025-11-27</t>
        </is>
      </c>
      <c r="C19507" t="inlineStr">
        <is>
          <t>Silverline Freight</t>
        </is>
      </c>
      <c r="D19507" t="inlineStr">
        <is>
          <t>Texas</t>
        </is>
      </c>
      <c r="E19507" t="inlineStr">
        <is>
          <t>Training Seat</t>
        </is>
      </c>
      <c r="F19507" t="inlineStr">
        <is>
          <t>Services</t>
        </is>
      </c>
      <c r="G19507" t="n">
        <v>2</v>
      </c>
      <c r="H19507" s="2" t="n">
        <v>275</v>
      </c>
      <c r="I19507" s="2">
        <f>G19507*H19507</f>
        <v/>
      </c>
      <c r="J19507" t="inlineStr">
        <is>
          <t>Pending</t>
        </is>
      </c>
    </row>
    <row r="19508">
      <c r="A19508" t="inlineStr">
        <is>
          <t>PB-119507</t>
        </is>
      </c>
      <c r="B19508" t="inlineStr">
        <is>
          <t>2025-03-23</t>
        </is>
      </c>
      <c r="C19508" t="inlineStr">
        <is>
          <t>Northwind Logistics</t>
        </is>
      </c>
      <c r="D19508" t="inlineStr">
        <is>
          <t>New York</t>
        </is>
      </c>
      <c r="E19508" t="inlineStr">
        <is>
          <t>Training Seat</t>
        </is>
      </c>
      <c r="F19508" t="inlineStr">
        <is>
          <t>Services</t>
        </is>
      </c>
      <c r="G19508" t="n">
        <v>8</v>
      </c>
      <c r="H19508" s="2" t="n">
        <v>275</v>
      </c>
      <c r="I19508" s="2">
        <f>G19508*H19508</f>
        <v/>
      </c>
      <c r="J19508" t="inlineStr">
        <is>
          <t>Pending</t>
        </is>
      </c>
    </row>
    <row r="19509">
      <c r="A19509" t="inlineStr">
        <is>
          <t>PB-119508</t>
        </is>
      </c>
      <c r="B19509" t="inlineStr">
        <is>
          <t>2025-05-03</t>
        </is>
      </c>
      <c r="C19509" t="inlineStr">
        <is>
          <t>Cedar &amp; Co. Furniture</t>
        </is>
      </c>
      <c r="D19509" t="inlineStr">
        <is>
          <t>Texas</t>
        </is>
      </c>
      <c r="E19509" t="inlineStr">
        <is>
          <t>Workflow Platform License</t>
        </is>
      </c>
      <c r="F19509" t="inlineStr">
        <is>
          <t>Software</t>
        </is>
      </c>
      <c r="G19509" t="n">
        <v>2</v>
      </c>
      <c r="H19509" s="2" t="n">
        <v>1200</v>
      </c>
      <c r="I19509" s="2">
        <f>G19509*H19509</f>
        <v/>
      </c>
      <c r="J19509" t="inlineStr">
        <is>
          <t>Paid</t>
        </is>
      </c>
    </row>
    <row r="19510">
      <c r="A19510" t="inlineStr">
        <is>
          <t>PB-119509</t>
        </is>
      </c>
      <c r="B19510" t="inlineStr">
        <is>
          <t>2025-10-27</t>
        </is>
      </c>
      <c r="C19510" t="inlineStr">
        <is>
          <t>Harbourfront Textiles</t>
        </is>
      </c>
      <c r="D19510" t="inlineStr">
        <is>
          <t>Illinois</t>
        </is>
      </c>
      <c r="E19510" t="inlineStr">
        <is>
          <t>Training Seat</t>
        </is>
      </c>
      <c r="F19510" t="inlineStr">
        <is>
          <t>Services</t>
        </is>
      </c>
      <c r="G19510" t="n">
        <v>1</v>
      </c>
      <c r="H19510" s="2" t="n">
        <v>275</v>
      </c>
      <c r="I19510" s="2">
        <f>G19510*H19510</f>
        <v/>
      </c>
      <c r="J19510" t="inlineStr">
        <is>
          <t>Paid</t>
        </is>
      </c>
    </row>
    <row r="19511">
      <c r="A19511" t="inlineStr">
        <is>
          <t>PB-119510</t>
        </is>
      </c>
      <c r="B19511" t="inlineStr">
        <is>
          <t>2025-11-23</t>
        </is>
      </c>
      <c r="C19511" t="inlineStr">
        <is>
          <t>Cedar &amp; Co. Furniture</t>
        </is>
      </c>
      <c r="D19511" t="inlineStr">
        <is>
          <t>Quebec</t>
        </is>
      </c>
      <c r="E19511" t="inlineStr">
        <is>
          <t>Implementation Day</t>
        </is>
      </c>
      <c r="F19511" t="inlineStr">
        <is>
          <t>Services</t>
        </is>
      </c>
      <c r="G19511" t="n">
        <v>2</v>
      </c>
      <c r="H19511" s="2" t="n">
        <v>1800</v>
      </c>
      <c r="I19511" s="2">
        <f>G19511*H19511</f>
        <v/>
      </c>
      <c r="J19511" t="inlineStr">
        <is>
          <t>Refunded</t>
        </is>
      </c>
    </row>
    <row r="19512">
      <c r="A19512" t="inlineStr">
        <is>
          <t>PB-119511</t>
        </is>
      </c>
      <c r="B19512" t="inlineStr">
        <is>
          <t>2025-07-09</t>
        </is>
      </c>
      <c r="C19512" t="inlineStr">
        <is>
          <t>Summit Auto Parts</t>
        </is>
      </c>
      <c r="D19512" t="inlineStr">
        <is>
          <t>Quebec</t>
        </is>
      </c>
      <c r="E19512" t="inlineStr">
        <is>
          <t>Training Seat</t>
        </is>
      </c>
      <c r="F19512" t="inlineStr">
        <is>
          <t>Services</t>
        </is>
      </c>
      <c r="G19512" t="n">
        <v>7</v>
      </c>
      <c r="H19512" s="2" t="n">
        <v>275</v>
      </c>
      <c r="I19512" s="2">
        <f>G19512*H19512</f>
        <v/>
      </c>
      <c r="J19512" t="inlineStr">
        <is>
          <t>Paid</t>
        </is>
      </c>
    </row>
    <row r="19513">
      <c r="A19513" t="inlineStr">
        <is>
          <t>PB-119512</t>
        </is>
      </c>
      <c r="B19513" t="inlineStr">
        <is>
          <t>2025-02-02</t>
        </is>
      </c>
      <c r="C19513" t="inlineStr">
        <is>
          <t>Lakeshore Medical Supply</t>
        </is>
      </c>
      <c r="D19513" t="inlineStr">
        <is>
          <t>New York</t>
        </is>
      </c>
      <c r="E19513" t="inlineStr">
        <is>
          <t>Training Seat</t>
        </is>
      </c>
      <c r="F19513" t="inlineStr">
        <is>
          <t>Services</t>
        </is>
      </c>
      <c r="G19513" t="n">
        <v>6</v>
      </c>
      <c r="H19513" s="2" t="n">
        <v>275</v>
      </c>
      <c r="I19513" s="2">
        <f>G19513*H19513</f>
        <v/>
      </c>
      <c r="J19513" t="inlineStr">
        <is>
          <t>Paid</t>
        </is>
      </c>
    </row>
    <row r="19514">
      <c r="A19514" t="inlineStr">
        <is>
          <t>PB-119513</t>
        </is>
      </c>
      <c r="B19514" t="inlineStr">
        <is>
          <t>2025-09-18</t>
        </is>
      </c>
      <c r="C19514" t="inlineStr">
        <is>
          <t>Kingston Print Works</t>
        </is>
      </c>
      <c r="D19514" t="inlineStr">
        <is>
          <t>Quebec</t>
        </is>
      </c>
      <c r="E19514" t="inlineStr">
        <is>
          <t>Warehouse Scanner</t>
        </is>
      </c>
      <c r="F19514" t="inlineStr">
        <is>
          <t>Hardware</t>
        </is>
      </c>
      <c r="G19514" t="n">
        <v>8</v>
      </c>
      <c r="H19514" s="2" t="n">
        <v>320</v>
      </c>
      <c r="I19514" s="2">
        <f>G19514*H19514</f>
        <v/>
      </c>
      <c r="J19514" t="inlineStr">
        <is>
          <t>Paid</t>
        </is>
      </c>
    </row>
    <row r="19515">
      <c r="A19515" t="inlineStr">
        <is>
          <t>PB-119514</t>
        </is>
      </c>
      <c r="B19515" t="inlineStr">
        <is>
          <t>2025-12-15</t>
        </is>
      </c>
      <c r="C19515" t="inlineStr">
        <is>
          <t>Prairie Wind Farms</t>
        </is>
      </c>
      <c r="D19515" t="inlineStr">
        <is>
          <t>British Columbia</t>
        </is>
      </c>
      <c r="E19515" t="inlineStr">
        <is>
          <t>Implementation Day</t>
        </is>
      </c>
      <c r="F19515" t="inlineStr">
        <is>
          <t>Services</t>
        </is>
      </c>
      <c r="G19515" t="n">
        <v>6</v>
      </c>
      <c r="H19515" s="2" t="n">
        <v>1800</v>
      </c>
      <c r="I19515" s="2">
        <f>G19515*H19515</f>
        <v/>
      </c>
      <c r="J19515" t="inlineStr">
        <is>
          <t>Paid</t>
        </is>
      </c>
    </row>
    <row r="19516">
      <c r="A19516" t="inlineStr">
        <is>
          <t>PB-119515</t>
        </is>
      </c>
      <c r="B19516" t="inlineStr">
        <is>
          <t>2025-12-09</t>
        </is>
      </c>
      <c r="C19516" t="inlineStr">
        <is>
          <t>Kingston Print Works</t>
        </is>
      </c>
      <c r="D19516" t="inlineStr">
        <is>
          <t>Ontario</t>
        </is>
      </c>
      <c r="E19516" t="inlineStr">
        <is>
          <t>Warehouse Scanner</t>
        </is>
      </c>
      <c r="F19516" t="inlineStr">
        <is>
          <t>Hardware</t>
        </is>
      </c>
      <c r="G19516" t="n">
        <v>5</v>
      </c>
      <c r="H19516" s="2" t="n">
        <v>320</v>
      </c>
      <c r="I19516" s="2">
        <f>G19516*H19516</f>
        <v/>
      </c>
      <c r="J19516" t="inlineStr">
        <is>
          <t>Pending</t>
        </is>
      </c>
    </row>
    <row r="19517">
      <c r="A19517" t="inlineStr">
        <is>
          <t>PB-119516</t>
        </is>
      </c>
      <c r="B19517" t="inlineStr">
        <is>
          <t>2025-12-20</t>
        </is>
      </c>
      <c r="C19517" t="inlineStr">
        <is>
          <t>Blue Heron Foods</t>
        </is>
      </c>
      <c r="D19517" t="inlineStr">
        <is>
          <t>Illinois</t>
        </is>
      </c>
      <c r="E19517" t="inlineStr">
        <is>
          <t>Data Migration</t>
        </is>
      </c>
      <c r="F19517" t="inlineStr">
        <is>
          <t>Services</t>
        </is>
      </c>
      <c r="G19517" t="n">
        <v>9</v>
      </c>
      <c r="H19517" s="2" t="n">
        <v>2400</v>
      </c>
      <c r="I19517" s="2">
        <f>G19517*H19517</f>
        <v/>
      </c>
      <c r="J19517" t="inlineStr">
        <is>
          <t>Paid</t>
        </is>
      </c>
    </row>
    <row r="19518">
      <c r="A19518" t="inlineStr">
        <is>
          <t>PB-119517</t>
        </is>
      </c>
      <c r="B19518" t="inlineStr">
        <is>
          <t>2025-09-14</t>
        </is>
      </c>
      <c r="C19518" t="inlineStr">
        <is>
          <t>Cedar &amp; Co. Furniture</t>
        </is>
      </c>
      <c r="D19518" t="inlineStr">
        <is>
          <t>British Columbia</t>
        </is>
      </c>
      <c r="E19518" t="inlineStr">
        <is>
          <t>API Add-on</t>
        </is>
      </c>
      <c r="F19518" t="inlineStr">
        <is>
          <t>Software</t>
        </is>
      </c>
      <c r="G19518" t="n">
        <v>12</v>
      </c>
      <c r="H19518" s="2" t="n">
        <v>99</v>
      </c>
      <c r="I19518" s="2">
        <f>G19518*H19518</f>
        <v/>
      </c>
      <c r="J19518" t="inlineStr">
        <is>
          <t>Paid</t>
        </is>
      </c>
    </row>
    <row r="19519">
      <c r="A19519" t="inlineStr">
        <is>
          <t>PB-119518</t>
        </is>
      </c>
      <c r="B19519" t="inlineStr">
        <is>
          <t>2025-10-18</t>
        </is>
      </c>
      <c r="C19519" t="inlineStr">
        <is>
          <t>Lakeshore Medical Supply</t>
        </is>
      </c>
      <c r="D19519" t="inlineStr">
        <is>
          <t>Ontario</t>
        </is>
      </c>
      <c r="E19519" t="inlineStr">
        <is>
          <t>API Add-on</t>
        </is>
      </c>
      <c r="F19519" t="inlineStr">
        <is>
          <t>Software</t>
        </is>
      </c>
      <c r="G19519" t="n">
        <v>6</v>
      </c>
      <c r="H19519" s="2" t="n">
        <v>99</v>
      </c>
      <c r="I19519" s="2">
        <f>G19519*H19519</f>
        <v/>
      </c>
      <c r="J19519" t="inlineStr">
        <is>
          <t>Paid</t>
        </is>
      </c>
    </row>
    <row r="19520">
      <c r="A19520" t="inlineStr">
        <is>
          <t>PB-119519</t>
        </is>
      </c>
      <c r="B19520" t="inlineStr">
        <is>
          <t>2025-04-12</t>
        </is>
      </c>
      <c r="C19520" t="inlineStr">
        <is>
          <t>Prairie Wind Farms</t>
        </is>
      </c>
      <c r="D19520" t="inlineStr">
        <is>
          <t>Ontario</t>
        </is>
      </c>
      <c r="E19520" t="inlineStr">
        <is>
          <t>Label Printer</t>
        </is>
      </c>
      <c r="F19520" t="inlineStr">
        <is>
          <t>Hardware</t>
        </is>
      </c>
      <c r="G19520" t="n">
        <v>1</v>
      </c>
      <c r="H19520" s="2" t="n">
        <v>185.5</v>
      </c>
      <c r="I19520" s="2">
        <f>G19520*H19520</f>
        <v/>
      </c>
      <c r="J19520" t="inlineStr">
        <is>
          <t>Pending</t>
        </is>
      </c>
    </row>
    <row r="19521">
      <c r="A19521" t="inlineStr">
        <is>
          <t>PB-119520</t>
        </is>
      </c>
      <c r="B19521" t="inlineStr">
        <is>
          <t>2025-03-23</t>
        </is>
      </c>
      <c r="C19521" t="inlineStr">
        <is>
          <t>Northwind Logistics</t>
        </is>
      </c>
      <c r="D19521" t="inlineStr">
        <is>
          <t>British Columbia</t>
        </is>
      </c>
      <c r="E19521" t="inlineStr">
        <is>
          <t>Warehouse Scanner</t>
        </is>
      </c>
      <c r="F19521" t="inlineStr">
        <is>
          <t>Hardware</t>
        </is>
      </c>
      <c r="G19521" t="n">
        <v>1</v>
      </c>
      <c r="H19521" s="2" t="n">
        <v>320</v>
      </c>
      <c r="I19521" s="2">
        <f>G19521*H19521</f>
        <v/>
      </c>
      <c r="J19521" t="inlineStr">
        <is>
          <t>Paid</t>
        </is>
      </c>
    </row>
    <row r="19522">
      <c r="A19522" t="inlineStr">
        <is>
          <t>PB-119521</t>
        </is>
      </c>
      <c r="B19522" t="inlineStr">
        <is>
          <t>2025-07-17</t>
        </is>
      </c>
      <c r="C19522" t="inlineStr">
        <is>
          <t>Maple Ridge Distribution</t>
        </is>
      </c>
      <c r="D19522" t="inlineStr">
        <is>
          <t>Illinois</t>
        </is>
      </c>
      <c r="E19522" t="inlineStr">
        <is>
          <t>Warehouse Scanner</t>
        </is>
      </c>
      <c r="F19522" t="inlineStr">
        <is>
          <t>Hardware</t>
        </is>
      </c>
      <c r="G19522" t="n">
        <v>7</v>
      </c>
      <c r="H19522" s="2" t="n">
        <v>320</v>
      </c>
      <c r="I19522" s="2">
        <f>G19522*H19522</f>
        <v/>
      </c>
      <c r="J19522" t="inlineStr">
        <is>
          <t>Paid</t>
        </is>
      </c>
    </row>
    <row r="19523">
      <c r="A19523" t="inlineStr">
        <is>
          <t>PB-119522</t>
        </is>
      </c>
      <c r="B19523" t="inlineStr">
        <is>
          <t>2025-12-04</t>
        </is>
      </c>
      <c r="C19523" t="inlineStr">
        <is>
          <t>Maple Ridge Distribution</t>
        </is>
      </c>
      <c r="D19523" t="inlineStr">
        <is>
          <t>British Columbia</t>
        </is>
      </c>
      <c r="E19523" t="inlineStr">
        <is>
          <t>Label Printer</t>
        </is>
      </c>
      <c r="F19523" t="inlineStr">
        <is>
          <t>Hardware</t>
        </is>
      </c>
      <c r="G19523" t="n">
        <v>5</v>
      </c>
      <c r="H19523" s="2" t="n">
        <v>185.5</v>
      </c>
      <c r="I19523" s="2">
        <f>G19523*H19523</f>
        <v/>
      </c>
      <c r="J19523" t="inlineStr">
        <is>
          <t>Paid</t>
        </is>
      </c>
    </row>
    <row r="19524">
      <c r="A19524" t="inlineStr">
        <is>
          <t>PB-119523</t>
        </is>
      </c>
      <c r="B19524" t="inlineStr">
        <is>
          <t>2025-07-13</t>
        </is>
      </c>
      <c r="C19524" t="inlineStr">
        <is>
          <t>Harbourfront Textiles</t>
        </is>
      </c>
      <c r="D19524" t="inlineStr">
        <is>
          <t>Quebec</t>
        </is>
      </c>
      <c r="E19524" t="inlineStr">
        <is>
          <t>Support Plan (Monthly)</t>
        </is>
      </c>
      <c r="F19524" t="inlineStr">
        <is>
          <t>Services</t>
        </is>
      </c>
      <c r="G19524" t="n">
        <v>1</v>
      </c>
      <c r="H19524" s="2" t="n">
        <v>450</v>
      </c>
      <c r="I19524" s="2">
        <f>G19524*H19524</f>
        <v/>
      </c>
      <c r="J19524" t="inlineStr">
        <is>
          <t>Pending</t>
        </is>
      </c>
    </row>
    <row r="19525">
      <c r="A19525" t="inlineStr">
        <is>
          <t>PB-119524</t>
        </is>
      </c>
      <c r="B19525" t="inlineStr">
        <is>
          <t>2025-10-14</t>
        </is>
      </c>
      <c r="C19525" t="inlineStr">
        <is>
          <t>Northwind Logistics</t>
        </is>
      </c>
      <c r="D19525" t="inlineStr">
        <is>
          <t>New York</t>
        </is>
      </c>
      <c r="E19525" t="inlineStr">
        <is>
          <t>Label Printer</t>
        </is>
      </c>
      <c r="F19525" t="inlineStr">
        <is>
          <t>Hardware</t>
        </is>
      </c>
      <c r="G19525" t="n">
        <v>10</v>
      </c>
      <c r="H19525" s="2" t="n">
        <v>185.5</v>
      </c>
      <c r="I19525" s="2">
        <f>G19525*H19525</f>
        <v/>
      </c>
      <c r="J19525" t="inlineStr">
        <is>
          <t>Refunded</t>
        </is>
      </c>
    </row>
    <row r="19526">
      <c r="A19526" t="inlineStr">
        <is>
          <t>PB-119525</t>
        </is>
      </c>
      <c r="B19526" t="inlineStr">
        <is>
          <t>2025-06-29</t>
        </is>
      </c>
      <c r="C19526" t="inlineStr">
        <is>
          <t>Harbourfront Textiles</t>
        </is>
      </c>
      <c r="D19526" t="inlineStr">
        <is>
          <t>Quebec</t>
        </is>
      </c>
      <c r="E19526" t="inlineStr">
        <is>
          <t>Implementation Day</t>
        </is>
      </c>
      <c r="F19526" t="inlineStr">
        <is>
          <t>Services</t>
        </is>
      </c>
      <c r="G19526" t="n">
        <v>9</v>
      </c>
      <c r="H19526" s="2" t="n">
        <v>1800</v>
      </c>
      <c r="I19526" s="2">
        <f>G19526*H19526</f>
        <v/>
      </c>
      <c r="J19526" t="inlineStr">
        <is>
          <t>Pending</t>
        </is>
      </c>
    </row>
    <row r="19527">
      <c r="A19527" t="inlineStr">
        <is>
          <t>PB-119526</t>
        </is>
      </c>
      <c r="B19527" t="inlineStr">
        <is>
          <t>2025-06-13</t>
        </is>
      </c>
      <c r="C19527" t="inlineStr">
        <is>
          <t>Birchwood Interiors</t>
        </is>
      </c>
      <c r="D19527" t="inlineStr">
        <is>
          <t>Ontario</t>
        </is>
      </c>
      <c r="E19527" t="inlineStr">
        <is>
          <t>API Add-on</t>
        </is>
      </c>
      <c r="F19527" t="inlineStr">
        <is>
          <t>Software</t>
        </is>
      </c>
      <c r="G19527" t="n">
        <v>8</v>
      </c>
      <c r="H19527" s="2" t="n">
        <v>99</v>
      </c>
      <c r="I19527" s="2">
        <f>G19527*H19527</f>
        <v/>
      </c>
      <c r="J19527" t="inlineStr">
        <is>
          <t>Paid</t>
        </is>
      </c>
    </row>
    <row r="19528">
      <c r="A19528" t="inlineStr">
        <is>
          <t>PB-119527</t>
        </is>
      </c>
      <c r="B19528" t="inlineStr">
        <is>
          <t>2025-10-01</t>
        </is>
      </c>
      <c r="C19528" t="inlineStr">
        <is>
          <t>Maple Ridge Distribution</t>
        </is>
      </c>
      <c r="D19528" t="inlineStr">
        <is>
          <t>New York</t>
        </is>
      </c>
      <c r="E19528" t="inlineStr">
        <is>
          <t>Label Printer</t>
        </is>
      </c>
      <c r="F19528" t="inlineStr">
        <is>
          <t>Hardware</t>
        </is>
      </c>
      <c r="G19528" t="n">
        <v>1</v>
      </c>
      <c r="H19528" s="2" t="n">
        <v>185.5</v>
      </c>
      <c r="I19528" s="2">
        <f>G19528*H19528</f>
        <v/>
      </c>
      <c r="J19528" t="inlineStr">
        <is>
          <t>Refunded</t>
        </is>
      </c>
    </row>
    <row r="19529">
      <c r="A19529" t="inlineStr">
        <is>
          <t>PB-119528</t>
        </is>
      </c>
      <c r="B19529" t="inlineStr">
        <is>
          <t>2025-12-21</t>
        </is>
      </c>
      <c r="C19529" t="inlineStr">
        <is>
          <t>Lakeshore Medical Supply</t>
        </is>
      </c>
      <c r="D19529" t="inlineStr">
        <is>
          <t>Illinois</t>
        </is>
      </c>
      <c r="E19529" t="inlineStr">
        <is>
          <t>Training Seat</t>
        </is>
      </c>
      <c r="F19529" t="inlineStr">
        <is>
          <t>Services</t>
        </is>
      </c>
      <c r="G19529" t="n">
        <v>3</v>
      </c>
      <c r="H19529" s="2" t="n">
        <v>275</v>
      </c>
      <c r="I19529" s="2">
        <f>G19529*H19529</f>
        <v/>
      </c>
      <c r="J19529" t="inlineStr">
        <is>
          <t>Paid</t>
        </is>
      </c>
    </row>
    <row r="19530">
      <c r="A19530" t="inlineStr">
        <is>
          <t>PB-119529</t>
        </is>
      </c>
      <c r="B19530" t="inlineStr">
        <is>
          <t>2025-03-14</t>
        </is>
      </c>
      <c r="C19530" t="inlineStr">
        <is>
          <t>Northwind Logistics</t>
        </is>
      </c>
      <c r="D19530" t="inlineStr">
        <is>
          <t>Alberta</t>
        </is>
      </c>
      <c r="E19530" t="inlineStr">
        <is>
          <t>Support Plan (Monthly)</t>
        </is>
      </c>
      <c r="F19530" t="inlineStr">
        <is>
          <t>Services</t>
        </is>
      </c>
      <c r="G19530" t="n">
        <v>11</v>
      </c>
      <c r="H19530" s="2" t="n">
        <v>450</v>
      </c>
      <c r="I19530" s="2">
        <f>G19530*H19530</f>
        <v/>
      </c>
      <c r="J19530" t="inlineStr">
        <is>
          <t>Refunded</t>
        </is>
      </c>
    </row>
    <row r="19531">
      <c r="A19531" t="inlineStr">
        <is>
          <t>PB-119530</t>
        </is>
      </c>
      <c r="B19531" t="inlineStr">
        <is>
          <t>2025-06-22</t>
        </is>
      </c>
      <c r="C19531" t="inlineStr">
        <is>
          <t>Silverline Freight</t>
        </is>
      </c>
      <c r="D19531" t="inlineStr">
        <is>
          <t>Alberta</t>
        </is>
      </c>
      <c r="E19531" t="inlineStr">
        <is>
          <t>Label Printer</t>
        </is>
      </c>
      <c r="F19531" t="inlineStr">
        <is>
          <t>Hardware</t>
        </is>
      </c>
      <c r="G19531" t="n">
        <v>12</v>
      </c>
      <c r="H19531" s="2" t="n">
        <v>185.5</v>
      </c>
      <c r="I19531" s="2">
        <f>G19531*H19531</f>
        <v/>
      </c>
      <c r="J19531" t="inlineStr">
        <is>
          <t>Paid</t>
        </is>
      </c>
    </row>
    <row r="19532">
      <c r="A19532" t="inlineStr">
        <is>
          <t>PB-119531</t>
        </is>
      </c>
      <c r="B19532" t="inlineStr">
        <is>
          <t>2025-07-05</t>
        </is>
      </c>
      <c r="C19532" t="inlineStr">
        <is>
          <t>Granite Peak Tools</t>
        </is>
      </c>
      <c r="D19532" t="inlineStr">
        <is>
          <t>Illinois</t>
        </is>
      </c>
      <c r="E19532" t="inlineStr">
        <is>
          <t>Training Seat</t>
        </is>
      </c>
      <c r="F19532" t="inlineStr">
        <is>
          <t>Services</t>
        </is>
      </c>
      <c r="G19532" t="n">
        <v>7</v>
      </c>
      <c r="H19532" s="2" t="n">
        <v>275</v>
      </c>
      <c r="I19532" s="2">
        <f>G19532*H19532</f>
        <v/>
      </c>
      <c r="J19532" t="inlineStr">
        <is>
          <t>Paid</t>
        </is>
      </c>
    </row>
    <row r="19533">
      <c r="A19533" t="inlineStr">
        <is>
          <t>PB-119532</t>
        </is>
      </c>
      <c r="B19533" t="inlineStr">
        <is>
          <t>2025-01-12</t>
        </is>
      </c>
      <c r="C19533" t="inlineStr">
        <is>
          <t>Summit Auto Parts</t>
        </is>
      </c>
      <c r="D19533" t="inlineStr">
        <is>
          <t>British Columbia</t>
        </is>
      </c>
      <c r="E19533" t="inlineStr">
        <is>
          <t>Warehouse Scanner</t>
        </is>
      </c>
      <c r="F19533" t="inlineStr">
        <is>
          <t>Hardware</t>
        </is>
      </c>
      <c r="G19533" t="n">
        <v>2</v>
      </c>
      <c r="H19533" s="2" t="n">
        <v>320</v>
      </c>
      <c r="I19533" s="2">
        <f>G19533*H19533</f>
        <v/>
      </c>
      <c r="J19533" t="inlineStr">
        <is>
          <t>Paid</t>
        </is>
      </c>
    </row>
    <row r="19534">
      <c r="A19534" t="inlineStr">
        <is>
          <t>PB-119533</t>
        </is>
      </c>
      <c r="B19534" t="inlineStr">
        <is>
          <t>2025-04-20</t>
        </is>
      </c>
      <c r="C19534" t="inlineStr">
        <is>
          <t>Northwind Logistics</t>
        </is>
      </c>
      <c r="D19534" t="inlineStr">
        <is>
          <t>Alberta</t>
        </is>
      </c>
      <c r="E19534" t="inlineStr">
        <is>
          <t>Warehouse Scanner</t>
        </is>
      </c>
      <c r="F19534" t="inlineStr">
        <is>
          <t>Hardware</t>
        </is>
      </c>
      <c r="G19534" t="n">
        <v>9</v>
      </c>
      <c r="H19534" s="2" t="n">
        <v>320</v>
      </c>
      <c r="I19534" s="2">
        <f>G19534*H19534</f>
        <v/>
      </c>
      <c r="J19534" t="inlineStr">
        <is>
          <t>Paid</t>
        </is>
      </c>
    </row>
    <row r="19535">
      <c r="A19535" t="inlineStr">
        <is>
          <t>PB-119534</t>
        </is>
      </c>
      <c r="B19535" t="inlineStr">
        <is>
          <t>2025-07-18</t>
        </is>
      </c>
      <c r="C19535" t="inlineStr">
        <is>
          <t>Northwind Logistics</t>
        </is>
      </c>
      <c r="D19535" t="inlineStr">
        <is>
          <t>Ontario</t>
        </is>
      </c>
      <c r="E19535" t="inlineStr">
        <is>
          <t>Workflow Platform License</t>
        </is>
      </c>
      <c r="F19535" t="inlineStr">
        <is>
          <t>Software</t>
        </is>
      </c>
      <c r="G19535" t="n">
        <v>4</v>
      </c>
      <c r="H19535" s="2" t="n">
        <v>1200</v>
      </c>
      <c r="I19535" s="2">
        <f>G19535*H19535</f>
        <v/>
      </c>
      <c r="J19535" t="inlineStr">
        <is>
          <t>Paid</t>
        </is>
      </c>
    </row>
    <row r="19536">
      <c r="A19536" t="inlineStr">
        <is>
          <t>PB-119535</t>
        </is>
      </c>
      <c r="B19536" t="inlineStr">
        <is>
          <t>2025-12-05</t>
        </is>
      </c>
      <c r="C19536" t="inlineStr">
        <is>
          <t>Summit Auto Parts</t>
        </is>
      </c>
      <c r="D19536" t="inlineStr">
        <is>
          <t>Manitoba</t>
        </is>
      </c>
      <c r="E19536" t="inlineStr">
        <is>
          <t>Support Plan (Monthly)</t>
        </is>
      </c>
      <c r="F19536" t="inlineStr">
        <is>
          <t>Services</t>
        </is>
      </c>
      <c r="G19536" t="n">
        <v>1</v>
      </c>
      <c r="H19536" s="2" t="n">
        <v>450</v>
      </c>
      <c r="I19536" s="2">
        <f>G19536*H19536</f>
        <v/>
      </c>
      <c r="J19536" t="inlineStr">
        <is>
          <t>Pending</t>
        </is>
      </c>
    </row>
    <row r="19537">
      <c r="A19537" t="inlineStr">
        <is>
          <t>PB-119536</t>
        </is>
      </c>
      <c r="B19537" t="inlineStr">
        <is>
          <t>2025-03-21</t>
        </is>
      </c>
      <c r="C19537" t="inlineStr">
        <is>
          <t>Kingston Print Works</t>
        </is>
      </c>
      <c r="D19537" t="inlineStr">
        <is>
          <t>New York</t>
        </is>
      </c>
      <c r="E19537" t="inlineStr">
        <is>
          <t>Warehouse Scanner</t>
        </is>
      </c>
      <c r="F19537" t="inlineStr">
        <is>
          <t>Hardware</t>
        </is>
      </c>
      <c r="G19537" t="n">
        <v>2</v>
      </c>
      <c r="H19537" s="2" t="n">
        <v>320</v>
      </c>
      <c r="I19537" s="2">
        <f>G19537*H19537</f>
        <v/>
      </c>
      <c r="J19537" t="inlineStr">
        <is>
          <t>Paid</t>
        </is>
      </c>
    </row>
    <row r="19538">
      <c r="A19538" t="inlineStr">
        <is>
          <t>PB-119537</t>
        </is>
      </c>
      <c r="B19538" t="inlineStr">
        <is>
          <t>2025-03-16</t>
        </is>
      </c>
      <c r="C19538" t="inlineStr">
        <is>
          <t>Prairie Wind Farms</t>
        </is>
      </c>
      <c r="D19538" t="inlineStr">
        <is>
          <t>Ontario</t>
        </is>
      </c>
      <c r="E19538" t="inlineStr">
        <is>
          <t>Training Seat</t>
        </is>
      </c>
      <c r="F19538" t="inlineStr">
        <is>
          <t>Services</t>
        </is>
      </c>
      <c r="G19538" t="n">
        <v>8</v>
      </c>
      <c r="H19538" s="2" t="n">
        <v>275</v>
      </c>
      <c r="I19538" s="2">
        <f>G19538*H19538</f>
        <v/>
      </c>
      <c r="J19538" t="inlineStr">
        <is>
          <t>Paid</t>
        </is>
      </c>
    </row>
    <row r="19539">
      <c r="A19539" t="inlineStr">
        <is>
          <t>PB-119538</t>
        </is>
      </c>
      <c r="B19539" t="inlineStr">
        <is>
          <t>2025-05-25</t>
        </is>
      </c>
      <c r="C19539" t="inlineStr">
        <is>
          <t>Maple Ridge Distribution</t>
        </is>
      </c>
      <c r="D19539" t="inlineStr">
        <is>
          <t>Illinois</t>
        </is>
      </c>
      <c r="E19539" t="inlineStr">
        <is>
          <t>Warehouse Scanner</t>
        </is>
      </c>
      <c r="F19539" t="inlineStr">
        <is>
          <t>Hardware</t>
        </is>
      </c>
      <c r="G19539" t="n">
        <v>10</v>
      </c>
      <c r="H19539" s="2" t="n">
        <v>320</v>
      </c>
      <c r="I19539" s="2">
        <f>G19539*H19539</f>
        <v/>
      </c>
      <c r="J19539" t="inlineStr">
        <is>
          <t>Refunded</t>
        </is>
      </c>
    </row>
    <row r="19540">
      <c r="A19540" t="inlineStr">
        <is>
          <t>PB-119539</t>
        </is>
      </c>
      <c r="B19540" t="inlineStr">
        <is>
          <t>2025-05-07</t>
        </is>
      </c>
      <c r="C19540" t="inlineStr">
        <is>
          <t>Harbourfront Textiles</t>
        </is>
      </c>
      <c r="D19540" t="inlineStr">
        <is>
          <t>British Columbia</t>
        </is>
      </c>
      <c r="E19540" t="inlineStr">
        <is>
          <t>Implementation Day</t>
        </is>
      </c>
      <c r="F19540" t="inlineStr">
        <is>
          <t>Services</t>
        </is>
      </c>
      <c r="G19540" t="n">
        <v>9</v>
      </c>
      <c r="H19540" s="2" t="n">
        <v>1800</v>
      </c>
      <c r="I19540" s="2">
        <f>G19540*H19540</f>
        <v/>
      </c>
      <c r="J19540" t="inlineStr">
        <is>
          <t>Pending</t>
        </is>
      </c>
    </row>
    <row r="19541">
      <c r="A19541" t="inlineStr">
        <is>
          <t>PB-119540</t>
        </is>
      </c>
      <c r="B19541" t="inlineStr">
        <is>
          <t>2025-02-13</t>
        </is>
      </c>
      <c r="C19541" t="inlineStr">
        <is>
          <t>Northwind Logistics</t>
        </is>
      </c>
      <c r="D19541" t="inlineStr">
        <is>
          <t>Manitoba</t>
        </is>
      </c>
      <c r="E19541" t="inlineStr">
        <is>
          <t>Training Seat</t>
        </is>
      </c>
      <c r="F19541" t="inlineStr">
        <is>
          <t>Services</t>
        </is>
      </c>
      <c r="G19541" t="n">
        <v>8</v>
      </c>
      <c r="H19541" s="2" t="n">
        <v>275</v>
      </c>
      <c r="I19541" s="2">
        <f>G19541*H19541</f>
        <v/>
      </c>
      <c r="J19541" t="inlineStr">
        <is>
          <t>Pending</t>
        </is>
      </c>
    </row>
    <row r="19542">
      <c r="A19542" t="inlineStr">
        <is>
          <t>PB-119541</t>
        </is>
      </c>
      <c r="B19542" t="inlineStr">
        <is>
          <t>2025-09-20</t>
        </is>
      </c>
      <c r="C19542" t="inlineStr">
        <is>
          <t>Granite Peak Tools</t>
        </is>
      </c>
      <c r="D19542" t="inlineStr">
        <is>
          <t>Manitoba</t>
        </is>
      </c>
      <c r="E19542" t="inlineStr">
        <is>
          <t>Training Seat</t>
        </is>
      </c>
      <c r="F19542" t="inlineStr">
        <is>
          <t>Services</t>
        </is>
      </c>
      <c r="G19542" t="n">
        <v>10</v>
      </c>
      <c r="H19542" s="2" t="n">
        <v>275</v>
      </c>
      <c r="I19542" s="2">
        <f>G19542*H19542</f>
        <v/>
      </c>
      <c r="J19542" t="inlineStr">
        <is>
          <t>Pending</t>
        </is>
      </c>
    </row>
    <row r="19543">
      <c r="A19543" t="inlineStr">
        <is>
          <t>PB-119542</t>
        </is>
      </c>
      <c r="B19543" t="inlineStr">
        <is>
          <t>2025-12-19</t>
        </is>
      </c>
      <c r="C19543" t="inlineStr">
        <is>
          <t>Northwind Logistics</t>
        </is>
      </c>
      <c r="D19543" t="inlineStr">
        <is>
          <t>Texas</t>
        </is>
      </c>
      <c r="E19543" t="inlineStr">
        <is>
          <t>Label Printer</t>
        </is>
      </c>
      <c r="F19543" t="inlineStr">
        <is>
          <t>Hardware</t>
        </is>
      </c>
      <c r="G19543" t="n">
        <v>10</v>
      </c>
      <c r="H19543" s="2" t="n">
        <v>185.5</v>
      </c>
      <c r="I19543" s="2">
        <f>G19543*H19543</f>
        <v/>
      </c>
      <c r="J19543" t="inlineStr">
        <is>
          <t>Refunded</t>
        </is>
      </c>
    </row>
    <row r="19544">
      <c r="A19544" t="inlineStr">
        <is>
          <t>PB-119543</t>
        </is>
      </c>
      <c r="B19544" t="inlineStr">
        <is>
          <t>2025-09-16</t>
        </is>
      </c>
      <c r="C19544" t="inlineStr">
        <is>
          <t>Granite Peak Tools</t>
        </is>
      </c>
      <c r="D19544" t="inlineStr">
        <is>
          <t>Illinois</t>
        </is>
      </c>
      <c r="E19544" t="inlineStr">
        <is>
          <t>Label Printer</t>
        </is>
      </c>
      <c r="F19544" t="inlineStr">
        <is>
          <t>Hardware</t>
        </is>
      </c>
      <c r="G19544" t="n">
        <v>2</v>
      </c>
      <c r="H19544" s="2" t="n">
        <v>185.5</v>
      </c>
      <c r="I19544" s="2">
        <f>G19544*H19544</f>
        <v/>
      </c>
      <c r="J19544" t="inlineStr">
        <is>
          <t>Refunded</t>
        </is>
      </c>
    </row>
    <row r="19545">
      <c r="A19545" t="inlineStr">
        <is>
          <t>PB-119544</t>
        </is>
      </c>
      <c r="B19545" t="inlineStr">
        <is>
          <t>2025-01-14</t>
        </is>
      </c>
      <c r="C19545" t="inlineStr">
        <is>
          <t>Harbourfront Textiles</t>
        </is>
      </c>
      <c r="D19545" t="inlineStr">
        <is>
          <t>Texas</t>
        </is>
      </c>
      <c r="E19545" t="inlineStr">
        <is>
          <t>Implementation Day</t>
        </is>
      </c>
      <c r="F19545" t="inlineStr">
        <is>
          <t>Services</t>
        </is>
      </c>
      <c r="G19545" t="n">
        <v>7</v>
      </c>
      <c r="H19545" s="2" t="n">
        <v>1800</v>
      </c>
      <c r="I19545" s="2">
        <f>G19545*H19545</f>
        <v/>
      </c>
      <c r="J19545" t="inlineStr">
        <is>
          <t>Refunded</t>
        </is>
      </c>
    </row>
    <row r="19546">
      <c r="A19546" t="inlineStr">
        <is>
          <t>PB-119545</t>
        </is>
      </c>
      <c r="B19546" t="inlineStr">
        <is>
          <t>2025-12-24</t>
        </is>
      </c>
      <c r="C19546" t="inlineStr">
        <is>
          <t>Granite Peak Tools</t>
        </is>
      </c>
      <c r="D19546" t="inlineStr">
        <is>
          <t>New York</t>
        </is>
      </c>
      <c r="E19546" t="inlineStr">
        <is>
          <t>Data Migration</t>
        </is>
      </c>
      <c r="F19546" t="inlineStr">
        <is>
          <t>Services</t>
        </is>
      </c>
      <c r="G19546" t="n">
        <v>12</v>
      </c>
      <c r="H19546" s="2" t="n">
        <v>2400</v>
      </c>
      <c r="I19546" s="2">
        <f>G19546*H19546</f>
        <v/>
      </c>
      <c r="J19546" t="inlineStr">
        <is>
          <t>Refunded</t>
        </is>
      </c>
    </row>
    <row r="19547">
      <c r="A19547" t="inlineStr">
        <is>
          <t>PB-119546</t>
        </is>
      </c>
      <c r="B19547" t="inlineStr">
        <is>
          <t>2025-11-19</t>
        </is>
      </c>
      <c r="C19547" t="inlineStr">
        <is>
          <t>Cedar &amp; Co. Furniture</t>
        </is>
      </c>
      <c r="D19547" t="inlineStr">
        <is>
          <t>Ontario</t>
        </is>
      </c>
      <c r="E19547" t="inlineStr">
        <is>
          <t>Implementation Day</t>
        </is>
      </c>
      <c r="F19547" t="inlineStr">
        <is>
          <t>Services</t>
        </is>
      </c>
      <c r="G19547" t="n">
        <v>5</v>
      </c>
      <c r="H19547" s="2" t="n">
        <v>1800</v>
      </c>
      <c r="I19547" s="2">
        <f>G19547*H19547</f>
        <v/>
      </c>
      <c r="J19547" t="inlineStr">
        <is>
          <t>Refunded</t>
        </is>
      </c>
    </row>
    <row r="19548">
      <c r="A19548" t="inlineStr">
        <is>
          <t>PB-119547</t>
        </is>
      </c>
      <c r="B19548" t="inlineStr">
        <is>
          <t>2025-01-22</t>
        </is>
      </c>
      <c r="C19548" t="inlineStr">
        <is>
          <t>Blue Heron Foods</t>
        </is>
      </c>
      <c r="D19548" t="inlineStr">
        <is>
          <t>New York</t>
        </is>
      </c>
      <c r="E19548" t="inlineStr">
        <is>
          <t>Support Plan (Monthly)</t>
        </is>
      </c>
      <c r="F19548" t="inlineStr">
        <is>
          <t>Services</t>
        </is>
      </c>
      <c r="G19548" t="n">
        <v>11</v>
      </c>
      <c r="H19548" s="2" t="n">
        <v>450</v>
      </c>
      <c r="I19548" s="2">
        <f>G19548*H19548</f>
        <v/>
      </c>
      <c r="J19548" t="inlineStr">
        <is>
          <t>Paid</t>
        </is>
      </c>
    </row>
    <row r="19549">
      <c r="A19549" t="inlineStr">
        <is>
          <t>PB-119548</t>
        </is>
      </c>
      <c r="B19549" t="inlineStr">
        <is>
          <t>2025-02-05</t>
        </is>
      </c>
      <c r="C19549" t="inlineStr">
        <is>
          <t>Cedar &amp; Co. Furniture</t>
        </is>
      </c>
      <c r="D19549" t="inlineStr">
        <is>
          <t>Manitoba</t>
        </is>
      </c>
      <c r="E19549" t="inlineStr">
        <is>
          <t>Implementation Day</t>
        </is>
      </c>
      <c r="F19549" t="inlineStr">
        <is>
          <t>Services</t>
        </is>
      </c>
      <c r="G19549" t="n">
        <v>12</v>
      </c>
      <c r="H19549" s="2" t="n">
        <v>1800</v>
      </c>
      <c r="I19549" s="2">
        <f>G19549*H19549</f>
        <v/>
      </c>
      <c r="J19549" t="inlineStr">
        <is>
          <t>Paid</t>
        </is>
      </c>
    </row>
    <row r="19550">
      <c r="A19550" t="inlineStr">
        <is>
          <t>PB-119549</t>
        </is>
      </c>
      <c r="B19550" t="inlineStr">
        <is>
          <t>2025-08-17</t>
        </is>
      </c>
      <c r="C19550" t="inlineStr">
        <is>
          <t>Harbourfront Textiles</t>
        </is>
      </c>
      <c r="D19550" t="inlineStr">
        <is>
          <t>Ontario</t>
        </is>
      </c>
      <c r="E19550" t="inlineStr">
        <is>
          <t>API Add-on</t>
        </is>
      </c>
      <c r="F19550" t="inlineStr">
        <is>
          <t>Software</t>
        </is>
      </c>
      <c r="G19550" t="n">
        <v>4</v>
      </c>
      <c r="H19550" s="2" t="n">
        <v>99</v>
      </c>
      <c r="I19550" s="2">
        <f>G19550*H19550</f>
        <v/>
      </c>
      <c r="J19550" t="inlineStr">
        <is>
          <t>Paid</t>
        </is>
      </c>
    </row>
    <row r="19551">
      <c r="A19551" t="inlineStr">
        <is>
          <t>PB-119550</t>
        </is>
      </c>
      <c r="B19551" t="inlineStr">
        <is>
          <t>2025-04-18</t>
        </is>
      </c>
      <c r="C19551" t="inlineStr">
        <is>
          <t>Prairie Wind Farms</t>
        </is>
      </c>
      <c r="D19551" t="inlineStr">
        <is>
          <t>Ontario</t>
        </is>
      </c>
      <c r="E19551" t="inlineStr">
        <is>
          <t>Support Plan (Monthly)</t>
        </is>
      </c>
      <c r="F19551" t="inlineStr">
        <is>
          <t>Services</t>
        </is>
      </c>
      <c r="G19551" t="n">
        <v>5</v>
      </c>
      <c r="H19551" s="2" t="n">
        <v>450</v>
      </c>
      <c r="I19551" s="2">
        <f>G19551*H19551</f>
        <v/>
      </c>
      <c r="J19551" t="inlineStr">
        <is>
          <t>Paid</t>
        </is>
      </c>
    </row>
    <row r="19552">
      <c r="A19552" t="inlineStr">
        <is>
          <t>PB-119551</t>
        </is>
      </c>
      <c r="B19552" t="inlineStr">
        <is>
          <t>2025-07-21</t>
        </is>
      </c>
      <c r="C19552" t="inlineStr">
        <is>
          <t>Prairie Wind Farms</t>
        </is>
      </c>
      <c r="D19552" t="inlineStr">
        <is>
          <t>Quebec</t>
        </is>
      </c>
      <c r="E19552" t="inlineStr">
        <is>
          <t>Workflow Platform License</t>
        </is>
      </c>
      <c r="F19552" t="inlineStr">
        <is>
          <t>Software</t>
        </is>
      </c>
      <c r="G19552" t="n">
        <v>6</v>
      </c>
      <c r="H19552" s="2" t="n">
        <v>1200</v>
      </c>
      <c r="I19552" s="2">
        <f>G19552*H19552</f>
        <v/>
      </c>
      <c r="J19552" t="inlineStr">
        <is>
          <t>Paid</t>
        </is>
      </c>
    </row>
    <row r="19553">
      <c r="A19553" t="inlineStr">
        <is>
          <t>PB-119552</t>
        </is>
      </c>
      <c r="B19553" t="inlineStr">
        <is>
          <t>2025-10-03</t>
        </is>
      </c>
      <c r="C19553" t="inlineStr">
        <is>
          <t>Kingston Print Works</t>
        </is>
      </c>
      <c r="D19553" t="inlineStr">
        <is>
          <t>British Columbia</t>
        </is>
      </c>
      <c r="E19553" t="inlineStr">
        <is>
          <t>Warehouse Scanner</t>
        </is>
      </c>
      <c r="F19553" t="inlineStr">
        <is>
          <t>Hardware</t>
        </is>
      </c>
      <c r="G19553" t="n">
        <v>2</v>
      </c>
      <c r="H19553" s="2" t="n">
        <v>320</v>
      </c>
      <c r="I19553" s="2">
        <f>G19553*H19553</f>
        <v/>
      </c>
      <c r="J19553" t="inlineStr">
        <is>
          <t>Pending</t>
        </is>
      </c>
    </row>
    <row r="19554">
      <c r="A19554" t="inlineStr">
        <is>
          <t>PB-119553</t>
        </is>
      </c>
      <c r="B19554" t="inlineStr">
        <is>
          <t>2025-11-20</t>
        </is>
      </c>
      <c r="C19554" t="inlineStr">
        <is>
          <t>Blue Heron Foods</t>
        </is>
      </c>
      <c r="D19554" t="inlineStr">
        <is>
          <t>Texas</t>
        </is>
      </c>
      <c r="E19554" t="inlineStr">
        <is>
          <t>API Add-on</t>
        </is>
      </c>
      <c r="F19554" t="inlineStr">
        <is>
          <t>Software</t>
        </is>
      </c>
      <c r="G19554" t="n">
        <v>3</v>
      </c>
      <c r="H19554" s="2" t="n">
        <v>99</v>
      </c>
      <c r="I19554" s="2">
        <f>G19554*H19554</f>
        <v/>
      </c>
      <c r="J19554" t="inlineStr">
        <is>
          <t>Pending</t>
        </is>
      </c>
    </row>
    <row r="19555">
      <c r="A19555" t="inlineStr">
        <is>
          <t>PB-119554</t>
        </is>
      </c>
      <c r="B19555" t="inlineStr">
        <is>
          <t>2025-05-16</t>
        </is>
      </c>
      <c r="C19555" t="inlineStr">
        <is>
          <t>Birchwood Interiors</t>
        </is>
      </c>
      <c r="D19555" t="inlineStr">
        <is>
          <t>Texas</t>
        </is>
      </c>
      <c r="E19555" t="inlineStr">
        <is>
          <t>Workflow Platform License</t>
        </is>
      </c>
      <c r="F19555" t="inlineStr">
        <is>
          <t>Software</t>
        </is>
      </c>
      <c r="G19555" t="n">
        <v>8</v>
      </c>
      <c r="H19555" s="2" t="n">
        <v>1200</v>
      </c>
      <c r="I19555" s="2">
        <f>G19555*H19555</f>
        <v/>
      </c>
      <c r="J19555" t="inlineStr">
        <is>
          <t>Paid</t>
        </is>
      </c>
    </row>
    <row r="19556">
      <c r="A19556" t="inlineStr">
        <is>
          <t>PB-119555</t>
        </is>
      </c>
      <c r="B19556" t="inlineStr">
        <is>
          <t>2025-09-27</t>
        </is>
      </c>
      <c r="C19556" t="inlineStr">
        <is>
          <t>Silverline Freight</t>
        </is>
      </c>
      <c r="D19556" t="inlineStr">
        <is>
          <t>British Columbia</t>
        </is>
      </c>
      <c r="E19556" t="inlineStr">
        <is>
          <t>Data Migration</t>
        </is>
      </c>
      <c r="F19556" t="inlineStr">
        <is>
          <t>Services</t>
        </is>
      </c>
      <c r="G19556" t="n">
        <v>9</v>
      </c>
      <c r="H19556" s="2" t="n">
        <v>2400</v>
      </c>
      <c r="I19556" s="2">
        <f>G19556*H19556</f>
        <v/>
      </c>
      <c r="J19556" t="inlineStr">
        <is>
          <t>Pending</t>
        </is>
      </c>
    </row>
    <row r="19557">
      <c r="A19557" t="inlineStr">
        <is>
          <t>PB-119556</t>
        </is>
      </c>
      <c r="B19557" t="inlineStr">
        <is>
          <t>2025-04-28</t>
        </is>
      </c>
      <c r="C19557" t="inlineStr">
        <is>
          <t>Silverline Freight</t>
        </is>
      </c>
      <c r="D19557" t="inlineStr">
        <is>
          <t>Illinois</t>
        </is>
      </c>
      <c r="E19557" t="inlineStr">
        <is>
          <t>Implementation Day</t>
        </is>
      </c>
      <c r="F19557" t="inlineStr">
        <is>
          <t>Services</t>
        </is>
      </c>
      <c r="G19557" t="n">
        <v>5</v>
      </c>
      <c r="H19557" s="2" t="n">
        <v>1800</v>
      </c>
      <c r="I19557" s="2">
        <f>G19557*H19557</f>
        <v/>
      </c>
      <c r="J19557" t="inlineStr">
        <is>
          <t>Refunded</t>
        </is>
      </c>
    </row>
    <row r="19558">
      <c r="A19558" t="inlineStr">
        <is>
          <t>PB-119557</t>
        </is>
      </c>
      <c r="B19558" t="inlineStr">
        <is>
          <t>2025-01-11</t>
        </is>
      </c>
      <c r="C19558" t="inlineStr">
        <is>
          <t>Kingston Print Works</t>
        </is>
      </c>
      <c r="D19558" t="inlineStr">
        <is>
          <t>Illinois</t>
        </is>
      </c>
      <c r="E19558" t="inlineStr">
        <is>
          <t>API Add-on</t>
        </is>
      </c>
      <c r="F19558" t="inlineStr">
        <is>
          <t>Software</t>
        </is>
      </c>
      <c r="G19558" t="n">
        <v>11</v>
      </c>
      <c r="H19558" s="2" t="n">
        <v>99</v>
      </c>
      <c r="I19558" s="2">
        <f>G19558*H19558</f>
        <v/>
      </c>
      <c r="J19558" t="inlineStr">
        <is>
          <t>Refunded</t>
        </is>
      </c>
    </row>
    <row r="19559">
      <c r="A19559" t="inlineStr">
        <is>
          <t>PB-119558</t>
        </is>
      </c>
      <c r="B19559" t="inlineStr">
        <is>
          <t>2025-11-28</t>
        </is>
      </c>
      <c r="C19559" t="inlineStr">
        <is>
          <t>Maple Ridge Distribution</t>
        </is>
      </c>
      <c r="D19559" t="inlineStr">
        <is>
          <t>British Columbia</t>
        </is>
      </c>
      <c r="E19559" t="inlineStr">
        <is>
          <t>API Add-on</t>
        </is>
      </c>
      <c r="F19559" t="inlineStr">
        <is>
          <t>Software</t>
        </is>
      </c>
      <c r="G19559" t="n">
        <v>7</v>
      </c>
      <c r="H19559" s="2" t="n">
        <v>99</v>
      </c>
      <c r="I19559" s="2">
        <f>G19559*H19559</f>
        <v/>
      </c>
      <c r="J19559" t="inlineStr">
        <is>
          <t>Paid</t>
        </is>
      </c>
    </row>
    <row r="19560">
      <c r="A19560" t="inlineStr">
        <is>
          <t>PB-119559</t>
        </is>
      </c>
      <c r="B19560" t="inlineStr">
        <is>
          <t>2025-01-31</t>
        </is>
      </c>
      <c r="C19560" t="inlineStr">
        <is>
          <t>Birchwood Interiors</t>
        </is>
      </c>
      <c r="D19560" t="inlineStr">
        <is>
          <t>Illinois</t>
        </is>
      </c>
      <c r="E19560" t="inlineStr">
        <is>
          <t>Warehouse Scanner</t>
        </is>
      </c>
      <c r="F19560" t="inlineStr">
        <is>
          <t>Hardware</t>
        </is>
      </c>
      <c r="G19560" t="n">
        <v>11</v>
      </c>
      <c r="H19560" s="2" t="n">
        <v>320</v>
      </c>
      <c r="I19560" s="2">
        <f>G19560*H19560</f>
        <v/>
      </c>
      <c r="J19560" t="inlineStr">
        <is>
          <t>Refunded</t>
        </is>
      </c>
    </row>
    <row r="19561">
      <c r="A19561" t="inlineStr">
        <is>
          <t>PB-119560</t>
        </is>
      </c>
      <c r="B19561" t="inlineStr">
        <is>
          <t>2025-09-10</t>
        </is>
      </c>
      <c r="C19561" t="inlineStr">
        <is>
          <t>Blue Heron Foods</t>
        </is>
      </c>
      <c r="D19561" t="inlineStr">
        <is>
          <t>Manitoba</t>
        </is>
      </c>
      <c r="E19561" t="inlineStr">
        <is>
          <t>Training Seat</t>
        </is>
      </c>
      <c r="F19561" t="inlineStr">
        <is>
          <t>Services</t>
        </is>
      </c>
      <c r="G19561" t="n">
        <v>6</v>
      </c>
      <c r="H19561" s="2" t="n">
        <v>275</v>
      </c>
      <c r="I19561" s="2">
        <f>G19561*H19561</f>
        <v/>
      </c>
      <c r="J19561" t="inlineStr">
        <is>
          <t>Refunded</t>
        </is>
      </c>
    </row>
    <row r="19562">
      <c r="A19562" t="inlineStr">
        <is>
          <t>PB-119561</t>
        </is>
      </c>
      <c r="B19562" t="inlineStr">
        <is>
          <t>2025-12-08</t>
        </is>
      </c>
      <c r="C19562" t="inlineStr">
        <is>
          <t>Birchwood Interiors</t>
        </is>
      </c>
      <c r="D19562" t="inlineStr">
        <is>
          <t>Alberta</t>
        </is>
      </c>
      <c r="E19562" t="inlineStr">
        <is>
          <t>Training Seat</t>
        </is>
      </c>
      <c r="F19562" t="inlineStr">
        <is>
          <t>Services</t>
        </is>
      </c>
      <c r="G19562" t="n">
        <v>9</v>
      </c>
      <c r="H19562" s="2" t="n">
        <v>275</v>
      </c>
      <c r="I19562" s="2">
        <f>G19562*H19562</f>
        <v/>
      </c>
      <c r="J19562" t="inlineStr">
        <is>
          <t>Paid</t>
        </is>
      </c>
    </row>
    <row r="19563">
      <c r="A19563" t="inlineStr">
        <is>
          <t>PB-119562</t>
        </is>
      </c>
      <c r="B19563" t="inlineStr">
        <is>
          <t>2025-03-05</t>
        </is>
      </c>
      <c r="C19563" t="inlineStr">
        <is>
          <t>Summit Auto Parts</t>
        </is>
      </c>
      <c r="D19563" t="inlineStr">
        <is>
          <t>Illinois</t>
        </is>
      </c>
      <c r="E19563" t="inlineStr">
        <is>
          <t>Implementation Day</t>
        </is>
      </c>
      <c r="F19563" t="inlineStr">
        <is>
          <t>Services</t>
        </is>
      </c>
      <c r="G19563" t="n">
        <v>5</v>
      </c>
      <c r="H19563" s="2" t="n">
        <v>1800</v>
      </c>
      <c r="I19563" s="2">
        <f>G19563*H19563</f>
        <v/>
      </c>
      <c r="J19563" t="inlineStr">
        <is>
          <t>Paid</t>
        </is>
      </c>
    </row>
    <row r="19564">
      <c r="A19564" t="inlineStr">
        <is>
          <t>PB-119563</t>
        </is>
      </c>
      <c r="B19564" t="inlineStr">
        <is>
          <t>2025-01-23</t>
        </is>
      </c>
      <c r="C19564" t="inlineStr">
        <is>
          <t>Granite Peak Tools</t>
        </is>
      </c>
      <c r="D19564" t="inlineStr">
        <is>
          <t>New York</t>
        </is>
      </c>
      <c r="E19564" t="inlineStr">
        <is>
          <t>Label Printer</t>
        </is>
      </c>
      <c r="F19564" t="inlineStr">
        <is>
          <t>Hardware</t>
        </is>
      </c>
      <c r="G19564" t="n">
        <v>1</v>
      </c>
      <c r="H19564" s="2" t="n">
        <v>185.5</v>
      </c>
      <c r="I19564" s="2">
        <f>G19564*H19564</f>
        <v/>
      </c>
      <c r="J19564" t="inlineStr">
        <is>
          <t>Paid</t>
        </is>
      </c>
    </row>
    <row r="19565">
      <c r="A19565" t="inlineStr">
        <is>
          <t>PB-119564</t>
        </is>
      </c>
      <c r="B19565" t="inlineStr">
        <is>
          <t>2025-09-03</t>
        </is>
      </c>
      <c r="C19565" t="inlineStr">
        <is>
          <t>Northwind Logistics</t>
        </is>
      </c>
      <c r="D19565" t="inlineStr">
        <is>
          <t>Texas</t>
        </is>
      </c>
      <c r="E19565" t="inlineStr">
        <is>
          <t>Support Plan (Monthly)</t>
        </is>
      </c>
      <c r="F19565" t="inlineStr">
        <is>
          <t>Services</t>
        </is>
      </c>
      <c r="G19565" t="n">
        <v>11</v>
      </c>
      <c r="H19565" s="2" t="n">
        <v>450</v>
      </c>
      <c r="I19565" s="2">
        <f>G19565*H19565</f>
        <v/>
      </c>
      <c r="J19565" t="inlineStr">
        <is>
          <t>Paid</t>
        </is>
      </c>
    </row>
    <row r="19566">
      <c r="A19566" t="inlineStr">
        <is>
          <t>PB-119565</t>
        </is>
      </c>
      <c r="B19566" t="inlineStr">
        <is>
          <t>2025-10-12</t>
        </is>
      </c>
      <c r="C19566" t="inlineStr">
        <is>
          <t>Silverline Freight</t>
        </is>
      </c>
      <c r="D19566" t="inlineStr">
        <is>
          <t>Quebec</t>
        </is>
      </c>
      <c r="E19566" t="inlineStr">
        <is>
          <t>Implementation Day</t>
        </is>
      </c>
      <c r="F19566" t="inlineStr">
        <is>
          <t>Services</t>
        </is>
      </c>
      <c r="G19566" t="n">
        <v>1</v>
      </c>
      <c r="H19566" s="2" t="n">
        <v>1800</v>
      </c>
      <c r="I19566" s="2">
        <f>G19566*H19566</f>
        <v/>
      </c>
      <c r="J19566" t="inlineStr">
        <is>
          <t>Refunded</t>
        </is>
      </c>
    </row>
    <row r="19567">
      <c r="A19567" t="inlineStr">
        <is>
          <t>PB-119566</t>
        </is>
      </c>
      <c r="B19567" t="inlineStr">
        <is>
          <t>2025-04-14</t>
        </is>
      </c>
      <c r="C19567" t="inlineStr">
        <is>
          <t>Lakeshore Medical Supply</t>
        </is>
      </c>
      <c r="D19567" t="inlineStr">
        <is>
          <t>New York</t>
        </is>
      </c>
      <c r="E19567" t="inlineStr">
        <is>
          <t>Label Printer</t>
        </is>
      </c>
      <c r="F19567" t="inlineStr">
        <is>
          <t>Hardware</t>
        </is>
      </c>
      <c r="G19567" t="n">
        <v>3</v>
      </c>
      <c r="H19567" s="2" t="n">
        <v>185.5</v>
      </c>
      <c r="I19567" s="2">
        <f>G19567*H19567</f>
        <v/>
      </c>
      <c r="J19567" t="inlineStr">
        <is>
          <t>Pending</t>
        </is>
      </c>
    </row>
    <row r="19568">
      <c r="A19568" t="inlineStr">
        <is>
          <t>PB-119567</t>
        </is>
      </c>
      <c r="B19568" t="inlineStr">
        <is>
          <t>2025-11-29</t>
        </is>
      </c>
      <c r="C19568" t="inlineStr">
        <is>
          <t>Cedar &amp; Co. Furniture</t>
        </is>
      </c>
      <c r="D19568" t="inlineStr">
        <is>
          <t>Alberta</t>
        </is>
      </c>
      <c r="E19568" t="inlineStr">
        <is>
          <t>Label Printer</t>
        </is>
      </c>
      <c r="F19568" t="inlineStr">
        <is>
          <t>Hardware</t>
        </is>
      </c>
      <c r="G19568" t="n">
        <v>2</v>
      </c>
      <c r="H19568" s="2" t="n">
        <v>185.5</v>
      </c>
      <c r="I19568" s="2">
        <f>G19568*H19568</f>
        <v/>
      </c>
      <c r="J19568" t="inlineStr">
        <is>
          <t>Paid</t>
        </is>
      </c>
    </row>
    <row r="19569">
      <c r="A19569" t="inlineStr">
        <is>
          <t>PB-119568</t>
        </is>
      </c>
      <c r="B19569" t="inlineStr">
        <is>
          <t>2025-04-29</t>
        </is>
      </c>
      <c r="C19569" t="inlineStr">
        <is>
          <t>Prairie Wind Farms</t>
        </is>
      </c>
      <c r="D19569" t="inlineStr">
        <is>
          <t>Manitoba</t>
        </is>
      </c>
      <c r="E19569" t="inlineStr">
        <is>
          <t>Label Printer</t>
        </is>
      </c>
      <c r="F19569" t="inlineStr">
        <is>
          <t>Hardware</t>
        </is>
      </c>
      <c r="G19569" t="n">
        <v>11</v>
      </c>
      <c r="H19569" s="2" t="n">
        <v>185.5</v>
      </c>
      <c r="I19569" s="2">
        <f>G19569*H19569</f>
        <v/>
      </c>
      <c r="J19569" t="inlineStr">
        <is>
          <t>Refunded</t>
        </is>
      </c>
    </row>
    <row r="19570">
      <c r="A19570" t="inlineStr">
        <is>
          <t>PB-119569</t>
        </is>
      </c>
      <c r="B19570" t="inlineStr">
        <is>
          <t>2025-02-11</t>
        </is>
      </c>
      <c r="C19570" t="inlineStr">
        <is>
          <t>Granite Peak Tools</t>
        </is>
      </c>
      <c r="D19570" t="inlineStr">
        <is>
          <t>Texas</t>
        </is>
      </c>
      <c r="E19570" t="inlineStr">
        <is>
          <t>Label Printer</t>
        </is>
      </c>
      <c r="F19570" t="inlineStr">
        <is>
          <t>Hardware</t>
        </is>
      </c>
      <c r="G19570" t="n">
        <v>5</v>
      </c>
      <c r="H19570" s="2" t="n">
        <v>185.5</v>
      </c>
      <c r="I19570" s="2">
        <f>G19570*H19570</f>
        <v/>
      </c>
      <c r="J19570" t="inlineStr">
        <is>
          <t>Paid</t>
        </is>
      </c>
    </row>
    <row r="19571">
      <c r="A19571" t="inlineStr">
        <is>
          <t>PB-119570</t>
        </is>
      </c>
      <c r="B19571" t="inlineStr">
        <is>
          <t>2025-07-15</t>
        </is>
      </c>
      <c r="C19571" t="inlineStr">
        <is>
          <t>Granite Peak Tools</t>
        </is>
      </c>
      <c r="D19571" t="inlineStr">
        <is>
          <t>Texas</t>
        </is>
      </c>
      <c r="E19571" t="inlineStr">
        <is>
          <t>Implementation Day</t>
        </is>
      </c>
      <c r="F19571" t="inlineStr">
        <is>
          <t>Services</t>
        </is>
      </c>
      <c r="G19571" t="n">
        <v>11</v>
      </c>
      <c r="H19571" s="2" t="n">
        <v>1800</v>
      </c>
      <c r="I19571" s="2">
        <f>G19571*H19571</f>
        <v/>
      </c>
      <c r="J19571" t="inlineStr">
        <is>
          <t>Pending</t>
        </is>
      </c>
    </row>
    <row r="19572">
      <c r="A19572" t="inlineStr">
        <is>
          <t>PB-119571</t>
        </is>
      </c>
      <c r="B19572" t="inlineStr">
        <is>
          <t>2025-05-04</t>
        </is>
      </c>
      <c r="C19572" t="inlineStr">
        <is>
          <t>Northwind Logistics</t>
        </is>
      </c>
      <c r="D19572" t="inlineStr">
        <is>
          <t>Ontario</t>
        </is>
      </c>
      <c r="E19572" t="inlineStr">
        <is>
          <t>Implementation Day</t>
        </is>
      </c>
      <c r="F19572" t="inlineStr">
        <is>
          <t>Services</t>
        </is>
      </c>
      <c r="G19572" t="n">
        <v>10</v>
      </c>
      <c r="H19572" s="2" t="n">
        <v>1800</v>
      </c>
      <c r="I19572" s="2">
        <f>G19572*H19572</f>
        <v/>
      </c>
      <c r="J19572" t="inlineStr">
        <is>
          <t>Paid</t>
        </is>
      </c>
    </row>
    <row r="19573">
      <c r="A19573" t="inlineStr">
        <is>
          <t>PB-119572</t>
        </is>
      </c>
      <c r="B19573" t="inlineStr">
        <is>
          <t>2025-10-23</t>
        </is>
      </c>
      <c r="C19573" t="inlineStr">
        <is>
          <t>Maple Ridge Distribution</t>
        </is>
      </c>
      <c r="D19573" t="inlineStr">
        <is>
          <t>Manitoba</t>
        </is>
      </c>
      <c r="E19573" t="inlineStr">
        <is>
          <t>Support Plan (Monthly)</t>
        </is>
      </c>
      <c r="F19573" t="inlineStr">
        <is>
          <t>Services</t>
        </is>
      </c>
      <c r="G19573" t="n">
        <v>2</v>
      </c>
      <c r="H19573" s="2" t="n">
        <v>450</v>
      </c>
      <c r="I19573" s="2">
        <f>G19573*H19573</f>
        <v/>
      </c>
      <c r="J19573" t="inlineStr">
        <is>
          <t>Paid</t>
        </is>
      </c>
    </row>
    <row r="19574">
      <c r="A19574" t="inlineStr">
        <is>
          <t>PB-119573</t>
        </is>
      </c>
      <c r="B19574" t="inlineStr">
        <is>
          <t>2025-12-02</t>
        </is>
      </c>
      <c r="C19574" t="inlineStr">
        <is>
          <t>Summit Auto Parts</t>
        </is>
      </c>
      <c r="D19574" t="inlineStr">
        <is>
          <t>Ontario</t>
        </is>
      </c>
      <c r="E19574" t="inlineStr">
        <is>
          <t>Warehouse Scanner</t>
        </is>
      </c>
      <c r="F19574" t="inlineStr">
        <is>
          <t>Hardware</t>
        </is>
      </c>
      <c r="G19574" t="n">
        <v>1</v>
      </c>
      <c r="H19574" s="2" t="n">
        <v>320</v>
      </c>
      <c r="I19574" s="2">
        <f>G19574*H19574</f>
        <v/>
      </c>
      <c r="J19574" t="inlineStr">
        <is>
          <t>Paid</t>
        </is>
      </c>
    </row>
    <row r="19575">
      <c r="A19575" t="inlineStr">
        <is>
          <t>PB-119574</t>
        </is>
      </c>
      <c r="B19575" t="inlineStr">
        <is>
          <t>2025-01-15</t>
        </is>
      </c>
      <c r="C19575" t="inlineStr">
        <is>
          <t>Harbourfront Textiles</t>
        </is>
      </c>
      <c r="D19575" t="inlineStr">
        <is>
          <t>Quebec</t>
        </is>
      </c>
      <c r="E19575" t="inlineStr">
        <is>
          <t>Implementation Day</t>
        </is>
      </c>
      <c r="F19575" t="inlineStr">
        <is>
          <t>Services</t>
        </is>
      </c>
      <c r="G19575" t="n">
        <v>12</v>
      </c>
      <c r="H19575" s="2" t="n">
        <v>1800</v>
      </c>
      <c r="I19575" s="2">
        <f>G19575*H19575</f>
        <v/>
      </c>
      <c r="J19575" t="inlineStr">
        <is>
          <t>Paid</t>
        </is>
      </c>
    </row>
    <row r="19576">
      <c r="A19576" t="inlineStr">
        <is>
          <t>PB-119575</t>
        </is>
      </c>
      <c r="B19576" t="inlineStr">
        <is>
          <t>2025-06-28</t>
        </is>
      </c>
      <c r="C19576" t="inlineStr">
        <is>
          <t>Lakeshore Medical Supply</t>
        </is>
      </c>
      <c r="D19576" t="inlineStr">
        <is>
          <t>New York</t>
        </is>
      </c>
      <c r="E19576" t="inlineStr">
        <is>
          <t>Implementation Day</t>
        </is>
      </c>
      <c r="F19576" t="inlineStr">
        <is>
          <t>Services</t>
        </is>
      </c>
      <c r="G19576" t="n">
        <v>11</v>
      </c>
      <c r="H19576" s="2" t="n">
        <v>1800</v>
      </c>
      <c r="I19576" s="2">
        <f>G19576*H19576</f>
        <v/>
      </c>
      <c r="J19576" t="inlineStr">
        <is>
          <t>Paid</t>
        </is>
      </c>
    </row>
    <row r="19577">
      <c r="A19577" t="inlineStr">
        <is>
          <t>PB-119576</t>
        </is>
      </c>
      <c r="B19577" t="inlineStr">
        <is>
          <t>2025-05-07</t>
        </is>
      </c>
      <c r="C19577" t="inlineStr">
        <is>
          <t>Lakeshore Medical Supply</t>
        </is>
      </c>
      <c r="D19577" t="inlineStr">
        <is>
          <t>Texas</t>
        </is>
      </c>
      <c r="E19577" t="inlineStr">
        <is>
          <t>Support Plan (Monthly)</t>
        </is>
      </c>
      <c r="F19577" t="inlineStr">
        <is>
          <t>Services</t>
        </is>
      </c>
      <c r="G19577" t="n">
        <v>7</v>
      </c>
      <c r="H19577" s="2" t="n">
        <v>450</v>
      </c>
      <c r="I19577" s="2">
        <f>G19577*H19577</f>
        <v/>
      </c>
      <c r="J19577" t="inlineStr">
        <is>
          <t>Paid</t>
        </is>
      </c>
    </row>
    <row r="19578">
      <c r="A19578" t="inlineStr">
        <is>
          <t>PB-119577</t>
        </is>
      </c>
      <c r="B19578" t="inlineStr">
        <is>
          <t>2025-12-10</t>
        </is>
      </c>
      <c r="C19578" t="inlineStr">
        <is>
          <t>Silverline Freight</t>
        </is>
      </c>
      <c r="D19578" t="inlineStr">
        <is>
          <t>British Columbia</t>
        </is>
      </c>
      <c r="E19578" t="inlineStr">
        <is>
          <t>Data Migration</t>
        </is>
      </c>
      <c r="F19578" t="inlineStr">
        <is>
          <t>Services</t>
        </is>
      </c>
      <c r="G19578" t="n">
        <v>6</v>
      </c>
      <c r="H19578" s="2" t="n">
        <v>2400</v>
      </c>
      <c r="I19578" s="2">
        <f>G19578*H19578</f>
        <v/>
      </c>
      <c r="J19578" t="inlineStr">
        <is>
          <t>Paid</t>
        </is>
      </c>
    </row>
    <row r="19579">
      <c r="A19579" t="inlineStr">
        <is>
          <t>PB-119578</t>
        </is>
      </c>
      <c r="B19579" t="inlineStr">
        <is>
          <t>2025-11-30</t>
        </is>
      </c>
      <c r="C19579" t="inlineStr">
        <is>
          <t>Harbourfront Textiles</t>
        </is>
      </c>
      <c r="D19579" t="inlineStr">
        <is>
          <t>New York</t>
        </is>
      </c>
      <c r="E19579" t="inlineStr">
        <is>
          <t>API Add-on</t>
        </is>
      </c>
      <c r="F19579" t="inlineStr">
        <is>
          <t>Software</t>
        </is>
      </c>
      <c r="G19579" t="n">
        <v>12</v>
      </c>
      <c r="H19579" s="2" t="n">
        <v>99</v>
      </c>
      <c r="I19579" s="2">
        <f>G19579*H19579</f>
        <v/>
      </c>
      <c r="J19579" t="inlineStr">
        <is>
          <t>Paid</t>
        </is>
      </c>
    </row>
    <row r="19580">
      <c r="A19580" t="inlineStr">
        <is>
          <t>PB-119579</t>
        </is>
      </c>
      <c r="B19580" t="inlineStr">
        <is>
          <t>2025-04-15</t>
        </is>
      </c>
      <c r="C19580" t="inlineStr">
        <is>
          <t>Northwind Logistics</t>
        </is>
      </c>
      <c r="D19580" t="inlineStr">
        <is>
          <t>Manitoba</t>
        </is>
      </c>
      <c r="E19580" t="inlineStr">
        <is>
          <t>Training Seat</t>
        </is>
      </c>
      <c r="F19580" t="inlineStr">
        <is>
          <t>Services</t>
        </is>
      </c>
      <c r="G19580" t="n">
        <v>11</v>
      </c>
      <c r="H19580" s="2" t="n">
        <v>275</v>
      </c>
      <c r="I19580" s="2">
        <f>G19580*H19580</f>
        <v/>
      </c>
      <c r="J19580" t="inlineStr">
        <is>
          <t>Paid</t>
        </is>
      </c>
    </row>
    <row r="19581">
      <c r="A19581" t="inlineStr">
        <is>
          <t>PB-119580</t>
        </is>
      </c>
      <c r="B19581" t="inlineStr">
        <is>
          <t>2025-01-08</t>
        </is>
      </c>
      <c r="C19581" t="inlineStr">
        <is>
          <t>Silverline Freight</t>
        </is>
      </c>
      <c r="D19581" t="inlineStr">
        <is>
          <t>British Columbia</t>
        </is>
      </c>
      <c r="E19581" t="inlineStr">
        <is>
          <t>Support Plan (Monthly)</t>
        </is>
      </c>
      <c r="F19581" t="inlineStr">
        <is>
          <t>Services</t>
        </is>
      </c>
      <c r="G19581" t="n">
        <v>7</v>
      </c>
      <c r="H19581" s="2" t="n">
        <v>450</v>
      </c>
      <c r="I19581" s="2">
        <f>G19581*H19581</f>
        <v/>
      </c>
      <c r="J19581" t="inlineStr">
        <is>
          <t>Paid</t>
        </is>
      </c>
    </row>
    <row r="19582">
      <c r="A19582" t="inlineStr">
        <is>
          <t>PB-119581</t>
        </is>
      </c>
      <c r="B19582" t="inlineStr">
        <is>
          <t>2025-05-05</t>
        </is>
      </c>
      <c r="C19582" t="inlineStr">
        <is>
          <t>Kingston Print Works</t>
        </is>
      </c>
      <c r="D19582" t="inlineStr">
        <is>
          <t>Alberta</t>
        </is>
      </c>
      <c r="E19582" t="inlineStr">
        <is>
          <t>Label Printer</t>
        </is>
      </c>
      <c r="F19582" t="inlineStr">
        <is>
          <t>Hardware</t>
        </is>
      </c>
      <c r="G19582" t="n">
        <v>3</v>
      </c>
      <c r="H19582" s="2" t="n">
        <v>185.5</v>
      </c>
      <c r="I19582" s="2">
        <f>G19582*H19582</f>
        <v/>
      </c>
      <c r="J19582" t="inlineStr">
        <is>
          <t>Paid</t>
        </is>
      </c>
    </row>
    <row r="19583">
      <c r="A19583" t="inlineStr">
        <is>
          <t>PB-119582</t>
        </is>
      </c>
      <c r="B19583" t="inlineStr">
        <is>
          <t>2025-11-08</t>
        </is>
      </c>
      <c r="C19583" t="inlineStr">
        <is>
          <t>Granite Peak Tools</t>
        </is>
      </c>
      <c r="D19583" t="inlineStr">
        <is>
          <t>New York</t>
        </is>
      </c>
      <c r="E19583" t="inlineStr">
        <is>
          <t>Warehouse Scanner</t>
        </is>
      </c>
      <c r="F19583" t="inlineStr">
        <is>
          <t>Hardware</t>
        </is>
      </c>
      <c r="G19583" t="n">
        <v>9</v>
      </c>
      <c r="H19583" s="2" t="n">
        <v>320</v>
      </c>
      <c r="I19583" s="2">
        <f>G19583*H19583</f>
        <v/>
      </c>
      <c r="J19583" t="inlineStr">
        <is>
          <t>Refunded</t>
        </is>
      </c>
    </row>
    <row r="19584">
      <c r="A19584" t="inlineStr">
        <is>
          <t>PB-119583</t>
        </is>
      </c>
      <c r="B19584" t="inlineStr">
        <is>
          <t>2025-02-20</t>
        </is>
      </c>
      <c r="C19584" t="inlineStr">
        <is>
          <t>Harbourfront Textiles</t>
        </is>
      </c>
      <c r="D19584" t="inlineStr">
        <is>
          <t>Illinois</t>
        </is>
      </c>
      <c r="E19584" t="inlineStr">
        <is>
          <t>Implementation Day</t>
        </is>
      </c>
      <c r="F19584" t="inlineStr">
        <is>
          <t>Services</t>
        </is>
      </c>
      <c r="G19584" t="n">
        <v>10</v>
      </c>
      <c r="H19584" s="2" t="n">
        <v>1800</v>
      </c>
      <c r="I19584" s="2">
        <f>G19584*H19584</f>
        <v/>
      </c>
      <c r="J19584" t="inlineStr">
        <is>
          <t>Paid</t>
        </is>
      </c>
    </row>
    <row r="19585">
      <c r="A19585" t="inlineStr">
        <is>
          <t>PB-119584</t>
        </is>
      </c>
      <c r="B19585" t="inlineStr">
        <is>
          <t>2025-05-08</t>
        </is>
      </c>
      <c r="C19585" t="inlineStr">
        <is>
          <t>Harbourfront Textiles</t>
        </is>
      </c>
      <c r="D19585" t="inlineStr">
        <is>
          <t>Illinois</t>
        </is>
      </c>
      <c r="E19585" t="inlineStr">
        <is>
          <t>Label Printer</t>
        </is>
      </c>
      <c r="F19585" t="inlineStr">
        <is>
          <t>Hardware</t>
        </is>
      </c>
      <c r="G19585" t="n">
        <v>7</v>
      </c>
      <c r="H19585" s="2" t="n">
        <v>185.5</v>
      </c>
      <c r="I19585" s="2">
        <f>G19585*H19585</f>
        <v/>
      </c>
      <c r="J19585" t="inlineStr">
        <is>
          <t>Paid</t>
        </is>
      </c>
    </row>
    <row r="19586">
      <c r="A19586" t="inlineStr">
        <is>
          <t>PB-119585</t>
        </is>
      </c>
      <c r="B19586" t="inlineStr">
        <is>
          <t>2025-08-27</t>
        </is>
      </c>
      <c r="C19586" t="inlineStr">
        <is>
          <t>Birchwood Interiors</t>
        </is>
      </c>
      <c r="D19586" t="inlineStr">
        <is>
          <t>Quebec</t>
        </is>
      </c>
      <c r="E19586" t="inlineStr">
        <is>
          <t>Data Migration</t>
        </is>
      </c>
      <c r="F19586" t="inlineStr">
        <is>
          <t>Services</t>
        </is>
      </c>
      <c r="G19586" t="n">
        <v>12</v>
      </c>
      <c r="H19586" s="2" t="n">
        <v>2400</v>
      </c>
      <c r="I19586" s="2">
        <f>G19586*H19586</f>
        <v/>
      </c>
      <c r="J19586" t="inlineStr">
        <is>
          <t>Paid</t>
        </is>
      </c>
    </row>
    <row r="19587">
      <c r="A19587" t="inlineStr">
        <is>
          <t>PB-119586</t>
        </is>
      </c>
      <c r="B19587" t="inlineStr">
        <is>
          <t>2025-09-27</t>
        </is>
      </c>
      <c r="C19587" t="inlineStr">
        <is>
          <t>Harbourfront Textiles</t>
        </is>
      </c>
      <c r="D19587" t="inlineStr">
        <is>
          <t>Illinois</t>
        </is>
      </c>
      <c r="E19587" t="inlineStr">
        <is>
          <t>Data Migration</t>
        </is>
      </c>
      <c r="F19587" t="inlineStr">
        <is>
          <t>Services</t>
        </is>
      </c>
      <c r="G19587" t="n">
        <v>11</v>
      </c>
      <c r="H19587" s="2" t="n">
        <v>2400</v>
      </c>
      <c r="I19587" s="2">
        <f>G19587*H19587</f>
        <v/>
      </c>
      <c r="J19587" t="inlineStr">
        <is>
          <t>Paid</t>
        </is>
      </c>
    </row>
    <row r="19588">
      <c r="A19588" t="inlineStr">
        <is>
          <t>PB-119587</t>
        </is>
      </c>
      <c r="B19588" t="inlineStr">
        <is>
          <t>2025-12-15</t>
        </is>
      </c>
      <c r="C19588" t="inlineStr">
        <is>
          <t>Blue Heron Foods</t>
        </is>
      </c>
      <c r="D19588" t="inlineStr">
        <is>
          <t>Texas</t>
        </is>
      </c>
      <c r="E19588" t="inlineStr">
        <is>
          <t>Label Printer</t>
        </is>
      </c>
      <c r="F19588" t="inlineStr">
        <is>
          <t>Hardware</t>
        </is>
      </c>
      <c r="G19588" t="n">
        <v>4</v>
      </c>
      <c r="H19588" s="2" t="n">
        <v>185.5</v>
      </c>
      <c r="I19588" s="2">
        <f>G19588*H19588</f>
        <v/>
      </c>
      <c r="J19588" t="inlineStr">
        <is>
          <t>Refunded</t>
        </is>
      </c>
    </row>
    <row r="19589">
      <c r="A19589" t="inlineStr">
        <is>
          <t>PB-119588</t>
        </is>
      </c>
      <c r="B19589" t="inlineStr">
        <is>
          <t>2025-06-14</t>
        </is>
      </c>
      <c r="C19589" t="inlineStr">
        <is>
          <t>Maple Ridge Distribution</t>
        </is>
      </c>
      <c r="D19589" t="inlineStr">
        <is>
          <t>British Columbia</t>
        </is>
      </c>
      <c r="E19589" t="inlineStr">
        <is>
          <t>Workflow Platform License</t>
        </is>
      </c>
      <c r="F19589" t="inlineStr">
        <is>
          <t>Software</t>
        </is>
      </c>
      <c r="G19589" t="n">
        <v>12</v>
      </c>
      <c r="H19589" s="2" t="n">
        <v>1200</v>
      </c>
      <c r="I19589" s="2">
        <f>G19589*H19589</f>
        <v/>
      </c>
      <c r="J19589" t="inlineStr">
        <is>
          <t>Refunded</t>
        </is>
      </c>
    </row>
    <row r="19590">
      <c r="A19590" t="inlineStr">
        <is>
          <t>PB-119589</t>
        </is>
      </c>
      <c r="B19590" t="inlineStr">
        <is>
          <t>2025-10-15</t>
        </is>
      </c>
      <c r="C19590" t="inlineStr">
        <is>
          <t>Blue Heron Foods</t>
        </is>
      </c>
      <c r="D19590" t="inlineStr">
        <is>
          <t>Texas</t>
        </is>
      </c>
      <c r="E19590" t="inlineStr">
        <is>
          <t>Warehouse Scanner</t>
        </is>
      </c>
      <c r="F19590" t="inlineStr">
        <is>
          <t>Hardware</t>
        </is>
      </c>
      <c r="G19590" t="n">
        <v>8</v>
      </c>
      <c r="H19590" s="2" t="n">
        <v>320</v>
      </c>
      <c r="I19590" s="2">
        <f>G19590*H19590</f>
        <v/>
      </c>
      <c r="J19590" t="inlineStr">
        <is>
          <t>Pending</t>
        </is>
      </c>
    </row>
    <row r="19591">
      <c r="A19591" t="inlineStr">
        <is>
          <t>PB-119590</t>
        </is>
      </c>
      <c r="B19591" t="inlineStr">
        <is>
          <t>2025-01-25</t>
        </is>
      </c>
      <c r="C19591" t="inlineStr">
        <is>
          <t>Kingston Print Works</t>
        </is>
      </c>
      <c r="D19591" t="inlineStr">
        <is>
          <t>New York</t>
        </is>
      </c>
      <c r="E19591" t="inlineStr">
        <is>
          <t>Warehouse Scanner</t>
        </is>
      </c>
      <c r="F19591" t="inlineStr">
        <is>
          <t>Hardware</t>
        </is>
      </c>
      <c r="G19591" t="n">
        <v>4</v>
      </c>
      <c r="H19591" s="2" t="n">
        <v>320</v>
      </c>
      <c r="I19591" s="2">
        <f>G19591*H19591</f>
        <v/>
      </c>
      <c r="J19591" t="inlineStr">
        <is>
          <t>Pending</t>
        </is>
      </c>
    </row>
    <row r="19592">
      <c r="A19592" t="inlineStr">
        <is>
          <t>PB-119591</t>
        </is>
      </c>
      <c r="B19592" t="inlineStr">
        <is>
          <t>2025-05-03</t>
        </is>
      </c>
      <c r="C19592" t="inlineStr">
        <is>
          <t>Blue Heron Foods</t>
        </is>
      </c>
      <c r="D19592" t="inlineStr">
        <is>
          <t>British Columbia</t>
        </is>
      </c>
      <c r="E19592" t="inlineStr">
        <is>
          <t>Data Migration</t>
        </is>
      </c>
      <c r="F19592" t="inlineStr">
        <is>
          <t>Services</t>
        </is>
      </c>
      <c r="G19592" t="n">
        <v>6</v>
      </c>
      <c r="H19592" s="2" t="n">
        <v>2400</v>
      </c>
      <c r="I19592" s="2">
        <f>G19592*H19592</f>
        <v/>
      </c>
      <c r="J19592" t="inlineStr">
        <is>
          <t>Pending</t>
        </is>
      </c>
    </row>
    <row r="19593">
      <c r="A19593" t="inlineStr">
        <is>
          <t>PB-119592</t>
        </is>
      </c>
      <c r="B19593" t="inlineStr">
        <is>
          <t>2025-09-15</t>
        </is>
      </c>
      <c r="C19593" t="inlineStr">
        <is>
          <t>Birchwood Interiors</t>
        </is>
      </c>
      <c r="D19593" t="inlineStr">
        <is>
          <t>Ontario</t>
        </is>
      </c>
      <c r="E19593" t="inlineStr">
        <is>
          <t>API Add-on</t>
        </is>
      </c>
      <c r="F19593" t="inlineStr">
        <is>
          <t>Software</t>
        </is>
      </c>
      <c r="G19593" t="n">
        <v>5</v>
      </c>
      <c r="H19593" s="2" t="n">
        <v>99</v>
      </c>
      <c r="I19593" s="2">
        <f>G19593*H19593</f>
        <v/>
      </c>
      <c r="J19593" t="inlineStr">
        <is>
          <t>Paid</t>
        </is>
      </c>
    </row>
    <row r="19594">
      <c r="A19594" t="inlineStr">
        <is>
          <t>PB-119593</t>
        </is>
      </c>
      <c r="B19594" t="inlineStr">
        <is>
          <t>2025-03-09</t>
        </is>
      </c>
      <c r="C19594" t="inlineStr">
        <is>
          <t>Birchwood Interiors</t>
        </is>
      </c>
      <c r="D19594" t="inlineStr">
        <is>
          <t>Quebec</t>
        </is>
      </c>
      <c r="E19594" t="inlineStr">
        <is>
          <t>Label Printer</t>
        </is>
      </c>
      <c r="F19594" t="inlineStr">
        <is>
          <t>Hardware</t>
        </is>
      </c>
      <c r="G19594" t="n">
        <v>5</v>
      </c>
      <c r="H19594" s="2" t="n">
        <v>185.5</v>
      </c>
      <c r="I19594" s="2">
        <f>G19594*H19594</f>
        <v/>
      </c>
      <c r="J19594" t="inlineStr">
        <is>
          <t>Refunded</t>
        </is>
      </c>
    </row>
    <row r="19595">
      <c r="A19595" t="inlineStr">
        <is>
          <t>PB-119594</t>
        </is>
      </c>
      <c r="B19595" t="inlineStr">
        <is>
          <t>2025-08-02</t>
        </is>
      </c>
      <c r="C19595" t="inlineStr">
        <is>
          <t>Granite Peak Tools</t>
        </is>
      </c>
      <c r="D19595" t="inlineStr">
        <is>
          <t>Ontario</t>
        </is>
      </c>
      <c r="E19595" t="inlineStr">
        <is>
          <t>Support Plan (Monthly)</t>
        </is>
      </c>
      <c r="F19595" t="inlineStr">
        <is>
          <t>Services</t>
        </is>
      </c>
      <c r="G19595" t="n">
        <v>1</v>
      </c>
      <c r="H19595" s="2" t="n">
        <v>450</v>
      </c>
      <c r="I19595" s="2">
        <f>G19595*H19595</f>
        <v/>
      </c>
      <c r="J19595" t="inlineStr">
        <is>
          <t>Paid</t>
        </is>
      </c>
    </row>
    <row r="19596">
      <c r="A19596" t="inlineStr">
        <is>
          <t>PB-119595</t>
        </is>
      </c>
      <c r="B19596" t="inlineStr">
        <is>
          <t>2025-09-09</t>
        </is>
      </c>
      <c r="C19596" t="inlineStr">
        <is>
          <t>Silverline Freight</t>
        </is>
      </c>
      <c r="D19596" t="inlineStr">
        <is>
          <t>Quebec</t>
        </is>
      </c>
      <c r="E19596" t="inlineStr">
        <is>
          <t>Implementation Day</t>
        </is>
      </c>
      <c r="F19596" t="inlineStr">
        <is>
          <t>Services</t>
        </is>
      </c>
      <c r="G19596" t="n">
        <v>8</v>
      </c>
      <c r="H19596" s="2" t="n">
        <v>1800</v>
      </c>
      <c r="I19596" s="2">
        <f>G19596*H19596</f>
        <v/>
      </c>
      <c r="J19596" t="inlineStr">
        <is>
          <t>Paid</t>
        </is>
      </c>
    </row>
    <row r="19597">
      <c r="A19597" t="inlineStr">
        <is>
          <t>PB-119596</t>
        </is>
      </c>
      <c r="B19597" t="inlineStr">
        <is>
          <t>2025-09-23</t>
        </is>
      </c>
      <c r="C19597" t="inlineStr">
        <is>
          <t>Lakeshore Medical Supply</t>
        </is>
      </c>
      <c r="D19597" t="inlineStr">
        <is>
          <t>Quebec</t>
        </is>
      </c>
      <c r="E19597" t="inlineStr">
        <is>
          <t>API Add-on</t>
        </is>
      </c>
      <c r="F19597" t="inlineStr">
        <is>
          <t>Software</t>
        </is>
      </c>
      <c r="G19597" t="n">
        <v>10</v>
      </c>
      <c r="H19597" s="2" t="n">
        <v>99</v>
      </c>
      <c r="I19597" s="2">
        <f>G19597*H19597</f>
        <v/>
      </c>
      <c r="J19597" t="inlineStr">
        <is>
          <t>Paid</t>
        </is>
      </c>
    </row>
    <row r="19598">
      <c r="A19598" t="inlineStr">
        <is>
          <t>PB-119597</t>
        </is>
      </c>
      <c r="B19598" t="inlineStr">
        <is>
          <t>2025-09-10</t>
        </is>
      </c>
      <c r="C19598" t="inlineStr">
        <is>
          <t>Cedar &amp; Co. Furniture</t>
        </is>
      </c>
      <c r="D19598" t="inlineStr">
        <is>
          <t>Quebec</t>
        </is>
      </c>
      <c r="E19598" t="inlineStr">
        <is>
          <t>Workflow Platform License</t>
        </is>
      </c>
      <c r="F19598" t="inlineStr">
        <is>
          <t>Software</t>
        </is>
      </c>
      <c r="G19598" t="n">
        <v>5</v>
      </c>
      <c r="H19598" s="2" t="n">
        <v>1200</v>
      </c>
      <c r="I19598" s="2">
        <f>G19598*H19598</f>
        <v/>
      </c>
      <c r="J19598" t="inlineStr">
        <is>
          <t>Paid</t>
        </is>
      </c>
    </row>
    <row r="19599">
      <c r="A19599" t="inlineStr">
        <is>
          <t>PB-119598</t>
        </is>
      </c>
      <c r="B19599" t="inlineStr">
        <is>
          <t>2025-07-01</t>
        </is>
      </c>
      <c r="C19599" t="inlineStr">
        <is>
          <t>Summit Auto Parts</t>
        </is>
      </c>
      <c r="D19599" t="inlineStr">
        <is>
          <t>Alberta</t>
        </is>
      </c>
      <c r="E19599" t="inlineStr">
        <is>
          <t>Training Seat</t>
        </is>
      </c>
      <c r="F19599" t="inlineStr">
        <is>
          <t>Services</t>
        </is>
      </c>
      <c r="G19599" t="n">
        <v>12</v>
      </c>
      <c r="H19599" s="2" t="n">
        <v>275</v>
      </c>
      <c r="I19599" s="2">
        <f>G19599*H19599</f>
        <v/>
      </c>
      <c r="J19599" t="inlineStr">
        <is>
          <t>Refunded</t>
        </is>
      </c>
    </row>
    <row r="19600">
      <c r="A19600" t="inlineStr">
        <is>
          <t>PB-119599</t>
        </is>
      </c>
      <c r="B19600" t="inlineStr">
        <is>
          <t>2025-01-13</t>
        </is>
      </c>
      <c r="C19600" t="inlineStr">
        <is>
          <t>Prairie Wind Farms</t>
        </is>
      </c>
      <c r="D19600" t="inlineStr">
        <is>
          <t>British Columbia</t>
        </is>
      </c>
      <c r="E19600" t="inlineStr">
        <is>
          <t>API Add-on</t>
        </is>
      </c>
      <c r="F19600" t="inlineStr">
        <is>
          <t>Software</t>
        </is>
      </c>
      <c r="G19600" t="n">
        <v>12</v>
      </c>
      <c r="H19600" s="2" t="n">
        <v>99</v>
      </c>
      <c r="I19600" s="2">
        <f>G19600*H19600</f>
        <v/>
      </c>
      <c r="J19600" t="inlineStr">
        <is>
          <t>Paid</t>
        </is>
      </c>
    </row>
    <row r="19601">
      <c r="A19601" t="inlineStr">
        <is>
          <t>PB-119600</t>
        </is>
      </c>
      <c r="B19601" t="inlineStr">
        <is>
          <t>2025-06-24</t>
        </is>
      </c>
      <c r="C19601" t="inlineStr">
        <is>
          <t>Birchwood Interiors</t>
        </is>
      </c>
      <c r="D19601" t="inlineStr">
        <is>
          <t>Quebec</t>
        </is>
      </c>
      <c r="E19601" t="inlineStr">
        <is>
          <t>Data Migration</t>
        </is>
      </c>
      <c r="F19601" t="inlineStr">
        <is>
          <t>Services</t>
        </is>
      </c>
      <c r="G19601" t="n">
        <v>2</v>
      </c>
      <c r="H19601" s="2" t="n">
        <v>2400</v>
      </c>
      <c r="I19601" s="2">
        <f>G19601*H19601</f>
        <v/>
      </c>
      <c r="J19601" t="inlineStr">
        <is>
          <t>Refunded</t>
        </is>
      </c>
    </row>
    <row r="19602">
      <c r="A19602" t="inlineStr">
        <is>
          <t>PB-119601</t>
        </is>
      </c>
      <c r="B19602" t="inlineStr">
        <is>
          <t>2025-09-27</t>
        </is>
      </c>
      <c r="C19602" t="inlineStr">
        <is>
          <t>Birchwood Interiors</t>
        </is>
      </c>
      <c r="D19602" t="inlineStr">
        <is>
          <t>Texas</t>
        </is>
      </c>
      <c r="E19602" t="inlineStr">
        <is>
          <t>Warehouse Scanner</t>
        </is>
      </c>
      <c r="F19602" t="inlineStr">
        <is>
          <t>Hardware</t>
        </is>
      </c>
      <c r="G19602" t="n">
        <v>8</v>
      </c>
      <c r="H19602" s="2" t="n">
        <v>320</v>
      </c>
      <c r="I19602" s="2">
        <f>G19602*H19602</f>
        <v/>
      </c>
      <c r="J19602" t="inlineStr">
        <is>
          <t>Paid</t>
        </is>
      </c>
    </row>
    <row r="19603">
      <c r="A19603" t="inlineStr">
        <is>
          <t>PB-119602</t>
        </is>
      </c>
      <c r="B19603" t="inlineStr">
        <is>
          <t>2025-03-11</t>
        </is>
      </c>
      <c r="C19603" t="inlineStr">
        <is>
          <t>Prairie Wind Farms</t>
        </is>
      </c>
      <c r="D19603" t="inlineStr">
        <is>
          <t>New York</t>
        </is>
      </c>
      <c r="E19603" t="inlineStr">
        <is>
          <t>Label Printer</t>
        </is>
      </c>
      <c r="F19603" t="inlineStr">
        <is>
          <t>Hardware</t>
        </is>
      </c>
      <c r="G19603" t="n">
        <v>10</v>
      </c>
      <c r="H19603" s="2" t="n">
        <v>185.5</v>
      </c>
      <c r="I19603" s="2">
        <f>G19603*H19603</f>
        <v/>
      </c>
      <c r="J19603" t="inlineStr">
        <is>
          <t>Paid</t>
        </is>
      </c>
    </row>
    <row r="19604">
      <c r="A19604" t="inlineStr">
        <is>
          <t>PB-119603</t>
        </is>
      </c>
      <c r="B19604" t="inlineStr">
        <is>
          <t>2025-11-01</t>
        </is>
      </c>
      <c r="C19604" t="inlineStr">
        <is>
          <t>Birchwood Interiors</t>
        </is>
      </c>
      <c r="D19604" t="inlineStr">
        <is>
          <t>New York</t>
        </is>
      </c>
      <c r="E19604" t="inlineStr">
        <is>
          <t>Training Seat</t>
        </is>
      </c>
      <c r="F19604" t="inlineStr">
        <is>
          <t>Services</t>
        </is>
      </c>
      <c r="G19604" t="n">
        <v>12</v>
      </c>
      <c r="H19604" s="2" t="n">
        <v>275</v>
      </c>
      <c r="I19604" s="2">
        <f>G19604*H19604</f>
        <v/>
      </c>
      <c r="J19604" t="inlineStr">
        <is>
          <t>Paid</t>
        </is>
      </c>
    </row>
    <row r="19605">
      <c r="A19605" t="inlineStr">
        <is>
          <t>PB-119604</t>
        </is>
      </c>
      <c r="B19605" t="inlineStr">
        <is>
          <t>2025-05-30</t>
        </is>
      </c>
      <c r="C19605" t="inlineStr">
        <is>
          <t>Maple Ridge Distribution</t>
        </is>
      </c>
      <c r="D19605" t="inlineStr">
        <is>
          <t>Texas</t>
        </is>
      </c>
      <c r="E19605" t="inlineStr">
        <is>
          <t>Workflow Platform License</t>
        </is>
      </c>
      <c r="F19605" t="inlineStr">
        <is>
          <t>Software</t>
        </is>
      </c>
      <c r="G19605" t="n">
        <v>6</v>
      </c>
      <c r="H19605" s="2" t="n">
        <v>1200</v>
      </c>
      <c r="I19605" s="2">
        <f>G19605*H19605</f>
        <v/>
      </c>
      <c r="J19605" t="inlineStr">
        <is>
          <t>Pending</t>
        </is>
      </c>
    </row>
    <row r="19606">
      <c r="A19606" t="inlineStr">
        <is>
          <t>PB-119605</t>
        </is>
      </c>
      <c r="B19606" t="inlineStr">
        <is>
          <t>2025-03-25</t>
        </is>
      </c>
      <c r="C19606" t="inlineStr">
        <is>
          <t>Blue Heron Foods</t>
        </is>
      </c>
      <c r="D19606" t="inlineStr">
        <is>
          <t>Alberta</t>
        </is>
      </c>
      <c r="E19606" t="inlineStr">
        <is>
          <t>Data Migration</t>
        </is>
      </c>
      <c r="F19606" t="inlineStr">
        <is>
          <t>Services</t>
        </is>
      </c>
      <c r="G19606" t="n">
        <v>10</v>
      </c>
      <c r="H19606" s="2" t="n">
        <v>2400</v>
      </c>
      <c r="I19606" s="2">
        <f>G19606*H19606</f>
        <v/>
      </c>
      <c r="J19606" t="inlineStr">
        <is>
          <t>Pending</t>
        </is>
      </c>
    </row>
    <row r="19607">
      <c r="A19607" t="inlineStr">
        <is>
          <t>PB-119606</t>
        </is>
      </c>
      <c r="B19607" t="inlineStr">
        <is>
          <t>2025-11-06</t>
        </is>
      </c>
      <c r="C19607" t="inlineStr">
        <is>
          <t>Maple Ridge Distribution</t>
        </is>
      </c>
      <c r="D19607" t="inlineStr">
        <is>
          <t>Ontario</t>
        </is>
      </c>
      <c r="E19607" t="inlineStr">
        <is>
          <t>Data Migration</t>
        </is>
      </c>
      <c r="F19607" t="inlineStr">
        <is>
          <t>Services</t>
        </is>
      </c>
      <c r="G19607" t="n">
        <v>3</v>
      </c>
      <c r="H19607" s="2" t="n">
        <v>2400</v>
      </c>
      <c r="I19607" s="2">
        <f>G19607*H19607</f>
        <v/>
      </c>
      <c r="J19607" t="inlineStr">
        <is>
          <t>Paid</t>
        </is>
      </c>
    </row>
    <row r="19608">
      <c r="A19608" t="inlineStr">
        <is>
          <t>PB-119607</t>
        </is>
      </c>
      <c r="B19608" t="inlineStr">
        <is>
          <t>2025-04-01</t>
        </is>
      </c>
      <c r="C19608" t="inlineStr">
        <is>
          <t>Maple Ridge Distribution</t>
        </is>
      </c>
      <c r="D19608" t="inlineStr">
        <is>
          <t>Alberta</t>
        </is>
      </c>
      <c r="E19608" t="inlineStr">
        <is>
          <t>Workflow Platform License</t>
        </is>
      </c>
      <c r="F19608" t="inlineStr">
        <is>
          <t>Software</t>
        </is>
      </c>
      <c r="G19608" t="n">
        <v>8</v>
      </c>
      <c r="H19608" s="2" t="n">
        <v>1200</v>
      </c>
      <c r="I19608" s="2">
        <f>G19608*H19608</f>
        <v/>
      </c>
      <c r="J19608" t="inlineStr">
        <is>
          <t>Pending</t>
        </is>
      </c>
    </row>
    <row r="19609">
      <c r="A19609" t="inlineStr">
        <is>
          <t>PB-119608</t>
        </is>
      </c>
      <c r="B19609" t="inlineStr">
        <is>
          <t>2025-04-04</t>
        </is>
      </c>
      <c r="C19609" t="inlineStr">
        <is>
          <t>Blue Heron Foods</t>
        </is>
      </c>
      <c r="D19609" t="inlineStr">
        <is>
          <t>Manitoba</t>
        </is>
      </c>
      <c r="E19609" t="inlineStr">
        <is>
          <t>Workflow Platform License</t>
        </is>
      </c>
      <c r="F19609" t="inlineStr">
        <is>
          <t>Software</t>
        </is>
      </c>
      <c r="G19609" t="n">
        <v>5</v>
      </c>
      <c r="H19609" s="2" t="n">
        <v>1200</v>
      </c>
      <c r="I19609" s="2">
        <f>G19609*H19609</f>
        <v/>
      </c>
      <c r="J19609" t="inlineStr">
        <is>
          <t>Paid</t>
        </is>
      </c>
    </row>
    <row r="19610">
      <c r="A19610" t="inlineStr">
        <is>
          <t>PB-119609</t>
        </is>
      </c>
      <c r="B19610" t="inlineStr">
        <is>
          <t>2025-11-01</t>
        </is>
      </c>
      <c r="C19610" t="inlineStr">
        <is>
          <t>Granite Peak Tools</t>
        </is>
      </c>
      <c r="D19610" t="inlineStr">
        <is>
          <t>British Columbia</t>
        </is>
      </c>
      <c r="E19610" t="inlineStr">
        <is>
          <t>Workflow Platform License</t>
        </is>
      </c>
      <c r="F19610" t="inlineStr">
        <is>
          <t>Software</t>
        </is>
      </c>
      <c r="G19610" t="n">
        <v>12</v>
      </c>
      <c r="H19610" s="2" t="n">
        <v>1200</v>
      </c>
      <c r="I19610" s="2">
        <f>G19610*H19610</f>
        <v/>
      </c>
      <c r="J19610" t="inlineStr">
        <is>
          <t>Pending</t>
        </is>
      </c>
    </row>
    <row r="19611">
      <c r="A19611" t="inlineStr">
        <is>
          <t>PB-119610</t>
        </is>
      </c>
      <c r="B19611" t="inlineStr">
        <is>
          <t>2025-04-08</t>
        </is>
      </c>
      <c r="C19611" t="inlineStr">
        <is>
          <t>Silverline Freight</t>
        </is>
      </c>
      <c r="D19611" t="inlineStr">
        <is>
          <t>Texas</t>
        </is>
      </c>
      <c r="E19611" t="inlineStr">
        <is>
          <t>Data Migration</t>
        </is>
      </c>
      <c r="F19611" t="inlineStr">
        <is>
          <t>Services</t>
        </is>
      </c>
      <c r="G19611" t="n">
        <v>12</v>
      </c>
      <c r="H19611" s="2" t="n">
        <v>2400</v>
      </c>
      <c r="I19611" s="2">
        <f>G19611*H19611</f>
        <v/>
      </c>
      <c r="J19611" t="inlineStr">
        <is>
          <t>Pending</t>
        </is>
      </c>
    </row>
    <row r="19612">
      <c r="A19612" t="inlineStr">
        <is>
          <t>PB-119611</t>
        </is>
      </c>
      <c r="B19612" t="inlineStr">
        <is>
          <t>2025-01-15</t>
        </is>
      </c>
      <c r="C19612" t="inlineStr">
        <is>
          <t>Cedar &amp; Co. Furniture</t>
        </is>
      </c>
      <c r="D19612" t="inlineStr">
        <is>
          <t>British Columbia</t>
        </is>
      </c>
      <c r="E19612" t="inlineStr">
        <is>
          <t>Label Printer</t>
        </is>
      </c>
      <c r="F19612" t="inlineStr">
        <is>
          <t>Hardware</t>
        </is>
      </c>
      <c r="G19612" t="n">
        <v>4</v>
      </c>
      <c r="H19612" s="2" t="n">
        <v>185.5</v>
      </c>
      <c r="I19612" s="2">
        <f>G19612*H19612</f>
        <v/>
      </c>
      <c r="J19612" t="inlineStr">
        <is>
          <t>Paid</t>
        </is>
      </c>
    </row>
    <row r="19613">
      <c r="A19613" t="inlineStr">
        <is>
          <t>PB-119612</t>
        </is>
      </c>
      <c r="B19613" t="inlineStr">
        <is>
          <t>2025-04-09</t>
        </is>
      </c>
      <c r="C19613" t="inlineStr">
        <is>
          <t>Summit Auto Parts</t>
        </is>
      </c>
      <c r="D19613" t="inlineStr">
        <is>
          <t>Quebec</t>
        </is>
      </c>
      <c r="E19613" t="inlineStr">
        <is>
          <t>Data Migration</t>
        </is>
      </c>
      <c r="F19613" t="inlineStr">
        <is>
          <t>Services</t>
        </is>
      </c>
      <c r="G19613" t="n">
        <v>11</v>
      </c>
      <c r="H19613" s="2" t="n">
        <v>2400</v>
      </c>
      <c r="I19613" s="2">
        <f>G19613*H19613</f>
        <v/>
      </c>
      <c r="J19613" t="inlineStr">
        <is>
          <t>Paid</t>
        </is>
      </c>
    </row>
    <row r="19614">
      <c r="A19614" t="inlineStr">
        <is>
          <t>PB-119613</t>
        </is>
      </c>
      <c r="B19614" t="inlineStr">
        <is>
          <t>2025-07-13</t>
        </is>
      </c>
      <c r="C19614" t="inlineStr">
        <is>
          <t>Summit Auto Parts</t>
        </is>
      </c>
      <c r="D19614" t="inlineStr">
        <is>
          <t>Illinois</t>
        </is>
      </c>
      <c r="E19614" t="inlineStr">
        <is>
          <t>Data Migration</t>
        </is>
      </c>
      <c r="F19614" t="inlineStr">
        <is>
          <t>Services</t>
        </is>
      </c>
      <c r="G19614" t="n">
        <v>1</v>
      </c>
      <c r="H19614" s="2" t="n">
        <v>2400</v>
      </c>
      <c r="I19614" s="2">
        <f>G19614*H19614</f>
        <v/>
      </c>
      <c r="J19614" t="inlineStr">
        <is>
          <t>Paid</t>
        </is>
      </c>
    </row>
    <row r="19615">
      <c r="A19615" t="inlineStr">
        <is>
          <t>PB-119614</t>
        </is>
      </c>
      <c r="B19615" t="inlineStr">
        <is>
          <t>2025-03-24</t>
        </is>
      </c>
      <c r="C19615" t="inlineStr">
        <is>
          <t>Kingston Print Works</t>
        </is>
      </c>
      <c r="D19615" t="inlineStr">
        <is>
          <t>Manitoba</t>
        </is>
      </c>
      <c r="E19615" t="inlineStr">
        <is>
          <t>Support Plan (Monthly)</t>
        </is>
      </c>
      <c r="F19615" t="inlineStr">
        <is>
          <t>Services</t>
        </is>
      </c>
      <c r="G19615" t="n">
        <v>11</v>
      </c>
      <c r="H19615" s="2" t="n">
        <v>450</v>
      </c>
      <c r="I19615" s="2">
        <f>G19615*H19615</f>
        <v/>
      </c>
      <c r="J19615" t="inlineStr">
        <is>
          <t>Pending</t>
        </is>
      </c>
    </row>
    <row r="19616">
      <c r="A19616" t="inlineStr">
        <is>
          <t>PB-119615</t>
        </is>
      </c>
      <c r="B19616" t="inlineStr">
        <is>
          <t>2025-12-19</t>
        </is>
      </c>
      <c r="C19616" t="inlineStr">
        <is>
          <t>Harbourfront Textiles</t>
        </is>
      </c>
      <c r="D19616" t="inlineStr">
        <is>
          <t>British Columbia</t>
        </is>
      </c>
      <c r="E19616" t="inlineStr">
        <is>
          <t>API Add-on</t>
        </is>
      </c>
      <c r="F19616" t="inlineStr">
        <is>
          <t>Software</t>
        </is>
      </c>
      <c r="G19616" t="n">
        <v>6</v>
      </c>
      <c r="H19616" s="2" t="n">
        <v>99</v>
      </c>
      <c r="I19616" s="2">
        <f>G19616*H19616</f>
        <v/>
      </c>
      <c r="J19616" t="inlineStr">
        <is>
          <t>Paid</t>
        </is>
      </c>
    </row>
    <row r="19617">
      <c r="A19617" t="inlineStr">
        <is>
          <t>PB-119616</t>
        </is>
      </c>
      <c r="B19617" t="inlineStr">
        <is>
          <t>2025-09-21</t>
        </is>
      </c>
      <c r="C19617" t="inlineStr">
        <is>
          <t>Harbourfront Textiles</t>
        </is>
      </c>
      <c r="D19617" t="inlineStr">
        <is>
          <t>New York</t>
        </is>
      </c>
      <c r="E19617" t="inlineStr">
        <is>
          <t>Data Migration</t>
        </is>
      </c>
      <c r="F19617" t="inlineStr">
        <is>
          <t>Services</t>
        </is>
      </c>
      <c r="G19617" t="n">
        <v>5</v>
      </c>
      <c r="H19617" s="2" t="n">
        <v>2400</v>
      </c>
      <c r="I19617" s="2">
        <f>G19617*H19617</f>
        <v/>
      </c>
      <c r="J19617" t="inlineStr">
        <is>
          <t>Paid</t>
        </is>
      </c>
    </row>
    <row r="19618">
      <c r="A19618" t="inlineStr">
        <is>
          <t>PB-119617</t>
        </is>
      </c>
      <c r="B19618" t="inlineStr">
        <is>
          <t>2025-10-02</t>
        </is>
      </c>
      <c r="C19618" t="inlineStr">
        <is>
          <t>Prairie Wind Farms</t>
        </is>
      </c>
      <c r="D19618" t="inlineStr">
        <is>
          <t>Ontario</t>
        </is>
      </c>
      <c r="E19618" t="inlineStr">
        <is>
          <t>Warehouse Scanner</t>
        </is>
      </c>
      <c r="F19618" t="inlineStr">
        <is>
          <t>Hardware</t>
        </is>
      </c>
      <c r="G19618" t="n">
        <v>2</v>
      </c>
      <c r="H19618" s="2" t="n">
        <v>320</v>
      </c>
      <c r="I19618" s="2">
        <f>G19618*H19618</f>
        <v/>
      </c>
      <c r="J19618" t="inlineStr">
        <is>
          <t>Paid</t>
        </is>
      </c>
    </row>
    <row r="19619">
      <c r="A19619" t="inlineStr">
        <is>
          <t>PB-119618</t>
        </is>
      </c>
      <c r="B19619" t="inlineStr">
        <is>
          <t>2025-12-21</t>
        </is>
      </c>
      <c r="C19619" t="inlineStr">
        <is>
          <t>Summit Auto Parts</t>
        </is>
      </c>
      <c r="D19619" t="inlineStr">
        <is>
          <t>Quebec</t>
        </is>
      </c>
      <c r="E19619" t="inlineStr">
        <is>
          <t>Implementation Day</t>
        </is>
      </c>
      <c r="F19619" t="inlineStr">
        <is>
          <t>Services</t>
        </is>
      </c>
      <c r="G19619" t="n">
        <v>10</v>
      </c>
      <c r="H19619" s="2" t="n">
        <v>1800</v>
      </c>
      <c r="I19619" s="2">
        <f>G19619*H19619</f>
        <v/>
      </c>
      <c r="J19619" t="inlineStr">
        <is>
          <t>Refunded</t>
        </is>
      </c>
    </row>
    <row r="19620">
      <c r="A19620" t="inlineStr">
        <is>
          <t>PB-119619</t>
        </is>
      </c>
      <c r="B19620" t="inlineStr">
        <is>
          <t>2025-05-12</t>
        </is>
      </c>
      <c r="C19620" t="inlineStr">
        <is>
          <t>Prairie Wind Farms</t>
        </is>
      </c>
      <c r="D19620" t="inlineStr">
        <is>
          <t>Quebec</t>
        </is>
      </c>
      <c r="E19620" t="inlineStr">
        <is>
          <t>Implementation Day</t>
        </is>
      </c>
      <c r="F19620" t="inlineStr">
        <is>
          <t>Services</t>
        </is>
      </c>
      <c r="G19620" t="n">
        <v>6</v>
      </c>
      <c r="H19620" s="2" t="n">
        <v>1800</v>
      </c>
      <c r="I19620" s="2">
        <f>G19620*H19620</f>
        <v/>
      </c>
      <c r="J19620" t="inlineStr">
        <is>
          <t>Pending</t>
        </is>
      </c>
    </row>
    <row r="19621">
      <c r="A19621" t="inlineStr">
        <is>
          <t>PB-119620</t>
        </is>
      </c>
      <c r="B19621" t="inlineStr">
        <is>
          <t>2025-12-18</t>
        </is>
      </c>
      <c r="C19621" t="inlineStr">
        <is>
          <t>Northwind Logistics</t>
        </is>
      </c>
      <c r="D19621" t="inlineStr">
        <is>
          <t>Illinois</t>
        </is>
      </c>
      <c r="E19621" t="inlineStr">
        <is>
          <t>Training Seat</t>
        </is>
      </c>
      <c r="F19621" t="inlineStr">
        <is>
          <t>Services</t>
        </is>
      </c>
      <c r="G19621" t="n">
        <v>1</v>
      </c>
      <c r="H19621" s="2" t="n">
        <v>275</v>
      </c>
      <c r="I19621" s="2">
        <f>G19621*H19621</f>
        <v/>
      </c>
      <c r="J19621" t="inlineStr">
        <is>
          <t>Pending</t>
        </is>
      </c>
    </row>
    <row r="19622">
      <c r="A19622" t="inlineStr">
        <is>
          <t>PB-119621</t>
        </is>
      </c>
      <c r="B19622" t="inlineStr">
        <is>
          <t>2025-12-15</t>
        </is>
      </c>
      <c r="C19622" t="inlineStr">
        <is>
          <t>Granite Peak Tools</t>
        </is>
      </c>
      <c r="D19622" t="inlineStr">
        <is>
          <t>Ontario</t>
        </is>
      </c>
      <c r="E19622" t="inlineStr">
        <is>
          <t>Label Printer</t>
        </is>
      </c>
      <c r="F19622" t="inlineStr">
        <is>
          <t>Hardware</t>
        </is>
      </c>
      <c r="G19622" t="n">
        <v>8</v>
      </c>
      <c r="H19622" s="2" t="n">
        <v>185.5</v>
      </c>
      <c r="I19622" s="2">
        <f>G19622*H19622</f>
        <v/>
      </c>
      <c r="J19622" t="inlineStr">
        <is>
          <t>Refunded</t>
        </is>
      </c>
    </row>
    <row r="19623">
      <c r="A19623" t="inlineStr">
        <is>
          <t>PB-119622</t>
        </is>
      </c>
      <c r="B19623" t="inlineStr">
        <is>
          <t>2025-11-09</t>
        </is>
      </c>
      <c r="C19623" t="inlineStr">
        <is>
          <t>Kingston Print Works</t>
        </is>
      </c>
      <c r="D19623" t="inlineStr">
        <is>
          <t>British Columbia</t>
        </is>
      </c>
      <c r="E19623" t="inlineStr">
        <is>
          <t>Warehouse Scanner</t>
        </is>
      </c>
      <c r="F19623" t="inlineStr">
        <is>
          <t>Hardware</t>
        </is>
      </c>
      <c r="G19623" t="n">
        <v>11</v>
      </c>
      <c r="H19623" s="2" t="n">
        <v>320</v>
      </c>
      <c r="I19623" s="2">
        <f>G19623*H19623</f>
        <v/>
      </c>
      <c r="J19623" t="inlineStr">
        <is>
          <t>Paid</t>
        </is>
      </c>
    </row>
    <row r="19624">
      <c r="A19624" t="inlineStr">
        <is>
          <t>PB-119623</t>
        </is>
      </c>
      <c r="B19624" t="inlineStr">
        <is>
          <t>2025-08-09</t>
        </is>
      </c>
      <c r="C19624" t="inlineStr">
        <is>
          <t>Cedar &amp; Co. Furniture</t>
        </is>
      </c>
      <c r="D19624" t="inlineStr">
        <is>
          <t>Manitoba</t>
        </is>
      </c>
      <c r="E19624" t="inlineStr">
        <is>
          <t>Workflow Platform License</t>
        </is>
      </c>
      <c r="F19624" t="inlineStr">
        <is>
          <t>Software</t>
        </is>
      </c>
      <c r="G19624" t="n">
        <v>8</v>
      </c>
      <c r="H19624" s="2" t="n">
        <v>1200</v>
      </c>
      <c r="I19624" s="2">
        <f>G19624*H19624</f>
        <v/>
      </c>
      <c r="J19624" t="inlineStr">
        <is>
          <t>Paid</t>
        </is>
      </c>
    </row>
    <row r="19625">
      <c r="A19625" t="inlineStr">
        <is>
          <t>PB-119624</t>
        </is>
      </c>
      <c r="B19625" t="inlineStr">
        <is>
          <t>2025-08-09</t>
        </is>
      </c>
      <c r="C19625" t="inlineStr">
        <is>
          <t>Birchwood Interiors</t>
        </is>
      </c>
      <c r="D19625" t="inlineStr">
        <is>
          <t>Quebec</t>
        </is>
      </c>
      <c r="E19625" t="inlineStr">
        <is>
          <t>Data Migration</t>
        </is>
      </c>
      <c r="F19625" t="inlineStr">
        <is>
          <t>Services</t>
        </is>
      </c>
      <c r="G19625" t="n">
        <v>12</v>
      </c>
      <c r="H19625" s="2" t="n">
        <v>2400</v>
      </c>
      <c r="I19625" s="2">
        <f>G19625*H19625</f>
        <v/>
      </c>
      <c r="J19625" t="inlineStr">
        <is>
          <t>Paid</t>
        </is>
      </c>
    </row>
    <row r="19626">
      <c r="A19626" t="inlineStr">
        <is>
          <t>PB-119625</t>
        </is>
      </c>
      <c r="B19626" t="inlineStr">
        <is>
          <t>2025-11-20</t>
        </is>
      </c>
      <c r="C19626" t="inlineStr">
        <is>
          <t>Kingston Print Works</t>
        </is>
      </c>
      <c r="D19626" t="inlineStr">
        <is>
          <t>New York</t>
        </is>
      </c>
      <c r="E19626" t="inlineStr">
        <is>
          <t>Support Plan (Monthly)</t>
        </is>
      </c>
      <c r="F19626" t="inlineStr">
        <is>
          <t>Services</t>
        </is>
      </c>
      <c r="G19626" t="n">
        <v>2</v>
      </c>
      <c r="H19626" s="2" t="n">
        <v>450</v>
      </c>
      <c r="I19626" s="2">
        <f>G19626*H19626</f>
        <v/>
      </c>
      <c r="J19626" t="inlineStr">
        <is>
          <t>Paid</t>
        </is>
      </c>
    </row>
    <row r="19627">
      <c r="A19627" t="inlineStr">
        <is>
          <t>PB-119626</t>
        </is>
      </c>
      <c r="B19627" t="inlineStr">
        <is>
          <t>2025-12-26</t>
        </is>
      </c>
      <c r="C19627" t="inlineStr">
        <is>
          <t>Blue Heron Foods</t>
        </is>
      </c>
      <c r="D19627" t="inlineStr">
        <is>
          <t>Quebec</t>
        </is>
      </c>
      <c r="E19627" t="inlineStr">
        <is>
          <t>Implementation Day</t>
        </is>
      </c>
      <c r="F19627" t="inlineStr">
        <is>
          <t>Services</t>
        </is>
      </c>
      <c r="G19627" t="n">
        <v>12</v>
      </c>
      <c r="H19627" s="2" t="n">
        <v>1800</v>
      </c>
      <c r="I19627" s="2">
        <f>G19627*H19627</f>
        <v/>
      </c>
      <c r="J19627" t="inlineStr">
        <is>
          <t>Refunded</t>
        </is>
      </c>
    </row>
    <row r="19628">
      <c r="A19628" t="inlineStr">
        <is>
          <t>PB-119627</t>
        </is>
      </c>
      <c r="B19628" t="inlineStr">
        <is>
          <t>2025-07-05</t>
        </is>
      </c>
      <c r="C19628" t="inlineStr">
        <is>
          <t>Harbourfront Textiles</t>
        </is>
      </c>
      <c r="D19628" t="inlineStr">
        <is>
          <t>Alberta</t>
        </is>
      </c>
      <c r="E19628" t="inlineStr">
        <is>
          <t>Support Plan (Monthly)</t>
        </is>
      </c>
      <c r="F19628" t="inlineStr">
        <is>
          <t>Services</t>
        </is>
      </c>
      <c r="G19628" t="n">
        <v>5</v>
      </c>
      <c r="H19628" s="2" t="n">
        <v>450</v>
      </c>
      <c r="I19628" s="2">
        <f>G19628*H19628</f>
        <v/>
      </c>
      <c r="J19628" t="inlineStr">
        <is>
          <t>Paid</t>
        </is>
      </c>
    </row>
    <row r="19629">
      <c r="A19629" t="inlineStr">
        <is>
          <t>PB-119628</t>
        </is>
      </c>
      <c r="B19629" t="inlineStr">
        <is>
          <t>2025-06-14</t>
        </is>
      </c>
      <c r="C19629" t="inlineStr">
        <is>
          <t>Maple Ridge Distribution</t>
        </is>
      </c>
      <c r="D19629" t="inlineStr">
        <is>
          <t>Ontario</t>
        </is>
      </c>
      <c r="E19629" t="inlineStr">
        <is>
          <t>Warehouse Scanner</t>
        </is>
      </c>
      <c r="F19629" t="inlineStr">
        <is>
          <t>Hardware</t>
        </is>
      </c>
      <c r="G19629" t="n">
        <v>11</v>
      </c>
      <c r="H19629" s="2" t="n">
        <v>320</v>
      </c>
      <c r="I19629" s="2">
        <f>G19629*H19629</f>
        <v/>
      </c>
      <c r="J19629" t="inlineStr">
        <is>
          <t>Paid</t>
        </is>
      </c>
    </row>
    <row r="19630">
      <c r="A19630" t="inlineStr">
        <is>
          <t>PB-119629</t>
        </is>
      </c>
      <c r="B19630" t="inlineStr">
        <is>
          <t>2025-01-01</t>
        </is>
      </c>
      <c r="C19630" t="inlineStr">
        <is>
          <t>Harbourfront Textiles</t>
        </is>
      </c>
      <c r="D19630" t="inlineStr">
        <is>
          <t>British Columbia</t>
        </is>
      </c>
      <c r="E19630" t="inlineStr">
        <is>
          <t>API Add-on</t>
        </is>
      </c>
      <c r="F19630" t="inlineStr">
        <is>
          <t>Software</t>
        </is>
      </c>
      <c r="G19630" t="n">
        <v>4</v>
      </c>
      <c r="H19630" s="2" t="n">
        <v>99</v>
      </c>
      <c r="I19630" s="2">
        <f>G19630*H19630</f>
        <v/>
      </c>
      <c r="J19630" t="inlineStr">
        <is>
          <t>Paid</t>
        </is>
      </c>
    </row>
    <row r="19631">
      <c r="A19631" t="inlineStr">
        <is>
          <t>PB-119630</t>
        </is>
      </c>
      <c r="B19631" t="inlineStr">
        <is>
          <t>2025-03-11</t>
        </is>
      </c>
      <c r="C19631" t="inlineStr">
        <is>
          <t>Cedar &amp; Co. Furniture</t>
        </is>
      </c>
      <c r="D19631" t="inlineStr">
        <is>
          <t>Illinois</t>
        </is>
      </c>
      <c r="E19631" t="inlineStr">
        <is>
          <t>Training Seat</t>
        </is>
      </c>
      <c r="F19631" t="inlineStr">
        <is>
          <t>Services</t>
        </is>
      </c>
      <c r="G19631" t="n">
        <v>12</v>
      </c>
      <c r="H19631" s="2" t="n">
        <v>275</v>
      </c>
      <c r="I19631" s="2">
        <f>G19631*H19631</f>
        <v/>
      </c>
      <c r="J19631" t="inlineStr">
        <is>
          <t>Pending</t>
        </is>
      </c>
    </row>
    <row r="19632">
      <c r="A19632" t="inlineStr">
        <is>
          <t>PB-119631</t>
        </is>
      </c>
      <c r="B19632" t="inlineStr">
        <is>
          <t>2025-11-30</t>
        </is>
      </c>
      <c r="C19632" t="inlineStr">
        <is>
          <t>Lakeshore Medical Supply</t>
        </is>
      </c>
      <c r="D19632" t="inlineStr">
        <is>
          <t>Texas</t>
        </is>
      </c>
      <c r="E19632" t="inlineStr">
        <is>
          <t>Workflow Platform License</t>
        </is>
      </c>
      <c r="F19632" t="inlineStr">
        <is>
          <t>Software</t>
        </is>
      </c>
      <c r="G19632" t="n">
        <v>8</v>
      </c>
      <c r="H19632" s="2" t="n">
        <v>1200</v>
      </c>
      <c r="I19632" s="2">
        <f>G19632*H19632</f>
        <v/>
      </c>
      <c r="J19632" t="inlineStr">
        <is>
          <t>Paid</t>
        </is>
      </c>
    </row>
    <row r="19633">
      <c r="A19633" t="inlineStr">
        <is>
          <t>PB-119632</t>
        </is>
      </c>
      <c r="B19633" t="inlineStr">
        <is>
          <t>2025-06-26</t>
        </is>
      </c>
      <c r="C19633" t="inlineStr">
        <is>
          <t>Birchwood Interiors</t>
        </is>
      </c>
      <c r="D19633" t="inlineStr">
        <is>
          <t>Alberta</t>
        </is>
      </c>
      <c r="E19633" t="inlineStr">
        <is>
          <t>Support Plan (Monthly)</t>
        </is>
      </c>
      <c r="F19633" t="inlineStr">
        <is>
          <t>Services</t>
        </is>
      </c>
      <c r="G19633" t="n">
        <v>7</v>
      </c>
      <c r="H19633" s="2" t="n">
        <v>450</v>
      </c>
      <c r="I19633" s="2">
        <f>G19633*H19633</f>
        <v/>
      </c>
      <c r="J19633" t="inlineStr">
        <is>
          <t>Paid</t>
        </is>
      </c>
    </row>
    <row r="19634">
      <c r="A19634" t="inlineStr">
        <is>
          <t>PB-119633</t>
        </is>
      </c>
      <c r="B19634" t="inlineStr">
        <is>
          <t>2025-01-18</t>
        </is>
      </c>
      <c r="C19634" t="inlineStr">
        <is>
          <t>Harbourfront Textiles</t>
        </is>
      </c>
      <c r="D19634" t="inlineStr">
        <is>
          <t>Manitoba</t>
        </is>
      </c>
      <c r="E19634" t="inlineStr">
        <is>
          <t>Training Seat</t>
        </is>
      </c>
      <c r="F19634" t="inlineStr">
        <is>
          <t>Services</t>
        </is>
      </c>
      <c r="G19634" t="n">
        <v>12</v>
      </c>
      <c r="H19634" s="2" t="n">
        <v>275</v>
      </c>
      <c r="I19634" s="2">
        <f>G19634*H19634</f>
        <v/>
      </c>
      <c r="J19634" t="inlineStr">
        <is>
          <t>Paid</t>
        </is>
      </c>
    </row>
    <row r="19635">
      <c r="A19635" t="inlineStr">
        <is>
          <t>PB-119634</t>
        </is>
      </c>
      <c r="B19635" t="inlineStr">
        <is>
          <t>2025-06-12</t>
        </is>
      </c>
      <c r="C19635" t="inlineStr">
        <is>
          <t>Summit Auto Parts</t>
        </is>
      </c>
      <c r="D19635" t="inlineStr">
        <is>
          <t>British Columbia</t>
        </is>
      </c>
      <c r="E19635" t="inlineStr">
        <is>
          <t>Label Printer</t>
        </is>
      </c>
      <c r="F19635" t="inlineStr">
        <is>
          <t>Hardware</t>
        </is>
      </c>
      <c r="G19635" t="n">
        <v>2</v>
      </c>
      <c r="H19635" s="2" t="n">
        <v>185.5</v>
      </c>
      <c r="I19635" s="2">
        <f>G19635*H19635</f>
        <v/>
      </c>
      <c r="J19635" t="inlineStr">
        <is>
          <t>Paid</t>
        </is>
      </c>
    </row>
    <row r="19636">
      <c r="A19636" t="inlineStr">
        <is>
          <t>PB-119635</t>
        </is>
      </c>
      <c r="B19636" t="inlineStr">
        <is>
          <t>2025-09-05</t>
        </is>
      </c>
      <c r="C19636" t="inlineStr">
        <is>
          <t>Prairie Wind Farms</t>
        </is>
      </c>
      <c r="D19636" t="inlineStr">
        <is>
          <t>Manitoba</t>
        </is>
      </c>
      <c r="E19636" t="inlineStr">
        <is>
          <t>Label Printer</t>
        </is>
      </c>
      <c r="F19636" t="inlineStr">
        <is>
          <t>Hardware</t>
        </is>
      </c>
      <c r="G19636" t="n">
        <v>10</v>
      </c>
      <c r="H19636" s="2" t="n">
        <v>185.5</v>
      </c>
      <c r="I19636" s="2">
        <f>G19636*H19636</f>
        <v/>
      </c>
      <c r="J19636" t="inlineStr">
        <is>
          <t>Paid</t>
        </is>
      </c>
    </row>
    <row r="19637">
      <c r="A19637" t="inlineStr">
        <is>
          <t>PB-119636</t>
        </is>
      </c>
      <c r="B19637" t="inlineStr">
        <is>
          <t>2025-07-11</t>
        </is>
      </c>
      <c r="C19637" t="inlineStr">
        <is>
          <t>Birchwood Interiors</t>
        </is>
      </c>
      <c r="D19637" t="inlineStr">
        <is>
          <t>Illinois</t>
        </is>
      </c>
      <c r="E19637" t="inlineStr">
        <is>
          <t>Implementation Day</t>
        </is>
      </c>
      <c r="F19637" t="inlineStr">
        <is>
          <t>Services</t>
        </is>
      </c>
      <c r="G19637" t="n">
        <v>11</v>
      </c>
      <c r="H19637" s="2" t="n">
        <v>1800</v>
      </c>
      <c r="I19637" s="2">
        <f>G19637*H19637</f>
        <v/>
      </c>
      <c r="J19637" t="inlineStr">
        <is>
          <t>Paid</t>
        </is>
      </c>
    </row>
    <row r="19638">
      <c r="A19638" t="inlineStr">
        <is>
          <t>PB-119637</t>
        </is>
      </c>
      <c r="B19638" t="inlineStr">
        <is>
          <t>2025-03-05</t>
        </is>
      </c>
      <c r="C19638" t="inlineStr">
        <is>
          <t>Prairie Wind Farms</t>
        </is>
      </c>
      <c r="D19638" t="inlineStr">
        <is>
          <t>Illinois</t>
        </is>
      </c>
      <c r="E19638" t="inlineStr">
        <is>
          <t>API Add-on</t>
        </is>
      </c>
      <c r="F19638" t="inlineStr">
        <is>
          <t>Software</t>
        </is>
      </c>
      <c r="G19638" t="n">
        <v>4</v>
      </c>
      <c r="H19638" s="2" t="n">
        <v>99</v>
      </c>
      <c r="I19638" s="2">
        <f>G19638*H19638</f>
        <v/>
      </c>
      <c r="J19638" t="inlineStr">
        <is>
          <t>Refunded</t>
        </is>
      </c>
    </row>
    <row r="19639">
      <c r="A19639" t="inlineStr">
        <is>
          <t>PB-119638</t>
        </is>
      </c>
      <c r="B19639" t="inlineStr">
        <is>
          <t>2025-01-27</t>
        </is>
      </c>
      <c r="C19639" t="inlineStr">
        <is>
          <t>Kingston Print Works</t>
        </is>
      </c>
      <c r="D19639" t="inlineStr">
        <is>
          <t>New York</t>
        </is>
      </c>
      <c r="E19639" t="inlineStr">
        <is>
          <t>Training Seat</t>
        </is>
      </c>
      <c r="F19639" t="inlineStr">
        <is>
          <t>Services</t>
        </is>
      </c>
      <c r="G19639" t="n">
        <v>10</v>
      </c>
      <c r="H19639" s="2" t="n">
        <v>275</v>
      </c>
      <c r="I19639" s="2">
        <f>G19639*H19639</f>
        <v/>
      </c>
      <c r="J19639" t="inlineStr">
        <is>
          <t>Refunded</t>
        </is>
      </c>
    </row>
    <row r="19640">
      <c r="A19640" t="inlineStr">
        <is>
          <t>PB-119639</t>
        </is>
      </c>
      <c r="B19640" t="inlineStr">
        <is>
          <t>2025-06-19</t>
        </is>
      </c>
      <c r="C19640" t="inlineStr">
        <is>
          <t>Silverline Freight</t>
        </is>
      </c>
      <c r="D19640" t="inlineStr">
        <is>
          <t>Manitoba</t>
        </is>
      </c>
      <c r="E19640" t="inlineStr">
        <is>
          <t>API Add-on</t>
        </is>
      </c>
      <c r="F19640" t="inlineStr">
        <is>
          <t>Software</t>
        </is>
      </c>
      <c r="G19640" t="n">
        <v>5</v>
      </c>
      <c r="H19640" s="2" t="n">
        <v>99</v>
      </c>
      <c r="I19640" s="2">
        <f>G19640*H19640</f>
        <v/>
      </c>
      <c r="J19640" t="inlineStr">
        <is>
          <t>Pending</t>
        </is>
      </c>
    </row>
    <row r="19641">
      <c r="A19641" t="inlineStr">
        <is>
          <t>PB-119640</t>
        </is>
      </c>
      <c r="B19641" t="inlineStr">
        <is>
          <t>2025-11-07</t>
        </is>
      </c>
      <c r="C19641" t="inlineStr">
        <is>
          <t>Northwind Logistics</t>
        </is>
      </c>
      <c r="D19641" t="inlineStr">
        <is>
          <t>Manitoba</t>
        </is>
      </c>
      <c r="E19641" t="inlineStr">
        <is>
          <t>Data Migration</t>
        </is>
      </c>
      <c r="F19641" t="inlineStr">
        <is>
          <t>Services</t>
        </is>
      </c>
      <c r="G19641" t="n">
        <v>5</v>
      </c>
      <c r="H19641" s="2" t="n">
        <v>2400</v>
      </c>
      <c r="I19641" s="2">
        <f>G19641*H19641</f>
        <v/>
      </c>
      <c r="J19641" t="inlineStr">
        <is>
          <t>Paid</t>
        </is>
      </c>
    </row>
    <row r="19642">
      <c r="A19642" t="inlineStr">
        <is>
          <t>PB-119641</t>
        </is>
      </c>
      <c r="B19642" t="inlineStr">
        <is>
          <t>2025-03-08</t>
        </is>
      </c>
      <c r="C19642" t="inlineStr">
        <is>
          <t>Cedar &amp; Co. Furniture</t>
        </is>
      </c>
      <c r="D19642" t="inlineStr">
        <is>
          <t>Manitoba</t>
        </is>
      </c>
      <c r="E19642" t="inlineStr">
        <is>
          <t>Warehouse Scanner</t>
        </is>
      </c>
      <c r="F19642" t="inlineStr">
        <is>
          <t>Hardware</t>
        </is>
      </c>
      <c r="G19642" t="n">
        <v>5</v>
      </c>
      <c r="H19642" s="2" t="n">
        <v>320</v>
      </c>
      <c r="I19642" s="2">
        <f>G19642*H19642</f>
        <v/>
      </c>
      <c r="J19642" t="inlineStr">
        <is>
          <t>Paid</t>
        </is>
      </c>
    </row>
    <row r="19643">
      <c r="A19643" t="inlineStr">
        <is>
          <t>PB-119642</t>
        </is>
      </c>
      <c r="B19643" t="inlineStr">
        <is>
          <t>2025-01-11</t>
        </is>
      </c>
      <c r="C19643" t="inlineStr">
        <is>
          <t>Cedar &amp; Co. Furniture</t>
        </is>
      </c>
      <c r="D19643" t="inlineStr">
        <is>
          <t>Alberta</t>
        </is>
      </c>
      <c r="E19643" t="inlineStr">
        <is>
          <t>Workflow Platform License</t>
        </is>
      </c>
      <c r="F19643" t="inlineStr">
        <is>
          <t>Software</t>
        </is>
      </c>
      <c r="G19643" t="n">
        <v>4</v>
      </c>
      <c r="H19643" s="2" t="n">
        <v>1200</v>
      </c>
      <c r="I19643" s="2">
        <f>G19643*H19643</f>
        <v/>
      </c>
      <c r="J19643" t="inlineStr">
        <is>
          <t>Paid</t>
        </is>
      </c>
    </row>
    <row r="19644">
      <c r="A19644" t="inlineStr">
        <is>
          <t>PB-119643</t>
        </is>
      </c>
      <c r="B19644" t="inlineStr">
        <is>
          <t>2025-10-17</t>
        </is>
      </c>
      <c r="C19644" t="inlineStr">
        <is>
          <t>Prairie Wind Farms</t>
        </is>
      </c>
      <c r="D19644" t="inlineStr">
        <is>
          <t>New York</t>
        </is>
      </c>
      <c r="E19644" t="inlineStr">
        <is>
          <t>Label Printer</t>
        </is>
      </c>
      <c r="F19644" t="inlineStr">
        <is>
          <t>Hardware</t>
        </is>
      </c>
      <c r="G19644" t="n">
        <v>2</v>
      </c>
      <c r="H19644" s="2" t="n">
        <v>185.5</v>
      </c>
      <c r="I19644" s="2">
        <f>G19644*H19644</f>
        <v/>
      </c>
      <c r="J19644" t="inlineStr">
        <is>
          <t>Pending</t>
        </is>
      </c>
    </row>
    <row r="19645">
      <c r="A19645" t="inlineStr">
        <is>
          <t>PB-119644</t>
        </is>
      </c>
      <c r="B19645" t="inlineStr">
        <is>
          <t>2025-09-09</t>
        </is>
      </c>
      <c r="C19645" t="inlineStr">
        <is>
          <t>Harbourfront Textiles</t>
        </is>
      </c>
      <c r="D19645" t="inlineStr">
        <is>
          <t>Ontario</t>
        </is>
      </c>
      <c r="E19645" t="inlineStr">
        <is>
          <t>Implementation Day</t>
        </is>
      </c>
      <c r="F19645" t="inlineStr">
        <is>
          <t>Services</t>
        </is>
      </c>
      <c r="G19645" t="n">
        <v>2</v>
      </c>
      <c r="H19645" s="2" t="n">
        <v>1800</v>
      </c>
      <c r="I19645" s="2">
        <f>G19645*H19645</f>
        <v/>
      </c>
      <c r="J19645" t="inlineStr">
        <is>
          <t>Pending</t>
        </is>
      </c>
    </row>
    <row r="19646">
      <c r="A19646" t="inlineStr">
        <is>
          <t>PB-119645</t>
        </is>
      </c>
      <c r="B19646" t="inlineStr">
        <is>
          <t>2025-01-19</t>
        </is>
      </c>
      <c r="C19646" t="inlineStr">
        <is>
          <t>Silverline Freight</t>
        </is>
      </c>
      <c r="D19646" t="inlineStr">
        <is>
          <t>Texas</t>
        </is>
      </c>
      <c r="E19646" t="inlineStr">
        <is>
          <t>Training Seat</t>
        </is>
      </c>
      <c r="F19646" t="inlineStr">
        <is>
          <t>Services</t>
        </is>
      </c>
      <c r="G19646" t="n">
        <v>3</v>
      </c>
      <c r="H19646" s="2" t="n">
        <v>275</v>
      </c>
      <c r="I19646" s="2">
        <f>G19646*H19646</f>
        <v/>
      </c>
      <c r="J19646" t="inlineStr">
        <is>
          <t>Refunded</t>
        </is>
      </c>
    </row>
    <row r="19647">
      <c r="A19647" t="inlineStr">
        <is>
          <t>PB-119646</t>
        </is>
      </c>
      <c r="B19647" t="inlineStr">
        <is>
          <t>2025-01-15</t>
        </is>
      </c>
      <c r="C19647" t="inlineStr">
        <is>
          <t>Blue Heron Foods</t>
        </is>
      </c>
      <c r="D19647" t="inlineStr">
        <is>
          <t>New York</t>
        </is>
      </c>
      <c r="E19647" t="inlineStr">
        <is>
          <t>Warehouse Scanner</t>
        </is>
      </c>
      <c r="F19647" t="inlineStr">
        <is>
          <t>Hardware</t>
        </is>
      </c>
      <c r="G19647" t="n">
        <v>11</v>
      </c>
      <c r="H19647" s="2" t="n">
        <v>320</v>
      </c>
      <c r="I19647" s="2">
        <f>G19647*H19647</f>
        <v/>
      </c>
      <c r="J19647" t="inlineStr">
        <is>
          <t>Paid</t>
        </is>
      </c>
    </row>
    <row r="19648">
      <c r="A19648" t="inlineStr">
        <is>
          <t>PB-119647</t>
        </is>
      </c>
      <c r="B19648" t="inlineStr">
        <is>
          <t>2025-09-15</t>
        </is>
      </c>
      <c r="C19648" t="inlineStr">
        <is>
          <t>Silverline Freight</t>
        </is>
      </c>
      <c r="D19648" t="inlineStr">
        <is>
          <t>Alberta</t>
        </is>
      </c>
      <c r="E19648" t="inlineStr">
        <is>
          <t>Label Printer</t>
        </is>
      </c>
      <c r="F19648" t="inlineStr">
        <is>
          <t>Hardware</t>
        </is>
      </c>
      <c r="G19648" t="n">
        <v>11</v>
      </c>
      <c r="H19648" s="2" t="n">
        <v>185.5</v>
      </c>
      <c r="I19648" s="2">
        <f>G19648*H19648</f>
        <v/>
      </c>
      <c r="J19648" t="inlineStr">
        <is>
          <t>Refunded</t>
        </is>
      </c>
    </row>
    <row r="19649">
      <c r="A19649" t="inlineStr">
        <is>
          <t>PB-119648</t>
        </is>
      </c>
      <c r="B19649" t="inlineStr">
        <is>
          <t>2025-07-19</t>
        </is>
      </c>
      <c r="C19649" t="inlineStr">
        <is>
          <t>Blue Heron Foods</t>
        </is>
      </c>
      <c r="D19649" t="inlineStr">
        <is>
          <t>Manitoba</t>
        </is>
      </c>
      <c r="E19649" t="inlineStr">
        <is>
          <t>Warehouse Scanner</t>
        </is>
      </c>
      <c r="F19649" t="inlineStr">
        <is>
          <t>Hardware</t>
        </is>
      </c>
      <c r="G19649" t="n">
        <v>1</v>
      </c>
      <c r="H19649" s="2" t="n">
        <v>320</v>
      </c>
      <c r="I19649" s="2">
        <f>G19649*H19649</f>
        <v/>
      </c>
      <c r="J19649" t="inlineStr">
        <is>
          <t>Paid</t>
        </is>
      </c>
    </row>
    <row r="19650">
      <c r="A19650" t="inlineStr">
        <is>
          <t>PB-119649</t>
        </is>
      </c>
      <c r="B19650" t="inlineStr">
        <is>
          <t>2025-04-07</t>
        </is>
      </c>
      <c r="C19650" t="inlineStr">
        <is>
          <t>Northwind Logistics</t>
        </is>
      </c>
      <c r="D19650" t="inlineStr">
        <is>
          <t>British Columbia</t>
        </is>
      </c>
      <c r="E19650" t="inlineStr">
        <is>
          <t>Training Seat</t>
        </is>
      </c>
      <c r="F19650" t="inlineStr">
        <is>
          <t>Services</t>
        </is>
      </c>
      <c r="G19650" t="n">
        <v>1</v>
      </c>
      <c r="H19650" s="2" t="n">
        <v>275</v>
      </c>
      <c r="I19650" s="2">
        <f>G19650*H19650</f>
        <v/>
      </c>
      <c r="J19650" t="inlineStr">
        <is>
          <t>Paid</t>
        </is>
      </c>
    </row>
    <row r="19651">
      <c r="A19651" t="inlineStr">
        <is>
          <t>PB-119650</t>
        </is>
      </c>
      <c r="B19651" t="inlineStr">
        <is>
          <t>2025-12-13</t>
        </is>
      </c>
      <c r="C19651" t="inlineStr">
        <is>
          <t>Kingston Print Works</t>
        </is>
      </c>
      <c r="D19651" t="inlineStr">
        <is>
          <t>Illinois</t>
        </is>
      </c>
      <c r="E19651" t="inlineStr">
        <is>
          <t>Training Seat</t>
        </is>
      </c>
      <c r="F19651" t="inlineStr">
        <is>
          <t>Services</t>
        </is>
      </c>
      <c r="G19651" t="n">
        <v>1</v>
      </c>
      <c r="H19651" s="2" t="n">
        <v>275</v>
      </c>
      <c r="I19651" s="2">
        <f>G19651*H19651</f>
        <v/>
      </c>
      <c r="J19651" t="inlineStr">
        <is>
          <t>Pending</t>
        </is>
      </c>
    </row>
    <row r="19652">
      <c r="A19652" t="inlineStr">
        <is>
          <t>PB-119651</t>
        </is>
      </c>
      <c r="B19652" t="inlineStr">
        <is>
          <t>2025-10-04</t>
        </is>
      </c>
      <c r="C19652" t="inlineStr">
        <is>
          <t>Northwind Logistics</t>
        </is>
      </c>
      <c r="D19652" t="inlineStr">
        <is>
          <t>Manitoba</t>
        </is>
      </c>
      <c r="E19652" t="inlineStr">
        <is>
          <t>Implementation Day</t>
        </is>
      </c>
      <c r="F19652" t="inlineStr">
        <is>
          <t>Services</t>
        </is>
      </c>
      <c r="G19652" t="n">
        <v>6</v>
      </c>
      <c r="H19652" s="2" t="n">
        <v>1800</v>
      </c>
      <c r="I19652" s="2">
        <f>G19652*H19652</f>
        <v/>
      </c>
      <c r="J19652" t="inlineStr">
        <is>
          <t>Pending</t>
        </is>
      </c>
    </row>
    <row r="19653">
      <c r="A19653" t="inlineStr">
        <is>
          <t>PB-119652</t>
        </is>
      </c>
      <c r="B19653" t="inlineStr">
        <is>
          <t>2025-03-19</t>
        </is>
      </c>
      <c r="C19653" t="inlineStr">
        <is>
          <t>Northwind Logistics</t>
        </is>
      </c>
      <c r="D19653" t="inlineStr">
        <is>
          <t>Alberta</t>
        </is>
      </c>
      <c r="E19653" t="inlineStr">
        <is>
          <t>API Add-on</t>
        </is>
      </c>
      <c r="F19653" t="inlineStr">
        <is>
          <t>Software</t>
        </is>
      </c>
      <c r="G19653" t="n">
        <v>1</v>
      </c>
      <c r="H19653" s="2" t="n">
        <v>99</v>
      </c>
      <c r="I19653" s="2">
        <f>G19653*H19653</f>
        <v/>
      </c>
      <c r="J19653" t="inlineStr">
        <is>
          <t>Refunded</t>
        </is>
      </c>
    </row>
    <row r="19654">
      <c r="A19654" t="inlineStr">
        <is>
          <t>PB-119653</t>
        </is>
      </c>
      <c r="B19654" t="inlineStr">
        <is>
          <t>2025-03-21</t>
        </is>
      </c>
      <c r="C19654" t="inlineStr">
        <is>
          <t>Lakeshore Medical Supply</t>
        </is>
      </c>
      <c r="D19654" t="inlineStr">
        <is>
          <t>Texas</t>
        </is>
      </c>
      <c r="E19654" t="inlineStr">
        <is>
          <t>Warehouse Scanner</t>
        </is>
      </c>
      <c r="F19654" t="inlineStr">
        <is>
          <t>Hardware</t>
        </is>
      </c>
      <c r="G19654" t="n">
        <v>7</v>
      </c>
      <c r="H19654" s="2" t="n">
        <v>320</v>
      </c>
      <c r="I19654" s="2">
        <f>G19654*H19654</f>
        <v/>
      </c>
      <c r="J19654" t="inlineStr">
        <is>
          <t>Refunded</t>
        </is>
      </c>
    </row>
    <row r="19655">
      <c r="A19655" t="inlineStr">
        <is>
          <t>PB-119654</t>
        </is>
      </c>
      <c r="B19655" t="inlineStr">
        <is>
          <t>2025-08-17</t>
        </is>
      </c>
      <c r="C19655" t="inlineStr">
        <is>
          <t>Lakeshore Medical Supply</t>
        </is>
      </c>
      <c r="D19655" t="inlineStr">
        <is>
          <t>Quebec</t>
        </is>
      </c>
      <c r="E19655" t="inlineStr">
        <is>
          <t>Implementation Day</t>
        </is>
      </c>
      <c r="F19655" t="inlineStr">
        <is>
          <t>Services</t>
        </is>
      </c>
      <c r="G19655" t="n">
        <v>4</v>
      </c>
      <c r="H19655" s="2" t="n">
        <v>1800</v>
      </c>
      <c r="I19655" s="2">
        <f>G19655*H19655</f>
        <v/>
      </c>
      <c r="J19655" t="inlineStr">
        <is>
          <t>Paid</t>
        </is>
      </c>
    </row>
    <row r="19656">
      <c r="A19656" t="inlineStr">
        <is>
          <t>PB-119655</t>
        </is>
      </c>
      <c r="B19656" t="inlineStr">
        <is>
          <t>2025-11-01</t>
        </is>
      </c>
      <c r="C19656" t="inlineStr">
        <is>
          <t>Lakeshore Medical Supply</t>
        </is>
      </c>
      <c r="D19656" t="inlineStr">
        <is>
          <t>Illinois</t>
        </is>
      </c>
      <c r="E19656" t="inlineStr">
        <is>
          <t>Warehouse Scanner</t>
        </is>
      </c>
      <c r="F19656" t="inlineStr">
        <is>
          <t>Hardware</t>
        </is>
      </c>
      <c r="G19656" t="n">
        <v>10</v>
      </c>
      <c r="H19656" s="2" t="n">
        <v>320</v>
      </c>
      <c r="I19656" s="2">
        <f>G19656*H19656</f>
        <v/>
      </c>
      <c r="J19656" t="inlineStr">
        <is>
          <t>Paid</t>
        </is>
      </c>
    </row>
    <row r="19657">
      <c r="A19657" t="inlineStr">
        <is>
          <t>PB-119656</t>
        </is>
      </c>
      <c r="B19657" t="inlineStr">
        <is>
          <t>2025-11-16</t>
        </is>
      </c>
      <c r="C19657" t="inlineStr">
        <is>
          <t>Cedar &amp; Co. Furniture</t>
        </is>
      </c>
      <c r="D19657" t="inlineStr">
        <is>
          <t>Alberta</t>
        </is>
      </c>
      <c r="E19657" t="inlineStr">
        <is>
          <t>Implementation Day</t>
        </is>
      </c>
      <c r="F19657" t="inlineStr">
        <is>
          <t>Services</t>
        </is>
      </c>
      <c r="G19657" t="n">
        <v>8</v>
      </c>
      <c r="H19657" s="2" t="n">
        <v>1800</v>
      </c>
      <c r="I19657" s="2">
        <f>G19657*H19657</f>
        <v/>
      </c>
      <c r="J19657" t="inlineStr">
        <is>
          <t>Pending</t>
        </is>
      </c>
    </row>
    <row r="19658">
      <c r="A19658" t="inlineStr">
        <is>
          <t>PB-119657</t>
        </is>
      </c>
      <c r="B19658" t="inlineStr">
        <is>
          <t>2025-08-03</t>
        </is>
      </c>
      <c r="C19658" t="inlineStr">
        <is>
          <t>Blue Heron Foods</t>
        </is>
      </c>
      <c r="D19658" t="inlineStr">
        <is>
          <t>New York</t>
        </is>
      </c>
      <c r="E19658" t="inlineStr">
        <is>
          <t>Implementation Day</t>
        </is>
      </c>
      <c r="F19658" t="inlineStr">
        <is>
          <t>Services</t>
        </is>
      </c>
      <c r="G19658" t="n">
        <v>3</v>
      </c>
      <c r="H19658" s="2" t="n">
        <v>1800</v>
      </c>
      <c r="I19658" s="2">
        <f>G19658*H19658</f>
        <v/>
      </c>
      <c r="J19658" t="inlineStr">
        <is>
          <t>Paid</t>
        </is>
      </c>
    </row>
    <row r="19659">
      <c r="A19659" t="inlineStr">
        <is>
          <t>PB-119658</t>
        </is>
      </c>
      <c r="B19659" t="inlineStr">
        <is>
          <t>2025-01-09</t>
        </is>
      </c>
      <c r="C19659" t="inlineStr">
        <is>
          <t>Kingston Print Works</t>
        </is>
      </c>
      <c r="D19659" t="inlineStr">
        <is>
          <t>Quebec</t>
        </is>
      </c>
      <c r="E19659" t="inlineStr">
        <is>
          <t>API Add-on</t>
        </is>
      </c>
      <c r="F19659" t="inlineStr">
        <is>
          <t>Software</t>
        </is>
      </c>
      <c r="G19659" t="n">
        <v>8</v>
      </c>
      <c r="H19659" s="2" t="n">
        <v>99</v>
      </c>
      <c r="I19659" s="2">
        <f>G19659*H19659</f>
        <v/>
      </c>
      <c r="J19659" t="inlineStr">
        <is>
          <t>Paid</t>
        </is>
      </c>
    </row>
    <row r="19660">
      <c r="A19660" t="inlineStr">
        <is>
          <t>PB-119659</t>
        </is>
      </c>
      <c r="B19660" t="inlineStr">
        <is>
          <t>2025-07-27</t>
        </is>
      </c>
      <c r="C19660" t="inlineStr">
        <is>
          <t>Prairie Wind Farms</t>
        </is>
      </c>
      <c r="D19660" t="inlineStr">
        <is>
          <t>Quebec</t>
        </is>
      </c>
      <c r="E19660" t="inlineStr">
        <is>
          <t>Data Migration</t>
        </is>
      </c>
      <c r="F19660" t="inlineStr">
        <is>
          <t>Services</t>
        </is>
      </c>
      <c r="G19660" t="n">
        <v>4</v>
      </c>
      <c r="H19660" s="2" t="n">
        <v>2400</v>
      </c>
      <c r="I19660" s="2">
        <f>G19660*H19660</f>
        <v/>
      </c>
      <c r="J19660" t="inlineStr">
        <is>
          <t>Refunded</t>
        </is>
      </c>
    </row>
    <row r="19661">
      <c r="A19661" t="inlineStr">
        <is>
          <t>PB-119660</t>
        </is>
      </c>
      <c r="B19661" t="inlineStr">
        <is>
          <t>2025-07-24</t>
        </is>
      </c>
      <c r="C19661" t="inlineStr">
        <is>
          <t>Prairie Wind Farms</t>
        </is>
      </c>
      <c r="D19661" t="inlineStr">
        <is>
          <t>Quebec</t>
        </is>
      </c>
      <c r="E19661" t="inlineStr">
        <is>
          <t>Data Migration</t>
        </is>
      </c>
      <c r="F19661" t="inlineStr">
        <is>
          <t>Services</t>
        </is>
      </c>
      <c r="G19661" t="n">
        <v>5</v>
      </c>
      <c r="H19661" s="2" t="n">
        <v>2400</v>
      </c>
      <c r="I19661" s="2">
        <f>G19661*H19661</f>
        <v/>
      </c>
      <c r="J19661" t="inlineStr">
        <is>
          <t>Pending</t>
        </is>
      </c>
    </row>
    <row r="19662">
      <c r="A19662" t="inlineStr">
        <is>
          <t>PB-119661</t>
        </is>
      </c>
      <c r="B19662" t="inlineStr">
        <is>
          <t>2025-04-28</t>
        </is>
      </c>
      <c r="C19662" t="inlineStr">
        <is>
          <t>Prairie Wind Farms</t>
        </is>
      </c>
      <c r="D19662" t="inlineStr">
        <is>
          <t>Alberta</t>
        </is>
      </c>
      <c r="E19662" t="inlineStr">
        <is>
          <t>Support Plan (Monthly)</t>
        </is>
      </c>
      <c r="F19662" t="inlineStr">
        <is>
          <t>Services</t>
        </is>
      </c>
      <c r="G19662" t="n">
        <v>3</v>
      </c>
      <c r="H19662" s="2" t="n">
        <v>450</v>
      </c>
      <c r="I19662" s="2">
        <f>G19662*H19662</f>
        <v/>
      </c>
      <c r="J19662" t="inlineStr">
        <is>
          <t>Paid</t>
        </is>
      </c>
    </row>
    <row r="19663">
      <c r="A19663" t="inlineStr">
        <is>
          <t>PB-119662</t>
        </is>
      </c>
      <c r="B19663" t="inlineStr">
        <is>
          <t>2025-02-02</t>
        </is>
      </c>
      <c r="C19663" t="inlineStr">
        <is>
          <t>Granite Peak Tools</t>
        </is>
      </c>
      <c r="D19663" t="inlineStr">
        <is>
          <t>Quebec</t>
        </is>
      </c>
      <c r="E19663" t="inlineStr">
        <is>
          <t>API Add-on</t>
        </is>
      </c>
      <c r="F19663" t="inlineStr">
        <is>
          <t>Software</t>
        </is>
      </c>
      <c r="G19663" t="n">
        <v>6</v>
      </c>
      <c r="H19663" s="2" t="n">
        <v>99</v>
      </c>
      <c r="I19663" s="2">
        <f>G19663*H19663</f>
        <v/>
      </c>
      <c r="J19663" t="inlineStr">
        <is>
          <t>Paid</t>
        </is>
      </c>
    </row>
    <row r="19664">
      <c r="A19664" t="inlineStr">
        <is>
          <t>PB-119663</t>
        </is>
      </c>
      <c r="B19664" t="inlineStr">
        <is>
          <t>2025-02-15</t>
        </is>
      </c>
      <c r="C19664" t="inlineStr">
        <is>
          <t>Cedar &amp; Co. Furniture</t>
        </is>
      </c>
      <c r="D19664" t="inlineStr">
        <is>
          <t>Manitoba</t>
        </is>
      </c>
      <c r="E19664" t="inlineStr">
        <is>
          <t>Label Printer</t>
        </is>
      </c>
      <c r="F19664" t="inlineStr">
        <is>
          <t>Hardware</t>
        </is>
      </c>
      <c r="G19664" t="n">
        <v>8</v>
      </c>
      <c r="H19664" s="2" t="n">
        <v>185.5</v>
      </c>
      <c r="I19664" s="2">
        <f>G19664*H19664</f>
        <v/>
      </c>
      <c r="J19664" t="inlineStr">
        <is>
          <t>Paid</t>
        </is>
      </c>
    </row>
    <row r="19665">
      <c r="A19665" t="inlineStr">
        <is>
          <t>PB-119664</t>
        </is>
      </c>
      <c r="B19665" t="inlineStr">
        <is>
          <t>2025-07-12</t>
        </is>
      </c>
      <c r="C19665" t="inlineStr">
        <is>
          <t>Kingston Print Works</t>
        </is>
      </c>
      <c r="D19665" t="inlineStr">
        <is>
          <t>Ontario</t>
        </is>
      </c>
      <c r="E19665" t="inlineStr">
        <is>
          <t>API Add-on</t>
        </is>
      </c>
      <c r="F19665" t="inlineStr">
        <is>
          <t>Software</t>
        </is>
      </c>
      <c r="G19665" t="n">
        <v>1</v>
      </c>
      <c r="H19665" s="2" t="n">
        <v>99</v>
      </c>
      <c r="I19665" s="2">
        <f>G19665*H19665</f>
        <v/>
      </c>
      <c r="J19665" t="inlineStr">
        <is>
          <t>Refunded</t>
        </is>
      </c>
    </row>
    <row r="19666">
      <c r="A19666" t="inlineStr">
        <is>
          <t>PB-119665</t>
        </is>
      </c>
      <c r="B19666" t="inlineStr">
        <is>
          <t>2025-01-07</t>
        </is>
      </c>
      <c r="C19666" t="inlineStr">
        <is>
          <t>Birchwood Interiors</t>
        </is>
      </c>
      <c r="D19666" t="inlineStr">
        <is>
          <t>Quebec</t>
        </is>
      </c>
      <c r="E19666" t="inlineStr">
        <is>
          <t>Implementation Day</t>
        </is>
      </c>
      <c r="F19666" t="inlineStr">
        <is>
          <t>Services</t>
        </is>
      </c>
      <c r="G19666" t="n">
        <v>8</v>
      </c>
      <c r="H19666" s="2" t="n">
        <v>1800</v>
      </c>
      <c r="I19666" s="2">
        <f>G19666*H19666</f>
        <v/>
      </c>
      <c r="J19666" t="inlineStr">
        <is>
          <t>Paid</t>
        </is>
      </c>
    </row>
    <row r="19667">
      <c r="A19667" t="inlineStr">
        <is>
          <t>PB-119666</t>
        </is>
      </c>
      <c r="B19667" t="inlineStr">
        <is>
          <t>2025-02-17</t>
        </is>
      </c>
      <c r="C19667" t="inlineStr">
        <is>
          <t>Birchwood Interiors</t>
        </is>
      </c>
      <c r="D19667" t="inlineStr">
        <is>
          <t>Manitoba</t>
        </is>
      </c>
      <c r="E19667" t="inlineStr">
        <is>
          <t>Training Seat</t>
        </is>
      </c>
      <c r="F19667" t="inlineStr">
        <is>
          <t>Services</t>
        </is>
      </c>
      <c r="G19667" t="n">
        <v>9</v>
      </c>
      <c r="H19667" s="2" t="n">
        <v>275</v>
      </c>
      <c r="I19667" s="2">
        <f>G19667*H19667</f>
        <v/>
      </c>
      <c r="J19667" t="inlineStr">
        <is>
          <t>Refunded</t>
        </is>
      </c>
    </row>
    <row r="19668">
      <c r="A19668" t="inlineStr">
        <is>
          <t>PB-119667</t>
        </is>
      </c>
      <c r="B19668" t="inlineStr">
        <is>
          <t>2025-07-19</t>
        </is>
      </c>
      <c r="C19668" t="inlineStr">
        <is>
          <t>Blue Heron Foods</t>
        </is>
      </c>
      <c r="D19668" t="inlineStr">
        <is>
          <t>Alberta</t>
        </is>
      </c>
      <c r="E19668" t="inlineStr">
        <is>
          <t>Data Migration</t>
        </is>
      </c>
      <c r="F19668" t="inlineStr">
        <is>
          <t>Services</t>
        </is>
      </c>
      <c r="G19668" t="n">
        <v>11</v>
      </c>
      <c r="H19668" s="2" t="n">
        <v>2400</v>
      </c>
      <c r="I19668" s="2">
        <f>G19668*H19668</f>
        <v/>
      </c>
      <c r="J19668" t="inlineStr">
        <is>
          <t>Paid</t>
        </is>
      </c>
    </row>
    <row r="19669">
      <c r="A19669" t="inlineStr">
        <is>
          <t>PB-119668</t>
        </is>
      </c>
      <c r="B19669" t="inlineStr">
        <is>
          <t>2025-11-20</t>
        </is>
      </c>
      <c r="C19669" t="inlineStr">
        <is>
          <t>Blue Heron Foods</t>
        </is>
      </c>
      <c r="D19669" t="inlineStr">
        <is>
          <t>New York</t>
        </is>
      </c>
      <c r="E19669" t="inlineStr">
        <is>
          <t>Data Migration</t>
        </is>
      </c>
      <c r="F19669" t="inlineStr">
        <is>
          <t>Services</t>
        </is>
      </c>
      <c r="G19669" t="n">
        <v>9</v>
      </c>
      <c r="H19669" s="2" t="n">
        <v>2400</v>
      </c>
      <c r="I19669" s="2">
        <f>G19669*H19669</f>
        <v/>
      </c>
      <c r="J19669" t="inlineStr">
        <is>
          <t>Paid</t>
        </is>
      </c>
    </row>
    <row r="19670">
      <c r="A19670" t="inlineStr">
        <is>
          <t>PB-119669</t>
        </is>
      </c>
      <c r="B19670" t="inlineStr">
        <is>
          <t>2025-08-02</t>
        </is>
      </c>
      <c r="C19670" t="inlineStr">
        <is>
          <t>Lakeshore Medical Supply</t>
        </is>
      </c>
      <c r="D19670" t="inlineStr">
        <is>
          <t>New York</t>
        </is>
      </c>
      <c r="E19670" t="inlineStr">
        <is>
          <t>Training Seat</t>
        </is>
      </c>
      <c r="F19670" t="inlineStr">
        <is>
          <t>Services</t>
        </is>
      </c>
      <c r="G19670" t="n">
        <v>3</v>
      </c>
      <c r="H19670" s="2" t="n">
        <v>275</v>
      </c>
      <c r="I19670" s="2">
        <f>G19670*H19670</f>
        <v/>
      </c>
      <c r="J19670" t="inlineStr">
        <is>
          <t>Pending</t>
        </is>
      </c>
    </row>
    <row r="19671">
      <c r="A19671" t="inlineStr">
        <is>
          <t>PB-119670</t>
        </is>
      </c>
      <c r="B19671" t="inlineStr">
        <is>
          <t>2025-08-14</t>
        </is>
      </c>
      <c r="C19671" t="inlineStr">
        <is>
          <t>Summit Auto Parts</t>
        </is>
      </c>
      <c r="D19671" t="inlineStr">
        <is>
          <t>Alberta</t>
        </is>
      </c>
      <c r="E19671" t="inlineStr">
        <is>
          <t>Training Seat</t>
        </is>
      </c>
      <c r="F19671" t="inlineStr">
        <is>
          <t>Services</t>
        </is>
      </c>
      <c r="G19671" t="n">
        <v>6</v>
      </c>
      <c r="H19671" s="2" t="n">
        <v>275</v>
      </c>
      <c r="I19671" s="2">
        <f>G19671*H19671</f>
        <v/>
      </c>
      <c r="J19671" t="inlineStr">
        <is>
          <t>Pending</t>
        </is>
      </c>
    </row>
    <row r="19672">
      <c r="A19672" t="inlineStr">
        <is>
          <t>PB-119671</t>
        </is>
      </c>
      <c r="B19672" t="inlineStr">
        <is>
          <t>2025-08-06</t>
        </is>
      </c>
      <c r="C19672" t="inlineStr">
        <is>
          <t>Birchwood Interiors</t>
        </is>
      </c>
      <c r="D19672" t="inlineStr">
        <is>
          <t>Manitoba</t>
        </is>
      </c>
      <c r="E19672" t="inlineStr">
        <is>
          <t>Data Migration</t>
        </is>
      </c>
      <c r="F19672" t="inlineStr">
        <is>
          <t>Services</t>
        </is>
      </c>
      <c r="G19672" t="n">
        <v>7</v>
      </c>
      <c r="H19672" s="2" t="n">
        <v>2400</v>
      </c>
      <c r="I19672" s="2">
        <f>G19672*H19672</f>
        <v/>
      </c>
      <c r="J19672" t="inlineStr">
        <is>
          <t>Refunded</t>
        </is>
      </c>
    </row>
    <row r="19673">
      <c r="A19673" t="inlineStr">
        <is>
          <t>PB-119672</t>
        </is>
      </c>
      <c r="B19673" t="inlineStr">
        <is>
          <t>2025-07-21</t>
        </is>
      </c>
      <c r="C19673" t="inlineStr">
        <is>
          <t>Birchwood Interiors</t>
        </is>
      </c>
      <c r="D19673" t="inlineStr">
        <is>
          <t>Quebec</t>
        </is>
      </c>
      <c r="E19673" t="inlineStr">
        <is>
          <t>Implementation Day</t>
        </is>
      </c>
      <c r="F19673" t="inlineStr">
        <is>
          <t>Services</t>
        </is>
      </c>
      <c r="G19673" t="n">
        <v>6</v>
      </c>
      <c r="H19673" s="2" t="n">
        <v>1800</v>
      </c>
      <c r="I19673" s="2">
        <f>G19673*H19673</f>
        <v/>
      </c>
      <c r="J19673" t="inlineStr">
        <is>
          <t>Refunded</t>
        </is>
      </c>
    </row>
    <row r="19674">
      <c r="A19674" t="inlineStr">
        <is>
          <t>PB-119673</t>
        </is>
      </c>
      <c r="B19674" t="inlineStr">
        <is>
          <t>2025-12-01</t>
        </is>
      </c>
      <c r="C19674" t="inlineStr">
        <is>
          <t>Harbourfront Textiles</t>
        </is>
      </c>
      <c r="D19674" t="inlineStr">
        <is>
          <t>Ontario</t>
        </is>
      </c>
      <c r="E19674" t="inlineStr">
        <is>
          <t>Training Seat</t>
        </is>
      </c>
      <c r="F19674" t="inlineStr">
        <is>
          <t>Services</t>
        </is>
      </c>
      <c r="G19674" t="n">
        <v>4</v>
      </c>
      <c r="H19674" s="2" t="n">
        <v>275</v>
      </c>
      <c r="I19674" s="2">
        <f>G19674*H19674</f>
        <v/>
      </c>
      <c r="J19674" t="inlineStr">
        <is>
          <t>Paid</t>
        </is>
      </c>
    </row>
    <row r="19675">
      <c r="A19675" t="inlineStr">
        <is>
          <t>PB-119674</t>
        </is>
      </c>
      <c r="B19675" t="inlineStr">
        <is>
          <t>2025-06-09</t>
        </is>
      </c>
      <c r="C19675" t="inlineStr">
        <is>
          <t>Northwind Logistics</t>
        </is>
      </c>
      <c r="D19675" t="inlineStr">
        <is>
          <t>Quebec</t>
        </is>
      </c>
      <c r="E19675" t="inlineStr">
        <is>
          <t>Label Printer</t>
        </is>
      </c>
      <c r="F19675" t="inlineStr">
        <is>
          <t>Hardware</t>
        </is>
      </c>
      <c r="G19675" t="n">
        <v>1</v>
      </c>
      <c r="H19675" s="2" t="n">
        <v>185.5</v>
      </c>
      <c r="I19675" s="2">
        <f>G19675*H19675</f>
        <v/>
      </c>
      <c r="J19675" t="inlineStr">
        <is>
          <t>Refunded</t>
        </is>
      </c>
    </row>
    <row r="19676">
      <c r="A19676" t="inlineStr">
        <is>
          <t>PB-119675</t>
        </is>
      </c>
      <c r="B19676" t="inlineStr">
        <is>
          <t>2025-06-30</t>
        </is>
      </c>
      <c r="C19676" t="inlineStr">
        <is>
          <t>Prairie Wind Farms</t>
        </is>
      </c>
      <c r="D19676" t="inlineStr">
        <is>
          <t>Alberta</t>
        </is>
      </c>
      <c r="E19676" t="inlineStr">
        <is>
          <t>Warehouse Scanner</t>
        </is>
      </c>
      <c r="F19676" t="inlineStr">
        <is>
          <t>Hardware</t>
        </is>
      </c>
      <c r="G19676" t="n">
        <v>12</v>
      </c>
      <c r="H19676" s="2" t="n">
        <v>320</v>
      </c>
      <c r="I19676" s="2">
        <f>G19676*H19676</f>
        <v/>
      </c>
      <c r="J19676" t="inlineStr">
        <is>
          <t>Paid</t>
        </is>
      </c>
    </row>
    <row r="19677">
      <c r="A19677" t="inlineStr">
        <is>
          <t>PB-119676</t>
        </is>
      </c>
      <c r="B19677" t="inlineStr">
        <is>
          <t>2025-09-27</t>
        </is>
      </c>
      <c r="C19677" t="inlineStr">
        <is>
          <t>Prairie Wind Farms</t>
        </is>
      </c>
      <c r="D19677" t="inlineStr">
        <is>
          <t>Quebec</t>
        </is>
      </c>
      <c r="E19677" t="inlineStr">
        <is>
          <t>API Add-on</t>
        </is>
      </c>
      <c r="F19677" t="inlineStr">
        <is>
          <t>Software</t>
        </is>
      </c>
      <c r="G19677" t="n">
        <v>12</v>
      </c>
      <c r="H19677" s="2" t="n">
        <v>99</v>
      </c>
      <c r="I19677" s="2">
        <f>G19677*H19677</f>
        <v/>
      </c>
      <c r="J19677" t="inlineStr">
        <is>
          <t>Paid</t>
        </is>
      </c>
    </row>
    <row r="19678">
      <c r="A19678" t="inlineStr">
        <is>
          <t>PB-119677</t>
        </is>
      </c>
      <c r="B19678" t="inlineStr">
        <is>
          <t>2025-10-21</t>
        </is>
      </c>
      <c r="C19678" t="inlineStr">
        <is>
          <t>Kingston Print Works</t>
        </is>
      </c>
      <c r="D19678" t="inlineStr">
        <is>
          <t>Texas</t>
        </is>
      </c>
      <c r="E19678" t="inlineStr">
        <is>
          <t>Implementation Day</t>
        </is>
      </c>
      <c r="F19678" t="inlineStr">
        <is>
          <t>Services</t>
        </is>
      </c>
      <c r="G19678" t="n">
        <v>3</v>
      </c>
      <c r="H19678" s="2" t="n">
        <v>1800</v>
      </c>
      <c r="I19678" s="2">
        <f>G19678*H19678</f>
        <v/>
      </c>
      <c r="J19678" t="inlineStr">
        <is>
          <t>Paid</t>
        </is>
      </c>
    </row>
    <row r="19679">
      <c r="A19679" t="inlineStr">
        <is>
          <t>PB-119678</t>
        </is>
      </c>
      <c r="B19679" t="inlineStr">
        <is>
          <t>2025-03-10</t>
        </is>
      </c>
      <c r="C19679" t="inlineStr">
        <is>
          <t>Silverline Freight</t>
        </is>
      </c>
      <c r="D19679" t="inlineStr">
        <is>
          <t>Quebec</t>
        </is>
      </c>
      <c r="E19679" t="inlineStr">
        <is>
          <t>Workflow Platform License</t>
        </is>
      </c>
      <c r="F19679" t="inlineStr">
        <is>
          <t>Software</t>
        </is>
      </c>
      <c r="G19679" t="n">
        <v>3</v>
      </c>
      <c r="H19679" s="2" t="n">
        <v>1200</v>
      </c>
      <c r="I19679" s="2">
        <f>G19679*H19679</f>
        <v/>
      </c>
      <c r="J19679" t="inlineStr">
        <is>
          <t>Paid</t>
        </is>
      </c>
    </row>
    <row r="19680">
      <c r="A19680" t="inlineStr">
        <is>
          <t>PB-119679</t>
        </is>
      </c>
      <c r="B19680" t="inlineStr">
        <is>
          <t>2025-10-11</t>
        </is>
      </c>
      <c r="C19680" t="inlineStr">
        <is>
          <t>Summit Auto Parts</t>
        </is>
      </c>
      <c r="D19680" t="inlineStr">
        <is>
          <t>Ontario</t>
        </is>
      </c>
      <c r="E19680" t="inlineStr">
        <is>
          <t>Training Seat</t>
        </is>
      </c>
      <c r="F19680" t="inlineStr">
        <is>
          <t>Services</t>
        </is>
      </c>
      <c r="G19680" t="n">
        <v>8</v>
      </c>
      <c r="H19680" s="2" t="n">
        <v>275</v>
      </c>
      <c r="I19680" s="2">
        <f>G19680*H19680</f>
        <v/>
      </c>
      <c r="J19680" t="inlineStr">
        <is>
          <t>Pending</t>
        </is>
      </c>
    </row>
    <row r="19681">
      <c r="A19681" t="inlineStr">
        <is>
          <t>PB-119680</t>
        </is>
      </c>
      <c r="B19681" t="inlineStr">
        <is>
          <t>2025-04-18</t>
        </is>
      </c>
      <c r="C19681" t="inlineStr">
        <is>
          <t>Cedar &amp; Co. Furniture</t>
        </is>
      </c>
      <c r="D19681" t="inlineStr">
        <is>
          <t>Alberta</t>
        </is>
      </c>
      <c r="E19681" t="inlineStr">
        <is>
          <t>Warehouse Scanner</t>
        </is>
      </c>
      <c r="F19681" t="inlineStr">
        <is>
          <t>Hardware</t>
        </is>
      </c>
      <c r="G19681" t="n">
        <v>4</v>
      </c>
      <c r="H19681" s="2" t="n">
        <v>320</v>
      </c>
      <c r="I19681" s="2">
        <f>G19681*H19681</f>
        <v/>
      </c>
      <c r="J19681" t="inlineStr">
        <is>
          <t>Pending</t>
        </is>
      </c>
    </row>
    <row r="19682">
      <c r="A19682" t="inlineStr">
        <is>
          <t>PB-119681</t>
        </is>
      </c>
      <c r="B19682" t="inlineStr">
        <is>
          <t>2025-06-12</t>
        </is>
      </c>
      <c r="C19682" t="inlineStr">
        <is>
          <t>Maple Ridge Distribution</t>
        </is>
      </c>
      <c r="D19682" t="inlineStr">
        <is>
          <t>Texas</t>
        </is>
      </c>
      <c r="E19682" t="inlineStr">
        <is>
          <t>Support Plan (Monthly)</t>
        </is>
      </c>
      <c r="F19682" t="inlineStr">
        <is>
          <t>Services</t>
        </is>
      </c>
      <c r="G19682" t="n">
        <v>9</v>
      </c>
      <c r="H19682" s="2" t="n">
        <v>450</v>
      </c>
      <c r="I19682" s="2">
        <f>G19682*H19682</f>
        <v/>
      </c>
      <c r="J19682" t="inlineStr">
        <is>
          <t>Refunded</t>
        </is>
      </c>
    </row>
    <row r="19683">
      <c r="A19683" t="inlineStr">
        <is>
          <t>PB-119682</t>
        </is>
      </c>
      <c r="B19683" t="inlineStr">
        <is>
          <t>2025-11-26</t>
        </is>
      </c>
      <c r="C19683" t="inlineStr">
        <is>
          <t>Blue Heron Foods</t>
        </is>
      </c>
      <c r="D19683" t="inlineStr">
        <is>
          <t>British Columbia</t>
        </is>
      </c>
      <c r="E19683" t="inlineStr">
        <is>
          <t>Training Seat</t>
        </is>
      </c>
      <c r="F19683" t="inlineStr">
        <is>
          <t>Services</t>
        </is>
      </c>
      <c r="G19683" t="n">
        <v>11</v>
      </c>
      <c r="H19683" s="2" t="n">
        <v>275</v>
      </c>
      <c r="I19683" s="2">
        <f>G19683*H19683</f>
        <v/>
      </c>
      <c r="J19683" t="inlineStr">
        <is>
          <t>Paid</t>
        </is>
      </c>
    </row>
    <row r="19684">
      <c r="A19684" t="inlineStr">
        <is>
          <t>PB-119683</t>
        </is>
      </c>
      <c r="B19684" t="inlineStr">
        <is>
          <t>2025-07-17</t>
        </is>
      </c>
      <c r="C19684" t="inlineStr">
        <is>
          <t>Lakeshore Medical Supply</t>
        </is>
      </c>
      <c r="D19684" t="inlineStr">
        <is>
          <t>New York</t>
        </is>
      </c>
      <c r="E19684" t="inlineStr">
        <is>
          <t>Label Printer</t>
        </is>
      </c>
      <c r="F19684" t="inlineStr">
        <is>
          <t>Hardware</t>
        </is>
      </c>
      <c r="G19684" t="n">
        <v>11</v>
      </c>
      <c r="H19684" s="2" t="n">
        <v>185.5</v>
      </c>
      <c r="I19684" s="2">
        <f>G19684*H19684</f>
        <v/>
      </c>
      <c r="J19684" t="inlineStr">
        <is>
          <t>Paid</t>
        </is>
      </c>
    </row>
    <row r="19685">
      <c r="A19685" t="inlineStr">
        <is>
          <t>PB-119684</t>
        </is>
      </c>
      <c r="B19685" t="inlineStr">
        <is>
          <t>2025-03-13</t>
        </is>
      </c>
      <c r="C19685" t="inlineStr">
        <is>
          <t>Maple Ridge Distribution</t>
        </is>
      </c>
      <c r="D19685" t="inlineStr">
        <is>
          <t>British Columbia</t>
        </is>
      </c>
      <c r="E19685" t="inlineStr">
        <is>
          <t>Warehouse Scanner</t>
        </is>
      </c>
      <c r="F19685" t="inlineStr">
        <is>
          <t>Hardware</t>
        </is>
      </c>
      <c r="G19685" t="n">
        <v>7</v>
      </c>
      <c r="H19685" s="2" t="n">
        <v>320</v>
      </c>
      <c r="I19685" s="2">
        <f>G19685*H19685</f>
        <v/>
      </c>
      <c r="J19685" t="inlineStr">
        <is>
          <t>Pending</t>
        </is>
      </c>
    </row>
    <row r="19686">
      <c r="A19686" t="inlineStr">
        <is>
          <t>PB-119685</t>
        </is>
      </c>
      <c r="B19686" t="inlineStr">
        <is>
          <t>2025-06-21</t>
        </is>
      </c>
      <c r="C19686" t="inlineStr">
        <is>
          <t>Harbourfront Textiles</t>
        </is>
      </c>
      <c r="D19686" t="inlineStr">
        <is>
          <t>Alberta</t>
        </is>
      </c>
      <c r="E19686" t="inlineStr">
        <is>
          <t>Data Migration</t>
        </is>
      </c>
      <c r="F19686" t="inlineStr">
        <is>
          <t>Services</t>
        </is>
      </c>
      <c r="G19686" t="n">
        <v>7</v>
      </c>
      <c r="H19686" s="2" t="n">
        <v>2400</v>
      </c>
      <c r="I19686" s="2">
        <f>G19686*H19686</f>
        <v/>
      </c>
      <c r="J19686" t="inlineStr">
        <is>
          <t>Paid</t>
        </is>
      </c>
    </row>
    <row r="19687">
      <c r="A19687" t="inlineStr">
        <is>
          <t>PB-119686</t>
        </is>
      </c>
      <c r="B19687" t="inlineStr">
        <is>
          <t>2025-04-01</t>
        </is>
      </c>
      <c r="C19687" t="inlineStr">
        <is>
          <t>Kingston Print Works</t>
        </is>
      </c>
      <c r="D19687" t="inlineStr">
        <is>
          <t>Ontario</t>
        </is>
      </c>
      <c r="E19687" t="inlineStr">
        <is>
          <t>Implementation Day</t>
        </is>
      </c>
      <c r="F19687" t="inlineStr">
        <is>
          <t>Services</t>
        </is>
      </c>
      <c r="G19687" t="n">
        <v>9</v>
      </c>
      <c r="H19687" s="2" t="n">
        <v>1800</v>
      </c>
      <c r="I19687" s="2">
        <f>G19687*H19687</f>
        <v/>
      </c>
      <c r="J19687" t="inlineStr">
        <is>
          <t>Pending</t>
        </is>
      </c>
    </row>
    <row r="19688">
      <c r="A19688" t="inlineStr">
        <is>
          <t>PB-119687</t>
        </is>
      </c>
      <c r="B19688" t="inlineStr">
        <is>
          <t>2025-08-23</t>
        </is>
      </c>
      <c r="C19688" t="inlineStr">
        <is>
          <t>Summit Auto Parts</t>
        </is>
      </c>
      <c r="D19688" t="inlineStr">
        <is>
          <t>Alberta</t>
        </is>
      </c>
      <c r="E19688" t="inlineStr">
        <is>
          <t>Support Plan (Monthly)</t>
        </is>
      </c>
      <c r="F19688" t="inlineStr">
        <is>
          <t>Services</t>
        </is>
      </c>
      <c r="G19688" t="n">
        <v>1</v>
      </c>
      <c r="H19688" s="2" t="n">
        <v>450</v>
      </c>
      <c r="I19688" s="2">
        <f>G19688*H19688</f>
        <v/>
      </c>
      <c r="J19688" t="inlineStr">
        <is>
          <t>Paid</t>
        </is>
      </c>
    </row>
    <row r="19689">
      <c r="A19689" t="inlineStr">
        <is>
          <t>PB-119688</t>
        </is>
      </c>
      <c r="B19689" t="inlineStr">
        <is>
          <t>2025-04-10</t>
        </is>
      </c>
      <c r="C19689" t="inlineStr">
        <is>
          <t>Northwind Logistics</t>
        </is>
      </c>
      <c r="D19689" t="inlineStr">
        <is>
          <t>Illinois</t>
        </is>
      </c>
      <c r="E19689" t="inlineStr">
        <is>
          <t>Workflow Platform License</t>
        </is>
      </c>
      <c r="F19689" t="inlineStr">
        <is>
          <t>Software</t>
        </is>
      </c>
      <c r="G19689" t="n">
        <v>1</v>
      </c>
      <c r="H19689" s="2" t="n">
        <v>1200</v>
      </c>
      <c r="I19689" s="2">
        <f>G19689*H19689</f>
        <v/>
      </c>
      <c r="J19689" t="inlineStr">
        <is>
          <t>Paid</t>
        </is>
      </c>
    </row>
    <row r="19690">
      <c r="A19690" t="inlineStr">
        <is>
          <t>PB-119689</t>
        </is>
      </c>
      <c r="B19690" t="inlineStr">
        <is>
          <t>2025-03-26</t>
        </is>
      </c>
      <c r="C19690" t="inlineStr">
        <is>
          <t>Birchwood Interiors</t>
        </is>
      </c>
      <c r="D19690" t="inlineStr">
        <is>
          <t>Manitoba</t>
        </is>
      </c>
      <c r="E19690" t="inlineStr">
        <is>
          <t>Training Seat</t>
        </is>
      </c>
      <c r="F19690" t="inlineStr">
        <is>
          <t>Services</t>
        </is>
      </c>
      <c r="G19690" t="n">
        <v>4</v>
      </c>
      <c r="H19690" s="2" t="n">
        <v>275</v>
      </c>
      <c r="I19690" s="2">
        <f>G19690*H19690</f>
        <v/>
      </c>
      <c r="J19690" t="inlineStr">
        <is>
          <t>Paid</t>
        </is>
      </c>
    </row>
    <row r="19691">
      <c r="A19691" t="inlineStr">
        <is>
          <t>PB-119690</t>
        </is>
      </c>
      <c r="B19691" t="inlineStr">
        <is>
          <t>2025-04-15</t>
        </is>
      </c>
      <c r="C19691" t="inlineStr">
        <is>
          <t>Maple Ridge Distribution</t>
        </is>
      </c>
      <c r="D19691" t="inlineStr">
        <is>
          <t>British Columbia</t>
        </is>
      </c>
      <c r="E19691" t="inlineStr">
        <is>
          <t>Label Printer</t>
        </is>
      </c>
      <c r="F19691" t="inlineStr">
        <is>
          <t>Hardware</t>
        </is>
      </c>
      <c r="G19691" t="n">
        <v>10</v>
      </c>
      <c r="H19691" s="2" t="n">
        <v>185.5</v>
      </c>
      <c r="I19691" s="2">
        <f>G19691*H19691</f>
        <v/>
      </c>
      <c r="J19691" t="inlineStr">
        <is>
          <t>Paid</t>
        </is>
      </c>
    </row>
    <row r="19692">
      <c r="A19692" t="inlineStr">
        <is>
          <t>PB-119691</t>
        </is>
      </c>
      <c r="B19692" t="inlineStr">
        <is>
          <t>2025-03-23</t>
        </is>
      </c>
      <c r="C19692" t="inlineStr">
        <is>
          <t>Granite Peak Tools</t>
        </is>
      </c>
      <c r="D19692" t="inlineStr">
        <is>
          <t>Illinois</t>
        </is>
      </c>
      <c r="E19692" t="inlineStr">
        <is>
          <t>Support Plan (Monthly)</t>
        </is>
      </c>
      <c r="F19692" t="inlineStr">
        <is>
          <t>Services</t>
        </is>
      </c>
      <c r="G19692" t="n">
        <v>5</v>
      </c>
      <c r="H19692" s="2" t="n">
        <v>450</v>
      </c>
      <c r="I19692" s="2">
        <f>G19692*H19692</f>
        <v/>
      </c>
      <c r="J19692" t="inlineStr">
        <is>
          <t>Paid</t>
        </is>
      </c>
    </row>
    <row r="19693">
      <c r="A19693" t="inlineStr">
        <is>
          <t>PB-119692</t>
        </is>
      </c>
      <c r="B19693" t="inlineStr">
        <is>
          <t>2025-10-11</t>
        </is>
      </c>
      <c r="C19693" t="inlineStr">
        <is>
          <t>Summit Auto Parts</t>
        </is>
      </c>
      <c r="D19693" t="inlineStr">
        <is>
          <t>Alberta</t>
        </is>
      </c>
      <c r="E19693" t="inlineStr">
        <is>
          <t>Workflow Platform License</t>
        </is>
      </c>
      <c r="F19693" t="inlineStr">
        <is>
          <t>Software</t>
        </is>
      </c>
      <c r="G19693" t="n">
        <v>9</v>
      </c>
      <c r="H19693" s="2" t="n">
        <v>1200</v>
      </c>
      <c r="I19693" s="2">
        <f>G19693*H19693</f>
        <v/>
      </c>
      <c r="J19693" t="inlineStr">
        <is>
          <t>Refunded</t>
        </is>
      </c>
    </row>
    <row r="19694">
      <c r="A19694" t="inlineStr">
        <is>
          <t>PB-119693</t>
        </is>
      </c>
      <c r="B19694" t="inlineStr">
        <is>
          <t>2025-06-17</t>
        </is>
      </c>
      <c r="C19694" t="inlineStr">
        <is>
          <t>Lakeshore Medical Supply</t>
        </is>
      </c>
      <c r="D19694" t="inlineStr">
        <is>
          <t>Texas</t>
        </is>
      </c>
      <c r="E19694" t="inlineStr">
        <is>
          <t>Data Migration</t>
        </is>
      </c>
      <c r="F19694" t="inlineStr">
        <is>
          <t>Services</t>
        </is>
      </c>
      <c r="G19694" t="n">
        <v>2</v>
      </c>
      <c r="H19694" s="2" t="n">
        <v>2400</v>
      </c>
      <c r="I19694" s="2">
        <f>G19694*H19694</f>
        <v/>
      </c>
      <c r="J19694" t="inlineStr">
        <is>
          <t>Paid</t>
        </is>
      </c>
    </row>
    <row r="19695">
      <c r="A19695" t="inlineStr">
        <is>
          <t>PB-119694</t>
        </is>
      </c>
      <c r="B19695" t="inlineStr">
        <is>
          <t>2025-12-24</t>
        </is>
      </c>
      <c r="C19695" t="inlineStr">
        <is>
          <t>Lakeshore Medical Supply</t>
        </is>
      </c>
      <c r="D19695" t="inlineStr">
        <is>
          <t>Alberta</t>
        </is>
      </c>
      <c r="E19695" t="inlineStr">
        <is>
          <t>Label Printer</t>
        </is>
      </c>
      <c r="F19695" t="inlineStr">
        <is>
          <t>Hardware</t>
        </is>
      </c>
      <c r="G19695" t="n">
        <v>3</v>
      </c>
      <c r="H19695" s="2" t="n">
        <v>185.5</v>
      </c>
      <c r="I19695" s="2">
        <f>G19695*H19695</f>
        <v/>
      </c>
      <c r="J19695" t="inlineStr">
        <is>
          <t>Paid</t>
        </is>
      </c>
    </row>
    <row r="19696">
      <c r="A19696" t="inlineStr">
        <is>
          <t>PB-119695</t>
        </is>
      </c>
      <c r="B19696" t="inlineStr">
        <is>
          <t>2025-12-02</t>
        </is>
      </c>
      <c r="C19696" t="inlineStr">
        <is>
          <t>Cedar &amp; Co. Furniture</t>
        </is>
      </c>
      <c r="D19696" t="inlineStr">
        <is>
          <t>Ontario</t>
        </is>
      </c>
      <c r="E19696" t="inlineStr">
        <is>
          <t>Training Seat</t>
        </is>
      </c>
      <c r="F19696" t="inlineStr">
        <is>
          <t>Services</t>
        </is>
      </c>
      <c r="G19696" t="n">
        <v>11</v>
      </c>
      <c r="H19696" s="2" t="n">
        <v>275</v>
      </c>
      <c r="I19696" s="2">
        <f>G19696*H19696</f>
        <v/>
      </c>
      <c r="J19696" t="inlineStr">
        <is>
          <t>Refunded</t>
        </is>
      </c>
    </row>
    <row r="19697">
      <c r="A19697" t="inlineStr">
        <is>
          <t>PB-119696</t>
        </is>
      </c>
      <c r="B19697" t="inlineStr">
        <is>
          <t>2025-07-02</t>
        </is>
      </c>
      <c r="C19697" t="inlineStr">
        <is>
          <t>Silverline Freight</t>
        </is>
      </c>
      <c r="D19697" t="inlineStr">
        <is>
          <t>Quebec</t>
        </is>
      </c>
      <c r="E19697" t="inlineStr">
        <is>
          <t>Training Seat</t>
        </is>
      </c>
      <c r="F19697" t="inlineStr">
        <is>
          <t>Services</t>
        </is>
      </c>
      <c r="G19697" t="n">
        <v>1</v>
      </c>
      <c r="H19697" s="2" t="n">
        <v>275</v>
      </c>
      <c r="I19697" s="2">
        <f>G19697*H19697</f>
        <v/>
      </c>
      <c r="J19697" t="inlineStr">
        <is>
          <t>Paid</t>
        </is>
      </c>
    </row>
    <row r="19698">
      <c r="A19698" t="inlineStr">
        <is>
          <t>PB-119697</t>
        </is>
      </c>
      <c r="B19698" t="inlineStr">
        <is>
          <t>2025-07-26</t>
        </is>
      </c>
      <c r="C19698" t="inlineStr">
        <is>
          <t>Harbourfront Textiles</t>
        </is>
      </c>
      <c r="D19698" t="inlineStr">
        <is>
          <t>Manitoba</t>
        </is>
      </c>
      <c r="E19698" t="inlineStr">
        <is>
          <t>Warehouse Scanner</t>
        </is>
      </c>
      <c r="F19698" t="inlineStr">
        <is>
          <t>Hardware</t>
        </is>
      </c>
      <c r="G19698" t="n">
        <v>7</v>
      </c>
      <c r="H19698" s="2" t="n">
        <v>320</v>
      </c>
      <c r="I19698" s="2">
        <f>G19698*H19698</f>
        <v/>
      </c>
      <c r="J19698" t="inlineStr">
        <is>
          <t>Paid</t>
        </is>
      </c>
    </row>
    <row r="19699">
      <c r="A19699" t="inlineStr">
        <is>
          <t>PB-119698</t>
        </is>
      </c>
      <c r="B19699" t="inlineStr">
        <is>
          <t>2025-10-08</t>
        </is>
      </c>
      <c r="C19699" t="inlineStr">
        <is>
          <t>Harbourfront Textiles</t>
        </is>
      </c>
      <c r="D19699" t="inlineStr">
        <is>
          <t>British Columbia</t>
        </is>
      </c>
      <c r="E19699" t="inlineStr">
        <is>
          <t>Data Migration</t>
        </is>
      </c>
      <c r="F19699" t="inlineStr">
        <is>
          <t>Services</t>
        </is>
      </c>
      <c r="G19699" t="n">
        <v>1</v>
      </c>
      <c r="H19699" s="2" t="n">
        <v>2400</v>
      </c>
      <c r="I19699" s="2">
        <f>G19699*H19699</f>
        <v/>
      </c>
      <c r="J19699" t="inlineStr">
        <is>
          <t>Paid</t>
        </is>
      </c>
    </row>
    <row r="19700">
      <c r="A19700" t="inlineStr">
        <is>
          <t>PB-119699</t>
        </is>
      </c>
      <c r="B19700" t="inlineStr">
        <is>
          <t>2025-01-15</t>
        </is>
      </c>
      <c r="C19700" t="inlineStr">
        <is>
          <t>Kingston Print Works</t>
        </is>
      </c>
      <c r="D19700" t="inlineStr">
        <is>
          <t>Texas</t>
        </is>
      </c>
      <c r="E19700" t="inlineStr">
        <is>
          <t>Label Printer</t>
        </is>
      </c>
      <c r="F19700" t="inlineStr">
        <is>
          <t>Hardware</t>
        </is>
      </c>
      <c r="G19700" t="n">
        <v>9</v>
      </c>
      <c r="H19700" s="2" t="n">
        <v>185.5</v>
      </c>
      <c r="I19700" s="2">
        <f>G19700*H19700</f>
        <v/>
      </c>
      <c r="J19700" t="inlineStr">
        <is>
          <t>Paid</t>
        </is>
      </c>
    </row>
    <row r="19701">
      <c r="A19701" t="inlineStr">
        <is>
          <t>PB-119700</t>
        </is>
      </c>
      <c r="B19701" t="inlineStr">
        <is>
          <t>2025-07-18</t>
        </is>
      </c>
      <c r="C19701" t="inlineStr">
        <is>
          <t>Blue Heron Foods</t>
        </is>
      </c>
      <c r="D19701" t="inlineStr">
        <is>
          <t>Ontario</t>
        </is>
      </c>
      <c r="E19701" t="inlineStr">
        <is>
          <t>Implementation Day</t>
        </is>
      </c>
      <c r="F19701" t="inlineStr">
        <is>
          <t>Services</t>
        </is>
      </c>
      <c r="G19701" t="n">
        <v>10</v>
      </c>
      <c r="H19701" s="2" t="n">
        <v>1800</v>
      </c>
      <c r="I19701" s="2">
        <f>G19701*H19701</f>
        <v/>
      </c>
      <c r="J19701" t="inlineStr">
        <is>
          <t>Refunded</t>
        </is>
      </c>
    </row>
    <row r="19702">
      <c r="A19702" t="inlineStr">
        <is>
          <t>PB-119701</t>
        </is>
      </c>
      <c r="B19702" t="inlineStr">
        <is>
          <t>2025-10-27</t>
        </is>
      </c>
      <c r="C19702" t="inlineStr">
        <is>
          <t>Harbourfront Textiles</t>
        </is>
      </c>
      <c r="D19702" t="inlineStr">
        <is>
          <t>New York</t>
        </is>
      </c>
      <c r="E19702" t="inlineStr">
        <is>
          <t>Training Seat</t>
        </is>
      </c>
      <c r="F19702" t="inlineStr">
        <is>
          <t>Services</t>
        </is>
      </c>
      <c r="G19702" t="n">
        <v>11</v>
      </c>
      <c r="H19702" s="2" t="n">
        <v>275</v>
      </c>
      <c r="I19702" s="2">
        <f>G19702*H19702</f>
        <v/>
      </c>
      <c r="J19702" t="inlineStr">
        <is>
          <t>Pending</t>
        </is>
      </c>
    </row>
    <row r="19703">
      <c r="A19703" t="inlineStr">
        <is>
          <t>PB-119702</t>
        </is>
      </c>
      <c r="B19703" t="inlineStr">
        <is>
          <t>2025-12-28</t>
        </is>
      </c>
      <c r="C19703" t="inlineStr">
        <is>
          <t>Silverline Freight</t>
        </is>
      </c>
      <c r="D19703" t="inlineStr">
        <is>
          <t>British Columbia</t>
        </is>
      </c>
      <c r="E19703" t="inlineStr">
        <is>
          <t>API Add-on</t>
        </is>
      </c>
      <c r="F19703" t="inlineStr">
        <is>
          <t>Software</t>
        </is>
      </c>
      <c r="G19703" t="n">
        <v>12</v>
      </c>
      <c r="H19703" s="2" t="n">
        <v>99</v>
      </c>
      <c r="I19703" s="2">
        <f>G19703*H19703</f>
        <v/>
      </c>
      <c r="J19703" t="inlineStr">
        <is>
          <t>Paid</t>
        </is>
      </c>
    </row>
    <row r="19704">
      <c r="A19704" t="inlineStr">
        <is>
          <t>PB-119703</t>
        </is>
      </c>
      <c r="B19704" t="inlineStr">
        <is>
          <t>2025-04-05</t>
        </is>
      </c>
      <c r="C19704" t="inlineStr">
        <is>
          <t>Silverline Freight</t>
        </is>
      </c>
      <c r="D19704" t="inlineStr">
        <is>
          <t>Alberta</t>
        </is>
      </c>
      <c r="E19704" t="inlineStr">
        <is>
          <t>Workflow Platform License</t>
        </is>
      </c>
      <c r="F19704" t="inlineStr">
        <is>
          <t>Software</t>
        </is>
      </c>
      <c r="G19704" t="n">
        <v>8</v>
      </c>
      <c r="H19704" s="2" t="n">
        <v>1200</v>
      </c>
      <c r="I19704" s="2">
        <f>G19704*H19704</f>
        <v/>
      </c>
      <c r="J19704" t="inlineStr">
        <is>
          <t>Paid</t>
        </is>
      </c>
    </row>
    <row r="19705">
      <c r="A19705" t="inlineStr">
        <is>
          <t>PB-119704</t>
        </is>
      </c>
      <c r="B19705" t="inlineStr">
        <is>
          <t>2025-07-19</t>
        </is>
      </c>
      <c r="C19705" t="inlineStr">
        <is>
          <t>Northwind Logistics</t>
        </is>
      </c>
      <c r="D19705" t="inlineStr">
        <is>
          <t>Illinois</t>
        </is>
      </c>
      <c r="E19705" t="inlineStr">
        <is>
          <t>Support Plan (Monthly)</t>
        </is>
      </c>
      <c r="F19705" t="inlineStr">
        <is>
          <t>Services</t>
        </is>
      </c>
      <c r="G19705" t="n">
        <v>7</v>
      </c>
      <c r="H19705" s="2" t="n">
        <v>450</v>
      </c>
      <c r="I19705" s="2">
        <f>G19705*H19705</f>
        <v/>
      </c>
      <c r="J19705" t="inlineStr">
        <is>
          <t>Pending</t>
        </is>
      </c>
    </row>
    <row r="19706">
      <c r="A19706" t="inlineStr">
        <is>
          <t>PB-119705</t>
        </is>
      </c>
      <c r="B19706" t="inlineStr">
        <is>
          <t>2025-05-20</t>
        </is>
      </c>
      <c r="C19706" t="inlineStr">
        <is>
          <t>Cedar &amp; Co. Furniture</t>
        </is>
      </c>
      <c r="D19706" t="inlineStr">
        <is>
          <t>Quebec</t>
        </is>
      </c>
      <c r="E19706" t="inlineStr">
        <is>
          <t>Label Printer</t>
        </is>
      </c>
      <c r="F19706" t="inlineStr">
        <is>
          <t>Hardware</t>
        </is>
      </c>
      <c r="G19706" t="n">
        <v>1</v>
      </c>
      <c r="H19706" s="2" t="n">
        <v>185.5</v>
      </c>
      <c r="I19706" s="2">
        <f>G19706*H19706</f>
        <v/>
      </c>
      <c r="J19706" t="inlineStr">
        <is>
          <t>Refunded</t>
        </is>
      </c>
    </row>
    <row r="19707">
      <c r="A19707" t="inlineStr">
        <is>
          <t>PB-119706</t>
        </is>
      </c>
      <c r="B19707" t="inlineStr">
        <is>
          <t>2025-08-28</t>
        </is>
      </c>
      <c r="C19707" t="inlineStr">
        <is>
          <t>Maple Ridge Distribution</t>
        </is>
      </c>
      <c r="D19707" t="inlineStr">
        <is>
          <t>Illinois</t>
        </is>
      </c>
      <c r="E19707" t="inlineStr">
        <is>
          <t>Warehouse Scanner</t>
        </is>
      </c>
      <c r="F19707" t="inlineStr">
        <is>
          <t>Hardware</t>
        </is>
      </c>
      <c r="G19707" t="n">
        <v>2</v>
      </c>
      <c r="H19707" s="2" t="n">
        <v>320</v>
      </c>
      <c r="I19707" s="2">
        <f>G19707*H19707</f>
        <v/>
      </c>
      <c r="J19707" t="inlineStr">
        <is>
          <t>Pending</t>
        </is>
      </c>
    </row>
    <row r="19708">
      <c r="A19708" t="inlineStr">
        <is>
          <t>PB-119707</t>
        </is>
      </c>
      <c r="B19708" t="inlineStr">
        <is>
          <t>2025-06-11</t>
        </is>
      </c>
      <c r="C19708" t="inlineStr">
        <is>
          <t>Birchwood Interiors</t>
        </is>
      </c>
      <c r="D19708" t="inlineStr">
        <is>
          <t>Quebec</t>
        </is>
      </c>
      <c r="E19708" t="inlineStr">
        <is>
          <t>Label Printer</t>
        </is>
      </c>
      <c r="F19708" t="inlineStr">
        <is>
          <t>Hardware</t>
        </is>
      </c>
      <c r="G19708" t="n">
        <v>8</v>
      </c>
      <c r="H19708" s="2" t="n">
        <v>185.5</v>
      </c>
      <c r="I19708" s="2">
        <f>G19708*H19708</f>
        <v/>
      </c>
      <c r="J19708" t="inlineStr">
        <is>
          <t>Paid</t>
        </is>
      </c>
    </row>
    <row r="19709">
      <c r="A19709" t="inlineStr">
        <is>
          <t>PB-119708</t>
        </is>
      </c>
      <c r="B19709" t="inlineStr">
        <is>
          <t>2025-03-27</t>
        </is>
      </c>
      <c r="C19709" t="inlineStr">
        <is>
          <t>Silverline Freight</t>
        </is>
      </c>
      <c r="D19709" t="inlineStr">
        <is>
          <t>British Columbia</t>
        </is>
      </c>
      <c r="E19709" t="inlineStr">
        <is>
          <t>Data Migration</t>
        </is>
      </c>
      <c r="F19709" t="inlineStr">
        <is>
          <t>Services</t>
        </is>
      </c>
      <c r="G19709" t="n">
        <v>5</v>
      </c>
      <c r="H19709" s="2" t="n">
        <v>2400</v>
      </c>
      <c r="I19709" s="2">
        <f>G19709*H19709</f>
        <v/>
      </c>
      <c r="J19709" t="inlineStr">
        <is>
          <t>Refunded</t>
        </is>
      </c>
    </row>
    <row r="19710">
      <c r="A19710" t="inlineStr">
        <is>
          <t>PB-119709</t>
        </is>
      </c>
      <c r="B19710" t="inlineStr">
        <is>
          <t>2025-02-02</t>
        </is>
      </c>
      <c r="C19710" t="inlineStr">
        <is>
          <t>Summit Auto Parts</t>
        </is>
      </c>
      <c r="D19710" t="inlineStr">
        <is>
          <t>Texas</t>
        </is>
      </c>
      <c r="E19710" t="inlineStr">
        <is>
          <t>Label Printer</t>
        </is>
      </c>
      <c r="F19710" t="inlineStr">
        <is>
          <t>Hardware</t>
        </is>
      </c>
      <c r="G19710" t="n">
        <v>9</v>
      </c>
      <c r="H19710" s="2" t="n">
        <v>185.5</v>
      </c>
      <c r="I19710" s="2">
        <f>G19710*H19710</f>
        <v/>
      </c>
      <c r="J19710" t="inlineStr">
        <is>
          <t>Pending</t>
        </is>
      </c>
    </row>
    <row r="19711">
      <c r="A19711" t="inlineStr">
        <is>
          <t>PB-119710</t>
        </is>
      </c>
      <c r="B19711" t="inlineStr">
        <is>
          <t>2025-09-02</t>
        </is>
      </c>
      <c r="C19711" t="inlineStr">
        <is>
          <t>Cedar &amp; Co. Furniture</t>
        </is>
      </c>
      <c r="D19711" t="inlineStr">
        <is>
          <t>Quebec</t>
        </is>
      </c>
      <c r="E19711" t="inlineStr">
        <is>
          <t>Warehouse Scanner</t>
        </is>
      </c>
      <c r="F19711" t="inlineStr">
        <is>
          <t>Hardware</t>
        </is>
      </c>
      <c r="G19711" t="n">
        <v>9</v>
      </c>
      <c r="H19711" s="2" t="n">
        <v>320</v>
      </c>
      <c r="I19711" s="2">
        <f>G19711*H19711</f>
        <v/>
      </c>
      <c r="J19711" t="inlineStr">
        <is>
          <t>Pending</t>
        </is>
      </c>
    </row>
    <row r="19712">
      <c r="A19712" t="inlineStr">
        <is>
          <t>PB-119711</t>
        </is>
      </c>
      <c r="B19712" t="inlineStr">
        <is>
          <t>2025-08-14</t>
        </is>
      </c>
      <c r="C19712" t="inlineStr">
        <is>
          <t>Cedar &amp; Co. Furniture</t>
        </is>
      </c>
      <c r="D19712" t="inlineStr">
        <is>
          <t>Ontario</t>
        </is>
      </c>
      <c r="E19712" t="inlineStr">
        <is>
          <t>Support Plan (Monthly)</t>
        </is>
      </c>
      <c r="F19712" t="inlineStr">
        <is>
          <t>Services</t>
        </is>
      </c>
      <c r="G19712" t="n">
        <v>5</v>
      </c>
      <c r="H19712" s="2" t="n">
        <v>450</v>
      </c>
      <c r="I19712" s="2">
        <f>G19712*H19712</f>
        <v/>
      </c>
      <c r="J19712" t="inlineStr">
        <is>
          <t>Pending</t>
        </is>
      </c>
    </row>
    <row r="19713">
      <c r="A19713" t="inlineStr">
        <is>
          <t>PB-119712</t>
        </is>
      </c>
      <c r="B19713" t="inlineStr">
        <is>
          <t>2025-11-22</t>
        </is>
      </c>
      <c r="C19713" t="inlineStr">
        <is>
          <t>Prairie Wind Farms</t>
        </is>
      </c>
      <c r="D19713" t="inlineStr">
        <is>
          <t>Manitoba</t>
        </is>
      </c>
      <c r="E19713" t="inlineStr">
        <is>
          <t>Training Seat</t>
        </is>
      </c>
      <c r="F19713" t="inlineStr">
        <is>
          <t>Services</t>
        </is>
      </c>
      <c r="G19713" t="n">
        <v>3</v>
      </c>
      <c r="H19713" s="2" t="n">
        <v>275</v>
      </c>
      <c r="I19713" s="2">
        <f>G19713*H19713</f>
        <v/>
      </c>
      <c r="J19713" t="inlineStr">
        <is>
          <t>Pending</t>
        </is>
      </c>
    </row>
    <row r="19714">
      <c r="A19714" t="inlineStr">
        <is>
          <t>PB-119713</t>
        </is>
      </c>
      <c r="B19714" t="inlineStr">
        <is>
          <t>2025-10-22</t>
        </is>
      </c>
      <c r="C19714" t="inlineStr">
        <is>
          <t>Birchwood Interiors</t>
        </is>
      </c>
      <c r="D19714" t="inlineStr">
        <is>
          <t>Quebec</t>
        </is>
      </c>
      <c r="E19714" t="inlineStr">
        <is>
          <t>Implementation Day</t>
        </is>
      </c>
      <c r="F19714" t="inlineStr">
        <is>
          <t>Services</t>
        </is>
      </c>
      <c r="G19714" t="n">
        <v>12</v>
      </c>
      <c r="H19714" s="2" t="n">
        <v>1800</v>
      </c>
      <c r="I19714" s="2">
        <f>G19714*H19714</f>
        <v/>
      </c>
      <c r="J19714" t="inlineStr">
        <is>
          <t>Paid</t>
        </is>
      </c>
    </row>
    <row r="19715">
      <c r="A19715" t="inlineStr">
        <is>
          <t>PB-119714</t>
        </is>
      </c>
      <c r="B19715" t="inlineStr">
        <is>
          <t>2025-10-09</t>
        </is>
      </c>
      <c r="C19715" t="inlineStr">
        <is>
          <t>Lakeshore Medical Supply</t>
        </is>
      </c>
      <c r="D19715" t="inlineStr">
        <is>
          <t>New York</t>
        </is>
      </c>
      <c r="E19715" t="inlineStr">
        <is>
          <t>Implementation Day</t>
        </is>
      </c>
      <c r="F19715" t="inlineStr">
        <is>
          <t>Services</t>
        </is>
      </c>
      <c r="G19715" t="n">
        <v>6</v>
      </c>
      <c r="H19715" s="2" t="n">
        <v>1800</v>
      </c>
      <c r="I19715" s="2">
        <f>G19715*H19715</f>
        <v/>
      </c>
      <c r="J19715" t="inlineStr">
        <is>
          <t>Pending</t>
        </is>
      </c>
    </row>
    <row r="19716">
      <c r="A19716" t="inlineStr">
        <is>
          <t>PB-119715</t>
        </is>
      </c>
      <c r="B19716" t="inlineStr">
        <is>
          <t>2025-06-07</t>
        </is>
      </c>
      <c r="C19716" t="inlineStr">
        <is>
          <t>Northwind Logistics</t>
        </is>
      </c>
      <c r="D19716" t="inlineStr">
        <is>
          <t>Manitoba</t>
        </is>
      </c>
      <c r="E19716" t="inlineStr">
        <is>
          <t>Label Printer</t>
        </is>
      </c>
      <c r="F19716" t="inlineStr">
        <is>
          <t>Hardware</t>
        </is>
      </c>
      <c r="G19716" t="n">
        <v>4</v>
      </c>
      <c r="H19716" s="2" t="n">
        <v>185.5</v>
      </c>
      <c r="I19716" s="2">
        <f>G19716*H19716</f>
        <v/>
      </c>
      <c r="J19716" t="inlineStr">
        <is>
          <t>Refunded</t>
        </is>
      </c>
    </row>
    <row r="19717">
      <c r="A19717" t="inlineStr">
        <is>
          <t>PB-119716</t>
        </is>
      </c>
      <c r="B19717" t="inlineStr">
        <is>
          <t>2025-10-12</t>
        </is>
      </c>
      <c r="C19717" t="inlineStr">
        <is>
          <t>Northwind Logistics</t>
        </is>
      </c>
      <c r="D19717" t="inlineStr">
        <is>
          <t>Manitoba</t>
        </is>
      </c>
      <c r="E19717" t="inlineStr">
        <is>
          <t>Warehouse Scanner</t>
        </is>
      </c>
      <c r="F19717" t="inlineStr">
        <is>
          <t>Hardware</t>
        </is>
      </c>
      <c r="G19717" t="n">
        <v>7</v>
      </c>
      <c r="H19717" s="2" t="n">
        <v>320</v>
      </c>
      <c r="I19717" s="2">
        <f>G19717*H19717</f>
        <v/>
      </c>
      <c r="J19717" t="inlineStr">
        <is>
          <t>Paid</t>
        </is>
      </c>
    </row>
    <row r="19718">
      <c r="A19718" t="inlineStr">
        <is>
          <t>PB-119717</t>
        </is>
      </c>
      <c r="B19718" t="inlineStr">
        <is>
          <t>2025-03-29</t>
        </is>
      </c>
      <c r="C19718" t="inlineStr">
        <is>
          <t>Summit Auto Parts</t>
        </is>
      </c>
      <c r="D19718" t="inlineStr">
        <is>
          <t>British Columbia</t>
        </is>
      </c>
      <c r="E19718" t="inlineStr">
        <is>
          <t>Workflow Platform License</t>
        </is>
      </c>
      <c r="F19718" t="inlineStr">
        <is>
          <t>Software</t>
        </is>
      </c>
      <c r="G19718" t="n">
        <v>6</v>
      </c>
      <c r="H19718" s="2" t="n">
        <v>1200</v>
      </c>
      <c r="I19718" s="2">
        <f>G19718*H19718</f>
        <v/>
      </c>
      <c r="J19718" t="inlineStr">
        <is>
          <t>Paid</t>
        </is>
      </c>
    </row>
    <row r="19719">
      <c r="A19719" t="inlineStr">
        <is>
          <t>PB-119718</t>
        </is>
      </c>
      <c r="B19719" t="inlineStr">
        <is>
          <t>2025-12-02</t>
        </is>
      </c>
      <c r="C19719" t="inlineStr">
        <is>
          <t>Birchwood Interiors</t>
        </is>
      </c>
      <c r="D19719" t="inlineStr">
        <is>
          <t>New York</t>
        </is>
      </c>
      <c r="E19719" t="inlineStr">
        <is>
          <t>API Add-on</t>
        </is>
      </c>
      <c r="F19719" t="inlineStr">
        <is>
          <t>Software</t>
        </is>
      </c>
      <c r="G19719" t="n">
        <v>3</v>
      </c>
      <c r="H19719" s="2" t="n">
        <v>99</v>
      </c>
      <c r="I19719" s="2">
        <f>G19719*H19719</f>
        <v/>
      </c>
      <c r="J19719" t="inlineStr">
        <is>
          <t>Paid</t>
        </is>
      </c>
    </row>
    <row r="19720">
      <c r="A19720" t="inlineStr">
        <is>
          <t>PB-119719</t>
        </is>
      </c>
      <c r="B19720" t="inlineStr">
        <is>
          <t>2025-09-21</t>
        </is>
      </c>
      <c r="C19720" t="inlineStr">
        <is>
          <t>Cedar &amp; Co. Furniture</t>
        </is>
      </c>
      <c r="D19720" t="inlineStr">
        <is>
          <t>Quebec</t>
        </is>
      </c>
      <c r="E19720" t="inlineStr">
        <is>
          <t>Implementation Day</t>
        </is>
      </c>
      <c r="F19720" t="inlineStr">
        <is>
          <t>Services</t>
        </is>
      </c>
      <c r="G19720" t="n">
        <v>9</v>
      </c>
      <c r="H19720" s="2" t="n">
        <v>1800</v>
      </c>
      <c r="I19720" s="2">
        <f>G19720*H19720</f>
        <v/>
      </c>
      <c r="J19720" t="inlineStr">
        <is>
          <t>Paid</t>
        </is>
      </c>
    </row>
    <row r="19721">
      <c r="A19721" t="inlineStr">
        <is>
          <t>PB-119720</t>
        </is>
      </c>
      <c r="B19721" t="inlineStr">
        <is>
          <t>2025-07-03</t>
        </is>
      </c>
      <c r="C19721" t="inlineStr">
        <is>
          <t>Maple Ridge Distribution</t>
        </is>
      </c>
      <c r="D19721" t="inlineStr">
        <is>
          <t>Manitoba</t>
        </is>
      </c>
      <c r="E19721" t="inlineStr">
        <is>
          <t>Training Seat</t>
        </is>
      </c>
      <c r="F19721" t="inlineStr">
        <is>
          <t>Services</t>
        </is>
      </c>
      <c r="G19721" t="n">
        <v>2</v>
      </c>
      <c r="H19721" s="2" t="n">
        <v>275</v>
      </c>
      <c r="I19721" s="2">
        <f>G19721*H19721</f>
        <v/>
      </c>
      <c r="J19721" t="inlineStr">
        <is>
          <t>Paid</t>
        </is>
      </c>
    </row>
    <row r="19722">
      <c r="A19722" t="inlineStr">
        <is>
          <t>PB-119721</t>
        </is>
      </c>
      <c r="B19722" t="inlineStr">
        <is>
          <t>2025-11-07</t>
        </is>
      </c>
      <c r="C19722" t="inlineStr">
        <is>
          <t>Northwind Logistics</t>
        </is>
      </c>
      <c r="D19722" t="inlineStr">
        <is>
          <t>Texas</t>
        </is>
      </c>
      <c r="E19722" t="inlineStr">
        <is>
          <t>API Add-on</t>
        </is>
      </c>
      <c r="F19722" t="inlineStr">
        <is>
          <t>Software</t>
        </is>
      </c>
      <c r="G19722" t="n">
        <v>8</v>
      </c>
      <c r="H19722" s="2" t="n">
        <v>99</v>
      </c>
      <c r="I19722" s="2">
        <f>G19722*H19722</f>
        <v/>
      </c>
      <c r="J19722" t="inlineStr">
        <is>
          <t>Paid</t>
        </is>
      </c>
    </row>
    <row r="19723">
      <c r="A19723" t="inlineStr">
        <is>
          <t>PB-119722</t>
        </is>
      </c>
      <c r="B19723" t="inlineStr">
        <is>
          <t>2025-08-20</t>
        </is>
      </c>
      <c r="C19723" t="inlineStr">
        <is>
          <t>Northwind Logistics</t>
        </is>
      </c>
      <c r="D19723" t="inlineStr">
        <is>
          <t>New York</t>
        </is>
      </c>
      <c r="E19723" t="inlineStr">
        <is>
          <t>Implementation Day</t>
        </is>
      </c>
      <c r="F19723" t="inlineStr">
        <is>
          <t>Services</t>
        </is>
      </c>
      <c r="G19723" t="n">
        <v>6</v>
      </c>
      <c r="H19723" s="2" t="n">
        <v>1800</v>
      </c>
      <c r="I19723" s="2">
        <f>G19723*H19723</f>
        <v/>
      </c>
      <c r="J19723" t="inlineStr">
        <is>
          <t>Pending</t>
        </is>
      </c>
    </row>
    <row r="19724">
      <c r="A19724" t="inlineStr">
        <is>
          <t>PB-119723</t>
        </is>
      </c>
      <c r="B19724" t="inlineStr">
        <is>
          <t>2025-06-25</t>
        </is>
      </c>
      <c r="C19724" t="inlineStr">
        <is>
          <t>Silverline Freight</t>
        </is>
      </c>
      <c r="D19724" t="inlineStr">
        <is>
          <t>Quebec</t>
        </is>
      </c>
      <c r="E19724" t="inlineStr">
        <is>
          <t>Implementation Day</t>
        </is>
      </c>
      <c r="F19724" t="inlineStr">
        <is>
          <t>Services</t>
        </is>
      </c>
      <c r="G19724" t="n">
        <v>6</v>
      </c>
      <c r="H19724" s="2" t="n">
        <v>1800</v>
      </c>
      <c r="I19724" s="2">
        <f>G19724*H19724</f>
        <v/>
      </c>
      <c r="J19724" t="inlineStr">
        <is>
          <t>Paid</t>
        </is>
      </c>
    </row>
    <row r="19725">
      <c r="A19725" t="inlineStr">
        <is>
          <t>PB-119724</t>
        </is>
      </c>
      <c r="B19725" t="inlineStr">
        <is>
          <t>2025-12-11</t>
        </is>
      </c>
      <c r="C19725" t="inlineStr">
        <is>
          <t>Northwind Logistics</t>
        </is>
      </c>
      <c r="D19725" t="inlineStr">
        <is>
          <t>British Columbia</t>
        </is>
      </c>
      <c r="E19725" t="inlineStr">
        <is>
          <t>Data Migration</t>
        </is>
      </c>
      <c r="F19725" t="inlineStr">
        <is>
          <t>Services</t>
        </is>
      </c>
      <c r="G19725" t="n">
        <v>10</v>
      </c>
      <c r="H19725" s="2" t="n">
        <v>2400</v>
      </c>
      <c r="I19725" s="2">
        <f>G19725*H19725</f>
        <v/>
      </c>
      <c r="J19725" t="inlineStr">
        <is>
          <t>Paid</t>
        </is>
      </c>
    </row>
    <row r="19726">
      <c r="A19726" t="inlineStr">
        <is>
          <t>PB-119725</t>
        </is>
      </c>
      <c r="B19726" t="inlineStr">
        <is>
          <t>2025-07-03</t>
        </is>
      </c>
      <c r="C19726" t="inlineStr">
        <is>
          <t>Lakeshore Medical Supply</t>
        </is>
      </c>
      <c r="D19726" t="inlineStr">
        <is>
          <t>Alberta</t>
        </is>
      </c>
      <c r="E19726" t="inlineStr">
        <is>
          <t>Warehouse Scanner</t>
        </is>
      </c>
      <c r="F19726" t="inlineStr">
        <is>
          <t>Hardware</t>
        </is>
      </c>
      <c r="G19726" t="n">
        <v>8</v>
      </c>
      <c r="H19726" s="2" t="n">
        <v>320</v>
      </c>
      <c r="I19726" s="2">
        <f>G19726*H19726</f>
        <v/>
      </c>
      <c r="J19726" t="inlineStr">
        <is>
          <t>Paid</t>
        </is>
      </c>
    </row>
    <row r="19727">
      <c r="A19727" t="inlineStr">
        <is>
          <t>PB-119726</t>
        </is>
      </c>
      <c r="B19727" t="inlineStr">
        <is>
          <t>2025-08-14</t>
        </is>
      </c>
      <c r="C19727" t="inlineStr">
        <is>
          <t>Cedar &amp; Co. Furniture</t>
        </is>
      </c>
      <c r="D19727" t="inlineStr">
        <is>
          <t>Quebec</t>
        </is>
      </c>
      <c r="E19727" t="inlineStr">
        <is>
          <t>Workflow Platform License</t>
        </is>
      </c>
      <c r="F19727" t="inlineStr">
        <is>
          <t>Software</t>
        </is>
      </c>
      <c r="G19727" t="n">
        <v>7</v>
      </c>
      <c r="H19727" s="2" t="n">
        <v>1200</v>
      </c>
      <c r="I19727" s="2">
        <f>G19727*H19727</f>
        <v/>
      </c>
      <c r="J19727" t="inlineStr">
        <is>
          <t>Pending</t>
        </is>
      </c>
    </row>
    <row r="19728">
      <c r="A19728" t="inlineStr">
        <is>
          <t>PB-119727</t>
        </is>
      </c>
      <c r="B19728" t="inlineStr">
        <is>
          <t>2025-10-07</t>
        </is>
      </c>
      <c r="C19728" t="inlineStr">
        <is>
          <t>Maple Ridge Distribution</t>
        </is>
      </c>
      <c r="D19728" t="inlineStr">
        <is>
          <t>Manitoba</t>
        </is>
      </c>
      <c r="E19728" t="inlineStr">
        <is>
          <t>Data Migration</t>
        </is>
      </c>
      <c r="F19728" t="inlineStr">
        <is>
          <t>Services</t>
        </is>
      </c>
      <c r="G19728" t="n">
        <v>1</v>
      </c>
      <c r="H19728" s="2" t="n">
        <v>2400</v>
      </c>
      <c r="I19728" s="2">
        <f>G19728*H19728</f>
        <v/>
      </c>
      <c r="J19728" t="inlineStr">
        <is>
          <t>Refunded</t>
        </is>
      </c>
    </row>
    <row r="19729">
      <c r="A19729" t="inlineStr">
        <is>
          <t>PB-119728</t>
        </is>
      </c>
      <c r="B19729" t="inlineStr">
        <is>
          <t>2025-02-22</t>
        </is>
      </c>
      <c r="C19729" t="inlineStr">
        <is>
          <t>Summit Auto Parts</t>
        </is>
      </c>
      <c r="D19729" t="inlineStr">
        <is>
          <t>Manitoba</t>
        </is>
      </c>
      <c r="E19729" t="inlineStr">
        <is>
          <t>Data Migration</t>
        </is>
      </c>
      <c r="F19729" t="inlineStr">
        <is>
          <t>Services</t>
        </is>
      </c>
      <c r="G19729" t="n">
        <v>9</v>
      </c>
      <c r="H19729" s="2" t="n">
        <v>2400</v>
      </c>
      <c r="I19729" s="2">
        <f>G19729*H19729</f>
        <v/>
      </c>
      <c r="J19729" t="inlineStr">
        <is>
          <t>Pending</t>
        </is>
      </c>
    </row>
    <row r="19730">
      <c r="A19730" t="inlineStr">
        <is>
          <t>PB-119729</t>
        </is>
      </c>
      <c r="B19730" t="inlineStr">
        <is>
          <t>2025-10-18</t>
        </is>
      </c>
      <c r="C19730" t="inlineStr">
        <is>
          <t>Summit Auto Parts</t>
        </is>
      </c>
      <c r="D19730" t="inlineStr">
        <is>
          <t>Manitoba</t>
        </is>
      </c>
      <c r="E19730" t="inlineStr">
        <is>
          <t>Label Printer</t>
        </is>
      </c>
      <c r="F19730" t="inlineStr">
        <is>
          <t>Hardware</t>
        </is>
      </c>
      <c r="G19730" t="n">
        <v>5</v>
      </c>
      <c r="H19730" s="2" t="n">
        <v>185.5</v>
      </c>
      <c r="I19730" s="2">
        <f>G19730*H19730</f>
        <v/>
      </c>
      <c r="J19730" t="inlineStr">
        <is>
          <t>Paid</t>
        </is>
      </c>
    </row>
    <row r="19731">
      <c r="A19731" t="inlineStr">
        <is>
          <t>PB-119730</t>
        </is>
      </c>
      <c r="B19731" t="inlineStr">
        <is>
          <t>2025-03-02</t>
        </is>
      </c>
      <c r="C19731" t="inlineStr">
        <is>
          <t>Cedar &amp; Co. Furniture</t>
        </is>
      </c>
      <c r="D19731" t="inlineStr">
        <is>
          <t>Alberta</t>
        </is>
      </c>
      <c r="E19731" t="inlineStr">
        <is>
          <t>API Add-on</t>
        </is>
      </c>
      <c r="F19731" t="inlineStr">
        <is>
          <t>Software</t>
        </is>
      </c>
      <c r="G19731" t="n">
        <v>9</v>
      </c>
      <c r="H19731" s="2" t="n">
        <v>99</v>
      </c>
      <c r="I19731" s="2">
        <f>G19731*H19731</f>
        <v/>
      </c>
      <c r="J19731" t="inlineStr">
        <is>
          <t>Pending</t>
        </is>
      </c>
    </row>
    <row r="19732">
      <c r="A19732" t="inlineStr">
        <is>
          <t>PB-119731</t>
        </is>
      </c>
      <c r="B19732" t="inlineStr">
        <is>
          <t>2025-04-03</t>
        </is>
      </c>
      <c r="C19732" t="inlineStr">
        <is>
          <t>Birchwood Interiors</t>
        </is>
      </c>
      <c r="D19732" t="inlineStr">
        <is>
          <t>Texas</t>
        </is>
      </c>
      <c r="E19732" t="inlineStr">
        <is>
          <t>API Add-on</t>
        </is>
      </c>
      <c r="F19732" t="inlineStr">
        <is>
          <t>Software</t>
        </is>
      </c>
      <c r="G19732" t="n">
        <v>10</v>
      </c>
      <c r="H19732" s="2" t="n">
        <v>99</v>
      </c>
      <c r="I19732" s="2">
        <f>G19732*H19732</f>
        <v/>
      </c>
      <c r="J19732" t="inlineStr">
        <is>
          <t>Paid</t>
        </is>
      </c>
    </row>
    <row r="19733">
      <c r="A19733" t="inlineStr">
        <is>
          <t>PB-119732</t>
        </is>
      </c>
      <c r="B19733" t="inlineStr">
        <is>
          <t>2025-02-06</t>
        </is>
      </c>
      <c r="C19733" t="inlineStr">
        <is>
          <t>Granite Peak Tools</t>
        </is>
      </c>
      <c r="D19733" t="inlineStr">
        <is>
          <t>Illinois</t>
        </is>
      </c>
      <c r="E19733" t="inlineStr">
        <is>
          <t>API Add-on</t>
        </is>
      </c>
      <c r="F19733" t="inlineStr">
        <is>
          <t>Software</t>
        </is>
      </c>
      <c r="G19733" t="n">
        <v>9</v>
      </c>
      <c r="H19733" s="2" t="n">
        <v>99</v>
      </c>
      <c r="I19733" s="2">
        <f>G19733*H19733</f>
        <v/>
      </c>
      <c r="J19733" t="inlineStr">
        <is>
          <t>Paid</t>
        </is>
      </c>
    </row>
    <row r="19734">
      <c r="A19734" t="inlineStr">
        <is>
          <t>PB-119733</t>
        </is>
      </c>
      <c r="B19734" t="inlineStr">
        <is>
          <t>2025-01-25</t>
        </is>
      </c>
      <c r="C19734" t="inlineStr">
        <is>
          <t>Lakeshore Medical Supply</t>
        </is>
      </c>
      <c r="D19734" t="inlineStr">
        <is>
          <t>Ontario</t>
        </is>
      </c>
      <c r="E19734" t="inlineStr">
        <is>
          <t>Workflow Platform License</t>
        </is>
      </c>
      <c r="F19734" t="inlineStr">
        <is>
          <t>Software</t>
        </is>
      </c>
      <c r="G19734" t="n">
        <v>6</v>
      </c>
      <c r="H19734" s="2" t="n">
        <v>1200</v>
      </c>
      <c r="I19734" s="2">
        <f>G19734*H19734</f>
        <v/>
      </c>
      <c r="J19734" t="inlineStr">
        <is>
          <t>Paid</t>
        </is>
      </c>
    </row>
    <row r="19735">
      <c r="A19735" t="inlineStr">
        <is>
          <t>PB-119734</t>
        </is>
      </c>
      <c r="B19735" t="inlineStr">
        <is>
          <t>2025-07-15</t>
        </is>
      </c>
      <c r="C19735" t="inlineStr">
        <is>
          <t>Maple Ridge Distribution</t>
        </is>
      </c>
      <c r="D19735" t="inlineStr">
        <is>
          <t>Ontario</t>
        </is>
      </c>
      <c r="E19735" t="inlineStr">
        <is>
          <t>Support Plan (Monthly)</t>
        </is>
      </c>
      <c r="F19735" t="inlineStr">
        <is>
          <t>Services</t>
        </is>
      </c>
      <c r="G19735" t="n">
        <v>9</v>
      </c>
      <c r="H19735" s="2" t="n">
        <v>450</v>
      </c>
      <c r="I19735" s="2">
        <f>G19735*H19735</f>
        <v/>
      </c>
      <c r="J19735" t="inlineStr">
        <is>
          <t>Paid</t>
        </is>
      </c>
    </row>
    <row r="19736">
      <c r="A19736" t="inlineStr">
        <is>
          <t>PB-119735</t>
        </is>
      </c>
      <c r="B19736" t="inlineStr">
        <is>
          <t>2025-06-17</t>
        </is>
      </c>
      <c r="C19736" t="inlineStr">
        <is>
          <t>Granite Peak Tools</t>
        </is>
      </c>
      <c r="D19736" t="inlineStr">
        <is>
          <t>Ontario</t>
        </is>
      </c>
      <c r="E19736" t="inlineStr">
        <is>
          <t>API Add-on</t>
        </is>
      </c>
      <c r="F19736" t="inlineStr">
        <is>
          <t>Software</t>
        </is>
      </c>
      <c r="G19736" t="n">
        <v>8</v>
      </c>
      <c r="H19736" s="2" t="n">
        <v>99</v>
      </c>
      <c r="I19736" s="2">
        <f>G19736*H19736</f>
        <v/>
      </c>
      <c r="J19736" t="inlineStr">
        <is>
          <t>Paid</t>
        </is>
      </c>
    </row>
    <row r="19737">
      <c r="A19737" t="inlineStr">
        <is>
          <t>PB-119736</t>
        </is>
      </c>
      <c r="B19737" t="inlineStr">
        <is>
          <t>2025-01-11</t>
        </is>
      </c>
      <c r="C19737" t="inlineStr">
        <is>
          <t>Granite Peak Tools</t>
        </is>
      </c>
      <c r="D19737" t="inlineStr">
        <is>
          <t>Manitoba</t>
        </is>
      </c>
      <c r="E19737" t="inlineStr">
        <is>
          <t>Implementation Day</t>
        </is>
      </c>
      <c r="F19737" t="inlineStr">
        <is>
          <t>Services</t>
        </is>
      </c>
      <c r="G19737" t="n">
        <v>4</v>
      </c>
      <c r="H19737" s="2" t="n">
        <v>1800</v>
      </c>
      <c r="I19737" s="2">
        <f>G19737*H19737</f>
        <v/>
      </c>
      <c r="J19737" t="inlineStr">
        <is>
          <t>Paid</t>
        </is>
      </c>
    </row>
    <row r="19738">
      <c r="A19738" t="inlineStr">
        <is>
          <t>PB-119737</t>
        </is>
      </c>
      <c r="B19738" t="inlineStr">
        <is>
          <t>2025-02-24</t>
        </is>
      </c>
      <c r="C19738" t="inlineStr">
        <is>
          <t>Silverline Freight</t>
        </is>
      </c>
      <c r="D19738" t="inlineStr">
        <is>
          <t>Illinois</t>
        </is>
      </c>
      <c r="E19738" t="inlineStr">
        <is>
          <t>Support Plan (Monthly)</t>
        </is>
      </c>
      <c r="F19738" t="inlineStr">
        <is>
          <t>Services</t>
        </is>
      </c>
      <c r="G19738" t="n">
        <v>7</v>
      </c>
      <c r="H19738" s="2" t="n">
        <v>450</v>
      </c>
      <c r="I19738" s="2">
        <f>G19738*H19738</f>
        <v/>
      </c>
      <c r="J19738" t="inlineStr">
        <is>
          <t>Paid</t>
        </is>
      </c>
    </row>
    <row r="19739">
      <c r="A19739" t="inlineStr">
        <is>
          <t>PB-119738</t>
        </is>
      </c>
      <c r="B19739" t="inlineStr">
        <is>
          <t>2025-08-20</t>
        </is>
      </c>
      <c r="C19739" t="inlineStr">
        <is>
          <t>Maple Ridge Distribution</t>
        </is>
      </c>
      <c r="D19739" t="inlineStr">
        <is>
          <t>Illinois</t>
        </is>
      </c>
      <c r="E19739" t="inlineStr">
        <is>
          <t>Label Printer</t>
        </is>
      </c>
      <c r="F19739" t="inlineStr">
        <is>
          <t>Hardware</t>
        </is>
      </c>
      <c r="G19739" t="n">
        <v>1</v>
      </c>
      <c r="H19739" s="2" t="n">
        <v>185.5</v>
      </c>
      <c r="I19739" s="2">
        <f>G19739*H19739</f>
        <v/>
      </c>
      <c r="J19739" t="inlineStr">
        <is>
          <t>Refunded</t>
        </is>
      </c>
    </row>
    <row r="19740">
      <c r="A19740" t="inlineStr">
        <is>
          <t>PB-119739</t>
        </is>
      </c>
      <c r="B19740" t="inlineStr">
        <is>
          <t>2025-04-13</t>
        </is>
      </c>
      <c r="C19740" t="inlineStr">
        <is>
          <t>Cedar &amp; Co. Furniture</t>
        </is>
      </c>
      <c r="D19740" t="inlineStr">
        <is>
          <t>Ontario</t>
        </is>
      </c>
      <c r="E19740" t="inlineStr">
        <is>
          <t>Training Seat</t>
        </is>
      </c>
      <c r="F19740" t="inlineStr">
        <is>
          <t>Services</t>
        </is>
      </c>
      <c r="G19740" t="n">
        <v>10</v>
      </c>
      <c r="H19740" s="2" t="n">
        <v>275</v>
      </c>
      <c r="I19740" s="2">
        <f>G19740*H19740</f>
        <v/>
      </c>
      <c r="J19740" t="inlineStr">
        <is>
          <t>Pending</t>
        </is>
      </c>
    </row>
    <row r="19741">
      <c r="A19741" t="inlineStr">
        <is>
          <t>PB-119740</t>
        </is>
      </c>
      <c r="B19741" t="inlineStr">
        <is>
          <t>2025-02-21</t>
        </is>
      </c>
      <c r="C19741" t="inlineStr">
        <is>
          <t>Blue Heron Foods</t>
        </is>
      </c>
      <c r="D19741" t="inlineStr">
        <is>
          <t>Alberta</t>
        </is>
      </c>
      <c r="E19741" t="inlineStr">
        <is>
          <t>API Add-on</t>
        </is>
      </c>
      <c r="F19741" t="inlineStr">
        <is>
          <t>Software</t>
        </is>
      </c>
      <c r="G19741" t="n">
        <v>7</v>
      </c>
      <c r="H19741" s="2" t="n">
        <v>99</v>
      </c>
      <c r="I19741" s="2">
        <f>G19741*H19741</f>
        <v/>
      </c>
      <c r="J19741" t="inlineStr">
        <is>
          <t>Paid</t>
        </is>
      </c>
    </row>
    <row r="19742">
      <c r="A19742" t="inlineStr">
        <is>
          <t>PB-119741</t>
        </is>
      </c>
      <c r="B19742" t="inlineStr">
        <is>
          <t>2025-04-20</t>
        </is>
      </c>
      <c r="C19742" t="inlineStr">
        <is>
          <t>Summit Auto Parts</t>
        </is>
      </c>
      <c r="D19742" t="inlineStr">
        <is>
          <t>Illinois</t>
        </is>
      </c>
      <c r="E19742" t="inlineStr">
        <is>
          <t>Implementation Day</t>
        </is>
      </c>
      <c r="F19742" t="inlineStr">
        <is>
          <t>Services</t>
        </is>
      </c>
      <c r="G19742" t="n">
        <v>2</v>
      </c>
      <c r="H19742" s="2" t="n">
        <v>1800</v>
      </c>
      <c r="I19742" s="2">
        <f>G19742*H19742</f>
        <v/>
      </c>
      <c r="J19742" t="inlineStr">
        <is>
          <t>Paid</t>
        </is>
      </c>
    </row>
    <row r="19743">
      <c r="A19743" t="inlineStr">
        <is>
          <t>PB-119742</t>
        </is>
      </c>
      <c r="B19743" t="inlineStr">
        <is>
          <t>2025-08-20</t>
        </is>
      </c>
      <c r="C19743" t="inlineStr">
        <is>
          <t>Summit Auto Parts</t>
        </is>
      </c>
      <c r="D19743" t="inlineStr">
        <is>
          <t>Illinois</t>
        </is>
      </c>
      <c r="E19743" t="inlineStr">
        <is>
          <t>Training Seat</t>
        </is>
      </c>
      <c r="F19743" t="inlineStr">
        <is>
          <t>Services</t>
        </is>
      </c>
      <c r="G19743" t="n">
        <v>2</v>
      </c>
      <c r="H19743" s="2" t="n">
        <v>275</v>
      </c>
      <c r="I19743" s="2">
        <f>G19743*H19743</f>
        <v/>
      </c>
      <c r="J19743" t="inlineStr">
        <is>
          <t>Paid</t>
        </is>
      </c>
    </row>
    <row r="19744">
      <c r="A19744" t="inlineStr">
        <is>
          <t>PB-119743</t>
        </is>
      </c>
      <c r="B19744" t="inlineStr">
        <is>
          <t>2025-12-05</t>
        </is>
      </c>
      <c r="C19744" t="inlineStr">
        <is>
          <t>Maple Ridge Distribution</t>
        </is>
      </c>
      <c r="D19744" t="inlineStr">
        <is>
          <t>Illinois</t>
        </is>
      </c>
      <c r="E19744" t="inlineStr">
        <is>
          <t>Workflow Platform License</t>
        </is>
      </c>
      <c r="F19744" t="inlineStr">
        <is>
          <t>Software</t>
        </is>
      </c>
      <c r="G19744" t="n">
        <v>10</v>
      </c>
      <c r="H19744" s="2" t="n">
        <v>1200</v>
      </c>
      <c r="I19744" s="2">
        <f>G19744*H19744</f>
        <v/>
      </c>
      <c r="J19744" t="inlineStr">
        <is>
          <t>Paid</t>
        </is>
      </c>
    </row>
    <row r="19745">
      <c r="A19745" t="inlineStr">
        <is>
          <t>PB-119744</t>
        </is>
      </c>
      <c r="B19745" t="inlineStr">
        <is>
          <t>2025-07-09</t>
        </is>
      </c>
      <c r="C19745" t="inlineStr">
        <is>
          <t>Birchwood Interiors</t>
        </is>
      </c>
      <c r="D19745" t="inlineStr">
        <is>
          <t>Illinois</t>
        </is>
      </c>
      <c r="E19745" t="inlineStr">
        <is>
          <t>API Add-on</t>
        </is>
      </c>
      <c r="F19745" t="inlineStr">
        <is>
          <t>Software</t>
        </is>
      </c>
      <c r="G19745" t="n">
        <v>2</v>
      </c>
      <c r="H19745" s="2" t="n">
        <v>99</v>
      </c>
      <c r="I19745" s="2">
        <f>G19745*H19745</f>
        <v/>
      </c>
      <c r="J19745" t="inlineStr">
        <is>
          <t>Paid</t>
        </is>
      </c>
    </row>
    <row r="19746">
      <c r="A19746" t="inlineStr">
        <is>
          <t>PB-119745</t>
        </is>
      </c>
      <c r="B19746" t="inlineStr">
        <is>
          <t>2025-07-24</t>
        </is>
      </c>
      <c r="C19746" t="inlineStr">
        <is>
          <t>Maple Ridge Distribution</t>
        </is>
      </c>
      <c r="D19746" t="inlineStr">
        <is>
          <t>Ontario</t>
        </is>
      </c>
      <c r="E19746" t="inlineStr">
        <is>
          <t>API Add-on</t>
        </is>
      </c>
      <c r="F19746" t="inlineStr">
        <is>
          <t>Software</t>
        </is>
      </c>
      <c r="G19746" t="n">
        <v>7</v>
      </c>
      <c r="H19746" s="2" t="n">
        <v>99</v>
      </c>
      <c r="I19746" s="2">
        <f>G19746*H19746</f>
        <v/>
      </c>
      <c r="J19746" t="inlineStr">
        <is>
          <t>Refunded</t>
        </is>
      </c>
    </row>
    <row r="19747">
      <c r="A19747" t="inlineStr">
        <is>
          <t>PB-119746</t>
        </is>
      </c>
      <c r="B19747" t="inlineStr">
        <is>
          <t>2025-08-11</t>
        </is>
      </c>
      <c r="C19747" t="inlineStr">
        <is>
          <t>Maple Ridge Distribution</t>
        </is>
      </c>
      <c r="D19747" t="inlineStr">
        <is>
          <t>Ontario</t>
        </is>
      </c>
      <c r="E19747" t="inlineStr">
        <is>
          <t>API Add-on</t>
        </is>
      </c>
      <c r="F19747" t="inlineStr">
        <is>
          <t>Software</t>
        </is>
      </c>
      <c r="G19747" t="n">
        <v>5</v>
      </c>
      <c r="H19747" s="2" t="n">
        <v>99</v>
      </c>
      <c r="I19747" s="2">
        <f>G19747*H19747</f>
        <v/>
      </c>
      <c r="J19747" t="inlineStr">
        <is>
          <t>Pending</t>
        </is>
      </c>
    </row>
    <row r="19748">
      <c r="A19748" t="inlineStr">
        <is>
          <t>PB-119747</t>
        </is>
      </c>
      <c r="B19748" t="inlineStr">
        <is>
          <t>2025-01-24</t>
        </is>
      </c>
      <c r="C19748" t="inlineStr">
        <is>
          <t>Harbourfront Textiles</t>
        </is>
      </c>
      <c r="D19748" t="inlineStr">
        <is>
          <t>New York</t>
        </is>
      </c>
      <c r="E19748" t="inlineStr">
        <is>
          <t>API Add-on</t>
        </is>
      </c>
      <c r="F19748" t="inlineStr">
        <is>
          <t>Software</t>
        </is>
      </c>
      <c r="G19748" t="n">
        <v>11</v>
      </c>
      <c r="H19748" s="2" t="n">
        <v>99</v>
      </c>
      <c r="I19748" s="2">
        <f>G19748*H19748</f>
        <v/>
      </c>
      <c r="J19748" t="inlineStr">
        <is>
          <t>Paid</t>
        </is>
      </c>
    </row>
    <row r="19749">
      <c r="A19749" t="inlineStr">
        <is>
          <t>PB-119748</t>
        </is>
      </c>
      <c r="B19749" t="inlineStr">
        <is>
          <t>2025-03-08</t>
        </is>
      </c>
      <c r="C19749" t="inlineStr">
        <is>
          <t>Prairie Wind Farms</t>
        </is>
      </c>
      <c r="D19749" t="inlineStr">
        <is>
          <t>Ontario</t>
        </is>
      </c>
      <c r="E19749" t="inlineStr">
        <is>
          <t>Support Plan (Monthly)</t>
        </is>
      </c>
      <c r="F19749" t="inlineStr">
        <is>
          <t>Services</t>
        </is>
      </c>
      <c r="G19749" t="n">
        <v>1</v>
      </c>
      <c r="H19749" s="2" t="n">
        <v>450</v>
      </c>
      <c r="I19749" s="2">
        <f>G19749*H19749</f>
        <v/>
      </c>
      <c r="J19749" t="inlineStr">
        <is>
          <t>Refunded</t>
        </is>
      </c>
    </row>
    <row r="19750">
      <c r="A19750" t="inlineStr">
        <is>
          <t>PB-119749</t>
        </is>
      </c>
      <c r="B19750" t="inlineStr">
        <is>
          <t>2025-08-27</t>
        </is>
      </c>
      <c r="C19750" t="inlineStr">
        <is>
          <t>Lakeshore Medical Supply</t>
        </is>
      </c>
      <c r="D19750" t="inlineStr">
        <is>
          <t>British Columbia</t>
        </is>
      </c>
      <c r="E19750" t="inlineStr">
        <is>
          <t>Support Plan (Monthly)</t>
        </is>
      </c>
      <c r="F19750" t="inlineStr">
        <is>
          <t>Services</t>
        </is>
      </c>
      <c r="G19750" t="n">
        <v>6</v>
      </c>
      <c r="H19750" s="2" t="n">
        <v>450</v>
      </c>
      <c r="I19750" s="2">
        <f>G19750*H19750</f>
        <v/>
      </c>
      <c r="J19750" t="inlineStr">
        <is>
          <t>Refunded</t>
        </is>
      </c>
    </row>
    <row r="19751">
      <c r="A19751" t="inlineStr">
        <is>
          <t>PB-119750</t>
        </is>
      </c>
      <c r="B19751" t="inlineStr">
        <is>
          <t>2025-06-22</t>
        </is>
      </c>
      <c r="C19751" t="inlineStr">
        <is>
          <t>Harbourfront Textiles</t>
        </is>
      </c>
      <c r="D19751" t="inlineStr">
        <is>
          <t>Texas</t>
        </is>
      </c>
      <c r="E19751" t="inlineStr">
        <is>
          <t>API Add-on</t>
        </is>
      </c>
      <c r="F19751" t="inlineStr">
        <is>
          <t>Software</t>
        </is>
      </c>
      <c r="G19751" t="n">
        <v>2</v>
      </c>
      <c r="H19751" s="2" t="n">
        <v>99</v>
      </c>
      <c r="I19751" s="2">
        <f>G19751*H19751</f>
        <v/>
      </c>
      <c r="J19751" t="inlineStr">
        <is>
          <t>Paid</t>
        </is>
      </c>
    </row>
    <row r="19752">
      <c r="A19752" t="inlineStr">
        <is>
          <t>PB-119751</t>
        </is>
      </c>
      <c r="B19752" t="inlineStr">
        <is>
          <t>2025-01-07</t>
        </is>
      </c>
      <c r="C19752" t="inlineStr">
        <is>
          <t>Kingston Print Works</t>
        </is>
      </c>
      <c r="D19752" t="inlineStr">
        <is>
          <t>British Columbia</t>
        </is>
      </c>
      <c r="E19752" t="inlineStr">
        <is>
          <t>Workflow Platform License</t>
        </is>
      </c>
      <c r="F19752" t="inlineStr">
        <is>
          <t>Software</t>
        </is>
      </c>
      <c r="G19752" t="n">
        <v>5</v>
      </c>
      <c r="H19752" s="2" t="n">
        <v>1200</v>
      </c>
      <c r="I19752" s="2">
        <f>G19752*H19752</f>
        <v/>
      </c>
      <c r="J19752" t="inlineStr">
        <is>
          <t>Paid</t>
        </is>
      </c>
    </row>
    <row r="19753">
      <c r="A19753" t="inlineStr">
        <is>
          <t>PB-119752</t>
        </is>
      </c>
      <c r="B19753" t="inlineStr">
        <is>
          <t>2025-05-14</t>
        </is>
      </c>
      <c r="C19753" t="inlineStr">
        <is>
          <t>Granite Peak Tools</t>
        </is>
      </c>
      <c r="D19753" t="inlineStr">
        <is>
          <t>Illinois</t>
        </is>
      </c>
      <c r="E19753" t="inlineStr">
        <is>
          <t>Training Seat</t>
        </is>
      </c>
      <c r="F19753" t="inlineStr">
        <is>
          <t>Services</t>
        </is>
      </c>
      <c r="G19753" t="n">
        <v>10</v>
      </c>
      <c r="H19753" s="2" t="n">
        <v>275</v>
      </c>
      <c r="I19753" s="2">
        <f>G19753*H19753</f>
        <v/>
      </c>
      <c r="J19753" t="inlineStr">
        <is>
          <t>Refunded</t>
        </is>
      </c>
    </row>
    <row r="19754">
      <c r="A19754" t="inlineStr">
        <is>
          <t>PB-119753</t>
        </is>
      </c>
      <c r="B19754" t="inlineStr">
        <is>
          <t>2025-09-22</t>
        </is>
      </c>
      <c r="C19754" t="inlineStr">
        <is>
          <t>Silverline Freight</t>
        </is>
      </c>
      <c r="D19754" t="inlineStr">
        <is>
          <t>Manitoba</t>
        </is>
      </c>
      <c r="E19754" t="inlineStr">
        <is>
          <t>Warehouse Scanner</t>
        </is>
      </c>
      <c r="F19754" t="inlineStr">
        <is>
          <t>Hardware</t>
        </is>
      </c>
      <c r="G19754" t="n">
        <v>3</v>
      </c>
      <c r="H19754" s="2" t="n">
        <v>320</v>
      </c>
      <c r="I19754" s="2">
        <f>G19754*H19754</f>
        <v/>
      </c>
      <c r="J19754" t="inlineStr">
        <is>
          <t>Paid</t>
        </is>
      </c>
    </row>
    <row r="19755">
      <c r="A19755" t="inlineStr">
        <is>
          <t>PB-119754</t>
        </is>
      </c>
      <c r="B19755" t="inlineStr">
        <is>
          <t>2025-10-21</t>
        </is>
      </c>
      <c r="C19755" t="inlineStr">
        <is>
          <t>Harbourfront Textiles</t>
        </is>
      </c>
      <c r="D19755" t="inlineStr">
        <is>
          <t>Illinois</t>
        </is>
      </c>
      <c r="E19755" t="inlineStr">
        <is>
          <t>API Add-on</t>
        </is>
      </c>
      <c r="F19755" t="inlineStr">
        <is>
          <t>Software</t>
        </is>
      </c>
      <c r="G19755" t="n">
        <v>3</v>
      </c>
      <c r="H19755" s="2" t="n">
        <v>99</v>
      </c>
      <c r="I19755" s="2">
        <f>G19755*H19755</f>
        <v/>
      </c>
      <c r="J19755" t="inlineStr">
        <is>
          <t>Refunded</t>
        </is>
      </c>
    </row>
    <row r="19756">
      <c r="A19756" t="inlineStr">
        <is>
          <t>PB-119755</t>
        </is>
      </c>
      <c r="B19756" t="inlineStr">
        <is>
          <t>2025-11-26</t>
        </is>
      </c>
      <c r="C19756" t="inlineStr">
        <is>
          <t>Cedar &amp; Co. Furniture</t>
        </is>
      </c>
      <c r="D19756" t="inlineStr">
        <is>
          <t>Ontario</t>
        </is>
      </c>
      <c r="E19756" t="inlineStr">
        <is>
          <t>Data Migration</t>
        </is>
      </c>
      <c r="F19756" t="inlineStr">
        <is>
          <t>Services</t>
        </is>
      </c>
      <c r="G19756" t="n">
        <v>6</v>
      </c>
      <c r="H19756" s="2" t="n">
        <v>2400</v>
      </c>
      <c r="I19756" s="2">
        <f>G19756*H19756</f>
        <v/>
      </c>
      <c r="J19756" t="inlineStr">
        <is>
          <t>Paid</t>
        </is>
      </c>
    </row>
    <row r="19757">
      <c r="A19757" t="inlineStr">
        <is>
          <t>PB-119756</t>
        </is>
      </c>
      <c r="B19757" t="inlineStr">
        <is>
          <t>2025-01-31</t>
        </is>
      </c>
      <c r="C19757" t="inlineStr">
        <is>
          <t>Blue Heron Foods</t>
        </is>
      </c>
      <c r="D19757" t="inlineStr">
        <is>
          <t>Illinois</t>
        </is>
      </c>
      <c r="E19757" t="inlineStr">
        <is>
          <t>Data Migration</t>
        </is>
      </c>
      <c r="F19757" t="inlineStr">
        <is>
          <t>Services</t>
        </is>
      </c>
      <c r="G19757" t="n">
        <v>7</v>
      </c>
      <c r="H19757" s="2" t="n">
        <v>2400</v>
      </c>
      <c r="I19757" s="2">
        <f>G19757*H19757</f>
        <v/>
      </c>
      <c r="J19757" t="inlineStr">
        <is>
          <t>Paid</t>
        </is>
      </c>
    </row>
    <row r="19758">
      <c r="A19758" t="inlineStr">
        <is>
          <t>PB-119757</t>
        </is>
      </c>
      <c r="B19758" t="inlineStr">
        <is>
          <t>2025-05-19</t>
        </is>
      </c>
      <c r="C19758" t="inlineStr">
        <is>
          <t>Summit Auto Parts</t>
        </is>
      </c>
      <c r="D19758" t="inlineStr">
        <is>
          <t>New York</t>
        </is>
      </c>
      <c r="E19758" t="inlineStr">
        <is>
          <t>Label Printer</t>
        </is>
      </c>
      <c r="F19758" t="inlineStr">
        <is>
          <t>Hardware</t>
        </is>
      </c>
      <c r="G19758" t="n">
        <v>6</v>
      </c>
      <c r="H19758" s="2" t="n">
        <v>185.5</v>
      </c>
      <c r="I19758" s="2">
        <f>G19758*H19758</f>
        <v/>
      </c>
      <c r="J19758" t="inlineStr">
        <is>
          <t>Refunded</t>
        </is>
      </c>
    </row>
    <row r="19759">
      <c r="A19759" t="inlineStr">
        <is>
          <t>PB-119758</t>
        </is>
      </c>
      <c r="B19759" t="inlineStr">
        <is>
          <t>2025-08-16</t>
        </is>
      </c>
      <c r="C19759" t="inlineStr">
        <is>
          <t>Lakeshore Medical Supply</t>
        </is>
      </c>
      <c r="D19759" t="inlineStr">
        <is>
          <t>Alberta</t>
        </is>
      </c>
      <c r="E19759" t="inlineStr">
        <is>
          <t>Label Printer</t>
        </is>
      </c>
      <c r="F19759" t="inlineStr">
        <is>
          <t>Hardware</t>
        </is>
      </c>
      <c r="G19759" t="n">
        <v>5</v>
      </c>
      <c r="H19759" s="2" t="n">
        <v>185.5</v>
      </c>
      <c r="I19759" s="2">
        <f>G19759*H19759</f>
        <v/>
      </c>
      <c r="J19759" t="inlineStr">
        <is>
          <t>Paid</t>
        </is>
      </c>
    </row>
    <row r="19760">
      <c r="A19760" t="inlineStr">
        <is>
          <t>PB-119759</t>
        </is>
      </c>
      <c r="B19760" t="inlineStr">
        <is>
          <t>2025-10-17</t>
        </is>
      </c>
      <c r="C19760" t="inlineStr">
        <is>
          <t>Maple Ridge Distribution</t>
        </is>
      </c>
      <c r="D19760" t="inlineStr">
        <is>
          <t>Texas</t>
        </is>
      </c>
      <c r="E19760" t="inlineStr">
        <is>
          <t>Support Plan (Monthly)</t>
        </is>
      </c>
      <c r="F19760" t="inlineStr">
        <is>
          <t>Services</t>
        </is>
      </c>
      <c r="G19760" t="n">
        <v>5</v>
      </c>
      <c r="H19760" s="2" t="n">
        <v>450</v>
      </c>
      <c r="I19760" s="2">
        <f>G19760*H19760</f>
        <v/>
      </c>
      <c r="J19760" t="inlineStr">
        <is>
          <t>Paid</t>
        </is>
      </c>
    </row>
    <row r="19761">
      <c r="A19761" t="inlineStr">
        <is>
          <t>PB-119760</t>
        </is>
      </c>
      <c r="B19761" t="inlineStr">
        <is>
          <t>2025-07-18</t>
        </is>
      </c>
      <c r="C19761" t="inlineStr">
        <is>
          <t>Harbourfront Textiles</t>
        </is>
      </c>
      <c r="D19761" t="inlineStr">
        <is>
          <t>Texas</t>
        </is>
      </c>
      <c r="E19761" t="inlineStr">
        <is>
          <t>Training Seat</t>
        </is>
      </c>
      <c r="F19761" t="inlineStr">
        <is>
          <t>Services</t>
        </is>
      </c>
      <c r="G19761" t="n">
        <v>8</v>
      </c>
      <c r="H19761" s="2" t="n">
        <v>275</v>
      </c>
      <c r="I19761" s="2">
        <f>G19761*H19761</f>
        <v/>
      </c>
      <c r="J19761" t="inlineStr">
        <is>
          <t>Paid</t>
        </is>
      </c>
    </row>
    <row r="19762">
      <c r="A19762" t="inlineStr">
        <is>
          <t>PB-119761</t>
        </is>
      </c>
      <c r="B19762" t="inlineStr">
        <is>
          <t>2025-03-03</t>
        </is>
      </c>
      <c r="C19762" t="inlineStr">
        <is>
          <t>Kingston Print Works</t>
        </is>
      </c>
      <c r="D19762" t="inlineStr">
        <is>
          <t>British Columbia</t>
        </is>
      </c>
      <c r="E19762" t="inlineStr">
        <is>
          <t>API Add-on</t>
        </is>
      </c>
      <c r="F19762" t="inlineStr">
        <is>
          <t>Software</t>
        </is>
      </c>
      <c r="G19762" t="n">
        <v>5</v>
      </c>
      <c r="H19762" s="2" t="n">
        <v>99</v>
      </c>
      <c r="I19762" s="2">
        <f>G19762*H19762</f>
        <v/>
      </c>
      <c r="J19762" t="inlineStr">
        <is>
          <t>Paid</t>
        </is>
      </c>
    </row>
    <row r="19763">
      <c r="A19763" t="inlineStr">
        <is>
          <t>PB-119762</t>
        </is>
      </c>
      <c r="B19763" t="inlineStr">
        <is>
          <t>2025-01-31</t>
        </is>
      </c>
      <c r="C19763" t="inlineStr">
        <is>
          <t>Birchwood Interiors</t>
        </is>
      </c>
      <c r="D19763" t="inlineStr">
        <is>
          <t>Illinois</t>
        </is>
      </c>
      <c r="E19763" t="inlineStr">
        <is>
          <t>Support Plan (Monthly)</t>
        </is>
      </c>
      <c r="F19763" t="inlineStr">
        <is>
          <t>Services</t>
        </is>
      </c>
      <c r="G19763" t="n">
        <v>10</v>
      </c>
      <c r="H19763" s="2" t="n">
        <v>450</v>
      </c>
      <c r="I19763" s="2">
        <f>G19763*H19763</f>
        <v/>
      </c>
      <c r="J19763" t="inlineStr">
        <is>
          <t>Paid</t>
        </is>
      </c>
    </row>
    <row r="19764">
      <c r="A19764" t="inlineStr">
        <is>
          <t>PB-119763</t>
        </is>
      </c>
      <c r="B19764" t="inlineStr">
        <is>
          <t>2025-11-28</t>
        </is>
      </c>
      <c r="C19764" t="inlineStr">
        <is>
          <t>Northwind Logistics</t>
        </is>
      </c>
      <c r="D19764" t="inlineStr">
        <is>
          <t>Illinois</t>
        </is>
      </c>
      <c r="E19764" t="inlineStr">
        <is>
          <t>Data Migration</t>
        </is>
      </c>
      <c r="F19764" t="inlineStr">
        <is>
          <t>Services</t>
        </is>
      </c>
      <c r="G19764" t="n">
        <v>1</v>
      </c>
      <c r="H19764" s="2" t="n">
        <v>2400</v>
      </c>
      <c r="I19764" s="2">
        <f>G19764*H19764</f>
        <v/>
      </c>
      <c r="J19764" t="inlineStr">
        <is>
          <t>Refunded</t>
        </is>
      </c>
    </row>
    <row r="19765">
      <c r="A19765" t="inlineStr">
        <is>
          <t>PB-119764</t>
        </is>
      </c>
      <c r="B19765" t="inlineStr">
        <is>
          <t>2025-02-20</t>
        </is>
      </c>
      <c r="C19765" t="inlineStr">
        <is>
          <t>Silverline Freight</t>
        </is>
      </c>
      <c r="D19765" t="inlineStr">
        <is>
          <t>Illinois</t>
        </is>
      </c>
      <c r="E19765" t="inlineStr">
        <is>
          <t>Implementation Day</t>
        </is>
      </c>
      <c r="F19765" t="inlineStr">
        <is>
          <t>Services</t>
        </is>
      </c>
      <c r="G19765" t="n">
        <v>3</v>
      </c>
      <c r="H19765" s="2" t="n">
        <v>1800</v>
      </c>
      <c r="I19765" s="2">
        <f>G19765*H19765</f>
        <v/>
      </c>
      <c r="J19765" t="inlineStr">
        <is>
          <t>Paid</t>
        </is>
      </c>
    </row>
    <row r="19766">
      <c r="A19766" t="inlineStr">
        <is>
          <t>PB-119765</t>
        </is>
      </c>
      <c r="B19766" t="inlineStr">
        <is>
          <t>2025-08-01</t>
        </is>
      </c>
      <c r="C19766" t="inlineStr">
        <is>
          <t>Northwind Logistics</t>
        </is>
      </c>
      <c r="D19766" t="inlineStr">
        <is>
          <t>Illinois</t>
        </is>
      </c>
      <c r="E19766" t="inlineStr">
        <is>
          <t>Data Migration</t>
        </is>
      </c>
      <c r="F19766" t="inlineStr">
        <is>
          <t>Services</t>
        </is>
      </c>
      <c r="G19766" t="n">
        <v>5</v>
      </c>
      <c r="H19766" s="2" t="n">
        <v>2400</v>
      </c>
      <c r="I19766" s="2">
        <f>G19766*H19766</f>
        <v/>
      </c>
      <c r="J19766" t="inlineStr">
        <is>
          <t>Refunded</t>
        </is>
      </c>
    </row>
    <row r="19767">
      <c r="A19767" t="inlineStr">
        <is>
          <t>PB-119766</t>
        </is>
      </c>
      <c r="B19767" t="inlineStr">
        <is>
          <t>2025-08-07</t>
        </is>
      </c>
      <c r="C19767" t="inlineStr">
        <is>
          <t>Silverline Freight</t>
        </is>
      </c>
      <c r="D19767" t="inlineStr">
        <is>
          <t>Illinois</t>
        </is>
      </c>
      <c r="E19767" t="inlineStr">
        <is>
          <t>Data Migration</t>
        </is>
      </c>
      <c r="F19767" t="inlineStr">
        <is>
          <t>Services</t>
        </is>
      </c>
      <c r="G19767" t="n">
        <v>12</v>
      </c>
      <c r="H19767" s="2" t="n">
        <v>2400</v>
      </c>
      <c r="I19767" s="2">
        <f>G19767*H19767</f>
        <v/>
      </c>
      <c r="J19767" t="inlineStr">
        <is>
          <t>Paid</t>
        </is>
      </c>
    </row>
    <row r="19768">
      <c r="A19768" t="inlineStr">
        <is>
          <t>PB-119767</t>
        </is>
      </c>
      <c r="B19768" t="inlineStr">
        <is>
          <t>2025-07-03</t>
        </is>
      </c>
      <c r="C19768" t="inlineStr">
        <is>
          <t>Harbourfront Textiles</t>
        </is>
      </c>
      <c r="D19768" t="inlineStr">
        <is>
          <t>Ontario</t>
        </is>
      </c>
      <c r="E19768" t="inlineStr">
        <is>
          <t>Training Seat</t>
        </is>
      </c>
      <c r="F19768" t="inlineStr">
        <is>
          <t>Services</t>
        </is>
      </c>
      <c r="G19768" t="n">
        <v>11</v>
      </c>
      <c r="H19768" s="2" t="n">
        <v>275</v>
      </c>
      <c r="I19768" s="2">
        <f>G19768*H19768</f>
        <v/>
      </c>
      <c r="J19768" t="inlineStr">
        <is>
          <t>Refunded</t>
        </is>
      </c>
    </row>
    <row r="19769">
      <c r="A19769" t="inlineStr">
        <is>
          <t>PB-119768</t>
        </is>
      </c>
      <c r="B19769" t="inlineStr">
        <is>
          <t>2025-09-03</t>
        </is>
      </c>
      <c r="C19769" t="inlineStr">
        <is>
          <t>Silverline Freight</t>
        </is>
      </c>
      <c r="D19769" t="inlineStr">
        <is>
          <t>Alberta</t>
        </is>
      </c>
      <c r="E19769" t="inlineStr">
        <is>
          <t>Data Migration</t>
        </is>
      </c>
      <c r="F19769" t="inlineStr">
        <is>
          <t>Services</t>
        </is>
      </c>
      <c r="G19769" t="n">
        <v>2</v>
      </c>
      <c r="H19769" s="2" t="n">
        <v>2400</v>
      </c>
      <c r="I19769" s="2">
        <f>G19769*H19769</f>
        <v/>
      </c>
      <c r="J19769" t="inlineStr">
        <is>
          <t>Refunded</t>
        </is>
      </c>
    </row>
    <row r="19770">
      <c r="A19770" t="inlineStr">
        <is>
          <t>PB-119769</t>
        </is>
      </c>
      <c r="B19770" t="inlineStr">
        <is>
          <t>2025-12-15</t>
        </is>
      </c>
      <c r="C19770" t="inlineStr">
        <is>
          <t>Silverline Freight</t>
        </is>
      </c>
      <c r="D19770" t="inlineStr">
        <is>
          <t>Ontario</t>
        </is>
      </c>
      <c r="E19770" t="inlineStr">
        <is>
          <t>Data Migration</t>
        </is>
      </c>
      <c r="F19770" t="inlineStr">
        <is>
          <t>Services</t>
        </is>
      </c>
      <c r="G19770" t="n">
        <v>5</v>
      </c>
      <c r="H19770" s="2" t="n">
        <v>2400</v>
      </c>
      <c r="I19770" s="2">
        <f>G19770*H19770</f>
        <v/>
      </c>
      <c r="J19770" t="inlineStr">
        <is>
          <t>Paid</t>
        </is>
      </c>
    </row>
    <row r="19771">
      <c r="A19771" t="inlineStr">
        <is>
          <t>PB-119770</t>
        </is>
      </c>
      <c r="B19771" t="inlineStr">
        <is>
          <t>2025-10-24</t>
        </is>
      </c>
      <c r="C19771" t="inlineStr">
        <is>
          <t>Kingston Print Works</t>
        </is>
      </c>
      <c r="D19771" t="inlineStr">
        <is>
          <t>British Columbia</t>
        </is>
      </c>
      <c r="E19771" t="inlineStr">
        <is>
          <t>Data Migration</t>
        </is>
      </c>
      <c r="F19771" t="inlineStr">
        <is>
          <t>Services</t>
        </is>
      </c>
      <c r="G19771" t="n">
        <v>8</v>
      </c>
      <c r="H19771" s="2" t="n">
        <v>2400</v>
      </c>
      <c r="I19771" s="2">
        <f>G19771*H19771</f>
        <v/>
      </c>
      <c r="J19771" t="inlineStr">
        <is>
          <t>Pending</t>
        </is>
      </c>
    </row>
    <row r="19772">
      <c r="A19772" t="inlineStr">
        <is>
          <t>PB-119771</t>
        </is>
      </c>
      <c r="B19772" t="inlineStr">
        <is>
          <t>2025-01-25</t>
        </is>
      </c>
      <c r="C19772" t="inlineStr">
        <is>
          <t>Cedar &amp; Co. Furniture</t>
        </is>
      </c>
      <c r="D19772" t="inlineStr">
        <is>
          <t>Texas</t>
        </is>
      </c>
      <c r="E19772" t="inlineStr">
        <is>
          <t>Data Migration</t>
        </is>
      </c>
      <c r="F19772" t="inlineStr">
        <is>
          <t>Services</t>
        </is>
      </c>
      <c r="G19772" t="n">
        <v>5</v>
      </c>
      <c r="H19772" s="2" t="n">
        <v>2400</v>
      </c>
      <c r="I19772" s="2">
        <f>G19772*H19772</f>
        <v/>
      </c>
      <c r="J19772" t="inlineStr">
        <is>
          <t>Paid</t>
        </is>
      </c>
    </row>
    <row r="19773">
      <c r="A19773" t="inlineStr">
        <is>
          <t>PB-119772</t>
        </is>
      </c>
      <c r="B19773" t="inlineStr">
        <is>
          <t>2025-11-19</t>
        </is>
      </c>
      <c r="C19773" t="inlineStr">
        <is>
          <t>Granite Peak Tools</t>
        </is>
      </c>
      <c r="D19773" t="inlineStr">
        <is>
          <t>Illinois</t>
        </is>
      </c>
      <c r="E19773" t="inlineStr">
        <is>
          <t>Data Migration</t>
        </is>
      </c>
      <c r="F19773" t="inlineStr">
        <is>
          <t>Services</t>
        </is>
      </c>
      <c r="G19773" t="n">
        <v>6</v>
      </c>
      <c r="H19773" s="2" t="n">
        <v>2400</v>
      </c>
      <c r="I19773" s="2">
        <f>G19773*H19773</f>
        <v/>
      </c>
      <c r="J19773" t="inlineStr">
        <is>
          <t>Paid</t>
        </is>
      </c>
    </row>
    <row r="19774">
      <c r="A19774" t="inlineStr">
        <is>
          <t>PB-119773</t>
        </is>
      </c>
      <c r="B19774" t="inlineStr">
        <is>
          <t>2025-03-22</t>
        </is>
      </c>
      <c r="C19774" t="inlineStr">
        <is>
          <t>Harbourfront Textiles</t>
        </is>
      </c>
      <c r="D19774" t="inlineStr">
        <is>
          <t>Ontario</t>
        </is>
      </c>
      <c r="E19774" t="inlineStr">
        <is>
          <t>Workflow Platform License</t>
        </is>
      </c>
      <c r="F19774" t="inlineStr">
        <is>
          <t>Software</t>
        </is>
      </c>
      <c r="G19774" t="n">
        <v>2</v>
      </c>
      <c r="H19774" s="2" t="n">
        <v>1200</v>
      </c>
      <c r="I19774" s="2">
        <f>G19774*H19774</f>
        <v/>
      </c>
      <c r="J19774" t="inlineStr">
        <is>
          <t>Pending</t>
        </is>
      </c>
    </row>
    <row r="19775">
      <c r="A19775" t="inlineStr">
        <is>
          <t>PB-119774</t>
        </is>
      </c>
      <c r="B19775" t="inlineStr">
        <is>
          <t>2025-02-14</t>
        </is>
      </c>
      <c r="C19775" t="inlineStr">
        <is>
          <t>Kingston Print Works</t>
        </is>
      </c>
      <c r="D19775" t="inlineStr">
        <is>
          <t>British Columbia</t>
        </is>
      </c>
      <c r="E19775" t="inlineStr">
        <is>
          <t>Implementation Day</t>
        </is>
      </c>
      <c r="F19775" t="inlineStr">
        <is>
          <t>Services</t>
        </is>
      </c>
      <c r="G19775" t="n">
        <v>3</v>
      </c>
      <c r="H19775" s="2" t="n">
        <v>1800</v>
      </c>
      <c r="I19775" s="2">
        <f>G19775*H19775</f>
        <v/>
      </c>
      <c r="J19775" t="inlineStr">
        <is>
          <t>Paid</t>
        </is>
      </c>
    </row>
    <row r="19776">
      <c r="A19776" t="inlineStr">
        <is>
          <t>PB-119775</t>
        </is>
      </c>
      <c r="B19776" t="inlineStr">
        <is>
          <t>2025-01-24</t>
        </is>
      </c>
      <c r="C19776" t="inlineStr">
        <is>
          <t>Silverline Freight</t>
        </is>
      </c>
      <c r="D19776" t="inlineStr">
        <is>
          <t>Ontario</t>
        </is>
      </c>
      <c r="E19776" t="inlineStr">
        <is>
          <t>Implementation Day</t>
        </is>
      </c>
      <c r="F19776" t="inlineStr">
        <is>
          <t>Services</t>
        </is>
      </c>
      <c r="G19776" t="n">
        <v>6</v>
      </c>
      <c r="H19776" s="2" t="n">
        <v>1800</v>
      </c>
      <c r="I19776" s="2">
        <f>G19776*H19776</f>
        <v/>
      </c>
      <c r="J19776" t="inlineStr">
        <is>
          <t>Paid</t>
        </is>
      </c>
    </row>
    <row r="19777">
      <c r="A19777" t="inlineStr">
        <is>
          <t>PB-119776</t>
        </is>
      </c>
      <c r="B19777" t="inlineStr">
        <is>
          <t>2025-11-06</t>
        </is>
      </c>
      <c r="C19777" t="inlineStr">
        <is>
          <t>Cedar &amp; Co. Furniture</t>
        </is>
      </c>
      <c r="D19777" t="inlineStr">
        <is>
          <t>Illinois</t>
        </is>
      </c>
      <c r="E19777" t="inlineStr">
        <is>
          <t>Data Migration</t>
        </is>
      </c>
      <c r="F19777" t="inlineStr">
        <is>
          <t>Services</t>
        </is>
      </c>
      <c r="G19777" t="n">
        <v>10</v>
      </c>
      <c r="H19777" s="2" t="n">
        <v>2400</v>
      </c>
      <c r="I19777" s="2">
        <f>G19777*H19777</f>
        <v/>
      </c>
      <c r="J19777" t="inlineStr">
        <is>
          <t>Paid</t>
        </is>
      </c>
    </row>
    <row r="19778">
      <c r="A19778" t="inlineStr">
        <is>
          <t>PB-119777</t>
        </is>
      </c>
      <c r="B19778" t="inlineStr">
        <is>
          <t>2025-05-25</t>
        </is>
      </c>
      <c r="C19778" t="inlineStr">
        <is>
          <t>Blue Heron Foods</t>
        </is>
      </c>
      <c r="D19778" t="inlineStr">
        <is>
          <t>Manitoba</t>
        </is>
      </c>
      <c r="E19778" t="inlineStr">
        <is>
          <t>Support Plan (Monthly)</t>
        </is>
      </c>
      <c r="F19778" t="inlineStr">
        <is>
          <t>Services</t>
        </is>
      </c>
      <c r="G19778" t="n">
        <v>10</v>
      </c>
      <c r="H19778" s="2" t="n">
        <v>450</v>
      </c>
      <c r="I19778" s="2">
        <f>G19778*H19778</f>
        <v/>
      </c>
      <c r="J19778" t="inlineStr">
        <is>
          <t>Paid</t>
        </is>
      </c>
    </row>
    <row r="19779">
      <c r="A19779" t="inlineStr">
        <is>
          <t>PB-119778</t>
        </is>
      </c>
      <c r="B19779" t="inlineStr">
        <is>
          <t>2025-05-01</t>
        </is>
      </c>
      <c r="C19779" t="inlineStr">
        <is>
          <t>Summit Auto Parts</t>
        </is>
      </c>
      <c r="D19779" t="inlineStr">
        <is>
          <t>Illinois</t>
        </is>
      </c>
      <c r="E19779" t="inlineStr">
        <is>
          <t>Implementation Day</t>
        </is>
      </c>
      <c r="F19779" t="inlineStr">
        <is>
          <t>Services</t>
        </is>
      </c>
      <c r="G19779" t="n">
        <v>12</v>
      </c>
      <c r="H19779" s="2" t="n">
        <v>1800</v>
      </c>
      <c r="I19779" s="2">
        <f>G19779*H19779</f>
        <v/>
      </c>
      <c r="J19779" t="inlineStr">
        <is>
          <t>Pending</t>
        </is>
      </c>
    </row>
    <row r="19780">
      <c r="A19780" t="inlineStr">
        <is>
          <t>PB-119779</t>
        </is>
      </c>
      <c r="B19780" t="inlineStr">
        <is>
          <t>2025-05-09</t>
        </is>
      </c>
      <c r="C19780" t="inlineStr">
        <is>
          <t>Silverline Freight</t>
        </is>
      </c>
      <c r="D19780" t="inlineStr">
        <is>
          <t>British Columbia</t>
        </is>
      </c>
      <c r="E19780" t="inlineStr">
        <is>
          <t>Data Migration</t>
        </is>
      </c>
      <c r="F19780" t="inlineStr">
        <is>
          <t>Services</t>
        </is>
      </c>
      <c r="G19780" t="n">
        <v>5</v>
      </c>
      <c r="H19780" s="2" t="n">
        <v>2400</v>
      </c>
      <c r="I19780" s="2">
        <f>G19780*H19780</f>
        <v/>
      </c>
      <c r="J19780" t="inlineStr">
        <is>
          <t>Pending</t>
        </is>
      </c>
    </row>
    <row r="19781">
      <c r="A19781" t="inlineStr">
        <is>
          <t>PB-119780</t>
        </is>
      </c>
      <c r="B19781" t="inlineStr">
        <is>
          <t>2025-12-25</t>
        </is>
      </c>
      <c r="C19781" t="inlineStr">
        <is>
          <t>Cedar &amp; Co. Furniture</t>
        </is>
      </c>
      <c r="D19781" t="inlineStr">
        <is>
          <t>Manitoba</t>
        </is>
      </c>
      <c r="E19781" t="inlineStr">
        <is>
          <t>API Add-on</t>
        </is>
      </c>
      <c r="F19781" t="inlineStr">
        <is>
          <t>Software</t>
        </is>
      </c>
      <c r="G19781" t="n">
        <v>12</v>
      </c>
      <c r="H19781" s="2" t="n">
        <v>99</v>
      </c>
      <c r="I19781" s="2">
        <f>G19781*H19781</f>
        <v/>
      </c>
      <c r="J19781" t="inlineStr">
        <is>
          <t>Paid</t>
        </is>
      </c>
    </row>
    <row r="19782">
      <c r="A19782" t="inlineStr">
        <is>
          <t>PB-119781</t>
        </is>
      </c>
      <c r="B19782" t="inlineStr">
        <is>
          <t>2025-01-03</t>
        </is>
      </c>
      <c r="C19782" t="inlineStr">
        <is>
          <t>Northwind Logistics</t>
        </is>
      </c>
      <c r="D19782" t="inlineStr">
        <is>
          <t>Ontario</t>
        </is>
      </c>
      <c r="E19782" t="inlineStr">
        <is>
          <t>Workflow Platform License</t>
        </is>
      </c>
      <c r="F19782" t="inlineStr">
        <is>
          <t>Software</t>
        </is>
      </c>
      <c r="G19782" t="n">
        <v>2</v>
      </c>
      <c r="H19782" s="2" t="n">
        <v>1200</v>
      </c>
      <c r="I19782" s="2">
        <f>G19782*H19782</f>
        <v/>
      </c>
      <c r="J19782" t="inlineStr">
        <is>
          <t>Refunded</t>
        </is>
      </c>
    </row>
    <row r="19783">
      <c r="A19783" t="inlineStr">
        <is>
          <t>PB-119782</t>
        </is>
      </c>
      <c r="B19783" t="inlineStr">
        <is>
          <t>2025-05-01</t>
        </is>
      </c>
      <c r="C19783" t="inlineStr">
        <is>
          <t>Granite Peak Tools</t>
        </is>
      </c>
      <c r="D19783" t="inlineStr">
        <is>
          <t>Texas</t>
        </is>
      </c>
      <c r="E19783" t="inlineStr">
        <is>
          <t>Training Seat</t>
        </is>
      </c>
      <c r="F19783" t="inlineStr">
        <is>
          <t>Services</t>
        </is>
      </c>
      <c r="G19783" t="n">
        <v>9</v>
      </c>
      <c r="H19783" s="2" t="n">
        <v>275</v>
      </c>
      <c r="I19783" s="2">
        <f>G19783*H19783</f>
        <v/>
      </c>
      <c r="J19783" t="inlineStr">
        <is>
          <t>Refunded</t>
        </is>
      </c>
    </row>
    <row r="19784">
      <c r="A19784" t="inlineStr">
        <is>
          <t>PB-119783</t>
        </is>
      </c>
      <c r="B19784" t="inlineStr">
        <is>
          <t>2025-02-18</t>
        </is>
      </c>
      <c r="C19784" t="inlineStr">
        <is>
          <t>Cedar &amp; Co. Furniture</t>
        </is>
      </c>
      <c r="D19784" t="inlineStr">
        <is>
          <t>Illinois</t>
        </is>
      </c>
      <c r="E19784" t="inlineStr">
        <is>
          <t>Data Migration</t>
        </is>
      </c>
      <c r="F19784" t="inlineStr">
        <is>
          <t>Services</t>
        </is>
      </c>
      <c r="G19784" t="n">
        <v>3</v>
      </c>
      <c r="H19784" s="2" t="n">
        <v>2400</v>
      </c>
      <c r="I19784" s="2">
        <f>G19784*H19784</f>
        <v/>
      </c>
      <c r="J19784" t="inlineStr">
        <is>
          <t>Pending</t>
        </is>
      </c>
    </row>
    <row r="19785">
      <c r="A19785" t="inlineStr">
        <is>
          <t>PB-119784</t>
        </is>
      </c>
      <c r="B19785" t="inlineStr">
        <is>
          <t>2025-07-13</t>
        </is>
      </c>
      <c r="C19785" t="inlineStr">
        <is>
          <t>Summit Auto Parts</t>
        </is>
      </c>
      <c r="D19785" t="inlineStr">
        <is>
          <t>Alberta</t>
        </is>
      </c>
      <c r="E19785" t="inlineStr">
        <is>
          <t>Implementation Day</t>
        </is>
      </c>
      <c r="F19785" t="inlineStr">
        <is>
          <t>Services</t>
        </is>
      </c>
      <c r="G19785" t="n">
        <v>12</v>
      </c>
      <c r="H19785" s="2" t="n">
        <v>1800</v>
      </c>
      <c r="I19785" s="2">
        <f>G19785*H19785</f>
        <v/>
      </c>
      <c r="J19785" t="inlineStr">
        <is>
          <t>Paid</t>
        </is>
      </c>
    </row>
    <row r="19786">
      <c r="A19786" t="inlineStr">
        <is>
          <t>PB-119785</t>
        </is>
      </c>
      <c r="B19786" t="inlineStr">
        <is>
          <t>2025-09-25</t>
        </is>
      </c>
      <c r="C19786" t="inlineStr">
        <is>
          <t>Northwind Logistics</t>
        </is>
      </c>
      <c r="D19786" t="inlineStr">
        <is>
          <t>New York</t>
        </is>
      </c>
      <c r="E19786" t="inlineStr">
        <is>
          <t>Warehouse Scanner</t>
        </is>
      </c>
      <c r="F19786" t="inlineStr">
        <is>
          <t>Hardware</t>
        </is>
      </c>
      <c r="G19786" t="n">
        <v>4</v>
      </c>
      <c r="H19786" s="2" t="n">
        <v>320</v>
      </c>
      <c r="I19786" s="2">
        <f>G19786*H19786</f>
        <v/>
      </c>
      <c r="J19786" t="inlineStr">
        <is>
          <t>Paid</t>
        </is>
      </c>
    </row>
    <row r="19787">
      <c r="A19787" t="inlineStr">
        <is>
          <t>PB-119786</t>
        </is>
      </c>
      <c r="B19787" t="inlineStr">
        <is>
          <t>2025-05-12</t>
        </is>
      </c>
      <c r="C19787" t="inlineStr">
        <is>
          <t>Harbourfront Textiles</t>
        </is>
      </c>
      <c r="D19787" t="inlineStr">
        <is>
          <t>Quebec</t>
        </is>
      </c>
      <c r="E19787" t="inlineStr">
        <is>
          <t>Training Seat</t>
        </is>
      </c>
      <c r="F19787" t="inlineStr">
        <is>
          <t>Services</t>
        </is>
      </c>
      <c r="G19787" t="n">
        <v>9</v>
      </c>
      <c r="H19787" s="2" t="n">
        <v>275</v>
      </c>
      <c r="I19787" s="2">
        <f>G19787*H19787</f>
        <v/>
      </c>
      <c r="J19787" t="inlineStr">
        <is>
          <t>Pending</t>
        </is>
      </c>
    </row>
    <row r="19788">
      <c r="A19788" t="inlineStr">
        <is>
          <t>PB-119787</t>
        </is>
      </c>
      <c r="B19788" t="inlineStr">
        <is>
          <t>2025-02-26</t>
        </is>
      </c>
      <c r="C19788" t="inlineStr">
        <is>
          <t>Summit Auto Parts</t>
        </is>
      </c>
      <c r="D19788" t="inlineStr">
        <is>
          <t>Manitoba</t>
        </is>
      </c>
      <c r="E19788" t="inlineStr">
        <is>
          <t>Label Printer</t>
        </is>
      </c>
      <c r="F19788" t="inlineStr">
        <is>
          <t>Hardware</t>
        </is>
      </c>
      <c r="G19788" t="n">
        <v>1</v>
      </c>
      <c r="H19788" s="2" t="n">
        <v>185.5</v>
      </c>
      <c r="I19788" s="2">
        <f>G19788*H19788</f>
        <v/>
      </c>
      <c r="J19788" t="inlineStr">
        <is>
          <t>Refunded</t>
        </is>
      </c>
    </row>
    <row r="19789">
      <c r="A19789" t="inlineStr">
        <is>
          <t>PB-119788</t>
        </is>
      </c>
      <c r="B19789" t="inlineStr">
        <is>
          <t>2025-07-11</t>
        </is>
      </c>
      <c r="C19789" t="inlineStr">
        <is>
          <t>Silverline Freight</t>
        </is>
      </c>
      <c r="D19789" t="inlineStr">
        <is>
          <t>Manitoba</t>
        </is>
      </c>
      <c r="E19789" t="inlineStr">
        <is>
          <t>Workflow Platform License</t>
        </is>
      </c>
      <c r="F19789" t="inlineStr">
        <is>
          <t>Software</t>
        </is>
      </c>
      <c r="G19789" t="n">
        <v>10</v>
      </c>
      <c r="H19789" s="2" t="n">
        <v>1200</v>
      </c>
      <c r="I19789" s="2">
        <f>G19789*H19789</f>
        <v/>
      </c>
      <c r="J19789" t="inlineStr">
        <is>
          <t>Paid</t>
        </is>
      </c>
    </row>
    <row r="19790">
      <c r="A19790" t="inlineStr">
        <is>
          <t>PB-119789</t>
        </is>
      </c>
      <c r="B19790" t="inlineStr">
        <is>
          <t>2025-09-01</t>
        </is>
      </c>
      <c r="C19790" t="inlineStr">
        <is>
          <t>Summit Auto Parts</t>
        </is>
      </c>
      <c r="D19790" t="inlineStr">
        <is>
          <t>Manitoba</t>
        </is>
      </c>
      <c r="E19790" t="inlineStr">
        <is>
          <t>Training Seat</t>
        </is>
      </c>
      <c r="F19790" t="inlineStr">
        <is>
          <t>Services</t>
        </is>
      </c>
      <c r="G19790" t="n">
        <v>6</v>
      </c>
      <c r="H19790" s="2" t="n">
        <v>275</v>
      </c>
      <c r="I19790" s="2">
        <f>G19790*H19790</f>
        <v/>
      </c>
      <c r="J19790" t="inlineStr">
        <is>
          <t>Refunded</t>
        </is>
      </c>
    </row>
    <row r="19791">
      <c r="A19791" t="inlineStr">
        <is>
          <t>PB-119790</t>
        </is>
      </c>
      <c r="B19791" t="inlineStr">
        <is>
          <t>2025-05-31</t>
        </is>
      </c>
      <c r="C19791" t="inlineStr">
        <is>
          <t>Blue Heron Foods</t>
        </is>
      </c>
      <c r="D19791" t="inlineStr">
        <is>
          <t>Texas</t>
        </is>
      </c>
      <c r="E19791" t="inlineStr">
        <is>
          <t>Training Seat</t>
        </is>
      </c>
      <c r="F19791" t="inlineStr">
        <is>
          <t>Services</t>
        </is>
      </c>
      <c r="G19791" t="n">
        <v>12</v>
      </c>
      <c r="H19791" s="2" t="n">
        <v>275</v>
      </c>
      <c r="I19791" s="2">
        <f>G19791*H19791</f>
        <v/>
      </c>
      <c r="J19791" t="inlineStr">
        <is>
          <t>Pending</t>
        </is>
      </c>
    </row>
    <row r="19792">
      <c r="A19792" t="inlineStr">
        <is>
          <t>PB-119791</t>
        </is>
      </c>
      <c r="B19792" t="inlineStr">
        <is>
          <t>2025-05-13</t>
        </is>
      </c>
      <c r="C19792" t="inlineStr">
        <is>
          <t>Harbourfront Textiles</t>
        </is>
      </c>
      <c r="D19792" t="inlineStr">
        <is>
          <t>Ontario</t>
        </is>
      </c>
      <c r="E19792" t="inlineStr">
        <is>
          <t>Support Plan (Monthly)</t>
        </is>
      </c>
      <c r="F19792" t="inlineStr">
        <is>
          <t>Services</t>
        </is>
      </c>
      <c r="G19792" t="n">
        <v>7</v>
      </c>
      <c r="H19792" s="2" t="n">
        <v>450</v>
      </c>
      <c r="I19792" s="2">
        <f>G19792*H19792</f>
        <v/>
      </c>
      <c r="J19792" t="inlineStr">
        <is>
          <t>Pending</t>
        </is>
      </c>
    </row>
    <row r="19793">
      <c r="A19793" t="inlineStr">
        <is>
          <t>PB-119792</t>
        </is>
      </c>
      <c r="B19793" t="inlineStr">
        <is>
          <t>2025-07-15</t>
        </is>
      </c>
      <c r="C19793" t="inlineStr">
        <is>
          <t>Granite Peak Tools</t>
        </is>
      </c>
      <c r="D19793" t="inlineStr">
        <is>
          <t>Alberta</t>
        </is>
      </c>
      <c r="E19793" t="inlineStr">
        <is>
          <t>Implementation Day</t>
        </is>
      </c>
      <c r="F19793" t="inlineStr">
        <is>
          <t>Services</t>
        </is>
      </c>
      <c r="G19793" t="n">
        <v>1</v>
      </c>
      <c r="H19793" s="2" t="n">
        <v>1800</v>
      </c>
      <c r="I19793" s="2">
        <f>G19793*H19793</f>
        <v/>
      </c>
      <c r="J19793" t="inlineStr">
        <is>
          <t>Paid</t>
        </is>
      </c>
    </row>
    <row r="19794">
      <c r="A19794" t="inlineStr">
        <is>
          <t>PB-119793</t>
        </is>
      </c>
      <c r="B19794" t="inlineStr">
        <is>
          <t>2025-12-14</t>
        </is>
      </c>
      <c r="C19794" t="inlineStr">
        <is>
          <t>Silverline Freight</t>
        </is>
      </c>
      <c r="D19794" t="inlineStr">
        <is>
          <t>Illinois</t>
        </is>
      </c>
      <c r="E19794" t="inlineStr">
        <is>
          <t>Implementation Day</t>
        </is>
      </c>
      <c r="F19794" t="inlineStr">
        <is>
          <t>Services</t>
        </is>
      </c>
      <c r="G19794" t="n">
        <v>10</v>
      </c>
      <c r="H19794" s="2" t="n">
        <v>1800</v>
      </c>
      <c r="I19794" s="2">
        <f>G19794*H19794</f>
        <v/>
      </c>
      <c r="J19794" t="inlineStr">
        <is>
          <t>Refunded</t>
        </is>
      </c>
    </row>
    <row r="19795">
      <c r="A19795" t="inlineStr">
        <is>
          <t>PB-119794</t>
        </is>
      </c>
      <c r="B19795" t="inlineStr">
        <is>
          <t>2025-08-25</t>
        </is>
      </c>
      <c r="C19795" t="inlineStr">
        <is>
          <t>Kingston Print Works</t>
        </is>
      </c>
      <c r="D19795" t="inlineStr">
        <is>
          <t>Manitoba</t>
        </is>
      </c>
      <c r="E19795" t="inlineStr">
        <is>
          <t>Warehouse Scanner</t>
        </is>
      </c>
      <c r="F19795" t="inlineStr">
        <is>
          <t>Hardware</t>
        </is>
      </c>
      <c r="G19795" t="n">
        <v>6</v>
      </c>
      <c r="H19795" s="2" t="n">
        <v>320</v>
      </c>
      <c r="I19795" s="2">
        <f>G19795*H19795</f>
        <v/>
      </c>
      <c r="J19795" t="inlineStr">
        <is>
          <t>Refunded</t>
        </is>
      </c>
    </row>
    <row r="19796">
      <c r="A19796" t="inlineStr">
        <is>
          <t>PB-119795</t>
        </is>
      </c>
      <c r="B19796" t="inlineStr">
        <is>
          <t>2025-10-16</t>
        </is>
      </c>
      <c r="C19796" t="inlineStr">
        <is>
          <t>Northwind Logistics</t>
        </is>
      </c>
      <c r="D19796" t="inlineStr">
        <is>
          <t>New York</t>
        </is>
      </c>
      <c r="E19796" t="inlineStr">
        <is>
          <t>API Add-on</t>
        </is>
      </c>
      <c r="F19796" t="inlineStr">
        <is>
          <t>Software</t>
        </is>
      </c>
      <c r="G19796" t="n">
        <v>7</v>
      </c>
      <c r="H19796" s="2" t="n">
        <v>99</v>
      </c>
      <c r="I19796" s="2">
        <f>G19796*H19796</f>
        <v/>
      </c>
      <c r="J19796" t="inlineStr">
        <is>
          <t>Paid</t>
        </is>
      </c>
    </row>
    <row r="19797">
      <c r="A19797" t="inlineStr">
        <is>
          <t>PB-119796</t>
        </is>
      </c>
      <c r="B19797" t="inlineStr">
        <is>
          <t>2025-10-03</t>
        </is>
      </c>
      <c r="C19797" t="inlineStr">
        <is>
          <t>Blue Heron Foods</t>
        </is>
      </c>
      <c r="D19797" t="inlineStr">
        <is>
          <t>British Columbia</t>
        </is>
      </c>
      <c r="E19797" t="inlineStr">
        <is>
          <t>Label Printer</t>
        </is>
      </c>
      <c r="F19797" t="inlineStr">
        <is>
          <t>Hardware</t>
        </is>
      </c>
      <c r="G19797" t="n">
        <v>10</v>
      </c>
      <c r="H19797" s="2" t="n">
        <v>185.5</v>
      </c>
      <c r="I19797" s="2">
        <f>G19797*H19797</f>
        <v/>
      </c>
      <c r="J19797" t="inlineStr">
        <is>
          <t>Refunded</t>
        </is>
      </c>
    </row>
    <row r="19798">
      <c r="A19798" t="inlineStr">
        <is>
          <t>PB-119797</t>
        </is>
      </c>
      <c r="B19798" t="inlineStr">
        <is>
          <t>2025-07-07</t>
        </is>
      </c>
      <c r="C19798" t="inlineStr">
        <is>
          <t>Prairie Wind Farms</t>
        </is>
      </c>
      <c r="D19798" t="inlineStr">
        <is>
          <t>Texas</t>
        </is>
      </c>
      <c r="E19798" t="inlineStr">
        <is>
          <t>Warehouse Scanner</t>
        </is>
      </c>
      <c r="F19798" t="inlineStr">
        <is>
          <t>Hardware</t>
        </is>
      </c>
      <c r="G19798" t="n">
        <v>3</v>
      </c>
      <c r="H19798" s="2" t="n">
        <v>320</v>
      </c>
      <c r="I19798" s="2">
        <f>G19798*H19798</f>
        <v/>
      </c>
      <c r="J19798" t="inlineStr">
        <is>
          <t>Paid</t>
        </is>
      </c>
    </row>
    <row r="19799">
      <c r="A19799" t="inlineStr">
        <is>
          <t>PB-119798</t>
        </is>
      </c>
      <c r="B19799" t="inlineStr">
        <is>
          <t>2025-08-08</t>
        </is>
      </c>
      <c r="C19799" t="inlineStr">
        <is>
          <t>Birchwood Interiors</t>
        </is>
      </c>
      <c r="D19799" t="inlineStr">
        <is>
          <t>British Columbia</t>
        </is>
      </c>
      <c r="E19799" t="inlineStr">
        <is>
          <t>Workflow Platform License</t>
        </is>
      </c>
      <c r="F19799" t="inlineStr">
        <is>
          <t>Software</t>
        </is>
      </c>
      <c r="G19799" t="n">
        <v>8</v>
      </c>
      <c r="H19799" s="2" t="n">
        <v>1200</v>
      </c>
      <c r="I19799" s="2">
        <f>G19799*H19799</f>
        <v/>
      </c>
      <c r="J19799" t="inlineStr">
        <is>
          <t>Pending</t>
        </is>
      </c>
    </row>
    <row r="19800">
      <c r="A19800" t="inlineStr">
        <is>
          <t>PB-119799</t>
        </is>
      </c>
      <c r="B19800" t="inlineStr">
        <is>
          <t>2025-02-01</t>
        </is>
      </c>
      <c r="C19800" t="inlineStr">
        <is>
          <t>Harbourfront Textiles</t>
        </is>
      </c>
      <c r="D19800" t="inlineStr">
        <is>
          <t>Quebec</t>
        </is>
      </c>
      <c r="E19800" t="inlineStr">
        <is>
          <t>Support Plan (Monthly)</t>
        </is>
      </c>
      <c r="F19800" t="inlineStr">
        <is>
          <t>Services</t>
        </is>
      </c>
      <c r="G19800" t="n">
        <v>2</v>
      </c>
      <c r="H19800" s="2" t="n">
        <v>450</v>
      </c>
      <c r="I19800" s="2">
        <f>G19800*H19800</f>
        <v/>
      </c>
      <c r="J19800" t="inlineStr">
        <is>
          <t>Paid</t>
        </is>
      </c>
    </row>
    <row r="19801">
      <c r="A19801" t="inlineStr">
        <is>
          <t>PB-119800</t>
        </is>
      </c>
      <c r="B19801" t="inlineStr">
        <is>
          <t>2025-05-03</t>
        </is>
      </c>
      <c r="C19801" t="inlineStr">
        <is>
          <t>Lakeshore Medical Supply</t>
        </is>
      </c>
      <c r="D19801" t="inlineStr">
        <is>
          <t>New York</t>
        </is>
      </c>
      <c r="E19801" t="inlineStr">
        <is>
          <t>Training Seat</t>
        </is>
      </c>
      <c r="F19801" t="inlineStr">
        <is>
          <t>Services</t>
        </is>
      </c>
      <c r="G19801" t="n">
        <v>3</v>
      </c>
      <c r="H19801" s="2" t="n">
        <v>275</v>
      </c>
      <c r="I19801" s="2">
        <f>G19801*H19801</f>
        <v/>
      </c>
      <c r="J19801" t="inlineStr">
        <is>
          <t>Refunded</t>
        </is>
      </c>
    </row>
    <row r="19802">
      <c r="A19802" t="inlineStr">
        <is>
          <t>PB-119801</t>
        </is>
      </c>
      <c r="B19802" t="inlineStr">
        <is>
          <t>2025-09-12</t>
        </is>
      </c>
      <c r="C19802" t="inlineStr">
        <is>
          <t>Blue Heron Foods</t>
        </is>
      </c>
      <c r="D19802" t="inlineStr">
        <is>
          <t>British Columbia</t>
        </is>
      </c>
      <c r="E19802" t="inlineStr">
        <is>
          <t>Implementation Day</t>
        </is>
      </c>
      <c r="F19802" t="inlineStr">
        <is>
          <t>Services</t>
        </is>
      </c>
      <c r="G19802" t="n">
        <v>9</v>
      </c>
      <c r="H19802" s="2" t="n">
        <v>1800</v>
      </c>
      <c r="I19802" s="2">
        <f>G19802*H19802</f>
        <v/>
      </c>
      <c r="J19802" t="inlineStr">
        <is>
          <t>Paid</t>
        </is>
      </c>
    </row>
    <row r="19803">
      <c r="A19803" t="inlineStr">
        <is>
          <t>PB-119802</t>
        </is>
      </c>
      <c r="B19803" t="inlineStr">
        <is>
          <t>2025-01-10</t>
        </is>
      </c>
      <c r="C19803" t="inlineStr">
        <is>
          <t>Lakeshore Medical Supply</t>
        </is>
      </c>
      <c r="D19803" t="inlineStr">
        <is>
          <t>Manitoba</t>
        </is>
      </c>
      <c r="E19803" t="inlineStr">
        <is>
          <t>Implementation Day</t>
        </is>
      </c>
      <c r="F19803" t="inlineStr">
        <is>
          <t>Services</t>
        </is>
      </c>
      <c r="G19803" t="n">
        <v>12</v>
      </c>
      <c r="H19803" s="2" t="n">
        <v>1800</v>
      </c>
      <c r="I19803" s="2">
        <f>G19803*H19803</f>
        <v/>
      </c>
      <c r="J19803" t="inlineStr">
        <is>
          <t>Refunded</t>
        </is>
      </c>
    </row>
    <row r="19804">
      <c r="A19804" t="inlineStr">
        <is>
          <t>PB-119803</t>
        </is>
      </c>
      <c r="B19804" t="inlineStr">
        <is>
          <t>2025-01-16</t>
        </is>
      </c>
      <c r="C19804" t="inlineStr">
        <is>
          <t>Kingston Print Works</t>
        </is>
      </c>
      <c r="D19804" t="inlineStr">
        <is>
          <t>Illinois</t>
        </is>
      </c>
      <c r="E19804" t="inlineStr">
        <is>
          <t>Warehouse Scanner</t>
        </is>
      </c>
      <c r="F19804" t="inlineStr">
        <is>
          <t>Hardware</t>
        </is>
      </c>
      <c r="G19804" t="n">
        <v>5</v>
      </c>
      <c r="H19804" s="2" t="n">
        <v>320</v>
      </c>
      <c r="I19804" s="2">
        <f>G19804*H19804</f>
        <v/>
      </c>
      <c r="J19804" t="inlineStr">
        <is>
          <t>Paid</t>
        </is>
      </c>
    </row>
    <row r="19805">
      <c r="A19805" t="inlineStr">
        <is>
          <t>PB-119804</t>
        </is>
      </c>
      <c r="B19805" t="inlineStr">
        <is>
          <t>2025-04-12</t>
        </is>
      </c>
      <c r="C19805" t="inlineStr">
        <is>
          <t>Maple Ridge Distribution</t>
        </is>
      </c>
      <c r="D19805" t="inlineStr">
        <is>
          <t>Illinois</t>
        </is>
      </c>
      <c r="E19805" t="inlineStr">
        <is>
          <t>Implementation Day</t>
        </is>
      </c>
      <c r="F19805" t="inlineStr">
        <is>
          <t>Services</t>
        </is>
      </c>
      <c r="G19805" t="n">
        <v>2</v>
      </c>
      <c r="H19805" s="2" t="n">
        <v>1800</v>
      </c>
      <c r="I19805" s="2">
        <f>G19805*H19805</f>
        <v/>
      </c>
      <c r="J19805" t="inlineStr">
        <is>
          <t>Refunded</t>
        </is>
      </c>
    </row>
    <row r="19806">
      <c r="A19806" t="inlineStr">
        <is>
          <t>PB-119805</t>
        </is>
      </c>
      <c r="B19806" t="inlineStr">
        <is>
          <t>2025-07-14</t>
        </is>
      </c>
      <c r="C19806" t="inlineStr">
        <is>
          <t>Granite Peak Tools</t>
        </is>
      </c>
      <c r="D19806" t="inlineStr">
        <is>
          <t>British Columbia</t>
        </is>
      </c>
      <c r="E19806" t="inlineStr">
        <is>
          <t>Training Seat</t>
        </is>
      </c>
      <c r="F19806" t="inlineStr">
        <is>
          <t>Services</t>
        </is>
      </c>
      <c r="G19806" t="n">
        <v>11</v>
      </c>
      <c r="H19806" s="2" t="n">
        <v>275</v>
      </c>
      <c r="I19806" s="2">
        <f>G19806*H19806</f>
        <v/>
      </c>
      <c r="J19806" t="inlineStr">
        <is>
          <t>Pending</t>
        </is>
      </c>
    </row>
    <row r="19807">
      <c r="A19807" t="inlineStr">
        <is>
          <t>PB-119806</t>
        </is>
      </c>
      <c r="B19807" t="inlineStr">
        <is>
          <t>2025-03-16</t>
        </is>
      </c>
      <c r="C19807" t="inlineStr">
        <is>
          <t>Kingston Print Works</t>
        </is>
      </c>
      <c r="D19807" t="inlineStr">
        <is>
          <t>British Columbia</t>
        </is>
      </c>
      <c r="E19807" t="inlineStr">
        <is>
          <t>Label Printer</t>
        </is>
      </c>
      <c r="F19807" t="inlineStr">
        <is>
          <t>Hardware</t>
        </is>
      </c>
      <c r="G19807" t="n">
        <v>12</v>
      </c>
      <c r="H19807" s="2" t="n">
        <v>185.5</v>
      </c>
      <c r="I19807" s="2">
        <f>G19807*H19807</f>
        <v/>
      </c>
      <c r="J19807" t="inlineStr">
        <is>
          <t>Refunded</t>
        </is>
      </c>
    </row>
    <row r="19808">
      <c r="A19808" t="inlineStr">
        <is>
          <t>PB-119807</t>
        </is>
      </c>
      <c r="B19808" t="inlineStr">
        <is>
          <t>2025-12-16</t>
        </is>
      </c>
      <c r="C19808" t="inlineStr">
        <is>
          <t>Harbourfront Textiles</t>
        </is>
      </c>
      <c r="D19808" t="inlineStr">
        <is>
          <t>Ontario</t>
        </is>
      </c>
      <c r="E19808" t="inlineStr">
        <is>
          <t>Warehouse Scanner</t>
        </is>
      </c>
      <c r="F19808" t="inlineStr">
        <is>
          <t>Hardware</t>
        </is>
      </c>
      <c r="G19808" t="n">
        <v>10</v>
      </c>
      <c r="H19808" s="2" t="n">
        <v>320</v>
      </c>
      <c r="I19808" s="2">
        <f>G19808*H19808</f>
        <v/>
      </c>
      <c r="J19808" t="inlineStr">
        <is>
          <t>Refunded</t>
        </is>
      </c>
    </row>
    <row r="19809">
      <c r="A19809" t="inlineStr">
        <is>
          <t>PB-119808</t>
        </is>
      </c>
      <c r="B19809" t="inlineStr">
        <is>
          <t>2025-06-04</t>
        </is>
      </c>
      <c r="C19809" t="inlineStr">
        <is>
          <t>Granite Peak Tools</t>
        </is>
      </c>
      <c r="D19809" t="inlineStr">
        <is>
          <t>New York</t>
        </is>
      </c>
      <c r="E19809" t="inlineStr">
        <is>
          <t>Data Migration</t>
        </is>
      </c>
      <c r="F19809" t="inlineStr">
        <is>
          <t>Services</t>
        </is>
      </c>
      <c r="G19809" t="n">
        <v>12</v>
      </c>
      <c r="H19809" s="2" t="n">
        <v>2400</v>
      </c>
      <c r="I19809" s="2">
        <f>G19809*H19809</f>
        <v/>
      </c>
      <c r="J19809" t="inlineStr">
        <is>
          <t>Paid</t>
        </is>
      </c>
    </row>
    <row r="19810">
      <c r="A19810" t="inlineStr">
        <is>
          <t>PB-119809</t>
        </is>
      </c>
      <c r="B19810" t="inlineStr">
        <is>
          <t>2025-02-11</t>
        </is>
      </c>
      <c r="C19810" t="inlineStr">
        <is>
          <t>Northwind Logistics</t>
        </is>
      </c>
      <c r="D19810" t="inlineStr">
        <is>
          <t>Illinois</t>
        </is>
      </c>
      <c r="E19810" t="inlineStr">
        <is>
          <t>Data Migration</t>
        </is>
      </c>
      <c r="F19810" t="inlineStr">
        <is>
          <t>Services</t>
        </is>
      </c>
      <c r="G19810" t="n">
        <v>9</v>
      </c>
      <c r="H19810" s="2" t="n">
        <v>2400</v>
      </c>
      <c r="I19810" s="2">
        <f>G19810*H19810</f>
        <v/>
      </c>
      <c r="J19810" t="inlineStr">
        <is>
          <t>Refunded</t>
        </is>
      </c>
    </row>
    <row r="19811">
      <c r="A19811" t="inlineStr">
        <is>
          <t>PB-119810</t>
        </is>
      </c>
      <c r="B19811" t="inlineStr">
        <is>
          <t>2025-12-12</t>
        </is>
      </c>
      <c r="C19811" t="inlineStr">
        <is>
          <t>Maple Ridge Distribution</t>
        </is>
      </c>
      <c r="D19811" t="inlineStr">
        <is>
          <t>New York</t>
        </is>
      </c>
      <c r="E19811" t="inlineStr">
        <is>
          <t>Implementation Day</t>
        </is>
      </c>
      <c r="F19811" t="inlineStr">
        <is>
          <t>Services</t>
        </is>
      </c>
      <c r="G19811" t="n">
        <v>11</v>
      </c>
      <c r="H19811" s="2" t="n">
        <v>1800</v>
      </c>
      <c r="I19811" s="2">
        <f>G19811*H19811</f>
        <v/>
      </c>
      <c r="J19811" t="inlineStr">
        <is>
          <t>Paid</t>
        </is>
      </c>
    </row>
    <row r="19812">
      <c r="A19812" t="inlineStr">
        <is>
          <t>PB-119811</t>
        </is>
      </c>
      <c r="B19812" t="inlineStr">
        <is>
          <t>2025-04-07</t>
        </is>
      </c>
      <c r="C19812" t="inlineStr">
        <is>
          <t>Maple Ridge Distribution</t>
        </is>
      </c>
      <c r="D19812" t="inlineStr">
        <is>
          <t>British Columbia</t>
        </is>
      </c>
      <c r="E19812" t="inlineStr">
        <is>
          <t>API Add-on</t>
        </is>
      </c>
      <c r="F19812" t="inlineStr">
        <is>
          <t>Software</t>
        </is>
      </c>
      <c r="G19812" t="n">
        <v>7</v>
      </c>
      <c r="H19812" s="2" t="n">
        <v>99</v>
      </c>
      <c r="I19812" s="2">
        <f>G19812*H19812</f>
        <v/>
      </c>
      <c r="J19812" t="inlineStr">
        <is>
          <t>Paid</t>
        </is>
      </c>
    </row>
    <row r="19813">
      <c r="A19813" t="inlineStr">
        <is>
          <t>PB-119812</t>
        </is>
      </c>
      <c r="B19813" t="inlineStr">
        <is>
          <t>2025-02-15</t>
        </is>
      </c>
      <c r="C19813" t="inlineStr">
        <is>
          <t>Blue Heron Foods</t>
        </is>
      </c>
      <c r="D19813" t="inlineStr">
        <is>
          <t>New York</t>
        </is>
      </c>
      <c r="E19813" t="inlineStr">
        <is>
          <t>Support Plan (Monthly)</t>
        </is>
      </c>
      <c r="F19813" t="inlineStr">
        <is>
          <t>Services</t>
        </is>
      </c>
      <c r="G19813" t="n">
        <v>4</v>
      </c>
      <c r="H19813" s="2" t="n">
        <v>450</v>
      </c>
      <c r="I19813" s="2">
        <f>G19813*H19813</f>
        <v/>
      </c>
      <c r="J19813" t="inlineStr">
        <is>
          <t>Pending</t>
        </is>
      </c>
    </row>
    <row r="19814">
      <c r="A19814" t="inlineStr">
        <is>
          <t>PB-119813</t>
        </is>
      </c>
      <c r="B19814" t="inlineStr">
        <is>
          <t>2025-07-31</t>
        </is>
      </c>
      <c r="C19814" t="inlineStr">
        <is>
          <t>Silverline Freight</t>
        </is>
      </c>
      <c r="D19814" t="inlineStr">
        <is>
          <t>Alberta</t>
        </is>
      </c>
      <c r="E19814" t="inlineStr">
        <is>
          <t>Training Seat</t>
        </is>
      </c>
      <c r="F19814" t="inlineStr">
        <is>
          <t>Services</t>
        </is>
      </c>
      <c r="G19814" t="n">
        <v>11</v>
      </c>
      <c r="H19814" s="2" t="n">
        <v>275</v>
      </c>
      <c r="I19814" s="2">
        <f>G19814*H19814</f>
        <v/>
      </c>
      <c r="J19814" t="inlineStr">
        <is>
          <t>Paid</t>
        </is>
      </c>
    </row>
    <row r="19815">
      <c r="A19815" t="inlineStr">
        <is>
          <t>PB-119814</t>
        </is>
      </c>
      <c r="B19815" t="inlineStr">
        <is>
          <t>2025-10-29</t>
        </is>
      </c>
      <c r="C19815" t="inlineStr">
        <is>
          <t>Granite Peak Tools</t>
        </is>
      </c>
      <c r="D19815" t="inlineStr">
        <is>
          <t>British Columbia</t>
        </is>
      </c>
      <c r="E19815" t="inlineStr">
        <is>
          <t>Warehouse Scanner</t>
        </is>
      </c>
      <c r="F19815" t="inlineStr">
        <is>
          <t>Hardware</t>
        </is>
      </c>
      <c r="G19815" t="n">
        <v>4</v>
      </c>
      <c r="H19815" s="2" t="n">
        <v>320</v>
      </c>
      <c r="I19815" s="2">
        <f>G19815*H19815</f>
        <v/>
      </c>
      <c r="J19815" t="inlineStr">
        <is>
          <t>Pending</t>
        </is>
      </c>
    </row>
    <row r="19816">
      <c r="A19816" t="inlineStr">
        <is>
          <t>PB-119815</t>
        </is>
      </c>
      <c r="B19816" t="inlineStr">
        <is>
          <t>2025-11-19</t>
        </is>
      </c>
      <c r="C19816" t="inlineStr">
        <is>
          <t>Summit Auto Parts</t>
        </is>
      </c>
      <c r="D19816" t="inlineStr">
        <is>
          <t>Ontario</t>
        </is>
      </c>
      <c r="E19816" t="inlineStr">
        <is>
          <t>Training Seat</t>
        </is>
      </c>
      <c r="F19816" t="inlineStr">
        <is>
          <t>Services</t>
        </is>
      </c>
      <c r="G19816" t="n">
        <v>6</v>
      </c>
      <c r="H19816" s="2" t="n">
        <v>275</v>
      </c>
      <c r="I19816" s="2">
        <f>G19816*H19816</f>
        <v/>
      </c>
      <c r="J19816" t="inlineStr">
        <is>
          <t>Paid</t>
        </is>
      </c>
    </row>
    <row r="19817">
      <c r="A19817" t="inlineStr">
        <is>
          <t>PB-119816</t>
        </is>
      </c>
      <c r="B19817" t="inlineStr">
        <is>
          <t>2025-11-30</t>
        </is>
      </c>
      <c r="C19817" t="inlineStr">
        <is>
          <t>Birchwood Interiors</t>
        </is>
      </c>
      <c r="D19817" t="inlineStr">
        <is>
          <t>Ontario</t>
        </is>
      </c>
      <c r="E19817" t="inlineStr">
        <is>
          <t>Training Seat</t>
        </is>
      </c>
      <c r="F19817" t="inlineStr">
        <is>
          <t>Services</t>
        </is>
      </c>
      <c r="G19817" t="n">
        <v>3</v>
      </c>
      <c r="H19817" s="2" t="n">
        <v>275</v>
      </c>
      <c r="I19817" s="2">
        <f>G19817*H19817</f>
        <v/>
      </c>
      <c r="J19817" t="inlineStr">
        <is>
          <t>Pending</t>
        </is>
      </c>
    </row>
    <row r="19818">
      <c r="A19818" t="inlineStr">
        <is>
          <t>PB-119817</t>
        </is>
      </c>
      <c r="B19818" t="inlineStr">
        <is>
          <t>2025-09-14</t>
        </is>
      </c>
      <c r="C19818" t="inlineStr">
        <is>
          <t>Northwind Logistics</t>
        </is>
      </c>
      <c r="D19818" t="inlineStr">
        <is>
          <t>Manitoba</t>
        </is>
      </c>
      <c r="E19818" t="inlineStr">
        <is>
          <t>Label Printer</t>
        </is>
      </c>
      <c r="F19818" t="inlineStr">
        <is>
          <t>Hardware</t>
        </is>
      </c>
      <c r="G19818" t="n">
        <v>11</v>
      </c>
      <c r="H19818" s="2" t="n">
        <v>185.5</v>
      </c>
      <c r="I19818" s="2">
        <f>G19818*H19818</f>
        <v/>
      </c>
      <c r="J19818" t="inlineStr">
        <is>
          <t>Paid</t>
        </is>
      </c>
    </row>
    <row r="19819">
      <c r="A19819" t="inlineStr">
        <is>
          <t>PB-119818</t>
        </is>
      </c>
      <c r="B19819" t="inlineStr">
        <is>
          <t>2025-12-30</t>
        </is>
      </c>
      <c r="C19819" t="inlineStr">
        <is>
          <t>Lakeshore Medical Supply</t>
        </is>
      </c>
      <c r="D19819" t="inlineStr">
        <is>
          <t>British Columbia</t>
        </is>
      </c>
      <c r="E19819" t="inlineStr">
        <is>
          <t>Training Seat</t>
        </is>
      </c>
      <c r="F19819" t="inlineStr">
        <is>
          <t>Services</t>
        </is>
      </c>
      <c r="G19819" t="n">
        <v>2</v>
      </c>
      <c r="H19819" s="2" t="n">
        <v>275</v>
      </c>
      <c r="I19819" s="2">
        <f>G19819*H19819</f>
        <v/>
      </c>
      <c r="J19819" t="inlineStr">
        <is>
          <t>Paid</t>
        </is>
      </c>
    </row>
    <row r="19820">
      <c r="A19820" t="inlineStr">
        <is>
          <t>PB-119819</t>
        </is>
      </c>
      <c r="B19820" t="inlineStr">
        <is>
          <t>2025-02-19</t>
        </is>
      </c>
      <c r="C19820" t="inlineStr">
        <is>
          <t>Lakeshore Medical Supply</t>
        </is>
      </c>
      <c r="D19820" t="inlineStr">
        <is>
          <t>Manitoba</t>
        </is>
      </c>
      <c r="E19820" t="inlineStr">
        <is>
          <t>Training Seat</t>
        </is>
      </c>
      <c r="F19820" t="inlineStr">
        <is>
          <t>Services</t>
        </is>
      </c>
      <c r="G19820" t="n">
        <v>7</v>
      </c>
      <c r="H19820" s="2" t="n">
        <v>275</v>
      </c>
      <c r="I19820" s="2">
        <f>G19820*H19820</f>
        <v/>
      </c>
      <c r="J19820" t="inlineStr">
        <is>
          <t>Pending</t>
        </is>
      </c>
    </row>
    <row r="19821">
      <c r="A19821" t="inlineStr">
        <is>
          <t>PB-119820</t>
        </is>
      </c>
      <c r="B19821" t="inlineStr">
        <is>
          <t>2025-01-15</t>
        </is>
      </c>
      <c r="C19821" t="inlineStr">
        <is>
          <t>Birchwood Interiors</t>
        </is>
      </c>
      <c r="D19821" t="inlineStr">
        <is>
          <t>Texas</t>
        </is>
      </c>
      <c r="E19821" t="inlineStr">
        <is>
          <t>Workflow Platform License</t>
        </is>
      </c>
      <c r="F19821" t="inlineStr">
        <is>
          <t>Software</t>
        </is>
      </c>
      <c r="G19821" t="n">
        <v>2</v>
      </c>
      <c r="H19821" s="2" t="n">
        <v>1200</v>
      </c>
      <c r="I19821" s="2">
        <f>G19821*H19821</f>
        <v/>
      </c>
      <c r="J19821" t="inlineStr">
        <is>
          <t>Paid</t>
        </is>
      </c>
    </row>
    <row r="19822">
      <c r="A19822" t="inlineStr">
        <is>
          <t>PB-119821</t>
        </is>
      </c>
      <c r="B19822" t="inlineStr">
        <is>
          <t>2025-11-27</t>
        </is>
      </c>
      <c r="C19822" t="inlineStr">
        <is>
          <t>Prairie Wind Farms</t>
        </is>
      </c>
      <c r="D19822" t="inlineStr">
        <is>
          <t>Manitoba</t>
        </is>
      </c>
      <c r="E19822" t="inlineStr">
        <is>
          <t>Workflow Platform License</t>
        </is>
      </c>
      <c r="F19822" t="inlineStr">
        <is>
          <t>Software</t>
        </is>
      </c>
      <c r="G19822" t="n">
        <v>2</v>
      </c>
      <c r="H19822" s="2" t="n">
        <v>1200</v>
      </c>
      <c r="I19822" s="2">
        <f>G19822*H19822</f>
        <v/>
      </c>
      <c r="J19822" t="inlineStr">
        <is>
          <t>Paid</t>
        </is>
      </c>
    </row>
    <row r="19823">
      <c r="A19823" t="inlineStr">
        <is>
          <t>PB-119822</t>
        </is>
      </c>
      <c r="B19823" t="inlineStr">
        <is>
          <t>2025-09-24</t>
        </is>
      </c>
      <c r="C19823" t="inlineStr">
        <is>
          <t>Prairie Wind Farms</t>
        </is>
      </c>
      <c r="D19823" t="inlineStr">
        <is>
          <t>Alberta</t>
        </is>
      </c>
      <c r="E19823" t="inlineStr">
        <is>
          <t>Training Seat</t>
        </is>
      </c>
      <c r="F19823" t="inlineStr">
        <is>
          <t>Services</t>
        </is>
      </c>
      <c r="G19823" t="n">
        <v>7</v>
      </c>
      <c r="H19823" s="2" t="n">
        <v>275</v>
      </c>
      <c r="I19823" s="2">
        <f>G19823*H19823</f>
        <v/>
      </c>
      <c r="J19823" t="inlineStr">
        <is>
          <t>Pending</t>
        </is>
      </c>
    </row>
    <row r="19824">
      <c r="A19824" t="inlineStr">
        <is>
          <t>PB-119823</t>
        </is>
      </c>
      <c r="B19824" t="inlineStr">
        <is>
          <t>2025-01-07</t>
        </is>
      </c>
      <c r="C19824" t="inlineStr">
        <is>
          <t>Birchwood Interiors</t>
        </is>
      </c>
      <c r="D19824" t="inlineStr">
        <is>
          <t>Illinois</t>
        </is>
      </c>
      <c r="E19824" t="inlineStr">
        <is>
          <t>Data Migration</t>
        </is>
      </c>
      <c r="F19824" t="inlineStr">
        <is>
          <t>Services</t>
        </is>
      </c>
      <c r="G19824" t="n">
        <v>2</v>
      </c>
      <c r="H19824" s="2" t="n">
        <v>2400</v>
      </c>
      <c r="I19824" s="2">
        <f>G19824*H19824</f>
        <v/>
      </c>
      <c r="J19824" t="inlineStr">
        <is>
          <t>Refunded</t>
        </is>
      </c>
    </row>
    <row r="19825">
      <c r="A19825" t="inlineStr">
        <is>
          <t>PB-119824</t>
        </is>
      </c>
      <c r="B19825" t="inlineStr">
        <is>
          <t>2025-04-15</t>
        </is>
      </c>
      <c r="C19825" t="inlineStr">
        <is>
          <t>Cedar &amp; Co. Furniture</t>
        </is>
      </c>
      <c r="D19825" t="inlineStr">
        <is>
          <t>Manitoba</t>
        </is>
      </c>
      <c r="E19825" t="inlineStr">
        <is>
          <t>Support Plan (Monthly)</t>
        </is>
      </c>
      <c r="F19825" t="inlineStr">
        <is>
          <t>Services</t>
        </is>
      </c>
      <c r="G19825" t="n">
        <v>7</v>
      </c>
      <c r="H19825" s="2" t="n">
        <v>450</v>
      </c>
      <c r="I19825" s="2">
        <f>G19825*H19825</f>
        <v/>
      </c>
      <c r="J19825" t="inlineStr">
        <is>
          <t>Paid</t>
        </is>
      </c>
    </row>
    <row r="19826">
      <c r="A19826" t="inlineStr">
        <is>
          <t>PB-119825</t>
        </is>
      </c>
      <c r="B19826" t="inlineStr">
        <is>
          <t>2025-09-06</t>
        </is>
      </c>
      <c r="C19826" t="inlineStr">
        <is>
          <t>Granite Peak Tools</t>
        </is>
      </c>
      <c r="D19826" t="inlineStr">
        <is>
          <t>Texas</t>
        </is>
      </c>
      <c r="E19826" t="inlineStr">
        <is>
          <t>Label Printer</t>
        </is>
      </c>
      <c r="F19826" t="inlineStr">
        <is>
          <t>Hardware</t>
        </is>
      </c>
      <c r="G19826" t="n">
        <v>2</v>
      </c>
      <c r="H19826" s="2" t="n">
        <v>185.5</v>
      </c>
      <c r="I19826" s="2">
        <f>G19826*H19826</f>
        <v/>
      </c>
      <c r="J19826" t="inlineStr">
        <is>
          <t>Refunded</t>
        </is>
      </c>
    </row>
    <row r="19827">
      <c r="A19827" t="inlineStr">
        <is>
          <t>PB-119826</t>
        </is>
      </c>
      <c r="B19827" t="inlineStr">
        <is>
          <t>2025-01-13</t>
        </is>
      </c>
      <c r="C19827" t="inlineStr">
        <is>
          <t>Silverline Freight</t>
        </is>
      </c>
      <c r="D19827" t="inlineStr">
        <is>
          <t>Quebec</t>
        </is>
      </c>
      <c r="E19827" t="inlineStr">
        <is>
          <t>API Add-on</t>
        </is>
      </c>
      <c r="F19827" t="inlineStr">
        <is>
          <t>Software</t>
        </is>
      </c>
      <c r="G19827" t="n">
        <v>3</v>
      </c>
      <c r="H19827" s="2" t="n">
        <v>99</v>
      </c>
      <c r="I19827" s="2">
        <f>G19827*H19827</f>
        <v/>
      </c>
      <c r="J19827" t="inlineStr">
        <is>
          <t>Paid</t>
        </is>
      </c>
    </row>
    <row r="19828">
      <c r="A19828" t="inlineStr">
        <is>
          <t>PB-119827</t>
        </is>
      </c>
      <c r="B19828" t="inlineStr">
        <is>
          <t>2025-07-22</t>
        </is>
      </c>
      <c r="C19828" t="inlineStr">
        <is>
          <t>Lakeshore Medical Supply</t>
        </is>
      </c>
      <c r="D19828" t="inlineStr">
        <is>
          <t>Texas</t>
        </is>
      </c>
      <c r="E19828" t="inlineStr">
        <is>
          <t>Implementation Day</t>
        </is>
      </c>
      <c r="F19828" t="inlineStr">
        <is>
          <t>Services</t>
        </is>
      </c>
      <c r="G19828" t="n">
        <v>7</v>
      </c>
      <c r="H19828" s="2" t="n">
        <v>1800</v>
      </c>
      <c r="I19828" s="2">
        <f>G19828*H19828</f>
        <v/>
      </c>
      <c r="J19828" t="inlineStr">
        <is>
          <t>Pending</t>
        </is>
      </c>
    </row>
    <row r="19829">
      <c r="A19829" t="inlineStr">
        <is>
          <t>PB-119828</t>
        </is>
      </c>
      <c r="B19829" t="inlineStr">
        <is>
          <t>2025-02-10</t>
        </is>
      </c>
      <c r="C19829" t="inlineStr">
        <is>
          <t>Harbourfront Textiles</t>
        </is>
      </c>
      <c r="D19829" t="inlineStr">
        <is>
          <t>Alberta</t>
        </is>
      </c>
      <c r="E19829" t="inlineStr">
        <is>
          <t>Workflow Platform License</t>
        </is>
      </c>
      <c r="F19829" t="inlineStr">
        <is>
          <t>Software</t>
        </is>
      </c>
      <c r="G19829" t="n">
        <v>10</v>
      </c>
      <c r="H19829" s="2" t="n">
        <v>1200</v>
      </c>
      <c r="I19829" s="2">
        <f>G19829*H19829</f>
        <v/>
      </c>
      <c r="J19829" t="inlineStr">
        <is>
          <t>Refunded</t>
        </is>
      </c>
    </row>
    <row r="19830">
      <c r="A19830" t="inlineStr">
        <is>
          <t>PB-119829</t>
        </is>
      </c>
      <c r="B19830" t="inlineStr">
        <is>
          <t>2025-12-27</t>
        </is>
      </c>
      <c r="C19830" t="inlineStr">
        <is>
          <t>Summit Auto Parts</t>
        </is>
      </c>
      <c r="D19830" t="inlineStr">
        <is>
          <t>New York</t>
        </is>
      </c>
      <c r="E19830" t="inlineStr">
        <is>
          <t>Support Plan (Monthly)</t>
        </is>
      </c>
      <c r="F19830" t="inlineStr">
        <is>
          <t>Services</t>
        </is>
      </c>
      <c r="G19830" t="n">
        <v>10</v>
      </c>
      <c r="H19830" s="2" t="n">
        <v>450</v>
      </c>
      <c r="I19830" s="2">
        <f>G19830*H19830</f>
        <v/>
      </c>
      <c r="J19830" t="inlineStr">
        <is>
          <t>Paid</t>
        </is>
      </c>
    </row>
    <row r="19831">
      <c r="A19831" t="inlineStr">
        <is>
          <t>PB-119830</t>
        </is>
      </c>
      <c r="B19831" t="inlineStr">
        <is>
          <t>2025-11-03</t>
        </is>
      </c>
      <c r="C19831" t="inlineStr">
        <is>
          <t>Kingston Print Works</t>
        </is>
      </c>
      <c r="D19831" t="inlineStr">
        <is>
          <t>Texas</t>
        </is>
      </c>
      <c r="E19831" t="inlineStr">
        <is>
          <t>Workflow Platform License</t>
        </is>
      </c>
      <c r="F19831" t="inlineStr">
        <is>
          <t>Software</t>
        </is>
      </c>
      <c r="G19831" t="n">
        <v>2</v>
      </c>
      <c r="H19831" s="2" t="n">
        <v>1200</v>
      </c>
      <c r="I19831" s="2">
        <f>G19831*H19831</f>
        <v/>
      </c>
      <c r="J19831" t="inlineStr">
        <is>
          <t>Pending</t>
        </is>
      </c>
    </row>
    <row r="19832">
      <c r="A19832" t="inlineStr">
        <is>
          <t>PB-119831</t>
        </is>
      </c>
      <c r="B19832" t="inlineStr">
        <is>
          <t>2025-01-17</t>
        </is>
      </c>
      <c r="C19832" t="inlineStr">
        <is>
          <t>Summit Auto Parts</t>
        </is>
      </c>
      <c r="D19832" t="inlineStr">
        <is>
          <t>Alberta</t>
        </is>
      </c>
      <c r="E19832" t="inlineStr">
        <is>
          <t>Workflow Platform License</t>
        </is>
      </c>
      <c r="F19832" t="inlineStr">
        <is>
          <t>Software</t>
        </is>
      </c>
      <c r="G19832" t="n">
        <v>10</v>
      </c>
      <c r="H19832" s="2" t="n">
        <v>1200</v>
      </c>
      <c r="I19832" s="2">
        <f>G19832*H19832</f>
        <v/>
      </c>
      <c r="J19832" t="inlineStr">
        <is>
          <t>Refunded</t>
        </is>
      </c>
    </row>
    <row r="19833">
      <c r="A19833" t="inlineStr">
        <is>
          <t>PB-119832</t>
        </is>
      </c>
      <c r="B19833" t="inlineStr">
        <is>
          <t>2025-07-24</t>
        </is>
      </c>
      <c r="C19833" t="inlineStr">
        <is>
          <t>Summit Auto Parts</t>
        </is>
      </c>
      <c r="D19833" t="inlineStr">
        <is>
          <t>Alberta</t>
        </is>
      </c>
      <c r="E19833" t="inlineStr">
        <is>
          <t>Workflow Platform License</t>
        </is>
      </c>
      <c r="F19833" t="inlineStr">
        <is>
          <t>Software</t>
        </is>
      </c>
      <c r="G19833" t="n">
        <v>12</v>
      </c>
      <c r="H19833" s="2" t="n">
        <v>1200</v>
      </c>
      <c r="I19833" s="2">
        <f>G19833*H19833</f>
        <v/>
      </c>
      <c r="J19833" t="inlineStr">
        <is>
          <t>Pending</t>
        </is>
      </c>
    </row>
    <row r="19834">
      <c r="A19834" t="inlineStr">
        <is>
          <t>PB-119833</t>
        </is>
      </c>
      <c r="B19834" t="inlineStr">
        <is>
          <t>2025-07-06</t>
        </is>
      </c>
      <c r="C19834" t="inlineStr">
        <is>
          <t>Harbourfront Textiles</t>
        </is>
      </c>
      <c r="D19834" t="inlineStr">
        <is>
          <t>Texas</t>
        </is>
      </c>
      <c r="E19834" t="inlineStr">
        <is>
          <t>Data Migration</t>
        </is>
      </c>
      <c r="F19834" t="inlineStr">
        <is>
          <t>Services</t>
        </is>
      </c>
      <c r="G19834" t="n">
        <v>7</v>
      </c>
      <c r="H19834" s="2" t="n">
        <v>2400</v>
      </c>
      <c r="I19834" s="2">
        <f>G19834*H19834</f>
        <v/>
      </c>
      <c r="J19834" t="inlineStr">
        <is>
          <t>Paid</t>
        </is>
      </c>
    </row>
    <row r="19835">
      <c r="A19835" t="inlineStr">
        <is>
          <t>PB-119834</t>
        </is>
      </c>
      <c r="B19835" t="inlineStr">
        <is>
          <t>2025-03-06</t>
        </is>
      </c>
      <c r="C19835" t="inlineStr">
        <is>
          <t>Granite Peak Tools</t>
        </is>
      </c>
      <c r="D19835" t="inlineStr">
        <is>
          <t>British Columbia</t>
        </is>
      </c>
      <c r="E19835" t="inlineStr">
        <is>
          <t>API Add-on</t>
        </is>
      </c>
      <c r="F19835" t="inlineStr">
        <is>
          <t>Software</t>
        </is>
      </c>
      <c r="G19835" t="n">
        <v>12</v>
      </c>
      <c r="H19835" s="2" t="n">
        <v>99</v>
      </c>
      <c r="I19835" s="2">
        <f>G19835*H19835</f>
        <v/>
      </c>
      <c r="J19835" t="inlineStr">
        <is>
          <t>Paid</t>
        </is>
      </c>
    </row>
    <row r="19836">
      <c r="A19836" t="inlineStr">
        <is>
          <t>PB-119835</t>
        </is>
      </c>
      <c r="B19836" t="inlineStr">
        <is>
          <t>2025-01-24</t>
        </is>
      </c>
      <c r="C19836" t="inlineStr">
        <is>
          <t>Summit Auto Parts</t>
        </is>
      </c>
      <c r="D19836" t="inlineStr">
        <is>
          <t>Manitoba</t>
        </is>
      </c>
      <c r="E19836" t="inlineStr">
        <is>
          <t>Support Plan (Monthly)</t>
        </is>
      </c>
      <c r="F19836" t="inlineStr">
        <is>
          <t>Services</t>
        </is>
      </c>
      <c r="G19836" t="n">
        <v>6</v>
      </c>
      <c r="H19836" s="2" t="n">
        <v>450</v>
      </c>
      <c r="I19836" s="2">
        <f>G19836*H19836</f>
        <v/>
      </c>
      <c r="J19836" t="inlineStr">
        <is>
          <t>Paid</t>
        </is>
      </c>
    </row>
    <row r="19837">
      <c r="A19837" t="inlineStr">
        <is>
          <t>PB-119836</t>
        </is>
      </c>
      <c r="B19837" t="inlineStr">
        <is>
          <t>2025-12-24</t>
        </is>
      </c>
      <c r="C19837" t="inlineStr">
        <is>
          <t>Birchwood Interiors</t>
        </is>
      </c>
      <c r="D19837" t="inlineStr">
        <is>
          <t>British Columbia</t>
        </is>
      </c>
      <c r="E19837" t="inlineStr">
        <is>
          <t>Support Plan (Monthly)</t>
        </is>
      </c>
      <c r="F19837" t="inlineStr">
        <is>
          <t>Services</t>
        </is>
      </c>
      <c r="G19837" t="n">
        <v>8</v>
      </c>
      <c r="H19837" s="2" t="n">
        <v>450</v>
      </c>
      <c r="I19837" s="2">
        <f>G19837*H19837</f>
        <v/>
      </c>
      <c r="J19837" t="inlineStr">
        <is>
          <t>Paid</t>
        </is>
      </c>
    </row>
    <row r="19838">
      <c r="A19838" t="inlineStr">
        <is>
          <t>PB-119837</t>
        </is>
      </c>
      <c r="B19838" t="inlineStr">
        <is>
          <t>2025-05-03</t>
        </is>
      </c>
      <c r="C19838" t="inlineStr">
        <is>
          <t>Prairie Wind Farms</t>
        </is>
      </c>
      <c r="D19838" t="inlineStr">
        <is>
          <t>Illinois</t>
        </is>
      </c>
      <c r="E19838" t="inlineStr">
        <is>
          <t>Training Seat</t>
        </is>
      </c>
      <c r="F19838" t="inlineStr">
        <is>
          <t>Services</t>
        </is>
      </c>
      <c r="G19838" t="n">
        <v>5</v>
      </c>
      <c r="H19838" s="2" t="n">
        <v>275</v>
      </c>
      <c r="I19838" s="2">
        <f>G19838*H19838</f>
        <v/>
      </c>
      <c r="J19838" t="inlineStr">
        <is>
          <t>Paid</t>
        </is>
      </c>
    </row>
    <row r="19839">
      <c r="A19839" t="inlineStr">
        <is>
          <t>PB-119838</t>
        </is>
      </c>
      <c r="B19839" t="inlineStr">
        <is>
          <t>2025-01-13</t>
        </is>
      </c>
      <c r="C19839" t="inlineStr">
        <is>
          <t>Granite Peak Tools</t>
        </is>
      </c>
      <c r="D19839" t="inlineStr">
        <is>
          <t>British Columbia</t>
        </is>
      </c>
      <c r="E19839" t="inlineStr">
        <is>
          <t>Warehouse Scanner</t>
        </is>
      </c>
      <c r="F19839" t="inlineStr">
        <is>
          <t>Hardware</t>
        </is>
      </c>
      <c r="G19839" t="n">
        <v>2</v>
      </c>
      <c r="H19839" s="2" t="n">
        <v>320</v>
      </c>
      <c r="I19839" s="2">
        <f>G19839*H19839</f>
        <v/>
      </c>
      <c r="J19839" t="inlineStr">
        <is>
          <t>Paid</t>
        </is>
      </c>
    </row>
    <row r="19840">
      <c r="A19840" t="inlineStr">
        <is>
          <t>PB-119839</t>
        </is>
      </c>
      <c r="B19840" t="inlineStr">
        <is>
          <t>2025-10-06</t>
        </is>
      </c>
      <c r="C19840" t="inlineStr">
        <is>
          <t>Maple Ridge Distribution</t>
        </is>
      </c>
      <c r="D19840" t="inlineStr">
        <is>
          <t>Quebec</t>
        </is>
      </c>
      <c r="E19840" t="inlineStr">
        <is>
          <t>Label Printer</t>
        </is>
      </c>
      <c r="F19840" t="inlineStr">
        <is>
          <t>Hardware</t>
        </is>
      </c>
      <c r="G19840" t="n">
        <v>4</v>
      </c>
      <c r="H19840" s="2" t="n">
        <v>185.5</v>
      </c>
      <c r="I19840" s="2">
        <f>G19840*H19840</f>
        <v/>
      </c>
      <c r="J19840" t="inlineStr">
        <is>
          <t>Paid</t>
        </is>
      </c>
    </row>
    <row r="19841">
      <c r="A19841" t="inlineStr">
        <is>
          <t>PB-119840</t>
        </is>
      </c>
      <c r="B19841" t="inlineStr">
        <is>
          <t>2025-08-15</t>
        </is>
      </c>
      <c r="C19841" t="inlineStr">
        <is>
          <t>Northwind Logistics</t>
        </is>
      </c>
      <c r="D19841" t="inlineStr">
        <is>
          <t>Texas</t>
        </is>
      </c>
      <c r="E19841" t="inlineStr">
        <is>
          <t>Training Seat</t>
        </is>
      </c>
      <c r="F19841" t="inlineStr">
        <is>
          <t>Services</t>
        </is>
      </c>
      <c r="G19841" t="n">
        <v>11</v>
      </c>
      <c r="H19841" s="2" t="n">
        <v>275</v>
      </c>
      <c r="I19841" s="2">
        <f>G19841*H19841</f>
        <v/>
      </c>
      <c r="J19841" t="inlineStr">
        <is>
          <t>Pending</t>
        </is>
      </c>
    </row>
    <row r="19842">
      <c r="A19842" t="inlineStr">
        <is>
          <t>PB-119841</t>
        </is>
      </c>
      <c r="B19842" t="inlineStr">
        <is>
          <t>2025-07-09</t>
        </is>
      </c>
      <c r="C19842" t="inlineStr">
        <is>
          <t>Harbourfront Textiles</t>
        </is>
      </c>
      <c r="D19842" t="inlineStr">
        <is>
          <t>British Columbia</t>
        </is>
      </c>
      <c r="E19842" t="inlineStr">
        <is>
          <t>API Add-on</t>
        </is>
      </c>
      <c r="F19842" t="inlineStr">
        <is>
          <t>Software</t>
        </is>
      </c>
      <c r="G19842" t="n">
        <v>3</v>
      </c>
      <c r="H19842" s="2" t="n">
        <v>99</v>
      </c>
      <c r="I19842" s="2">
        <f>G19842*H19842</f>
        <v/>
      </c>
      <c r="J19842" t="inlineStr">
        <is>
          <t>Refunded</t>
        </is>
      </c>
    </row>
    <row r="19843">
      <c r="A19843" t="inlineStr">
        <is>
          <t>PB-119842</t>
        </is>
      </c>
      <c r="B19843" t="inlineStr">
        <is>
          <t>2025-09-25</t>
        </is>
      </c>
      <c r="C19843" t="inlineStr">
        <is>
          <t>Prairie Wind Farms</t>
        </is>
      </c>
      <c r="D19843" t="inlineStr">
        <is>
          <t>Illinois</t>
        </is>
      </c>
      <c r="E19843" t="inlineStr">
        <is>
          <t>Data Migration</t>
        </is>
      </c>
      <c r="F19843" t="inlineStr">
        <is>
          <t>Services</t>
        </is>
      </c>
      <c r="G19843" t="n">
        <v>12</v>
      </c>
      <c r="H19843" s="2" t="n">
        <v>2400</v>
      </c>
      <c r="I19843" s="2">
        <f>G19843*H19843</f>
        <v/>
      </c>
      <c r="J19843" t="inlineStr">
        <is>
          <t>Paid</t>
        </is>
      </c>
    </row>
    <row r="19844">
      <c r="A19844" t="inlineStr">
        <is>
          <t>PB-119843</t>
        </is>
      </c>
      <c r="B19844" t="inlineStr">
        <is>
          <t>2025-12-11</t>
        </is>
      </c>
      <c r="C19844" t="inlineStr">
        <is>
          <t>Cedar &amp; Co. Furniture</t>
        </is>
      </c>
      <c r="D19844" t="inlineStr">
        <is>
          <t>Texas</t>
        </is>
      </c>
      <c r="E19844" t="inlineStr">
        <is>
          <t>Support Plan (Monthly)</t>
        </is>
      </c>
      <c r="F19844" t="inlineStr">
        <is>
          <t>Services</t>
        </is>
      </c>
      <c r="G19844" t="n">
        <v>11</v>
      </c>
      <c r="H19844" s="2" t="n">
        <v>450</v>
      </c>
      <c r="I19844" s="2">
        <f>G19844*H19844</f>
        <v/>
      </c>
      <c r="J19844" t="inlineStr">
        <is>
          <t>Pending</t>
        </is>
      </c>
    </row>
    <row r="19845">
      <c r="A19845" t="inlineStr">
        <is>
          <t>PB-119844</t>
        </is>
      </c>
      <c r="B19845" t="inlineStr">
        <is>
          <t>2025-12-11</t>
        </is>
      </c>
      <c r="C19845" t="inlineStr">
        <is>
          <t>Cedar &amp; Co. Furniture</t>
        </is>
      </c>
      <c r="D19845" t="inlineStr">
        <is>
          <t>Quebec</t>
        </is>
      </c>
      <c r="E19845" t="inlineStr">
        <is>
          <t>Training Seat</t>
        </is>
      </c>
      <c r="F19845" t="inlineStr">
        <is>
          <t>Services</t>
        </is>
      </c>
      <c r="G19845" t="n">
        <v>11</v>
      </c>
      <c r="H19845" s="2" t="n">
        <v>275</v>
      </c>
      <c r="I19845" s="2">
        <f>G19845*H19845</f>
        <v/>
      </c>
      <c r="J19845" t="inlineStr">
        <is>
          <t>Paid</t>
        </is>
      </c>
    </row>
    <row r="19846">
      <c r="A19846" t="inlineStr">
        <is>
          <t>PB-119845</t>
        </is>
      </c>
      <c r="B19846" t="inlineStr">
        <is>
          <t>2025-05-28</t>
        </is>
      </c>
      <c r="C19846" t="inlineStr">
        <is>
          <t>Prairie Wind Farms</t>
        </is>
      </c>
      <c r="D19846" t="inlineStr">
        <is>
          <t>Illinois</t>
        </is>
      </c>
      <c r="E19846" t="inlineStr">
        <is>
          <t>Workflow Platform License</t>
        </is>
      </c>
      <c r="F19846" t="inlineStr">
        <is>
          <t>Software</t>
        </is>
      </c>
      <c r="G19846" t="n">
        <v>8</v>
      </c>
      <c r="H19846" s="2" t="n">
        <v>1200</v>
      </c>
      <c r="I19846" s="2">
        <f>G19846*H19846</f>
        <v/>
      </c>
      <c r="J19846" t="inlineStr">
        <is>
          <t>Paid</t>
        </is>
      </c>
    </row>
    <row r="19847">
      <c r="A19847" t="inlineStr">
        <is>
          <t>PB-119846</t>
        </is>
      </c>
      <c r="B19847" t="inlineStr">
        <is>
          <t>2025-07-17</t>
        </is>
      </c>
      <c r="C19847" t="inlineStr">
        <is>
          <t>Harbourfront Textiles</t>
        </is>
      </c>
      <c r="D19847" t="inlineStr">
        <is>
          <t>Quebec</t>
        </is>
      </c>
      <c r="E19847" t="inlineStr">
        <is>
          <t>Training Seat</t>
        </is>
      </c>
      <c r="F19847" t="inlineStr">
        <is>
          <t>Services</t>
        </is>
      </c>
      <c r="G19847" t="n">
        <v>12</v>
      </c>
      <c r="H19847" s="2" t="n">
        <v>275</v>
      </c>
      <c r="I19847" s="2">
        <f>G19847*H19847</f>
        <v/>
      </c>
      <c r="J19847" t="inlineStr">
        <is>
          <t>Pending</t>
        </is>
      </c>
    </row>
    <row r="19848">
      <c r="A19848" t="inlineStr">
        <is>
          <t>PB-119847</t>
        </is>
      </c>
      <c r="B19848" t="inlineStr">
        <is>
          <t>2025-06-16</t>
        </is>
      </c>
      <c r="C19848" t="inlineStr">
        <is>
          <t>Granite Peak Tools</t>
        </is>
      </c>
      <c r="D19848" t="inlineStr">
        <is>
          <t>Illinois</t>
        </is>
      </c>
      <c r="E19848" t="inlineStr">
        <is>
          <t>Workflow Platform License</t>
        </is>
      </c>
      <c r="F19848" t="inlineStr">
        <is>
          <t>Software</t>
        </is>
      </c>
      <c r="G19848" t="n">
        <v>2</v>
      </c>
      <c r="H19848" s="2" t="n">
        <v>1200</v>
      </c>
      <c r="I19848" s="2">
        <f>G19848*H19848</f>
        <v/>
      </c>
      <c r="J19848" t="inlineStr">
        <is>
          <t>Paid</t>
        </is>
      </c>
    </row>
    <row r="19849">
      <c r="A19849" t="inlineStr">
        <is>
          <t>PB-119848</t>
        </is>
      </c>
      <c r="B19849" t="inlineStr">
        <is>
          <t>2025-08-03</t>
        </is>
      </c>
      <c r="C19849" t="inlineStr">
        <is>
          <t>Blue Heron Foods</t>
        </is>
      </c>
      <c r="D19849" t="inlineStr">
        <is>
          <t>Illinois</t>
        </is>
      </c>
      <c r="E19849" t="inlineStr">
        <is>
          <t>API Add-on</t>
        </is>
      </c>
      <c r="F19849" t="inlineStr">
        <is>
          <t>Software</t>
        </is>
      </c>
      <c r="G19849" t="n">
        <v>9</v>
      </c>
      <c r="H19849" s="2" t="n">
        <v>99</v>
      </c>
      <c r="I19849" s="2">
        <f>G19849*H19849</f>
        <v/>
      </c>
      <c r="J19849" t="inlineStr">
        <is>
          <t>Refunded</t>
        </is>
      </c>
    </row>
    <row r="19850">
      <c r="A19850" t="inlineStr">
        <is>
          <t>PB-119849</t>
        </is>
      </c>
      <c r="B19850" t="inlineStr">
        <is>
          <t>2025-10-18</t>
        </is>
      </c>
      <c r="C19850" t="inlineStr">
        <is>
          <t>Blue Heron Foods</t>
        </is>
      </c>
      <c r="D19850" t="inlineStr">
        <is>
          <t>New York</t>
        </is>
      </c>
      <c r="E19850" t="inlineStr">
        <is>
          <t>Warehouse Scanner</t>
        </is>
      </c>
      <c r="F19850" t="inlineStr">
        <is>
          <t>Hardware</t>
        </is>
      </c>
      <c r="G19850" t="n">
        <v>12</v>
      </c>
      <c r="H19850" s="2" t="n">
        <v>320</v>
      </c>
      <c r="I19850" s="2">
        <f>G19850*H19850</f>
        <v/>
      </c>
      <c r="J19850" t="inlineStr">
        <is>
          <t>Paid</t>
        </is>
      </c>
    </row>
    <row r="19851">
      <c r="A19851" t="inlineStr">
        <is>
          <t>PB-119850</t>
        </is>
      </c>
      <c r="B19851" t="inlineStr">
        <is>
          <t>2025-05-20</t>
        </is>
      </c>
      <c r="C19851" t="inlineStr">
        <is>
          <t>Prairie Wind Farms</t>
        </is>
      </c>
      <c r="D19851" t="inlineStr">
        <is>
          <t>Illinois</t>
        </is>
      </c>
      <c r="E19851" t="inlineStr">
        <is>
          <t>Label Printer</t>
        </is>
      </c>
      <c r="F19851" t="inlineStr">
        <is>
          <t>Hardware</t>
        </is>
      </c>
      <c r="G19851" t="n">
        <v>4</v>
      </c>
      <c r="H19851" s="2" t="n">
        <v>185.5</v>
      </c>
      <c r="I19851" s="2">
        <f>G19851*H19851</f>
        <v/>
      </c>
      <c r="J19851" t="inlineStr">
        <is>
          <t>Paid</t>
        </is>
      </c>
    </row>
    <row r="19852">
      <c r="A19852" t="inlineStr">
        <is>
          <t>PB-119851</t>
        </is>
      </c>
      <c r="B19852" t="inlineStr">
        <is>
          <t>2025-10-15</t>
        </is>
      </c>
      <c r="C19852" t="inlineStr">
        <is>
          <t>Maple Ridge Distribution</t>
        </is>
      </c>
      <c r="D19852" t="inlineStr">
        <is>
          <t>Texas</t>
        </is>
      </c>
      <c r="E19852" t="inlineStr">
        <is>
          <t>API Add-on</t>
        </is>
      </c>
      <c r="F19852" t="inlineStr">
        <is>
          <t>Software</t>
        </is>
      </c>
      <c r="G19852" t="n">
        <v>1</v>
      </c>
      <c r="H19852" s="2" t="n">
        <v>99</v>
      </c>
      <c r="I19852" s="2">
        <f>G19852*H19852</f>
        <v/>
      </c>
      <c r="J19852" t="inlineStr">
        <is>
          <t>Paid</t>
        </is>
      </c>
    </row>
    <row r="19853">
      <c r="A19853" t="inlineStr">
        <is>
          <t>PB-119852</t>
        </is>
      </c>
      <c r="B19853" t="inlineStr">
        <is>
          <t>2025-12-15</t>
        </is>
      </c>
      <c r="C19853" t="inlineStr">
        <is>
          <t>Kingston Print Works</t>
        </is>
      </c>
      <c r="D19853" t="inlineStr">
        <is>
          <t>Texas</t>
        </is>
      </c>
      <c r="E19853" t="inlineStr">
        <is>
          <t>Training Seat</t>
        </is>
      </c>
      <c r="F19853" t="inlineStr">
        <is>
          <t>Services</t>
        </is>
      </c>
      <c r="G19853" t="n">
        <v>12</v>
      </c>
      <c r="H19853" s="2" t="n">
        <v>275</v>
      </c>
      <c r="I19853" s="2">
        <f>G19853*H19853</f>
        <v/>
      </c>
      <c r="J19853" t="inlineStr">
        <is>
          <t>Paid</t>
        </is>
      </c>
    </row>
    <row r="19854">
      <c r="A19854" t="inlineStr">
        <is>
          <t>PB-119853</t>
        </is>
      </c>
      <c r="B19854" t="inlineStr">
        <is>
          <t>2025-08-06</t>
        </is>
      </c>
      <c r="C19854" t="inlineStr">
        <is>
          <t>Birchwood Interiors</t>
        </is>
      </c>
      <c r="D19854" t="inlineStr">
        <is>
          <t>British Columbia</t>
        </is>
      </c>
      <c r="E19854" t="inlineStr">
        <is>
          <t>Training Seat</t>
        </is>
      </c>
      <c r="F19854" t="inlineStr">
        <is>
          <t>Services</t>
        </is>
      </c>
      <c r="G19854" t="n">
        <v>3</v>
      </c>
      <c r="H19854" s="2" t="n">
        <v>275</v>
      </c>
      <c r="I19854" s="2">
        <f>G19854*H19854</f>
        <v/>
      </c>
      <c r="J19854" t="inlineStr">
        <is>
          <t>Refunded</t>
        </is>
      </c>
    </row>
    <row r="19855">
      <c r="A19855" t="inlineStr">
        <is>
          <t>PB-119854</t>
        </is>
      </c>
      <c r="B19855" t="inlineStr">
        <is>
          <t>2025-01-22</t>
        </is>
      </c>
      <c r="C19855" t="inlineStr">
        <is>
          <t>Granite Peak Tools</t>
        </is>
      </c>
      <c r="D19855" t="inlineStr">
        <is>
          <t>British Columbia</t>
        </is>
      </c>
      <c r="E19855" t="inlineStr">
        <is>
          <t>Workflow Platform License</t>
        </is>
      </c>
      <c r="F19855" t="inlineStr">
        <is>
          <t>Software</t>
        </is>
      </c>
      <c r="G19855" t="n">
        <v>9</v>
      </c>
      <c r="H19855" s="2" t="n">
        <v>1200</v>
      </c>
      <c r="I19855" s="2">
        <f>G19855*H19855</f>
        <v/>
      </c>
      <c r="J19855" t="inlineStr">
        <is>
          <t>Paid</t>
        </is>
      </c>
    </row>
    <row r="19856">
      <c r="A19856" t="inlineStr">
        <is>
          <t>PB-119855</t>
        </is>
      </c>
      <c r="B19856" t="inlineStr">
        <is>
          <t>2025-04-17</t>
        </is>
      </c>
      <c r="C19856" t="inlineStr">
        <is>
          <t>Kingston Print Works</t>
        </is>
      </c>
      <c r="D19856" t="inlineStr">
        <is>
          <t>Alberta</t>
        </is>
      </c>
      <c r="E19856" t="inlineStr">
        <is>
          <t>Label Printer</t>
        </is>
      </c>
      <c r="F19856" t="inlineStr">
        <is>
          <t>Hardware</t>
        </is>
      </c>
      <c r="G19856" t="n">
        <v>7</v>
      </c>
      <c r="H19856" s="2" t="n">
        <v>185.5</v>
      </c>
      <c r="I19856" s="2">
        <f>G19856*H19856</f>
        <v/>
      </c>
      <c r="J19856" t="inlineStr">
        <is>
          <t>Paid</t>
        </is>
      </c>
    </row>
    <row r="19857">
      <c r="A19857" t="inlineStr">
        <is>
          <t>PB-119856</t>
        </is>
      </c>
      <c r="B19857" t="inlineStr">
        <is>
          <t>2025-12-04</t>
        </is>
      </c>
      <c r="C19857" t="inlineStr">
        <is>
          <t>Summit Auto Parts</t>
        </is>
      </c>
      <c r="D19857" t="inlineStr">
        <is>
          <t>Texas</t>
        </is>
      </c>
      <c r="E19857" t="inlineStr">
        <is>
          <t>Data Migration</t>
        </is>
      </c>
      <c r="F19857" t="inlineStr">
        <is>
          <t>Services</t>
        </is>
      </c>
      <c r="G19857" t="n">
        <v>11</v>
      </c>
      <c r="H19857" s="2" t="n">
        <v>2400</v>
      </c>
      <c r="I19857" s="2">
        <f>G19857*H19857</f>
        <v/>
      </c>
      <c r="J19857" t="inlineStr">
        <is>
          <t>Paid</t>
        </is>
      </c>
    </row>
    <row r="19858">
      <c r="A19858" t="inlineStr">
        <is>
          <t>PB-119857</t>
        </is>
      </c>
      <c r="B19858" t="inlineStr">
        <is>
          <t>2025-04-06</t>
        </is>
      </c>
      <c r="C19858" t="inlineStr">
        <is>
          <t>Prairie Wind Farms</t>
        </is>
      </c>
      <c r="D19858" t="inlineStr">
        <is>
          <t>Illinois</t>
        </is>
      </c>
      <c r="E19858" t="inlineStr">
        <is>
          <t>Workflow Platform License</t>
        </is>
      </c>
      <c r="F19858" t="inlineStr">
        <is>
          <t>Software</t>
        </is>
      </c>
      <c r="G19858" t="n">
        <v>2</v>
      </c>
      <c r="H19858" s="2" t="n">
        <v>1200</v>
      </c>
      <c r="I19858" s="2">
        <f>G19858*H19858</f>
        <v/>
      </c>
      <c r="J19858" t="inlineStr">
        <is>
          <t>Pending</t>
        </is>
      </c>
    </row>
    <row r="19859">
      <c r="A19859" t="inlineStr">
        <is>
          <t>PB-119858</t>
        </is>
      </c>
      <c r="B19859" t="inlineStr">
        <is>
          <t>2025-06-09</t>
        </is>
      </c>
      <c r="C19859" t="inlineStr">
        <is>
          <t>Summit Auto Parts</t>
        </is>
      </c>
      <c r="D19859" t="inlineStr">
        <is>
          <t>British Columbia</t>
        </is>
      </c>
      <c r="E19859" t="inlineStr">
        <is>
          <t>Data Migration</t>
        </is>
      </c>
      <c r="F19859" t="inlineStr">
        <is>
          <t>Services</t>
        </is>
      </c>
      <c r="G19859" t="n">
        <v>7</v>
      </c>
      <c r="H19859" s="2" t="n">
        <v>2400</v>
      </c>
      <c r="I19859" s="2">
        <f>G19859*H19859</f>
        <v/>
      </c>
      <c r="J19859" t="inlineStr">
        <is>
          <t>Paid</t>
        </is>
      </c>
    </row>
    <row r="19860">
      <c r="A19860" t="inlineStr">
        <is>
          <t>PB-119859</t>
        </is>
      </c>
      <c r="B19860" t="inlineStr">
        <is>
          <t>2025-09-11</t>
        </is>
      </c>
      <c r="C19860" t="inlineStr">
        <is>
          <t>Birchwood Interiors</t>
        </is>
      </c>
      <c r="D19860" t="inlineStr">
        <is>
          <t>New York</t>
        </is>
      </c>
      <c r="E19860" t="inlineStr">
        <is>
          <t>Workflow Platform License</t>
        </is>
      </c>
      <c r="F19860" t="inlineStr">
        <is>
          <t>Software</t>
        </is>
      </c>
      <c r="G19860" t="n">
        <v>9</v>
      </c>
      <c r="H19860" s="2" t="n">
        <v>1200</v>
      </c>
      <c r="I19860" s="2">
        <f>G19860*H19860</f>
        <v/>
      </c>
      <c r="J19860" t="inlineStr">
        <is>
          <t>Paid</t>
        </is>
      </c>
    </row>
    <row r="19861">
      <c r="A19861" t="inlineStr">
        <is>
          <t>PB-119860</t>
        </is>
      </c>
      <c r="B19861" t="inlineStr">
        <is>
          <t>2025-06-23</t>
        </is>
      </c>
      <c r="C19861" t="inlineStr">
        <is>
          <t>Maple Ridge Distribution</t>
        </is>
      </c>
      <c r="D19861" t="inlineStr">
        <is>
          <t>British Columbia</t>
        </is>
      </c>
      <c r="E19861" t="inlineStr">
        <is>
          <t>Warehouse Scanner</t>
        </is>
      </c>
      <c r="F19861" t="inlineStr">
        <is>
          <t>Hardware</t>
        </is>
      </c>
      <c r="G19861" t="n">
        <v>12</v>
      </c>
      <c r="H19861" s="2" t="n">
        <v>320</v>
      </c>
      <c r="I19861" s="2">
        <f>G19861*H19861</f>
        <v/>
      </c>
      <c r="J19861" t="inlineStr">
        <is>
          <t>Paid</t>
        </is>
      </c>
    </row>
    <row r="19862">
      <c r="A19862" t="inlineStr">
        <is>
          <t>PB-119861</t>
        </is>
      </c>
      <c r="B19862" t="inlineStr">
        <is>
          <t>2025-01-08</t>
        </is>
      </c>
      <c r="C19862" t="inlineStr">
        <is>
          <t>Maple Ridge Distribution</t>
        </is>
      </c>
      <c r="D19862" t="inlineStr">
        <is>
          <t>Manitoba</t>
        </is>
      </c>
      <c r="E19862" t="inlineStr">
        <is>
          <t>Training Seat</t>
        </is>
      </c>
      <c r="F19862" t="inlineStr">
        <is>
          <t>Services</t>
        </is>
      </c>
      <c r="G19862" t="n">
        <v>2</v>
      </c>
      <c r="H19862" s="2" t="n">
        <v>275</v>
      </c>
      <c r="I19862" s="2">
        <f>G19862*H19862</f>
        <v/>
      </c>
      <c r="J19862" t="inlineStr">
        <is>
          <t>Pending</t>
        </is>
      </c>
    </row>
    <row r="19863">
      <c r="A19863" t="inlineStr">
        <is>
          <t>PB-119862</t>
        </is>
      </c>
      <c r="B19863" t="inlineStr">
        <is>
          <t>2025-10-08</t>
        </is>
      </c>
      <c r="C19863" t="inlineStr">
        <is>
          <t>Blue Heron Foods</t>
        </is>
      </c>
      <c r="D19863" t="inlineStr">
        <is>
          <t>Alberta</t>
        </is>
      </c>
      <c r="E19863" t="inlineStr">
        <is>
          <t>Data Migration</t>
        </is>
      </c>
      <c r="F19863" t="inlineStr">
        <is>
          <t>Services</t>
        </is>
      </c>
      <c r="G19863" t="n">
        <v>7</v>
      </c>
      <c r="H19863" s="2" t="n">
        <v>2400</v>
      </c>
      <c r="I19863" s="2">
        <f>G19863*H19863</f>
        <v/>
      </c>
      <c r="J19863" t="inlineStr">
        <is>
          <t>Pending</t>
        </is>
      </c>
    </row>
    <row r="19864">
      <c r="A19864" t="inlineStr">
        <is>
          <t>PB-119863</t>
        </is>
      </c>
      <c r="B19864" t="inlineStr">
        <is>
          <t>2025-07-20</t>
        </is>
      </c>
      <c r="C19864" t="inlineStr">
        <is>
          <t>Cedar &amp; Co. Furniture</t>
        </is>
      </c>
      <c r="D19864" t="inlineStr">
        <is>
          <t>New York</t>
        </is>
      </c>
      <c r="E19864" t="inlineStr">
        <is>
          <t>API Add-on</t>
        </is>
      </c>
      <c r="F19864" t="inlineStr">
        <is>
          <t>Software</t>
        </is>
      </c>
      <c r="G19864" t="n">
        <v>11</v>
      </c>
      <c r="H19864" s="2" t="n">
        <v>99</v>
      </c>
      <c r="I19864" s="2">
        <f>G19864*H19864</f>
        <v/>
      </c>
      <c r="J19864" t="inlineStr">
        <is>
          <t>Pending</t>
        </is>
      </c>
    </row>
    <row r="19865">
      <c r="A19865" t="inlineStr">
        <is>
          <t>PB-119864</t>
        </is>
      </c>
      <c r="B19865" t="inlineStr">
        <is>
          <t>2025-04-16</t>
        </is>
      </c>
      <c r="C19865" t="inlineStr">
        <is>
          <t>Blue Heron Foods</t>
        </is>
      </c>
      <c r="D19865" t="inlineStr">
        <is>
          <t>Alberta</t>
        </is>
      </c>
      <c r="E19865" t="inlineStr">
        <is>
          <t>Support Plan (Monthly)</t>
        </is>
      </c>
      <c r="F19865" t="inlineStr">
        <is>
          <t>Services</t>
        </is>
      </c>
      <c r="G19865" t="n">
        <v>5</v>
      </c>
      <c r="H19865" s="2" t="n">
        <v>450</v>
      </c>
      <c r="I19865" s="2">
        <f>G19865*H19865</f>
        <v/>
      </c>
      <c r="J19865" t="inlineStr">
        <is>
          <t>Paid</t>
        </is>
      </c>
    </row>
    <row r="19866">
      <c r="A19866" t="inlineStr">
        <is>
          <t>PB-119865</t>
        </is>
      </c>
      <c r="B19866" t="inlineStr">
        <is>
          <t>2025-04-11</t>
        </is>
      </c>
      <c r="C19866" t="inlineStr">
        <is>
          <t>Cedar &amp; Co. Furniture</t>
        </is>
      </c>
      <c r="D19866" t="inlineStr">
        <is>
          <t>Manitoba</t>
        </is>
      </c>
      <c r="E19866" t="inlineStr">
        <is>
          <t>Warehouse Scanner</t>
        </is>
      </c>
      <c r="F19866" t="inlineStr">
        <is>
          <t>Hardware</t>
        </is>
      </c>
      <c r="G19866" t="n">
        <v>12</v>
      </c>
      <c r="H19866" s="2" t="n">
        <v>320</v>
      </c>
      <c r="I19866" s="2">
        <f>G19866*H19866</f>
        <v/>
      </c>
      <c r="J19866" t="inlineStr">
        <is>
          <t>Paid</t>
        </is>
      </c>
    </row>
    <row r="19867">
      <c r="A19867" t="inlineStr">
        <is>
          <t>PB-119866</t>
        </is>
      </c>
      <c r="B19867" t="inlineStr">
        <is>
          <t>2025-10-16</t>
        </is>
      </c>
      <c r="C19867" t="inlineStr">
        <is>
          <t>Prairie Wind Farms</t>
        </is>
      </c>
      <c r="D19867" t="inlineStr">
        <is>
          <t>Quebec</t>
        </is>
      </c>
      <c r="E19867" t="inlineStr">
        <is>
          <t>Training Seat</t>
        </is>
      </c>
      <c r="F19867" t="inlineStr">
        <is>
          <t>Services</t>
        </is>
      </c>
      <c r="G19867" t="n">
        <v>6</v>
      </c>
      <c r="H19867" s="2" t="n">
        <v>275</v>
      </c>
      <c r="I19867" s="2">
        <f>G19867*H19867</f>
        <v/>
      </c>
      <c r="J19867" t="inlineStr">
        <is>
          <t>Paid</t>
        </is>
      </c>
    </row>
    <row r="19868">
      <c r="A19868" t="inlineStr">
        <is>
          <t>PB-119867</t>
        </is>
      </c>
      <c r="B19868" t="inlineStr">
        <is>
          <t>2025-10-23</t>
        </is>
      </c>
      <c r="C19868" t="inlineStr">
        <is>
          <t>Harbourfront Textiles</t>
        </is>
      </c>
      <c r="D19868" t="inlineStr">
        <is>
          <t>Alberta</t>
        </is>
      </c>
      <c r="E19868" t="inlineStr">
        <is>
          <t>Workflow Platform License</t>
        </is>
      </c>
      <c r="F19868" t="inlineStr">
        <is>
          <t>Software</t>
        </is>
      </c>
      <c r="G19868" t="n">
        <v>12</v>
      </c>
      <c r="H19868" s="2" t="n">
        <v>1200</v>
      </c>
      <c r="I19868" s="2">
        <f>G19868*H19868</f>
        <v/>
      </c>
      <c r="J19868" t="inlineStr">
        <is>
          <t>Paid</t>
        </is>
      </c>
    </row>
    <row r="19869">
      <c r="A19869" t="inlineStr">
        <is>
          <t>PB-119868</t>
        </is>
      </c>
      <c r="B19869" t="inlineStr">
        <is>
          <t>2025-09-18</t>
        </is>
      </c>
      <c r="C19869" t="inlineStr">
        <is>
          <t>Birchwood Interiors</t>
        </is>
      </c>
      <c r="D19869" t="inlineStr">
        <is>
          <t>Illinois</t>
        </is>
      </c>
      <c r="E19869" t="inlineStr">
        <is>
          <t>API Add-on</t>
        </is>
      </c>
      <c r="F19869" t="inlineStr">
        <is>
          <t>Software</t>
        </is>
      </c>
      <c r="G19869" t="n">
        <v>11</v>
      </c>
      <c r="H19869" s="2" t="n">
        <v>99</v>
      </c>
      <c r="I19869" s="2">
        <f>G19869*H19869</f>
        <v/>
      </c>
      <c r="J19869" t="inlineStr">
        <is>
          <t>Paid</t>
        </is>
      </c>
    </row>
    <row r="19870">
      <c r="A19870" t="inlineStr">
        <is>
          <t>PB-119869</t>
        </is>
      </c>
      <c r="B19870" t="inlineStr">
        <is>
          <t>2025-05-31</t>
        </is>
      </c>
      <c r="C19870" t="inlineStr">
        <is>
          <t>Granite Peak Tools</t>
        </is>
      </c>
      <c r="D19870" t="inlineStr">
        <is>
          <t>Illinois</t>
        </is>
      </c>
      <c r="E19870" t="inlineStr">
        <is>
          <t>API Add-on</t>
        </is>
      </c>
      <c r="F19870" t="inlineStr">
        <is>
          <t>Software</t>
        </is>
      </c>
      <c r="G19870" t="n">
        <v>12</v>
      </c>
      <c r="H19870" s="2" t="n">
        <v>99</v>
      </c>
      <c r="I19870" s="2">
        <f>G19870*H19870</f>
        <v/>
      </c>
      <c r="J19870" t="inlineStr">
        <is>
          <t>Paid</t>
        </is>
      </c>
    </row>
    <row r="19871">
      <c r="A19871" t="inlineStr">
        <is>
          <t>PB-119870</t>
        </is>
      </c>
      <c r="B19871" t="inlineStr">
        <is>
          <t>2025-08-29</t>
        </is>
      </c>
      <c r="C19871" t="inlineStr">
        <is>
          <t>Lakeshore Medical Supply</t>
        </is>
      </c>
      <c r="D19871" t="inlineStr">
        <is>
          <t>British Columbia</t>
        </is>
      </c>
      <c r="E19871" t="inlineStr">
        <is>
          <t>Data Migration</t>
        </is>
      </c>
      <c r="F19871" t="inlineStr">
        <is>
          <t>Services</t>
        </is>
      </c>
      <c r="G19871" t="n">
        <v>4</v>
      </c>
      <c r="H19871" s="2" t="n">
        <v>2400</v>
      </c>
      <c r="I19871" s="2">
        <f>G19871*H19871</f>
        <v/>
      </c>
      <c r="J19871" t="inlineStr">
        <is>
          <t>Pending</t>
        </is>
      </c>
    </row>
    <row r="19872">
      <c r="A19872" t="inlineStr">
        <is>
          <t>PB-119871</t>
        </is>
      </c>
      <c r="B19872" t="inlineStr">
        <is>
          <t>2025-04-27</t>
        </is>
      </c>
      <c r="C19872" t="inlineStr">
        <is>
          <t>Summit Auto Parts</t>
        </is>
      </c>
      <c r="D19872" t="inlineStr">
        <is>
          <t>Texas</t>
        </is>
      </c>
      <c r="E19872" t="inlineStr">
        <is>
          <t>Data Migration</t>
        </is>
      </c>
      <c r="F19872" t="inlineStr">
        <is>
          <t>Services</t>
        </is>
      </c>
      <c r="G19872" t="n">
        <v>3</v>
      </c>
      <c r="H19872" s="2" t="n">
        <v>2400</v>
      </c>
      <c r="I19872" s="2">
        <f>G19872*H19872</f>
        <v/>
      </c>
      <c r="J19872" t="inlineStr">
        <is>
          <t>Pending</t>
        </is>
      </c>
    </row>
    <row r="19873">
      <c r="A19873" t="inlineStr">
        <is>
          <t>PB-119872</t>
        </is>
      </c>
      <c r="B19873" t="inlineStr">
        <is>
          <t>2025-06-08</t>
        </is>
      </c>
      <c r="C19873" t="inlineStr">
        <is>
          <t>Blue Heron Foods</t>
        </is>
      </c>
      <c r="D19873" t="inlineStr">
        <is>
          <t>Alberta</t>
        </is>
      </c>
      <c r="E19873" t="inlineStr">
        <is>
          <t>Warehouse Scanner</t>
        </is>
      </c>
      <c r="F19873" t="inlineStr">
        <is>
          <t>Hardware</t>
        </is>
      </c>
      <c r="G19873" t="n">
        <v>11</v>
      </c>
      <c r="H19873" s="2" t="n">
        <v>320</v>
      </c>
      <c r="I19873" s="2">
        <f>G19873*H19873</f>
        <v/>
      </c>
      <c r="J19873" t="inlineStr">
        <is>
          <t>Paid</t>
        </is>
      </c>
    </row>
    <row r="19874">
      <c r="A19874" t="inlineStr">
        <is>
          <t>PB-119873</t>
        </is>
      </c>
      <c r="B19874" t="inlineStr">
        <is>
          <t>2025-07-18</t>
        </is>
      </c>
      <c r="C19874" t="inlineStr">
        <is>
          <t>Granite Peak Tools</t>
        </is>
      </c>
      <c r="D19874" t="inlineStr">
        <is>
          <t>Illinois</t>
        </is>
      </c>
      <c r="E19874" t="inlineStr">
        <is>
          <t>Warehouse Scanner</t>
        </is>
      </c>
      <c r="F19874" t="inlineStr">
        <is>
          <t>Hardware</t>
        </is>
      </c>
      <c r="G19874" t="n">
        <v>4</v>
      </c>
      <c r="H19874" s="2" t="n">
        <v>320</v>
      </c>
      <c r="I19874" s="2">
        <f>G19874*H19874</f>
        <v/>
      </c>
      <c r="J19874" t="inlineStr">
        <is>
          <t>Paid</t>
        </is>
      </c>
    </row>
    <row r="19875">
      <c r="A19875" t="inlineStr">
        <is>
          <t>PB-119874</t>
        </is>
      </c>
      <c r="B19875" t="inlineStr">
        <is>
          <t>2025-09-13</t>
        </is>
      </c>
      <c r="C19875" t="inlineStr">
        <is>
          <t>Granite Peak Tools</t>
        </is>
      </c>
      <c r="D19875" t="inlineStr">
        <is>
          <t>Illinois</t>
        </is>
      </c>
      <c r="E19875" t="inlineStr">
        <is>
          <t>Data Migration</t>
        </is>
      </c>
      <c r="F19875" t="inlineStr">
        <is>
          <t>Services</t>
        </is>
      </c>
      <c r="G19875" t="n">
        <v>1</v>
      </c>
      <c r="H19875" s="2" t="n">
        <v>2400</v>
      </c>
      <c r="I19875" s="2">
        <f>G19875*H19875</f>
        <v/>
      </c>
      <c r="J19875" t="inlineStr">
        <is>
          <t>Paid</t>
        </is>
      </c>
    </row>
    <row r="19876">
      <c r="A19876" t="inlineStr">
        <is>
          <t>PB-119875</t>
        </is>
      </c>
      <c r="B19876" t="inlineStr">
        <is>
          <t>2025-07-22</t>
        </is>
      </c>
      <c r="C19876" t="inlineStr">
        <is>
          <t>Prairie Wind Farms</t>
        </is>
      </c>
      <c r="D19876" t="inlineStr">
        <is>
          <t>Manitoba</t>
        </is>
      </c>
      <c r="E19876" t="inlineStr">
        <is>
          <t>Workflow Platform License</t>
        </is>
      </c>
      <c r="F19876" t="inlineStr">
        <is>
          <t>Software</t>
        </is>
      </c>
      <c r="G19876" t="n">
        <v>7</v>
      </c>
      <c r="H19876" s="2" t="n">
        <v>1200</v>
      </c>
      <c r="I19876" s="2">
        <f>G19876*H19876</f>
        <v/>
      </c>
      <c r="J19876" t="inlineStr">
        <is>
          <t>Paid</t>
        </is>
      </c>
    </row>
    <row r="19877">
      <c r="A19877" t="inlineStr">
        <is>
          <t>PB-119876</t>
        </is>
      </c>
      <c r="B19877" t="inlineStr">
        <is>
          <t>2025-10-22</t>
        </is>
      </c>
      <c r="C19877" t="inlineStr">
        <is>
          <t>Birchwood Interiors</t>
        </is>
      </c>
      <c r="D19877" t="inlineStr">
        <is>
          <t>Texas</t>
        </is>
      </c>
      <c r="E19877" t="inlineStr">
        <is>
          <t>Support Plan (Monthly)</t>
        </is>
      </c>
      <c r="F19877" t="inlineStr">
        <is>
          <t>Services</t>
        </is>
      </c>
      <c r="G19877" t="n">
        <v>6</v>
      </c>
      <c r="H19877" s="2" t="n">
        <v>450</v>
      </c>
      <c r="I19877" s="2">
        <f>G19877*H19877</f>
        <v/>
      </c>
      <c r="J19877" t="inlineStr">
        <is>
          <t>Pending</t>
        </is>
      </c>
    </row>
    <row r="19878">
      <c r="A19878" t="inlineStr">
        <is>
          <t>PB-119877</t>
        </is>
      </c>
      <c r="B19878" t="inlineStr">
        <is>
          <t>2025-04-17</t>
        </is>
      </c>
      <c r="C19878" t="inlineStr">
        <is>
          <t>Prairie Wind Farms</t>
        </is>
      </c>
      <c r="D19878" t="inlineStr">
        <is>
          <t>Ontario</t>
        </is>
      </c>
      <c r="E19878" t="inlineStr">
        <is>
          <t>Data Migration</t>
        </is>
      </c>
      <c r="F19878" t="inlineStr">
        <is>
          <t>Services</t>
        </is>
      </c>
      <c r="G19878" t="n">
        <v>12</v>
      </c>
      <c r="H19878" s="2" t="n">
        <v>2400</v>
      </c>
      <c r="I19878" s="2">
        <f>G19878*H19878</f>
        <v/>
      </c>
      <c r="J19878" t="inlineStr">
        <is>
          <t>Pending</t>
        </is>
      </c>
    </row>
    <row r="19879">
      <c r="A19879" t="inlineStr">
        <is>
          <t>PB-119878</t>
        </is>
      </c>
      <c r="B19879" t="inlineStr">
        <is>
          <t>2025-02-15</t>
        </is>
      </c>
      <c r="C19879" t="inlineStr">
        <is>
          <t>Cedar &amp; Co. Furniture</t>
        </is>
      </c>
      <c r="D19879" t="inlineStr">
        <is>
          <t>Ontario</t>
        </is>
      </c>
      <c r="E19879" t="inlineStr">
        <is>
          <t>Workflow Platform License</t>
        </is>
      </c>
      <c r="F19879" t="inlineStr">
        <is>
          <t>Software</t>
        </is>
      </c>
      <c r="G19879" t="n">
        <v>3</v>
      </c>
      <c r="H19879" s="2" t="n">
        <v>1200</v>
      </c>
      <c r="I19879" s="2">
        <f>G19879*H19879</f>
        <v/>
      </c>
      <c r="J19879" t="inlineStr">
        <is>
          <t>Pending</t>
        </is>
      </c>
    </row>
    <row r="19880">
      <c r="A19880" t="inlineStr">
        <is>
          <t>PB-119879</t>
        </is>
      </c>
      <c r="B19880" t="inlineStr">
        <is>
          <t>2025-06-17</t>
        </is>
      </c>
      <c r="C19880" t="inlineStr">
        <is>
          <t>Northwind Logistics</t>
        </is>
      </c>
      <c r="D19880" t="inlineStr">
        <is>
          <t>Manitoba</t>
        </is>
      </c>
      <c r="E19880" t="inlineStr">
        <is>
          <t>Warehouse Scanner</t>
        </is>
      </c>
      <c r="F19880" t="inlineStr">
        <is>
          <t>Hardware</t>
        </is>
      </c>
      <c r="G19880" t="n">
        <v>5</v>
      </c>
      <c r="H19880" s="2" t="n">
        <v>320</v>
      </c>
      <c r="I19880" s="2">
        <f>G19880*H19880</f>
        <v/>
      </c>
      <c r="J19880" t="inlineStr">
        <is>
          <t>Pending</t>
        </is>
      </c>
    </row>
    <row r="19881">
      <c r="A19881" t="inlineStr">
        <is>
          <t>PB-119880</t>
        </is>
      </c>
      <c r="B19881" t="inlineStr">
        <is>
          <t>2025-02-01</t>
        </is>
      </c>
      <c r="C19881" t="inlineStr">
        <is>
          <t>Blue Heron Foods</t>
        </is>
      </c>
      <c r="D19881" t="inlineStr">
        <is>
          <t>British Columbia</t>
        </is>
      </c>
      <c r="E19881" t="inlineStr">
        <is>
          <t>Workflow Platform License</t>
        </is>
      </c>
      <c r="F19881" t="inlineStr">
        <is>
          <t>Software</t>
        </is>
      </c>
      <c r="G19881" t="n">
        <v>5</v>
      </c>
      <c r="H19881" s="2" t="n">
        <v>1200</v>
      </c>
      <c r="I19881" s="2">
        <f>G19881*H19881</f>
        <v/>
      </c>
      <c r="J19881" t="inlineStr">
        <is>
          <t>Paid</t>
        </is>
      </c>
    </row>
    <row r="19882">
      <c r="A19882" t="inlineStr">
        <is>
          <t>PB-119881</t>
        </is>
      </c>
      <c r="B19882" t="inlineStr">
        <is>
          <t>2025-06-16</t>
        </is>
      </c>
      <c r="C19882" t="inlineStr">
        <is>
          <t>Cedar &amp; Co. Furniture</t>
        </is>
      </c>
      <c r="D19882" t="inlineStr">
        <is>
          <t>Texas</t>
        </is>
      </c>
      <c r="E19882" t="inlineStr">
        <is>
          <t>Label Printer</t>
        </is>
      </c>
      <c r="F19882" t="inlineStr">
        <is>
          <t>Hardware</t>
        </is>
      </c>
      <c r="G19882" t="n">
        <v>12</v>
      </c>
      <c r="H19882" s="2" t="n">
        <v>185.5</v>
      </c>
      <c r="I19882" s="2">
        <f>G19882*H19882</f>
        <v/>
      </c>
      <c r="J19882" t="inlineStr">
        <is>
          <t>Paid</t>
        </is>
      </c>
    </row>
    <row r="19883">
      <c r="A19883" t="inlineStr">
        <is>
          <t>PB-119882</t>
        </is>
      </c>
      <c r="B19883" t="inlineStr">
        <is>
          <t>2025-11-07</t>
        </is>
      </c>
      <c r="C19883" t="inlineStr">
        <is>
          <t>Maple Ridge Distribution</t>
        </is>
      </c>
      <c r="D19883" t="inlineStr">
        <is>
          <t>Quebec</t>
        </is>
      </c>
      <c r="E19883" t="inlineStr">
        <is>
          <t>API Add-on</t>
        </is>
      </c>
      <c r="F19883" t="inlineStr">
        <is>
          <t>Software</t>
        </is>
      </c>
      <c r="G19883" t="n">
        <v>10</v>
      </c>
      <c r="H19883" s="2" t="n">
        <v>99</v>
      </c>
      <c r="I19883" s="2">
        <f>G19883*H19883</f>
        <v/>
      </c>
      <c r="J19883" t="inlineStr">
        <is>
          <t>Paid</t>
        </is>
      </c>
    </row>
    <row r="19884">
      <c r="A19884" t="inlineStr">
        <is>
          <t>PB-119883</t>
        </is>
      </c>
      <c r="B19884" t="inlineStr">
        <is>
          <t>2025-06-04</t>
        </is>
      </c>
      <c r="C19884" t="inlineStr">
        <is>
          <t>Summit Auto Parts</t>
        </is>
      </c>
      <c r="D19884" t="inlineStr">
        <is>
          <t>Ontario</t>
        </is>
      </c>
      <c r="E19884" t="inlineStr">
        <is>
          <t>Workflow Platform License</t>
        </is>
      </c>
      <c r="F19884" t="inlineStr">
        <is>
          <t>Software</t>
        </is>
      </c>
      <c r="G19884" t="n">
        <v>4</v>
      </c>
      <c r="H19884" s="2" t="n">
        <v>1200</v>
      </c>
      <c r="I19884" s="2">
        <f>G19884*H19884</f>
        <v/>
      </c>
      <c r="J19884" t="inlineStr">
        <is>
          <t>Pending</t>
        </is>
      </c>
    </row>
    <row r="19885">
      <c r="A19885" t="inlineStr">
        <is>
          <t>PB-119884</t>
        </is>
      </c>
      <c r="B19885" t="inlineStr">
        <is>
          <t>2025-11-30</t>
        </is>
      </c>
      <c r="C19885" t="inlineStr">
        <is>
          <t>Blue Heron Foods</t>
        </is>
      </c>
      <c r="D19885" t="inlineStr">
        <is>
          <t>Texas</t>
        </is>
      </c>
      <c r="E19885" t="inlineStr">
        <is>
          <t>Training Seat</t>
        </is>
      </c>
      <c r="F19885" t="inlineStr">
        <is>
          <t>Services</t>
        </is>
      </c>
      <c r="G19885" t="n">
        <v>5</v>
      </c>
      <c r="H19885" s="2" t="n">
        <v>275</v>
      </c>
      <c r="I19885" s="2">
        <f>G19885*H19885</f>
        <v/>
      </c>
      <c r="J19885" t="inlineStr">
        <is>
          <t>Paid</t>
        </is>
      </c>
    </row>
    <row r="19886">
      <c r="A19886" t="inlineStr">
        <is>
          <t>PB-119885</t>
        </is>
      </c>
      <c r="B19886" t="inlineStr">
        <is>
          <t>2025-07-19</t>
        </is>
      </c>
      <c r="C19886" t="inlineStr">
        <is>
          <t>Prairie Wind Farms</t>
        </is>
      </c>
      <c r="D19886" t="inlineStr">
        <is>
          <t>British Columbia</t>
        </is>
      </c>
      <c r="E19886" t="inlineStr">
        <is>
          <t>Support Plan (Monthly)</t>
        </is>
      </c>
      <c r="F19886" t="inlineStr">
        <is>
          <t>Services</t>
        </is>
      </c>
      <c r="G19886" t="n">
        <v>4</v>
      </c>
      <c r="H19886" s="2" t="n">
        <v>450</v>
      </c>
      <c r="I19886" s="2">
        <f>G19886*H19886</f>
        <v/>
      </c>
      <c r="J19886" t="inlineStr">
        <is>
          <t>Paid</t>
        </is>
      </c>
    </row>
    <row r="19887">
      <c r="A19887" t="inlineStr">
        <is>
          <t>PB-119886</t>
        </is>
      </c>
      <c r="B19887" t="inlineStr">
        <is>
          <t>2025-03-13</t>
        </is>
      </c>
      <c r="C19887" t="inlineStr">
        <is>
          <t>Birchwood Interiors</t>
        </is>
      </c>
      <c r="D19887" t="inlineStr">
        <is>
          <t>Manitoba</t>
        </is>
      </c>
      <c r="E19887" t="inlineStr">
        <is>
          <t>Implementation Day</t>
        </is>
      </c>
      <c r="F19887" t="inlineStr">
        <is>
          <t>Services</t>
        </is>
      </c>
      <c r="G19887" t="n">
        <v>10</v>
      </c>
      <c r="H19887" s="2" t="n">
        <v>1800</v>
      </c>
      <c r="I19887" s="2">
        <f>G19887*H19887</f>
        <v/>
      </c>
      <c r="J19887" t="inlineStr">
        <is>
          <t>Pending</t>
        </is>
      </c>
    </row>
    <row r="19888">
      <c r="A19888" t="inlineStr">
        <is>
          <t>PB-119887</t>
        </is>
      </c>
      <c r="B19888" t="inlineStr">
        <is>
          <t>2025-09-27</t>
        </is>
      </c>
      <c r="C19888" t="inlineStr">
        <is>
          <t>Blue Heron Foods</t>
        </is>
      </c>
      <c r="D19888" t="inlineStr">
        <is>
          <t>Illinois</t>
        </is>
      </c>
      <c r="E19888" t="inlineStr">
        <is>
          <t>Support Plan (Monthly)</t>
        </is>
      </c>
      <c r="F19888" t="inlineStr">
        <is>
          <t>Services</t>
        </is>
      </c>
      <c r="G19888" t="n">
        <v>4</v>
      </c>
      <c r="H19888" s="2" t="n">
        <v>450</v>
      </c>
      <c r="I19888" s="2">
        <f>G19888*H19888</f>
        <v/>
      </c>
      <c r="J19888" t="inlineStr">
        <is>
          <t>Paid</t>
        </is>
      </c>
    </row>
    <row r="19889">
      <c r="A19889" t="inlineStr">
        <is>
          <t>PB-119888</t>
        </is>
      </c>
      <c r="B19889" t="inlineStr">
        <is>
          <t>2025-07-31</t>
        </is>
      </c>
      <c r="C19889" t="inlineStr">
        <is>
          <t>Lakeshore Medical Supply</t>
        </is>
      </c>
      <c r="D19889" t="inlineStr">
        <is>
          <t>Illinois</t>
        </is>
      </c>
      <c r="E19889" t="inlineStr">
        <is>
          <t>Support Plan (Monthly)</t>
        </is>
      </c>
      <c r="F19889" t="inlineStr">
        <is>
          <t>Services</t>
        </is>
      </c>
      <c r="G19889" t="n">
        <v>8</v>
      </c>
      <c r="H19889" s="2" t="n">
        <v>450</v>
      </c>
      <c r="I19889" s="2">
        <f>G19889*H19889</f>
        <v/>
      </c>
      <c r="J19889" t="inlineStr">
        <is>
          <t>Paid</t>
        </is>
      </c>
    </row>
    <row r="19890">
      <c r="A19890" t="inlineStr">
        <is>
          <t>PB-119889</t>
        </is>
      </c>
      <c r="B19890" t="inlineStr">
        <is>
          <t>2025-08-28</t>
        </is>
      </c>
      <c r="C19890" t="inlineStr">
        <is>
          <t>Granite Peak Tools</t>
        </is>
      </c>
      <c r="D19890" t="inlineStr">
        <is>
          <t>Texas</t>
        </is>
      </c>
      <c r="E19890" t="inlineStr">
        <is>
          <t>Data Migration</t>
        </is>
      </c>
      <c r="F19890" t="inlineStr">
        <is>
          <t>Services</t>
        </is>
      </c>
      <c r="G19890" t="n">
        <v>1</v>
      </c>
      <c r="H19890" s="2" t="n">
        <v>2400</v>
      </c>
      <c r="I19890" s="2">
        <f>G19890*H19890</f>
        <v/>
      </c>
      <c r="J19890" t="inlineStr">
        <is>
          <t>Paid</t>
        </is>
      </c>
    </row>
    <row r="19891">
      <c r="A19891" t="inlineStr">
        <is>
          <t>PB-119890</t>
        </is>
      </c>
      <c r="B19891" t="inlineStr">
        <is>
          <t>2025-11-11</t>
        </is>
      </c>
      <c r="C19891" t="inlineStr">
        <is>
          <t>Lakeshore Medical Supply</t>
        </is>
      </c>
      <c r="D19891" t="inlineStr">
        <is>
          <t>British Columbia</t>
        </is>
      </c>
      <c r="E19891" t="inlineStr">
        <is>
          <t>Training Seat</t>
        </is>
      </c>
      <c r="F19891" t="inlineStr">
        <is>
          <t>Services</t>
        </is>
      </c>
      <c r="G19891" t="n">
        <v>11</v>
      </c>
      <c r="H19891" s="2" t="n">
        <v>275</v>
      </c>
      <c r="I19891" s="2">
        <f>G19891*H19891</f>
        <v/>
      </c>
      <c r="J19891" t="inlineStr">
        <is>
          <t>Pending</t>
        </is>
      </c>
    </row>
    <row r="19892">
      <c r="A19892" t="inlineStr">
        <is>
          <t>PB-119891</t>
        </is>
      </c>
      <c r="B19892" t="inlineStr">
        <is>
          <t>2025-10-29</t>
        </is>
      </c>
      <c r="C19892" t="inlineStr">
        <is>
          <t>Prairie Wind Farms</t>
        </is>
      </c>
      <c r="D19892" t="inlineStr">
        <is>
          <t>Manitoba</t>
        </is>
      </c>
      <c r="E19892" t="inlineStr">
        <is>
          <t>Warehouse Scanner</t>
        </is>
      </c>
      <c r="F19892" t="inlineStr">
        <is>
          <t>Hardware</t>
        </is>
      </c>
      <c r="G19892" t="n">
        <v>2</v>
      </c>
      <c r="H19892" s="2" t="n">
        <v>320</v>
      </c>
      <c r="I19892" s="2">
        <f>G19892*H19892</f>
        <v/>
      </c>
      <c r="J19892" t="inlineStr">
        <is>
          <t>Paid</t>
        </is>
      </c>
    </row>
    <row r="19893">
      <c r="A19893" t="inlineStr">
        <is>
          <t>PB-119892</t>
        </is>
      </c>
      <c r="B19893" t="inlineStr">
        <is>
          <t>2025-01-22</t>
        </is>
      </c>
      <c r="C19893" t="inlineStr">
        <is>
          <t>Harbourfront Textiles</t>
        </is>
      </c>
      <c r="D19893" t="inlineStr">
        <is>
          <t>British Columbia</t>
        </is>
      </c>
      <c r="E19893" t="inlineStr">
        <is>
          <t>Workflow Platform License</t>
        </is>
      </c>
      <c r="F19893" t="inlineStr">
        <is>
          <t>Software</t>
        </is>
      </c>
      <c r="G19893" t="n">
        <v>4</v>
      </c>
      <c r="H19893" s="2" t="n">
        <v>1200</v>
      </c>
      <c r="I19893" s="2">
        <f>G19893*H19893</f>
        <v/>
      </c>
      <c r="J19893" t="inlineStr">
        <is>
          <t>Pending</t>
        </is>
      </c>
    </row>
    <row r="19894">
      <c r="A19894" t="inlineStr">
        <is>
          <t>PB-119893</t>
        </is>
      </c>
      <c r="B19894" t="inlineStr">
        <is>
          <t>2025-09-12</t>
        </is>
      </c>
      <c r="C19894" t="inlineStr">
        <is>
          <t>Birchwood Interiors</t>
        </is>
      </c>
      <c r="D19894" t="inlineStr">
        <is>
          <t>Quebec</t>
        </is>
      </c>
      <c r="E19894" t="inlineStr">
        <is>
          <t>Training Seat</t>
        </is>
      </c>
      <c r="F19894" t="inlineStr">
        <is>
          <t>Services</t>
        </is>
      </c>
      <c r="G19894" t="n">
        <v>2</v>
      </c>
      <c r="H19894" s="2" t="n">
        <v>275</v>
      </c>
      <c r="I19894" s="2">
        <f>G19894*H19894</f>
        <v/>
      </c>
      <c r="J19894" t="inlineStr">
        <is>
          <t>Paid</t>
        </is>
      </c>
    </row>
    <row r="19895">
      <c r="A19895" t="inlineStr">
        <is>
          <t>PB-119894</t>
        </is>
      </c>
      <c r="B19895" t="inlineStr">
        <is>
          <t>2025-02-17</t>
        </is>
      </c>
      <c r="C19895" t="inlineStr">
        <is>
          <t>Harbourfront Textiles</t>
        </is>
      </c>
      <c r="D19895" t="inlineStr">
        <is>
          <t>Manitoba</t>
        </is>
      </c>
      <c r="E19895" t="inlineStr">
        <is>
          <t>Implementation Day</t>
        </is>
      </c>
      <c r="F19895" t="inlineStr">
        <is>
          <t>Services</t>
        </is>
      </c>
      <c r="G19895" t="n">
        <v>1</v>
      </c>
      <c r="H19895" s="2" t="n">
        <v>1800</v>
      </c>
      <c r="I19895" s="2">
        <f>G19895*H19895</f>
        <v/>
      </c>
      <c r="J19895" t="inlineStr">
        <is>
          <t>Paid</t>
        </is>
      </c>
    </row>
    <row r="19896">
      <c r="A19896" t="inlineStr">
        <is>
          <t>PB-119895</t>
        </is>
      </c>
      <c r="B19896" t="inlineStr">
        <is>
          <t>2025-08-11</t>
        </is>
      </c>
      <c r="C19896" t="inlineStr">
        <is>
          <t>Silverline Freight</t>
        </is>
      </c>
      <c r="D19896" t="inlineStr">
        <is>
          <t>Quebec</t>
        </is>
      </c>
      <c r="E19896" t="inlineStr">
        <is>
          <t>Data Migration</t>
        </is>
      </c>
      <c r="F19896" t="inlineStr">
        <is>
          <t>Services</t>
        </is>
      </c>
      <c r="G19896" t="n">
        <v>2</v>
      </c>
      <c r="H19896" s="2" t="n">
        <v>2400</v>
      </c>
      <c r="I19896" s="2">
        <f>G19896*H19896</f>
        <v/>
      </c>
      <c r="J19896" t="inlineStr">
        <is>
          <t>Paid</t>
        </is>
      </c>
    </row>
    <row r="19897">
      <c r="A19897" t="inlineStr">
        <is>
          <t>PB-119896</t>
        </is>
      </c>
      <c r="B19897" t="inlineStr">
        <is>
          <t>2025-08-20</t>
        </is>
      </c>
      <c r="C19897" t="inlineStr">
        <is>
          <t>Lakeshore Medical Supply</t>
        </is>
      </c>
      <c r="D19897" t="inlineStr">
        <is>
          <t>British Columbia</t>
        </is>
      </c>
      <c r="E19897" t="inlineStr">
        <is>
          <t>Implementation Day</t>
        </is>
      </c>
      <c r="F19897" t="inlineStr">
        <is>
          <t>Services</t>
        </is>
      </c>
      <c r="G19897" t="n">
        <v>7</v>
      </c>
      <c r="H19897" s="2" t="n">
        <v>1800</v>
      </c>
      <c r="I19897" s="2">
        <f>G19897*H19897</f>
        <v/>
      </c>
      <c r="J19897" t="inlineStr">
        <is>
          <t>Paid</t>
        </is>
      </c>
    </row>
    <row r="19898">
      <c r="A19898" t="inlineStr">
        <is>
          <t>PB-119897</t>
        </is>
      </c>
      <c r="B19898" t="inlineStr">
        <is>
          <t>2025-09-03</t>
        </is>
      </c>
      <c r="C19898" t="inlineStr">
        <is>
          <t>Granite Peak Tools</t>
        </is>
      </c>
      <c r="D19898" t="inlineStr">
        <is>
          <t>Texas</t>
        </is>
      </c>
      <c r="E19898" t="inlineStr">
        <is>
          <t>Training Seat</t>
        </is>
      </c>
      <c r="F19898" t="inlineStr">
        <is>
          <t>Services</t>
        </is>
      </c>
      <c r="G19898" t="n">
        <v>7</v>
      </c>
      <c r="H19898" s="2" t="n">
        <v>275</v>
      </c>
      <c r="I19898" s="2">
        <f>G19898*H19898</f>
        <v/>
      </c>
      <c r="J19898" t="inlineStr">
        <is>
          <t>Paid</t>
        </is>
      </c>
    </row>
    <row r="19899">
      <c r="A19899" t="inlineStr">
        <is>
          <t>PB-119898</t>
        </is>
      </c>
      <c r="B19899" t="inlineStr">
        <is>
          <t>2025-10-21</t>
        </is>
      </c>
      <c r="C19899" t="inlineStr">
        <is>
          <t>Cedar &amp; Co. Furniture</t>
        </is>
      </c>
      <c r="D19899" t="inlineStr">
        <is>
          <t>Illinois</t>
        </is>
      </c>
      <c r="E19899" t="inlineStr">
        <is>
          <t>Support Plan (Monthly)</t>
        </is>
      </c>
      <c r="F19899" t="inlineStr">
        <is>
          <t>Services</t>
        </is>
      </c>
      <c r="G19899" t="n">
        <v>2</v>
      </c>
      <c r="H19899" s="2" t="n">
        <v>450</v>
      </c>
      <c r="I19899" s="2">
        <f>G19899*H19899</f>
        <v/>
      </c>
      <c r="J19899" t="inlineStr">
        <is>
          <t>Paid</t>
        </is>
      </c>
    </row>
    <row r="19900">
      <c r="A19900" t="inlineStr">
        <is>
          <t>PB-119899</t>
        </is>
      </c>
      <c r="B19900" t="inlineStr">
        <is>
          <t>2025-05-07</t>
        </is>
      </c>
      <c r="C19900" t="inlineStr">
        <is>
          <t>Kingston Print Works</t>
        </is>
      </c>
      <c r="D19900" t="inlineStr">
        <is>
          <t>Quebec</t>
        </is>
      </c>
      <c r="E19900" t="inlineStr">
        <is>
          <t>API Add-on</t>
        </is>
      </c>
      <c r="F19900" t="inlineStr">
        <is>
          <t>Software</t>
        </is>
      </c>
      <c r="G19900" t="n">
        <v>8</v>
      </c>
      <c r="H19900" s="2" t="n">
        <v>99</v>
      </c>
      <c r="I19900" s="2">
        <f>G19900*H19900</f>
        <v/>
      </c>
      <c r="J19900" t="inlineStr">
        <is>
          <t>Paid</t>
        </is>
      </c>
    </row>
    <row r="19901">
      <c r="A19901" t="inlineStr">
        <is>
          <t>PB-119900</t>
        </is>
      </c>
      <c r="B19901" t="inlineStr">
        <is>
          <t>2025-01-19</t>
        </is>
      </c>
      <c r="C19901" t="inlineStr">
        <is>
          <t>Maple Ridge Distribution</t>
        </is>
      </c>
      <c r="D19901" t="inlineStr">
        <is>
          <t>Manitoba</t>
        </is>
      </c>
      <c r="E19901" t="inlineStr">
        <is>
          <t>Data Migration</t>
        </is>
      </c>
      <c r="F19901" t="inlineStr">
        <is>
          <t>Services</t>
        </is>
      </c>
      <c r="G19901" t="n">
        <v>2</v>
      </c>
      <c r="H19901" s="2" t="n">
        <v>2400</v>
      </c>
      <c r="I19901" s="2">
        <f>G19901*H19901</f>
        <v/>
      </c>
      <c r="J19901" t="inlineStr">
        <is>
          <t>Refunded</t>
        </is>
      </c>
    </row>
    <row r="19902">
      <c r="A19902" t="inlineStr">
        <is>
          <t>PB-119901</t>
        </is>
      </c>
      <c r="B19902" t="inlineStr">
        <is>
          <t>2025-10-17</t>
        </is>
      </c>
      <c r="C19902" t="inlineStr">
        <is>
          <t>Maple Ridge Distribution</t>
        </is>
      </c>
      <c r="D19902" t="inlineStr">
        <is>
          <t>Quebec</t>
        </is>
      </c>
      <c r="E19902" t="inlineStr">
        <is>
          <t>Training Seat</t>
        </is>
      </c>
      <c r="F19902" t="inlineStr">
        <is>
          <t>Services</t>
        </is>
      </c>
      <c r="G19902" t="n">
        <v>12</v>
      </c>
      <c r="H19902" s="2" t="n">
        <v>275</v>
      </c>
      <c r="I19902" s="2">
        <f>G19902*H19902</f>
        <v/>
      </c>
      <c r="J19902" t="inlineStr">
        <is>
          <t>Paid</t>
        </is>
      </c>
    </row>
    <row r="19903">
      <c r="A19903" t="inlineStr">
        <is>
          <t>PB-119902</t>
        </is>
      </c>
      <c r="B19903" t="inlineStr">
        <is>
          <t>2025-09-17</t>
        </is>
      </c>
      <c r="C19903" t="inlineStr">
        <is>
          <t>Prairie Wind Farms</t>
        </is>
      </c>
      <c r="D19903" t="inlineStr">
        <is>
          <t>British Columbia</t>
        </is>
      </c>
      <c r="E19903" t="inlineStr">
        <is>
          <t>Warehouse Scanner</t>
        </is>
      </c>
      <c r="F19903" t="inlineStr">
        <is>
          <t>Hardware</t>
        </is>
      </c>
      <c r="G19903" t="n">
        <v>12</v>
      </c>
      <c r="H19903" s="2" t="n">
        <v>320</v>
      </c>
      <c r="I19903" s="2">
        <f>G19903*H19903</f>
        <v/>
      </c>
      <c r="J19903" t="inlineStr">
        <is>
          <t>Refunded</t>
        </is>
      </c>
    </row>
    <row r="19904">
      <c r="A19904" t="inlineStr">
        <is>
          <t>PB-119903</t>
        </is>
      </c>
      <c r="B19904" t="inlineStr">
        <is>
          <t>2025-10-08</t>
        </is>
      </c>
      <c r="C19904" t="inlineStr">
        <is>
          <t>Birchwood Interiors</t>
        </is>
      </c>
      <c r="D19904" t="inlineStr">
        <is>
          <t>New York</t>
        </is>
      </c>
      <c r="E19904" t="inlineStr">
        <is>
          <t>Warehouse Scanner</t>
        </is>
      </c>
      <c r="F19904" t="inlineStr">
        <is>
          <t>Hardware</t>
        </is>
      </c>
      <c r="G19904" t="n">
        <v>12</v>
      </c>
      <c r="H19904" s="2" t="n">
        <v>320</v>
      </c>
      <c r="I19904" s="2">
        <f>G19904*H19904</f>
        <v/>
      </c>
      <c r="J19904" t="inlineStr">
        <is>
          <t>Paid</t>
        </is>
      </c>
    </row>
    <row r="19905">
      <c r="A19905" t="inlineStr">
        <is>
          <t>PB-119904</t>
        </is>
      </c>
      <c r="B19905" t="inlineStr">
        <is>
          <t>2025-05-20</t>
        </is>
      </c>
      <c r="C19905" t="inlineStr">
        <is>
          <t>Granite Peak Tools</t>
        </is>
      </c>
      <c r="D19905" t="inlineStr">
        <is>
          <t>Manitoba</t>
        </is>
      </c>
      <c r="E19905" t="inlineStr">
        <is>
          <t>Support Plan (Monthly)</t>
        </is>
      </c>
      <c r="F19905" t="inlineStr">
        <is>
          <t>Services</t>
        </is>
      </c>
      <c r="G19905" t="n">
        <v>4</v>
      </c>
      <c r="H19905" s="2" t="n">
        <v>450</v>
      </c>
      <c r="I19905" s="2">
        <f>G19905*H19905</f>
        <v/>
      </c>
      <c r="J19905" t="inlineStr">
        <is>
          <t>Paid</t>
        </is>
      </c>
    </row>
    <row r="19906">
      <c r="A19906" t="inlineStr">
        <is>
          <t>PB-119905</t>
        </is>
      </c>
      <c r="B19906" t="inlineStr">
        <is>
          <t>2025-01-13</t>
        </is>
      </c>
      <c r="C19906" t="inlineStr">
        <is>
          <t>Lakeshore Medical Supply</t>
        </is>
      </c>
      <c r="D19906" t="inlineStr">
        <is>
          <t>Manitoba</t>
        </is>
      </c>
      <c r="E19906" t="inlineStr">
        <is>
          <t>Implementation Day</t>
        </is>
      </c>
      <c r="F19906" t="inlineStr">
        <is>
          <t>Services</t>
        </is>
      </c>
      <c r="G19906" t="n">
        <v>2</v>
      </c>
      <c r="H19906" s="2" t="n">
        <v>1800</v>
      </c>
      <c r="I19906" s="2">
        <f>G19906*H19906</f>
        <v/>
      </c>
      <c r="J19906" t="inlineStr">
        <is>
          <t>Pending</t>
        </is>
      </c>
    </row>
    <row r="19907">
      <c r="A19907" t="inlineStr">
        <is>
          <t>PB-119906</t>
        </is>
      </c>
      <c r="B19907" t="inlineStr">
        <is>
          <t>2025-12-21</t>
        </is>
      </c>
      <c r="C19907" t="inlineStr">
        <is>
          <t>Silverline Freight</t>
        </is>
      </c>
      <c r="D19907" t="inlineStr">
        <is>
          <t>Ontario</t>
        </is>
      </c>
      <c r="E19907" t="inlineStr">
        <is>
          <t>Training Seat</t>
        </is>
      </c>
      <c r="F19907" t="inlineStr">
        <is>
          <t>Services</t>
        </is>
      </c>
      <c r="G19907" t="n">
        <v>8</v>
      </c>
      <c r="H19907" s="2" t="n">
        <v>275</v>
      </c>
      <c r="I19907" s="2">
        <f>G19907*H19907</f>
        <v/>
      </c>
      <c r="J19907" t="inlineStr">
        <is>
          <t>Refunded</t>
        </is>
      </c>
    </row>
    <row r="19908">
      <c r="A19908" t="inlineStr">
        <is>
          <t>PB-119907</t>
        </is>
      </c>
      <c r="B19908" t="inlineStr">
        <is>
          <t>2025-09-04</t>
        </is>
      </c>
      <c r="C19908" t="inlineStr">
        <is>
          <t>Blue Heron Foods</t>
        </is>
      </c>
      <c r="D19908" t="inlineStr">
        <is>
          <t>British Columbia</t>
        </is>
      </c>
      <c r="E19908" t="inlineStr">
        <is>
          <t>Data Migration</t>
        </is>
      </c>
      <c r="F19908" t="inlineStr">
        <is>
          <t>Services</t>
        </is>
      </c>
      <c r="G19908" t="n">
        <v>11</v>
      </c>
      <c r="H19908" s="2" t="n">
        <v>2400</v>
      </c>
      <c r="I19908" s="2">
        <f>G19908*H19908</f>
        <v/>
      </c>
      <c r="J19908" t="inlineStr">
        <is>
          <t>Paid</t>
        </is>
      </c>
    </row>
    <row r="19909">
      <c r="A19909" t="inlineStr">
        <is>
          <t>PB-119908</t>
        </is>
      </c>
      <c r="B19909" t="inlineStr">
        <is>
          <t>2025-04-30</t>
        </is>
      </c>
      <c r="C19909" t="inlineStr">
        <is>
          <t>Prairie Wind Farms</t>
        </is>
      </c>
      <c r="D19909" t="inlineStr">
        <is>
          <t>Manitoba</t>
        </is>
      </c>
      <c r="E19909" t="inlineStr">
        <is>
          <t>Training Seat</t>
        </is>
      </c>
      <c r="F19909" t="inlineStr">
        <is>
          <t>Services</t>
        </is>
      </c>
      <c r="G19909" t="n">
        <v>6</v>
      </c>
      <c r="H19909" s="2" t="n">
        <v>275</v>
      </c>
      <c r="I19909" s="2">
        <f>G19909*H19909</f>
        <v/>
      </c>
      <c r="J19909" t="inlineStr">
        <is>
          <t>Paid</t>
        </is>
      </c>
    </row>
    <row r="19910">
      <c r="A19910" t="inlineStr">
        <is>
          <t>PB-119909</t>
        </is>
      </c>
      <c r="B19910" t="inlineStr">
        <is>
          <t>2025-01-08</t>
        </is>
      </c>
      <c r="C19910" t="inlineStr">
        <is>
          <t>Granite Peak Tools</t>
        </is>
      </c>
      <c r="D19910" t="inlineStr">
        <is>
          <t>Manitoba</t>
        </is>
      </c>
      <c r="E19910" t="inlineStr">
        <is>
          <t>Support Plan (Monthly)</t>
        </is>
      </c>
      <c r="F19910" t="inlineStr">
        <is>
          <t>Services</t>
        </is>
      </c>
      <c r="G19910" t="n">
        <v>2</v>
      </c>
      <c r="H19910" s="2" t="n">
        <v>450</v>
      </c>
      <c r="I19910" s="2">
        <f>G19910*H19910</f>
        <v/>
      </c>
      <c r="J19910" t="inlineStr">
        <is>
          <t>Paid</t>
        </is>
      </c>
    </row>
    <row r="19911">
      <c r="A19911" t="inlineStr">
        <is>
          <t>PB-119910</t>
        </is>
      </c>
      <c r="B19911" t="inlineStr">
        <is>
          <t>2025-04-04</t>
        </is>
      </c>
      <c r="C19911" t="inlineStr">
        <is>
          <t>Northwind Logistics</t>
        </is>
      </c>
      <c r="D19911" t="inlineStr">
        <is>
          <t>Ontario</t>
        </is>
      </c>
      <c r="E19911" t="inlineStr">
        <is>
          <t>API Add-on</t>
        </is>
      </c>
      <c r="F19911" t="inlineStr">
        <is>
          <t>Software</t>
        </is>
      </c>
      <c r="G19911" t="n">
        <v>1</v>
      </c>
      <c r="H19911" s="2" t="n">
        <v>99</v>
      </c>
      <c r="I19911" s="2">
        <f>G19911*H19911</f>
        <v/>
      </c>
      <c r="J19911" t="inlineStr">
        <is>
          <t>Paid</t>
        </is>
      </c>
    </row>
    <row r="19912">
      <c r="A19912" t="inlineStr">
        <is>
          <t>PB-119911</t>
        </is>
      </c>
      <c r="B19912" t="inlineStr">
        <is>
          <t>2025-12-13</t>
        </is>
      </c>
      <c r="C19912" t="inlineStr">
        <is>
          <t>Lakeshore Medical Supply</t>
        </is>
      </c>
      <c r="D19912" t="inlineStr">
        <is>
          <t>Quebec</t>
        </is>
      </c>
      <c r="E19912" t="inlineStr">
        <is>
          <t>Data Migration</t>
        </is>
      </c>
      <c r="F19912" t="inlineStr">
        <is>
          <t>Services</t>
        </is>
      </c>
      <c r="G19912" t="n">
        <v>12</v>
      </c>
      <c r="H19912" s="2" t="n">
        <v>2400</v>
      </c>
      <c r="I19912" s="2">
        <f>G19912*H19912</f>
        <v/>
      </c>
      <c r="J19912" t="inlineStr">
        <is>
          <t>Refunded</t>
        </is>
      </c>
    </row>
    <row r="19913">
      <c r="A19913" t="inlineStr">
        <is>
          <t>PB-119912</t>
        </is>
      </c>
      <c r="B19913" t="inlineStr">
        <is>
          <t>2025-08-18</t>
        </is>
      </c>
      <c r="C19913" t="inlineStr">
        <is>
          <t>Lakeshore Medical Supply</t>
        </is>
      </c>
      <c r="D19913" t="inlineStr">
        <is>
          <t>New York</t>
        </is>
      </c>
      <c r="E19913" t="inlineStr">
        <is>
          <t>Training Seat</t>
        </is>
      </c>
      <c r="F19913" t="inlineStr">
        <is>
          <t>Services</t>
        </is>
      </c>
      <c r="G19913" t="n">
        <v>8</v>
      </c>
      <c r="H19913" s="2" t="n">
        <v>275</v>
      </c>
      <c r="I19913" s="2">
        <f>G19913*H19913</f>
        <v/>
      </c>
      <c r="J19913" t="inlineStr">
        <is>
          <t>Pending</t>
        </is>
      </c>
    </row>
    <row r="19914">
      <c r="A19914" t="inlineStr">
        <is>
          <t>PB-119913</t>
        </is>
      </c>
      <c r="B19914" t="inlineStr">
        <is>
          <t>2025-11-17</t>
        </is>
      </c>
      <c r="C19914" t="inlineStr">
        <is>
          <t>Northwind Logistics</t>
        </is>
      </c>
      <c r="D19914" t="inlineStr">
        <is>
          <t>Manitoba</t>
        </is>
      </c>
      <c r="E19914" t="inlineStr">
        <is>
          <t>API Add-on</t>
        </is>
      </c>
      <c r="F19914" t="inlineStr">
        <is>
          <t>Software</t>
        </is>
      </c>
      <c r="G19914" t="n">
        <v>8</v>
      </c>
      <c r="H19914" s="2" t="n">
        <v>99</v>
      </c>
      <c r="I19914" s="2">
        <f>G19914*H19914</f>
        <v/>
      </c>
      <c r="J19914" t="inlineStr">
        <is>
          <t>Paid</t>
        </is>
      </c>
    </row>
    <row r="19915">
      <c r="A19915" t="inlineStr">
        <is>
          <t>PB-119914</t>
        </is>
      </c>
      <c r="B19915" t="inlineStr">
        <is>
          <t>2025-06-25</t>
        </is>
      </c>
      <c r="C19915" t="inlineStr">
        <is>
          <t>Silverline Freight</t>
        </is>
      </c>
      <c r="D19915" t="inlineStr">
        <is>
          <t>Alberta</t>
        </is>
      </c>
      <c r="E19915" t="inlineStr">
        <is>
          <t>Support Plan (Monthly)</t>
        </is>
      </c>
      <c r="F19915" t="inlineStr">
        <is>
          <t>Services</t>
        </is>
      </c>
      <c r="G19915" t="n">
        <v>1</v>
      </c>
      <c r="H19915" s="2" t="n">
        <v>450</v>
      </c>
      <c r="I19915" s="2">
        <f>G19915*H19915</f>
        <v/>
      </c>
      <c r="J19915" t="inlineStr">
        <is>
          <t>Paid</t>
        </is>
      </c>
    </row>
    <row r="19916">
      <c r="A19916" t="inlineStr">
        <is>
          <t>PB-119915</t>
        </is>
      </c>
      <c r="B19916" t="inlineStr">
        <is>
          <t>2025-06-07</t>
        </is>
      </c>
      <c r="C19916" t="inlineStr">
        <is>
          <t>Summit Auto Parts</t>
        </is>
      </c>
      <c r="D19916" t="inlineStr">
        <is>
          <t>Ontario</t>
        </is>
      </c>
      <c r="E19916" t="inlineStr">
        <is>
          <t>API Add-on</t>
        </is>
      </c>
      <c r="F19916" t="inlineStr">
        <is>
          <t>Software</t>
        </is>
      </c>
      <c r="G19916" t="n">
        <v>3</v>
      </c>
      <c r="H19916" s="2" t="n">
        <v>99</v>
      </c>
      <c r="I19916" s="2">
        <f>G19916*H19916</f>
        <v/>
      </c>
      <c r="J19916" t="inlineStr">
        <is>
          <t>Refunded</t>
        </is>
      </c>
    </row>
    <row r="19917">
      <c r="A19917" t="inlineStr">
        <is>
          <t>PB-119916</t>
        </is>
      </c>
      <c r="B19917" t="inlineStr">
        <is>
          <t>2025-05-05</t>
        </is>
      </c>
      <c r="C19917" t="inlineStr">
        <is>
          <t>Granite Peak Tools</t>
        </is>
      </c>
      <c r="D19917" t="inlineStr">
        <is>
          <t>New York</t>
        </is>
      </c>
      <c r="E19917" t="inlineStr">
        <is>
          <t>Workflow Platform License</t>
        </is>
      </c>
      <c r="F19917" t="inlineStr">
        <is>
          <t>Software</t>
        </is>
      </c>
      <c r="G19917" t="n">
        <v>7</v>
      </c>
      <c r="H19917" s="2" t="n">
        <v>1200</v>
      </c>
      <c r="I19917" s="2">
        <f>G19917*H19917</f>
        <v/>
      </c>
      <c r="J19917" t="inlineStr">
        <is>
          <t>Pending</t>
        </is>
      </c>
    </row>
    <row r="19918">
      <c r="A19918" t="inlineStr">
        <is>
          <t>PB-119917</t>
        </is>
      </c>
      <c r="B19918" t="inlineStr">
        <is>
          <t>2025-10-11</t>
        </is>
      </c>
      <c r="C19918" t="inlineStr">
        <is>
          <t>Lakeshore Medical Supply</t>
        </is>
      </c>
      <c r="D19918" t="inlineStr">
        <is>
          <t>Quebec</t>
        </is>
      </c>
      <c r="E19918" t="inlineStr">
        <is>
          <t>API Add-on</t>
        </is>
      </c>
      <c r="F19918" t="inlineStr">
        <is>
          <t>Software</t>
        </is>
      </c>
      <c r="G19918" t="n">
        <v>7</v>
      </c>
      <c r="H19918" s="2" t="n">
        <v>99</v>
      </c>
      <c r="I19918" s="2">
        <f>G19918*H19918</f>
        <v/>
      </c>
      <c r="J19918" t="inlineStr">
        <is>
          <t>Pending</t>
        </is>
      </c>
    </row>
    <row r="19919">
      <c r="A19919" t="inlineStr">
        <is>
          <t>PB-119918</t>
        </is>
      </c>
      <c r="B19919" t="inlineStr">
        <is>
          <t>2025-03-13</t>
        </is>
      </c>
      <c r="C19919" t="inlineStr">
        <is>
          <t>Cedar &amp; Co. Furniture</t>
        </is>
      </c>
      <c r="D19919" t="inlineStr">
        <is>
          <t>Texas</t>
        </is>
      </c>
      <c r="E19919" t="inlineStr">
        <is>
          <t>Warehouse Scanner</t>
        </is>
      </c>
      <c r="F19919" t="inlineStr">
        <is>
          <t>Hardware</t>
        </is>
      </c>
      <c r="G19919" t="n">
        <v>12</v>
      </c>
      <c r="H19919" s="2" t="n">
        <v>320</v>
      </c>
      <c r="I19919" s="2">
        <f>G19919*H19919</f>
        <v/>
      </c>
      <c r="J19919" t="inlineStr">
        <is>
          <t>Pending</t>
        </is>
      </c>
    </row>
    <row r="19920">
      <c r="A19920" t="inlineStr">
        <is>
          <t>PB-119919</t>
        </is>
      </c>
      <c r="B19920" t="inlineStr">
        <is>
          <t>2025-02-12</t>
        </is>
      </c>
      <c r="C19920" t="inlineStr">
        <is>
          <t>Northwind Logistics</t>
        </is>
      </c>
      <c r="D19920" t="inlineStr">
        <is>
          <t>Quebec</t>
        </is>
      </c>
      <c r="E19920" t="inlineStr">
        <is>
          <t>Training Seat</t>
        </is>
      </c>
      <c r="F19920" t="inlineStr">
        <is>
          <t>Services</t>
        </is>
      </c>
      <c r="G19920" t="n">
        <v>3</v>
      </c>
      <c r="H19920" s="2" t="n">
        <v>275</v>
      </c>
      <c r="I19920" s="2">
        <f>G19920*H19920</f>
        <v/>
      </c>
      <c r="J19920" t="inlineStr">
        <is>
          <t>Paid</t>
        </is>
      </c>
    </row>
    <row r="19921">
      <c r="A19921" t="inlineStr">
        <is>
          <t>PB-119920</t>
        </is>
      </c>
      <c r="B19921" t="inlineStr">
        <is>
          <t>2025-02-16</t>
        </is>
      </c>
      <c r="C19921" t="inlineStr">
        <is>
          <t>Lakeshore Medical Supply</t>
        </is>
      </c>
      <c r="D19921" t="inlineStr">
        <is>
          <t>Alberta</t>
        </is>
      </c>
      <c r="E19921" t="inlineStr">
        <is>
          <t>Data Migration</t>
        </is>
      </c>
      <c r="F19921" t="inlineStr">
        <is>
          <t>Services</t>
        </is>
      </c>
      <c r="G19921" t="n">
        <v>5</v>
      </c>
      <c r="H19921" s="2" t="n">
        <v>2400</v>
      </c>
      <c r="I19921" s="2">
        <f>G19921*H19921</f>
        <v/>
      </c>
      <c r="J19921" t="inlineStr">
        <is>
          <t>Pending</t>
        </is>
      </c>
    </row>
    <row r="19922">
      <c r="A19922" t="inlineStr">
        <is>
          <t>PB-119921</t>
        </is>
      </c>
      <c r="B19922" t="inlineStr">
        <is>
          <t>2025-06-18</t>
        </is>
      </c>
      <c r="C19922" t="inlineStr">
        <is>
          <t>Cedar &amp; Co. Furniture</t>
        </is>
      </c>
      <c r="D19922" t="inlineStr">
        <is>
          <t>Illinois</t>
        </is>
      </c>
      <c r="E19922" t="inlineStr">
        <is>
          <t>Training Seat</t>
        </is>
      </c>
      <c r="F19922" t="inlineStr">
        <is>
          <t>Services</t>
        </is>
      </c>
      <c r="G19922" t="n">
        <v>2</v>
      </c>
      <c r="H19922" s="2" t="n">
        <v>275</v>
      </c>
      <c r="I19922" s="2">
        <f>G19922*H19922</f>
        <v/>
      </c>
      <c r="J19922" t="inlineStr">
        <is>
          <t>Pending</t>
        </is>
      </c>
    </row>
    <row r="19923">
      <c r="A19923" t="inlineStr">
        <is>
          <t>PB-119922</t>
        </is>
      </c>
      <c r="B19923" t="inlineStr">
        <is>
          <t>2025-02-02</t>
        </is>
      </c>
      <c r="C19923" t="inlineStr">
        <is>
          <t>Harbourfront Textiles</t>
        </is>
      </c>
      <c r="D19923" t="inlineStr">
        <is>
          <t>Texas</t>
        </is>
      </c>
      <c r="E19923" t="inlineStr">
        <is>
          <t>Support Plan (Monthly)</t>
        </is>
      </c>
      <c r="F19923" t="inlineStr">
        <is>
          <t>Services</t>
        </is>
      </c>
      <c r="G19923" t="n">
        <v>1</v>
      </c>
      <c r="H19923" s="2" t="n">
        <v>450</v>
      </c>
      <c r="I19923" s="2">
        <f>G19923*H19923</f>
        <v/>
      </c>
      <c r="J19923" t="inlineStr">
        <is>
          <t>Pending</t>
        </is>
      </c>
    </row>
    <row r="19924">
      <c r="A19924" t="inlineStr">
        <is>
          <t>PB-119923</t>
        </is>
      </c>
      <c r="B19924" t="inlineStr">
        <is>
          <t>2025-07-27</t>
        </is>
      </c>
      <c r="C19924" t="inlineStr">
        <is>
          <t>Blue Heron Foods</t>
        </is>
      </c>
      <c r="D19924" t="inlineStr">
        <is>
          <t>New York</t>
        </is>
      </c>
      <c r="E19924" t="inlineStr">
        <is>
          <t>Workflow Platform License</t>
        </is>
      </c>
      <c r="F19924" t="inlineStr">
        <is>
          <t>Software</t>
        </is>
      </c>
      <c r="G19924" t="n">
        <v>10</v>
      </c>
      <c r="H19924" s="2" t="n">
        <v>1200</v>
      </c>
      <c r="I19924" s="2">
        <f>G19924*H19924</f>
        <v/>
      </c>
      <c r="J19924" t="inlineStr">
        <is>
          <t>Pending</t>
        </is>
      </c>
    </row>
    <row r="19925">
      <c r="A19925" t="inlineStr">
        <is>
          <t>PB-119924</t>
        </is>
      </c>
      <c r="B19925" t="inlineStr">
        <is>
          <t>2025-11-10</t>
        </is>
      </c>
      <c r="C19925" t="inlineStr">
        <is>
          <t>Maple Ridge Distribution</t>
        </is>
      </c>
      <c r="D19925" t="inlineStr">
        <is>
          <t>Manitoba</t>
        </is>
      </c>
      <c r="E19925" t="inlineStr">
        <is>
          <t>Training Seat</t>
        </is>
      </c>
      <c r="F19925" t="inlineStr">
        <is>
          <t>Services</t>
        </is>
      </c>
      <c r="G19925" t="n">
        <v>8</v>
      </c>
      <c r="H19925" s="2" t="n">
        <v>275</v>
      </c>
      <c r="I19925" s="2">
        <f>G19925*H19925</f>
        <v/>
      </c>
      <c r="J19925" t="inlineStr">
        <is>
          <t>Paid</t>
        </is>
      </c>
    </row>
    <row r="19926">
      <c r="A19926" t="inlineStr">
        <is>
          <t>PB-119925</t>
        </is>
      </c>
      <c r="B19926" t="inlineStr">
        <is>
          <t>2025-12-13</t>
        </is>
      </c>
      <c r="C19926" t="inlineStr">
        <is>
          <t>Blue Heron Foods</t>
        </is>
      </c>
      <c r="D19926" t="inlineStr">
        <is>
          <t>Ontario</t>
        </is>
      </c>
      <c r="E19926" t="inlineStr">
        <is>
          <t>API Add-on</t>
        </is>
      </c>
      <c r="F19926" t="inlineStr">
        <is>
          <t>Software</t>
        </is>
      </c>
      <c r="G19926" t="n">
        <v>3</v>
      </c>
      <c r="H19926" s="2" t="n">
        <v>99</v>
      </c>
      <c r="I19926" s="2">
        <f>G19926*H19926</f>
        <v/>
      </c>
      <c r="J19926" t="inlineStr">
        <is>
          <t>Pending</t>
        </is>
      </c>
    </row>
    <row r="19927">
      <c r="A19927" t="inlineStr">
        <is>
          <t>PB-119926</t>
        </is>
      </c>
      <c r="B19927" t="inlineStr">
        <is>
          <t>2025-01-11</t>
        </is>
      </c>
      <c r="C19927" t="inlineStr">
        <is>
          <t>Prairie Wind Farms</t>
        </is>
      </c>
      <c r="D19927" t="inlineStr">
        <is>
          <t>Manitoba</t>
        </is>
      </c>
      <c r="E19927" t="inlineStr">
        <is>
          <t>Data Migration</t>
        </is>
      </c>
      <c r="F19927" t="inlineStr">
        <is>
          <t>Services</t>
        </is>
      </c>
      <c r="G19927" t="n">
        <v>3</v>
      </c>
      <c r="H19927" s="2" t="n">
        <v>2400</v>
      </c>
      <c r="I19927" s="2">
        <f>G19927*H19927</f>
        <v/>
      </c>
      <c r="J19927" t="inlineStr">
        <is>
          <t>Paid</t>
        </is>
      </c>
    </row>
    <row r="19928">
      <c r="A19928" t="inlineStr">
        <is>
          <t>PB-119927</t>
        </is>
      </c>
      <c r="B19928" t="inlineStr">
        <is>
          <t>2025-04-18</t>
        </is>
      </c>
      <c r="C19928" t="inlineStr">
        <is>
          <t>Harbourfront Textiles</t>
        </is>
      </c>
      <c r="D19928" t="inlineStr">
        <is>
          <t>Ontario</t>
        </is>
      </c>
      <c r="E19928" t="inlineStr">
        <is>
          <t>Implementation Day</t>
        </is>
      </c>
      <c r="F19928" t="inlineStr">
        <is>
          <t>Services</t>
        </is>
      </c>
      <c r="G19928" t="n">
        <v>5</v>
      </c>
      <c r="H19928" s="2" t="n">
        <v>1800</v>
      </c>
      <c r="I19928" s="2">
        <f>G19928*H19928</f>
        <v/>
      </c>
      <c r="J19928" t="inlineStr">
        <is>
          <t>Paid</t>
        </is>
      </c>
    </row>
    <row r="19929">
      <c r="A19929" t="inlineStr">
        <is>
          <t>PB-119928</t>
        </is>
      </c>
      <c r="B19929" t="inlineStr">
        <is>
          <t>2025-12-30</t>
        </is>
      </c>
      <c r="C19929" t="inlineStr">
        <is>
          <t>Blue Heron Foods</t>
        </is>
      </c>
      <c r="D19929" t="inlineStr">
        <is>
          <t>Manitoba</t>
        </is>
      </c>
      <c r="E19929" t="inlineStr">
        <is>
          <t>Support Plan (Monthly)</t>
        </is>
      </c>
      <c r="F19929" t="inlineStr">
        <is>
          <t>Services</t>
        </is>
      </c>
      <c r="G19929" t="n">
        <v>6</v>
      </c>
      <c r="H19929" s="2" t="n">
        <v>450</v>
      </c>
      <c r="I19929" s="2">
        <f>G19929*H19929</f>
        <v/>
      </c>
      <c r="J19929" t="inlineStr">
        <is>
          <t>Paid</t>
        </is>
      </c>
    </row>
    <row r="19930">
      <c r="A19930" t="inlineStr">
        <is>
          <t>PB-119929</t>
        </is>
      </c>
      <c r="B19930" t="inlineStr">
        <is>
          <t>2025-02-27</t>
        </is>
      </c>
      <c r="C19930" t="inlineStr">
        <is>
          <t>Blue Heron Foods</t>
        </is>
      </c>
      <c r="D19930" t="inlineStr">
        <is>
          <t>Ontario</t>
        </is>
      </c>
      <c r="E19930" t="inlineStr">
        <is>
          <t>Support Plan (Monthly)</t>
        </is>
      </c>
      <c r="F19930" t="inlineStr">
        <is>
          <t>Services</t>
        </is>
      </c>
      <c r="G19930" t="n">
        <v>7</v>
      </c>
      <c r="H19930" s="2" t="n">
        <v>450</v>
      </c>
      <c r="I19930" s="2">
        <f>G19930*H19930</f>
        <v/>
      </c>
      <c r="J19930" t="inlineStr">
        <is>
          <t>Paid</t>
        </is>
      </c>
    </row>
    <row r="19931">
      <c r="A19931" t="inlineStr">
        <is>
          <t>PB-119930</t>
        </is>
      </c>
      <c r="B19931" t="inlineStr">
        <is>
          <t>2025-02-01</t>
        </is>
      </c>
      <c r="C19931" t="inlineStr">
        <is>
          <t>Birchwood Interiors</t>
        </is>
      </c>
      <c r="D19931" t="inlineStr">
        <is>
          <t>Manitoba</t>
        </is>
      </c>
      <c r="E19931" t="inlineStr">
        <is>
          <t>Workflow Platform License</t>
        </is>
      </c>
      <c r="F19931" t="inlineStr">
        <is>
          <t>Software</t>
        </is>
      </c>
      <c r="G19931" t="n">
        <v>8</v>
      </c>
      <c r="H19931" s="2" t="n">
        <v>1200</v>
      </c>
      <c r="I19931" s="2">
        <f>G19931*H19931</f>
        <v/>
      </c>
      <c r="J19931" t="inlineStr">
        <is>
          <t>Pending</t>
        </is>
      </c>
    </row>
    <row r="19932">
      <c r="A19932" t="inlineStr">
        <is>
          <t>PB-119931</t>
        </is>
      </c>
      <c r="B19932" t="inlineStr">
        <is>
          <t>2025-12-01</t>
        </is>
      </c>
      <c r="C19932" t="inlineStr">
        <is>
          <t>Silverline Freight</t>
        </is>
      </c>
      <c r="D19932" t="inlineStr">
        <is>
          <t>Quebec</t>
        </is>
      </c>
      <c r="E19932" t="inlineStr">
        <is>
          <t>Workflow Platform License</t>
        </is>
      </c>
      <c r="F19932" t="inlineStr">
        <is>
          <t>Software</t>
        </is>
      </c>
      <c r="G19932" t="n">
        <v>12</v>
      </c>
      <c r="H19932" s="2" t="n">
        <v>1200</v>
      </c>
      <c r="I19932" s="2">
        <f>G19932*H19932</f>
        <v/>
      </c>
      <c r="J19932" t="inlineStr">
        <is>
          <t>Refunded</t>
        </is>
      </c>
    </row>
    <row r="19933">
      <c r="A19933" t="inlineStr">
        <is>
          <t>PB-119932</t>
        </is>
      </c>
      <c r="B19933" t="inlineStr">
        <is>
          <t>2025-08-22</t>
        </is>
      </c>
      <c r="C19933" t="inlineStr">
        <is>
          <t>Lakeshore Medical Supply</t>
        </is>
      </c>
      <c r="D19933" t="inlineStr">
        <is>
          <t>British Columbia</t>
        </is>
      </c>
      <c r="E19933" t="inlineStr">
        <is>
          <t>Data Migration</t>
        </is>
      </c>
      <c r="F19933" t="inlineStr">
        <is>
          <t>Services</t>
        </is>
      </c>
      <c r="G19933" t="n">
        <v>2</v>
      </c>
      <c r="H19933" s="2" t="n">
        <v>2400</v>
      </c>
      <c r="I19933" s="2">
        <f>G19933*H19933</f>
        <v/>
      </c>
      <c r="J19933" t="inlineStr">
        <is>
          <t>Refunded</t>
        </is>
      </c>
    </row>
    <row r="19934">
      <c r="A19934" t="inlineStr">
        <is>
          <t>PB-119933</t>
        </is>
      </c>
      <c r="B19934" t="inlineStr">
        <is>
          <t>2025-02-01</t>
        </is>
      </c>
      <c r="C19934" t="inlineStr">
        <is>
          <t>Cedar &amp; Co. Furniture</t>
        </is>
      </c>
      <c r="D19934" t="inlineStr">
        <is>
          <t>Illinois</t>
        </is>
      </c>
      <c r="E19934" t="inlineStr">
        <is>
          <t>Implementation Day</t>
        </is>
      </c>
      <c r="F19934" t="inlineStr">
        <is>
          <t>Services</t>
        </is>
      </c>
      <c r="G19934" t="n">
        <v>9</v>
      </c>
      <c r="H19934" s="2" t="n">
        <v>1800</v>
      </c>
      <c r="I19934" s="2">
        <f>G19934*H19934</f>
        <v/>
      </c>
      <c r="J19934" t="inlineStr">
        <is>
          <t>Refunded</t>
        </is>
      </c>
    </row>
    <row r="19935">
      <c r="A19935" t="inlineStr">
        <is>
          <t>PB-119934</t>
        </is>
      </c>
      <c r="B19935" t="inlineStr">
        <is>
          <t>2025-10-11</t>
        </is>
      </c>
      <c r="C19935" t="inlineStr">
        <is>
          <t>Summit Auto Parts</t>
        </is>
      </c>
      <c r="D19935" t="inlineStr">
        <is>
          <t>British Columbia</t>
        </is>
      </c>
      <c r="E19935" t="inlineStr">
        <is>
          <t>API Add-on</t>
        </is>
      </c>
      <c r="F19935" t="inlineStr">
        <is>
          <t>Software</t>
        </is>
      </c>
      <c r="G19935" t="n">
        <v>2</v>
      </c>
      <c r="H19935" s="2" t="n">
        <v>99</v>
      </c>
      <c r="I19935" s="2">
        <f>G19935*H19935</f>
        <v/>
      </c>
      <c r="J19935" t="inlineStr">
        <is>
          <t>Refunded</t>
        </is>
      </c>
    </row>
    <row r="19936">
      <c r="A19936" t="inlineStr">
        <is>
          <t>PB-119935</t>
        </is>
      </c>
      <c r="B19936" t="inlineStr">
        <is>
          <t>2025-12-26</t>
        </is>
      </c>
      <c r="C19936" t="inlineStr">
        <is>
          <t>Harbourfront Textiles</t>
        </is>
      </c>
      <c r="D19936" t="inlineStr">
        <is>
          <t>Alberta</t>
        </is>
      </c>
      <c r="E19936" t="inlineStr">
        <is>
          <t>Workflow Platform License</t>
        </is>
      </c>
      <c r="F19936" t="inlineStr">
        <is>
          <t>Software</t>
        </is>
      </c>
      <c r="G19936" t="n">
        <v>11</v>
      </c>
      <c r="H19936" s="2" t="n">
        <v>1200</v>
      </c>
      <c r="I19936" s="2">
        <f>G19936*H19936</f>
        <v/>
      </c>
      <c r="J19936" t="inlineStr">
        <is>
          <t>Refunded</t>
        </is>
      </c>
    </row>
    <row r="19937">
      <c r="A19937" t="inlineStr">
        <is>
          <t>PB-119936</t>
        </is>
      </c>
      <c r="B19937" t="inlineStr">
        <is>
          <t>2025-08-29</t>
        </is>
      </c>
      <c r="C19937" t="inlineStr">
        <is>
          <t>Granite Peak Tools</t>
        </is>
      </c>
      <c r="D19937" t="inlineStr">
        <is>
          <t>Illinois</t>
        </is>
      </c>
      <c r="E19937" t="inlineStr">
        <is>
          <t>Training Seat</t>
        </is>
      </c>
      <c r="F19937" t="inlineStr">
        <is>
          <t>Services</t>
        </is>
      </c>
      <c r="G19937" t="n">
        <v>12</v>
      </c>
      <c r="H19937" s="2" t="n">
        <v>275</v>
      </c>
      <c r="I19937" s="2">
        <f>G19937*H19937</f>
        <v/>
      </c>
      <c r="J19937" t="inlineStr">
        <is>
          <t>Pending</t>
        </is>
      </c>
    </row>
    <row r="19938">
      <c r="A19938" t="inlineStr">
        <is>
          <t>PB-119937</t>
        </is>
      </c>
      <c r="B19938" t="inlineStr">
        <is>
          <t>2025-01-21</t>
        </is>
      </c>
      <c r="C19938" t="inlineStr">
        <is>
          <t>Blue Heron Foods</t>
        </is>
      </c>
      <c r="D19938" t="inlineStr">
        <is>
          <t>Alberta</t>
        </is>
      </c>
      <c r="E19938" t="inlineStr">
        <is>
          <t>Warehouse Scanner</t>
        </is>
      </c>
      <c r="F19938" t="inlineStr">
        <is>
          <t>Hardware</t>
        </is>
      </c>
      <c r="G19938" t="n">
        <v>11</v>
      </c>
      <c r="H19938" s="2" t="n">
        <v>320</v>
      </c>
      <c r="I19938" s="2">
        <f>G19938*H19938</f>
        <v/>
      </c>
      <c r="J19938" t="inlineStr">
        <is>
          <t>Paid</t>
        </is>
      </c>
    </row>
    <row r="19939">
      <c r="A19939" t="inlineStr">
        <is>
          <t>PB-119938</t>
        </is>
      </c>
      <c r="B19939" t="inlineStr">
        <is>
          <t>2025-01-18</t>
        </is>
      </c>
      <c r="C19939" t="inlineStr">
        <is>
          <t>Prairie Wind Farms</t>
        </is>
      </c>
      <c r="D19939" t="inlineStr">
        <is>
          <t>Alberta</t>
        </is>
      </c>
      <c r="E19939" t="inlineStr">
        <is>
          <t>Warehouse Scanner</t>
        </is>
      </c>
      <c r="F19939" t="inlineStr">
        <is>
          <t>Hardware</t>
        </is>
      </c>
      <c r="G19939" t="n">
        <v>2</v>
      </c>
      <c r="H19939" s="2" t="n">
        <v>320</v>
      </c>
      <c r="I19939" s="2">
        <f>G19939*H19939</f>
        <v/>
      </c>
      <c r="J19939" t="inlineStr">
        <is>
          <t>Pending</t>
        </is>
      </c>
    </row>
    <row r="19940">
      <c r="A19940" t="inlineStr">
        <is>
          <t>PB-119939</t>
        </is>
      </c>
      <c r="B19940" t="inlineStr">
        <is>
          <t>2025-11-09</t>
        </is>
      </c>
      <c r="C19940" t="inlineStr">
        <is>
          <t>Harbourfront Textiles</t>
        </is>
      </c>
      <c r="D19940" t="inlineStr">
        <is>
          <t>Texas</t>
        </is>
      </c>
      <c r="E19940" t="inlineStr">
        <is>
          <t>Training Seat</t>
        </is>
      </c>
      <c r="F19940" t="inlineStr">
        <is>
          <t>Services</t>
        </is>
      </c>
      <c r="G19940" t="n">
        <v>10</v>
      </c>
      <c r="H19940" s="2" t="n">
        <v>275</v>
      </c>
      <c r="I19940" s="2">
        <f>G19940*H19940</f>
        <v/>
      </c>
      <c r="J19940" t="inlineStr">
        <is>
          <t>Refunded</t>
        </is>
      </c>
    </row>
    <row r="19941">
      <c r="A19941" t="inlineStr">
        <is>
          <t>PB-119940</t>
        </is>
      </c>
      <c r="B19941" t="inlineStr">
        <is>
          <t>2025-04-04</t>
        </is>
      </c>
      <c r="C19941" t="inlineStr">
        <is>
          <t>Blue Heron Foods</t>
        </is>
      </c>
      <c r="D19941" t="inlineStr">
        <is>
          <t>Illinois</t>
        </is>
      </c>
      <c r="E19941" t="inlineStr">
        <is>
          <t>Data Migration</t>
        </is>
      </c>
      <c r="F19941" t="inlineStr">
        <is>
          <t>Services</t>
        </is>
      </c>
      <c r="G19941" t="n">
        <v>12</v>
      </c>
      <c r="H19941" s="2" t="n">
        <v>2400</v>
      </c>
      <c r="I19941" s="2">
        <f>G19941*H19941</f>
        <v/>
      </c>
      <c r="J19941" t="inlineStr">
        <is>
          <t>Refunded</t>
        </is>
      </c>
    </row>
    <row r="19942">
      <c r="A19942" t="inlineStr">
        <is>
          <t>PB-119941</t>
        </is>
      </c>
      <c r="B19942" t="inlineStr">
        <is>
          <t>2025-12-16</t>
        </is>
      </c>
      <c r="C19942" t="inlineStr">
        <is>
          <t>Silverline Freight</t>
        </is>
      </c>
      <c r="D19942" t="inlineStr">
        <is>
          <t>Illinois</t>
        </is>
      </c>
      <c r="E19942" t="inlineStr">
        <is>
          <t>API Add-on</t>
        </is>
      </c>
      <c r="F19942" t="inlineStr">
        <is>
          <t>Software</t>
        </is>
      </c>
      <c r="G19942" t="n">
        <v>1</v>
      </c>
      <c r="H19942" s="2" t="n">
        <v>99</v>
      </c>
      <c r="I19942" s="2">
        <f>G19942*H19942</f>
        <v/>
      </c>
      <c r="J19942" t="inlineStr">
        <is>
          <t>Paid</t>
        </is>
      </c>
    </row>
    <row r="19943">
      <c r="A19943" t="inlineStr">
        <is>
          <t>PB-119942</t>
        </is>
      </c>
      <c r="B19943" t="inlineStr">
        <is>
          <t>2025-09-22</t>
        </is>
      </c>
      <c r="C19943" t="inlineStr">
        <is>
          <t>Granite Peak Tools</t>
        </is>
      </c>
      <c r="D19943" t="inlineStr">
        <is>
          <t>Quebec</t>
        </is>
      </c>
      <c r="E19943" t="inlineStr">
        <is>
          <t>Support Plan (Monthly)</t>
        </is>
      </c>
      <c r="F19943" t="inlineStr">
        <is>
          <t>Services</t>
        </is>
      </c>
      <c r="G19943" t="n">
        <v>8</v>
      </c>
      <c r="H19943" s="2" t="n">
        <v>450</v>
      </c>
      <c r="I19943" s="2">
        <f>G19943*H19943</f>
        <v/>
      </c>
      <c r="J19943" t="inlineStr">
        <is>
          <t>Pending</t>
        </is>
      </c>
    </row>
    <row r="19944">
      <c r="A19944" t="inlineStr">
        <is>
          <t>PB-119943</t>
        </is>
      </c>
      <c r="B19944" t="inlineStr">
        <is>
          <t>2025-09-13</t>
        </is>
      </c>
      <c r="C19944" t="inlineStr">
        <is>
          <t>Northwind Logistics</t>
        </is>
      </c>
      <c r="D19944" t="inlineStr">
        <is>
          <t>Texas</t>
        </is>
      </c>
      <c r="E19944" t="inlineStr">
        <is>
          <t>Data Migration</t>
        </is>
      </c>
      <c r="F19944" t="inlineStr">
        <is>
          <t>Services</t>
        </is>
      </c>
      <c r="G19944" t="n">
        <v>5</v>
      </c>
      <c r="H19944" s="2" t="n">
        <v>2400</v>
      </c>
      <c r="I19944" s="2">
        <f>G19944*H19944</f>
        <v/>
      </c>
      <c r="J19944" t="inlineStr">
        <is>
          <t>Paid</t>
        </is>
      </c>
    </row>
    <row r="19945">
      <c r="A19945" t="inlineStr">
        <is>
          <t>PB-119944</t>
        </is>
      </c>
      <c r="B19945" t="inlineStr">
        <is>
          <t>2025-12-14</t>
        </is>
      </c>
      <c r="C19945" t="inlineStr">
        <is>
          <t>Granite Peak Tools</t>
        </is>
      </c>
      <c r="D19945" t="inlineStr">
        <is>
          <t>British Columbia</t>
        </is>
      </c>
      <c r="E19945" t="inlineStr">
        <is>
          <t>Data Migration</t>
        </is>
      </c>
      <c r="F19945" t="inlineStr">
        <is>
          <t>Services</t>
        </is>
      </c>
      <c r="G19945" t="n">
        <v>6</v>
      </c>
      <c r="H19945" s="2" t="n">
        <v>2400</v>
      </c>
      <c r="I19945" s="2">
        <f>G19945*H19945</f>
        <v/>
      </c>
      <c r="J19945" t="inlineStr">
        <is>
          <t>Paid</t>
        </is>
      </c>
    </row>
    <row r="19946">
      <c r="A19946" t="inlineStr">
        <is>
          <t>PB-119945</t>
        </is>
      </c>
      <c r="B19946" t="inlineStr">
        <is>
          <t>2025-05-28</t>
        </is>
      </c>
      <c r="C19946" t="inlineStr">
        <is>
          <t>Cedar &amp; Co. Furniture</t>
        </is>
      </c>
      <c r="D19946" t="inlineStr">
        <is>
          <t>Ontario</t>
        </is>
      </c>
      <c r="E19946" t="inlineStr">
        <is>
          <t>Training Seat</t>
        </is>
      </c>
      <c r="F19946" t="inlineStr">
        <is>
          <t>Services</t>
        </is>
      </c>
      <c r="G19946" t="n">
        <v>6</v>
      </c>
      <c r="H19946" s="2" t="n">
        <v>275</v>
      </c>
      <c r="I19946" s="2">
        <f>G19946*H19946</f>
        <v/>
      </c>
      <c r="J19946" t="inlineStr">
        <is>
          <t>Pending</t>
        </is>
      </c>
    </row>
    <row r="19947">
      <c r="A19947" t="inlineStr">
        <is>
          <t>PB-119946</t>
        </is>
      </c>
      <c r="B19947" t="inlineStr">
        <is>
          <t>2025-09-11</t>
        </is>
      </c>
      <c r="C19947" t="inlineStr">
        <is>
          <t>Prairie Wind Farms</t>
        </is>
      </c>
      <c r="D19947" t="inlineStr">
        <is>
          <t>Quebec</t>
        </is>
      </c>
      <c r="E19947" t="inlineStr">
        <is>
          <t>API Add-on</t>
        </is>
      </c>
      <c r="F19947" t="inlineStr">
        <is>
          <t>Software</t>
        </is>
      </c>
      <c r="G19947" t="n">
        <v>8</v>
      </c>
      <c r="H19947" s="2" t="n">
        <v>99</v>
      </c>
      <c r="I19947" s="2">
        <f>G19947*H19947</f>
        <v/>
      </c>
      <c r="J19947" t="inlineStr">
        <is>
          <t>Paid</t>
        </is>
      </c>
    </row>
    <row r="19948">
      <c r="A19948" t="inlineStr">
        <is>
          <t>PB-119947</t>
        </is>
      </c>
      <c r="B19948" t="inlineStr">
        <is>
          <t>2025-05-11</t>
        </is>
      </c>
      <c r="C19948" t="inlineStr">
        <is>
          <t>Lakeshore Medical Supply</t>
        </is>
      </c>
      <c r="D19948" t="inlineStr">
        <is>
          <t>Quebec</t>
        </is>
      </c>
      <c r="E19948" t="inlineStr">
        <is>
          <t>Support Plan (Monthly)</t>
        </is>
      </c>
      <c r="F19948" t="inlineStr">
        <is>
          <t>Services</t>
        </is>
      </c>
      <c r="G19948" t="n">
        <v>9</v>
      </c>
      <c r="H19948" s="2" t="n">
        <v>450</v>
      </c>
      <c r="I19948" s="2">
        <f>G19948*H19948</f>
        <v/>
      </c>
      <c r="J19948" t="inlineStr">
        <is>
          <t>Paid</t>
        </is>
      </c>
    </row>
    <row r="19949">
      <c r="A19949" t="inlineStr">
        <is>
          <t>PB-119948</t>
        </is>
      </c>
      <c r="B19949" t="inlineStr">
        <is>
          <t>2025-02-07</t>
        </is>
      </c>
      <c r="C19949" t="inlineStr">
        <is>
          <t>Summit Auto Parts</t>
        </is>
      </c>
      <c r="D19949" t="inlineStr">
        <is>
          <t>Texas</t>
        </is>
      </c>
      <c r="E19949" t="inlineStr">
        <is>
          <t>Data Migration</t>
        </is>
      </c>
      <c r="F19949" t="inlineStr">
        <is>
          <t>Services</t>
        </is>
      </c>
      <c r="G19949" t="n">
        <v>10</v>
      </c>
      <c r="H19949" s="2" t="n">
        <v>2400</v>
      </c>
      <c r="I19949" s="2">
        <f>G19949*H19949</f>
        <v/>
      </c>
      <c r="J19949" t="inlineStr">
        <is>
          <t>Refunded</t>
        </is>
      </c>
    </row>
    <row r="19950">
      <c r="A19950" t="inlineStr">
        <is>
          <t>PB-119949</t>
        </is>
      </c>
      <c r="B19950" t="inlineStr">
        <is>
          <t>2025-07-31</t>
        </is>
      </c>
      <c r="C19950" t="inlineStr">
        <is>
          <t>Kingston Print Works</t>
        </is>
      </c>
      <c r="D19950" t="inlineStr">
        <is>
          <t>Alberta</t>
        </is>
      </c>
      <c r="E19950" t="inlineStr">
        <is>
          <t>Support Plan (Monthly)</t>
        </is>
      </c>
      <c r="F19950" t="inlineStr">
        <is>
          <t>Services</t>
        </is>
      </c>
      <c r="G19950" t="n">
        <v>10</v>
      </c>
      <c r="H19950" s="2" t="n">
        <v>450</v>
      </c>
      <c r="I19950" s="2">
        <f>G19950*H19950</f>
        <v/>
      </c>
      <c r="J19950" t="inlineStr">
        <is>
          <t>Paid</t>
        </is>
      </c>
    </row>
    <row r="19951">
      <c r="A19951" t="inlineStr">
        <is>
          <t>PB-119950</t>
        </is>
      </c>
      <c r="B19951" t="inlineStr">
        <is>
          <t>2025-03-30</t>
        </is>
      </c>
      <c r="C19951" t="inlineStr">
        <is>
          <t>Granite Peak Tools</t>
        </is>
      </c>
      <c r="D19951" t="inlineStr">
        <is>
          <t>Ontario</t>
        </is>
      </c>
      <c r="E19951" t="inlineStr">
        <is>
          <t>API Add-on</t>
        </is>
      </c>
      <c r="F19951" t="inlineStr">
        <is>
          <t>Software</t>
        </is>
      </c>
      <c r="G19951" t="n">
        <v>12</v>
      </c>
      <c r="H19951" s="2" t="n">
        <v>99</v>
      </c>
      <c r="I19951" s="2">
        <f>G19951*H19951</f>
        <v/>
      </c>
      <c r="J19951" t="inlineStr">
        <is>
          <t>Paid</t>
        </is>
      </c>
    </row>
    <row r="19952">
      <c r="A19952" t="inlineStr">
        <is>
          <t>PB-119951</t>
        </is>
      </c>
      <c r="B19952" t="inlineStr">
        <is>
          <t>2025-12-29</t>
        </is>
      </c>
      <c r="C19952" t="inlineStr">
        <is>
          <t>Kingston Print Works</t>
        </is>
      </c>
      <c r="D19952" t="inlineStr">
        <is>
          <t>British Columbia</t>
        </is>
      </c>
      <c r="E19952" t="inlineStr">
        <is>
          <t>Label Printer</t>
        </is>
      </c>
      <c r="F19952" t="inlineStr">
        <is>
          <t>Hardware</t>
        </is>
      </c>
      <c r="G19952" t="n">
        <v>1</v>
      </c>
      <c r="H19952" s="2" t="n">
        <v>185.5</v>
      </c>
      <c r="I19952" s="2">
        <f>G19952*H19952</f>
        <v/>
      </c>
      <c r="J19952" t="inlineStr">
        <is>
          <t>Paid</t>
        </is>
      </c>
    </row>
    <row r="19953">
      <c r="A19953" t="inlineStr">
        <is>
          <t>PB-119952</t>
        </is>
      </c>
      <c r="B19953" t="inlineStr">
        <is>
          <t>2025-06-20</t>
        </is>
      </c>
      <c r="C19953" t="inlineStr">
        <is>
          <t>Summit Auto Parts</t>
        </is>
      </c>
      <c r="D19953" t="inlineStr">
        <is>
          <t>British Columbia</t>
        </is>
      </c>
      <c r="E19953" t="inlineStr">
        <is>
          <t>Support Plan (Monthly)</t>
        </is>
      </c>
      <c r="F19953" t="inlineStr">
        <is>
          <t>Services</t>
        </is>
      </c>
      <c r="G19953" t="n">
        <v>4</v>
      </c>
      <c r="H19953" s="2" t="n">
        <v>450</v>
      </c>
      <c r="I19953" s="2">
        <f>G19953*H19953</f>
        <v/>
      </c>
      <c r="J19953" t="inlineStr">
        <is>
          <t>Paid</t>
        </is>
      </c>
    </row>
    <row r="19954">
      <c r="A19954" t="inlineStr">
        <is>
          <t>PB-119953</t>
        </is>
      </c>
      <c r="B19954" t="inlineStr">
        <is>
          <t>2025-07-07</t>
        </is>
      </c>
      <c r="C19954" t="inlineStr">
        <is>
          <t>Harbourfront Textiles</t>
        </is>
      </c>
      <c r="D19954" t="inlineStr">
        <is>
          <t>Illinois</t>
        </is>
      </c>
      <c r="E19954" t="inlineStr">
        <is>
          <t>Data Migration</t>
        </is>
      </c>
      <c r="F19954" t="inlineStr">
        <is>
          <t>Services</t>
        </is>
      </c>
      <c r="G19954" t="n">
        <v>5</v>
      </c>
      <c r="H19954" s="2" t="n">
        <v>2400</v>
      </c>
      <c r="I19954" s="2">
        <f>G19954*H19954</f>
        <v/>
      </c>
      <c r="J19954" t="inlineStr">
        <is>
          <t>Pending</t>
        </is>
      </c>
    </row>
    <row r="19955">
      <c r="A19955" t="inlineStr">
        <is>
          <t>PB-119954</t>
        </is>
      </c>
      <c r="B19955" t="inlineStr">
        <is>
          <t>2025-12-29</t>
        </is>
      </c>
      <c r="C19955" t="inlineStr">
        <is>
          <t>Summit Auto Parts</t>
        </is>
      </c>
      <c r="D19955" t="inlineStr">
        <is>
          <t>Texas</t>
        </is>
      </c>
      <c r="E19955" t="inlineStr">
        <is>
          <t>Data Migration</t>
        </is>
      </c>
      <c r="F19955" t="inlineStr">
        <is>
          <t>Services</t>
        </is>
      </c>
      <c r="G19955" t="n">
        <v>1</v>
      </c>
      <c r="H19955" s="2" t="n">
        <v>2400</v>
      </c>
      <c r="I19955" s="2">
        <f>G19955*H19955</f>
        <v/>
      </c>
      <c r="J19955" t="inlineStr">
        <is>
          <t>Paid</t>
        </is>
      </c>
    </row>
    <row r="19956">
      <c r="A19956" t="inlineStr">
        <is>
          <t>PB-119955</t>
        </is>
      </c>
      <c r="B19956" t="inlineStr">
        <is>
          <t>2025-05-28</t>
        </is>
      </c>
      <c r="C19956" t="inlineStr">
        <is>
          <t>Lakeshore Medical Supply</t>
        </is>
      </c>
      <c r="D19956" t="inlineStr">
        <is>
          <t>New York</t>
        </is>
      </c>
      <c r="E19956" t="inlineStr">
        <is>
          <t>Label Printer</t>
        </is>
      </c>
      <c r="F19956" t="inlineStr">
        <is>
          <t>Hardware</t>
        </is>
      </c>
      <c r="G19956" t="n">
        <v>3</v>
      </c>
      <c r="H19956" s="2" t="n">
        <v>185.5</v>
      </c>
      <c r="I19956" s="2">
        <f>G19956*H19956</f>
        <v/>
      </c>
      <c r="J19956" t="inlineStr">
        <is>
          <t>Pending</t>
        </is>
      </c>
    </row>
    <row r="19957">
      <c r="A19957" t="inlineStr">
        <is>
          <t>PB-119956</t>
        </is>
      </c>
      <c r="B19957" t="inlineStr">
        <is>
          <t>2025-01-25</t>
        </is>
      </c>
      <c r="C19957" t="inlineStr">
        <is>
          <t>Maple Ridge Distribution</t>
        </is>
      </c>
      <c r="D19957" t="inlineStr">
        <is>
          <t>Manitoba</t>
        </is>
      </c>
      <c r="E19957" t="inlineStr">
        <is>
          <t>Workflow Platform License</t>
        </is>
      </c>
      <c r="F19957" t="inlineStr">
        <is>
          <t>Software</t>
        </is>
      </c>
      <c r="G19957" t="n">
        <v>10</v>
      </c>
      <c r="H19957" s="2" t="n">
        <v>1200</v>
      </c>
      <c r="I19957" s="2">
        <f>G19957*H19957</f>
        <v/>
      </c>
      <c r="J19957" t="inlineStr">
        <is>
          <t>Refunded</t>
        </is>
      </c>
    </row>
    <row r="19958">
      <c r="A19958" t="inlineStr">
        <is>
          <t>PB-119957</t>
        </is>
      </c>
      <c r="B19958" t="inlineStr">
        <is>
          <t>2025-06-06</t>
        </is>
      </c>
      <c r="C19958" t="inlineStr">
        <is>
          <t>Granite Peak Tools</t>
        </is>
      </c>
      <c r="D19958" t="inlineStr">
        <is>
          <t>New York</t>
        </is>
      </c>
      <c r="E19958" t="inlineStr">
        <is>
          <t>Label Printer</t>
        </is>
      </c>
      <c r="F19958" t="inlineStr">
        <is>
          <t>Hardware</t>
        </is>
      </c>
      <c r="G19958" t="n">
        <v>5</v>
      </c>
      <c r="H19958" s="2" t="n">
        <v>185.5</v>
      </c>
      <c r="I19958" s="2">
        <f>G19958*H19958</f>
        <v/>
      </c>
      <c r="J19958" t="inlineStr">
        <is>
          <t>Paid</t>
        </is>
      </c>
    </row>
    <row r="19959">
      <c r="A19959" t="inlineStr">
        <is>
          <t>PB-119958</t>
        </is>
      </c>
      <c r="B19959" t="inlineStr">
        <is>
          <t>2025-08-30</t>
        </is>
      </c>
      <c r="C19959" t="inlineStr">
        <is>
          <t>Birchwood Interiors</t>
        </is>
      </c>
      <c r="D19959" t="inlineStr">
        <is>
          <t>Quebec</t>
        </is>
      </c>
      <c r="E19959" t="inlineStr">
        <is>
          <t>Workflow Platform License</t>
        </is>
      </c>
      <c r="F19959" t="inlineStr">
        <is>
          <t>Software</t>
        </is>
      </c>
      <c r="G19959" t="n">
        <v>3</v>
      </c>
      <c r="H19959" s="2" t="n">
        <v>1200</v>
      </c>
      <c r="I19959" s="2">
        <f>G19959*H19959</f>
        <v/>
      </c>
      <c r="J19959" t="inlineStr">
        <is>
          <t>Refunded</t>
        </is>
      </c>
    </row>
    <row r="19960">
      <c r="A19960" t="inlineStr">
        <is>
          <t>PB-119959</t>
        </is>
      </c>
      <c r="B19960" t="inlineStr">
        <is>
          <t>2025-05-27</t>
        </is>
      </c>
      <c r="C19960" t="inlineStr">
        <is>
          <t>Summit Auto Parts</t>
        </is>
      </c>
      <c r="D19960" t="inlineStr">
        <is>
          <t>New York</t>
        </is>
      </c>
      <c r="E19960" t="inlineStr">
        <is>
          <t>API Add-on</t>
        </is>
      </c>
      <c r="F19960" t="inlineStr">
        <is>
          <t>Software</t>
        </is>
      </c>
      <c r="G19960" t="n">
        <v>9</v>
      </c>
      <c r="H19960" s="2" t="n">
        <v>99</v>
      </c>
      <c r="I19960" s="2">
        <f>G19960*H19960</f>
        <v/>
      </c>
      <c r="J19960" t="inlineStr">
        <is>
          <t>Paid</t>
        </is>
      </c>
    </row>
    <row r="19961">
      <c r="A19961" t="inlineStr">
        <is>
          <t>PB-119960</t>
        </is>
      </c>
      <c r="B19961" t="inlineStr">
        <is>
          <t>2025-02-25</t>
        </is>
      </c>
      <c r="C19961" t="inlineStr">
        <is>
          <t>Prairie Wind Farms</t>
        </is>
      </c>
      <c r="D19961" t="inlineStr">
        <is>
          <t>New York</t>
        </is>
      </c>
      <c r="E19961" t="inlineStr">
        <is>
          <t>Training Seat</t>
        </is>
      </c>
      <c r="F19961" t="inlineStr">
        <is>
          <t>Services</t>
        </is>
      </c>
      <c r="G19961" t="n">
        <v>3</v>
      </c>
      <c r="H19961" s="2" t="n">
        <v>275</v>
      </c>
      <c r="I19961" s="2">
        <f>G19961*H19961</f>
        <v/>
      </c>
      <c r="J19961" t="inlineStr">
        <is>
          <t>Refunded</t>
        </is>
      </c>
    </row>
    <row r="19962">
      <c r="A19962" t="inlineStr">
        <is>
          <t>PB-119961</t>
        </is>
      </c>
      <c r="B19962" t="inlineStr">
        <is>
          <t>2025-11-05</t>
        </is>
      </c>
      <c r="C19962" t="inlineStr">
        <is>
          <t>Harbourfront Textiles</t>
        </is>
      </c>
      <c r="D19962" t="inlineStr">
        <is>
          <t>Texas</t>
        </is>
      </c>
      <c r="E19962" t="inlineStr">
        <is>
          <t>Workflow Platform License</t>
        </is>
      </c>
      <c r="F19962" t="inlineStr">
        <is>
          <t>Software</t>
        </is>
      </c>
      <c r="G19962" t="n">
        <v>9</v>
      </c>
      <c r="H19962" s="2" t="n">
        <v>1200</v>
      </c>
      <c r="I19962" s="2">
        <f>G19962*H19962</f>
        <v/>
      </c>
      <c r="J19962" t="inlineStr">
        <is>
          <t>Paid</t>
        </is>
      </c>
    </row>
    <row r="19963">
      <c r="A19963" t="inlineStr">
        <is>
          <t>PB-119962</t>
        </is>
      </c>
      <c r="B19963" t="inlineStr">
        <is>
          <t>2025-05-17</t>
        </is>
      </c>
      <c r="C19963" t="inlineStr">
        <is>
          <t>Summit Auto Parts</t>
        </is>
      </c>
      <c r="D19963" t="inlineStr">
        <is>
          <t>New York</t>
        </is>
      </c>
      <c r="E19963" t="inlineStr">
        <is>
          <t>Training Seat</t>
        </is>
      </c>
      <c r="F19963" t="inlineStr">
        <is>
          <t>Services</t>
        </is>
      </c>
      <c r="G19963" t="n">
        <v>11</v>
      </c>
      <c r="H19963" s="2" t="n">
        <v>275</v>
      </c>
      <c r="I19963" s="2">
        <f>G19963*H19963</f>
        <v/>
      </c>
      <c r="J19963" t="inlineStr">
        <is>
          <t>Paid</t>
        </is>
      </c>
    </row>
    <row r="19964">
      <c r="A19964" t="inlineStr">
        <is>
          <t>PB-119963</t>
        </is>
      </c>
      <c r="B19964" t="inlineStr">
        <is>
          <t>2025-07-27</t>
        </is>
      </c>
      <c r="C19964" t="inlineStr">
        <is>
          <t>Birchwood Interiors</t>
        </is>
      </c>
      <c r="D19964" t="inlineStr">
        <is>
          <t>Ontario</t>
        </is>
      </c>
      <c r="E19964" t="inlineStr">
        <is>
          <t>Warehouse Scanner</t>
        </is>
      </c>
      <c r="F19964" t="inlineStr">
        <is>
          <t>Hardware</t>
        </is>
      </c>
      <c r="G19964" t="n">
        <v>8</v>
      </c>
      <c r="H19964" s="2" t="n">
        <v>320</v>
      </c>
      <c r="I19964" s="2">
        <f>G19964*H19964</f>
        <v/>
      </c>
      <c r="J19964" t="inlineStr">
        <is>
          <t>Paid</t>
        </is>
      </c>
    </row>
    <row r="19965">
      <c r="A19965" t="inlineStr">
        <is>
          <t>PB-119964</t>
        </is>
      </c>
      <c r="B19965" t="inlineStr">
        <is>
          <t>2025-02-03</t>
        </is>
      </c>
      <c r="C19965" t="inlineStr">
        <is>
          <t>Maple Ridge Distribution</t>
        </is>
      </c>
      <c r="D19965" t="inlineStr">
        <is>
          <t>Alberta</t>
        </is>
      </c>
      <c r="E19965" t="inlineStr">
        <is>
          <t>Data Migration</t>
        </is>
      </c>
      <c r="F19965" t="inlineStr">
        <is>
          <t>Services</t>
        </is>
      </c>
      <c r="G19965" t="n">
        <v>2</v>
      </c>
      <c r="H19965" s="2" t="n">
        <v>2400</v>
      </c>
      <c r="I19965" s="2">
        <f>G19965*H19965</f>
        <v/>
      </c>
      <c r="J19965" t="inlineStr">
        <is>
          <t>Refunded</t>
        </is>
      </c>
    </row>
    <row r="19966">
      <c r="A19966" t="inlineStr">
        <is>
          <t>PB-119965</t>
        </is>
      </c>
      <c r="B19966" t="inlineStr">
        <is>
          <t>2025-06-24</t>
        </is>
      </c>
      <c r="C19966" t="inlineStr">
        <is>
          <t>Harbourfront Textiles</t>
        </is>
      </c>
      <c r="D19966" t="inlineStr">
        <is>
          <t>Texas</t>
        </is>
      </c>
      <c r="E19966" t="inlineStr">
        <is>
          <t>Warehouse Scanner</t>
        </is>
      </c>
      <c r="F19966" t="inlineStr">
        <is>
          <t>Hardware</t>
        </is>
      </c>
      <c r="G19966" t="n">
        <v>3</v>
      </c>
      <c r="H19966" s="2" t="n">
        <v>320</v>
      </c>
      <c r="I19966" s="2">
        <f>G19966*H19966</f>
        <v/>
      </c>
      <c r="J19966" t="inlineStr">
        <is>
          <t>Paid</t>
        </is>
      </c>
    </row>
    <row r="19967">
      <c r="A19967" t="inlineStr">
        <is>
          <t>PB-119966</t>
        </is>
      </c>
      <c r="B19967" t="inlineStr">
        <is>
          <t>2025-10-07</t>
        </is>
      </c>
      <c r="C19967" t="inlineStr">
        <is>
          <t>Blue Heron Foods</t>
        </is>
      </c>
      <c r="D19967" t="inlineStr">
        <is>
          <t>Ontario</t>
        </is>
      </c>
      <c r="E19967" t="inlineStr">
        <is>
          <t>Training Seat</t>
        </is>
      </c>
      <c r="F19967" t="inlineStr">
        <is>
          <t>Services</t>
        </is>
      </c>
      <c r="G19967" t="n">
        <v>2</v>
      </c>
      <c r="H19967" s="2" t="n">
        <v>275</v>
      </c>
      <c r="I19967" s="2">
        <f>G19967*H19967</f>
        <v/>
      </c>
      <c r="J19967" t="inlineStr">
        <is>
          <t>Refunded</t>
        </is>
      </c>
    </row>
    <row r="19968">
      <c r="A19968" t="inlineStr">
        <is>
          <t>PB-119967</t>
        </is>
      </c>
      <c r="B19968" t="inlineStr">
        <is>
          <t>2025-05-20</t>
        </is>
      </c>
      <c r="C19968" t="inlineStr">
        <is>
          <t>Maple Ridge Distribution</t>
        </is>
      </c>
      <c r="D19968" t="inlineStr">
        <is>
          <t>Texas</t>
        </is>
      </c>
      <c r="E19968" t="inlineStr">
        <is>
          <t>API Add-on</t>
        </is>
      </c>
      <c r="F19968" t="inlineStr">
        <is>
          <t>Software</t>
        </is>
      </c>
      <c r="G19968" t="n">
        <v>4</v>
      </c>
      <c r="H19968" s="2" t="n">
        <v>99</v>
      </c>
      <c r="I19968" s="2">
        <f>G19968*H19968</f>
        <v/>
      </c>
      <c r="J19968" t="inlineStr">
        <is>
          <t>Refunded</t>
        </is>
      </c>
    </row>
    <row r="19969">
      <c r="A19969" t="inlineStr">
        <is>
          <t>PB-119968</t>
        </is>
      </c>
      <c r="B19969" t="inlineStr">
        <is>
          <t>2025-08-31</t>
        </is>
      </c>
      <c r="C19969" t="inlineStr">
        <is>
          <t>Summit Auto Parts</t>
        </is>
      </c>
      <c r="D19969" t="inlineStr">
        <is>
          <t>Quebec</t>
        </is>
      </c>
      <c r="E19969" t="inlineStr">
        <is>
          <t>Training Seat</t>
        </is>
      </c>
      <c r="F19969" t="inlineStr">
        <is>
          <t>Services</t>
        </is>
      </c>
      <c r="G19969" t="n">
        <v>12</v>
      </c>
      <c r="H19969" s="2" t="n">
        <v>275</v>
      </c>
      <c r="I19969" s="2">
        <f>G19969*H19969</f>
        <v/>
      </c>
      <c r="J19969" t="inlineStr">
        <is>
          <t>Pending</t>
        </is>
      </c>
    </row>
    <row r="19970">
      <c r="A19970" t="inlineStr">
        <is>
          <t>PB-119969</t>
        </is>
      </c>
      <c r="B19970" t="inlineStr">
        <is>
          <t>2025-05-25</t>
        </is>
      </c>
      <c r="C19970" t="inlineStr">
        <is>
          <t>Prairie Wind Farms</t>
        </is>
      </c>
      <c r="D19970" t="inlineStr">
        <is>
          <t>British Columbia</t>
        </is>
      </c>
      <c r="E19970" t="inlineStr">
        <is>
          <t>Data Migration</t>
        </is>
      </c>
      <c r="F19970" t="inlineStr">
        <is>
          <t>Services</t>
        </is>
      </c>
      <c r="G19970" t="n">
        <v>10</v>
      </c>
      <c r="H19970" s="2" t="n">
        <v>2400</v>
      </c>
      <c r="I19970" s="2">
        <f>G19970*H19970</f>
        <v/>
      </c>
      <c r="J19970" t="inlineStr">
        <is>
          <t>Pending</t>
        </is>
      </c>
    </row>
    <row r="19971">
      <c r="A19971" t="inlineStr">
        <is>
          <t>PB-119970</t>
        </is>
      </c>
      <c r="B19971" t="inlineStr">
        <is>
          <t>2025-01-10</t>
        </is>
      </c>
      <c r="C19971" t="inlineStr">
        <is>
          <t>Granite Peak Tools</t>
        </is>
      </c>
      <c r="D19971" t="inlineStr">
        <is>
          <t>Manitoba</t>
        </is>
      </c>
      <c r="E19971" t="inlineStr">
        <is>
          <t>Implementation Day</t>
        </is>
      </c>
      <c r="F19971" t="inlineStr">
        <is>
          <t>Services</t>
        </is>
      </c>
      <c r="G19971" t="n">
        <v>12</v>
      </c>
      <c r="H19971" s="2" t="n">
        <v>1800</v>
      </c>
      <c r="I19971" s="2">
        <f>G19971*H19971</f>
        <v/>
      </c>
      <c r="J19971" t="inlineStr">
        <is>
          <t>Pending</t>
        </is>
      </c>
    </row>
    <row r="19972">
      <c r="A19972" t="inlineStr">
        <is>
          <t>PB-119971</t>
        </is>
      </c>
      <c r="B19972" t="inlineStr">
        <is>
          <t>2025-04-26</t>
        </is>
      </c>
      <c r="C19972" t="inlineStr">
        <is>
          <t>Maple Ridge Distribution</t>
        </is>
      </c>
      <c r="D19972" t="inlineStr">
        <is>
          <t>New York</t>
        </is>
      </c>
      <c r="E19972" t="inlineStr">
        <is>
          <t>Training Seat</t>
        </is>
      </c>
      <c r="F19972" t="inlineStr">
        <is>
          <t>Services</t>
        </is>
      </c>
      <c r="G19972" t="n">
        <v>8</v>
      </c>
      <c r="H19972" s="2" t="n">
        <v>275</v>
      </c>
      <c r="I19972" s="2">
        <f>G19972*H19972</f>
        <v/>
      </c>
      <c r="J19972" t="inlineStr">
        <is>
          <t>Paid</t>
        </is>
      </c>
    </row>
    <row r="19973">
      <c r="A19973" t="inlineStr">
        <is>
          <t>PB-119972</t>
        </is>
      </c>
      <c r="B19973" t="inlineStr">
        <is>
          <t>2025-11-16</t>
        </is>
      </c>
      <c r="C19973" t="inlineStr">
        <is>
          <t>Northwind Logistics</t>
        </is>
      </c>
      <c r="D19973" t="inlineStr">
        <is>
          <t>New York</t>
        </is>
      </c>
      <c r="E19973" t="inlineStr">
        <is>
          <t>Training Seat</t>
        </is>
      </c>
      <c r="F19973" t="inlineStr">
        <is>
          <t>Services</t>
        </is>
      </c>
      <c r="G19973" t="n">
        <v>2</v>
      </c>
      <c r="H19973" s="2" t="n">
        <v>275</v>
      </c>
      <c r="I19973" s="2">
        <f>G19973*H19973</f>
        <v/>
      </c>
      <c r="J19973" t="inlineStr">
        <is>
          <t>Paid</t>
        </is>
      </c>
    </row>
    <row r="19974">
      <c r="A19974" t="inlineStr">
        <is>
          <t>PB-119973</t>
        </is>
      </c>
      <c r="B19974" t="inlineStr">
        <is>
          <t>2025-10-09</t>
        </is>
      </c>
      <c r="C19974" t="inlineStr">
        <is>
          <t>Granite Peak Tools</t>
        </is>
      </c>
      <c r="D19974" t="inlineStr">
        <is>
          <t>Illinois</t>
        </is>
      </c>
      <c r="E19974" t="inlineStr">
        <is>
          <t>Training Seat</t>
        </is>
      </c>
      <c r="F19974" t="inlineStr">
        <is>
          <t>Services</t>
        </is>
      </c>
      <c r="G19974" t="n">
        <v>2</v>
      </c>
      <c r="H19974" s="2" t="n">
        <v>275</v>
      </c>
      <c r="I19974" s="2">
        <f>G19974*H19974</f>
        <v/>
      </c>
      <c r="J19974" t="inlineStr">
        <is>
          <t>Refunded</t>
        </is>
      </c>
    </row>
    <row r="19975">
      <c r="A19975" t="inlineStr">
        <is>
          <t>PB-119974</t>
        </is>
      </c>
      <c r="B19975" t="inlineStr">
        <is>
          <t>2025-08-19</t>
        </is>
      </c>
      <c r="C19975" t="inlineStr">
        <is>
          <t>Silverline Freight</t>
        </is>
      </c>
      <c r="D19975" t="inlineStr">
        <is>
          <t>New York</t>
        </is>
      </c>
      <c r="E19975" t="inlineStr">
        <is>
          <t>Support Plan (Monthly)</t>
        </is>
      </c>
      <c r="F19975" t="inlineStr">
        <is>
          <t>Services</t>
        </is>
      </c>
      <c r="G19975" t="n">
        <v>8</v>
      </c>
      <c r="H19975" s="2" t="n">
        <v>450</v>
      </c>
      <c r="I19975" s="2">
        <f>G19975*H19975</f>
        <v/>
      </c>
      <c r="J19975" t="inlineStr">
        <is>
          <t>Refunded</t>
        </is>
      </c>
    </row>
    <row r="19976">
      <c r="A19976" t="inlineStr">
        <is>
          <t>PB-119975</t>
        </is>
      </c>
      <c r="B19976" t="inlineStr">
        <is>
          <t>2025-11-16</t>
        </is>
      </c>
      <c r="C19976" t="inlineStr">
        <is>
          <t>Prairie Wind Farms</t>
        </is>
      </c>
      <c r="D19976" t="inlineStr">
        <is>
          <t>Manitoba</t>
        </is>
      </c>
      <c r="E19976" t="inlineStr">
        <is>
          <t>Support Plan (Monthly)</t>
        </is>
      </c>
      <c r="F19976" t="inlineStr">
        <is>
          <t>Services</t>
        </is>
      </c>
      <c r="G19976" t="n">
        <v>10</v>
      </c>
      <c r="H19976" s="2" t="n">
        <v>450</v>
      </c>
      <c r="I19976" s="2">
        <f>G19976*H19976</f>
        <v/>
      </c>
      <c r="J19976" t="inlineStr">
        <is>
          <t>Paid</t>
        </is>
      </c>
    </row>
    <row r="19977">
      <c r="A19977" t="inlineStr">
        <is>
          <t>PB-119976</t>
        </is>
      </c>
      <c r="B19977" t="inlineStr">
        <is>
          <t>2025-10-31</t>
        </is>
      </c>
      <c r="C19977" t="inlineStr">
        <is>
          <t>Silverline Freight</t>
        </is>
      </c>
      <c r="D19977" t="inlineStr">
        <is>
          <t>Texas</t>
        </is>
      </c>
      <c r="E19977" t="inlineStr">
        <is>
          <t>Warehouse Scanner</t>
        </is>
      </c>
      <c r="F19977" t="inlineStr">
        <is>
          <t>Hardware</t>
        </is>
      </c>
      <c r="G19977" t="n">
        <v>8</v>
      </c>
      <c r="H19977" s="2" t="n">
        <v>320</v>
      </c>
      <c r="I19977" s="2">
        <f>G19977*H19977</f>
        <v/>
      </c>
      <c r="J19977" t="inlineStr">
        <is>
          <t>Refunded</t>
        </is>
      </c>
    </row>
    <row r="19978">
      <c r="A19978" t="inlineStr">
        <is>
          <t>PB-119977</t>
        </is>
      </c>
      <c r="B19978" t="inlineStr">
        <is>
          <t>2025-07-17</t>
        </is>
      </c>
      <c r="C19978" t="inlineStr">
        <is>
          <t>Prairie Wind Farms</t>
        </is>
      </c>
      <c r="D19978" t="inlineStr">
        <is>
          <t>British Columbia</t>
        </is>
      </c>
      <c r="E19978" t="inlineStr">
        <is>
          <t>API Add-on</t>
        </is>
      </c>
      <c r="F19978" t="inlineStr">
        <is>
          <t>Software</t>
        </is>
      </c>
      <c r="G19978" t="n">
        <v>1</v>
      </c>
      <c r="H19978" s="2" t="n">
        <v>99</v>
      </c>
      <c r="I19978" s="2">
        <f>G19978*H19978</f>
        <v/>
      </c>
      <c r="J19978" t="inlineStr">
        <is>
          <t>Paid</t>
        </is>
      </c>
    </row>
    <row r="19979">
      <c r="A19979" t="inlineStr">
        <is>
          <t>PB-119978</t>
        </is>
      </c>
      <c r="B19979" t="inlineStr">
        <is>
          <t>2025-11-19</t>
        </is>
      </c>
      <c r="C19979" t="inlineStr">
        <is>
          <t>Summit Auto Parts</t>
        </is>
      </c>
      <c r="D19979" t="inlineStr">
        <is>
          <t>New York</t>
        </is>
      </c>
      <c r="E19979" t="inlineStr">
        <is>
          <t>Implementation Day</t>
        </is>
      </c>
      <c r="F19979" t="inlineStr">
        <is>
          <t>Services</t>
        </is>
      </c>
      <c r="G19979" t="n">
        <v>1</v>
      </c>
      <c r="H19979" s="2" t="n">
        <v>1800</v>
      </c>
      <c r="I19979" s="2">
        <f>G19979*H19979</f>
        <v/>
      </c>
      <c r="J19979" t="inlineStr">
        <is>
          <t>Paid</t>
        </is>
      </c>
    </row>
    <row r="19980">
      <c r="A19980" t="inlineStr">
        <is>
          <t>PB-119979</t>
        </is>
      </c>
      <c r="B19980" t="inlineStr">
        <is>
          <t>2025-05-24</t>
        </is>
      </c>
      <c r="C19980" t="inlineStr">
        <is>
          <t>Blue Heron Foods</t>
        </is>
      </c>
      <c r="D19980" t="inlineStr">
        <is>
          <t>Manitoba</t>
        </is>
      </c>
      <c r="E19980" t="inlineStr">
        <is>
          <t>API Add-on</t>
        </is>
      </c>
      <c r="F19980" t="inlineStr">
        <is>
          <t>Software</t>
        </is>
      </c>
      <c r="G19980" t="n">
        <v>5</v>
      </c>
      <c r="H19980" s="2" t="n">
        <v>99</v>
      </c>
      <c r="I19980" s="2">
        <f>G19980*H19980</f>
        <v/>
      </c>
      <c r="J19980" t="inlineStr">
        <is>
          <t>Paid</t>
        </is>
      </c>
    </row>
    <row r="19981">
      <c r="A19981" t="inlineStr">
        <is>
          <t>PB-119980</t>
        </is>
      </c>
      <c r="B19981" t="inlineStr">
        <is>
          <t>2025-11-13</t>
        </is>
      </c>
      <c r="C19981" t="inlineStr">
        <is>
          <t>Kingston Print Works</t>
        </is>
      </c>
      <c r="D19981" t="inlineStr">
        <is>
          <t>New York</t>
        </is>
      </c>
      <c r="E19981" t="inlineStr">
        <is>
          <t>Label Printer</t>
        </is>
      </c>
      <c r="F19981" t="inlineStr">
        <is>
          <t>Hardware</t>
        </is>
      </c>
      <c r="G19981" t="n">
        <v>10</v>
      </c>
      <c r="H19981" s="2" t="n">
        <v>185.5</v>
      </c>
      <c r="I19981" s="2">
        <f>G19981*H19981</f>
        <v/>
      </c>
      <c r="J19981" t="inlineStr">
        <is>
          <t>Paid</t>
        </is>
      </c>
    </row>
    <row r="19982">
      <c r="A19982" t="inlineStr">
        <is>
          <t>PB-119981</t>
        </is>
      </c>
      <c r="B19982" t="inlineStr">
        <is>
          <t>2025-05-02</t>
        </is>
      </c>
      <c r="C19982" t="inlineStr">
        <is>
          <t>Lakeshore Medical Supply</t>
        </is>
      </c>
      <c r="D19982" t="inlineStr">
        <is>
          <t>Quebec</t>
        </is>
      </c>
      <c r="E19982" t="inlineStr">
        <is>
          <t>API Add-on</t>
        </is>
      </c>
      <c r="F19982" t="inlineStr">
        <is>
          <t>Software</t>
        </is>
      </c>
      <c r="G19982" t="n">
        <v>3</v>
      </c>
      <c r="H19982" s="2" t="n">
        <v>99</v>
      </c>
      <c r="I19982" s="2">
        <f>G19982*H19982</f>
        <v/>
      </c>
      <c r="J19982" t="inlineStr">
        <is>
          <t>Refunded</t>
        </is>
      </c>
    </row>
    <row r="19983">
      <c r="A19983" t="inlineStr">
        <is>
          <t>PB-119982</t>
        </is>
      </c>
      <c r="B19983" t="inlineStr">
        <is>
          <t>2025-09-09</t>
        </is>
      </c>
      <c r="C19983" t="inlineStr">
        <is>
          <t>Prairie Wind Farms</t>
        </is>
      </c>
      <c r="D19983" t="inlineStr">
        <is>
          <t>British Columbia</t>
        </is>
      </c>
      <c r="E19983" t="inlineStr">
        <is>
          <t>Workflow Platform License</t>
        </is>
      </c>
      <c r="F19983" t="inlineStr">
        <is>
          <t>Software</t>
        </is>
      </c>
      <c r="G19983" t="n">
        <v>7</v>
      </c>
      <c r="H19983" s="2" t="n">
        <v>1200</v>
      </c>
      <c r="I19983" s="2">
        <f>G19983*H19983</f>
        <v/>
      </c>
      <c r="J19983" t="inlineStr">
        <is>
          <t>Pending</t>
        </is>
      </c>
    </row>
    <row r="19984">
      <c r="A19984" t="inlineStr">
        <is>
          <t>PB-119983</t>
        </is>
      </c>
      <c r="B19984" t="inlineStr">
        <is>
          <t>2025-02-05</t>
        </is>
      </c>
      <c r="C19984" t="inlineStr">
        <is>
          <t>Cedar &amp; Co. Furniture</t>
        </is>
      </c>
      <c r="D19984" t="inlineStr">
        <is>
          <t>British Columbia</t>
        </is>
      </c>
      <c r="E19984" t="inlineStr">
        <is>
          <t>Data Migration</t>
        </is>
      </c>
      <c r="F19984" t="inlineStr">
        <is>
          <t>Services</t>
        </is>
      </c>
      <c r="G19984" t="n">
        <v>5</v>
      </c>
      <c r="H19984" s="2" t="n">
        <v>2400</v>
      </c>
      <c r="I19984" s="2">
        <f>G19984*H19984</f>
        <v/>
      </c>
      <c r="J19984" t="inlineStr">
        <is>
          <t>Paid</t>
        </is>
      </c>
    </row>
    <row r="19985">
      <c r="A19985" t="inlineStr">
        <is>
          <t>PB-119984</t>
        </is>
      </c>
      <c r="B19985" t="inlineStr">
        <is>
          <t>2025-11-11</t>
        </is>
      </c>
      <c r="C19985" t="inlineStr">
        <is>
          <t>Harbourfront Textiles</t>
        </is>
      </c>
      <c r="D19985" t="inlineStr">
        <is>
          <t>Alberta</t>
        </is>
      </c>
      <c r="E19985" t="inlineStr">
        <is>
          <t>Label Printer</t>
        </is>
      </c>
      <c r="F19985" t="inlineStr">
        <is>
          <t>Hardware</t>
        </is>
      </c>
      <c r="G19985" t="n">
        <v>7</v>
      </c>
      <c r="H19985" s="2" t="n">
        <v>185.5</v>
      </c>
      <c r="I19985" s="2">
        <f>G19985*H19985</f>
        <v/>
      </c>
      <c r="J19985" t="inlineStr">
        <is>
          <t>Paid</t>
        </is>
      </c>
    </row>
    <row r="19986">
      <c r="A19986" t="inlineStr">
        <is>
          <t>PB-119985</t>
        </is>
      </c>
      <c r="B19986" t="inlineStr">
        <is>
          <t>2025-04-20</t>
        </is>
      </c>
      <c r="C19986" t="inlineStr">
        <is>
          <t>Kingston Print Works</t>
        </is>
      </c>
      <c r="D19986" t="inlineStr">
        <is>
          <t>Ontario</t>
        </is>
      </c>
      <c r="E19986" t="inlineStr">
        <is>
          <t>Implementation Day</t>
        </is>
      </c>
      <c r="F19986" t="inlineStr">
        <is>
          <t>Services</t>
        </is>
      </c>
      <c r="G19986" t="n">
        <v>5</v>
      </c>
      <c r="H19986" s="2" t="n">
        <v>1800</v>
      </c>
      <c r="I19986" s="2">
        <f>G19986*H19986</f>
        <v/>
      </c>
      <c r="J19986" t="inlineStr">
        <is>
          <t>Pending</t>
        </is>
      </c>
    </row>
    <row r="19987">
      <c r="A19987" t="inlineStr">
        <is>
          <t>PB-119986</t>
        </is>
      </c>
      <c r="B19987" t="inlineStr">
        <is>
          <t>2025-12-16</t>
        </is>
      </c>
      <c r="C19987" t="inlineStr">
        <is>
          <t>Prairie Wind Farms</t>
        </is>
      </c>
      <c r="D19987" t="inlineStr">
        <is>
          <t>Manitoba</t>
        </is>
      </c>
      <c r="E19987" t="inlineStr">
        <is>
          <t>Label Printer</t>
        </is>
      </c>
      <c r="F19987" t="inlineStr">
        <is>
          <t>Hardware</t>
        </is>
      </c>
      <c r="G19987" t="n">
        <v>12</v>
      </c>
      <c r="H19987" s="2" t="n">
        <v>185.5</v>
      </c>
      <c r="I19987" s="2">
        <f>G19987*H19987</f>
        <v/>
      </c>
      <c r="J19987" t="inlineStr">
        <is>
          <t>Paid</t>
        </is>
      </c>
    </row>
    <row r="19988">
      <c r="A19988" t="inlineStr">
        <is>
          <t>PB-119987</t>
        </is>
      </c>
      <c r="B19988" t="inlineStr">
        <is>
          <t>2025-05-19</t>
        </is>
      </c>
      <c r="C19988" t="inlineStr">
        <is>
          <t>Harbourfront Textiles</t>
        </is>
      </c>
      <c r="D19988" t="inlineStr">
        <is>
          <t>Ontario</t>
        </is>
      </c>
      <c r="E19988" t="inlineStr">
        <is>
          <t>Training Seat</t>
        </is>
      </c>
      <c r="F19988" t="inlineStr">
        <is>
          <t>Services</t>
        </is>
      </c>
      <c r="G19988" t="n">
        <v>3</v>
      </c>
      <c r="H19988" s="2" t="n">
        <v>275</v>
      </c>
      <c r="I19988" s="2">
        <f>G19988*H19988</f>
        <v/>
      </c>
      <c r="J19988" t="inlineStr">
        <is>
          <t>Paid</t>
        </is>
      </c>
    </row>
    <row r="19989">
      <c r="A19989" t="inlineStr">
        <is>
          <t>PB-119988</t>
        </is>
      </c>
      <c r="B19989" t="inlineStr">
        <is>
          <t>2025-10-29</t>
        </is>
      </c>
      <c r="C19989" t="inlineStr">
        <is>
          <t>Blue Heron Foods</t>
        </is>
      </c>
      <c r="D19989" t="inlineStr">
        <is>
          <t>New York</t>
        </is>
      </c>
      <c r="E19989" t="inlineStr">
        <is>
          <t>Label Printer</t>
        </is>
      </c>
      <c r="F19989" t="inlineStr">
        <is>
          <t>Hardware</t>
        </is>
      </c>
      <c r="G19989" t="n">
        <v>7</v>
      </c>
      <c r="H19989" s="2" t="n">
        <v>185.5</v>
      </c>
      <c r="I19989" s="2">
        <f>G19989*H19989</f>
        <v/>
      </c>
      <c r="J19989" t="inlineStr">
        <is>
          <t>Paid</t>
        </is>
      </c>
    </row>
    <row r="19990">
      <c r="A19990" t="inlineStr">
        <is>
          <t>PB-119989</t>
        </is>
      </c>
      <c r="B19990" t="inlineStr">
        <is>
          <t>2025-01-22</t>
        </is>
      </c>
      <c r="C19990" t="inlineStr">
        <is>
          <t>Kingston Print Works</t>
        </is>
      </c>
      <c r="D19990" t="inlineStr">
        <is>
          <t>Alberta</t>
        </is>
      </c>
      <c r="E19990" t="inlineStr">
        <is>
          <t>Support Plan (Monthly)</t>
        </is>
      </c>
      <c r="F19990" t="inlineStr">
        <is>
          <t>Services</t>
        </is>
      </c>
      <c r="G19990" t="n">
        <v>8</v>
      </c>
      <c r="H19990" s="2" t="n">
        <v>450</v>
      </c>
      <c r="I19990" s="2">
        <f>G19990*H19990</f>
        <v/>
      </c>
      <c r="J19990" t="inlineStr">
        <is>
          <t>Refunded</t>
        </is>
      </c>
    </row>
    <row r="19991">
      <c r="A19991" t="inlineStr">
        <is>
          <t>PB-119990</t>
        </is>
      </c>
      <c r="B19991" t="inlineStr">
        <is>
          <t>2025-02-04</t>
        </is>
      </c>
      <c r="C19991" t="inlineStr">
        <is>
          <t>Cedar &amp; Co. Furniture</t>
        </is>
      </c>
      <c r="D19991" t="inlineStr">
        <is>
          <t>Illinois</t>
        </is>
      </c>
      <c r="E19991" t="inlineStr">
        <is>
          <t>Label Printer</t>
        </is>
      </c>
      <c r="F19991" t="inlineStr">
        <is>
          <t>Hardware</t>
        </is>
      </c>
      <c r="G19991" t="n">
        <v>5</v>
      </c>
      <c r="H19991" s="2" t="n">
        <v>185.5</v>
      </c>
      <c r="I19991" s="2">
        <f>G19991*H19991</f>
        <v/>
      </c>
      <c r="J19991" t="inlineStr">
        <is>
          <t>Pending</t>
        </is>
      </c>
    </row>
    <row r="19992">
      <c r="A19992" t="inlineStr">
        <is>
          <t>PB-119991</t>
        </is>
      </c>
      <c r="B19992" t="inlineStr">
        <is>
          <t>2025-03-16</t>
        </is>
      </c>
      <c r="C19992" t="inlineStr">
        <is>
          <t>Blue Heron Foods</t>
        </is>
      </c>
      <c r="D19992" t="inlineStr">
        <is>
          <t>New York</t>
        </is>
      </c>
      <c r="E19992" t="inlineStr">
        <is>
          <t>Training Seat</t>
        </is>
      </c>
      <c r="F19992" t="inlineStr">
        <is>
          <t>Services</t>
        </is>
      </c>
      <c r="G19992" t="n">
        <v>9</v>
      </c>
      <c r="H19992" s="2" t="n">
        <v>275</v>
      </c>
      <c r="I19992" s="2">
        <f>G19992*H19992</f>
        <v/>
      </c>
      <c r="J19992" t="inlineStr">
        <is>
          <t>Pending</t>
        </is>
      </c>
    </row>
    <row r="19993">
      <c r="A19993" t="inlineStr">
        <is>
          <t>PB-119992</t>
        </is>
      </c>
      <c r="B19993" t="inlineStr">
        <is>
          <t>2025-01-17</t>
        </is>
      </c>
      <c r="C19993" t="inlineStr">
        <is>
          <t>Blue Heron Foods</t>
        </is>
      </c>
      <c r="D19993" t="inlineStr">
        <is>
          <t>Ontario</t>
        </is>
      </c>
      <c r="E19993" t="inlineStr">
        <is>
          <t>API Add-on</t>
        </is>
      </c>
      <c r="F19993" t="inlineStr">
        <is>
          <t>Software</t>
        </is>
      </c>
      <c r="G19993" t="n">
        <v>6</v>
      </c>
      <c r="H19993" s="2" t="n">
        <v>99</v>
      </c>
      <c r="I19993" s="2">
        <f>G19993*H19993</f>
        <v/>
      </c>
      <c r="J19993" t="inlineStr">
        <is>
          <t>Paid</t>
        </is>
      </c>
    </row>
    <row r="19994">
      <c r="A19994" t="inlineStr">
        <is>
          <t>PB-119993</t>
        </is>
      </c>
      <c r="B19994" t="inlineStr">
        <is>
          <t>2025-02-24</t>
        </is>
      </c>
      <c r="C19994" t="inlineStr">
        <is>
          <t>Silverline Freight</t>
        </is>
      </c>
      <c r="D19994" t="inlineStr">
        <is>
          <t>New York</t>
        </is>
      </c>
      <c r="E19994" t="inlineStr">
        <is>
          <t>Label Printer</t>
        </is>
      </c>
      <c r="F19994" t="inlineStr">
        <is>
          <t>Hardware</t>
        </is>
      </c>
      <c r="G19994" t="n">
        <v>7</v>
      </c>
      <c r="H19994" s="2" t="n">
        <v>185.5</v>
      </c>
      <c r="I19994" s="2">
        <f>G19994*H19994</f>
        <v/>
      </c>
      <c r="J19994" t="inlineStr">
        <is>
          <t>Pending</t>
        </is>
      </c>
    </row>
    <row r="19995">
      <c r="A19995" t="inlineStr">
        <is>
          <t>PB-119994</t>
        </is>
      </c>
      <c r="B19995" t="inlineStr">
        <is>
          <t>2025-11-07</t>
        </is>
      </c>
      <c r="C19995" t="inlineStr">
        <is>
          <t>Northwind Logistics</t>
        </is>
      </c>
      <c r="D19995" t="inlineStr">
        <is>
          <t>British Columbia</t>
        </is>
      </c>
      <c r="E19995" t="inlineStr">
        <is>
          <t>Workflow Platform License</t>
        </is>
      </c>
      <c r="F19995" t="inlineStr">
        <is>
          <t>Software</t>
        </is>
      </c>
      <c r="G19995" t="n">
        <v>7</v>
      </c>
      <c r="H19995" s="2" t="n">
        <v>1200</v>
      </c>
      <c r="I19995" s="2">
        <f>G19995*H19995</f>
        <v/>
      </c>
      <c r="J19995" t="inlineStr">
        <is>
          <t>Refunded</t>
        </is>
      </c>
    </row>
    <row r="19996">
      <c r="A19996" t="inlineStr">
        <is>
          <t>PB-119995</t>
        </is>
      </c>
      <c r="B19996" t="inlineStr">
        <is>
          <t>2025-11-06</t>
        </is>
      </c>
      <c r="C19996" t="inlineStr">
        <is>
          <t>Maple Ridge Distribution</t>
        </is>
      </c>
      <c r="D19996" t="inlineStr">
        <is>
          <t>British Columbia</t>
        </is>
      </c>
      <c r="E19996" t="inlineStr">
        <is>
          <t>API Add-on</t>
        </is>
      </c>
      <c r="F19996" t="inlineStr">
        <is>
          <t>Software</t>
        </is>
      </c>
      <c r="G19996" t="n">
        <v>12</v>
      </c>
      <c r="H19996" s="2" t="n">
        <v>99</v>
      </c>
      <c r="I19996" s="2">
        <f>G19996*H19996</f>
        <v/>
      </c>
      <c r="J19996" t="inlineStr">
        <is>
          <t>Paid</t>
        </is>
      </c>
    </row>
    <row r="19997">
      <c r="A19997" t="inlineStr">
        <is>
          <t>PB-119996</t>
        </is>
      </c>
      <c r="B19997" t="inlineStr">
        <is>
          <t>2025-03-04</t>
        </is>
      </c>
      <c r="C19997" t="inlineStr">
        <is>
          <t>Blue Heron Foods</t>
        </is>
      </c>
      <c r="D19997" t="inlineStr">
        <is>
          <t>British Columbia</t>
        </is>
      </c>
      <c r="E19997" t="inlineStr">
        <is>
          <t>Workflow Platform License</t>
        </is>
      </c>
      <c r="F19997" t="inlineStr">
        <is>
          <t>Software</t>
        </is>
      </c>
      <c r="G19997" t="n">
        <v>11</v>
      </c>
      <c r="H19997" s="2" t="n">
        <v>1200</v>
      </c>
      <c r="I19997" s="2">
        <f>G19997*H19997</f>
        <v/>
      </c>
      <c r="J19997" t="inlineStr">
        <is>
          <t>Refunded</t>
        </is>
      </c>
    </row>
    <row r="19998">
      <c r="A19998" t="inlineStr">
        <is>
          <t>PB-119997</t>
        </is>
      </c>
      <c r="B19998" t="inlineStr">
        <is>
          <t>2025-03-12</t>
        </is>
      </c>
      <c r="C19998" t="inlineStr">
        <is>
          <t>Harbourfront Textiles</t>
        </is>
      </c>
      <c r="D19998" t="inlineStr">
        <is>
          <t>British Columbia</t>
        </is>
      </c>
      <c r="E19998" t="inlineStr">
        <is>
          <t>Label Printer</t>
        </is>
      </c>
      <c r="F19998" t="inlineStr">
        <is>
          <t>Hardware</t>
        </is>
      </c>
      <c r="G19998" t="n">
        <v>2</v>
      </c>
      <c r="H19998" s="2" t="n">
        <v>185.5</v>
      </c>
      <c r="I19998" s="2">
        <f>G19998*H19998</f>
        <v/>
      </c>
      <c r="J19998" t="inlineStr">
        <is>
          <t>Paid</t>
        </is>
      </c>
    </row>
    <row r="19999">
      <c r="A19999" t="inlineStr">
        <is>
          <t>PB-119998</t>
        </is>
      </c>
      <c r="B19999" t="inlineStr">
        <is>
          <t>2025-10-05</t>
        </is>
      </c>
      <c r="C19999" t="inlineStr">
        <is>
          <t>Harbourfront Textiles</t>
        </is>
      </c>
      <c r="D19999" t="inlineStr">
        <is>
          <t>Texas</t>
        </is>
      </c>
      <c r="E19999" t="inlineStr">
        <is>
          <t>Warehouse Scanner</t>
        </is>
      </c>
      <c r="F19999" t="inlineStr">
        <is>
          <t>Hardware</t>
        </is>
      </c>
      <c r="G19999" t="n">
        <v>4</v>
      </c>
      <c r="H19999" s="2" t="n">
        <v>320</v>
      </c>
      <c r="I19999" s="2">
        <f>G19999*H19999</f>
        <v/>
      </c>
      <c r="J19999" t="inlineStr">
        <is>
          <t>Paid</t>
        </is>
      </c>
    </row>
    <row r="20000">
      <c r="A20000" t="inlineStr">
        <is>
          <t>PB-119999</t>
        </is>
      </c>
      <c r="B20000" t="inlineStr">
        <is>
          <t>2025-05-06</t>
        </is>
      </c>
      <c r="C20000" t="inlineStr">
        <is>
          <t>Birchwood Interiors</t>
        </is>
      </c>
      <c r="D20000" t="inlineStr">
        <is>
          <t>Ontario</t>
        </is>
      </c>
      <c r="E20000" t="inlineStr">
        <is>
          <t>Implementation Day</t>
        </is>
      </c>
      <c r="F20000" t="inlineStr">
        <is>
          <t>Services</t>
        </is>
      </c>
      <c r="G20000" t="n">
        <v>9</v>
      </c>
      <c r="H20000" s="2" t="n">
        <v>1800</v>
      </c>
      <c r="I20000" s="2">
        <f>G20000*H20000</f>
        <v/>
      </c>
      <c r="J20000" t="inlineStr">
        <is>
          <t>Paid</t>
        </is>
      </c>
    </row>
    <row r="20001">
      <c r="A20001" t="inlineStr">
        <is>
          <t>PB-120000</t>
        </is>
      </c>
      <c r="B20001" t="inlineStr">
        <is>
          <t>2025-07-01</t>
        </is>
      </c>
      <c r="C20001" t="inlineStr">
        <is>
          <t>Blue Heron Foods</t>
        </is>
      </c>
      <c r="D20001" t="inlineStr">
        <is>
          <t>Alberta</t>
        </is>
      </c>
      <c r="E20001" t="inlineStr">
        <is>
          <t>Training Seat</t>
        </is>
      </c>
      <c r="F20001" t="inlineStr">
        <is>
          <t>Services</t>
        </is>
      </c>
      <c r="G20001" t="n">
        <v>10</v>
      </c>
      <c r="H20001" s="2" t="n">
        <v>275</v>
      </c>
      <c r="I20001" s="2">
        <f>G20001*H20001</f>
        <v/>
      </c>
      <c r="J20001" t="inlineStr">
        <is>
          <t>Pending</t>
        </is>
      </c>
    </row>
    <row r="20002">
      <c r="A20002" t="inlineStr">
        <is>
          <t>PB-120001</t>
        </is>
      </c>
      <c r="B20002" t="inlineStr">
        <is>
          <t>2025-03-24</t>
        </is>
      </c>
      <c r="C20002" t="inlineStr">
        <is>
          <t>Northwind Logistics</t>
        </is>
      </c>
      <c r="D20002" t="inlineStr">
        <is>
          <t>Quebec</t>
        </is>
      </c>
      <c r="E20002" t="inlineStr">
        <is>
          <t>Label Printer</t>
        </is>
      </c>
      <c r="F20002" t="inlineStr">
        <is>
          <t>Hardware</t>
        </is>
      </c>
      <c r="G20002" t="n">
        <v>6</v>
      </c>
      <c r="H20002" s="2" t="n">
        <v>185.5</v>
      </c>
      <c r="I20002" s="2">
        <f>G20002*H20002</f>
        <v/>
      </c>
      <c r="J20002" t="inlineStr">
        <is>
          <t>Pending</t>
        </is>
      </c>
    </row>
    <row r="20003">
      <c r="A20003" t="inlineStr">
        <is>
          <t>PB-120002</t>
        </is>
      </c>
      <c r="B20003" t="inlineStr">
        <is>
          <t>2025-07-29</t>
        </is>
      </c>
      <c r="C20003" t="inlineStr">
        <is>
          <t>Blue Heron Foods</t>
        </is>
      </c>
      <c r="D20003" t="inlineStr">
        <is>
          <t>Ontario</t>
        </is>
      </c>
      <c r="E20003" t="inlineStr">
        <is>
          <t>Data Migration</t>
        </is>
      </c>
      <c r="F20003" t="inlineStr">
        <is>
          <t>Services</t>
        </is>
      </c>
      <c r="G20003" t="n">
        <v>12</v>
      </c>
      <c r="H20003" s="2" t="n">
        <v>2400</v>
      </c>
      <c r="I20003" s="2">
        <f>G20003*H20003</f>
        <v/>
      </c>
      <c r="J20003" t="inlineStr">
        <is>
          <t>Paid</t>
        </is>
      </c>
    </row>
    <row r="20004">
      <c r="A20004" t="inlineStr">
        <is>
          <t>PB-120003</t>
        </is>
      </c>
      <c r="B20004" t="inlineStr">
        <is>
          <t>2025-04-15</t>
        </is>
      </c>
      <c r="C20004" t="inlineStr">
        <is>
          <t>Kingston Print Works</t>
        </is>
      </c>
      <c r="D20004" t="inlineStr">
        <is>
          <t>Quebec</t>
        </is>
      </c>
      <c r="E20004" t="inlineStr">
        <is>
          <t>Training Seat</t>
        </is>
      </c>
      <c r="F20004" t="inlineStr">
        <is>
          <t>Services</t>
        </is>
      </c>
      <c r="G20004" t="n">
        <v>4</v>
      </c>
      <c r="H20004" s="2" t="n">
        <v>275</v>
      </c>
      <c r="I20004" s="2">
        <f>G20004*H20004</f>
        <v/>
      </c>
      <c r="J20004" t="inlineStr">
        <is>
          <t>Refunded</t>
        </is>
      </c>
    </row>
    <row r="20005">
      <c r="A20005" t="inlineStr">
        <is>
          <t>PB-120004</t>
        </is>
      </c>
      <c r="B20005" t="inlineStr">
        <is>
          <t>2025-12-15</t>
        </is>
      </c>
      <c r="C20005" t="inlineStr">
        <is>
          <t>Harbourfront Textiles</t>
        </is>
      </c>
      <c r="D20005" t="inlineStr">
        <is>
          <t>British Columbia</t>
        </is>
      </c>
      <c r="E20005" t="inlineStr">
        <is>
          <t>Label Printer</t>
        </is>
      </c>
      <c r="F20005" t="inlineStr">
        <is>
          <t>Hardware</t>
        </is>
      </c>
      <c r="G20005" t="n">
        <v>3</v>
      </c>
      <c r="H20005" s="2" t="n">
        <v>185.5</v>
      </c>
      <c r="I20005" s="2">
        <f>G20005*H20005</f>
        <v/>
      </c>
      <c r="J20005" t="inlineStr">
        <is>
          <t>Paid</t>
        </is>
      </c>
    </row>
    <row r="20006">
      <c r="A20006" t="inlineStr">
        <is>
          <t>PB-120005</t>
        </is>
      </c>
      <c r="B20006" t="inlineStr">
        <is>
          <t>2025-03-25</t>
        </is>
      </c>
      <c r="C20006" t="inlineStr">
        <is>
          <t>Prairie Wind Farms</t>
        </is>
      </c>
      <c r="D20006" t="inlineStr">
        <is>
          <t>Illinois</t>
        </is>
      </c>
      <c r="E20006" t="inlineStr">
        <is>
          <t>Training Seat</t>
        </is>
      </c>
      <c r="F20006" t="inlineStr">
        <is>
          <t>Services</t>
        </is>
      </c>
      <c r="G20006" t="n">
        <v>7</v>
      </c>
      <c r="H20006" s="2" t="n">
        <v>275</v>
      </c>
      <c r="I20006" s="2">
        <f>G20006*H20006</f>
        <v/>
      </c>
      <c r="J20006" t="inlineStr">
        <is>
          <t>Paid</t>
        </is>
      </c>
    </row>
    <row r="20007">
      <c r="A20007" t="inlineStr">
        <is>
          <t>PB-120006</t>
        </is>
      </c>
      <c r="B20007" t="inlineStr">
        <is>
          <t>2025-08-01</t>
        </is>
      </c>
      <c r="C20007" t="inlineStr">
        <is>
          <t>Harbourfront Textiles</t>
        </is>
      </c>
      <c r="D20007" t="inlineStr">
        <is>
          <t>British Columbia</t>
        </is>
      </c>
      <c r="E20007" t="inlineStr">
        <is>
          <t>Data Migration</t>
        </is>
      </c>
      <c r="F20007" t="inlineStr">
        <is>
          <t>Services</t>
        </is>
      </c>
      <c r="G20007" t="n">
        <v>7</v>
      </c>
      <c r="H20007" s="2" t="n">
        <v>2400</v>
      </c>
      <c r="I20007" s="2">
        <f>G20007*H20007</f>
        <v/>
      </c>
      <c r="J20007" t="inlineStr">
        <is>
          <t>Paid</t>
        </is>
      </c>
    </row>
    <row r="20008">
      <c r="A20008" t="inlineStr">
        <is>
          <t>PB-120007</t>
        </is>
      </c>
      <c r="B20008" t="inlineStr">
        <is>
          <t>2025-07-13</t>
        </is>
      </c>
      <c r="C20008" t="inlineStr">
        <is>
          <t>Northwind Logistics</t>
        </is>
      </c>
      <c r="D20008" t="inlineStr">
        <is>
          <t>Alberta</t>
        </is>
      </c>
      <c r="E20008" t="inlineStr">
        <is>
          <t>Label Printer</t>
        </is>
      </c>
      <c r="F20008" t="inlineStr">
        <is>
          <t>Hardware</t>
        </is>
      </c>
      <c r="G20008" t="n">
        <v>1</v>
      </c>
      <c r="H20008" s="2" t="n">
        <v>185.5</v>
      </c>
      <c r="I20008" s="2">
        <f>G20008*H20008</f>
        <v/>
      </c>
      <c r="J20008" t="inlineStr">
        <is>
          <t>Paid</t>
        </is>
      </c>
    </row>
    <row r="20009">
      <c r="A20009" t="inlineStr">
        <is>
          <t>PB-120008</t>
        </is>
      </c>
      <c r="B20009" t="inlineStr">
        <is>
          <t>2025-03-07</t>
        </is>
      </c>
      <c r="C20009" t="inlineStr">
        <is>
          <t>Maple Ridge Distribution</t>
        </is>
      </c>
      <c r="D20009" t="inlineStr">
        <is>
          <t>Manitoba</t>
        </is>
      </c>
      <c r="E20009" t="inlineStr">
        <is>
          <t>Warehouse Scanner</t>
        </is>
      </c>
      <c r="F20009" t="inlineStr">
        <is>
          <t>Hardware</t>
        </is>
      </c>
      <c r="G20009" t="n">
        <v>5</v>
      </c>
      <c r="H20009" s="2" t="n">
        <v>320</v>
      </c>
      <c r="I20009" s="2">
        <f>G20009*H20009</f>
        <v/>
      </c>
      <c r="J20009" t="inlineStr">
        <is>
          <t>Pending</t>
        </is>
      </c>
    </row>
    <row r="20010">
      <c r="A20010" t="inlineStr">
        <is>
          <t>PB-120009</t>
        </is>
      </c>
      <c r="B20010" t="inlineStr">
        <is>
          <t>2025-04-08</t>
        </is>
      </c>
      <c r="C20010" t="inlineStr">
        <is>
          <t>Prairie Wind Farms</t>
        </is>
      </c>
      <c r="D20010" t="inlineStr">
        <is>
          <t>Illinois</t>
        </is>
      </c>
      <c r="E20010" t="inlineStr">
        <is>
          <t>Workflow Platform License</t>
        </is>
      </c>
      <c r="F20010" t="inlineStr">
        <is>
          <t>Software</t>
        </is>
      </c>
      <c r="G20010" t="n">
        <v>8</v>
      </c>
      <c r="H20010" s="2" t="n">
        <v>1200</v>
      </c>
      <c r="I20010" s="2">
        <f>G20010*H20010</f>
        <v/>
      </c>
      <c r="J20010" t="inlineStr">
        <is>
          <t>Paid</t>
        </is>
      </c>
    </row>
    <row r="20011">
      <c r="A20011" t="inlineStr">
        <is>
          <t>PB-120010</t>
        </is>
      </c>
      <c r="B20011" t="inlineStr">
        <is>
          <t>2025-08-24</t>
        </is>
      </c>
      <c r="C20011" t="inlineStr">
        <is>
          <t>Summit Auto Parts</t>
        </is>
      </c>
      <c r="D20011" t="inlineStr">
        <is>
          <t>Quebec</t>
        </is>
      </c>
      <c r="E20011" t="inlineStr">
        <is>
          <t>Implementation Day</t>
        </is>
      </c>
      <c r="F20011" t="inlineStr">
        <is>
          <t>Services</t>
        </is>
      </c>
      <c r="G20011" t="n">
        <v>9</v>
      </c>
      <c r="H20011" s="2" t="n">
        <v>1800</v>
      </c>
      <c r="I20011" s="2">
        <f>G20011*H20011</f>
        <v/>
      </c>
      <c r="J20011" t="inlineStr">
        <is>
          <t>Refunded</t>
        </is>
      </c>
    </row>
    <row r="20012">
      <c r="A20012" t="inlineStr">
        <is>
          <t>PB-120011</t>
        </is>
      </c>
      <c r="B20012" t="inlineStr">
        <is>
          <t>2025-06-22</t>
        </is>
      </c>
      <c r="C20012" t="inlineStr">
        <is>
          <t>Birchwood Interiors</t>
        </is>
      </c>
      <c r="D20012" t="inlineStr">
        <is>
          <t>Alberta</t>
        </is>
      </c>
      <c r="E20012" t="inlineStr">
        <is>
          <t>Support Plan (Monthly)</t>
        </is>
      </c>
      <c r="F20012" t="inlineStr">
        <is>
          <t>Services</t>
        </is>
      </c>
      <c r="G20012" t="n">
        <v>1</v>
      </c>
      <c r="H20012" s="2" t="n">
        <v>450</v>
      </c>
      <c r="I20012" s="2">
        <f>G20012*H20012</f>
        <v/>
      </c>
      <c r="J20012" t="inlineStr">
        <is>
          <t>Pending</t>
        </is>
      </c>
    </row>
    <row r="20013">
      <c r="A20013" t="inlineStr">
        <is>
          <t>PB-120012</t>
        </is>
      </c>
      <c r="B20013" t="inlineStr">
        <is>
          <t>2025-01-16</t>
        </is>
      </c>
      <c r="C20013" t="inlineStr">
        <is>
          <t>Blue Heron Foods</t>
        </is>
      </c>
      <c r="D20013" t="inlineStr">
        <is>
          <t>Illinois</t>
        </is>
      </c>
      <c r="E20013" t="inlineStr">
        <is>
          <t>API Add-on</t>
        </is>
      </c>
      <c r="F20013" t="inlineStr">
        <is>
          <t>Software</t>
        </is>
      </c>
      <c r="G20013" t="n">
        <v>2</v>
      </c>
      <c r="H20013" s="2" t="n">
        <v>99</v>
      </c>
      <c r="I20013" s="2">
        <f>G20013*H20013</f>
        <v/>
      </c>
      <c r="J20013" t="inlineStr">
        <is>
          <t>Paid</t>
        </is>
      </c>
    </row>
    <row r="20014">
      <c r="A20014" t="inlineStr">
        <is>
          <t>PB-120013</t>
        </is>
      </c>
      <c r="B20014" t="inlineStr">
        <is>
          <t>2025-09-13</t>
        </is>
      </c>
      <c r="C20014" t="inlineStr">
        <is>
          <t>Birchwood Interiors</t>
        </is>
      </c>
      <c r="D20014" t="inlineStr">
        <is>
          <t>Illinois</t>
        </is>
      </c>
      <c r="E20014" t="inlineStr">
        <is>
          <t>Support Plan (Monthly)</t>
        </is>
      </c>
      <c r="F20014" t="inlineStr">
        <is>
          <t>Services</t>
        </is>
      </c>
      <c r="G20014" t="n">
        <v>8</v>
      </c>
      <c r="H20014" s="2" t="n">
        <v>450</v>
      </c>
      <c r="I20014" s="2">
        <f>G20014*H20014</f>
        <v/>
      </c>
      <c r="J20014" t="inlineStr">
        <is>
          <t>Refunded</t>
        </is>
      </c>
    </row>
    <row r="20015">
      <c r="A20015" t="inlineStr">
        <is>
          <t>PB-120014</t>
        </is>
      </c>
      <c r="B20015" t="inlineStr">
        <is>
          <t>2025-02-20</t>
        </is>
      </c>
      <c r="C20015" t="inlineStr">
        <is>
          <t>Granite Peak Tools</t>
        </is>
      </c>
      <c r="D20015" t="inlineStr">
        <is>
          <t>Illinois</t>
        </is>
      </c>
      <c r="E20015" t="inlineStr">
        <is>
          <t>Workflow Platform License</t>
        </is>
      </c>
      <c r="F20015" t="inlineStr">
        <is>
          <t>Software</t>
        </is>
      </c>
      <c r="G20015" t="n">
        <v>3</v>
      </c>
      <c r="H20015" s="2" t="n">
        <v>1200</v>
      </c>
      <c r="I20015" s="2">
        <f>G20015*H20015</f>
        <v/>
      </c>
      <c r="J20015" t="inlineStr">
        <is>
          <t>Paid</t>
        </is>
      </c>
    </row>
    <row r="20016">
      <c r="A20016" t="inlineStr">
        <is>
          <t>PB-120015</t>
        </is>
      </c>
      <c r="B20016" t="inlineStr">
        <is>
          <t>2025-03-12</t>
        </is>
      </c>
      <c r="C20016" t="inlineStr">
        <is>
          <t>Silverline Freight</t>
        </is>
      </c>
      <c r="D20016" t="inlineStr">
        <is>
          <t>Texas</t>
        </is>
      </c>
      <c r="E20016" t="inlineStr">
        <is>
          <t>Workflow Platform License</t>
        </is>
      </c>
      <c r="F20016" t="inlineStr">
        <is>
          <t>Software</t>
        </is>
      </c>
      <c r="G20016" t="n">
        <v>12</v>
      </c>
      <c r="H20016" s="2" t="n">
        <v>1200</v>
      </c>
      <c r="I20016" s="2">
        <f>G20016*H20016</f>
        <v/>
      </c>
      <c r="J20016" t="inlineStr">
        <is>
          <t>Paid</t>
        </is>
      </c>
    </row>
    <row r="20017">
      <c r="A20017" t="inlineStr">
        <is>
          <t>PB-120016</t>
        </is>
      </c>
      <c r="B20017" t="inlineStr">
        <is>
          <t>2025-10-19</t>
        </is>
      </c>
      <c r="C20017" t="inlineStr">
        <is>
          <t>Maple Ridge Distribution</t>
        </is>
      </c>
      <c r="D20017" t="inlineStr">
        <is>
          <t>Ontario</t>
        </is>
      </c>
      <c r="E20017" t="inlineStr">
        <is>
          <t>Support Plan (Monthly)</t>
        </is>
      </c>
      <c r="F20017" t="inlineStr">
        <is>
          <t>Services</t>
        </is>
      </c>
      <c r="G20017" t="n">
        <v>9</v>
      </c>
      <c r="H20017" s="2" t="n">
        <v>450</v>
      </c>
      <c r="I20017" s="2">
        <f>G20017*H20017</f>
        <v/>
      </c>
      <c r="J20017" t="inlineStr">
        <is>
          <t>Pending</t>
        </is>
      </c>
    </row>
    <row r="20018">
      <c r="A20018" t="inlineStr">
        <is>
          <t>PB-120017</t>
        </is>
      </c>
      <c r="B20018" t="inlineStr">
        <is>
          <t>2025-10-28</t>
        </is>
      </c>
      <c r="C20018" t="inlineStr">
        <is>
          <t>Maple Ridge Distribution</t>
        </is>
      </c>
      <c r="D20018" t="inlineStr">
        <is>
          <t>New York</t>
        </is>
      </c>
      <c r="E20018" t="inlineStr">
        <is>
          <t>Implementation Day</t>
        </is>
      </c>
      <c r="F20018" t="inlineStr">
        <is>
          <t>Services</t>
        </is>
      </c>
      <c r="G20018" t="n">
        <v>4</v>
      </c>
      <c r="H20018" s="2" t="n">
        <v>1800</v>
      </c>
      <c r="I20018" s="2">
        <f>G20018*H20018</f>
        <v/>
      </c>
      <c r="J20018" t="inlineStr">
        <is>
          <t>Paid</t>
        </is>
      </c>
    </row>
    <row r="20019">
      <c r="A20019" t="inlineStr">
        <is>
          <t>PB-120018</t>
        </is>
      </c>
      <c r="B20019" t="inlineStr">
        <is>
          <t>2025-01-16</t>
        </is>
      </c>
      <c r="C20019" t="inlineStr">
        <is>
          <t>Northwind Logistics</t>
        </is>
      </c>
      <c r="D20019" t="inlineStr">
        <is>
          <t>New York</t>
        </is>
      </c>
      <c r="E20019" t="inlineStr">
        <is>
          <t>Label Printer</t>
        </is>
      </c>
      <c r="F20019" t="inlineStr">
        <is>
          <t>Hardware</t>
        </is>
      </c>
      <c r="G20019" t="n">
        <v>11</v>
      </c>
      <c r="H20019" s="2" t="n">
        <v>185.5</v>
      </c>
      <c r="I20019" s="2">
        <f>G20019*H20019</f>
        <v/>
      </c>
      <c r="J20019" t="inlineStr">
        <is>
          <t>Paid</t>
        </is>
      </c>
    </row>
    <row r="20020">
      <c r="A20020" t="inlineStr">
        <is>
          <t>PB-120019</t>
        </is>
      </c>
      <c r="B20020" t="inlineStr">
        <is>
          <t>2025-09-20</t>
        </is>
      </c>
      <c r="C20020" t="inlineStr">
        <is>
          <t>Lakeshore Medical Supply</t>
        </is>
      </c>
      <c r="D20020" t="inlineStr">
        <is>
          <t>Ontario</t>
        </is>
      </c>
      <c r="E20020" t="inlineStr">
        <is>
          <t>Implementation Day</t>
        </is>
      </c>
      <c r="F20020" t="inlineStr">
        <is>
          <t>Services</t>
        </is>
      </c>
      <c r="G20020" t="n">
        <v>10</v>
      </c>
      <c r="H20020" s="2" t="n">
        <v>1800</v>
      </c>
      <c r="I20020" s="2">
        <f>G20020*H20020</f>
        <v/>
      </c>
      <c r="J20020" t="inlineStr">
        <is>
          <t>Pending</t>
        </is>
      </c>
    </row>
    <row r="20021">
      <c r="A20021" t="inlineStr">
        <is>
          <t>PB-120020</t>
        </is>
      </c>
      <c r="B20021" t="inlineStr">
        <is>
          <t>2025-07-24</t>
        </is>
      </c>
      <c r="C20021" t="inlineStr">
        <is>
          <t>Birchwood Interiors</t>
        </is>
      </c>
      <c r="D20021" t="inlineStr">
        <is>
          <t>Quebec</t>
        </is>
      </c>
      <c r="E20021" t="inlineStr">
        <is>
          <t>Workflow Platform License</t>
        </is>
      </c>
      <c r="F20021" t="inlineStr">
        <is>
          <t>Software</t>
        </is>
      </c>
      <c r="G20021" t="n">
        <v>12</v>
      </c>
      <c r="H20021" s="2" t="n">
        <v>1200</v>
      </c>
      <c r="I20021" s="2">
        <f>G20021*H20021</f>
        <v/>
      </c>
      <c r="J20021" t="inlineStr">
        <is>
          <t>Pending</t>
        </is>
      </c>
    </row>
    <row r="20022">
      <c r="A20022" t="inlineStr">
        <is>
          <t>PB-120021</t>
        </is>
      </c>
      <c r="B20022" t="inlineStr">
        <is>
          <t>2025-05-19</t>
        </is>
      </c>
      <c r="C20022" t="inlineStr">
        <is>
          <t>Northwind Logistics</t>
        </is>
      </c>
      <c r="D20022" t="inlineStr">
        <is>
          <t>New York</t>
        </is>
      </c>
      <c r="E20022" t="inlineStr">
        <is>
          <t>Warehouse Scanner</t>
        </is>
      </c>
      <c r="F20022" t="inlineStr">
        <is>
          <t>Hardware</t>
        </is>
      </c>
      <c r="G20022" t="n">
        <v>9</v>
      </c>
      <c r="H20022" s="2" t="n">
        <v>320</v>
      </c>
      <c r="I20022" s="2">
        <f>G20022*H20022</f>
        <v/>
      </c>
      <c r="J20022" t="inlineStr">
        <is>
          <t>Pending</t>
        </is>
      </c>
    </row>
    <row r="20023">
      <c r="A20023" t="inlineStr">
        <is>
          <t>PB-120022</t>
        </is>
      </c>
      <c r="B20023" t="inlineStr">
        <is>
          <t>2025-11-06</t>
        </is>
      </c>
      <c r="C20023" t="inlineStr">
        <is>
          <t>Birchwood Interiors</t>
        </is>
      </c>
      <c r="D20023" t="inlineStr">
        <is>
          <t>Alberta</t>
        </is>
      </c>
      <c r="E20023" t="inlineStr">
        <is>
          <t>Support Plan (Monthly)</t>
        </is>
      </c>
      <c r="F20023" t="inlineStr">
        <is>
          <t>Services</t>
        </is>
      </c>
      <c r="G20023" t="n">
        <v>5</v>
      </c>
      <c r="H20023" s="2" t="n">
        <v>450</v>
      </c>
      <c r="I20023" s="2">
        <f>G20023*H20023</f>
        <v/>
      </c>
      <c r="J20023" t="inlineStr">
        <is>
          <t>Pending</t>
        </is>
      </c>
    </row>
    <row r="20024">
      <c r="A20024" t="inlineStr">
        <is>
          <t>PB-120023</t>
        </is>
      </c>
      <c r="B20024" t="inlineStr">
        <is>
          <t>2025-06-15</t>
        </is>
      </c>
      <c r="C20024" t="inlineStr">
        <is>
          <t>Northwind Logistics</t>
        </is>
      </c>
      <c r="D20024" t="inlineStr">
        <is>
          <t>Texas</t>
        </is>
      </c>
      <c r="E20024" t="inlineStr">
        <is>
          <t>Label Printer</t>
        </is>
      </c>
      <c r="F20024" t="inlineStr">
        <is>
          <t>Hardware</t>
        </is>
      </c>
      <c r="G20024" t="n">
        <v>2</v>
      </c>
      <c r="H20024" s="2" t="n">
        <v>185.5</v>
      </c>
      <c r="I20024" s="2">
        <f>G20024*H20024</f>
        <v/>
      </c>
      <c r="J20024" t="inlineStr">
        <is>
          <t>Paid</t>
        </is>
      </c>
    </row>
    <row r="20025">
      <c r="A20025" t="inlineStr">
        <is>
          <t>PB-120024</t>
        </is>
      </c>
      <c r="B20025" t="inlineStr">
        <is>
          <t>2025-04-09</t>
        </is>
      </c>
      <c r="C20025" t="inlineStr">
        <is>
          <t>Birchwood Interiors</t>
        </is>
      </c>
      <c r="D20025" t="inlineStr">
        <is>
          <t>British Columbia</t>
        </is>
      </c>
      <c r="E20025" t="inlineStr">
        <is>
          <t>API Add-on</t>
        </is>
      </c>
      <c r="F20025" t="inlineStr">
        <is>
          <t>Software</t>
        </is>
      </c>
      <c r="G20025" t="n">
        <v>11</v>
      </c>
      <c r="H20025" s="2" t="n">
        <v>99</v>
      </c>
      <c r="I20025" s="2">
        <f>G20025*H20025</f>
        <v/>
      </c>
      <c r="J20025" t="inlineStr">
        <is>
          <t>Paid</t>
        </is>
      </c>
    </row>
    <row r="20026">
      <c r="A20026" t="inlineStr">
        <is>
          <t>PB-120025</t>
        </is>
      </c>
      <c r="B20026" t="inlineStr">
        <is>
          <t>2025-07-04</t>
        </is>
      </c>
      <c r="C20026" t="inlineStr">
        <is>
          <t>Granite Peak Tools</t>
        </is>
      </c>
      <c r="D20026" t="inlineStr">
        <is>
          <t>New York</t>
        </is>
      </c>
      <c r="E20026" t="inlineStr">
        <is>
          <t>Warehouse Scanner</t>
        </is>
      </c>
      <c r="F20026" t="inlineStr">
        <is>
          <t>Hardware</t>
        </is>
      </c>
      <c r="G20026" t="n">
        <v>8</v>
      </c>
      <c r="H20026" s="2" t="n">
        <v>320</v>
      </c>
      <c r="I20026" s="2">
        <f>G20026*H20026</f>
        <v/>
      </c>
      <c r="J20026" t="inlineStr">
        <is>
          <t>Paid</t>
        </is>
      </c>
    </row>
    <row r="20027">
      <c r="A20027" t="inlineStr">
        <is>
          <t>PB-120026</t>
        </is>
      </c>
      <c r="B20027" t="inlineStr">
        <is>
          <t>2025-04-02</t>
        </is>
      </c>
      <c r="C20027" t="inlineStr">
        <is>
          <t>Prairie Wind Farms</t>
        </is>
      </c>
      <c r="D20027" t="inlineStr">
        <is>
          <t>Quebec</t>
        </is>
      </c>
      <c r="E20027" t="inlineStr">
        <is>
          <t>Label Printer</t>
        </is>
      </c>
      <c r="F20027" t="inlineStr">
        <is>
          <t>Hardware</t>
        </is>
      </c>
      <c r="G20027" t="n">
        <v>4</v>
      </c>
      <c r="H20027" s="2" t="n">
        <v>185.5</v>
      </c>
      <c r="I20027" s="2">
        <f>G20027*H20027</f>
        <v/>
      </c>
      <c r="J20027" t="inlineStr">
        <is>
          <t>Paid</t>
        </is>
      </c>
    </row>
    <row r="20028">
      <c r="A20028" t="inlineStr">
        <is>
          <t>PB-120027</t>
        </is>
      </c>
      <c r="B20028" t="inlineStr">
        <is>
          <t>2025-02-10</t>
        </is>
      </c>
      <c r="C20028" t="inlineStr">
        <is>
          <t>Kingston Print Works</t>
        </is>
      </c>
      <c r="D20028" t="inlineStr">
        <is>
          <t>New York</t>
        </is>
      </c>
      <c r="E20028" t="inlineStr">
        <is>
          <t>Warehouse Scanner</t>
        </is>
      </c>
      <c r="F20028" t="inlineStr">
        <is>
          <t>Hardware</t>
        </is>
      </c>
      <c r="G20028" t="n">
        <v>1</v>
      </c>
      <c r="H20028" s="2" t="n">
        <v>320</v>
      </c>
      <c r="I20028" s="2">
        <f>G20028*H20028</f>
        <v/>
      </c>
      <c r="J20028" t="inlineStr">
        <is>
          <t>Paid</t>
        </is>
      </c>
    </row>
    <row r="20029">
      <c r="A20029" t="inlineStr">
        <is>
          <t>PB-120028</t>
        </is>
      </c>
      <c r="B20029" t="inlineStr">
        <is>
          <t>2025-07-21</t>
        </is>
      </c>
      <c r="C20029" t="inlineStr">
        <is>
          <t>Birchwood Interiors</t>
        </is>
      </c>
      <c r="D20029" t="inlineStr">
        <is>
          <t>Illinois</t>
        </is>
      </c>
      <c r="E20029" t="inlineStr">
        <is>
          <t>Data Migration</t>
        </is>
      </c>
      <c r="F20029" t="inlineStr">
        <is>
          <t>Services</t>
        </is>
      </c>
      <c r="G20029" t="n">
        <v>10</v>
      </c>
      <c r="H20029" s="2" t="n">
        <v>2400</v>
      </c>
      <c r="I20029" s="2">
        <f>G20029*H20029</f>
        <v/>
      </c>
      <c r="J20029" t="inlineStr">
        <is>
          <t>Refunded</t>
        </is>
      </c>
    </row>
    <row r="20030">
      <c r="A20030" t="inlineStr">
        <is>
          <t>PB-120029</t>
        </is>
      </c>
      <c r="B20030" t="inlineStr">
        <is>
          <t>2025-04-14</t>
        </is>
      </c>
      <c r="C20030" t="inlineStr">
        <is>
          <t>Kingston Print Works</t>
        </is>
      </c>
      <c r="D20030" t="inlineStr">
        <is>
          <t>Ontario</t>
        </is>
      </c>
      <c r="E20030" t="inlineStr">
        <is>
          <t>Workflow Platform License</t>
        </is>
      </c>
      <c r="F20030" t="inlineStr">
        <is>
          <t>Software</t>
        </is>
      </c>
      <c r="G20030" t="n">
        <v>5</v>
      </c>
      <c r="H20030" s="2" t="n">
        <v>1200</v>
      </c>
      <c r="I20030" s="2">
        <f>G20030*H20030</f>
        <v/>
      </c>
      <c r="J20030" t="inlineStr">
        <is>
          <t>Pending</t>
        </is>
      </c>
    </row>
    <row r="20031">
      <c r="A20031" t="inlineStr">
        <is>
          <t>PB-120030</t>
        </is>
      </c>
      <c r="B20031" t="inlineStr">
        <is>
          <t>2025-07-23</t>
        </is>
      </c>
      <c r="C20031" t="inlineStr">
        <is>
          <t>Northwind Logistics</t>
        </is>
      </c>
      <c r="D20031" t="inlineStr">
        <is>
          <t>Texas</t>
        </is>
      </c>
      <c r="E20031" t="inlineStr">
        <is>
          <t>Warehouse Scanner</t>
        </is>
      </c>
      <c r="F20031" t="inlineStr">
        <is>
          <t>Hardware</t>
        </is>
      </c>
      <c r="G20031" t="n">
        <v>3</v>
      </c>
      <c r="H20031" s="2" t="n">
        <v>320</v>
      </c>
      <c r="I20031" s="2">
        <f>G20031*H20031</f>
        <v/>
      </c>
      <c r="J20031" t="inlineStr">
        <is>
          <t>Paid</t>
        </is>
      </c>
    </row>
    <row r="20032">
      <c r="A20032" t="inlineStr">
        <is>
          <t>PB-120031</t>
        </is>
      </c>
      <c r="B20032" t="inlineStr">
        <is>
          <t>2025-12-31</t>
        </is>
      </c>
      <c r="C20032" t="inlineStr">
        <is>
          <t>Cedar &amp; Co. Furniture</t>
        </is>
      </c>
      <c r="D20032" t="inlineStr">
        <is>
          <t>Quebec</t>
        </is>
      </c>
      <c r="E20032" t="inlineStr">
        <is>
          <t>Data Migration</t>
        </is>
      </c>
      <c r="F20032" t="inlineStr">
        <is>
          <t>Services</t>
        </is>
      </c>
      <c r="G20032" t="n">
        <v>3</v>
      </c>
      <c r="H20032" s="2" t="n">
        <v>2400</v>
      </c>
      <c r="I20032" s="2">
        <f>G20032*H20032</f>
        <v/>
      </c>
      <c r="J20032" t="inlineStr">
        <is>
          <t>Paid</t>
        </is>
      </c>
    </row>
    <row r="20033">
      <c r="A20033" t="inlineStr">
        <is>
          <t>PB-120032</t>
        </is>
      </c>
      <c r="B20033" t="inlineStr">
        <is>
          <t>2025-04-15</t>
        </is>
      </c>
      <c r="C20033" t="inlineStr">
        <is>
          <t>Summit Auto Parts</t>
        </is>
      </c>
      <c r="D20033" t="inlineStr">
        <is>
          <t>Texas</t>
        </is>
      </c>
      <c r="E20033" t="inlineStr">
        <is>
          <t>Workflow Platform License</t>
        </is>
      </c>
      <c r="F20033" t="inlineStr">
        <is>
          <t>Software</t>
        </is>
      </c>
      <c r="G20033" t="n">
        <v>5</v>
      </c>
      <c r="H20033" s="2" t="n">
        <v>1200</v>
      </c>
      <c r="I20033" s="2">
        <f>G20033*H20033</f>
        <v/>
      </c>
      <c r="J20033" t="inlineStr">
        <is>
          <t>Paid</t>
        </is>
      </c>
    </row>
    <row r="20034">
      <c r="A20034" t="inlineStr">
        <is>
          <t>PB-120033</t>
        </is>
      </c>
      <c r="B20034" t="inlineStr">
        <is>
          <t>2025-05-20</t>
        </is>
      </c>
      <c r="C20034" t="inlineStr">
        <is>
          <t>Northwind Logistics</t>
        </is>
      </c>
      <c r="D20034" t="inlineStr">
        <is>
          <t>British Columbia</t>
        </is>
      </c>
      <c r="E20034" t="inlineStr">
        <is>
          <t>Implementation Day</t>
        </is>
      </c>
      <c r="F20034" t="inlineStr">
        <is>
          <t>Services</t>
        </is>
      </c>
      <c r="G20034" t="n">
        <v>8</v>
      </c>
      <c r="H20034" s="2" t="n">
        <v>1800</v>
      </c>
      <c r="I20034" s="2">
        <f>G20034*H20034</f>
        <v/>
      </c>
      <c r="J20034" t="inlineStr">
        <is>
          <t>Refunded</t>
        </is>
      </c>
    </row>
    <row r="20035">
      <c r="A20035" t="inlineStr">
        <is>
          <t>PB-120034</t>
        </is>
      </c>
      <c r="B20035" t="inlineStr">
        <is>
          <t>2025-10-07</t>
        </is>
      </c>
      <c r="C20035" t="inlineStr">
        <is>
          <t>Silverline Freight</t>
        </is>
      </c>
      <c r="D20035" t="inlineStr">
        <is>
          <t>Quebec</t>
        </is>
      </c>
      <c r="E20035" t="inlineStr">
        <is>
          <t>Label Printer</t>
        </is>
      </c>
      <c r="F20035" t="inlineStr">
        <is>
          <t>Hardware</t>
        </is>
      </c>
      <c r="G20035" t="n">
        <v>8</v>
      </c>
      <c r="H20035" s="2" t="n">
        <v>185.5</v>
      </c>
      <c r="I20035" s="2">
        <f>G20035*H20035</f>
        <v/>
      </c>
      <c r="J20035" t="inlineStr">
        <is>
          <t>Paid</t>
        </is>
      </c>
    </row>
    <row r="20036">
      <c r="A20036" t="inlineStr">
        <is>
          <t>PB-120035</t>
        </is>
      </c>
      <c r="B20036" t="inlineStr">
        <is>
          <t>2025-10-16</t>
        </is>
      </c>
      <c r="C20036" t="inlineStr">
        <is>
          <t>Prairie Wind Farms</t>
        </is>
      </c>
      <c r="D20036" t="inlineStr">
        <is>
          <t>Illinois</t>
        </is>
      </c>
      <c r="E20036" t="inlineStr">
        <is>
          <t>Data Migration</t>
        </is>
      </c>
      <c r="F20036" t="inlineStr">
        <is>
          <t>Services</t>
        </is>
      </c>
      <c r="G20036" t="n">
        <v>6</v>
      </c>
      <c r="H20036" s="2" t="n">
        <v>2400</v>
      </c>
      <c r="I20036" s="2">
        <f>G20036*H20036</f>
        <v/>
      </c>
      <c r="J20036" t="inlineStr">
        <is>
          <t>Paid</t>
        </is>
      </c>
    </row>
    <row r="20037">
      <c r="A20037" t="inlineStr">
        <is>
          <t>PB-120036</t>
        </is>
      </c>
      <c r="B20037" t="inlineStr">
        <is>
          <t>2025-11-26</t>
        </is>
      </c>
      <c r="C20037" t="inlineStr">
        <is>
          <t>Summit Auto Parts</t>
        </is>
      </c>
      <c r="D20037" t="inlineStr">
        <is>
          <t>Illinois</t>
        </is>
      </c>
      <c r="E20037" t="inlineStr">
        <is>
          <t>Training Seat</t>
        </is>
      </c>
      <c r="F20037" t="inlineStr">
        <is>
          <t>Services</t>
        </is>
      </c>
      <c r="G20037" t="n">
        <v>4</v>
      </c>
      <c r="H20037" s="2" t="n">
        <v>275</v>
      </c>
      <c r="I20037" s="2">
        <f>G20037*H20037</f>
        <v/>
      </c>
      <c r="J20037" t="inlineStr">
        <is>
          <t>Paid</t>
        </is>
      </c>
    </row>
    <row r="20038">
      <c r="A20038" t="inlineStr">
        <is>
          <t>PB-120037</t>
        </is>
      </c>
      <c r="B20038" t="inlineStr">
        <is>
          <t>2025-04-27</t>
        </is>
      </c>
      <c r="C20038" t="inlineStr">
        <is>
          <t>Silverline Freight</t>
        </is>
      </c>
      <c r="D20038" t="inlineStr">
        <is>
          <t>New York</t>
        </is>
      </c>
      <c r="E20038" t="inlineStr">
        <is>
          <t>API Add-on</t>
        </is>
      </c>
      <c r="F20038" t="inlineStr">
        <is>
          <t>Software</t>
        </is>
      </c>
      <c r="G20038" t="n">
        <v>3</v>
      </c>
      <c r="H20038" s="2" t="n">
        <v>99</v>
      </c>
      <c r="I20038" s="2">
        <f>G20038*H20038</f>
        <v/>
      </c>
      <c r="J20038" t="inlineStr">
        <is>
          <t>Refunded</t>
        </is>
      </c>
    </row>
    <row r="20039">
      <c r="A20039" t="inlineStr">
        <is>
          <t>PB-120038</t>
        </is>
      </c>
      <c r="B20039" t="inlineStr">
        <is>
          <t>2025-02-21</t>
        </is>
      </c>
      <c r="C20039" t="inlineStr">
        <is>
          <t>Harbourfront Textiles</t>
        </is>
      </c>
      <c r="D20039" t="inlineStr">
        <is>
          <t>Quebec</t>
        </is>
      </c>
      <c r="E20039" t="inlineStr">
        <is>
          <t>Workflow Platform License</t>
        </is>
      </c>
      <c r="F20039" t="inlineStr">
        <is>
          <t>Software</t>
        </is>
      </c>
      <c r="G20039" t="n">
        <v>12</v>
      </c>
      <c r="H20039" s="2" t="n">
        <v>1200</v>
      </c>
      <c r="I20039" s="2">
        <f>G20039*H20039</f>
        <v/>
      </c>
      <c r="J20039" t="inlineStr">
        <is>
          <t>Paid</t>
        </is>
      </c>
    </row>
    <row r="20040">
      <c r="A20040" t="inlineStr">
        <is>
          <t>PB-120039</t>
        </is>
      </c>
      <c r="B20040" t="inlineStr">
        <is>
          <t>2025-04-29</t>
        </is>
      </c>
      <c r="C20040" t="inlineStr">
        <is>
          <t>Birchwood Interiors</t>
        </is>
      </c>
      <c r="D20040" t="inlineStr">
        <is>
          <t>Illinois</t>
        </is>
      </c>
      <c r="E20040" t="inlineStr">
        <is>
          <t>Warehouse Scanner</t>
        </is>
      </c>
      <c r="F20040" t="inlineStr">
        <is>
          <t>Hardware</t>
        </is>
      </c>
      <c r="G20040" t="n">
        <v>9</v>
      </c>
      <c r="H20040" s="2" t="n">
        <v>320</v>
      </c>
      <c r="I20040" s="2">
        <f>G20040*H20040</f>
        <v/>
      </c>
      <c r="J20040" t="inlineStr">
        <is>
          <t>Refunded</t>
        </is>
      </c>
    </row>
    <row r="20041">
      <c r="A20041" t="inlineStr">
        <is>
          <t>PB-120040</t>
        </is>
      </c>
      <c r="B20041" t="inlineStr">
        <is>
          <t>2025-01-08</t>
        </is>
      </c>
      <c r="C20041" t="inlineStr">
        <is>
          <t>Lakeshore Medical Supply</t>
        </is>
      </c>
      <c r="D20041" t="inlineStr">
        <is>
          <t>Texas</t>
        </is>
      </c>
      <c r="E20041" t="inlineStr">
        <is>
          <t>Data Migration</t>
        </is>
      </c>
      <c r="F20041" t="inlineStr">
        <is>
          <t>Services</t>
        </is>
      </c>
      <c r="G20041" t="n">
        <v>7</v>
      </c>
      <c r="H20041" s="2" t="n">
        <v>2400</v>
      </c>
      <c r="I20041" s="2">
        <f>G20041*H20041</f>
        <v/>
      </c>
      <c r="J20041" t="inlineStr">
        <is>
          <t>Pending</t>
        </is>
      </c>
    </row>
    <row r="20042">
      <c r="A20042" t="inlineStr">
        <is>
          <t>PB-120041</t>
        </is>
      </c>
      <c r="B20042" t="inlineStr">
        <is>
          <t>2025-07-14</t>
        </is>
      </c>
      <c r="C20042" t="inlineStr">
        <is>
          <t>Kingston Print Works</t>
        </is>
      </c>
      <c r="D20042" t="inlineStr">
        <is>
          <t>Ontario</t>
        </is>
      </c>
      <c r="E20042" t="inlineStr">
        <is>
          <t>Data Migration</t>
        </is>
      </c>
      <c r="F20042" t="inlineStr">
        <is>
          <t>Services</t>
        </is>
      </c>
      <c r="G20042" t="n">
        <v>6</v>
      </c>
      <c r="H20042" s="2" t="n">
        <v>2400</v>
      </c>
      <c r="I20042" s="2">
        <f>G20042*H20042</f>
        <v/>
      </c>
      <c r="J20042" t="inlineStr">
        <is>
          <t>Pending</t>
        </is>
      </c>
    </row>
    <row r="20043">
      <c r="A20043" t="inlineStr">
        <is>
          <t>PB-120042</t>
        </is>
      </c>
      <c r="B20043" t="inlineStr">
        <is>
          <t>2025-03-21</t>
        </is>
      </c>
      <c r="C20043" t="inlineStr">
        <is>
          <t>Granite Peak Tools</t>
        </is>
      </c>
      <c r="D20043" t="inlineStr">
        <is>
          <t>Quebec</t>
        </is>
      </c>
      <c r="E20043" t="inlineStr">
        <is>
          <t>Workflow Platform License</t>
        </is>
      </c>
      <c r="F20043" t="inlineStr">
        <is>
          <t>Software</t>
        </is>
      </c>
      <c r="G20043" t="n">
        <v>3</v>
      </c>
      <c r="H20043" s="2" t="n">
        <v>1200</v>
      </c>
      <c r="I20043" s="2">
        <f>G20043*H20043</f>
        <v/>
      </c>
      <c r="J20043" t="inlineStr">
        <is>
          <t>Paid</t>
        </is>
      </c>
    </row>
    <row r="20044">
      <c r="A20044" t="inlineStr">
        <is>
          <t>PB-120043</t>
        </is>
      </c>
      <c r="B20044" t="inlineStr">
        <is>
          <t>2025-12-02</t>
        </is>
      </c>
      <c r="C20044" t="inlineStr">
        <is>
          <t>Northwind Logistics</t>
        </is>
      </c>
      <c r="D20044" t="inlineStr">
        <is>
          <t>British Columbia</t>
        </is>
      </c>
      <c r="E20044" t="inlineStr">
        <is>
          <t>Implementation Day</t>
        </is>
      </c>
      <c r="F20044" t="inlineStr">
        <is>
          <t>Services</t>
        </is>
      </c>
      <c r="G20044" t="n">
        <v>1</v>
      </c>
      <c r="H20044" s="2" t="n">
        <v>1800</v>
      </c>
      <c r="I20044" s="2">
        <f>G20044*H20044</f>
        <v/>
      </c>
      <c r="J20044" t="inlineStr">
        <is>
          <t>Paid</t>
        </is>
      </c>
    </row>
    <row r="20045">
      <c r="A20045" t="inlineStr">
        <is>
          <t>PB-120044</t>
        </is>
      </c>
      <c r="B20045" t="inlineStr">
        <is>
          <t>2025-05-04</t>
        </is>
      </c>
      <c r="C20045" t="inlineStr">
        <is>
          <t>Lakeshore Medical Supply</t>
        </is>
      </c>
      <c r="D20045" t="inlineStr">
        <is>
          <t>Ontario</t>
        </is>
      </c>
      <c r="E20045" t="inlineStr">
        <is>
          <t>Support Plan (Monthly)</t>
        </is>
      </c>
      <c r="F20045" t="inlineStr">
        <is>
          <t>Services</t>
        </is>
      </c>
      <c r="G20045" t="n">
        <v>5</v>
      </c>
      <c r="H20045" s="2" t="n">
        <v>450</v>
      </c>
      <c r="I20045" s="2">
        <f>G20045*H20045</f>
        <v/>
      </c>
      <c r="J20045" t="inlineStr">
        <is>
          <t>Paid</t>
        </is>
      </c>
    </row>
    <row r="20046">
      <c r="A20046" t="inlineStr">
        <is>
          <t>PB-120045</t>
        </is>
      </c>
      <c r="B20046" t="inlineStr">
        <is>
          <t>2025-01-13</t>
        </is>
      </c>
      <c r="C20046" t="inlineStr">
        <is>
          <t>Northwind Logistics</t>
        </is>
      </c>
      <c r="D20046" t="inlineStr">
        <is>
          <t>Manitoba</t>
        </is>
      </c>
      <c r="E20046" t="inlineStr">
        <is>
          <t>Label Printer</t>
        </is>
      </c>
      <c r="F20046" t="inlineStr">
        <is>
          <t>Hardware</t>
        </is>
      </c>
      <c r="G20046" t="n">
        <v>7</v>
      </c>
      <c r="H20046" s="2" t="n">
        <v>185.5</v>
      </c>
      <c r="I20046" s="2">
        <f>G20046*H20046</f>
        <v/>
      </c>
      <c r="J20046" t="inlineStr">
        <is>
          <t>Paid</t>
        </is>
      </c>
    </row>
    <row r="20047">
      <c r="A20047" t="inlineStr">
        <is>
          <t>PB-120046</t>
        </is>
      </c>
      <c r="B20047" t="inlineStr">
        <is>
          <t>2025-10-08</t>
        </is>
      </c>
      <c r="C20047" t="inlineStr">
        <is>
          <t>Lakeshore Medical Supply</t>
        </is>
      </c>
      <c r="D20047" t="inlineStr">
        <is>
          <t>Illinois</t>
        </is>
      </c>
      <c r="E20047" t="inlineStr">
        <is>
          <t>Label Printer</t>
        </is>
      </c>
      <c r="F20047" t="inlineStr">
        <is>
          <t>Hardware</t>
        </is>
      </c>
      <c r="G20047" t="n">
        <v>7</v>
      </c>
      <c r="H20047" s="2" t="n">
        <v>185.5</v>
      </c>
      <c r="I20047" s="2">
        <f>G20047*H20047</f>
        <v/>
      </c>
      <c r="J20047" t="inlineStr">
        <is>
          <t>Paid</t>
        </is>
      </c>
    </row>
    <row r="20048">
      <c r="A20048" t="inlineStr">
        <is>
          <t>PB-120047</t>
        </is>
      </c>
      <c r="B20048" t="inlineStr">
        <is>
          <t>2025-04-23</t>
        </is>
      </c>
      <c r="C20048" t="inlineStr">
        <is>
          <t>Blue Heron Foods</t>
        </is>
      </c>
      <c r="D20048" t="inlineStr">
        <is>
          <t>New York</t>
        </is>
      </c>
      <c r="E20048" t="inlineStr">
        <is>
          <t>Workflow Platform License</t>
        </is>
      </c>
      <c r="F20048" t="inlineStr">
        <is>
          <t>Software</t>
        </is>
      </c>
      <c r="G20048" t="n">
        <v>11</v>
      </c>
      <c r="H20048" s="2" t="n">
        <v>1200</v>
      </c>
      <c r="I20048" s="2">
        <f>G20048*H20048</f>
        <v/>
      </c>
      <c r="J20048" t="inlineStr">
        <is>
          <t>Paid</t>
        </is>
      </c>
    </row>
    <row r="20049">
      <c r="A20049" t="inlineStr">
        <is>
          <t>PB-120048</t>
        </is>
      </c>
      <c r="B20049" t="inlineStr">
        <is>
          <t>2025-11-21</t>
        </is>
      </c>
      <c r="C20049" t="inlineStr">
        <is>
          <t>Maple Ridge Distribution</t>
        </is>
      </c>
      <c r="D20049" t="inlineStr">
        <is>
          <t>Quebec</t>
        </is>
      </c>
      <c r="E20049" t="inlineStr">
        <is>
          <t>Label Printer</t>
        </is>
      </c>
      <c r="F20049" t="inlineStr">
        <is>
          <t>Hardware</t>
        </is>
      </c>
      <c r="G20049" t="n">
        <v>9</v>
      </c>
      <c r="H20049" s="2" t="n">
        <v>185.5</v>
      </c>
      <c r="I20049" s="2">
        <f>G20049*H20049</f>
        <v/>
      </c>
      <c r="J20049" t="inlineStr">
        <is>
          <t>Paid</t>
        </is>
      </c>
    </row>
    <row r="20050">
      <c r="A20050" t="inlineStr">
        <is>
          <t>PB-120049</t>
        </is>
      </c>
      <c r="B20050" t="inlineStr">
        <is>
          <t>2025-05-03</t>
        </is>
      </c>
      <c r="C20050" t="inlineStr">
        <is>
          <t>Kingston Print Works</t>
        </is>
      </c>
      <c r="D20050" t="inlineStr">
        <is>
          <t>Manitoba</t>
        </is>
      </c>
      <c r="E20050" t="inlineStr">
        <is>
          <t>Workflow Platform License</t>
        </is>
      </c>
      <c r="F20050" t="inlineStr">
        <is>
          <t>Software</t>
        </is>
      </c>
      <c r="G20050" t="n">
        <v>10</v>
      </c>
      <c r="H20050" s="2" t="n">
        <v>1200</v>
      </c>
      <c r="I20050" s="2">
        <f>G20050*H20050</f>
        <v/>
      </c>
      <c r="J20050" t="inlineStr">
        <is>
          <t>Paid</t>
        </is>
      </c>
    </row>
    <row r="20051">
      <c r="A20051" t="inlineStr">
        <is>
          <t>PB-120050</t>
        </is>
      </c>
      <c r="B20051" t="inlineStr">
        <is>
          <t>2025-10-29</t>
        </is>
      </c>
      <c r="C20051" t="inlineStr">
        <is>
          <t>Summit Auto Parts</t>
        </is>
      </c>
      <c r="D20051" t="inlineStr">
        <is>
          <t>British Columbia</t>
        </is>
      </c>
      <c r="E20051" t="inlineStr">
        <is>
          <t>Training Seat</t>
        </is>
      </c>
      <c r="F20051" t="inlineStr">
        <is>
          <t>Services</t>
        </is>
      </c>
      <c r="G20051" t="n">
        <v>6</v>
      </c>
      <c r="H20051" s="2" t="n">
        <v>275</v>
      </c>
      <c r="I20051" s="2">
        <f>G20051*H20051</f>
        <v/>
      </c>
      <c r="J20051" t="inlineStr">
        <is>
          <t>Pending</t>
        </is>
      </c>
    </row>
    <row r="20052">
      <c r="A20052" t="inlineStr">
        <is>
          <t>PB-120051</t>
        </is>
      </c>
      <c r="B20052" t="inlineStr">
        <is>
          <t>2025-05-25</t>
        </is>
      </c>
      <c r="C20052" t="inlineStr">
        <is>
          <t>Northwind Logistics</t>
        </is>
      </c>
      <c r="D20052" t="inlineStr">
        <is>
          <t>Ontario</t>
        </is>
      </c>
      <c r="E20052" t="inlineStr">
        <is>
          <t>API Add-on</t>
        </is>
      </c>
      <c r="F20052" t="inlineStr">
        <is>
          <t>Software</t>
        </is>
      </c>
      <c r="G20052" t="n">
        <v>9</v>
      </c>
      <c r="H20052" s="2" t="n">
        <v>99</v>
      </c>
      <c r="I20052" s="2">
        <f>G20052*H20052</f>
        <v/>
      </c>
      <c r="J20052" t="inlineStr">
        <is>
          <t>Refunded</t>
        </is>
      </c>
    </row>
    <row r="20053">
      <c r="A20053" t="inlineStr">
        <is>
          <t>PB-120052</t>
        </is>
      </c>
      <c r="B20053" t="inlineStr">
        <is>
          <t>2025-01-14</t>
        </is>
      </c>
      <c r="C20053" t="inlineStr">
        <is>
          <t>Lakeshore Medical Supply</t>
        </is>
      </c>
      <c r="D20053" t="inlineStr">
        <is>
          <t>Illinois</t>
        </is>
      </c>
      <c r="E20053" t="inlineStr">
        <is>
          <t>Implementation Day</t>
        </is>
      </c>
      <c r="F20053" t="inlineStr">
        <is>
          <t>Services</t>
        </is>
      </c>
      <c r="G20053" t="n">
        <v>6</v>
      </c>
      <c r="H20053" s="2" t="n">
        <v>1800</v>
      </c>
      <c r="I20053" s="2">
        <f>G20053*H20053</f>
        <v/>
      </c>
      <c r="J20053" t="inlineStr">
        <is>
          <t>Pending</t>
        </is>
      </c>
    </row>
    <row r="20054">
      <c r="A20054" t="inlineStr">
        <is>
          <t>PB-120053</t>
        </is>
      </c>
      <c r="B20054" t="inlineStr">
        <is>
          <t>2025-05-20</t>
        </is>
      </c>
      <c r="C20054" t="inlineStr">
        <is>
          <t>Lakeshore Medical Supply</t>
        </is>
      </c>
      <c r="D20054" t="inlineStr">
        <is>
          <t>Quebec</t>
        </is>
      </c>
      <c r="E20054" t="inlineStr">
        <is>
          <t>Label Printer</t>
        </is>
      </c>
      <c r="F20054" t="inlineStr">
        <is>
          <t>Hardware</t>
        </is>
      </c>
      <c r="G20054" t="n">
        <v>9</v>
      </c>
      <c r="H20054" s="2" t="n">
        <v>185.5</v>
      </c>
      <c r="I20054" s="2">
        <f>G20054*H20054</f>
        <v/>
      </c>
      <c r="J20054" t="inlineStr">
        <is>
          <t>Refunded</t>
        </is>
      </c>
    </row>
    <row r="20055">
      <c r="A20055" t="inlineStr">
        <is>
          <t>PB-120054</t>
        </is>
      </c>
      <c r="B20055" t="inlineStr">
        <is>
          <t>2025-03-28</t>
        </is>
      </c>
      <c r="C20055" t="inlineStr">
        <is>
          <t>Blue Heron Foods</t>
        </is>
      </c>
      <c r="D20055" t="inlineStr">
        <is>
          <t>New York</t>
        </is>
      </c>
      <c r="E20055" t="inlineStr">
        <is>
          <t>Implementation Day</t>
        </is>
      </c>
      <c r="F20055" t="inlineStr">
        <is>
          <t>Services</t>
        </is>
      </c>
      <c r="G20055" t="n">
        <v>7</v>
      </c>
      <c r="H20055" s="2" t="n">
        <v>1800</v>
      </c>
      <c r="I20055" s="2">
        <f>G20055*H20055</f>
        <v/>
      </c>
      <c r="J20055" t="inlineStr">
        <is>
          <t>Refunded</t>
        </is>
      </c>
    </row>
    <row r="20056">
      <c r="A20056" t="inlineStr">
        <is>
          <t>PB-120055</t>
        </is>
      </c>
      <c r="B20056" t="inlineStr">
        <is>
          <t>2025-09-04</t>
        </is>
      </c>
      <c r="C20056" t="inlineStr">
        <is>
          <t>Lakeshore Medical Supply</t>
        </is>
      </c>
      <c r="D20056" t="inlineStr">
        <is>
          <t>Alberta</t>
        </is>
      </c>
      <c r="E20056" t="inlineStr">
        <is>
          <t>Warehouse Scanner</t>
        </is>
      </c>
      <c r="F20056" t="inlineStr">
        <is>
          <t>Hardware</t>
        </is>
      </c>
      <c r="G20056" t="n">
        <v>7</v>
      </c>
      <c r="H20056" s="2" t="n">
        <v>320</v>
      </c>
      <c r="I20056" s="2">
        <f>G20056*H20056</f>
        <v/>
      </c>
      <c r="J20056" t="inlineStr">
        <is>
          <t>Paid</t>
        </is>
      </c>
    </row>
    <row r="20057">
      <c r="A20057" t="inlineStr">
        <is>
          <t>PB-120056</t>
        </is>
      </c>
      <c r="B20057" t="inlineStr">
        <is>
          <t>2025-05-11</t>
        </is>
      </c>
      <c r="C20057" t="inlineStr">
        <is>
          <t>Northwind Logistics</t>
        </is>
      </c>
      <c r="D20057" t="inlineStr">
        <is>
          <t>British Columbia</t>
        </is>
      </c>
      <c r="E20057" t="inlineStr">
        <is>
          <t>Label Printer</t>
        </is>
      </c>
      <c r="F20057" t="inlineStr">
        <is>
          <t>Hardware</t>
        </is>
      </c>
      <c r="G20057" t="n">
        <v>5</v>
      </c>
      <c r="H20057" s="2" t="n">
        <v>185.5</v>
      </c>
      <c r="I20057" s="2">
        <f>G20057*H20057</f>
        <v/>
      </c>
      <c r="J20057" t="inlineStr">
        <is>
          <t>Pending</t>
        </is>
      </c>
    </row>
    <row r="20058">
      <c r="A20058" t="inlineStr">
        <is>
          <t>PB-120057</t>
        </is>
      </c>
      <c r="B20058" t="inlineStr">
        <is>
          <t>2025-07-16</t>
        </is>
      </c>
      <c r="C20058" t="inlineStr">
        <is>
          <t>Maple Ridge Distribution</t>
        </is>
      </c>
      <c r="D20058" t="inlineStr">
        <is>
          <t>Ontario</t>
        </is>
      </c>
      <c r="E20058" t="inlineStr">
        <is>
          <t>Warehouse Scanner</t>
        </is>
      </c>
      <c r="F20058" t="inlineStr">
        <is>
          <t>Hardware</t>
        </is>
      </c>
      <c r="G20058" t="n">
        <v>5</v>
      </c>
      <c r="H20058" s="2" t="n">
        <v>320</v>
      </c>
      <c r="I20058" s="2">
        <f>G20058*H20058</f>
        <v/>
      </c>
      <c r="J20058" t="inlineStr">
        <is>
          <t>Paid</t>
        </is>
      </c>
    </row>
    <row r="20059">
      <c r="A20059" t="inlineStr">
        <is>
          <t>PB-120058</t>
        </is>
      </c>
      <c r="B20059" t="inlineStr">
        <is>
          <t>2025-04-13</t>
        </is>
      </c>
      <c r="C20059" t="inlineStr">
        <is>
          <t>Lakeshore Medical Supply</t>
        </is>
      </c>
      <c r="D20059" t="inlineStr">
        <is>
          <t>Alberta</t>
        </is>
      </c>
      <c r="E20059" t="inlineStr">
        <is>
          <t>Training Seat</t>
        </is>
      </c>
      <c r="F20059" t="inlineStr">
        <is>
          <t>Services</t>
        </is>
      </c>
      <c r="G20059" t="n">
        <v>7</v>
      </c>
      <c r="H20059" s="2" t="n">
        <v>275</v>
      </c>
      <c r="I20059" s="2">
        <f>G20059*H20059</f>
        <v/>
      </c>
      <c r="J20059" t="inlineStr">
        <is>
          <t>Paid</t>
        </is>
      </c>
    </row>
    <row r="20060">
      <c r="A20060" t="inlineStr">
        <is>
          <t>PB-120059</t>
        </is>
      </c>
      <c r="B20060" t="inlineStr">
        <is>
          <t>2025-12-02</t>
        </is>
      </c>
      <c r="C20060" t="inlineStr">
        <is>
          <t>Harbourfront Textiles</t>
        </is>
      </c>
      <c r="D20060" t="inlineStr">
        <is>
          <t>Ontario</t>
        </is>
      </c>
      <c r="E20060" t="inlineStr">
        <is>
          <t>Implementation Day</t>
        </is>
      </c>
      <c r="F20060" t="inlineStr">
        <is>
          <t>Services</t>
        </is>
      </c>
      <c r="G20060" t="n">
        <v>2</v>
      </c>
      <c r="H20060" s="2" t="n">
        <v>1800</v>
      </c>
      <c r="I20060" s="2">
        <f>G20060*H20060</f>
        <v/>
      </c>
      <c r="J20060" t="inlineStr">
        <is>
          <t>Pending</t>
        </is>
      </c>
    </row>
    <row r="20061">
      <c r="A20061" t="inlineStr">
        <is>
          <t>PB-120060</t>
        </is>
      </c>
      <c r="B20061" t="inlineStr">
        <is>
          <t>2025-05-01</t>
        </is>
      </c>
      <c r="C20061" t="inlineStr">
        <is>
          <t>Northwind Logistics</t>
        </is>
      </c>
      <c r="D20061" t="inlineStr">
        <is>
          <t>New York</t>
        </is>
      </c>
      <c r="E20061" t="inlineStr">
        <is>
          <t>API Add-on</t>
        </is>
      </c>
      <c r="F20061" t="inlineStr">
        <is>
          <t>Software</t>
        </is>
      </c>
      <c r="G20061" t="n">
        <v>10</v>
      </c>
      <c r="H20061" s="2" t="n">
        <v>99</v>
      </c>
      <c r="I20061" s="2">
        <f>G20061*H20061</f>
        <v/>
      </c>
      <c r="J20061" t="inlineStr">
        <is>
          <t>Paid</t>
        </is>
      </c>
    </row>
    <row r="20062">
      <c r="A20062" t="inlineStr">
        <is>
          <t>PB-120061</t>
        </is>
      </c>
      <c r="B20062" t="inlineStr">
        <is>
          <t>2025-03-09</t>
        </is>
      </c>
      <c r="C20062" t="inlineStr">
        <is>
          <t>Northwind Logistics</t>
        </is>
      </c>
      <c r="D20062" t="inlineStr">
        <is>
          <t>Illinois</t>
        </is>
      </c>
      <c r="E20062" t="inlineStr">
        <is>
          <t>Data Migration</t>
        </is>
      </c>
      <c r="F20062" t="inlineStr">
        <is>
          <t>Services</t>
        </is>
      </c>
      <c r="G20062" t="n">
        <v>6</v>
      </c>
      <c r="H20062" s="2" t="n">
        <v>2400</v>
      </c>
      <c r="I20062" s="2">
        <f>G20062*H20062</f>
        <v/>
      </c>
      <c r="J20062" t="inlineStr">
        <is>
          <t>Paid</t>
        </is>
      </c>
    </row>
    <row r="20063">
      <c r="A20063" t="inlineStr">
        <is>
          <t>PB-120062</t>
        </is>
      </c>
      <c r="B20063" t="inlineStr">
        <is>
          <t>2025-05-03</t>
        </is>
      </c>
      <c r="C20063" t="inlineStr">
        <is>
          <t>Lakeshore Medical Supply</t>
        </is>
      </c>
      <c r="D20063" t="inlineStr">
        <is>
          <t>Alberta</t>
        </is>
      </c>
      <c r="E20063" t="inlineStr">
        <is>
          <t>API Add-on</t>
        </is>
      </c>
      <c r="F20063" t="inlineStr">
        <is>
          <t>Software</t>
        </is>
      </c>
      <c r="G20063" t="n">
        <v>7</v>
      </c>
      <c r="H20063" s="2" t="n">
        <v>99</v>
      </c>
      <c r="I20063" s="2">
        <f>G20063*H20063</f>
        <v/>
      </c>
      <c r="J20063" t="inlineStr">
        <is>
          <t>Paid</t>
        </is>
      </c>
    </row>
    <row r="20064">
      <c r="A20064" t="inlineStr">
        <is>
          <t>PB-120063</t>
        </is>
      </c>
      <c r="B20064" t="inlineStr">
        <is>
          <t>2025-05-14</t>
        </is>
      </c>
      <c r="C20064" t="inlineStr">
        <is>
          <t>Prairie Wind Farms</t>
        </is>
      </c>
      <c r="D20064" t="inlineStr">
        <is>
          <t>Quebec</t>
        </is>
      </c>
      <c r="E20064" t="inlineStr">
        <is>
          <t>Workflow Platform License</t>
        </is>
      </c>
      <c r="F20064" t="inlineStr">
        <is>
          <t>Software</t>
        </is>
      </c>
      <c r="G20064" t="n">
        <v>12</v>
      </c>
      <c r="H20064" s="2" t="n">
        <v>1200</v>
      </c>
      <c r="I20064" s="2">
        <f>G20064*H20064</f>
        <v/>
      </c>
      <c r="J20064" t="inlineStr">
        <is>
          <t>Pending</t>
        </is>
      </c>
    </row>
    <row r="20065">
      <c r="A20065" t="inlineStr">
        <is>
          <t>PB-120064</t>
        </is>
      </c>
      <c r="B20065" t="inlineStr">
        <is>
          <t>2025-12-18</t>
        </is>
      </c>
      <c r="C20065" t="inlineStr">
        <is>
          <t>Cedar &amp; Co. Furniture</t>
        </is>
      </c>
      <c r="D20065" t="inlineStr">
        <is>
          <t>Quebec</t>
        </is>
      </c>
      <c r="E20065" t="inlineStr">
        <is>
          <t>API Add-on</t>
        </is>
      </c>
      <c r="F20065" t="inlineStr">
        <is>
          <t>Software</t>
        </is>
      </c>
      <c r="G20065" t="n">
        <v>12</v>
      </c>
      <c r="H20065" s="2" t="n">
        <v>99</v>
      </c>
      <c r="I20065" s="2">
        <f>G20065*H20065</f>
        <v/>
      </c>
      <c r="J20065" t="inlineStr">
        <is>
          <t>Paid</t>
        </is>
      </c>
    </row>
    <row r="20066">
      <c r="A20066" t="inlineStr">
        <is>
          <t>PB-120065</t>
        </is>
      </c>
      <c r="B20066" t="inlineStr">
        <is>
          <t>2025-11-24</t>
        </is>
      </c>
      <c r="C20066" t="inlineStr">
        <is>
          <t>Silverline Freight</t>
        </is>
      </c>
      <c r="D20066" t="inlineStr">
        <is>
          <t>Manitoba</t>
        </is>
      </c>
      <c r="E20066" t="inlineStr">
        <is>
          <t>Warehouse Scanner</t>
        </is>
      </c>
      <c r="F20066" t="inlineStr">
        <is>
          <t>Hardware</t>
        </is>
      </c>
      <c r="G20066" t="n">
        <v>1</v>
      </c>
      <c r="H20066" s="2" t="n">
        <v>320</v>
      </c>
      <c r="I20066" s="2">
        <f>G20066*H20066</f>
        <v/>
      </c>
      <c r="J20066" t="inlineStr">
        <is>
          <t>Pending</t>
        </is>
      </c>
    </row>
    <row r="20067">
      <c r="A20067" t="inlineStr">
        <is>
          <t>PB-120066</t>
        </is>
      </c>
      <c r="B20067" t="inlineStr">
        <is>
          <t>2025-09-11</t>
        </is>
      </c>
      <c r="C20067" t="inlineStr">
        <is>
          <t>Blue Heron Foods</t>
        </is>
      </c>
      <c r="D20067" t="inlineStr">
        <is>
          <t>Ontario</t>
        </is>
      </c>
      <c r="E20067" t="inlineStr">
        <is>
          <t>Data Migration</t>
        </is>
      </c>
      <c r="F20067" t="inlineStr">
        <is>
          <t>Services</t>
        </is>
      </c>
      <c r="G20067" t="n">
        <v>9</v>
      </c>
      <c r="H20067" s="2" t="n">
        <v>2400</v>
      </c>
      <c r="I20067" s="2">
        <f>G20067*H20067</f>
        <v/>
      </c>
      <c r="J20067" t="inlineStr">
        <is>
          <t>Paid</t>
        </is>
      </c>
    </row>
    <row r="20068">
      <c r="A20068" t="inlineStr">
        <is>
          <t>PB-120067</t>
        </is>
      </c>
      <c r="B20068" t="inlineStr">
        <is>
          <t>2025-02-13</t>
        </is>
      </c>
      <c r="C20068" t="inlineStr">
        <is>
          <t>Prairie Wind Farms</t>
        </is>
      </c>
      <c r="D20068" t="inlineStr">
        <is>
          <t>Alberta</t>
        </is>
      </c>
      <c r="E20068" t="inlineStr">
        <is>
          <t>Workflow Platform License</t>
        </is>
      </c>
      <c r="F20068" t="inlineStr">
        <is>
          <t>Software</t>
        </is>
      </c>
      <c r="G20068" t="n">
        <v>4</v>
      </c>
      <c r="H20068" s="2" t="n">
        <v>1200</v>
      </c>
      <c r="I20068" s="2">
        <f>G20068*H20068</f>
        <v/>
      </c>
      <c r="J20068" t="inlineStr">
        <is>
          <t>Refunded</t>
        </is>
      </c>
    </row>
    <row r="20069">
      <c r="A20069" t="inlineStr">
        <is>
          <t>PB-120068</t>
        </is>
      </c>
      <c r="B20069" t="inlineStr">
        <is>
          <t>2025-06-24</t>
        </is>
      </c>
      <c r="C20069" t="inlineStr">
        <is>
          <t>Granite Peak Tools</t>
        </is>
      </c>
      <c r="D20069" t="inlineStr">
        <is>
          <t>Illinois</t>
        </is>
      </c>
      <c r="E20069" t="inlineStr">
        <is>
          <t>Warehouse Scanner</t>
        </is>
      </c>
      <c r="F20069" t="inlineStr">
        <is>
          <t>Hardware</t>
        </is>
      </c>
      <c r="G20069" t="n">
        <v>10</v>
      </c>
      <c r="H20069" s="2" t="n">
        <v>320</v>
      </c>
      <c r="I20069" s="2">
        <f>G20069*H20069</f>
        <v/>
      </c>
      <c r="J20069" t="inlineStr">
        <is>
          <t>Refunded</t>
        </is>
      </c>
    </row>
    <row r="20070">
      <c r="A20070" t="inlineStr">
        <is>
          <t>PB-120069</t>
        </is>
      </c>
      <c r="B20070" t="inlineStr">
        <is>
          <t>2025-12-23</t>
        </is>
      </c>
      <c r="C20070" t="inlineStr">
        <is>
          <t>Birchwood Interiors</t>
        </is>
      </c>
      <c r="D20070" t="inlineStr">
        <is>
          <t>Texas</t>
        </is>
      </c>
      <c r="E20070" t="inlineStr">
        <is>
          <t>Label Printer</t>
        </is>
      </c>
      <c r="F20070" t="inlineStr">
        <is>
          <t>Hardware</t>
        </is>
      </c>
      <c r="G20070" t="n">
        <v>12</v>
      </c>
      <c r="H20070" s="2" t="n">
        <v>185.5</v>
      </c>
      <c r="I20070" s="2">
        <f>G20070*H20070</f>
        <v/>
      </c>
      <c r="J20070" t="inlineStr">
        <is>
          <t>Pending</t>
        </is>
      </c>
    </row>
    <row r="20071">
      <c r="A20071" t="inlineStr">
        <is>
          <t>PB-120070</t>
        </is>
      </c>
      <c r="B20071" t="inlineStr">
        <is>
          <t>2025-11-28</t>
        </is>
      </c>
      <c r="C20071" t="inlineStr">
        <is>
          <t>Granite Peak Tools</t>
        </is>
      </c>
      <c r="D20071" t="inlineStr">
        <is>
          <t>New York</t>
        </is>
      </c>
      <c r="E20071" t="inlineStr">
        <is>
          <t>Workflow Platform License</t>
        </is>
      </c>
      <c r="F20071" t="inlineStr">
        <is>
          <t>Software</t>
        </is>
      </c>
      <c r="G20071" t="n">
        <v>1</v>
      </c>
      <c r="H20071" s="2" t="n">
        <v>1200</v>
      </c>
      <c r="I20071" s="2">
        <f>G20071*H20071</f>
        <v/>
      </c>
      <c r="J20071" t="inlineStr">
        <is>
          <t>Paid</t>
        </is>
      </c>
    </row>
    <row r="20072">
      <c r="A20072" t="inlineStr">
        <is>
          <t>PB-120071</t>
        </is>
      </c>
      <c r="B20072" t="inlineStr">
        <is>
          <t>2025-04-02</t>
        </is>
      </c>
      <c r="C20072" t="inlineStr">
        <is>
          <t>Blue Heron Foods</t>
        </is>
      </c>
      <c r="D20072" t="inlineStr">
        <is>
          <t>Quebec</t>
        </is>
      </c>
      <c r="E20072" t="inlineStr">
        <is>
          <t>Support Plan (Monthly)</t>
        </is>
      </c>
      <c r="F20072" t="inlineStr">
        <is>
          <t>Services</t>
        </is>
      </c>
      <c r="G20072" t="n">
        <v>7</v>
      </c>
      <c r="H20072" s="2" t="n">
        <v>450</v>
      </c>
      <c r="I20072" s="2">
        <f>G20072*H20072</f>
        <v/>
      </c>
      <c r="J20072" t="inlineStr">
        <is>
          <t>Paid</t>
        </is>
      </c>
    </row>
    <row r="20073">
      <c r="A20073" t="inlineStr">
        <is>
          <t>PB-120072</t>
        </is>
      </c>
      <c r="B20073" t="inlineStr">
        <is>
          <t>2025-11-07</t>
        </is>
      </c>
      <c r="C20073" t="inlineStr">
        <is>
          <t>Granite Peak Tools</t>
        </is>
      </c>
      <c r="D20073" t="inlineStr">
        <is>
          <t>Alberta</t>
        </is>
      </c>
      <c r="E20073" t="inlineStr">
        <is>
          <t>Workflow Platform License</t>
        </is>
      </c>
      <c r="F20073" t="inlineStr">
        <is>
          <t>Software</t>
        </is>
      </c>
      <c r="G20073" t="n">
        <v>4</v>
      </c>
      <c r="H20073" s="2" t="n">
        <v>1200</v>
      </c>
      <c r="I20073" s="2">
        <f>G20073*H20073</f>
        <v/>
      </c>
      <c r="J20073" t="inlineStr">
        <is>
          <t>Paid</t>
        </is>
      </c>
    </row>
    <row r="20074">
      <c r="A20074" t="inlineStr">
        <is>
          <t>PB-120073</t>
        </is>
      </c>
      <c r="B20074" t="inlineStr">
        <is>
          <t>2025-08-26</t>
        </is>
      </c>
      <c r="C20074" t="inlineStr">
        <is>
          <t>Prairie Wind Farms</t>
        </is>
      </c>
      <c r="D20074" t="inlineStr">
        <is>
          <t>Quebec</t>
        </is>
      </c>
      <c r="E20074" t="inlineStr">
        <is>
          <t>Warehouse Scanner</t>
        </is>
      </c>
      <c r="F20074" t="inlineStr">
        <is>
          <t>Hardware</t>
        </is>
      </c>
      <c r="G20074" t="n">
        <v>12</v>
      </c>
      <c r="H20074" s="2" t="n">
        <v>320</v>
      </c>
      <c r="I20074" s="2">
        <f>G20074*H20074</f>
        <v/>
      </c>
      <c r="J20074" t="inlineStr">
        <is>
          <t>Paid</t>
        </is>
      </c>
    </row>
    <row r="20075">
      <c r="A20075" t="inlineStr">
        <is>
          <t>PB-120074</t>
        </is>
      </c>
      <c r="B20075" t="inlineStr">
        <is>
          <t>2025-01-11</t>
        </is>
      </c>
      <c r="C20075" t="inlineStr">
        <is>
          <t>Harbourfront Textiles</t>
        </is>
      </c>
      <c r="D20075" t="inlineStr">
        <is>
          <t>British Columbia</t>
        </is>
      </c>
      <c r="E20075" t="inlineStr">
        <is>
          <t>Training Seat</t>
        </is>
      </c>
      <c r="F20075" t="inlineStr">
        <is>
          <t>Services</t>
        </is>
      </c>
      <c r="G20075" t="n">
        <v>2</v>
      </c>
      <c r="H20075" s="2" t="n">
        <v>275</v>
      </c>
      <c r="I20075" s="2">
        <f>G20075*H20075</f>
        <v/>
      </c>
      <c r="J20075" t="inlineStr">
        <is>
          <t>Paid</t>
        </is>
      </c>
    </row>
    <row r="20076">
      <c r="A20076" t="inlineStr">
        <is>
          <t>PB-120075</t>
        </is>
      </c>
      <c r="B20076" t="inlineStr">
        <is>
          <t>2025-10-28</t>
        </is>
      </c>
      <c r="C20076" t="inlineStr">
        <is>
          <t>Summit Auto Parts</t>
        </is>
      </c>
      <c r="D20076" t="inlineStr">
        <is>
          <t>Ontario</t>
        </is>
      </c>
      <c r="E20076" t="inlineStr">
        <is>
          <t>Implementation Day</t>
        </is>
      </c>
      <c r="F20076" t="inlineStr">
        <is>
          <t>Services</t>
        </is>
      </c>
      <c r="G20076" t="n">
        <v>12</v>
      </c>
      <c r="H20076" s="2" t="n">
        <v>1800</v>
      </c>
      <c r="I20076" s="2">
        <f>G20076*H20076</f>
        <v/>
      </c>
      <c r="J20076" t="inlineStr">
        <is>
          <t>Paid</t>
        </is>
      </c>
    </row>
    <row r="20077">
      <c r="A20077" t="inlineStr">
        <is>
          <t>PB-120076</t>
        </is>
      </c>
      <c r="B20077" t="inlineStr">
        <is>
          <t>2025-05-09</t>
        </is>
      </c>
      <c r="C20077" t="inlineStr">
        <is>
          <t>Granite Peak Tools</t>
        </is>
      </c>
      <c r="D20077" t="inlineStr">
        <is>
          <t>Manitoba</t>
        </is>
      </c>
      <c r="E20077" t="inlineStr">
        <is>
          <t>Workflow Platform License</t>
        </is>
      </c>
      <c r="F20077" t="inlineStr">
        <is>
          <t>Software</t>
        </is>
      </c>
      <c r="G20077" t="n">
        <v>1</v>
      </c>
      <c r="H20077" s="2" t="n">
        <v>1200</v>
      </c>
      <c r="I20077" s="2">
        <f>G20077*H20077</f>
        <v/>
      </c>
      <c r="J20077" t="inlineStr">
        <is>
          <t>Paid</t>
        </is>
      </c>
    </row>
    <row r="20078">
      <c r="A20078" t="inlineStr">
        <is>
          <t>PB-120077</t>
        </is>
      </c>
      <c r="B20078" t="inlineStr">
        <is>
          <t>2025-05-11</t>
        </is>
      </c>
      <c r="C20078" t="inlineStr">
        <is>
          <t>Silverline Freight</t>
        </is>
      </c>
      <c r="D20078" t="inlineStr">
        <is>
          <t>Quebec</t>
        </is>
      </c>
      <c r="E20078" t="inlineStr">
        <is>
          <t>Label Printer</t>
        </is>
      </c>
      <c r="F20078" t="inlineStr">
        <is>
          <t>Hardware</t>
        </is>
      </c>
      <c r="G20078" t="n">
        <v>12</v>
      </c>
      <c r="H20078" s="2" t="n">
        <v>185.5</v>
      </c>
      <c r="I20078" s="2">
        <f>G20078*H20078</f>
        <v/>
      </c>
      <c r="J20078" t="inlineStr">
        <is>
          <t>Paid</t>
        </is>
      </c>
    </row>
    <row r="20079">
      <c r="A20079" t="inlineStr">
        <is>
          <t>PB-120078</t>
        </is>
      </c>
      <c r="B20079" t="inlineStr">
        <is>
          <t>2025-03-21</t>
        </is>
      </c>
      <c r="C20079" t="inlineStr">
        <is>
          <t>Summit Auto Parts</t>
        </is>
      </c>
      <c r="D20079" t="inlineStr">
        <is>
          <t>Texas</t>
        </is>
      </c>
      <c r="E20079" t="inlineStr">
        <is>
          <t>API Add-on</t>
        </is>
      </c>
      <c r="F20079" t="inlineStr">
        <is>
          <t>Software</t>
        </is>
      </c>
      <c r="G20079" t="n">
        <v>1</v>
      </c>
      <c r="H20079" s="2" t="n">
        <v>99</v>
      </c>
      <c r="I20079" s="2">
        <f>G20079*H20079</f>
        <v/>
      </c>
      <c r="J20079" t="inlineStr">
        <is>
          <t>Paid</t>
        </is>
      </c>
    </row>
    <row r="20080">
      <c r="A20080" t="inlineStr">
        <is>
          <t>PB-120079</t>
        </is>
      </c>
      <c r="B20080" t="inlineStr">
        <is>
          <t>2025-10-13</t>
        </is>
      </c>
      <c r="C20080" t="inlineStr">
        <is>
          <t>Northwind Logistics</t>
        </is>
      </c>
      <c r="D20080" t="inlineStr">
        <is>
          <t>Alberta</t>
        </is>
      </c>
      <c r="E20080" t="inlineStr">
        <is>
          <t>Label Printer</t>
        </is>
      </c>
      <c r="F20080" t="inlineStr">
        <is>
          <t>Hardware</t>
        </is>
      </c>
      <c r="G20080" t="n">
        <v>6</v>
      </c>
      <c r="H20080" s="2" t="n">
        <v>185.5</v>
      </c>
      <c r="I20080" s="2">
        <f>G20080*H20080</f>
        <v/>
      </c>
      <c r="J20080" t="inlineStr">
        <is>
          <t>Paid</t>
        </is>
      </c>
    </row>
    <row r="20081">
      <c r="A20081" t="inlineStr">
        <is>
          <t>PB-120080</t>
        </is>
      </c>
      <c r="B20081" t="inlineStr">
        <is>
          <t>2025-02-24</t>
        </is>
      </c>
      <c r="C20081" t="inlineStr">
        <is>
          <t>Birchwood Interiors</t>
        </is>
      </c>
      <c r="D20081" t="inlineStr">
        <is>
          <t>Quebec</t>
        </is>
      </c>
      <c r="E20081" t="inlineStr">
        <is>
          <t>Implementation Day</t>
        </is>
      </c>
      <c r="F20081" t="inlineStr">
        <is>
          <t>Services</t>
        </is>
      </c>
      <c r="G20081" t="n">
        <v>6</v>
      </c>
      <c r="H20081" s="2" t="n">
        <v>1800</v>
      </c>
      <c r="I20081" s="2">
        <f>G20081*H20081</f>
        <v/>
      </c>
      <c r="J20081" t="inlineStr">
        <is>
          <t>Refunded</t>
        </is>
      </c>
    </row>
    <row r="20082">
      <c r="A20082" t="inlineStr">
        <is>
          <t>PB-120081</t>
        </is>
      </c>
      <c r="B20082" t="inlineStr">
        <is>
          <t>2025-05-19</t>
        </is>
      </c>
      <c r="C20082" t="inlineStr">
        <is>
          <t>Maple Ridge Distribution</t>
        </is>
      </c>
      <c r="D20082" t="inlineStr">
        <is>
          <t>Texas</t>
        </is>
      </c>
      <c r="E20082" t="inlineStr">
        <is>
          <t>Label Printer</t>
        </is>
      </c>
      <c r="F20082" t="inlineStr">
        <is>
          <t>Hardware</t>
        </is>
      </c>
      <c r="G20082" t="n">
        <v>11</v>
      </c>
      <c r="H20082" s="2" t="n">
        <v>185.5</v>
      </c>
      <c r="I20082" s="2">
        <f>G20082*H20082</f>
        <v/>
      </c>
      <c r="J20082" t="inlineStr">
        <is>
          <t>Paid</t>
        </is>
      </c>
    </row>
    <row r="20083">
      <c r="A20083" t="inlineStr">
        <is>
          <t>PB-120082</t>
        </is>
      </c>
      <c r="B20083" t="inlineStr">
        <is>
          <t>2025-11-01</t>
        </is>
      </c>
      <c r="C20083" t="inlineStr">
        <is>
          <t>Summit Auto Parts</t>
        </is>
      </c>
      <c r="D20083" t="inlineStr">
        <is>
          <t>Manitoba</t>
        </is>
      </c>
      <c r="E20083" t="inlineStr">
        <is>
          <t>Implementation Day</t>
        </is>
      </c>
      <c r="F20083" t="inlineStr">
        <is>
          <t>Services</t>
        </is>
      </c>
      <c r="G20083" t="n">
        <v>8</v>
      </c>
      <c r="H20083" s="2" t="n">
        <v>1800</v>
      </c>
      <c r="I20083" s="2">
        <f>G20083*H20083</f>
        <v/>
      </c>
      <c r="J20083" t="inlineStr">
        <is>
          <t>Paid</t>
        </is>
      </c>
    </row>
    <row r="20084">
      <c r="A20084" t="inlineStr">
        <is>
          <t>PB-120083</t>
        </is>
      </c>
      <c r="B20084" t="inlineStr">
        <is>
          <t>2025-09-16</t>
        </is>
      </c>
      <c r="C20084" t="inlineStr">
        <is>
          <t>Prairie Wind Farms</t>
        </is>
      </c>
      <c r="D20084" t="inlineStr">
        <is>
          <t>Ontario</t>
        </is>
      </c>
      <c r="E20084" t="inlineStr">
        <is>
          <t>Data Migration</t>
        </is>
      </c>
      <c r="F20084" t="inlineStr">
        <is>
          <t>Services</t>
        </is>
      </c>
      <c r="G20084" t="n">
        <v>9</v>
      </c>
      <c r="H20084" s="2" t="n">
        <v>2400</v>
      </c>
      <c r="I20084" s="2">
        <f>G20084*H20084</f>
        <v/>
      </c>
      <c r="J20084" t="inlineStr">
        <is>
          <t>Paid</t>
        </is>
      </c>
    </row>
    <row r="20085">
      <c r="A20085" t="inlineStr">
        <is>
          <t>PB-120084</t>
        </is>
      </c>
      <c r="B20085" t="inlineStr">
        <is>
          <t>2025-10-26</t>
        </is>
      </c>
      <c r="C20085" t="inlineStr">
        <is>
          <t>Lakeshore Medical Supply</t>
        </is>
      </c>
      <c r="D20085" t="inlineStr">
        <is>
          <t>Quebec</t>
        </is>
      </c>
      <c r="E20085" t="inlineStr">
        <is>
          <t>Warehouse Scanner</t>
        </is>
      </c>
      <c r="F20085" t="inlineStr">
        <is>
          <t>Hardware</t>
        </is>
      </c>
      <c r="G20085" t="n">
        <v>1</v>
      </c>
      <c r="H20085" s="2" t="n">
        <v>320</v>
      </c>
      <c r="I20085" s="2">
        <f>G20085*H20085</f>
        <v/>
      </c>
      <c r="J20085" t="inlineStr">
        <is>
          <t>Paid</t>
        </is>
      </c>
    </row>
    <row r="20086">
      <c r="A20086" t="inlineStr">
        <is>
          <t>PB-120085</t>
        </is>
      </c>
      <c r="B20086" t="inlineStr">
        <is>
          <t>2025-08-08</t>
        </is>
      </c>
      <c r="C20086" t="inlineStr">
        <is>
          <t>Lakeshore Medical Supply</t>
        </is>
      </c>
      <c r="D20086" t="inlineStr">
        <is>
          <t>Ontario</t>
        </is>
      </c>
      <c r="E20086" t="inlineStr">
        <is>
          <t>Workflow Platform License</t>
        </is>
      </c>
      <c r="F20086" t="inlineStr">
        <is>
          <t>Software</t>
        </is>
      </c>
      <c r="G20086" t="n">
        <v>3</v>
      </c>
      <c r="H20086" s="2" t="n">
        <v>1200</v>
      </c>
      <c r="I20086" s="2">
        <f>G20086*H20086</f>
        <v/>
      </c>
      <c r="J20086" t="inlineStr">
        <is>
          <t>Paid</t>
        </is>
      </c>
    </row>
    <row r="20087">
      <c r="A20087" t="inlineStr">
        <is>
          <t>PB-120086</t>
        </is>
      </c>
      <c r="B20087" t="inlineStr">
        <is>
          <t>2025-10-31</t>
        </is>
      </c>
      <c r="C20087" t="inlineStr">
        <is>
          <t>Blue Heron Foods</t>
        </is>
      </c>
      <c r="D20087" t="inlineStr">
        <is>
          <t>Ontario</t>
        </is>
      </c>
      <c r="E20087" t="inlineStr">
        <is>
          <t>API Add-on</t>
        </is>
      </c>
      <c r="F20087" t="inlineStr">
        <is>
          <t>Software</t>
        </is>
      </c>
      <c r="G20087" t="n">
        <v>2</v>
      </c>
      <c r="H20087" s="2" t="n">
        <v>99</v>
      </c>
      <c r="I20087" s="2">
        <f>G20087*H20087</f>
        <v/>
      </c>
      <c r="J20087" t="inlineStr">
        <is>
          <t>Refunded</t>
        </is>
      </c>
    </row>
    <row r="20088">
      <c r="A20088" t="inlineStr">
        <is>
          <t>PB-120087</t>
        </is>
      </c>
      <c r="B20088" t="inlineStr">
        <is>
          <t>2025-07-10</t>
        </is>
      </c>
      <c r="C20088" t="inlineStr">
        <is>
          <t>Blue Heron Foods</t>
        </is>
      </c>
      <c r="D20088" t="inlineStr">
        <is>
          <t>Texas</t>
        </is>
      </c>
      <c r="E20088" t="inlineStr">
        <is>
          <t>Data Migration</t>
        </is>
      </c>
      <c r="F20088" t="inlineStr">
        <is>
          <t>Services</t>
        </is>
      </c>
      <c r="G20088" t="n">
        <v>11</v>
      </c>
      <c r="H20088" s="2" t="n">
        <v>2400</v>
      </c>
      <c r="I20088" s="2">
        <f>G20088*H20088</f>
        <v/>
      </c>
      <c r="J20088" t="inlineStr">
        <is>
          <t>Paid</t>
        </is>
      </c>
    </row>
    <row r="20089">
      <c r="A20089" t="inlineStr">
        <is>
          <t>PB-120088</t>
        </is>
      </c>
      <c r="B20089" t="inlineStr">
        <is>
          <t>2025-07-03</t>
        </is>
      </c>
      <c r="C20089" t="inlineStr">
        <is>
          <t>Lakeshore Medical Supply</t>
        </is>
      </c>
      <c r="D20089" t="inlineStr">
        <is>
          <t>British Columbia</t>
        </is>
      </c>
      <c r="E20089" t="inlineStr">
        <is>
          <t>Support Plan (Monthly)</t>
        </is>
      </c>
      <c r="F20089" t="inlineStr">
        <is>
          <t>Services</t>
        </is>
      </c>
      <c r="G20089" t="n">
        <v>12</v>
      </c>
      <c r="H20089" s="2" t="n">
        <v>450</v>
      </c>
      <c r="I20089" s="2">
        <f>G20089*H20089</f>
        <v/>
      </c>
      <c r="J20089" t="inlineStr">
        <is>
          <t>Paid</t>
        </is>
      </c>
    </row>
    <row r="20090">
      <c r="A20090" t="inlineStr">
        <is>
          <t>PB-120089</t>
        </is>
      </c>
      <c r="B20090" t="inlineStr">
        <is>
          <t>2025-02-24</t>
        </is>
      </c>
      <c r="C20090" t="inlineStr">
        <is>
          <t>Birchwood Interiors</t>
        </is>
      </c>
      <c r="D20090" t="inlineStr">
        <is>
          <t>Manitoba</t>
        </is>
      </c>
      <c r="E20090" t="inlineStr">
        <is>
          <t>Implementation Day</t>
        </is>
      </c>
      <c r="F20090" t="inlineStr">
        <is>
          <t>Services</t>
        </is>
      </c>
      <c r="G20090" t="n">
        <v>8</v>
      </c>
      <c r="H20090" s="2" t="n">
        <v>1800</v>
      </c>
      <c r="I20090" s="2">
        <f>G20090*H20090</f>
        <v/>
      </c>
      <c r="J20090" t="inlineStr">
        <is>
          <t>Paid</t>
        </is>
      </c>
    </row>
    <row r="20091">
      <c r="A20091" t="inlineStr">
        <is>
          <t>PB-120090</t>
        </is>
      </c>
      <c r="B20091" t="inlineStr">
        <is>
          <t>2025-08-18</t>
        </is>
      </c>
      <c r="C20091" t="inlineStr">
        <is>
          <t>Kingston Print Works</t>
        </is>
      </c>
      <c r="D20091" t="inlineStr">
        <is>
          <t>Quebec</t>
        </is>
      </c>
      <c r="E20091" t="inlineStr">
        <is>
          <t>Label Printer</t>
        </is>
      </c>
      <c r="F20091" t="inlineStr">
        <is>
          <t>Hardware</t>
        </is>
      </c>
      <c r="G20091" t="n">
        <v>1</v>
      </c>
      <c r="H20091" s="2" t="n">
        <v>185.5</v>
      </c>
      <c r="I20091" s="2">
        <f>G20091*H20091</f>
        <v/>
      </c>
      <c r="J20091" t="inlineStr">
        <is>
          <t>Paid</t>
        </is>
      </c>
    </row>
    <row r="20092">
      <c r="A20092" t="inlineStr">
        <is>
          <t>PB-120091</t>
        </is>
      </c>
      <c r="B20092" t="inlineStr">
        <is>
          <t>2025-09-22</t>
        </is>
      </c>
      <c r="C20092" t="inlineStr">
        <is>
          <t>Blue Heron Foods</t>
        </is>
      </c>
      <c r="D20092" t="inlineStr">
        <is>
          <t>Manitoba</t>
        </is>
      </c>
      <c r="E20092" t="inlineStr">
        <is>
          <t>Implementation Day</t>
        </is>
      </c>
      <c r="F20092" t="inlineStr">
        <is>
          <t>Services</t>
        </is>
      </c>
      <c r="G20092" t="n">
        <v>11</v>
      </c>
      <c r="H20092" s="2" t="n">
        <v>1800</v>
      </c>
      <c r="I20092" s="2">
        <f>G20092*H20092</f>
        <v/>
      </c>
      <c r="J20092" t="inlineStr">
        <is>
          <t>Paid</t>
        </is>
      </c>
    </row>
    <row r="20093">
      <c r="A20093" t="inlineStr">
        <is>
          <t>PB-120092</t>
        </is>
      </c>
      <c r="B20093" t="inlineStr">
        <is>
          <t>2025-06-17</t>
        </is>
      </c>
      <c r="C20093" t="inlineStr">
        <is>
          <t>Northwind Logistics</t>
        </is>
      </c>
      <c r="D20093" t="inlineStr">
        <is>
          <t>Texas</t>
        </is>
      </c>
      <c r="E20093" t="inlineStr">
        <is>
          <t>Implementation Day</t>
        </is>
      </c>
      <c r="F20093" t="inlineStr">
        <is>
          <t>Services</t>
        </is>
      </c>
      <c r="G20093" t="n">
        <v>11</v>
      </c>
      <c r="H20093" s="2" t="n">
        <v>1800</v>
      </c>
      <c r="I20093" s="2">
        <f>G20093*H20093</f>
        <v/>
      </c>
      <c r="J20093" t="inlineStr">
        <is>
          <t>Pending</t>
        </is>
      </c>
    </row>
    <row r="20094">
      <c r="A20094" t="inlineStr">
        <is>
          <t>PB-120093</t>
        </is>
      </c>
      <c r="B20094" t="inlineStr">
        <is>
          <t>2025-05-26</t>
        </is>
      </c>
      <c r="C20094" t="inlineStr">
        <is>
          <t>Summit Auto Parts</t>
        </is>
      </c>
      <c r="D20094" t="inlineStr">
        <is>
          <t>Manitoba</t>
        </is>
      </c>
      <c r="E20094" t="inlineStr">
        <is>
          <t>Data Migration</t>
        </is>
      </c>
      <c r="F20094" t="inlineStr">
        <is>
          <t>Services</t>
        </is>
      </c>
      <c r="G20094" t="n">
        <v>2</v>
      </c>
      <c r="H20094" s="2" t="n">
        <v>2400</v>
      </c>
      <c r="I20094" s="2">
        <f>G20094*H20094</f>
        <v/>
      </c>
      <c r="J20094" t="inlineStr">
        <is>
          <t>Pending</t>
        </is>
      </c>
    </row>
    <row r="20095">
      <c r="A20095" t="inlineStr">
        <is>
          <t>PB-120094</t>
        </is>
      </c>
      <c r="B20095" t="inlineStr">
        <is>
          <t>2025-07-15</t>
        </is>
      </c>
      <c r="C20095" t="inlineStr">
        <is>
          <t>Harbourfront Textiles</t>
        </is>
      </c>
      <c r="D20095" t="inlineStr">
        <is>
          <t>Quebec</t>
        </is>
      </c>
      <c r="E20095" t="inlineStr">
        <is>
          <t>Warehouse Scanner</t>
        </is>
      </c>
      <c r="F20095" t="inlineStr">
        <is>
          <t>Hardware</t>
        </is>
      </c>
      <c r="G20095" t="n">
        <v>10</v>
      </c>
      <c r="H20095" s="2" t="n">
        <v>320</v>
      </c>
      <c r="I20095" s="2">
        <f>G20095*H20095</f>
        <v/>
      </c>
      <c r="J20095" t="inlineStr">
        <is>
          <t>Refunded</t>
        </is>
      </c>
    </row>
    <row r="20096">
      <c r="A20096" t="inlineStr">
        <is>
          <t>PB-120095</t>
        </is>
      </c>
      <c r="B20096" t="inlineStr">
        <is>
          <t>2025-10-28</t>
        </is>
      </c>
      <c r="C20096" t="inlineStr">
        <is>
          <t>Birchwood Interiors</t>
        </is>
      </c>
      <c r="D20096" t="inlineStr">
        <is>
          <t>New York</t>
        </is>
      </c>
      <c r="E20096" t="inlineStr">
        <is>
          <t>Support Plan (Monthly)</t>
        </is>
      </c>
      <c r="F20096" t="inlineStr">
        <is>
          <t>Services</t>
        </is>
      </c>
      <c r="G20096" t="n">
        <v>2</v>
      </c>
      <c r="H20096" s="2" t="n">
        <v>450</v>
      </c>
      <c r="I20096" s="2">
        <f>G20096*H20096</f>
        <v/>
      </c>
      <c r="J20096" t="inlineStr">
        <is>
          <t>Paid</t>
        </is>
      </c>
    </row>
    <row r="20097">
      <c r="A20097" t="inlineStr">
        <is>
          <t>PB-120096</t>
        </is>
      </c>
      <c r="B20097" t="inlineStr">
        <is>
          <t>2025-04-22</t>
        </is>
      </c>
      <c r="C20097" t="inlineStr">
        <is>
          <t>Birchwood Interiors</t>
        </is>
      </c>
      <c r="D20097" t="inlineStr">
        <is>
          <t>British Columbia</t>
        </is>
      </c>
      <c r="E20097" t="inlineStr">
        <is>
          <t>Implementation Day</t>
        </is>
      </c>
      <c r="F20097" t="inlineStr">
        <is>
          <t>Services</t>
        </is>
      </c>
      <c r="G20097" t="n">
        <v>9</v>
      </c>
      <c r="H20097" s="2" t="n">
        <v>1800</v>
      </c>
      <c r="I20097" s="2">
        <f>G20097*H20097</f>
        <v/>
      </c>
      <c r="J20097" t="inlineStr">
        <is>
          <t>Paid</t>
        </is>
      </c>
    </row>
    <row r="20098">
      <c r="A20098" t="inlineStr">
        <is>
          <t>PB-120097</t>
        </is>
      </c>
      <c r="B20098" t="inlineStr">
        <is>
          <t>2025-09-17</t>
        </is>
      </c>
      <c r="C20098" t="inlineStr">
        <is>
          <t>Prairie Wind Farms</t>
        </is>
      </c>
      <c r="D20098" t="inlineStr">
        <is>
          <t>Quebec</t>
        </is>
      </c>
      <c r="E20098" t="inlineStr">
        <is>
          <t>Warehouse Scanner</t>
        </is>
      </c>
      <c r="F20098" t="inlineStr">
        <is>
          <t>Hardware</t>
        </is>
      </c>
      <c r="G20098" t="n">
        <v>6</v>
      </c>
      <c r="H20098" s="2" t="n">
        <v>320</v>
      </c>
      <c r="I20098" s="2">
        <f>G20098*H20098</f>
        <v/>
      </c>
      <c r="J20098" t="inlineStr">
        <is>
          <t>Paid</t>
        </is>
      </c>
    </row>
    <row r="20099">
      <c r="A20099" t="inlineStr">
        <is>
          <t>PB-120098</t>
        </is>
      </c>
      <c r="B20099" t="inlineStr">
        <is>
          <t>2025-11-18</t>
        </is>
      </c>
      <c r="C20099" t="inlineStr">
        <is>
          <t>Granite Peak Tools</t>
        </is>
      </c>
      <c r="D20099" t="inlineStr">
        <is>
          <t>Ontario</t>
        </is>
      </c>
      <c r="E20099" t="inlineStr">
        <is>
          <t>API Add-on</t>
        </is>
      </c>
      <c r="F20099" t="inlineStr">
        <is>
          <t>Software</t>
        </is>
      </c>
      <c r="G20099" t="n">
        <v>4</v>
      </c>
      <c r="H20099" s="2" t="n">
        <v>99</v>
      </c>
      <c r="I20099" s="2">
        <f>G20099*H20099</f>
        <v/>
      </c>
      <c r="J20099" t="inlineStr">
        <is>
          <t>Refunded</t>
        </is>
      </c>
    </row>
    <row r="20100">
      <c r="A20100" t="inlineStr">
        <is>
          <t>PB-120099</t>
        </is>
      </c>
      <c r="B20100" t="inlineStr">
        <is>
          <t>2025-11-18</t>
        </is>
      </c>
      <c r="C20100" t="inlineStr">
        <is>
          <t>Harbourfront Textiles</t>
        </is>
      </c>
      <c r="D20100" t="inlineStr">
        <is>
          <t>British Columbia</t>
        </is>
      </c>
      <c r="E20100" t="inlineStr">
        <is>
          <t>Workflow Platform License</t>
        </is>
      </c>
      <c r="F20100" t="inlineStr">
        <is>
          <t>Software</t>
        </is>
      </c>
      <c r="G20100" t="n">
        <v>12</v>
      </c>
      <c r="H20100" s="2" t="n">
        <v>1200</v>
      </c>
      <c r="I20100" s="2">
        <f>G20100*H20100</f>
        <v/>
      </c>
      <c r="J20100" t="inlineStr">
        <is>
          <t>Paid</t>
        </is>
      </c>
    </row>
    <row r="20101">
      <c r="A20101" t="inlineStr">
        <is>
          <t>PB-120100</t>
        </is>
      </c>
      <c r="B20101" t="inlineStr">
        <is>
          <t>2025-11-26</t>
        </is>
      </c>
      <c r="C20101" t="inlineStr">
        <is>
          <t>Northwind Logistics</t>
        </is>
      </c>
      <c r="D20101" t="inlineStr">
        <is>
          <t>Illinois</t>
        </is>
      </c>
      <c r="E20101" t="inlineStr">
        <is>
          <t>Support Plan (Monthly)</t>
        </is>
      </c>
      <c r="F20101" t="inlineStr">
        <is>
          <t>Services</t>
        </is>
      </c>
      <c r="G20101" t="n">
        <v>8</v>
      </c>
      <c r="H20101" s="2" t="n">
        <v>450</v>
      </c>
      <c r="I20101" s="2">
        <f>G20101*H20101</f>
        <v/>
      </c>
      <c r="J20101" t="inlineStr">
        <is>
          <t>Pending</t>
        </is>
      </c>
    </row>
    <row r="20102">
      <c r="A20102" t="inlineStr">
        <is>
          <t>PB-120101</t>
        </is>
      </c>
      <c r="B20102" t="inlineStr">
        <is>
          <t>2025-03-11</t>
        </is>
      </c>
      <c r="C20102" t="inlineStr">
        <is>
          <t>Northwind Logistics</t>
        </is>
      </c>
      <c r="D20102" t="inlineStr">
        <is>
          <t>New York</t>
        </is>
      </c>
      <c r="E20102" t="inlineStr">
        <is>
          <t>Warehouse Scanner</t>
        </is>
      </c>
      <c r="F20102" t="inlineStr">
        <is>
          <t>Hardware</t>
        </is>
      </c>
      <c r="G20102" t="n">
        <v>11</v>
      </c>
      <c r="H20102" s="2" t="n">
        <v>320</v>
      </c>
      <c r="I20102" s="2">
        <f>G20102*H20102</f>
        <v/>
      </c>
      <c r="J20102" t="inlineStr">
        <is>
          <t>Paid</t>
        </is>
      </c>
    </row>
    <row r="20103">
      <c r="A20103" t="inlineStr">
        <is>
          <t>PB-120102</t>
        </is>
      </c>
      <c r="B20103" t="inlineStr">
        <is>
          <t>2025-09-30</t>
        </is>
      </c>
      <c r="C20103" t="inlineStr">
        <is>
          <t>Lakeshore Medical Supply</t>
        </is>
      </c>
      <c r="D20103" t="inlineStr">
        <is>
          <t>Illinois</t>
        </is>
      </c>
      <c r="E20103" t="inlineStr">
        <is>
          <t>Data Migration</t>
        </is>
      </c>
      <c r="F20103" t="inlineStr">
        <is>
          <t>Services</t>
        </is>
      </c>
      <c r="G20103" t="n">
        <v>11</v>
      </c>
      <c r="H20103" s="2" t="n">
        <v>2400</v>
      </c>
      <c r="I20103" s="2">
        <f>G20103*H20103</f>
        <v/>
      </c>
      <c r="J20103" t="inlineStr">
        <is>
          <t>Paid</t>
        </is>
      </c>
    </row>
    <row r="20104">
      <c r="A20104" t="inlineStr">
        <is>
          <t>PB-120103</t>
        </is>
      </c>
      <c r="B20104" t="inlineStr">
        <is>
          <t>2025-03-06</t>
        </is>
      </c>
      <c r="C20104" t="inlineStr">
        <is>
          <t>Granite Peak Tools</t>
        </is>
      </c>
      <c r="D20104" t="inlineStr">
        <is>
          <t>Quebec</t>
        </is>
      </c>
      <c r="E20104" t="inlineStr">
        <is>
          <t>Label Printer</t>
        </is>
      </c>
      <c r="F20104" t="inlineStr">
        <is>
          <t>Hardware</t>
        </is>
      </c>
      <c r="G20104" t="n">
        <v>4</v>
      </c>
      <c r="H20104" s="2" t="n">
        <v>185.5</v>
      </c>
      <c r="I20104" s="2">
        <f>G20104*H20104</f>
        <v/>
      </c>
      <c r="J20104" t="inlineStr">
        <is>
          <t>Paid</t>
        </is>
      </c>
    </row>
    <row r="20105">
      <c r="A20105" t="inlineStr">
        <is>
          <t>PB-120104</t>
        </is>
      </c>
      <c r="B20105" t="inlineStr">
        <is>
          <t>2025-09-02</t>
        </is>
      </c>
      <c r="C20105" t="inlineStr">
        <is>
          <t>Cedar &amp; Co. Furniture</t>
        </is>
      </c>
      <c r="D20105" t="inlineStr">
        <is>
          <t>Quebec</t>
        </is>
      </c>
      <c r="E20105" t="inlineStr">
        <is>
          <t>Support Plan (Monthly)</t>
        </is>
      </c>
      <c r="F20105" t="inlineStr">
        <is>
          <t>Services</t>
        </is>
      </c>
      <c r="G20105" t="n">
        <v>7</v>
      </c>
      <c r="H20105" s="2" t="n">
        <v>450</v>
      </c>
      <c r="I20105" s="2">
        <f>G20105*H20105</f>
        <v/>
      </c>
      <c r="J20105" t="inlineStr">
        <is>
          <t>Paid</t>
        </is>
      </c>
    </row>
    <row r="20106">
      <c r="A20106" t="inlineStr">
        <is>
          <t>PB-120105</t>
        </is>
      </c>
      <c r="B20106" t="inlineStr">
        <is>
          <t>2025-05-07</t>
        </is>
      </c>
      <c r="C20106" t="inlineStr">
        <is>
          <t>Birchwood Interiors</t>
        </is>
      </c>
      <c r="D20106" t="inlineStr">
        <is>
          <t>Manitoba</t>
        </is>
      </c>
      <c r="E20106" t="inlineStr">
        <is>
          <t>Workflow Platform License</t>
        </is>
      </c>
      <c r="F20106" t="inlineStr">
        <is>
          <t>Software</t>
        </is>
      </c>
      <c r="G20106" t="n">
        <v>3</v>
      </c>
      <c r="H20106" s="2" t="n">
        <v>1200</v>
      </c>
      <c r="I20106" s="2">
        <f>G20106*H20106</f>
        <v/>
      </c>
      <c r="J20106" t="inlineStr">
        <is>
          <t>Paid</t>
        </is>
      </c>
    </row>
    <row r="20107">
      <c r="A20107" t="inlineStr">
        <is>
          <t>PB-120106</t>
        </is>
      </c>
      <c r="B20107" t="inlineStr">
        <is>
          <t>2025-06-25</t>
        </is>
      </c>
      <c r="C20107" t="inlineStr">
        <is>
          <t>Blue Heron Foods</t>
        </is>
      </c>
      <c r="D20107" t="inlineStr">
        <is>
          <t>New York</t>
        </is>
      </c>
      <c r="E20107" t="inlineStr">
        <is>
          <t>API Add-on</t>
        </is>
      </c>
      <c r="F20107" t="inlineStr">
        <is>
          <t>Software</t>
        </is>
      </c>
      <c r="G20107" t="n">
        <v>3</v>
      </c>
      <c r="H20107" s="2" t="n">
        <v>99</v>
      </c>
      <c r="I20107" s="2">
        <f>G20107*H20107</f>
        <v/>
      </c>
      <c r="J20107" t="inlineStr">
        <is>
          <t>Pending</t>
        </is>
      </c>
    </row>
    <row r="20108">
      <c r="A20108" t="inlineStr">
        <is>
          <t>PB-120107</t>
        </is>
      </c>
      <c r="B20108" t="inlineStr">
        <is>
          <t>2025-02-19</t>
        </is>
      </c>
      <c r="C20108" t="inlineStr">
        <is>
          <t>Silverline Freight</t>
        </is>
      </c>
      <c r="D20108" t="inlineStr">
        <is>
          <t>Texas</t>
        </is>
      </c>
      <c r="E20108" t="inlineStr">
        <is>
          <t>Implementation Day</t>
        </is>
      </c>
      <c r="F20108" t="inlineStr">
        <is>
          <t>Services</t>
        </is>
      </c>
      <c r="G20108" t="n">
        <v>10</v>
      </c>
      <c r="H20108" s="2" t="n">
        <v>1800</v>
      </c>
      <c r="I20108" s="2">
        <f>G20108*H20108</f>
        <v/>
      </c>
      <c r="J20108" t="inlineStr">
        <is>
          <t>Paid</t>
        </is>
      </c>
    </row>
    <row r="20109">
      <c r="A20109" t="inlineStr">
        <is>
          <t>PB-120108</t>
        </is>
      </c>
      <c r="B20109" t="inlineStr">
        <is>
          <t>2025-05-25</t>
        </is>
      </c>
      <c r="C20109" t="inlineStr">
        <is>
          <t>Silverline Freight</t>
        </is>
      </c>
      <c r="D20109" t="inlineStr">
        <is>
          <t>Texas</t>
        </is>
      </c>
      <c r="E20109" t="inlineStr">
        <is>
          <t>Data Migration</t>
        </is>
      </c>
      <c r="F20109" t="inlineStr">
        <is>
          <t>Services</t>
        </is>
      </c>
      <c r="G20109" t="n">
        <v>8</v>
      </c>
      <c r="H20109" s="2" t="n">
        <v>2400</v>
      </c>
      <c r="I20109" s="2">
        <f>G20109*H20109</f>
        <v/>
      </c>
      <c r="J20109" t="inlineStr">
        <is>
          <t>Refunded</t>
        </is>
      </c>
    </row>
    <row r="20110">
      <c r="A20110" t="inlineStr">
        <is>
          <t>PB-120109</t>
        </is>
      </c>
      <c r="B20110" t="inlineStr">
        <is>
          <t>2025-12-16</t>
        </is>
      </c>
      <c r="C20110" t="inlineStr">
        <is>
          <t>Northwind Logistics</t>
        </is>
      </c>
      <c r="D20110" t="inlineStr">
        <is>
          <t>Texas</t>
        </is>
      </c>
      <c r="E20110" t="inlineStr">
        <is>
          <t>Training Seat</t>
        </is>
      </c>
      <c r="F20110" t="inlineStr">
        <is>
          <t>Services</t>
        </is>
      </c>
      <c r="G20110" t="n">
        <v>3</v>
      </c>
      <c r="H20110" s="2" t="n">
        <v>275</v>
      </c>
      <c r="I20110" s="2">
        <f>G20110*H20110</f>
        <v/>
      </c>
      <c r="J20110" t="inlineStr">
        <is>
          <t>Refunded</t>
        </is>
      </c>
    </row>
    <row r="20111">
      <c r="A20111" t="inlineStr">
        <is>
          <t>PB-120110</t>
        </is>
      </c>
      <c r="B20111" t="inlineStr">
        <is>
          <t>2025-06-27</t>
        </is>
      </c>
      <c r="C20111" t="inlineStr">
        <is>
          <t>Prairie Wind Farms</t>
        </is>
      </c>
      <c r="D20111" t="inlineStr">
        <is>
          <t>Alberta</t>
        </is>
      </c>
      <c r="E20111" t="inlineStr">
        <is>
          <t>Training Seat</t>
        </is>
      </c>
      <c r="F20111" t="inlineStr">
        <is>
          <t>Services</t>
        </is>
      </c>
      <c r="G20111" t="n">
        <v>9</v>
      </c>
      <c r="H20111" s="2" t="n">
        <v>275</v>
      </c>
      <c r="I20111" s="2">
        <f>G20111*H20111</f>
        <v/>
      </c>
      <c r="J20111" t="inlineStr">
        <is>
          <t>Refunded</t>
        </is>
      </c>
    </row>
    <row r="20112">
      <c r="A20112" t="inlineStr">
        <is>
          <t>PB-120111</t>
        </is>
      </c>
      <c r="B20112" t="inlineStr">
        <is>
          <t>2025-09-29</t>
        </is>
      </c>
      <c r="C20112" t="inlineStr">
        <is>
          <t>Lakeshore Medical Supply</t>
        </is>
      </c>
      <c r="D20112" t="inlineStr">
        <is>
          <t>New York</t>
        </is>
      </c>
      <c r="E20112" t="inlineStr">
        <is>
          <t>Warehouse Scanner</t>
        </is>
      </c>
      <c r="F20112" t="inlineStr">
        <is>
          <t>Hardware</t>
        </is>
      </c>
      <c r="G20112" t="n">
        <v>5</v>
      </c>
      <c r="H20112" s="2" t="n">
        <v>320</v>
      </c>
      <c r="I20112" s="2">
        <f>G20112*H20112</f>
        <v/>
      </c>
      <c r="J20112" t="inlineStr">
        <is>
          <t>Paid</t>
        </is>
      </c>
    </row>
    <row r="20113">
      <c r="A20113" t="inlineStr">
        <is>
          <t>PB-120112</t>
        </is>
      </c>
      <c r="B20113" t="inlineStr">
        <is>
          <t>2025-08-05</t>
        </is>
      </c>
      <c r="C20113" t="inlineStr">
        <is>
          <t>Prairie Wind Farms</t>
        </is>
      </c>
      <c r="D20113" t="inlineStr">
        <is>
          <t>British Columbia</t>
        </is>
      </c>
      <c r="E20113" t="inlineStr">
        <is>
          <t>Workflow Platform License</t>
        </is>
      </c>
      <c r="F20113" t="inlineStr">
        <is>
          <t>Software</t>
        </is>
      </c>
      <c r="G20113" t="n">
        <v>9</v>
      </c>
      <c r="H20113" s="2" t="n">
        <v>1200</v>
      </c>
      <c r="I20113" s="2">
        <f>G20113*H20113</f>
        <v/>
      </c>
      <c r="J20113" t="inlineStr">
        <is>
          <t>Paid</t>
        </is>
      </c>
    </row>
    <row r="20114">
      <c r="A20114" t="inlineStr">
        <is>
          <t>PB-120113</t>
        </is>
      </c>
      <c r="B20114" t="inlineStr">
        <is>
          <t>2025-12-01</t>
        </is>
      </c>
      <c r="C20114" t="inlineStr">
        <is>
          <t>Lakeshore Medical Supply</t>
        </is>
      </c>
      <c r="D20114" t="inlineStr">
        <is>
          <t>Illinois</t>
        </is>
      </c>
      <c r="E20114" t="inlineStr">
        <is>
          <t>Label Printer</t>
        </is>
      </c>
      <c r="F20114" t="inlineStr">
        <is>
          <t>Hardware</t>
        </is>
      </c>
      <c r="G20114" t="n">
        <v>12</v>
      </c>
      <c r="H20114" s="2" t="n">
        <v>185.5</v>
      </c>
      <c r="I20114" s="2">
        <f>G20114*H20114</f>
        <v/>
      </c>
      <c r="J20114" t="inlineStr">
        <is>
          <t>Paid</t>
        </is>
      </c>
    </row>
    <row r="20115">
      <c r="A20115" t="inlineStr">
        <is>
          <t>PB-120114</t>
        </is>
      </c>
      <c r="B20115" t="inlineStr">
        <is>
          <t>2025-10-27</t>
        </is>
      </c>
      <c r="C20115" t="inlineStr">
        <is>
          <t>Birchwood Interiors</t>
        </is>
      </c>
      <c r="D20115" t="inlineStr">
        <is>
          <t>New York</t>
        </is>
      </c>
      <c r="E20115" t="inlineStr">
        <is>
          <t>Label Printer</t>
        </is>
      </c>
      <c r="F20115" t="inlineStr">
        <is>
          <t>Hardware</t>
        </is>
      </c>
      <c r="G20115" t="n">
        <v>8</v>
      </c>
      <c r="H20115" s="2" t="n">
        <v>185.5</v>
      </c>
      <c r="I20115" s="2">
        <f>G20115*H20115</f>
        <v/>
      </c>
      <c r="J20115" t="inlineStr">
        <is>
          <t>Refunded</t>
        </is>
      </c>
    </row>
    <row r="20116">
      <c r="A20116" t="inlineStr">
        <is>
          <t>PB-120115</t>
        </is>
      </c>
      <c r="B20116" t="inlineStr">
        <is>
          <t>2025-12-06</t>
        </is>
      </c>
      <c r="C20116" t="inlineStr">
        <is>
          <t>Harbourfront Textiles</t>
        </is>
      </c>
      <c r="D20116" t="inlineStr">
        <is>
          <t>Alberta</t>
        </is>
      </c>
      <c r="E20116" t="inlineStr">
        <is>
          <t>API Add-on</t>
        </is>
      </c>
      <c r="F20116" t="inlineStr">
        <is>
          <t>Software</t>
        </is>
      </c>
      <c r="G20116" t="n">
        <v>7</v>
      </c>
      <c r="H20116" s="2" t="n">
        <v>99</v>
      </c>
      <c r="I20116" s="2">
        <f>G20116*H20116</f>
        <v/>
      </c>
      <c r="J20116" t="inlineStr">
        <is>
          <t>Refunded</t>
        </is>
      </c>
    </row>
    <row r="20117">
      <c r="A20117" t="inlineStr">
        <is>
          <t>PB-120116</t>
        </is>
      </c>
      <c r="B20117" t="inlineStr">
        <is>
          <t>2025-03-17</t>
        </is>
      </c>
      <c r="C20117" t="inlineStr">
        <is>
          <t>Kingston Print Works</t>
        </is>
      </c>
      <c r="D20117" t="inlineStr">
        <is>
          <t>Alberta</t>
        </is>
      </c>
      <c r="E20117" t="inlineStr">
        <is>
          <t>API Add-on</t>
        </is>
      </c>
      <c r="F20117" t="inlineStr">
        <is>
          <t>Software</t>
        </is>
      </c>
      <c r="G20117" t="n">
        <v>11</v>
      </c>
      <c r="H20117" s="2" t="n">
        <v>99</v>
      </c>
      <c r="I20117" s="2">
        <f>G20117*H20117</f>
        <v/>
      </c>
      <c r="J20117" t="inlineStr">
        <is>
          <t>Refunded</t>
        </is>
      </c>
    </row>
    <row r="20118">
      <c r="A20118" t="inlineStr">
        <is>
          <t>PB-120117</t>
        </is>
      </c>
      <c r="B20118" t="inlineStr">
        <is>
          <t>2025-04-18</t>
        </is>
      </c>
      <c r="C20118" t="inlineStr">
        <is>
          <t>Silverline Freight</t>
        </is>
      </c>
      <c r="D20118" t="inlineStr">
        <is>
          <t>Illinois</t>
        </is>
      </c>
      <c r="E20118" t="inlineStr">
        <is>
          <t>Training Seat</t>
        </is>
      </c>
      <c r="F20118" t="inlineStr">
        <is>
          <t>Services</t>
        </is>
      </c>
      <c r="G20118" t="n">
        <v>6</v>
      </c>
      <c r="H20118" s="2" t="n">
        <v>275</v>
      </c>
      <c r="I20118" s="2">
        <f>G20118*H20118</f>
        <v/>
      </c>
      <c r="J20118" t="inlineStr">
        <is>
          <t>Paid</t>
        </is>
      </c>
    </row>
    <row r="20119">
      <c r="A20119" t="inlineStr">
        <is>
          <t>PB-120118</t>
        </is>
      </c>
      <c r="B20119" t="inlineStr">
        <is>
          <t>2025-12-25</t>
        </is>
      </c>
      <c r="C20119" t="inlineStr">
        <is>
          <t>Silverline Freight</t>
        </is>
      </c>
      <c r="D20119" t="inlineStr">
        <is>
          <t>Quebec</t>
        </is>
      </c>
      <c r="E20119" t="inlineStr">
        <is>
          <t>Warehouse Scanner</t>
        </is>
      </c>
      <c r="F20119" t="inlineStr">
        <is>
          <t>Hardware</t>
        </is>
      </c>
      <c r="G20119" t="n">
        <v>4</v>
      </c>
      <c r="H20119" s="2" t="n">
        <v>320</v>
      </c>
      <c r="I20119" s="2">
        <f>G20119*H20119</f>
        <v/>
      </c>
      <c r="J20119" t="inlineStr">
        <is>
          <t>Refunded</t>
        </is>
      </c>
    </row>
    <row r="20120">
      <c r="A20120" t="inlineStr">
        <is>
          <t>PB-120119</t>
        </is>
      </c>
      <c r="B20120" t="inlineStr">
        <is>
          <t>2025-02-25</t>
        </is>
      </c>
      <c r="C20120" t="inlineStr">
        <is>
          <t>Birchwood Interiors</t>
        </is>
      </c>
      <c r="D20120" t="inlineStr">
        <is>
          <t>New York</t>
        </is>
      </c>
      <c r="E20120" t="inlineStr">
        <is>
          <t>Warehouse Scanner</t>
        </is>
      </c>
      <c r="F20120" t="inlineStr">
        <is>
          <t>Hardware</t>
        </is>
      </c>
      <c r="G20120" t="n">
        <v>10</v>
      </c>
      <c r="H20120" s="2" t="n">
        <v>320</v>
      </c>
      <c r="I20120" s="2">
        <f>G20120*H20120</f>
        <v/>
      </c>
      <c r="J20120" t="inlineStr">
        <is>
          <t>Paid</t>
        </is>
      </c>
    </row>
    <row r="20121">
      <c r="A20121" t="inlineStr">
        <is>
          <t>PB-120120</t>
        </is>
      </c>
      <c r="B20121" t="inlineStr">
        <is>
          <t>2025-05-06</t>
        </is>
      </c>
      <c r="C20121" t="inlineStr">
        <is>
          <t>Lakeshore Medical Supply</t>
        </is>
      </c>
      <c r="D20121" t="inlineStr">
        <is>
          <t>Ontario</t>
        </is>
      </c>
      <c r="E20121" t="inlineStr">
        <is>
          <t>Label Printer</t>
        </is>
      </c>
      <c r="F20121" t="inlineStr">
        <is>
          <t>Hardware</t>
        </is>
      </c>
      <c r="G20121" t="n">
        <v>4</v>
      </c>
      <c r="H20121" s="2" t="n">
        <v>185.5</v>
      </c>
      <c r="I20121" s="2">
        <f>G20121*H20121</f>
        <v/>
      </c>
      <c r="J20121" t="inlineStr">
        <is>
          <t>Pending</t>
        </is>
      </c>
    </row>
    <row r="20122">
      <c r="A20122" t="inlineStr">
        <is>
          <t>PB-120121</t>
        </is>
      </c>
      <c r="B20122" t="inlineStr">
        <is>
          <t>2025-07-22</t>
        </is>
      </c>
      <c r="C20122" t="inlineStr">
        <is>
          <t>Lakeshore Medical Supply</t>
        </is>
      </c>
      <c r="D20122" t="inlineStr">
        <is>
          <t>Texas</t>
        </is>
      </c>
      <c r="E20122" t="inlineStr">
        <is>
          <t>Warehouse Scanner</t>
        </is>
      </c>
      <c r="F20122" t="inlineStr">
        <is>
          <t>Hardware</t>
        </is>
      </c>
      <c r="G20122" t="n">
        <v>3</v>
      </c>
      <c r="H20122" s="2" t="n">
        <v>320</v>
      </c>
      <c r="I20122" s="2">
        <f>G20122*H20122</f>
        <v/>
      </c>
      <c r="J20122" t="inlineStr">
        <is>
          <t>Refunded</t>
        </is>
      </c>
    </row>
    <row r="20123">
      <c r="A20123" t="inlineStr">
        <is>
          <t>PB-120122</t>
        </is>
      </c>
      <c r="B20123" t="inlineStr">
        <is>
          <t>2025-09-03</t>
        </is>
      </c>
      <c r="C20123" t="inlineStr">
        <is>
          <t>Lakeshore Medical Supply</t>
        </is>
      </c>
      <c r="D20123" t="inlineStr">
        <is>
          <t>New York</t>
        </is>
      </c>
      <c r="E20123" t="inlineStr">
        <is>
          <t>Support Plan (Monthly)</t>
        </is>
      </c>
      <c r="F20123" t="inlineStr">
        <is>
          <t>Services</t>
        </is>
      </c>
      <c r="G20123" t="n">
        <v>12</v>
      </c>
      <c r="H20123" s="2" t="n">
        <v>450</v>
      </c>
      <c r="I20123" s="2">
        <f>G20123*H20123</f>
        <v/>
      </c>
      <c r="J20123" t="inlineStr">
        <is>
          <t>Refunded</t>
        </is>
      </c>
    </row>
    <row r="20124">
      <c r="A20124" t="inlineStr">
        <is>
          <t>PB-120123</t>
        </is>
      </c>
      <c r="B20124" t="inlineStr">
        <is>
          <t>2025-06-25</t>
        </is>
      </c>
      <c r="C20124" t="inlineStr">
        <is>
          <t>Maple Ridge Distribution</t>
        </is>
      </c>
      <c r="D20124" t="inlineStr">
        <is>
          <t>Quebec</t>
        </is>
      </c>
      <c r="E20124" t="inlineStr">
        <is>
          <t>API Add-on</t>
        </is>
      </c>
      <c r="F20124" t="inlineStr">
        <is>
          <t>Software</t>
        </is>
      </c>
      <c r="G20124" t="n">
        <v>3</v>
      </c>
      <c r="H20124" s="2" t="n">
        <v>99</v>
      </c>
      <c r="I20124" s="2">
        <f>G20124*H20124</f>
        <v/>
      </c>
      <c r="J20124" t="inlineStr">
        <is>
          <t>Paid</t>
        </is>
      </c>
    </row>
    <row r="20125">
      <c r="A20125" t="inlineStr">
        <is>
          <t>PB-120124</t>
        </is>
      </c>
      <c r="B20125" t="inlineStr">
        <is>
          <t>2025-04-05</t>
        </is>
      </c>
      <c r="C20125" t="inlineStr">
        <is>
          <t>Harbourfront Textiles</t>
        </is>
      </c>
      <c r="D20125" t="inlineStr">
        <is>
          <t>Ontario</t>
        </is>
      </c>
      <c r="E20125" t="inlineStr">
        <is>
          <t>Implementation Day</t>
        </is>
      </c>
      <c r="F20125" t="inlineStr">
        <is>
          <t>Services</t>
        </is>
      </c>
      <c r="G20125" t="n">
        <v>10</v>
      </c>
      <c r="H20125" s="2" t="n">
        <v>1800</v>
      </c>
      <c r="I20125" s="2">
        <f>G20125*H20125</f>
        <v/>
      </c>
      <c r="J20125" t="inlineStr">
        <is>
          <t>Paid</t>
        </is>
      </c>
    </row>
    <row r="20126">
      <c r="A20126" t="inlineStr">
        <is>
          <t>PB-120125</t>
        </is>
      </c>
      <c r="B20126" t="inlineStr">
        <is>
          <t>2025-03-15</t>
        </is>
      </c>
      <c r="C20126" t="inlineStr">
        <is>
          <t>Granite Peak Tools</t>
        </is>
      </c>
      <c r="D20126" t="inlineStr">
        <is>
          <t>Texas</t>
        </is>
      </c>
      <c r="E20126" t="inlineStr">
        <is>
          <t>Label Printer</t>
        </is>
      </c>
      <c r="F20126" t="inlineStr">
        <is>
          <t>Hardware</t>
        </is>
      </c>
      <c r="G20126" t="n">
        <v>2</v>
      </c>
      <c r="H20126" s="2" t="n">
        <v>185.5</v>
      </c>
      <c r="I20126" s="2">
        <f>G20126*H20126</f>
        <v/>
      </c>
      <c r="J20126" t="inlineStr">
        <is>
          <t>Refunded</t>
        </is>
      </c>
    </row>
    <row r="20127">
      <c r="A20127" t="inlineStr">
        <is>
          <t>PB-120126</t>
        </is>
      </c>
      <c r="B20127" t="inlineStr">
        <is>
          <t>2025-11-12</t>
        </is>
      </c>
      <c r="C20127" t="inlineStr">
        <is>
          <t>Prairie Wind Farms</t>
        </is>
      </c>
      <c r="D20127" t="inlineStr">
        <is>
          <t>Alberta</t>
        </is>
      </c>
      <c r="E20127" t="inlineStr">
        <is>
          <t>Data Migration</t>
        </is>
      </c>
      <c r="F20127" t="inlineStr">
        <is>
          <t>Services</t>
        </is>
      </c>
      <c r="G20127" t="n">
        <v>9</v>
      </c>
      <c r="H20127" s="2" t="n">
        <v>2400</v>
      </c>
      <c r="I20127" s="2">
        <f>G20127*H20127</f>
        <v/>
      </c>
      <c r="J20127" t="inlineStr">
        <is>
          <t>Paid</t>
        </is>
      </c>
    </row>
    <row r="20128">
      <c r="A20128" t="inlineStr">
        <is>
          <t>PB-120127</t>
        </is>
      </c>
      <c r="B20128" t="inlineStr">
        <is>
          <t>2025-03-17</t>
        </is>
      </c>
      <c r="C20128" t="inlineStr">
        <is>
          <t>Summit Auto Parts</t>
        </is>
      </c>
      <c r="D20128" t="inlineStr">
        <is>
          <t>New York</t>
        </is>
      </c>
      <c r="E20128" t="inlineStr">
        <is>
          <t>Training Seat</t>
        </is>
      </c>
      <c r="F20128" t="inlineStr">
        <is>
          <t>Services</t>
        </is>
      </c>
      <c r="G20128" t="n">
        <v>12</v>
      </c>
      <c r="H20128" s="2" t="n">
        <v>275</v>
      </c>
      <c r="I20128" s="2">
        <f>G20128*H20128</f>
        <v/>
      </c>
      <c r="J20128" t="inlineStr">
        <is>
          <t>Paid</t>
        </is>
      </c>
    </row>
    <row r="20129">
      <c r="A20129" t="inlineStr">
        <is>
          <t>PB-120128</t>
        </is>
      </c>
      <c r="B20129" t="inlineStr">
        <is>
          <t>2025-07-05</t>
        </is>
      </c>
      <c r="C20129" t="inlineStr">
        <is>
          <t>Lakeshore Medical Supply</t>
        </is>
      </c>
      <c r="D20129" t="inlineStr">
        <is>
          <t>Manitoba</t>
        </is>
      </c>
      <c r="E20129" t="inlineStr">
        <is>
          <t>Workflow Platform License</t>
        </is>
      </c>
      <c r="F20129" t="inlineStr">
        <is>
          <t>Software</t>
        </is>
      </c>
      <c r="G20129" t="n">
        <v>11</v>
      </c>
      <c r="H20129" s="2" t="n">
        <v>1200</v>
      </c>
      <c r="I20129" s="2">
        <f>G20129*H20129</f>
        <v/>
      </c>
      <c r="J20129" t="inlineStr">
        <is>
          <t>Paid</t>
        </is>
      </c>
    </row>
    <row r="20130">
      <c r="A20130" t="inlineStr">
        <is>
          <t>PB-120129</t>
        </is>
      </c>
      <c r="B20130" t="inlineStr">
        <is>
          <t>2025-03-28</t>
        </is>
      </c>
      <c r="C20130" t="inlineStr">
        <is>
          <t>Cedar &amp; Co. Furniture</t>
        </is>
      </c>
      <c r="D20130" t="inlineStr">
        <is>
          <t>Illinois</t>
        </is>
      </c>
      <c r="E20130" t="inlineStr">
        <is>
          <t>Data Migration</t>
        </is>
      </c>
      <c r="F20130" t="inlineStr">
        <is>
          <t>Services</t>
        </is>
      </c>
      <c r="G20130" t="n">
        <v>8</v>
      </c>
      <c r="H20130" s="2" t="n">
        <v>2400</v>
      </c>
      <c r="I20130" s="2">
        <f>G20130*H20130</f>
        <v/>
      </c>
      <c r="J20130" t="inlineStr">
        <is>
          <t>Paid</t>
        </is>
      </c>
    </row>
    <row r="20131">
      <c r="A20131" t="inlineStr">
        <is>
          <t>PB-120130</t>
        </is>
      </c>
      <c r="B20131" t="inlineStr">
        <is>
          <t>2025-09-12</t>
        </is>
      </c>
      <c r="C20131" t="inlineStr">
        <is>
          <t>Northwind Logistics</t>
        </is>
      </c>
      <c r="D20131" t="inlineStr">
        <is>
          <t>New York</t>
        </is>
      </c>
      <c r="E20131" t="inlineStr">
        <is>
          <t>Workflow Platform License</t>
        </is>
      </c>
      <c r="F20131" t="inlineStr">
        <is>
          <t>Software</t>
        </is>
      </c>
      <c r="G20131" t="n">
        <v>11</v>
      </c>
      <c r="H20131" s="2" t="n">
        <v>1200</v>
      </c>
      <c r="I20131" s="2">
        <f>G20131*H20131</f>
        <v/>
      </c>
      <c r="J20131" t="inlineStr">
        <is>
          <t>Paid</t>
        </is>
      </c>
    </row>
    <row r="20132">
      <c r="A20132" t="inlineStr">
        <is>
          <t>PB-120131</t>
        </is>
      </c>
      <c r="B20132" t="inlineStr">
        <is>
          <t>2025-11-08</t>
        </is>
      </c>
      <c r="C20132" t="inlineStr">
        <is>
          <t>Cedar &amp; Co. Furniture</t>
        </is>
      </c>
      <c r="D20132" t="inlineStr">
        <is>
          <t>Illinois</t>
        </is>
      </c>
      <c r="E20132" t="inlineStr">
        <is>
          <t>Warehouse Scanner</t>
        </is>
      </c>
      <c r="F20132" t="inlineStr">
        <is>
          <t>Hardware</t>
        </is>
      </c>
      <c r="G20132" t="n">
        <v>11</v>
      </c>
      <c r="H20132" s="2" t="n">
        <v>320</v>
      </c>
      <c r="I20132" s="2">
        <f>G20132*H20132</f>
        <v/>
      </c>
      <c r="J20132" t="inlineStr">
        <is>
          <t>Pending</t>
        </is>
      </c>
    </row>
    <row r="20133">
      <c r="A20133" t="inlineStr">
        <is>
          <t>PB-120132</t>
        </is>
      </c>
      <c r="B20133" t="inlineStr">
        <is>
          <t>2025-01-19</t>
        </is>
      </c>
      <c r="C20133" t="inlineStr">
        <is>
          <t>Harbourfront Textiles</t>
        </is>
      </c>
      <c r="D20133" t="inlineStr">
        <is>
          <t>Ontario</t>
        </is>
      </c>
      <c r="E20133" t="inlineStr">
        <is>
          <t>API Add-on</t>
        </is>
      </c>
      <c r="F20133" t="inlineStr">
        <is>
          <t>Software</t>
        </is>
      </c>
      <c r="G20133" t="n">
        <v>7</v>
      </c>
      <c r="H20133" s="2" t="n">
        <v>99</v>
      </c>
      <c r="I20133" s="2">
        <f>G20133*H20133</f>
        <v/>
      </c>
      <c r="J20133" t="inlineStr">
        <is>
          <t>Paid</t>
        </is>
      </c>
    </row>
    <row r="20134">
      <c r="A20134" t="inlineStr">
        <is>
          <t>PB-120133</t>
        </is>
      </c>
      <c r="B20134" t="inlineStr">
        <is>
          <t>2025-11-30</t>
        </is>
      </c>
      <c r="C20134" t="inlineStr">
        <is>
          <t>Silverline Freight</t>
        </is>
      </c>
      <c r="D20134" t="inlineStr">
        <is>
          <t>Ontario</t>
        </is>
      </c>
      <c r="E20134" t="inlineStr">
        <is>
          <t>Support Plan (Monthly)</t>
        </is>
      </c>
      <c r="F20134" t="inlineStr">
        <is>
          <t>Services</t>
        </is>
      </c>
      <c r="G20134" t="n">
        <v>3</v>
      </c>
      <c r="H20134" s="2" t="n">
        <v>450</v>
      </c>
      <c r="I20134" s="2">
        <f>G20134*H20134</f>
        <v/>
      </c>
      <c r="J20134" t="inlineStr">
        <is>
          <t>Paid</t>
        </is>
      </c>
    </row>
    <row r="20135">
      <c r="A20135" t="inlineStr">
        <is>
          <t>PB-120134</t>
        </is>
      </c>
      <c r="B20135" t="inlineStr">
        <is>
          <t>2025-07-29</t>
        </is>
      </c>
      <c r="C20135" t="inlineStr">
        <is>
          <t>Granite Peak Tools</t>
        </is>
      </c>
      <c r="D20135" t="inlineStr">
        <is>
          <t>Illinois</t>
        </is>
      </c>
      <c r="E20135" t="inlineStr">
        <is>
          <t>Workflow Platform License</t>
        </is>
      </c>
      <c r="F20135" t="inlineStr">
        <is>
          <t>Software</t>
        </is>
      </c>
      <c r="G20135" t="n">
        <v>5</v>
      </c>
      <c r="H20135" s="2" t="n">
        <v>1200</v>
      </c>
      <c r="I20135" s="2">
        <f>G20135*H20135</f>
        <v/>
      </c>
      <c r="J20135" t="inlineStr">
        <is>
          <t>Pending</t>
        </is>
      </c>
    </row>
    <row r="20136">
      <c r="A20136" t="inlineStr">
        <is>
          <t>PB-120135</t>
        </is>
      </c>
      <c r="B20136" t="inlineStr">
        <is>
          <t>2025-01-23</t>
        </is>
      </c>
      <c r="C20136" t="inlineStr">
        <is>
          <t>Lakeshore Medical Supply</t>
        </is>
      </c>
      <c r="D20136" t="inlineStr">
        <is>
          <t>Texas</t>
        </is>
      </c>
      <c r="E20136" t="inlineStr">
        <is>
          <t>Support Plan (Monthly)</t>
        </is>
      </c>
      <c r="F20136" t="inlineStr">
        <is>
          <t>Services</t>
        </is>
      </c>
      <c r="G20136" t="n">
        <v>4</v>
      </c>
      <c r="H20136" s="2" t="n">
        <v>450</v>
      </c>
      <c r="I20136" s="2">
        <f>G20136*H20136</f>
        <v/>
      </c>
      <c r="J20136" t="inlineStr">
        <is>
          <t>Paid</t>
        </is>
      </c>
    </row>
    <row r="20137">
      <c r="A20137" t="inlineStr">
        <is>
          <t>PB-120136</t>
        </is>
      </c>
      <c r="B20137" t="inlineStr">
        <is>
          <t>2025-02-18</t>
        </is>
      </c>
      <c r="C20137" t="inlineStr">
        <is>
          <t>Blue Heron Foods</t>
        </is>
      </c>
      <c r="D20137" t="inlineStr">
        <is>
          <t>Quebec</t>
        </is>
      </c>
      <c r="E20137" t="inlineStr">
        <is>
          <t>Data Migration</t>
        </is>
      </c>
      <c r="F20137" t="inlineStr">
        <is>
          <t>Services</t>
        </is>
      </c>
      <c r="G20137" t="n">
        <v>8</v>
      </c>
      <c r="H20137" s="2" t="n">
        <v>2400</v>
      </c>
      <c r="I20137" s="2">
        <f>G20137*H20137</f>
        <v/>
      </c>
      <c r="J20137" t="inlineStr">
        <is>
          <t>Refunded</t>
        </is>
      </c>
    </row>
    <row r="20138">
      <c r="A20138" t="inlineStr">
        <is>
          <t>PB-120137</t>
        </is>
      </c>
      <c r="B20138" t="inlineStr">
        <is>
          <t>2025-08-14</t>
        </is>
      </c>
      <c r="C20138" t="inlineStr">
        <is>
          <t>Lakeshore Medical Supply</t>
        </is>
      </c>
      <c r="D20138" t="inlineStr">
        <is>
          <t>New York</t>
        </is>
      </c>
      <c r="E20138" t="inlineStr">
        <is>
          <t>API Add-on</t>
        </is>
      </c>
      <c r="F20138" t="inlineStr">
        <is>
          <t>Software</t>
        </is>
      </c>
      <c r="G20138" t="n">
        <v>4</v>
      </c>
      <c r="H20138" s="2" t="n">
        <v>99</v>
      </c>
      <c r="I20138" s="2">
        <f>G20138*H20138</f>
        <v/>
      </c>
      <c r="J20138" t="inlineStr">
        <is>
          <t>Pending</t>
        </is>
      </c>
    </row>
    <row r="20139">
      <c r="A20139" t="inlineStr">
        <is>
          <t>PB-120138</t>
        </is>
      </c>
      <c r="B20139" t="inlineStr">
        <is>
          <t>2025-11-18</t>
        </is>
      </c>
      <c r="C20139" t="inlineStr">
        <is>
          <t>Cedar &amp; Co. Furniture</t>
        </is>
      </c>
      <c r="D20139" t="inlineStr">
        <is>
          <t>Illinois</t>
        </is>
      </c>
      <c r="E20139" t="inlineStr">
        <is>
          <t>Warehouse Scanner</t>
        </is>
      </c>
      <c r="F20139" t="inlineStr">
        <is>
          <t>Hardware</t>
        </is>
      </c>
      <c r="G20139" t="n">
        <v>5</v>
      </c>
      <c r="H20139" s="2" t="n">
        <v>320</v>
      </c>
      <c r="I20139" s="2">
        <f>G20139*H20139</f>
        <v/>
      </c>
      <c r="J20139" t="inlineStr">
        <is>
          <t>Paid</t>
        </is>
      </c>
    </row>
    <row r="20140">
      <c r="A20140" t="inlineStr">
        <is>
          <t>PB-120139</t>
        </is>
      </c>
      <c r="B20140" t="inlineStr">
        <is>
          <t>2025-12-04</t>
        </is>
      </c>
      <c r="C20140" t="inlineStr">
        <is>
          <t>Maple Ridge Distribution</t>
        </is>
      </c>
      <c r="D20140" t="inlineStr">
        <is>
          <t>Texas</t>
        </is>
      </c>
      <c r="E20140" t="inlineStr">
        <is>
          <t>Warehouse Scanner</t>
        </is>
      </c>
      <c r="F20140" t="inlineStr">
        <is>
          <t>Hardware</t>
        </is>
      </c>
      <c r="G20140" t="n">
        <v>3</v>
      </c>
      <c r="H20140" s="2" t="n">
        <v>320</v>
      </c>
      <c r="I20140" s="2">
        <f>G20140*H20140</f>
        <v/>
      </c>
      <c r="J20140" t="inlineStr">
        <is>
          <t>Paid</t>
        </is>
      </c>
    </row>
    <row r="20141">
      <c r="A20141" t="inlineStr">
        <is>
          <t>PB-120140</t>
        </is>
      </c>
      <c r="B20141" t="inlineStr">
        <is>
          <t>2025-03-10</t>
        </is>
      </c>
      <c r="C20141" t="inlineStr">
        <is>
          <t>Harbourfront Textiles</t>
        </is>
      </c>
      <c r="D20141" t="inlineStr">
        <is>
          <t>New York</t>
        </is>
      </c>
      <c r="E20141" t="inlineStr">
        <is>
          <t>Support Plan (Monthly)</t>
        </is>
      </c>
      <c r="F20141" t="inlineStr">
        <is>
          <t>Services</t>
        </is>
      </c>
      <c r="G20141" t="n">
        <v>5</v>
      </c>
      <c r="H20141" s="2" t="n">
        <v>450</v>
      </c>
      <c r="I20141" s="2">
        <f>G20141*H20141</f>
        <v/>
      </c>
      <c r="J20141" t="inlineStr">
        <is>
          <t>Paid</t>
        </is>
      </c>
    </row>
    <row r="20142">
      <c r="A20142" t="inlineStr">
        <is>
          <t>PB-120141</t>
        </is>
      </c>
      <c r="B20142" t="inlineStr">
        <is>
          <t>2025-04-16</t>
        </is>
      </c>
      <c r="C20142" t="inlineStr">
        <is>
          <t>Northwind Logistics</t>
        </is>
      </c>
      <c r="D20142" t="inlineStr">
        <is>
          <t>Quebec</t>
        </is>
      </c>
      <c r="E20142" t="inlineStr">
        <is>
          <t>Workflow Platform License</t>
        </is>
      </c>
      <c r="F20142" t="inlineStr">
        <is>
          <t>Software</t>
        </is>
      </c>
      <c r="G20142" t="n">
        <v>7</v>
      </c>
      <c r="H20142" s="2" t="n">
        <v>1200</v>
      </c>
      <c r="I20142" s="2">
        <f>G20142*H20142</f>
        <v/>
      </c>
      <c r="J20142" t="inlineStr">
        <is>
          <t>Paid</t>
        </is>
      </c>
    </row>
    <row r="20143">
      <c r="A20143" t="inlineStr">
        <is>
          <t>PB-120142</t>
        </is>
      </c>
      <c r="B20143" t="inlineStr">
        <is>
          <t>2025-02-21</t>
        </is>
      </c>
      <c r="C20143" t="inlineStr">
        <is>
          <t>Harbourfront Textiles</t>
        </is>
      </c>
      <c r="D20143" t="inlineStr">
        <is>
          <t>Quebec</t>
        </is>
      </c>
      <c r="E20143" t="inlineStr">
        <is>
          <t>Workflow Platform License</t>
        </is>
      </c>
      <c r="F20143" t="inlineStr">
        <is>
          <t>Software</t>
        </is>
      </c>
      <c r="G20143" t="n">
        <v>3</v>
      </c>
      <c r="H20143" s="2" t="n">
        <v>1200</v>
      </c>
      <c r="I20143" s="2">
        <f>G20143*H20143</f>
        <v/>
      </c>
      <c r="J20143" t="inlineStr">
        <is>
          <t>Paid</t>
        </is>
      </c>
    </row>
    <row r="20144">
      <c r="A20144" t="inlineStr">
        <is>
          <t>PB-120143</t>
        </is>
      </c>
      <c r="B20144" t="inlineStr">
        <is>
          <t>2025-02-05</t>
        </is>
      </c>
      <c r="C20144" t="inlineStr">
        <is>
          <t>Summit Auto Parts</t>
        </is>
      </c>
      <c r="D20144" t="inlineStr">
        <is>
          <t>Ontario</t>
        </is>
      </c>
      <c r="E20144" t="inlineStr">
        <is>
          <t>Training Seat</t>
        </is>
      </c>
      <c r="F20144" t="inlineStr">
        <is>
          <t>Services</t>
        </is>
      </c>
      <c r="G20144" t="n">
        <v>10</v>
      </c>
      <c r="H20144" s="2" t="n">
        <v>275</v>
      </c>
      <c r="I20144" s="2">
        <f>G20144*H20144</f>
        <v/>
      </c>
      <c r="J20144" t="inlineStr">
        <is>
          <t>Paid</t>
        </is>
      </c>
    </row>
    <row r="20145">
      <c r="A20145" t="inlineStr">
        <is>
          <t>PB-120144</t>
        </is>
      </c>
      <c r="B20145" t="inlineStr">
        <is>
          <t>2025-07-30</t>
        </is>
      </c>
      <c r="C20145" t="inlineStr">
        <is>
          <t>Cedar &amp; Co. Furniture</t>
        </is>
      </c>
      <c r="D20145" t="inlineStr">
        <is>
          <t>British Columbia</t>
        </is>
      </c>
      <c r="E20145" t="inlineStr">
        <is>
          <t>Label Printer</t>
        </is>
      </c>
      <c r="F20145" t="inlineStr">
        <is>
          <t>Hardware</t>
        </is>
      </c>
      <c r="G20145" t="n">
        <v>9</v>
      </c>
      <c r="H20145" s="2" t="n">
        <v>185.5</v>
      </c>
      <c r="I20145" s="2">
        <f>G20145*H20145</f>
        <v/>
      </c>
      <c r="J20145" t="inlineStr">
        <is>
          <t>Paid</t>
        </is>
      </c>
    </row>
    <row r="20146">
      <c r="A20146" t="inlineStr">
        <is>
          <t>PB-120145</t>
        </is>
      </c>
      <c r="B20146" t="inlineStr">
        <is>
          <t>2025-01-04</t>
        </is>
      </c>
      <c r="C20146" t="inlineStr">
        <is>
          <t>Summit Auto Parts</t>
        </is>
      </c>
      <c r="D20146" t="inlineStr">
        <is>
          <t>Ontario</t>
        </is>
      </c>
      <c r="E20146" t="inlineStr">
        <is>
          <t>Workflow Platform License</t>
        </is>
      </c>
      <c r="F20146" t="inlineStr">
        <is>
          <t>Software</t>
        </is>
      </c>
      <c r="G20146" t="n">
        <v>4</v>
      </c>
      <c r="H20146" s="2" t="n">
        <v>1200</v>
      </c>
      <c r="I20146" s="2">
        <f>G20146*H20146</f>
        <v/>
      </c>
      <c r="J20146" t="inlineStr">
        <is>
          <t>Paid</t>
        </is>
      </c>
    </row>
    <row r="20147">
      <c r="A20147" t="inlineStr">
        <is>
          <t>PB-120146</t>
        </is>
      </c>
      <c r="B20147" t="inlineStr">
        <is>
          <t>2025-03-16</t>
        </is>
      </c>
      <c r="C20147" t="inlineStr">
        <is>
          <t>Prairie Wind Farms</t>
        </is>
      </c>
      <c r="D20147" t="inlineStr">
        <is>
          <t>New York</t>
        </is>
      </c>
      <c r="E20147" t="inlineStr">
        <is>
          <t>Workflow Platform License</t>
        </is>
      </c>
      <c r="F20147" t="inlineStr">
        <is>
          <t>Software</t>
        </is>
      </c>
      <c r="G20147" t="n">
        <v>2</v>
      </c>
      <c r="H20147" s="2" t="n">
        <v>1200</v>
      </c>
      <c r="I20147" s="2">
        <f>G20147*H20147</f>
        <v/>
      </c>
      <c r="J20147" t="inlineStr">
        <is>
          <t>Pending</t>
        </is>
      </c>
    </row>
    <row r="20148">
      <c r="A20148" t="inlineStr">
        <is>
          <t>PB-120147</t>
        </is>
      </c>
      <c r="B20148" t="inlineStr">
        <is>
          <t>2025-06-13</t>
        </is>
      </c>
      <c r="C20148" t="inlineStr">
        <is>
          <t>Birchwood Interiors</t>
        </is>
      </c>
      <c r="D20148" t="inlineStr">
        <is>
          <t>Quebec</t>
        </is>
      </c>
      <c r="E20148" t="inlineStr">
        <is>
          <t>API Add-on</t>
        </is>
      </c>
      <c r="F20148" t="inlineStr">
        <is>
          <t>Software</t>
        </is>
      </c>
      <c r="G20148" t="n">
        <v>7</v>
      </c>
      <c r="H20148" s="2" t="n">
        <v>99</v>
      </c>
      <c r="I20148" s="2">
        <f>G20148*H20148</f>
        <v/>
      </c>
      <c r="J20148" t="inlineStr">
        <is>
          <t>Paid</t>
        </is>
      </c>
    </row>
    <row r="20149">
      <c r="A20149" t="inlineStr">
        <is>
          <t>PB-120148</t>
        </is>
      </c>
      <c r="B20149" t="inlineStr">
        <is>
          <t>2025-09-16</t>
        </is>
      </c>
      <c r="C20149" t="inlineStr">
        <is>
          <t>Lakeshore Medical Supply</t>
        </is>
      </c>
      <c r="D20149" t="inlineStr">
        <is>
          <t>Quebec</t>
        </is>
      </c>
      <c r="E20149" t="inlineStr">
        <is>
          <t>Implementation Day</t>
        </is>
      </c>
      <c r="F20149" t="inlineStr">
        <is>
          <t>Services</t>
        </is>
      </c>
      <c r="G20149" t="n">
        <v>4</v>
      </c>
      <c r="H20149" s="2" t="n">
        <v>1800</v>
      </c>
      <c r="I20149" s="2">
        <f>G20149*H20149</f>
        <v/>
      </c>
      <c r="J20149" t="inlineStr">
        <is>
          <t>Paid</t>
        </is>
      </c>
    </row>
    <row r="20150">
      <c r="A20150" t="inlineStr">
        <is>
          <t>PB-120149</t>
        </is>
      </c>
      <c r="B20150" t="inlineStr">
        <is>
          <t>2025-03-12</t>
        </is>
      </c>
      <c r="C20150" t="inlineStr">
        <is>
          <t>Prairie Wind Farms</t>
        </is>
      </c>
      <c r="D20150" t="inlineStr">
        <is>
          <t>New York</t>
        </is>
      </c>
      <c r="E20150" t="inlineStr">
        <is>
          <t>Workflow Platform License</t>
        </is>
      </c>
      <c r="F20150" t="inlineStr">
        <is>
          <t>Software</t>
        </is>
      </c>
      <c r="G20150" t="n">
        <v>4</v>
      </c>
      <c r="H20150" s="2" t="n">
        <v>1200</v>
      </c>
      <c r="I20150" s="2">
        <f>G20150*H20150</f>
        <v/>
      </c>
      <c r="J20150" t="inlineStr">
        <is>
          <t>Refunded</t>
        </is>
      </c>
    </row>
    <row r="20151">
      <c r="A20151" t="inlineStr">
        <is>
          <t>PB-120150</t>
        </is>
      </c>
      <c r="B20151" t="inlineStr">
        <is>
          <t>2025-04-19</t>
        </is>
      </c>
      <c r="C20151" t="inlineStr">
        <is>
          <t>Silverline Freight</t>
        </is>
      </c>
      <c r="D20151" t="inlineStr">
        <is>
          <t>Quebec</t>
        </is>
      </c>
      <c r="E20151" t="inlineStr">
        <is>
          <t>Implementation Day</t>
        </is>
      </c>
      <c r="F20151" t="inlineStr">
        <is>
          <t>Services</t>
        </is>
      </c>
      <c r="G20151" t="n">
        <v>11</v>
      </c>
      <c r="H20151" s="2" t="n">
        <v>1800</v>
      </c>
      <c r="I20151" s="2">
        <f>G20151*H20151</f>
        <v/>
      </c>
      <c r="J20151" t="inlineStr">
        <is>
          <t>Paid</t>
        </is>
      </c>
    </row>
    <row r="20152">
      <c r="A20152" t="inlineStr">
        <is>
          <t>PB-120151</t>
        </is>
      </c>
      <c r="B20152" t="inlineStr">
        <is>
          <t>2025-11-28</t>
        </is>
      </c>
      <c r="C20152" t="inlineStr">
        <is>
          <t>Granite Peak Tools</t>
        </is>
      </c>
      <c r="D20152" t="inlineStr">
        <is>
          <t>Manitoba</t>
        </is>
      </c>
      <c r="E20152" t="inlineStr">
        <is>
          <t>Training Seat</t>
        </is>
      </c>
      <c r="F20152" t="inlineStr">
        <is>
          <t>Services</t>
        </is>
      </c>
      <c r="G20152" t="n">
        <v>1</v>
      </c>
      <c r="H20152" s="2" t="n">
        <v>275</v>
      </c>
      <c r="I20152" s="2">
        <f>G20152*H20152</f>
        <v/>
      </c>
      <c r="J20152" t="inlineStr">
        <is>
          <t>Paid</t>
        </is>
      </c>
    </row>
    <row r="20153">
      <c r="A20153" t="inlineStr">
        <is>
          <t>PB-120152</t>
        </is>
      </c>
      <c r="B20153" t="inlineStr">
        <is>
          <t>2025-08-22</t>
        </is>
      </c>
      <c r="C20153" t="inlineStr">
        <is>
          <t>Harbourfront Textiles</t>
        </is>
      </c>
      <c r="D20153" t="inlineStr">
        <is>
          <t>Quebec</t>
        </is>
      </c>
      <c r="E20153" t="inlineStr">
        <is>
          <t>API Add-on</t>
        </is>
      </c>
      <c r="F20153" t="inlineStr">
        <is>
          <t>Software</t>
        </is>
      </c>
      <c r="G20153" t="n">
        <v>9</v>
      </c>
      <c r="H20153" s="2" t="n">
        <v>99</v>
      </c>
      <c r="I20153" s="2">
        <f>G20153*H20153</f>
        <v/>
      </c>
      <c r="J20153" t="inlineStr">
        <is>
          <t>Refunded</t>
        </is>
      </c>
    </row>
    <row r="20154">
      <c r="A20154" t="inlineStr">
        <is>
          <t>PB-120153</t>
        </is>
      </c>
      <c r="B20154" t="inlineStr">
        <is>
          <t>2025-07-01</t>
        </is>
      </c>
      <c r="C20154" t="inlineStr">
        <is>
          <t>Silverline Freight</t>
        </is>
      </c>
      <c r="D20154" t="inlineStr">
        <is>
          <t>Texas</t>
        </is>
      </c>
      <c r="E20154" t="inlineStr">
        <is>
          <t>Workflow Platform License</t>
        </is>
      </c>
      <c r="F20154" t="inlineStr">
        <is>
          <t>Software</t>
        </is>
      </c>
      <c r="G20154" t="n">
        <v>4</v>
      </c>
      <c r="H20154" s="2" t="n">
        <v>1200</v>
      </c>
      <c r="I20154" s="2">
        <f>G20154*H20154</f>
        <v/>
      </c>
      <c r="J20154" t="inlineStr">
        <is>
          <t>Paid</t>
        </is>
      </c>
    </row>
    <row r="20155">
      <c r="A20155" t="inlineStr">
        <is>
          <t>PB-120154</t>
        </is>
      </c>
      <c r="B20155" t="inlineStr">
        <is>
          <t>2025-10-24</t>
        </is>
      </c>
      <c r="C20155" t="inlineStr">
        <is>
          <t>Maple Ridge Distribution</t>
        </is>
      </c>
      <c r="D20155" t="inlineStr">
        <is>
          <t>Ontario</t>
        </is>
      </c>
      <c r="E20155" t="inlineStr">
        <is>
          <t>API Add-on</t>
        </is>
      </c>
      <c r="F20155" t="inlineStr">
        <is>
          <t>Software</t>
        </is>
      </c>
      <c r="G20155" t="n">
        <v>8</v>
      </c>
      <c r="H20155" s="2" t="n">
        <v>99</v>
      </c>
      <c r="I20155" s="2">
        <f>G20155*H20155</f>
        <v/>
      </c>
      <c r="J20155" t="inlineStr">
        <is>
          <t>Paid</t>
        </is>
      </c>
    </row>
    <row r="20156">
      <c r="A20156" t="inlineStr">
        <is>
          <t>PB-120155</t>
        </is>
      </c>
      <c r="B20156" t="inlineStr">
        <is>
          <t>2025-03-08</t>
        </is>
      </c>
      <c r="C20156" t="inlineStr">
        <is>
          <t>Blue Heron Foods</t>
        </is>
      </c>
      <c r="D20156" t="inlineStr">
        <is>
          <t>Manitoba</t>
        </is>
      </c>
      <c r="E20156" t="inlineStr">
        <is>
          <t>Workflow Platform License</t>
        </is>
      </c>
      <c r="F20156" t="inlineStr">
        <is>
          <t>Software</t>
        </is>
      </c>
      <c r="G20156" t="n">
        <v>9</v>
      </c>
      <c r="H20156" s="2" t="n">
        <v>1200</v>
      </c>
      <c r="I20156" s="2">
        <f>G20156*H20156</f>
        <v/>
      </c>
      <c r="J20156" t="inlineStr">
        <is>
          <t>Paid</t>
        </is>
      </c>
    </row>
    <row r="20157">
      <c r="A20157" t="inlineStr">
        <is>
          <t>PB-120156</t>
        </is>
      </c>
      <c r="B20157" t="inlineStr">
        <is>
          <t>2025-08-22</t>
        </is>
      </c>
      <c r="C20157" t="inlineStr">
        <is>
          <t>Harbourfront Textiles</t>
        </is>
      </c>
      <c r="D20157" t="inlineStr">
        <is>
          <t>Illinois</t>
        </is>
      </c>
      <c r="E20157" t="inlineStr">
        <is>
          <t>Support Plan (Monthly)</t>
        </is>
      </c>
      <c r="F20157" t="inlineStr">
        <is>
          <t>Services</t>
        </is>
      </c>
      <c r="G20157" t="n">
        <v>5</v>
      </c>
      <c r="H20157" s="2" t="n">
        <v>450</v>
      </c>
      <c r="I20157" s="2">
        <f>G20157*H20157</f>
        <v/>
      </c>
      <c r="J20157" t="inlineStr">
        <is>
          <t>Refunded</t>
        </is>
      </c>
    </row>
    <row r="20158">
      <c r="A20158" t="inlineStr">
        <is>
          <t>PB-120157</t>
        </is>
      </c>
      <c r="B20158" t="inlineStr">
        <is>
          <t>2025-05-15</t>
        </is>
      </c>
      <c r="C20158" t="inlineStr">
        <is>
          <t>Silverline Freight</t>
        </is>
      </c>
      <c r="D20158" t="inlineStr">
        <is>
          <t>Illinois</t>
        </is>
      </c>
      <c r="E20158" t="inlineStr">
        <is>
          <t>Support Plan (Monthly)</t>
        </is>
      </c>
      <c r="F20158" t="inlineStr">
        <is>
          <t>Services</t>
        </is>
      </c>
      <c r="G20158" t="n">
        <v>3</v>
      </c>
      <c r="H20158" s="2" t="n">
        <v>450</v>
      </c>
      <c r="I20158" s="2">
        <f>G20158*H20158</f>
        <v/>
      </c>
      <c r="J20158" t="inlineStr">
        <is>
          <t>Pending</t>
        </is>
      </c>
    </row>
    <row r="20159">
      <c r="A20159" t="inlineStr">
        <is>
          <t>PB-120158</t>
        </is>
      </c>
      <c r="B20159" t="inlineStr">
        <is>
          <t>2025-11-27</t>
        </is>
      </c>
      <c r="C20159" t="inlineStr">
        <is>
          <t>Lakeshore Medical Supply</t>
        </is>
      </c>
      <c r="D20159" t="inlineStr">
        <is>
          <t>Illinois</t>
        </is>
      </c>
      <c r="E20159" t="inlineStr">
        <is>
          <t>Support Plan (Monthly)</t>
        </is>
      </c>
      <c r="F20159" t="inlineStr">
        <is>
          <t>Services</t>
        </is>
      </c>
      <c r="G20159" t="n">
        <v>5</v>
      </c>
      <c r="H20159" s="2" t="n">
        <v>450</v>
      </c>
      <c r="I20159" s="2">
        <f>G20159*H20159</f>
        <v/>
      </c>
      <c r="J20159" t="inlineStr">
        <is>
          <t>Paid</t>
        </is>
      </c>
    </row>
    <row r="20160">
      <c r="A20160" t="inlineStr">
        <is>
          <t>PB-120159</t>
        </is>
      </c>
      <c r="B20160" t="inlineStr">
        <is>
          <t>2025-03-23</t>
        </is>
      </c>
      <c r="C20160" t="inlineStr">
        <is>
          <t>Granite Peak Tools</t>
        </is>
      </c>
      <c r="D20160" t="inlineStr">
        <is>
          <t>Quebec</t>
        </is>
      </c>
      <c r="E20160" t="inlineStr">
        <is>
          <t>Warehouse Scanner</t>
        </is>
      </c>
      <c r="F20160" t="inlineStr">
        <is>
          <t>Hardware</t>
        </is>
      </c>
      <c r="G20160" t="n">
        <v>5</v>
      </c>
      <c r="H20160" s="2" t="n">
        <v>320</v>
      </c>
      <c r="I20160" s="2">
        <f>G20160*H20160</f>
        <v/>
      </c>
      <c r="J20160" t="inlineStr">
        <is>
          <t>Paid</t>
        </is>
      </c>
    </row>
    <row r="20161">
      <c r="A20161" t="inlineStr">
        <is>
          <t>PB-120160</t>
        </is>
      </c>
      <c r="B20161" t="inlineStr">
        <is>
          <t>2025-06-13</t>
        </is>
      </c>
      <c r="C20161" t="inlineStr">
        <is>
          <t>Harbourfront Textiles</t>
        </is>
      </c>
      <c r="D20161" t="inlineStr">
        <is>
          <t>Manitoba</t>
        </is>
      </c>
      <c r="E20161" t="inlineStr">
        <is>
          <t>Training Seat</t>
        </is>
      </c>
      <c r="F20161" t="inlineStr">
        <is>
          <t>Services</t>
        </is>
      </c>
      <c r="G20161" t="n">
        <v>9</v>
      </c>
      <c r="H20161" s="2" t="n">
        <v>275</v>
      </c>
      <c r="I20161" s="2">
        <f>G20161*H20161</f>
        <v/>
      </c>
      <c r="J20161" t="inlineStr">
        <is>
          <t>Refunded</t>
        </is>
      </c>
    </row>
    <row r="20162">
      <c r="A20162" t="inlineStr">
        <is>
          <t>PB-120161</t>
        </is>
      </c>
      <c r="B20162" t="inlineStr">
        <is>
          <t>2025-04-03</t>
        </is>
      </c>
      <c r="C20162" t="inlineStr">
        <is>
          <t>Silverline Freight</t>
        </is>
      </c>
      <c r="D20162" t="inlineStr">
        <is>
          <t>Texas</t>
        </is>
      </c>
      <c r="E20162" t="inlineStr">
        <is>
          <t>Warehouse Scanner</t>
        </is>
      </c>
      <c r="F20162" t="inlineStr">
        <is>
          <t>Hardware</t>
        </is>
      </c>
      <c r="G20162" t="n">
        <v>1</v>
      </c>
      <c r="H20162" s="2" t="n">
        <v>320</v>
      </c>
      <c r="I20162" s="2">
        <f>G20162*H20162</f>
        <v/>
      </c>
      <c r="J20162" t="inlineStr">
        <is>
          <t>Paid</t>
        </is>
      </c>
    </row>
    <row r="20163">
      <c r="A20163" t="inlineStr">
        <is>
          <t>PB-120162</t>
        </is>
      </c>
      <c r="B20163" t="inlineStr">
        <is>
          <t>2025-09-25</t>
        </is>
      </c>
      <c r="C20163" t="inlineStr">
        <is>
          <t>Blue Heron Foods</t>
        </is>
      </c>
      <c r="D20163" t="inlineStr">
        <is>
          <t>Manitoba</t>
        </is>
      </c>
      <c r="E20163" t="inlineStr">
        <is>
          <t>Workflow Platform License</t>
        </is>
      </c>
      <c r="F20163" t="inlineStr">
        <is>
          <t>Software</t>
        </is>
      </c>
      <c r="G20163" t="n">
        <v>5</v>
      </c>
      <c r="H20163" s="2" t="n">
        <v>1200</v>
      </c>
      <c r="I20163" s="2">
        <f>G20163*H20163</f>
        <v/>
      </c>
      <c r="J20163" t="inlineStr">
        <is>
          <t>Paid</t>
        </is>
      </c>
    </row>
    <row r="20164">
      <c r="A20164" t="inlineStr">
        <is>
          <t>PB-120163</t>
        </is>
      </c>
      <c r="B20164" t="inlineStr">
        <is>
          <t>2025-06-15</t>
        </is>
      </c>
      <c r="C20164" t="inlineStr">
        <is>
          <t>Kingston Print Works</t>
        </is>
      </c>
      <c r="D20164" t="inlineStr">
        <is>
          <t>New York</t>
        </is>
      </c>
      <c r="E20164" t="inlineStr">
        <is>
          <t>Workflow Platform License</t>
        </is>
      </c>
      <c r="F20164" t="inlineStr">
        <is>
          <t>Software</t>
        </is>
      </c>
      <c r="G20164" t="n">
        <v>12</v>
      </c>
      <c r="H20164" s="2" t="n">
        <v>1200</v>
      </c>
      <c r="I20164" s="2">
        <f>G20164*H20164</f>
        <v/>
      </c>
      <c r="J20164" t="inlineStr">
        <is>
          <t>Refunded</t>
        </is>
      </c>
    </row>
    <row r="20165">
      <c r="A20165" t="inlineStr">
        <is>
          <t>PB-120164</t>
        </is>
      </c>
      <c r="B20165" t="inlineStr">
        <is>
          <t>2025-02-17</t>
        </is>
      </c>
      <c r="C20165" t="inlineStr">
        <is>
          <t>Blue Heron Foods</t>
        </is>
      </c>
      <c r="D20165" t="inlineStr">
        <is>
          <t>Ontario</t>
        </is>
      </c>
      <c r="E20165" t="inlineStr">
        <is>
          <t>API Add-on</t>
        </is>
      </c>
      <c r="F20165" t="inlineStr">
        <is>
          <t>Software</t>
        </is>
      </c>
      <c r="G20165" t="n">
        <v>8</v>
      </c>
      <c r="H20165" s="2" t="n">
        <v>99</v>
      </c>
      <c r="I20165" s="2">
        <f>G20165*H20165</f>
        <v/>
      </c>
      <c r="J20165" t="inlineStr">
        <is>
          <t>Paid</t>
        </is>
      </c>
    </row>
    <row r="20166">
      <c r="A20166" t="inlineStr">
        <is>
          <t>PB-120165</t>
        </is>
      </c>
      <c r="B20166" t="inlineStr">
        <is>
          <t>2025-08-02</t>
        </is>
      </c>
      <c r="C20166" t="inlineStr">
        <is>
          <t>Summit Auto Parts</t>
        </is>
      </c>
      <c r="D20166" t="inlineStr">
        <is>
          <t>British Columbia</t>
        </is>
      </c>
      <c r="E20166" t="inlineStr">
        <is>
          <t>Label Printer</t>
        </is>
      </c>
      <c r="F20166" t="inlineStr">
        <is>
          <t>Hardware</t>
        </is>
      </c>
      <c r="G20166" t="n">
        <v>9</v>
      </c>
      <c r="H20166" s="2" t="n">
        <v>185.5</v>
      </c>
      <c r="I20166" s="2">
        <f>G20166*H20166</f>
        <v/>
      </c>
      <c r="J20166" t="inlineStr">
        <is>
          <t>Paid</t>
        </is>
      </c>
    </row>
    <row r="20167">
      <c r="A20167" t="inlineStr">
        <is>
          <t>PB-120166</t>
        </is>
      </c>
      <c r="B20167" t="inlineStr">
        <is>
          <t>2025-06-30</t>
        </is>
      </c>
      <c r="C20167" t="inlineStr">
        <is>
          <t>Cedar &amp; Co. Furniture</t>
        </is>
      </c>
      <c r="D20167" t="inlineStr">
        <is>
          <t>Manitoba</t>
        </is>
      </c>
      <c r="E20167" t="inlineStr">
        <is>
          <t>Data Migration</t>
        </is>
      </c>
      <c r="F20167" t="inlineStr">
        <is>
          <t>Services</t>
        </is>
      </c>
      <c r="G20167" t="n">
        <v>9</v>
      </c>
      <c r="H20167" s="2" t="n">
        <v>2400</v>
      </c>
      <c r="I20167" s="2">
        <f>G20167*H20167</f>
        <v/>
      </c>
      <c r="J20167" t="inlineStr">
        <is>
          <t>Refunded</t>
        </is>
      </c>
    </row>
    <row r="20168">
      <c r="A20168" t="inlineStr">
        <is>
          <t>PB-120167</t>
        </is>
      </c>
      <c r="B20168" t="inlineStr">
        <is>
          <t>2025-12-01</t>
        </is>
      </c>
      <c r="C20168" t="inlineStr">
        <is>
          <t>Cedar &amp; Co. Furniture</t>
        </is>
      </c>
      <c r="D20168" t="inlineStr">
        <is>
          <t>Manitoba</t>
        </is>
      </c>
      <c r="E20168" t="inlineStr">
        <is>
          <t>Label Printer</t>
        </is>
      </c>
      <c r="F20168" t="inlineStr">
        <is>
          <t>Hardware</t>
        </is>
      </c>
      <c r="G20168" t="n">
        <v>6</v>
      </c>
      <c r="H20168" s="2" t="n">
        <v>185.5</v>
      </c>
      <c r="I20168" s="2">
        <f>G20168*H20168</f>
        <v/>
      </c>
      <c r="J20168" t="inlineStr">
        <is>
          <t>Paid</t>
        </is>
      </c>
    </row>
    <row r="20169">
      <c r="A20169" t="inlineStr">
        <is>
          <t>PB-120168</t>
        </is>
      </c>
      <c r="B20169" t="inlineStr">
        <is>
          <t>2025-04-02</t>
        </is>
      </c>
      <c r="C20169" t="inlineStr">
        <is>
          <t>Harbourfront Textiles</t>
        </is>
      </c>
      <c r="D20169" t="inlineStr">
        <is>
          <t>Ontario</t>
        </is>
      </c>
      <c r="E20169" t="inlineStr">
        <is>
          <t>API Add-on</t>
        </is>
      </c>
      <c r="F20169" t="inlineStr">
        <is>
          <t>Software</t>
        </is>
      </c>
      <c r="G20169" t="n">
        <v>3</v>
      </c>
      <c r="H20169" s="2" t="n">
        <v>99</v>
      </c>
      <c r="I20169" s="2">
        <f>G20169*H20169</f>
        <v/>
      </c>
      <c r="J20169" t="inlineStr">
        <is>
          <t>Paid</t>
        </is>
      </c>
    </row>
    <row r="20170">
      <c r="A20170" t="inlineStr">
        <is>
          <t>PB-120169</t>
        </is>
      </c>
      <c r="B20170" t="inlineStr">
        <is>
          <t>2025-06-19</t>
        </is>
      </c>
      <c r="C20170" t="inlineStr">
        <is>
          <t>Blue Heron Foods</t>
        </is>
      </c>
      <c r="D20170" t="inlineStr">
        <is>
          <t>New York</t>
        </is>
      </c>
      <c r="E20170" t="inlineStr">
        <is>
          <t>Training Seat</t>
        </is>
      </c>
      <c r="F20170" t="inlineStr">
        <is>
          <t>Services</t>
        </is>
      </c>
      <c r="G20170" t="n">
        <v>7</v>
      </c>
      <c r="H20170" s="2" t="n">
        <v>275</v>
      </c>
      <c r="I20170" s="2">
        <f>G20170*H20170</f>
        <v/>
      </c>
      <c r="J20170" t="inlineStr">
        <is>
          <t>Paid</t>
        </is>
      </c>
    </row>
    <row r="20171">
      <c r="A20171" t="inlineStr">
        <is>
          <t>PB-120170</t>
        </is>
      </c>
      <c r="B20171" t="inlineStr">
        <is>
          <t>2025-08-18</t>
        </is>
      </c>
      <c r="C20171" t="inlineStr">
        <is>
          <t>Northwind Logistics</t>
        </is>
      </c>
      <c r="D20171" t="inlineStr">
        <is>
          <t>British Columbia</t>
        </is>
      </c>
      <c r="E20171" t="inlineStr">
        <is>
          <t>Data Migration</t>
        </is>
      </c>
      <c r="F20171" t="inlineStr">
        <is>
          <t>Services</t>
        </is>
      </c>
      <c r="G20171" t="n">
        <v>8</v>
      </c>
      <c r="H20171" s="2" t="n">
        <v>2400</v>
      </c>
      <c r="I20171" s="2">
        <f>G20171*H20171</f>
        <v/>
      </c>
      <c r="J20171" t="inlineStr">
        <is>
          <t>Paid</t>
        </is>
      </c>
    </row>
    <row r="20172">
      <c r="A20172" t="inlineStr">
        <is>
          <t>PB-120171</t>
        </is>
      </c>
      <c r="B20172" t="inlineStr">
        <is>
          <t>2025-09-02</t>
        </is>
      </c>
      <c r="C20172" t="inlineStr">
        <is>
          <t>Silverline Freight</t>
        </is>
      </c>
      <c r="D20172" t="inlineStr">
        <is>
          <t>Texas</t>
        </is>
      </c>
      <c r="E20172" t="inlineStr">
        <is>
          <t>Warehouse Scanner</t>
        </is>
      </c>
      <c r="F20172" t="inlineStr">
        <is>
          <t>Hardware</t>
        </is>
      </c>
      <c r="G20172" t="n">
        <v>7</v>
      </c>
      <c r="H20172" s="2" t="n">
        <v>320</v>
      </c>
      <c r="I20172" s="2">
        <f>G20172*H20172</f>
        <v/>
      </c>
      <c r="J20172" t="inlineStr">
        <is>
          <t>Paid</t>
        </is>
      </c>
    </row>
    <row r="20173">
      <c r="A20173" t="inlineStr">
        <is>
          <t>PB-120172</t>
        </is>
      </c>
      <c r="B20173" t="inlineStr">
        <is>
          <t>2025-03-06</t>
        </is>
      </c>
      <c r="C20173" t="inlineStr">
        <is>
          <t>Northwind Logistics</t>
        </is>
      </c>
      <c r="D20173" t="inlineStr">
        <is>
          <t>Illinois</t>
        </is>
      </c>
      <c r="E20173" t="inlineStr">
        <is>
          <t>Support Plan (Monthly)</t>
        </is>
      </c>
      <c r="F20173" t="inlineStr">
        <is>
          <t>Services</t>
        </is>
      </c>
      <c r="G20173" t="n">
        <v>9</v>
      </c>
      <c r="H20173" s="2" t="n">
        <v>450</v>
      </c>
      <c r="I20173" s="2">
        <f>G20173*H20173</f>
        <v/>
      </c>
      <c r="J20173" t="inlineStr">
        <is>
          <t>Paid</t>
        </is>
      </c>
    </row>
    <row r="20174">
      <c r="A20174" t="inlineStr">
        <is>
          <t>PB-120173</t>
        </is>
      </c>
      <c r="B20174" t="inlineStr">
        <is>
          <t>2025-05-25</t>
        </is>
      </c>
      <c r="C20174" t="inlineStr">
        <is>
          <t>Lakeshore Medical Supply</t>
        </is>
      </c>
      <c r="D20174" t="inlineStr">
        <is>
          <t>Alberta</t>
        </is>
      </c>
      <c r="E20174" t="inlineStr">
        <is>
          <t>Label Printer</t>
        </is>
      </c>
      <c r="F20174" t="inlineStr">
        <is>
          <t>Hardware</t>
        </is>
      </c>
      <c r="G20174" t="n">
        <v>10</v>
      </c>
      <c r="H20174" s="2" t="n">
        <v>185.5</v>
      </c>
      <c r="I20174" s="2">
        <f>G20174*H20174</f>
        <v/>
      </c>
      <c r="J20174" t="inlineStr">
        <is>
          <t>Paid</t>
        </is>
      </c>
    </row>
    <row r="20175">
      <c r="A20175" t="inlineStr">
        <is>
          <t>PB-120174</t>
        </is>
      </c>
      <c r="B20175" t="inlineStr">
        <is>
          <t>2025-09-01</t>
        </is>
      </c>
      <c r="C20175" t="inlineStr">
        <is>
          <t>Cedar &amp; Co. Furniture</t>
        </is>
      </c>
      <c r="D20175" t="inlineStr">
        <is>
          <t>Illinois</t>
        </is>
      </c>
      <c r="E20175" t="inlineStr">
        <is>
          <t>Workflow Platform License</t>
        </is>
      </c>
      <c r="F20175" t="inlineStr">
        <is>
          <t>Software</t>
        </is>
      </c>
      <c r="G20175" t="n">
        <v>1</v>
      </c>
      <c r="H20175" s="2" t="n">
        <v>1200</v>
      </c>
      <c r="I20175" s="2">
        <f>G20175*H20175</f>
        <v/>
      </c>
      <c r="J20175" t="inlineStr">
        <is>
          <t>Paid</t>
        </is>
      </c>
    </row>
    <row r="20176">
      <c r="A20176" t="inlineStr">
        <is>
          <t>PB-120175</t>
        </is>
      </c>
      <c r="B20176" t="inlineStr">
        <is>
          <t>2025-12-18</t>
        </is>
      </c>
      <c r="C20176" t="inlineStr">
        <is>
          <t>Birchwood Interiors</t>
        </is>
      </c>
      <c r="D20176" t="inlineStr">
        <is>
          <t>Texas</t>
        </is>
      </c>
      <c r="E20176" t="inlineStr">
        <is>
          <t>Support Plan (Monthly)</t>
        </is>
      </c>
      <c r="F20176" t="inlineStr">
        <is>
          <t>Services</t>
        </is>
      </c>
      <c r="G20176" t="n">
        <v>9</v>
      </c>
      <c r="H20176" s="2" t="n">
        <v>450</v>
      </c>
      <c r="I20176" s="2">
        <f>G20176*H20176</f>
        <v/>
      </c>
      <c r="J20176" t="inlineStr">
        <is>
          <t>Refunded</t>
        </is>
      </c>
    </row>
    <row r="20177">
      <c r="A20177" t="inlineStr">
        <is>
          <t>PB-120176</t>
        </is>
      </c>
      <c r="B20177" t="inlineStr">
        <is>
          <t>2025-08-03</t>
        </is>
      </c>
      <c r="C20177" t="inlineStr">
        <is>
          <t>Maple Ridge Distribution</t>
        </is>
      </c>
      <c r="D20177" t="inlineStr">
        <is>
          <t>New York</t>
        </is>
      </c>
      <c r="E20177" t="inlineStr">
        <is>
          <t>Workflow Platform License</t>
        </is>
      </c>
      <c r="F20177" t="inlineStr">
        <is>
          <t>Software</t>
        </is>
      </c>
      <c r="G20177" t="n">
        <v>3</v>
      </c>
      <c r="H20177" s="2" t="n">
        <v>1200</v>
      </c>
      <c r="I20177" s="2">
        <f>G20177*H20177</f>
        <v/>
      </c>
      <c r="J20177" t="inlineStr">
        <is>
          <t>Paid</t>
        </is>
      </c>
    </row>
    <row r="20178">
      <c r="A20178" t="inlineStr">
        <is>
          <t>PB-120177</t>
        </is>
      </c>
      <c r="B20178" t="inlineStr">
        <is>
          <t>2025-11-04</t>
        </is>
      </c>
      <c r="C20178" t="inlineStr">
        <is>
          <t>Lakeshore Medical Supply</t>
        </is>
      </c>
      <c r="D20178" t="inlineStr">
        <is>
          <t>Texas</t>
        </is>
      </c>
      <c r="E20178" t="inlineStr">
        <is>
          <t>Implementation Day</t>
        </is>
      </c>
      <c r="F20178" t="inlineStr">
        <is>
          <t>Services</t>
        </is>
      </c>
      <c r="G20178" t="n">
        <v>5</v>
      </c>
      <c r="H20178" s="2" t="n">
        <v>1800</v>
      </c>
      <c r="I20178" s="2">
        <f>G20178*H20178</f>
        <v/>
      </c>
      <c r="J20178" t="inlineStr">
        <is>
          <t>Paid</t>
        </is>
      </c>
    </row>
    <row r="20179">
      <c r="A20179" t="inlineStr">
        <is>
          <t>PB-120178</t>
        </is>
      </c>
      <c r="B20179" t="inlineStr">
        <is>
          <t>2025-12-30</t>
        </is>
      </c>
      <c r="C20179" t="inlineStr">
        <is>
          <t>Blue Heron Foods</t>
        </is>
      </c>
      <c r="D20179" t="inlineStr">
        <is>
          <t>Ontario</t>
        </is>
      </c>
      <c r="E20179" t="inlineStr">
        <is>
          <t>API Add-on</t>
        </is>
      </c>
      <c r="F20179" t="inlineStr">
        <is>
          <t>Software</t>
        </is>
      </c>
      <c r="G20179" t="n">
        <v>9</v>
      </c>
      <c r="H20179" s="2" t="n">
        <v>99</v>
      </c>
      <c r="I20179" s="2">
        <f>G20179*H20179</f>
        <v/>
      </c>
      <c r="J20179" t="inlineStr">
        <is>
          <t>Paid</t>
        </is>
      </c>
    </row>
    <row r="20180">
      <c r="A20180" t="inlineStr">
        <is>
          <t>PB-120179</t>
        </is>
      </c>
      <c r="B20180" t="inlineStr">
        <is>
          <t>2025-06-22</t>
        </is>
      </c>
      <c r="C20180" t="inlineStr">
        <is>
          <t>Maple Ridge Distribution</t>
        </is>
      </c>
      <c r="D20180" t="inlineStr">
        <is>
          <t>Manitoba</t>
        </is>
      </c>
      <c r="E20180" t="inlineStr">
        <is>
          <t>Workflow Platform License</t>
        </is>
      </c>
      <c r="F20180" t="inlineStr">
        <is>
          <t>Software</t>
        </is>
      </c>
      <c r="G20180" t="n">
        <v>7</v>
      </c>
      <c r="H20180" s="2" t="n">
        <v>1200</v>
      </c>
      <c r="I20180" s="2">
        <f>G20180*H20180</f>
        <v/>
      </c>
      <c r="J20180" t="inlineStr">
        <is>
          <t>Paid</t>
        </is>
      </c>
    </row>
    <row r="20181">
      <c r="A20181" t="inlineStr">
        <is>
          <t>PB-120180</t>
        </is>
      </c>
      <c r="B20181" t="inlineStr">
        <is>
          <t>2025-04-29</t>
        </is>
      </c>
      <c r="C20181" t="inlineStr">
        <is>
          <t>Harbourfront Textiles</t>
        </is>
      </c>
      <c r="D20181" t="inlineStr">
        <is>
          <t>Quebec</t>
        </is>
      </c>
      <c r="E20181" t="inlineStr">
        <is>
          <t>Implementation Day</t>
        </is>
      </c>
      <c r="F20181" t="inlineStr">
        <is>
          <t>Services</t>
        </is>
      </c>
      <c r="G20181" t="n">
        <v>11</v>
      </c>
      <c r="H20181" s="2" t="n">
        <v>1800</v>
      </c>
      <c r="I20181" s="2">
        <f>G20181*H20181</f>
        <v/>
      </c>
      <c r="J20181" t="inlineStr">
        <is>
          <t>Paid</t>
        </is>
      </c>
    </row>
    <row r="20182">
      <c r="A20182" t="inlineStr">
        <is>
          <t>PB-120181</t>
        </is>
      </c>
      <c r="B20182" t="inlineStr">
        <is>
          <t>2025-11-08</t>
        </is>
      </c>
      <c r="C20182" t="inlineStr">
        <is>
          <t>Northwind Logistics</t>
        </is>
      </c>
      <c r="D20182" t="inlineStr">
        <is>
          <t>Alberta</t>
        </is>
      </c>
      <c r="E20182" t="inlineStr">
        <is>
          <t>Support Plan (Monthly)</t>
        </is>
      </c>
      <c r="F20182" t="inlineStr">
        <is>
          <t>Services</t>
        </is>
      </c>
      <c r="G20182" t="n">
        <v>11</v>
      </c>
      <c r="H20182" s="2" t="n">
        <v>450</v>
      </c>
      <c r="I20182" s="2">
        <f>G20182*H20182</f>
        <v/>
      </c>
      <c r="J20182" t="inlineStr">
        <is>
          <t>Refunded</t>
        </is>
      </c>
    </row>
    <row r="20183">
      <c r="A20183" t="inlineStr">
        <is>
          <t>PB-120182</t>
        </is>
      </c>
      <c r="B20183" t="inlineStr">
        <is>
          <t>2025-04-25</t>
        </is>
      </c>
      <c r="C20183" t="inlineStr">
        <is>
          <t>Maple Ridge Distribution</t>
        </is>
      </c>
      <c r="D20183" t="inlineStr">
        <is>
          <t>British Columbia</t>
        </is>
      </c>
      <c r="E20183" t="inlineStr">
        <is>
          <t>Label Printer</t>
        </is>
      </c>
      <c r="F20183" t="inlineStr">
        <is>
          <t>Hardware</t>
        </is>
      </c>
      <c r="G20183" t="n">
        <v>2</v>
      </c>
      <c r="H20183" s="2" t="n">
        <v>185.5</v>
      </c>
      <c r="I20183" s="2">
        <f>G20183*H20183</f>
        <v/>
      </c>
      <c r="J20183" t="inlineStr">
        <is>
          <t>Paid</t>
        </is>
      </c>
    </row>
    <row r="20184">
      <c r="A20184" t="inlineStr">
        <is>
          <t>PB-120183</t>
        </is>
      </c>
      <c r="B20184" t="inlineStr">
        <is>
          <t>2025-01-17</t>
        </is>
      </c>
      <c r="C20184" t="inlineStr">
        <is>
          <t>Harbourfront Textiles</t>
        </is>
      </c>
      <c r="D20184" t="inlineStr">
        <is>
          <t>British Columbia</t>
        </is>
      </c>
      <c r="E20184" t="inlineStr">
        <is>
          <t>Training Seat</t>
        </is>
      </c>
      <c r="F20184" t="inlineStr">
        <is>
          <t>Services</t>
        </is>
      </c>
      <c r="G20184" t="n">
        <v>2</v>
      </c>
      <c r="H20184" s="2" t="n">
        <v>275</v>
      </c>
      <c r="I20184" s="2">
        <f>G20184*H20184</f>
        <v/>
      </c>
      <c r="J20184" t="inlineStr">
        <is>
          <t>Paid</t>
        </is>
      </c>
    </row>
    <row r="20185">
      <c r="A20185" t="inlineStr">
        <is>
          <t>PB-120184</t>
        </is>
      </c>
      <c r="B20185" t="inlineStr">
        <is>
          <t>2025-05-06</t>
        </is>
      </c>
      <c r="C20185" t="inlineStr">
        <is>
          <t>Prairie Wind Farms</t>
        </is>
      </c>
      <c r="D20185" t="inlineStr">
        <is>
          <t>Texas</t>
        </is>
      </c>
      <c r="E20185" t="inlineStr">
        <is>
          <t>Label Printer</t>
        </is>
      </c>
      <c r="F20185" t="inlineStr">
        <is>
          <t>Hardware</t>
        </is>
      </c>
      <c r="G20185" t="n">
        <v>6</v>
      </c>
      <c r="H20185" s="2" t="n">
        <v>185.5</v>
      </c>
      <c r="I20185" s="2">
        <f>G20185*H20185</f>
        <v/>
      </c>
      <c r="J20185" t="inlineStr">
        <is>
          <t>Paid</t>
        </is>
      </c>
    </row>
    <row r="20186">
      <c r="A20186" t="inlineStr">
        <is>
          <t>PB-120185</t>
        </is>
      </c>
      <c r="B20186" t="inlineStr">
        <is>
          <t>2025-03-10</t>
        </is>
      </c>
      <c r="C20186" t="inlineStr">
        <is>
          <t>Summit Auto Parts</t>
        </is>
      </c>
      <c r="D20186" t="inlineStr">
        <is>
          <t>Texas</t>
        </is>
      </c>
      <c r="E20186" t="inlineStr">
        <is>
          <t>Training Seat</t>
        </is>
      </c>
      <c r="F20186" t="inlineStr">
        <is>
          <t>Services</t>
        </is>
      </c>
      <c r="G20186" t="n">
        <v>8</v>
      </c>
      <c r="H20186" s="2" t="n">
        <v>275</v>
      </c>
      <c r="I20186" s="2">
        <f>G20186*H20186</f>
        <v/>
      </c>
      <c r="J20186" t="inlineStr">
        <is>
          <t>Paid</t>
        </is>
      </c>
    </row>
    <row r="20187">
      <c r="A20187" t="inlineStr">
        <is>
          <t>PB-120186</t>
        </is>
      </c>
      <c r="B20187" t="inlineStr">
        <is>
          <t>2025-12-03</t>
        </is>
      </c>
      <c r="C20187" t="inlineStr">
        <is>
          <t>Harbourfront Textiles</t>
        </is>
      </c>
      <c r="D20187" t="inlineStr">
        <is>
          <t>Illinois</t>
        </is>
      </c>
      <c r="E20187" t="inlineStr">
        <is>
          <t>Data Migration</t>
        </is>
      </c>
      <c r="F20187" t="inlineStr">
        <is>
          <t>Services</t>
        </is>
      </c>
      <c r="G20187" t="n">
        <v>12</v>
      </c>
      <c r="H20187" s="2" t="n">
        <v>2400</v>
      </c>
      <c r="I20187" s="2">
        <f>G20187*H20187</f>
        <v/>
      </c>
      <c r="J20187" t="inlineStr">
        <is>
          <t>Pending</t>
        </is>
      </c>
    </row>
    <row r="20188">
      <c r="A20188" t="inlineStr">
        <is>
          <t>PB-120187</t>
        </is>
      </c>
      <c r="B20188" t="inlineStr">
        <is>
          <t>2025-07-02</t>
        </is>
      </c>
      <c r="C20188" t="inlineStr">
        <is>
          <t>Granite Peak Tools</t>
        </is>
      </c>
      <c r="D20188" t="inlineStr">
        <is>
          <t>Ontario</t>
        </is>
      </c>
      <c r="E20188" t="inlineStr">
        <is>
          <t>API Add-on</t>
        </is>
      </c>
      <c r="F20188" t="inlineStr">
        <is>
          <t>Software</t>
        </is>
      </c>
      <c r="G20188" t="n">
        <v>2</v>
      </c>
      <c r="H20188" s="2" t="n">
        <v>99</v>
      </c>
      <c r="I20188" s="2">
        <f>G20188*H20188</f>
        <v/>
      </c>
      <c r="J20188" t="inlineStr">
        <is>
          <t>Refunded</t>
        </is>
      </c>
    </row>
    <row r="20189">
      <c r="A20189" t="inlineStr">
        <is>
          <t>PB-120188</t>
        </is>
      </c>
      <c r="B20189" t="inlineStr">
        <is>
          <t>2025-12-02</t>
        </is>
      </c>
      <c r="C20189" t="inlineStr">
        <is>
          <t>Harbourfront Textiles</t>
        </is>
      </c>
      <c r="D20189" t="inlineStr">
        <is>
          <t>Manitoba</t>
        </is>
      </c>
      <c r="E20189" t="inlineStr">
        <is>
          <t>Warehouse Scanner</t>
        </is>
      </c>
      <c r="F20189" t="inlineStr">
        <is>
          <t>Hardware</t>
        </is>
      </c>
      <c r="G20189" t="n">
        <v>6</v>
      </c>
      <c r="H20189" s="2" t="n">
        <v>320</v>
      </c>
      <c r="I20189" s="2">
        <f>G20189*H20189</f>
        <v/>
      </c>
      <c r="J20189" t="inlineStr">
        <is>
          <t>Refunded</t>
        </is>
      </c>
    </row>
    <row r="20190">
      <c r="A20190" t="inlineStr">
        <is>
          <t>PB-120189</t>
        </is>
      </c>
      <c r="B20190" t="inlineStr">
        <is>
          <t>2025-11-19</t>
        </is>
      </c>
      <c r="C20190" t="inlineStr">
        <is>
          <t>Cedar &amp; Co. Furniture</t>
        </is>
      </c>
      <c r="D20190" t="inlineStr">
        <is>
          <t>New York</t>
        </is>
      </c>
      <c r="E20190" t="inlineStr">
        <is>
          <t>Support Plan (Monthly)</t>
        </is>
      </c>
      <c r="F20190" t="inlineStr">
        <is>
          <t>Services</t>
        </is>
      </c>
      <c r="G20190" t="n">
        <v>3</v>
      </c>
      <c r="H20190" s="2" t="n">
        <v>450</v>
      </c>
      <c r="I20190" s="2">
        <f>G20190*H20190</f>
        <v/>
      </c>
      <c r="J20190" t="inlineStr">
        <is>
          <t>Paid</t>
        </is>
      </c>
    </row>
    <row r="20191">
      <c r="A20191" t="inlineStr">
        <is>
          <t>PB-120190</t>
        </is>
      </c>
      <c r="B20191" t="inlineStr">
        <is>
          <t>2025-12-19</t>
        </is>
      </c>
      <c r="C20191" t="inlineStr">
        <is>
          <t>Prairie Wind Farms</t>
        </is>
      </c>
      <c r="D20191" t="inlineStr">
        <is>
          <t>British Columbia</t>
        </is>
      </c>
      <c r="E20191" t="inlineStr">
        <is>
          <t>Support Plan (Monthly)</t>
        </is>
      </c>
      <c r="F20191" t="inlineStr">
        <is>
          <t>Services</t>
        </is>
      </c>
      <c r="G20191" t="n">
        <v>3</v>
      </c>
      <c r="H20191" s="2" t="n">
        <v>450</v>
      </c>
      <c r="I20191" s="2">
        <f>G20191*H20191</f>
        <v/>
      </c>
      <c r="J20191" t="inlineStr">
        <is>
          <t>Paid</t>
        </is>
      </c>
    </row>
    <row r="20192">
      <c r="A20192" t="inlineStr">
        <is>
          <t>PB-120191</t>
        </is>
      </c>
      <c r="B20192" t="inlineStr">
        <is>
          <t>2025-10-16</t>
        </is>
      </c>
      <c r="C20192" t="inlineStr">
        <is>
          <t>Silverline Freight</t>
        </is>
      </c>
      <c r="D20192" t="inlineStr">
        <is>
          <t>Alberta</t>
        </is>
      </c>
      <c r="E20192" t="inlineStr">
        <is>
          <t>Support Plan (Monthly)</t>
        </is>
      </c>
      <c r="F20192" t="inlineStr">
        <is>
          <t>Services</t>
        </is>
      </c>
      <c r="G20192" t="n">
        <v>10</v>
      </c>
      <c r="H20192" s="2" t="n">
        <v>450</v>
      </c>
      <c r="I20192" s="2">
        <f>G20192*H20192</f>
        <v/>
      </c>
      <c r="J20192" t="inlineStr">
        <is>
          <t>Paid</t>
        </is>
      </c>
    </row>
    <row r="20193">
      <c r="A20193" t="inlineStr">
        <is>
          <t>PB-120192</t>
        </is>
      </c>
      <c r="B20193" t="inlineStr">
        <is>
          <t>2025-06-15</t>
        </is>
      </c>
      <c r="C20193" t="inlineStr">
        <is>
          <t>Northwind Logistics</t>
        </is>
      </c>
      <c r="D20193" t="inlineStr">
        <is>
          <t>Illinois</t>
        </is>
      </c>
      <c r="E20193" t="inlineStr">
        <is>
          <t>Label Printer</t>
        </is>
      </c>
      <c r="F20193" t="inlineStr">
        <is>
          <t>Hardware</t>
        </is>
      </c>
      <c r="G20193" t="n">
        <v>10</v>
      </c>
      <c r="H20193" s="2" t="n">
        <v>185.5</v>
      </c>
      <c r="I20193" s="2">
        <f>G20193*H20193</f>
        <v/>
      </c>
      <c r="J20193" t="inlineStr">
        <is>
          <t>Refunded</t>
        </is>
      </c>
    </row>
    <row r="20194">
      <c r="A20194" t="inlineStr">
        <is>
          <t>PB-120193</t>
        </is>
      </c>
      <c r="B20194" t="inlineStr">
        <is>
          <t>2025-06-25</t>
        </is>
      </c>
      <c r="C20194" t="inlineStr">
        <is>
          <t>Lakeshore Medical Supply</t>
        </is>
      </c>
      <c r="D20194" t="inlineStr">
        <is>
          <t>Quebec</t>
        </is>
      </c>
      <c r="E20194" t="inlineStr">
        <is>
          <t>Implementation Day</t>
        </is>
      </c>
      <c r="F20194" t="inlineStr">
        <is>
          <t>Services</t>
        </is>
      </c>
      <c r="G20194" t="n">
        <v>6</v>
      </c>
      <c r="H20194" s="2" t="n">
        <v>1800</v>
      </c>
      <c r="I20194" s="2">
        <f>G20194*H20194</f>
        <v/>
      </c>
      <c r="J20194" t="inlineStr">
        <is>
          <t>Paid</t>
        </is>
      </c>
    </row>
    <row r="20195">
      <c r="A20195" t="inlineStr">
        <is>
          <t>PB-120194</t>
        </is>
      </c>
      <c r="B20195" t="inlineStr">
        <is>
          <t>2025-12-12</t>
        </is>
      </c>
      <c r="C20195" t="inlineStr">
        <is>
          <t>Summit Auto Parts</t>
        </is>
      </c>
      <c r="D20195" t="inlineStr">
        <is>
          <t>Ontario</t>
        </is>
      </c>
      <c r="E20195" t="inlineStr">
        <is>
          <t>Implementation Day</t>
        </is>
      </c>
      <c r="F20195" t="inlineStr">
        <is>
          <t>Services</t>
        </is>
      </c>
      <c r="G20195" t="n">
        <v>10</v>
      </c>
      <c r="H20195" s="2" t="n">
        <v>1800</v>
      </c>
      <c r="I20195" s="2">
        <f>G20195*H20195</f>
        <v/>
      </c>
      <c r="J20195" t="inlineStr">
        <is>
          <t>Pending</t>
        </is>
      </c>
    </row>
    <row r="20196">
      <c r="A20196" t="inlineStr">
        <is>
          <t>PB-120195</t>
        </is>
      </c>
      <c r="B20196" t="inlineStr">
        <is>
          <t>2025-05-13</t>
        </is>
      </c>
      <c r="C20196" t="inlineStr">
        <is>
          <t>Prairie Wind Farms</t>
        </is>
      </c>
      <c r="D20196" t="inlineStr">
        <is>
          <t>Manitoba</t>
        </is>
      </c>
      <c r="E20196" t="inlineStr">
        <is>
          <t>Warehouse Scanner</t>
        </is>
      </c>
      <c r="F20196" t="inlineStr">
        <is>
          <t>Hardware</t>
        </is>
      </c>
      <c r="G20196" t="n">
        <v>7</v>
      </c>
      <c r="H20196" s="2" t="n">
        <v>320</v>
      </c>
      <c r="I20196" s="2">
        <f>G20196*H20196</f>
        <v/>
      </c>
      <c r="J20196" t="inlineStr">
        <is>
          <t>Paid</t>
        </is>
      </c>
    </row>
    <row r="20197">
      <c r="A20197" t="inlineStr">
        <is>
          <t>PB-120196</t>
        </is>
      </c>
      <c r="B20197" t="inlineStr">
        <is>
          <t>2025-05-23</t>
        </is>
      </c>
      <c r="C20197" t="inlineStr">
        <is>
          <t>Cedar &amp; Co. Furniture</t>
        </is>
      </c>
      <c r="D20197" t="inlineStr">
        <is>
          <t>New York</t>
        </is>
      </c>
      <c r="E20197" t="inlineStr">
        <is>
          <t>Label Printer</t>
        </is>
      </c>
      <c r="F20197" t="inlineStr">
        <is>
          <t>Hardware</t>
        </is>
      </c>
      <c r="G20197" t="n">
        <v>1</v>
      </c>
      <c r="H20197" s="2" t="n">
        <v>185.5</v>
      </c>
      <c r="I20197" s="2">
        <f>G20197*H20197</f>
        <v/>
      </c>
      <c r="J20197" t="inlineStr">
        <is>
          <t>Paid</t>
        </is>
      </c>
    </row>
    <row r="20198">
      <c r="A20198" t="inlineStr">
        <is>
          <t>PB-120197</t>
        </is>
      </c>
      <c r="B20198" t="inlineStr">
        <is>
          <t>2025-04-15</t>
        </is>
      </c>
      <c r="C20198" t="inlineStr">
        <is>
          <t>Prairie Wind Farms</t>
        </is>
      </c>
      <c r="D20198" t="inlineStr">
        <is>
          <t>Illinois</t>
        </is>
      </c>
      <c r="E20198" t="inlineStr">
        <is>
          <t>Support Plan (Monthly)</t>
        </is>
      </c>
      <c r="F20198" t="inlineStr">
        <is>
          <t>Services</t>
        </is>
      </c>
      <c r="G20198" t="n">
        <v>6</v>
      </c>
      <c r="H20198" s="2" t="n">
        <v>450</v>
      </c>
      <c r="I20198" s="2">
        <f>G20198*H20198</f>
        <v/>
      </c>
      <c r="J20198" t="inlineStr">
        <is>
          <t>Paid</t>
        </is>
      </c>
    </row>
    <row r="20199">
      <c r="A20199" t="inlineStr">
        <is>
          <t>PB-120198</t>
        </is>
      </c>
      <c r="B20199" t="inlineStr">
        <is>
          <t>2025-10-16</t>
        </is>
      </c>
      <c r="C20199" t="inlineStr">
        <is>
          <t>Northwind Logistics</t>
        </is>
      </c>
      <c r="D20199" t="inlineStr">
        <is>
          <t>Texas</t>
        </is>
      </c>
      <c r="E20199" t="inlineStr">
        <is>
          <t>Training Seat</t>
        </is>
      </c>
      <c r="F20199" t="inlineStr">
        <is>
          <t>Services</t>
        </is>
      </c>
      <c r="G20199" t="n">
        <v>4</v>
      </c>
      <c r="H20199" s="2" t="n">
        <v>275</v>
      </c>
      <c r="I20199" s="2">
        <f>G20199*H20199</f>
        <v/>
      </c>
      <c r="J20199" t="inlineStr">
        <is>
          <t>Refunded</t>
        </is>
      </c>
    </row>
    <row r="20200">
      <c r="A20200" t="inlineStr">
        <is>
          <t>PB-120199</t>
        </is>
      </c>
      <c r="B20200" t="inlineStr">
        <is>
          <t>2025-04-15</t>
        </is>
      </c>
      <c r="C20200" t="inlineStr">
        <is>
          <t>Granite Peak Tools</t>
        </is>
      </c>
      <c r="D20200" t="inlineStr">
        <is>
          <t>Manitoba</t>
        </is>
      </c>
      <c r="E20200" t="inlineStr">
        <is>
          <t>Warehouse Scanner</t>
        </is>
      </c>
      <c r="F20200" t="inlineStr">
        <is>
          <t>Hardware</t>
        </is>
      </c>
      <c r="G20200" t="n">
        <v>7</v>
      </c>
      <c r="H20200" s="2" t="n">
        <v>320</v>
      </c>
      <c r="I20200" s="2">
        <f>G20200*H20200</f>
        <v/>
      </c>
      <c r="J20200" t="inlineStr">
        <is>
          <t>Paid</t>
        </is>
      </c>
    </row>
    <row r="20201">
      <c r="A20201" t="inlineStr">
        <is>
          <t>PB-120200</t>
        </is>
      </c>
      <c r="B20201" t="inlineStr">
        <is>
          <t>2025-12-28</t>
        </is>
      </c>
      <c r="C20201" t="inlineStr">
        <is>
          <t>Blue Heron Foods</t>
        </is>
      </c>
      <c r="D20201" t="inlineStr">
        <is>
          <t>Ontario</t>
        </is>
      </c>
      <c r="E20201" t="inlineStr">
        <is>
          <t>Warehouse Scanner</t>
        </is>
      </c>
      <c r="F20201" t="inlineStr">
        <is>
          <t>Hardware</t>
        </is>
      </c>
      <c r="G20201" t="n">
        <v>6</v>
      </c>
      <c r="H20201" s="2" t="n">
        <v>320</v>
      </c>
      <c r="I20201" s="2">
        <f>G20201*H20201</f>
        <v/>
      </c>
      <c r="J20201" t="inlineStr">
        <is>
          <t>Refunded</t>
        </is>
      </c>
    </row>
    <row r="20202">
      <c r="A20202" t="inlineStr">
        <is>
          <t>PB-120201</t>
        </is>
      </c>
      <c r="B20202" t="inlineStr">
        <is>
          <t>2025-07-27</t>
        </is>
      </c>
      <c r="C20202" t="inlineStr">
        <is>
          <t>Kingston Print Works</t>
        </is>
      </c>
      <c r="D20202" t="inlineStr">
        <is>
          <t>Alberta</t>
        </is>
      </c>
      <c r="E20202" t="inlineStr">
        <is>
          <t>Support Plan (Monthly)</t>
        </is>
      </c>
      <c r="F20202" t="inlineStr">
        <is>
          <t>Services</t>
        </is>
      </c>
      <c r="G20202" t="n">
        <v>4</v>
      </c>
      <c r="H20202" s="2" t="n">
        <v>450</v>
      </c>
      <c r="I20202" s="2">
        <f>G20202*H20202</f>
        <v/>
      </c>
      <c r="J20202" t="inlineStr">
        <is>
          <t>Paid</t>
        </is>
      </c>
    </row>
    <row r="20203">
      <c r="A20203" t="inlineStr">
        <is>
          <t>PB-120202</t>
        </is>
      </c>
      <c r="B20203" t="inlineStr">
        <is>
          <t>2025-09-14</t>
        </is>
      </c>
      <c r="C20203" t="inlineStr">
        <is>
          <t>Maple Ridge Distribution</t>
        </is>
      </c>
      <c r="D20203" t="inlineStr">
        <is>
          <t>British Columbia</t>
        </is>
      </c>
      <c r="E20203" t="inlineStr">
        <is>
          <t>API Add-on</t>
        </is>
      </c>
      <c r="F20203" t="inlineStr">
        <is>
          <t>Software</t>
        </is>
      </c>
      <c r="G20203" t="n">
        <v>8</v>
      </c>
      <c r="H20203" s="2" t="n">
        <v>99</v>
      </c>
      <c r="I20203" s="2">
        <f>G20203*H20203</f>
        <v/>
      </c>
      <c r="J20203" t="inlineStr">
        <is>
          <t>Paid</t>
        </is>
      </c>
    </row>
    <row r="20204">
      <c r="A20204" t="inlineStr">
        <is>
          <t>PB-120203</t>
        </is>
      </c>
      <c r="B20204" t="inlineStr">
        <is>
          <t>2025-10-28</t>
        </is>
      </c>
      <c r="C20204" t="inlineStr">
        <is>
          <t>Maple Ridge Distribution</t>
        </is>
      </c>
      <c r="D20204" t="inlineStr">
        <is>
          <t>Illinois</t>
        </is>
      </c>
      <c r="E20204" t="inlineStr">
        <is>
          <t>Label Printer</t>
        </is>
      </c>
      <c r="F20204" t="inlineStr">
        <is>
          <t>Hardware</t>
        </is>
      </c>
      <c r="G20204" t="n">
        <v>7</v>
      </c>
      <c r="H20204" s="2" t="n">
        <v>185.5</v>
      </c>
      <c r="I20204" s="2">
        <f>G20204*H20204</f>
        <v/>
      </c>
      <c r="J20204" t="inlineStr">
        <is>
          <t>Pending</t>
        </is>
      </c>
    </row>
    <row r="20205">
      <c r="A20205" t="inlineStr">
        <is>
          <t>PB-120204</t>
        </is>
      </c>
      <c r="B20205" t="inlineStr">
        <is>
          <t>2025-03-08</t>
        </is>
      </c>
      <c r="C20205" t="inlineStr">
        <is>
          <t>Blue Heron Foods</t>
        </is>
      </c>
      <c r="D20205" t="inlineStr">
        <is>
          <t>New York</t>
        </is>
      </c>
      <c r="E20205" t="inlineStr">
        <is>
          <t>Workflow Platform License</t>
        </is>
      </c>
      <c r="F20205" t="inlineStr">
        <is>
          <t>Software</t>
        </is>
      </c>
      <c r="G20205" t="n">
        <v>2</v>
      </c>
      <c r="H20205" s="2" t="n">
        <v>1200</v>
      </c>
      <c r="I20205" s="2">
        <f>G20205*H20205</f>
        <v/>
      </c>
      <c r="J20205" t="inlineStr">
        <is>
          <t>Paid</t>
        </is>
      </c>
    </row>
    <row r="20206">
      <c r="A20206" t="inlineStr">
        <is>
          <t>PB-120205</t>
        </is>
      </c>
      <c r="B20206" t="inlineStr">
        <is>
          <t>2025-04-24</t>
        </is>
      </c>
      <c r="C20206" t="inlineStr">
        <is>
          <t>Silverline Freight</t>
        </is>
      </c>
      <c r="D20206" t="inlineStr">
        <is>
          <t>Ontario</t>
        </is>
      </c>
      <c r="E20206" t="inlineStr">
        <is>
          <t>Implementation Day</t>
        </is>
      </c>
      <c r="F20206" t="inlineStr">
        <is>
          <t>Services</t>
        </is>
      </c>
      <c r="G20206" t="n">
        <v>1</v>
      </c>
      <c r="H20206" s="2" t="n">
        <v>1800</v>
      </c>
      <c r="I20206" s="2">
        <f>G20206*H20206</f>
        <v/>
      </c>
      <c r="J20206" t="inlineStr">
        <is>
          <t>Pending</t>
        </is>
      </c>
    </row>
    <row r="20207">
      <c r="A20207" t="inlineStr">
        <is>
          <t>PB-120206</t>
        </is>
      </c>
      <c r="B20207" t="inlineStr">
        <is>
          <t>2025-05-24</t>
        </is>
      </c>
      <c r="C20207" t="inlineStr">
        <is>
          <t>Granite Peak Tools</t>
        </is>
      </c>
      <c r="D20207" t="inlineStr">
        <is>
          <t>New York</t>
        </is>
      </c>
      <c r="E20207" t="inlineStr">
        <is>
          <t>Training Seat</t>
        </is>
      </c>
      <c r="F20207" t="inlineStr">
        <is>
          <t>Services</t>
        </is>
      </c>
      <c r="G20207" t="n">
        <v>10</v>
      </c>
      <c r="H20207" s="2" t="n">
        <v>275</v>
      </c>
      <c r="I20207" s="2">
        <f>G20207*H20207</f>
        <v/>
      </c>
      <c r="J20207" t="inlineStr">
        <is>
          <t>Pending</t>
        </is>
      </c>
    </row>
    <row r="20208">
      <c r="A20208" t="inlineStr">
        <is>
          <t>PB-120207</t>
        </is>
      </c>
      <c r="B20208" t="inlineStr">
        <is>
          <t>2025-05-10</t>
        </is>
      </c>
      <c r="C20208" t="inlineStr">
        <is>
          <t>Northwind Logistics</t>
        </is>
      </c>
      <c r="D20208" t="inlineStr">
        <is>
          <t>Ontario</t>
        </is>
      </c>
      <c r="E20208" t="inlineStr">
        <is>
          <t>Training Seat</t>
        </is>
      </c>
      <c r="F20208" t="inlineStr">
        <is>
          <t>Services</t>
        </is>
      </c>
      <c r="G20208" t="n">
        <v>10</v>
      </c>
      <c r="H20208" s="2" t="n">
        <v>275</v>
      </c>
      <c r="I20208" s="2">
        <f>G20208*H20208</f>
        <v/>
      </c>
      <c r="J20208" t="inlineStr">
        <is>
          <t>Pending</t>
        </is>
      </c>
    </row>
    <row r="20209">
      <c r="A20209" t="inlineStr">
        <is>
          <t>PB-120208</t>
        </is>
      </c>
      <c r="B20209" t="inlineStr">
        <is>
          <t>2025-09-08</t>
        </is>
      </c>
      <c r="C20209" t="inlineStr">
        <is>
          <t>Silverline Freight</t>
        </is>
      </c>
      <c r="D20209" t="inlineStr">
        <is>
          <t>Manitoba</t>
        </is>
      </c>
      <c r="E20209" t="inlineStr">
        <is>
          <t>Data Migration</t>
        </is>
      </c>
      <c r="F20209" t="inlineStr">
        <is>
          <t>Services</t>
        </is>
      </c>
      <c r="G20209" t="n">
        <v>11</v>
      </c>
      <c r="H20209" s="2" t="n">
        <v>2400</v>
      </c>
      <c r="I20209" s="2">
        <f>G20209*H20209</f>
        <v/>
      </c>
      <c r="J20209" t="inlineStr">
        <is>
          <t>Paid</t>
        </is>
      </c>
    </row>
    <row r="20210">
      <c r="A20210" t="inlineStr">
        <is>
          <t>PB-120209</t>
        </is>
      </c>
      <c r="B20210" t="inlineStr">
        <is>
          <t>2025-08-28</t>
        </is>
      </c>
      <c r="C20210" t="inlineStr">
        <is>
          <t>Lakeshore Medical Supply</t>
        </is>
      </c>
      <c r="D20210" t="inlineStr">
        <is>
          <t>Quebec</t>
        </is>
      </c>
      <c r="E20210" t="inlineStr">
        <is>
          <t>Warehouse Scanner</t>
        </is>
      </c>
      <c r="F20210" t="inlineStr">
        <is>
          <t>Hardware</t>
        </is>
      </c>
      <c r="G20210" t="n">
        <v>10</v>
      </c>
      <c r="H20210" s="2" t="n">
        <v>320</v>
      </c>
      <c r="I20210" s="2">
        <f>G20210*H20210</f>
        <v/>
      </c>
      <c r="J20210" t="inlineStr">
        <is>
          <t>Paid</t>
        </is>
      </c>
    </row>
    <row r="20211">
      <c r="A20211" t="inlineStr">
        <is>
          <t>PB-120210</t>
        </is>
      </c>
      <c r="B20211" t="inlineStr">
        <is>
          <t>2025-01-15</t>
        </is>
      </c>
      <c r="C20211" t="inlineStr">
        <is>
          <t>Harbourfront Textiles</t>
        </is>
      </c>
      <c r="D20211" t="inlineStr">
        <is>
          <t>Manitoba</t>
        </is>
      </c>
      <c r="E20211" t="inlineStr">
        <is>
          <t>Label Printer</t>
        </is>
      </c>
      <c r="F20211" t="inlineStr">
        <is>
          <t>Hardware</t>
        </is>
      </c>
      <c r="G20211" t="n">
        <v>10</v>
      </c>
      <c r="H20211" s="2" t="n">
        <v>185.5</v>
      </c>
      <c r="I20211" s="2">
        <f>G20211*H20211</f>
        <v/>
      </c>
      <c r="J20211" t="inlineStr">
        <is>
          <t>Paid</t>
        </is>
      </c>
    </row>
    <row r="20212">
      <c r="A20212" t="inlineStr">
        <is>
          <t>PB-120211</t>
        </is>
      </c>
      <c r="B20212" t="inlineStr">
        <is>
          <t>2025-03-16</t>
        </is>
      </c>
      <c r="C20212" t="inlineStr">
        <is>
          <t>Granite Peak Tools</t>
        </is>
      </c>
      <c r="D20212" t="inlineStr">
        <is>
          <t>Alberta</t>
        </is>
      </c>
      <c r="E20212" t="inlineStr">
        <is>
          <t>Warehouse Scanner</t>
        </is>
      </c>
      <c r="F20212" t="inlineStr">
        <is>
          <t>Hardware</t>
        </is>
      </c>
      <c r="G20212" t="n">
        <v>2</v>
      </c>
      <c r="H20212" s="2" t="n">
        <v>320</v>
      </c>
      <c r="I20212" s="2">
        <f>G20212*H20212</f>
        <v/>
      </c>
      <c r="J20212" t="inlineStr">
        <is>
          <t>Paid</t>
        </is>
      </c>
    </row>
    <row r="20213">
      <c r="A20213" t="inlineStr">
        <is>
          <t>PB-120212</t>
        </is>
      </c>
      <c r="B20213" t="inlineStr">
        <is>
          <t>2025-08-15</t>
        </is>
      </c>
      <c r="C20213" t="inlineStr">
        <is>
          <t>Harbourfront Textiles</t>
        </is>
      </c>
      <c r="D20213" t="inlineStr">
        <is>
          <t>Texas</t>
        </is>
      </c>
      <c r="E20213" t="inlineStr">
        <is>
          <t>Data Migration</t>
        </is>
      </c>
      <c r="F20213" t="inlineStr">
        <is>
          <t>Services</t>
        </is>
      </c>
      <c r="G20213" t="n">
        <v>7</v>
      </c>
      <c r="H20213" s="2" t="n">
        <v>2400</v>
      </c>
      <c r="I20213" s="2">
        <f>G20213*H20213</f>
        <v/>
      </c>
      <c r="J20213" t="inlineStr">
        <is>
          <t>Paid</t>
        </is>
      </c>
    </row>
    <row r="20214">
      <c r="A20214" t="inlineStr">
        <is>
          <t>PB-120213</t>
        </is>
      </c>
      <c r="B20214" t="inlineStr">
        <is>
          <t>2025-01-26</t>
        </is>
      </c>
      <c r="C20214" t="inlineStr">
        <is>
          <t>Granite Peak Tools</t>
        </is>
      </c>
      <c r="D20214" t="inlineStr">
        <is>
          <t>Alberta</t>
        </is>
      </c>
      <c r="E20214" t="inlineStr">
        <is>
          <t>Label Printer</t>
        </is>
      </c>
      <c r="F20214" t="inlineStr">
        <is>
          <t>Hardware</t>
        </is>
      </c>
      <c r="G20214" t="n">
        <v>1</v>
      </c>
      <c r="H20214" s="2" t="n">
        <v>185.5</v>
      </c>
      <c r="I20214" s="2">
        <f>G20214*H20214</f>
        <v/>
      </c>
      <c r="J20214" t="inlineStr">
        <is>
          <t>Refunded</t>
        </is>
      </c>
    </row>
    <row r="20215">
      <c r="A20215" t="inlineStr">
        <is>
          <t>PB-120214</t>
        </is>
      </c>
      <c r="B20215" t="inlineStr">
        <is>
          <t>2025-12-07</t>
        </is>
      </c>
      <c r="C20215" t="inlineStr">
        <is>
          <t>Prairie Wind Farms</t>
        </is>
      </c>
      <c r="D20215" t="inlineStr">
        <is>
          <t>New York</t>
        </is>
      </c>
      <c r="E20215" t="inlineStr">
        <is>
          <t>Data Migration</t>
        </is>
      </c>
      <c r="F20215" t="inlineStr">
        <is>
          <t>Services</t>
        </is>
      </c>
      <c r="G20215" t="n">
        <v>7</v>
      </c>
      <c r="H20215" s="2" t="n">
        <v>2400</v>
      </c>
      <c r="I20215" s="2">
        <f>G20215*H20215</f>
        <v/>
      </c>
      <c r="J20215" t="inlineStr">
        <is>
          <t>Paid</t>
        </is>
      </c>
    </row>
    <row r="20216">
      <c r="A20216" t="inlineStr">
        <is>
          <t>PB-120215</t>
        </is>
      </c>
      <c r="B20216" t="inlineStr">
        <is>
          <t>2025-08-21</t>
        </is>
      </c>
      <c r="C20216" t="inlineStr">
        <is>
          <t>Granite Peak Tools</t>
        </is>
      </c>
      <c r="D20216" t="inlineStr">
        <is>
          <t>Texas</t>
        </is>
      </c>
      <c r="E20216" t="inlineStr">
        <is>
          <t>Warehouse Scanner</t>
        </is>
      </c>
      <c r="F20216" t="inlineStr">
        <is>
          <t>Hardware</t>
        </is>
      </c>
      <c r="G20216" t="n">
        <v>3</v>
      </c>
      <c r="H20216" s="2" t="n">
        <v>320</v>
      </c>
      <c r="I20216" s="2">
        <f>G20216*H20216</f>
        <v/>
      </c>
      <c r="J20216" t="inlineStr">
        <is>
          <t>Paid</t>
        </is>
      </c>
    </row>
    <row r="20217">
      <c r="A20217" t="inlineStr">
        <is>
          <t>PB-120216</t>
        </is>
      </c>
      <c r="B20217" t="inlineStr">
        <is>
          <t>2025-04-25</t>
        </is>
      </c>
      <c r="C20217" t="inlineStr">
        <is>
          <t>Lakeshore Medical Supply</t>
        </is>
      </c>
      <c r="D20217" t="inlineStr">
        <is>
          <t>Illinois</t>
        </is>
      </c>
      <c r="E20217" t="inlineStr">
        <is>
          <t>Workflow Platform License</t>
        </is>
      </c>
      <c r="F20217" t="inlineStr">
        <is>
          <t>Software</t>
        </is>
      </c>
      <c r="G20217" t="n">
        <v>4</v>
      </c>
      <c r="H20217" s="2" t="n">
        <v>1200</v>
      </c>
      <c r="I20217" s="2">
        <f>G20217*H20217</f>
        <v/>
      </c>
      <c r="J20217" t="inlineStr">
        <is>
          <t>Paid</t>
        </is>
      </c>
    </row>
    <row r="20218">
      <c r="A20218" t="inlineStr">
        <is>
          <t>PB-120217</t>
        </is>
      </c>
      <c r="B20218" t="inlineStr">
        <is>
          <t>2025-09-26</t>
        </is>
      </c>
      <c r="C20218" t="inlineStr">
        <is>
          <t>Northwind Logistics</t>
        </is>
      </c>
      <c r="D20218" t="inlineStr">
        <is>
          <t>Illinois</t>
        </is>
      </c>
      <c r="E20218" t="inlineStr">
        <is>
          <t>API Add-on</t>
        </is>
      </c>
      <c r="F20218" t="inlineStr">
        <is>
          <t>Software</t>
        </is>
      </c>
      <c r="G20218" t="n">
        <v>9</v>
      </c>
      <c r="H20218" s="2" t="n">
        <v>99</v>
      </c>
      <c r="I20218" s="2">
        <f>G20218*H20218</f>
        <v/>
      </c>
      <c r="J20218" t="inlineStr">
        <is>
          <t>Refunded</t>
        </is>
      </c>
    </row>
    <row r="20219">
      <c r="A20219" t="inlineStr">
        <is>
          <t>PB-120218</t>
        </is>
      </c>
      <c r="B20219" t="inlineStr">
        <is>
          <t>2025-10-30</t>
        </is>
      </c>
      <c r="C20219" t="inlineStr">
        <is>
          <t>Silverline Freight</t>
        </is>
      </c>
      <c r="D20219" t="inlineStr">
        <is>
          <t>Alberta</t>
        </is>
      </c>
      <c r="E20219" t="inlineStr">
        <is>
          <t>Label Printer</t>
        </is>
      </c>
      <c r="F20219" t="inlineStr">
        <is>
          <t>Hardware</t>
        </is>
      </c>
      <c r="G20219" t="n">
        <v>6</v>
      </c>
      <c r="H20219" s="2" t="n">
        <v>185.5</v>
      </c>
      <c r="I20219" s="2">
        <f>G20219*H20219</f>
        <v/>
      </c>
      <c r="J20219" t="inlineStr">
        <is>
          <t>Pending</t>
        </is>
      </c>
    </row>
    <row r="20220">
      <c r="A20220" t="inlineStr">
        <is>
          <t>PB-120219</t>
        </is>
      </c>
      <c r="B20220" t="inlineStr">
        <is>
          <t>2025-08-06</t>
        </is>
      </c>
      <c r="C20220" t="inlineStr">
        <is>
          <t>Harbourfront Textiles</t>
        </is>
      </c>
      <c r="D20220" t="inlineStr">
        <is>
          <t>Ontario</t>
        </is>
      </c>
      <c r="E20220" t="inlineStr">
        <is>
          <t>Label Printer</t>
        </is>
      </c>
      <c r="F20220" t="inlineStr">
        <is>
          <t>Hardware</t>
        </is>
      </c>
      <c r="G20220" t="n">
        <v>6</v>
      </c>
      <c r="H20220" s="2" t="n">
        <v>185.5</v>
      </c>
      <c r="I20220" s="2">
        <f>G20220*H20220</f>
        <v/>
      </c>
      <c r="J20220" t="inlineStr">
        <is>
          <t>Paid</t>
        </is>
      </c>
    </row>
    <row r="20221">
      <c r="A20221" t="inlineStr">
        <is>
          <t>PB-120220</t>
        </is>
      </c>
      <c r="B20221" t="inlineStr">
        <is>
          <t>2025-08-29</t>
        </is>
      </c>
      <c r="C20221" t="inlineStr">
        <is>
          <t>Kingston Print Works</t>
        </is>
      </c>
      <c r="D20221" t="inlineStr">
        <is>
          <t>New York</t>
        </is>
      </c>
      <c r="E20221" t="inlineStr">
        <is>
          <t>Training Seat</t>
        </is>
      </c>
      <c r="F20221" t="inlineStr">
        <is>
          <t>Services</t>
        </is>
      </c>
      <c r="G20221" t="n">
        <v>8</v>
      </c>
      <c r="H20221" s="2" t="n">
        <v>275</v>
      </c>
      <c r="I20221" s="2">
        <f>G20221*H20221</f>
        <v/>
      </c>
      <c r="J20221" t="inlineStr">
        <is>
          <t>Pending</t>
        </is>
      </c>
    </row>
    <row r="20222">
      <c r="A20222" t="inlineStr">
        <is>
          <t>PB-120221</t>
        </is>
      </c>
      <c r="B20222" t="inlineStr">
        <is>
          <t>2025-09-27</t>
        </is>
      </c>
      <c r="C20222" t="inlineStr">
        <is>
          <t>Cedar &amp; Co. Furniture</t>
        </is>
      </c>
      <c r="D20222" t="inlineStr">
        <is>
          <t>Illinois</t>
        </is>
      </c>
      <c r="E20222" t="inlineStr">
        <is>
          <t>API Add-on</t>
        </is>
      </c>
      <c r="F20222" t="inlineStr">
        <is>
          <t>Software</t>
        </is>
      </c>
      <c r="G20222" t="n">
        <v>9</v>
      </c>
      <c r="H20222" s="2" t="n">
        <v>99</v>
      </c>
      <c r="I20222" s="2">
        <f>G20222*H20222</f>
        <v/>
      </c>
      <c r="J20222" t="inlineStr">
        <is>
          <t>Refunded</t>
        </is>
      </c>
    </row>
    <row r="20223">
      <c r="A20223" t="inlineStr">
        <is>
          <t>PB-120222</t>
        </is>
      </c>
      <c r="B20223" t="inlineStr">
        <is>
          <t>2025-01-11</t>
        </is>
      </c>
      <c r="C20223" t="inlineStr">
        <is>
          <t>Silverline Freight</t>
        </is>
      </c>
      <c r="D20223" t="inlineStr">
        <is>
          <t>Manitoba</t>
        </is>
      </c>
      <c r="E20223" t="inlineStr">
        <is>
          <t>API Add-on</t>
        </is>
      </c>
      <c r="F20223" t="inlineStr">
        <is>
          <t>Software</t>
        </is>
      </c>
      <c r="G20223" t="n">
        <v>6</v>
      </c>
      <c r="H20223" s="2" t="n">
        <v>99</v>
      </c>
      <c r="I20223" s="2">
        <f>G20223*H20223</f>
        <v/>
      </c>
      <c r="J20223" t="inlineStr">
        <is>
          <t>Paid</t>
        </is>
      </c>
    </row>
    <row r="20224">
      <c r="A20224" t="inlineStr">
        <is>
          <t>PB-120223</t>
        </is>
      </c>
      <c r="B20224" t="inlineStr">
        <is>
          <t>2025-04-02</t>
        </is>
      </c>
      <c r="C20224" t="inlineStr">
        <is>
          <t>Silverline Freight</t>
        </is>
      </c>
      <c r="D20224" t="inlineStr">
        <is>
          <t>Alberta</t>
        </is>
      </c>
      <c r="E20224" t="inlineStr">
        <is>
          <t>Workflow Platform License</t>
        </is>
      </c>
      <c r="F20224" t="inlineStr">
        <is>
          <t>Software</t>
        </is>
      </c>
      <c r="G20224" t="n">
        <v>12</v>
      </c>
      <c r="H20224" s="2" t="n">
        <v>1200</v>
      </c>
      <c r="I20224" s="2">
        <f>G20224*H20224</f>
        <v/>
      </c>
      <c r="J20224" t="inlineStr">
        <is>
          <t>Paid</t>
        </is>
      </c>
    </row>
    <row r="20225">
      <c r="A20225" t="inlineStr">
        <is>
          <t>PB-120224</t>
        </is>
      </c>
      <c r="B20225" t="inlineStr">
        <is>
          <t>2025-11-09</t>
        </is>
      </c>
      <c r="C20225" t="inlineStr">
        <is>
          <t>Maple Ridge Distribution</t>
        </is>
      </c>
      <c r="D20225" t="inlineStr">
        <is>
          <t>Quebec</t>
        </is>
      </c>
      <c r="E20225" t="inlineStr">
        <is>
          <t>Data Migration</t>
        </is>
      </c>
      <c r="F20225" t="inlineStr">
        <is>
          <t>Services</t>
        </is>
      </c>
      <c r="G20225" t="n">
        <v>4</v>
      </c>
      <c r="H20225" s="2" t="n">
        <v>2400</v>
      </c>
      <c r="I20225" s="2">
        <f>G20225*H20225</f>
        <v/>
      </c>
      <c r="J20225" t="inlineStr">
        <is>
          <t>Pending</t>
        </is>
      </c>
    </row>
    <row r="20226">
      <c r="A20226" t="inlineStr">
        <is>
          <t>PB-120225</t>
        </is>
      </c>
      <c r="B20226" t="inlineStr">
        <is>
          <t>2025-08-12</t>
        </is>
      </c>
      <c r="C20226" t="inlineStr">
        <is>
          <t>Northwind Logistics</t>
        </is>
      </c>
      <c r="D20226" t="inlineStr">
        <is>
          <t>Alberta</t>
        </is>
      </c>
      <c r="E20226" t="inlineStr">
        <is>
          <t>Training Seat</t>
        </is>
      </c>
      <c r="F20226" t="inlineStr">
        <is>
          <t>Services</t>
        </is>
      </c>
      <c r="G20226" t="n">
        <v>11</v>
      </c>
      <c r="H20226" s="2" t="n">
        <v>275</v>
      </c>
      <c r="I20226" s="2">
        <f>G20226*H20226</f>
        <v/>
      </c>
      <c r="J20226" t="inlineStr">
        <is>
          <t>Refunded</t>
        </is>
      </c>
    </row>
    <row r="20227">
      <c r="A20227" t="inlineStr">
        <is>
          <t>PB-120226</t>
        </is>
      </c>
      <c r="B20227" t="inlineStr">
        <is>
          <t>2025-11-04</t>
        </is>
      </c>
      <c r="C20227" t="inlineStr">
        <is>
          <t>Summit Auto Parts</t>
        </is>
      </c>
      <c r="D20227" t="inlineStr">
        <is>
          <t>New York</t>
        </is>
      </c>
      <c r="E20227" t="inlineStr">
        <is>
          <t>Training Seat</t>
        </is>
      </c>
      <c r="F20227" t="inlineStr">
        <is>
          <t>Services</t>
        </is>
      </c>
      <c r="G20227" t="n">
        <v>8</v>
      </c>
      <c r="H20227" s="2" t="n">
        <v>275</v>
      </c>
      <c r="I20227" s="2">
        <f>G20227*H20227</f>
        <v/>
      </c>
      <c r="J20227" t="inlineStr">
        <is>
          <t>Paid</t>
        </is>
      </c>
    </row>
    <row r="20228">
      <c r="A20228" t="inlineStr">
        <is>
          <t>PB-120227</t>
        </is>
      </c>
      <c r="B20228" t="inlineStr">
        <is>
          <t>2025-10-14</t>
        </is>
      </c>
      <c r="C20228" t="inlineStr">
        <is>
          <t>Prairie Wind Farms</t>
        </is>
      </c>
      <c r="D20228" t="inlineStr">
        <is>
          <t>British Columbia</t>
        </is>
      </c>
      <c r="E20228" t="inlineStr">
        <is>
          <t>Support Plan (Monthly)</t>
        </is>
      </c>
      <c r="F20228" t="inlineStr">
        <is>
          <t>Services</t>
        </is>
      </c>
      <c r="G20228" t="n">
        <v>4</v>
      </c>
      <c r="H20228" s="2" t="n">
        <v>450</v>
      </c>
      <c r="I20228" s="2">
        <f>G20228*H20228</f>
        <v/>
      </c>
      <c r="J20228" t="inlineStr">
        <is>
          <t>Paid</t>
        </is>
      </c>
    </row>
    <row r="20229">
      <c r="A20229" t="inlineStr">
        <is>
          <t>PB-120228</t>
        </is>
      </c>
      <c r="B20229" t="inlineStr">
        <is>
          <t>2025-01-16</t>
        </is>
      </c>
      <c r="C20229" t="inlineStr">
        <is>
          <t>Silverline Freight</t>
        </is>
      </c>
      <c r="D20229" t="inlineStr">
        <is>
          <t>Texas</t>
        </is>
      </c>
      <c r="E20229" t="inlineStr">
        <is>
          <t>Support Plan (Monthly)</t>
        </is>
      </c>
      <c r="F20229" t="inlineStr">
        <is>
          <t>Services</t>
        </is>
      </c>
      <c r="G20229" t="n">
        <v>5</v>
      </c>
      <c r="H20229" s="2" t="n">
        <v>450</v>
      </c>
      <c r="I20229" s="2">
        <f>G20229*H20229</f>
        <v/>
      </c>
      <c r="J20229" t="inlineStr">
        <is>
          <t>Paid</t>
        </is>
      </c>
    </row>
    <row r="20230">
      <c r="A20230" t="inlineStr">
        <is>
          <t>PB-120229</t>
        </is>
      </c>
      <c r="B20230" t="inlineStr">
        <is>
          <t>2025-05-18</t>
        </is>
      </c>
      <c r="C20230" t="inlineStr">
        <is>
          <t>Cedar &amp; Co. Furniture</t>
        </is>
      </c>
      <c r="D20230" t="inlineStr">
        <is>
          <t>Alberta</t>
        </is>
      </c>
      <c r="E20230" t="inlineStr">
        <is>
          <t>Support Plan (Monthly)</t>
        </is>
      </c>
      <c r="F20230" t="inlineStr">
        <is>
          <t>Services</t>
        </is>
      </c>
      <c r="G20230" t="n">
        <v>7</v>
      </c>
      <c r="H20230" s="2" t="n">
        <v>450</v>
      </c>
      <c r="I20230" s="2">
        <f>G20230*H20230</f>
        <v/>
      </c>
      <c r="J20230" t="inlineStr">
        <is>
          <t>Paid</t>
        </is>
      </c>
    </row>
    <row r="20231">
      <c r="A20231" t="inlineStr">
        <is>
          <t>PB-120230</t>
        </is>
      </c>
      <c r="B20231" t="inlineStr">
        <is>
          <t>2025-04-13</t>
        </is>
      </c>
      <c r="C20231" t="inlineStr">
        <is>
          <t>Summit Auto Parts</t>
        </is>
      </c>
      <c r="D20231" t="inlineStr">
        <is>
          <t>British Columbia</t>
        </is>
      </c>
      <c r="E20231" t="inlineStr">
        <is>
          <t>Support Plan (Monthly)</t>
        </is>
      </c>
      <c r="F20231" t="inlineStr">
        <is>
          <t>Services</t>
        </is>
      </c>
      <c r="G20231" t="n">
        <v>5</v>
      </c>
      <c r="H20231" s="2" t="n">
        <v>450</v>
      </c>
      <c r="I20231" s="2">
        <f>G20231*H20231</f>
        <v/>
      </c>
      <c r="J20231" t="inlineStr">
        <is>
          <t>Paid</t>
        </is>
      </c>
    </row>
    <row r="20232">
      <c r="A20232" t="inlineStr">
        <is>
          <t>PB-120231</t>
        </is>
      </c>
      <c r="B20232" t="inlineStr">
        <is>
          <t>2025-09-01</t>
        </is>
      </c>
      <c r="C20232" t="inlineStr">
        <is>
          <t>Northwind Logistics</t>
        </is>
      </c>
      <c r="D20232" t="inlineStr">
        <is>
          <t>Texas</t>
        </is>
      </c>
      <c r="E20232" t="inlineStr">
        <is>
          <t>Label Printer</t>
        </is>
      </c>
      <c r="F20232" t="inlineStr">
        <is>
          <t>Hardware</t>
        </is>
      </c>
      <c r="G20232" t="n">
        <v>3</v>
      </c>
      <c r="H20232" s="2" t="n">
        <v>185.5</v>
      </c>
      <c r="I20232" s="2">
        <f>G20232*H20232</f>
        <v/>
      </c>
      <c r="J20232" t="inlineStr">
        <is>
          <t>Paid</t>
        </is>
      </c>
    </row>
    <row r="20233">
      <c r="A20233" t="inlineStr">
        <is>
          <t>PB-120232</t>
        </is>
      </c>
      <c r="B20233" t="inlineStr">
        <is>
          <t>2025-11-21</t>
        </is>
      </c>
      <c r="C20233" t="inlineStr">
        <is>
          <t>Silverline Freight</t>
        </is>
      </c>
      <c r="D20233" t="inlineStr">
        <is>
          <t>Ontario</t>
        </is>
      </c>
      <c r="E20233" t="inlineStr">
        <is>
          <t>Support Plan (Monthly)</t>
        </is>
      </c>
      <c r="F20233" t="inlineStr">
        <is>
          <t>Services</t>
        </is>
      </c>
      <c r="G20233" t="n">
        <v>11</v>
      </c>
      <c r="H20233" s="2" t="n">
        <v>450</v>
      </c>
      <c r="I20233" s="2">
        <f>G20233*H20233</f>
        <v/>
      </c>
      <c r="J20233" t="inlineStr">
        <is>
          <t>Paid</t>
        </is>
      </c>
    </row>
    <row r="20234">
      <c r="A20234" t="inlineStr">
        <is>
          <t>PB-120233</t>
        </is>
      </c>
      <c r="B20234" t="inlineStr">
        <is>
          <t>2025-03-24</t>
        </is>
      </c>
      <c r="C20234" t="inlineStr">
        <is>
          <t>Lakeshore Medical Supply</t>
        </is>
      </c>
      <c r="D20234" t="inlineStr">
        <is>
          <t>Alberta</t>
        </is>
      </c>
      <c r="E20234" t="inlineStr">
        <is>
          <t>Workflow Platform License</t>
        </is>
      </c>
      <c r="F20234" t="inlineStr">
        <is>
          <t>Software</t>
        </is>
      </c>
      <c r="G20234" t="n">
        <v>1</v>
      </c>
      <c r="H20234" s="2" t="n">
        <v>1200</v>
      </c>
      <c r="I20234" s="2">
        <f>G20234*H20234</f>
        <v/>
      </c>
      <c r="J20234" t="inlineStr">
        <is>
          <t>Paid</t>
        </is>
      </c>
    </row>
    <row r="20235">
      <c r="A20235" t="inlineStr">
        <is>
          <t>PB-120234</t>
        </is>
      </c>
      <c r="B20235" t="inlineStr">
        <is>
          <t>2025-04-08</t>
        </is>
      </c>
      <c r="C20235" t="inlineStr">
        <is>
          <t>Prairie Wind Farms</t>
        </is>
      </c>
      <c r="D20235" t="inlineStr">
        <is>
          <t>Illinois</t>
        </is>
      </c>
      <c r="E20235" t="inlineStr">
        <is>
          <t>Implementation Day</t>
        </is>
      </c>
      <c r="F20235" t="inlineStr">
        <is>
          <t>Services</t>
        </is>
      </c>
      <c r="G20235" t="n">
        <v>6</v>
      </c>
      <c r="H20235" s="2" t="n">
        <v>1800</v>
      </c>
      <c r="I20235" s="2">
        <f>G20235*H20235</f>
        <v/>
      </c>
      <c r="J20235" t="inlineStr">
        <is>
          <t>Paid</t>
        </is>
      </c>
    </row>
    <row r="20236">
      <c r="A20236" t="inlineStr">
        <is>
          <t>PB-120235</t>
        </is>
      </c>
      <c r="B20236" t="inlineStr">
        <is>
          <t>2025-02-28</t>
        </is>
      </c>
      <c r="C20236" t="inlineStr">
        <is>
          <t>Northwind Logistics</t>
        </is>
      </c>
      <c r="D20236" t="inlineStr">
        <is>
          <t>Alberta</t>
        </is>
      </c>
      <c r="E20236" t="inlineStr">
        <is>
          <t>Warehouse Scanner</t>
        </is>
      </c>
      <c r="F20236" t="inlineStr">
        <is>
          <t>Hardware</t>
        </is>
      </c>
      <c r="G20236" t="n">
        <v>8</v>
      </c>
      <c r="H20236" s="2" t="n">
        <v>320</v>
      </c>
      <c r="I20236" s="2">
        <f>G20236*H20236</f>
        <v/>
      </c>
      <c r="J20236" t="inlineStr">
        <is>
          <t>Paid</t>
        </is>
      </c>
    </row>
    <row r="20237">
      <c r="A20237" t="inlineStr">
        <is>
          <t>PB-120236</t>
        </is>
      </c>
      <c r="B20237" t="inlineStr">
        <is>
          <t>2025-07-29</t>
        </is>
      </c>
      <c r="C20237" t="inlineStr">
        <is>
          <t>Cedar &amp; Co. Furniture</t>
        </is>
      </c>
      <c r="D20237" t="inlineStr">
        <is>
          <t>Ontario</t>
        </is>
      </c>
      <c r="E20237" t="inlineStr">
        <is>
          <t>Workflow Platform License</t>
        </is>
      </c>
      <c r="F20237" t="inlineStr">
        <is>
          <t>Software</t>
        </is>
      </c>
      <c r="G20237" t="n">
        <v>2</v>
      </c>
      <c r="H20237" s="2" t="n">
        <v>1200</v>
      </c>
      <c r="I20237" s="2">
        <f>G20237*H20237</f>
        <v/>
      </c>
      <c r="J20237" t="inlineStr">
        <is>
          <t>Paid</t>
        </is>
      </c>
    </row>
    <row r="20238">
      <c r="A20238" t="inlineStr">
        <is>
          <t>PB-120237</t>
        </is>
      </c>
      <c r="B20238" t="inlineStr">
        <is>
          <t>2025-09-06</t>
        </is>
      </c>
      <c r="C20238" t="inlineStr">
        <is>
          <t>Granite Peak Tools</t>
        </is>
      </c>
      <c r="D20238" t="inlineStr">
        <is>
          <t>New York</t>
        </is>
      </c>
      <c r="E20238" t="inlineStr">
        <is>
          <t>Warehouse Scanner</t>
        </is>
      </c>
      <c r="F20238" t="inlineStr">
        <is>
          <t>Hardware</t>
        </is>
      </c>
      <c r="G20238" t="n">
        <v>4</v>
      </c>
      <c r="H20238" s="2" t="n">
        <v>320</v>
      </c>
      <c r="I20238" s="2">
        <f>G20238*H20238</f>
        <v/>
      </c>
      <c r="J20238" t="inlineStr">
        <is>
          <t>Paid</t>
        </is>
      </c>
    </row>
    <row r="20239">
      <c r="A20239" t="inlineStr">
        <is>
          <t>PB-120238</t>
        </is>
      </c>
      <c r="B20239" t="inlineStr">
        <is>
          <t>2025-02-23</t>
        </is>
      </c>
      <c r="C20239" t="inlineStr">
        <is>
          <t>Kingston Print Works</t>
        </is>
      </c>
      <c r="D20239" t="inlineStr">
        <is>
          <t>British Columbia</t>
        </is>
      </c>
      <c r="E20239" t="inlineStr">
        <is>
          <t>Support Plan (Monthly)</t>
        </is>
      </c>
      <c r="F20239" t="inlineStr">
        <is>
          <t>Services</t>
        </is>
      </c>
      <c r="G20239" t="n">
        <v>12</v>
      </c>
      <c r="H20239" s="2" t="n">
        <v>450</v>
      </c>
      <c r="I20239" s="2">
        <f>G20239*H20239</f>
        <v/>
      </c>
      <c r="J20239" t="inlineStr">
        <is>
          <t>Refunded</t>
        </is>
      </c>
    </row>
    <row r="20240">
      <c r="A20240" t="inlineStr">
        <is>
          <t>PB-120239</t>
        </is>
      </c>
      <c r="B20240" t="inlineStr">
        <is>
          <t>2025-03-29</t>
        </is>
      </c>
      <c r="C20240" t="inlineStr">
        <is>
          <t>Lakeshore Medical Supply</t>
        </is>
      </c>
      <c r="D20240" t="inlineStr">
        <is>
          <t>British Columbia</t>
        </is>
      </c>
      <c r="E20240" t="inlineStr">
        <is>
          <t>Implementation Day</t>
        </is>
      </c>
      <c r="F20240" t="inlineStr">
        <is>
          <t>Services</t>
        </is>
      </c>
      <c r="G20240" t="n">
        <v>8</v>
      </c>
      <c r="H20240" s="2" t="n">
        <v>1800</v>
      </c>
      <c r="I20240" s="2">
        <f>G20240*H20240</f>
        <v/>
      </c>
      <c r="J20240" t="inlineStr">
        <is>
          <t>Paid</t>
        </is>
      </c>
    </row>
    <row r="20241">
      <c r="A20241" t="inlineStr">
        <is>
          <t>PB-120240</t>
        </is>
      </c>
      <c r="B20241" t="inlineStr">
        <is>
          <t>2025-03-03</t>
        </is>
      </c>
      <c r="C20241" t="inlineStr">
        <is>
          <t>Blue Heron Foods</t>
        </is>
      </c>
      <c r="D20241" t="inlineStr">
        <is>
          <t>Manitoba</t>
        </is>
      </c>
      <c r="E20241" t="inlineStr">
        <is>
          <t>Training Seat</t>
        </is>
      </c>
      <c r="F20241" t="inlineStr">
        <is>
          <t>Services</t>
        </is>
      </c>
      <c r="G20241" t="n">
        <v>10</v>
      </c>
      <c r="H20241" s="2" t="n">
        <v>275</v>
      </c>
      <c r="I20241" s="2">
        <f>G20241*H20241</f>
        <v/>
      </c>
      <c r="J20241" t="inlineStr">
        <is>
          <t>Paid</t>
        </is>
      </c>
    </row>
    <row r="20242">
      <c r="A20242" t="inlineStr">
        <is>
          <t>PB-120241</t>
        </is>
      </c>
      <c r="B20242" t="inlineStr">
        <is>
          <t>2025-04-29</t>
        </is>
      </c>
      <c r="C20242" t="inlineStr">
        <is>
          <t>Granite Peak Tools</t>
        </is>
      </c>
      <c r="D20242" t="inlineStr">
        <is>
          <t>Texas</t>
        </is>
      </c>
      <c r="E20242" t="inlineStr">
        <is>
          <t>Support Plan (Monthly)</t>
        </is>
      </c>
      <c r="F20242" t="inlineStr">
        <is>
          <t>Services</t>
        </is>
      </c>
      <c r="G20242" t="n">
        <v>11</v>
      </c>
      <c r="H20242" s="2" t="n">
        <v>450</v>
      </c>
      <c r="I20242" s="2">
        <f>G20242*H20242</f>
        <v/>
      </c>
      <c r="J20242" t="inlineStr">
        <is>
          <t>Paid</t>
        </is>
      </c>
    </row>
    <row r="20243">
      <c r="A20243" t="inlineStr">
        <is>
          <t>PB-120242</t>
        </is>
      </c>
      <c r="B20243" t="inlineStr">
        <is>
          <t>2025-07-29</t>
        </is>
      </c>
      <c r="C20243" t="inlineStr">
        <is>
          <t>Northwind Logistics</t>
        </is>
      </c>
      <c r="D20243" t="inlineStr">
        <is>
          <t>Manitoba</t>
        </is>
      </c>
      <c r="E20243" t="inlineStr">
        <is>
          <t>Warehouse Scanner</t>
        </is>
      </c>
      <c r="F20243" t="inlineStr">
        <is>
          <t>Hardware</t>
        </is>
      </c>
      <c r="G20243" t="n">
        <v>6</v>
      </c>
      <c r="H20243" s="2" t="n">
        <v>320</v>
      </c>
      <c r="I20243" s="2">
        <f>G20243*H20243</f>
        <v/>
      </c>
      <c r="J20243" t="inlineStr">
        <is>
          <t>Pending</t>
        </is>
      </c>
    </row>
    <row r="20244">
      <c r="A20244" t="inlineStr">
        <is>
          <t>PB-120243</t>
        </is>
      </c>
      <c r="B20244" t="inlineStr">
        <is>
          <t>2025-04-17</t>
        </is>
      </c>
      <c r="C20244" t="inlineStr">
        <is>
          <t>Prairie Wind Farms</t>
        </is>
      </c>
      <c r="D20244" t="inlineStr">
        <is>
          <t>Texas</t>
        </is>
      </c>
      <c r="E20244" t="inlineStr">
        <is>
          <t>API Add-on</t>
        </is>
      </c>
      <c r="F20244" t="inlineStr">
        <is>
          <t>Software</t>
        </is>
      </c>
      <c r="G20244" t="n">
        <v>5</v>
      </c>
      <c r="H20244" s="2" t="n">
        <v>99</v>
      </c>
      <c r="I20244" s="2">
        <f>G20244*H20244</f>
        <v/>
      </c>
      <c r="J20244" t="inlineStr">
        <is>
          <t>Pending</t>
        </is>
      </c>
    </row>
    <row r="20245">
      <c r="A20245" t="inlineStr">
        <is>
          <t>PB-120244</t>
        </is>
      </c>
      <c r="B20245" t="inlineStr">
        <is>
          <t>2025-04-02</t>
        </is>
      </c>
      <c r="C20245" t="inlineStr">
        <is>
          <t>Maple Ridge Distribution</t>
        </is>
      </c>
      <c r="D20245" t="inlineStr">
        <is>
          <t>Quebec</t>
        </is>
      </c>
      <c r="E20245" t="inlineStr">
        <is>
          <t>Workflow Platform License</t>
        </is>
      </c>
      <c r="F20245" t="inlineStr">
        <is>
          <t>Software</t>
        </is>
      </c>
      <c r="G20245" t="n">
        <v>9</v>
      </c>
      <c r="H20245" s="2" t="n">
        <v>1200</v>
      </c>
      <c r="I20245" s="2">
        <f>G20245*H20245</f>
        <v/>
      </c>
      <c r="J20245" t="inlineStr">
        <is>
          <t>Pending</t>
        </is>
      </c>
    </row>
    <row r="20246">
      <c r="A20246" t="inlineStr">
        <is>
          <t>PB-120245</t>
        </is>
      </c>
      <c r="B20246" t="inlineStr">
        <is>
          <t>2025-01-28</t>
        </is>
      </c>
      <c r="C20246" t="inlineStr">
        <is>
          <t>Prairie Wind Farms</t>
        </is>
      </c>
      <c r="D20246" t="inlineStr">
        <is>
          <t>Ontario</t>
        </is>
      </c>
      <c r="E20246" t="inlineStr">
        <is>
          <t>API Add-on</t>
        </is>
      </c>
      <c r="F20246" t="inlineStr">
        <is>
          <t>Software</t>
        </is>
      </c>
      <c r="G20246" t="n">
        <v>6</v>
      </c>
      <c r="H20246" s="2" t="n">
        <v>99</v>
      </c>
      <c r="I20246" s="2">
        <f>G20246*H20246</f>
        <v/>
      </c>
      <c r="J20246" t="inlineStr">
        <is>
          <t>Paid</t>
        </is>
      </c>
    </row>
    <row r="20247">
      <c r="A20247" t="inlineStr">
        <is>
          <t>PB-120246</t>
        </is>
      </c>
      <c r="B20247" t="inlineStr">
        <is>
          <t>2025-12-13</t>
        </is>
      </c>
      <c r="C20247" t="inlineStr">
        <is>
          <t>Northwind Logistics</t>
        </is>
      </c>
      <c r="D20247" t="inlineStr">
        <is>
          <t>Alberta</t>
        </is>
      </c>
      <c r="E20247" t="inlineStr">
        <is>
          <t>Label Printer</t>
        </is>
      </c>
      <c r="F20247" t="inlineStr">
        <is>
          <t>Hardware</t>
        </is>
      </c>
      <c r="G20247" t="n">
        <v>7</v>
      </c>
      <c r="H20247" s="2" t="n">
        <v>185.5</v>
      </c>
      <c r="I20247" s="2">
        <f>G20247*H20247</f>
        <v/>
      </c>
      <c r="J20247" t="inlineStr">
        <is>
          <t>Paid</t>
        </is>
      </c>
    </row>
    <row r="20248">
      <c r="A20248" t="inlineStr">
        <is>
          <t>PB-120247</t>
        </is>
      </c>
      <c r="B20248" t="inlineStr">
        <is>
          <t>2025-12-02</t>
        </is>
      </c>
      <c r="C20248" t="inlineStr">
        <is>
          <t>Cedar &amp; Co. Furniture</t>
        </is>
      </c>
      <c r="D20248" t="inlineStr">
        <is>
          <t>Quebec</t>
        </is>
      </c>
      <c r="E20248" t="inlineStr">
        <is>
          <t>Workflow Platform License</t>
        </is>
      </c>
      <c r="F20248" t="inlineStr">
        <is>
          <t>Software</t>
        </is>
      </c>
      <c r="G20248" t="n">
        <v>10</v>
      </c>
      <c r="H20248" s="2" t="n">
        <v>1200</v>
      </c>
      <c r="I20248" s="2">
        <f>G20248*H20248</f>
        <v/>
      </c>
      <c r="J20248" t="inlineStr">
        <is>
          <t>Pending</t>
        </is>
      </c>
    </row>
    <row r="20249">
      <c r="A20249" t="inlineStr">
        <is>
          <t>PB-120248</t>
        </is>
      </c>
      <c r="B20249" t="inlineStr">
        <is>
          <t>2025-07-26</t>
        </is>
      </c>
      <c r="C20249" t="inlineStr">
        <is>
          <t>Cedar &amp; Co. Furniture</t>
        </is>
      </c>
      <c r="D20249" t="inlineStr">
        <is>
          <t>Texas</t>
        </is>
      </c>
      <c r="E20249" t="inlineStr">
        <is>
          <t>Data Migration</t>
        </is>
      </c>
      <c r="F20249" t="inlineStr">
        <is>
          <t>Services</t>
        </is>
      </c>
      <c r="G20249" t="n">
        <v>1</v>
      </c>
      <c r="H20249" s="2" t="n">
        <v>2400</v>
      </c>
      <c r="I20249" s="2">
        <f>G20249*H20249</f>
        <v/>
      </c>
      <c r="J20249" t="inlineStr">
        <is>
          <t>Pending</t>
        </is>
      </c>
    </row>
    <row r="20250">
      <c r="A20250" t="inlineStr">
        <is>
          <t>PB-120249</t>
        </is>
      </c>
      <c r="B20250" t="inlineStr">
        <is>
          <t>2025-11-29</t>
        </is>
      </c>
      <c r="C20250" t="inlineStr">
        <is>
          <t>Summit Auto Parts</t>
        </is>
      </c>
      <c r="D20250" t="inlineStr">
        <is>
          <t>Ontario</t>
        </is>
      </c>
      <c r="E20250" t="inlineStr">
        <is>
          <t>Support Plan (Monthly)</t>
        </is>
      </c>
      <c r="F20250" t="inlineStr">
        <is>
          <t>Services</t>
        </is>
      </c>
      <c r="G20250" t="n">
        <v>7</v>
      </c>
      <c r="H20250" s="2" t="n">
        <v>450</v>
      </c>
      <c r="I20250" s="2">
        <f>G20250*H20250</f>
        <v/>
      </c>
      <c r="J20250" t="inlineStr">
        <is>
          <t>Paid</t>
        </is>
      </c>
    </row>
    <row r="20251">
      <c r="A20251" t="inlineStr">
        <is>
          <t>PB-120250</t>
        </is>
      </c>
      <c r="B20251" t="inlineStr">
        <is>
          <t>2025-10-01</t>
        </is>
      </c>
      <c r="C20251" t="inlineStr">
        <is>
          <t>Kingston Print Works</t>
        </is>
      </c>
      <c r="D20251" t="inlineStr">
        <is>
          <t>Alberta</t>
        </is>
      </c>
      <c r="E20251" t="inlineStr">
        <is>
          <t>Data Migration</t>
        </is>
      </c>
      <c r="F20251" t="inlineStr">
        <is>
          <t>Services</t>
        </is>
      </c>
      <c r="G20251" t="n">
        <v>5</v>
      </c>
      <c r="H20251" s="2" t="n">
        <v>2400</v>
      </c>
      <c r="I20251" s="2">
        <f>G20251*H20251</f>
        <v/>
      </c>
      <c r="J20251" t="inlineStr">
        <is>
          <t>Refunded</t>
        </is>
      </c>
    </row>
    <row r="20252">
      <c r="A20252" t="inlineStr">
        <is>
          <t>PB-120251</t>
        </is>
      </c>
      <c r="B20252" t="inlineStr">
        <is>
          <t>2025-04-18</t>
        </is>
      </c>
      <c r="C20252" t="inlineStr">
        <is>
          <t>Lakeshore Medical Supply</t>
        </is>
      </c>
      <c r="D20252" t="inlineStr">
        <is>
          <t>Texas</t>
        </is>
      </c>
      <c r="E20252" t="inlineStr">
        <is>
          <t>Training Seat</t>
        </is>
      </c>
      <c r="F20252" t="inlineStr">
        <is>
          <t>Services</t>
        </is>
      </c>
      <c r="G20252" t="n">
        <v>5</v>
      </c>
      <c r="H20252" s="2" t="n">
        <v>275</v>
      </c>
      <c r="I20252" s="2">
        <f>G20252*H20252</f>
        <v/>
      </c>
      <c r="J20252" t="inlineStr">
        <is>
          <t>Paid</t>
        </is>
      </c>
    </row>
    <row r="20253">
      <c r="A20253" t="inlineStr">
        <is>
          <t>PB-120252</t>
        </is>
      </c>
      <c r="B20253" t="inlineStr">
        <is>
          <t>2025-06-20</t>
        </is>
      </c>
      <c r="C20253" t="inlineStr">
        <is>
          <t>Summit Auto Parts</t>
        </is>
      </c>
      <c r="D20253" t="inlineStr">
        <is>
          <t>Manitoba</t>
        </is>
      </c>
      <c r="E20253" t="inlineStr">
        <is>
          <t>Label Printer</t>
        </is>
      </c>
      <c r="F20253" t="inlineStr">
        <is>
          <t>Hardware</t>
        </is>
      </c>
      <c r="G20253" t="n">
        <v>5</v>
      </c>
      <c r="H20253" s="2" t="n">
        <v>185.5</v>
      </c>
      <c r="I20253" s="2">
        <f>G20253*H20253</f>
        <v/>
      </c>
      <c r="J20253" t="inlineStr">
        <is>
          <t>Paid</t>
        </is>
      </c>
    </row>
    <row r="20254">
      <c r="A20254" t="inlineStr">
        <is>
          <t>PB-120253</t>
        </is>
      </c>
      <c r="B20254" t="inlineStr">
        <is>
          <t>2025-03-02</t>
        </is>
      </c>
      <c r="C20254" t="inlineStr">
        <is>
          <t>Kingston Print Works</t>
        </is>
      </c>
      <c r="D20254" t="inlineStr">
        <is>
          <t>Quebec</t>
        </is>
      </c>
      <c r="E20254" t="inlineStr">
        <is>
          <t>Warehouse Scanner</t>
        </is>
      </c>
      <c r="F20254" t="inlineStr">
        <is>
          <t>Hardware</t>
        </is>
      </c>
      <c r="G20254" t="n">
        <v>4</v>
      </c>
      <c r="H20254" s="2" t="n">
        <v>320</v>
      </c>
      <c r="I20254" s="2">
        <f>G20254*H20254</f>
        <v/>
      </c>
      <c r="J20254" t="inlineStr">
        <is>
          <t>Paid</t>
        </is>
      </c>
    </row>
    <row r="20255">
      <c r="A20255" t="inlineStr">
        <is>
          <t>PB-120254</t>
        </is>
      </c>
      <c r="B20255" t="inlineStr">
        <is>
          <t>2025-05-29</t>
        </is>
      </c>
      <c r="C20255" t="inlineStr">
        <is>
          <t>Harbourfront Textiles</t>
        </is>
      </c>
      <c r="D20255" t="inlineStr">
        <is>
          <t>Alberta</t>
        </is>
      </c>
      <c r="E20255" t="inlineStr">
        <is>
          <t>Training Seat</t>
        </is>
      </c>
      <c r="F20255" t="inlineStr">
        <is>
          <t>Services</t>
        </is>
      </c>
      <c r="G20255" t="n">
        <v>3</v>
      </c>
      <c r="H20255" s="2" t="n">
        <v>275</v>
      </c>
      <c r="I20255" s="2">
        <f>G20255*H20255</f>
        <v/>
      </c>
      <c r="J20255" t="inlineStr">
        <is>
          <t>Refunded</t>
        </is>
      </c>
    </row>
    <row r="20256">
      <c r="A20256" t="inlineStr">
        <is>
          <t>PB-120255</t>
        </is>
      </c>
      <c r="B20256" t="inlineStr">
        <is>
          <t>2025-04-13</t>
        </is>
      </c>
      <c r="C20256" t="inlineStr">
        <is>
          <t>Silverline Freight</t>
        </is>
      </c>
      <c r="D20256" t="inlineStr">
        <is>
          <t>Alberta</t>
        </is>
      </c>
      <c r="E20256" t="inlineStr">
        <is>
          <t>Training Seat</t>
        </is>
      </c>
      <c r="F20256" t="inlineStr">
        <is>
          <t>Services</t>
        </is>
      </c>
      <c r="G20256" t="n">
        <v>6</v>
      </c>
      <c r="H20256" s="2" t="n">
        <v>275</v>
      </c>
      <c r="I20256" s="2">
        <f>G20256*H20256</f>
        <v/>
      </c>
      <c r="J20256" t="inlineStr">
        <is>
          <t>Paid</t>
        </is>
      </c>
    </row>
    <row r="20257">
      <c r="A20257" t="inlineStr">
        <is>
          <t>PB-120256</t>
        </is>
      </c>
      <c r="B20257" t="inlineStr">
        <is>
          <t>2025-05-07</t>
        </is>
      </c>
      <c r="C20257" t="inlineStr">
        <is>
          <t>Cedar &amp; Co. Furniture</t>
        </is>
      </c>
      <c r="D20257" t="inlineStr">
        <is>
          <t>Texas</t>
        </is>
      </c>
      <c r="E20257" t="inlineStr">
        <is>
          <t>Workflow Platform License</t>
        </is>
      </c>
      <c r="F20257" t="inlineStr">
        <is>
          <t>Software</t>
        </is>
      </c>
      <c r="G20257" t="n">
        <v>6</v>
      </c>
      <c r="H20257" s="2" t="n">
        <v>1200</v>
      </c>
      <c r="I20257" s="2">
        <f>G20257*H20257</f>
        <v/>
      </c>
      <c r="J20257" t="inlineStr">
        <is>
          <t>Paid</t>
        </is>
      </c>
    </row>
    <row r="20258">
      <c r="A20258" t="inlineStr">
        <is>
          <t>PB-120257</t>
        </is>
      </c>
      <c r="B20258" t="inlineStr">
        <is>
          <t>2025-02-08</t>
        </is>
      </c>
      <c r="C20258" t="inlineStr">
        <is>
          <t>Northwind Logistics</t>
        </is>
      </c>
      <c r="D20258" t="inlineStr">
        <is>
          <t>British Columbia</t>
        </is>
      </c>
      <c r="E20258" t="inlineStr">
        <is>
          <t>Training Seat</t>
        </is>
      </c>
      <c r="F20258" t="inlineStr">
        <is>
          <t>Services</t>
        </is>
      </c>
      <c r="G20258" t="n">
        <v>12</v>
      </c>
      <c r="H20258" s="2" t="n">
        <v>275</v>
      </c>
      <c r="I20258" s="2">
        <f>G20258*H20258</f>
        <v/>
      </c>
      <c r="J20258" t="inlineStr">
        <is>
          <t>Paid</t>
        </is>
      </c>
    </row>
    <row r="20259">
      <c r="A20259" t="inlineStr">
        <is>
          <t>PB-120258</t>
        </is>
      </c>
      <c r="B20259" t="inlineStr">
        <is>
          <t>2025-09-30</t>
        </is>
      </c>
      <c r="C20259" t="inlineStr">
        <is>
          <t>Granite Peak Tools</t>
        </is>
      </c>
      <c r="D20259" t="inlineStr">
        <is>
          <t>Quebec</t>
        </is>
      </c>
      <c r="E20259" t="inlineStr">
        <is>
          <t>Implementation Day</t>
        </is>
      </c>
      <c r="F20259" t="inlineStr">
        <is>
          <t>Services</t>
        </is>
      </c>
      <c r="G20259" t="n">
        <v>7</v>
      </c>
      <c r="H20259" s="2" t="n">
        <v>1800</v>
      </c>
      <c r="I20259" s="2">
        <f>G20259*H20259</f>
        <v/>
      </c>
      <c r="J20259" t="inlineStr">
        <is>
          <t>Paid</t>
        </is>
      </c>
    </row>
    <row r="20260">
      <c r="A20260" t="inlineStr">
        <is>
          <t>PB-120259</t>
        </is>
      </c>
      <c r="B20260" t="inlineStr">
        <is>
          <t>2025-05-24</t>
        </is>
      </c>
      <c r="C20260" t="inlineStr">
        <is>
          <t>Cedar &amp; Co. Furniture</t>
        </is>
      </c>
      <c r="D20260" t="inlineStr">
        <is>
          <t>Alberta</t>
        </is>
      </c>
      <c r="E20260" t="inlineStr">
        <is>
          <t>Support Plan (Monthly)</t>
        </is>
      </c>
      <c r="F20260" t="inlineStr">
        <is>
          <t>Services</t>
        </is>
      </c>
      <c r="G20260" t="n">
        <v>3</v>
      </c>
      <c r="H20260" s="2" t="n">
        <v>450</v>
      </c>
      <c r="I20260" s="2">
        <f>G20260*H20260</f>
        <v/>
      </c>
      <c r="J20260" t="inlineStr">
        <is>
          <t>Pending</t>
        </is>
      </c>
    </row>
    <row r="20261">
      <c r="A20261" t="inlineStr">
        <is>
          <t>PB-120260</t>
        </is>
      </c>
      <c r="B20261" t="inlineStr">
        <is>
          <t>2025-01-01</t>
        </is>
      </c>
      <c r="C20261" t="inlineStr">
        <is>
          <t>Birchwood Interiors</t>
        </is>
      </c>
      <c r="D20261" t="inlineStr">
        <is>
          <t>Texas</t>
        </is>
      </c>
      <c r="E20261" t="inlineStr">
        <is>
          <t>Implementation Day</t>
        </is>
      </c>
      <c r="F20261" t="inlineStr">
        <is>
          <t>Services</t>
        </is>
      </c>
      <c r="G20261" t="n">
        <v>9</v>
      </c>
      <c r="H20261" s="2" t="n">
        <v>1800</v>
      </c>
      <c r="I20261" s="2">
        <f>G20261*H20261</f>
        <v/>
      </c>
      <c r="J20261" t="inlineStr">
        <is>
          <t>Paid</t>
        </is>
      </c>
    </row>
    <row r="20262">
      <c r="A20262" t="inlineStr">
        <is>
          <t>PB-120261</t>
        </is>
      </c>
      <c r="B20262" t="inlineStr">
        <is>
          <t>2025-02-08</t>
        </is>
      </c>
      <c r="C20262" t="inlineStr">
        <is>
          <t>Blue Heron Foods</t>
        </is>
      </c>
      <c r="D20262" t="inlineStr">
        <is>
          <t>Illinois</t>
        </is>
      </c>
      <c r="E20262" t="inlineStr">
        <is>
          <t>API Add-on</t>
        </is>
      </c>
      <c r="F20262" t="inlineStr">
        <is>
          <t>Software</t>
        </is>
      </c>
      <c r="G20262" t="n">
        <v>11</v>
      </c>
      <c r="H20262" s="2" t="n">
        <v>99</v>
      </c>
      <c r="I20262" s="2">
        <f>G20262*H20262</f>
        <v/>
      </c>
      <c r="J20262" t="inlineStr">
        <is>
          <t>Pending</t>
        </is>
      </c>
    </row>
    <row r="20263">
      <c r="A20263" t="inlineStr">
        <is>
          <t>PB-120262</t>
        </is>
      </c>
      <c r="B20263" t="inlineStr">
        <is>
          <t>2025-12-10</t>
        </is>
      </c>
      <c r="C20263" t="inlineStr">
        <is>
          <t>Birchwood Interiors</t>
        </is>
      </c>
      <c r="D20263" t="inlineStr">
        <is>
          <t>Quebec</t>
        </is>
      </c>
      <c r="E20263" t="inlineStr">
        <is>
          <t>Implementation Day</t>
        </is>
      </c>
      <c r="F20263" t="inlineStr">
        <is>
          <t>Services</t>
        </is>
      </c>
      <c r="G20263" t="n">
        <v>2</v>
      </c>
      <c r="H20263" s="2" t="n">
        <v>1800</v>
      </c>
      <c r="I20263" s="2">
        <f>G20263*H20263</f>
        <v/>
      </c>
      <c r="J20263" t="inlineStr">
        <is>
          <t>Paid</t>
        </is>
      </c>
    </row>
    <row r="20264">
      <c r="A20264" t="inlineStr">
        <is>
          <t>PB-120263</t>
        </is>
      </c>
      <c r="B20264" t="inlineStr">
        <is>
          <t>2025-12-13</t>
        </is>
      </c>
      <c r="C20264" t="inlineStr">
        <is>
          <t>Summit Auto Parts</t>
        </is>
      </c>
      <c r="D20264" t="inlineStr">
        <is>
          <t>British Columbia</t>
        </is>
      </c>
      <c r="E20264" t="inlineStr">
        <is>
          <t>API Add-on</t>
        </is>
      </c>
      <c r="F20264" t="inlineStr">
        <is>
          <t>Software</t>
        </is>
      </c>
      <c r="G20264" t="n">
        <v>7</v>
      </c>
      <c r="H20264" s="2" t="n">
        <v>99</v>
      </c>
      <c r="I20264" s="2">
        <f>G20264*H20264</f>
        <v/>
      </c>
      <c r="J20264" t="inlineStr">
        <is>
          <t>Pending</t>
        </is>
      </c>
    </row>
    <row r="20265">
      <c r="A20265" t="inlineStr">
        <is>
          <t>PB-120264</t>
        </is>
      </c>
      <c r="B20265" t="inlineStr">
        <is>
          <t>2025-09-25</t>
        </is>
      </c>
      <c r="C20265" t="inlineStr">
        <is>
          <t>Silverline Freight</t>
        </is>
      </c>
      <c r="D20265" t="inlineStr">
        <is>
          <t>Quebec</t>
        </is>
      </c>
      <c r="E20265" t="inlineStr">
        <is>
          <t>API Add-on</t>
        </is>
      </c>
      <c r="F20265" t="inlineStr">
        <is>
          <t>Software</t>
        </is>
      </c>
      <c r="G20265" t="n">
        <v>10</v>
      </c>
      <c r="H20265" s="2" t="n">
        <v>99</v>
      </c>
      <c r="I20265" s="2">
        <f>G20265*H20265</f>
        <v/>
      </c>
      <c r="J20265" t="inlineStr">
        <is>
          <t>Refunded</t>
        </is>
      </c>
    </row>
    <row r="20266">
      <c r="A20266" t="inlineStr">
        <is>
          <t>PB-120265</t>
        </is>
      </c>
      <c r="B20266" t="inlineStr">
        <is>
          <t>2025-10-13</t>
        </is>
      </c>
      <c r="C20266" t="inlineStr">
        <is>
          <t>Silverline Freight</t>
        </is>
      </c>
      <c r="D20266" t="inlineStr">
        <is>
          <t>Ontario</t>
        </is>
      </c>
      <c r="E20266" t="inlineStr">
        <is>
          <t>Implementation Day</t>
        </is>
      </c>
      <c r="F20266" t="inlineStr">
        <is>
          <t>Services</t>
        </is>
      </c>
      <c r="G20266" t="n">
        <v>4</v>
      </c>
      <c r="H20266" s="2" t="n">
        <v>1800</v>
      </c>
      <c r="I20266" s="2">
        <f>G20266*H20266</f>
        <v/>
      </c>
      <c r="J20266" t="inlineStr">
        <is>
          <t>Pending</t>
        </is>
      </c>
    </row>
    <row r="20267">
      <c r="A20267" t="inlineStr">
        <is>
          <t>PB-120266</t>
        </is>
      </c>
      <c r="B20267" t="inlineStr">
        <is>
          <t>2025-06-20</t>
        </is>
      </c>
      <c r="C20267" t="inlineStr">
        <is>
          <t>Prairie Wind Farms</t>
        </is>
      </c>
      <c r="D20267" t="inlineStr">
        <is>
          <t>Manitoba</t>
        </is>
      </c>
      <c r="E20267" t="inlineStr">
        <is>
          <t>Support Plan (Monthly)</t>
        </is>
      </c>
      <c r="F20267" t="inlineStr">
        <is>
          <t>Services</t>
        </is>
      </c>
      <c r="G20267" t="n">
        <v>9</v>
      </c>
      <c r="H20267" s="2" t="n">
        <v>450</v>
      </c>
      <c r="I20267" s="2">
        <f>G20267*H20267</f>
        <v/>
      </c>
      <c r="J20267" t="inlineStr">
        <is>
          <t>Paid</t>
        </is>
      </c>
    </row>
    <row r="20268">
      <c r="A20268" t="inlineStr">
        <is>
          <t>PB-120267</t>
        </is>
      </c>
      <c r="B20268" t="inlineStr">
        <is>
          <t>2025-08-31</t>
        </is>
      </c>
      <c r="C20268" t="inlineStr">
        <is>
          <t>Northwind Logistics</t>
        </is>
      </c>
      <c r="D20268" t="inlineStr">
        <is>
          <t>New York</t>
        </is>
      </c>
      <c r="E20268" t="inlineStr">
        <is>
          <t>Support Plan (Monthly)</t>
        </is>
      </c>
      <c r="F20268" t="inlineStr">
        <is>
          <t>Services</t>
        </is>
      </c>
      <c r="G20268" t="n">
        <v>12</v>
      </c>
      <c r="H20268" s="2" t="n">
        <v>450</v>
      </c>
      <c r="I20268" s="2">
        <f>G20268*H20268</f>
        <v/>
      </c>
      <c r="J20268" t="inlineStr">
        <is>
          <t>Paid</t>
        </is>
      </c>
    </row>
    <row r="20269">
      <c r="A20269" t="inlineStr">
        <is>
          <t>PB-120268</t>
        </is>
      </c>
      <c r="B20269" t="inlineStr">
        <is>
          <t>2025-08-27</t>
        </is>
      </c>
      <c r="C20269" t="inlineStr">
        <is>
          <t>Maple Ridge Distribution</t>
        </is>
      </c>
      <c r="D20269" t="inlineStr">
        <is>
          <t>Illinois</t>
        </is>
      </c>
      <c r="E20269" t="inlineStr">
        <is>
          <t>Support Plan (Monthly)</t>
        </is>
      </c>
      <c r="F20269" t="inlineStr">
        <is>
          <t>Services</t>
        </is>
      </c>
      <c r="G20269" t="n">
        <v>6</v>
      </c>
      <c r="H20269" s="2" t="n">
        <v>450</v>
      </c>
      <c r="I20269" s="2">
        <f>G20269*H20269</f>
        <v/>
      </c>
      <c r="J20269" t="inlineStr">
        <is>
          <t>Paid</t>
        </is>
      </c>
    </row>
    <row r="20270">
      <c r="A20270" t="inlineStr">
        <is>
          <t>PB-120269</t>
        </is>
      </c>
      <c r="B20270" t="inlineStr">
        <is>
          <t>2025-10-12</t>
        </is>
      </c>
      <c r="C20270" t="inlineStr">
        <is>
          <t>Summit Auto Parts</t>
        </is>
      </c>
      <c r="D20270" t="inlineStr">
        <is>
          <t>New York</t>
        </is>
      </c>
      <c r="E20270" t="inlineStr">
        <is>
          <t>Label Printer</t>
        </is>
      </c>
      <c r="F20270" t="inlineStr">
        <is>
          <t>Hardware</t>
        </is>
      </c>
      <c r="G20270" t="n">
        <v>2</v>
      </c>
      <c r="H20270" s="2" t="n">
        <v>185.5</v>
      </c>
      <c r="I20270" s="2">
        <f>G20270*H20270</f>
        <v/>
      </c>
      <c r="J20270" t="inlineStr">
        <is>
          <t>Paid</t>
        </is>
      </c>
    </row>
    <row r="20271">
      <c r="A20271" t="inlineStr">
        <is>
          <t>PB-120270</t>
        </is>
      </c>
      <c r="B20271" t="inlineStr">
        <is>
          <t>2025-09-25</t>
        </is>
      </c>
      <c r="C20271" t="inlineStr">
        <is>
          <t>Harbourfront Textiles</t>
        </is>
      </c>
      <c r="D20271" t="inlineStr">
        <is>
          <t>Illinois</t>
        </is>
      </c>
      <c r="E20271" t="inlineStr">
        <is>
          <t>Warehouse Scanner</t>
        </is>
      </c>
      <c r="F20271" t="inlineStr">
        <is>
          <t>Hardware</t>
        </is>
      </c>
      <c r="G20271" t="n">
        <v>2</v>
      </c>
      <c r="H20271" s="2" t="n">
        <v>320</v>
      </c>
      <c r="I20271" s="2">
        <f>G20271*H20271</f>
        <v/>
      </c>
      <c r="J20271" t="inlineStr">
        <is>
          <t>Pending</t>
        </is>
      </c>
    </row>
    <row r="20272">
      <c r="A20272" t="inlineStr">
        <is>
          <t>PB-120271</t>
        </is>
      </c>
      <c r="B20272" t="inlineStr">
        <is>
          <t>2025-08-16</t>
        </is>
      </c>
      <c r="C20272" t="inlineStr">
        <is>
          <t>Lakeshore Medical Supply</t>
        </is>
      </c>
      <c r="D20272" t="inlineStr">
        <is>
          <t>Quebec</t>
        </is>
      </c>
      <c r="E20272" t="inlineStr">
        <is>
          <t>Data Migration</t>
        </is>
      </c>
      <c r="F20272" t="inlineStr">
        <is>
          <t>Services</t>
        </is>
      </c>
      <c r="G20272" t="n">
        <v>2</v>
      </c>
      <c r="H20272" s="2" t="n">
        <v>2400</v>
      </c>
      <c r="I20272" s="2">
        <f>G20272*H20272</f>
        <v/>
      </c>
      <c r="J20272" t="inlineStr">
        <is>
          <t>Pending</t>
        </is>
      </c>
    </row>
    <row r="20273">
      <c r="A20273" t="inlineStr">
        <is>
          <t>PB-120272</t>
        </is>
      </c>
      <c r="B20273" t="inlineStr">
        <is>
          <t>2025-11-03</t>
        </is>
      </c>
      <c r="C20273" t="inlineStr">
        <is>
          <t>Prairie Wind Farms</t>
        </is>
      </c>
      <c r="D20273" t="inlineStr">
        <is>
          <t>British Columbia</t>
        </is>
      </c>
      <c r="E20273" t="inlineStr">
        <is>
          <t>Implementation Day</t>
        </is>
      </c>
      <c r="F20273" t="inlineStr">
        <is>
          <t>Services</t>
        </is>
      </c>
      <c r="G20273" t="n">
        <v>8</v>
      </c>
      <c r="H20273" s="2" t="n">
        <v>1800</v>
      </c>
      <c r="I20273" s="2">
        <f>G20273*H20273</f>
        <v/>
      </c>
      <c r="J20273" t="inlineStr">
        <is>
          <t>Paid</t>
        </is>
      </c>
    </row>
    <row r="20274">
      <c r="A20274" t="inlineStr">
        <is>
          <t>PB-120273</t>
        </is>
      </c>
      <c r="B20274" t="inlineStr">
        <is>
          <t>2025-01-21</t>
        </is>
      </c>
      <c r="C20274" t="inlineStr">
        <is>
          <t>Summit Auto Parts</t>
        </is>
      </c>
      <c r="D20274" t="inlineStr">
        <is>
          <t>Manitoba</t>
        </is>
      </c>
      <c r="E20274" t="inlineStr">
        <is>
          <t>API Add-on</t>
        </is>
      </c>
      <c r="F20274" t="inlineStr">
        <is>
          <t>Software</t>
        </is>
      </c>
      <c r="G20274" t="n">
        <v>8</v>
      </c>
      <c r="H20274" s="2" t="n">
        <v>99</v>
      </c>
      <c r="I20274" s="2">
        <f>G20274*H20274</f>
        <v/>
      </c>
      <c r="J20274" t="inlineStr">
        <is>
          <t>Paid</t>
        </is>
      </c>
    </row>
    <row r="20275">
      <c r="A20275" t="inlineStr">
        <is>
          <t>PB-120274</t>
        </is>
      </c>
      <c r="B20275" t="inlineStr">
        <is>
          <t>2025-12-11</t>
        </is>
      </c>
      <c r="C20275" t="inlineStr">
        <is>
          <t>Kingston Print Works</t>
        </is>
      </c>
      <c r="D20275" t="inlineStr">
        <is>
          <t>Ontario</t>
        </is>
      </c>
      <c r="E20275" t="inlineStr">
        <is>
          <t>Support Plan (Monthly)</t>
        </is>
      </c>
      <c r="F20275" t="inlineStr">
        <is>
          <t>Services</t>
        </is>
      </c>
      <c r="G20275" t="n">
        <v>5</v>
      </c>
      <c r="H20275" s="2" t="n">
        <v>450</v>
      </c>
      <c r="I20275" s="2">
        <f>G20275*H20275</f>
        <v/>
      </c>
      <c r="J20275" t="inlineStr">
        <is>
          <t>Paid</t>
        </is>
      </c>
    </row>
    <row r="20276">
      <c r="A20276" t="inlineStr">
        <is>
          <t>PB-120275</t>
        </is>
      </c>
      <c r="B20276" t="inlineStr">
        <is>
          <t>2025-03-24</t>
        </is>
      </c>
      <c r="C20276" t="inlineStr">
        <is>
          <t>Maple Ridge Distribution</t>
        </is>
      </c>
      <c r="D20276" t="inlineStr">
        <is>
          <t>Texas</t>
        </is>
      </c>
      <c r="E20276" t="inlineStr">
        <is>
          <t>Label Printer</t>
        </is>
      </c>
      <c r="F20276" t="inlineStr">
        <is>
          <t>Hardware</t>
        </is>
      </c>
      <c r="G20276" t="n">
        <v>5</v>
      </c>
      <c r="H20276" s="2" t="n">
        <v>185.5</v>
      </c>
      <c r="I20276" s="2">
        <f>G20276*H20276</f>
        <v/>
      </c>
      <c r="J20276" t="inlineStr">
        <is>
          <t>Paid</t>
        </is>
      </c>
    </row>
    <row r="20277">
      <c r="A20277" t="inlineStr">
        <is>
          <t>PB-120276</t>
        </is>
      </c>
      <c r="B20277" t="inlineStr">
        <is>
          <t>2025-06-27</t>
        </is>
      </c>
      <c r="C20277" t="inlineStr">
        <is>
          <t>Silverline Freight</t>
        </is>
      </c>
      <c r="D20277" t="inlineStr">
        <is>
          <t>Texas</t>
        </is>
      </c>
      <c r="E20277" t="inlineStr">
        <is>
          <t>Workflow Platform License</t>
        </is>
      </c>
      <c r="F20277" t="inlineStr">
        <is>
          <t>Software</t>
        </is>
      </c>
      <c r="G20277" t="n">
        <v>9</v>
      </c>
      <c r="H20277" s="2" t="n">
        <v>1200</v>
      </c>
      <c r="I20277" s="2">
        <f>G20277*H20277</f>
        <v/>
      </c>
      <c r="J20277" t="inlineStr">
        <is>
          <t>Paid</t>
        </is>
      </c>
    </row>
    <row r="20278">
      <c r="A20278" t="inlineStr">
        <is>
          <t>PB-120277</t>
        </is>
      </c>
      <c r="B20278" t="inlineStr">
        <is>
          <t>2025-04-16</t>
        </is>
      </c>
      <c r="C20278" t="inlineStr">
        <is>
          <t>Cedar &amp; Co. Furniture</t>
        </is>
      </c>
      <c r="D20278" t="inlineStr">
        <is>
          <t>Illinois</t>
        </is>
      </c>
      <c r="E20278" t="inlineStr">
        <is>
          <t>Label Printer</t>
        </is>
      </c>
      <c r="F20278" t="inlineStr">
        <is>
          <t>Hardware</t>
        </is>
      </c>
      <c r="G20278" t="n">
        <v>8</v>
      </c>
      <c r="H20278" s="2" t="n">
        <v>185.5</v>
      </c>
      <c r="I20278" s="2">
        <f>G20278*H20278</f>
        <v/>
      </c>
      <c r="J20278" t="inlineStr">
        <is>
          <t>Paid</t>
        </is>
      </c>
    </row>
    <row r="20279">
      <c r="A20279" t="inlineStr">
        <is>
          <t>PB-120278</t>
        </is>
      </c>
      <c r="B20279" t="inlineStr">
        <is>
          <t>2025-10-01</t>
        </is>
      </c>
      <c r="C20279" t="inlineStr">
        <is>
          <t>Blue Heron Foods</t>
        </is>
      </c>
      <c r="D20279" t="inlineStr">
        <is>
          <t>Manitoba</t>
        </is>
      </c>
      <c r="E20279" t="inlineStr">
        <is>
          <t>Data Migration</t>
        </is>
      </c>
      <c r="F20279" t="inlineStr">
        <is>
          <t>Services</t>
        </is>
      </c>
      <c r="G20279" t="n">
        <v>4</v>
      </c>
      <c r="H20279" s="2" t="n">
        <v>2400</v>
      </c>
      <c r="I20279" s="2">
        <f>G20279*H20279</f>
        <v/>
      </c>
      <c r="J20279" t="inlineStr">
        <is>
          <t>Pending</t>
        </is>
      </c>
    </row>
    <row r="20280">
      <c r="A20280" t="inlineStr">
        <is>
          <t>PB-120279</t>
        </is>
      </c>
      <c r="B20280" t="inlineStr">
        <is>
          <t>2025-12-08</t>
        </is>
      </c>
      <c r="C20280" t="inlineStr">
        <is>
          <t>Summit Auto Parts</t>
        </is>
      </c>
      <c r="D20280" t="inlineStr">
        <is>
          <t>Ontario</t>
        </is>
      </c>
      <c r="E20280" t="inlineStr">
        <is>
          <t>Implementation Day</t>
        </is>
      </c>
      <c r="F20280" t="inlineStr">
        <is>
          <t>Services</t>
        </is>
      </c>
      <c r="G20280" t="n">
        <v>9</v>
      </c>
      <c r="H20280" s="2" t="n">
        <v>1800</v>
      </c>
      <c r="I20280" s="2">
        <f>G20280*H20280</f>
        <v/>
      </c>
      <c r="J20280" t="inlineStr">
        <is>
          <t>Refunded</t>
        </is>
      </c>
    </row>
    <row r="20281">
      <c r="A20281" t="inlineStr">
        <is>
          <t>PB-120280</t>
        </is>
      </c>
      <c r="B20281" t="inlineStr">
        <is>
          <t>2025-12-20</t>
        </is>
      </c>
      <c r="C20281" t="inlineStr">
        <is>
          <t>Granite Peak Tools</t>
        </is>
      </c>
      <c r="D20281" t="inlineStr">
        <is>
          <t>Alberta</t>
        </is>
      </c>
      <c r="E20281" t="inlineStr">
        <is>
          <t>Workflow Platform License</t>
        </is>
      </c>
      <c r="F20281" t="inlineStr">
        <is>
          <t>Software</t>
        </is>
      </c>
      <c r="G20281" t="n">
        <v>3</v>
      </c>
      <c r="H20281" s="2" t="n">
        <v>1200</v>
      </c>
      <c r="I20281" s="2">
        <f>G20281*H20281</f>
        <v/>
      </c>
      <c r="J20281" t="inlineStr">
        <is>
          <t>Paid</t>
        </is>
      </c>
    </row>
    <row r="20282">
      <c r="A20282" t="inlineStr">
        <is>
          <t>PB-120281</t>
        </is>
      </c>
      <c r="B20282" t="inlineStr">
        <is>
          <t>2025-01-30</t>
        </is>
      </c>
      <c r="C20282" t="inlineStr">
        <is>
          <t>Maple Ridge Distribution</t>
        </is>
      </c>
      <c r="D20282" t="inlineStr">
        <is>
          <t>Quebec</t>
        </is>
      </c>
      <c r="E20282" t="inlineStr">
        <is>
          <t>Data Migration</t>
        </is>
      </c>
      <c r="F20282" t="inlineStr">
        <is>
          <t>Services</t>
        </is>
      </c>
      <c r="G20282" t="n">
        <v>1</v>
      </c>
      <c r="H20282" s="2" t="n">
        <v>2400</v>
      </c>
      <c r="I20282" s="2">
        <f>G20282*H20282</f>
        <v/>
      </c>
      <c r="J20282" t="inlineStr">
        <is>
          <t>Paid</t>
        </is>
      </c>
    </row>
    <row r="20283">
      <c r="A20283" t="inlineStr">
        <is>
          <t>PB-120282</t>
        </is>
      </c>
      <c r="B20283" t="inlineStr">
        <is>
          <t>2025-07-25</t>
        </is>
      </c>
      <c r="C20283" t="inlineStr">
        <is>
          <t>Summit Auto Parts</t>
        </is>
      </c>
      <c r="D20283" t="inlineStr">
        <is>
          <t>British Columbia</t>
        </is>
      </c>
      <c r="E20283" t="inlineStr">
        <is>
          <t>API Add-on</t>
        </is>
      </c>
      <c r="F20283" t="inlineStr">
        <is>
          <t>Software</t>
        </is>
      </c>
      <c r="G20283" t="n">
        <v>7</v>
      </c>
      <c r="H20283" s="2" t="n">
        <v>99</v>
      </c>
      <c r="I20283" s="2">
        <f>G20283*H20283</f>
        <v/>
      </c>
      <c r="J20283" t="inlineStr">
        <is>
          <t>Paid</t>
        </is>
      </c>
    </row>
    <row r="20284">
      <c r="A20284" t="inlineStr">
        <is>
          <t>PB-120283</t>
        </is>
      </c>
      <c r="B20284" t="inlineStr">
        <is>
          <t>2025-06-17</t>
        </is>
      </c>
      <c r="C20284" t="inlineStr">
        <is>
          <t>Cedar &amp; Co. Furniture</t>
        </is>
      </c>
      <c r="D20284" t="inlineStr">
        <is>
          <t>Manitoba</t>
        </is>
      </c>
      <c r="E20284" t="inlineStr">
        <is>
          <t>Workflow Platform License</t>
        </is>
      </c>
      <c r="F20284" t="inlineStr">
        <is>
          <t>Software</t>
        </is>
      </c>
      <c r="G20284" t="n">
        <v>2</v>
      </c>
      <c r="H20284" s="2" t="n">
        <v>1200</v>
      </c>
      <c r="I20284" s="2">
        <f>G20284*H20284</f>
        <v/>
      </c>
      <c r="J20284" t="inlineStr">
        <is>
          <t>Refunded</t>
        </is>
      </c>
    </row>
    <row r="20285">
      <c r="A20285" t="inlineStr">
        <is>
          <t>PB-120284</t>
        </is>
      </c>
      <c r="B20285" t="inlineStr">
        <is>
          <t>2025-09-18</t>
        </is>
      </c>
      <c r="C20285" t="inlineStr">
        <is>
          <t>Harbourfront Textiles</t>
        </is>
      </c>
      <c r="D20285" t="inlineStr">
        <is>
          <t>New York</t>
        </is>
      </c>
      <c r="E20285" t="inlineStr">
        <is>
          <t>Label Printer</t>
        </is>
      </c>
      <c r="F20285" t="inlineStr">
        <is>
          <t>Hardware</t>
        </is>
      </c>
      <c r="G20285" t="n">
        <v>5</v>
      </c>
      <c r="H20285" s="2" t="n">
        <v>185.5</v>
      </c>
      <c r="I20285" s="2">
        <f>G20285*H20285</f>
        <v/>
      </c>
      <c r="J20285" t="inlineStr">
        <is>
          <t>Paid</t>
        </is>
      </c>
    </row>
    <row r="20286">
      <c r="A20286" t="inlineStr">
        <is>
          <t>PB-120285</t>
        </is>
      </c>
      <c r="B20286" t="inlineStr">
        <is>
          <t>2025-12-28</t>
        </is>
      </c>
      <c r="C20286" t="inlineStr">
        <is>
          <t>Prairie Wind Farms</t>
        </is>
      </c>
      <c r="D20286" t="inlineStr">
        <is>
          <t>Texas</t>
        </is>
      </c>
      <c r="E20286" t="inlineStr">
        <is>
          <t>Support Plan (Monthly)</t>
        </is>
      </c>
      <c r="F20286" t="inlineStr">
        <is>
          <t>Services</t>
        </is>
      </c>
      <c r="G20286" t="n">
        <v>4</v>
      </c>
      <c r="H20286" s="2" t="n">
        <v>450</v>
      </c>
      <c r="I20286" s="2">
        <f>G20286*H20286</f>
        <v/>
      </c>
      <c r="J20286" t="inlineStr">
        <is>
          <t>Paid</t>
        </is>
      </c>
    </row>
    <row r="20287">
      <c r="A20287" t="inlineStr">
        <is>
          <t>PB-120286</t>
        </is>
      </c>
      <c r="B20287" t="inlineStr">
        <is>
          <t>2025-10-21</t>
        </is>
      </c>
      <c r="C20287" t="inlineStr">
        <is>
          <t>Cedar &amp; Co. Furniture</t>
        </is>
      </c>
      <c r="D20287" t="inlineStr">
        <is>
          <t>Alberta</t>
        </is>
      </c>
      <c r="E20287" t="inlineStr">
        <is>
          <t>API Add-on</t>
        </is>
      </c>
      <c r="F20287" t="inlineStr">
        <is>
          <t>Software</t>
        </is>
      </c>
      <c r="G20287" t="n">
        <v>9</v>
      </c>
      <c r="H20287" s="2" t="n">
        <v>99</v>
      </c>
      <c r="I20287" s="2">
        <f>G20287*H20287</f>
        <v/>
      </c>
      <c r="J20287" t="inlineStr">
        <is>
          <t>Refunded</t>
        </is>
      </c>
    </row>
    <row r="20288">
      <c r="A20288" t="inlineStr">
        <is>
          <t>PB-120287</t>
        </is>
      </c>
      <c r="B20288" t="inlineStr">
        <is>
          <t>2025-10-15</t>
        </is>
      </c>
      <c r="C20288" t="inlineStr">
        <is>
          <t>Cedar &amp; Co. Furniture</t>
        </is>
      </c>
      <c r="D20288" t="inlineStr">
        <is>
          <t>Ontario</t>
        </is>
      </c>
      <c r="E20288" t="inlineStr">
        <is>
          <t>API Add-on</t>
        </is>
      </c>
      <c r="F20288" t="inlineStr">
        <is>
          <t>Software</t>
        </is>
      </c>
      <c r="G20288" t="n">
        <v>5</v>
      </c>
      <c r="H20288" s="2" t="n">
        <v>99</v>
      </c>
      <c r="I20288" s="2">
        <f>G20288*H20288</f>
        <v/>
      </c>
      <c r="J20288" t="inlineStr">
        <is>
          <t>Paid</t>
        </is>
      </c>
    </row>
    <row r="20289">
      <c r="A20289" t="inlineStr">
        <is>
          <t>PB-120288</t>
        </is>
      </c>
      <c r="B20289" t="inlineStr">
        <is>
          <t>2025-06-02</t>
        </is>
      </c>
      <c r="C20289" t="inlineStr">
        <is>
          <t>Northwind Logistics</t>
        </is>
      </c>
      <c r="D20289" t="inlineStr">
        <is>
          <t>Texas</t>
        </is>
      </c>
      <c r="E20289" t="inlineStr">
        <is>
          <t>API Add-on</t>
        </is>
      </c>
      <c r="F20289" t="inlineStr">
        <is>
          <t>Software</t>
        </is>
      </c>
      <c r="G20289" t="n">
        <v>3</v>
      </c>
      <c r="H20289" s="2" t="n">
        <v>99</v>
      </c>
      <c r="I20289" s="2">
        <f>G20289*H20289</f>
        <v/>
      </c>
      <c r="J20289" t="inlineStr">
        <is>
          <t>Pending</t>
        </is>
      </c>
    </row>
    <row r="20290">
      <c r="A20290" t="inlineStr">
        <is>
          <t>PB-120289</t>
        </is>
      </c>
      <c r="B20290" t="inlineStr">
        <is>
          <t>2025-05-30</t>
        </is>
      </c>
      <c r="C20290" t="inlineStr">
        <is>
          <t>Northwind Logistics</t>
        </is>
      </c>
      <c r="D20290" t="inlineStr">
        <is>
          <t>Manitoba</t>
        </is>
      </c>
      <c r="E20290" t="inlineStr">
        <is>
          <t>Implementation Day</t>
        </is>
      </c>
      <c r="F20290" t="inlineStr">
        <is>
          <t>Services</t>
        </is>
      </c>
      <c r="G20290" t="n">
        <v>11</v>
      </c>
      <c r="H20290" s="2" t="n">
        <v>1800</v>
      </c>
      <c r="I20290" s="2">
        <f>G20290*H20290</f>
        <v/>
      </c>
      <c r="J20290" t="inlineStr">
        <is>
          <t>Paid</t>
        </is>
      </c>
    </row>
    <row r="20291">
      <c r="A20291" t="inlineStr">
        <is>
          <t>PB-120290</t>
        </is>
      </c>
      <c r="B20291" t="inlineStr">
        <is>
          <t>2025-04-08</t>
        </is>
      </c>
      <c r="C20291" t="inlineStr">
        <is>
          <t>Kingston Print Works</t>
        </is>
      </c>
      <c r="D20291" t="inlineStr">
        <is>
          <t>British Columbia</t>
        </is>
      </c>
      <c r="E20291" t="inlineStr">
        <is>
          <t>Data Migration</t>
        </is>
      </c>
      <c r="F20291" t="inlineStr">
        <is>
          <t>Services</t>
        </is>
      </c>
      <c r="G20291" t="n">
        <v>9</v>
      </c>
      <c r="H20291" s="2" t="n">
        <v>2400</v>
      </c>
      <c r="I20291" s="2">
        <f>G20291*H20291</f>
        <v/>
      </c>
      <c r="J20291" t="inlineStr">
        <is>
          <t>Paid</t>
        </is>
      </c>
    </row>
    <row r="20292">
      <c r="A20292" t="inlineStr">
        <is>
          <t>PB-120291</t>
        </is>
      </c>
      <c r="B20292" t="inlineStr">
        <is>
          <t>2025-12-19</t>
        </is>
      </c>
      <c r="C20292" t="inlineStr">
        <is>
          <t>Kingston Print Works</t>
        </is>
      </c>
      <c r="D20292" t="inlineStr">
        <is>
          <t>Quebec</t>
        </is>
      </c>
      <c r="E20292" t="inlineStr">
        <is>
          <t>API Add-on</t>
        </is>
      </c>
      <c r="F20292" t="inlineStr">
        <is>
          <t>Software</t>
        </is>
      </c>
      <c r="G20292" t="n">
        <v>6</v>
      </c>
      <c r="H20292" s="2" t="n">
        <v>99</v>
      </c>
      <c r="I20292" s="2">
        <f>G20292*H20292</f>
        <v/>
      </c>
      <c r="J20292" t="inlineStr">
        <is>
          <t>Pending</t>
        </is>
      </c>
    </row>
    <row r="20293">
      <c r="A20293" t="inlineStr">
        <is>
          <t>PB-120292</t>
        </is>
      </c>
      <c r="B20293" t="inlineStr">
        <is>
          <t>2025-11-21</t>
        </is>
      </c>
      <c r="C20293" t="inlineStr">
        <is>
          <t>Prairie Wind Farms</t>
        </is>
      </c>
      <c r="D20293" t="inlineStr">
        <is>
          <t>Texas</t>
        </is>
      </c>
      <c r="E20293" t="inlineStr">
        <is>
          <t>Workflow Platform License</t>
        </is>
      </c>
      <c r="F20293" t="inlineStr">
        <is>
          <t>Software</t>
        </is>
      </c>
      <c r="G20293" t="n">
        <v>3</v>
      </c>
      <c r="H20293" s="2" t="n">
        <v>1200</v>
      </c>
      <c r="I20293" s="2">
        <f>G20293*H20293</f>
        <v/>
      </c>
      <c r="J20293" t="inlineStr">
        <is>
          <t>Paid</t>
        </is>
      </c>
    </row>
    <row r="20294">
      <c r="A20294" t="inlineStr">
        <is>
          <t>PB-120293</t>
        </is>
      </c>
      <c r="B20294" t="inlineStr">
        <is>
          <t>2025-12-18</t>
        </is>
      </c>
      <c r="C20294" t="inlineStr">
        <is>
          <t>Maple Ridge Distribution</t>
        </is>
      </c>
      <c r="D20294" t="inlineStr">
        <is>
          <t>New York</t>
        </is>
      </c>
      <c r="E20294" t="inlineStr">
        <is>
          <t>Workflow Platform License</t>
        </is>
      </c>
      <c r="F20294" t="inlineStr">
        <is>
          <t>Software</t>
        </is>
      </c>
      <c r="G20294" t="n">
        <v>12</v>
      </c>
      <c r="H20294" s="2" t="n">
        <v>1200</v>
      </c>
      <c r="I20294" s="2">
        <f>G20294*H20294</f>
        <v/>
      </c>
      <c r="J20294" t="inlineStr">
        <is>
          <t>Pending</t>
        </is>
      </c>
    </row>
    <row r="20295">
      <c r="A20295" t="inlineStr">
        <is>
          <t>PB-120294</t>
        </is>
      </c>
      <c r="B20295" t="inlineStr">
        <is>
          <t>2025-03-27</t>
        </is>
      </c>
      <c r="C20295" t="inlineStr">
        <is>
          <t>Blue Heron Foods</t>
        </is>
      </c>
      <c r="D20295" t="inlineStr">
        <is>
          <t>Texas</t>
        </is>
      </c>
      <c r="E20295" t="inlineStr">
        <is>
          <t>Label Printer</t>
        </is>
      </c>
      <c r="F20295" t="inlineStr">
        <is>
          <t>Hardware</t>
        </is>
      </c>
      <c r="G20295" t="n">
        <v>5</v>
      </c>
      <c r="H20295" s="2" t="n">
        <v>185.5</v>
      </c>
      <c r="I20295" s="2">
        <f>G20295*H20295</f>
        <v/>
      </c>
      <c r="J20295" t="inlineStr">
        <is>
          <t>Refunded</t>
        </is>
      </c>
    </row>
    <row r="20296">
      <c r="A20296" t="inlineStr">
        <is>
          <t>PB-120295</t>
        </is>
      </c>
      <c r="B20296" t="inlineStr">
        <is>
          <t>2025-11-09</t>
        </is>
      </c>
      <c r="C20296" t="inlineStr">
        <is>
          <t>Granite Peak Tools</t>
        </is>
      </c>
      <c r="D20296" t="inlineStr">
        <is>
          <t>New York</t>
        </is>
      </c>
      <c r="E20296" t="inlineStr">
        <is>
          <t>Training Seat</t>
        </is>
      </c>
      <c r="F20296" t="inlineStr">
        <is>
          <t>Services</t>
        </is>
      </c>
      <c r="G20296" t="n">
        <v>9</v>
      </c>
      <c r="H20296" s="2" t="n">
        <v>275</v>
      </c>
      <c r="I20296" s="2">
        <f>G20296*H20296</f>
        <v/>
      </c>
      <c r="J20296" t="inlineStr">
        <is>
          <t>Pending</t>
        </is>
      </c>
    </row>
    <row r="20297">
      <c r="A20297" t="inlineStr">
        <is>
          <t>PB-120296</t>
        </is>
      </c>
      <c r="B20297" t="inlineStr">
        <is>
          <t>2025-07-31</t>
        </is>
      </c>
      <c r="C20297" t="inlineStr">
        <is>
          <t>Blue Heron Foods</t>
        </is>
      </c>
      <c r="D20297" t="inlineStr">
        <is>
          <t>Quebec</t>
        </is>
      </c>
      <c r="E20297" t="inlineStr">
        <is>
          <t>Workflow Platform License</t>
        </is>
      </c>
      <c r="F20297" t="inlineStr">
        <is>
          <t>Software</t>
        </is>
      </c>
      <c r="G20297" t="n">
        <v>9</v>
      </c>
      <c r="H20297" s="2" t="n">
        <v>1200</v>
      </c>
      <c r="I20297" s="2">
        <f>G20297*H20297</f>
        <v/>
      </c>
      <c r="J20297" t="inlineStr">
        <is>
          <t>Refunded</t>
        </is>
      </c>
    </row>
    <row r="20298">
      <c r="A20298" t="inlineStr">
        <is>
          <t>PB-120297</t>
        </is>
      </c>
      <c r="B20298" t="inlineStr">
        <is>
          <t>2025-05-07</t>
        </is>
      </c>
      <c r="C20298" t="inlineStr">
        <is>
          <t>Birchwood Interiors</t>
        </is>
      </c>
      <c r="D20298" t="inlineStr">
        <is>
          <t>Manitoba</t>
        </is>
      </c>
      <c r="E20298" t="inlineStr">
        <is>
          <t>Support Plan (Monthly)</t>
        </is>
      </c>
      <c r="F20298" t="inlineStr">
        <is>
          <t>Services</t>
        </is>
      </c>
      <c r="G20298" t="n">
        <v>6</v>
      </c>
      <c r="H20298" s="2" t="n">
        <v>450</v>
      </c>
      <c r="I20298" s="2">
        <f>G20298*H20298</f>
        <v/>
      </c>
      <c r="J20298" t="inlineStr">
        <is>
          <t>Paid</t>
        </is>
      </c>
    </row>
    <row r="20299">
      <c r="A20299" t="inlineStr">
        <is>
          <t>PB-120298</t>
        </is>
      </c>
      <c r="B20299" t="inlineStr">
        <is>
          <t>2025-12-16</t>
        </is>
      </c>
      <c r="C20299" t="inlineStr">
        <is>
          <t>Cedar &amp; Co. Furniture</t>
        </is>
      </c>
      <c r="D20299" t="inlineStr">
        <is>
          <t>Illinois</t>
        </is>
      </c>
      <c r="E20299" t="inlineStr">
        <is>
          <t>Implementation Day</t>
        </is>
      </c>
      <c r="F20299" t="inlineStr">
        <is>
          <t>Services</t>
        </is>
      </c>
      <c r="G20299" t="n">
        <v>2</v>
      </c>
      <c r="H20299" s="2" t="n">
        <v>1800</v>
      </c>
      <c r="I20299" s="2">
        <f>G20299*H20299</f>
        <v/>
      </c>
      <c r="J20299" t="inlineStr">
        <is>
          <t>Paid</t>
        </is>
      </c>
    </row>
    <row r="20300">
      <c r="A20300" t="inlineStr">
        <is>
          <t>PB-120299</t>
        </is>
      </c>
      <c r="B20300" t="inlineStr">
        <is>
          <t>2025-09-21</t>
        </is>
      </c>
      <c r="C20300" t="inlineStr">
        <is>
          <t>Kingston Print Works</t>
        </is>
      </c>
      <c r="D20300" t="inlineStr">
        <is>
          <t>Quebec</t>
        </is>
      </c>
      <c r="E20300" t="inlineStr">
        <is>
          <t>Data Migration</t>
        </is>
      </c>
      <c r="F20300" t="inlineStr">
        <is>
          <t>Services</t>
        </is>
      </c>
      <c r="G20300" t="n">
        <v>11</v>
      </c>
      <c r="H20300" s="2" t="n">
        <v>2400</v>
      </c>
      <c r="I20300" s="2">
        <f>G20300*H20300</f>
        <v/>
      </c>
      <c r="J20300" t="inlineStr">
        <is>
          <t>Pending</t>
        </is>
      </c>
    </row>
    <row r="20301">
      <c r="A20301" t="inlineStr">
        <is>
          <t>PB-120300</t>
        </is>
      </c>
      <c r="B20301" t="inlineStr">
        <is>
          <t>2025-07-22</t>
        </is>
      </c>
      <c r="C20301" t="inlineStr">
        <is>
          <t>Silverline Freight</t>
        </is>
      </c>
      <c r="D20301" t="inlineStr">
        <is>
          <t>Alberta</t>
        </is>
      </c>
      <c r="E20301" t="inlineStr">
        <is>
          <t>Training Seat</t>
        </is>
      </c>
      <c r="F20301" t="inlineStr">
        <is>
          <t>Services</t>
        </is>
      </c>
      <c r="G20301" t="n">
        <v>3</v>
      </c>
      <c r="H20301" s="2" t="n">
        <v>275</v>
      </c>
      <c r="I20301" s="2">
        <f>G20301*H20301</f>
        <v/>
      </c>
      <c r="J20301" t="inlineStr">
        <is>
          <t>Paid</t>
        </is>
      </c>
    </row>
    <row r="20302">
      <c r="A20302" t="inlineStr">
        <is>
          <t>PB-120301</t>
        </is>
      </c>
      <c r="B20302" t="inlineStr">
        <is>
          <t>2025-02-07</t>
        </is>
      </c>
      <c r="C20302" t="inlineStr">
        <is>
          <t>Granite Peak Tools</t>
        </is>
      </c>
      <c r="D20302" t="inlineStr">
        <is>
          <t>Alberta</t>
        </is>
      </c>
      <c r="E20302" t="inlineStr">
        <is>
          <t>API Add-on</t>
        </is>
      </c>
      <c r="F20302" t="inlineStr">
        <is>
          <t>Software</t>
        </is>
      </c>
      <c r="G20302" t="n">
        <v>10</v>
      </c>
      <c r="H20302" s="2" t="n">
        <v>99</v>
      </c>
      <c r="I20302" s="2">
        <f>G20302*H20302</f>
        <v/>
      </c>
      <c r="J20302" t="inlineStr">
        <is>
          <t>Paid</t>
        </is>
      </c>
    </row>
    <row r="20303">
      <c r="A20303" t="inlineStr">
        <is>
          <t>PB-120302</t>
        </is>
      </c>
      <c r="B20303" t="inlineStr">
        <is>
          <t>2025-06-08</t>
        </is>
      </c>
      <c r="C20303" t="inlineStr">
        <is>
          <t>Harbourfront Textiles</t>
        </is>
      </c>
      <c r="D20303" t="inlineStr">
        <is>
          <t>Alberta</t>
        </is>
      </c>
      <c r="E20303" t="inlineStr">
        <is>
          <t>API Add-on</t>
        </is>
      </c>
      <c r="F20303" t="inlineStr">
        <is>
          <t>Software</t>
        </is>
      </c>
      <c r="G20303" t="n">
        <v>12</v>
      </c>
      <c r="H20303" s="2" t="n">
        <v>99</v>
      </c>
      <c r="I20303" s="2">
        <f>G20303*H20303</f>
        <v/>
      </c>
      <c r="J20303" t="inlineStr">
        <is>
          <t>Refunded</t>
        </is>
      </c>
    </row>
    <row r="20304">
      <c r="A20304" t="inlineStr">
        <is>
          <t>PB-120303</t>
        </is>
      </c>
      <c r="B20304" t="inlineStr">
        <is>
          <t>2025-09-04</t>
        </is>
      </c>
      <c r="C20304" t="inlineStr">
        <is>
          <t>Kingston Print Works</t>
        </is>
      </c>
      <c r="D20304" t="inlineStr">
        <is>
          <t>New York</t>
        </is>
      </c>
      <c r="E20304" t="inlineStr">
        <is>
          <t>Training Seat</t>
        </is>
      </c>
      <c r="F20304" t="inlineStr">
        <is>
          <t>Services</t>
        </is>
      </c>
      <c r="G20304" t="n">
        <v>12</v>
      </c>
      <c r="H20304" s="2" t="n">
        <v>275</v>
      </c>
      <c r="I20304" s="2">
        <f>G20304*H20304</f>
        <v/>
      </c>
      <c r="J20304" t="inlineStr">
        <is>
          <t>Refunded</t>
        </is>
      </c>
    </row>
    <row r="20305">
      <c r="A20305" t="inlineStr">
        <is>
          <t>PB-120304</t>
        </is>
      </c>
      <c r="B20305" t="inlineStr">
        <is>
          <t>2025-03-17</t>
        </is>
      </c>
      <c r="C20305" t="inlineStr">
        <is>
          <t>Maple Ridge Distribution</t>
        </is>
      </c>
      <c r="D20305" t="inlineStr">
        <is>
          <t>British Columbia</t>
        </is>
      </c>
      <c r="E20305" t="inlineStr">
        <is>
          <t>Data Migration</t>
        </is>
      </c>
      <c r="F20305" t="inlineStr">
        <is>
          <t>Services</t>
        </is>
      </c>
      <c r="G20305" t="n">
        <v>3</v>
      </c>
      <c r="H20305" s="2" t="n">
        <v>2400</v>
      </c>
      <c r="I20305" s="2">
        <f>G20305*H20305</f>
        <v/>
      </c>
      <c r="J20305" t="inlineStr">
        <is>
          <t>Refunded</t>
        </is>
      </c>
    </row>
    <row r="20306">
      <c r="A20306" t="inlineStr">
        <is>
          <t>PB-120305</t>
        </is>
      </c>
      <c r="B20306" t="inlineStr">
        <is>
          <t>2025-03-26</t>
        </is>
      </c>
      <c r="C20306" t="inlineStr">
        <is>
          <t>Prairie Wind Farms</t>
        </is>
      </c>
      <c r="D20306" t="inlineStr">
        <is>
          <t>New York</t>
        </is>
      </c>
      <c r="E20306" t="inlineStr">
        <is>
          <t>Data Migration</t>
        </is>
      </c>
      <c r="F20306" t="inlineStr">
        <is>
          <t>Services</t>
        </is>
      </c>
      <c r="G20306" t="n">
        <v>3</v>
      </c>
      <c r="H20306" s="2" t="n">
        <v>2400</v>
      </c>
      <c r="I20306" s="2">
        <f>G20306*H20306</f>
        <v/>
      </c>
      <c r="J20306" t="inlineStr">
        <is>
          <t>Paid</t>
        </is>
      </c>
    </row>
    <row r="20307">
      <c r="A20307" t="inlineStr">
        <is>
          <t>PB-120306</t>
        </is>
      </c>
      <c r="B20307" t="inlineStr">
        <is>
          <t>2025-10-23</t>
        </is>
      </c>
      <c r="C20307" t="inlineStr">
        <is>
          <t>Lakeshore Medical Supply</t>
        </is>
      </c>
      <c r="D20307" t="inlineStr">
        <is>
          <t>Quebec</t>
        </is>
      </c>
      <c r="E20307" t="inlineStr">
        <is>
          <t>API Add-on</t>
        </is>
      </c>
      <c r="F20307" t="inlineStr">
        <is>
          <t>Software</t>
        </is>
      </c>
      <c r="G20307" t="n">
        <v>6</v>
      </c>
      <c r="H20307" s="2" t="n">
        <v>99</v>
      </c>
      <c r="I20307" s="2">
        <f>G20307*H20307</f>
        <v/>
      </c>
      <c r="J20307" t="inlineStr">
        <is>
          <t>Pending</t>
        </is>
      </c>
    </row>
    <row r="20308">
      <c r="A20308" t="inlineStr">
        <is>
          <t>PB-120307</t>
        </is>
      </c>
      <c r="B20308" t="inlineStr">
        <is>
          <t>2025-09-05</t>
        </is>
      </c>
      <c r="C20308" t="inlineStr">
        <is>
          <t>Birchwood Interiors</t>
        </is>
      </c>
      <c r="D20308" t="inlineStr">
        <is>
          <t>Manitoba</t>
        </is>
      </c>
      <c r="E20308" t="inlineStr">
        <is>
          <t>Workflow Platform License</t>
        </is>
      </c>
      <c r="F20308" t="inlineStr">
        <is>
          <t>Software</t>
        </is>
      </c>
      <c r="G20308" t="n">
        <v>5</v>
      </c>
      <c r="H20308" s="2" t="n">
        <v>1200</v>
      </c>
      <c r="I20308" s="2">
        <f>G20308*H20308</f>
        <v/>
      </c>
      <c r="J20308" t="inlineStr">
        <is>
          <t>Refunded</t>
        </is>
      </c>
    </row>
    <row r="20309">
      <c r="A20309" t="inlineStr">
        <is>
          <t>PB-120308</t>
        </is>
      </c>
      <c r="B20309" t="inlineStr">
        <is>
          <t>2025-06-22</t>
        </is>
      </c>
      <c r="C20309" t="inlineStr">
        <is>
          <t>Granite Peak Tools</t>
        </is>
      </c>
      <c r="D20309" t="inlineStr">
        <is>
          <t>Manitoba</t>
        </is>
      </c>
      <c r="E20309" t="inlineStr">
        <is>
          <t>API Add-on</t>
        </is>
      </c>
      <c r="F20309" t="inlineStr">
        <is>
          <t>Software</t>
        </is>
      </c>
      <c r="G20309" t="n">
        <v>11</v>
      </c>
      <c r="H20309" s="2" t="n">
        <v>99</v>
      </c>
      <c r="I20309" s="2">
        <f>G20309*H20309</f>
        <v/>
      </c>
      <c r="J20309" t="inlineStr">
        <is>
          <t>Paid</t>
        </is>
      </c>
    </row>
    <row r="20310">
      <c r="A20310" t="inlineStr">
        <is>
          <t>PB-120309</t>
        </is>
      </c>
      <c r="B20310" t="inlineStr">
        <is>
          <t>2025-09-02</t>
        </is>
      </c>
      <c r="C20310" t="inlineStr">
        <is>
          <t>Birchwood Interiors</t>
        </is>
      </c>
      <c r="D20310" t="inlineStr">
        <is>
          <t>Quebec</t>
        </is>
      </c>
      <c r="E20310" t="inlineStr">
        <is>
          <t>Training Seat</t>
        </is>
      </c>
      <c r="F20310" t="inlineStr">
        <is>
          <t>Services</t>
        </is>
      </c>
      <c r="G20310" t="n">
        <v>3</v>
      </c>
      <c r="H20310" s="2" t="n">
        <v>275</v>
      </c>
      <c r="I20310" s="2">
        <f>G20310*H20310</f>
        <v/>
      </c>
      <c r="J20310" t="inlineStr">
        <is>
          <t>Refunded</t>
        </is>
      </c>
    </row>
    <row r="20311">
      <c r="A20311" t="inlineStr">
        <is>
          <t>PB-120310</t>
        </is>
      </c>
      <c r="B20311" t="inlineStr">
        <is>
          <t>2025-11-18</t>
        </is>
      </c>
      <c r="C20311" t="inlineStr">
        <is>
          <t>Maple Ridge Distribution</t>
        </is>
      </c>
      <c r="D20311" t="inlineStr">
        <is>
          <t>Manitoba</t>
        </is>
      </c>
      <c r="E20311" t="inlineStr">
        <is>
          <t>Implementation Day</t>
        </is>
      </c>
      <c r="F20311" t="inlineStr">
        <is>
          <t>Services</t>
        </is>
      </c>
      <c r="G20311" t="n">
        <v>12</v>
      </c>
      <c r="H20311" s="2" t="n">
        <v>1800</v>
      </c>
      <c r="I20311" s="2">
        <f>G20311*H20311</f>
        <v/>
      </c>
      <c r="J20311" t="inlineStr">
        <is>
          <t>Paid</t>
        </is>
      </c>
    </row>
    <row r="20312">
      <c r="A20312" t="inlineStr">
        <is>
          <t>PB-120311</t>
        </is>
      </c>
      <c r="B20312" t="inlineStr">
        <is>
          <t>2025-11-20</t>
        </is>
      </c>
      <c r="C20312" t="inlineStr">
        <is>
          <t>Granite Peak Tools</t>
        </is>
      </c>
      <c r="D20312" t="inlineStr">
        <is>
          <t>British Columbia</t>
        </is>
      </c>
      <c r="E20312" t="inlineStr">
        <is>
          <t>Warehouse Scanner</t>
        </is>
      </c>
      <c r="F20312" t="inlineStr">
        <is>
          <t>Hardware</t>
        </is>
      </c>
      <c r="G20312" t="n">
        <v>6</v>
      </c>
      <c r="H20312" s="2" t="n">
        <v>320</v>
      </c>
      <c r="I20312" s="2">
        <f>G20312*H20312</f>
        <v/>
      </c>
      <c r="J20312" t="inlineStr">
        <is>
          <t>Paid</t>
        </is>
      </c>
    </row>
    <row r="20313">
      <c r="A20313" t="inlineStr">
        <is>
          <t>PB-120312</t>
        </is>
      </c>
      <c r="B20313" t="inlineStr">
        <is>
          <t>2025-03-19</t>
        </is>
      </c>
      <c r="C20313" t="inlineStr">
        <is>
          <t>Silverline Freight</t>
        </is>
      </c>
      <c r="D20313" t="inlineStr">
        <is>
          <t>British Columbia</t>
        </is>
      </c>
      <c r="E20313" t="inlineStr">
        <is>
          <t>Workflow Platform License</t>
        </is>
      </c>
      <c r="F20313" t="inlineStr">
        <is>
          <t>Software</t>
        </is>
      </c>
      <c r="G20313" t="n">
        <v>5</v>
      </c>
      <c r="H20313" s="2" t="n">
        <v>1200</v>
      </c>
      <c r="I20313" s="2">
        <f>G20313*H20313</f>
        <v/>
      </c>
      <c r="J20313" t="inlineStr">
        <is>
          <t>Refunded</t>
        </is>
      </c>
    </row>
    <row r="20314">
      <c r="A20314" t="inlineStr">
        <is>
          <t>PB-120313</t>
        </is>
      </c>
      <c r="B20314" t="inlineStr">
        <is>
          <t>2025-10-22</t>
        </is>
      </c>
      <c r="C20314" t="inlineStr">
        <is>
          <t>Cedar &amp; Co. Furniture</t>
        </is>
      </c>
      <c r="D20314" t="inlineStr">
        <is>
          <t>Ontario</t>
        </is>
      </c>
      <c r="E20314" t="inlineStr">
        <is>
          <t>Data Migration</t>
        </is>
      </c>
      <c r="F20314" t="inlineStr">
        <is>
          <t>Services</t>
        </is>
      </c>
      <c r="G20314" t="n">
        <v>4</v>
      </c>
      <c r="H20314" s="2" t="n">
        <v>2400</v>
      </c>
      <c r="I20314" s="2">
        <f>G20314*H20314</f>
        <v/>
      </c>
      <c r="J20314" t="inlineStr">
        <is>
          <t>Refunded</t>
        </is>
      </c>
    </row>
    <row r="20315">
      <c r="A20315" t="inlineStr">
        <is>
          <t>PB-120314</t>
        </is>
      </c>
      <c r="B20315" t="inlineStr">
        <is>
          <t>2025-06-12</t>
        </is>
      </c>
      <c r="C20315" t="inlineStr">
        <is>
          <t>Cedar &amp; Co. Furniture</t>
        </is>
      </c>
      <c r="D20315" t="inlineStr">
        <is>
          <t>Manitoba</t>
        </is>
      </c>
      <c r="E20315" t="inlineStr">
        <is>
          <t>Workflow Platform License</t>
        </is>
      </c>
      <c r="F20315" t="inlineStr">
        <is>
          <t>Software</t>
        </is>
      </c>
      <c r="G20315" t="n">
        <v>10</v>
      </c>
      <c r="H20315" s="2" t="n">
        <v>1200</v>
      </c>
      <c r="I20315" s="2">
        <f>G20315*H20315</f>
        <v/>
      </c>
      <c r="J20315" t="inlineStr">
        <is>
          <t>Paid</t>
        </is>
      </c>
    </row>
    <row r="20316">
      <c r="A20316" t="inlineStr">
        <is>
          <t>PB-120315</t>
        </is>
      </c>
      <c r="B20316" t="inlineStr">
        <is>
          <t>2025-06-06</t>
        </is>
      </c>
      <c r="C20316" t="inlineStr">
        <is>
          <t>Harbourfront Textiles</t>
        </is>
      </c>
      <c r="D20316" t="inlineStr">
        <is>
          <t>New York</t>
        </is>
      </c>
      <c r="E20316" t="inlineStr">
        <is>
          <t>Workflow Platform License</t>
        </is>
      </c>
      <c r="F20316" t="inlineStr">
        <is>
          <t>Software</t>
        </is>
      </c>
      <c r="G20316" t="n">
        <v>4</v>
      </c>
      <c r="H20316" s="2" t="n">
        <v>1200</v>
      </c>
      <c r="I20316" s="2">
        <f>G20316*H20316</f>
        <v/>
      </c>
      <c r="J20316" t="inlineStr">
        <is>
          <t>Pending</t>
        </is>
      </c>
    </row>
    <row r="20317">
      <c r="A20317" t="inlineStr">
        <is>
          <t>PB-120316</t>
        </is>
      </c>
      <c r="B20317" t="inlineStr">
        <is>
          <t>2025-04-01</t>
        </is>
      </c>
      <c r="C20317" t="inlineStr">
        <is>
          <t>Kingston Print Works</t>
        </is>
      </c>
      <c r="D20317" t="inlineStr">
        <is>
          <t>Alberta</t>
        </is>
      </c>
      <c r="E20317" t="inlineStr">
        <is>
          <t>Training Seat</t>
        </is>
      </c>
      <c r="F20317" t="inlineStr">
        <is>
          <t>Services</t>
        </is>
      </c>
      <c r="G20317" t="n">
        <v>1</v>
      </c>
      <c r="H20317" s="2" t="n">
        <v>275</v>
      </c>
      <c r="I20317" s="2">
        <f>G20317*H20317</f>
        <v/>
      </c>
      <c r="J20317" t="inlineStr">
        <is>
          <t>Refunded</t>
        </is>
      </c>
    </row>
    <row r="20318">
      <c r="A20318" t="inlineStr">
        <is>
          <t>PB-120317</t>
        </is>
      </c>
      <c r="B20318" t="inlineStr">
        <is>
          <t>2025-11-25</t>
        </is>
      </c>
      <c r="C20318" t="inlineStr">
        <is>
          <t>Blue Heron Foods</t>
        </is>
      </c>
      <c r="D20318" t="inlineStr">
        <is>
          <t>Quebec</t>
        </is>
      </c>
      <c r="E20318" t="inlineStr">
        <is>
          <t>Support Plan (Monthly)</t>
        </is>
      </c>
      <c r="F20318" t="inlineStr">
        <is>
          <t>Services</t>
        </is>
      </c>
      <c r="G20318" t="n">
        <v>10</v>
      </c>
      <c r="H20318" s="2" t="n">
        <v>450</v>
      </c>
      <c r="I20318" s="2">
        <f>G20318*H20318</f>
        <v/>
      </c>
      <c r="J20318" t="inlineStr">
        <is>
          <t>Refunded</t>
        </is>
      </c>
    </row>
    <row r="20319">
      <c r="A20319" t="inlineStr">
        <is>
          <t>PB-120318</t>
        </is>
      </c>
      <c r="B20319" t="inlineStr">
        <is>
          <t>2025-01-26</t>
        </is>
      </c>
      <c r="C20319" t="inlineStr">
        <is>
          <t>Kingston Print Works</t>
        </is>
      </c>
      <c r="D20319" t="inlineStr">
        <is>
          <t>New York</t>
        </is>
      </c>
      <c r="E20319" t="inlineStr">
        <is>
          <t>API Add-on</t>
        </is>
      </c>
      <c r="F20319" t="inlineStr">
        <is>
          <t>Software</t>
        </is>
      </c>
      <c r="G20319" t="n">
        <v>5</v>
      </c>
      <c r="H20319" s="2" t="n">
        <v>99</v>
      </c>
      <c r="I20319" s="2">
        <f>G20319*H20319</f>
        <v/>
      </c>
      <c r="J20319" t="inlineStr">
        <is>
          <t>Refunded</t>
        </is>
      </c>
    </row>
    <row r="20320">
      <c r="A20320" t="inlineStr">
        <is>
          <t>PB-120319</t>
        </is>
      </c>
      <c r="B20320" t="inlineStr">
        <is>
          <t>2025-12-13</t>
        </is>
      </c>
      <c r="C20320" t="inlineStr">
        <is>
          <t>Cedar &amp; Co. Furniture</t>
        </is>
      </c>
      <c r="D20320" t="inlineStr">
        <is>
          <t>Quebec</t>
        </is>
      </c>
      <c r="E20320" t="inlineStr">
        <is>
          <t>Label Printer</t>
        </is>
      </c>
      <c r="F20320" t="inlineStr">
        <is>
          <t>Hardware</t>
        </is>
      </c>
      <c r="G20320" t="n">
        <v>9</v>
      </c>
      <c r="H20320" s="2" t="n">
        <v>185.5</v>
      </c>
      <c r="I20320" s="2">
        <f>G20320*H20320</f>
        <v/>
      </c>
      <c r="J20320" t="inlineStr">
        <is>
          <t>Pending</t>
        </is>
      </c>
    </row>
    <row r="20321">
      <c r="A20321" t="inlineStr">
        <is>
          <t>PB-120320</t>
        </is>
      </c>
      <c r="B20321" t="inlineStr">
        <is>
          <t>2025-10-25</t>
        </is>
      </c>
      <c r="C20321" t="inlineStr">
        <is>
          <t>Cedar &amp; Co. Furniture</t>
        </is>
      </c>
      <c r="D20321" t="inlineStr">
        <is>
          <t>Ontario</t>
        </is>
      </c>
      <c r="E20321" t="inlineStr">
        <is>
          <t>Workflow Platform License</t>
        </is>
      </c>
      <c r="F20321" t="inlineStr">
        <is>
          <t>Software</t>
        </is>
      </c>
      <c r="G20321" t="n">
        <v>12</v>
      </c>
      <c r="H20321" s="2" t="n">
        <v>1200</v>
      </c>
      <c r="I20321" s="2">
        <f>G20321*H20321</f>
        <v/>
      </c>
      <c r="J20321" t="inlineStr">
        <is>
          <t>Paid</t>
        </is>
      </c>
    </row>
    <row r="20322">
      <c r="A20322" t="inlineStr">
        <is>
          <t>PB-120321</t>
        </is>
      </c>
      <c r="B20322" t="inlineStr">
        <is>
          <t>2025-01-07</t>
        </is>
      </c>
      <c r="C20322" t="inlineStr">
        <is>
          <t>Silverline Freight</t>
        </is>
      </c>
      <c r="D20322" t="inlineStr">
        <is>
          <t>Manitoba</t>
        </is>
      </c>
      <c r="E20322" t="inlineStr">
        <is>
          <t>Workflow Platform License</t>
        </is>
      </c>
      <c r="F20322" t="inlineStr">
        <is>
          <t>Software</t>
        </is>
      </c>
      <c r="G20322" t="n">
        <v>10</v>
      </c>
      <c r="H20322" s="2" t="n">
        <v>1200</v>
      </c>
      <c r="I20322" s="2">
        <f>G20322*H20322</f>
        <v/>
      </c>
      <c r="J20322" t="inlineStr">
        <is>
          <t>Paid</t>
        </is>
      </c>
    </row>
    <row r="20323">
      <c r="A20323" t="inlineStr">
        <is>
          <t>PB-120322</t>
        </is>
      </c>
      <c r="B20323" t="inlineStr">
        <is>
          <t>2025-01-12</t>
        </is>
      </c>
      <c r="C20323" t="inlineStr">
        <is>
          <t>Maple Ridge Distribution</t>
        </is>
      </c>
      <c r="D20323" t="inlineStr">
        <is>
          <t>Alberta</t>
        </is>
      </c>
      <c r="E20323" t="inlineStr">
        <is>
          <t>API Add-on</t>
        </is>
      </c>
      <c r="F20323" t="inlineStr">
        <is>
          <t>Software</t>
        </is>
      </c>
      <c r="G20323" t="n">
        <v>2</v>
      </c>
      <c r="H20323" s="2" t="n">
        <v>99</v>
      </c>
      <c r="I20323" s="2">
        <f>G20323*H20323</f>
        <v/>
      </c>
      <c r="J20323" t="inlineStr">
        <is>
          <t>Paid</t>
        </is>
      </c>
    </row>
    <row r="20324">
      <c r="A20324" t="inlineStr">
        <is>
          <t>PB-120323</t>
        </is>
      </c>
      <c r="B20324" t="inlineStr">
        <is>
          <t>2025-06-28</t>
        </is>
      </c>
      <c r="C20324" t="inlineStr">
        <is>
          <t>Blue Heron Foods</t>
        </is>
      </c>
      <c r="D20324" t="inlineStr">
        <is>
          <t>Quebec</t>
        </is>
      </c>
      <c r="E20324" t="inlineStr">
        <is>
          <t>Training Seat</t>
        </is>
      </c>
      <c r="F20324" t="inlineStr">
        <is>
          <t>Services</t>
        </is>
      </c>
      <c r="G20324" t="n">
        <v>3</v>
      </c>
      <c r="H20324" s="2" t="n">
        <v>275</v>
      </c>
      <c r="I20324" s="2">
        <f>G20324*H20324</f>
        <v/>
      </c>
      <c r="J20324" t="inlineStr">
        <is>
          <t>Refunded</t>
        </is>
      </c>
    </row>
    <row r="20325">
      <c r="A20325" t="inlineStr">
        <is>
          <t>PB-120324</t>
        </is>
      </c>
      <c r="B20325" t="inlineStr">
        <is>
          <t>2025-10-28</t>
        </is>
      </c>
      <c r="C20325" t="inlineStr">
        <is>
          <t>Blue Heron Foods</t>
        </is>
      </c>
      <c r="D20325" t="inlineStr">
        <is>
          <t>Illinois</t>
        </is>
      </c>
      <c r="E20325" t="inlineStr">
        <is>
          <t>Label Printer</t>
        </is>
      </c>
      <c r="F20325" t="inlineStr">
        <is>
          <t>Hardware</t>
        </is>
      </c>
      <c r="G20325" t="n">
        <v>12</v>
      </c>
      <c r="H20325" s="2" t="n">
        <v>185.5</v>
      </c>
      <c r="I20325" s="2">
        <f>G20325*H20325</f>
        <v/>
      </c>
      <c r="J20325" t="inlineStr">
        <is>
          <t>Paid</t>
        </is>
      </c>
    </row>
    <row r="20326">
      <c r="A20326" t="inlineStr">
        <is>
          <t>PB-120325</t>
        </is>
      </c>
      <c r="B20326" t="inlineStr">
        <is>
          <t>2025-04-03</t>
        </is>
      </c>
      <c r="C20326" t="inlineStr">
        <is>
          <t>Granite Peak Tools</t>
        </is>
      </c>
      <c r="D20326" t="inlineStr">
        <is>
          <t>Quebec</t>
        </is>
      </c>
      <c r="E20326" t="inlineStr">
        <is>
          <t>Implementation Day</t>
        </is>
      </c>
      <c r="F20326" t="inlineStr">
        <is>
          <t>Services</t>
        </is>
      </c>
      <c r="G20326" t="n">
        <v>9</v>
      </c>
      <c r="H20326" s="2" t="n">
        <v>1800</v>
      </c>
      <c r="I20326" s="2">
        <f>G20326*H20326</f>
        <v/>
      </c>
      <c r="J20326" t="inlineStr">
        <is>
          <t>Paid</t>
        </is>
      </c>
    </row>
    <row r="20327">
      <c r="A20327" t="inlineStr">
        <is>
          <t>PB-120326</t>
        </is>
      </c>
      <c r="B20327" t="inlineStr">
        <is>
          <t>2025-11-17</t>
        </is>
      </c>
      <c r="C20327" t="inlineStr">
        <is>
          <t>Harbourfront Textiles</t>
        </is>
      </c>
      <c r="D20327" t="inlineStr">
        <is>
          <t>New York</t>
        </is>
      </c>
      <c r="E20327" t="inlineStr">
        <is>
          <t>Label Printer</t>
        </is>
      </c>
      <c r="F20327" t="inlineStr">
        <is>
          <t>Hardware</t>
        </is>
      </c>
      <c r="G20327" t="n">
        <v>10</v>
      </c>
      <c r="H20327" s="2" t="n">
        <v>185.5</v>
      </c>
      <c r="I20327" s="2">
        <f>G20327*H20327</f>
        <v/>
      </c>
      <c r="J20327" t="inlineStr">
        <is>
          <t>Paid</t>
        </is>
      </c>
    </row>
    <row r="20328">
      <c r="A20328" t="inlineStr">
        <is>
          <t>PB-120327</t>
        </is>
      </c>
      <c r="B20328" t="inlineStr">
        <is>
          <t>2025-02-14</t>
        </is>
      </c>
      <c r="C20328" t="inlineStr">
        <is>
          <t>Northwind Logistics</t>
        </is>
      </c>
      <c r="D20328" t="inlineStr">
        <is>
          <t>Illinois</t>
        </is>
      </c>
      <c r="E20328" t="inlineStr">
        <is>
          <t>API Add-on</t>
        </is>
      </c>
      <c r="F20328" t="inlineStr">
        <is>
          <t>Software</t>
        </is>
      </c>
      <c r="G20328" t="n">
        <v>5</v>
      </c>
      <c r="H20328" s="2" t="n">
        <v>99</v>
      </c>
      <c r="I20328" s="2">
        <f>G20328*H20328</f>
        <v/>
      </c>
      <c r="J20328" t="inlineStr">
        <is>
          <t>Pending</t>
        </is>
      </c>
    </row>
    <row r="20329">
      <c r="A20329" t="inlineStr">
        <is>
          <t>PB-120328</t>
        </is>
      </c>
      <c r="B20329" t="inlineStr">
        <is>
          <t>2025-07-03</t>
        </is>
      </c>
      <c r="C20329" t="inlineStr">
        <is>
          <t>Northwind Logistics</t>
        </is>
      </c>
      <c r="D20329" t="inlineStr">
        <is>
          <t>New York</t>
        </is>
      </c>
      <c r="E20329" t="inlineStr">
        <is>
          <t>API Add-on</t>
        </is>
      </c>
      <c r="F20329" t="inlineStr">
        <is>
          <t>Software</t>
        </is>
      </c>
      <c r="G20329" t="n">
        <v>3</v>
      </c>
      <c r="H20329" s="2" t="n">
        <v>99</v>
      </c>
      <c r="I20329" s="2">
        <f>G20329*H20329</f>
        <v/>
      </c>
      <c r="J20329" t="inlineStr">
        <is>
          <t>Refunded</t>
        </is>
      </c>
    </row>
    <row r="20330">
      <c r="A20330" t="inlineStr">
        <is>
          <t>PB-120329</t>
        </is>
      </c>
      <c r="B20330" t="inlineStr">
        <is>
          <t>2025-09-28</t>
        </is>
      </c>
      <c r="C20330" t="inlineStr">
        <is>
          <t>Harbourfront Textiles</t>
        </is>
      </c>
      <c r="D20330" t="inlineStr">
        <is>
          <t>Texas</t>
        </is>
      </c>
      <c r="E20330" t="inlineStr">
        <is>
          <t>API Add-on</t>
        </is>
      </c>
      <c r="F20330" t="inlineStr">
        <is>
          <t>Software</t>
        </is>
      </c>
      <c r="G20330" t="n">
        <v>3</v>
      </c>
      <c r="H20330" s="2" t="n">
        <v>99</v>
      </c>
      <c r="I20330" s="2">
        <f>G20330*H20330</f>
        <v/>
      </c>
      <c r="J20330" t="inlineStr">
        <is>
          <t>Refunded</t>
        </is>
      </c>
    </row>
    <row r="20331">
      <c r="A20331" t="inlineStr">
        <is>
          <t>PB-120330</t>
        </is>
      </c>
      <c r="B20331" t="inlineStr">
        <is>
          <t>2025-04-02</t>
        </is>
      </c>
      <c r="C20331" t="inlineStr">
        <is>
          <t>Northwind Logistics</t>
        </is>
      </c>
      <c r="D20331" t="inlineStr">
        <is>
          <t>Texas</t>
        </is>
      </c>
      <c r="E20331" t="inlineStr">
        <is>
          <t>API Add-on</t>
        </is>
      </c>
      <c r="F20331" t="inlineStr">
        <is>
          <t>Software</t>
        </is>
      </c>
      <c r="G20331" t="n">
        <v>2</v>
      </c>
      <c r="H20331" s="2" t="n">
        <v>99</v>
      </c>
      <c r="I20331" s="2">
        <f>G20331*H20331</f>
        <v/>
      </c>
      <c r="J20331" t="inlineStr">
        <is>
          <t>Paid</t>
        </is>
      </c>
    </row>
    <row r="20332">
      <c r="A20332" t="inlineStr">
        <is>
          <t>PB-120331</t>
        </is>
      </c>
      <c r="B20332" t="inlineStr">
        <is>
          <t>2025-05-24</t>
        </is>
      </c>
      <c r="C20332" t="inlineStr">
        <is>
          <t>Cedar &amp; Co. Furniture</t>
        </is>
      </c>
      <c r="D20332" t="inlineStr">
        <is>
          <t>Alberta</t>
        </is>
      </c>
      <c r="E20332" t="inlineStr">
        <is>
          <t>Training Seat</t>
        </is>
      </c>
      <c r="F20332" t="inlineStr">
        <is>
          <t>Services</t>
        </is>
      </c>
      <c r="G20332" t="n">
        <v>7</v>
      </c>
      <c r="H20332" s="2" t="n">
        <v>275</v>
      </c>
      <c r="I20332" s="2">
        <f>G20332*H20332</f>
        <v/>
      </c>
      <c r="J20332" t="inlineStr">
        <is>
          <t>Refunded</t>
        </is>
      </c>
    </row>
    <row r="20333">
      <c r="A20333" t="inlineStr">
        <is>
          <t>PB-120332</t>
        </is>
      </c>
      <c r="B20333" t="inlineStr">
        <is>
          <t>2025-06-17</t>
        </is>
      </c>
      <c r="C20333" t="inlineStr">
        <is>
          <t>Granite Peak Tools</t>
        </is>
      </c>
      <c r="D20333" t="inlineStr">
        <is>
          <t>Quebec</t>
        </is>
      </c>
      <c r="E20333" t="inlineStr">
        <is>
          <t>Training Seat</t>
        </is>
      </c>
      <c r="F20333" t="inlineStr">
        <is>
          <t>Services</t>
        </is>
      </c>
      <c r="G20333" t="n">
        <v>9</v>
      </c>
      <c r="H20333" s="2" t="n">
        <v>275</v>
      </c>
      <c r="I20333" s="2">
        <f>G20333*H20333</f>
        <v/>
      </c>
      <c r="J20333" t="inlineStr">
        <is>
          <t>Paid</t>
        </is>
      </c>
    </row>
    <row r="20334">
      <c r="A20334" t="inlineStr">
        <is>
          <t>PB-120333</t>
        </is>
      </c>
      <c r="B20334" t="inlineStr">
        <is>
          <t>2025-10-03</t>
        </is>
      </c>
      <c r="C20334" t="inlineStr">
        <is>
          <t>Birchwood Interiors</t>
        </is>
      </c>
      <c r="D20334" t="inlineStr">
        <is>
          <t>Manitoba</t>
        </is>
      </c>
      <c r="E20334" t="inlineStr">
        <is>
          <t>Support Plan (Monthly)</t>
        </is>
      </c>
      <c r="F20334" t="inlineStr">
        <is>
          <t>Services</t>
        </is>
      </c>
      <c r="G20334" t="n">
        <v>8</v>
      </c>
      <c r="H20334" s="2" t="n">
        <v>450</v>
      </c>
      <c r="I20334" s="2">
        <f>G20334*H20334</f>
        <v/>
      </c>
      <c r="J20334" t="inlineStr">
        <is>
          <t>Paid</t>
        </is>
      </c>
    </row>
    <row r="20335">
      <c r="A20335" t="inlineStr">
        <is>
          <t>PB-120334</t>
        </is>
      </c>
      <c r="B20335" t="inlineStr">
        <is>
          <t>2025-10-23</t>
        </is>
      </c>
      <c r="C20335" t="inlineStr">
        <is>
          <t>Lakeshore Medical Supply</t>
        </is>
      </c>
      <c r="D20335" t="inlineStr">
        <is>
          <t>Ontario</t>
        </is>
      </c>
      <c r="E20335" t="inlineStr">
        <is>
          <t>Data Migration</t>
        </is>
      </c>
      <c r="F20335" t="inlineStr">
        <is>
          <t>Services</t>
        </is>
      </c>
      <c r="G20335" t="n">
        <v>9</v>
      </c>
      <c r="H20335" s="2" t="n">
        <v>2400</v>
      </c>
      <c r="I20335" s="2">
        <f>G20335*H20335</f>
        <v/>
      </c>
      <c r="J20335" t="inlineStr">
        <is>
          <t>Paid</t>
        </is>
      </c>
    </row>
    <row r="20336">
      <c r="A20336" t="inlineStr">
        <is>
          <t>PB-120335</t>
        </is>
      </c>
      <c r="B20336" t="inlineStr">
        <is>
          <t>2025-03-18</t>
        </is>
      </c>
      <c r="C20336" t="inlineStr">
        <is>
          <t>Prairie Wind Farms</t>
        </is>
      </c>
      <c r="D20336" t="inlineStr">
        <is>
          <t>Manitoba</t>
        </is>
      </c>
      <c r="E20336" t="inlineStr">
        <is>
          <t>API Add-on</t>
        </is>
      </c>
      <c r="F20336" t="inlineStr">
        <is>
          <t>Software</t>
        </is>
      </c>
      <c r="G20336" t="n">
        <v>6</v>
      </c>
      <c r="H20336" s="2" t="n">
        <v>99</v>
      </c>
      <c r="I20336" s="2">
        <f>G20336*H20336</f>
        <v/>
      </c>
      <c r="J20336" t="inlineStr">
        <is>
          <t>Pending</t>
        </is>
      </c>
    </row>
    <row r="20337">
      <c r="A20337" t="inlineStr">
        <is>
          <t>PB-120336</t>
        </is>
      </c>
      <c r="B20337" t="inlineStr">
        <is>
          <t>2025-05-01</t>
        </is>
      </c>
      <c r="C20337" t="inlineStr">
        <is>
          <t>Birchwood Interiors</t>
        </is>
      </c>
      <c r="D20337" t="inlineStr">
        <is>
          <t>Alberta</t>
        </is>
      </c>
      <c r="E20337" t="inlineStr">
        <is>
          <t>Data Migration</t>
        </is>
      </c>
      <c r="F20337" t="inlineStr">
        <is>
          <t>Services</t>
        </is>
      </c>
      <c r="G20337" t="n">
        <v>7</v>
      </c>
      <c r="H20337" s="2" t="n">
        <v>2400</v>
      </c>
      <c r="I20337" s="2">
        <f>G20337*H20337</f>
        <v/>
      </c>
      <c r="J20337" t="inlineStr">
        <is>
          <t>Pending</t>
        </is>
      </c>
    </row>
    <row r="20338">
      <c r="A20338" t="inlineStr">
        <is>
          <t>PB-120337</t>
        </is>
      </c>
      <c r="B20338" t="inlineStr">
        <is>
          <t>2025-02-13</t>
        </is>
      </c>
      <c r="C20338" t="inlineStr">
        <is>
          <t>Birchwood Interiors</t>
        </is>
      </c>
      <c r="D20338" t="inlineStr">
        <is>
          <t>Texas</t>
        </is>
      </c>
      <c r="E20338" t="inlineStr">
        <is>
          <t>Workflow Platform License</t>
        </is>
      </c>
      <c r="F20338" t="inlineStr">
        <is>
          <t>Software</t>
        </is>
      </c>
      <c r="G20338" t="n">
        <v>1</v>
      </c>
      <c r="H20338" s="2" t="n">
        <v>1200</v>
      </c>
      <c r="I20338" s="2">
        <f>G20338*H20338</f>
        <v/>
      </c>
      <c r="J20338" t="inlineStr">
        <is>
          <t>Paid</t>
        </is>
      </c>
    </row>
    <row r="20339">
      <c r="A20339" t="inlineStr">
        <is>
          <t>PB-120338</t>
        </is>
      </c>
      <c r="B20339" t="inlineStr">
        <is>
          <t>2025-08-06</t>
        </is>
      </c>
      <c r="C20339" t="inlineStr">
        <is>
          <t>Silverline Freight</t>
        </is>
      </c>
      <c r="D20339" t="inlineStr">
        <is>
          <t>Illinois</t>
        </is>
      </c>
      <c r="E20339" t="inlineStr">
        <is>
          <t>Training Seat</t>
        </is>
      </c>
      <c r="F20339" t="inlineStr">
        <is>
          <t>Services</t>
        </is>
      </c>
      <c r="G20339" t="n">
        <v>5</v>
      </c>
      <c r="H20339" s="2" t="n">
        <v>275</v>
      </c>
      <c r="I20339" s="2">
        <f>G20339*H20339</f>
        <v/>
      </c>
      <c r="J20339" t="inlineStr">
        <is>
          <t>Pending</t>
        </is>
      </c>
    </row>
    <row r="20340">
      <c r="A20340" t="inlineStr">
        <is>
          <t>PB-120339</t>
        </is>
      </c>
      <c r="B20340" t="inlineStr">
        <is>
          <t>2025-01-28</t>
        </is>
      </c>
      <c r="C20340" t="inlineStr">
        <is>
          <t>Summit Auto Parts</t>
        </is>
      </c>
      <c r="D20340" t="inlineStr">
        <is>
          <t>Illinois</t>
        </is>
      </c>
      <c r="E20340" t="inlineStr">
        <is>
          <t>Training Seat</t>
        </is>
      </c>
      <c r="F20340" t="inlineStr">
        <is>
          <t>Services</t>
        </is>
      </c>
      <c r="G20340" t="n">
        <v>5</v>
      </c>
      <c r="H20340" s="2" t="n">
        <v>275</v>
      </c>
      <c r="I20340" s="2">
        <f>G20340*H20340</f>
        <v/>
      </c>
      <c r="J20340" t="inlineStr">
        <is>
          <t>Refunded</t>
        </is>
      </c>
    </row>
    <row r="20341">
      <c r="A20341" t="inlineStr">
        <is>
          <t>PB-120340</t>
        </is>
      </c>
      <c r="B20341" t="inlineStr">
        <is>
          <t>2025-12-05</t>
        </is>
      </c>
      <c r="C20341" t="inlineStr">
        <is>
          <t>Birchwood Interiors</t>
        </is>
      </c>
      <c r="D20341" t="inlineStr">
        <is>
          <t>Texas</t>
        </is>
      </c>
      <c r="E20341" t="inlineStr">
        <is>
          <t>Support Plan (Monthly)</t>
        </is>
      </c>
      <c r="F20341" t="inlineStr">
        <is>
          <t>Services</t>
        </is>
      </c>
      <c r="G20341" t="n">
        <v>12</v>
      </c>
      <c r="H20341" s="2" t="n">
        <v>450</v>
      </c>
      <c r="I20341" s="2">
        <f>G20341*H20341</f>
        <v/>
      </c>
      <c r="J20341" t="inlineStr">
        <is>
          <t>Paid</t>
        </is>
      </c>
    </row>
    <row r="20342">
      <c r="A20342" t="inlineStr">
        <is>
          <t>PB-120341</t>
        </is>
      </c>
      <c r="B20342" t="inlineStr">
        <is>
          <t>2025-02-26</t>
        </is>
      </c>
      <c r="C20342" t="inlineStr">
        <is>
          <t>Harbourfront Textiles</t>
        </is>
      </c>
      <c r="D20342" t="inlineStr">
        <is>
          <t>Ontario</t>
        </is>
      </c>
      <c r="E20342" t="inlineStr">
        <is>
          <t>Label Printer</t>
        </is>
      </c>
      <c r="F20342" t="inlineStr">
        <is>
          <t>Hardware</t>
        </is>
      </c>
      <c r="G20342" t="n">
        <v>10</v>
      </c>
      <c r="H20342" s="2" t="n">
        <v>185.5</v>
      </c>
      <c r="I20342" s="2">
        <f>G20342*H20342</f>
        <v/>
      </c>
      <c r="J20342" t="inlineStr">
        <is>
          <t>Paid</t>
        </is>
      </c>
    </row>
    <row r="20343">
      <c r="A20343" t="inlineStr">
        <is>
          <t>PB-120342</t>
        </is>
      </c>
      <c r="B20343" t="inlineStr">
        <is>
          <t>2025-03-13</t>
        </is>
      </c>
      <c r="C20343" t="inlineStr">
        <is>
          <t>Kingston Print Works</t>
        </is>
      </c>
      <c r="D20343" t="inlineStr">
        <is>
          <t>Quebec</t>
        </is>
      </c>
      <c r="E20343" t="inlineStr">
        <is>
          <t>Warehouse Scanner</t>
        </is>
      </c>
      <c r="F20343" t="inlineStr">
        <is>
          <t>Hardware</t>
        </is>
      </c>
      <c r="G20343" t="n">
        <v>3</v>
      </c>
      <c r="H20343" s="2" t="n">
        <v>320</v>
      </c>
      <c r="I20343" s="2">
        <f>G20343*H20343</f>
        <v/>
      </c>
      <c r="J20343" t="inlineStr">
        <is>
          <t>Refunded</t>
        </is>
      </c>
    </row>
    <row r="20344">
      <c r="A20344" t="inlineStr">
        <is>
          <t>PB-120343</t>
        </is>
      </c>
      <c r="B20344" t="inlineStr">
        <is>
          <t>2025-04-12</t>
        </is>
      </c>
      <c r="C20344" t="inlineStr">
        <is>
          <t>Granite Peak Tools</t>
        </is>
      </c>
      <c r="D20344" t="inlineStr">
        <is>
          <t>Ontario</t>
        </is>
      </c>
      <c r="E20344" t="inlineStr">
        <is>
          <t>Label Printer</t>
        </is>
      </c>
      <c r="F20344" t="inlineStr">
        <is>
          <t>Hardware</t>
        </is>
      </c>
      <c r="G20344" t="n">
        <v>9</v>
      </c>
      <c r="H20344" s="2" t="n">
        <v>185.5</v>
      </c>
      <c r="I20344" s="2">
        <f>G20344*H20344</f>
        <v/>
      </c>
      <c r="J20344" t="inlineStr">
        <is>
          <t>Paid</t>
        </is>
      </c>
    </row>
    <row r="20345">
      <c r="A20345" t="inlineStr">
        <is>
          <t>PB-120344</t>
        </is>
      </c>
      <c r="B20345" t="inlineStr">
        <is>
          <t>2025-07-22</t>
        </is>
      </c>
      <c r="C20345" t="inlineStr">
        <is>
          <t>Lakeshore Medical Supply</t>
        </is>
      </c>
      <c r="D20345" t="inlineStr">
        <is>
          <t>New York</t>
        </is>
      </c>
      <c r="E20345" t="inlineStr">
        <is>
          <t>API Add-on</t>
        </is>
      </c>
      <c r="F20345" t="inlineStr">
        <is>
          <t>Software</t>
        </is>
      </c>
      <c r="G20345" t="n">
        <v>11</v>
      </c>
      <c r="H20345" s="2" t="n">
        <v>99</v>
      </c>
      <c r="I20345" s="2">
        <f>G20345*H20345</f>
        <v/>
      </c>
      <c r="J20345" t="inlineStr">
        <is>
          <t>Paid</t>
        </is>
      </c>
    </row>
    <row r="20346">
      <c r="A20346" t="inlineStr">
        <is>
          <t>PB-120345</t>
        </is>
      </c>
      <c r="B20346" t="inlineStr">
        <is>
          <t>2025-03-17</t>
        </is>
      </c>
      <c r="C20346" t="inlineStr">
        <is>
          <t>Harbourfront Textiles</t>
        </is>
      </c>
      <c r="D20346" t="inlineStr">
        <is>
          <t>Alberta</t>
        </is>
      </c>
      <c r="E20346" t="inlineStr">
        <is>
          <t>Data Migration</t>
        </is>
      </c>
      <c r="F20346" t="inlineStr">
        <is>
          <t>Services</t>
        </is>
      </c>
      <c r="G20346" t="n">
        <v>3</v>
      </c>
      <c r="H20346" s="2" t="n">
        <v>2400</v>
      </c>
      <c r="I20346" s="2">
        <f>G20346*H20346</f>
        <v/>
      </c>
      <c r="J20346" t="inlineStr">
        <is>
          <t>Refunded</t>
        </is>
      </c>
    </row>
    <row r="20347">
      <c r="A20347" t="inlineStr">
        <is>
          <t>PB-120346</t>
        </is>
      </c>
      <c r="B20347" t="inlineStr">
        <is>
          <t>2025-09-27</t>
        </is>
      </c>
      <c r="C20347" t="inlineStr">
        <is>
          <t>Silverline Freight</t>
        </is>
      </c>
      <c r="D20347" t="inlineStr">
        <is>
          <t>Quebec</t>
        </is>
      </c>
      <c r="E20347" t="inlineStr">
        <is>
          <t>Warehouse Scanner</t>
        </is>
      </c>
      <c r="F20347" t="inlineStr">
        <is>
          <t>Hardware</t>
        </is>
      </c>
      <c r="G20347" t="n">
        <v>12</v>
      </c>
      <c r="H20347" s="2" t="n">
        <v>320</v>
      </c>
      <c r="I20347" s="2">
        <f>G20347*H20347</f>
        <v/>
      </c>
      <c r="J20347" t="inlineStr">
        <is>
          <t>Paid</t>
        </is>
      </c>
    </row>
    <row r="20348">
      <c r="A20348" t="inlineStr">
        <is>
          <t>PB-120347</t>
        </is>
      </c>
      <c r="B20348" t="inlineStr">
        <is>
          <t>2025-10-31</t>
        </is>
      </c>
      <c r="C20348" t="inlineStr">
        <is>
          <t>Lakeshore Medical Supply</t>
        </is>
      </c>
      <c r="D20348" t="inlineStr">
        <is>
          <t>New York</t>
        </is>
      </c>
      <c r="E20348" t="inlineStr">
        <is>
          <t>Implementation Day</t>
        </is>
      </c>
      <c r="F20348" t="inlineStr">
        <is>
          <t>Services</t>
        </is>
      </c>
      <c r="G20348" t="n">
        <v>1</v>
      </c>
      <c r="H20348" s="2" t="n">
        <v>1800</v>
      </c>
      <c r="I20348" s="2">
        <f>G20348*H20348</f>
        <v/>
      </c>
      <c r="J20348" t="inlineStr">
        <is>
          <t>Pending</t>
        </is>
      </c>
    </row>
    <row r="20349">
      <c r="A20349" t="inlineStr">
        <is>
          <t>PB-120348</t>
        </is>
      </c>
      <c r="B20349" t="inlineStr">
        <is>
          <t>2025-09-17</t>
        </is>
      </c>
      <c r="C20349" t="inlineStr">
        <is>
          <t>Kingston Print Works</t>
        </is>
      </c>
      <c r="D20349" t="inlineStr">
        <is>
          <t>Alberta</t>
        </is>
      </c>
      <c r="E20349" t="inlineStr">
        <is>
          <t>Workflow Platform License</t>
        </is>
      </c>
      <c r="F20349" t="inlineStr">
        <is>
          <t>Software</t>
        </is>
      </c>
      <c r="G20349" t="n">
        <v>5</v>
      </c>
      <c r="H20349" s="2" t="n">
        <v>1200</v>
      </c>
      <c r="I20349" s="2">
        <f>G20349*H20349</f>
        <v/>
      </c>
      <c r="J20349" t="inlineStr">
        <is>
          <t>Paid</t>
        </is>
      </c>
    </row>
    <row r="20350">
      <c r="A20350" t="inlineStr">
        <is>
          <t>PB-120349</t>
        </is>
      </c>
      <c r="B20350" t="inlineStr">
        <is>
          <t>2025-06-26</t>
        </is>
      </c>
      <c r="C20350" t="inlineStr">
        <is>
          <t>Summit Auto Parts</t>
        </is>
      </c>
      <c r="D20350" t="inlineStr">
        <is>
          <t>British Columbia</t>
        </is>
      </c>
      <c r="E20350" t="inlineStr">
        <is>
          <t>Data Migration</t>
        </is>
      </c>
      <c r="F20350" t="inlineStr">
        <is>
          <t>Services</t>
        </is>
      </c>
      <c r="G20350" t="n">
        <v>4</v>
      </c>
      <c r="H20350" s="2" t="n">
        <v>2400</v>
      </c>
      <c r="I20350" s="2">
        <f>G20350*H20350</f>
        <v/>
      </c>
      <c r="J20350" t="inlineStr">
        <is>
          <t>Pending</t>
        </is>
      </c>
    </row>
    <row r="20351">
      <c r="A20351" t="inlineStr">
        <is>
          <t>PB-120350</t>
        </is>
      </c>
      <c r="B20351" t="inlineStr">
        <is>
          <t>2025-11-02</t>
        </is>
      </c>
      <c r="C20351" t="inlineStr">
        <is>
          <t>Northwind Logistics</t>
        </is>
      </c>
      <c r="D20351" t="inlineStr">
        <is>
          <t>Alberta</t>
        </is>
      </c>
      <c r="E20351" t="inlineStr">
        <is>
          <t>Data Migration</t>
        </is>
      </c>
      <c r="F20351" t="inlineStr">
        <is>
          <t>Services</t>
        </is>
      </c>
      <c r="G20351" t="n">
        <v>1</v>
      </c>
      <c r="H20351" s="2" t="n">
        <v>2400</v>
      </c>
      <c r="I20351" s="2">
        <f>G20351*H20351</f>
        <v/>
      </c>
      <c r="J20351" t="inlineStr">
        <is>
          <t>Pending</t>
        </is>
      </c>
    </row>
    <row r="20352">
      <c r="A20352" t="inlineStr">
        <is>
          <t>PB-120351</t>
        </is>
      </c>
      <c r="B20352" t="inlineStr">
        <is>
          <t>2025-04-10</t>
        </is>
      </c>
      <c r="C20352" t="inlineStr">
        <is>
          <t>Harbourfront Textiles</t>
        </is>
      </c>
      <c r="D20352" t="inlineStr">
        <is>
          <t>Manitoba</t>
        </is>
      </c>
      <c r="E20352" t="inlineStr">
        <is>
          <t>Support Plan (Monthly)</t>
        </is>
      </c>
      <c r="F20352" t="inlineStr">
        <is>
          <t>Services</t>
        </is>
      </c>
      <c r="G20352" t="n">
        <v>11</v>
      </c>
      <c r="H20352" s="2" t="n">
        <v>450</v>
      </c>
      <c r="I20352" s="2">
        <f>G20352*H20352</f>
        <v/>
      </c>
      <c r="J20352" t="inlineStr">
        <is>
          <t>Paid</t>
        </is>
      </c>
    </row>
    <row r="20353">
      <c r="A20353" t="inlineStr">
        <is>
          <t>PB-120352</t>
        </is>
      </c>
      <c r="B20353" t="inlineStr">
        <is>
          <t>2025-05-25</t>
        </is>
      </c>
      <c r="C20353" t="inlineStr">
        <is>
          <t>Birchwood Interiors</t>
        </is>
      </c>
      <c r="D20353" t="inlineStr">
        <is>
          <t>British Columbia</t>
        </is>
      </c>
      <c r="E20353" t="inlineStr">
        <is>
          <t>Label Printer</t>
        </is>
      </c>
      <c r="F20353" t="inlineStr">
        <is>
          <t>Hardware</t>
        </is>
      </c>
      <c r="G20353" t="n">
        <v>10</v>
      </c>
      <c r="H20353" s="2" t="n">
        <v>185.5</v>
      </c>
      <c r="I20353" s="2">
        <f>G20353*H20353</f>
        <v/>
      </c>
      <c r="J20353" t="inlineStr">
        <is>
          <t>Paid</t>
        </is>
      </c>
    </row>
    <row r="20354">
      <c r="A20354" t="inlineStr">
        <is>
          <t>PB-120353</t>
        </is>
      </c>
      <c r="B20354" t="inlineStr">
        <is>
          <t>2025-12-12</t>
        </is>
      </c>
      <c r="C20354" t="inlineStr">
        <is>
          <t>Northwind Logistics</t>
        </is>
      </c>
      <c r="D20354" t="inlineStr">
        <is>
          <t>Manitoba</t>
        </is>
      </c>
      <c r="E20354" t="inlineStr">
        <is>
          <t>Support Plan (Monthly)</t>
        </is>
      </c>
      <c r="F20354" t="inlineStr">
        <is>
          <t>Services</t>
        </is>
      </c>
      <c r="G20354" t="n">
        <v>6</v>
      </c>
      <c r="H20354" s="2" t="n">
        <v>450</v>
      </c>
      <c r="I20354" s="2">
        <f>G20354*H20354</f>
        <v/>
      </c>
      <c r="J20354" t="inlineStr">
        <is>
          <t>Paid</t>
        </is>
      </c>
    </row>
    <row r="20355">
      <c r="A20355" t="inlineStr">
        <is>
          <t>PB-120354</t>
        </is>
      </c>
      <c r="B20355" t="inlineStr">
        <is>
          <t>2025-06-11</t>
        </is>
      </c>
      <c r="C20355" t="inlineStr">
        <is>
          <t>Silverline Freight</t>
        </is>
      </c>
      <c r="D20355" t="inlineStr">
        <is>
          <t>Ontario</t>
        </is>
      </c>
      <c r="E20355" t="inlineStr">
        <is>
          <t>API Add-on</t>
        </is>
      </c>
      <c r="F20355" t="inlineStr">
        <is>
          <t>Software</t>
        </is>
      </c>
      <c r="G20355" t="n">
        <v>12</v>
      </c>
      <c r="H20355" s="2" t="n">
        <v>99</v>
      </c>
      <c r="I20355" s="2">
        <f>G20355*H20355</f>
        <v/>
      </c>
      <c r="J20355" t="inlineStr">
        <is>
          <t>Paid</t>
        </is>
      </c>
    </row>
    <row r="20356">
      <c r="A20356" t="inlineStr">
        <is>
          <t>PB-120355</t>
        </is>
      </c>
      <c r="B20356" t="inlineStr">
        <is>
          <t>2025-02-24</t>
        </is>
      </c>
      <c r="C20356" t="inlineStr">
        <is>
          <t>Maple Ridge Distribution</t>
        </is>
      </c>
      <c r="D20356" t="inlineStr">
        <is>
          <t>Texas</t>
        </is>
      </c>
      <c r="E20356" t="inlineStr">
        <is>
          <t>Support Plan (Monthly)</t>
        </is>
      </c>
      <c r="F20356" t="inlineStr">
        <is>
          <t>Services</t>
        </is>
      </c>
      <c r="G20356" t="n">
        <v>1</v>
      </c>
      <c r="H20356" s="2" t="n">
        <v>450</v>
      </c>
      <c r="I20356" s="2">
        <f>G20356*H20356</f>
        <v/>
      </c>
      <c r="J20356" t="inlineStr">
        <is>
          <t>Paid</t>
        </is>
      </c>
    </row>
    <row r="20357">
      <c r="A20357" t="inlineStr">
        <is>
          <t>PB-120356</t>
        </is>
      </c>
      <c r="B20357" t="inlineStr">
        <is>
          <t>2025-01-19</t>
        </is>
      </c>
      <c r="C20357" t="inlineStr">
        <is>
          <t>Northwind Logistics</t>
        </is>
      </c>
      <c r="D20357" t="inlineStr">
        <is>
          <t>New York</t>
        </is>
      </c>
      <c r="E20357" t="inlineStr">
        <is>
          <t>Label Printer</t>
        </is>
      </c>
      <c r="F20357" t="inlineStr">
        <is>
          <t>Hardware</t>
        </is>
      </c>
      <c r="G20357" t="n">
        <v>3</v>
      </c>
      <c r="H20357" s="2" t="n">
        <v>185.5</v>
      </c>
      <c r="I20357" s="2">
        <f>G20357*H20357</f>
        <v/>
      </c>
      <c r="J20357" t="inlineStr">
        <is>
          <t>Paid</t>
        </is>
      </c>
    </row>
    <row r="20358">
      <c r="A20358" t="inlineStr">
        <is>
          <t>PB-120357</t>
        </is>
      </c>
      <c r="B20358" t="inlineStr">
        <is>
          <t>2025-10-29</t>
        </is>
      </c>
      <c r="C20358" t="inlineStr">
        <is>
          <t>Cedar &amp; Co. Furniture</t>
        </is>
      </c>
      <c r="D20358" t="inlineStr">
        <is>
          <t>Manitoba</t>
        </is>
      </c>
      <c r="E20358" t="inlineStr">
        <is>
          <t>Workflow Platform License</t>
        </is>
      </c>
      <c r="F20358" t="inlineStr">
        <is>
          <t>Software</t>
        </is>
      </c>
      <c r="G20358" t="n">
        <v>4</v>
      </c>
      <c r="H20358" s="2" t="n">
        <v>1200</v>
      </c>
      <c r="I20358" s="2">
        <f>G20358*H20358</f>
        <v/>
      </c>
      <c r="J20358" t="inlineStr">
        <is>
          <t>Paid</t>
        </is>
      </c>
    </row>
    <row r="20359">
      <c r="A20359" t="inlineStr">
        <is>
          <t>PB-120358</t>
        </is>
      </c>
      <c r="B20359" t="inlineStr">
        <is>
          <t>2025-12-18</t>
        </is>
      </c>
      <c r="C20359" t="inlineStr">
        <is>
          <t>Kingston Print Works</t>
        </is>
      </c>
      <c r="D20359" t="inlineStr">
        <is>
          <t>Ontario</t>
        </is>
      </c>
      <c r="E20359" t="inlineStr">
        <is>
          <t>API Add-on</t>
        </is>
      </c>
      <c r="F20359" t="inlineStr">
        <is>
          <t>Software</t>
        </is>
      </c>
      <c r="G20359" t="n">
        <v>3</v>
      </c>
      <c r="H20359" s="2" t="n">
        <v>99</v>
      </c>
      <c r="I20359" s="2">
        <f>G20359*H20359</f>
        <v/>
      </c>
      <c r="J20359" t="inlineStr">
        <is>
          <t>Pending</t>
        </is>
      </c>
    </row>
    <row r="20360">
      <c r="A20360" t="inlineStr">
        <is>
          <t>PB-120359</t>
        </is>
      </c>
      <c r="B20360" t="inlineStr">
        <is>
          <t>2025-08-18</t>
        </is>
      </c>
      <c r="C20360" t="inlineStr">
        <is>
          <t>Lakeshore Medical Supply</t>
        </is>
      </c>
      <c r="D20360" t="inlineStr">
        <is>
          <t>Ontario</t>
        </is>
      </c>
      <c r="E20360" t="inlineStr">
        <is>
          <t>Label Printer</t>
        </is>
      </c>
      <c r="F20360" t="inlineStr">
        <is>
          <t>Hardware</t>
        </is>
      </c>
      <c r="G20360" t="n">
        <v>11</v>
      </c>
      <c r="H20360" s="2" t="n">
        <v>185.5</v>
      </c>
      <c r="I20360" s="2">
        <f>G20360*H20360</f>
        <v/>
      </c>
      <c r="J20360" t="inlineStr">
        <is>
          <t>Refunded</t>
        </is>
      </c>
    </row>
    <row r="20361">
      <c r="A20361" t="inlineStr">
        <is>
          <t>PB-120360</t>
        </is>
      </c>
      <c r="B20361" t="inlineStr">
        <is>
          <t>2025-03-20</t>
        </is>
      </c>
      <c r="C20361" t="inlineStr">
        <is>
          <t>Silverline Freight</t>
        </is>
      </c>
      <c r="D20361" t="inlineStr">
        <is>
          <t>Alberta</t>
        </is>
      </c>
      <c r="E20361" t="inlineStr">
        <is>
          <t>API Add-on</t>
        </is>
      </c>
      <c r="F20361" t="inlineStr">
        <is>
          <t>Software</t>
        </is>
      </c>
      <c r="G20361" t="n">
        <v>4</v>
      </c>
      <c r="H20361" s="2" t="n">
        <v>99</v>
      </c>
      <c r="I20361" s="2">
        <f>G20361*H20361</f>
        <v/>
      </c>
      <c r="J20361" t="inlineStr">
        <is>
          <t>Paid</t>
        </is>
      </c>
    </row>
    <row r="20362">
      <c r="A20362" t="inlineStr">
        <is>
          <t>PB-120361</t>
        </is>
      </c>
      <c r="B20362" t="inlineStr">
        <is>
          <t>2025-02-09</t>
        </is>
      </c>
      <c r="C20362" t="inlineStr">
        <is>
          <t>Lakeshore Medical Supply</t>
        </is>
      </c>
      <c r="D20362" t="inlineStr">
        <is>
          <t>Manitoba</t>
        </is>
      </c>
      <c r="E20362" t="inlineStr">
        <is>
          <t>Support Plan (Monthly)</t>
        </is>
      </c>
      <c r="F20362" t="inlineStr">
        <is>
          <t>Services</t>
        </is>
      </c>
      <c r="G20362" t="n">
        <v>11</v>
      </c>
      <c r="H20362" s="2" t="n">
        <v>450</v>
      </c>
      <c r="I20362" s="2">
        <f>G20362*H20362</f>
        <v/>
      </c>
      <c r="J20362" t="inlineStr">
        <is>
          <t>Refunded</t>
        </is>
      </c>
    </row>
    <row r="20363">
      <c r="A20363" t="inlineStr">
        <is>
          <t>PB-120362</t>
        </is>
      </c>
      <c r="B20363" t="inlineStr">
        <is>
          <t>2025-01-20</t>
        </is>
      </c>
      <c r="C20363" t="inlineStr">
        <is>
          <t>Lakeshore Medical Supply</t>
        </is>
      </c>
      <c r="D20363" t="inlineStr">
        <is>
          <t>New York</t>
        </is>
      </c>
      <c r="E20363" t="inlineStr">
        <is>
          <t>Label Printer</t>
        </is>
      </c>
      <c r="F20363" t="inlineStr">
        <is>
          <t>Hardware</t>
        </is>
      </c>
      <c r="G20363" t="n">
        <v>8</v>
      </c>
      <c r="H20363" s="2" t="n">
        <v>185.5</v>
      </c>
      <c r="I20363" s="2">
        <f>G20363*H20363</f>
        <v/>
      </c>
      <c r="J20363" t="inlineStr">
        <is>
          <t>Paid</t>
        </is>
      </c>
    </row>
    <row r="20364">
      <c r="A20364" t="inlineStr">
        <is>
          <t>PB-120363</t>
        </is>
      </c>
      <c r="B20364" t="inlineStr">
        <is>
          <t>2025-05-29</t>
        </is>
      </c>
      <c r="C20364" t="inlineStr">
        <is>
          <t>Birchwood Interiors</t>
        </is>
      </c>
      <c r="D20364" t="inlineStr">
        <is>
          <t>Ontario</t>
        </is>
      </c>
      <c r="E20364" t="inlineStr">
        <is>
          <t>Data Migration</t>
        </is>
      </c>
      <c r="F20364" t="inlineStr">
        <is>
          <t>Services</t>
        </is>
      </c>
      <c r="G20364" t="n">
        <v>4</v>
      </c>
      <c r="H20364" s="2" t="n">
        <v>2400</v>
      </c>
      <c r="I20364" s="2">
        <f>G20364*H20364</f>
        <v/>
      </c>
      <c r="J20364" t="inlineStr">
        <is>
          <t>Paid</t>
        </is>
      </c>
    </row>
    <row r="20365">
      <c r="A20365" t="inlineStr">
        <is>
          <t>PB-120364</t>
        </is>
      </c>
      <c r="B20365" t="inlineStr">
        <is>
          <t>2025-08-23</t>
        </is>
      </c>
      <c r="C20365" t="inlineStr">
        <is>
          <t>Northwind Logistics</t>
        </is>
      </c>
      <c r="D20365" t="inlineStr">
        <is>
          <t>Manitoba</t>
        </is>
      </c>
      <c r="E20365" t="inlineStr">
        <is>
          <t>Workflow Platform License</t>
        </is>
      </c>
      <c r="F20365" t="inlineStr">
        <is>
          <t>Software</t>
        </is>
      </c>
      <c r="G20365" t="n">
        <v>12</v>
      </c>
      <c r="H20365" s="2" t="n">
        <v>1200</v>
      </c>
      <c r="I20365" s="2">
        <f>G20365*H20365</f>
        <v/>
      </c>
      <c r="J20365" t="inlineStr">
        <is>
          <t>Refunded</t>
        </is>
      </c>
    </row>
    <row r="20366">
      <c r="A20366" t="inlineStr">
        <is>
          <t>PB-120365</t>
        </is>
      </c>
      <c r="B20366" t="inlineStr">
        <is>
          <t>2025-11-02</t>
        </is>
      </c>
      <c r="C20366" t="inlineStr">
        <is>
          <t>Lakeshore Medical Supply</t>
        </is>
      </c>
      <c r="D20366" t="inlineStr">
        <is>
          <t>Quebec</t>
        </is>
      </c>
      <c r="E20366" t="inlineStr">
        <is>
          <t>API Add-on</t>
        </is>
      </c>
      <c r="F20366" t="inlineStr">
        <is>
          <t>Software</t>
        </is>
      </c>
      <c r="G20366" t="n">
        <v>3</v>
      </c>
      <c r="H20366" s="2" t="n">
        <v>99</v>
      </c>
      <c r="I20366" s="2">
        <f>G20366*H20366</f>
        <v/>
      </c>
      <c r="J20366" t="inlineStr">
        <is>
          <t>Paid</t>
        </is>
      </c>
    </row>
    <row r="20367">
      <c r="A20367" t="inlineStr">
        <is>
          <t>PB-120366</t>
        </is>
      </c>
      <c r="B20367" t="inlineStr">
        <is>
          <t>2025-07-22</t>
        </is>
      </c>
      <c r="C20367" t="inlineStr">
        <is>
          <t>Blue Heron Foods</t>
        </is>
      </c>
      <c r="D20367" t="inlineStr">
        <is>
          <t>British Columbia</t>
        </is>
      </c>
      <c r="E20367" t="inlineStr">
        <is>
          <t>Training Seat</t>
        </is>
      </c>
      <c r="F20367" t="inlineStr">
        <is>
          <t>Services</t>
        </is>
      </c>
      <c r="G20367" t="n">
        <v>8</v>
      </c>
      <c r="H20367" s="2" t="n">
        <v>275</v>
      </c>
      <c r="I20367" s="2">
        <f>G20367*H20367</f>
        <v/>
      </c>
      <c r="J20367" t="inlineStr">
        <is>
          <t>Paid</t>
        </is>
      </c>
    </row>
    <row r="20368">
      <c r="A20368" t="inlineStr">
        <is>
          <t>PB-120367</t>
        </is>
      </c>
      <c r="B20368" t="inlineStr">
        <is>
          <t>2025-12-25</t>
        </is>
      </c>
      <c r="C20368" t="inlineStr">
        <is>
          <t>Prairie Wind Farms</t>
        </is>
      </c>
      <c r="D20368" t="inlineStr">
        <is>
          <t>Ontario</t>
        </is>
      </c>
      <c r="E20368" t="inlineStr">
        <is>
          <t>Support Plan (Monthly)</t>
        </is>
      </c>
      <c r="F20368" t="inlineStr">
        <is>
          <t>Services</t>
        </is>
      </c>
      <c r="G20368" t="n">
        <v>1</v>
      </c>
      <c r="H20368" s="2" t="n">
        <v>450</v>
      </c>
      <c r="I20368" s="2">
        <f>G20368*H20368</f>
        <v/>
      </c>
      <c r="J20368" t="inlineStr">
        <is>
          <t>Paid</t>
        </is>
      </c>
    </row>
    <row r="20369">
      <c r="A20369" t="inlineStr">
        <is>
          <t>PB-120368</t>
        </is>
      </c>
      <c r="B20369" t="inlineStr">
        <is>
          <t>2025-11-07</t>
        </is>
      </c>
      <c r="C20369" t="inlineStr">
        <is>
          <t>Kingston Print Works</t>
        </is>
      </c>
      <c r="D20369" t="inlineStr">
        <is>
          <t>Illinois</t>
        </is>
      </c>
      <c r="E20369" t="inlineStr">
        <is>
          <t>Warehouse Scanner</t>
        </is>
      </c>
      <c r="F20369" t="inlineStr">
        <is>
          <t>Hardware</t>
        </is>
      </c>
      <c r="G20369" t="n">
        <v>5</v>
      </c>
      <c r="H20369" s="2" t="n">
        <v>320</v>
      </c>
      <c r="I20369" s="2">
        <f>G20369*H20369</f>
        <v/>
      </c>
      <c r="J20369" t="inlineStr">
        <is>
          <t>Pending</t>
        </is>
      </c>
    </row>
    <row r="20370">
      <c r="A20370" t="inlineStr">
        <is>
          <t>PB-120369</t>
        </is>
      </c>
      <c r="B20370" t="inlineStr">
        <is>
          <t>2025-03-31</t>
        </is>
      </c>
      <c r="C20370" t="inlineStr">
        <is>
          <t>Prairie Wind Farms</t>
        </is>
      </c>
      <c r="D20370" t="inlineStr">
        <is>
          <t>Illinois</t>
        </is>
      </c>
      <c r="E20370" t="inlineStr">
        <is>
          <t>Label Printer</t>
        </is>
      </c>
      <c r="F20370" t="inlineStr">
        <is>
          <t>Hardware</t>
        </is>
      </c>
      <c r="G20370" t="n">
        <v>7</v>
      </c>
      <c r="H20370" s="2" t="n">
        <v>185.5</v>
      </c>
      <c r="I20370" s="2">
        <f>G20370*H20370</f>
        <v/>
      </c>
      <c r="J20370" t="inlineStr">
        <is>
          <t>Paid</t>
        </is>
      </c>
    </row>
    <row r="20371">
      <c r="A20371" t="inlineStr">
        <is>
          <t>PB-120370</t>
        </is>
      </c>
      <c r="B20371" t="inlineStr">
        <is>
          <t>2025-04-04</t>
        </is>
      </c>
      <c r="C20371" t="inlineStr">
        <is>
          <t>Maple Ridge Distribution</t>
        </is>
      </c>
      <c r="D20371" t="inlineStr">
        <is>
          <t>Manitoba</t>
        </is>
      </c>
      <c r="E20371" t="inlineStr">
        <is>
          <t>Support Plan (Monthly)</t>
        </is>
      </c>
      <c r="F20371" t="inlineStr">
        <is>
          <t>Services</t>
        </is>
      </c>
      <c r="G20371" t="n">
        <v>3</v>
      </c>
      <c r="H20371" s="2" t="n">
        <v>450</v>
      </c>
      <c r="I20371" s="2">
        <f>G20371*H20371</f>
        <v/>
      </c>
      <c r="J20371" t="inlineStr">
        <is>
          <t>Paid</t>
        </is>
      </c>
    </row>
    <row r="20372">
      <c r="A20372" t="inlineStr">
        <is>
          <t>PB-120371</t>
        </is>
      </c>
      <c r="B20372" t="inlineStr">
        <is>
          <t>2025-09-03</t>
        </is>
      </c>
      <c r="C20372" t="inlineStr">
        <is>
          <t>Kingston Print Works</t>
        </is>
      </c>
      <c r="D20372" t="inlineStr">
        <is>
          <t>British Columbia</t>
        </is>
      </c>
      <c r="E20372" t="inlineStr">
        <is>
          <t>Data Migration</t>
        </is>
      </c>
      <c r="F20372" t="inlineStr">
        <is>
          <t>Services</t>
        </is>
      </c>
      <c r="G20372" t="n">
        <v>2</v>
      </c>
      <c r="H20372" s="2" t="n">
        <v>2400</v>
      </c>
      <c r="I20372" s="2">
        <f>G20372*H20372</f>
        <v/>
      </c>
      <c r="J20372" t="inlineStr">
        <is>
          <t>Paid</t>
        </is>
      </c>
    </row>
    <row r="20373">
      <c r="A20373" t="inlineStr">
        <is>
          <t>PB-120372</t>
        </is>
      </c>
      <c r="B20373" t="inlineStr">
        <is>
          <t>2025-03-16</t>
        </is>
      </c>
      <c r="C20373" t="inlineStr">
        <is>
          <t>Kingston Print Works</t>
        </is>
      </c>
      <c r="D20373" t="inlineStr">
        <is>
          <t>Ontario</t>
        </is>
      </c>
      <c r="E20373" t="inlineStr">
        <is>
          <t>Warehouse Scanner</t>
        </is>
      </c>
      <c r="F20373" t="inlineStr">
        <is>
          <t>Hardware</t>
        </is>
      </c>
      <c r="G20373" t="n">
        <v>5</v>
      </c>
      <c r="H20373" s="2" t="n">
        <v>320</v>
      </c>
      <c r="I20373" s="2">
        <f>G20373*H20373</f>
        <v/>
      </c>
      <c r="J20373" t="inlineStr">
        <is>
          <t>Refunded</t>
        </is>
      </c>
    </row>
    <row r="20374">
      <c r="A20374" t="inlineStr">
        <is>
          <t>PB-120373</t>
        </is>
      </c>
      <c r="B20374" t="inlineStr">
        <is>
          <t>2025-05-06</t>
        </is>
      </c>
      <c r="C20374" t="inlineStr">
        <is>
          <t>Kingston Print Works</t>
        </is>
      </c>
      <c r="D20374" t="inlineStr">
        <is>
          <t>Texas</t>
        </is>
      </c>
      <c r="E20374" t="inlineStr">
        <is>
          <t>Data Migration</t>
        </is>
      </c>
      <c r="F20374" t="inlineStr">
        <is>
          <t>Services</t>
        </is>
      </c>
      <c r="G20374" t="n">
        <v>5</v>
      </c>
      <c r="H20374" s="2" t="n">
        <v>2400</v>
      </c>
      <c r="I20374" s="2">
        <f>G20374*H20374</f>
        <v/>
      </c>
      <c r="J20374" t="inlineStr">
        <is>
          <t>Refunded</t>
        </is>
      </c>
    </row>
    <row r="20375">
      <c r="A20375" t="inlineStr">
        <is>
          <t>PB-120374</t>
        </is>
      </c>
      <c r="B20375" t="inlineStr">
        <is>
          <t>2025-11-08</t>
        </is>
      </c>
      <c r="C20375" t="inlineStr">
        <is>
          <t>Prairie Wind Farms</t>
        </is>
      </c>
      <c r="D20375" t="inlineStr">
        <is>
          <t>Illinois</t>
        </is>
      </c>
      <c r="E20375" t="inlineStr">
        <is>
          <t>API Add-on</t>
        </is>
      </c>
      <c r="F20375" t="inlineStr">
        <is>
          <t>Software</t>
        </is>
      </c>
      <c r="G20375" t="n">
        <v>5</v>
      </c>
      <c r="H20375" s="2" t="n">
        <v>99</v>
      </c>
      <c r="I20375" s="2">
        <f>G20375*H20375</f>
        <v/>
      </c>
      <c r="J20375" t="inlineStr">
        <is>
          <t>Paid</t>
        </is>
      </c>
    </row>
    <row r="20376">
      <c r="A20376" t="inlineStr">
        <is>
          <t>PB-120375</t>
        </is>
      </c>
      <c r="B20376" t="inlineStr">
        <is>
          <t>2025-04-15</t>
        </is>
      </c>
      <c r="C20376" t="inlineStr">
        <is>
          <t>Granite Peak Tools</t>
        </is>
      </c>
      <c r="D20376" t="inlineStr">
        <is>
          <t>Manitoba</t>
        </is>
      </c>
      <c r="E20376" t="inlineStr">
        <is>
          <t>Workflow Platform License</t>
        </is>
      </c>
      <c r="F20376" t="inlineStr">
        <is>
          <t>Software</t>
        </is>
      </c>
      <c r="G20376" t="n">
        <v>4</v>
      </c>
      <c r="H20376" s="2" t="n">
        <v>1200</v>
      </c>
      <c r="I20376" s="2">
        <f>G20376*H20376</f>
        <v/>
      </c>
      <c r="J20376" t="inlineStr">
        <is>
          <t>Pending</t>
        </is>
      </c>
    </row>
    <row r="20377">
      <c r="A20377" t="inlineStr">
        <is>
          <t>PB-120376</t>
        </is>
      </c>
      <c r="B20377" t="inlineStr">
        <is>
          <t>2025-11-13</t>
        </is>
      </c>
      <c r="C20377" t="inlineStr">
        <is>
          <t>Blue Heron Foods</t>
        </is>
      </c>
      <c r="D20377" t="inlineStr">
        <is>
          <t>British Columbia</t>
        </is>
      </c>
      <c r="E20377" t="inlineStr">
        <is>
          <t>Implementation Day</t>
        </is>
      </c>
      <c r="F20377" t="inlineStr">
        <is>
          <t>Services</t>
        </is>
      </c>
      <c r="G20377" t="n">
        <v>4</v>
      </c>
      <c r="H20377" s="2" t="n">
        <v>1800</v>
      </c>
      <c r="I20377" s="2">
        <f>G20377*H20377</f>
        <v/>
      </c>
      <c r="J20377" t="inlineStr">
        <is>
          <t>Refunded</t>
        </is>
      </c>
    </row>
    <row r="20378">
      <c r="A20378" t="inlineStr">
        <is>
          <t>PB-120377</t>
        </is>
      </c>
      <c r="B20378" t="inlineStr">
        <is>
          <t>2025-04-24</t>
        </is>
      </c>
      <c r="C20378" t="inlineStr">
        <is>
          <t>Maple Ridge Distribution</t>
        </is>
      </c>
      <c r="D20378" t="inlineStr">
        <is>
          <t>Manitoba</t>
        </is>
      </c>
      <c r="E20378" t="inlineStr">
        <is>
          <t>Label Printer</t>
        </is>
      </c>
      <c r="F20378" t="inlineStr">
        <is>
          <t>Hardware</t>
        </is>
      </c>
      <c r="G20378" t="n">
        <v>9</v>
      </c>
      <c r="H20378" s="2" t="n">
        <v>185.5</v>
      </c>
      <c r="I20378" s="2">
        <f>G20378*H20378</f>
        <v/>
      </c>
      <c r="J20378" t="inlineStr">
        <is>
          <t>Pending</t>
        </is>
      </c>
    </row>
    <row r="20379">
      <c r="A20379" t="inlineStr">
        <is>
          <t>PB-120378</t>
        </is>
      </c>
      <c r="B20379" t="inlineStr">
        <is>
          <t>2025-12-25</t>
        </is>
      </c>
      <c r="C20379" t="inlineStr">
        <is>
          <t>Blue Heron Foods</t>
        </is>
      </c>
      <c r="D20379" t="inlineStr">
        <is>
          <t>Illinois</t>
        </is>
      </c>
      <c r="E20379" t="inlineStr">
        <is>
          <t>Workflow Platform License</t>
        </is>
      </c>
      <c r="F20379" t="inlineStr">
        <is>
          <t>Software</t>
        </is>
      </c>
      <c r="G20379" t="n">
        <v>8</v>
      </c>
      <c r="H20379" s="2" t="n">
        <v>1200</v>
      </c>
      <c r="I20379" s="2">
        <f>G20379*H20379</f>
        <v/>
      </c>
      <c r="J20379" t="inlineStr">
        <is>
          <t>Paid</t>
        </is>
      </c>
    </row>
    <row r="20380">
      <c r="A20380" t="inlineStr">
        <is>
          <t>PB-120379</t>
        </is>
      </c>
      <c r="B20380" t="inlineStr">
        <is>
          <t>2025-03-24</t>
        </is>
      </c>
      <c r="C20380" t="inlineStr">
        <is>
          <t>Summit Auto Parts</t>
        </is>
      </c>
      <c r="D20380" t="inlineStr">
        <is>
          <t>Texas</t>
        </is>
      </c>
      <c r="E20380" t="inlineStr">
        <is>
          <t>Label Printer</t>
        </is>
      </c>
      <c r="F20380" t="inlineStr">
        <is>
          <t>Hardware</t>
        </is>
      </c>
      <c r="G20380" t="n">
        <v>6</v>
      </c>
      <c r="H20380" s="2" t="n">
        <v>185.5</v>
      </c>
      <c r="I20380" s="2">
        <f>G20380*H20380</f>
        <v/>
      </c>
      <c r="J20380" t="inlineStr">
        <is>
          <t>Paid</t>
        </is>
      </c>
    </row>
    <row r="20381">
      <c r="A20381" t="inlineStr">
        <is>
          <t>PB-120380</t>
        </is>
      </c>
      <c r="B20381" t="inlineStr">
        <is>
          <t>2025-09-09</t>
        </is>
      </c>
      <c r="C20381" t="inlineStr">
        <is>
          <t>Maple Ridge Distribution</t>
        </is>
      </c>
      <c r="D20381" t="inlineStr">
        <is>
          <t>British Columbia</t>
        </is>
      </c>
      <c r="E20381" t="inlineStr">
        <is>
          <t>Label Printer</t>
        </is>
      </c>
      <c r="F20381" t="inlineStr">
        <is>
          <t>Hardware</t>
        </is>
      </c>
      <c r="G20381" t="n">
        <v>12</v>
      </c>
      <c r="H20381" s="2" t="n">
        <v>185.5</v>
      </c>
      <c r="I20381" s="2">
        <f>G20381*H20381</f>
        <v/>
      </c>
      <c r="J20381" t="inlineStr">
        <is>
          <t>Paid</t>
        </is>
      </c>
    </row>
    <row r="20382">
      <c r="A20382" t="inlineStr">
        <is>
          <t>PB-120381</t>
        </is>
      </c>
      <c r="B20382" t="inlineStr">
        <is>
          <t>2025-08-20</t>
        </is>
      </c>
      <c r="C20382" t="inlineStr">
        <is>
          <t>Harbourfront Textiles</t>
        </is>
      </c>
      <c r="D20382" t="inlineStr">
        <is>
          <t>Manitoba</t>
        </is>
      </c>
      <c r="E20382" t="inlineStr">
        <is>
          <t>Training Seat</t>
        </is>
      </c>
      <c r="F20382" t="inlineStr">
        <is>
          <t>Services</t>
        </is>
      </c>
      <c r="G20382" t="n">
        <v>1</v>
      </c>
      <c r="H20382" s="2" t="n">
        <v>275</v>
      </c>
      <c r="I20382" s="2">
        <f>G20382*H20382</f>
        <v/>
      </c>
      <c r="J20382" t="inlineStr">
        <is>
          <t>Paid</t>
        </is>
      </c>
    </row>
    <row r="20383">
      <c r="A20383" t="inlineStr">
        <is>
          <t>PB-120382</t>
        </is>
      </c>
      <c r="B20383" t="inlineStr">
        <is>
          <t>2025-08-02</t>
        </is>
      </c>
      <c r="C20383" t="inlineStr">
        <is>
          <t>Maple Ridge Distribution</t>
        </is>
      </c>
      <c r="D20383" t="inlineStr">
        <is>
          <t>Manitoba</t>
        </is>
      </c>
      <c r="E20383" t="inlineStr">
        <is>
          <t>Implementation Day</t>
        </is>
      </c>
      <c r="F20383" t="inlineStr">
        <is>
          <t>Services</t>
        </is>
      </c>
      <c r="G20383" t="n">
        <v>2</v>
      </c>
      <c r="H20383" s="2" t="n">
        <v>1800</v>
      </c>
      <c r="I20383" s="2">
        <f>G20383*H20383</f>
        <v/>
      </c>
      <c r="J20383" t="inlineStr">
        <is>
          <t>Paid</t>
        </is>
      </c>
    </row>
    <row r="20384">
      <c r="A20384" t="inlineStr">
        <is>
          <t>PB-120383</t>
        </is>
      </c>
      <c r="B20384" t="inlineStr">
        <is>
          <t>2025-03-29</t>
        </is>
      </c>
      <c r="C20384" t="inlineStr">
        <is>
          <t>Prairie Wind Farms</t>
        </is>
      </c>
      <c r="D20384" t="inlineStr">
        <is>
          <t>Quebec</t>
        </is>
      </c>
      <c r="E20384" t="inlineStr">
        <is>
          <t>Workflow Platform License</t>
        </is>
      </c>
      <c r="F20384" t="inlineStr">
        <is>
          <t>Software</t>
        </is>
      </c>
      <c r="G20384" t="n">
        <v>7</v>
      </c>
      <c r="H20384" s="2" t="n">
        <v>1200</v>
      </c>
      <c r="I20384" s="2">
        <f>G20384*H20384</f>
        <v/>
      </c>
      <c r="J20384" t="inlineStr">
        <is>
          <t>Paid</t>
        </is>
      </c>
    </row>
    <row r="20385">
      <c r="A20385" t="inlineStr">
        <is>
          <t>PB-120384</t>
        </is>
      </c>
      <c r="B20385" t="inlineStr">
        <is>
          <t>2025-08-25</t>
        </is>
      </c>
      <c r="C20385" t="inlineStr">
        <is>
          <t>Granite Peak Tools</t>
        </is>
      </c>
      <c r="D20385" t="inlineStr">
        <is>
          <t>British Columbia</t>
        </is>
      </c>
      <c r="E20385" t="inlineStr">
        <is>
          <t>Data Migration</t>
        </is>
      </c>
      <c r="F20385" t="inlineStr">
        <is>
          <t>Services</t>
        </is>
      </c>
      <c r="G20385" t="n">
        <v>7</v>
      </c>
      <c r="H20385" s="2" t="n">
        <v>2400</v>
      </c>
      <c r="I20385" s="2">
        <f>G20385*H20385</f>
        <v/>
      </c>
      <c r="J20385" t="inlineStr">
        <is>
          <t>Paid</t>
        </is>
      </c>
    </row>
    <row r="20386">
      <c r="A20386" t="inlineStr">
        <is>
          <t>PB-120385</t>
        </is>
      </c>
      <c r="B20386" t="inlineStr">
        <is>
          <t>2025-09-04</t>
        </is>
      </c>
      <c r="C20386" t="inlineStr">
        <is>
          <t>Maple Ridge Distribution</t>
        </is>
      </c>
      <c r="D20386" t="inlineStr">
        <is>
          <t>Quebec</t>
        </is>
      </c>
      <c r="E20386" t="inlineStr">
        <is>
          <t>API Add-on</t>
        </is>
      </c>
      <c r="F20386" t="inlineStr">
        <is>
          <t>Software</t>
        </is>
      </c>
      <c r="G20386" t="n">
        <v>10</v>
      </c>
      <c r="H20386" s="2" t="n">
        <v>99</v>
      </c>
      <c r="I20386" s="2">
        <f>G20386*H20386</f>
        <v/>
      </c>
      <c r="J20386" t="inlineStr">
        <is>
          <t>Pending</t>
        </is>
      </c>
    </row>
    <row r="20387">
      <c r="A20387" t="inlineStr">
        <is>
          <t>PB-120386</t>
        </is>
      </c>
      <c r="B20387" t="inlineStr">
        <is>
          <t>2025-03-07</t>
        </is>
      </c>
      <c r="C20387" t="inlineStr">
        <is>
          <t>Northwind Logistics</t>
        </is>
      </c>
      <c r="D20387" t="inlineStr">
        <is>
          <t>British Columbia</t>
        </is>
      </c>
      <c r="E20387" t="inlineStr">
        <is>
          <t>Data Migration</t>
        </is>
      </c>
      <c r="F20387" t="inlineStr">
        <is>
          <t>Services</t>
        </is>
      </c>
      <c r="G20387" t="n">
        <v>11</v>
      </c>
      <c r="H20387" s="2" t="n">
        <v>2400</v>
      </c>
      <c r="I20387" s="2">
        <f>G20387*H20387</f>
        <v/>
      </c>
      <c r="J20387" t="inlineStr">
        <is>
          <t>Refunded</t>
        </is>
      </c>
    </row>
    <row r="20388">
      <c r="A20388" t="inlineStr">
        <is>
          <t>PB-120387</t>
        </is>
      </c>
      <c r="B20388" t="inlineStr">
        <is>
          <t>2025-09-02</t>
        </is>
      </c>
      <c r="C20388" t="inlineStr">
        <is>
          <t>Granite Peak Tools</t>
        </is>
      </c>
      <c r="D20388" t="inlineStr">
        <is>
          <t>Quebec</t>
        </is>
      </c>
      <c r="E20388" t="inlineStr">
        <is>
          <t>Implementation Day</t>
        </is>
      </c>
      <c r="F20388" t="inlineStr">
        <is>
          <t>Services</t>
        </is>
      </c>
      <c r="G20388" t="n">
        <v>5</v>
      </c>
      <c r="H20388" s="2" t="n">
        <v>1800</v>
      </c>
      <c r="I20388" s="2">
        <f>G20388*H20388</f>
        <v/>
      </c>
      <c r="J20388" t="inlineStr">
        <is>
          <t>Paid</t>
        </is>
      </c>
    </row>
    <row r="20389">
      <c r="A20389" t="inlineStr">
        <is>
          <t>PB-120388</t>
        </is>
      </c>
      <c r="B20389" t="inlineStr">
        <is>
          <t>2025-01-05</t>
        </is>
      </c>
      <c r="C20389" t="inlineStr">
        <is>
          <t>Birchwood Interiors</t>
        </is>
      </c>
      <c r="D20389" t="inlineStr">
        <is>
          <t>British Columbia</t>
        </is>
      </c>
      <c r="E20389" t="inlineStr">
        <is>
          <t>Training Seat</t>
        </is>
      </c>
      <c r="F20389" t="inlineStr">
        <is>
          <t>Services</t>
        </is>
      </c>
      <c r="G20389" t="n">
        <v>1</v>
      </c>
      <c r="H20389" s="2" t="n">
        <v>275</v>
      </c>
      <c r="I20389" s="2">
        <f>G20389*H20389</f>
        <v/>
      </c>
      <c r="J20389" t="inlineStr">
        <is>
          <t>Paid</t>
        </is>
      </c>
    </row>
    <row r="20390">
      <c r="A20390" t="inlineStr">
        <is>
          <t>PB-120389</t>
        </is>
      </c>
      <c r="B20390" t="inlineStr">
        <is>
          <t>2025-11-02</t>
        </is>
      </c>
      <c r="C20390" t="inlineStr">
        <is>
          <t>Maple Ridge Distribution</t>
        </is>
      </c>
      <c r="D20390" t="inlineStr">
        <is>
          <t>Texas</t>
        </is>
      </c>
      <c r="E20390" t="inlineStr">
        <is>
          <t>Label Printer</t>
        </is>
      </c>
      <c r="F20390" t="inlineStr">
        <is>
          <t>Hardware</t>
        </is>
      </c>
      <c r="G20390" t="n">
        <v>7</v>
      </c>
      <c r="H20390" s="2" t="n">
        <v>185.5</v>
      </c>
      <c r="I20390" s="2">
        <f>G20390*H20390</f>
        <v/>
      </c>
      <c r="J20390" t="inlineStr">
        <is>
          <t>Paid</t>
        </is>
      </c>
    </row>
    <row r="20391">
      <c r="A20391" t="inlineStr">
        <is>
          <t>PB-120390</t>
        </is>
      </c>
      <c r="B20391" t="inlineStr">
        <is>
          <t>2025-08-20</t>
        </is>
      </c>
      <c r="C20391" t="inlineStr">
        <is>
          <t>Blue Heron Foods</t>
        </is>
      </c>
      <c r="D20391" t="inlineStr">
        <is>
          <t>Ontario</t>
        </is>
      </c>
      <c r="E20391" t="inlineStr">
        <is>
          <t>Training Seat</t>
        </is>
      </c>
      <c r="F20391" t="inlineStr">
        <is>
          <t>Services</t>
        </is>
      </c>
      <c r="G20391" t="n">
        <v>6</v>
      </c>
      <c r="H20391" s="2" t="n">
        <v>275</v>
      </c>
      <c r="I20391" s="2">
        <f>G20391*H20391</f>
        <v/>
      </c>
      <c r="J20391" t="inlineStr">
        <is>
          <t>Paid</t>
        </is>
      </c>
    </row>
    <row r="20392">
      <c r="A20392" t="inlineStr">
        <is>
          <t>PB-120391</t>
        </is>
      </c>
      <c r="B20392" t="inlineStr">
        <is>
          <t>2025-07-01</t>
        </is>
      </c>
      <c r="C20392" t="inlineStr">
        <is>
          <t>Lakeshore Medical Supply</t>
        </is>
      </c>
      <c r="D20392" t="inlineStr">
        <is>
          <t>Quebec</t>
        </is>
      </c>
      <c r="E20392" t="inlineStr">
        <is>
          <t>Implementation Day</t>
        </is>
      </c>
      <c r="F20392" t="inlineStr">
        <is>
          <t>Services</t>
        </is>
      </c>
      <c r="G20392" t="n">
        <v>8</v>
      </c>
      <c r="H20392" s="2" t="n">
        <v>1800</v>
      </c>
      <c r="I20392" s="2">
        <f>G20392*H20392</f>
        <v/>
      </c>
      <c r="J20392" t="inlineStr">
        <is>
          <t>Refunded</t>
        </is>
      </c>
    </row>
    <row r="20393">
      <c r="A20393" t="inlineStr">
        <is>
          <t>PB-120392</t>
        </is>
      </c>
      <c r="B20393" t="inlineStr">
        <is>
          <t>2025-10-14</t>
        </is>
      </c>
      <c r="C20393" t="inlineStr">
        <is>
          <t>Maple Ridge Distribution</t>
        </is>
      </c>
      <c r="D20393" t="inlineStr">
        <is>
          <t>British Columbia</t>
        </is>
      </c>
      <c r="E20393" t="inlineStr">
        <is>
          <t>API Add-on</t>
        </is>
      </c>
      <c r="F20393" t="inlineStr">
        <is>
          <t>Software</t>
        </is>
      </c>
      <c r="G20393" t="n">
        <v>8</v>
      </c>
      <c r="H20393" s="2" t="n">
        <v>99</v>
      </c>
      <c r="I20393" s="2">
        <f>G20393*H20393</f>
        <v/>
      </c>
      <c r="J20393" t="inlineStr">
        <is>
          <t>Pending</t>
        </is>
      </c>
    </row>
    <row r="20394">
      <c r="A20394" t="inlineStr">
        <is>
          <t>PB-120393</t>
        </is>
      </c>
      <c r="B20394" t="inlineStr">
        <is>
          <t>2025-02-25</t>
        </is>
      </c>
      <c r="C20394" t="inlineStr">
        <is>
          <t>Summit Auto Parts</t>
        </is>
      </c>
      <c r="D20394" t="inlineStr">
        <is>
          <t>Texas</t>
        </is>
      </c>
      <c r="E20394" t="inlineStr">
        <is>
          <t>API Add-on</t>
        </is>
      </c>
      <c r="F20394" t="inlineStr">
        <is>
          <t>Software</t>
        </is>
      </c>
      <c r="G20394" t="n">
        <v>8</v>
      </c>
      <c r="H20394" s="2" t="n">
        <v>99</v>
      </c>
      <c r="I20394" s="2">
        <f>G20394*H20394</f>
        <v/>
      </c>
      <c r="J20394" t="inlineStr">
        <is>
          <t>Paid</t>
        </is>
      </c>
    </row>
    <row r="20395">
      <c r="A20395" t="inlineStr">
        <is>
          <t>PB-120394</t>
        </is>
      </c>
      <c r="B20395" t="inlineStr">
        <is>
          <t>2025-06-10</t>
        </is>
      </c>
      <c r="C20395" t="inlineStr">
        <is>
          <t>Blue Heron Foods</t>
        </is>
      </c>
      <c r="D20395" t="inlineStr">
        <is>
          <t>Manitoba</t>
        </is>
      </c>
      <c r="E20395" t="inlineStr">
        <is>
          <t>API Add-on</t>
        </is>
      </c>
      <c r="F20395" t="inlineStr">
        <is>
          <t>Software</t>
        </is>
      </c>
      <c r="G20395" t="n">
        <v>12</v>
      </c>
      <c r="H20395" s="2" t="n">
        <v>99</v>
      </c>
      <c r="I20395" s="2">
        <f>G20395*H20395</f>
        <v/>
      </c>
      <c r="J20395" t="inlineStr">
        <is>
          <t>Paid</t>
        </is>
      </c>
    </row>
    <row r="20396">
      <c r="A20396" t="inlineStr">
        <is>
          <t>PB-120395</t>
        </is>
      </c>
      <c r="B20396" t="inlineStr">
        <is>
          <t>2025-04-27</t>
        </is>
      </c>
      <c r="C20396" t="inlineStr">
        <is>
          <t>Silverline Freight</t>
        </is>
      </c>
      <c r="D20396" t="inlineStr">
        <is>
          <t>Alberta</t>
        </is>
      </c>
      <c r="E20396" t="inlineStr">
        <is>
          <t>Support Plan (Monthly)</t>
        </is>
      </c>
      <c r="F20396" t="inlineStr">
        <is>
          <t>Services</t>
        </is>
      </c>
      <c r="G20396" t="n">
        <v>10</v>
      </c>
      <c r="H20396" s="2" t="n">
        <v>450</v>
      </c>
      <c r="I20396" s="2">
        <f>G20396*H20396</f>
        <v/>
      </c>
      <c r="J20396" t="inlineStr">
        <is>
          <t>Paid</t>
        </is>
      </c>
    </row>
    <row r="20397">
      <c r="A20397" t="inlineStr">
        <is>
          <t>PB-120396</t>
        </is>
      </c>
      <c r="B20397" t="inlineStr">
        <is>
          <t>2025-04-27</t>
        </is>
      </c>
      <c r="C20397" t="inlineStr">
        <is>
          <t>Northwind Logistics</t>
        </is>
      </c>
      <c r="D20397" t="inlineStr">
        <is>
          <t>Illinois</t>
        </is>
      </c>
      <c r="E20397" t="inlineStr">
        <is>
          <t>Label Printer</t>
        </is>
      </c>
      <c r="F20397" t="inlineStr">
        <is>
          <t>Hardware</t>
        </is>
      </c>
      <c r="G20397" t="n">
        <v>1</v>
      </c>
      <c r="H20397" s="2" t="n">
        <v>185.5</v>
      </c>
      <c r="I20397" s="2">
        <f>G20397*H20397</f>
        <v/>
      </c>
      <c r="J20397" t="inlineStr">
        <is>
          <t>Paid</t>
        </is>
      </c>
    </row>
    <row r="20398">
      <c r="A20398" t="inlineStr">
        <is>
          <t>PB-120397</t>
        </is>
      </c>
      <c r="B20398" t="inlineStr">
        <is>
          <t>2025-02-27</t>
        </is>
      </c>
      <c r="C20398" t="inlineStr">
        <is>
          <t>Cedar &amp; Co. Furniture</t>
        </is>
      </c>
      <c r="D20398" t="inlineStr">
        <is>
          <t>Illinois</t>
        </is>
      </c>
      <c r="E20398" t="inlineStr">
        <is>
          <t>Data Migration</t>
        </is>
      </c>
      <c r="F20398" t="inlineStr">
        <is>
          <t>Services</t>
        </is>
      </c>
      <c r="G20398" t="n">
        <v>7</v>
      </c>
      <c r="H20398" s="2" t="n">
        <v>2400</v>
      </c>
      <c r="I20398" s="2">
        <f>G20398*H20398</f>
        <v/>
      </c>
      <c r="J20398" t="inlineStr">
        <is>
          <t>Paid</t>
        </is>
      </c>
    </row>
    <row r="20399">
      <c r="A20399" t="inlineStr">
        <is>
          <t>PB-120398</t>
        </is>
      </c>
      <c r="B20399" t="inlineStr">
        <is>
          <t>2025-10-31</t>
        </is>
      </c>
      <c r="C20399" t="inlineStr">
        <is>
          <t>Summit Auto Parts</t>
        </is>
      </c>
      <c r="D20399" t="inlineStr">
        <is>
          <t>Ontario</t>
        </is>
      </c>
      <c r="E20399" t="inlineStr">
        <is>
          <t>API Add-on</t>
        </is>
      </c>
      <c r="F20399" t="inlineStr">
        <is>
          <t>Software</t>
        </is>
      </c>
      <c r="G20399" t="n">
        <v>10</v>
      </c>
      <c r="H20399" s="2" t="n">
        <v>99</v>
      </c>
      <c r="I20399" s="2">
        <f>G20399*H20399</f>
        <v/>
      </c>
      <c r="J20399" t="inlineStr">
        <is>
          <t>Paid</t>
        </is>
      </c>
    </row>
    <row r="20400">
      <c r="A20400" t="inlineStr">
        <is>
          <t>PB-120399</t>
        </is>
      </c>
      <c r="B20400" t="inlineStr">
        <is>
          <t>2025-01-20</t>
        </is>
      </c>
      <c r="C20400" t="inlineStr">
        <is>
          <t>Prairie Wind Farms</t>
        </is>
      </c>
      <c r="D20400" t="inlineStr">
        <is>
          <t>Ontario</t>
        </is>
      </c>
      <c r="E20400" t="inlineStr">
        <is>
          <t>Training Seat</t>
        </is>
      </c>
      <c r="F20400" t="inlineStr">
        <is>
          <t>Services</t>
        </is>
      </c>
      <c r="G20400" t="n">
        <v>10</v>
      </c>
      <c r="H20400" s="2" t="n">
        <v>275</v>
      </c>
      <c r="I20400" s="2">
        <f>G20400*H20400</f>
        <v/>
      </c>
      <c r="J20400" t="inlineStr">
        <is>
          <t>Pending</t>
        </is>
      </c>
    </row>
    <row r="20401">
      <c r="A20401" t="inlineStr">
        <is>
          <t>PB-120400</t>
        </is>
      </c>
      <c r="B20401" t="inlineStr">
        <is>
          <t>2025-02-11</t>
        </is>
      </c>
      <c r="C20401" t="inlineStr">
        <is>
          <t>Kingston Print Works</t>
        </is>
      </c>
      <c r="D20401" t="inlineStr">
        <is>
          <t>Manitoba</t>
        </is>
      </c>
      <c r="E20401" t="inlineStr">
        <is>
          <t>Support Plan (Monthly)</t>
        </is>
      </c>
      <c r="F20401" t="inlineStr">
        <is>
          <t>Services</t>
        </is>
      </c>
      <c r="G20401" t="n">
        <v>1</v>
      </c>
      <c r="H20401" s="2" t="n">
        <v>450</v>
      </c>
      <c r="I20401" s="2">
        <f>G20401*H20401</f>
        <v/>
      </c>
      <c r="J20401" t="inlineStr">
        <is>
          <t>Pending</t>
        </is>
      </c>
    </row>
    <row r="20402">
      <c r="A20402" t="inlineStr">
        <is>
          <t>PB-120401</t>
        </is>
      </c>
      <c r="B20402" t="inlineStr">
        <is>
          <t>2025-07-18</t>
        </is>
      </c>
      <c r="C20402" t="inlineStr">
        <is>
          <t>Blue Heron Foods</t>
        </is>
      </c>
      <c r="D20402" t="inlineStr">
        <is>
          <t>Illinois</t>
        </is>
      </c>
      <c r="E20402" t="inlineStr">
        <is>
          <t>Data Migration</t>
        </is>
      </c>
      <c r="F20402" t="inlineStr">
        <is>
          <t>Services</t>
        </is>
      </c>
      <c r="G20402" t="n">
        <v>12</v>
      </c>
      <c r="H20402" s="2" t="n">
        <v>2400</v>
      </c>
      <c r="I20402" s="2">
        <f>G20402*H20402</f>
        <v/>
      </c>
      <c r="J20402" t="inlineStr">
        <is>
          <t>Paid</t>
        </is>
      </c>
    </row>
    <row r="20403">
      <c r="A20403" t="inlineStr">
        <is>
          <t>PB-120402</t>
        </is>
      </c>
      <c r="B20403" t="inlineStr">
        <is>
          <t>2025-11-21</t>
        </is>
      </c>
      <c r="C20403" t="inlineStr">
        <is>
          <t>Northwind Logistics</t>
        </is>
      </c>
      <c r="D20403" t="inlineStr">
        <is>
          <t>New York</t>
        </is>
      </c>
      <c r="E20403" t="inlineStr">
        <is>
          <t>Warehouse Scanner</t>
        </is>
      </c>
      <c r="F20403" t="inlineStr">
        <is>
          <t>Hardware</t>
        </is>
      </c>
      <c r="G20403" t="n">
        <v>6</v>
      </c>
      <c r="H20403" s="2" t="n">
        <v>320</v>
      </c>
      <c r="I20403" s="2">
        <f>G20403*H20403</f>
        <v/>
      </c>
      <c r="J20403" t="inlineStr">
        <is>
          <t>Refunded</t>
        </is>
      </c>
    </row>
    <row r="20404">
      <c r="A20404" t="inlineStr">
        <is>
          <t>PB-120403</t>
        </is>
      </c>
      <c r="B20404" t="inlineStr">
        <is>
          <t>2025-12-27</t>
        </is>
      </c>
      <c r="C20404" t="inlineStr">
        <is>
          <t>Maple Ridge Distribution</t>
        </is>
      </c>
      <c r="D20404" t="inlineStr">
        <is>
          <t>Alberta</t>
        </is>
      </c>
      <c r="E20404" t="inlineStr">
        <is>
          <t>Data Migration</t>
        </is>
      </c>
      <c r="F20404" t="inlineStr">
        <is>
          <t>Services</t>
        </is>
      </c>
      <c r="G20404" t="n">
        <v>2</v>
      </c>
      <c r="H20404" s="2" t="n">
        <v>2400</v>
      </c>
      <c r="I20404" s="2">
        <f>G20404*H20404</f>
        <v/>
      </c>
      <c r="J20404" t="inlineStr">
        <is>
          <t>Paid</t>
        </is>
      </c>
    </row>
    <row r="20405">
      <c r="A20405" t="inlineStr">
        <is>
          <t>PB-120404</t>
        </is>
      </c>
      <c r="B20405" t="inlineStr">
        <is>
          <t>2025-12-19</t>
        </is>
      </c>
      <c r="C20405" t="inlineStr">
        <is>
          <t>Kingston Print Works</t>
        </is>
      </c>
      <c r="D20405" t="inlineStr">
        <is>
          <t>Illinois</t>
        </is>
      </c>
      <c r="E20405" t="inlineStr">
        <is>
          <t>Implementation Day</t>
        </is>
      </c>
      <c r="F20405" t="inlineStr">
        <is>
          <t>Services</t>
        </is>
      </c>
      <c r="G20405" t="n">
        <v>5</v>
      </c>
      <c r="H20405" s="2" t="n">
        <v>1800</v>
      </c>
      <c r="I20405" s="2">
        <f>G20405*H20405</f>
        <v/>
      </c>
      <c r="J20405" t="inlineStr">
        <is>
          <t>Refunded</t>
        </is>
      </c>
    </row>
    <row r="20406">
      <c r="A20406" t="inlineStr">
        <is>
          <t>PB-120405</t>
        </is>
      </c>
      <c r="B20406" t="inlineStr">
        <is>
          <t>2025-01-07</t>
        </is>
      </c>
      <c r="C20406" t="inlineStr">
        <is>
          <t>Summit Auto Parts</t>
        </is>
      </c>
      <c r="D20406" t="inlineStr">
        <is>
          <t>British Columbia</t>
        </is>
      </c>
      <c r="E20406" t="inlineStr">
        <is>
          <t>Support Plan (Monthly)</t>
        </is>
      </c>
      <c r="F20406" t="inlineStr">
        <is>
          <t>Services</t>
        </is>
      </c>
      <c r="G20406" t="n">
        <v>1</v>
      </c>
      <c r="H20406" s="2" t="n">
        <v>450</v>
      </c>
      <c r="I20406" s="2">
        <f>G20406*H20406</f>
        <v/>
      </c>
      <c r="J20406" t="inlineStr">
        <is>
          <t>Refunded</t>
        </is>
      </c>
    </row>
    <row r="20407">
      <c r="A20407" t="inlineStr">
        <is>
          <t>PB-120406</t>
        </is>
      </c>
      <c r="B20407" t="inlineStr">
        <is>
          <t>2025-06-20</t>
        </is>
      </c>
      <c r="C20407" t="inlineStr">
        <is>
          <t>Maple Ridge Distribution</t>
        </is>
      </c>
      <c r="D20407" t="inlineStr">
        <is>
          <t>Ontario</t>
        </is>
      </c>
      <c r="E20407" t="inlineStr">
        <is>
          <t>Implementation Day</t>
        </is>
      </c>
      <c r="F20407" t="inlineStr">
        <is>
          <t>Services</t>
        </is>
      </c>
      <c r="G20407" t="n">
        <v>1</v>
      </c>
      <c r="H20407" s="2" t="n">
        <v>1800</v>
      </c>
      <c r="I20407" s="2">
        <f>G20407*H20407</f>
        <v/>
      </c>
      <c r="J20407" t="inlineStr">
        <is>
          <t>Refunded</t>
        </is>
      </c>
    </row>
    <row r="20408">
      <c r="A20408" t="inlineStr">
        <is>
          <t>PB-120407</t>
        </is>
      </c>
      <c r="B20408" t="inlineStr">
        <is>
          <t>2025-11-08</t>
        </is>
      </c>
      <c r="C20408" t="inlineStr">
        <is>
          <t>Maple Ridge Distribution</t>
        </is>
      </c>
      <c r="D20408" t="inlineStr">
        <is>
          <t>Texas</t>
        </is>
      </c>
      <c r="E20408" t="inlineStr">
        <is>
          <t>Label Printer</t>
        </is>
      </c>
      <c r="F20408" t="inlineStr">
        <is>
          <t>Hardware</t>
        </is>
      </c>
      <c r="G20408" t="n">
        <v>3</v>
      </c>
      <c r="H20408" s="2" t="n">
        <v>185.5</v>
      </c>
      <c r="I20408" s="2">
        <f>G20408*H20408</f>
        <v/>
      </c>
      <c r="J20408" t="inlineStr">
        <is>
          <t>Paid</t>
        </is>
      </c>
    </row>
    <row r="20409">
      <c r="A20409" t="inlineStr">
        <is>
          <t>PB-120408</t>
        </is>
      </c>
      <c r="B20409" t="inlineStr">
        <is>
          <t>2025-10-11</t>
        </is>
      </c>
      <c r="C20409" t="inlineStr">
        <is>
          <t>Prairie Wind Farms</t>
        </is>
      </c>
      <c r="D20409" t="inlineStr">
        <is>
          <t>Illinois</t>
        </is>
      </c>
      <c r="E20409" t="inlineStr">
        <is>
          <t>Workflow Platform License</t>
        </is>
      </c>
      <c r="F20409" t="inlineStr">
        <is>
          <t>Software</t>
        </is>
      </c>
      <c r="G20409" t="n">
        <v>12</v>
      </c>
      <c r="H20409" s="2" t="n">
        <v>1200</v>
      </c>
      <c r="I20409" s="2">
        <f>G20409*H20409</f>
        <v/>
      </c>
      <c r="J20409" t="inlineStr">
        <is>
          <t>Pending</t>
        </is>
      </c>
    </row>
    <row r="20410">
      <c r="A20410" t="inlineStr">
        <is>
          <t>PB-120409</t>
        </is>
      </c>
      <c r="B20410" t="inlineStr">
        <is>
          <t>2025-03-27</t>
        </is>
      </c>
      <c r="C20410" t="inlineStr">
        <is>
          <t>Maple Ridge Distribution</t>
        </is>
      </c>
      <c r="D20410" t="inlineStr">
        <is>
          <t>Illinois</t>
        </is>
      </c>
      <c r="E20410" t="inlineStr">
        <is>
          <t>Support Plan (Monthly)</t>
        </is>
      </c>
      <c r="F20410" t="inlineStr">
        <is>
          <t>Services</t>
        </is>
      </c>
      <c r="G20410" t="n">
        <v>4</v>
      </c>
      <c r="H20410" s="2" t="n">
        <v>450</v>
      </c>
      <c r="I20410" s="2">
        <f>G20410*H20410</f>
        <v/>
      </c>
      <c r="J20410" t="inlineStr">
        <is>
          <t>Paid</t>
        </is>
      </c>
    </row>
    <row r="20411">
      <c r="A20411" t="inlineStr">
        <is>
          <t>PB-120410</t>
        </is>
      </c>
      <c r="B20411" t="inlineStr">
        <is>
          <t>2025-04-23</t>
        </is>
      </c>
      <c r="C20411" t="inlineStr">
        <is>
          <t>Lakeshore Medical Supply</t>
        </is>
      </c>
      <c r="D20411" t="inlineStr">
        <is>
          <t>Ontario</t>
        </is>
      </c>
      <c r="E20411" t="inlineStr">
        <is>
          <t>Workflow Platform License</t>
        </is>
      </c>
      <c r="F20411" t="inlineStr">
        <is>
          <t>Software</t>
        </is>
      </c>
      <c r="G20411" t="n">
        <v>2</v>
      </c>
      <c r="H20411" s="2" t="n">
        <v>1200</v>
      </c>
      <c r="I20411" s="2">
        <f>G20411*H20411</f>
        <v/>
      </c>
      <c r="J20411" t="inlineStr">
        <is>
          <t>Paid</t>
        </is>
      </c>
    </row>
    <row r="20412">
      <c r="A20412" t="inlineStr">
        <is>
          <t>PB-120411</t>
        </is>
      </c>
      <c r="B20412" t="inlineStr">
        <is>
          <t>2025-07-25</t>
        </is>
      </c>
      <c r="C20412" t="inlineStr">
        <is>
          <t>Birchwood Interiors</t>
        </is>
      </c>
      <c r="D20412" t="inlineStr">
        <is>
          <t>Manitoba</t>
        </is>
      </c>
      <c r="E20412" t="inlineStr">
        <is>
          <t>Support Plan (Monthly)</t>
        </is>
      </c>
      <c r="F20412" t="inlineStr">
        <is>
          <t>Services</t>
        </is>
      </c>
      <c r="G20412" t="n">
        <v>9</v>
      </c>
      <c r="H20412" s="2" t="n">
        <v>450</v>
      </c>
      <c r="I20412" s="2">
        <f>G20412*H20412</f>
        <v/>
      </c>
      <c r="J20412" t="inlineStr">
        <is>
          <t>Paid</t>
        </is>
      </c>
    </row>
    <row r="20413">
      <c r="A20413" t="inlineStr">
        <is>
          <t>PB-120412</t>
        </is>
      </c>
      <c r="B20413" t="inlineStr">
        <is>
          <t>2025-04-23</t>
        </is>
      </c>
      <c r="C20413" t="inlineStr">
        <is>
          <t>Cedar &amp; Co. Furniture</t>
        </is>
      </c>
      <c r="D20413" t="inlineStr">
        <is>
          <t>Alberta</t>
        </is>
      </c>
      <c r="E20413" t="inlineStr">
        <is>
          <t>Workflow Platform License</t>
        </is>
      </c>
      <c r="F20413" t="inlineStr">
        <is>
          <t>Software</t>
        </is>
      </c>
      <c r="G20413" t="n">
        <v>6</v>
      </c>
      <c r="H20413" s="2" t="n">
        <v>1200</v>
      </c>
      <c r="I20413" s="2">
        <f>G20413*H20413</f>
        <v/>
      </c>
      <c r="J20413" t="inlineStr">
        <is>
          <t>Paid</t>
        </is>
      </c>
    </row>
    <row r="20414">
      <c r="A20414" t="inlineStr">
        <is>
          <t>PB-120413</t>
        </is>
      </c>
      <c r="B20414" t="inlineStr">
        <is>
          <t>2025-01-12</t>
        </is>
      </c>
      <c r="C20414" t="inlineStr">
        <is>
          <t>Granite Peak Tools</t>
        </is>
      </c>
      <c r="D20414" t="inlineStr">
        <is>
          <t>Ontario</t>
        </is>
      </c>
      <c r="E20414" t="inlineStr">
        <is>
          <t>Implementation Day</t>
        </is>
      </c>
      <c r="F20414" t="inlineStr">
        <is>
          <t>Services</t>
        </is>
      </c>
      <c r="G20414" t="n">
        <v>12</v>
      </c>
      <c r="H20414" s="2" t="n">
        <v>1800</v>
      </c>
      <c r="I20414" s="2">
        <f>G20414*H20414</f>
        <v/>
      </c>
      <c r="J20414" t="inlineStr">
        <is>
          <t>Refunded</t>
        </is>
      </c>
    </row>
    <row r="20415">
      <c r="A20415" t="inlineStr">
        <is>
          <t>PB-120414</t>
        </is>
      </c>
      <c r="B20415" t="inlineStr">
        <is>
          <t>2025-06-11</t>
        </is>
      </c>
      <c r="C20415" t="inlineStr">
        <is>
          <t>Harbourfront Textiles</t>
        </is>
      </c>
      <c r="D20415" t="inlineStr">
        <is>
          <t>Manitoba</t>
        </is>
      </c>
      <c r="E20415" t="inlineStr">
        <is>
          <t>Data Migration</t>
        </is>
      </c>
      <c r="F20415" t="inlineStr">
        <is>
          <t>Services</t>
        </is>
      </c>
      <c r="G20415" t="n">
        <v>11</v>
      </c>
      <c r="H20415" s="2" t="n">
        <v>2400</v>
      </c>
      <c r="I20415" s="2">
        <f>G20415*H20415</f>
        <v/>
      </c>
      <c r="J20415" t="inlineStr">
        <is>
          <t>Pending</t>
        </is>
      </c>
    </row>
    <row r="20416">
      <c r="A20416" t="inlineStr">
        <is>
          <t>PB-120415</t>
        </is>
      </c>
      <c r="B20416" t="inlineStr">
        <is>
          <t>2025-07-21</t>
        </is>
      </c>
      <c r="C20416" t="inlineStr">
        <is>
          <t>Harbourfront Textiles</t>
        </is>
      </c>
      <c r="D20416" t="inlineStr">
        <is>
          <t>Illinois</t>
        </is>
      </c>
      <c r="E20416" t="inlineStr">
        <is>
          <t>API Add-on</t>
        </is>
      </c>
      <c r="F20416" t="inlineStr">
        <is>
          <t>Software</t>
        </is>
      </c>
      <c r="G20416" t="n">
        <v>6</v>
      </c>
      <c r="H20416" s="2" t="n">
        <v>99</v>
      </c>
      <c r="I20416" s="2">
        <f>G20416*H20416</f>
        <v/>
      </c>
      <c r="J20416" t="inlineStr">
        <is>
          <t>Paid</t>
        </is>
      </c>
    </row>
    <row r="20417">
      <c r="A20417" t="inlineStr">
        <is>
          <t>PB-120416</t>
        </is>
      </c>
      <c r="B20417" t="inlineStr">
        <is>
          <t>2025-03-15</t>
        </is>
      </c>
      <c r="C20417" t="inlineStr">
        <is>
          <t>Summit Auto Parts</t>
        </is>
      </c>
      <c r="D20417" t="inlineStr">
        <is>
          <t>Manitoba</t>
        </is>
      </c>
      <c r="E20417" t="inlineStr">
        <is>
          <t>Training Seat</t>
        </is>
      </c>
      <c r="F20417" t="inlineStr">
        <is>
          <t>Services</t>
        </is>
      </c>
      <c r="G20417" t="n">
        <v>5</v>
      </c>
      <c r="H20417" s="2" t="n">
        <v>275</v>
      </c>
      <c r="I20417" s="2">
        <f>G20417*H20417</f>
        <v/>
      </c>
      <c r="J20417" t="inlineStr">
        <is>
          <t>Paid</t>
        </is>
      </c>
    </row>
    <row r="20418">
      <c r="A20418" t="inlineStr">
        <is>
          <t>PB-120417</t>
        </is>
      </c>
      <c r="B20418" t="inlineStr">
        <is>
          <t>2025-12-01</t>
        </is>
      </c>
      <c r="C20418" t="inlineStr">
        <is>
          <t>Silverline Freight</t>
        </is>
      </c>
      <c r="D20418" t="inlineStr">
        <is>
          <t>British Columbia</t>
        </is>
      </c>
      <c r="E20418" t="inlineStr">
        <is>
          <t>Warehouse Scanner</t>
        </is>
      </c>
      <c r="F20418" t="inlineStr">
        <is>
          <t>Hardware</t>
        </is>
      </c>
      <c r="G20418" t="n">
        <v>11</v>
      </c>
      <c r="H20418" s="2" t="n">
        <v>320</v>
      </c>
      <c r="I20418" s="2">
        <f>G20418*H20418</f>
        <v/>
      </c>
      <c r="J20418" t="inlineStr">
        <is>
          <t>Paid</t>
        </is>
      </c>
    </row>
    <row r="20419">
      <c r="A20419" t="inlineStr">
        <is>
          <t>PB-120418</t>
        </is>
      </c>
      <c r="B20419" t="inlineStr">
        <is>
          <t>2025-05-19</t>
        </is>
      </c>
      <c r="C20419" t="inlineStr">
        <is>
          <t>Maple Ridge Distribution</t>
        </is>
      </c>
      <c r="D20419" t="inlineStr">
        <is>
          <t>Illinois</t>
        </is>
      </c>
      <c r="E20419" t="inlineStr">
        <is>
          <t>Label Printer</t>
        </is>
      </c>
      <c r="F20419" t="inlineStr">
        <is>
          <t>Hardware</t>
        </is>
      </c>
      <c r="G20419" t="n">
        <v>6</v>
      </c>
      <c r="H20419" s="2" t="n">
        <v>185.5</v>
      </c>
      <c r="I20419" s="2">
        <f>G20419*H20419</f>
        <v/>
      </c>
      <c r="J20419" t="inlineStr">
        <is>
          <t>Paid</t>
        </is>
      </c>
    </row>
    <row r="20420">
      <c r="A20420" t="inlineStr">
        <is>
          <t>PB-120419</t>
        </is>
      </c>
      <c r="B20420" t="inlineStr">
        <is>
          <t>2025-04-11</t>
        </is>
      </c>
      <c r="C20420" t="inlineStr">
        <is>
          <t>Kingston Print Works</t>
        </is>
      </c>
      <c r="D20420" t="inlineStr">
        <is>
          <t>Texas</t>
        </is>
      </c>
      <c r="E20420" t="inlineStr">
        <is>
          <t>Training Seat</t>
        </is>
      </c>
      <c r="F20420" t="inlineStr">
        <is>
          <t>Services</t>
        </is>
      </c>
      <c r="G20420" t="n">
        <v>8</v>
      </c>
      <c r="H20420" s="2" t="n">
        <v>275</v>
      </c>
      <c r="I20420" s="2">
        <f>G20420*H20420</f>
        <v/>
      </c>
      <c r="J20420" t="inlineStr">
        <is>
          <t>Paid</t>
        </is>
      </c>
    </row>
    <row r="20421">
      <c r="A20421" t="inlineStr">
        <is>
          <t>PB-120420</t>
        </is>
      </c>
      <c r="B20421" t="inlineStr">
        <is>
          <t>2025-06-18</t>
        </is>
      </c>
      <c r="C20421" t="inlineStr">
        <is>
          <t>Maple Ridge Distribution</t>
        </is>
      </c>
      <c r="D20421" t="inlineStr">
        <is>
          <t>Manitoba</t>
        </is>
      </c>
      <c r="E20421" t="inlineStr">
        <is>
          <t>Implementation Day</t>
        </is>
      </c>
      <c r="F20421" t="inlineStr">
        <is>
          <t>Services</t>
        </is>
      </c>
      <c r="G20421" t="n">
        <v>4</v>
      </c>
      <c r="H20421" s="2" t="n">
        <v>1800</v>
      </c>
      <c r="I20421" s="2">
        <f>G20421*H20421</f>
        <v/>
      </c>
      <c r="J20421" t="inlineStr">
        <is>
          <t>Paid</t>
        </is>
      </c>
    </row>
    <row r="20422">
      <c r="A20422" t="inlineStr">
        <is>
          <t>PB-120421</t>
        </is>
      </c>
      <c r="B20422" t="inlineStr">
        <is>
          <t>2025-06-13</t>
        </is>
      </c>
      <c r="C20422" t="inlineStr">
        <is>
          <t>Blue Heron Foods</t>
        </is>
      </c>
      <c r="D20422" t="inlineStr">
        <is>
          <t>Illinois</t>
        </is>
      </c>
      <c r="E20422" t="inlineStr">
        <is>
          <t>Label Printer</t>
        </is>
      </c>
      <c r="F20422" t="inlineStr">
        <is>
          <t>Hardware</t>
        </is>
      </c>
      <c r="G20422" t="n">
        <v>12</v>
      </c>
      <c r="H20422" s="2" t="n">
        <v>185.5</v>
      </c>
      <c r="I20422" s="2">
        <f>G20422*H20422</f>
        <v/>
      </c>
      <c r="J20422" t="inlineStr">
        <is>
          <t>Refunded</t>
        </is>
      </c>
    </row>
    <row r="20423">
      <c r="A20423" t="inlineStr">
        <is>
          <t>PB-120422</t>
        </is>
      </c>
      <c r="B20423" t="inlineStr">
        <is>
          <t>2025-03-31</t>
        </is>
      </c>
      <c r="C20423" t="inlineStr">
        <is>
          <t>Birchwood Interiors</t>
        </is>
      </c>
      <c r="D20423" t="inlineStr">
        <is>
          <t>Quebec</t>
        </is>
      </c>
      <c r="E20423" t="inlineStr">
        <is>
          <t>Label Printer</t>
        </is>
      </c>
      <c r="F20423" t="inlineStr">
        <is>
          <t>Hardware</t>
        </is>
      </c>
      <c r="G20423" t="n">
        <v>9</v>
      </c>
      <c r="H20423" s="2" t="n">
        <v>185.5</v>
      </c>
      <c r="I20423" s="2">
        <f>G20423*H20423</f>
        <v/>
      </c>
      <c r="J20423" t="inlineStr">
        <is>
          <t>Paid</t>
        </is>
      </c>
    </row>
    <row r="20424">
      <c r="A20424" t="inlineStr">
        <is>
          <t>PB-120423</t>
        </is>
      </c>
      <c r="B20424" t="inlineStr">
        <is>
          <t>2025-03-05</t>
        </is>
      </c>
      <c r="C20424" t="inlineStr">
        <is>
          <t>Northwind Logistics</t>
        </is>
      </c>
      <c r="D20424" t="inlineStr">
        <is>
          <t>Illinois</t>
        </is>
      </c>
      <c r="E20424" t="inlineStr">
        <is>
          <t>Training Seat</t>
        </is>
      </c>
      <c r="F20424" t="inlineStr">
        <is>
          <t>Services</t>
        </is>
      </c>
      <c r="G20424" t="n">
        <v>8</v>
      </c>
      <c r="H20424" s="2" t="n">
        <v>275</v>
      </c>
      <c r="I20424" s="2">
        <f>G20424*H20424</f>
        <v/>
      </c>
      <c r="J20424" t="inlineStr">
        <is>
          <t>Paid</t>
        </is>
      </c>
    </row>
    <row r="20425">
      <c r="A20425" t="inlineStr">
        <is>
          <t>PB-120424</t>
        </is>
      </c>
      <c r="B20425" t="inlineStr">
        <is>
          <t>2025-06-07</t>
        </is>
      </c>
      <c r="C20425" t="inlineStr">
        <is>
          <t>Harbourfront Textiles</t>
        </is>
      </c>
      <c r="D20425" t="inlineStr">
        <is>
          <t>British Columbia</t>
        </is>
      </c>
      <c r="E20425" t="inlineStr">
        <is>
          <t>Workflow Platform License</t>
        </is>
      </c>
      <c r="F20425" t="inlineStr">
        <is>
          <t>Software</t>
        </is>
      </c>
      <c r="G20425" t="n">
        <v>8</v>
      </c>
      <c r="H20425" s="2" t="n">
        <v>1200</v>
      </c>
      <c r="I20425" s="2">
        <f>G20425*H20425</f>
        <v/>
      </c>
      <c r="J20425" t="inlineStr">
        <is>
          <t>Refunded</t>
        </is>
      </c>
    </row>
    <row r="20426">
      <c r="A20426" t="inlineStr">
        <is>
          <t>PB-120425</t>
        </is>
      </c>
      <c r="B20426" t="inlineStr">
        <is>
          <t>2025-02-22</t>
        </is>
      </c>
      <c r="C20426" t="inlineStr">
        <is>
          <t>Lakeshore Medical Supply</t>
        </is>
      </c>
      <c r="D20426" t="inlineStr">
        <is>
          <t>Manitoba</t>
        </is>
      </c>
      <c r="E20426" t="inlineStr">
        <is>
          <t>API Add-on</t>
        </is>
      </c>
      <c r="F20426" t="inlineStr">
        <is>
          <t>Software</t>
        </is>
      </c>
      <c r="G20426" t="n">
        <v>5</v>
      </c>
      <c r="H20426" s="2" t="n">
        <v>99</v>
      </c>
      <c r="I20426" s="2">
        <f>G20426*H20426</f>
        <v/>
      </c>
      <c r="J20426" t="inlineStr">
        <is>
          <t>Pending</t>
        </is>
      </c>
    </row>
    <row r="20427">
      <c r="A20427" t="inlineStr">
        <is>
          <t>PB-120426</t>
        </is>
      </c>
      <c r="B20427" t="inlineStr">
        <is>
          <t>2025-07-21</t>
        </is>
      </c>
      <c r="C20427" t="inlineStr">
        <is>
          <t>Maple Ridge Distribution</t>
        </is>
      </c>
      <c r="D20427" t="inlineStr">
        <is>
          <t>New York</t>
        </is>
      </c>
      <c r="E20427" t="inlineStr">
        <is>
          <t>Support Plan (Monthly)</t>
        </is>
      </c>
      <c r="F20427" t="inlineStr">
        <is>
          <t>Services</t>
        </is>
      </c>
      <c r="G20427" t="n">
        <v>6</v>
      </c>
      <c r="H20427" s="2" t="n">
        <v>450</v>
      </c>
      <c r="I20427" s="2">
        <f>G20427*H20427</f>
        <v/>
      </c>
      <c r="J20427" t="inlineStr">
        <is>
          <t>Paid</t>
        </is>
      </c>
    </row>
    <row r="20428">
      <c r="A20428" t="inlineStr">
        <is>
          <t>PB-120427</t>
        </is>
      </c>
      <c r="B20428" t="inlineStr">
        <is>
          <t>2025-09-04</t>
        </is>
      </c>
      <c r="C20428" t="inlineStr">
        <is>
          <t>Summit Auto Parts</t>
        </is>
      </c>
      <c r="D20428" t="inlineStr">
        <is>
          <t>Alberta</t>
        </is>
      </c>
      <c r="E20428" t="inlineStr">
        <is>
          <t>Training Seat</t>
        </is>
      </c>
      <c r="F20428" t="inlineStr">
        <is>
          <t>Services</t>
        </is>
      </c>
      <c r="G20428" t="n">
        <v>12</v>
      </c>
      <c r="H20428" s="2" t="n">
        <v>275</v>
      </c>
      <c r="I20428" s="2">
        <f>G20428*H20428</f>
        <v/>
      </c>
      <c r="J20428" t="inlineStr">
        <is>
          <t>Paid</t>
        </is>
      </c>
    </row>
    <row r="20429">
      <c r="A20429" t="inlineStr">
        <is>
          <t>PB-120428</t>
        </is>
      </c>
      <c r="B20429" t="inlineStr">
        <is>
          <t>2025-05-09</t>
        </is>
      </c>
      <c r="C20429" t="inlineStr">
        <is>
          <t>Lakeshore Medical Supply</t>
        </is>
      </c>
      <c r="D20429" t="inlineStr">
        <is>
          <t>British Columbia</t>
        </is>
      </c>
      <c r="E20429" t="inlineStr">
        <is>
          <t>Support Plan (Monthly)</t>
        </is>
      </c>
      <c r="F20429" t="inlineStr">
        <is>
          <t>Services</t>
        </is>
      </c>
      <c r="G20429" t="n">
        <v>7</v>
      </c>
      <c r="H20429" s="2" t="n">
        <v>450</v>
      </c>
      <c r="I20429" s="2">
        <f>G20429*H20429</f>
        <v/>
      </c>
      <c r="J20429" t="inlineStr">
        <is>
          <t>Paid</t>
        </is>
      </c>
    </row>
    <row r="20430">
      <c r="A20430" t="inlineStr">
        <is>
          <t>PB-120429</t>
        </is>
      </c>
      <c r="B20430" t="inlineStr">
        <is>
          <t>2025-03-16</t>
        </is>
      </c>
      <c r="C20430" t="inlineStr">
        <is>
          <t>Lakeshore Medical Supply</t>
        </is>
      </c>
      <c r="D20430" t="inlineStr">
        <is>
          <t>Texas</t>
        </is>
      </c>
      <c r="E20430" t="inlineStr">
        <is>
          <t>Data Migration</t>
        </is>
      </c>
      <c r="F20430" t="inlineStr">
        <is>
          <t>Services</t>
        </is>
      </c>
      <c r="G20430" t="n">
        <v>7</v>
      </c>
      <c r="H20430" s="2" t="n">
        <v>2400</v>
      </c>
      <c r="I20430" s="2">
        <f>G20430*H20430</f>
        <v/>
      </c>
      <c r="J20430" t="inlineStr">
        <is>
          <t>Refunded</t>
        </is>
      </c>
    </row>
    <row r="20431">
      <c r="A20431" t="inlineStr">
        <is>
          <t>PB-120430</t>
        </is>
      </c>
      <c r="B20431" t="inlineStr">
        <is>
          <t>2025-01-22</t>
        </is>
      </c>
      <c r="C20431" t="inlineStr">
        <is>
          <t>Birchwood Interiors</t>
        </is>
      </c>
      <c r="D20431" t="inlineStr">
        <is>
          <t>Ontario</t>
        </is>
      </c>
      <c r="E20431" t="inlineStr">
        <is>
          <t>Training Seat</t>
        </is>
      </c>
      <c r="F20431" t="inlineStr">
        <is>
          <t>Services</t>
        </is>
      </c>
      <c r="G20431" t="n">
        <v>9</v>
      </c>
      <c r="H20431" s="2" t="n">
        <v>275</v>
      </c>
      <c r="I20431" s="2">
        <f>G20431*H20431</f>
        <v/>
      </c>
      <c r="J20431" t="inlineStr">
        <is>
          <t>Paid</t>
        </is>
      </c>
    </row>
    <row r="20432">
      <c r="A20432" t="inlineStr">
        <is>
          <t>PB-120431</t>
        </is>
      </c>
      <c r="B20432" t="inlineStr">
        <is>
          <t>2025-11-23</t>
        </is>
      </c>
      <c r="C20432" t="inlineStr">
        <is>
          <t>Blue Heron Foods</t>
        </is>
      </c>
      <c r="D20432" t="inlineStr">
        <is>
          <t>New York</t>
        </is>
      </c>
      <c r="E20432" t="inlineStr">
        <is>
          <t>Implementation Day</t>
        </is>
      </c>
      <c r="F20432" t="inlineStr">
        <is>
          <t>Services</t>
        </is>
      </c>
      <c r="G20432" t="n">
        <v>2</v>
      </c>
      <c r="H20432" s="2" t="n">
        <v>1800</v>
      </c>
      <c r="I20432" s="2">
        <f>G20432*H20432</f>
        <v/>
      </c>
      <c r="J20432" t="inlineStr">
        <is>
          <t>Paid</t>
        </is>
      </c>
    </row>
    <row r="20433">
      <c r="A20433" t="inlineStr">
        <is>
          <t>PB-120432</t>
        </is>
      </c>
      <c r="B20433" t="inlineStr">
        <is>
          <t>2025-01-30</t>
        </is>
      </c>
      <c r="C20433" t="inlineStr">
        <is>
          <t>Lakeshore Medical Supply</t>
        </is>
      </c>
      <c r="D20433" t="inlineStr">
        <is>
          <t>British Columbia</t>
        </is>
      </c>
      <c r="E20433" t="inlineStr">
        <is>
          <t>Label Printer</t>
        </is>
      </c>
      <c r="F20433" t="inlineStr">
        <is>
          <t>Hardware</t>
        </is>
      </c>
      <c r="G20433" t="n">
        <v>9</v>
      </c>
      <c r="H20433" s="2" t="n">
        <v>185.5</v>
      </c>
      <c r="I20433" s="2">
        <f>G20433*H20433</f>
        <v/>
      </c>
      <c r="J20433" t="inlineStr">
        <is>
          <t>Paid</t>
        </is>
      </c>
    </row>
    <row r="20434">
      <c r="A20434" t="inlineStr">
        <is>
          <t>PB-120433</t>
        </is>
      </c>
      <c r="B20434" t="inlineStr">
        <is>
          <t>2025-11-17</t>
        </is>
      </c>
      <c r="C20434" t="inlineStr">
        <is>
          <t>Lakeshore Medical Supply</t>
        </is>
      </c>
      <c r="D20434" t="inlineStr">
        <is>
          <t>Alberta</t>
        </is>
      </c>
      <c r="E20434" t="inlineStr">
        <is>
          <t>Support Plan (Monthly)</t>
        </is>
      </c>
      <c r="F20434" t="inlineStr">
        <is>
          <t>Services</t>
        </is>
      </c>
      <c r="G20434" t="n">
        <v>10</v>
      </c>
      <c r="H20434" s="2" t="n">
        <v>450</v>
      </c>
      <c r="I20434" s="2">
        <f>G20434*H20434</f>
        <v/>
      </c>
      <c r="J20434" t="inlineStr">
        <is>
          <t>Paid</t>
        </is>
      </c>
    </row>
    <row r="20435">
      <c r="A20435" t="inlineStr">
        <is>
          <t>PB-120434</t>
        </is>
      </c>
      <c r="B20435" t="inlineStr">
        <is>
          <t>2025-06-01</t>
        </is>
      </c>
      <c r="C20435" t="inlineStr">
        <is>
          <t>Harbourfront Textiles</t>
        </is>
      </c>
      <c r="D20435" t="inlineStr">
        <is>
          <t>Texas</t>
        </is>
      </c>
      <c r="E20435" t="inlineStr">
        <is>
          <t>Workflow Platform License</t>
        </is>
      </c>
      <c r="F20435" t="inlineStr">
        <is>
          <t>Software</t>
        </is>
      </c>
      <c r="G20435" t="n">
        <v>8</v>
      </c>
      <c r="H20435" s="2" t="n">
        <v>1200</v>
      </c>
      <c r="I20435" s="2">
        <f>G20435*H20435</f>
        <v/>
      </c>
      <c r="J20435" t="inlineStr">
        <is>
          <t>Paid</t>
        </is>
      </c>
    </row>
    <row r="20436">
      <c r="A20436" t="inlineStr">
        <is>
          <t>PB-120435</t>
        </is>
      </c>
      <c r="B20436" t="inlineStr">
        <is>
          <t>2025-01-31</t>
        </is>
      </c>
      <c r="C20436" t="inlineStr">
        <is>
          <t>Summit Auto Parts</t>
        </is>
      </c>
      <c r="D20436" t="inlineStr">
        <is>
          <t>Manitoba</t>
        </is>
      </c>
      <c r="E20436" t="inlineStr">
        <is>
          <t>Warehouse Scanner</t>
        </is>
      </c>
      <c r="F20436" t="inlineStr">
        <is>
          <t>Hardware</t>
        </is>
      </c>
      <c r="G20436" t="n">
        <v>8</v>
      </c>
      <c r="H20436" s="2" t="n">
        <v>320</v>
      </c>
      <c r="I20436" s="2">
        <f>G20436*H20436</f>
        <v/>
      </c>
      <c r="J20436" t="inlineStr">
        <is>
          <t>Paid</t>
        </is>
      </c>
    </row>
    <row r="20437">
      <c r="A20437" t="inlineStr">
        <is>
          <t>PB-120436</t>
        </is>
      </c>
      <c r="B20437" t="inlineStr">
        <is>
          <t>2025-10-18</t>
        </is>
      </c>
      <c r="C20437" t="inlineStr">
        <is>
          <t>Northwind Logistics</t>
        </is>
      </c>
      <c r="D20437" t="inlineStr">
        <is>
          <t>New York</t>
        </is>
      </c>
      <c r="E20437" t="inlineStr">
        <is>
          <t>Implementation Day</t>
        </is>
      </c>
      <c r="F20437" t="inlineStr">
        <is>
          <t>Services</t>
        </is>
      </c>
      <c r="G20437" t="n">
        <v>10</v>
      </c>
      <c r="H20437" s="2" t="n">
        <v>1800</v>
      </c>
      <c r="I20437" s="2">
        <f>G20437*H20437</f>
        <v/>
      </c>
      <c r="J20437" t="inlineStr">
        <is>
          <t>Paid</t>
        </is>
      </c>
    </row>
    <row r="20438">
      <c r="A20438" t="inlineStr">
        <is>
          <t>PB-120437</t>
        </is>
      </c>
      <c r="B20438" t="inlineStr">
        <is>
          <t>2025-07-10</t>
        </is>
      </c>
      <c r="C20438" t="inlineStr">
        <is>
          <t>Blue Heron Foods</t>
        </is>
      </c>
      <c r="D20438" t="inlineStr">
        <is>
          <t>Quebec</t>
        </is>
      </c>
      <c r="E20438" t="inlineStr">
        <is>
          <t>API Add-on</t>
        </is>
      </c>
      <c r="F20438" t="inlineStr">
        <is>
          <t>Software</t>
        </is>
      </c>
      <c r="G20438" t="n">
        <v>2</v>
      </c>
      <c r="H20438" s="2" t="n">
        <v>99</v>
      </c>
      <c r="I20438" s="2">
        <f>G20438*H20438</f>
        <v/>
      </c>
      <c r="J20438" t="inlineStr">
        <is>
          <t>Pending</t>
        </is>
      </c>
    </row>
    <row r="20439">
      <c r="A20439" t="inlineStr">
        <is>
          <t>PB-120438</t>
        </is>
      </c>
      <c r="B20439" t="inlineStr">
        <is>
          <t>2025-10-11</t>
        </is>
      </c>
      <c r="C20439" t="inlineStr">
        <is>
          <t>Lakeshore Medical Supply</t>
        </is>
      </c>
      <c r="D20439" t="inlineStr">
        <is>
          <t>British Columbia</t>
        </is>
      </c>
      <c r="E20439" t="inlineStr">
        <is>
          <t>Support Plan (Monthly)</t>
        </is>
      </c>
      <c r="F20439" t="inlineStr">
        <is>
          <t>Services</t>
        </is>
      </c>
      <c r="G20439" t="n">
        <v>1</v>
      </c>
      <c r="H20439" s="2" t="n">
        <v>450</v>
      </c>
      <c r="I20439" s="2">
        <f>G20439*H20439</f>
        <v/>
      </c>
      <c r="J20439" t="inlineStr">
        <is>
          <t>Paid</t>
        </is>
      </c>
    </row>
    <row r="20440">
      <c r="A20440" t="inlineStr">
        <is>
          <t>PB-120439</t>
        </is>
      </c>
      <c r="B20440" t="inlineStr">
        <is>
          <t>2025-06-05</t>
        </is>
      </c>
      <c r="C20440" t="inlineStr">
        <is>
          <t>Prairie Wind Farms</t>
        </is>
      </c>
      <c r="D20440" t="inlineStr">
        <is>
          <t>Texas</t>
        </is>
      </c>
      <c r="E20440" t="inlineStr">
        <is>
          <t>Data Migration</t>
        </is>
      </c>
      <c r="F20440" t="inlineStr">
        <is>
          <t>Services</t>
        </is>
      </c>
      <c r="G20440" t="n">
        <v>3</v>
      </c>
      <c r="H20440" s="2" t="n">
        <v>2400</v>
      </c>
      <c r="I20440" s="2">
        <f>G20440*H20440</f>
        <v/>
      </c>
      <c r="J20440" t="inlineStr">
        <is>
          <t>Pending</t>
        </is>
      </c>
    </row>
    <row r="20441">
      <c r="A20441" t="inlineStr">
        <is>
          <t>PB-120440</t>
        </is>
      </c>
      <c r="B20441" t="inlineStr">
        <is>
          <t>2025-11-17</t>
        </is>
      </c>
      <c r="C20441" t="inlineStr">
        <is>
          <t>Birchwood Interiors</t>
        </is>
      </c>
      <c r="D20441" t="inlineStr">
        <is>
          <t>Texas</t>
        </is>
      </c>
      <c r="E20441" t="inlineStr">
        <is>
          <t>Training Seat</t>
        </is>
      </c>
      <c r="F20441" t="inlineStr">
        <is>
          <t>Services</t>
        </is>
      </c>
      <c r="G20441" t="n">
        <v>6</v>
      </c>
      <c r="H20441" s="2" t="n">
        <v>275</v>
      </c>
      <c r="I20441" s="2">
        <f>G20441*H20441</f>
        <v/>
      </c>
      <c r="J20441" t="inlineStr">
        <is>
          <t>Paid</t>
        </is>
      </c>
    </row>
    <row r="20442">
      <c r="A20442" t="inlineStr">
        <is>
          <t>PB-120441</t>
        </is>
      </c>
      <c r="B20442" t="inlineStr">
        <is>
          <t>2025-11-16</t>
        </is>
      </c>
      <c r="C20442" t="inlineStr">
        <is>
          <t>Maple Ridge Distribution</t>
        </is>
      </c>
      <c r="D20442" t="inlineStr">
        <is>
          <t>Manitoba</t>
        </is>
      </c>
      <c r="E20442" t="inlineStr">
        <is>
          <t>Workflow Platform License</t>
        </is>
      </c>
      <c r="F20442" t="inlineStr">
        <is>
          <t>Software</t>
        </is>
      </c>
      <c r="G20442" t="n">
        <v>4</v>
      </c>
      <c r="H20442" s="2" t="n">
        <v>1200</v>
      </c>
      <c r="I20442" s="2">
        <f>G20442*H20442</f>
        <v/>
      </c>
      <c r="J20442" t="inlineStr">
        <is>
          <t>Paid</t>
        </is>
      </c>
    </row>
    <row r="20443">
      <c r="A20443" t="inlineStr">
        <is>
          <t>PB-120442</t>
        </is>
      </c>
      <c r="B20443" t="inlineStr">
        <is>
          <t>2025-07-18</t>
        </is>
      </c>
      <c r="C20443" t="inlineStr">
        <is>
          <t>Birchwood Interiors</t>
        </is>
      </c>
      <c r="D20443" t="inlineStr">
        <is>
          <t>Texas</t>
        </is>
      </c>
      <c r="E20443" t="inlineStr">
        <is>
          <t>Data Migration</t>
        </is>
      </c>
      <c r="F20443" t="inlineStr">
        <is>
          <t>Services</t>
        </is>
      </c>
      <c r="G20443" t="n">
        <v>7</v>
      </c>
      <c r="H20443" s="2" t="n">
        <v>2400</v>
      </c>
      <c r="I20443" s="2">
        <f>G20443*H20443</f>
        <v/>
      </c>
      <c r="J20443" t="inlineStr">
        <is>
          <t>Pending</t>
        </is>
      </c>
    </row>
    <row r="20444">
      <c r="A20444" t="inlineStr">
        <is>
          <t>PB-120443</t>
        </is>
      </c>
      <c r="B20444" t="inlineStr">
        <is>
          <t>2025-12-29</t>
        </is>
      </c>
      <c r="C20444" t="inlineStr">
        <is>
          <t>Silverline Freight</t>
        </is>
      </c>
      <c r="D20444" t="inlineStr">
        <is>
          <t>Texas</t>
        </is>
      </c>
      <c r="E20444" t="inlineStr">
        <is>
          <t>Data Migration</t>
        </is>
      </c>
      <c r="F20444" t="inlineStr">
        <is>
          <t>Services</t>
        </is>
      </c>
      <c r="G20444" t="n">
        <v>11</v>
      </c>
      <c r="H20444" s="2" t="n">
        <v>2400</v>
      </c>
      <c r="I20444" s="2">
        <f>G20444*H20444</f>
        <v/>
      </c>
      <c r="J20444" t="inlineStr">
        <is>
          <t>Paid</t>
        </is>
      </c>
    </row>
    <row r="20445">
      <c r="A20445" t="inlineStr">
        <is>
          <t>PB-120444</t>
        </is>
      </c>
      <c r="B20445" t="inlineStr">
        <is>
          <t>2025-11-19</t>
        </is>
      </c>
      <c r="C20445" t="inlineStr">
        <is>
          <t>Maple Ridge Distribution</t>
        </is>
      </c>
      <c r="D20445" t="inlineStr">
        <is>
          <t>British Columbia</t>
        </is>
      </c>
      <c r="E20445" t="inlineStr">
        <is>
          <t>Workflow Platform License</t>
        </is>
      </c>
      <c r="F20445" t="inlineStr">
        <is>
          <t>Software</t>
        </is>
      </c>
      <c r="G20445" t="n">
        <v>2</v>
      </c>
      <c r="H20445" s="2" t="n">
        <v>1200</v>
      </c>
      <c r="I20445" s="2">
        <f>G20445*H20445</f>
        <v/>
      </c>
      <c r="J20445" t="inlineStr">
        <is>
          <t>Paid</t>
        </is>
      </c>
    </row>
    <row r="20446">
      <c r="A20446" t="inlineStr">
        <is>
          <t>PB-120445</t>
        </is>
      </c>
      <c r="B20446" t="inlineStr">
        <is>
          <t>2025-09-11</t>
        </is>
      </c>
      <c r="C20446" t="inlineStr">
        <is>
          <t>Lakeshore Medical Supply</t>
        </is>
      </c>
      <c r="D20446" t="inlineStr">
        <is>
          <t>New York</t>
        </is>
      </c>
      <c r="E20446" t="inlineStr">
        <is>
          <t>Workflow Platform License</t>
        </is>
      </c>
      <c r="F20446" t="inlineStr">
        <is>
          <t>Software</t>
        </is>
      </c>
      <c r="G20446" t="n">
        <v>4</v>
      </c>
      <c r="H20446" s="2" t="n">
        <v>1200</v>
      </c>
      <c r="I20446" s="2">
        <f>G20446*H20446</f>
        <v/>
      </c>
      <c r="J20446" t="inlineStr">
        <is>
          <t>Pending</t>
        </is>
      </c>
    </row>
    <row r="20447">
      <c r="A20447" t="inlineStr">
        <is>
          <t>PB-120446</t>
        </is>
      </c>
      <c r="B20447" t="inlineStr">
        <is>
          <t>2025-08-15</t>
        </is>
      </c>
      <c r="C20447" t="inlineStr">
        <is>
          <t>Cedar &amp; Co. Furniture</t>
        </is>
      </c>
      <c r="D20447" t="inlineStr">
        <is>
          <t>Illinois</t>
        </is>
      </c>
      <c r="E20447" t="inlineStr">
        <is>
          <t>Data Migration</t>
        </is>
      </c>
      <c r="F20447" t="inlineStr">
        <is>
          <t>Services</t>
        </is>
      </c>
      <c r="G20447" t="n">
        <v>9</v>
      </c>
      <c r="H20447" s="2" t="n">
        <v>2400</v>
      </c>
      <c r="I20447" s="2">
        <f>G20447*H20447</f>
        <v/>
      </c>
      <c r="J20447" t="inlineStr">
        <is>
          <t>Pending</t>
        </is>
      </c>
    </row>
    <row r="20448">
      <c r="A20448" t="inlineStr">
        <is>
          <t>PB-120447</t>
        </is>
      </c>
      <c r="B20448" t="inlineStr">
        <is>
          <t>2025-06-21</t>
        </is>
      </c>
      <c r="C20448" t="inlineStr">
        <is>
          <t>Silverline Freight</t>
        </is>
      </c>
      <c r="D20448" t="inlineStr">
        <is>
          <t>Texas</t>
        </is>
      </c>
      <c r="E20448" t="inlineStr">
        <is>
          <t>API Add-on</t>
        </is>
      </c>
      <c r="F20448" t="inlineStr">
        <is>
          <t>Software</t>
        </is>
      </c>
      <c r="G20448" t="n">
        <v>3</v>
      </c>
      <c r="H20448" s="2" t="n">
        <v>99</v>
      </c>
      <c r="I20448" s="2">
        <f>G20448*H20448</f>
        <v/>
      </c>
      <c r="J20448" t="inlineStr">
        <is>
          <t>Pending</t>
        </is>
      </c>
    </row>
    <row r="20449">
      <c r="A20449" t="inlineStr">
        <is>
          <t>PB-120448</t>
        </is>
      </c>
      <c r="B20449" t="inlineStr">
        <is>
          <t>2025-05-12</t>
        </is>
      </c>
      <c r="C20449" t="inlineStr">
        <is>
          <t>Summit Auto Parts</t>
        </is>
      </c>
      <c r="D20449" t="inlineStr">
        <is>
          <t>Ontario</t>
        </is>
      </c>
      <c r="E20449" t="inlineStr">
        <is>
          <t>Implementation Day</t>
        </is>
      </c>
      <c r="F20449" t="inlineStr">
        <is>
          <t>Services</t>
        </is>
      </c>
      <c r="G20449" t="n">
        <v>10</v>
      </c>
      <c r="H20449" s="2" t="n">
        <v>1800</v>
      </c>
      <c r="I20449" s="2">
        <f>G20449*H20449</f>
        <v/>
      </c>
      <c r="J20449" t="inlineStr">
        <is>
          <t>Refunded</t>
        </is>
      </c>
    </row>
    <row r="20450">
      <c r="A20450" t="inlineStr">
        <is>
          <t>PB-120449</t>
        </is>
      </c>
      <c r="B20450" t="inlineStr">
        <is>
          <t>2025-02-09</t>
        </is>
      </c>
      <c r="C20450" t="inlineStr">
        <is>
          <t>Blue Heron Foods</t>
        </is>
      </c>
      <c r="D20450" t="inlineStr">
        <is>
          <t>Illinois</t>
        </is>
      </c>
      <c r="E20450" t="inlineStr">
        <is>
          <t>Workflow Platform License</t>
        </is>
      </c>
      <c r="F20450" t="inlineStr">
        <is>
          <t>Software</t>
        </is>
      </c>
      <c r="G20450" t="n">
        <v>6</v>
      </c>
      <c r="H20450" s="2" t="n">
        <v>1200</v>
      </c>
      <c r="I20450" s="2">
        <f>G20450*H20450</f>
        <v/>
      </c>
      <c r="J20450" t="inlineStr">
        <is>
          <t>Paid</t>
        </is>
      </c>
    </row>
    <row r="20451">
      <c r="A20451" t="inlineStr">
        <is>
          <t>PB-120450</t>
        </is>
      </c>
      <c r="B20451" t="inlineStr">
        <is>
          <t>2025-06-02</t>
        </is>
      </c>
      <c r="C20451" t="inlineStr">
        <is>
          <t>Prairie Wind Farms</t>
        </is>
      </c>
      <c r="D20451" t="inlineStr">
        <is>
          <t>Quebec</t>
        </is>
      </c>
      <c r="E20451" t="inlineStr">
        <is>
          <t>API Add-on</t>
        </is>
      </c>
      <c r="F20451" t="inlineStr">
        <is>
          <t>Software</t>
        </is>
      </c>
      <c r="G20451" t="n">
        <v>2</v>
      </c>
      <c r="H20451" s="2" t="n">
        <v>99</v>
      </c>
      <c r="I20451" s="2">
        <f>G20451*H20451</f>
        <v/>
      </c>
      <c r="J20451" t="inlineStr">
        <is>
          <t>Paid</t>
        </is>
      </c>
    </row>
    <row r="20452">
      <c r="A20452" t="inlineStr">
        <is>
          <t>PB-120451</t>
        </is>
      </c>
      <c r="B20452" t="inlineStr">
        <is>
          <t>2025-10-22</t>
        </is>
      </c>
      <c r="C20452" t="inlineStr">
        <is>
          <t>Prairie Wind Farms</t>
        </is>
      </c>
      <c r="D20452" t="inlineStr">
        <is>
          <t>Ontario</t>
        </is>
      </c>
      <c r="E20452" t="inlineStr">
        <is>
          <t>Implementation Day</t>
        </is>
      </c>
      <c r="F20452" t="inlineStr">
        <is>
          <t>Services</t>
        </is>
      </c>
      <c r="G20452" t="n">
        <v>3</v>
      </c>
      <c r="H20452" s="2" t="n">
        <v>1800</v>
      </c>
      <c r="I20452" s="2">
        <f>G20452*H20452</f>
        <v/>
      </c>
      <c r="J20452" t="inlineStr">
        <is>
          <t>Paid</t>
        </is>
      </c>
    </row>
    <row r="20453">
      <c r="A20453" t="inlineStr">
        <is>
          <t>PB-120452</t>
        </is>
      </c>
      <c r="B20453" t="inlineStr">
        <is>
          <t>2025-03-06</t>
        </is>
      </c>
      <c r="C20453" t="inlineStr">
        <is>
          <t>Maple Ridge Distribution</t>
        </is>
      </c>
      <c r="D20453" t="inlineStr">
        <is>
          <t>Quebec</t>
        </is>
      </c>
      <c r="E20453" t="inlineStr">
        <is>
          <t>Data Migration</t>
        </is>
      </c>
      <c r="F20453" t="inlineStr">
        <is>
          <t>Services</t>
        </is>
      </c>
      <c r="G20453" t="n">
        <v>9</v>
      </c>
      <c r="H20453" s="2" t="n">
        <v>2400</v>
      </c>
      <c r="I20453" s="2">
        <f>G20453*H20453</f>
        <v/>
      </c>
      <c r="J20453" t="inlineStr">
        <is>
          <t>Paid</t>
        </is>
      </c>
    </row>
    <row r="20454">
      <c r="A20454" t="inlineStr">
        <is>
          <t>PB-120453</t>
        </is>
      </c>
      <c r="B20454" t="inlineStr">
        <is>
          <t>2025-09-04</t>
        </is>
      </c>
      <c r="C20454" t="inlineStr">
        <is>
          <t>Harbourfront Textiles</t>
        </is>
      </c>
      <c r="D20454" t="inlineStr">
        <is>
          <t>Texas</t>
        </is>
      </c>
      <c r="E20454" t="inlineStr">
        <is>
          <t>Warehouse Scanner</t>
        </is>
      </c>
      <c r="F20454" t="inlineStr">
        <is>
          <t>Hardware</t>
        </is>
      </c>
      <c r="G20454" t="n">
        <v>11</v>
      </c>
      <c r="H20454" s="2" t="n">
        <v>320</v>
      </c>
      <c r="I20454" s="2">
        <f>G20454*H20454</f>
        <v/>
      </c>
      <c r="J20454" t="inlineStr">
        <is>
          <t>Pending</t>
        </is>
      </c>
    </row>
    <row r="20455">
      <c r="A20455" t="inlineStr">
        <is>
          <t>PB-120454</t>
        </is>
      </c>
      <c r="B20455" t="inlineStr">
        <is>
          <t>2025-04-20</t>
        </is>
      </c>
      <c r="C20455" t="inlineStr">
        <is>
          <t>Prairie Wind Farms</t>
        </is>
      </c>
      <c r="D20455" t="inlineStr">
        <is>
          <t>Texas</t>
        </is>
      </c>
      <c r="E20455" t="inlineStr">
        <is>
          <t>Implementation Day</t>
        </is>
      </c>
      <c r="F20455" t="inlineStr">
        <is>
          <t>Services</t>
        </is>
      </c>
      <c r="G20455" t="n">
        <v>4</v>
      </c>
      <c r="H20455" s="2" t="n">
        <v>1800</v>
      </c>
      <c r="I20455" s="2">
        <f>G20455*H20455</f>
        <v/>
      </c>
      <c r="J20455" t="inlineStr">
        <is>
          <t>Paid</t>
        </is>
      </c>
    </row>
    <row r="20456">
      <c r="A20456" t="inlineStr">
        <is>
          <t>PB-120455</t>
        </is>
      </c>
      <c r="B20456" t="inlineStr">
        <is>
          <t>2025-12-08</t>
        </is>
      </c>
      <c r="C20456" t="inlineStr">
        <is>
          <t>Summit Auto Parts</t>
        </is>
      </c>
      <c r="D20456" t="inlineStr">
        <is>
          <t>Illinois</t>
        </is>
      </c>
      <c r="E20456" t="inlineStr">
        <is>
          <t>Implementation Day</t>
        </is>
      </c>
      <c r="F20456" t="inlineStr">
        <is>
          <t>Services</t>
        </is>
      </c>
      <c r="G20456" t="n">
        <v>1</v>
      </c>
      <c r="H20456" s="2" t="n">
        <v>1800</v>
      </c>
      <c r="I20456" s="2">
        <f>G20456*H20456</f>
        <v/>
      </c>
      <c r="J20456" t="inlineStr">
        <is>
          <t>Refunded</t>
        </is>
      </c>
    </row>
    <row r="20457">
      <c r="A20457" t="inlineStr">
        <is>
          <t>PB-120456</t>
        </is>
      </c>
      <c r="B20457" t="inlineStr">
        <is>
          <t>2025-11-23</t>
        </is>
      </c>
      <c r="C20457" t="inlineStr">
        <is>
          <t>Lakeshore Medical Supply</t>
        </is>
      </c>
      <c r="D20457" t="inlineStr">
        <is>
          <t>Quebec</t>
        </is>
      </c>
      <c r="E20457" t="inlineStr">
        <is>
          <t>Data Migration</t>
        </is>
      </c>
      <c r="F20457" t="inlineStr">
        <is>
          <t>Services</t>
        </is>
      </c>
      <c r="G20457" t="n">
        <v>5</v>
      </c>
      <c r="H20457" s="2" t="n">
        <v>2400</v>
      </c>
      <c r="I20457" s="2">
        <f>G20457*H20457</f>
        <v/>
      </c>
      <c r="J20457" t="inlineStr">
        <is>
          <t>Paid</t>
        </is>
      </c>
    </row>
    <row r="20458">
      <c r="A20458" t="inlineStr">
        <is>
          <t>PB-120457</t>
        </is>
      </c>
      <c r="B20458" t="inlineStr">
        <is>
          <t>2025-02-24</t>
        </is>
      </c>
      <c r="C20458" t="inlineStr">
        <is>
          <t>Lakeshore Medical Supply</t>
        </is>
      </c>
      <c r="D20458" t="inlineStr">
        <is>
          <t>Manitoba</t>
        </is>
      </c>
      <c r="E20458" t="inlineStr">
        <is>
          <t>Training Seat</t>
        </is>
      </c>
      <c r="F20458" t="inlineStr">
        <is>
          <t>Services</t>
        </is>
      </c>
      <c r="G20458" t="n">
        <v>10</v>
      </c>
      <c r="H20458" s="2" t="n">
        <v>275</v>
      </c>
      <c r="I20458" s="2">
        <f>G20458*H20458</f>
        <v/>
      </c>
      <c r="J20458" t="inlineStr">
        <is>
          <t>Refunded</t>
        </is>
      </c>
    </row>
    <row r="20459">
      <c r="A20459" t="inlineStr">
        <is>
          <t>PB-120458</t>
        </is>
      </c>
      <c r="B20459" t="inlineStr">
        <is>
          <t>2025-08-13</t>
        </is>
      </c>
      <c r="C20459" t="inlineStr">
        <is>
          <t>Summit Auto Parts</t>
        </is>
      </c>
      <c r="D20459" t="inlineStr">
        <is>
          <t>New York</t>
        </is>
      </c>
      <c r="E20459" t="inlineStr">
        <is>
          <t>Training Seat</t>
        </is>
      </c>
      <c r="F20459" t="inlineStr">
        <is>
          <t>Services</t>
        </is>
      </c>
      <c r="G20459" t="n">
        <v>6</v>
      </c>
      <c r="H20459" s="2" t="n">
        <v>275</v>
      </c>
      <c r="I20459" s="2">
        <f>G20459*H20459</f>
        <v/>
      </c>
      <c r="J20459" t="inlineStr">
        <is>
          <t>Paid</t>
        </is>
      </c>
    </row>
    <row r="20460">
      <c r="A20460" t="inlineStr">
        <is>
          <t>PB-120459</t>
        </is>
      </c>
      <c r="B20460" t="inlineStr">
        <is>
          <t>2025-03-30</t>
        </is>
      </c>
      <c r="C20460" t="inlineStr">
        <is>
          <t>Lakeshore Medical Supply</t>
        </is>
      </c>
      <c r="D20460" t="inlineStr">
        <is>
          <t>Illinois</t>
        </is>
      </c>
      <c r="E20460" t="inlineStr">
        <is>
          <t>Warehouse Scanner</t>
        </is>
      </c>
      <c r="F20460" t="inlineStr">
        <is>
          <t>Hardware</t>
        </is>
      </c>
      <c r="G20460" t="n">
        <v>10</v>
      </c>
      <c r="H20460" s="2" t="n">
        <v>320</v>
      </c>
      <c r="I20460" s="2">
        <f>G20460*H20460</f>
        <v/>
      </c>
      <c r="J20460" t="inlineStr">
        <is>
          <t>Refunded</t>
        </is>
      </c>
    </row>
    <row r="20461">
      <c r="A20461" t="inlineStr">
        <is>
          <t>PB-120460</t>
        </is>
      </c>
      <c r="B20461" t="inlineStr">
        <is>
          <t>2025-07-20</t>
        </is>
      </c>
      <c r="C20461" t="inlineStr">
        <is>
          <t>Summit Auto Parts</t>
        </is>
      </c>
      <c r="D20461" t="inlineStr">
        <is>
          <t>Texas</t>
        </is>
      </c>
      <c r="E20461" t="inlineStr">
        <is>
          <t>Label Printer</t>
        </is>
      </c>
      <c r="F20461" t="inlineStr">
        <is>
          <t>Hardware</t>
        </is>
      </c>
      <c r="G20461" t="n">
        <v>6</v>
      </c>
      <c r="H20461" s="2" t="n">
        <v>185.5</v>
      </c>
      <c r="I20461" s="2">
        <f>G20461*H20461</f>
        <v/>
      </c>
      <c r="J20461" t="inlineStr">
        <is>
          <t>Paid</t>
        </is>
      </c>
    </row>
    <row r="20462">
      <c r="A20462" t="inlineStr">
        <is>
          <t>PB-120461</t>
        </is>
      </c>
      <c r="B20462" t="inlineStr">
        <is>
          <t>2025-06-16</t>
        </is>
      </c>
      <c r="C20462" t="inlineStr">
        <is>
          <t>Summit Auto Parts</t>
        </is>
      </c>
      <c r="D20462" t="inlineStr">
        <is>
          <t>New York</t>
        </is>
      </c>
      <c r="E20462" t="inlineStr">
        <is>
          <t>Workflow Platform License</t>
        </is>
      </c>
      <c r="F20462" t="inlineStr">
        <is>
          <t>Software</t>
        </is>
      </c>
      <c r="G20462" t="n">
        <v>6</v>
      </c>
      <c r="H20462" s="2" t="n">
        <v>1200</v>
      </c>
      <c r="I20462" s="2">
        <f>G20462*H20462</f>
        <v/>
      </c>
      <c r="J20462" t="inlineStr">
        <is>
          <t>Paid</t>
        </is>
      </c>
    </row>
    <row r="20463">
      <c r="A20463" t="inlineStr">
        <is>
          <t>PB-120462</t>
        </is>
      </c>
      <c r="B20463" t="inlineStr">
        <is>
          <t>2025-12-04</t>
        </is>
      </c>
      <c r="C20463" t="inlineStr">
        <is>
          <t>Birchwood Interiors</t>
        </is>
      </c>
      <c r="D20463" t="inlineStr">
        <is>
          <t>New York</t>
        </is>
      </c>
      <c r="E20463" t="inlineStr">
        <is>
          <t>Label Printer</t>
        </is>
      </c>
      <c r="F20463" t="inlineStr">
        <is>
          <t>Hardware</t>
        </is>
      </c>
      <c r="G20463" t="n">
        <v>3</v>
      </c>
      <c r="H20463" s="2" t="n">
        <v>185.5</v>
      </c>
      <c r="I20463" s="2">
        <f>G20463*H20463</f>
        <v/>
      </c>
      <c r="J20463" t="inlineStr">
        <is>
          <t>Paid</t>
        </is>
      </c>
    </row>
    <row r="20464">
      <c r="A20464" t="inlineStr">
        <is>
          <t>PB-120463</t>
        </is>
      </c>
      <c r="B20464" t="inlineStr">
        <is>
          <t>2025-06-18</t>
        </is>
      </c>
      <c r="C20464" t="inlineStr">
        <is>
          <t>Blue Heron Foods</t>
        </is>
      </c>
      <c r="D20464" t="inlineStr">
        <is>
          <t>Quebec</t>
        </is>
      </c>
      <c r="E20464" t="inlineStr">
        <is>
          <t>Data Migration</t>
        </is>
      </c>
      <c r="F20464" t="inlineStr">
        <is>
          <t>Services</t>
        </is>
      </c>
      <c r="G20464" t="n">
        <v>5</v>
      </c>
      <c r="H20464" s="2" t="n">
        <v>2400</v>
      </c>
      <c r="I20464" s="2">
        <f>G20464*H20464</f>
        <v/>
      </c>
      <c r="J20464" t="inlineStr">
        <is>
          <t>Paid</t>
        </is>
      </c>
    </row>
    <row r="20465">
      <c r="A20465" t="inlineStr">
        <is>
          <t>PB-120464</t>
        </is>
      </c>
      <c r="B20465" t="inlineStr">
        <is>
          <t>2025-10-03</t>
        </is>
      </c>
      <c r="C20465" t="inlineStr">
        <is>
          <t>Blue Heron Foods</t>
        </is>
      </c>
      <c r="D20465" t="inlineStr">
        <is>
          <t>Alberta</t>
        </is>
      </c>
      <c r="E20465" t="inlineStr">
        <is>
          <t>Support Plan (Monthly)</t>
        </is>
      </c>
      <c r="F20465" t="inlineStr">
        <is>
          <t>Services</t>
        </is>
      </c>
      <c r="G20465" t="n">
        <v>5</v>
      </c>
      <c r="H20465" s="2" t="n">
        <v>450</v>
      </c>
      <c r="I20465" s="2">
        <f>G20465*H20465</f>
        <v/>
      </c>
      <c r="J20465" t="inlineStr">
        <is>
          <t>Paid</t>
        </is>
      </c>
    </row>
    <row r="20466">
      <c r="A20466" t="inlineStr">
        <is>
          <t>PB-120465</t>
        </is>
      </c>
      <c r="B20466" t="inlineStr">
        <is>
          <t>2025-04-20</t>
        </is>
      </c>
      <c r="C20466" t="inlineStr">
        <is>
          <t>Prairie Wind Farms</t>
        </is>
      </c>
      <c r="D20466" t="inlineStr">
        <is>
          <t>Manitoba</t>
        </is>
      </c>
      <c r="E20466" t="inlineStr">
        <is>
          <t>Label Printer</t>
        </is>
      </c>
      <c r="F20466" t="inlineStr">
        <is>
          <t>Hardware</t>
        </is>
      </c>
      <c r="G20466" t="n">
        <v>1</v>
      </c>
      <c r="H20466" s="2" t="n">
        <v>185.5</v>
      </c>
      <c r="I20466" s="2">
        <f>G20466*H20466</f>
        <v/>
      </c>
      <c r="J20466" t="inlineStr">
        <is>
          <t>Refunded</t>
        </is>
      </c>
    </row>
    <row r="20467">
      <c r="A20467" t="inlineStr">
        <is>
          <t>PB-120466</t>
        </is>
      </c>
      <c r="B20467" t="inlineStr">
        <is>
          <t>2025-10-31</t>
        </is>
      </c>
      <c r="C20467" t="inlineStr">
        <is>
          <t>Lakeshore Medical Supply</t>
        </is>
      </c>
      <c r="D20467" t="inlineStr">
        <is>
          <t>Alberta</t>
        </is>
      </c>
      <c r="E20467" t="inlineStr">
        <is>
          <t>Data Migration</t>
        </is>
      </c>
      <c r="F20467" t="inlineStr">
        <is>
          <t>Services</t>
        </is>
      </c>
      <c r="G20467" t="n">
        <v>4</v>
      </c>
      <c r="H20467" s="2" t="n">
        <v>2400</v>
      </c>
      <c r="I20467" s="2">
        <f>G20467*H20467</f>
        <v/>
      </c>
      <c r="J20467" t="inlineStr">
        <is>
          <t>Pending</t>
        </is>
      </c>
    </row>
    <row r="20468">
      <c r="A20468" t="inlineStr">
        <is>
          <t>PB-120467</t>
        </is>
      </c>
      <c r="B20468" t="inlineStr">
        <is>
          <t>2025-03-20</t>
        </is>
      </c>
      <c r="C20468" t="inlineStr">
        <is>
          <t>Kingston Print Works</t>
        </is>
      </c>
      <c r="D20468" t="inlineStr">
        <is>
          <t>Illinois</t>
        </is>
      </c>
      <c r="E20468" t="inlineStr">
        <is>
          <t>Label Printer</t>
        </is>
      </c>
      <c r="F20468" t="inlineStr">
        <is>
          <t>Hardware</t>
        </is>
      </c>
      <c r="G20468" t="n">
        <v>6</v>
      </c>
      <c r="H20468" s="2" t="n">
        <v>185.5</v>
      </c>
      <c r="I20468" s="2">
        <f>G20468*H20468</f>
        <v/>
      </c>
      <c r="J20468" t="inlineStr">
        <is>
          <t>Pending</t>
        </is>
      </c>
    </row>
    <row r="20469">
      <c r="A20469" t="inlineStr">
        <is>
          <t>PB-120468</t>
        </is>
      </c>
      <c r="B20469" t="inlineStr">
        <is>
          <t>2025-05-12</t>
        </is>
      </c>
      <c r="C20469" t="inlineStr">
        <is>
          <t>Blue Heron Foods</t>
        </is>
      </c>
      <c r="D20469" t="inlineStr">
        <is>
          <t>Manitoba</t>
        </is>
      </c>
      <c r="E20469" t="inlineStr">
        <is>
          <t>Implementation Day</t>
        </is>
      </c>
      <c r="F20469" t="inlineStr">
        <is>
          <t>Services</t>
        </is>
      </c>
      <c r="G20469" t="n">
        <v>4</v>
      </c>
      <c r="H20469" s="2" t="n">
        <v>1800</v>
      </c>
      <c r="I20469" s="2">
        <f>G20469*H20469</f>
        <v/>
      </c>
      <c r="J20469" t="inlineStr">
        <is>
          <t>Pending</t>
        </is>
      </c>
    </row>
    <row r="20470">
      <c r="A20470" t="inlineStr">
        <is>
          <t>PB-120469</t>
        </is>
      </c>
      <c r="B20470" t="inlineStr">
        <is>
          <t>2025-05-15</t>
        </is>
      </c>
      <c r="C20470" t="inlineStr">
        <is>
          <t>Birchwood Interiors</t>
        </is>
      </c>
      <c r="D20470" t="inlineStr">
        <is>
          <t>Manitoba</t>
        </is>
      </c>
      <c r="E20470" t="inlineStr">
        <is>
          <t>Data Migration</t>
        </is>
      </c>
      <c r="F20470" t="inlineStr">
        <is>
          <t>Services</t>
        </is>
      </c>
      <c r="G20470" t="n">
        <v>4</v>
      </c>
      <c r="H20470" s="2" t="n">
        <v>2400</v>
      </c>
      <c r="I20470" s="2">
        <f>G20470*H20470</f>
        <v/>
      </c>
      <c r="J20470" t="inlineStr">
        <is>
          <t>Pending</t>
        </is>
      </c>
    </row>
    <row r="20471">
      <c r="A20471" t="inlineStr">
        <is>
          <t>PB-120470</t>
        </is>
      </c>
      <c r="B20471" t="inlineStr">
        <is>
          <t>2025-10-06</t>
        </is>
      </c>
      <c r="C20471" t="inlineStr">
        <is>
          <t>Northwind Logistics</t>
        </is>
      </c>
      <c r="D20471" t="inlineStr">
        <is>
          <t>Illinois</t>
        </is>
      </c>
      <c r="E20471" t="inlineStr">
        <is>
          <t>Support Plan (Monthly)</t>
        </is>
      </c>
      <c r="F20471" t="inlineStr">
        <is>
          <t>Services</t>
        </is>
      </c>
      <c r="G20471" t="n">
        <v>1</v>
      </c>
      <c r="H20471" s="2" t="n">
        <v>450</v>
      </c>
      <c r="I20471" s="2">
        <f>G20471*H20471</f>
        <v/>
      </c>
      <c r="J20471" t="inlineStr">
        <is>
          <t>Refunded</t>
        </is>
      </c>
    </row>
    <row r="20472">
      <c r="A20472" t="inlineStr">
        <is>
          <t>PB-120471</t>
        </is>
      </c>
      <c r="B20472" t="inlineStr">
        <is>
          <t>2025-12-21</t>
        </is>
      </c>
      <c r="C20472" t="inlineStr">
        <is>
          <t>Silverline Freight</t>
        </is>
      </c>
      <c r="D20472" t="inlineStr">
        <is>
          <t>Manitoba</t>
        </is>
      </c>
      <c r="E20472" t="inlineStr">
        <is>
          <t>Warehouse Scanner</t>
        </is>
      </c>
      <c r="F20472" t="inlineStr">
        <is>
          <t>Hardware</t>
        </is>
      </c>
      <c r="G20472" t="n">
        <v>6</v>
      </c>
      <c r="H20472" s="2" t="n">
        <v>320</v>
      </c>
      <c r="I20472" s="2">
        <f>G20472*H20472</f>
        <v/>
      </c>
      <c r="J20472" t="inlineStr">
        <is>
          <t>Paid</t>
        </is>
      </c>
    </row>
    <row r="20473">
      <c r="A20473" t="inlineStr">
        <is>
          <t>PB-120472</t>
        </is>
      </c>
      <c r="B20473" t="inlineStr">
        <is>
          <t>2025-09-30</t>
        </is>
      </c>
      <c r="C20473" t="inlineStr">
        <is>
          <t>Blue Heron Foods</t>
        </is>
      </c>
      <c r="D20473" t="inlineStr">
        <is>
          <t>New York</t>
        </is>
      </c>
      <c r="E20473" t="inlineStr">
        <is>
          <t>Warehouse Scanner</t>
        </is>
      </c>
      <c r="F20473" t="inlineStr">
        <is>
          <t>Hardware</t>
        </is>
      </c>
      <c r="G20473" t="n">
        <v>12</v>
      </c>
      <c r="H20473" s="2" t="n">
        <v>320</v>
      </c>
      <c r="I20473" s="2">
        <f>G20473*H20473</f>
        <v/>
      </c>
      <c r="J20473" t="inlineStr">
        <is>
          <t>Pending</t>
        </is>
      </c>
    </row>
    <row r="20474">
      <c r="A20474" t="inlineStr">
        <is>
          <t>PB-120473</t>
        </is>
      </c>
      <c r="B20474" t="inlineStr">
        <is>
          <t>2025-04-29</t>
        </is>
      </c>
      <c r="C20474" t="inlineStr">
        <is>
          <t>Lakeshore Medical Supply</t>
        </is>
      </c>
      <c r="D20474" t="inlineStr">
        <is>
          <t>New York</t>
        </is>
      </c>
      <c r="E20474" t="inlineStr">
        <is>
          <t>Label Printer</t>
        </is>
      </c>
      <c r="F20474" t="inlineStr">
        <is>
          <t>Hardware</t>
        </is>
      </c>
      <c r="G20474" t="n">
        <v>10</v>
      </c>
      <c r="H20474" s="2" t="n">
        <v>185.5</v>
      </c>
      <c r="I20474" s="2">
        <f>G20474*H20474</f>
        <v/>
      </c>
      <c r="J20474" t="inlineStr">
        <is>
          <t>Paid</t>
        </is>
      </c>
    </row>
    <row r="20475">
      <c r="A20475" t="inlineStr">
        <is>
          <t>PB-120474</t>
        </is>
      </c>
      <c r="B20475" t="inlineStr">
        <is>
          <t>2025-10-09</t>
        </is>
      </c>
      <c r="C20475" t="inlineStr">
        <is>
          <t>Kingston Print Works</t>
        </is>
      </c>
      <c r="D20475" t="inlineStr">
        <is>
          <t>Ontario</t>
        </is>
      </c>
      <c r="E20475" t="inlineStr">
        <is>
          <t>Label Printer</t>
        </is>
      </c>
      <c r="F20475" t="inlineStr">
        <is>
          <t>Hardware</t>
        </is>
      </c>
      <c r="G20475" t="n">
        <v>2</v>
      </c>
      <c r="H20475" s="2" t="n">
        <v>185.5</v>
      </c>
      <c r="I20475" s="2">
        <f>G20475*H20475</f>
        <v/>
      </c>
      <c r="J20475" t="inlineStr">
        <is>
          <t>Paid</t>
        </is>
      </c>
    </row>
    <row r="20476">
      <c r="A20476" t="inlineStr">
        <is>
          <t>PB-120475</t>
        </is>
      </c>
      <c r="B20476" t="inlineStr">
        <is>
          <t>2025-04-10</t>
        </is>
      </c>
      <c r="C20476" t="inlineStr">
        <is>
          <t>Lakeshore Medical Supply</t>
        </is>
      </c>
      <c r="D20476" t="inlineStr">
        <is>
          <t>Manitoba</t>
        </is>
      </c>
      <c r="E20476" t="inlineStr">
        <is>
          <t>Warehouse Scanner</t>
        </is>
      </c>
      <c r="F20476" t="inlineStr">
        <is>
          <t>Hardware</t>
        </is>
      </c>
      <c r="G20476" t="n">
        <v>10</v>
      </c>
      <c r="H20476" s="2" t="n">
        <v>320</v>
      </c>
      <c r="I20476" s="2">
        <f>G20476*H20476</f>
        <v/>
      </c>
      <c r="J20476" t="inlineStr">
        <is>
          <t>Refunded</t>
        </is>
      </c>
    </row>
    <row r="20477">
      <c r="A20477" t="inlineStr">
        <is>
          <t>PB-120476</t>
        </is>
      </c>
      <c r="B20477" t="inlineStr">
        <is>
          <t>2025-08-05</t>
        </is>
      </c>
      <c r="C20477" t="inlineStr">
        <is>
          <t>Harbourfront Textiles</t>
        </is>
      </c>
      <c r="D20477" t="inlineStr">
        <is>
          <t>Alberta</t>
        </is>
      </c>
      <c r="E20477" t="inlineStr">
        <is>
          <t>Implementation Day</t>
        </is>
      </c>
      <c r="F20477" t="inlineStr">
        <is>
          <t>Services</t>
        </is>
      </c>
      <c r="G20477" t="n">
        <v>10</v>
      </c>
      <c r="H20477" s="2" t="n">
        <v>1800</v>
      </c>
      <c r="I20477" s="2">
        <f>G20477*H20477</f>
        <v/>
      </c>
      <c r="J20477" t="inlineStr">
        <is>
          <t>Paid</t>
        </is>
      </c>
    </row>
    <row r="20478">
      <c r="A20478" t="inlineStr">
        <is>
          <t>PB-120477</t>
        </is>
      </c>
      <c r="B20478" t="inlineStr">
        <is>
          <t>2025-04-16</t>
        </is>
      </c>
      <c r="C20478" t="inlineStr">
        <is>
          <t>Granite Peak Tools</t>
        </is>
      </c>
      <c r="D20478" t="inlineStr">
        <is>
          <t>Alberta</t>
        </is>
      </c>
      <c r="E20478" t="inlineStr">
        <is>
          <t>Data Migration</t>
        </is>
      </c>
      <c r="F20478" t="inlineStr">
        <is>
          <t>Services</t>
        </is>
      </c>
      <c r="G20478" t="n">
        <v>2</v>
      </c>
      <c r="H20478" s="2" t="n">
        <v>2400</v>
      </c>
      <c r="I20478" s="2">
        <f>G20478*H20478</f>
        <v/>
      </c>
      <c r="J20478" t="inlineStr">
        <is>
          <t>Paid</t>
        </is>
      </c>
    </row>
    <row r="20479">
      <c r="A20479" t="inlineStr">
        <is>
          <t>PB-120478</t>
        </is>
      </c>
      <c r="B20479" t="inlineStr">
        <is>
          <t>2025-01-11</t>
        </is>
      </c>
      <c r="C20479" t="inlineStr">
        <is>
          <t>Maple Ridge Distribution</t>
        </is>
      </c>
      <c r="D20479" t="inlineStr">
        <is>
          <t>Texas</t>
        </is>
      </c>
      <c r="E20479" t="inlineStr">
        <is>
          <t>Workflow Platform License</t>
        </is>
      </c>
      <c r="F20479" t="inlineStr">
        <is>
          <t>Software</t>
        </is>
      </c>
      <c r="G20479" t="n">
        <v>11</v>
      </c>
      <c r="H20479" s="2" t="n">
        <v>1200</v>
      </c>
      <c r="I20479" s="2">
        <f>G20479*H20479</f>
        <v/>
      </c>
      <c r="J20479" t="inlineStr">
        <is>
          <t>Paid</t>
        </is>
      </c>
    </row>
    <row r="20480">
      <c r="A20480" t="inlineStr">
        <is>
          <t>PB-120479</t>
        </is>
      </c>
      <c r="B20480" t="inlineStr">
        <is>
          <t>2025-01-08</t>
        </is>
      </c>
      <c r="C20480" t="inlineStr">
        <is>
          <t>Maple Ridge Distribution</t>
        </is>
      </c>
      <c r="D20480" t="inlineStr">
        <is>
          <t>Ontario</t>
        </is>
      </c>
      <c r="E20480" t="inlineStr">
        <is>
          <t>Data Migration</t>
        </is>
      </c>
      <c r="F20480" t="inlineStr">
        <is>
          <t>Services</t>
        </is>
      </c>
      <c r="G20480" t="n">
        <v>8</v>
      </c>
      <c r="H20480" s="2" t="n">
        <v>2400</v>
      </c>
      <c r="I20480" s="2">
        <f>G20480*H20480</f>
        <v/>
      </c>
      <c r="J20480" t="inlineStr">
        <is>
          <t>Pending</t>
        </is>
      </c>
    </row>
    <row r="20481">
      <c r="A20481" t="inlineStr">
        <is>
          <t>PB-120480</t>
        </is>
      </c>
      <c r="B20481" t="inlineStr">
        <is>
          <t>2025-12-10</t>
        </is>
      </c>
      <c r="C20481" t="inlineStr">
        <is>
          <t>Lakeshore Medical Supply</t>
        </is>
      </c>
      <c r="D20481" t="inlineStr">
        <is>
          <t>Manitoba</t>
        </is>
      </c>
      <c r="E20481" t="inlineStr">
        <is>
          <t>Data Migration</t>
        </is>
      </c>
      <c r="F20481" t="inlineStr">
        <is>
          <t>Services</t>
        </is>
      </c>
      <c r="G20481" t="n">
        <v>10</v>
      </c>
      <c r="H20481" s="2" t="n">
        <v>2400</v>
      </c>
      <c r="I20481" s="2">
        <f>G20481*H20481</f>
        <v/>
      </c>
      <c r="J20481" t="inlineStr">
        <is>
          <t>Pending</t>
        </is>
      </c>
    </row>
    <row r="20482">
      <c r="A20482" t="inlineStr">
        <is>
          <t>PB-120481</t>
        </is>
      </c>
      <c r="B20482" t="inlineStr">
        <is>
          <t>2025-01-28</t>
        </is>
      </c>
      <c r="C20482" t="inlineStr">
        <is>
          <t>Cedar &amp; Co. Furniture</t>
        </is>
      </c>
      <c r="D20482" t="inlineStr">
        <is>
          <t>Texas</t>
        </is>
      </c>
      <c r="E20482" t="inlineStr">
        <is>
          <t>Workflow Platform License</t>
        </is>
      </c>
      <c r="F20482" t="inlineStr">
        <is>
          <t>Software</t>
        </is>
      </c>
      <c r="G20482" t="n">
        <v>12</v>
      </c>
      <c r="H20482" s="2" t="n">
        <v>1200</v>
      </c>
      <c r="I20482" s="2">
        <f>G20482*H20482</f>
        <v/>
      </c>
      <c r="J20482" t="inlineStr">
        <is>
          <t>Paid</t>
        </is>
      </c>
    </row>
    <row r="20483">
      <c r="A20483" t="inlineStr">
        <is>
          <t>PB-120482</t>
        </is>
      </c>
      <c r="B20483" t="inlineStr">
        <is>
          <t>2025-12-28</t>
        </is>
      </c>
      <c r="C20483" t="inlineStr">
        <is>
          <t>Birchwood Interiors</t>
        </is>
      </c>
      <c r="D20483" t="inlineStr">
        <is>
          <t>Illinois</t>
        </is>
      </c>
      <c r="E20483" t="inlineStr">
        <is>
          <t>Implementation Day</t>
        </is>
      </c>
      <c r="F20483" t="inlineStr">
        <is>
          <t>Services</t>
        </is>
      </c>
      <c r="G20483" t="n">
        <v>12</v>
      </c>
      <c r="H20483" s="2" t="n">
        <v>1800</v>
      </c>
      <c r="I20483" s="2">
        <f>G20483*H20483</f>
        <v/>
      </c>
      <c r="J20483" t="inlineStr">
        <is>
          <t>Refunded</t>
        </is>
      </c>
    </row>
    <row r="20484">
      <c r="A20484" t="inlineStr">
        <is>
          <t>PB-120483</t>
        </is>
      </c>
      <c r="B20484" t="inlineStr">
        <is>
          <t>2025-07-31</t>
        </is>
      </c>
      <c r="C20484" t="inlineStr">
        <is>
          <t>Cedar &amp; Co. Furniture</t>
        </is>
      </c>
      <c r="D20484" t="inlineStr">
        <is>
          <t>Illinois</t>
        </is>
      </c>
      <c r="E20484" t="inlineStr">
        <is>
          <t>Support Plan (Monthly)</t>
        </is>
      </c>
      <c r="F20484" t="inlineStr">
        <is>
          <t>Services</t>
        </is>
      </c>
      <c r="G20484" t="n">
        <v>8</v>
      </c>
      <c r="H20484" s="2" t="n">
        <v>450</v>
      </c>
      <c r="I20484" s="2">
        <f>G20484*H20484</f>
        <v/>
      </c>
      <c r="J20484" t="inlineStr">
        <is>
          <t>Pending</t>
        </is>
      </c>
    </row>
    <row r="20485">
      <c r="A20485" t="inlineStr">
        <is>
          <t>PB-120484</t>
        </is>
      </c>
      <c r="B20485" t="inlineStr">
        <is>
          <t>2025-11-30</t>
        </is>
      </c>
      <c r="C20485" t="inlineStr">
        <is>
          <t>Birchwood Interiors</t>
        </is>
      </c>
      <c r="D20485" t="inlineStr">
        <is>
          <t>Ontario</t>
        </is>
      </c>
      <c r="E20485" t="inlineStr">
        <is>
          <t>Training Seat</t>
        </is>
      </c>
      <c r="F20485" t="inlineStr">
        <is>
          <t>Services</t>
        </is>
      </c>
      <c r="G20485" t="n">
        <v>12</v>
      </c>
      <c r="H20485" s="2" t="n">
        <v>275</v>
      </c>
      <c r="I20485" s="2">
        <f>G20485*H20485</f>
        <v/>
      </c>
      <c r="J20485" t="inlineStr">
        <is>
          <t>Pending</t>
        </is>
      </c>
    </row>
    <row r="20486">
      <c r="A20486" t="inlineStr">
        <is>
          <t>PB-120485</t>
        </is>
      </c>
      <c r="B20486" t="inlineStr">
        <is>
          <t>2025-10-18</t>
        </is>
      </c>
      <c r="C20486" t="inlineStr">
        <is>
          <t>Maple Ridge Distribution</t>
        </is>
      </c>
      <c r="D20486" t="inlineStr">
        <is>
          <t>Manitoba</t>
        </is>
      </c>
      <c r="E20486" t="inlineStr">
        <is>
          <t>Support Plan (Monthly)</t>
        </is>
      </c>
      <c r="F20486" t="inlineStr">
        <is>
          <t>Services</t>
        </is>
      </c>
      <c r="G20486" t="n">
        <v>9</v>
      </c>
      <c r="H20486" s="2" t="n">
        <v>450</v>
      </c>
      <c r="I20486" s="2">
        <f>G20486*H20486</f>
        <v/>
      </c>
      <c r="J20486" t="inlineStr">
        <is>
          <t>Paid</t>
        </is>
      </c>
    </row>
    <row r="20487">
      <c r="A20487" t="inlineStr">
        <is>
          <t>PB-120486</t>
        </is>
      </c>
      <c r="B20487" t="inlineStr">
        <is>
          <t>2025-01-16</t>
        </is>
      </c>
      <c r="C20487" t="inlineStr">
        <is>
          <t>Blue Heron Foods</t>
        </is>
      </c>
      <c r="D20487" t="inlineStr">
        <is>
          <t>Alberta</t>
        </is>
      </c>
      <c r="E20487" t="inlineStr">
        <is>
          <t>Training Seat</t>
        </is>
      </c>
      <c r="F20487" t="inlineStr">
        <is>
          <t>Services</t>
        </is>
      </c>
      <c r="G20487" t="n">
        <v>5</v>
      </c>
      <c r="H20487" s="2" t="n">
        <v>275</v>
      </c>
      <c r="I20487" s="2">
        <f>G20487*H20487</f>
        <v/>
      </c>
      <c r="J20487" t="inlineStr">
        <is>
          <t>Paid</t>
        </is>
      </c>
    </row>
    <row r="20488">
      <c r="A20488" t="inlineStr">
        <is>
          <t>PB-120487</t>
        </is>
      </c>
      <c r="B20488" t="inlineStr">
        <is>
          <t>2025-06-01</t>
        </is>
      </c>
      <c r="C20488" t="inlineStr">
        <is>
          <t>Summit Auto Parts</t>
        </is>
      </c>
      <c r="D20488" t="inlineStr">
        <is>
          <t>Manitoba</t>
        </is>
      </c>
      <c r="E20488" t="inlineStr">
        <is>
          <t>Label Printer</t>
        </is>
      </c>
      <c r="F20488" t="inlineStr">
        <is>
          <t>Hardware</t>
        </is>
      </c>
      <c r="G20488" t="n">
        <v>9</v>
      </c>
      <c r="H20488" s="2" t="n">
        <v>185.5</v>
      </c>
      <c r="I20488" s="2">
        <f>G20488*H20488</f>
        <v/>
      </c>
      <c r="J20488" t="inlineStr">
        <is>
          <t>Paid</t>
        </is>
      </c>
    </row>
    <row r="20489">
      <c r="A20489" t="inlineStr">
        <is>
          <t>PB-120488</t>
        </is>
      </c>
      <c r="B20489" t="inlineStr">
        <is>
          <t>2025-05-06</t>
        </is>
      </c>
      <c r="C20489" t="inlineStr">
        <is>
          <t>Silverline Freight</t>
        </is>
      </c>
      <c r="D20489" t="inlineStr">
        <is>
          <t>Alberta</t>
        </is>
      </c>
      <c r="E20489" t="inlineStr">
        <is>
          <t>Workflow Platform License</t>
        </is>
      </c>
      <c r="F20489" t="inlineStr">
        <is>
          <t>Software</t>
        </is>
      </c>
      <c r="G20489" t="n">
        <v>11</v>
      </c>
      <c r="H20489" s="2" t="n">
        <v>1200</v>
      </c>
      <c r="I20489" s="2">
        <f>G20489*H20489</f>
        <v/>
      </c>
      <c r="J20489" t="inlineStr">
        <is>
          <t>Paid</t>
        </is>
      </c>
    </row>
    <row r="20490">
      <c r="A20490" t="inlineStr">
        <is>
          <t>PB-120489</t>
        </is>
      </c>
      <c r="B20490" t="inlineStr">
        <is>
          <t>2025-03-13</t>
        </is>
      </c>
      <c r="C20490" t="inlineStr">
        <is>
          <t>Silverline Freight</t>
        </is>
      </c>
      <c r="D20490" t="inlineStr">
        <is>
          <t>Illinois</t>
        </is>
      </c>
      <c r="E20490" t="inlineStr">
        <is>
          <t>Data Migration</t>
        </is>
      </c>
      <c r="F20490" t="inlineStr">
        <is>
          <t>Services</t>
        </is>
      </c>
      <c r="G20490" t="n">
        <v>1</v>
      </c>
      <c r="H20490" s="2" t="n">
        <v>2400</v>
      </c>
      <c r="I20490" s="2">
        <f>G20490*H20490</f>
        <v/>
      </c>
      <c r="J20490" t="inlineStr">
        <is>
          <t>Paid</t>
        </is>
      </c>
    </row>
    <row r="20491">
      <c r="A20491" t="inlineStr">
        <is>
          <t>PB-120490</t>
        </is>
      </c>
      <c r="B20491" t="inlineStr">
        <is>
          <t>2025-02-07</t>
        </is>
      </c>
      <c r="C20491" t="inlineStr">
        <is>
          <t>Blue Heron Foods</t>
        </is>
      </c>
      <c r="D20491" t="inlineStr">
        <is>
          <t>Alberta</t>
        </is>
      </c>
      <c r="E20491" t="inlineStr">
        <is>
          <t>Data Migration</t>
        </is>
      </c>
      <c r="F20491" t="inlineStr">
        <is>
          <t>Services</t>
        </is>
      </c>
      <c r="G20491" t="n">
        <v>2</v>
      </c>
      <c r="H20491" s="2" t="n">
        <v>2400</v>
      </c>
      <c r="I20491" s="2">
        <f>G20491*H20491</f>
        <v/>
      </c>
      <c r="J20491" t="inlineStr">
        <is>
          <t>Paid</t>
        </is>
      </c>
    </row>
    <row r="20492">
      <c r="A20492" t="inlineStr">
        <is>
          <t>PB-120491</t>
        </is>
      </c>
      <c r="B20492" t="inlineStr">
        <is>
          <t>2025-09-25</t>
        </is>
      </c>
      <c r="C20492" t="inlineStr">
        <is>
          <t>Lakeshore Medical Supply</t>
        </is>
      </c>
      <c r="D20492" t="inlineStr">
        <is>
          <t>Quebec</t>
        </is>
      </c>
      <c r="E20492" t="inlineStr">
        <is>
          <t>Data Migration</t>
        </is>
      </c>
      <c r="F20492" t="inlineStr">
        <is>
          <t>Services</t>
        </is>
      </c>
      <c r="G20492" t="n">
        <v>10</v>
      </c>
      <c r="H20492" s="2" t="n">
        <v>2400</v>
      </c>
      <c r="I20492" s="2">
        <f>G20492*H20492</f>
        <v/>
      </c>
      <c r="J20492" t="inlineStr">
        <is>
          <t>Pending</t>
        </is>
      </c>
    </row>
    <row r="20493">
      <c r="A20493" t="inlineStr">
        <is>
          <t>PB-120492</t>
        </is>
      </c>
      <c r="B20493" t="inlineStr">
        <is>
          <t>2025-04-21</t>
        </is>
      </c>
      <c r="C20493" t="inlineStr">
        <is>
          <t>Cedar &amp; Co. Furniture</t>
        </is>
      </c>
      <c r="D20493" t="inlineStr">
        <is>
          <t>New York</t>
        </is>
      </c>
      <c r="E20493" t="inlineStr">
        <is>
          <t>Support Plan (Monthly)</t>
        </is>
      </c>
      <c r="F20493" t="inlineStr">
        <is>
          <t>Services</t>
        </is>
      </c>
      <c r="G20493" t="n">
        <v>2</v>
      </c>
      <c r="H20493" s="2" t="n">
        <v>450</v>
      </c>
      <c r="I20493" s="2">
        <f>G20493*H20493</f>
        <v/>
      </c>
      <c r="J20493" t="inlineStr">
        <is>
          <t>Paid</t>
        </is>
      </c>
    </row>
    <row r="20494">
      <c r="A20494" t="inlineStr">
        <is>
          <t>PB-120493</t>
        </is>
      </c>
      <c r="B20494" t="inlineStr">
        <is>
          <t>2025-05-02</t>
        </is>
      </c>
      <c r="C20494" t="inlineStr">
        <is>
          <t>Cedar &amp; Co. Furniture</t>
        </is>
      </c>
      <c r="D20494" t="inlineStr">
        <is>
          <t>Texas</t>
        </is>
      </c>
      <c r="E20494" t="inlineStr">
        <is>
          <t>Support Plan (Monthly)</t>
        </is>
      </c>
      <c r="F20494" t="inlineStr">
        <is>
          <t>Services</t>
        </is>
      </c>
      <c r="G20494" t="n">
        <v>12</v>
      </c>
      <c r="H20494" s="2" t="n">
        <v>450</v>
      </c>
      <c r="I20494" s="2">
        <f>G20494*H20494</f>
        <v/>
      </c>
      <c r="J20494" t="inlineStr">
        <is>
          <t>Paid</t>
        </is>
      </c>
    </row>
    <row r="20495">
      <c r="A20495" t="inlineStr">
        <is>
          <t>PB-120494</t>
        </is>
      </c>
      <c r="B20495" t="inlineStr">
        <is>
          <t>2025-01-26</t>
        </is>
      </c>
      <c r="C20495" t="inlineStr">
        <is>
          <t>Kingston Print Works</t>
        </is>
      </c>
      <c r="D20495" t="inlineStr">
        <is>
          <t>Ontario</t>
        </is>
      </c>
      <c r="E20495" t="inlineStr">
        <is>
          <t>Implementation Day</t>
        </is>
      </c>
      <c r="F20495" t="inlineStr">
        <is>
          <t>Services</t>
        </is>
      </c>
      <c r="G20495" t="n">
        <v>12</v>
      </c>
      <c r="H20495" s="2" t="n">
        <v>1800</v>
      </c>
      <c r="I20495" s="2">
        <f>G20495*H20495</f>
        <v/>
      </c>
      <c r="J20495" t="inlineStr">
        <is>
          <t>Paid</t>
        </is>
      </c>
    </row>
    <row r="20496">
      <c r="A20496" t="inlineStr">
        <is>
          <t>PB-120495</t>
        </is>
      </c>
      <c r="B20496" t="inlineStr">
        <is>
          <t>2025-08-26</t>
        </is>
      </c>
      <c r="C20496" t="inlineStr">
        <is>
          <t>Birchwood Interiors</t>
        </is>
      </c>
      <c r="D20496" t="inlineStr">
        <is>
          <t>Illinois</t>
        </is>
      </c>
      <c r="E20496" t="inlineStr">
        <is>
          <t>Label Printer</t>
        </is>
      </c>
      <c r="F20496" t="inlineStr">
        <is>
          <t>Hardware</t>
        </is>
      </c>
      <c r="G20496" t="n">
        <v>5</v>
      </c>
      <c r="H20496" s="2" t="n">
        <v>185.5</v>
      </c>
      <c r="I20496" s="2">
        <f>G20496*H20496</f>
        <v/>
      </c>
      <c r="J20496" t="inlineStr">
        <is>
          <t>Paid</t>
        </is>
      </c>
    </row>
    <row r="20497">
      <c r="A20497" t="inlineStr">
        <is>
          <t>PB-120496</t>
        </is>
      </c>
      <c r="B20497" t="inlineStr">
        <is>
          <t>2025-04-16</t>
        </is>
      </c>
      <c r="C20497" t="inlineStr">
        <is>
          <t>Cedar &amp; Co. Furniture</t>
        </is>
      </c>
      <c r="D20497" t="inlineStr">
        <is>
          <t>Manitoba</t>
        </is>
      </c>
      <c r="E20497" t="inlineStr">
        <is>
          <t>Training Seat</t>
        </is>
      </c>
      <c r="F20497" t="inlineStr">
        <is>
          <t>Services</t>
        </is>
      </c>
      <c r="G20497" t="n">
        <v>10</v>
      </c>
      <c r="H20497" s="2" t="n">
        <v>275</v>
      </c>
      <c r="I20497" s="2">
        <f>G20497*H20497</f>
        <v/>
      </c>
      <c r="J20497" t="inlineStr">
        <is>
          <t>Refunded</t>
        </is>
      </c>
    </row>
    <row r="20498">
      <c r="A20498" t="inlineStr">
        <is>
          <t>PB-120497</t>
        </is>
      </c>
      <c r="B20498" t="inlineStr">
        <is>
          <t>2025-10-31</t>
        </is>
      </c>
      <c r="C20498" t="inlineStr">
        <is>
          <t>Blue Heron Foods</t>
        </is>
      </c>
      <c r="D20498" t="inlineStr">
        <is>
          <t>Alberta</t>
        </is>
      </c>
      <c r="E20498" t="inlineStr">
        <is>
          <t>Training Seat</t>
        </is>
      </c>
      <c r="F20498" t="inlineStr">
        <is>
          <t>Services</t>
        </is>
      </c>
      <c r="G20498" t="n">
        <v>11</v>
      </c>
      <c r="H20498" s="2" t="n">
        <v>275</v>
      </c>
      <c r="I20498" s="2">
        <f>G20498*H20498</f>
        <v/>
      </c>
      <c r="J20498" t="inlineStr">
        <is>
          <t>Paid</t>
        </is>
      </c>
    </row>
    <row r="20499">
      <c r="A20499" t="inlineStr">
        <is>
          <t>PB-120498</t>
        </is>
      </c>
      <c r="B20499" t="inlineStr">
        <is>
          <t>2025-03-26</t>
        </is>
      </c>
      <c r="C20499" t="inlineStr">
        <is>
          <t>Cedar &amp; Co. Furniture</t>
        </is>
      </c>
      <c r="D20499" t="inlineStr">
        <is>
          <t>Alberta</t>
        </is>
      </c>
      <c r="E20499" t="inlineStr">
        <is>
          <t>Warehouse Scanner</t>
        </is>
      </c>
      <c r="F20499" t="inlineStr">
        <is>
          <t>Hardware</t>
        </is>
      </c>
      <c r="G20499" t="n">
        <v>1</v>
      </c>
      <c r="H20499" s="2" t="n">
        <v>320</v>
      </c>
      <c r="I20499" s="2">
        <f>G20499*H20499</f>
        <v/>
      </c>
      <c r="J20499" t="inlineStr">
        <is>
          <t>Paid</t>
        </is>
      </c>
    </row>
    <row r="20500">
      <c r="A20500" t="inlineStr">
        <is>
          <t>PB-120499</t>
        </is>
      </c>
      <c r="B20500" t="inlineStr">
        <is>
          <t>2025-06-14</t>
        </is>
      </c>
      <c r="C20500" t="inlineStr">
        <is>
          <t>Silverline Freight</t>
        </is>
      </c>
      <c r="D20500" t="inlineStr">
        <is>
          <t>New York</t>
        </is>
      </c>
      <c r="E20500" t="inlineStr">
        <is>
          <t>Warehouse Scanner</t>
        </is>
      </c>
      <c r="F20500" t="inlineStr">
        <is>
          <t>Hardware</t>
        </is>
      </c>
      <c r="G20500" t="n">
        <v>6</v>
      </c>
      <c r="H20500" s="2" t="n">
        <v>320</v>
      </c>
      <c r="I20500" s="2">
        <f>G20500*H20500</f>
        <v/>
      </c>
      <c r="J20500" t="inlineStr">
        <is>
          <t>Paid</t>
        </is>
      </c>
    </row>
    <row r="20501">
      <c r="A20501" t="inlineStr">
        <is>
          <t>PB-120500</t>
        </is>
      </c>
      <c r="B20501" t="inlineStr">
        <is>
          <t>2025-02-10</t>
        </is>
      </c>
      <c r="C20501" t="inlineStr">
        <is>
          <t>Maple Ridge Distribution</t>
        </is>
      </c>
      <c r="D20501" t="inlineStr">
        <is>
          <t>New York</t>
        </is>
      </c>
      <c r="E20501" t="inlineStr">
        <is>
          <t>Workflow Platform License</t>
        </is>
      </c>
      <c r="F20501" t="inlineStr">
        <is>
          <t>Software</t>
        </is>
      </c>
      <c r="G20501" t="n">
        <v>8</v>
      </c>
      <c r="H20501" s="2" t="n">
        <v>1200</v>
      </c>
      <c r="I20501" s="2">
        <f>G20501*H20501</f>
        <v/>
      </c>
      <c r="J20501" t="inlineStr">
        <is>
          <t>Refunded</t>
        </is>
      </c>
    </row>
    <row r="20502">
      <c r="A20502" t="inlineStr">
        <is>
          <t>PB-120501</t>
        </is>
      </c>
      <c r="B20502" t="inlineStr">
        <is>
          <t>2025-05-25</t>
        </is>
      </c>
      <c r="C20502" t="inlineStr">
        <is>
          <t>Birchwood Interiors</t>
        </is>
      </c>
      <c r="D20502" t="inlineStr">
        <is>
          <t>Quebec</t>
        </is>
      </c>
      <c r="E20502" t="inlineStr">
        <is>
          <t>Support Plan (Monthly)</t>
        </is>
      </c>
      <c r="F20502" t="inlineStr">
        <is>
          <t>Services</t>
        </is>
      </c>
      <c r="G20502" t="n">
        <v>9</v>
      </c>
      <c r="H20502" s="2" t="n">
        <v>450</v>
      </c>
      <c r="I20502" s="2">
        <f>G20502*H20502</f>
        <v/>
      </c>
      <c r="J20502" t="inlineStr">
        <is>
          <t>Pending</t>
        </is>
      </c>
    </row>
    <row r="20503">
      <c r="A20503" t="inlineStr">
        <is>
          <t>PB-120502</t>
        </is>
      </c>
      <c r="B20503" t="inlineStr">
        <is>
          <t>2025-05-09</t>
        </is>
      </c>
      <c r="C20503" t="inlineStr">
        <is>
          <t>Lakeshore Medical Supply</t>
        </is>
      </c>
      <c r="D20503" t="inlineStr">
        <is>
          <t>Alberta</t>
        </is>
      </c>
      <c r="E20503" t="inlineStr">
        <is>
          <t>Warehouse Scanner</t>
        </is>
      </c>
      <c r="F20503" t="inlineStr">
        <is>
          <t>Hardware</t>
        </is>
      </c>
      <c r="G20503" t="n">
        <v>2</v>
      </c>
      <c r="H20503" s="2" t="n">
        <v>320</v>
      </c>
      <c r="I20503" s="2">
        <f>G20503*H20503</f>
        <v/>
      </c>
      <c r="J20503" t="inlineStr">
        <is>
          <t>Paid</t>
        </is>
      </c>
    </row>
    <row r="20504">
      <c r="A20504" t="inlineStr">
        <is>
          <t>PB-120503</t>
        </is>
      </c>
      <c r="B20504" t="inlineStr">
        <is>
          <t>2025-09-29</t>
        </is>
      </c>
      <c r="C20504" t="inlineStr">
        <is>
          <t>Summit Auto Parts</t>
        </is>
      </c>
      <c r="D20504" t="inlineStr">
        <is>
          <t>British Columbia</t>
        </is>
      </c>
      <c r="E20504" t="inlineStr">
        <is>
          <t>Workflow Platform License</t>
        </is>
      </c>
      <c r="F20504" t="inlineStr">
        <is>
          <t>Software</t>
        </is>
      </c>
      <c r="G20504" t="n">
        <v>6</v>
      </c>
      <c r="H20504" s="2" t="n">
        <v>1200</v>
      </c>
      <c r="I20504" s="2">
        <f>G20504*H20504</f>
        <v/>
      </c>
      <c r="J20504" t="inlineStr">
        <is>
          <t>Paid</t>
        </is>
      </c>
    </row>
    <row r="20505">
      <c r="A20505" t="inlineStr">
        <is>
          <t>PB-120504</t>
        </is>
      </c>
      <c r="B20505" t="inlineStr">
        <is>
          <t>2025-06-09</t>
        </is>
      </c>
      <c r="C20505" t="inlineStr">
        <is>
          <t>Silverline Freight</t>
        </is>
      </c>
      <c r="D20505" t="inlineStr">
        <is>
          <t>Ontario</t>
        </is>
      </c>
      <c r="E20505" t="inlineStr">
        <is>
          <t>Implementation Day</t>
        </is>
      </c>
      <c r="F20505" t="inlineStr">
        <is>
          <t>Services</t>
        </is>
      </c>
      <c r="G20505" t="n">
        <v>2</v>
      </c>
      <c r="H20505" s="2" t="n">
        <v>1800</v>
      </c>
      <c r="I20505" s="2">
        <f>G20505*H20505</f>
        <v/>
      </c>
      <c r="J20505" t="inlineStr">
        <is>
          <t>Pending</t>
        </is>
      </c>
    </row>
    <row r="20506">
      <c r="A20506" t="inlineStr">
        <is>
          <t>PB-120505</t>
        </is>
      </c>
      <c r="B20506" t="inlineStr">
        <is>
          <t>2025-05-10</t>
        </is>
      </c>
      <c r="C20506" t="inlineStr">
        <is>
          <t>Maple Ridge Distribution</t>
        </is>
      </c>
      <c r="D20506" t="inlineStr">
        <is>
          <t>Illinois</t>
        </is>
      </c>
      <c r="E20506" t="inlineStr">
        <is>
          <t>Support Plan (Monthly)</t>
        </is>
      </c>
      <c r="F20506" t="inlineStr">
        <is>
          <t>Services</t>
        </is>
      </c>
      <c r="G20506" t="n">
        <v>1</v>
      </c>
      <c r="H20506" s="2" t="n">
        <v>450</v>
      </c>
      <c r="I20506" s="2">
        <f>G20506*H20506</f>
        <v/>
      </c>
      <c r="J20506" t="inlineStr">
        <is>
          <t>Paid</t>
        </is>
      </c>
    </row>
    <row r="20507">
      <c r="A20507" t="inlineStr">
        <is>
          <t>PB-120506</t>
        </is>
      </c>
      <c r="B20507" t="inlineStr">
        <is>
          <t>2025-07-12</t>
        </is>
      </c>
      <c r="C20507" t="inlineStr">
        <is>
          <t>Northwind Logistics</t>
        </is>
      </c>
      <c r="D20507" t="inlineStr">
        <is>
          <t>New York</t>
        </is>
      </c>
      <c r="E20507" t="inlineStr">
        <is>
          <t>API Add-on</t>
        </is>
      </c>
      <c r="F20507" t="inlineStr">
        <is>
          <t>Software</t>
        </is>
      </c>
      <c r="G20507" t="n">
        <v>3</v>
      </c>
      <c r="H20507" s="2" t="n">
        <v>99</v>
      </c>
      <c r="I20507" s="2">
        <f>G20507*H20507</f>
        <v/>
      </c>
      <c r="J20507" t="inlineStr">
        <is>
          <t>Refunded</t>
        </is>
      </c>
    </row>
    <row r="20508">
      <c r="A20508" t="inlineStr">
        <is>
          <t>PB-120507</t>
        </is>
      </c>
      <c r="B20508" t="inlineStr">
        <is>
          <t>2025-08-16</t>
        </is>
      </c>
      <c r="C20508" t="inlineStr">
        <is>
          <t>Summit Auto Parts</t>
        </is>
      </c>
      <c r="D20508" t="inlineStr">
        <is>
          <t>Ontario</t>
        </is>
      </c>
      <c r="E20508" t="inlineStr">
        <is>
          <t>Workflow Platform License</t>
        </is>
      </c>
      <c r="F20508" t="inlineStr">
        <is>
          <t>Software</t>
        </is>
      </c>
      <c r="G20508" t="n">
        <v>12</v>
      </c>
      <c r="H20508" s="2" t="n">
        <v>1200</v>
      </c>
      <c r="I20508" s="2">
        <f>G20508*H20508</f>
        <v/>
      </c>
      <c r="J20508" t="inlineStr">
        <is>
          <t>Pending</t>
        </is>
      </c>
    </row>
    <row r="20509">
      <c r="A20509" t="inlineStr">
        <is>
          <t>PB-120508</t>
        </is>
      </c>
      <c r="B20509" t="inlineStr">
        <is>
          <t>2025-09-05</t>
        </is>
      </c>
      <c r="C20509" t="inlineStr">
        <is>
          <t>Cedar &amp; Co. Furniture</t>
        </is>
      </c>
      <c r="D20509" t="inlineStr">
        <is>
          <t>British Columbia</t>
        </is>
      </c>
      <c r="E20509" t="inlineStr">
        <is>
          <t>Training Seat</t>
        </is>
      </c>
      <c r="F20509" t="inlineStr">
        <is>
          <t>Services</t>
        </is>
      </c>
      <c r="G20509" t="n">
        <v>12</v>
      </c>
      <c r="H20509" s="2" t="n">
        <v>275</v>
      </c>
      <c r="I20509" s="2">
        <f>G20509*H20509</f>
        <v/>
      </c>
      <c r="J20509" t="inlineStr">
        <is>
          <t>Paid</t>
        </is>
      </c>
    </row>
    <row r="20510">
      <c r="A20510" t="inlineStr">
        <is>
          <t>PB-120509</t>
        </is>
      </c>
      <c r="B20510" t="inlineStr">
        <is>
          <t>2025-01-17</t>
        </is>
      </c>
      <c r="C20510" t="inlineStr">
        <is>
          <t>Blue Heron Foods</t>
        </is>
      </c>
      <c r="D20510" t="inlineStr">
        <is>
          <t>Ontario</t>
        </is>
      </c>
      <c r="E20510" t="inlineStr">
        <is>
          <t>Support Plan (Monthly)</t>
        </is>
      </c>
      <c r="F20510" t="inlineStr">
        <is>
          <t>Services</t>
        </is>
      </c>
      <c r="G20510" t="n">
        <v>8</v>
      </c>
      <c r="H20510" s="2" t="n">
        <v>450</v>
      </c>
      <c r="I20510" s="2">
        <f>G20510*H20510</f>
        <v/>
      </c>
      <c r="J20510" t="inlineStr">
        <is>
          <t>Pending</t>
        </is>
      </c>
    </row>
    <row r="20511">
      <c r="A20511" t="inlineStr">
        <is>
          <t>PB-120510</t>
        </is>
      </c>
      <c r="B20511" t="inlineStr">
        <is>
          <t>2025-06-17</t>
        </is>
      </c>
      <c r="C20511" t="inlineStr">
        <is>
          <t>Lakeshore Medical Supply</t>
        </is>
      </c>
      <c r="D20511" t="inlineStr">
        <is>
          <t>Ontario</t>
        </is>
      </c>
      <c r="E20511" t="inlineStr">
        <is>
          <t>Data Migration</t>
        </is>
      </c>
      <c r="F20511" t="inlineStr">
        <is>
          <t>Services</t>
        </is>
      </c>
      <c r="G20511" t="n">
        <v>5</v>
      </c>
      <c r="H20511" s="2" t="n">
        <v>2400</v>
      </c>
      <c r="I20511" s="2">
        <f>G20511*H20511</f>
        <v/>
      </c>
      <c r="J20511" t="inlineStr">
        <is>
          <t>Refunded</t>
        </is>
      </c>
    </row>
    <row r="20512">
      <c r="A20512" t="inlineStr">
        <is>
          <t>PB-120511</t>
        </is>
      </c>
      <c r="B20512" t="inlineStr">
        <is>
          <t>2025-08-09</t>
        </is>
      </c>
      <c r="C20512" t="inlineStr">
        <is>
          <t>Lakeshore Medical Supply</t>
        </is>
      </c>
      <c r="D20512" t="inlineStr">
        <is>
          <t>Illinois</t>
        </is>
      </c>
      <c r="E20512" t="inlineStr">
        <is>
          <t>Data Migration</t>
        </is>
      </c>
      <c r="F20512" t="inlineStr">
        <is>
          <t>Services</t>
        </is>
      </c>
      <c r="G20512" t="n">
        <v>4</v>
      </c>
      <c r="H20512" s="2" t="n">
        <v>2400</v>
      </c>
      <c r="I20512" s="2">
        <f>G20512*H20512</f>
        <v/>
      </c>
      <c r="J20512" t="inlineStr">
        <is>
          <t>Pending</t>
        </is>
      </c>
    </row>
    <row r="20513">
      <c r="A20513" t="inlineStr">
        <is>
          <t>PB-120512</t>
        </is>
      </c>
      <c r="B20513" t="inlineStr">
        <is>
          <t>2025-08-28</t>
        </is>
      </c>
      <c r="C20513" t="inlineStr">
        <is>
          <t>Birchwood Interiors</t>
        </is>
      </c>
      <c r="D20513" t="inlineStr">
        <is>
          <t>Ontario</t>
        </is>
      </c>
      <c r="E20513" t="inlineStr">
        <is>
          <t>Warehouse Scanner</t>
        </is>
      </c>
      <c r="F20513" t="inlineStr">
        <is>
          <t>Hardware</t>
        </is>
      </c>
      <c r="G20513" t="n">
        <v>6</v>
      </c>
      <c r="H20513" s="2" t="n">
        <v>320</v>
      </c>
      <c r="I20513" s="2">
        <f>G20513*H20513</f>
        <v/>
      </c>
      <c r="J20513" t="inlineStr">
        <is>
          <t>Refunded</t>
        </is>
      </c>
    </row>
    <row r="20514">
      <c r="A20514" t="inlineStr">
        <is>
          <t>PB-120513</t>
        </is>
      </c>
      <c r="B20514" t="inlineStr">
        <is>
          <t>2025-12-02</t>
        </is>
      </c>
      <c r="C20514" t="inlineStr">
        <is>
          <t>Blue Heron Foods</t>
        </is>
      </c>
      <c r="D20514" t="inlineStr">
        <is>
          <t>New York</t>
        </is>
      </c>
      <c r="E20514" t="inlineStr">
        <is>
          <t>API Add-on</t>
        </is>
      </c>
      <c r="F20514" t="inlineStr">
        <is>
          <t>Software</t>
        </is>
      </c>
      <c r="G20514" t="n">
        <v>5</v>
      </c>
      <c r="H20514" s="2" t="n">
        <v>99</v>
      </c>
      <c r="I20514" s="2">
        <f>G20514*H20514</f>
        <v/>
      </c>
      <c r="J20514" t="inlineStr">
        <is>
          <t>Paid</t>
        </is>
      </c>
    </row>
    <row r="20515">
      <c r="A20515" t="inlineStr">
        <is>
          <t>PB-120514</t>
        </is>
      </c>
      <c r="B20515" t="inlineStr">
        <is>
          <t>2025-05-29</t>
        </is>
      </c>
      <c r="C20515" t="inlineStr">
        <is>
          <t>Silverline Freight</t>
        </is>
      </c>
      <c r="D20515" t="inlineStr">
        <is>
          <t>Manitoba</t>
        </is>
      </c>
      <c r="E20515" t="inlineStr">
        <is>
          <t>Support Plan (Monthly)</t>
        </is>
      </c>
      <c r="F20515" t="inlineStr">
        <is>
          <t>Services</t>
        </is>
      </c>
      <c r="G20515" t="n">
        <v>4</v>
      </c>
      <c r="H20515" s="2" t="n">
        <v>450</v>
      </c>
      <c r="I20515" s="2">
        <f>G20515*H20515</f>
        <v/>
      </c>
      <c r="J20515" t="inlineStr">
        <is>
          <t>Refunded</t>
        </is>
      </c>
    </row>
    <row r="20516">
      <c r="A20516" t="inlineStr">
        <is>
          <t>PB-120515</t>
        </is>
      </c>
      <c r="B20516" t="inlineStr">
        <is>
          <t>2025-03-31</t>
        </is>
      </c>
      <c r="C20516" t="inlineStr">
        <is>
          <t>Northwind Logistics</t>
        </is>
      </c>
      <c r="D20516" t="inlineStr">
        <is>
          <t>Ontario</t>
        </is>
      </c>
      <c r="E20516" t="inlineStr">
        <is>
          <t>Support Plan (Monthly)</t>
        </is>
      </c>
      <c r="F20516" t="inlineStr">
        <is>
          <t>Services</t>
        </is>
      </c>
      <c r="G20516" t="n">
        <v>3</v>
      </c>
      <c r="H20516" s="2" t="n">
        <v>450</v>
      </c>
      <c r="I20516" s="2">
        <f>G20516*H20516</f>
        <v/>
      </c>
      <c r="J20516" t="inlineStr">
        <is>
          <t>Refunded</t>
        </is>
      </c>
    </row>
    <row r="20517">
      <c r="A20517" t="inlineStr">
        <is>
          <t>PB-120516</t>
        </is>
      </c>
      <c r="B20517" t="inlineStr">
        <is>
          <t>2025-04-21</t>
        </is>
      </c>
      <c r="C20517" t="inlineStr">
        <is>
          <t>Harbourfront Textiles</t>
        </is>
      </c>
      <c r="D20517" t="inlineStr">
        <is>
          <t>Ontario</t>
        </is>
      </c>
      <c r="E20517" t="inlineStr">
        <is>
          <t>Warehouse Scanner</t>
        </is>
      </c>
      <c r="F20517" t="inlineStr">
        <is>
          <t>Hardware</t>
        </is>
      </c>
      <c r="G20517" t="n">
        <v>9</v>
      </c>
      <c r="H20517" s="2" t="n">
        <v>320</v>
      </c>
      <c r="I20517" s="2">
        <f>G20517*H20517</f>
        <v/>
      </c>
      <c r="J20517" t="inlineStr">
        <is>
          <t>Refunded</t>
        </is>
      </c>
    </row>
    <row r="20518">
      <c r="A20518" t="inlineStr">
        <is>
          <t>PB-120517</t>
        </is>
      </c>
      <c r="B20518" t="inlineStr">
        <is>
          <t>2025-06-03</t>
        </is>
      </c>
      <c r="C20518" t="inlineStr">
        <is>
          <t>Prairie Wind Farms</t>
        </is>
      </c>
      <c r="D20518" t="inlineStr">
        <is>
          <t>New York</t>
        </is>
      </c>
      <c r="E20518" t="inlineStr">
        <is>
          <t>API Add-on</t>
        </is>
      </c>
      <c r="F20518" t="inlineStr">
        <is>
          <t>Software</t>
        </is>
      </c>
      <c r="G20518" t="n">
        <v>8</v>
      </c>
      <c r="H20518" s="2" t="n">
        <v>99</v>
      </c>
      <c r="I20518" s="2">
        <f>G20518*H20518</f>
        <v/>
      </c>
      <c r="J20518" t="inlineStr">
        <is>
          <t>Refunded</t>
        </is>
      </c>
    </row>
    <row r="20519">
      <c r="A20519" t="inlineStr">
        <is>
          <t>PB-120518</t>
        </is>
      </c>
      <c r="B20519" t="inlineStr">
        <is>
          <t>2025-08-09</t>
        </is>
      </c>
      <c r="C20519" t="inlineStr">
        <is>
          <t>Harbourfront Textiles</t>
        </is>
      </c>
      <c r="D20519" t="inlineStr">
        <is>
          <t>Ontario</t>
        </is>
      </c>
      <c r="E20519" t="inlineStr">
        <is>
          <t>Label Printer</t>
        </is>
      </c>
      <c r="F20519" t="inlineStr">
        <is>
          <t>Hardware</t>
        </is>
      </c>
      <c r="G20519" t="n">
        <v>4</v>
      </c>
      <c r="H20519" s="2" t="n">
        <v>185.5</v>
      </c>
      <c r="I20519" s="2">
        <f>G20519*H20519</f>
        <v/>
      </c>
      <c r="J20519" t="inlineStr">
        <is>
          <t>Pending</t>
        </is>
      </c>
    </row>
    <row r="20520">
      <c r="A20520" t="inlineStr">
        <is>
          <t>PB-120519</t>
        </is>
      </c>
      <c r="B20520" t="inlineStr">
        <is>
          <t>2025-03-20</t>
        </is>
      </c>
      <c r="C20520" t="inlineStr">
        <is>
          <t>Lakeshore Medical Supply</t>
        </is>
      </c>
      <c r="D20520" t="inlineStr">
        <is>
          <t>Alberta</t>
        </is>
      </c>
      <c r="E20520" t="inlineStr">
        <is>
          <t>API Add-on</t>
        </is>
      </c>
      <c r="F20520" t="inlineStr">
        <is>
          <t>Software</t>
        </is>
      </c>
      <c r="G20520" t="n">
        <v>6</v>
      </c>
      <c r="H20520" s="2" t="n">
        <v>99</v>
      </c>
      <c r="I20520" s="2">
        <f>G20520*H20520</f>
        <v/>
      </c>
      <c r="J20520" t="inlineStr">
        <is>
          <t>Refunded</t>
        </is>
      </c>
    </row>
    <row r="20521">
      <c r="A20521" t="inlineStr">
        <is>
          <t>PB-120520</t>
        </is>
      </c>
      <c r="B20521" t="inlineStr">
        <is>
          <t>2025-02-11</t>
        </is>
      </c>
      <c r="C20521" t="inlineStr">
        <is>
          <t>Blue Heron Foods</t>
        </is>
      </c>
      <c r="D20521" t="inlineStr">
        <is>
          <t>Quebec</t>
        </is>
      </c>
      <c r="E20521" t="inlineStr">
        <is>
          <t>Support Plan (Monthly)</t>
        </is>
      </c>
      <c r="F20521" t="inlineStr">
        <is>
          <t>Services</t>
        </is>
      </c>
      <c r="G20521" t="n">
        <v>3</v>
      </c>
      <c r="H20521" s="2" t="n">
        <v>450</v>
      </c>
      <c r="I20521" s="2">
        <f>G20521*H20521</f>
        <v/>
      </c>
      <c r="J20521" t="inlineStr">
        <is>
          <t>Paid</t>
        </is>
      </c>
    </row>
    <row r="20522">
      <c r="A20522" t="inlineStr">
        <is>
          <t>PB-120521</t>
        </is>
      </c>
      <c r="B20522" t="inlineStr">
        <is>
          <t>2025-06-12</t>
        </is>
      </c>
      <c r="C20522" t="inlineStr">
        <is>
          <t>Summit Auto Parts</t>
        </is>
      </c>
      <c r="D20522" t="inlineStr">
        <is>
          <t>Texas</t>
        </is>
      </c>
      <c r="E20522" t="inlineStr">
        <is>
          <t>Support Plan (Monthly)</t>
        </is>
      </c>
      <c r="F20522" t="inlineStr">
        <is>
          <t>Services</t>
        </is>
      </c>
      <c r="G20522" t="n">
        <v>1</v>
      </c>
      <c r="H20522" s="2" t="n">
        <v>450</v>
      </c>
      <c r="I20522" s="2">
        <f>G20522*H20522</f>
        <v/>
      </c>
      <c r="J20522" t="inlineStr">
        <is>
          <t>Paid</t>
        </is>
      </c>
    </row>
    <row r="20523">
      <c r="A20523" t="inlineStr">
        <is>
          <t>PB-120522</t>
        </is>
      </c>
      <c r="B20523" t="inlineStr">
        <is>
          <t>2025-11-13</t>
        </is>
      </c>
      <c r="C20523" t="inlineStr">
        <is>
          <t>Granite Peak Tools</t>
        </is>
      </c>
      <c r="D20523" t="inlineStr">
        <is>
          <t>Quebec</t>
        </is>
      </c>
      <c r="E20523" t="inlineStr">
        <is>
          <t>Implementation Day</t>
        </is>
      </c>
      <c r="F20523" t="inlineStr">
        <is>
          <t>Services</t>
        </is>
      </c>
      <c r="G20523" t="n">
        <v>9</v>
      </c>
      <c r="H20523" s="2" t="n">
        <v>1800</v>
      </c>
      <c r="I20523" s="2">
        <f>G20523*H20523</f>
        <v/>
      </c>
      <c r="J20523" t="inlineStr">
        <is>
          <t>Paid</t>
        </is>
      </c>
    </row>
    <row r="20524">
      <c r="A20524" t="inlineStr">
        <is>
          <t>PB-120523</t>
        </is>
      </c>
      <c r="B20524" t="inlineStr">
        <is>
          <t>2025-10-05</t>
        </is>
      </c>
      <c r="C20524" t="inlineStr">
        <is>
          <t>Cedar &amp; Co. Furniture</t>
        </is>
      </c>
      <c r="D20524" t="inlineStr">
        <is>
          <t>New York</t>
        </is>
      </c>
      <c r="E20524" t="inlineStr">
        <is>
          <t>Support Plan (Monthly)</t>
        </is>
      </c>
      <c r="F20524" t="inlineStr">
        <is>
          <t>Services</t>
        </is>
      </c>
      <c r="G20524" t="n">
        <v>12</v>
      </c>
      <c r="H20524" s="2" t="n">
        <v>450</v>
      </c>
      <c r="I20524" s="2">
        <f>G20524*H20524</f>
        <v/>
      </c>
      <c r="J20524" t="inlineStr">
        <is>
          <t>Paid</t>
        </is>
      </c>
    </row>
    <row r="20525">
      <c r="A20525" t="inlineStr">
        <is>
          <t>PB-120524</t>
        </is>
      </c>
      <c r="B20525" t="inlineStr">
        <is>
          <t>2025-12-08</t>
        </is>
      </c>
      <c r="C20525" t="inlineStr">
        <is>
          <t>Cedar &amp; Co. Furniture</t>
        </is>
      </c>
      <c r="D20525" t="inlineStr">
        <is>
          <t>Quebec</t>
        </is>
      </c>
      <c r="E20525" t="inlineStr">
        <is>
          <t>Label Printer</t>
        </is>
      </c>
      <c r="F20525" t="inlineStr">
        <is>
          <t>Hardware</t>
        </is>
      </c>
      <c r="G20525" t="n">
        <v>8</v>
      </c>
      <c r="H20525" s="2" t="n">
        <v>185.5</v>
      </c>
      <c r="I20525" s="2">
        <f>G20525*H20525</f>
        <v/>
      </c>
      <c r="J20525" t="inlineStr">
        <is>
          <t>Pending</t>
        </is>
      </c>
    </row>
    <row r="20526">
      <c r="A20526" t="inlineStr">
        <is>
          <t>PB-120525</t>
        </is>
      </c>
      <c r="B20526" t="inlineStr">
        <is>
          <t>2025-10-23</t>
        </is>
      </c>
      <c r="C20526" t="inlineStr">
        <is>
          <t>Birchwood Interiors</t>
        </is>
      </c>
      <c r="D20526" t="inlineStr">
        <is>
          <t>Alberta</t>
        </is>
      </c>
      <c r="E20526" t="inlineStr">
        <is>
          <t>Label Printer</t>
        </is>
      </c>
      <c r="F20526" t="inlineStr">
        <is>
          <t>Hardware</t>
        </is>
      </c>
      <c r="G20526" t="n">
        <v>6</v>
      </c>
      <c r="H20526" s="2" t="n">
        <v>185.5</v>
      </c>
      <c r="I20526" s="2">
        <f>G20526*H20526</f>
        <v/>
      </c>
      <c r="J20526" t="inlineStr">
        <is>
          <t>Refunded</t>
        </is>
      </c>
    </row>
    <row r="20527">
      <c r="A20527" t="inlineStr">
        <is>
          <t>PB-120526</t>
        </is>
      </c>
      <c r="B20527" t="inlineStr">
        <is>
          <t>2025-11-29</t>
        </is>
      </c>
      <c r="C20527" t="inlineStr">
        <is>
          <t>Birchwood Interiors</t>
        </is>
      </c>
      <c r="D20527" t="inlineStr">
        <is>
          <t>Illinois</t>
        </is>
      </c>
      <c r="E20527" t="inlineStr">
        <is>
          <t>Warehouse Scanner</t>
        </is>
      </c>
      <c r="F20527" t="inlineStr">
        <is>
          <t>Hardware</t>
        </is>
      </c>
      <c r="G20527" t="n">
        <v>11</v>
      </c>
      <c r="H20527" s="2" t="n">
        <v>320</v>
      </c>
      <c r="I20527" s="2">
        <f>G20527*H20527</f>
        <v/>
      </c>
      <c r="J20527" t="inlineStr">
        <is>
          <t>Paid</t>
        </is>
      </c>
    </row>
    <row r="20528">
      <c r="A20528" t="inlineStr">
        <is>
          <t>PB-120527</t>
        </is>
      </c>
      <c r="B20528" t="inlineStr">
        <is>
          <t>2025-07-06</t>
        </is>
      </c>
      <c r="C20528" t="inlineStr">
        <is>
          <t>Kingston Print Works</t>
        </is>
      </c>
      <c r="D20528" t="inlineStr">
        <is>
          <t>Manitoba</t>
        </is>
      </c>
      <c r="E20528" t="inlineStr">
        <is>
          <t>Label Printer</t>
        </is>
      </c>
      <c r="F20528" t="inlineStr">
        <is>
          <t>Hardware</t>
        </is>
      </c>
      <c r="G20528" t="n">
        <v>3</v>
      </c>
      <c r="H20528" s="2" t="n">
        <v>185.5</v>
      </c>
      <c r="I20528" s="2">
        <f>G20528*H20528</f>
        <v/>
      </c>
      <c r="J20528" t="inlineStr">
        <is>
          <t>Pending</t>
        </is>
      </c>
    </row>
    <row r="20529">
      <c r="A20529" t="inlineStr">
        <is>
          <t>PB-120528</t>
        </is>
      </c>
      <c r="B20529" t="inlineStr">
        <is>
          <t>2025-12-22</t>
        </is>
      </c>
      <c r="C20529" t="inlineStr">
        <is>
          <t>Lakeshore Medical Supply</t>
        </is>
      </c>
      <c r="D20529" t="inlineStr">
        <is>
          <t>Manitoba</t>
        </is>
      </c>
      <c r="E20529" t="inlineStr">
        <is>
          <t>Warehouse Scanner</t>
        </is>
      </c>
      <c r="F20529" t="inlineStr">
        <is>
          <t>Hardware</t>
        </is>
      </c>
      <c r="G20529" t="n">
        <v>12</v>
      </c>
      <c r="H20529" s="2" t="n">
        <v>320</v>
      </c>
      <c r="I20529" s="2">
        <f>G20529*H20529</f>
        <v/>
      </c>
      <c r="J20529" t="inlineStr">
        <is>
          <t>Paid</t>
        </is>
      </c>
    </row>
    <row r="20530">
      <c r="A20530" t="inlineStr">
        <is>
          <t>PB-120529</t>
        </is>
      </c>
      <c r="B20530" t="inlineStr">
        <is>
          <t>2025-01-11</t>
        </is>
      </c>
      <c r="C20530" t="inlineStr">
        <is>
          <t>Harbourfront Textiles</t>
        </is>
      </c>
      <c r="D20530" t="inlineStr">
        <is>
          <t>New York</t>
        </is>
      </c>
      <c r="E20530" t="inlineStr">
        <is>
          <t>Support Plan (Monthly)</t>
        </is>
      </c>
      <c r="F20530" t="inlineStr">
        <is>
          <t>Services</t>
        </is>
      </c>
      <c r="G20530" t="n">
        <v>1</v>
      </c>
      <c r="H20530" s="2" t="n">
        <v>450</v>
      </c>
      <c r="I20530" s="2">
        <f>G20530*H20530</f>
        <v/>
      </c>
      <c r="J20530" t="inlineStr">
        <is>
          <t>Paid</t>
        </is>
      </c>
    </row>
    <row r="20531">
      <c r="A20531" t="inlineStr">
        <is>
          <t>PB-120530</t>
        </is>
      </c>
      <c r="B20531" t="inlineStr">
        <is>
          <t>2025-11-05</t>
        </is>
      </c>
      <c r="C20531" t="inlineStr">
        <is>
          <t>Prairie Wind Farms</t>
        </is>
      </c>
      <c r="D20531" t="inlineStr">
        <is>
          <t>British Columbia</t>
        </is>
      </c>
      <c r="E20531" t="inlineStr">
        <is>
          <t>API Add-on</t>
        </is>
      </c>
      <c r="F20531" t="inlineStr">
        <is>
          <t>Software</t>
        </is>
      </c>
      <c r="G20531" t="n">
        <v>12</v>
      </c>
      <c r="H20531" s="2" t="n">
        <v>99</v>
      </c>
      <c r="I20531" s="2">
        <f>G20531*H20531</f>
        <v/>
      </c>
      <c r="J20531" t="inlineStr">
        <is>
          <t>Refunded</t>
        </is>
      </c>
    </row>
    <row r="20532">
      <c r="A20532" t="inlineStr">
        <is>
          <t>PB-120531</t>
        </is>
      </c>
      <c r="B20532" t="inlineStr">
        <is>
          <t>2025-04-13</t>
        </is>
      </c>
      <c r="C20532" t="inlineStr">
        <is>
          <t>Birchwood Interiors</t>
        </is>
      </c>
      <c r="D20532" t="inlineStr">
        <is>
          <t>New York</t>
        </is>
      </c>
      <c r="E20532" t="inlineStr">
        <is>
          <t>Support Plan (Monthly)</t>
        </is>
      </c>
      <c r="F20532" t="inlineStr">
        <is>
          <t>Services</t>
        </is>
      </c>
      <c r="G20532" t="n">
        <v>4</v>
      </c>
      <c r="H20532" s="2" t="n">
        <v>450</v>
      </c>
      <c r="I20532" s="2">
        <f>G20532*H20532</f>
        <v/>
      </c>
      <c r="J20532" t="inlineStr">
        <is>
          <t>Paid</t>
        </is>
      </c>
    </row>
    <row r="20533">
      <c r="A20533" t="inlineStr">
        <is>
          <t>PB-120532</t>
        </is>
      </c>
      <c r="B20533" t="inlineStr">
        <is>
          <t>2025-09-12</t>
        </is>
      </c>
      <c r="C20533" t="inlineStr">
        <is>
          <t>Northwind Logistics</t>
        </is>
      </c>
      <c r="D20533" t="inlineStr">
        <is>
          <t>New York</t>
        </is>
      </c>
      <c r="E20533" t="inlineStr">
        <is>
          <t>Data Migration</t>
        </is>
      </c>
      <c r="F20533" t="inlineStr">
        <is>
          <t>Services</t>
        </is>
      </c>
      <c r="G20533" t="n">
        <v>10</v>
      </c>
      <c r="H20533" s="2" t="n">
        <v>2400</v>
      </c>
      <c r="I20533" s="2">
        <f>G20533*H20533</f>
        <v/>
      </c>
      <c r="J20533" t="inlineStr">
        <is>
          <t>Refunded</t>
        </is>
      </c>
    </row>
    <row r="20534">
      <c r="A20534" t="inlineStr">
        <is>
          <t>PB-120533</t>
        </is>
      </c>
      <c r="B20534" t="inlineStr">
        <is>
          <t>2025-11-02</t>
        </is>
      </c>
      <c r="C20534" t="inlineStr">
        <is>
          <t>Maple Ridge Distribution</t>
        </is>
      </c>
      <c r="D20534" t="inlineStr">
        <is>
          <t>Quebec</t>
        </is>
      </c>
      <c r="E20534" t="inlineStr">
        <is>
          <t>Implementation Day</t>
        </is>
      </c>
      <c r="F20534" t="inlineStr">
        <is>
          <t>Services</t>
        </is>
      </c>
      <c r="G20534" t="n">
        <v>9</v>
      </c>
      <c r="H20534" s="2" t="n">
        <v>1800</v>
      </c>
      <c r="I20534" s="2">
        <f>G20534*H20534</f>
        <v/>
      </c>
      <c r="J20534" t="inlineStr">
        <is>
          <t>Paid</t>
        </is>
      </c>
    </row>
    <row r="20535">
      <c r="A20535" t="inlineStr">
        <is>
          <t>PB-120534</t>
        </is>
      </c>
      <c r="B20535" t="inlineStr">
        <is>
          <t>2025-06-01</t>
        </is>
      </c>
      <c r="C20535" t="inlineStr">
        <is>
          <t>Birchwood Interiors</t>
        </is>
      </c>
      <c r="D20535" t="inlineStr">
        <is>
          <t>Ontario</t>
        </is>
      </c>
      <c r="E20535" t="inlineStr">
        <is>
          <t>Support Plan (Monthly)</t>
        </is>
      </c>
      <c r="F20535" t="inlineStr">
        <is>
          <t>Services</t>
        </is>
      </c>
      <c r="G20535" t="n">
        <v>3</v>
      </c>
      <c r="H20535" s="2" t="n">
        <v>450</v>
      </c>
      <c r="I20535" s="2">
        <f>G20535*H20535</f>
        <v/>
      </c>
      <c r="J20535" t="inlineStr">
        <is>
          <t>Refunded</t>
        </is>
      </c>
    </row>
    <row r="20536">
      <c r="A20536" t="inlineStr">
        <is>
          <t>PB-120535</t>
        </is>
      </c>
      <c r="B20536" t="inlineStr">
        <is>
          <t>2025-10-30</t>
        </is>
      </c>
      <c r="C20536" t="inlineStr">
        <is>
          <t>Silverline Freight</t>
        </is>
      </c>
      <c r="D20536" t="inlineStr">
        <is>
          <t>Texas</t>
        </is>
      </c>
      <c r="E20536" t="inlineStr">
        <is>
          <t>Support Plan (Monthly)</t>
        </is>
      </c>
      <c r="F20536" t="inlineStr">
        <is>
          <t>Services</t>
        </is>
      </c>
      <c r="G20536" t="n">
        <v>1</v>
      </c>
      <c r="H20536" s="2" t="n">
        <v>450</v>
      </c>
      <c r="I20536" s="2">
        <f>G20536*H20536</f>
        <v/>
      </c>
      <c r="J20536" t="inlineStr">
        <is>
          <t>Refunded</t>
        </is>
      </c>
    </row>
    <row r="20537">
      <c r="A20537" t="inlineStr">
        <is>
          <t>PB-120536</t>
        </is>
      </c>
      <c r="B20537" t="inlineStr">
        <is>
          <t>2025-11-25</t>
        </is>
      </c>
      <c r="C20537" t="inlineStr">
        <is>
          <t>Harbourfront Textiles</t>
        </is>
      </c>
      <c r="D20537" t="inlineStr">
        <is>
          <t>New York</t>
        </is>
      </c>
      <c r="E20537" t="inlineStr">
        <is>
          <t>Warehouse Scanner</t>
        </is>
      </c>
      <c r="F20537" t="inlineStr">
        <is>
          <t>Hardware</t>
        </is>
      </c>
      <c r="G20537" t="n">
        <v>4</v>
      </c>
      <c r="H20537" s="2" t="n">
        <v>320</v>
      </c>
      <c r="I20537" s="2">
        <f>G20537*H20537</f>
        <v/>
      </c>
      <c r="J20537" t="inlineStr">
        <is>
          <t>Pending</t>
        </is>
      </c>
    </row>
    <row r="20538">
      <c r="A20538" t="inlineStr">
        <is>
          <t>PB-120537</t>
        </is>
      </c>
      <c r="B20538" t="inlineStr">
        <is>
          <t>2025-10-05</t>
        </is>
      </c>
      <c r="C20538" t="inlineStr">
        <is>
          <t>Silverline Freight</t>
        </is>
      </c>
      <c r="D20538" t="inlineStr">
        <is>
          <t>Ontario</t>
        </is>
      </c>
      <c r="E20538" t="inlineStr">
        <is>
          <t>Warehouse Scanner</t>
        </is>
      </c>
      <c r="F20538" t="inlineStr">
        <is>
          <t>Hardware</t>
        </is>
      </c>
      <c r="G20538" t="n">
        <v>9</v>
      </c>
      <c r="H20538" s="2" t="n">
        <v>320</v>
      </c>
      <c r="I20538" s="2">
        <f>G20538*H20538</f>
        <v/>
      </c>
      <c r="J20538" t="inlineStr">
        <is>
          <t>Paid</t>
        </is>
      </c>
    </row>
    <row r="20539">
      <c r="A20539" t="inlineStr">
        <is>
          <t>PB-120538</t>
        </is>
      </c>
      <c r="B20539" t="inlineStr">
        <is>
          <t>2025-12-13</t>
        </is>
      </c>
      <c r="C20539" t="inlineStr">
        <is>
          <t>Lakeshore Medical Supply</t>
        </is>
      </c>
      <c r="D20539" t="inlineStr">
        <is>
          <t>Illinois</t>
        </is>
      </c>
      <c r="E20539" t="inlineStr">
        <is>
          <t>Training Seat</t>
        </is>
      </c>
      <c r="F20539" t="inlineStr">
        <is>
          <t>Services</t>
        </is>
      </c>
      <c r="G20539" t="n">
        <v>3</v>
      </c>
      <c r="H20539" s="2" t="n">
        <v>275</v>
      </c>
      <c r="I20539" s="2">
        <f>G20539*H20539</f>
        <v/>
      </c>
      <c r="J20539" t="inlineStr">
        <is>
          <t>Paid</t>
        </is>
      </c>
    </row>
    <row r="20540">
      <c r="A20540" t="inlineStr">
        <is>
          <t>PB-120539</t>
        </is>
      </c>
      <c r="B20540" t="inlineStr">
        <is>
          <t>2025-06-01</t>
        </is>
      </c>
      <c r="C20540" t="inlineStr">
        <is>
          <t>Birchwood Interiors</t>
        </is>
      </c>
      <c r="D20540" t="inlineStr">
        <is>
          <t>New York</t>
        </is>
      </c>
      <c r="E20540" t="inlineStr">
        <is>
          <t>API Add-on</t>
        </is>
      </c>
      <c r="F20540" t="inlineStr">
        <is>
          <t>Software</t>
        </is>
      </c>
      <c r="G20540" t="n">
        <v>3</v>
      </c>
      <c r="H20540" s="2" t="n">
        <v>99</v>
      </c>
      <c r="I20540" s="2">
        <f>G20540*H20540</f>
        <v/>
      </c>
      <c r="J20540" t="inlineStr">
        <is>
          <t>Paid</t>
        </is>
      </c>
    </row>
    <row r="20541">
      <c r="A20541" t="inlineStr">
        <is>
          <t>PB-120540</t>
        </is>
      </c>
      <c r="B20541" t="inlineStr">
        <is>
          <t>2025-03-16</t>
        </is>
      </c>
      <c r="C20541" t="inlineStr">
        <is>
          <t>Silverline Freight</t>
        </is>
      </c>
      <c r="D20541" t="inlineStr">
        <is>
          <t>Texas</t>
        </is>
      </c>
      <c r="E20541" t="inlineStr">
        <is>
          <t>Workflow Platform License</t>
        </is>
      </c>
      <c r="F20541" t="inlineStr">
        <is>
          <t>Software</t>
        </is>
      </c>
      <c r="G20541" t="n">
        <v>8</v>
      </c>
      <c r="H20541" s="2" t="n">
        <v>1200</v>
      </c>
      <c r="I20541" s="2">
        <f>G20541*H20541</f>
        <v/>
      </c>
      <c r="J20541" t="inlineStr">
        <is>
          <t>Paid</t>
        </is>
      </c>
    </row>
    <row r="20542">
      <c r="A20542" t="inlineStr">
        <is>
          <t>PB-120541</t>
        </is>
      </c>
      <c r="B20542" t="inlineStr">
        <is>
          <t>2025-11-29</t>
        </is>
      </c>
      <c r="C20542" t="inlineStr">
        <is>
          <t>Northwind Logistics</t>
        </is>
      </c>
      <c r="D20542" t="inlineStr">
        <is>
          <t>Ontario</t>
        </is>
      </c>
      <c r="E20542" t="inlineStr">
        <is>
          <t>Data Migration</t>
        </is>
      </c>
      <c r="F20542" t="inlineStr">
        <is>
          <t>Services</t>
        </is>
      </c>
      <c r="G20542" t="n">
        <v>9</v>
      </c>
      <c r="H20542" s="2" t="n">
        <v>2400</v>
      </c>
      <c r="I20542" s="2">
        <f>G20542*H20542</f>
        <v/>
      </c>
      <c r="J20542" t="inlineStr">
        <is>
          <t>Refunded</t>
        </is>
      </c>
    </row>
    <row r="20543">
      <c r="A20543" t="inlineStr">
        <is>
          <t>PB-120542</t>
        </is>
      </c>
      <c r="B20543" t="inlineStr">
        <is>
          <t>2025-02-25</t>
        </is>
      </c>
      <c r="C20543" t="inlineStr">
        <is>
          <t>Summit Auto Parts</t>
        </is>
      </c>
      <c r="D20543" t="inlineStr">
        <is>
          <t>British Columbia</t>
        </is>
      </c>
      <c r="E20543" t="inlineStr">
        <is>
          <t>Warehouse Scanner</t>
        </is>
      </c>
      <c r="F20543" t="inlineStr">
        <is>
          <t>Hardware</t>
        </is>
      </c>
      <c r="G20543" t="n">
        <v>10</v>
      </c>
      <c r="H20543" s="2" t="n">
        <v>320</v>
      </c>
      <c r="I20543" s="2">
        <f>G20543*H20543</f>
        <v/>
      </c>
      <c r="J20543" t="inlineStr">
        <is>
          <t>Refunded</t>
        </is>
      </c>
    </row>
    <row r="20544">
      <c r="A20544" t="inlineStr">
        <is>
          <t>PB-120543</t>
        </is>
      </c>
      <c r="B20544" t="inlineStr">
        <is>
          <t>2025-01-24</t>
        </is>
      </c>
      <c r="C20544" t="inlineStr">
        <is>
          <t>Silverline Freight</t>
        </is>
      </c>
      <c r="D20544" t="inlineStr">
        <is>
          <t>New York</t>
        </is>
      </c>
      <c r="E20544" t="inlineStr">
        <is>
          <t>Support Plan (Monthly)</t>
        </is>
      </c>
      <c r="F20544" t="inlineStr">
        <is>
          <t>Services</t>
        </is>
      </c>
      <c r="G20544" t="n">
        <v>9</v>
      </c>
      <c r="H20544" s="2" t="n">
        <v>450</v>
      </c>
      <c r="I20544" s="2">
        <f>G20544*H20544</f>
        <v/>
      </c>
      <c r="J20544" t="inlineStr">
        <is>
          <t>Refunded</t>
        </is>
      </c>
    </row>
    <row r="20545">
      <c r="A20545" t="inlineStr">
        <is>
          <t>PB-120544</t>
        </is>
      </c>
      <c r="B20545" t="inlineStr">
        <is>
          <t>2025-10-01</t>
        </is>
      </c>
      <c r="C20545" t="inlineStr">
        <is>
          <t>Cedar &amp; Co. Furniture</t>
        </is>
      </c>
      <c r="D20545" t="inlineStr">
        <is>
          <t>Manitoba</t>
        </is>
      </c>
      <c r="E20545" t="inlineStr">
        <is>
          <t>Label Printer</t>
        </is>
      </c>
      <c r="F20545" t="inlineStr">
        <is>
          <t>Hardware</t>
        </is>
      </c>
      <c r="G20545" t="n">
        <v>11</v>
      </c>
      <c r="H20545" s="2" t="n">
        <v>185.5</v>
      </c>
      <c r="I20545" s="2">
        <f>G20545*H20545</f>
        <v/>
      </c>
      <c r="J20545" t="inlineStr">
        <is>
          <t>Paid</t>
        </is>
      </c>
    </row>
    <row r="20546">
      <c r="A20546" t="inlineStr">
        <is>
          <t>PB-120545</t>
        </is>
      </c>
      <c r="B20546" t="inlineStr">
        <is>
          <t>2025-02-27</t>
        </is>
      </c>
      <c r="C20546" t="inlineStr">
        <is>
          <t>Granite Peak Tools</t>
        </is>
      </c>
      <c r="D20546" t="inlineStr">
        <is>
          <t>Illinois</t>
        </is>
      </c>
      <c r="E20546" t="inlineStr">
        <is>
          <t>API Add-on</t>
        </is>
      </c>
      <c r="F20546" t="inlineStr">
        <is>
          <t>Software</t>
        </is>
      </c>
      <c r="G20546" t="n">
        <v>2</v>
      </c>
      <c r="H20546" s="2" t="n">
        <v>99</v>
      </c>
      <c r="I20546" s="2">
        <f>G20546*H20546</f>
        <v/>
      </c>
      <c r="J20546" t="inlineStr">
        <is>
          <t>Refunded</t>
        </is>
      </c>
    </row>
    <row r="20547">
      <c r="A20547" t="inlineStr">
        <is>
          <t>PB-120546</t>
        </is>
      </c>
      <c r="B20547" t="inlineStr">
        <is>
          <t>2025-09-08</t>
        </is>
      </c>
      <c r="C20547" t="inlineStr">
        <is>
          <t>Silverline Freight</t>
        </is>
      </c>
      <c r="D20547" t="inlineStr">
        <is>
          <t>Texas</t>
        </is>
      </c>
      <c r="E20547" t="inlineStr">
        <is>
          <t>Implementation Day</t>
        </is>
      </c>
      <c r="F20547" t="inlineStr">
        <is>
          <t>Services</t>
        </is>
      </c>
      <c r="G20547" t="n">
        <v>4</v>
      </c>
      <c r="H20547" s="2" t="n">
        <v>1800</v>
      </c>
      <c r="I20547" s="2">
        <f>G20547*H20547</f>
        <v/>
      </c>
      <c r="J20547" t="inlineStr">
        <is>
          <t>Refunded</t>
        </is>
      </c>
    </row>
    <row r="20548">
      <c r="A20548" t="inlineStr">
        <is>
          <t>PB-120547</t>
        </is>
      </c>
      <c r="B20548" t="inlineStr">
        <is>
          <t>2025-06-17</t>
        </is>
      </c>
      <c r="C20548" t="inlineStr">
        <is>
          <t>Granite Peak Tools</t>
        </is>
      </c>
      <c r="D20548" t="inlineStr">
        <is>
          <t>Ontario</t>
        </is>
      </c>
      <c r="E20548" t="inlineStr">
        <is>
          <t>Label Printer</t>
        </is>
      </c>
      <c r="F20548" t="inlineStr">
        <is>
          <t>Hardware</t>
        </is>
      </c>
      <c r="G20548" t="n">
        <v>9</v>
      </c>
      <c r="H20548" s="2" t="n">
        <v>185.5</v>
      </c>
      <c r="I20548" s="2">
        <f>G20548*H20548</f>
        <v/>
      </c>
      <c r="J20548" t="inlineStr">
        <is>
          <t>Refunded</t>
        </is>
      </c>
    </row>
    <row r="20549">
      <c r="A20549" t="inlineStr">
        <is>
          <t>PB-120548</t>
        </is>
      </c>
      <c r="B20549" t="inlineStr">
        <is>
          <t>2025-05-15</t>
        </is>
      </c>
      <c r="C20549" t="inlineStr">
        <is>
          <t>Northwind Logistics</t>
        </is>
      </c>
      <c r="D20549" t="inlineStr">
        <is>
          <t>British Columbia</t>
        </is>
      </c>
      <c r="E20549" t="inlineStr">
        <is>
          <t>Training Seat</t>
        </is>
      </c>
      <c r="F20549" t="inlineStr">
        <is>
          <t>Services</t>
        </is>
      </c>
      <c r="G20549" t="n">
        <v>11</v>
      </c>
      <c r="H20549" s="2" t="n">
        <v>275</v>
      </c>
      <c r="I20549" s="2">
        <f>G20549*H20549</f>
        <v/>
      </c>
      <c r="J20549" t="inlineStr">
        <is>
          <t>Paid</t>
        </is>
      </c>
    </row>
    <row r="20550">
      <c r="A20550" t="inlineStr">
        <is>
          <t>PB-120549</t>
        </is>
      </c>
      <c r="B20550" t="inlineStr">
        <is>
          <t>2025-04-21</t>
        </is>
      </c>
      <c r="C20550" t="inlineStr">
        <is>
          <t>Summit Auto Parts</t>
        </is>
      </c>
      <c r="D20550" t="inlineStr">
        <is>
          <t>Ontario</t>
        </is>
      </c>
      <c r="E20550" t="inlineStr">
        <is>
          <t>Support Plan (Monthly)</t>
        </is>
      </c>
      <c r="F20550" t="inlineStr">
        <is>
          <t>Services</t>
        </is>
      </c>
      <c r="G20550" t="n">
        <v>11</v>
      </c>
      <c r="H20550" s="2" t="n">
        <v>450</v>
      </c>
      <c r="I20550" s="2">
        <f>G20550*H20550</f>
        <v/>
      </c>
      <c r="J20550" t="inlineStr">
        <is>
          <t>Paid</t>
        </is>
      </c>
    </row>
    <row r="20551">
      <c r="A20551" t="inlineStr">
        <is>
          <t>PB-120550</t>
        </is>
      </c>
      <c r="B20551" t="inlineStr">
        <is>
          <t>2025-11-05</t>
        </is>
      </c>
      <c r="C20551" t="inlineStr">
        <is>
          <t>Granite Peak Tools</t>
        </is>
      </c>
      <c r="D20551" t="inlineStr">
        <is>
          <t>Illinois</t>
        </is>
      </c>
      <c r="E20551" t="inlineStr">
        <is>
          <t>Data Migration</t>
        </is>
      </c>
      <c r="F20551" t="inlineStr">
        <is>
          <t>Services</t>
        </is>
      </c>
      <c r="G20551" t="n">
        <v>12</v>
      </c>
      <c r="H20551" s="2" t="n">
        <v>2400</v>
      </c>
      <c r="I20551" s="2">
        <f>G20551*H20551</f>
        <v/>
      </c>
      <c r="J20551" t="inlineStr">
        <is>
          <t>Paid</t>
        </is>
      </c>
    </row>
    <row r="20552">
      <c r="A20552" t="inlineStr">
        <is>
          <t>PB-120551</t>
        </is>
      </c>
      <c r="B20552" t="inlineStr">
        <is>
          <t>2025-08-02</t>
        </is>
      </c>
      <c r="C20552" t="inlineStr">
        <is>
          <t>Maple Ridge Distribution</t>
        </is>
      </c>
      <c r="D20552" t="inlineStr">
        <is>
          <t>Alberta</t>
        </is>
      </c>
      <c r="E20552" t="inlineStr">
        <is>
          <t>Warehouse Scanner</t>
        </is>
      </c>
      <c r="F20552" t="inlineStr">
        <is>
          <t>Hardware</t>
        </is>
      </c>
      <c r="G20552" t="n">
        <v>9</v>
      </c>
      <c r="H20552" s="2" t="n">
        <v>320</v>
      </c>
      <c r="I20552" s="2">
        <f>G20552*H20552</f>
        <v/>
      </c>
      <c r="J20552" t="inlineStr">
        <is>
          <t>Refunded</t>
        </is>
      </c>
    </row>
    <row r="20553">
      <c r="A20553" t="inlineStr">
        <is>
          <t>PB-120552</t>
        </is>
      </c>
      <c r="B20553" t="inlineStr">
        <is>
          <t>2025-06-30</t>
        </is>
      </c>
      <c r="C20553" t="inlineStr">
        <is>
          <t>Cedar &amp; Co. Furniture</t>
        </is>
      </c>
      <c r="D20553" t="inlineStr">
        <is>
          <t>Texas</t>
        </is>
      </c>
      <c r="E20553" t="inlineStr">
        <is>
          <t>Label Printer</t>
        </is>
      </c>
      <c r="F20553" t="inlineStr">
        <is>
          <t>Hardware</t>
        </is>
      </c>
      <c r="G20553" t="n">
        <v>11</v>
      </c>
      <c r="H20553" s="2" t="n">
        <v>185.5</v>
      </c>
      <c r="I20553" s="2">
        <f>G20553*H20553</f>
        <v/>
      </c>
      <c r="J20553" t="inlineStr">
        <is>
          <t>Paid</t>
        </is>
      </c>
    </row>
    <row r="20554">
      <c r="A20554" t="inlineStr">
        <is>
          <t>PB-120553</t>
        </is>
      </c>
      <c r="B20554" t="inlineStr">
        <is>
          <t>2025-04-05</t>
        </is>
      </c>
      <c r="C20554" t="inlineStr">
        <is>
          <t>Lakeshore Medical Supply</t>
        </is>
      </c>
      <c r="D20554" t="inlineStr">
        <is>
          <t>British Columbia</t>
        </is>
      </c>
      <c r="E20554" t="inlineStr">
        <is>
          <t>Data Migration</t>
        </is>
      </c>
      <c r="F20554" t="inlineStr">
        <is>
          <t>Services</t>
        </is>
      </c>
      <c r="G20554" t="n">
        <v>2</v>
      </c>
      <c r="H20554" s="2" t="n">
        <v>2400</v>
      </c>
      <c r="I20554" s="2">
        <f>G20554*H20554</f>
        <v/>
      </c>
      <c r="J20554" t="inlineStr">
        <is>
          <t>Pending</t>
        </is>
      </c>
    </row>
    <row r="20555">
      <c r="A20555" t="inlineStr">
        <is>
          <t>PB-120554</t>
        </is>
      </c>
      <c r="B20555" t="inlineStr">
        <is>
          <t>2025-06-12</t>
        </is>
      </c>
      <c r="C20555" t="inlineStr">
        <is>
          <t>Birchwood Interiors</t>
        </is>
      </c>
      <c r="D20555" t="inlineStr">
        <is>
          <t>Ontario</t>
        </is>
      </c>
      <c r="E20555" t="inlineStr">
        <is>
          <t>Support Plan (Monthly)</t>
        </is>
      </c>
      <c r="F20555" t="inlineStr">
        <is>
          <t>Services</t>
        </is>
      </c>
      <c r="G20555" t="n">
        <v>11</v>
      </c>
      <c r="H20555" s="2" t="n">
        <v>450</v>
      </c>
      <c r="I20555" s="2">
        <f>G20555*H20555</f>
        <v/>
      </c>
      <c r="J20555" t="inlineStr">
        <is>
          <t>Paid</t>
        </is>
      </c>
    </row>
    <row r="20556">
      <c r="A20556" t="inlineStr">
        <is>
          <t>PB-120555</t>
        </is>
      </c>
      <c r="B20556" t="inlineStr">
        <is>
          <t>2025-05-19</t>
        </is>
      </c>
      <c r="C20556" t="inlineStr">
        <is>
          <t>Blue Heron Foods</t>
        </is>
      </c>
      <c r="D20556" t="inlineStr">
        <is>
          <t>Alberta</t>
        </is>
      </c>
      <c r="E20556" t="inlineStr">
        <is>
          <t>API Add-on</t>
        </is>
      </c>
      <c r="F20556" t="inlineStr">
        <is>
          <t>Software</t>
        </is>
      </c>
      <c r="G20556" t="n">
        <v>8</v>
      </c>
      <c r="H20556" s="2" t="n">
        <v>99</v>
      </c>
      <c r="I20556" s="2">
        <f>G20556*H20556</f>
        <v/>
      </c>
      <c r="J20556" t="inlineStr">
        <is>
          <t>Paid</t>
        </is>
      </c>
    </row>
    <row r="20557">
      <c r="A20557" t="inlineStr">
        <is>
          <t>PB-120556</t>
        </is>
      </c>
      <c r="B20557" t="inlineStr">
        <is>
          <t>2025-03-10</t>
        </is>
      </c>
      <c r="C20557" t="inlineStr">
        <is>
          <t>Birchwood Interiors</t>
        </is>
      </c>
      <c r="D20557" t="inlineStr">
        <is>
          <t>Ontario</t>
        </is>
      </c>
      <c r="E20557" t="inlineStr">
        <is>
          <t>Implementation Day</t>
        </is>
      </c>
      <c r="F20557" t="inlineStr">
        <is>
          <t>Services</t>
        </is>
      </c>
      <c r="G20557" t="n">
        <v>3</v>
      </c>
      <c r="H20557" s="2" t="n">
        <v>1800</v>
      </c>
      <c r="I20557" s="2">
        <f>G20557*H20557</f>
        <v/>
      </c>
      <c r="J20557" t="inlineStr">
        <is>
          <t>Refunded</t>
        </is>
      </c>
    </row>
    <row r="20558">
      <c r="A20558" t="inlineStr">
        <is>
          <t>PB-120557</t>
        </is>
      </c>
      <c r="B20558" t="inlineStr">
        <is>
          <t>2025-09-05</t>
        </is>
      </c>
      <c r="C20558" t="inlineStr">
        <is>
          <t>Harbourfront Textiles</t>
        </is>
      </c>
      <c r="D20558" t="inlineStr">
        <is>
          <t>British Columbia</t>
        </is>
      </c>
      <c r="E20558" t="inlineStr">
        <is>
          <t>Warehouse Scanner</t>
        </is>
      </c>
      <c r="F20558" t="inlineStr">
        <is>
          <t>Hardware</t>
        </is>
      </c>
      <c r="G20558" t="n">
        <v>7</v>
      </c>
      <c r="H20558" s="2" t="n">
        <v>320</v>
      </c>
      <c r="I20558" s="2">
        <f>G20558*H20558</f>
        <v/>
      </c>
      <c r="J20558" t="inlineStr">
        <is>
          <t>Paid</t>
        </is>
      </c>
    </row>
    <row r="20559">
      <c r="A20559" t="inlineStr">
        <is>
          <t>PB-120558</t>
        </is>
      </c>
      <c r="B20559" t="inlineStr">
        <is>
          <t>2025-06-03</t>
        </is>
      </c>
      <c r="C20559" t="inlineStr">
        <is>
          <t>Kingston Print Works</t>
        </is>
      </c>
      <c r="D20559" t="inlineStr">
        <is>
          <t>Manitoba</t>
        </is>
      </c>
      <c r="E20559" t="inlineStr">
        <is>
          <t>Implementation Day</t>
        </is>
      </c>
      <c r="F20559" t="inlineStr">
        <is>
          <t>Services</t>
        </is>
      </c>
      <c r="G20559" t="n">
        <v>3</v>
      </c>
      <c r="H20559" s="2" t="n">
        <v>1800</v>
      </c>
      <c r="I20559" s="2">
        <f>G20559*H20559</f>
        <v/>
      </c>
      <c r="J20559" t="inlineStr">
        <is>
          <t>Paid</t>
        </is>
      </c>
    </row>
    <row r="20560">
      <c r="A20560" t="inlineStr">
        <is>
          <t>PB-120559</t>
        </is>
      </c>
      <c r="B20560" t="inlineStr">
        <is>
          <t>2025-03-04</t>
        </is>
      </c>
      <c r="C20560" t="inlineStr">
        <is>
          <t>Northwind Logistics</t>
        </is>
      </c>
      <c r="D20560" t="inlineStr">
        <is>
          <t>Alberta</t>
        </is>
      </c>
      <c r="E20560" t="inlineStr">
        <is>
          <t>Support Plan (Monthly)</t>
        </is>
      </c>
      <c r="F20560" t="inlineStr">
        <is>
          <t>Services</t>
        </is>
      </c>
      <c r="G20560" t="n">
        <v>9</v>
      </c>
      <c r="H20560" s="2" t="n">
        <v>450</v>
      </c>
      <c r="I20560" s="2">
        <f>G20560*H20560</f>
        <v/>
      </c>
      <c r="J20560" t="inlineStr">
        <is>
          <t>Paid</t>
        </is>
      </c>
    </row>
    <row r="20561">
      <c r="A20561" t="inlineStr">
        <is>
          <t>PB-120560</t>
        </is>
      </c>
      <c r="B20561" t="inlineStr">
        <is>
          <t>2025-06-07</t>
        </is>
      </c>
      <c r="C20561" t="inlineStr">
        <is>
          <t>Harbourfront Textiles</t>
        </is>
      </c>
      <c r="D20561" t="inlineStr">
        <is>
          <t>British Columbia</t>
        </is>
      </c>
      <c r="E20561" t="inlineStr">
        <is>
          <t>Implementation Day</t>
        </is>
      </c>
      <c r="F20561" t="inlineStr">
        <is>
          <t>Services</t>
        </is>
      </c>
      <c r="G20561" t="n">
        <v>8</v>
      </c>
      <c r="H20561" s="2" t="n">
        <v>1800</v>
      </c>
      <c r="I20561" s="2">
        <f>G20561*H20561</f>
        <v/>
      </c>
      <c r="J20561" t="inlineStr">
        <is>
          <t>Paid</t>
        </is>
      </c>
    </row>
    <row r="20562">
      <c r="A20562" t="inlineStr">
        <is>
          <t>PB-120561</t>
        </is>
      </c>
      <c r="B20562" t="inlineStr">
        <is>
          <t>2025-02-26</t>
        </is>
      </c>
      <c r="C20562" t="inlineStr">
        <is>
          <t>Prairie Wind Farms</t>
        </is>
      </c>
      <c r="D20562" t="inlineStr">
        <is>
          <t>Quebec</t>
        </is>
      </c>
      <c r="E20562" t="inlineStr">
        <is>
          <t>API Add-on</t>
        </is>
      </c>
      <c r="F20562" t="inlineStr">
        <is>
          <t>Software</t>
        </is>
      </c>
      <c r="G20562" t="n">
        <v>10</v>
      </c>
      <c r="H20562" s="2" t="n">
        <v>99</v>
      </c>
      <c r="I20562" s="2">
        <f>G20562*H20562</f>
        <v/>
      </c>
      <c r="J20562" t="inlineStr">
        <is>
          <t>Paid</t>
        </is>
      </c>
    </row>
    <row r="20563">
      <c r="A20563" t="inlineStr">
        <is>
          <t>PB-120562</t>
        </is>
      </c>
      <c r="B20563" t="inlineStr">
        <is>
          <t>2025-07-20</t>
        </is>
      </c>
      <c r="C20563" t="inlineStr">
        <is>
          <t>Harbourfront Textiles</t>
        </is>
      </c>
      <c r="D20563" t="inlineStr">
        <is>
          <t>Texas</t>
        </is>
      </c>
      <c r="E20563" t="inlineStr">
        <is>
          <t>Label Printer</t>
        </is>
      </c>
      <c r="F20563" t="inlineStr">
        <is>
          <t>Hardware</t>
        </is>
      </c>
      <c r="G20563" t="n">
        <v>12</v>
      </c>
      <c r="H20563" s="2" t="n">
        <v>185.5</v>
      </c>
      <c r="I20563" s="2">
        <f>G20563*H20563</f>
        <v/>
      </c>
      <c r="J20563" t="inlineStr">
        <is>
          <t>Paid</t>
        </is>
      </c>
    </row>
    <row r="20564">
      <c r="A20564" t="inlineStr">
        <is>
          <t>PB-120563</t>
        </is>
      </c>
      <c r="B20564" t="inlineStr">
        <is>
          <t>2025-03-22</t>
        </is>
      </c>
      <c r="C20564" t="inlineStr">
        <is>
          <t>Northwind Logistics</t>
        </is>
      </c>
      <c r="D20564" t="inlineStr">
        <is>
          <t>Texas</t>
        </is>
      </c>
      <c r="E20564" t="inlineStr">
        <is>
          <t>API Add-on</t>
        </is>
      </c>
      <c r="F20564" t="inlineStr">
        <is>
          <t>Software</t>
        </is>
      </c>
      <c r="G20564" t="n">
        <v>6</v>
      </c>
      <c r="H20564" s="2" t="n">
        <v>99</v>
      </c>
      <c r="I20564" s="2">
        <f>G20564*H20564</f>
        <v/>
      </c>
      <c r="J20564" t="inlineStr">
        <is>
          <t>Refunded</t>
        </is>
      </c>
    </row>
    <row r="20565">
      <c r="A20565" t="inlineStr">
        <is>
          <t>PB-120564</t>
        </is>
      </c>
      <c r="B20565" t="inlineStr">
        <is>
          <t>2025-08-27</t>
        </is>
      </c>
      <c r="C20565" t="inlineStr">
        <is>
          <t>Granite Peak Tools</t>
        </is>
      </c>
      <c r="D20565" t="inlineStr">
        <is>
          <t>Texas</t>
        </is>
      </c>
      <c r="E20565" t="inlineStr">
        <is>
          <t>Workflow Platform License</t>
        </is>
      </c>
      <c r="F20565" t="inlineStr">
        <is>
          <t>Software</t>
        </is>
      </c>
      <c r="G20565" t="n">
        <v>12</v>
      </c>
      <c r="H20565" s="2" t="n">
        <v>1200</v>
      </c>
      <c r="I20565" s="2">
        <f>G20565*H20565</f>
        <v/>
      </c>
      <c r="J20565" t="inlineStr">
        <is>
          <t>Paid</t>
        </is>
      </c>
    </row>
    <row r="20566">
      <c r="A20566" t="inlineStr">
        <is>
          <t>PB-120565</t>
        </is>
      </c>
      <c r="B20566" t="inlineStr">
        <is>
          <t>2025-02-11</t>
        </is>
      </c>
      <c r="C20566" t="inlineStr">
        <is>
          <t>Maple Ridge Distribution</t>
        </is>
      </c>
      <c r="D20566" t="inlineStr">
        <is>
          <t>Ontario</t>
        </is>
      </c>
      <c r="E20566" t="inlineStr">
        <is>
          <t>Data Migration</t>
        </is>
      </c>
      <c r="F20566" t="inlineStr">
        <is>
          <t>Services</t>
        </is>
      </c>
      <c r="G20566" t="n">
        <v>1</v>
      </c>
      <c r="H20566" s="2" t="n">
        <v>2400</v>
      </c>
      <c r="I20566" s="2">
        <f>G20566*H20566</f>
        <v/>
      </c>
      <c r="J20566" t="inlineStr">
        <is>
          <t>Refunded</t>
        </is>
      </c>
    </row>
    <row r="20567">
      <c r="A20567" t="inlineStr">
        <is>
          <t>PB-120566</t>
        </is>
      </c>
      <c r="B20567" t="inlineStr">
        <is>
          <t>2025-06-13</t>
        </is>
      </c>
      <c r="C20567" t="inlineStr">
        <is>
          <t>Maple Ridge Distribution</t>
        </is>
      </c>
      <c r="D20567" t="inlineStr">
        <is>
          <t>Illinois</t>
        </is>
      </c>
      <c r="E20567" t="inlineStr">
        <is>
          <t>API Add-on</t>
        </is>
      </c>
      <c r="F20567" t="inlineStr">
        <is>
          <t>Software</t>
        </is>
      </c>
      <c r="G20567" t="n">
        <v>5</v>
      </c>
      <c r="H20567" s="2" t="n">
        <v>99</v>
      </c>
      <c r="I20567" s="2">
        <f>G20567*H20567</f>
        <v/>
      </c>
      <c r="J20567" t="inlineStr">
        <is>
          <t>Refunded</t>
        </is>
      </c>
    </row>
    <row r="20568">
      <c r="A20568" t="inlineStr">
        <is>
          <t>PB-120567</t>
        </is>
      </c>
      <c r="B20568" t="inlineStr">
        <is>
          <t>2025-02-23</t>
        </is>
      </c>
      <c r="C20568" t="inlineStr">
        <is>
          <t>Blue Heron Foods</t>
        </is>
      </c>
      <c r="D20568" t="inlineStr">
        <is>
          <t>Illinois</t>
        </is>
      </c>
      <c r="E20568" t="inlineStr">
        <is>
          <t>Training Seat</t>
        </is>
      </c>
      <c r="F20568" t="inlineStr">
        <is>
          <t>Services</t>
        </is>
      </c>
      <c r="G20568" t="n">
        <v>12</v>
      </c>
      <c r="H20568" s="2" t="n">
        <v>275</v>
      </c>
      <c r="I20568" s="2">
        <f>G20568*H20568</f>
        <v/>
      </c>
      <c r="J20568" t="inlineStr">
        <is>
          <t>Paid</t>
        </is>
      </c>
    </row>
    <row r="20569">
      <c r="A20569" t="inlineStr">
        <is>
          <t>PB-120568</t>
        </is>
      </c>
      <c r="B20569" t="inlineStr">
        <is>
          <t>2025-11-22</t>
        </is>
      </c>
      <c r="C20569" t="inlineStr">
        <is>
          <t>Summit Auto Parts</t>
        </is>
      </c>
      <c r="D20569" t="inlineStr">
        <is>
          <t>Illinois</t>
        </is>
      </c>
      <c r="E20569" t="inlineStr">
        <is>
          <t>API Add-on</t>
        </is>
      </c>
      <c r="F20569" t="inlineStr">
        <is>
          <t>Software</t>
        </is>
      </c>
      <c r="G20569" t="n">
        <v>3</v>
      </c>
      <c r="H20569" s="2" t="n">
        <v>99</v>
      </c>
      <c r="I20569" s="2">
        <f>G20569*H20569</f>
        <v/>
      </c>
      <c r="J20569" t="inlineStr">
        <is>
          <t>Pending</t>
        </is>
      </c>
    </row>
    <row r="20570">
      <c r="A20570" t="inlineStr">
        <is>
          <t>PB-120569</t>
        </is>
      </c>
      <c r="B20570" t="inlineStr">
        <is>
          <t>2025-07-14</t>
        </is>
      </c>
      <c r="C20570" t="inlineStr">
        <is>
          <t>Kingston Print Works</t>
        </is>
      </c>
      <c r="D20570" t="inlineStr">
        <is>
          <t>Texas</t>
        </is>
      </c>
      <c r="E20570" t="inlineStr">
        <is>
          <t>Support Plan (Monthly)</t>
        </is>
      </c>
      <c r="F20570" t="inlineStr">
        <is>
          <t>Services</t>
        </is>
      </c>
      <c r="G20570" t="n">
        <v>8</v>
      </c>
      <c r="H20570" s="2" t="n">
        <v>450</v>
      </c>
      <c r="I20570" s="2">
        <f>G20570*H20570</f>
        <v/>
      </c>
      <c r="J20570" t="inlineStr">
        <is>
          <t>Refunded</t>
        </is>
      </c>
    </row>
    <row r="20571">
      <c r="A20571" t="inlineStr">
        <is>
          <t>PB-120570</t>
        </is>
      </c>
      <c r="B20571" t="inlineStr">
        <is>
          <t>2025-02-21</t>
        </is>
      </c>
      <c r="C20571" t="inlineStr">
        <is>
          <t>Harbourfront Textiles</t>
        </is>
      </c>
      <c r="D20571" t="inlineStr">
        <is>
          <t>Alberta</t>
        </is>
      </c>
      <c r="E20571" t="inlineStr">
        <is>
          <t>Label Printer</t>
        </is>
      </c>
      <c r="F20571" t="inlineStr">
        <is>
          <t>Hardware</t>
        </is>
      </c>
      <c r="G20571" t="n">
        <v>12</v>
      </c>
      <c r="H20571" s="2" t="n">
        <v>185.5</v>
      </c>
      <c r="I20571" s="2">
        <f>G20571*H20571</f>
        <v/>
      </c>
      <c r="J20571" t="inlineStr">
        <is>
          <t>Paid</t>
        </is>
      </c>
    </row>
    <row r="20572">
      <c r="A20572" t="inlineStr">
        <is>
          <t>PB-120571</t>
        </is>
      </c>
      <c r="B20572" t="inlineStr">
        <is>
          <t>2025-04-08</t>
        </is>
      </c>
      <c r="C20572" t="inlineStr">
        <is>
          <t>Summit Auto Parts</t>
        </is>
      </c>
      <c r="D20572" t="inlineStr">
        <is>
          <t>Alberta</t>
        </is>
      </c>
      <c r="E20572" t="inlineStr">
        <is>
          <t>Training Seat</t>
        </is>
      </c>
      <c r="F20572" t="inlineStr">
        <is>
          <t>Services</t>
        </is>
      </c>
      <c r="G20572" t="n">
        <v>10</v>
      </c>
      <c r="H20572" s="2" t="n">
        <v>275</v>
      </c>
      <c r="I20572" s="2">
        <f>G20572*H20572</f>
        <v/>
      </c>
      <c r="J20572" t="inlineStr">
        <is>
          <t>Paid</t>
        </is>
      </c>
    </row>
    <row r="20573">
      <c r="A20573" t="inlineStr">
        <is>
          <t>PB-120572</t>
        </is>
      </c>
      <c r="B20573" t="inlineStr">
        <is>
          <t>2025-05-24</t>
        </is>
      </c>
      <c r="C20573" t="inlineStr">
        <is>
          <t>Summit Auto Parts</t>
        </is>
      </c>
      <c r="D20573" t="inlineStr">
        <is>
          <t>Texas</t>
        </is>
      </c>
      <c r="E20573" t="inlineStr">
        <is>
          <t>Implementation Day</t>
        </is>
      </c>
      <c r="F20573" t="inlineStr">
        <is>
          <t>Services</t>
        </is>
      </c>
      <c r="G20573" t="n">
        <v>6</v>
      </c>
      <c r="H20573" s="2" t="n">
        <v>1800</v>
      </c>
      <c r="I20573" s="2">
        <f>G20573*H20573</f>
        <v/>
      </c>
      <c r="J20573" t="inlineStr">
        <is>
          <t>Pending</t>
        </is>
      </c>
    </row>
    <row r="20574">
      <c r="A20574" t="inlineStr">
        <is>
          <t>PB-120573</t>
        </is>
      </c>
      <c r="B20574" t="inlineStr">
        <is>
          <t>2025-01-24</t>
        </is>
      </c>
      <c r="C20574" t="inlineStr">
        <is>
          <t>Granite Peak Tools</t>
        </is>
      </c>
      <c r="D20574" t="inlineStr">
        <is>
          <t>Manitoba</t>
        </is>
      </c>
      <c r="E20574" t="inlineStr">
        <is>
          <t>Support Plan (Monthly)</t>
        </is>
      </c>
      <c r="F20574" t="inlineStr">
        <is>
          <t>Services</t>
        </is>
      </c>
      <c r="G20574" t="n">
        <v>12</v>
      </c>
      <c r="H20574" s="2" t="n">
        <v>450</v>
      </c>
      <c r="I20574" s="2">
        <f>G20574*H20574</f>
        <v/>
      </c>
      <c r="J20574" t="inlineStr">
        <is>
          <t>Paid</t>
        </is>
      </c>
    </row>
    <row r="20575">
      <c r="A20575" t="inlineStr">
        <is>
          <t>PB-120574</t>
        </is>
      </c>
      <c r="B20575" t="inlineStr">
        <is>
          <t>2025-06-02</t>
        </is>
      </c>
      <c r="C20575" t="inlineStr">
        <is>
          <t>Blue Heron Foods</t>
        </is>
      </c>
      <c r="D20575" t="inlineStr">
        <is>
          <t>Texas</t>
        </is>
      </c>
      <c r="E20575" t="inlineStr">
        <is>
          <t>Training Seat</t>
        </is>
      </c>
      <c r="F20575" t="inlineStr">
        <is>
          <t>Services</t>
        </is>
      </c>
      <c r="G20575" t="n">
        <v>1</v>
      </c>
      <c r="H20575" s="2" t="n">
        <v>275</v>
      </c>
      <c r="I20575" s="2">
        <f>G20575*H20575</f>
        <v/>
      </c>
      <c r="J20575" t="inlineStr">
        <is>
          <t>Paid</t>
        </is>
      </c>
    </row>
    <row r="20576">
      <c r="A20576" t="inlineStr">
        <is>
          <t>PB-120575</t>
        </is>
      </c>
      <c r="B20576" t="inlineStr">
        <is>
          <t>2025-03-27</t>
        </is>
      </c>
      <c r="C20576" t="inlineStr">
        <is>
          <t>Cedar &amp; Co. Furniture</t>
        </is>
      </c>
      <c r="D20576" t="inlineStr">
        <is>
          <t>Manitoba</t>
        </is>
      </c>
      <c r="E20576" t="inlineStr">
        <is>
          <t>Implementation Day</t>
        </is>
      </c>
      <c r="F20576" t="inlineStr">
        <is>
          <t>Services</t>
        </is>
      </c>
      <c r="G20576" t="n">
        <v>6</v>
      </c>
      <c r="H20576" s="2" t="n">
        <v>1800</v>
      </c>
      <c r="I20576" s="2">
        <f>G20576*H20576</f>
        <v/>
      </c>
      <c r="J20576" t="inlineStr">
        <is>
          <t>Paid</t>
        </is>
      </c>
    </row>
    <row r="20577">
      <c r="A20577" t="inlineStr">
        <is>
          <t>PB-120576</t>
        </is>
      </c>
      <c r="B20577" t="inlineStr">
        <is>
          <t>2025-05-16</t>
        </is>
      </c>
      <c r="C20577" t="inlineStr">
        <is>
          <t>Blue Heron Foods</t>
        </is>
      </c>
      <c r="D20577" t="inlineStr">
        <is>
          <t>Ontario</t>
        </is>
      </c>
      <c r="E20577" t="inlineStr">
        <is>
          <t>Warehouse Scanner</t>
        </is>
      </c>
      <c r="F20577" t="inlineStr">
        <is>
          <t>Hardware</t>
        </is>
      </c>
      <c r="G20577" t="n">
        <v>8</v>
      </c>
      <c r="H20577" s="2" t="n">
        <v>320</v>
      </c>
      <c r="I20577" s="2">
        <f>G20577*H20577</f>
        <v/>
      </c>
      <c r="J20577" t="inlineStr">
        <is>
          <t>Paid</t>
        </is>
      </c>
    </row>
    <row r="20578">
      <c r="A20578" t="inlineStr">
        <is>
          <t>PB-120577</t>
        </is>
      </c>
      <c r="B20578" t="inlineStr">
        <is>
          <t>2025-07-04</t>
        </is>
      </c>
      <c r="C20578" t="inlineStr">
        <is>
          <t>Silverline Freight</t>
        </is>
      </c>
      <c r="D20578" t="inlineStr">
        <is>
          <t>Quebec</t>
        </is>
      </c>
      <c r="E20578" t="inlineStr">
        <is>
          <t>Label Printer</t>
        </is>
      </c>
      <c r="F20578" t="inlineStr">
        <is>
          <t>Hardware</t>
        </is>
      </c>
      <c r="G20578" t="n">
        <v>12</v>
      </c>
      <c r="H20578" s="2" t="n">
        <v>185.5</v>
      </c>
      <c r="I20578" s="2">
        <f>G20578*H20578</f>
        <v/>
      </c>
      <c r="J20578" t="inlineStr">
        <is>
          <t>Paid</t>
        </is>
      </c>
    </row>
    <row r="20579">
      <c r="A20579" t="inlineStr">
        <is>
          <t>PB-120578</t>
        </is>
      </c>
      <c r="B20579" t="inlineStr">
        <is>
          <t>2025-05-18</t>
        </is>
      </c>
      <c r="C20579" t="inlineStr">
        <is>
          <t>Granite Peak Tools</t>
        </is>
      </c>
      <c r="D20579" t="inlineStr">
        <is>
          <t>Manitoba</t>
        </is>
      </c>
      <c r="E20579" t="inlineStr">
        <is>
          <t>Label Printer</t>
        </is>
      </c>
      <c r="F20579" t="inlineStr">
        <is>
          <t>Hardware</t>
        </is>
      </c>
      <c r="G20579" t="n">
        <v>11</v>
      </c>
      <c r="H20579" s="2" t="n">
        <v>185.5</v>
      </c>
      <c r="I20579" s="2">
        <f>G20579*H20579</f>
        <v/>
      </c>
      <c r="J20579" t="inlineStr">
        <is>
          <t>Paid</t>
        </is>
      </c>
    </row>
    <row r="20580">
      <c r="A20580" t="inlineStr">
        <is>
          <t>PB-120579</t>
        </is>
      </c>
      <c r="B20580" t="inlineStr">
        <is>
          <t>2025-03-03</t>
        </is>
      </c>
      <c r="C20580" t="inlineStr">
        <is>
          <t>Silverline Freight</t>
        </is>
      </c>
      <c r="D20580" t="inlineStr">
        <is>
          <t>New York</t>
        </is>
      </c>
      <c r="E20580" t="inlineStr">
        <is>
          <t>API Add-on</t>
        </is>
      </c>
      <c r="F20580" t="inlineStr">
        <is>
          <t>Software</t>
        </is>
      </c>
      <c r="G20580" t="n">
        <v>4</v>
      </c>
      <c r="H20580" s="2" t="n">
        <v>99</v>
      </c>
      <c r="I20580" s="2">
        <f>G20580*H20580</f>
        <v/>
      </c>
      <c r="J20580" t="inlineStr">
        <is>
          <t>Paid</t>
        </is>
      </c>
    </row>
    <row r="20581">
      <c r="A20581" t="inlineStr">
        <is>
          <t>PB-120580</t>
        </is>
      </c>
      <c r="B20581" t="inlineStr">
        <is>
          <t>2025-12-04</t>
        </is>
      </c>
      <c r="C20581" t="inlineStr">
        <is>
          <t>Harbourfront Textiles</t>
        </is>
      </c>
      <c r="D20581" t="inlineStr">
        <is>
          <t>Texas</t>
        </is>
      </c>
      <c r="E20581" t="inlineStr">
        <is>
          <t>API Add-on</t>
        </is>
      </c>
      <c r="F20581" t="inlineStr">
        <is>
          <t>Software</t>
        </is>
      </c>
      <c r="G20581" t="n">
        <v>12</v>
      </c>
      <c r="H20581" s="2" t="n">
        <v>99</v>
      </c>
      <c r="I20581" s="2">
        <f>G20581*H20581</f>
        <v/>
      </c>
      <c r="J20581" t="inlineStr">
        <is>
          <t>Refunded</t>
        </is>
      </c>
    </row>
    <row r="20582">
      <c r="A20582" t="inlineStr">
        <is>
          <t>PB-120581</t>
        </is>
      </c>
      <c r="B20582" t="inlineStr">
        <is>
          <t>2025-10-06</t>
        </is>
      </c>
      <c r="C20582" t="inlineStr">
        <is>
          <t>Granite Peak Tools</t>
        </is>
      </c>
      <c r="D20582" t="inlineStr">
        <is>
          <t>Texas</t>
        </is>
      </c>
      <c r="E20582" t="inlineStr">
        <is>
          <t>Data Migration</t>
        </is>
      </c>
      <c r="F20582" t="inlineStr">
        <is>
          <t>Services</t>
        </is>
      </c>
      <c r="G20582" t="n">
        <v>4</v>
      </c>
      <c r="H20582" s="2" t="n">
        <v>2400</v>
      </c>
      <c r="I20582" s="2">
        <f>G20582*H20582</f>
        <v/>
      </c>
      <c r="J20582" t="inlineStr">
        <is>
          <t>Paid</t>
        </is>
      </c>
    </row>
    <row r="20583">
      <c r="A20583" t="inlineStr">
        <is>
          <t>PB-120582</t>
        </is>
      </c>
      <c r="B20583" t="inlineStr">
        <is>
          <t>2025-10-27</t>
        </is>
      </c>
      <c r="C20583" t="inlineStr">
        <is>
          <t>Cedar &amp; Co. Furniture</t>
        </is>
      </c>
      <c r="D20583" t="inlineStr">
        <is>
          <t>British Columbia</t>
        </is>
      </c>
      <c r="E20583" t="inlineStr">
        <is>
          <t>Support Plan (Monthly)</t>
        </is>
      </c>
      <c r="F20583" t="inlineStr">
        <is>
          <t>Services</t>
        </is>
      </c>
      <c r="G20583" t="n">
        <v>4</v>
      </c>
      <c r="H20583" s="2" t="n">
        <v>450</v>
      </c>
      <c r="I20583" s="2">
        <f>G20583*H20583</f>
        <v/>
      </c>
      <c r="J20583" t="inlineStr">
        <is>
          <t>Refunded</t>
        </is>
      </c>
    </row>
    <row r="20584">
      <c r="A20584" t="inlineStr">
        <is>
          <t>PB-120583</t>
        </is>
      </c>
      <c r="B20584" t="inlineStr">
        <is>
          <t>2025-11-02</t>
        </is>
      </c>
      <c r="C20584" t="inlineStr">
        <is>
          <t>Prairie Wind Farms</t>
        </is>
      </c>
      <c r="D20584" t="inlineStr">
        <is>
          <t>Illinois</t>
        </is>
      </c>
      <c r="E20584" t="inlineStr">
        <is>
          <t>Training Seat</t>
        </is>
      </c>
      <c r="F20584" t="inlineStr">
        <is>
          <t>Services</t>
        </is>
      </c>
      <c r="G20584" t="n">
        <v>11</v>
      </c>
      <c r="H20584" s="2" t="n">
        <v>275</v>
      </c>
      <c r="I20584" s="2">
        <f>G20584*H20584</f>
        <v/>
      </c>
      <c r="J20584" t="inlineStr">
        <is>
          <t>Paid</t>
        </is>
      </c>
    </row>
    <row r="20585">
      <c r="A20585" t="inlineStr">
        <is>
          <t>PB-120584</t>
        </is>
      </c>
      <c r="B20585" t="inlineStr">
        <is>
          <t>2025-07-24</t>
        </is>
      </c>
      <c r="C20585" t="inlineStr">
        <is>
          <t>Granite Peak Tools</t>
        </is>
      </c>
      <c r="D20585" t="inlineStr">
        <is>
          <t>Manitoba</t>
        </is>
      </c>
      <c r="E20585" t="inlineStr">
        <is>
          <t>API Add-on</t>
        </is>
      </c>
      <c r="F20585" t="inlineStr">
        <is>
          <t>Software</t>
        </is>
      </c>
      <c r="G20585" t="n">
        <v>9</v>
      </c>
      <c r="H20585" s="2" t="n">
        <v>99</v>
      </c>
      <c r="I20585" s="2">
        <f>G20585*H20585</f>
        <v/>
      </c>
      <c r="J20585" t="inlineStr">
        <is>
          <t>Paid</t>
        </is>
      </c>
    </row>
    <row r="20586">
      <c r="A20586" t="inlineStr">
        <is>
          <t>PB-120585</t>
        </is>
      </c>
      <c r="B20586" t="inlineStr">
        <is>
          <t>2025-06-27</t>
        </is>
      </c>
      <c r="C20586" t="inlineStr">
        <is>
          <t>Silverline Freight</t>
        </is>
      </c>
      <c r="D20586" t="inlineStr">
        <is>
          <t>New York</t>
        </is>
      </c>
      <c r="E20586" t="inlineStr">
        <is>
          <t>Data Migration</t>
        </is>
      </c>
      <c r="F20586" t="inlineStr">
        <is>
          <t>Services</t>
        </is>
      </c>
      <c r="G20586" t="n">
        <v>6</v>
      </c>
      <c r="H20586" s="2" t="n">
        <v>2400</v>
      </c>
      <c r="I20586" s="2">
        <f>G20586*H20586</f>
        <v/>
      </c>
      <c r="J20586" t="inlineStr">
        <is>
          <t>Paid</t>
        </is>
      </c>
    </row>
    <row r="20587">
      <c r="A20587" t="inlineStr">
        <is>
          <t>PB-120586</t>
        </is>
      </c>
      <c r="B20587" t="inlineStr">
        <is>
          <t>2025-08-10</t>
        </is>
      </c>
      <c r="C20587" t="inlineStr">
        <is>
          <t>Kingston Print Works</t>
        </is>
      </c>
      <c r="D20587" t="inlineStr">
        <is>
          <t>Illinois</t>
        </is>
      </c>
      <c r="E20587" t="inlineStr">
        <is>
          <t>Implementation Day</t>
        </is>
      </c>
      <c r="F20587" t="inlineStr">
        <is>
          <t>Services</t>
        </is>
      </c>
      <c r="G20587" t="n">
        <v>6</v>
      </c>
      <c r="H20587" s="2" t="n">
        <v>1800</v>
      </c>
      <c r="I20587" s="2">
        <f>G20587*H20587</f>
        <v/>
      </c>
      <c r="J20587" t="inlineStr">
        <is>
          <t>Pending</t>
        </is>
      </c>
    </row>
    <row r="20588">
      <c r="A20588" t="inlineStr">
        <is>
          <t>PB-120587</t>
        </is>
      </c>
      <c r="B20588" t="inlineStr">
        <is>
          <t>2025-06-01</t>
        </is>
      </c>
      <c r="C20588" t="inlineStr">
        <is>
          <t>Maple Ridge Distribution</t>
        </is>
      </c>
      <c r="D20588" t="inlineStr">
        <is>
          <t>Manitoba</t>
        </is>
      </c>
      <c r="E20588" t="inlineStr">
        <is>
          <t>Data Migration</t>
        </is>
      </c>
      <c r="F20588" t="inlineStr">
        <is>
          <t>Services</t>
        </is>
      </c>
      <c r="G20588" t="n">
        <v>7</v>
      </c>
      <c r="H20588" s="2" t="n">
        <v>2400</v>
      </c>
      <c r="I20588" s="2">
        <f>G20588*H20588</f>
        <v/>
      </c>
      <c r="J20588" t="inlineStr">
        <is>
          <t>Pending</t>
        </is>
      </c>
    </row>
    <row r="20589">
      <c r="A20589" t="inlineStr">
        <is>
          <t>PB-120588</t>
        </is>
      </c>
      <c r="B20589" t="inlineStr">
        <is>
          <t>2025-11-20</t>
        </is>
      </c>
      <c r="C20589" t="inlineStr">
        <is>
          <t>Northwind Logistics</t>
        </is>
      </c>
      <c r="D20589" t="inlineStr">
        <is>
          <t>Ontario</t>
        </is>
      </c>
      <c r="E20589" t="inlineStr">
        <is>
          <t>Implementation Day</t>
        </is>
      </c>
      <c r="F20589" t="inlineStr">
        <is>
          <t>Services</t>
        </is>
      </c>
      <c r="G20589" t="n">
        <v>1</v>
      </c>
      <c r="H20589" s="2" t="n">
        <v>1800</v>
      </c>
      <c r="I20589" s="2">
        <f>G20589*H20589</f>
        <v/>
      </c>
      <c r="J20589" t="inlineStr">
        <is>
          <t>Paid</t>
        </is>
      </c>
    </row>
    <row r="20590">
      <c r="A20590" t="inlineStr">
        <is>
          <t>PB-120589</t>
        </is>
      </c>
      <c r="B20590" t="inlineStr">
        <is>
          <t>2025-08-01</t>
        </is>
      </c>
      <c r="C20590" t="inlineStr">
        <is>
          <t>Kingston Print Works</t>
        </is>
      </c>
      <c r="D20590" t="inlineStr">
        <is>
          <t>British Columbia</t>
        </is>
      </c>
      <c r="E20590" t="inlineStr">
        <is>
          <t>Workflow Platform License</t>
        </is>
      </c>
      <c r="F20590" t="inlineStr">
        <is>
          <t>Software</t>
        </is>
      </c>
      <c r="G20590" t="n">
        <v>2</v>
      </c>
      <c r="H20590" s="2" t="n">
        <v>1200</v>
      </c>
      <c r="I20590" s="2">
        <f>G20590*H20590</f>
        <v/>
      </c>
      <c r="J20590" t="inlineStr">
        <is>
          <t>Pending</t>
        </is>
      </c>
    </row>
    <row r="20591">
      <c r="A20591" t="inlineStr">
        <is>
          <t>PB-120590</t>
        </is>
      </c>
      <c r="B20591" t="inlineStr">
        <is>
          <t>2025-11-21</t>
        </is>
      </c>
      <c r="C20591" t="inlineStr">
        <is>
          <t>Harbourfront Textiles</t>
        </is>
      </c>
      <c r="D20591" t="inlineStr">
        <is>
          <t>New York</t>
        </is>
      </c>
      <c r="E20591" t="inlineStr">
        <is>
          <t>Implementation Day</t>
        </is>
      </c>
      <c r="F20591" t="inlineStr">
        <is>
          <t>Services</t>
        </is>
      </c>
      <c r="G20591" t="n">
        <v>7</v>
      </c>
      <c r="H20591" s="2" t="n">
        <v>1800</v>
      </c>
      <c r="I20591" s="2">
        <f>G20591*H20591</f>
        <v/>
      </c>
      <c r="J20591" t="inlineStr">
        <is>
          <t>Pending</t>
        </is>
      </c>
    </row>
    <row r="20592">
      <c r="A20592" t="inlineStr">
        <is>
          <t>PB-120591</t>
        </is>
      </c>
      <c r="B20592" t="inlineStr">
        <is>
          <t>2025-08-03</t>
        </is>
      </c>
      <c r="C20592" t="inlineStr">
        <is>
          <t>Cedar &amp; Co. Furniture</t>
        </is>
      </c>
      <c r="D20592" t="inlineStr">
        <is>
          <t>Manitoba</t>
        </is>
      </c>
      <c r="E20592" t="inlineStr">
        <is>
          <t>Implementation Day</t>
        </is>
      </c>
      <c r="F20592" t="inlineStr">
        <is>
          <t>Services</t>
        </is>
      </c>
      <c r="G20592" t="n">
        <v>8</v>
      </c>
      <c r="H20592" s="2" t="n">
        <v>1800</v>
      </c>
      <c r="I20592" s="2">
        <f>G20592*H20592</f>
        <v/>
      </c>
      <c r="J20592" t="inlineStr">
        <is>
          <t>Refunded</t>
        </is>
      </c>
    </row>
    <row r="20593">
      <c r="A20593" t="inlineStr">
        <is>
          <t>PB-120592</t>
        </is>
      </c>
      <c r="B20593" t="inlineStr">
        <is>
          <t>2025-08-17</t>
        </is>
      </c>
      <c r="C20593" t="inlineStr">
        <is>
          <t>Northwind Logistics</t>
        </is>
      </c>
      <c r="D20593" t="inlineStr">
        <is>
          <t>Alberta</t>
        </is>
      </c>
      <c r="E20593" t="inlineStr">
        <is>
          <t>API Add-on</t>
        </is>
      </c>
      <c r="F20593" t="inlineStr">
        <is>
          <t>Software</t>
        </is>
      </c>
      <c r="G20593" t="n">
        <v>11</v>
      </c>
      <c r="H20593" s="2" t="n">
        <v>99</v>
      </c>
      <c r="I20593" s="2">
        <f>G20593*H20593</f>
        <v/>
      </c>
      <c r="J20593" t="inlineStr">
        <is>
          <t>Refunded</t>
        </is>
      </c>
    </row>
    <row r="20594">
      <c r="A20594" t="inlineStr">
        <is>
          <t>PB-120593</t>
        </is>
      </c>
      <c r="B20594" t="inlineStr">
        <is>
          <t>2025-06-21</t>
        </is>
      </c>
      <c r="C20594" t="inlineStr">
        <is>
          <t>Birchwood Interiors</t>
        </is>
      </c>
      <c r="D20594" t="inlineStr">
        <is>
          <t>Illinois</t>
        </is>
      </c>
      <c r="E20594" t="inlineStr">
        <is>
          <t>Training Seat</t>
        </is>
      </c>
      <c r="F20594" t="inlineStr">
        <is>
          <t>Services</t>
        </is>
      </c>
      <c r="G20594" t="n">
        <v>2</v>
      </c>
      <c r="H20594" s="2" t="n">
        <v>275</v>
      </c>
      <c r="I20594" s="2">
        <f>G20594*H20594</f>
        <v/>
      </c>
      <c r="J20594" t="inlineStr">
        <is>
          <t>Refunded</t>
        </is>
      </c>
    </row>
    <row r="20595">
      <c r="A20595" t="inlineStr">
        <is>
          <t>PB-120594</t>
        </is>
      </c>
      <c r="B20595" t="inlineStr">
        <is>
          <t>2025-05-27</t>
        </is>
      </c>
      <c r="C20595" t="inlineStr">
        <is>
          <t>Silverline Freight</t>
        </is>
      </c>
      <c r="D20595" t="inlineStr">
        <is>
          <t>Illinois</t>
        </is>
      </c>
      <c r="E20595" t="inlineStr">
        <is>
          <t>Warehouse Scanner</t>
        </is>
      </c>
      <c r="F20595" t="inlineStr">
        <is>
          <t>Hardware</t>
        </is>
      </c>
      <c r="G20595" t="n">
        <v>9</v>
      </c>
      <c r="H20595" s="2" t="n">
        <v>320</v>
      </c>
      <c r="I20595" s="2">
        <f>G20595*H20595</f>
        <v/>
      </c>
      <c r="J20595" t="inlineStr">
        <is>
          <t>Pending</t>
        </is>
      </c>
    </row>
    <row r="20596">
      <c r="A20596" t="inlineStr">
        <is>
          <t>PB-120595</t>
        </is>
      </c>
      <c r="B20596" t="inlineStr">
        <is>
          <t>2025-12-21</t>
        </is>
      </c>
      <c r="C20596" t="inlineStr">
        <is>
          <t>Lakeshore Medical Supply</t>
        </is>
      </c>
      <c r="D20596" t="inlineStr">
        <is>
          <t>British Columbia</t>
        </is>
      </c>
      <c r="E20596" t="inlineStr">
        <is>
          <t>Data Migration</t>
        </is>
      </c>
      <c r="F20596" t="inlineStr">
        <is>
          <t>Services</t>
        </is>
      </c>
      <c r="G20596" t="n">
        <v>6</v>
      </c>
      <c r="H20596" s="2" t="n">
        <v>2400</v>
      </c>
      <c r="I20596" s="2">
        <f>G20596*H20596</f>
        <v/>
      </c>
      <c r="J20596" t="inlineStr">
        <is>
          <t>Refunded</t>
        </is>
      </c>
    </row>
    <row r="20597">
      <c r="A20597" t="inlineStr">
        <is>
          <t>PB-120596</t>
        </is>
      </c>
      <c r="B20597" t="inlineStr">
        <is>
          <t>2025-10-26</t>
        </is>
      </c>
      <c r="C20597" t="inlineStr">
        <is>
          <t>Summit Auto Parts</t>
        </is>
      </c>
      <c r="D20597" t="inlineStr">
        <is>
          <t>Illinois</t>
        </is>
      </c>
      <c r="E20597" t="inlineStr">
        <is>
          <t>Data Migration</t>
        </is>
      </c>
      <c r="F20597" t="inlineStr">
        <is>
          <t>Services</t>
        </is>
      </c>
      <c r="G20597" t="n">
        <v>1</v>
      </c>
      <c r="H20597" s="2" t="n">
        <v>2400</v>
      </c>
      <c r="I20597" s="2">
        <f>G20597*H20597</f>
        <v/>
      </c>
      <c r="J20597" t="inlineStr">
        <is>
          <t>Paid</t>
        </is>
      </c>
    </row>
    <row r="20598">
      <c r="A20598" t="inlineStr">
        <is>
          <t>PB-120597</t>
        </is>
      </c>
      <c r="B20598" t="inlineStr">
        <is>
          <t>2025-09-03</t>
        </is>
      </c>
      <c r="C20598" t="inlineStr">
        <is>
          <t>Kingston Print Works</t>
        </is>
      </c>
      <c r="D20598" t="inlineStr">
        <is>
          <t>Manitoba</t>
        </is>
      </c>
      <c r="E20598" t="inlineStr">
        <is>
          <t>Workflow Platform License</t>
        </is>
      </c>
      <c r="F20598" t="inlineStr">
        <is>
          <t>Software</t>
        </is>
      </c>
      <c r="G20598" t="n">
        <v>1</v>
      </c>
      <c r="H20598" s="2" t="n">
        <v>1200</v>
      </c>
      <c r="I20598" s="2">
        <f>G20598*H20598</f>
        <v/>
      </c>
      <c r="J20598" t="inlineStr">
        <is>
          <t>Pending</t>
        </is>
      </c>
    </row>
    <row r="20599">
      <c r="A20599" t="inlineStr">
        <is>
          <t>PB-120598</t>
        </is>
      </c>
      <c r="B20599" t="inlineStr">
        <is>
          <t>2025-01-23</t>
        </is>
      </c>
      <c r="C20599" t="inlineStr">
        <is>
          <t>Birchwood Interiors</t>
        </is>
      </c>
      <c r="D20599" t="inlineStr">
        <is>
          <t>Alberta</t>
        </is>
      </c>
      <c r="E20599" t="inlineStr">
        <is>
          <t>Warehouse Scanner</t>
        </is>
      </c>
      <c r="F20599" t="inlineStr">
        <is>
          <t>Hardware</t>
        </is>
      </c>
      <c r="G20599" t="n">
        <v>12</v>
      </c>
      <c r="H20599" s="2" t="n">
        <v>320</v>
      </c>
      <c r="I20599" s="2">
        <f>G20599*H20599</f>
        <v/>
      </c>
      <c r="J20599" t="inlineStr">
        <is>
          <t>Paid</t>
        </is>
      </c>
    </row>
    <row r="20600">
      <c r="A20600" t="inlineStr">
        <is>
          <t>PB-120599</t>
        </is>
      </c>
      <c r="B20600" t="inlineStr">
        <is>
          <t>2025-09-01</t>
        </is>
      </c>
      <c r="C20600" t="inlineStr">
        <is>
          <t>Prairie Wind Farms</t>
        </is>
      </c>
      <c r="D20600" t="inlineStr">
        <is>
          <t>Ontario</t>
        </is>
      </c>
      <c r="E20600" t="inlineStr">
        <is>
          <t>API Add-on</t>
        </is>
      </c>
      <c r="F20600" t="inlineStr">
        <is>
          <t>Software</t>
        </is>
      </c>
      <c r="G20600" t="n">
        <v>11</v>
      </c>
      <c r="H20600" s="2" t="n">
        <v>99</v>
      </c>
      <c r="I20600" s="2">
        <f>G20600*H20600</f>
        <v/>
      </c>
      <c r="J20600" t="inlineStr">
        <is>
          <t>Paid</t>
        </is>
      </c>
    </row>
    <row r="20601">
      <c r="A20601" t="inlineStr">
        <is>
          <t>PB-120600</t>
        </is>
      </c>
      <c r="B20601" t="inlineStr">
        <is>
          <t>2025-05-01</t>
        </is>
      </c>
      <c r="C20601" t="inlineStr">
        <is>
          <t>Birchwood Interiors</t>
        </is>
      </c>
      <c r="D20601" t="inlineStr">
        <is>
          <t>Quebec</t>
        </is>
      </c>
      <c r="E20601" t="inlineStr">
        <is>
          <t>Workflow Platform License</t>
        </is>
      </c>
      <c r="F20601" t="inlineStr">
        <is>
          <t>Software</t>
        </is>
      </c>
      <c r="G20601" t="n">
        <v>1</v>
      </c>
      <c r="H20601" s="2" t="n">
        <v>1200</v>
      </c>
      <c r="I20601" s="2">
        <f>G20601*H20601</f>
        <v/>
      </c>
      <c r="J20601" t="inlineStr">
        <is>
          <t>Refunded</t>
        </is>
      </c>
    </row>
    <row r="20602">
      <c r="A20602" t="inlineStr">
        <is>
          <t>PB-120601</t>
        </is>
      </c>
      <c r="B20602" t="inlineStr">
        <is>
          <t>2025-03-15</t>
        </is>
      </c>
      <c r="C20602" t="inlineStr">
        <is>
          <t>Northwind Logistics</t>
        </is>
      </c>
      <c r="D20602" t="inlineStr">
        <is>
          <t>Texas</t>
        </is>
      </c>
      <c r="E20602" t="inlineStr">
        <is>
          <t>Warehouse Scanner</t>
        </is>
      </c>
      <c r="F20602" t="inlineStr">
        <is>
          <t>Hardware</t>
        </is>
      </c>
      <c r="G20602" t="n">
        <v>8</v>
      </c>
      <c r="H20602" s="2" t="n">
        <v>320</v>
      </c>
      <c r="I20602" s="2">
        <f>G20602*H20602</f>
        <v/>
      </c>
      <c r="J20602" t="inlineStr">
        <is>
          <t>Paid</t>
        </is>
      </c>
    </row>
    <row r="20603">
      <c r="A20603" t="inlineStr">
        <is>
          <t>PB-120602</t>
        </is>
      </c>
      <c r="B20603" t="inlineStr">
        <is>
          <t>2025-05-08</t>
        </is>
      </c>
      <c r="C20603" t="inlineStr">
        <is>
          <t>Silverline Freight</t>
        </is>
      </c>
      <c r="D20603" t="inlineStr">
        <is>
          <t>Illinois</t>
        </is>
      </c>
      <c r="E20603" t="inlineStr">
        <is>
          <t>Implementation Day</t>
        </is>
      </c>
      <c r="F20603" t="inlineStr">
        <is>
          <t>Services</t>
        </is>
      </c>
      <c r="G20603" t="n">
        <v>5</v>
      </c>
      <c r="H20603" s="2" t="n">
        <v>1800</v>
      </c>
      <c r="I20603" s="2">
        <f>G20603*H20603</f>
        <v/>
      </c>
      <c r="J20603" t="inlineStr">
        <is>
          <t>Paid</t>
        </is>
      </c>
    </row>
    <row r="20604">
      <c r="A20604" t="inlineStr">
        <is>
          <t>PB-120603</t>
        </is>
      </c>
      <c r="B20604" t="inlineStr">
        <is>
          <t>2025-10-21</t>
        </is>
      </c>
      <c r="C20604" t="inlineStr">
        <is>
          <t>Northwind Logistics</t>
        </is>
      </c>
      <c r="D20604" t="inlineStr">
        <is>
          <t>Manitoba</t>
        </is>
      </c>
      <c r="E20604" t="inlineStr">
        <is>
          <t>Support Plan (Monthly)</t>
        </is>
      </c>
      <c r="F20604" t="inlineStr">
        <is>
          <t>Services</t>
        </is>
      </c>
      <c r="G20604" t="n">
        <v>1</v>
      </c>
      <c r="H20604" s="2" t="n">
        <v>450</v>
      </c>
      <c r="I20604" s="2">
        <f>G20604*H20604</f>
        <v/>
      </c>
      <c r="J20604" t="inlineStr">
        <is>
          <t>Paid</t>
        </is>
      </c>
    </row>
    <row r="20605">
      <c r="A20605" t="inlineStr">
        <is>
          <t>PB-120604</t>
        </is>
      </c>
      <c r="B20605" t="inlineStr">
        <is>
          <t>2025-12-30</t>
        </is>
      </c>
      <c r="C20605" t="inlineStr">
        <is>
          <t>Lakeshore Medical Supply</t>
        </is>
      </c>
      <c r="D20605" t="inlineStr">
        <is>
          <t>Quebec</t>
        </is>
      </c>
      <c r="E20605" t="inlineStr">
        <is>
          <t>Support Plan (Monthly)</t>
        </is>
      </c>
      <c r="F20605" t="inlineStr">
        <is>
          <t>Services</t>
        </is>
      </c>
      <c r="G20605" t="n">
        <v>3</v>
      </c>
      <c r="H20605" s="2" t="n">
        <v>450</v>
      </c>
      <c r="I20605" s="2">
        <f>G20605*H20605</f>
        <v/>
      </c>
      <c r="J20605" t="inlineStr">
        <is>
          <t>Paid</t>
        </is>
      </c>
    </row>
    <row r="20606">
      <c r="A20606" t="inlineStr">
        <is>
          <t>PB-120605</t>
        </is>
      </c>
      <c r="B20606" t="inlineStr">
        <is>
          <t>2025-04-29</t>
        </is>
      </c>
      <c r="C20606" t="inlineStr">
        <is>
          <t>Northwind Logistics</t>
        </is>
      </c>
      <c r="D20606" t="inlineStr">
        <is>
          <t>Illinois</t>
        </is>
      </c>
      <c r="E20606" t="inlineStr">
        <is>
          <t>API Add-on</t>
        </is>
      </c>
      <c r="F20606" t="inlineStr">
        <is>
          <t>Software</t>
        </is>
      </c>
      <c r="G20606" t="n">
        <v>5</v>
      </c>
      <c r="H20606" s="2" t="n">
        <v>99</v>
      </c>
      <c r="I20606" s="2">
        <f>G20606*H20606</f>
        <v/>
      </c>
      <c r="J20606" t="inlineStr">
        <is>
          <t>Pending</t>
        </is>
      </c>
    </row>
    <row r="20607">
      <c r="A20607" t="inlineStr">
        <is>
          <t>PB-120606</t>
        </is>
      </c>
      <c r="B20607" t="inlineStr">
        <is>
          <t>2025-05-20</t>
        </is>
      </c>
      <c r="C20607" t="inlineStr">
        <is>
          <t>Prairie Wind Farms</t>
        </is>
      </c>
      <c r="D20607" t="inlineStr">
        <is>
          <t>Quebec</t>
        </is>
      </c>
      <c r="E20607" t="inlineStr">
        <is>
          <t>Data Migration</t>
        </is>
      </c>
      <c r="F20607" t="inlineStr">
        <is>
          <t>Services</t>
        </is>
      </c>
      <c r="G20607" t="n">
        <v>9</v>
      </c>
      <c r="H20607" s="2" t="n">
        <v>2400</v>
      </c>
      <c r="I20607" s="2">
        <f>G20607*H20607</f>
        <v/>
      </c>
      <c r="J20607" t="inlineStr">
        <is>
          <t>Refunded</t>
        </is>
      </c>
    </row>
    <row r="20608">
      <c r="A20608" t="inlineStr">
        <is>
          <t>PB-120607</t>
        </is>
      </c>
      <c r="B20608" t="inlineStr">
        <is>
          <t>2025-04-03</t>
        </is>
      </c>
      <c r="C20608" t="inlineStr">
        <is>
          <t>Granite Peak Tools</t>
        </is>
      </c>
      <c r="D20608" t="inlineStr">
        <is>
          <t>British Columbia</t>
        </is>
      </c>
      <c r="E20608" t="inlineStr">
        <is>
          <t>Warehouse Scanner</t>
        </is>
      </c>
      <c r="F20608" t="inlineStr">
        <is>
          <t>Hardware</t>
        </is>
      </c>
      <c r="G20608" t="n">
        <v>5</v>
      </c>
      <c r="H20608" s="2" t="n">
        <v>320</v>
      </c>
      <c r="I20608" s="2">
        <f>G20608*H20608</f>
        <v/>
      </c>
      <c r="J20608" t="inlineStr">
        <is>
          <t>Refunded</t>
        </is>
      </c>
    </row>
    <row r="20609">
      <c r="A20609" t="inlineStr">
        <is>
          <t>PB-120608</t>
        </is>
      </c>
      <c r="B20609" t="inlineStr">
        <is>
          <t>2025-06-22</t>
        </is>
      </c>
      <c r="C20609" t="inlineStr">
        <is>
          <t>Kingston Print Works</t>
        </is>
      </c>
      <c r="D20609" t="inlineStr">
        <is>
          <t>Quebec</t>
        </is>
      </c>
      <c r="E20609" t="inlineStr">
        <is>
          <t>Implementation Day</t>
        </is>
      </c>
      <c r="F20609" t="inlineStr">
        <is>
          <t>Services</t>
        </is>
      </c>
      <c r="G20609" t="n">
        <v>2</v>
      </c>
      <c r="H20609" s="2" t="n">
        <v>1800</v>
      </c>
      <c r="I20609" s="2">
        <f>G20609*H20609</f>
        <v/>
      </c>
      <c r="J20609" t="inlineStr">
        <is>
          <t>Paid</t>
        </is>
      </c>
    </row>
    <row r="20610">
      <c r="A20610" t="inlineStr">
        <is>
          <t>PB-120609</t>
        </is>
      </c>
      <c r="B20610" t="inlineStr">
        <is>
          <t>2025-02-23</t>
        </is>
      </c>
      <c r="C20610" t="inlineStr">
        <is>
          <t>Harbourfront Textiles</t>
        </is>
      </c>
      <c r="D20610" t="inlineStr">
        <is>
          <t>New York</t>
        </is>
      </c>
      <c r="E20610" t="inlineStr">
        <is>
          <t>Support Plan (Monthly)</t>
        </is>
      </c>
      <c r="F20610" t="inlineStr">
        <is>
          <t>Services</t>
        </is>
      </c>
      <c r="G20610" t="n">
        <v>4</v>
      </c>
      <c r="H20610" s="2" t="n">
        <v>450</v>
      </c>
      <c r="I20610" s="2">
        <f>G20610*H20610</f>
        <v/>
      </c>
      <c r="J20610" t="inlineStr">
        <is>
          <t>Refunded</t>
        </is>
      </c>
    </row>
    <row r="20611">
      <c r="A20611" t="inlineStr">
        <is>
          <t>PB-120610</t>
        </is>
      </c>
      <c r="B20611" t="inlineStr">
        <is>
          <t>2025-04-01</t>
        </is>
      </c>
      <c r="C20611" t="inlineStr">
        <is>
          <t>Kingston Print Works</t>
        </is>
      </c>
      <c r="D20611" t="inlineStr">
        <is>
          <t>Manitoba</t>
        </is>
      </c>
      <c r="E20611" t="inlineStr">
        <is>
          <t>Warehouse Scanner</t>
        </is>
      </c>
      <c r="F20611" t="inlineStr">
        <is>
          <t>Hardware</t>
        </is>
      </c>
      <c r="G20611" t="n">
        <v>7</v>
      </c>
      <c r="H20611" s="2" t="n">
        <v>320</v>
      </c>
      <c r="I20611" s="2">
        <f>G20611*H20611</f>
        <v/>
      </c>
      <c r="J20611" t="inlineStr">
        <is>
          <t>Pending</t>
        </is>
      </c>
    </row>
    <row r="20612">
      <c r="A20612" t="inlineStr">
        <is>
          <t>PB-120611</t>
        </is>
      </c>
      <c r="B20612" t="inlineStr">
        <is>
          <t>2025-06-11</t>
        </is>
      </c>
      <c r="C20612" t="inlineStr">
        <is>
          <t>Northwind Logistics</t>
        </is>
      </c>
      <c r="D20612" t="inlineStr">
        <is>
          <t>Manitoba</t>
        </is>
      </c>
      <c r="E20612" t="inlineStr">
        <is>
          <t>Label Printer</t>
        </is>
      </c>
      <c r="F20612" t="inlineStr">
        <is>
          <t>Hardware</t>
        </is>
      </c>
      <c r="G20612" t="n">
        <v>2</v>
      </c>
      <c r="H20612" s="2" t="n">
        <v>185.5</v>
      </c>
      <c r="I20612" s="2">
        <f>G20612*H20612</f>
        <v/>
      </c>
      <c r="J20612" t="inlineStr">
        <is>
          <t>Paid</t>
        </is>
      </c>
    </row>
    <row r="20613">
      <c r="A20613" t="inlineStr">
        <is>
          <t>PB-120612</t>
        </is>
      </c>
      <c r="B20613" t="inlineStr">
        <is>
          <t>2025-09-04</t>
        </is>
      </c>
      <c r="C20613" t="inlineStr">
        <is>
          <t>Prairie Wind Farms</t>
        </is>
      </c>
      <c r="D20613" t="inlineStr">
        <is>
          <t>Alberta</t>
        </is>
      </c>
      <c r="E20613" t="inlineStr">
        <is>
          <t>API Add-on</t>
        </is>
      </c>
      <c r="F20613" t="inlineStr">
        <is>
          <t>Software</t>
        </is>
      </c>
      <c r="G20613" t="n">
        <v>9</v>
      </c>
      <c r="H20613" s="2" t="n">
        <v>99</v>
      </c>
      <c r="I20613" s="2">
        <f>G20613*H20613</f>
        <v/>
      </c>
      <c r="J20613" t="inlineStr">
        <is>
          <t>Refunded</t>
        </is>
      </c>
    </row>
    <row r="20614">
      <c r="A20614" t="inlineStr">
        <is>
          <t>PB-120613</t>
        </is>
      </c>
      <c r="B20614" t="inlineStr">
        <is>
          <t>2025-11-23</t>
        </is>
      </c>
      <c r="C20614" t="inlineStr">
        <is>
          <t>Granite Peak Tools</t>
        </is>
      </c>
      <c r="D20614" t="inlineStr">
        <is>
          <t>Alberta</t>
        </is>
      </c>
      <c r="E20614" t="inlineStr">
        <is>
          <t>Data Migration</t>
        </is>
      </c>
      <c r="F20614" t="inlineStr">
        <is>
          <t>Services</t>
        </is>
      </c>
      <c r="G20614" t="n">
        <v>10</v>
      </c>
      <c r="H20614" s="2" t="n">
        <v>2400</v>
      </c>
      <c r="I20614" s="2">
        <f>G20614*H20614</f>
        <v/>
      </c>
      <c r="J20614" t="inlineStr">
        <is>
          <t>Paid</t>
        </is>
      </c>
    </row>
    <row r="20615">
      <c r="A20615" t="inlineStr">
        <is>
          <t>PB-120614</t>
        </is>
      </c>
      <c r="B20615" t="inlineStr">
        <is>
          <t>2025-12-03</t>
        </is>
      </c>
      <c r="C20615" t="inlineStr">
        <is>
          <t>Prairie Wind Farms</t>
        </is>
      </c>
      <c r="D20615" t="inlineStr">
        <is>
          <t>Manitoba</t>
        </is>
      </c>
      <c r="E20615" t="inlineStr">
        <is>
          <t>Warehouse Scanner</t>
        </is>
      </c>
      <c r="F20615" t="inlineStr">
        <is>
          <t>Hardware</t>
        </is>
      </c>
      <c r="G20615" t="n">
        <v>1</v>
      </c>
      <c r="H20615" s="2" t="n">
        <v>320</v>
      </c>
      <c r="I20615" s="2">
        <f>G20615*H20615</f>
        <v/>
      </c>
      <c r="J20615" t="inlineStr">
        <is>
          <t>Paid</t>
        </is>
      </c>
    </row>
    <row r="20616">
      <c r="A20616" t="inlineStr">
        <is>
          <t>PB-120615</t>
        </is>
      </c>
      <c r="B20616" t="inlineStr">
        <is>
          <t>2025-08-08</t>
        </is>
      </c>
      <c r="C20616" t="inlineStr">
        <is>
          <t>Northwind Logistics</t>
        </is>
      </c>
      <c r="D20616" t="inlineStr">
        <is>
          <t>Alberta</t>
        </is>
      </c>
      <c r="E20616" t="inlineStr">
        <is>
          <t>Workflow Platform License</t>
        </is>
      </c>
      <c r="F20616" t="inlineStr">
        <is>
          <t>Software</t>
        </is>
      </c>
      <c r="G20616" t="n">
        <v>7</v>
      </c>
      <c r="H20616" s="2" t="n">
        <v>1200</v>
      </c>
      <c r="I20616" s="2">
        <f>G20616*H20616</f>
        <v/>
      </c>
      <c r="J20616" t="inlineStr">
        <is>
          <t>Paid</t>
        </is>
      </c>
    </row>
    <row r="20617">
      <c r="A20617" t="inlineStr">
        <is>
          <t>PB-120616</t>
        </is>
      </c>
      <c r="B20617" t="inlineStr">
        <is>
          <t>2025-10-03</t>
        </is>
      </c>
      <c r="C20617" t="inlineStr">
        <is>
          <t>Birchwood Interiors</t>
        </is>
      </c>
      <c r="D20617" t="inlineStr">
        <is>
          <t>Alberta</t>
        </is>
      </c>
      <c r="E20617" t="inlineStr">
        <is>
          <t>Training Seat</t>
        </is>
      </c>
      <c r="F20617" t="inlineStr">
        <is>
          <t>Services</t>
        </is>
      </c>
      <c r="G20617" t="n">
        <v>5</v>
      </c>
      <c r="H20617" s="2" t="n">
        <v>275</v>
      </c>
      <c r="I20617" s="2">
        <f>G20617*H20617</f>
        <v/>
      </c>
      <c r="J20617" t="inlineStr">
        <is>
          <t>Paid</t>
        </is>
      </c>
    </row>
    <row r="20618">
      <c r="A20618" t="inlineStr">
        <is>
          <t>PB-120617</t>
        </is>
      </c>
      <c r="B20618" t="inlineStr">
        <is>
          <t>2025-01-18</t>
        </is>
      </c>
      <c r="C20618" t="inlineStr">
        <is>
          <t>Prairie Wind Farms</t>
        </is>
      </c>
      <c r="D20618" t="inlineStr">
        <is>
          <t>Illinois</t>
        </is>
      </c>
      <c r="E20618" t="inlineStr">
        <is>
          <t>Warehouse Scanner</t>
        </is>
      </c>
      <c r="F20618" t="inlineStr">
        <is>
          <t>Hardware</t>
        </is>
      </c>
      <c r="G20618" t="n">
        <v>6</v>
      </c>
      <c r="H20618" s="2" t="n">
        <v>320</v>
      </c>
      <c r="I20618" s="2">
        <f>G20618*H20618</f>
        <v/>
      </c>
      <c r="J20618" t="inlineStr">
        <is>
          <t>Paid</t>
        </is>
      </c>
    </row>
    <row r="20619">
      <c r="A20619" t="inlineStr">
        <is>
          <t>PB-120618</t>
        </is>
      </c>
      <c r="B20619" t="inlineStr">
        <is>
          <t>2025-12-24</t>
        </is>
      </c>
      <c r="C20619" t="inlineStr">
        <is>
          <t>Birchwood Interiors</t>
        </is>
      </c>
      <c r="D20619" t="inlineStr">
        <is>
          <t>Ontario</t>
        </is>
      </c>
      <c r="E20619" t="inlineStr">
        <is>
          <t>Workflow Platform License</t>
        </is>
      </c>
      <c r="F20619" t="inlineStr">
        <is>
          <t>Software</t>
        </is>
      </c>
      <c r="G20619" t="n">
        <v>4</v>
      </c>
      <c r="H20619" s="2" t="n">
        <v>1200</v>
      </c>
      <c r="I20619" s="2">
        <f>G20619*H20619</f>
        <v/>
      </c>
      <c r="J20619" t="inlineStr">
        <is>
          <t>Paid</t>
        </is>
      </c>
    </row>
    <row r="20620">
      <c r="A20620" t="inlineStr">
        <is>
          <t>PB-120619</t>
        </is>
      </c>
      <c r="B20620" t="inlineStr">
        <is>
          <t>2025-08-30</t>
        </is>
      </c>
      <c r="C20620" t="inlineStr">
        <is>
          <t>Kingston Print Works</t>
        </is>
      </c>
      <c r="D20620" t="inlineStr">
        <is>
          <t>British Columbia</t>
        </is>
      </c>
      <c r="E20620" t="inlineStr">
        <is>
          <t>Implementation Day</t>
        </is>
      </c>
      <c r="F20620" t="inlineStr">
        <is>
          <t>Services</t>
        </is>
      </c>
      <c r="G20620" t="n">
        <v>12</v>
      </c>
      <c r="H20620" s="2" t="n">
        <v>1800</v>
      </c>
      <c r="I20620" s="2">
        <f>G20620*H20620</f>
        <v/>
      </c>
      <c r="J20620" t="inlineStr">
        <is>
          <t>Paid</t>
        </is>
      </c>
    </row>
    <row r="20621">
      <c r="A20621" t="inlineStr">
        <is>
          <t>PB-120620</t>
        </is>
      </c>
      <c r="B20621" t="inlineStr">
        <is>
          <t>2025-05-16</t>
        </is>
      </c>
      <c r="C20621" t="inlineStr">
        <is>
          <t>Blue Heron Foods</t>
        </is>
      </c>
      <c r="D20621" t="inlineStr">
        <is>
          <t>Texas</t>
        </is>
      </c>
      <c r="E20621" t="inlineStr">
        <is>
          <t>Training Seat</t>
        </is>
      </c>
      <c r="F20621" t="inlineStr">
        <is>
          <t>Services</t>
        </is>
      </c>
      <c r="G20621" t="n">
        <v>12</v>
      </c>
      <c r="H20621" s="2" t="n">
        <v>275</v>
      </c>
      <c r="I20621" s="2">
        <f>G20621*H20621</f>
        <v/>
      </c>
      <c r="J20621" t="inlineStr">
        <is>
          <t>Pending</t>
        </is>
      </c>
    </row>
    <row r="20622">
      <c r="A20622" t="inlineStr">
        <is>
          <t>PB-120621</t>
        </is>
      </c>
      <c r="B20622" t="inlineStr">
        <is>
          <t>2025-09-13</t>
        </is>
      </c>
      <c r="C20622" t="inlineStr">
        <is>
          <t>Kingston Print Works</t>
        </is>
      </c>
      <c r="D20622" t="inlineStr">
        <is>
          <t>Manitoba</t>
        </is>
      </c>
      <c r="E20622" t="inlineStr">
        <is>
          <t>Support Plan (Monthly)</t>
        </is>
      </c>
      <c r="F20622" t="inlineStr">
        <is>
          <t>Services</t>
        </is>
      </c>
      <c r="G20622" t="n">
        <v>10</v>
      </c>
      <c r="H20622" s="2" t="n">
        <v>450</v>
      </c>
      <c r="I20622" s="2">
        <f>G20622*H20622</f>
        <v/>
      </c>
      <c r="J20622" t="inlineStr">
        <is>
          <t>Paid</t>
        </is>
      </c>
    </row>
    <row r="20623">
      <c r="A20623" t="inlineStr">
        <is>
          <t>PB-120622</t>
        </is>
      </c>
      <c r="B20623" t="inlineStr">
        <is>
          <t>2025-12-28</t>
        </is>
      </c>
      <c r="C20623" t="inlineStr">
        <is>
          <t>Maple Ridge Distribution</t>
        </is>
      </c>
      <c r="D20623" t="inlineStr">
        <is>
          <t>Ontario</t>
        </is>
      </c>
      <c r="E20623" t="inlineStr">
        <is>
          <t>Workflow Platform License</t>
        </is>
      </c>
      <c r="F20623" t="inlineStr">
        <is>
          <t>Software</t>
        </is>
      </c>
      <c r="G20623" t="n">
        <v>8</v>
      </c>
      <c r="H20623" s="2" t="n">
        <v>1200</v>
      </c>
      <c r="I20623" s="2">
        <f>G20623*H20623</f>
        <v/>
      </c>
      <c r="J20623" t="inlineStr">
        <is>
          <t>Paid</t>
        </is>
      </c>
    </row>
    <row r="20624">
      <c r="A20624" t="inlineStr">
        <is>
          <t>PB-120623</t>
        </is>
      </c>
      <c r="B20624" t="inlineStr">
        <is>
          <t>2025-04-01</t>
        </is>
      </c>
      <c r="C20624" t="inlineStr">
        <is>
          <t>Maple Ridge Distribution</t>
        </is>
      </c>
      <c r="D20624" t="inlineStr">
        <is>
          <t>Ontario</t>
        </is>
      </c>
      <c r="E20624" t="inlineStr">
        <is>
          <t>Data Migration</t>
        </is>
      </c>
      <c r="F20624" t="inlineStr">
        <is>
          <t>Services</t>
        </is>
      </c>
      <c r="G20624" t="n">
        <v>6</v>
      </c>
      <c r="H20624" s="2" t="n">
        <v>2400</v>
      </c>
      <c r="I20624" s="2">
        <f>G20624*H20624</f>
        <v/>
      </c>
      <c r="J20624" t="inlineStr">
        <is>
          <t>Paid</t>
        </is>
      </c>
    </row>
    <row r="20625">
      <c r="A20625" t="inlineStr">
        <is>
          <t>PB-120624</t>
        </is>
      </c>
      <c r="B20625" t="inlineStr">
        <is>
          <t>2025-02-25</t>
        </is>
      </c>
      <c r="C20625" t="inlineStr">
        <is>
          <t>Silverline Freight</t>
        </is>
      </c>
      <c r="D20625" t="inlineStr">
        <is>
          <t>Texas</t>
        </is>
      </c>
      <c r="E20625" t="inlineStr">
        <is>
          <t>Training Seat</t>
        </is>
      </c>
      <c r="F20625" t="inlineStr">
        <is>
          <t>Services</t>
        </is>
      </c>
      <c r="G20625" t="n">
        <v>11</v>
      </c>
      <c r="H20625" s="2" t="n">
        <v>275</v>
      </c>
      <c r="I20625" s="2">
        <f>G20625*H20625</f>
        <v/>
      </c>
      <c r="J20625" t="inlineStr">
        <is>
          <t>Paid</t>
        </is>
      </c>
    </row>
    <row r="20626">
      <c r="A20626" t="inlineStr">
        <is>
          <t>PB-120625</t>
        </is>
      </c>
      <c r="B20626" t="inlineStr">
        <is>
          <t>2025-07-09</t>
        </is>
      </c>
      <c r="C20626" t="inlineStr">
        <is>
          <t>Summit Auto Parts</t>
        </is>
      </c>
      <c r="D20626" t="inlineStr">
        <is>
          <t>British Columbia</t>
        </is>
      </c>
      <c r="E20626" t="inlineStr">
        <is>
          <t>Workflow Platform License</t>
        </is>
      </c>
      <c r="F20626" t="inlineStr">
        <is>
          <t>Software</t>
        </is>
      </c>
      <c r="G20626" t="n">
        <v>4</v>
      </c>
      <c r="H20626" s="2" t="n">
        <v>1200</v>
      </c>
      <c r="I20626" s="2">
        <f>G20626*H20626</f>
        <v/>
      </c>
      <c r="J20626" t="inlineStr">
        <is>
          <t>Refunded</t>
        </is>
      </c>
    </row>
    <row r="20627">
      <c r="A20627" t="inlineStr">
        <is>
          <t>PB-120626</t>
        </is>
      </c>
      <c r="B20627" t="inlineStr">
        <is>
          <t>2025-07-08</t>
        </is>
      </c>
      <c r="C20627" t="inlineStr">
        <is>
          <t>Maple Ridge Distribution</t>
        </is>
      </c>
      <c r="D20627" t="inlineStr">
        <is>
          <t>Ontario</t>
        </is>
      </c>
      <c r="E20627" t="inlineStr">
        <is>
          <t>Label Printer</t>
        </is>
      </c>
      <c r="F20627" t="inlineStr">
        <is>
          <t>Hardware</t>
        </is>
      </c>
      <c r="G20627" t="n">
        <v>1</v>
      </c>
      <c r="H20627" s="2" t="n">
        <v>185.5</v>
      </c>
      <c r="I20627" s="2">
        <f>G20627*H20627</f>
        <v/>
      </c>
      <c r="J20627" t="inlineStr">
        <is>
          <t>Pending</t>
        </is>
      </c>
    </row>
    <row r="20628">
      <c r="A20628" t="inlineStr">
        <is>
          <t>PB-120627</t>
        </is>
      </c>
      <c r="B20628" t="inlineStr">
        <is>
          <t>2025-12-13</t>
        </is>
      </c>
      <c r="C20628" t="inlineStr">
        <is>
          <t>Maple Ridge Distribution</t>
        </is>
      </c>
      <c r="D20628" t="inlineStr">
        <is>
          <t>Alberta</t>
        </is>
      </c>
      <c r="E20628" t="inlineStr">
        <is>
          <t>Training Seat</t>
        </is>
      </c>
      <c r="F20628" t="inlineStr">
        <is>
          <t>Services</t>
        </is>
      </c>
      <c r="G20628" t="n">
        <v>6</v>
      </c>
      <c r="H20628" s="2" t="n">
        <v>275</v>
      </c>
      <c r="I20628" s="2">
        <f>G20628*H20628</f>
        <v/>
      </c>
      <c r="J20628" t="inlineStr">
        <is>
          <t>Paid</t>
        </is>
      </c>
    </row>
    <row r="20629">
      <c r="A20629" t="inlineStr">
        <is>
          <t>PB-120628</t>
        </is>
      </c>
      <c r="B20629" t="inlineStr">
        <is>
          <t>2025-10-29</t>
        </is>
      </c>
      <c r="C20629" t="inlineStr">
        <is>
          <t>Maple Ridge Distribution</t>
        </is>
      </c>
      <c r="D20629" t="inlineStr">
        <is>
          <t>Illinois</t>
        </is>
      </c>
      <c r="E20629" t="inlineStr">
        <is>
          <t>Data Migration</t>
        </is>
      </c>
      <c r="F20629" t="inlineStr">
        <is>
          <t>Services</t>
        </is>
      </c>
      <c r="G20629" t="n">
        <v>3</v>
      </c>
      <c r="H20629" s="2" t="n">
        <v>2400</v>
      </c>
      <c r="I20629" s="2">
        <f>G20629*H20629</f>
        <v/>
      </c>
      <c r="J20629" t="inlineStr">
        <is>
          <t>Refunded</t>
        </is>
      </c>
    </row>
    <row r="20630">
      <c r="A20630" t="inlineStr">
        <is>
          <t>PB-120629</t>
        </is>
      </c>
      <c r="B20630" t="inlineStr">
        <is>
          <t>2025-04-05</t>
        </is>
      </c>
      <c r="C20630" t="inlineStr">
        <is>
          <t>Harbourfront Textiles</t>
        </is>
      </c>
      <c r="D20630" t="inlineStr">
        <is>
          <t>Illinois</t>
        </is>
      </c>
      <c r="E20630" t="inlineStr">
        <is>
          <t>API Add-on</t>
        </is>
      </c>
      <c r="F20630" t="inlineStr">
        <is>
          <t>Software</t>
        </is>
      </c>
      <c r="G20630" t="n">
        <v>11</v>
      </c>
      <c r="H20630" s="2" t="n">
        <v>99</v>
      </c>
      <c r="I20630" s="2">
        <f>G20630*H20630</f>
        <v/>
      </c>
      <c r="J20630" t="inlineStr">
        <is>
          <t>Refunded</t>
        </is>
      </c>
    </row>
    <row r="20631">
      <c r="A20631" t="inlineStr">
        <is>
          <t>PB-120630</t>
        </is>
      </c>
      <c r="B20631" t="inlineStr">
        <is>
          <t>2025-11-12</t>
        </is>
      </c>
      <c r="C20631" t="inlineStr">
        <is>
          <t>Granite Peak Tools</t>
        </is>
      </c>
      <c r="D20631" t="inlineStr">
        <is>
          <t>New York</t>
        </is>
      </c>
      <c r="E20631" t="inlineStr">
        <is>
          <t>Support Plan (Monthly)</t>
        </is>
      </c>
      <c r="F20631" t="inlineStr">
        <is>
          <t>Services</t>
        </is>
      </c>
      <c r="G20631" t="n">
        <v>12</v>
      </c>
      <c r="H20631" s="2" t="n">
        <v>450</v>
      </c>
      <c r="I20631" s="2">
        <f>G20631*H20631</f>
        <v/>
      </c>
      <c r="J20631" t="inlineStr">
        <is>
          <t>Paid</t>
        </is>
      </c>
    </row>
    <row r="20632">
      <c r="A20632" t="inlineStr">
        <is>
          <t>PB-120631</t>
        </is>
      </c>
      <c r="B20632" t="inlineStr">
        <is>
          <t>2025-06-21</t>
        </is>
      </c>
      <c r="C20632" t="inlineStr">
        <is>
          <t>Blue Heron Foods</t>
        </is>
      </c>
      <c r="D20632" t="inlineStr">
        <is>
          <t>Illinois</t>
        </is>
      </c>
      <c r="E20632" t="inlineStr">
        <is>
          <t>Warehouse Scanner</t>
        </is>
      </c>
      <c r="F20632" t="inlineStr">
        <is>
          <t>Hardware</t>
        </is>
      </c>
      <c r="G20632" t="n">
        <v>9</v>
      </c>
      <c r="H20632" s="2" t="n">
        <v>320</v>
      </c>
      <c r="I20632" s="2">
        <f>G20632*H20632</f>
        <v/>
      </c>
      <c r="J20632" t="inlineStr">
        <is>
          <t>Paid</t>
        </is>
      </c>
    </row>
    <row r="20633">
      <c r="A20633" t="inlineStr">
        <is>
          <t>PB-120632</t>
        </is>
      </c>
      <c r="B20633" t="inlineStr">
        <is>
          <t>2025-03-27</t>
        </is>
      </c>
      <c r="C20633" t="inlineStr">
        <is>
          <t>Summit Auto Parts</t>
        </is>
      </c>
      <c r="D20633" t="inlineStr">
        <is>
          <t>Quebec</t>
        </is>
      </c>
      <c r="E20633" t="inlineStr">
        <is>
          <t>Support Plan (Monthly)</t>
        </is>
      </c>
      <c r="F20633" t="inlineStr">
        <is>
          <t>Services</t>
        </is>
      </c>
      <c r="G20633" t="n">
        <v>9</v>
      </c>
      <c r="H20633" s="2" t="n">
        <v>450</v>
      </c>
      <c r="I20633" s="2">
        <f>G20633*H20633</f>
        <v/>
      </c>
      <c r="J20633" t="inlineStr">
        <is>
          <t>Refunded</t>
        </is>
      </c>
    </row>
    <row r="20634">
      <c r="A20634" t="inlineStr">
        <is>
          <t>PB-120633</t>
        </is>
      </c>
      <c r="B20634" t="inlineStr">
        <is>
          <t>2025-05-19</t>
        </is>
      </c>
      <c r="C20634" t="inlineStr">
        <is>
          <t>Cedar &amp; Co. Furniture</t>
        </is>
      </c>
      <c r="D20634" t="inlineStr">
        <is>
          <t>Illinois</t>
        </is>
      </c>
      <c r="E20634" t="inlineStr">
        <is>
          <t>Warehouse Scanner</t>
        </is>
      </c>
      <c r="F20634" t="inlineStr">
        <is>
          <t>Hardware</t>
        </is>
      </c>
      <c r="G20634" t="n">
        <v>10</v>
      </c>
      <c r="H20634" s="2" t="n">
        <v>320</v>
      </c>
      <c r="I20634" s="2">
        <f>G20634*H20634</f>
        <v/>
      </c>
      <c r="J20634" t="inlineStr">
        <is>
          <t>Paid</t>
        </is>
      </c>
    </row>
    <row r="20635">
      <c r="A20635" t="inlineStr">
        <is>
          <t>PB-120634</t>
        </is>
      </c>
      <c r="B20635" t="inlineStr">
        <is>
          <t>2025-04-29</t>
        </is>
      </c>
      <c r="C20635" t="inlineStr">
        <is>
          <t>Silverline Freight</t>
        </is>
      </c>
      <c r="D20635" t="inlineStr">
        <is>
          <t>British Columbia</t>
        </is>
      </c>
      <c r="E20635" t="inlineStr">
        <is>
          <t>Support Plan (Monthly)</t>
        </is>
      </c>
      <c r="F20635" t="inlineStr">
        <is>
          <t>Services</t>
        </is>
      </c>
      <c r="G20635" t="n">
        <v>9</v>
      </c>
      <c r="H20635" s="2" t="n">
        <v>450</v>
      </c>
      <c r="I20635" s="2">
        <f>G20635*H20635</f>
        <v/>
      </c>
      <c r="J20635" t="inlineStr">
        <is>
          <t>Pending</t>
        </is>
      </c>
    </row>
    <row r="20636">
      <c r="A20636" t="inlineStr">
        <is>
          <t>PB-120635</t>
        </is>
      </c>
      <c r="B20636" t="inlineStr">
        <is>
          <t>2025-04-09</t>
        </is>
      </c>
      <c r="C20636" t="inlineStr">
        <is>
          <t>Kingston Print Works</t>
        </is>
      </c>
      <c r="D20636" t="inlineStr">
        <is>
          <t>New York</t>
        </is>
      </c>
      <c r="E20636" t="inlineStr">
        <is>
          <t>API Add-on</t>
        </is>
      </c>
      <c r="F20636" t="inlineStr">
        <is>
          <t>Software</t>
        </is>
      </c>
      <c r="G20636" t="n">
        <v>2</v>
      </c>
      <c r="H20636" s="2" t="n">
        <v>99</v>
      </c>
      <c r="I20636" s="2">
        <f>G20636*H20636</f>
        <v/>
      </c>
      <c r="J20636" t="inlineStr">
        <is>
          <t>Pending</t>
        </is>
      </c>
    </row>
    <row r="20637">
      <c r="A20637" t="inlineStr">
        <is>
          <t>PB-120636</t>
        </is>
      </c>
      <c r="B20637" t="inlineStr">
        <is>
          <t>2025-05-05</t>
        </is>
      </c>
      <c r="C20637" t="inlineStr">
        <is>
          <t>Prairie Wind Farms</t>
        </is>
      </c>
      <c r="D20637" t="inlineStr">
        <is>
          <t>British Columbia</t>
        </is>
      </c>
      <c r="E20637" t="inlineStr">
        <is>
          <t>Data Migration</t>
        </is>
      </c>
      <c r="F20637" t="inlineStr">
        <is>
          <t>Services</t>
        </is>
      </c>
      <c r="G20637" t="n">
        <v>9</v>
      </c>
      <c r="H20637" s="2" t="n">
        <v>2400</v>
      </c>
      <c r="I20637" s="2">
        <f>G20637*H20637</f>
        <v/>
      </c>
      <c r="J20637" t="inlineStr">
        <is>
          <t>Paid</t>
        </is>
      </c>
    </row>
    <row r="20638">
      <c r="A20638" t="inlineStr">
        <is>
          <t>PB-120637</t>
        </is>
      </c>
      <c r="B20638" t="inlineStr">
        <is>
          <t>2025-10-28</t>
        </is>
      </c>
      <c r="C20638" t="inlineStr">
        <is>
          <t>Granite Peak Tools</t>
        </is>
      </c>
      <c r="D20638" t="inlineStr">
        <is>
          <t>British Columbia</t>
        </is>
      </c>
      <c r="E20638" t="inlineStr">
        <is>
          <t>API Add-on</t>
        </is>
      </c>
      <c r="F20638" t="inlineStr">
        <is>
          <t>Software</t>
        </is>
      </c>
      <c r="G20638" t="n">
        <v>8</v>
      </c>
      <c r="H20638" s="2" t="n">
        <v>99</v>
      </c>
      <c r="I20638" s="2">
        <f>G20638*H20638</f>
        <v/>
      </c>
      <c r="J20638" t="inlineStr">
        <is>
          <t>Pending</t>
        </is>
      </c>
    </row>
    <row r="20639">
      <c r="A20639" t="inlineStr">
        <is>
          <t>PB-120638</t>
        </is>
      </c>
      <c r="B20639" t="inlineStr">
        <is>
          <t>2025-03-10</t>
        </is>
      </c>
      <c r="C20639" t="inlineStr">
        <is>
          <t>Northwind Logistics</t>
        </is>
      </c>
      <c r="D20639" t="inlineStr">
        <is>
          <t>British Columbia</t>
        </is>
      </c>
      <c r="E20639" t="inlineStr">
        <is>
          <t>Training Seat</t>
        </is>
      </c>
      <c r="F20639" t="inlineStr">
        <is>
          <t>Services</t>
        </is>
      </c>
      <c r="G20639" t="n">
        <v>1</v>
      </c>
      <c r="H20639" s="2" t="n">
        <v>275</v>
      </c>
      <c r="I20639" s="2">
        <f>G20639*H20639</f>
        <v/>
      </c>
      <c r="J20639" t="inlineStr">
        <is>
          <t>Refunded</t>
        </is>
      </c>
    </row>
    <row r="20640">
      <c r="A20640" t="inlineStr">
        <is>
          <t>PB-120639</t>
        </is>
      </c>
      <c r="B20640" t="inlineStr">
        <is>
          <t>2025-06-09</t>
        </is>
      </c>
      <c r="C20640" t="inlineStr">
        <is>
          <t>Kingston Print Works</t>
        </is>
      </c>
      <c r="D20640" t="inlineStr">
        <is>
          <t>New York</t>
        </is>
      </c>
      <c r="E20640" t="inlineStr">
        <is>
          <t>Label Printer</t>
        </is>
      </c>
      <c r="F20640" t="inlineStr">
        <is>
          <t>Hardware</t>
        </is>
      </c>
      <c r="G20640" t="n">
        <v>12</v>
      </c>
      <c r="H20640" s="2" t="n">
        <v>185.5</v>
      </c>
      <c r="I20640" s="2">
        <f>G20640*H20640</f>
        <v/>
      </c>
      <c r="J20640" t="inlineStr">
        <is>
          <t>Paid</t>
        </is>
      </c>
    </row>
    <row r="20641">
      <c r="A20641" t="inlineStr">
        <is>
          <t>PB-120640</t>
        </is>
      </c>
      <c r="B20641" t="inlineStr">
        <is>
          <t>2025-02-03</t>
        </is>
      </c>
      <c r="C20641" t="inlineStr">
        <is>
          <t>Cedar &amp; Co. Furniture</t>
        </is>
      </c>
      <c r="D20641" t="inlineStr">
        <is>
          <t>Quebec</t>
        </is>
      </c>
      <c r="E20641" t="inlineStr">
        <is>
          <t>Label Printer</t>
        </is>
      </c>
      <c r="F20641" t="inlineStr">
        <is>
          <t>Hardware</t>
        </is>
      </c>
      <c r="G20641" t="n">
        <v>4</v>
      </c>
      <c r="H20641" s="2" t="n">
        <v>185.5</v>
      </c>
      <c r="I20641" s="2">
        <f>G20641*H20641</f>
        <v/>
      </c>
      <c r="J20641" t="inlineStr">
        <is>
          <t>Refunded</t>
        </is>
      </c>
    </row>
    <row r="20642">
      <c r="A20642" t="inlineStr">
        <is>
          <t>PB-120641</t>
        </is>
      </c>
      <c r="B20642" t="inlineStr">
        <is>
          <t>2025-03-17</t>
        </is>
      </c>
      <c r="C20642" t="inlineStr">
        <is>
          <t>Prairie Wind Farms</t>
        </is>
      </c>
      <c r="D20642" t="inlineStr">
        <is>
          <t>Manitoba</t>
        </is>
      </c>
      <c r="E20642" t="inlineStr">
        <is>
          <t>Label Printer</t>
        </is>
      </c>
      <c r="F20642" t="inlineStr">
        <is>
          <t>Hardware</t>
        </is>
      </c>
      <c r="G20642" t="n">
        <v>6</v>
      </c>
      <c r="H20642" s="2" t="n">
        <v>185.5</v>
      </c>
      <c r="I20642" s="2">
        <f>G20642*H20642</f>
        <v/>
      </c>
      <c r="J20642" t="inlineStr">
        <is>
          <t>Paid</t>
        </is>
      </c>
    </row>
    <row r="20643">
      <c r="A20643" t="inlineStr">
        <is>
          <t>PB-120642</t>
        </is>
      </c>
      <c r="B20643" t="inlineStr">
        <is>
          <t>2025-08-24</t>
        </is>
      </c>
      <c r="C20643" t="inlineStr">
        <is>
          <t>Granite Peak Tools</t>
        </is>
      </c>
      <c r="D20643" t="inlineStr">
        <is>
          <t>Alberta</t>
        </is>
      </c>
      <c r="E20643" t="inlineStr">
        <is>
          <t>Workflow Platform License</t>
        </is>
      </c>
      <c r="F20643" t="inlineStr">
        <is>
          <t>Software</t>
        </is>
      </c>
      <c r="G20643" t="n">
        <v>2</v>
      </c>
      <c r="H20643" s="2" t="n">
        <v>1200</v>
      </c>
      <c r="I20643" s="2">
        <f>G20643*H20643</f>
        <v/>
      </c>
      <c r="J20643" t="inlineStr">
        <is>
          <t>Paid</t>
        </is>
      </c>
    </row>
    <row r="20644">
      <c r="A20644" t="inlineStr">
        <is>
          <t>PB-120643</t>
        </is>
      </c>
      <c r="B20644" t="inlineStr">
        <is>
          <t>2025-01-01</t>
        </is>
      </c>
      <c r="C20644" t="inlineStr">
        <is>
          <t>Summit Auto Parts</t>
        </is>
      </c>
      <c r="D20644" t="inlineStr">
        <is>
          <t>Ontario</t>
        </is>
      </c>
      <c r="E20644" t="inlineStr">
        <is>
          <t>Training Seat</t>
        </is>
      </c>
      <c r="F20644" t="inlineStr">
        <is>
          <t>Services</t>
        </is>
      </c>
      <c r="G20644" t="n">
        <v>7</v>
      </c>
      <c r="H20644" s="2" t="n">
        <v>275</v>
      </c>
      <c r="I20644" s="2">
        <f>G20644*H20644</f>
        <v/>
      </c>
      <c r="J20644" t="inlineStr">
        <is>
          <t>Paid</t>
        </is>
      </c>
    </row>
    <row r="20645">
      <c r="A20645" t="inlineStr">
        <is>
          <t>PB-120644</t>
        </is>
      </c>
      <c r="B20645" t="inlineStr">
        <is>
          <t>2025-11-01</t>
        </is>
      </c>
      <c r="C20645" t="inlineStr">
        <is>
          <t>Cedar &amp; Co. Furniture</t>
        </is>
      </c>
      <c r="D20645" t="inlineStr">
        <is>
          <t>Alberta</t>
        </is>
      </c>
      <c r="E20645" t="inlineStr">
        <is>
          <t>Support Plan (Monthly)</t>
        </is>
      </c>
      <c r="F20645" t="inlineStr">
        <is>
          <t>Services</t>
        </is>
      </c>
      <c r="G20645" t="n">
        <v>11</v>
      </c>
      <c r="H20645" s="2" t="n">
        <v>450</v>
      </c>
      <c r="I20645" s="2">
        <f>G20645*H20645</f>
        <v/>
      </c>
      <c r="J20645" t="inlineStr">
        <is>
          <t>Pending</t>
        </is>
      </c>
    </row>
    <row r="20646">
      <c r="A20646" t="inlineStr">
        <is>
          <t>PB-120645</t>
        </is>
      </c>
      <c r="B20646" t="inlineStr">
        <is>
          <t>2025-02-22</t>
        </is>
      </c>
      <c r="C20646" t="inlineStr">
        <is>
          <t>Prairie Wind Farms</t>
        </is>
      </c>
      <c r="D20646" t="inlineStr">
        <is>
          <t>Alberta</t>
        </is>
      </c>
      <c r="E20646" t="inlineStr">
        <is>
          <t>Implementation Day</t>
        </is>
      </c>
      <c r="F20646" t="inlineStr">
        <is>
          <t>Services</t>
        </is>
      </c>
      <c r="G20646" t="n">
        <v>12</v>
      </c>
      <c r="H20646" s="2" t="n">
        <v>1800</v>
      </c>
      <c r="I20646" s="2">
        <f>G20646*H20646</f>
        <v/>
      </c>
      <c r="J20646" t="inlineStr">
        <is>
          <t>Paid</t>
        </is>
      </c>
    </row>
    <row r="20647">
      <c r="A20647" t="inlineStr">
        <is>
          <t>PB-120646</t>
        </is>
      </c>
      <c r="B20647" t="inlineStr">
        <is>
          <t>2025-12-30</t>
        </is>
      </c>
      <c r="C20647" t="inlineStr">
        <is>
          <t>Birchwood Interiors</t>
        </is>
      </c>
      <c r="D20647" t="inlineStr">
        <is>
          <t>Manitoba</t>
        </is>
      </c>
      <c r="E20647" t="inlineStr">
        <is>
          <t>Workflow Platform License</t>
        </is>
      </c>
      <c r="F20647" t="inlineStr">
        <is>
          <t>Software</t>
        </is>
      </c>
      <c r="G20647" t="n">
        <v>4</v>
      </c>
      <c r="H20647" s="2" t="n">
        <v>1200</v>
      </c>
      <c r="I20647" s="2">
        <f>G20647*H20647</f>
        <v/>
      </c>
      <c r="J20647" t="inlineStr">
        <is>
          <t>Pending</t>
        </is>
      </c>
    </row>
    <row r="20648">
      <c r="A20648" t="inlineStr">
        <is>
          <t>PB-120647</t>
        </is>
      </c>
      <c r="B20648" t="inlineStr">
        <is>
          <t>2025-01-07</t>
        </is>
      </c>
      <c r="C20648" t="inlineStr">
        <is>
          <t>Harbourfront Textiles</t>
        </is>
      </c>
      <c r="D20648" t="inlineStr">
        <is>
          <t>Illinois</t>
        </is>
      </c>
      <c r="E20648" t="inlineStr">
        <is>
          <t>Workflow Platform License</t>
        </is>
      </c>
      <c r="F20648" t="inlineStr">
        <is>
          <t>Software</t>
        </is>
      </c>
      <c r="G20648" t="n">
        <v>8</v>
      </c>
      <c r="H20648" s="2" t="n">
        <v>1200</v>
      </c>
      <c r="I20648" s="2">
        <f>G20648*H20648</f>
        <v/>
      </c>
      <c r="J20648" t="inlineStr">
        <is>
          <t>Paid</t>
        </is>
      </c>
    </row>
    <row r="20649">
      <c r="A20649" t="inlineStr">
        <is>
          <t>PB-120648</t>
        </is>
      </c>
      <c r="B20649" t="inlineStr">
        <is>
          <t>2025-08-29</t>
        </is>
      </c>
      <c r="C20649" t="inlineStr">
        <is>
          <t>Prairie Wind Farms</t>
        </is>
      </c>
      <c r="D20649" t="inlineStr">
        <is>
          <t>Manitoba</t>
        </is>
      </c>
      <c r="E20649" t="inlineStr">
        <is>
          <t>API Add-on</t>
        </is>
      </c>
      <c r="F20649" t="inlineStr">
        <is>
          <t>Software</t>
        </is>
      </c>
      <c r="G20649" t="n">
        <v>4</v>
      </c>
      <c r="H20649" s="2" t="n">
        <v>99</v>
      </c>
      <c r="I20649" s="2">
        <f>G20649*H20649</f>
        <v/>
      </c>
      <c r="J20649" t="inlineStr">
        <is>
          <t>Paid</t>
        </is>
      </c>
    </row>
    <row r="20650">
      <c r="A20650" t="inlineStr">
        <is>
          <t>PB-120649</t>
        </is>
      </c>
      <c r="B20650" t="inlineStr">
        <is>
          <t>2025-07-11</t>
        </is>
      </c>
      <c r="C20650" t="inlineStr">
        <is>
          <t>Cedar &amp; Co. Furniture</t>
        </is>
      </c>
      <c r="D20650" t="inlineStr">
        <is>
          <t>Alberta</t>
        </is>
      </c>
      <c r="E20650" t="inlineStr">
        <is>
          <t>Implementation Day</t>
        </is>
      </c>
      <c r="F20650" t="inlineStr">
        <is>
          <t>Services</t>
        </is>
      </c>
      <c r="G20650" t="n">
        <v>11</v>
      </c>
      <c r="H20650" s="2" t="n">
        <v>1800</v>
      </c>
      <c r="I20650" s="2">
        <f>G20650*H20650</f>
        <v/>
      </c>
      <c r="J20650" t="inlineStr">
        <is>
          <t>Pending</t>
        </is>
      </c>
    </row>
    <row r="20651">
      <c r="A20651" t="inlineStr">
        <is>
          <t>PB-120650</t>
        </is>
      </c>
      <c r="B20651" t="inlineStr">
        <is>
          <t>2025-03-08</t>
        </is>
      </c>
      <c r="C20651" t="inlineStr">
        <is>
          <t>Prairie Wind Farms</t>
        </is>
      </c>
      <c r="D20651" t="inlineStr">
        <is>
          <t>Texas</t>
        </is>
      </c>
      <c r="E20651" t="inlineStr">
        <is>
          <t>Support Plan (Monthly)</t>
        </is>
      </c>
      <c r="F20651" t="inlineStr">
        <is>
          <t>Services</t>
        </is>
      </c>
      <c r="G20651" t="n">
        <v>3</v>
      </c>
      <c r="H20651" s="2" t="n">
        <v>450</v>
      </c>
      <c r="I20651" s="2">
        <f>G20651*H20651</f>
        <v/>
      </c>
      <c r="J20651" t="inlineStr">
        <is>
          <t>Pending</t>
        </is>
      </c>
    </row>
    <row r="20652">
      <c r="A20652" t="inlineStr">
        <is>
          <t>PB-120651</t>
        </is>
      </c>
      <c r="B20652" t="inlineStr">
        <is>
          <t>2025-08-22</t>
        </is>
      </c>
      <c r="C20652" t="inlineStr">
        <is>
          <t>Northwind Logistics</t>
        </is>
      </c>
      <c r="D20652" t="inlineStr">
        <is>
          <t>Manitoba</t>
        </is>
      </c>
      <c r="E20652" t="inlineStr">
        <is>
          <t>Workflow Platform License</t>
        </is>
      </c>
      <c r="F20652" t="inlineStr">
        <is>
          <t>Software</t>
        </is>
      </c>
      <c r="G20652" t="n">
        <v>6</v>
      </c>
      <c r="H20652" s="2" t="n">
        <v>1200</v>
      </c>
      <c r="I20652" s="2">
        <f>G20652*H20652</f>
        <v/>
      </c>
      <c r="J20652" t="inlineStr">
        <is>
          <t>Paid</t>
        </is>
      </c>
    </row>
    <row r="20653">
      <c r="A20653" t="inlineStr">
        <is>
          <t>PB-120652</t>
        </is>
      </c>
      <c r="B20653" t="inlineStr">
        <is>
          <t>2025-01-20</t>
        </is>
      </c>
      <c r="C20653" t="inlineStr">
        <is>
          <t>Summit Auto Parts</t>
        </is>
      </c>
      <c r="D20653" t="inlineStr">
        <is>
          <t>British Columbia</t>
        </is>
      </c>
      <c r="E20653" t="inlineStr">
        <is>
          <t>Support Plan (Monthly)</t>
        </is>
      </c>
      <c r="F20653" t="inlineStr">
        <is>
          <t>Services</t>
        </is>
      </c>
      <c r="G20653" t="n">
        <v>2</v>
      </c>
      <c r="H20653" s="2" t="n">
        <v>450</v>
      </c>
      <c r="I20653" s="2">
        <f>G20653*H20653</f>
        <v/>
      </c>
      <c r="J20653" t="inlineStr">
        <is>
          <t>Paid</t>
        </is>
      </c>
    </row>
    <row r="20654">
      <c r="A20654" t="inlineStr">
        <is>
          <t>PB-120653</t>
        </is>
      </c>
      <c r="B20654" t="inlineStr">
        <is>
          <t>2025-08-08</t>
        </is>
      </c>
      <c r="C20654" t="inlineStr">
        <is>
          <t>Harbourfront Textiles</t>
        </is>
      </c>
      <c r="D20654" t="inlineStr">
        <is>
          <t>Ontario</t>
        </is>
      </c>
      <c r="E20654" t="inlineStr">
        <is>
          <t>Implementation Day</t>
        </is>
      </c>
      <c r="F20654" t="inlineStr">
        <is>
          <t>Services</t>
        </is>
      </c>
      <c r="G20654" t="n">
        <v>6</v>
      </c>
      <c r="H20654" s="2" t="n">
        <v>1800</v>
      </c>
      <c r="I20654" s="2">
        <f>G20654*H20654</f>
        <v/>
      </c>
      <c r="J20654" t="inlineStr">
        <is>
          <t>Pending</t>
        </is>
      </c>
    </row>
    <row r="20655">
      <c r="A20655" t="inlineStr">
        <is>
          <t>PB-120654</t>
        </is>
      </c>
      <c r="B20655" t="inlineStr">
        <is>
          <t>2025-04-25</t>
        </is>
      </c>
      <c r="C20655" t="inlineStr">
        <is>
          <t>Blue Heron Foods</t>
        </is>
      </c>
      <c r="D20655" t="inlineStr">
        <is>
          <t>Ontario</t>
        </is>
      </c>
      <c r="E20655" t="inlineStr">
        <is>
          <t>Support Plan (Monthly)</t>
        </is>
      </c>
      <c r="F20655" t="inlineStr">
        <is>
          <t>Services</t>
        </is>
      </c>
      <c r="G20655" t="n">
        <v>7</v>
      </c>
      <c r="H20655" s="2" t="n">
        <v>450</v>
      </c>
      <c r="I20655" s="2">
        <f>G20655*H20655</f>
        <v/>
      </c>
      <c r="J20655" t="inlineStr">
        <is>
          <t>Paid</t>
        </is>
      </c>
    </row>
    <row r="20656">
      <c r="A20656" t="inlineStr">
        <is>
          <t>PB-120655</t>
        </is>
      </c>
      <c r="B20656" t="inlineStr">
        <is>
          <t>2025-05-25</t>
        </is>
      </c>
      <c r="C20656" t="inlineStr">
        <is>
          <t>Birchwood Interiors</t>
        </is>
      </c>
      <c r="D20656" t="inlineStr">
        <is>
          <t>Quebec</t>
        </is>
      </c>
      <c r="E20656" t="inlineStr">
        <is>
          <t>Warehouse Scanner</t>
        </is>
      </c>
      <c r="F20656" t="inlineStr">
        <is>
          <t>Hardware</t>
        </is>
      </c>
      <c r="G20656" t="n">
        <v>11</v>
      </c>
      <c r="H20656" s="2" t="n">
        <v>320</v>
      </c>
      <c r="I20656" s="2">
        <f>G20656*H20656</f>
        <v/>
      </c>
      <c r="J20656" t="inlineStr">
        <is>
          <t>Paid</t>
        </is>
      </c>
    </row>
    <row r="20657">
      <c r="A20657" t="inlineStr">
        <is>
          <t>PB-120656</t>
        </is>
      </c>
      <c r="B20657" t="inlineStr">
        <is>
          <t>2025-06-19</t>
        </is>
      </c>
      <c r="C20657" t="inlineStr">
        <is>
          <t>Birchwood Interiors</t>
        </is>
      </c>
      <c r="D20657" t="inlineStr">
        <is>
          <t>Texas</t>
        </is>
      </c>
      <c r="E20657" t="inlineStr">
        <is>
          <t>Workflow Platform License</t>
        </is>
      </c>
      <c r="F20657" t="inlineStr">
        <is>
          <t>Software</t>
        </is>
      </c>
      <c r="G20657" t="n">
        <v>7</v>
      </c>
      <c r="H20657" s="2" t="n">
        <v>1200</v>
      </c>
      <c r="I20657" s="2">
        <f>G20657*H20657</f>
        <v/>
      </c>
      <c r="J20657" t="inlineStr">
        <is>
          <t>Paid</t>
        </is>
      </c>
    </row>
    <row r="20658">
      <c r="A20658" t="inlineStr">
        <is>
          <t>PB-120657</t>
        </is>
      </c>
      <c r="B20658" t="inlineStr">
        <is>
          <t>2025-09-28</t>
        </is>
      </c>
      <c r="C20658" t="inlineStr">
        <is>
          <t>Kingston Print Works</t>
        </is>
      </c>
      <c r="D20658" t="inlineStr">
        <is>
          <t>Ontario</t>
        </is>
      </c>
      <c r="E20658" t="inlineStr">
        <is>
          <t>Training Seat</t>
        </is>
      </c>
      <c r="F20658" t="inlineStr">
        <is>
          <t>Services</t>
        </is>
      </c>
      <c r="G20658" t="n">
        <v>5</v>
      </c>
      <c r="H20658" s="2" t="n">
        <v>275</v>
      </c>
      <c r="I20658" s="2">
        <f>G20658*H20658</f>
        <v/>
      </c>
      <c r="J20658" t="inlineStr">
        <is>
          <t>Refunded</t>
        </is>
      </c>
    </row>
    <row r="20659">
      <c r="A20659" t="inlineStr">
        <is>
          <t>PB-120658</t>
        </is>
      </c>
      <c r="B20659" t="inlineStr">
        <is>
          <t>2025-08-29</t>
        </is>
      </c>
      <c r="C20659" t="inlineStr">
        <is>
          <t>Harbourfront Textiles</t>
        </is>
      </c>
      <c r="D20659" t="inlineStr">
        <is>
          <t>Illinois</t>
        </is>
      </c>
      <c r="E20659" t="inlineStr">
        <is>
          <t>Data Migration</t>
        </is>
      </c>
      <c r="F20659" t="inlineStr">
        <is>
          <t>Services</t>
        </is>
      </c>
      <c r="G20659" t="n">
        <v>5</v>
      </c>
      <c r="H20659" s="2" t="n">
        <v>2400</v>
      </c>
      <c r="I20659" s="2">
        <f>G20659*H20659</f>
        <v/>
      </c>
      <c r="J20659" t="inlineStr">
        <is>
          <t>Paid</t>
        </is>
      </c>
    </row>
    <row r="20660">
      <c r="A20660" t="inlineStr">
        <is>
          <t>PB-120659</t>
        </is>
      </c>
      <c r="B20660" t="inlineStr">
        <is>
          <t>2025-03-05</t>
        </is>
      </c>
      <c r="C20660" t="inlineStr">
        <is>
          <t>Lakeshore Medical Supply</t>
        </is>
      </c>
      <c r="D20660" t="inlineStr">
        <is>
          <t>Quebec</t>
        </is>
      </c>
      <c r="E20660" t="inlineStr">
        <is>
          <t>Warehouse Scanner</t>
        </is>
      </c>
      <c r="F20660" t="inlineStr">
        <is>
          <t>Hardware</t>
        </is>
      </c>
      <c r="G20660" t="n">
        <v>3</v>
      </c>
      <c r="H20660" s="2" t="n">
        <v>320</v>
      </c>
      <c r="I20660" s="2">
        <f>G20660*H20660</f>
        <v/>
      </c>
      <c r="J20660" t="inlineStr">
        <is>
          <t>Refunded</t>
        </is>
      </c>
    </row>
    <row r="20661">
      <c r="A20661" t="inlineStr">
        <is>
          <t>PB-120660</t>
        </is>
      </c>
      <c r="B20661" t="inlineStr">
        <is>
          <t>2025-05-19</t>
        </is>
      </c>
      <c r="C20661" t="inlineStr">
        <is>
          <t>Prairie Wind Farms</t>
        </is>
      </c>
      <c r="D20661" t="inlineStr">
        <is>
          <t>New York</t>
        </is>
      </c>
      <c r="E20661" t="inlineStr">
        <is>
          <t>Training Seat</t>
        </is>
      </c>
      <c r="F20661" t="inlineStr">
        <is>
          <t>Services</t>
        </is>
      </c>
      <c r="G20661" t="n">
        <v>9</v>
      </c>
      <c r="H20661" s="2" t="n">
        <v>275</v>
      </c>
      <c r="I20661" s="2">
        <f>G20661*H20661</f>
        <v/>
      </c>
      <c r="J20661" t="inlineStr">
        <is>
          <t>Pending</t>
        </is>
      </c>
    </row>
    <row r="20662">
      <c r="A20662" t="inlineStr">
        <is>
          <t>PB-120661</t>
        </is>
      </c>
      <c r="B20662" t="inlineStr">
        <is>
          <t>2025-12-15</t>
        </is>
      </c>
      <c r="C20662" t="inlineStr">
        <is>
          <t>Blue Heron Foods</t>
        </is>
      </c>
      <c r="D20662" t="inlineStr">
        <is>
          <t>Quebec</t>
        </is>
      </c>
      <c r="E20662" t="inlineStr">
        <is>
          <t>Implementation Day</t>
        </is>
      </c>
      <c r="F20662" t="inlineStr">
        <is>
          <t>Services</t>
        </is>
      </c>
      <c r="G20662" t="n">
        <v>4</v>
      </c>
      <c r="H20662" s="2" t="n">
        <v>1800</v>
      </c>
      <c r="I20662" s="2">
        <f>G20662*H20662</f>
        <v/>
      </c>
      <c r="J20662" t="inlineStr">
        <is>
          <t>Paid</t>
        </is>
      </c>
    </row>
    <row r="20663">
      <c r="A20663" t="inlineStr">
        <is>
          <t>PB-120662</t>
        </is>
      </c>
      <c r="B20663" t="inlineStr">
        <is>
          <t>2025-08-25</t>
        </is>
      </c>
      <c r="C20663" t="inlineStr">
        <is>
          <t>Granite Peak Tools</t>
        </is>
      </c>
      <c r="D20663" t="inlineStr">
        <is>
          <t>Quebec</t>
        </is>
      </c>
      <c r="E20663" t="inlineStr">
        <is>
          <t>Training Seat</t>
        </is>
      </c>
      <c r="F20663" t="inlineStr">
        <is>
          <t>Services</t>
        </is>
      </c>
      <c r="G20663" t="n">
        <v>10</v>
      </c>
      <c r="H20663" s="2" t="n">
        <v>275</v>
      </c>
      <c r="I20663" s="2">
        <f>G20663*H20663</f>
        <v/>
      </c>
      <c r="J20663" t="inlineStr">
        <is>
          <t>Refunded</t>
        </is>
      </c>
    </row>
    <row r="20664">
      <c r="A20664" t="inlineStr">
        <is>
          <t>PB-120663</t>
        </is>
      </c>
      <c r="B20664" t="inlineStr">
        <is>
          <t>2025-04-23</t>
        </is>
      </c>
      <c r="C20664" t="inlineStr">
        <is>
          <t>Northwind Logistics</t>
        </is>
      </c>
      <c r="D20664" t="inlineStr">
        <is>
          <t>British Columbia</t>
        </is>
      </c>
      <c r="E20664" t="inlineStr">
        <is>
          <t>Data Migration</t>
        </is>
      </c>
      <c r="F20664" t="inlineStr">
        <is>
          <t>Services</t>
        </is>
      </c>
      <c r="G20664" t="n">
        <v>1</v>
      </c>
      <c r="H20664" s="2" t="n">
        <v>2400</v>
      </c>
      <c r="I20664" s="2">
        <f>G20664*H20664</f>
        <v/>
      </c>
      <c r="J20664" t="inlineStr">
        <is>
          <t>Paid</t>
        </is>
      </c>
    </row>
    <row r="20665">
      <c r="A20665" t="inlineStr">
        <is>
          <t>PB-120664</t>
        </is>
      </c>
      <c r="B20665" t="inlineStr">
        <is>
          <t>2025-05-04</t>
        </is>
      </c>
      <c r="C20665" t="inlineStr">
        <is>
          <t>Kingston Print Works</t>
        </is>
      </c>
      <c r="D20665" t="inlineStr">
        <is>
          <t>New York</t>
        </is>
      </c>
      <c r="E20665" t="inlineStr">
        <is>
          <t>Implementation Day</t>
        </is>
      </c>
      <c r="F20665" t="inlineStr">
        <is>
          <t>Services</t>
        </is>
      </c>
      <c r="G20665" t="n">
        <v>10</v>
      </c>
      <c r="H20665" s="2" t="n">
        <v>1800</v>
      </c>
      <c r="I20665" s="2">
        <f>G20665*H20665</f>
        <v/>
      </c>
      <c r="J20665" t="inlineStr">
        <is>
          <t>Paid</t>
        </is>
      </c>
    </row>
    <row r="20666">
      <c r="A20666" t="inlineStr">
        <is>
          <t>PB-120665</t>
        </is>
      </c>
      <c r="B20666" t="inlineStr">
        <is>
          <t>2025-02-01</t>
        </is>
      </c>
      <c r="C20666" t="inlineStr">
        <is>
          <t>Prairie Wind Farms</t>
        </is>
      </c>
      <c r="D20666" t="inlineStr">
        <is>
          <t>British Columbia</t>
        </is>
      </c>
      <c r="E20666" t="inlineStr">
        <is>
          <t>Support Plan (Monthly)</t>
        </is>
      </c>
      <c r="F20666" t="inlineStr">
        <is>
          <t>Services</t>
        </is>
      </c>
      <c r="G20666" t="n">
        <v>9</v>
      </c>
      <c r="H20666" s="2" t="n">
        <v>450</v>
      </c>
      <c r="I20666" s="2">
        <f>G20666*H20666</f>
        <v/>
      </c>
      <c r="J20666" t="inlineStr">
        <is>
          <t>Paid</t>
        </is>
      </c>
    </row>
    <row r="20667">
      <c r="A20667" t="inlineStr">
        <is>
          <t>PB-120666</t>
        </is>
      </c>
      <c r="B20667" t="inlineStr">
        <is>
          <t>2025-05-04</t>
        </is>
      </c>
      <c r="C20667" t="inlineStr">
        <is>
          <t>Harbourfront Textiles</t>
        </is>
      </c>
      <c r="D20667" t="inlineStr">
        <is>
          <t>Texas</t>
        </is>
      </c>
      <c r="E20667" t="inlineStr">
        <is>
          <t>Training Seat</t>
        </is>
      </c>
      <c r="F20667" t="inlineStr">
        <is>
          <t>Services</t>
        </is>
      </c>
      <c r="G20667" t="n">
        <v>1</v>
      </c>
      <c r="H20667" s="2" t="n">
        <v>275</v>
      </c>
      <c r="I20667" s="2">
        <f>G20667*H20667</f>
        <v/>
      </c>
      <c r="J20667" t="inlineStr">
        <is>
          <t>Paid</t>
        </is>
      </c>
    </row>
    <row r="20668">
      <c r="A20668" t="inlineStr">
        <is>
          <t>PB-120667</t>
        </is>
      </c>
      <c r="B20668" t="inlineStr">
        <is>
          <t>2025-08-07</t>
        </is>
      </c>
      <c r="C20668" t="inlineStr">
        <is>
          <t>Cedar &amp; Co. Furniture</t>
        </is>
      </c>
      <c r="D20668" t="inlineStr">
        <is>
          <t>Illinois</t>
        </is>
      </c>
      <c r="E20668" t="inlineStr">
        <is>
          <t>Implementation Day</t>
        </is>
      </c>
      <c r="F20668" t="inlineStr">
        <is>
          <t>Services</t>
        </is>
      </c>
      <c r="G20668" t="n">
        <v>2</v>
      </c>
      <c r="H20668" s="2" t="n">
        <v>1800</v>
      </c>
      <c r="I20668" s="2">
        <f>G20668*H20668</f>
        <v/>
      </c>
      <c r="J20668" t="inlineStr">
        <is>
          <t>Paid</t>
        </is>
      </c>
    </row>
    <row r="20669">
      <c r="A20669" t="inlineStr">
        <is>
          <t>PB-120668</t>
        </is>
      </c>
      <c r="B20669" t="inlineStr">
        <is>
          <t>2025-06-27</t>
        </is>
      </c>
      <c r="C20669" t="inlineStr">
        <is>
          <t>Maple Ridge Distribution</t>
        </is>
      </c>
      <c r="D20669" t="inlineStr">
        <is>
          <t>Texas</t>
        </is>
      </c>
      <c r="E20669" t="inlineStr">
        <is>
          <t>Implementation Day</t>
        </is>
      </c>
      <c r="F20669" t="inlineStr">
        <is>
          <t>Services</t>
        </is>
      </c>
      <c r="G20669" t="n">
        <v>2</v>
      </c>
      <c r="H20669" s="2" t="n">
        <v>1800</v>
      </c>
      <c r="I20669" s="2">
        <f>G20669*H20669</f>
        <v/>
      </c>
      <c r="J20669" t="inlineStr">
        <is>
          <t>Paid</t>
        </is>
      </c>
    </row>
    <row r="20670">
      <c r="A20670" t="inlineStr">
        <is>
          <t>PB-120669</t>
        </is>
      </c>
      <c r="B20670" t="inlineStr">
        <is>
          <t>2025-08-22</t>
        </is>
      </c>
      <c r="C20670" t="inlineStr">
        <is>
          <t>Harbourfront Textiles</t>
        </is>
      </c>
      <c r="D20670" t="inlineStr">
        <is>
          <t>Texas</t>
        </is>
      </c>
      <c r="E20670" t="inlineStr">
        <is>
          <t>Data Migration</t>
        </is>
      </c>
      <c r="F20670" t="inlineStr">
        <is>
          <t>Services</t>
        </is>
      </c>
      <c r="G20670" t="n">
        <v>12</v>
      </c>
      <c r="H20670" s="2" t="n">
        <v>2400</v>
      </c>
      <c r="I20670" s="2">
        <f>G20670*H20670</f>
        <v/>
      </c>
      <c r="J20670" t="inlineStr">
        <is>
          <t>Paid</t>
        </is>
      </c>
    </row>
    <row r="20671">
      <c r="A20671" t="inlineStr">
        <is>
          <t>PB-120670</t>
        </is>
      </c>
      <c r="B20671" t="inlineStr">
        <is>
          <t>2025-11-21</t>
        </is>
      </c>
      <c r="C20671" t="inlineStr">
        <is>
          <t>Harbourfront Textiles</t>
        </is>
      </c>
      <c r="D20671" t="inlineStr">
        <is>
          <t>Texas</t>
        </is>
      </c>
      <c r="E20671" t="inlineStr">
        <is>
          <t>Implementation Day</t>
        </is>
      </c>
      <c r="F20671" t="inlineStr">
        <is>
          <t>Services</t>
        </is>
      </c>
      <c r="G20671" t="n">
        <v>10</v>
      </c>
      <c r="H20671" s="2" t="n">
        <v>1800</v>
      </c>
      <c r="I20671" s="2">
        <f>G20671*H20671</f>
        <v/>
      </c>
      <c r="J20671" t="inlineStr">
        <is>
          <t>Pending</t>
        </is>
      </c>
    </row>
    <row r="20672">
      <c r="A20672" t="inlineStr">
        <is>
          <t>PB-120671</t>
        </is>
      </c>
      <c r="B20672" t="inlineStr">
        <is>
          <t>2025-08-13</t>
        </is>
      </c>
      <c r="C20672" t="inlineStr">
        <is>
          <t>Granite Peak Tools</t>
        </is>
      </c>
      <c r="D20672" t="inlineStr">
        <is>
          <t>New York</t>
        </is>
      </c>
      <c r="E20672" t="inlineStr">
        <is>
          <t>API Add-on</t>
        </is>
      </c>
      <c r="F20672" t="inlineStr">
        <is>
          <t>Software</t>
        </is>
      </c>
      <c r="G20672" t="n">
        <v>3</v>
      </c>
      <c r="H20672" s="2" t="n">
        <v>99</v>
      </c>
      <c r="I20672" s="2">
        <f>G20672*H20672</f>
        <v/>
      </c>
      <c r="J20672" t="inlineStr">
        <is>
          <t>Paid</t>
        </is>
      </c>
    </row>
    <row r="20673">
      <c r="A20673" t="inlineStr">
        <is>
          <t>PB-120672</t>
        </is>
      </c>
      <c r="B20673" t="inlineStr">
        <is>
          <t>2025-07-05</t>
        </is>
      </c>
      <c r="C20673" t="inlineStr">
        <is>
          <t>Cedar &amp; Co. Furniture</t>
        </is>
      </c>
      <c r="D20673" t="inlineStr">
        <is>
          <t>Manitoba</t>
        </is>
      </c>
      <c r="E20673" t="inlineStr">
        <is>
          <t>API Add-on</t>
        </is>
      </c>
      <c r="F20673" t="inlineStr">
        <is>
          <t>Software</t>
        </is>
      </c>
      <c r="G20673" t="n">
        <v>7</v>
      </c>
      <c r="H20673" s="2" t="n">
        <v>99</v>
      </c>
      <c r="I20673" s="2">
        <f>G20673*H20673</f>
        <v/>
      </c>
      <c r="J20673" t="inlineStr">
        <is>
          <t>Refunded</t>
        </is>
      </c>
    </row>
    <row r="20674">
      <c r="A20674" t="inlineStr">
        <is>
          <t>PB-120673</t>
        </is>
      </c>
      <c r="B20674" t="inlineStr">
        <is>
          <t>2025-03-27</t>
        </is>
      </c>
      <c r="C20674" t="inlineStr">
        <is>
          <t>Summit Auto Parts</t>
        </is>
      </c>
      <c r="D20674" t="inlineStr">
        <is>
          <t>Alberta</t>
        </is>
      </c>
      <c r="E20674" t="inlineStr">
        <is>
          <t>Workflow Platform License</t>
        </is>
      </c>
      <c r="F20674" t="inlineStr">
        <is>
          <t>Software</t>
        </is>
      </c>
      <c r="G20674" t="n">
        <v>7</v>
      </c>
      <c r="H20674" s="2" t="n">
        <v>1200</v>
      </c>
      <c r="I20674" s="2">
        <f>G20674*H20674</f>
        <v/>
      </c>
      <c r="J20674" t="inlineStr">
        <is>
          <t>Refunded</t>
        </is>
      </c>
    </row>
    <row r="20675">
      <c r="A20675" t="inlineStr">
        <is>
          <t>PB-120674</t>
        </is>
      </c>
      <c r="B20675" t="inlineStr">
        <is>
          <t>2025-07-05</t>
        </is>
      </c>
      <c r="C20675" t="inlineStr">
        <is>
          <t>Granite Peak Tools</t>
        </is>
      </c>
      <c r="D20675" t="inlineStr">
        <is>
          <t>Manitoba</t>
        </is>
      </c>
      <c r="E20675" t="inlineStr">
        <is>
          <t>API Add-on</t>
        </is>
      </c>
      <c r="F20675" t="inlineStr">
        <is>
          <t>Software</t>
        </is>
      </c>
      <c r="G20675" t="n">
        <v>2</v>
      </c>
      <c r="H20675" s="2" t="n">
        <v>99</v>
      </c>
      <c r="I20675" s="2">
        <f>G20675*H20675</f>
        <v/>
      </c>
      <c r="J20675" t="inlineStr">
        <is>
          <t>Refunded</t>
        </is>
      </c>
    </row>
    <row r="20676">
      <c r="A20676" t="inlineStr">
        <is>
          <t>PB-120675</t>
        </is>
      </c>
      <c r="B20676" t="inlineStr">
        <is>
          <t>2025-04-21</t>
        </is>
      </c>
      <c r="C20676" t="inlineStr">
        <is>
          <t>Summit Auto Parts</t>
        </is>
      </c>
      <c r="D20676" t="inlineStr">
        <is>
          <t>Ontario</t>
        </is>
      </c>
      <c r="E20676" t="inlineStr">
        <is>
          <t>Warehouse Scanner</t>
        </is>
      </c>
      <c r="F20676" t="inlineStr">
        <is>
          <t>Hardware</t>
        </is>
      </c>
      <c r="G20676" t="n">
        <v>5</v>
      </c>
      <c r="H20676" s="2" t="n">
        <v>320</v>
      </c>
      <c r="I20676" s="2">
        <f>G20676*H20676</f>
        <v/>
      </c>
      <c r="J20676" t="inlineStr">
        <is>
          <t>Paid</t>
        </is>
      </c>
    </row>
    <row r="20677">
      <c r="A20677" t="inlineStr">
        <is>
          <t>PB-120676</t>
        </is>
      </c>
      <c r="B20677" t="inlineStr">
        <is>
          <t>2025-02-04</t>
        </is>
      </c>
      <c r="C20677" t="inlineStr">
        <is>
          <t>Kingston Print Works</t>
        </is>
      </c>
      <c r="D20677" t="inlineStr">
        <is>
          <t>Quebec</t>
        </is>
      </c>
      <c r="E20677" t="inlineStr">
        <is>
          <t>API Add-on</t>
        </is>
      </c>
      <c r="F20677" t="inlineStr">
        <is>
          <t>Software</t>
        </is>
      </c>
      <c r="G20677" t="n">
        <v>11</v>
      </c>
      <c r="H20677" s="2" t="n">
        <v>99</v>
      </c>
      <c r="I20677" s="2">
        <f>G20677*H20677</f>
        <v/>
      </c>
      <c r="J20677" t="inlineStr">
        <is>
          <t>Refunded</t>
        </is>
      </c>
    </row>
    <row r="20678">
      <c r="A20678" t="inlineStr">
        <is>
          <t>PB-120677</t>
        </is>
      </c>
      <c r="B20678" t="inlineStr">
        <is>
          <t>2025-01-07</t>
        </is>
      </c>
      <c r="C20678" t="inlineStr">
        <is>
          <t>Northwind Logistics</t>
        </is>
      </c>
      <c r="D20678" t="inlineStr">
        <is>
          <t>Illinois</t>
        </is>
      </c>
      <c r="E20678" t="inlineStr">
        <is>
          <t>Implementation Day</t>
        </is>
      </c>
      <c r="F20678" t="inlineStr">
        <is>
          <t>Services</t>
        </is>
      </c>
      <c r="G20678" t="n">
        <v>1</v>
      </c>
      <c r="H20678" s="2" t="n">
        <v>1800</v>
      </c>
      <c r="I20678" s="2">
        <f>G20678*H20678</f>
        <v/>
      </c>
      <c r="J20678" t="inlineStr">
        <is>
          <t>Refunded</t>
        </is>
      </c>
    </row>
    <row r="20679">
      <c r="A20679" t="inlineStr">
        <is>
          <t>PB-120678</t>
        </is>
      </c>
      <c r="B20679" t="inlineStr">
        <is>
          <t>2025-07-21</t>
        </is>
      </c>
      <c r="C20679" t="inlineStr">
        <is>
          <t>Kingston Print Works</t>
        </is>
      </c>
      <c r="D20679" t="inlineStr">
        <is>
          <t>British Columbia</t>
        </is>
      </c>
      <c r="E20679" t="inlineStr">
        <is>
          <t>Workflow Platform License</t>
        </is>
      </c>
      <c r="F20679" t="inlineStr">
        <is>
          <t>Software</t>
        </is>
      </c>
      <c r="G20679" t="n">
        <v>8</v>
      </c>
      <c r="H20679" s="2" t="n">
        <v>1200</v>
      </c>
      <c r="I20679" s="2">
        <f>G20679*H20679</f>
        <v/>
      </c>
      <c r="J20679" t="inlineStr">
        <is>
          <t>Paid</t>
        </is>
      </c>
    </row>
    <row r="20680">
      <c r="A20680" t="inlineStr">
        <is>
          <t>PB-120679</t>
        </is>
      </c>
      <c r="B20680" t="inlineStr">
        <is>
          <t>2025-08-04</t>
        </is>
      </c>
      <c r="C20680" t="inlineStr">
        <is>
          <t>Maple Ridge Distribution</t>
        </is>
      </c>
      <c r="D20680" t="inlineStr">
        <is>
          <t>Quebec</t>
        </is>
      </c>
      <c r="E20680" t="inlineStr">
        <is>
          <t>Support Plan (Monthly)</t>
        </is>
      </c>
      <c r="F20680" t="inlineStr">
        <is>
          <t>Services</t>
        </is>
      </c>
      <c r="G20680" t="n">
        <v>5</v>
      </c>
      <c r="H20680" s="2" t="n">
        <v>450</v>
      </c>
      <c r="I20680" s="2">
        <f>G20680*H20680</f>
        <v/>
      </c>
      <c r="J20680" t="inlineStr">
        <is>
          <t>Refunded</t>
        </is>
      </c>
    </row>
    <row r="20681">
      <c r="A20681" t="inlineStr">
        <is>
          <t>PB-120680</t>
        </is>
      </c>
      <c r="B20681" t="inlineStr">
        <is>
          <t>2025-07-29</t>
        </is>
      </c>
      <c r="C20681" t="inlineStr">
        <is>
          <t>Kingston Print Works</t>
        </is>
      </c>
      <c r="D20681" t="inlineStr">
        <is>
          <t>Alberta</t>
        </is>
      </c>
      <c r="E20681" t="inlineStr">
        <is>
          <t>Data Migration</t>
        </is>
      </c>
      <c r="F20681" t="inlineStr">
        <is>
          <t>Services</t>
        </is>
      </c>
      <c r="G20681" t="n">
        <v>1</v>
      </c>
      <c r="H20681" s="2" t="n">
        <v>2400</v>
      </c>
      <c r="I20681" s="2">
        <f>G20681*H20681</f>
        <v/>
      </c>
      <c r="J20681" t="inlineStr">
        <is>
          <t>Pending</t>
        </is>
      </c>
    </row>
    <row r="20682">
      <c r="A20682" t="inlineStr">
        <is>
          <t>PB-120681</t>
        </is>
      </c>
      <c r="B20682" t="inlineStr">
        <is>
          <t>2025-08-30</t>
        </is>
      </c>
      <c r="C20682" t="inlineStr">
        <is>
          <t>Maple Ridge Distribution</t>
        </is>
      </c>
      <c r="D20682" t="inlineStr">
        <is>
          <t>New York</t>
        </is>
      </c>
      <c r="E20682" t="inlineStr">
        <is>
          <t>Workflow Platform License</t>
        </is>
      </c>
      <c r="F20682" t="inlineStr">
        <is>
          <t>Software</t>
        </is>
      </c>
      <c r="G20682" t="n">
        <v>2</v>
      </c>
      <c r="H20682" s="2" t="n">
        <v>1200</v>
      </c>
      <c r="I20682" s="2">
        <f>G20682*H20682</f>
        <v/>
      </c>
      <c r="J20682" t="inlineStr">
        <is>
          <t>Paid</t>
        </is>
      </c>
    </row>
    <row r="20683">
      <c r="A20683" t="inlineStr">
        <is>
          <t>PB-120682</t>
        </is>
      </c>
      <c r="B20683" t="inlineStr">
        <is>
          <t>2025-10-25</t>
        </is>
      </c>
      <c r="C20683" t="inlineStr">
        <is>
          <t>Harbourfront Textiles</t>
        </is>
      </c>
      <c r="D20683" t="inlineStr">
        <is>
          <t>Texas</t>
        </is>
      </c>
      <c r="E20683" t="inlineStr">
        <is>
          <t>Data Migration</t>
        </is>
      </c>
      <c r="F20683" t="inlineStr">
        <is>
          <t>Services</t>
        </is>
      </c>
      <c r="G20683" t="n">
        <v>4</v>
      </c>
      <c r="H20683" s="2" t="n">
        <v>2400</v>
      </c>
      <c r="I20683" s="2">
        <f>G20683*H20683</f>
        <v/>
      </c>
      <c r="J20683" t="inlineStr">
        <is>
          <t>Paid</t>
        </is>
      </c>
    </row>
    <row r="20684">
      <c r="A20684" t="inlineStr">
        <is>
          <t>PB-120683</t>
        </is>
      </c>
      <c r="B20684" t="inlineStr">
        <is>
          <t>2025-09-08</t>
        </is>
      </c>
      <c r="C20684" t="inlineStr">
        <is>
          <t>Cedar &amp; Co. Furniture</t>
        </is>
      </c>
      <c r="D20684" t="inlineStr">
        <is>
          <t>British Columbia</t>
        </is>
      </c>
      <c r="E20684" t="inlineStr">
        <is>
          <t>Warehouse Scanner</t>
        </is>
      </c>
      <c r="F20684" t="inlineStr">
        <is>
          <t>Hardware</t>
        </is>
      </c>
      <c r="G20684" t="n">
        <v>11</v>
      </c>
      <c r="H20684" s="2" t="n">
        <v>320</v>
      </c>
      <c r="I20684" s="2">
        <f>G20684*H20684</f>
        <v/>
      </c>
      <c r="J20684" t="inlineStr">
        <is>
          <t>Paid</t>
        </is>
      </c>
    </row>
    <row r="20685">
      <c r="A20685" t="inlineStr">
        <is>
          <t>PB-120684</t>
        </is>
      </c>
      <c r="B20685" t="inlineStr">
        <is>
          <t>2025-07-28</t>
        </is>
      </c>
      <c r="C20685" t="inlineStr">
        <is>
          <t>Summit Auto Parts</t>
        </is>
      </c>
      <c r="D20685" t="inlineStr">
        <is>
          <t>Manitoba</t>
        </is>
      </c>
      <c r="E20685" t="inlineStr">
        <is>
          <t>Training Seat</t>
        </is>
      </c>
      <c r="F20685" t="inlineStr">
        <is>
          <t>Services</t>
        </is>
      </c>
      <c r="G20685" t="n">
        <v>3</v>
      </c>
      <c r="H20685" s="2" t="n">
        <v>275</v>
      </c>
      <c r="I20685" s="2">
        <f>G20685*H20685</f>
        <v/>
      </c>
      <c r="J20685" t="inlineStr">
        <is>
          <t>Refunded</t>
        </is>
      </c>
    </row>
    <row r="20686">
      <c r="A20686" t="inlineStr">
        <is>
          <t>PB-120685</t>
        </is>
      </c>
      <c r="B20686" t="inlineStr">
        <is>
          <t>2025-09-08</t>
        </is>
      </c>
      <c r="C20686" t="inlineStr">
        <is>
          <t>Granite Peak Tools</t>
        </is>
      </c>
      <c r="D20686" t="inlineStr">
        <is>
          <t>New York</t>
        </is>
      </c>
      <c r="E20686" t="inlineStr">
        <is>
          <t>Label Printer</t>
        </is>
      </c>
      <c r="F20686" t="inlineStr">
        <is>
          <t>Hardware</t>
        </is>
      </c>
      <c r="G20686" t="n">
        <v>5</v>
      </c>
      <c r="H20686" s="2" t="n">
        <v>185.5</v>
      </c>
      <c r="I20686" s="2">
        <f>G20686*H20686</f>
        <v/>
      </c>
      <c r="J20686" t="inlineStr">
        <is>
          <t>Pending</t>
        </is>
      </c>
    </row>
    <row r="20687">
      <c r="A20687" t="inlineStr">
        <is>
          <t>PB-120686</t>
        </is>
      </c>
      <c r="B20687" t="inlineStr">
        <is>
          <t>2025-02-22</t>
        </is>
      </c>
      <c r="C20687" t="inlineStr">
        <is>
          <t>Cedar &amp; Co. Furniture</t>
        </is>
      </c>
      <c r="D20687" t="inlineStr">
        <is>
          <t>British Columbia</t>
        </is>
      </c>
      <c r="E20687" t="inlineStr">
        <is>
          <t>API Add-on</t>
        </is>
      </c>
      <c r="F20687" t="inlineStr">
        <is>
          <t>Software</t>
        </is>
      </c>
      <c r="G20687" t="n">
        <v>6</v>
      </c>
      <c r="H20687" s="2" t="n">
        <v>99</v>
      </c>
      <c r="I20687" s="2">
        <f>G20687*H20687</f>
        <v/>
      </c>
      <c r="J20687" t="inlineStr">
        <is>
          <t>Refunded</t>
        </is>
      </c>
    </row>
    <row r="20688">
      <c r="A20688" t="inlineStr">
        <is>
          <t>PB-120687</t>
        </is>
      </c>
      <c r="B20688" t="inlineStr">
        <is>
          <t>2025-09-02</t>
        </is>
      </c>
      <c r="C20688" t="inlineStr">
        <is>
          <t>Maple Ridge Distribution</t>
        </is>
      </c>
      <c r="D20688" t="inlineStr">
        <is>
          <t>Texas</t>
        </is>
      </c>
      <c r="E20688" t="inlineStr">
        <is>
          <t>Warehouse Scanner</t>
        </is>
      </c>
      <c r="F20688" t="inlineStr">
        <is>
          <t>Hardware</t>
        </is>
      </c>
      <c r="G20688" t="n">
        <v>5</v>
      </c>
      <c r="H20688" s="2" t="n">
        <v>320</v>
      </c>
      <c r="I20688" s="2">
        <f>G20688*H20688</f>
        <v/>
      </c>
      <c r="J20688" t="inlineStr">
        <is>
          <t>Paid</t>
        </is>
      </c>
    </row>
    <row r="20689">
      <c r="A20689" t="inlineStr">
        <is>
          <t>PB-120688</t>
        </is>
      </c>
      <c r="B20689" t="inlineStr">
        <is>
          <t>2025-12-28</t>
        </is>
      </c>
      <c r="C20689" t="inlineStr">
        <is>
          <t>Maple Ridge Distribution</t>
        </is>
      </c>
      <c r="D20689" t="inlineStr">
        <is>
          <t>Illinois</t>
        </is>
      </c>
      <c r="E20689" t="inlineStr">
        <is>
          <t>Implementation Day</t>
        </is>
      </c>
      <c r="F20689" t="inlineStr">
        <is>
          <t>Services</t>
        </is>
      </c>
      <c r="G20689" t="n">
        <v>11</v>
      </c>
      <c r="H20689" s="2" t="n">
        <v>1800</v>
      </c>
      <c r="I20689" s="2">
        <f>G20689*H20689</f>
        <v/>
      </c>
      <c r="J20689" t="inlineStr">
        <is>
          <t>Pending</t>
        </is>
      </c>
    </row>
    <row r="20690">
      <c r="A20690" t="inlineStr">
        <is>
          <t>PB-120689</t>
        </is>
      </c>
      <c r="B20690" t="inlineStr">
        <is>
          <t>2025-04-23</t>
        </is>
      </c>
      <c r="C20690" t="inlineStr">
        <is>
          <t>Summit Auto Parts</t>
        </is>
      </c>
      <c r="D20690" t="inlineStr">
        <is>
          <t>Texas</t>
        </is>
      </c>
      <c r="E20690" t="inlineStr">
        <is>
          <t>Workflow Platform License</t>
        </is>
      </c>
      <c r="F20690" t="inlineStr">
        <is>
          <t>Software</t>
        </is>
      </c>
      <c r="G20690" t="n">
        <v>8</v>
      </c>
      <c r="H20690" s="2" t="n">
        <v>1200</v>
      </c>
      <c r="I20690" s="2">
        <f>G20690*H20690</f>
        <v/>
      </c>
      <c r="J20690" t="inlineStr">
        <is>
          <t>Paid</t>
        </is>
      </c>
    </row>
    <row r="20691">
      <c r="A20691" t="inlineStr">
        <is>
          <t>PB-120690</t>
        </is>
      </c>
      <c r="B20691" t="inlineStr">
        <is>
          <t>2025-02-02</t>
        </is>
      </c>
      <c r="C20691" t="inlineStr">
        <is>
          <t>Prairie Wind Farms</t>
        </is>
      </c>
      <c r="D20691" t="inlineStr">
        <is>
          <t>Quebec</t>
        </is>
      </c>
      <c r="E20691" t="inlineStr">
        <is>
          <t>Warehouse Scanner</t>
        </is>
      </c>
      <c r="F20691" t="inlineStr">
        <is>
          <t>Hardware</t>
        </is>
      </c>
      <c r="G20691" t="n">
        <v>8</v>
      </c>
      <c r="H20691" s="2" t="n">
        <v>320</v>
      </c>
      <c r="I20691" s="2">
        <f>G20691*H20691</f>
        <v/>
      </c>
      <c r="J20691" t="inlineStr">
        <is>
          <t>Paid</t>
        </is>
      </c>
    </row>
    <row r="20692">
      <c r="A20692" t="inlineStr">
        <is>
          <t>PB-120691</t>
        </is>
      </c>
      <c r="B20692" t="inlineStr">
        <is>
          <t>2025-07-06</t>
        </is>
      </c>
      <c r="C20692" t="inlineStr">
        <is>
          <t>Silverline Freight</t>
        </is>
      </c>
      <c r="D20692" t="inlineStr">
        <is>
          <t>New York</t>
        </is>
      </c>
      <c r="E20692" t="inlineStr">
        <is>
          <t>Label Printer</t>
        </is>
      </c>
      <c r="F20692" t="inlineStr">
        <is>
          <t>Hardware</t>
        </is>
      </c>
      <c r="G20692" t="n">
        <v>5</v>
      </c>
      <c r="H20692" s="2" t="n">
        <v>185.5</v>
      </c>
      <c r="I20692" s="2">
        <f>G20692*H20692</f>
        <v/>
      </c>
      <c r="J20692" t="inlineStr">
        <is>
          <t>Paid</t>
        </is>
      </c>
    </row>
    <row r="20693">
      <c r="A20693" t="inlineStr">
        <is>
          <t>PB-120692</t>
        </is>
      </c>
      <c r="B20693" t="inlineStr">
        <is>
          <t>2025-08-16</t>
        </is>
      </c>
      <c r="C20693" t="inlineStr">
        <is>
          <t>Kingston Print Works</t>
        </is>
      </c>
      <c r="D20693" t="inlineStr">
        <is>
          <t>New York</t>
        </is>
      </c>
      <c r="E20693" t="inlineStr">
        <is>
          <t>Training Seat</t>
        </is>
      </c>
      <c r="F20693" t="inlineStr">
        <is>
          <t>Services</t>
        </is>
      </c>
      <c r="G20693" t="n">
        <v>4</v>
      </c>
      <c r="H20693" s="2" t="n">
        <v>275</v>
      </c>
      <c r="I20693" s="2">
        <f>G20693*H20693</f>
        <v/>
      </c>
      <c r="J20693" t="inlineStr">
        <is>
          <t>Pending</t>
        </is>
      </c>
    </row>
    <row r="20694">
      <c r="A20694" t="inlineStr">
        <is>
          <t>PB-120693</t>
        </is>
      </c>
      <c r="B20694" t="inlineStr">
        <is>
          <t>2025-01-03</t>
        </is>
      </c>
      <c r="C20694" t="inlineStr">
        <is>
          <t>Northwind Logistics</t>
        </is>
      </c>
      <c r="D20694" t="inlineStr">
        <is>
          <t>Illinois</t>
        </is>
      </c>
      <c r="E20694" t="inlineStr">
        <is>
          <t>Support Plan (Monthly)</t>
        </is>
      </c>
      <c r="F20694" t="inlineStr">
        <is>
          <t>Services</t>
        </is>
      </c>
      <c r="G20694" t="n">
        <v>2</v>
      </c>
      <c r="H20694" s="2" t="n">
        <v>450</v>
      </c>
      <c r="I20694" s="2">
        <f>G20694*H20694</f>
        <v/>
      </c>
      <c r="J20694" t="inlineStr">
        <is>
          <t>Paid</t>
        </is>
      </c>
    </row>
    <row r="20695">
      <c r="A20695" t="inlineStr">
        <is>
          <t>PB-120694</t>
        </is>
      </c>
      <c r="B20695" t="inlineStr">
        <is>
          <t>2025-09-13</t>
        </is>
      </c>
      <c r="C20695" t="inlineStr">
        <is>
          <t>Silverline Freight</t>
        </is>
      </c>
      <c r="D20695" t="inlineStr">
        <is>
          <t>Texas</t>
        </is>
      </c>
      <c r="E20695" t="inlineStr">
        <is>
          <t>Training Seat</t>
        </is>
      </c>
      <c r="F20695" t="inlineStr">
        <is>
          <t>Services</t>
        </is>
      </c>
      <c r="G20695" t="n">
        <v>12</v>
      </c>
      <c r="H20695" s="2" t="n">
        <v>275</v>
      </c>
      <c r="I20695" s="2">
        <f>G20695*H20695</f>
        <v/>
      </c>
      <c r="J20695" t="inlineStr">
        <is>
          <t>Paid</t>
        </is>
      </c>
    </row>
    <row r="20696">
      <c r="A20696" t="inlineStr">
        <is>
          <t>PB-120695</t>
        </is>
      </c>
      <c r="B20696" t="inlineStr">
        <is>
          <t>2025-01-12</t>
        </is>
      </c>
      <c r="C20696" t="inlineStr">
        <is>
          <t>Prairie Wind Farms</t>
        </is>
      </c>
      <c r="D20696" t="inlineStr">
        <is>
          <t>Manitoba</t>
        </is>
      </c>
      <c r="E20696" t="inlineStr">
        <is>
          <t>Workflow Platform License</t>
        </is>
      </c>
      <c r="F20696" t="inlineStr">
        <is>
          <t>Software</t>
        </is>
      </c>
      <c r="G20696" t="n">
        <v>11</v>
      </c>
      <c r="H20696" s="2" t="n">
        <v>1200</v>
      </c>
      <c r="I20696" s="2">
        <f>G20696*H20696</f>
        <v/>
      </c>
      <c r="J20696" t="inlineStr">
        <is>
          <t>Paid</t>
        </is>
      </c>
    </row>
    <row r="20697">
      <c r="A20697" t="inlineStr">
        <is>
          <t>PB-120696</t>
        </is>
      </c>
      <c r="B20697" t="inlineStr">
        <is>
          <t>2025-12-24</t>
        </is>
      </c>
      <c r="C20697" t="inlineStr">
        <is>
          <t>Harbourfront Textiles</t>
        </is>
      </c>
      <c r="D20697" t="inlineStr">
        <is>
          <t>Alberta</t>
        </is>
      </c>
      <c r="E20697" t="inlineStr">
        <is>
          <t>API Add-on</t>
        </is>
      </c>
      <c r="F20697" t="inlineStr">
        <is>
          <t>Software</t>
        </is>
      </c>
      <c r="G20697" t="n">
        <v>10</v>
      </c>
      <c r="H20697" s="2" t="n">
        <v>99</v>
      </c>
      <c r="I20697" s="2">
        <f>G20697*H20697</f>
        <v/>
      </c>
      <c r="J20697" t="inlineStr">
        <is>
          <t>Pending</t>
        </is>
      </c>
    </row>
    <row r="20698">
      <c r="A20698" t="inlineStr">
        <is>
          <t>PB-120697</t>
        </is>
      </c>
      <c r="B20698" t="inlineStr">
        <is>
          <t>2025-05-17</t>
        </is>
      </c>
      <c r="C20698" t="inlineStr">
        <is>
          <t>Maple Ridge Distribution</t>
        </is>
      </c>
      <c r="D20698" t="inlineStr">
        <is>
          <t>Manitoba</t>
        </is>
      </c>
      <c r="E20698" t="inlineStr">
        <is>
          <t>Workflow Platform License</t>
        </is>
      </c>
      <c r="F20698" t="inlineStr">
        <is>
          <t>Software</t>
        </is>
      </c>
      <c r="G20698" t="n">
        <v>11</v>
      </c>
      <c r="H20698" s="2" t="n">
        <v>1200</v>
      </c>
      <c r="I20698" s="2">
        <f>G20698*H20698</f>
        <v/>
      </c>
      <c r="J20698" t="inlineStr">
        <is>
          <t>Paid</t>
        </is>
      </c>
    </row>
    <row r="20699">
      <c r="A20699" t="inlineStr">
        <is>
          <t>PB-120698</t>
        </is>
      </c>
      <c r="B20699" t="inlineStr">
        <is>
          <t>2025-08-30</t>
        </is>
      </c>
      <c r="C20699" t="inlineStr">
        <is>
          <t>Blue Heron Foods</t>
        </is>
      </c>
      <c r="D20699" t="inlineStr">
        <is>
          <t>Alberta</t>
        </is>
      </c>
      <c r="E20699" t="inlineStr">
        <is>
          <t>Implementation Day</t>
        </is>
      </c>
      <c r="F20699" t="inlineStr">
        <is>
          <t>Services</t>
        </is>
      </c>
      <c r="G20699" t="n">
        <v>10</v>
      </c>
      <c r="H20699" s="2" t="n">
        <v>1800</v>
      </c>
      <c r="I20699" s="2">
        <f>G20699*H20699</f>
        <v/>
      </c>
      <c r="J20699" t="inlineStr">
        <is>
          <t>Pending</t>
        </is>
      </c>
    </row>
    <row r="20700">
      <c r="A20700" t="inlineStr">
        <is>
          <t>PB-120699</t>
        </is>
      </c>
      <c r="B20700" t="inlineStr">
        <is>
          <t>2025-04-01</t>
        </is>
      </c>
      <c r="C20700" t="inlineStr">
        <is>
          <t>Silverline Freight</t>
        </is>
      </c>
      <c r="D20700" t="inlineStr">
        <is>
          <t>Manitoba</t>
        </is>
      </c>
      <c r="E20700" t="inlineStr">
        <is>
          <t>Workflow Platform License</t>
        </is>
      </c>
      <c r="F20700" t="inlineStr">
        <is>
          <t>Software</t>
        </is>
      </c>
      <c r="G20700" t="n">
        <v>12</v>
      </c>
      <c r="H20700" s="2" t="n">
        <v>1200</v>
      </c>
      <c r="I20700" s="2">
        <f>G20700*H20700</f>
        <v/>
      </c>
      <c r="J20700" t="inlineStr">
        <is>
          <t>Paid</t>
        </is>
      </c>
    </row>
    <row r="20701">
      <c r="A20701" t="inlineStr">
        <is>
          <t>PB-120700</t>
        </is>
      </c>
      <c r="B20701" t="inlineStr">
        <is>
          <t>2025-10-17</t>
        </is>
      </c>
      <c r="C20701" t="inlineStr">
        <is>
          <t>Birchwood Interiors</t>
        </is>
      </c>
      <c r="D20701" t="inlineStr">
        <is>
          <t>Manitoba</t>
        </is>
      </c>
      <c r="E20701" t="inlineStr">
        <is>
          <t>Warehouse Scanner</t>
        </is>
      </c>
      <c r="F20701" t="inlineStr">
        <is>
          <t>Hardware</t>
        </is>
      </c>
      <c r="G20701" t="n">
        <v>5</v>
      </c>
      <c r="H20701" s="2" t="n">
        <v>320</v>
      </c>
      <c r="I20701" s="2">
        <f>G20701*H20701</f>
        <v/>
      </c>
      <c r="J20701" t="inlineStr">
        <is>
          <t>Pending</t>
        </is>
      </c>
    </row>
    <row r="20702">
      <c r="A20702" t="inlineStr">
        <is>
          <t>PB-120701</t>
        </is>
      </c>
      <c r="B20702" t="inlineStr">
        <is>
          <t>2025-04-09</t>
        </is>
      </c>
      <c r="C20702" t="inlineStr">
        <is>
          <t>Cedar &amp; Co. Furniture</t>
        </is>
      </c>
      <c r="D20702" t="inlineStr">
        <is>
          <t>Ontario</t>
        </is>
      </c>
      <c r="E20702" t="inlineStr">
        <is>
          <t>Implementation Day</t>
        </is>
      </c>
      <c r="F20702" t="inlineStr">
        <is>
          <t>Services</t>
        </is>
      </c>
      <c r="G20702" t="n">
        <v>6</v>
      </c>
      <c r="H20702" s="2" t="n">
        <v>1800</v>
      </c>
      <c r="I20702" s="2">
        <f>G20702*H20702</f>
        <v/>
      </c>
      <c r="J20702" t="inlineStr">
        <is>
          <t>Pending</t>
        </is>
      </c>
    </row>
    <row r="20703">
      <c r="A20703" t="inlineStr">
        <is>
          <t>PB-120702</t>
        </is>
      </c>
      <c r="B20703" t="inlineStr">
        <is>
          <t>2025-10-30</t>
        </is>
      </c>
      <c r="C20703" t="inlineStr">
        <is>
          <t>Summit Auto Parts</t>
        </is>
      </c>
      <c r="D20703" t="inlineStr">
        <is>
          <t>Illinois</t>
        </is>
      </c>
      <c r="E20703" t="inlineStr">
        <is>
          <t>Implementation Day</t>
        </is>
      </c>
      <c r="F20703" t="inlineStr">
        <is>
          <t>Services</t>
        </is>
      </c>
      <c r="G20703" t="n">
        <v>1</v>
      </c>
      <c r="H20703" s="2" t="n">
        <v>1800</v>
      </c>
      <c r="I20703" s="2">
        <f>G20703*H20703</f>
        <v/>
      </c>
      <c r="J20703" t="inlineStr">
        <is>
          <t>Pending</t>
        </is>
      </c>
    </row>
    <row r="20704">
      <c r="A20704" t="inlineStr">
        <is>
          <t>PB-120703</t>
        </is>
      </c>
      <c r="B20704" t="inlineStr">
        <is>
          <t>2025-10-11</t>
        </is>
      </c>
      <c r="C20704" t="inlineStr">
        <is>
          <t>Blue Heron Foods</t>
        </is>
      </c>
      <c r="D20704" t="inlineStr">
        <is>
          <t>Ontario</t>
        </is>
      </c>
      <c r="E20704" t="inlineStr">
        <is>
          <t>Support Plan (Monthly)</t>
        </is>
      </c>
      <c r="F20704" t="inlineStr">
        <is>
          <t>Services</t>
        </is>
      </c>
      <c r="G20704" t="n">
        <v>5</v>
      </c>
      <c r="H20704" s="2" t="n">
        <v>450</v>
      </c>
      <c r="I20704" s="2">
        <f>G20704*H20704</f>
        <v/>
      </c>
      <c r="J20704" t="inlineStr">
        <is>
          <t>Paid</t>
        </is>
      </c>
    </row>
    <row r="20705">
      <c r="A20705" t="inlineStr">
        <is>
          <t>PB-120704</t>
        </is>
      </c>
      <c r="B20705" t="inlineStr">
        <is>
          <t>2025-02-07</t>
        </is>
      </c>
      <c r="C20705" t="inlineStr">
        <is>
          <t>Prairie Wind Farms</t>
        </is>
      </c>
      <c r="D20705" t="inlineStr">
        <is>
          <t>Manitoba</t>
        </is>
      </c>
      <c r="E20705" t="inlineStr">
        <is>
          <t>Workflow Platform License</t>
        </is>
      </c>
      <c r="F20705" t="inlineStr">
        <is>
          <t>Software</t>
        </is>
      </c>
      <c r="G20705" t="n">
        <v>1</v>
      </c>
      <c r="H20705" s="2" t="n">
        <v>1200</v>
      </c>
      <c r="I20705" s="2">
        <f>G20705*H20705</f>
        <v/>
      </c>
      <c r="J20705" t="inlineStr">
        <is>
          <t>Paid</t>
        </is>
      </c>
    </row>
    <row r="20706">
      <c r="A20706" t="inlineStr">
        <is>
          <t>PB-120705</t>
        </is>
      </c>
      <c r="B20706" t="inlineStr">
        <is>
          <t>2025-04-25</t>
        </is>
      </c>
      <c r="C20706" t="inlineStr">
        <is>
          <t>Maple Ridge Distribution</t>
        </is>
      </c>
      <c r="D20706" t="inlineStr">
        <is>
          <t>Quebec</t>
        </is>
      </c>
      <c r="E20706" t="inlineStr">
        <is>
          <t>Support Plan (Monthly)</t>
        </is>
      </c>
      <c r="F20706" t="inlineStr">
        <is>
          <t>Services</t>
        </is>
      </c>
      <c r="G20706" t="n">
        <v>8</v>
      </c>
      <c r="H20706" s="2" t="n">
        <v>450</v>
      </c>
      <c r="I20706" s="2">
        <f>G20706*H20706</f>
        <v/>
      </c>
      <c r="J20706" t="inlineStr">
        <is>
          <t>Pending</t>
        </is>
      </c>
    </row>
    <row r="20707">
      <c r="A20707" t="inlineStr">
        <is>
          <t>PB-120706</t>
        </is>
      </c>
      <c r="B20707" t="inlineStr">
        <is>
          <t>2025-07-28</t>
        </is>
      </c>
      <c r="C20707" t="inlineStr">
        <is>
          <t>Prairie Wind Farms</t>
        </is>
      </c>
      <c r="D20707" t="inlineStr">
        <is>
          <t>Ontario</t>
        </is>
      </c>
      <c r="E20707" t="inlineStr">
        <is>
          <t>Data Migration</t>
        </is>
      </c>
      <c r="F20707" t="inlineStr">
        <is>
          <t>Services</t>
        </is>
      </c>
      <c r="G20707" t="n">
        <v>10</v>
      </c>
      <c r="H20707" s="2" t="n">
        <v>2400</v>
      </c>
      <c r="I20707" s="2">
        <f>G20707*H20707</f>
        <v/>
      </c>
      <c r="J20707" t="inlineStr">
        <is>
          <t>Paid</t>
        </is>
      </c>
    </row>
    <row r="20708">
      <c r="A20708" t="inlineStr">
        <is>
          <t>PB-120707</t>
        </is>
      </c>
      <c r="B20708" t="inlineStr">
        <is>
          <t>2025-02-27</t>
        </is>
      </c>
      <c r="C20708" t="inlineStr">
        <is>
          <t>Lakeshore Medical Supply</t>
        </is>
      </c>
      <c r="D20708" t="inlineStr">
        <is>
          <t>Ontario</t>
        </is>
      </c>
      <c r="E20708" t="inlineStr">
        <is>
          <t>Implementation Day</t>
        </is>
      </c>
      <c r="F20708" t="inlineStr">
        <is>
          <t>Services</t>
        </is>
      </c>
      <c r="G20708" t="n">
        <v>12</v>
      </c>
      <c r="H20708" s="2" t="n">
        <v>1800</v>
      </c>
      <c r="I20708" s="2">
        <f>G20708*H20708</f>
        <v/>
      </c>
      <c r="J20708" t="inlineStr">
        <is>
          <t>Paid</t>
        </is>
      </c>
    </row>
    <row r="20709">
      <c r="A20709" t="inlineStr">
        <is>
          <t>PB-120708</t>
        </is>
      </c>
      <c r="B20709" t="inlineStr">
        <is>
          <t>2025-12-16</t>
        </is>
      </c>
      <c r="C20709" t="inlineStr">
        <is>
          <t>Northwind Logistics</t>
        </is>
      </c>
      <c r="D20709" t="inlineStr">
        <is>
          <t>Texas</t>
        </is>
      </c>
      <c r="E20709" t="inlineStr">
        <is>
          <t>Implementation Day</t>
        </is>
      </c>
      <c r="F20709" t="inlineStr">
        <is>
          <t>Services</t>
        </is>
      </c>
      <c r="G20709" t="n">
        <v>3</v>
      </c>
      <c r="H20709" s="2" t="n">
        <v>1800</v>
      </c>
      <c r="I20709" s="2">
        <f>G20709*H20709</f>
        <v/>
      </c>
      <c r="J20709" t="inlineStr">
        <is>
          <t>Pending</t>
        </is>
      </c>
    </row>
    <row r="20710">
      <c r="A20710" t="inlineStr">
        <is>
          <t>PB-120709</t>
        </is>
      </c>
      <c r="B20710" t="inlineStr">
        <is>
          <t>2025-01-13</t>
        </is>
      </c>
      <c r="C20710" t="inlineStr">
        <is>
          <t>Silverline Freight</t>
        </is>
      </c>
      <c r="D20710" t="inlineStr">
        <is>
          <t>British Columbia</t>
        </is>
      </c>
      <c r="E20710" t="inlineStr">
        <is>
          <t>Implementation Day</t>
        </is>
      </c>
      <c r="F20710" t="inlineStr">
        <is>
          <t>Services</t>
        </is>
      </c>
      <c r="G20710" t="n">
        <v>4</v>
      </c>
      <c r="H20710" s="2" t="n">
        <v>1800</v>
      </c>
      <c r="I20710" s="2">
        <f>G20710*H20710</f>
        <v/>
      </c>
      <c r="J20710" t="inlineStr">
        <is>
          <t>Paid</t>
        </is>
      </c>
    </row>
    <row r="20711">
      <c r="A20711" t="inlineStr">
        <is>
          <t>PB-120710</t>
        </is>
      </c>
      <c r="B20711" t="inlineStr">
        <is>
          <t>2025-07-05</t>
        </is>
      </c>
      <c r="C20711" t="inlineStr">
        <is>
          <t>Prairie Wind Farms</t>
        </is>
      </c>
      <c r="D20711" t="inlineStr">
        <is>
          <t>New York</t>
        </is>
      </c>
      <c r="E20711" t="inlineStr">
        <is>
          <t>Warehouse Scanner</t>
        </is>
      </c>
      <c r="F20711" t="inlineStr">
        <is>
          <t>Hardware</t>
        </is>
      </c>
      <c r="G20711" t="n">
        <v>10</v>
      </c>
      <c r="H20711" s="2" t="n">
        <v>320</v>
      </c>
      <c r="I20711" s="2">
        <f>G20711*H20711</f>
        <v/>
      </c>
      <c r="J20711" t="inlineStr">
        <is>
          <t>Pending</t>
        </is>
      </c>
    </row>
    <row r="20712">
      <c r="A20712" t="inlineStr">
        <is>
          <t>PB-120711</t>
        </is>
      </c>
      <c r="B20712" t="inlineStr">
        <is>
          <t>2025-12-25</t>
        </is>
      </c>
      <c r="C20712" t="inlineStr">
        <is>
          <t>Birchwood Interiors</t>
        </is>
      </c>
      <c r="D20712" t="inlineStr">
        <is>
          <t>Ontario</t>
        </is>
      </c>
      <c r="E20712" t="inlineStr">
        <is>
          <t>Data Migration</t>
        </is>
      </c>
      <c r="F20712" t="inlineStr">
        <is>
          <t>Services</t>
        </is>
      </c>
      <c r="G20712" t="n">
        <v>4</v>
      </c>
      <c r="H20712" s="2" t="n">
        <v>2400</v>
      </c>
      <c r="I20712" s="2">
        <f>G20712*H20712</f>
        <v/>
      </c>
      <c r="J20712" t="inlineStr">
        <is>
          <t>Paid</t>
        </is>
      </c>
    </row>
    <row r="20713">
      <c r="A20713" t="inlineStr">
        <is>
          <t>PB-120712</t>
        </is>
      </c>
      <c r="B20713" t="inlineStr">
        <is>
          <t>2025-03-09</t>
        </is>
      </c>
      <c r="C20713" t="inlineStr">
        <is>
          <t>Kingston Print Works</t>
        </is>
      </c>
      <c r="D20713" t="inlineStr">
        <is>
          <t>British Columbia</t>
        </is>
      </c>
      <c r="E20713" t="inlineStr">
        <is>
          <t>Training Seat</t>
        </is>
      </c>
      <c r="F20713" t="inlineStr">
        <is>
          <t>Services</t>
        </is>
      </c>
      <c r="G20713" t="n">
        <v>10</v>
      </c>
      <c r="H20713" s="2" t="n">
        <v>275</v>
      </c>
      <c r="I20713" s="2">
        <f>G20713*H20713</f>
        <v/>
      </c>
      <c r="J20713" t="inlineStr">
        <is>
          <t>Pending</t>
        </is>
      </c>
    </row>
    <row r="20714">
      <c r="A20714" t="inlineStr">
        <is>
          <t>PB-120713</t>
        </is>
      </c>
      <c r="B20714" t="inlineStr">
        <is>
          <t>2025-08-09</t>
        </is>
      </c>
      <c r="C20714" t="inlineStr">
        <is>
          <t>Lakeshore Medical Supply</t>
        </is>
      </c>
      <c r="D20714" t="inlineStr">
        <is>
          <t>Texas</t>
        </is>
      </c>
      <c r="E20714" t="inlineStr">
        <is>
          <t>Warehouse Scanner</t>
        </is>
      </c>
      <c r="F20714" t="inlineStr">
        <is>
          <t>Hardware</t>
        </is>
      </c>
      <c r="G20714" t="n">
        <v>9</v>
      </c>
      <c r="H20714" s="2" t="n">
        <v>320</v>
      </c>
      <c r="I20714" s="2">
        <f>G20714*H20714</f>
        <v/>
      </c>
      <c r="J20714" t="inlineStr">
        <is>
          <t>Pending</t>
        </is>
      </c>
    </row>
    <row r="20715">
      <c r="A20715" t="inlineStr">
        <is>
          <t>PB-120714</t>
        </is>
      </c>
      <c r="B20715" t="inlineStr">
        <is>
          <t>2025-11-16</t>
        </is>
      </c>
      <c r="C20715" t="inlineStr">
        <is>
          <t>Blue Heron Foods</t>
        </is>
      </c>
      <c r="D20715" t="inlineStr">
        <is>
          <t>Texas</t>
        </is>
      </c>
      <c r="E20715" t="inlineStr">
        <is>
          <t>Workflow Platform License</t>
        </is>
      </c>
      <c r="F20715" t="inlineStr">
        <is>
          <t>Software</t>
        </is>
      </c>
      <c r="G20715" t="n">
        <v>12</v>
      </c>
      <c r="H20715" s="2" t="n">
        <v>1200</v>
      </c>
      <c r="I20715" s="2">
        <f>G20715*H20715</f>
        <v/>
      </c>
      <c r="J20715" t="inlineStr">
        <is>
          <t>Refunded</t>
        </is>
      </c>
    </row>
    <row r="20716">
      <c r="A20716" t="inlineStr">
        <is>
          <t>PB-120715</t>
        </is>
      </c>
      <c r="B20716" t="inlineStr">
        <is>
          <t>2025-04-20</t>
        </is>
      </c>
      <c r="C20716" t="inlineStr">
        <is>
          <t>Harbourfront Textiles</t>
        </is>
      </c>
      <c r="D20716" t="inlineStr">
        <is>
          <t>Manitoba</t>
        </is>
      </c>
      <c r="E20716" t="inlineStr">
        <is>
          <t>Support Plan (Monthly)</t>
        </is>
      </c>
      <c r="F20716" t="inlineStr">
        <is>
          <t>Services</t>
        </is>
      </c>
      <c r="G20716" t="n">
        <v>3</v>
      </c>
      <c r="H20716" s="2" t="n">
        <v>450</v>
      </c>
      <c r="I20716" s="2">
        <f>G20716*H20716</f>
        <v/>
      </c>
      <c r="J20716" t="inlineStr">
        <is>
          <t>Pending</t>
        </is>
      </c>
    </row>
    <row r="20717">
      <c r="A20717" t="inlineStr">
        <is>
          <t>PB-120716</t>
        </is>
      </c>
      <c r="B20717" t="inlineStr">
        <is>
          <t>2025-10-10</t>
        </is>
      </c>
      <c r="C20717" t="inlineStr">
        <is>
          <t>Granite Peak Tools</t>
        </is>
      </c>
      <c r="D20717" t="inlineStr">
        <is>
          <t>Texas</t>
        </is>
      </c>
      <c r="E20717" t="inlineStr">
        <is>
          <t>Implementation Day</t>
        </is>
      </c>
      <c r="F20717" t="inlineStr">
        <is>
          <t>Services</t>
        </is>
      </c>
      <c r="G20717" t="n">
        <v>8</v>
      </c>
      <c r="H20717" s="2" t="n">
        <v>1800</v>
      </c>
      <c r="I20717" s="2">
        <f>G20717*H20717</f>
        <v/>
      </c>
      <c r="J20717" t="inlineStr">
        <is>
          <t>Paid</t>
        </is>
      </c>
    </row>
    <row r="20718">
      <c r="A20718" t="inlineStr">
        <is>
          <t>PB-120717</t>
        </is>
      </c>
      <c r="B20718" t="inlineStr">
        <is>
          <t>2025-11-02</t>
        </is>
      </c>
      <c r="C20718" t="inlineStr">
        <is>
          <t>Kingston Print Works</t>
        </is>
      </c>
      <c r="D20718" t="inlineStr">
        <is>
          <t>Alberta</t>
        </is>
      </c>
      <c r="E20718" t="inlineStr">
        <is>
          <t>Warehouse Scanner</t>
        </is>
      </c>
      <c r="F20718" t="inlineStr">
        <is>
          <t>Hardware</t>
        </is>
      </c>
      <c r="G20718" t="n">
        <v>1</v>
      </c>
      <c r="H20718" s="2" t="n">
        <v>320</v>
      </c>
      <c r="I20718" s="2">
        <f>G20718*H20718</f>
        <v/>
      </c>
      <c r="J20718" t="inlineStr">
        <is>
          <t>Refunded</t>
        </is>
      </c>
    </row>
    <row r="20719">
      <c r="A20719" t="inlineStr">
        <is>
          <t>PB-120718</t>
        </is>
      </c>
      <c r="B20719" t="inlineStr">
        <is>
          <t>2025-10-30</t>
        </is>
      </c>
      <c r="C20719" t="inlineStr">
        <is>
          <t>Prairie Wind Farms</t>
        </is>
      </c>
      <c r="D20719" t="inlineStr">
        <is>
          <t>Texas</t>
        </is>
      </c>
      <c r="E20719" t="inlineStr">
        <is>
          <t>Implementation Day</t>
        </is>
      </c>
      <c r="F20719" t="inlineStr">
        <is>
          <t>Services</t>
        </is>
      </c>
      <c r="G20719" t="n">
        <v>2</v>
      </c>
      <c r="H20719" s="2" t="n">
        <v>1800</v>
      </c>
      <c r="I20719" s="2">
        <f>G20719*H20719</f>
        <v/>
      </c>
      <c r="J20719" t="inlineStr">
        <is>
          <t>Paid</t>
        </is>
      </c>
    </row>
    <row r="20720">
      <c r="A20720" t="inlineStr">
        <is>
          <t>PB-120719</t>
        </is>
      </c>
      <c r="B20720" t="inlineStr">
        <is>
          <t>2025-01-14</t>
        </is>
      </c>
      <c r="C20720" t="inlineStr">
        <is>
          <t>Birchwood Interiors</t>
        </is>
      </c>
      <c r="D20720" t="inlineStr">
        <is>
          <t>Illinois</t>
        </is>
      </c>
      <c r="E20720" t="inlineStr">
        <is>
          <t>Label Printer</t>
        </is>
      </c>
      <c r="F20720" t="inlineStr">
        <is>
          <t>Hardware</t>
        </is>
      </c>
      <c r="G20720" t="n">
        <v>6</v>
      </c>
      <c r="H20720" s="2" t="n">
        <v>185.5</v>
      </c>
      <c r="I20720" s="2">
        <f>G20720*H20720</f>
        <v/>
      </c>
      <c r="J20720" t="inlineStr">
        <is>
          <t>Pending</t>
        </is>
      </c>
    </row>
    <row r="20721">
      <c r="A20721" t="inlineStr">
        <is>
          <t>PB-120720</t>
        </is>
      </c>
      <c r="B20721" t="inlineStr">
        <is>
          <t>2025-02-13</t>
        </is>
      </c>
      <c r="C20721" t="inlineStr">
        <is>
          <t>Granite Peak Tools</t>
        </is>
      </c>
      <c r="D20721" t="inlineStr">
        <is>
          <t>Manitoba</t>
        </is>
      </c>
      <c r="E20721" t="inlineStr">
        <is>
          <t>Training Seat</t>
        </is>
      </c>
      <c r="F20721" t="inlineStr">
        <is>
          <t>Services</t>
        </is>
      </c>
      <c r="G20721" t="n">
        <v>9</v>
      </c>
      <c r="H20721" s="2" t="n">
        <v>275</v>
      </c>
      <c r="I20721" s="2">
        <f>G20721*H20721</f>
        <v/>
      </c>
      <c r="J20721" t="inlineStr">
        <is>
          <t>Pending</t>
        </is>
      </c>
    </row>
    <row r="20722">
      <c r="A20722" t="inlineStr">
        <is>
          <t>PB-120721</t>
        </is>
      </c>
      <c r="B20722" t="inlineStr">
        <is>
          <t>2025-09-23</t>
        </is>
      </c>
      <c r="C20722" t="inlineStr">
        <is>
          <t>Summit Auto Parts</t>
        </is>
      </c>
      <c r="D20722" t="inlineStr">
        <is>
          <t>Quebec</t>
        </is>
      </c>
      <c r="E20722" t="inlineStr">
        <is>
          <t>Warehouse Scanner</t>
        </is>
      </c>
      <c r="F20722" t="inlineStr">
        <is>
          <t>Hardware</t>
        </is>
      </c>
      <c r="G20722" t="n">
        <v>3</v>
      </c>
      <c r="H20722" s="2" t="n">
        <v>320</v>
      </c>
      <c r="I20722" s="2">
        <f>G20722*H20722</f>
        <v/>
      </c>
      <c r="J20722" t="inlineStr">
        <is>
          <t>Paid</t>
        </is>
      </c>
    </row>
    <row r="20723">
      <c r="A20723" t="inlineStr">
        <is>
          <t>PB-120722</t>
        </is>
      </c>
      <c r="B20723" t="inlineStr">
        <is>
          <t>2025-07-05</t>
        </is>
      </c>
      <c r="C20723" t="inlineStr">
        <is>
          <t>Summit Auto Parts</t>
        </is>
      </c>
      <c r="D20723" t="inlineStr">
        <is>
          <t>Quebec</t>
        </is>
      </c>
      <c r="E20723" t="inlineStr">
        <is>
          <t>Warehouse Scanner</t>
        </is>
      </c>
      <c r="F20723" t="inlineStr">
        <is>
          <t>Hardware</t>
        </is>
      </c>
      <c r="G20723" t="n">
        <v>12</v>
      </c>
      <c r="H20723" s="2" t="n">
        <v>320</v>
      </c>
      <c r="I20723" s="2">
        <f>G20723*H20723</f>
        <v/>
      </c>
      <c r="J20723" t="inlineStr">
        <is>
          <t>Paid</t>
        </is>
      </c>
    </row>
    <row r="20724">
      <c r="A20724" t="inlineStr">
        <is>
          <t>PB-120723</t>
        </is>
      </c>
      <c r="B20724" t="inlineStr">
        <is>
          <t>2025-03-22</t>
        </is>
      </c>
      <c r="C20724" t="inlineStr">
        <is>
          <t>Blue Heron Foods</t>
        </is>
      </c>
      <c r="D20724" t="inlineStr">
        <is>
          <t>Illinois</t>
        </is>
      </c>
      <c r="E20724" t="inlineStr">
        <is>
          <t>Implementation Day</t>
        </is>
      </c>
      <c r="F20724" t="inlineStr">
        <is>
          <t>Services</t>
        </is>
      </c>
      <c r="G20724" t="n">
        <v>6</v>
      </c>
      <c r="H20724" s="2" t="n">
        <v>1800</v>
      </c>
      <c r="I20724" s="2">
        <f>G20724*H20724</f>
        <v/>
      </c>
      <c r="J20724" t="inlineStr">
        <is>
          <t>Refunded</t>
        </is>
      </c>
    </row>
    <row r="20725">
      <c r="A20725" t="inlineStr">
        <is>
          <t>PB-120724</t>
        </is>
      </c>
      <c r="B20725" t="inlineStr">
        <is>
          <t>2025-08-01</t>
        </is>
      </c>
      <c r="C20725" t="inlineStr">
        <is>
          <t>Blue Heron Foods</t>
        </is>
      </c>
      <c r="D20725" t="inlineStr">
        <is>
          <t>Texas</t>
        </is>
      </c>
      <c r="E20725" t="inlineStr">
        <is>
          <t>API Add-on</t>
        </is>
      </c>
      <c r="F20725" t="inlineStr">
        <is>
          <t>Software</t>
        </is>
      </c>
      <c r="G20725" t="n">
        <v>1</v>
      </c>
      <c r="H20725" s="2" t="n">
        <v>99</v>
      </c>
      <c r="I20725" s="2">
        <f>G20725*H20725</f>
        <v/>
      </c>
      <c r="J20725" t="inlineStr">
        <is>
          <t>Refunded</t>
        </is>
      </c>
    </row>
    <row r="20726">
      <c r="A20726" t="inlineStr">
        <is>
          <t>PB-120725</t>
        </is>
      </c>
      <c r="B20726" t="inlineStr">
        <is>
          <t>2025-03-19</t>
        </is>
      </c>
      <c r="C20726" t="inlineStr">
        <is>
          <t>Summit Auto Parts</t>
        </is>
      </c>
      <c r="D20726" t="inlineStr">
        <is>
          <t>Alberta</t>
        </is>
      </c>
      <c r="E20726" t="inlineStr">
        <is>
          <t>Support Plan (Monthly)</t>
        </is>
      </c>
      <c r="F20726" t="inlineStr">
        <is>
          <t>Services</t>
        </is>
      </c>
      <c r="G20726" t="n">
        <v>7</v>
      </c>
      <c r="H20726" s="2" t="n">
        <v>450</v>
      </c>
      <c r="I20726" s="2">
        <f>G20726*H20726</f>
        <v/>
      </c>
      <c r="J20726" t="inlineStr">
        <is>
          <t>Paid</t>
        </is>
      </c>
    </row>
    <row r="20727">
      <c r="A20727" t="inlineStr">
        <is>
          <t>PB-120726</t>
        </is>
      </c>
      <c r="B20727" t="inlineStr">
        <is>
          <t>2025-09-18</t>
        </is>
      </c>
      <c r="C20727" t="inlineStr">
        <is>
          <t>Prairie Wind Farms</t>
        </is>
      </c>
      <c r="D20727" t="inlineStr">
        <is>
          <t>Ontario</t>
        </is>
      </c>
      <c r="E20727" t="inlineStr">
        <is>
          <t>Workflow Platform License</t>
        </is>
      </c>
      <c r="F20727" t="inlineStr">
        <is>
          <t>Software</t>
        </is>
      </c>
      <c r="G20727" t="n">
        <v>12</v>
      </c>
      <c r="H20727" s="2" t="n">
        <v>1200</v>
      </c>
      <c r="I20727" s="2">
        <f>G20727*H20727</f>
        <v/>
      </c>
      <c r="J20727" t="inlineStr">
        <is>
          <t>Paid</t>
        </is>
      </c>
    </row>
    <row r="20728">
      <c r="A20728" t="inlineStr">
        <is>
          <t>PB-120727</t>
        </is>
      </c>
      <c r="B20728" t="inlineStr">
        <is>
          <t>2025-01-26</t>
        </is>
      </c>
      <c r="C20728" t="inlineStr">
        <is>
          <t>Birchwood Interiors</t>
        </is>
      </c>
      <c r="D20728" t="inlineStr">
        <is>
          <t>Texas</t>
        </is>
      </c>
      <c r="E20728" t="inlineStr">
        <is>
          <t>Data Migration</t>
        </is>
      </c>
      <c r="F20728" t="inlineStr">
        <is>
          <t>Services</t>
        </is>
      </c>
      <c r="G20728" t="n">
        <v>1</v>
      </c>
      <c r="H20728" s="2" t="n">
        <v>2400</v>
      </c>
      <c r="I20728" s="2">
        <f>G20728*H20728</f>
        <v/>
      </c>
      <c r="J20728" t="inlineStr">
        <is>
          <t>Paid</t>
        </is>
      </c>
    </row>
    <row r="20729">
      <c r="A20729" t="inlineStr">
        <is>
          <t>PB-120728</t>
        </is>
      </c>
      <c r="B20729" t="inlineStr">
        <is>
          <t>2025-11-28</t>
        </is>
      </c>
      <c r="C20729" t="inlineStr">
        <is>
          <t>Blue Heron Foods</t>
        </is>
      </c>
      <c r="D20729" t="inlineStr">
        <is>
          <t>Quebec</t>
        </is>
      </c>
      <c r="E20729" t="inlineStr">
        <is>
          <t>Workflow Platform License</t>
        </is>
      </c>
      <c r="F20729" t="inlineStr">
        <is>
          <t>Software</t>
        </is>
      </c>
      <c r="G20729" t="n">
        <v>8</v>
      </c>
      <c r="H20729" s="2" t="n">
        <v>1200</v>
      </c>
      <c r="I20729" s="2">
        <f>G20729*H20729</f>
        <v/>
      </c>
      <c r="J20729" t="inlineStr">
        <is>
          <t>Paid</t>
        </is>
      </c>
    </row>
    <row r="20730">
      <c r="A20730" t="inlineStr">
        <is>
          <t>PB-120729</t>
        </is>
      </c>
      <c r="B20730" t="inlineStr">
        <is>
          <t>2025-11-07</t>
        </is>
      </c>
      <c r="C20730" t="inlineStr">
        <is>
          <t>Summit Auto Parts</t>
        </is>
      </c>
      <c r="D20730" t="inlineStr">
        <is>
          <t>Ontario</t>
        </is>
      </c>
      <c r="E20730" t="inlineStr">
        <is>
          <t>API Add-on</t>
        </is>
      </c>
      <c r="F20730" t="inlineStr">
        <is>
          <t>Software</t>
        </is>
      </c>
      <c r="G20730" t="n">
        <v>4</v>
      </c>
      <c r="H20730" s="2" t="n">
        <v>99</v>
      </c>
      <c r="I20730" s="2">
        <f>G20730*H20730</f>
        <v/>
      </c>
      <c r="J20730" t="inlineStr">
        <is>
          <t>Refunded</t>
        </is>
      </c>
    </row>
    <row r="20731">
      <c r="A20731" t="inlineStr">
        <is>
          <t>PB-120730</t>
        </is>
      </c>
      <c r="B20731" t="inlineStr">
        <is>
          <t>2025-12-16</t>
        </is>
      </c>
      <c r="C20731" t="inlineStr">
        <is>
          <t>Birchwood Interiors</t>
        </is>
      </c>
      <c r="D20731" t="inlineStr">
        <is>
          <t>New York</t>
        </is>
      </c>
      <c r="E20731" t="inlineStr">
        <is>
          <t>API Add-on</t>
        </is>
      </c>
      <c r="F20731" t="inlineStr">
        <is>
          <t>Software</t>
        </is>
      </c>
      <c r="G20731" t="n">
        <v>10</v>
      </c>
      <c r="H20731" s="2" t="n">
        <v>99</v>
      </c>
      <c r="I20731" s="2">
        <f>G20731*H20731</f>
        <v/>
      </c>
      <c r="J20731" t="inlineStr">
        <is>
          <t>Paid</t>
        </is>
      </c>
    </row>
    <row r="20732">
      <c r="A20732" t="inlineStr">
        <is>
          <t>PB-120731</t>
        </is>
      </c>
      <c r="B20732" t="inlineStr">
        <is>
          <t>2025-01-10</t>
        </is>
      </c>
      <c r="C20732" t="inlineStr">
        <is>
          <t>Maple Ridge Distribution</t>
        </is>
      </c>
      <c r="D20732" t="inlineStr">
        <is>
          <t>British Columbia</t>
        </is>
      </c>
      <c r="E20732" t="inlineStr">
        <is>
          <t>Training Seat</t>
        </is>
      </c>
      <c r="F20732" t="inlineStr">
        <is>
          <t>Services</t>
        </is>
      </c>
      <c r="G20732" t="n">
        <v>5</v>
      </c>
      <c r="H20732" s="2" t="n">
        <v>275</v>
      </c>
      <c r="I20732" s="2">
        <f>G20732*H20732</f>
        <v/>
      </c>
      <c r="J20732" t="inlineStr">
        <is>
          <t>Paid</t>
        </is>
      </c>
    </row>
    <row r="20733">
      <c r="A20733" t="inlineStr">
        <is>
          <t>PB-120732</t>
        </is>
      </c>
      <c r="B20733" t="inlineStr">
        <is>
          <t>2025-03-18</t>
        </is>
      </c>
      <c r="C20733" t="inlineStr">
        <is>
          <t>Maple Ridge Distribution</t>
        </is>
      </c>
      <c r="D20733" t="inlineStr">
        <is>
          <t>New York</t>
        </is>
      </c>
      <c r="E20733" t="inlineStr">
        <is>
          <t>Support Plan (Monthly)</t>
        </is>
      </c>
      <c r="F20733" t="inlineStr">
        <is>
          <t>Services</t>
        </is>
      </c>
      <c r="G20733" t="n">
        <v>12</v>
      </c>
      <c r="H20733" s="2" t="n">
        <v>450</v>
      </c>
      <c r="I20733" s="2">
        <f>G20733*H20733</f>
        <v/>
      </c>
      <c r="J20733" t="inlineStr">
        <is>
          <t>Paid</t>
        </is>
      </c>
    </row>
    <row r="20734">
      <c r="A20734" t="inlineStr">
        <is>
          <t>PB-120733</t>
        </is>
      </c>
      <c r="B20734" t="inlineStr">
        <is>
          <t>2025-11-06</t>
        </is>
      </c>
      <c r="C20734" t="inlineStr">
        <is>
          <t>Birchwood Interiors</t>
        </is>
      </c>
      <c r="D20734" t="inlineStr">
        <is>
          <t>Quebec</t>
        </is>
      </c>
      <c r="E20734" t="inlineStr">
        <is>
          <t>Data Migration</t>
        </is>
      </c>
      <c r="F20734" t="inlineStr">
        <is>
          <t>Services</t>
        </is>
      </c>
      <c r="G20734" t="n">
        <v>10</v>
      </c>
      <c r="H20734" s="2" t="n">
        <v>2400</v>
      </c>
      <c r="I20734" s="2">
        <f>G20734*H20734</f>
        <v/>
      </c>
      <c r="J20734" t="inlineStr">
        <is>
          <t>Paid</t>
        </is>
      </c>
    </row>
    <row r="20735">
      <c r="A20735" t="inlineStr">
        <is>
          <t>PB-120734</t>
        </is>
      </c>
      <c r="B20735" t="inlineStr">
        <is>
          <t>2025-12-12</t>
        </is>
      </c>
      <c r="C20735" t="inlineStr">
        <is>
          <t>Harbourfront Textiles</t>
        </is>
      </c>
      <c r="D20735" t="inlineStr">
        <is>
          <t>British Columbia</t>
        </is>
      </c>
      <c r="E20735" t="inlineStr">
        <is>
          <t>Implementation Day</t>
        </is>
      </c>
      <c r="F20735" t="inlineStr">
        <is>
          <t>Services</t>
        </is>
      </c>
      <c r="G20735" t="n">
        <v>6</v>
      </c>
      <c r="H20735" s="2" t="n">
        <v>1800</v>
      </c>
      <c r="I20735" s="2">
        <f>G20735*H20735</f>
        <v/>
      </c>
      <c r="J20735" t="inlineStr">
        <is>
          <t>Refunded</t>
        </is>
      </c>
    </row>
    <row r="20736">
      <c r="A20736" t="inlineStr">
        <is>
          <t>PB-120735</t>
        </is>
      </c>
      <c r="B20736" t="inlineStr">
        <is>
          <t>2025-08-01</t>
        </is>
      </c>
      <c r="C20736" t="inlineStr">
        <is>
          <t>Birchwood Interiors</t>
        </is>
      </c>
      <c r="D20736" t="inlineStr">
        <is>
          <t>Texas</t>
        </is>
      </c>
      <c r="E20736" t="inlineStr">
        <is>
          <t>Workflow Platform License</t>
        </is>
      </c>
      <c r="F20736" t="inlineStr">
        <is>
          <t>Software</t>
        </is>
      </c>
      <c r="G20736" t="n">
        <v>12</v>
      </c>
      <c r="H20736" s="2" t="n">
        <v>1200</v>
      </c>
      <c r="I20736" s="2">
        <f>G20736*H20736</f>
        <v/>
      </c>
      <c r="J20736" t="inlineStr">
        <is>
          <t>Pending</t>
        </is>
      </c>
    </row>
    <row r="20737">
      <c r="A20737" t="inlineStr">
        <is>
          <t>PB-120736</t>
        </is>
      </c>
      <c r="B20737" t="inlineStr">
        <is>
          <t>2025-12-13</t>
        </is>
      </c>
      <c r="C20737" t="inlineStr">
        <is>
          <t>Birchwood Interiors</t>
        </is>
      </c>
      <c r="D20737" t="inlineStr">
        <is>
          <t>Quebec</t>
        </is>
      </c>
      <c r="E20737" t="inlineStr">
        <is>
          <t>Warehouse Scanner</t>
        </is>
      </c>
      <c r="F20737" t="inlineStr">
        <is>
          <t>Hardware</t>
        </is>
      </c>
      <c r="G20737" t="n">
        <v>8</v>
      </c>
      <c r="H20737" s="2" t="n">
        <v>320</v>
      </c>
      <c r="I20737" s="2">
        <f>G20737*H20737</f>
        <v/>
      </c>
      <c r="J20737" t="inlineStr">
        <is>
          <t>Paid</t>
        </is>
      </c>
    </row>
    <row r="20738">
      <c r="A20738" t="inlineStr">
        <is>
          <t>PB-120737</t>
        </is>
      </c>
      <c r="B20738" t="inlineStr">
        <is>
          <t>2025-08-05</t>
        </is>
      </c>
      <c r="C20738" t="inlineStr">
        <is>
          <t>Birchwood Interiors</t>
        </is>
      </c>
      <c r="D20738" t="inlineStr">
        <is>
          <t>Alberta</t>
        </is>
      </c>
      <c r="E20738" t="inlineStr">
        <is>
          <t>Warehouse Scanner</t>
        </is>
      </c>
      <c r="F20738" t="inlineStr">
        <is>
          <t>Hardware</t>
        </is>
      </c>
      <c r="G20738" t="n">
        <v>4</v>
      </c>
      <c r="H20738" s="2" t="n">
        <v>320</v>
      </c>
      <c r="I20738" s="2">
        <f>G20738*H20738</f>
        <v/>
      </c>
      <c r="J20738" t="inlineStr">
        <is>
          <t>Refunded</t>
        </is>
      </c>
    </row>
    <row r="20739">
      <c r="A20739" t="inlineStr">
        <is>
          <t>PB-120738</t>
        </is>
      </c>
      <c r="B20739" t="inlineStr">
        <is>
          <t>2025-07-25</t>
        </is>
      </c>
      <c r="C20739" t="inlineStr">
        <is>
          <t>Kingston Print Works</t>
        </is>
      </c>
      <c r="D20739" t="inlineStr">
        <is>
          <t>British Columbia</t>
        </is>
      </c>
      <c r="E20739" t="inlineStr">
        <is>
          <t>Workflow Platform License</t>
        </is>
      </c>
      <c r="F20739" t="inlineStr">
        <is>
          <t>Software</t>
        </is>
      </c>
      <c r="G20739" t="n">
        <v>8</v>
      </c>
      <c r="H20739" s="2" t="n">
        <v>1200</v>
      </c>
      <c r="I20739" s="2">
        <f>G20739*H20739</f>
        <v/>
      </c>
      <c r="J20739" t="inlineStr">
        <is>
          <t>Refunded</t>
        </is>
      </c>
    </row>
    <row r="20740">
      <c r="A20740" t="inlineStr">
        <is>
          <t>PB-120739</t>
        </is>
      </c>
      <c r="B20740" t="inlineStr">
        <is>
          <t>2025-09-15</t>
        </is>
      </c>
      <c r="C20740" t="inlineStr">
        <is>
          <t>Blue Heron Foods</t>
        </is>
      </c>
      <c r="D20740" t="inlineStr">
        <is>
          <t>Ontario</t>
        </is>
      </c>
      <c r="E20740" t="inlineStr">
        <is>
          <t>Workflow Platform License</t>
        </is>
      </c>
      <c r="F20740" t="inlineStr">
        <is>
          <t>Software</t>
        </is>
      </c>
      <c r="G20740" t="n">
        <v>3</v>
      </c>
      <c r="H20740" s="2" t="n">
        <v>1200</v>
      </c>
      <c r="I20740" s="2">
        <f>G20740*H20740</f>
        <v/>
      </c>
      <c r="J20740" t="inlineStr">
        <is>
          <t>Paid</t>
        </is>
      </c>
    </row>
    <row r="20741">
      <c r="A20741" t="inlineStr">
        <is>
          <t>PB-120740</t>
        </is>
      </c>
      <c r="B20741" t="inlineStr">
        <is>
          <t>2025-06-03</t>
        </is>
      </c>
      <c r="C20741" t="inlineStr">
        <is>
          <t>Kingston Print Works</t>
        </is>
      </c>
      <c r="D20741" t="inlineStr">
        <is>
          <t>British Columbia</t>
        </is>
      </c>
      <c r="E20741" t="inlineStr">
        <is>
          <t>Support Plan (Monthly)</t>
        </is>
      </c>
      <c r="F20741" t="inlineStr">
        <is>
          <t>Services</t>
        </is>
      </c>
      <c r="G20741" t="n">
        <v>10</v>
      </c>
      <c r="H20741" s="2" t="n">
        <v>450</v>
      </c>
      <c r="I20741" s="2">
        <f>G20741*H20741</f>
        <v/>
      </c>
      <c r="J20741" t="inlineStr">
        <is>
          <t>Paid</t>
        </is>
      </c>
    </row>
    <row r="20742">
      <c r="A20742" t="inlineStr">
        <is>
          <t>PB-120741</t>
        </is>
      </c>
      <c r="B20742" t="inlineStr">
        <is>
          <t>2025-08-01</t>
        </is>
      </c>
      <c r="C20742" t="inlineStr">
        <is>
          <t>Blue Heron Foods</t>
        </is>
      </c>
      <c r="D20742" t="inlineStr">
        <is>
          <t>Ontario</t>
        </is>
      </c>
      <c r="E20742" t="inlineStr">
        <is>
          <t>Warehouse Scanner</t>
        </is>
      </c>
      <c r="F20742" t="inlineStr">
        <is>
          <t>Hardware</t>
        </is>
      </c>
      <c r="G20742" t="n">
        <v>1</v>
      </c>
      <c r="H20742" s="2" t="n">
        <v>320</v>
      </c>
      <c r="I20742" s="2">
        <f>G20742*H20742</f>
        <v/>
      </c>
      <c r="J20742" t="inlineStr">
        <is>
          <t>Paid</t>
        </is>
      </c>
    </row>
    <row r="20743">
      <c r="A20743" t="inlineStr">
        <is>
          <t>PB-120742</t>
        </is>
      </c>
      <c r="B20743" t="inlineStr">
        <is>
          <t>2025-10-07</t>
        </is>
      </c>
      <c r="C20743" t="inlineStr">
        <is>
          <t>Birchwood Interiors</t>
        </is>
      </c>
      <c r="D20743" t="inlineStr">
        <is>
          <t>Manitoba</t>
        </is>
      </c>
      <c r="E20743" t="inlineStr">
        <is>
          <t>Support Plan (Monthly)</t>
        </is>
      </c>
      <c r="F20743" t="inlineStr">
        <is>
          <t>Services</t>
        </is>
      </c>
      <c r="G20743" t="n">
        <v>2</v>
      </c>
      <c r="H20743" s="2" t="n">
        <v>450</v>
      </c>
      <c r="I20743" s="2">
        <f>G20743*H20743</f>
        <v/>
      </c>
      <c r="J20743" t="inlineStr">
        <is>
          <t>Paid</t>
        </is>
      </c>
    </row>
    <row r="20744">
      <c r="A20744" t="inlineStr">
        <is>
          <t>PB-120743</t>
        </is>
      </c>
      <c r="B20744" t="inlineStr">
        <is>
          <t>2025-11-02</t>
        </is>
      </c>
      <c r="C20744" t="inlineStr">
        <is>
          <t>Granite Peak Tools</t>
        </is>
      </c>
      <c r="D20744" t="inlineStr">
        <is>
          <t>Illinois</t>
        </is>
      </c>
      <c r="E20744" t="inlineStr">
        <is>
          <t>Workflow Platform License</t>
        </is>
      </c>
      <c r="F20744" t="inlineStr">
        <is>
          <t>Software</t>
        </is>
      </c>
      <c r="G20744" t="n">
        <v>9</v>
      </c>
      <c r="H20744" s="2" t="n">
        <v>1200</v>
      </c>
      <c r="I20744" s="2">
        <f>G20744*H20744</f>
        <v/>
      </c>
      <c r="J20744" t="inlineStr">
        <is>
          <t>Refunded</t>
        </is>
      </c>
    </row>
    <row r="20745">
      <c r="A20745" t="inlineStr">
        <is>
          <t>PB-120744</t>
        </is>
      </c>
      <c r="B20745" t="inlineStr">
        <is>
          <t>2025-01-24</t>
        </is>
      </c>
      <c r="C20745" t="inlineStr">
        <is>
          <t>Cedar &amp; Co. Furniture</t>
        </is>
      </c>
      <c r="D20745" t="inlineStr">
        <is>
          <t>British Columbia</t>
        </is>
      </c>
      <c r="E20745" t="inlineStr">
        <is>
          <t>Warehouse Scanner</t>
        </is>
      </c>
      <c r="F20745" t="inlineStr">
        <is>
          <t>Hardware</t>
        </is>
      </c>
      <c r="G20745" t="n">
        <v>4</v>
      </c>
      <c r="H20745" s="2" t="n">
        <v>320</v>
      </c>
      <c r="I20745" s="2">
        <f>G20745*H20745</f>
        <v/>
      </c>
      <c r="J20745" t="inlineStr">
        <is>
          <t>Paid</t>
        </is>
      </c>
    </row>
    <row r="20746">
      <c r="A20746" t="inlineStr">
        <is>
          <t>PB-120745</t>
        </is>
      </c>
      <c r="B20746" t="inlineStr">
        <is>
          <t>2025-07-28</t>
        </is>
      </c>
      <c r="C20746" t="inlineStr">
        <is>
          <t>Birchwood Interiors</t>
        </is>
      </c>
      <c r="D20746" t="inlineStr">
        <is>
          <t>British Columbia</t>
        </is>
      </c>
      <c r="E20746" t="inlineStr">
        <is>
          <t>Label Printer</t>
        </is>
      </c>
      <c r="F20746" t="inlineStr">
        <is>
          <t>Hardware</t>
        </is>
      </c>
      <c r="G20746" t="n">
        <v>5</v>
      </c>
      <c r="H20746" s="2" t="n">
        <v>185.5</v>
      </c>
      <c r="I20746" s="2">
        <f>G20746*H20746</f>
        <v/>
      </c>
      <c r="J20746" t="inlineStr">
        <is>
          <t>Paid</t>
        </is>
      </c>
    </row>
    <row r="20747">
      <c r="A20747" t="inlineStr">
        <is>
          <t>PB-120746</t>
        </is>
      </c>
      <c r="B20747" t="inlineStr">
        <is>
          <t>2025-05-19</t>
        </is>
      </c>
      <c r="C20747" t="inlineStr">
        <is>
          <t>Prairie Wind Farms</t>
        </is>
      </c>
      <c r="D20747" t="inlineStr">
        <is>
          <t>Illinois</t>
        </is>
      </c>
      <c r="E20747" t="inlineStr">
        <is>
          <t>Training Seat</t>
        </is>
      </c>
      <c r="F20747" t="inlineStr">
        <is>
          <t>Services</t>
        </is>
      </c>
      <c r="G20747" t="n">
        <v>11</v>
      </c>
      <c r="H20747" s="2" t="n">
        <v>275</v>
      </c>
      <c r="I20747" s="2">
        <f>G20747*H20747</f>
        <v/>
      </c>
      <c r="J20747" t="inlineStr">
        <is>
          <t>Paid</t>
        </is>
      </c>
    </row>
    <row r="20748">
      <c r="A20748" t="inlineStr">
        <is>
          <t>PB-120747</t>
        </is>
      </c>
      <c r="B20748" t="inlineStr">
        <is>
          <t>2025-07-17</t>
        </is>
      </c>
      <c r="C20748" t="inlineStr">
        <is>
          <t>Cedar &amp; Co. Furniture</t>
        </is>
      </c>
      <c r="D20748" t="inlineStr">
        <is>
          <t>New York</t>
        </is>
      </c>
      <c r="E20748" t="inlineStr">
        <is>
          <t>Training Seat</t>
        </is>
      </c>
      <c r="F20748" t="inlineStr">
        <is>
          <t>Services</t>
        </is>
      </c>
      <c r="G20748" t="n">
        <v>4</v>
      </c>
      <c r="H20748" s="2" t="n">
        <v>275</v>
      </c>
      <c r="I20748" s="2">
        <f>G20748*H20748</f>
        <v/>
      </c>
      <c r="J20748" t="inlineStr">
        <is>
          <t>Paid</t>
        </is>
      </c>
    </row>
    <row r="20749">
      <c r="A20749" t="inlineStr">
        <is>
          <t>PB-120748</t>
        </is>
      </c>
      <c r="B20749" t="inlineStr">
        <is>
          <t>2025-06-05</t>
        </is>
      </c>
      <c r="C20749" t="inlineStr">
        <is>
          <t>Kingston Print Works</t>
        </is>
      </c>
      <c r="D20749" t="inlineStr">
        <is>
          <t>Illinois</t>
        </is>
      </c>
      <c r="E20749" t="inlineStr">
        <is>
          <t>Implementation Day</t>
        </is>
      </c>
      <c r="F20749" t="inlineStr">
        <is>
          <t>Services</t>
        </is>
      </c>
      <c r="G20749" t="n">
        <v>10</v>
      </c>
      <c r="H20749" s="2" t="n">
        <v>1800</v>
      </c>
      <c r="I20749" s="2">
        <f>G20749*H20749</f>
        <v/>
      </c>
      <c r="J20749" t="inlineStr">
        <is>
          <t>Refunded</t>
        </is>
      </c>
    </row>
    <row r="20750">
      <c r="A20750" t="inlineStr">
        <is>
          <t>PB-120749</t>
        </is>
      </c>
      <c r="B20750" t="inlineStr">
        <is>
          <t>2025-08-29</t>
        </is>
      </c>
      <c r="C20750" t="inlineStr">
        <is>
          <t>Lakeshore Medical Supply</t>
        </is>
      </c>
      <c r="D20750" t="inlineStr">
        <is>
          <t>Alberta</t>
        </is>
      </c>
      <c r="E20750" t="inlineStr">
        <is>
          <t>Label Printer</t>
        </is>
      </c>
      <c r="F20750" t="inlineStr">
        <is>
          <t>Hardware</t>
        </is>
      </c>
      <c r="G20750" t="n">
        <v>8</v>
      </c>
      <c r="H20750" s="2" t="n">
        <v>185.5</v>
      </c>
      <c r="I20750" s="2">
        <f>G20750*H20750</f>
        <v/>
      </c>
      <c r="J20750" t="inlineStr">
        <is>
          <t>Refunded</t>
        </is>
      </c>
    </row>
    <row r="20751">
      <c r="A20751" t="inlineStr">
        <is>
          <t>PB-120750</t>
        </is>
      </c>
      <c r="B20751" t="inlineStr">
        <is>
          <t>2025-05-18</t>
        </is>
      </c>
      <c r="C20751" t="inlineStr">
        <is>
          <t>Cedar &amp; Co. Furniture</t>
        </is>
      </c>
      <c r="D20751" t="inlineStr">
        <is>
          <t>British Columbia</t>
        </is>
      </c>
      <c r="E20751" t="inlineStr">
        <is>
          <t>Data Migration</t>
        </is>
      </c>
      <c r="F20751" t="inlineStr">
        <is>
          <t>Services</t>
        </is>
      </c>
      <c r="G20751" t="n">
        <v>5</v>
      </c>
      <c r="H20751" s="2" t="n">
        <v>2400</v>
      </c>
      <c r="I20751" s="2">
        <f>G20751*H20751</f>
        <v/>
      </c>
      <c r="J20751" t="inlineStr">
        <is>
          <t>Paid</t>
        </is>
      </c>
    </row>
    <row r="20752">
      <c r="A20752" t="inlineStr">
        <is>
          <t>PB-120751</t>
        </is>
      </c>
      <c r="B20752" t="inlineStr">
        <is>
          <t>2025-11-22</t>
        </is>
      </c>
      <c r="C20752" t="inlineStr">
        <is>
          <t>Granite Peak Tools</t>
        </is>
      </c>
      <c r="D20752" t="inlineStr">
        <is>
          <t>British Columbia</t>
        </is>
      </c>
      <c r="E20752" t="inlineStr">
        <is>
          <t>Implementation Day</t>
        </is>
      </c>
      <c r="F20752" t="inlineStr">
        <is>
          <t>Services</t>
        </is>
      </c>
      <c r="G20752" t="n">
        <v>7</v>
      </c>
      <c r="H20752" s="2" t="n">
        <v>1800</v>
      </c>
      <c r="I20752" s="2">
        <f>G20752*H20752</f>
        <v/>
      </c>
      <c r="J20752" t="inlineStr">
        <is>
          <t>Paid</t>
        </is>
      </c>
    </row>
    <row r="20753">
      <c r="A20753" t="inlineStr">
        <is>
          <t>PB-120752</t>
        </is>
      </c>
      <c r="B20753" t="inlineStr">
        <is>
          <t>2025-05-03</t>
        </is>
      </c>
      <c r="C20753" t="inlineStr">
        <is>
          <t>Harbourfront Textiles</t>
        </is>
      </c>
      <c r="D20753" t="inlineStr">
        <is>
          <t>British Columbia</t>
        </is>
      </c>
      <c r="E20753" t="inlineStr">
        <is>
          <t>Implementation Day</t>
        </is>
      </c>
      <c r="F20753" t="inlineStr">
        <is>
          <t>Services</t>
        </is>
      </c>
      <c r="G20753" t="n">
        <v>8</v>
      </c>
      <c r="H20753" s="2" t="n">
        <v>1800</v>
      </c>
      <c r="I20753" s="2">
        <f>G20753*H20753</f>
        <v/>
      </c>
      <c r="J20753" t="inlineStr">
        <is>
          <t>Pending</t>
        </is>
      </c>
    </row>
    <row r="20754">
      <c r="A20754" t="inlineStr">
        <is>
          <t>PB-120753</t>
        </is>
      </c>
      <c r="B20754" t="inlineStr">
        <is>
          <t>2025-08-11</t>
        </is>
      </c>
      <c r="C20754" t="inlineStr">
        <is>
          <t>Summit Auto Parts</t>
        </is>
      </c>
      <c r="D20754" t="inlineStr">
        <is>
          <t>British Columbia</t>
        </is>
      </c>
      <c r="E20754" t="inlineStr">
        <is>
          <t>Data Migration</t>
        </is>
      </c>
      <c r="F20754" t="inlineStr">
        <is>
          <t>Services</t>
        </is>
      </c>
      <c r="G20754" t="n">
        <v>2</v>
      </c>
      <c r="H20754" s="2" t="n">
        <v>2400</v>
      </c>
      <c r="I20754" s="2">
        <f>G20754*H20754</f>
        <v/>
      </c>
      <c r="J20754" t="inlineStr">
        <is>
          <t>Pending</t>
        </is>
      </c>
    </row>
    <row r="20755">
      <c r="A20755" t="inlineStr">
        <is>
          <t>PB-120754</t>
        </is>
      </c>
      <c r="B20755" t="inlineStr">
        <is>
          <t>2025-10-07</t>
        </is>
      </c>
      <c r="C20755" t="inlineStr">
        <is>
          <t>Summit Auto Parts</t>
        </is>
      </c>
      <c r="D20755" t="inlineStr">
        <is>
          <t>Alberta</t>
        </is>
      </c>
      <c r="E20755" t="inlineStr">
        <is>
          <t>Workflow Platform License</t>
        </is>
      </c>
      <c r="F20755" t="inlineStr">
        <is>
          <t>Software</t>
        </is>
      </c>
      <c r="G20755" t="n">
        <v>6</v>
      </c>
      <c r="H20755" s="2" t="n">
        <v>1200</v>
      </c>
      <c r="I20755" s="2">
        <f>G20755*H20755</f>
        <v/>
      </c>
      <c r="J20755" t="inlineStr">
        <is>
          <t>Paid</t>
        </is>
      </c>
    </row>
    <row r="20756">
      <c r="A20756" t="inlineStr">
        <is>
          <t>PB-120755</t>
        </is>
      </c>
      <c r="B20756" t="inlineStr">
        <is>
          <t>2025-02-16</t>
        </is>
      </c>
      <c r="C20756" t="inlineStr">
        <is>
          <t>Kingston Print Works</t>
        </is>
      </c>
      <c r="D20756" t="inlineStr">
        <is>
          <t>Manitoba</t>
        </is>
      </c>
      <c r="E20756" t="inlineStr">
        <is>
          <t>Label Printer</t>
        </is>
      </c>
      <c r="F20756" t="inlineStr">
        <is>
          <t>Hardware</t>
        </is>
      </c>
      <c r="G20756" t="n">
        <v>7</v>
      </c>
      <c r="H20756" s="2" t="n">
        <v>185.5</v>
      </c>
      <c r="I20756" s="2">
        <f>G20756*H20756</f>
        <v/>
      </c>
      <c r="J20756" t="inlineStr">
        <is>
          <t>Paid</t>
        </is>
      </c>
    </row>
    <row r="20757">
      <c r="A20757" t="inlineStr">
        <is>
          <t>PB-120756</t>
        </is>
      </c>
      <c r="B20757" t="inlineStr">
        <is>
          <t>2025-01-27</t>
        </is>
      </c>
      <c r="C20757" t="inlineStr">
        <is>
          <t>Northwind Logistics</t>
        </is>
      </c>
      <c r="D20757" t="inlineStr">
        <is>
          <t>Illinois</t>
        </is>
      </c>
      <c r="E20757" t="inlineStr">
        <is>
          <t>Data Migration</t>
        </is>
      </c>
      <c r="F20757" t="inlineStr">
        <is>
          <t>Services</t>
        </is>
      </c>
      <c r="G20757" t="n">
        <v>3</v>
      </c>
      <c r="H20757" s="2" t="n">
        <v>2400</v>
      </c>
      <c r="I20757" s="2">
        <f>G20757*H20757</f>
        <v/>
      </c>
      <c r="J20757" t="inlineStr">
        <is>
          <t>Paid</t>
        </is>
      </c>
    </row>
    <row r="20758">
      <c r="A20758" t="inlineStr">
        <is>
          <t>PB-120757</t>
        </is>
      </c>
      <c r="B20758" t="inlineStr">
        <is>
          <t>2025-03-09</t>
        </is>
      </c>
      <c r="C20758" t="inlineStr">
        <is>
          <t>Prairie Wind Farms</t>
        </is>
      </c>
      <c r="D20758" t="inlineStr">
        <is>
          <t>Texas</t>
        </is>
      </c>
      <c r="E20758" t="inlineStr">
        <is>
          <t>Warehouse Scanner</t>
        </is>
      </c>
      <c r="F20758" t="inlineStr">
        <is>
          <t>Hardware</t>
        </is>
      </c>
      <c r="G20758" t="n">
        <v>12</v>
      </c>
      <c r="H20758" s="2" t="n">
        <v>320</v>
      </c>
      <c r="I20758" s="2">
        <f>G20758*H20758</f>
        <v/>
      </c>
      <c r="J20758" t="inlineStr">
        <is>
          <t>Paid</t>
        </is>
      </c>
    </row>
    <row r="20759">
      <c r="A20759" t="inlineStr">
        <is>
          <t>PB-120758</t>
        </is>
      </c>
      <c r="B20759" t="inlineStr">
        <is>
          <t>2025-02-26</t>
        </is>
      </c>
      <c r="C20759" t="inlineStr">
        <is>
          <t>Kingston Print Works</t>
        </is>
      </c>
      <c r="D20759" t="inlineStr">
        <is>
          <t>Alberta</t>
        </is>
      </c>
      <c r="E20759" t="inlineStr">
        <is>
          <t>Implementation Day</t>
        </is>
      </c>
      <c r="F20759" t="inlineStr">
        <is>
          <t>Services</t>
        </is>
      </c>
      <c r="G20759" t="n">
        <v>12</v>
      </c>
      <c r="H20759" s="2" t="n">
        <v>1800</v>
      </c>
      <c r="I20759" s="2">
        <f>G20759*H20759</f>
        <v/>
      </c>
      <c r="J20759" t="inlineStr">
        <is>
          <t>Refunded</t>
        </is>
      </c>
    </row>
    <row r="20760">
      <c r="A20760" t="inlineStr">
        <is>
          <t>PB-120759</t>
        </is>
      </c>
      <c r="B20760" t="inlineStr">
        <is>
          <t>2025-05-07</t>
        </is>
      </c>
      <c r="C20760" t="inlineStr">
        <is>
          <t>Northwind Logistics</t>
        </is>
      </c>
      <c r="D20760" t="inlineStr">
        <is>
          <t>British Columbia</t>
        </is>
      </c>
      <c r="E20760" t="inlineStr">
        <is>
          <t>Warehouse Scanner</t>
        </is>
      </c>
      <c r="F20760" t="inlineStr">
        <is>
          <t>Hardware</t>
        </is>
      </c>
      <c r="G20760" t="n">
        <v>11</v>
      </c>
      <c r="H20760" s="2" t="n">
        <v>320</v>
      </c>
      <c r="I20760" s="2">
        <f>G20760*H20760</f>
        <v/>
      </c>
      <c r="J20760" t="inlineStr">
        <is>
          <t>Paid</t>
        </is>
      </c>
    </row>
    <row r="20761">
      <c r="A20761" t="inlineStr">
        <is>
          <t>PB-120760</t>
        </is>
      </c>
      <c r="B20761" t="inlineStr">
        <is>
          <t>2025-08-14</t>
        </is>
      </c>
      <c r="C20761" t="inlineStr">
        <is>
          <t>Granite Peak Tools</t>
        </is>
      </c>
      <c r="D20761" t="inlineStr">
        <is>
          <t>British Columbia</t>
        </is>
      </c>
      <c r="E20761" t="inlineStr">
        <is>
          <t>Training Seat</t>
        </is>
      </c>
      <c r="F20761" t="inlineStr">
        <is>
          <t>Services</t>
        </is>
      </c>
      <c r="G20761" t="n">
        <v>1</v>
      </c>
      <c r="H20761" s="2" t="n">
        <v>275</v>
      </c>
      <c r="I20761" s="2">
        <f>G20761*H20761</f>
        <v/>
      </c>
      <c r="J20761" t="inlineStr">
        <is>
          <t>Refunded</t>
        </is>
      </c>
    </row>
    <row r="20762">
      <c r="A20762" t="inlineStr">
        <is>
          <t>PB-120761</t>
        </is>
      </c>
      <c r="B20762" t="inlineStr">
        <is>
          <t>2025-08-08</t>
        </is>
      </c>
      <c r="C20762" t="inlineStr">
        <is>
          <t>Kingston Print Works</t>
        </is>
      </c>
      <c r="D20762" t="inlineStr">
        <is>
          <t>Ontario</t>
        </is>
      </c>
      <c r="E20762" t="inlineStr">
        <is>
          <t>Data Migration</t>
        </is>
      </c>
      <c r="F20762" t="inlineStr">
        <is>
          <t>Services</t>
        </is>
      </c>
      <c r="G20762" t="n">
        <v>6</v>
      </c>
      <c r="H20762" s="2" t="n">
        <v>2400</v>
      </c>
      <c r="I20762" s="2">
        <f>G20762*H20762</f>
        <v/>
      </c>
      <c r="J20762" t="inlineStr">
        <is>
          <t>Paid</t>
        </is>
      </c>
    </row>
    <row r="20763">
      <c r="A20763" t="inlineStr">
        <is>
          <t>PB-120762</t>
        </is>
      </c>
      <c r="B20763" t="inlineStr">
        <is>
          <t>2025-05-20</t>
        </is>
      </c>
      <c r="C20763" t="inlineStr">
        <is>
          <t>Kingston Print Works</t>
        </is>
      </c>
      <c r="D20763" t="inlineStr">
        <is>
          <t>Manitoba</t>
        </is>
      </c>
      <c r="E20763" t="inlineStr">
        <is>
          <t>Implementation Day</t>
        </is>
      </c>
      <c r="F20763" t="inlineStr">
        <is>
          <t>Services</t>
        </is>
      </c>
      <c r="G20763" t="n">
        <v>12</v>
      </c>
      <c r="H20763" s="2" t="n">
        <v>1800</v>
      </c>
      <c r="I20763" s="2">
        <f>G20763*H20763</f>
        <v/>
      </c>
      <c r="J20763" t="inlineStr">
        <is>
          <t>Paid</t>
        </is>
      </c>
    </row>
    <row r="20764">
      <c r="A20764" t="inlineStr">
        <is>
          <t>PB-120763</t>
        </is>
      </c>
      <c r="B20764" t="inlineStr">
        <is>
          <t>2025-07-10</t>
        </is>
      </c>
      <c r="C20764" t="inlineStr">
        <is>
          <t>Kingston Print Works</t>
        </is>
      </c>
      <c r="D20764" t="inlineStr">
        <is>
          <t>Ontario</t>
        </is>
      </c>
      <c r="E20764" t="inlineStr">
        <is>
          <t>Data Migration</t>
        </is>
      </c>
      <c r="F20764" t="inlineStr">
        <is>
          <t>Services</t>
        </is>
      </c>
      <c r="G20764" t="n">
        <v>8</v>
      </c>
      <c r="H20764" s="2" t="n">
        <v>2400</v>
      </c>
      <c r="I20764" s="2">
        <f>G20764*H20764</f>
        <v/>
      </c>
      <c r="J20764" t="inlineStr">
        <is>
          <t>Refunded</t>
        </is>
      </c>
    </row>
    <row r="20765">
      <c r="A20765" t="inlineStr">
        <is>
          <t>PB-120764</t>
        </is>
      </c>
      <c r="B20765" t="inlineStr">
        <is>
          <t>2025-10-10</t>
        </is>
      </c>
      <c r="C20765" t="inlineStr">
        <is>
          <t>Harbourfront Textiles</t>
        </is>
      </c>
      <c r="D20765" t="inlineStr">
        <is>
          <t>Alberta</t>
        </is>
      </c>
      <c r="E20765" t="inlineStr">
        <is>
          <t>Workflow Platform License</t>
        </is>
      </c>
      <c r="F20765" t="inlineStr">
        <is>
          <t>Software</t>
        </is>
      </c>
      <c r="G20765" t="n">
        <v>2</v>
      </c>
      <c r="H20765" s="2" t="n">
        <v>1200</v>
      </c>
      <c r="I20765" s="2">
        <f>G20765*H20765</f>
        <v/>
      </c>
      <c r="J20765" t="inlineStr">
        <is>
          <t>Paid</t>
        </is>
      </c>
    </row>
    <row r="20766">
      <c r="A20766" t="inlineStr">
        <is>
          <t>PB-120765</t>
        </is>
      </c>
      <c r="B20766" t="inlineStr">
        <is>
          <t>2025-07-08</t>
        </is>
      </c>
      <c r="C20766" t="inlineStr">
        <is>
          <t>Prairie Wind Farms</t>
        </is>
      </c>
      <c r="D20766" t="inlineStr">
        <is>
          <t>Texas</t>
        </is>
      </c>
      <c r="E20766" t="inlineStr">
        <is>
          <t>Implementation Day</t>
        </is>
      </c>
      <c r="F20766" t="inlineStr">
        <is>
          <t>Services</t>
        </is>
      </c>
      <c r="G20766" t="n">
        <v>8</v>
      </c>
      <c r="H20766" s="2" t="n">
        <v>1800</v>
      </c>
      <c r="I20766" s="2">
        <f>G20766*H20766</f>
        <v/>
      </c>
      <c r="J20766" t="inlineStr">
        <is>
          <t>Refunded</t>
        </is>
      </c>
    </row>
    <row r="20767">
      <c r="A20767" t="inlineStr">
        <is>
          <t>PB-120766</t>
        </is>
      </c>
      <c r="B20767" t="inlineStr">
        <is>
          <t>2025-01-19</t>
        </is>
      </c>
      <c r="C20767" t="inlineStr">
        <is>
          <t>Cedar &amp; Co. Furniture</t>
        </is>
      </c>
      <c r="D20767" t="inlineStr">
        <is>
          <t>Ontario</t>
        </is>
      </c>
      <c r="E20767" t="inlineStr">
        <is>
          <t>Training Seat</t>
        </is>
      </c>
      <c r="F20767" t="inlineStr">
        <is>
          <t>Services</t>
        </is>
      </c>
      <c r="G20767" t="n">
        <v>1</v>
      </c>
      <c r="H20767" s="2" t="n">
        <v>275</v>
      </c>
      <c r="I20767" s="2">
        <f>G20767*H20767</f>
        <v/>
      </c>
      <c r="J20767" t="inlineStr">
        <is>
          <t>Paid</t>
        </is>
      </c>
    </row>
    <row r="20768">
      <c r="A20768" t="inlineStr">
        <is>
          <t>PB-120767</t>
        </is>
      </c>
      <c r="B20768" t="inlineStr">
        <is>
          <t>2025-08-29</t>
        </is>
      </c>
      <c r="C20768" t="inlineStr">
        <is>
          <t>Maple Ridge Distribution</t>
        </is>
      </c>
      <c r="D20768" t="inlineStr">
        <is>
          <t>Quebec</t>
        </is>
      </c>
      <c r="E20768" t="inlineStr">
        <is>
          <t>Data Migration</t>
        </is>
      </c>
      <c r="F20768" t="inlineStr">
        <is>
          <t>Services</t>
        </is>
      </c>
      <c r="G20768" t="n">
        <v>2</v>
      </c>
      <c r="H20768" s="2" t="n">
        <v>2400</v>
      </c>
      <c r="I20768" s="2">
        <f>G20768*H20768</f>
        <v/>
      </c>
      <c r="J20768" t="inlineStr">
        <is>
          <t>Paid</t>
        </is>
      </c>
    </row>
    <row r="20769">
      <c r="A20769" t="inlineStr">
        <is>
          <t>PB-120768</t>
        </is>
      </c>
      <c r="B20769" t="inlineStr">
        <is>
          <t>2025-03-26</t>
        </is>
      </c>
      <c r="C20769" t="inlineStr">
        <is>
          <t>Birchwood Interiors</t>
        </is>
      </c>
      <c r="D20769" t="inlineStr">
        <is>
          <t>New York</t>
        </is>
      </c>
      <c r="E20769" t="inlineStr">
        <is>
          <t>Training Seat</t>
        </is>
      </c>
      <c r="F20769" t="inlineStr">
        <is>
          <t>Services</t>
        </is>
      </c>
      <c r="G20769" t="n">
        <v>12</v>
      </c>
      <c r="H20769" s="2" t="n">
        <v>275</v>
      </c>
      <c r="I20769" s="2">
        <f>G20769*H20769</f>
        <v/>
      </c>
      <c r="J20769" t="inlineStr">
        <is>
          <t>Paid</t>
        </is>
      </c>
    </row>
    <row r="20770">
      <c r="A20770" t="inlineStr">
        <is>
          <t>PB-120769</t>
        </is>
      </c>
      <c r="B20770" t="inlineStr">
        <is>
          <t>2025-04-01</t>
        </is>
      </c>
      <c r="C20770" t="inlineStr">
        <is>
          <t>Kingston Print Works</t>
        </is>
      </c>
      <c r="D20770" t="inlineStr">
        <is>
          <t>Illinois</t>
        </is>
      </c>
      <c r="E20770" t="inlineStr">
        <is>
          <t>Support Plan (Monthly)</t>
        </is>
      </c>
      <c r="F20770" t="inlineStr">
        <is>
          <t>Services</t>
        </is>
      </c>
      <c r="G20770" t="n">
        <v>9</v>
      </c>
      <c r="H20770" s="2" t="n">
        <v>450</v>
      </c>
      <c r="I20770" s="2">
        <f>G20770*H20770</f>
        <v/>
      </c>
      <c r="J20770" t="inlineStr">
        <is>
          <t>Paid</t>
        </is>
      </c>
    </row>
    <row r="20771">
      <c r="A20771" t="inlineStr">
        <is>
          <t>PB-120770</t>
        </is>
      </c>
      <c r="B20771" t="inlineStr">
        <is>
          <t>2025-08-22</t>
        </is>
      </c>
      <c r="C20771" t="inlineStr">
        <is>
          <t>Lakeshore Medical Supply</t>
        </is>
      </c>
      <c r="D20771" t="inlineStr">
        <is>
          <t>Texas</t>
        </is>
      </c>
      <c r="E20771" t="inlineStr">
        <is>
          <t>Warehouse Scanner</t>
        </is>
      </c>
      <c r="F20771" t="inlineStr">
        <is>
          <t>Hardware</t>
        </is>
      </c>
      <c r="G20771" t="n">
        <v>12</v>
      </c>
      <c r="H20771" s="2" t="n">
        <v>320</v>
      </c>
      <c r="I20771" s="2">
        <f>G20771*H20771</f>
        <v/>
      </c>
      <c r="J20771" t="inlineStr">
        <is>
          <t>Paid</t>
        </is>
      </c>
    </row>
    <row r="20772">
      <c r="A20772" t="inlineStr">
        <is>
          <t>PB-120771</t>
        </is>
      </c>
      <c r="B20772" t="inlineStr">
        <is>
          <t>2025-11-21</t>
        </is>
      </c>
      <c r="C20772" t="inlineStr">
        <is>
          <t>Cedar &amp; Co. Furniture</t>
        </is>
      </c>
      <c r="D20772" t="inlineStr">
        <is>
          <t>British Columbia</t>
        </is>
      </c>
      <c r="E20772" t="inlineStr">
        <is>
          <t>Data Migration</t>
        </is>
      </c>
      <c r="F20772" t="inlineStr">
        <is>
          <t>Services</t>
        </is>
      </c>
      <c r="G20772" t="n">
        <v>3</v>
      </c>
      <c r="H20772" s="2" t="n">
        <v>2400</v>
      </c>
      <c r="I20772" s="2">
        <f>G20772*H20772</f>
        <v/>
      </c>
      <c r="J20772" t="inlineStr">
        <is>
          <t>Pending</t>
        </is>
      </c>
    </row>
    <row r="20773">
      <c r="A20773" t="inlineStr">
        <is>
          <t>PB-120772</t>
        </is>
      </c>
      <c r="B20773" t="inlineStr">
        <is>
          <t>2025-03-26</t>
        </is>
      </c>
      <c r="C20773" t="inlineStr">
        <is>
          <t>Birchwood Interiors</t>
        </is>
      </c>
      <c r="D20773" t="inlineStr">
        <is>
          <t>New York</t>
        </is>
      </c>
      <c r="E20773" t="inlineStr">
        <is>
          <t>Data Migration</t>
        </is>
      </c>
      <c r="F20773" t="inlineStr">
        <is>
          <t>Services</t>
        </is>
      </c>
      <c r="G20773" t="n">
        <v>11</v>
      </c>
      <c r="H20773" s="2" t="n">
        <v>2400</v>
      </c>
      <c r="I20773" s="2">
        <f>G20773*H20773</f>
        <v/>
      </c>
      <c r="J20773" t="inlineStr">
        <is>
          <t>Pending</t>
        </is>
      </c>
    </row>
    <row r="20774">
      <c r="A20774" t="inlineStr">
        <is>
          <t>PB-120773</t>
        </is>
      </c>
      <c r="B20774" t="inlineStr">
        <is>
          <t>2025-10-25</t>
        </is>
      </c>
      <c r="C20774" t="inlineStr">
        <is>
          <t>Blue Heron Foods</t>
        </is>
      </c>
      <c r="D20774" t="inlineStr">
        <is>
          <t>Alberta</t>
        </is>
      </c>
      <c r="E20774" t="inlineStr">
        <is>
          <t>Training Seat</t>
        </is>
      </c>
      <c r="F20774" t="inlineStr">
        <is>
          <t>Services</t>
        </is>
      </c>
      <c r="G20774" t="n">
        <v>7</v>
      </c>
      <c r="H20774" s="2" t="n">
        <v>275</v>
      </c>
      <c r="I20774" s="2">
        <f>G20774*H20774</f>
        <v/>
      </c>
      <c r="J20774" t="inlineStr">
        <is>
          <t>Pending</t>
        </is>
      </c>
    </row>
    <row r="20775">
      <c r="A20775" t="inlineStr">
        <is>
          <t>PB-120774</t>
        </is>
      </c>
      <c r="B20775" t="inlineStr">
        <is>
          <t>2025-05-01</t>
        </is>
      </c>
      <c r="C20775" t="inlineStr">
        <is>
          <t>Birchwood Interiors</t>
        </is>
      </c>
      <c r="D20775" t="inlineStr">
        <is>
          <t>Quebec</t>
        </is>
      </c>
      <c r="E20775" t="inlineStr">
        <is>
          <t>Label Printer</t>
        </is>
      </c>
      <c r="F20775" t="inlineStr">
        <is>
          <t>Hardware</t>
        </is>
      </c>
      <c r="G20775" t="n">
        <v>12</v>
      </c>
      <c r="H20775" s="2" t="n">
        <v>185.5</v>
      </c>
      <c r="I20775" s="2">
        <f>G20775*H20775</f>
        <v/>
      </c>
      <c r="J20775" t="inlineStr">
        <is>
          <t>Refunded</t>
        </is>
      </c>
    </row>
    <row r="20776">
      <c r="A20776" t="inlineStr">
        <is>
          <t>PB-120775</t>
        </is>
      </c>
      <c r="B20776" t="inlineStr">
        <is>
          <t>2025-04-28</t>
        </is>
      </c>
      <c r="C20776" t="inlineStr">
        <is>
          <t>Prairie Wind Farms</t>
        </is>
      </c>
      <c r="D20776" t="inlineStr">
        <is>
          <t>Quebec</t>
        </is>
      </c>
      <c r="E20776" t="inlineStr">
        <is>
          <t>Warehouse Scanner</t>
        </is>
      </c>
      <c r="F20776" t="inlineStr">
        <is>
          <t>Hardware</t>
        </is>
      </c>
      <c r="G20776" t="n">
        <v>4</v>
      </c>
      <c r="H20776" s="2" t="n">
        <v>320</v>
      </c>
      <c r="I20776" s="2">
        <f>G20776*H20776</f>
        <v/>
      </c>
      <c r="J20776" t="inlineStr">
        <is>
          <t>Refunded</t>
        </is>
      </c>
    </row>
    <row r="20777">
      <c r="A20777" t="inlineStr">
        <is>
          <t>PB-120776</t>
        </is>
      </c>
      <c r="B20777" t="inlineStr">
        <is>
          <t>2025-09-07</t>
        </is>
      </c>
      <c r="C20777" t="inlineStr">
        <is>
          <t>Blue Heron Foods</t>
        </is>
      </c>
      <c r="D20777" t="inlineStr">
        <is>
          <t>British Columbia</t>
        </is>
      </c>
      <c r="E20777" t="inlineStr">
        <is>
          <t>API Add-on</t>
        </is>
      </c>
      <c r="F20777" t="inlineStr">
        <is>
          <t>Software</t>
        </is>
      </c>
      <c r="G20777" t="n">
        <v>5</v>
      </c>
      <c r="H20777" s="2" t="n">
        <v>99</v>
      </c>
      <c r="I20777" s="2">
        <f>G20777*H20777</f>
        <v/>
      </c>
      <c r="J20777" t="inlineStr">
        <is>
          <t>Paid</t>
        </is>
      </c>
    </row>
    <row r="20778">
      <c r="A20778" t="inlineStr">
        <is>
          <t>PB-120777</t>
        </is>
      </c>
      <c r="B20778" t="inlineStr">
        <is>
          <t>2025-03-11</t>
        </is>
      </c>
      <c r="C20778" t="inlineStr">
        <is>
          <t>Granite Peak Tools</t>
        </is>
      </c>
      <c r="D20778" t="inlineStr">
        <is>
          <t>Ontario</t>
        </is>
      </c>
      <c r="E20778" t="inlineStr">
        <is>
          <t>Warehouse Scanner</t>
        </is>
      </c>
      <c r="F20778" t="inlineStr">
        <is>
          <t>Hardware</t>
        </is>
      </c>
      <c r="G20778" t="n">
        <v>3</v>
      </c>
      <c r="H20778" s="2" t="n">
        <v>320</v>
      </c>
      <c r="I20778" s="2">
        <f>G20778*H20778</f>
        <v/>
      </c>
      <c r="J20778" t="inlineStr">
        <is>
          <t>Paid</t>
        </is>
      </c>
    </row>
    <row r="20779">
      <c r="A20779" t="inlineStr">
        <is>
          <t>PB-120778</t>
        </is>
      </c>
      <c r="B20779" t="inlineStr">
        <is>
          <t>2025-06-27</t>
        </is>
      </c>
      <c r="C20779" t="inlineStr">
        <is>
          <t>Birchwood Interiors</t>
        </is>
      </c>
      <c r="D20779" t="inlineStr">
        <is>
          <t>New York</t>
        </is>
      </c>
      <c r="E20779" t="inlineStr">
        <is>
          <t>Implementation Day</t>
        </is>
      </c>
      <c r="F20779" t="inlineStr">
        <is>
          <t>Services</t>
        </is>
      </c>
      <c r="G20779" t="n">
        <v>6</v>
      </c>
      <c r="H20779" s="2" t="n">
        <v>1800</v>
      </c>
      <c r="I20779" s="2">
        <f>G20779*H20779</f>
        <v/>
      </c>
      <c r="J20779" t="inlineStr">
        <is>
          <t>Refunded</t>
        </is>
      </c>
    </row>
    <row r="20780">
      <c r="A20780" t="inlineStr">
        <is>
          <t>PB-120779</t>
        </is>
      </c>
      <c r="B20780" t="inlineStr">
        <is>
          <t>2025-08-03</t>
        </is>
      </c>
      <c r="C20780" t="inlineStr">
        <is>
          <t>Kingston Print Works</t>
        </is>
      </c>
      <c r="D20780" t="inlineStr">
        <is>
          <t>Texas</t>
        </is>
      </c>
      <c r="E20780" t="inlineStr">
        <is>
          <t>Label Printer</t>
        </is>
      </c>
      <c r="F20780" t="inlineStr">
        <is>
          <t>Hardware</t>
        </is>
      </c>
      <c r="G20780" t="n">
        <v>12</v>
      </c>
      <c r="H20780" s="2" t="n">
        <v>185.5</v>
      </c>
      <c r="I20780" s="2">
        <f>G20780*H20780</f>
        <v/>
      </c>
      <c r="J20780" t="inlineStr">
        <is>
          <t>Paid</t>
        </is>
      </c>
    </row>
    <row r="20781">
      <c r="A20781" t="inlineStr">
        <is>
          <t>PB-120780</t>
        </is>
      </c>
      <c r="B20781" t="inlineStr">
        <is>
          <t>2025-09-21</t>
        </is>
      </c>
      <c r="C20781" t="inlineStr">
        <is>
          <t>Birchwood Interiors</t>
        </is>
      </c>
      <c r="D20781" t="inlineStr">
        <is>
          <t>Texas</t>
        </is>
      </c>
      <c r="E20781" t="inlineStr">
        <is>
          <t>API Add-on</t>
        </is>
      </c>
      <c r="F20781" t="inlineStr">
        <is>
          <t>Software</t>
        </is>
      </c>
      <c r="G20781" t="n">
        <v>10</v>
      </c>
      <c r="H20781" s="2" t="n">
        <v>99</v>
      </c>
      <c r="I20781" s="2">
        <f>G20781*H20781</f>
        <v/>
      </c>
      <c r="J20781" t="inlineStr">
        <is>
          <t>Pending</t>
        </is>
      </c>
    </row>
    <row r="20782">
      <c r="A20782" t="inlineStr">
        <is>
          <t>PB-120781</t>
        </is>
      </c>
      <c r="B20782" t="inlineStr">
        <is>
          <t>2025-05-23</t>
        </is>
      </c>
      <c r="C20782" t="inlineStr">
        <is>
          <t>Cedar &amp; Co. Furniture</t>
        </is>
      </c>
      <c r="D20782" t="inlineStr">
        <is>
          <t>Ontario</t>
        </is>
      </c>
      <c r="E20782" t="inlineStr">
        <is>
          <t>Implementation Day</t>
        </is>
      </c>
      <c r="F20782" t="inlineStr">
        <is>
          <t>Services</t>
        </is>
      </c>
      <c r="G20782" t="n">
        <v>5</v>
      </c>
      <c r="H20782" s="2" t="n">
        <v>1800</v>
      </c>
      <c r="I20782" s="2">
        <f>G20782*H20782</f>
        <v/>
      </c>
      <c r="J20782" t="inlineStr">
        <is>
          <t>Refunded</t>
        </is>
      </c>
    </row>
    <row r="20783">
      <c r="A20783" t="inlineStr">
        <is>
          <t>PB-120782</t>
        </is>
      </c>
      <c r="B20783" t="inlineStr">
        <is>
          <t>2025-04-15</t>
        </is>
      </c>
      <c r="C20783" t="inlineStr">
        <is>
          <t>Northwind Logistics</t>
        </is>
      </c>
      <c r="D20783" t="inlineStr">
        <is>
          <t>Manitoba</t>
        </is>
      </c>
      <c r="E20783" t="inlineStr">
        <is>
          <t>Label Printer</t>
        </is>
      </c>
      <c r="F20783" t="inlineStr">
        <is>
          <t>Hardware</t>
        </is>
      </c>
      <c r="G20783" t="n">
        <v>4</v>
      </c>
      <c r="H20783" s="2" t="n">
        <v>185.5</v>
      </c>
      <c r="I20783" s="2">
        <f>G20783*H20783</f>
        <v/>
      </c>
      <c r="J20783" t="inlineStr">
        <is>
          <t>Refunded</t>
        </is>
      </c>
    </row>
    <row r="20784">
      <c r="A20784" t="inlineStr">
        <is>
          <t>PB-120783</t>
        </is>
      </c>
      <c r="B20784" t="inlineStr">
        <is>
          <t>2025-05-26</t>
        </is>
      </c>
      <c r="C20784" t="inlineStr">
        <is>
          <t>Blue Heron Foods</t>
        </is>
      </c>
      <c r="D20784" t="inlineStr">
        <is>
          <t>British Columbia</t>
        </is>
      </c>
      <c r="E20784" t="inlineStr">
        <is>
          <t>Implementation Day</t>
        </is>
      </c>
      <c r="F20784" t="inlineStr">
        <is>
          <t>Services</t>
        </is>
      </c>
      <c r="G20784" t="n">
        <v>10</v>
      </c>
      <c r="H20784" s="2" t="n">
        <v>1800</v>
      </c>
      <c r="I20784" s="2">
        <f>G20784*H20784</f>
        <v/>
      </c>
      <c r="J20784" t="inlineStr">
        <is>
          <t>Paid</t>
        </is>
      </c>
    </row>
    <row r="20785">
      <c r="A20785" t="inlineStr">
        <is>
          <t>PB-120784</t>
        </is>
      </c>
      <c r="B20785" t="inlineStr">
        <is>
          <t>2025-08-21</t>
        </is>
      </c>
      <c r="C20785" t="inlineStr">
        <is>
          <t>Cedar &amp; Co. Furniture</t>
        </is>
      </c>
      <c r="D20785" t="inlineStr">
        <is>
          <t>Texas</t>
        </is>
      </c>
      <c r="E20785" t="inlineStr">
        <is>
          <t>API Add-on</t>
        </is>
      </c>
      <c r="F20785" t="inlineStr">
        <is>
          <t>Software</t>
        </is>
      </c>
      <c r="G20785" t="n">
        <v>3</v>
      </c>
      <c r="H20785" s="2" t="n">
        <v>99</v>
      </c>
      <c r="I20785" s="2">
        <f>G20785*H20785</f>
        <v/>
      </c>
      <c r="J20785" t="inlineStr">
        <is>
          <t>Paid</t>
        </is>
      </c>
    </row>
    <row r="20786">
      <c r="A20786" t="inlineStr">
        <is>
          <t>PB-120785</t>
        </is>
      </c>
      <c r="B20786" t="inlineStr">
        <is>
          <t>2025-11-10</t>
        </is>
      </c>
      <c r="C20786" t="inlineStr">
        <is>
          <t>Silverline Freight</t>
        </is>
      </c>
      <c r="D20786" t="inlineStr">
        <is>
          <t>Quebec</t>
        </is>
      </c>
      <c r="E20786" t="inlineStr">
        <is>
          <t>Implementation Day</t>
        </is>
      </c>
      <c r="F20786" t="inlineStr">
        <is>
          <t>Services</t>
        </is>
      </c>
      <c r="G20786" t="n">
        <v>2</v>
      </c>
      <c r="H20786" s="2" t="n">
        <v>1800</v>
      </c>
      <c r="I20786" s="2">
        <f>G20786*H20786</f>
        <v/>
      </c>
      <c r="J20786" t="inlineStr">
        <is>
          <t>Paid</t>
        </is>
      </c>
    </row>
    <row r="20787">
      <c r="A20787" t="inlineStr">
        <is>
          <t>PB-120786</t>
        </is>
      </c>
      <c r="B20787" t="inlineStr">
        <is>
          <t>2025-07-03</t>
        </is>
      </c>
      <c r="C20787" t="inlineStr">
        <is>
          <t>Northwind Logistics</t>
        </is>
      </c>
      <c r="D20787" t="inlineStr">
        <is>
          <t>Quebec</t>
        </is>
      </c>
      <c r="E20787" t="inlineStr">
        <is>
          <t>API Add-on</t>
        </is>
      </c>
      <c r="F20787" t="inlineStr">
        <is>
          <t>Software</t>
        </is>
      </c>
      <c r="G20787" t="n">
        <v>1</v>
      </c>
      <c r="H20787" s="2" t="n">
        <v>99</v>
      </c>
      <c r="I20787" s="2">
        <f>G20787*H20787</f>
        <v/>
      </c>
      <c r="J20787" t="inlineStr">
        <is>
          <t>Paid</t>
        </is>
      </c>
    </row>
    <row r="20788">
      <c r="A20788" t="inlineStr">
        <is>
          <t>PB-120787</t>
        </is>
      </c>
      <c r="B20788" t="inlineStr">
        <is>
          <t>2025-03-07</t>
        </is>
      </c>
      <c r="C20788" t="inlineStr">
        <is>
          <t>Lakeshore Medical Supply</t>
        </is>
      </c>
      <c r="D20788" t="inlineStr">
        <is>
          <t>Illinois</t>
        </is>
      </c>
      <c r="E20788" t="inlineStr">
        <is>
          <t>Training Seat</t>
        </is>
      </c>
      <c r="F20788" t="inlineStr">
        <is>
          <t>Services</t>
        </is>
      </c>
      <c r="G20788" t="n">
        <v>1</v>
      </c>
      <c r="H20788" s="2" t="n">
        <v>275</v>
      </c>
      <c r="I20788" s="2">
        <f>G20788*H20788</f>
        <v/>
      </c>
      <c r="J20788" t="inlineStr">
        <is>
          <t>Pending</t>
        </is>
      </c>
    </row>
    <row r="20789">
      <c r="A20789" t="inlineStr">
        <is>
          <t>PB-120788</t>
        </is>
      </c>
      <c r="B20789" t="inlineStr">
        <is>
          <t>2025-09-14</t>
        </is>
      </c>
      <c r="C20789" t="inlineStr">
        <is>
          <t>Harbourfront Textiles</t>
        </is>
      </c>
      <c r="D20789" t="inlineStr">
        <is>
          <t>Illinois</t>
        </is>
      </c>
      <c r="E20789" t="inlineStr">
        <is>
          <t>Label Printer</t>
        </is>
      </c>
      <c r="F20789" t="inlineStr">
        <is>
          <t>Hardware</t>
        </is>
      </c>
      <c r="G20789" t="n">
        <v>8</v>
      </c>
      <c r="H20789" s="2" t="n">
        <v>185.5</v>
      </c>
      <c r="I20789" s="2">
        <f>G20789*H20789</f>
        <v/>
      </c>
      <c r="J20789" t="inlineStr">
        <is>
          <t>Paid</t>
        </is>
      </c>
    </row>
    <row r="20790">
      <c r="A20790" t="inlineStr">
        <is>
          <t>PB-120789</t>
        </is>
      </c>
      <c r="B20790" t="inlineStr">
        <is>
          <t>2025-12-17</t>
        </is>
      </c>
      <c r="C20790" t="inlineStr">
        <is>
          <t>Maple Ridge Distribution</t>
        </is>
      </c>
      <c r="D20790" t="inlineStr">
        <is>
          <t>British Columbia</t>
        </is>
      </c>
      <c r="E20790" t="inlineStr">
        <is>
          <t>API Add-on</t>
        </is>
      </c>
      <c r="F20790" t="inlineStr">
        <is>
          <t>Software</t>
        </is>
      </c>
      <c r="G20790" t="n">
        <v>5</v>
      </c>
      <c r="H20790" s="2" t="n">
        <v>99</v>
      </c>
      <c r="I20790" s="2">
        <f>G20790*H20790</f>
        <v/>
      </c>
      <c r="J20790" t="inlineStr">
        <is>
          <t>Paid</t>
        </is>
      </c>
    </row>
    <row r="20791">
      <c r="A20791" t="inlineStr">
        <is>
          <t>PB-120790</t>
        </is>
      </c>
      <c r="B20791" t="inlineStr">
        <is>
          <t>2025-01-29</t>
        </is>
      </c>
      <c r="C20791" t="inlineStr">
        <is>
          <t>Birchwood Interiors</t>
        </is>
      </c>
      <c r="D20791" t="inlineStr">
        <is>
          <t>Ontario</t>
        </is>
      </c>
      <c r="E20791" t="inlineStr">
        <is>
          <t>Support Plan (Monthly)</t>
        </is>
      </c>
      <c r="F20791" t="inlineStr">
        <is>
          <t>Services</t>
        </is>
      </c>
      <c r="G20791" t="n">
        <v>6</v>
      </c>
      <c r="H20791" s="2" t="n">
        <v>450</v>
      </c>
      <c r="I20791" s="2">
        <f>G20791*H20791</f>
        <v/>
      </c>
      <c r="J20791" t="inlineStr">
        <is>
          <t>Refunded</t>
        </is>
      </c>
    </row>
    <row r="20792">
      <c r="A20792" t="inlineStr">
        <is>
          <t>PB-120791</t>
        </is>
      </c>
      <c r="B20792" t="inlineStr">
        <is>
          <t>2025-05-05</t>
        </is>
      </c>
      <c r="C20792" t="inlineStr">
        <is>
          <t>Blue Heron Foods</t>
        </is>
      </c>
      <c r="D20792" t="inlineStr">
        <is>
          <t>Texas</t>
        </is>
      </c>
      <c r="E20792" t="inlineStr">
        <is>
          <t>Label Printer</t>
        </is>
      </c>
      <c r="F20792" t="inlineStr">
        <is>
          <t>Hardware</t>
        </is>
      </c>
      <c r="G20792" t="n">
        <v>3</v>
      </c>
      <c r="H20792" s="2" t="n">
        <v>185.5</v>
      </c>
      <c r="I20792" s="2">
        <f>G20792*H20792</f>
        <v/>
      </c>
      <c r="J20792" t="inlineStr">
        <is>
          <t>Paid</t>
        </is>
      </c>
    </row>
    <row r="20793">
      <c r="A20793" t="inlineStr">
        <is>
          <t>PB-120792</t>
        </is>
      </c>
      <c r="B20793" t="inlineStr">
        <is>
          <t>2025-02-07</t>
        </is>
      </c>
      <c r="C20793" t="inlineStr">
        <is>
          <t>Birchwood Interiors</t>
        </is>
      </c>
      <c r="D20793" t="inlineStr">
        <is>
          <t>Texas</t>
        </is>
      </c>
      <c r="E20793" t="inlineStr">
        <is>
          <t>Label Printer</t>
        </is>
      </c>
      <c r="F20793" t="inlineStr">
        <is>
          <t>Hardware</t>
        </is>
      </c>
      <c r="G20793" t="n">
        <v>8</v>
      </c>
      <c r="H20793" s="2" t="n">
        <v>185.5</v>
      </c>
      <c r="I20793" s="2">
        <f>G20793*H20793</f>
        <v/>
      </c>
      <c r="J20793" t="inlineStr">
        <is>
          <t>Refunded</t>
        </is>
      </c>
    </row>
    <row r="20794">
      <c r="A20794" t="inlineStr">
        <is>
          <t>PB-120793</t>
        </is>
      </c>
      <c r="B20794" t="inlineStr">
        <is>
          <t>2025-07-07</t>
        </is>
      </c>
      <c r="C20794" t="inlineStr">
        <is>
          <t>Prairie Wind Farms</t>
        </is>
      </c>
      <c r="D20794" t="inlineStr">
        <is>
          <t>British Columbia</t>
        </is>
      </c>
      <c r="E20794" t="inlineStr">
        <is>
          <t>Warehouse Scanner</t>
        </is>
      </c>
      <c r="F20794" t="inlineStr">
        <is>
          <t>Hardware</t>
        </is>
      </c>
      <c r="G20794" t="n">
        <v>12</v>
      </c>
      <c r="H20794" s="2" t="n">
        <v>320</v>
      </c>
      <c r="I20794" s="2">
        <f>G20794*H20794</f>
        <v/>
      </c>
      <c r="J20794" t="inlineStr">
        <is>
          <t>Refunded</t>
        </is>
      </c>
    </row>
    <row r="20795">
      <c r="A20795" t="inlineStr">
        <is>
          <t>PB-120794</t>
        </is>
      </c>
      <c r="B20795" t="inlineStr">
        <is>
          <t>2025-11-22</t>
        </is>
      </c>
      <c r="C20795" t="inlineStr">
        <is>
          <t>Prairie Wind Farms</t>
        </is>
      </c>
      <c r="D20795" t="inlineStr">
        <is>
          <t>Manitoba</t>
        </is>
      </c>
      <c r="E20795" t="inlineStr">
        <is>
          <t>Workflow Platform License</t>
        </is>
      </c>
      <c r="F20795" t="inlineStr">
        <is>
          <t>Software</t>
        </is>
      </c>
      <c r="G20795" t="n">
        <v>7</v>
      </c>
      <c r="H20795" s="2" t="n">
        <v>1200</v>
      </c>
      <c r="I20795" s="2">
        <f>G20795*H20795</f>
        <v/>
      </c>
      <c r="J20795" t="inlineStr">
        <is>
          <t>Refunded</t>
        </is>
      </c>
    </row>
    <row r="20796">
      <c r="A20796" t="inlineStr">
        <is>
          <t>PB-120795</t>
        </is>
      </c>
      <c r="B20796" t="inlineStr">
        <is>
          <t>2025-10-04</t>
        </is>
      </c>
      <c r="C20796" t="inlineStr">
        <is>
          <t>Granite Peak Tools</t>
        </is>
      </c>
      <c r="D20796" t="inlineStr">
        <is>
          <t>Texas</t>
        </is>
      </c>
      <c r="E20796" t="inlineStr">
        <is>
          <t>Implementation Day</t>
        </is>
      </c>
      <c r="F20796" t="inlineStr">
        <is>
          <t>Services</t>
        </is>
      </c>
      <c r="G20796" t="n">
        <v>4</v>
      </c>
      <c r="H20796" s="2" t="n">
        <v>1800</v>
      </c>
      <c r="I20796" s="2">
        <f>G20796*H20796</f>
        <v/>
      </c>
      <c r="J20796" t="inlineStr">
        <is>
          <t>Paid</t>
        </is>
      </c>
    </row>
    <row r="20797">
      <c r="A20797" t="inlineStr">
        <is>
          <t>PB-120796</t>
        </is>
      </c>
      <c r="B20797" t="inlineStr">
        <is>
          <t>2025-01-28</t>
        </is>
      </c>
      <c r="C20797" t="inlineStr">
        <is>
          <t>Prairie Wind Farms</t>
        </is>
      </c>
      <c r="D20797" t="inlineStr">
        <is>
          <t>Manitoba</t>
        </is>
      </c>
      <c r="E20797" t="inlineStr">
        <is>
          <t>Warehouse Scanner</t>
        </is>
      </c>
      <c r="F20797" t="inlineStr">
        <is>
          <t>Hardware</t>
        </is>
      </c>
      <c r="G20797" t="n">
        <v>3</v>
      </c>
      <c r="H20797" s="2" t="n">
        <v>320</v>
      </c>
      <c r="I20797" s="2">
        <f>G20797*H20797</f>
        <v/>
      </c>
      <c r="J20797" t="inlineStr">
        <is>
          <t>Pending</t>
        </is>
      </c>
    </row>
    <row r="20798">
      <c r="A20798" t="inlineStr">
        <is>
          <t>PB-120797</t>
        </is>
      </c>
      <c r="B20798" t="inlineStr">
        <is>
          <t>2025-09-03</t>
        </is>
      </c>
      <c r="C20798" t="inlineStr">
        <is>
          <t>Prairie Wind Farms</t>
        </is>
      </c>
      <c r="D20798" t="inlineStr">
        <is>
          <t>Ontario</t>
        </is>
      </c>
      <c r="E20798" t="inlineStr">
        <is>
          <t>Support Plan (Monthly)</t>
        </is>
      </c>
      <c r="F20798" t="inlineStr">
        <is>
          <t>Services</t>
        </is>
      </c>
      <c r="G20798" t="n">
        <v>2</v>
      </c>
      <c r="H20798" s="2" t="n">
        <v>450</v>
      </c>
      <c r="I20798" s="2">
        <f>G20798*H20798</f>
        <v/>
      </c>
      <c r="J20798" t="inlineStr">
        <is>
          <t>Paid</t>
        </is>
      </c>
    </row>
    <row r="20799">
      <c r="A20799" t="inlineStr">
        <is>
          <t>PB-120798</t>
        </is>
      </c>
      <c r="B20799" t="inlineStr">
        <is>
          <t>2025-02-10</t>
        </is>
      </c>
      <c r="C20799" t="inlineStr">
        <is>
          <t>Prairie Wind Farms</t>
        </is>
      </c>
      <c r="D20799" t="inlineStr">
        <is>
          <t>Texas</t>
        </is>
      </c>
      <c r="E20799" t="inlineStr">
        <is>
          <t>Data Migration</t>
        </is>
      </c>
      <c r="F20799" t="inlineStr">
        <is>
          <t>Services</t>
        </is>
      </c>
      <c r="G20799" t="n">
        <v>1</v>
      </c>
      <c r="H20799" s="2" t="n">
        <v>2400</v>
      </c>
      <c r="I20799" s="2">
        <f>G20799*H20799</f>
        <v/>
      </c>
      <c r="J20799" t="inlineStr">
        <is>
          <t>Paid</t>
        </is>
      </c>
    </row>
    <row r="20800">
      <c r="A20800" t="inlineStr">
        <is>
          <t>PB-120799</t>
        </is>
      </c>
      <c r="B20800" t="inlineStr">
        <is>
          <t>2025-10-24</t>
        </is>
      </c>
      <c r="C20800" t="inlineStr">
        <is>
          <t>Summit Auto Parts</t>
        </is>
      </c>
      <c r="D20800" t="inlineStr">
        <is>
          <t>British Columbia</t>
        </is>
      </c>
      <c r="E20800" t="inlineStr">
        <is>
          <t>Warehouse Scanner</t>
        </is>
      </c>
      <c r="F20800" t="inlineStr">
        <is>
          <t>Hardware</t>
        </is>
      </c>
      <c r="G20800" t="n">
        <v>7</v>
      </c>
      <c r="H20800" s="2" t="n">
        <v>320</v>
      </c>
      <c r="I20800" s="2">
        <f>G20800*H20800</f>
        <v/>
      </c>
      <c r="J20800" t="inlineStr">
        <is>
          <t>Pending</t>
        </is>
      </c>
    </row>
    <row r="20801">
      <c r="A20801" t="inlineStr">
        <is>
          <t>PB-120800</t>
        </is>
      </c>
      <c r="B20801" t="inlineStr">
        <is>
          <t>2025-11-29</t>
        </is>
      </c>
      <c r="C20801" t="inlineStr">
        <is>
          <t>Harbourfront Textiles</t>
        </is>
      </c>
      <c r="D20801" t="inlineStr">
        <is>
          <t>British Columbia</t>
        </is>
      </c>
      <c r="E20801" t="inlineStr">
        <is>
          <t>API Add-on</t>
        </is>
      </c>
      <c r="F20801" t="inlineStr">
        <is>
          <t>Software</t>
        </is>
      </c>
      <c r="G20801" t="n">
        <v>7</v>
      </c>
      <c r="H20801" s="2" t="n">
        <v>99</v>
      </c>
      <c r="I20801" s="2">
        <f>G20801*H20801</f>
        <v/>
      </c>
      <c r="J20801" t="inlineStr">
        <is>
          <t>Pending</t>
        </is>
      </c>
    </row>
    <row r="20802">
      <c r="A20802" t="inlineStr">
        <is>
          <t>PB-120801</t>
        </is>
      </c>
      <c r="B20802" t="inlineStr">
        <is>
          <t>2025-01-14</t>
        </is>
      </c>
      <c r="C20802" t="inlineStr">
        <is>
          <t>Silverline Freight</t>
        </is>
      </c>
      <c r="D20802" t="inlineStr">
        <is>
          <t>New York</t>
        </is>
      </c>
      <c r="E20802" t="inlineStr">
        <is>
          <t>Label Printer</t>
        </is>
      </c>
      <c r="F20802" t="inlineStr">
        <is>
          <t>Hardware</t>
        </is>
      </c>
      <c r="G20802" t="n">
        <v>9</v>
      </c>
      <c r="H20802" s="2" t="n">
        <v>185.5</v>
      </c>
      <c r="I20802" s="2">
        <f>G20802*H20802</f>
        <v/>
      </c>
      <c r="J20802" t="inlineStr">
        <is>
          <t>Refunded</t>
        </is>
      </c>
    </row>
    <row r="20803">
      <c r="A20803" t="inlineStr">
        <is>
          <t>PB-120802</t>
        </is>
      </c>
      <c r="B20803" t="inlineStr">
        <is>
          <t>2025-02-25</t>
        </is>
      </c>
      <c r="C20803" t="inlineStr">
        <is>
          <t>Cedar &amp; Co. Furniture</t>
        </is>
      </c>
      <c r="D20803" t="inlineStr">
        <is>
          <t>Alberta</t>
        </is>
      </c>
      <c r="E20803" t="inlineStr">
        <is>
          <t>API Add-on</t>
        </is>
      </c>
      <c r="F20803" t="inlineStr">
        <is>
          <t>Software</t>
        </is>
      </c>
      <c r="G20803" t="n">
        <v>11</v>
      </c>
      <c r="H20803" s="2" t="n">
        <v>99</v>
      </c>
      <c r="I20803" s="2">
        <f>G20803*H20803</f>
        <v/>
      </c>
      <c r="J20803" t="inlineStr">
        <is>
          <t>Refunded</t>
        </is>
      </c>
    </row>
    <row r="20804">
      <c r="A20804" t="inlineStr">
        <is>
          <t>PB-120803</t>
        </is>
      </c>
      <c r="B20804" t="inlineStr">
        <is>
          <t>2025-12-01</t>
        </is>
      </c>
      <c r="C20804" t="inlineStr">
        <is>
          <t>Kingston Print Works</t>
        </is>
      </c>
      <c r="D20804" t="inlineStr">
        <is>
          <t>Alberta</t>
        </is>
      </c>
      <c r="E20804" t="inlineStr">
        <is>
          <t>API Add-on</t>
        </is>
      </c>
      <c r="F20804" t="inlineStr">
        <is>
          <t>Software</t>
        </is>
      </c>
      <c r="G20804" t="n">
        <v>2</v>
      </c>
      <c r="H20804" s="2" t="n">
        <v>99</v>
      </c>
      <c r="I20804" s="2">
        <f>G20804*H20804</f>
        <v/>
      </c>
      <c r="J20804" t="inlineStr">
        <is>
          <t>Paid</t>
        </is>
      </c>
    </row>
    <row r="20805">
      <c r="A20805" t="inlineStr">
        <is>
          <t>PB-120804</t>
        </is>
      </c>
      <c r="B20805" t="inlineStr">
        <is>
          <t>2025-11-04</t>
        </is>
      </c>
      <c r="C20805" t="inlineStr">
        <is>
          <t>Granite Peak Tools</t>
        </is>
      </c>
      <c r="D20805" t="inlineStr">
        <is>
          <t>Manitoba</t>
        </is>
      </c>
      <c r="E20805" t="inlineStr">
        <is>
          <t>Implementation Day</t>
        </is>
      </c>
      <c r="F20805" t="inlineStr">
        <is>
          <t>Services</t>
        </is>
      </c>
      <c r="G20805" t="n">
        <v>2</v>
      </c>
      <c r="H20805" s="2" t="n">
        <v>1800</v>
      </c>
      <c r="I20805" s="2">
        <f>G20805*H20805</f>
        <v/>
      </c>
      <c r="J20805" t="inlineStr">
        <is>
          <t>Paid</t>
        </is>
      </c>
    </row>
    <row r="20806">
      <c r="A20806" t="inlineStr">
        <is>
          <t>PB-120805</t>
        </is>
      </c>
      <c r="B20806" t="inlineStr">
        <is>
          <t>2025-06-09</t>
        </is>
      </c>
      <c r="C20806" t="inlineStr">
        <is>
          <t>Birchwood Interiors</t>
        </is>
      </c>
      <c r="D20806" t="inlineStr">
        <is>
          <t>Texas</t>
        </is>
      </c>
      <c r="E20806" t="inlineStr">
        <is>
          <t>Label Printer</t>
        </is>
      </c>
      <c r="F20806" t="inlineStr">
        <is>
          <t>Hardware</t>
        </is>
      </c>
      <c r="G20806" t="n">
        <v>8</v>
      </c>
      <c r="H20806" s="2" t="n">
        <v>185.5</v>
      </c>
      <c r="I20806" s="2">
        <f>G20806*H20806</f>
        <v/>
      </c>
      <c r="J20806" t="inlineStr">
        <is>
          <t>Paid</t>
        </is>
      </c>
    </row>
    <row r="20807">
      <c r="A20807" t="inlineStr">
        <is>
          <t>PB-120806</t>
        </is>
      </c>
      <c r="B20807" t="inlineStr">
        <is>
          <t>2025-07-25</t>
        </is>
      </c>
      <c r="C20807" t="inlineStr">
        <is>
          <t>Prairie Wind Farms</t>
        </is>
      </c>
      <c r="D20807" t="inlineStr">
        <is>
          <t>Quebec</t>
        </is>
      </c>
      <c r="E20807" t="inlineStr">
        <is>
          <t>Implementation Day</t>
        </is>
      </c>
      <c r="F20807" t="inlineStr">
        <is>
          <t>Services</t>
        </is>
      </c>
      <c r="G20807" t="n">
        <v>5</v>
      </c>
      <c r="H20807" s="2" t="n">
        <v>1800</v>
      </c>
      <c r="I20807" s="2">
        <f>G20807*H20807</f>
        <v/>
      </c>
      <c r="J20807" t="inlineStr">
        <is>
          <t>Paid</t>
        </is>
      </c>
    </row>
    <row r="20808">
      <c r="A20808" t="inlineStr">
        <is>
          <t>PB-120807</t>
        </is>
      </c>
      <c r="B20808" t="inlineStr">
        <is>
          <t>2025-06-24</t>
        </is>
      </c>
      <c r="C20808" t="inlineStr">
        <is>
          <t>Maple Ridge Distribution</t>
        </is>
      </c>
      <c r="D20808" t="inlineStr">
        <is>
          <t>Texas</t>
        </is>
      </c>
      <c r="E20808" t="inlineStr">
        <is>
          <t>Support Plan (Monthly)</t>
        </is>
      </c>
      <c r="F20808" t="inlineStr">
        <is>
          <t>Services</t>
        </is>
      </c>
      <c r="G20808" t="n">
        <v>5</v>
      </c>
      <c r="H20808" s="2" t="n">
        <v>450</v>
      </c>
      <c r="I20808" s="2">
        <f>G20808*H20808</f>
        <v/>
      </c>
      <c r="J20808" t="inlineStr">
        <is>
          <t>Paid</t>
        </is>
      </c>
    </row>
    <row r="20809">
      <c r="A20809" t="inlineStr">
        <is>
          <t>PB-120808</t>
        </is>
      </c>
      <c r="B20809" t="inlineStr">
        <is>
          <t>2025-10-25</t>
        </is>
      </c>
      <c r="C20809" t="inlineStr">
        <is>
          <t>Birchwood Interiors</t>
        </is>
      </c>
      <c r="D20809" t="inlineStr">
        <is>
          <t>British Columbia</t>
        </is>
      </c>
      <c r="E20809" t="inlineStr">
        <is>
          <t>Data Migration</t>
        </is>
      </c>
      <c r="F20809" t="inlineStr">
        <is>
          <t>Services</t>
        </is>
      </c>
      <c r="G20809" t="n">
        <v>11</v>
      </c>
      <c r="H20809" s="2" t="n">
        <v>2400</v>
      </c>
      <c r="I20809" s="2">
        <f>G20809*H20809</f>
        <v/>
      </c>
      <c r="J20809" t="inlineStr">
        <is>
          <t>Paid</t>
        </is>
      </c>
    </row>
    <row r="20810">
      <c r="A20810" t="inlineStr">
        <is>
          <t>PB-120809</t>
        </is>
      </c>
      <c r="B20810" t="inlineStr">
        <is>
          <t>2025-06-16</t>
        </is>
      </c>
      <c r="C20810" t="inlineStr">
        <is>
          <t>Harbourfront Textiles</t>
        </is>
      </c>
      <c r="D20810" t="inlineStr">
        <is>
          <t>Alberta</t>
        </is>
      </c>
      <c r="E20810" t="inlineStr">
        <is>
          <t>API Add-on</t>
        </is>
      </c>
      <c r="F20810" t="inlineStr">
        <is>
          <t>Software</t>
        </is>
      </c>
      <c r="G20810" t="n">
        <v>11</v>
      </c>
      <c r="H20810" s="2" t="n">
        <v>99</v>
      </c>
      <c r="I20810" s="2">
        <f>G20810*H20810</f>
        <v/>
      </c>
      <c r="J20810" t="inlineStr">
        <is>
          <t>Paid</t>
        </is>
      </c>
    </row>
    <row r="20811">
      <c r="A20811" t="inlineStr">
        <is>
          <t>PB-120810</t>
        </is>
      </c>
      <c r="B20811" t="inlineStr">
        <is>
          <t>2025-04-25</t>
        </is>
      </c>
      <c r="C20811" t="inlineStr">
        <is>
          <t>Blue Heron Foods</t>
        </is>
      </c>
      <c r="D20811" t="inlineStr">
        <is>
          <t>Texas</t>
        </is>
      </c>
      <c r="E20811" t="inlineStr">
        <is>
          <t>Data Migration</t>
        </is>
      </c>
      <c r="F20811" t="inlineStr">
        <is>
          <t>Services</t>
        </is>
      </c>
      <c r="G20811" t="n">
        <v>1</v>
      </c>
      <c r="H20811" s="2" t="n">
        <v>2400</v>
      </c>
      <c r="I20811" s="2">
        <f>G20811*H20811</f>
        <v/>
      </c>
      <c r="J20811" t="inlineStr">
        <is>
          <t>Refunded</t>
        </is>
      </c>
    </row>
    <row r="20812">
      <c r="A20812" t="inlineStr">
        <is>
          <t>PB-120811</t>
        </is>
      </c>
      <c r="B20812" t="inlineStr">
        <is>
          <t>2025-05-27</t>
        </is>
      </c>
      <c r="C20812" t="inlineStr">
        <is>
          <t>Harbourfront Textiles</t>
        </is>
      </c>
      <c r="D20812" t="inlineStr">
        <is>
          <t>British Columbia</t>
        </is>
      </c>
      <c r="E20812" t="inlineStr">
        <is>
          <t>API Add-on</t>
        </is>
      </c>
      <c r="F20812" t="inlineStr">
        <is>
          <t>Software</t>
        </is>
      </c>
      <c r="G20812" t="n">
        <v>7</v>
      </c>
      <c r="H20812" s="2" t="n">
        <v>99</v>
      </c>
      <c r="I20812" s="2">
        <f>G20812*H20812</f>
        <v/>
      </c>
      <c r="J20812" t="inlineStr">
        <is>
          <t>Paid</t>
        </is>
      </c>
    </row>
    <row r="20813">
      <c r="A20813" t="inlineStr">
        <is>
          <t>PB-120812</t>
        </is>
      </c>
      <c r="B20813" t="inlineStr">
        <is>
          <t>2025-10-15</t>
        </is>
      </c>
      <c r="C20813" t="inlineStr">
        <is>
          <t>Maple Ridge Distribution</t>
        </is>
      </c>
      <c r="D20813" t="inlineStr">
        <is>
          <t>Alberta</t>
        </is>
      </c>
      <c r="E20813" t="inlineStr">
        <is>
          <t>Workflow Platform License</t>
        </is>
      </c>
      <c r="F20813" t="inlineStr">
        <is>
          <t>Software</t>
        </is>
      </c>
      <c r="G20813" t="n">
        <v>12</v>
      </c>
      <c r="H20813" s="2" t="n">
        <v>1200</v>
      </c>
      <c r="I20813" s="2">
        <f>G20813*H20813</f>
        <v/>
      </c>
      <c r="J20813" t="inlineStr">
        <is>
          <t>Paid</t>
        </is>
      </c>
    </row>
    <row r="20814">
      <c r="A20814" t="inlineStr">
        <is>
          <t>PB-120813</t>
        </is>
      </c>
      <c r="B20814" t="inlineStr">
        <is>
          <t>2025-12-14</t>
        </is>
      </c>
      <c r="C20814" t="inlineStr">
        <is>
          <t>Birchwood Interiors</t>
        </is>
      </c>
      <c r="D20814" t="inlineStr">
        <is>
          <t>Ontario</t>
        </is>
      </c>
      <c r="E20814" t="inlineStr">
        <is>
          <t>Implementation Day</t>
        </is>
      </c>
      <c r="F20814" t="inlineStr">
        <is>
          <t>Services</t>
        </is>
      </c>
      <c r="G20814" t="n">
        <v>4</v>
      </c>
      <c r="H20814" s="2" t="n">
        <v>1800</v>
      </c>
      <c r="I20814" s="2">
        <f>G20814*H20814</f>
        <v/>
      </c>
      <c r="J20814" t="inlineStr">
        <is>
          <t>Paid</t>
        </is>
      </c>
    </row>
    <row r="20815">
      <c r="A20815" t="inlineStr">
        <is>
          <t>PB-120814</t>
        </is>
      </c>
      <c r="B20815" t="inlineStr">
        <is>
          <t>2025-02-11</t>
        </is>
      </c>
      <c r="C20815" t="inlineStr">
        <is>
          <t>Silverline Freight</t>
        </is>
      </c>
      <c r="D20815" t="inlineStr">
        <is>
          <t>Texas</t>
        </is>
      </c>
      <c r="E20815" t="inlineStr">
        <is>
          <t>API Add-on</t>
        </is>
      </c>
      <c r="F20815" t="inlineStr">
        <is>
          <t>Software</t>
        </is>
      </c>
      <c r="G20815" t="n">
        <v>11</v>
      </c>
      <c r="H20815" s="2" t="n">
        <v>99</v>
      </c>
      <c r="I20815" s="2">
        <f>G20815*H20815</f>
        <v/>
      </c>
      <c r="J20815" t="inlineStr">
        <is>
          <t>Paid</t>
        </is>
      </c>
    </row>
    <row r="20816">
      <c r="A20816" t="inlineStr">
        <is>
          <t>PB-120815</t>
        </is>
      </c>
      <c r="B20816" t="inlineStr">
        <is>
          <t>2025-03-11</t>
        </is>
      </c>
      <c r="C20816" t="inlineStr">
        <is>
          <t>Prairie Wind Farms</t>
        </is>
      </c>
      <c r="D20816" t="inlineStr">
        <is>
          <t>Alberta</t>
        </is>
      </c>
      <c r="E20816" t="inlineStr">
        <is>
          <t>Data Migration</t>
        </is>
      </c>
      <c r="F20816" t="inlineStr">
        <is>
          <t>Services</t>
        </is>
      </c>
      <c r="G20816" t="n">
        <v>11</v>
      </c>
      <c r="H20816" s="2" t="n">
        <v>2400</v>
      </c>
      <c r="I20816" s="2">
        <f>G20816*H20816</f>
        <v/>
      </c>
      <c r="J20816" t="inlineStr">
        <is>
          <t>Pending</t>
        </is>
      </c>
    </row>
    <row r="20817">
      <c r="A20817" t="inlineStr">
        <is>
          <t>PB-120816</t>
        </is>
      </c>
      <c r="B20817" t="inlineStr">
        <is>
          <t>2025-11-04</t>
        </is>
      </c>
      <c r="C20817" t="inlineStr">
        <is>
          <t>Northwind Logistics</t>
        </is>
      </c>
      <c r="D20817" t="inlineStr">
        <is>
          <t>Manitoba</t>
        </is>
      </c>
      <c r="E20817" t="inlineStr">
        <is>
          <t>Warehouse Scanner</t>
        </is>
      </c>
      <c r="F20817" t="inlineStr">
        <is>
          <t>Hardware</t>
        </is>
      </c>
      <c r="G20817" t="n">
        <v>6</v>
      </c>
      <c r="H20817" s="2" t="n">
        <v>320</v>
      </c>
      <c r="I20817" s="2">
        <f>G20817*H20817</f>
        <v/>
      </c>
      <c r="J20817" t="inlineStr">
        <is>
          <t>Paid</t>
        </is>
      </c>
    </row>
    <row r="20818">
      <c r="A20818" t="inlineStr">
        <is>
          <t>PB-120817</t>
        </is>
      </c>
      <c r="B20818" t="inlineStr">
        <is>
          <t>2025-08-31</t>
        </is>
      </c>
      <c r="C20818" t="inlineStr">
        <is>
          <t>Northwind Logistics</t>
        </is>
      </c>
      <c r="D20818" t="inlineStr">
        <is>
          <t>Ontario</t>
        </is>
      </c>
      <c r="E20818" t="inlineStr">
        <is>
          <t>Support Plan (Monthly)</t>
        </is>
      </c>
      <c r="F20818" t="inlineStr">
        <is>
          <t>Services</t>
        </is>
      </c>
      <c r="G20818" t="n">
        <v>6</v>
      </c>
      <c r="H20818" s="2" t="n">
        <v>450</v>
      </c>
      <c r="I20818" s="2">
        <f>G20818*H20818</f>
        <v/>
      </c>
      <c r="J20818" t="inlineStr">
        <is>
          <t>Paid</t>
        </is>
      </c>
    </row>
    <row r="20819">
      <c r="A20819" t="inlineStr">
        <is>
          <t>PB-120818</t>
        </is>
      </c>
      <c r="B20819" t="inlineStr">
        <is>
          <t>2025-09-23</t>
        </is>
      </c>
      <c r="C20819" t="inlineStr">
        <is>
          <t>Lakeshore Medical Supply</t>
        </is>
      </c>
      <c r="D20819" t="inlineStr">
        <is>
          <t>British Columbia</t>
        </is>
      </c>
      <c r="E20819" t="inlineStr">
        <is>
          <t>Training Seat</t>
        </is>
      </c>
      <c r="F20819" t="inlineStr">
        <is>
          <t>Services</t>
        </is>
      </c>
      <c r="G20819" t="n">
        <v>9</v>
      </c>
      <c r="H20819" s="2" t="n">
        <v>275</v>
      </c>
      <c r="I20819" s="2">
        <f>G20819*H20819</f>
        <v/>
      </c>
      <c r="J20819" t="inlineStr">
        <is>
          <t>Paid</t>
        </is>
      </c>
    </row>
    <row r="20820">
      <c r="A20820" t="inlineStr">
        <is>
          <t>PB-120819</t>
        </is>
      </c>
      <c r="B20820" t="inlineStr">
        <is>
          <t>2025-02-09</t>
        </is>
      </c>
      <c r="C20820" t="inlineStr">
        <is>
          <t>Lakeshore Medical Supply</t>
        </is>
      </c>
      <c r="D20820" t="inlineStr">
        <is>
          <t>New York</t>
        </is>
      </c>
      <c r="E20820" t="inlineStr">
        <is>
          <t>Data Migration</t>
        </is>
      </c>
      <c r="F20820" t="inlineStr">
        <is>
          <t>Services</t>
        </is>
      </c>
      <c r="G20820" t="n">
        <v>4</v>
      </c>
      <c r="H20820" s="2" t="n">
        <v>2400</v>
      </c>
      <c r="I20820" s="2">
        <f>G20820*H20820</f>
        <v/>
      </c>
      <c r="J20820" t="inlineStr">
        <is>
          <t>Paid</t>
        </is>
      </c>
    </row>
    <row r="20821">
      <c r="A20821" t="inlineStr">
        <is>
          <t>PB-120820</t>
        </is>
      </c>
      <c r="B20821" t="inlineStr">
        <is>
          <t>2025-01-06</t>
        </is>
      </c>
      <c r="C20821" t="inlineStr">
        <is>
          <t>Harbourfront Textiles</t>
        </is>
      </c>
      <c r="D20821" t="inlineStr">
        <is>
          <t>Illinois</t>
        </is>
      </c>
      <c r="E20821" t="inlineStr">
        <is>
          <t>Training Seat</t>
        </is>
      </c>
      <c r="F20821" t="inlineStr">
        <is>
          <t>Services</t>
        </is>
      </c>
      <c r="G20821" t="n">
        <v>9</v>
      </c>
      <c r="H20821" s="2" t="n">
        <v>275</v>
      </c>
      <c r="I20821" s="2">
        <f>G20821*H20821</f>
        <v/>
      </c>
      <c r="J20821" t="inlineStr">
        <is>
          <t>Paid</t>
        </is>
      </c>
    </row>
    <row r="20822">
      <c r="A20822" t="inlineStr">
        <is>
          <t>PB-120821</t>
        </is>
      </c>
      <c r="B20822" t="inlineStr">
        <is>
          <t>2025-09-30</t>
        </is>
      </c>
      <c r="C20822" t="inlineStr">
        <is>
          <t>Granite Peak Tools</t>
        </is>
      </c>
      <c r="D20822" t="inlineStr">
        <is>
          <t>Illinois</t>
        </is>
      </c>
      <c r="E20822" t="inlineStr">
        <is>
          <t>Support Plan (Monthly)</t>
        </is>
      </c>
      <c r="F20822" t="inlineStr">
        <is>
          <t>Services</t>
        </is>
      </c>
      <c r="G20822" t="n">
        <v>1</v>
      </c>
      <c r="H20822" s="2" t="n">
        <v>450</v>
      </c>
      <c r="I20822" s="2">
        <f>G20822*H20822</f>
        <v/>
      </c>
      <c r="J20822" t="inlineStr">
        <is>
          <t>Paid</t>
        </is>
      </c>
    </row>
    <row r="20823">
      <c r="A20823" t="inlineStr">
        <is>
          <t>PB-120822</t>
        </is>
      </c>
      <c r="B20823" t="inlineStr">
        <is>
          <t>2025-12-12</t>
        </is>
      </c>
      <c r="C20823" t="inlineStr">
        <is>
          <t>Kingston Print Works</t>
        </is>
      </c>
      <c r="D20823" t="inlineStr">
        <is>
          <t>Manitoba</t>
        </is>
      </c>
      <c r="E20823" t="inlineStr">
        <is>
          <t>API Add-on</t>
        </is>
      </c>
      <c r="F20823" t="inlineStr">
        <is>
          <t>Software</t>
        </is>
      </c>
      <c r="G20823" t="n">
        <v>2</v>
      </c>
      <c r="H20823" s="2" t="n">
        <v>99</v>
      </c>
      <c r="I20823" s="2">
        <f>G20823*H20823</f>
        <v/>
      </c>
      <c r="J20823" t="inlineStr">
        <is>
          <t>Paid</t>
        </is>
      </c>
    </row>
    <row r="20824">
      <c r="A20824" t="inlineStr">
        <is>
          <t>PB-120823</t>
        </is>
      </c>
      <c r="B20824" t="inlineStr">
        <is>
          <t>2025-10-17</t>
        </is>
      </c>
      <c r="C20824" t="inlineStr">
        <is>
          <t>Birchwood Interiors</t>
        </is>
      </c>
      <c r="D20824" t="inlineStr">
        <is>
          <t>Illinois</t>
        </is>
      </c>
      <c r="E20824" t="inlineStr">
        <is>
          <t>Label Printer</t>
        </is>
      </c>
      <c r="F20824" t="inlineStr">
        <is>
          <t>Hardware</t>
        </is>
      </c>
      <c r="G20824" t="n">
        <v>11</v>
      </c>
      <c r="H20824" s="2" t="n">
        <v>185.5</v>
      </c>
      <c r="I20824" s="2">
        <f>G20824*H20824</f>
        <v/>
      </c>
      <c r="J20824" t="inlineStr">
        <is>
          <t>Paid</t>
        </is>
      </c>
    </row>
    <row r="20825">
      <c r="A20825" t="inlineStr">
        <is>
          <t>PB-120824</t>
        </is>
      </c>
      <c r="B20825" t="inlineStr">
        <is>
          <t>2025-10-18</t>
        </is>
      </c>
      <c r="C20825" t="inlineStr">
        <is>
          <t>Granite Peak Tools</t>
        </is>
      </c>
      <c r="D20825" t="inlineStr">
        <is>
          <t>New York</t>
        </is>
      </c>
      <c r="E20825" t="inlineStr">
        <is>
          <t>Training Seat</t>
        </is>
      </c>
      <c r="F20825" t="inlineStr">
        <is>
          <t>Services</t>
        </is>
      </c>
      <c r="G20825" t="n">
        <v>3</v>
      </c>
      <c r="H20825" s="2" t="n">
        <v>275</v>
      </c>
      <c r="I20825" s="2">
        <f>G20825*H20825</f>
        <v/>
      </c>
      <c r="J20825" t="inlineStr">
        <is>
          <t>Paid</t>
        </is>
      </c>
    </row>
    <row r="20826">
      <c r="A20826" t="inlineStr">
        <is>
          <t>PB-120825</t>
        </is>
      </c>
      <c r="B20826" t="inlineStr">
        <is>
          <t>2025-09-21</t>
        </is>
      </c>
      <c r="C20826" t="inlineStr">
        <is>
          <t>Northwind Logistics</t>
        </is>
      </c>
      <c r="D20826" t="inlineStr">
        <is>
          <t>Quebec</t>
        </is>
      </c>
      <c r="E20826" t="inlineStr">
        <is>
          <t>Warehouse Scanner</t>
        </is>
      </c>
      <c r="F20826" t="inlineStr">
        <is>
          <t>Hardware</t>
        </is>
      </c>
      <c r="G20826" t="n">
        <v>6</v>
      </c>
      <c r="H20826" s="2" t="n">
        <v>320</v>
      </c>
      <c r="I20826" s="2">
        <f>G20826*H20826</f>
        <v/>
      </c>
      <c r="J20826" t="inlineStr">
        <is>
          <t>Pending</t>
        </is>
      </c>
    </row>
    <row r="20827">
      <c r="A20827" t="inlineStr">
        <is>
          <t>PB-120826</t>
        </is>
      </c>
      <c r="B20827" t="inlineStr">
        <is>
          <t>2025-11-04</t>
        </is>
      </c>
      <c r="C20827" t="inlineStr">
        <is>
          <t>Silverline Freight</t>
        </is>
      </c>
      <c r="D20827" t="inlineStr">
        <is>
          <t>Illinois</t>
        </is>
      </c>
      <c r="E20827" t="inlineStr">
        <is>
          <t>Implementation Day</t>
        </is>
      </c>
      <c r="F20827" t="inlineStr">
        <is>
          <t>Services</t>
        </is>
      </c>
      <c r="G20827" t="n">
        <v>11</v>
      </c>
      <c r="H20827" s="2" t="n">
        <v>1800</v>
      </c>
      <c r="I20827" s="2">
        <f>G20827*H20827</f>
        <v/>
      </c>
      <c r="J20827" t="inlineStr">
        <is>
          <t>Pending</t>
        </is>
      </c>
    </row>
    <row r="20828">
      <c r="A20828" t="inlineStr">
        <is>
          <t>PB-120827</t>
        </is>
      </c>
      <c r="B20828" t="inlineStr">
        <is>
          <t>2025-03-25</t>
        </is>
      </c>
      <c r="C20828" t="inlineStr">
        <is>
          <t>Harbourfront Textiles</t>
        </is>
      </c>
      <c r="D20828" t="inlineStr">
        <is>
          <t>Manitoba</t>
        </is>
      </c>
      <c r="E20828" t="inlineStr">
        <is>
          <t>Label Printer</t>
        </is>
      </c>
      <c r="F20828" t="inlineStr">
        <is>
          <t>Hardware</t>
        </is>
      </c>
      <c r="G20828" t="n">
        <v>6</v>
      </c>
      <c r="H20828" s="2" t="n">
        <v>185.5</v>
      </c>
      <c r="I20828" s="2">
        <f>G20828*H20828</f>
        <v/>
      </c>
      <c r="J20828" t="inlineStr">
        <is>
          <t>Refunded</t>
        </is>
      </c>
    </row>
    <row r="20829">
      <c r="A20829" t="inlineStr">
        <is>
          <t>PB-120828</t>
        </is>
      </c>
      <c r="B20829" t="inlineStr">
        <is>
          <t>2025-03-25</t>
        </is>
      </c>
      <c r="C20829" t="inlineStr">
        <is>
          <t>Granite Peak Tools</t>
        </is>
      </c>
      <c r="D20829" t="inlineStr">
        <is>
          <t>New York</t>
        </is>
      </c>
      <c r="E20829" t="inlineStr">
        <is>
          <t>Implementation Day</t>
        </is>
      </c>
      <c r="F20829" t="inlineStr">
        <is>
          <t>Services</t>
        </is>
      </c>
      <c r="G20829" t="n">
        <v>5</v>
      </c>
      <c r="H20829" s="2" t="n">
        <v>1800</v>
      </c>
      <c r="I20829" s="2">
        <f>G20829*H20829</f>
        <v/>
      </c>
      <c r="J20829" t="inlineStr">
        <is>
          <t>Paid</t>
        </is>
      </c>
    </row>
    <row r="20830">
      <c r="A20830" t="inlineStr">
        <is>
          <t>PB-120829</t>
        </is>
      </c>
      <c r="B20830" t="inlineStr">
        <is>
          <t>2025-08-17</t>
        </is>
      </c>
      <c r="C20830" t="inlineStr">
        <is>
          <t>Harbourfront Textiles</t>
        </is>
      </c>
      <c r="D20830" t="inlineStr">
        <is>
          <t>Texas</t>
        </is>
      </c>
      <c r="E20830" t="inlineStr">
        <is>
          <t>API Add-on</t>
        </is>
      </c>
      <c r="F20830" t="inlineStr">
        <is>
          <t>Software</t>
        </is>
      </c>
      <c r="G20830" t="n">
        <v>10</v>
      </c>
      <c r="H20830" s="2" t="n">
        <v>99</v>
      </c>
      <c r="I20830" s="2">
        <f>G20830*H20830</f>
        <v/>
      </c>
      <c r="J20830" t="inlineStr">
        <is>
          <t>Paid</t>
        </is>
      </c>
    </row>
    <row r="20831">
      <c r="A20831" t="inlineStr">
        <is>
          <t>PB-120830</t>
        </is>
      </c>
      <c r="B20831" t="inlineStr">
        <is>
          <t>2025-01-12</t>
        </is>
      </c>
      <c r="C20831" t="inlineStr">
        <is>
          <t>Harbourfront Textiles</t>
        </is>
      </c>
      <c r="D20831" t="inlineStr">
        <is>
          <t>Manitoba</t>
        </is>
      </c>
      <c r="E20831" t="inlineStr">
        <is>
          <t>API Add-on</t>
        </is>
      </c>
      <c r="F20831" t="inlineStr">
        <is>
          <t>Software</t>
        </is>
      </c>
      <c r="G20831" t="n">
        <v>7</v>
      </c>
      <c r="H20831" s="2" t="n">
        <v>99</v>
      </c>
      <c r="I20831" s="2">
        <f>G20831*H20831</f>
        <v/>
      </c>
      <c r="J20831" t="inlineStr">
        <is>
          <t>Paid</t>
        </is>
      </c>
    </row>
    <row r="20832">
      <c r="A20832" t="inlineStr">
        <is>
          <t>PB-120831</t>
        </is>
      </c>
      <c r="B20832" t="inlineStr">
        <is>
          <t>2025-12-14</t>
        </is>
      </c>
      <c r="C20832" t="inlineStr">
        <is>
          <t>Maple Ridge Distribution</t>
        </is>
      </c>
      <c r="D20832" t="inlineStr">
        <is>
          <t>British Columbia</t>
        </is>
      </c>
      <c r="E20832" t="inlineStr">
        <is>
          <t>Training Seat</t>
        </is>
      </c>
      <c r="F20832" t="inlineStr">
        <is>
          <t>Services</t>
        </is>
      </c>
      <c r="G20832" t="n">
        <v>10</v>
      </c>
      <c r="H20832" s="2" t="n">
        <v>275</v>
      </c>
      <c r="I20832" s="2">
        <f>G20832*H20832</f>
        <v/>
      </c>
      <c r="J20832" t="inlineStr">
        <is>
          <t>Pending</t>
        </is>
      </c>
    </row>
    <row r="20833">
      <c r="A20833" t="inlineStr">
        <is>
          <t>PB-120832</t>
        </is>
      </c>
      <c r="B20833" t="inlineStr">
        <is>
          <t>2025-09-23</t>
        </is>
      </c>
      <c r="C20833" t="inlineStr">
        <is>
          <t>Maple Ridge Distribution</t>
        </is>
      </c>
      <c r="D20833" t="inlineStr">
        <is>
          <t>New York</t>
        </is>
      </c>
      <c r="E20833" t="inlineStr">
        <is>
          <t>Support Plan (Monthly)</t>
        </is>
      </c>
      <c r="F20833" t="inlineStr">
        <is>
          <t>Services</t>
        </is>
      </c>
      <c r="G20833" t="n">
        <v>5</v>
      </c>
      <c r="H20833" s="2" t="n">
        <v>450</v>
      </c>
      <c r="I20833" s="2">
        <f>G20833*H20833</f>
        <v/>
      </c>
      <c r="J20833" t="inlineStr">
        <is>
          <t>Pending</t>
        </is>
      </c>
    </row>
    <row r="20834">
      <c r="A20834" t="inlineStr">
        <is>
          <t>PB-120833</t>
        </is>
      </c>
      <c r="B20834" t="inlineStr">
        <is>
          <t>2025-06-13</t>
        </is>
      </c>
      <c r="C20834" t="inlineStr">
        <is>
          <t>Lakeshore Medical Supply</t>
        </is>
      </c>
      <c r="D20834" t="inlineStr">
        <is>
          <t>New York</t>
        </is>
      </c>
      <c r="E20834" t="inlineStr">
        <is>
          <t>Warehouse Scanner</t>
        </is>
      </c>
      <c r="F20834" t="inlineStr">
        <is>
          <t>Hardware</t>
        </is>
      </c>
      <c r="G20834" t="n">
        <v>8</v>
      </c>
      <c r="H20834" s="2" t="n">
        <v>320</v>
      </c>
      <c r="I20834" s="2">
        <f>G20834*H20834</f>
        <v/>
      </c>
      <c r="J20834" t="inlineStr">
        <is>
          <t>Paid</t>
        </is>
      </c>
    </row>
    <row r="20835">
      <c r="A20835" t="inlineStr">
        <is>
          <t>PB-120834</t>
        </is>
      </c>
      <c r="B20835" t="inlineStr">
        <is>
          <t>2025-09-30</t>
        </is>
      </c>
      <c r="C20835" t="inlineStr">
        <is>
          <t>Harbourfront Textiles</t>
        </is>
      </c>
      <c r="D20835" t="inlineStr">
        <is>
          <t>Manitoba</t>
        </is>
      </c>
      <c r="E20835" t="inlineStr">
        <is>
          <t>API Add-on</t>
        </is>
      </c>
      <c r="F20835" t="inlineStr">
        <is>
          <t>Software</t>
        </is>
      </c>
      <c r="G20835" t="n">
        <v>9</v>
      </c>
      <c r="H20835" s="2" t="n">
        <v>99</v>
      </c>
      <c r="I20835" s="2">
        <f>G20835*H20835</f>
        <v/>
      </c>
      <c r="J20835" t="inlineStr">
        <is>
          <t>Refunded</t>
        </is>
      </c>
    </row>
    <row r="20836">
      <c r="A20836" t="inlineStr">
        <is>
          <t>PB-120835</t>
        </is>
      </c>
      <c r="B20836" t="inlineStr">
        <is>
          <t>2025-07-19</t>
        </is>
      </c>
      <c r="C20836" t="inlineStr">
        <is>
          <t>Prairie Wind Farms</t>
        </is>
      </c>
      <c r="D20836" t="inlineStr">
        <is>
          <t>Texas</t>
        </is>
      </c>
      <c r="E20836" t="inlineStr">
        <is>
          <t>API Add-on</t>
        </is>
      </c>
      <c r="F20836" t="inlineStr">
        <is>
          <t>Software</t>
        </is>
      </c>
      <c r="G20836" t="n">
        <v>11</v>
      </c>
      <c r="H20836" s="2" t="n">
        <v>99</v>
      </c>
      <c r="I20836" s="2">
        <f>G20836*H20836</f>
        <v/>
      </c>
      <c r="J20836" t="inlineStr">
        <is>
          <t>Refunded</t>
        </is>
      </c>
    </row>
    <row r="20837">
      <c r="A20837" t="inlineStr">
        <is>
          <t>PB-120836</t>
        </is>
      </c>
      <c r="B20837" t="inlineStr">
        <is>
          <t>2025-08-09</t>
        </is>
      </c>
      <c r="C20837" t="inlineStr">
        <is>
          <t>Blue Heron Foods</t>
        </is>
      </c>
      <c r="D20837" t="inlineStr">
        <is>
          <t>Alberta</t>
        </is>
      </c>
      <c r="E20837" t="inlineStr">
        <is>
          <t>Implementation Day</t>
        </is>
      </c>
      <c r="F20837" t="inlineStr">
        <is>
          <t>Services</t>
        </is>
      </c>
      <c r="G20837" t="n">
        <v>8</v>
      </c>
      <c r="H20837" s="2" t="n">
        <v>1800</v>
      </c>
      <c r="I20837" s="2">
        <f>G20837*H20837</f>
        <v/>
      </c>
      <c r="J20837" t="inlineStr">
        <is>
          <t>Paid</t>
        </is>
      </c>
    </row>
    <row r="20838">
      <c r="A20838" t="inlineStr">
        <is>
          <t>PB-120837</t>
        </is>
      </c>
      <c r="B20838" t="inlineStr">
        <is>
          <t>2025-01-24</t>
        </is>
      </c>
      <c r="C20838" t="inlineStr">
        <is>
          <t>Lakeshore Medical Supply</t>
        </is>
      </c>
      <c r="D20838" t="inlineStr">
        <is>
          <t>Manitoba</t>
        </is>
      </c>
      <c r="E20838" t="inlineStr">
        <is>
          <t>API Add-on</t>
        </is>
      </c>
      <c r="F20838" t="inlineStr">
        <is>
          <t>Software</t>
        </is>
      </c>
      <c r="G20838" t="n">
        <v>6</v>
      </c>
      <c r="H20838" s="2" t="n">
        <v>99</v>
      </c>
      <c r="I20838" s="2">
        <f>G20838*H20838</f>
        <v/>
      </c>
      <c r="J20838" t="inlineStr">
        <is>
          <t>Paid</t>
        </is>
      </c>
    </row>
    <row r="20839">
      <c r="A20839" t="inlineStr">
        <is>
          <t>PB-120838</t>
        </is>
      </c>
      <c r="B20839" t="inlineStr">
        <is>
          <t>2025-09-23</t>
        </is>
      </c>
      <c r="C20839" t="inlineStr">
        <is>
          <t>Prairie Wind Farms</t>
        </is>
      </c>
      <c r="D20839" t="inlineStr">
        <is>
          <t>British Columbia</t>
        </is>
      </c>
      <c r="E20839" t="inlineStr">
        <is>
          <t>Warehouse Scanner</t>
        </is>
      </c>
      <c r="F20839" t="inlineStr">
        <is>
          <t>Hardware</t>
        </is>
      </c>
      <c r="G20839" t="n">
        <v>10</v>
      </c>
      <c r="H20839" s="2" t="n">
        <v>320</v>
      </c>
      <c r="I20839" s="2">
        <f>G20839*H20839</f>
        <v/>
      </c>
      <c r="J20839" t="inlineStr">
        <is>
          <t>Paid</t>
        </is>
      </c>
    </row>
    <row r="20840">
      <c r="A20840" t="inlineStr">
        <is>
          <t>PB-120839</t>
        </is>
      </c>
      <c r="B20840" t="inlineStr">
        <is>
          <t>2025-11-19</t>
        </is>
      </c>
      <c r="C20840" t="inlineStr">
        <is>
          <t>Harbourfront Textiles</t>
        </is>
      </c>
      <c r="D20840" t="inlineStr">
        <is>
          <t>New York</t>
        </is>
      </c>
      <c r="E20840" t="inlineStr">
        <is>
          <t>Warehouse Scanner</t>
        </is>
      </c>
      <c r="F20840" t="inlineStr">
        <is>
          <t>Hardware</t>
        </is>
      </c>
      <c r="G20840" t="n">
        <v>4</v>
      </c>
      <c r="H20840" s="2" t="n">
        <v>320</v>
      </c>
      <c r="I20840" s="2">
        <f>G20840*H20840</f>
        <v/>
      </c>
      <c r="J20840" t="inlineStr">
        <is>
          <t>Pending</t>
        </is>
      </c>
    </row>
    <row r="20841">
      <c r="A20841" t="inlineStr">
        <is>
          <t>PB-120840</t>
        </is>
      </c>
      <c r="B20841" t="inlineStr">
        <is>
          <t>2025-07-22</t>
        </is>
      </c>
      <c r="C20841" t="inlineStr">
        <is>
          <t>Blue Heron Foods</t>
        </is>
      </c>
      <c r="D20841" t="inlineStr">
        <is>
          <t>Manitoba</t>
        </is>
      </c>
      <c r="E20841" t="inlineStr">
        <is>
          <t>Support Plan (Monthly)</t>
        </is>
      </c>
      <c r="F20841" t="inlineStr">
        <is>
          <t>Services</t>
        </is>
      </c>
      <c r="G20841" t="n">
        <v>4</v>
      </c>
      <c r="H20841" s="2" t="n">
        <v>450</v>
      </c>
      <c r="I20841" s="2">
        <f>G20841*H20841</f>
        <v/>
      </c>
      <c r="J20841" t="inlineStr">
        <is>
          <t>Paid</t>
        </is>
      </c>
    </row>
    <row r="20842">
      <c r="A20842" t="inlineStr">
        <is>
          <t>PB-120841</t>
        </is>
      </c>
      <c r="B20842" t="inlineStr">
        <is>
          <t>2025-07-10</t>
        </is>
      </c>
      <c r="C20842" t="inlineStr">
        <is>
          <t>Cedar &amp; Co. Furniture</t>
        </is>
      </c>
      <c r="D20842" t="inlineStr">
        <is>
          <t>New York</t>
        </is>
      </c>
      <c r="E20842" t="inlineStr">
        <is>
          <t>Workflow Platform License</t>
        </is>
      </c>
      <c r="F20842" t="inlineStr">
        <is>
          <t>Software</t>
        </is>
      </c>
      <c r="G20842" t="n">
        <v>9</v>
      </c>
      <c r="H20842" s="2" t="n">
        <v>1200</v>
      </c>
      <c r="I20842" s="2">
        <f>G20842*H20842</f>
        <v/>
      </c>
      <c r="J20842" t="inlineStr">
        <is>
          <t>Pending</t>
        </is>
      </c>
    </row>
    <row r="20843">
      <c r="A20843" t="inlineStr">
        <is>
          <t>PB-120842</t>
        </is>
      </c>
      <c r="B20843" t="inlineStr">
        <is>
          <t>2025-02-20</t>
        </is>
      </c>
      <c r="C20843" t="inlineStr">
        <is>
          <t>Summit Auto Parts</t>
        </is>
      </c>
      <c r="D20843" t="inlineStr">
        <is>
          <t>New York</t>
        </is>
      </c>
      <c r="E20843" t="inlineStr">
        <is>
          <t>Implementation Day</t>
        </is>
      </c>
      <c r="F20843" t="inlineStr">
        <is>
          <t>Services</t>
        </is>
      </c>
      <c r="G20843" t="n">
        <v>8</v>
      </c>
      <c r="H20843" s="2" t="n">
        <v>1800</v>
      </c>
      <c r="I20843" s="2">
        <f>G20843*H20843</f>
        <v/>
      </c>
      <c r="J20843" t="inlineStr">
        <is>
          <t>Refunded</t>
        </is>
      </c>
    </row>
    <row r="20844">
      <c r="A20844" t="inlineStr">
        <is>
          <t>PB-120843</t>
        </is>
      </c>
      <c r="B20844" t="inlineStr">
        <is>
          <t>2025-04-07</t>
        </is>
      </c>
      <c r="C20844" t="inlineStr">
        <is>
          <t>Lakeshore Medical Supply</t>
        </is>
      </c>
      <c r="D20844" t="inlineStr">
        <is>
          <t>Quebec</t>
        </is>
      </c>
      <c r="E20844" t="inlineStr">
        <is>
          <t>Data Migration</t>
        </is>
      </c>
      <c r="F20844" t="inlineStr">
        <is>
          <t>Services</t>
        </is>
      </c>
      <c r="G20844" t="n">
        <v>9</v>
      </c>
      <c r="H20844" s="2" t="n">
        <v>2400</v>
      </c>
      <c r="I20844" s="2">
        <f>G20844*H20844</f>
        <v/>
      </c>
      <c r="J20844" t="inlineStr">
        <is>
          <t>Pending</t>
        </is>
      </c>
    </row>
    <row r="20845">
      <c r="A20845" t="inlineStr">
        <is>
          <t>PB-120844</t>
        </is>
      </c>
      <c r="B20845" t="inlineStr">
        <is>
          <t>2025-09-12</t>
        </is>
      </c>
      <c r="C20845" t="inlineStr">
        <is>
          <t>Harbourfront Textiles</t>
        </is>
      </c>
      <c r="D20845" t="inlineStr">
        <is>
          <t>British Columbia</t>
        </is>
      </c>
      <c r="E20845" t="inlineStr">
        <is>
          <t>Workflow Platform License</t>
        </is>
      </c>
      <c r="F20845" t="inlineStr">
        <is>
          <t>Software</t>
        </is>
      </c>
      <c r="G20845" t="n">
        <v>12</v>
      </c>
      <c r="H20845" s="2" t="n">
        <v>1200</v>
      </c>
      <c r="I20845" s="2">
        <f>G20845*H20845</f>
        <v/>
      </c>
      <c r="J20845" t="inlineStr">
        <is>
          <t>Paid</t>
        </is>
      </c>
    </row>
    <row r="20846">
      <c r="A20846" t="inlineStr">
        <is>
          <t>PB-120845</t>
        </is>
      </c>
      <c r="B20846" t="inlineStr">
        <is>
          <t>2025-01-06</t>
        </is>
      </c>
      <c r="C20846" t="inlineStr">
        <is>
          <t>Granite Peak Tools</t>
        </is>
      </c>
      <c r="D20846" t="inlineStr">
        <is>
          <t>Ontario</t>
        </is>
      </c>
      <c r="E20846" t="inlineStr">
        <is>
          <t>Implementation Day</t>
        </is>
      </c>
      <c r="F20846" t="inlineStr">
        <is>
          <t>Services</t>
        </is>
      </c>
      <c r="G20846" t="n">
        <v>9</v>
      </c>
      <c r="H20846" s="2" t="n">
        <v>1800</v>
      </c>
      <c r="I20846" s="2">
        <f>G20846*H20846</f>
        <v/>
      </c>
      <c r="J20846" t="inlineStr">
        <is>
          <t>Pending</t>
        </is>
      </c>
    </row>
    <row r="20847">
      <c r="A20847" t="inlineStr">
        <is>
          <t>PB-120846</t>
        </is>
      </c>
      <c r="B20847" t="inlineStr">
        <is>
          <t>2025-04-18</t>
        </is>
      </c>
      <c r="C20847" t="inlineStr">
        <is>
          <t>Granite Peak Tools</t>
        </is>
      </c>
      <c r="D20847" t="inlineStr">
        <is>
          <t>New York</t>
        </is>
      </c>
      <c r="E20847" t="inlineStr">
        <is>
          <t>Implementation Day</t>
        </is>
      </c>
      <c r="F20847" t="inlineStr">
        <is>
          <t>Services</t>
        </is>
      </c>
      <c r="G20847" t="n">
        <v>2</v>
      </c>
      <c r="H20847" s="2" t="n">
        <v>1800</v>
      </c>
      <c r="I20847" s="2">
        <f>G20847*H20847</f>
        <v/>
      </c>
      <c r="J20847" t="inlineStr">
        <is>
          <t>Refunded</t>
        </is>
      </c>
    </row>
    <row r="20848">
      <c r="A20848" t="inlineStr">
        <is>
          <t>PB-120847</t>
        </is>
      </c>
      <c r="B20848" t="inlineStr">
        <is>
          <t>2025-06-09</t>
        </is>
      </c>
      <c r="C20848" t="inlineStr">
        <is>
          <t>Lakeshore Medical Supply</t>
        </is>
      </c>
      <c r="D20848" t="inlineStr">
        <is>
          <t>Alberta</t>
        </is>
      </c>
      <c r="E20848" t="inlineStr">
        <is>
          <t>Label Printer</t>
        </is>
      </c>
      <c r="F20848" t="inlineStr">
        <is>
          <t>Hardware</t>
        </is>
      </c>
      <c r="G20848" t="n">
        <v>2</v>
      </c>
      <c r="H20848" s="2" t="n">
        <v>185.5</v>
      </c>
      <c r="I20848" s="2">
        <f>G20848*H20848</f>
        <v/>
      </c>
      <c r="J20848" t="inlineStr">
        <is>
          <t>Paid</t>
        </is>
      </c>
    </row>
    <row r="20849">
      <c r="A20849" t="inlineStr">
        <is>
          <t>PB-120848</t>
        </is>
      </c>
      <c r="B20849" t="inlineStr">
        <is>
          <t>2025-06-20</t>
        </is>
      </c>
      <c r="C20849" t="inlineStr">
        <is>
          <t>Silverline Freight</t>
        </is>
      </c>
      <c r="D20849" t="inlineStr">
        <is>
          <t>Texas</t>
        </is>
      </c>
      <c r="E20849" t="inlineStr">
        <is>
          <t>Training Seat</t>
        </is>
      </c>
      <c r="F20849" t="inlineStr">
        <is>
          <t>Services</t>
        </is>
      </c>
      <c r="G20849" t="n">
        <v>11</v>
      </c>
      <c r="H20849" s="2" t="n">
        <v>275</v>
      </c>
      <c r="I20849" s="2">
        <f>G20849*H20849</f>
        <v/>
      </c>
      <c r="J20849" t="inlineStr">
        <is>
          <t>Paid</t>
        </is>
      </c>
    </row>
    <row r="20850">
      <c r="A20850" t="inlineStr">
        <is>
          <t>PB-120849</t>
        </is>
      </c>
      <c r="B20850" t="inlineStr">
        <is>
          <t>2025-10-08</t>
        </is>
      </c>
      <c r="C20850" t="inlineStr">
        <is>
          <t>Birchwood Interiors</t>
        </is>
      </c>
      <c r="D20850" t="inlineStr">
        <is>
          <t>Alberta</t>
        </is>
      </c>
      <c r="E20850" t="inlineStr">
        <is>
          <t>Warehouse Scanner</t>
        </is>
      </c>
      <c r="F20850" t="inlineStr">
        <is>
          <t>Hardware</t>
        </is>
      </c>
      <c r="G20850" t="n">
        <v>10</v>
      </c>
      <c r="H20850" s="2" t="n">
        <v>320</v>
      </c>
      <c r="I20850" s="2">
        <f>G20850*H20850</f>
        <v/>
      </c>
      <c r="J20850" t="inlineStr">
        <is>
          <t>Paid</t>
        </is>
      </c>
    </row>
    <row r="20851">
      <c r="A20851" t="inlineStr">
        <is>
          <t>PB-120850</t>
        </is>
      </c>
      <c r="B20851" t="inlineStr">
        <is>
          <t>2025-10-26</t>
        </is>
      </c>
      <c r="C20851" t="inlineStr">
        <is>
          <t>Granite Peak Tools</t>
        </is>
      </c>
      <c r="D20851" t="inlineStr">
        <is>
          <t>Texas</t>
        </is>
      </c>
      <c r="E20851" t="inlineStr">
        <is>
          <t>Training Seat</t>
        </is>
      </c>
      <c r="F20851" t="inlineStr">
        <is>
          <t>Services</t>
        </is>
      </c>
      <c r="G20851" t="n">
        <v>2</v>
      </c>
      <c r="H20851" s="2" t="n">
        <v>275</v>
      </c>
      <c r="I20851" s="2">
        <f>G20851*H20851</f>
        <v/>
      </c>
      <c r="J20851" t="inlineStr">
        <is>
          <t>Paid</t>
        </is>
      </c>
    </row>
    <row r="20852">
      <c r="A20852" t="inlineStr">
        <is>
          <t>PB-120851</t>
        </is>
      </c>
      <c r="B20852" t="inlineStr">
        <is>
          <t>2025-02-04</t>
        </is>
      </c>
      <c r="C20852" t="inlineStr">
        <is>
          <t>Maple Ridge Distribution</t>
        </is>
      </c>
      <c r="D20852" t="inlineStr">
        <is>
          <t>Texas</t>
        </is>
      </c>
      <c r="E20852" t="inlineStr">
        <is>
          <t>Data Migration</t>
        </is>
      </c>
      <c r="F20852" t="inlineStr">
        <is>
          <t>Services</t>
        </is>
      </c>
      <c r="G20852" t="n">
        <v>5</v>
      </c>
      <c r="H20852" s="2" t="n">
        <v>2400</v>
      </c>
      <c r="I20852" s="2">
        <f>G20852*H20852</f>
        <v/>
      </c>
      <c r="J20852" t="inlineStr">
        <is>
          <t>Paid</t>
        </is>
      </c>
    </row>
    <row r="20853">
      <c r="A20853" t="inlineStr">
        <is>
          <t>PB-120852</t>
        </is>
      </c>
      <c r="B20853" t="inlineStr">
        <is>
          <t>2025-09-04</t>
        </is>
      </c>
      <c r="C20853" t="inlineStr">
        <is>
          <t>Lakeshore Medical Supply</t>
        </is>
      </c>
      <c r="D20853" t="inlineStr">
        <is>
          <t>Texas</t>
        </is>
      </c>
      <c r="E20853" t="inlineStr">
        <is>
          <t>Implementation Day</t>
        </is>
      </c>
      <c r="F20853" t="inlineStr">
        <is>
          <t>Services</t>
        </is>
      </c>
      <c r="G20853" t="n">
        <v>10</v>
      </c>
      <c r="H20853" s="2" t="n">
        <v>1800</v>
      </c>
      <c r="I20853" s="2">
        <f>G20853*H20853</f>
        <v/>
      </c>
      <c r="J20853" t="inlineStr">
        <is>
          <t>Pending</t>
        </is>
      </c>
    </row>
    <row r="20854">
      <c r="A20854" t="inlineStr">
        <is>
          <t>PB-120853</t>
        </is>
      </c>
      <c r="B20854" t="inlineStr">
        <is>
          <t>2025-10-08</t>
        </is>
      </c>
      <c r="C20854" t="inlineStr">
        <is>
          <t>Northwind Logistics</t>
        </is>
      </c>
      <c r="D20854" t="inlineStr">
        <is>
          <t>Illinois</t>
        </is>
      </c>
      <c r="E20854" t="inlineStr">
        <is>
          <t>Label Printer</t>
        </is>
      </c>
      <c r="F20854" t="inlineStr">
        <is>
          <t>Hardware</t>
        </is>
      </c>
      <c r="G20854" t="n">
        <v>1</v>
      </c>
      <c r="H20854" s="2" t="n">
        <v>185.5</v>
      </c>
      <c r="I20854" s="2">
        <f>G20854*H20854</f>
        <v/>
      </c>
      <c r="J20854" t="inlineStr">
        <is>
          <t>Pending</t>
        </is>
      </c>
    </row>
    <row r="20855">
      <c r="A20855" t="inlineStr">
        <is>
          <t>PB-120854</t>
        </is>
      </c>
      <c r="B20855" t="inlineStr">
        <is>
          <t>2025-09-16</t>
        </is>
      </c>
      <c r="C20855" t="inlineStr">
        <is>
          <t>Prairie Wind Farms</t>
        </is>
      </c>
      <c r="D20855" t="inlineStr">
        <is>
          <t>Quebec</t>
        </is>
      </c>
      <c r="E20855" t="inlineStr">
        <is>
          <t>Data Migration</t>
        </is>
      </c>
      <c r="F20855" t="inlineStr">
        <is>
          <t>Services</t>
        </is>
      </c>
      <c r="G20855" t="n">
        <v>10</v>
      </c>
      <c r="H20855" s="2" t="n">
        <v>2400</v>
      </c>
      <c r="I20855" s="2">
        <f>G20855*H20855</f>
        <v/>
      </c>
      <c r="J20855" t="inlineStr">
        <is>
          <t>Refunded</t>
        </is>
      </c>
    </row>
    <row r="20856">
      <c r="A20856" t="inlineStr">
        <is>
          <t>PB-120855</t>
        </is>
      </c>
      <c r="B20856" t="inlineStr">
        <is>
          <t>2025-08-28</t>
        </is>
      </c>
      <c r="C20856" t="inlineStr">
        <is>
          <t>Birchwood Interiors</t>
        </is>
      </c>
      <c r="D20856" t="inlineStr">
        <is>
          <t>Ontario</t>
        </is>
      </c>
      <c r="E20856" t="inlineStr">
        <is>
          <t>Training Seat</t>
        </is>
      </c>
      <c r="F20856" t="inlineStr">
        <is>
          <t>Services</t>
        </is>
      </c>
      <c r="G20856" t="n">
        <v>3</v>
      </c>
      <c r="H20856" s="2" t="n">
        <v>275</v>
      </c>
      <c r="I20856" s="2">
        <f>G20856*H20856</f>
        <v/>
      </c>
      <c r="J20856" t="inlineStr">
        <is>
          <t>Pending</t>
        </is>
      </c>
    </row>
    <row r="20857">
      <c r="A20857" t="inlineStr">
        <is>
          <t>PB-120856</t>
        </is>
      </c>
      <c r="B20857" t="inlineStr">
        <is>
          <t>2025-04-27</t>
        </is>
      </c>
      <c r="C20857" t="inlineStr">
        <is>
          <t>Northwind Logistics</t>
        </is>
      </c>
      <c r="D20857" t="inlineStr">
        <is>
          <t>Texas</t>
        </is>
      </c>
      <c r="E20857" t="inlineStr">
        <is>
          <t>Warehouse Scanner</t>
        </is>
      </c>
      <c r="F20857" t="inlineStr">
        <is>
          <t>Hardware</t>
        </is>
      </c>
      <c r="G20857" t="n">
        <v>12</v>
      </c>
      <c r="H20857" s="2" t="n">
        <v>320</v>
      </c>
      <c r="I20857" s="2">
        <f>G20857*H20857</f>
        <v/>
      </c>
      <c r="J20857" t="inlineStr">
        <is>
          <t>Refunded</t>
        </is>
      </c>
    </row>
    <row r="20858">
      <c r="A20858" t="inlineStr">
        <is>
          <t>PB-120857</t>
        </is>
      </c>
      <c r="B20858" t="inlineStr">
        <is>
          <t>2025-01-25</t>
        </is>
      </c>
      <c r="C20858" t="inlineStr">
        <is>
          <t>Blue Heron Foods</t>
        </is>
      </c>
      <c r="D20858" t="inlineStr">
        <is>
          <t>Manitoba</t>
        </is>
      </c>
      <c r="E20858" t="inlineStr">
        <is>
          <t>Support Plan (Monthly)</t>
        </is>
      </c>
      <c r="F20858" t="inlineStr">
        <is>
          <t>Services</t>
        </is>
      </c>
      <c r="G20858" t="n">
        <v>2</v>
      </c>
      <c r="H20858" s="2" t="n">
        <v>450</v>
      </c>
      <c r="I20858" s="2">
        <f>G20858*H20858</f>
        <v/>
      </c>
      <c r="J20858" t="inlineStr">
        <is>
          <t>Pending</t>
        </is>
      </c>
    </row>
    <row r="20859">
      <c r="A20859" t="inlineStr">
        <is>
          <t>PB-120858</t>
        </is>
      </c>
      <c r="B20859" t="inlineStr">
        <is>
          <t>2025-01-13</t>
        </is>
      </c>
      <c r="C20859" t="inlineStr">
        <is>
          <t>Northwind Logistics</t>
        </is>
      </c>
      <c r="D20859" t="inlineStr">
        <is>
          <t>Ontario</t>
        </is>
      </c>
      <c r="E20859" t="inlineStr">
        <is>
          <t>Implementation Day</t>
        </is>
      </c>
      <c r="F20859" t="inlineStr">
        <is>
          <t>Services</t>
        </is>
      </c>
      <c r="G20859" t="n">
        <v>11</v>
      </c>
      <c r="H20859" s="2" t="n">
        <v>1800</v>
      </c>
      <c r="I20859" s="2">
        <f>G20859*H20859</f>
        <v/>
      </c>
      <c r="J20859" t="inlineStr">
        <is>
          <t>Refunded</t>
        </is>
      </c>
    </row>
    <row r="20860">
      <c r="A20860" t="inlineStr">
        <is>
          <t>PB-120859</t>
        </is>
      </c>
      <c r="B20860" t="inlineStr">
        <is>
          <t>2025-08-29</t>
        </is>
      </c>
      <c r="C20860" t="inlineStr">
        <is>
          <t>Granite Peak Tools</t>
        </is>
      </c>
      <c r="D20860" t="inlineStr">
        <is>
          <t>Illinois</t>
        </is>
      </c>
      <c r="E20860" t="inlineStr">
        <is>
          <t>Warehouse Scanner</t>
        </is>
      </c>
      <c r="F20860" t="inlineStr">
        <is>
          <t>Hardware</t>
        </is>
      </c>
      <c r="G20860" t="n">
        <v>10</v>
      </c>
      <c r="H20860" s="2" t="n">
        <v>320</v>
      </c>
      <c r="I20860" s="2">
        <f>G20860*H20860</f>
        <v/>
      </c>
      <c r="J20860" t="inlineStr">
        <is>
          <t>Pending</t>
        </is>
      </c>
    </row>
    <row r="20861">
      <c r="A20861" t="inlineStr">
        <is>
          <t>PB-120860</t>
        </is>
      </c>
      <c r="B20861" t="inlineStr">
        <is>
          <t>2025-07-11</t>
        </is>
      </c>
      <c r="C20861" t="inlineStr">
        <is>
          <t>Northwind Logistics</t>
        </is>
      </c>
      <c r="D20861" t="inlineStr">
        <is>
          <t>Alberta</t>
        </is>
      </c>
      <c r="E20861" t="inlineStr">
        <is>
          <t>Data Migration</t>
        </is>
      </c>
      <c r="F20861" t="inlineStr">
        <is>
          <t>Services</t>
        </is>
      </c>
      <c r="G20861" t="n">
        <v>6</v>
      </c>
      <c r="H20861" s="2" t="n">
        <v>2400</v>
      </c>
      <c r="I20861" s="2">
        <f>G20861*H20861</f>
        <v/>
      </c>
      <c r="J20861" t="inlineStr">
        <is>
          <t>Paid</t>
        </is>
      </c>
    </row>
    <row r="20862">
      <c r="A20862" t="inlineStr">
        <is>
          <t>PB-120861</t>
        </is>
      </c>
      <c r="B20862" t="inlineStr">
        <is>
          <t>2025-09-29</t>
        </is>
      </c>
      <c r="C20862" t="inlineStr">
        <is>
          <t>Birchwood Interiors</t>
        </is>
      </c>
      <c r="D20862" t="inlineStr">
        <is>
          <t>New York</t>
        </is>
      </c>
      <c r="E20862" t="inlineStr">
        <is>
          <t>Warehouse Scanner</t>
        </is>
      </c>
      <c r="F20862" t="inlineStr">
        <is>
          <t>Hardware</t>
        </is>
      </c>
      <c r="G20862" t="n">
        <v>5</v>
      </c>
      <c r="H20862" s="2" t="n">
        <v>320</v>
      </c>
      <c r="I20862" s="2">
        <f>G20862*H20862</f>
        <v/>
      </c>
      <c r="J20862" t="inlineStr">
        <is>
          <t>Paid</t>
        </is>
      </c>
    </row>
    <row r="20863">
      <c r="A20863" t="inlineStr">
        <is>
          <t>PB-120862</t>
        </is>
      </c>
      <c r="B20863" t="inlineStr">
        <is>
          <t>2025-09-16</t>
        </is>
      </c>
      <c r="C20863" t="inlineStr">
        <is>
          <t>Silverline Freight</t>
        </is>
      </c>
      <c r="D20863" t="inlineStr">
        <is>
          <t>Illinois</t>
        </is>
      </c>
      <c r="E20863" t="inlineStr">
        <is>
          <t>Data Migration</t>
        </is>
      </c>
      <c r="F20863" t="inlineStr">
        <is>
          <t>Services</t>
        </is>
      </c>
      <c r="G20863" t="n">
        <v>1</v>
      </c>
      <c r="H20863" s="2" t="n">
        <v>2400</v>
      </c>
      <c r="I20863" s="2">
        <f>G20863*H20863</f>
        <v/>
      </c>
      <c r="J20863" t="inlineStr">
        <is>
          <t>Pending</t>
        </is>
      </c>
    </row>
    <row r="20864">
      <c r="A20864" t="inlineStr">
        <is>
          <t>PB-120863</t>
        </is>
      </c>
      <c r="B20864" t="inlineStr">
        <is>
          <t>2025-06-26</t>
        </is>
      </c>
      <c r="C20864" t="inlineStr">
        <is>
          <t>Cedar &amp; Co. Furniture</t>
        </is>
      </c>
      <c r="D20864" t="inlineStr">
        <is>
          <t>Alberta</t>
        </is>
      </c>
      <c r="E20864" t="inlineStr">
        <is>
          <t>Implementation Day</t>
        </is>
      </c>
      <c r="F20864" t="inlineStr">
        <is>
          <t>Services</t>
        </is>
      </c>
      <c r="G20864" t="n">
        <v>11</v>
      </c>
      <c r="H20864" s="2" t="n">
        <v>1800</v>
      </c>
      <c r="I20864" s="2">
        <f>G20864*H20864</f>
        <v/>
      </c>
      <c r="J20864" t="inlineStr">
        <is>
          <t>Paid</t>
        </is>
      </c>
    </row>
    <row r="20865">
      <c r="A20865" t="inlineStr">
        <is>
          <t>PB-120864</t>
        </is>
      </c>
      <c r="B20865" t="inlineStr">
        <is>
          <t>2025-09-05</t>
        </is>
      </c>
      <c r="C20865" t="inlineStr">
        <is>
          <t>Maple Ridge Distribution</t>
        </is>
      </c>
      <c r="D20865" t="inlineStr">
        <is>
          <t>Alberta</t>
        </is>
      </c>
      <c r="E20865" t="inlineStr">
        <is>
          <t>Support Plan (Monthly)</t>
        </is>
      </c>
      <c r="F20865" t="inlineStr">
        <is>
          <t>Services</t>
        </is>
      </c>
      <c r="G20865" t="n">
        <v>7</v>
      </c>
      <c r="H20865" s="2" t="n">
        <v>450</v>
      </c>
      <c r="I20865" s="2">
        <f>G20865*H20865</f>
        <v/>
      </c>
      <c r="J20865" t="inlineStr">
        <is>
          <t>Refunded</t>
        </is>
      </c>
    </row>
    <row r="20866">
      <c r="A20866" t="inlineStr">
        <is>
          <t>PB-120865</t>
        </is>
      </c>
      <c r="B20866" t="inlineStr">
        <is>
          <t>2025-06-12</t>
        </is>
      </c>
      <c r="C20866" t="inlineStr">
        <is>
          <t>Maple Ridge Distribution</t>
        </is>
      </c>
      <c r="D20866" t="inlineStr">
        <is>
          <t>New York</t>
        </is>
      </c>
      <c r="E20866" t="inlineStr">
        <is>
          <t>Training Seat</t>
        </is>
      </c>
      <c r="F20866" t="inlineStr">
        <is>
          <t>Services</t>
        </is>
      </c>
      <c r="G20866" t="n">
        <v>4</v>
      </c>
      <c r="H20866" s="2" t="n">
        <v>275</v>
      </c>
      <c r="I20866" s="2">
        <f>G20866*H20866</f>
        <v/>
      </c>
      <c r="J20866" t="inlineStr">
        <is>
          <t>Paid</t>
        </is>
      </c>
    </row>
    <row r="20867">
      <c r="A20867" t="inlineStr">
        <is>
          <t>PB-120866</t>
        </is>
      </c>
      <c r="B20867" t="inlineStr">
        <is>
          <t>2025-12-21</t>
        </is>
      </c>
      <c r="C20867" t="inlineStr">
        <is>
          <t>Lakeshore Medical Supply</t>
        </is>
      </c>
      <c r="D20867" t="inlineStr">
        <is>
          <t>Ontario</t>
        </is>
      </c>
      <c r="E20867" t="inlineStr">
        <is>
          <t>Training Seat</t>
        </is>
      </c>
      <c r="F20867" t="inlineStr">
        <is>
          <t>Services</t>
        </is>
      </c>
      <c r="G20867" t="n">
        <v>6</v>
      </c>
      <c r="H20867" s="2" t="n">
        <v>275</v>
      </c>
      <c r="I20867" s="2">
        <f>G20867*H20867</f>
        <v/>
      </c>
      <c r="J20867" t="inlineStr">
        <is>
          <t>Paid</t>
        </is>
      </c>
    </row>
    <row r="20868">
      <c r="A20868" t="inlineStr">
        <is>
          <t>PB-120867</t>
        </is>
      </c>
      <c r="B20868" t="inlineStr">
        <is>
          <t>2025-02-02</t>
        </is>
      </c>
      <c r="C20868" t="inlineStr">
        <is>
          <t>Maple Ridge Distribution</t>
        </is>
      </c>
      <c r="D20868" t="inlineStr">
        <is>
          <t>Alberta</t>
        </is>
      </c>
      <c r="E20868" t="inlineStr">
        <is>
          <t>API Add-on</t>
        </is>
      </c>
      <c r="F20868" t="inlineStr">
        <is>
          <t>Software</t>
        </is>
      </c>
      <c r="G20868" t="n">
        <v>12</v>
      </c>
      <c r="H20868" s="2" t="n">
        <v>99</v>
      </c>
      <c r="I20868" s="2">
        <f>G20868*H20868</f>
        <v/>
      </c>
      <c r="J20868" t="inlineStr">
        <is>
          <t>Paid</t>
        </is>
      </c>
    </row>
    <row r="20869">
      <c r="A20869" t="inlineStr">
        <is>
          <t>PB-120868</t>
        </is>
      </c>
      <c r="B20869" t="inlineStr">
        <is>
          <t>2025-09-15</t>
        </is>
      </c>
      <c r="C20869" t="inlineStr">
        <is>
          <t>Northwind Logistics</t>
        </is>
      </c>
      <c r="D20869" t="inlineStr">
        <is>
          <t>British Columbia</t>
        </is>
      </c>
      <c r="E20869" t="inlineStr">
        <is>
          <t>Support Plan (Monthly)</t>
        </is>
      </c>
      <c r="F20869" t="inlineStr">
        <is>
          <t>Services</t>
        </is>
      </c>
      <c r="G20869" t="n">
        <v>11</v>
      </c>
      <c r="H20869" s="2" t="n">
        <v>450</v>
      </c>
      <c r="I20869" s="2">
        <f>G20869*H20869</f>
        <v/>
      </c>
      <c r="J20869" t="inlineStr">
        <is>
          <t>Paid</t>
        </is>
      </c>
    </row>
    <row r="20870">
      <c r="A20870" t="inlineStr">
        <is>
          <t>PB-120869</t>
        </is>
      </c>
      <c r="B20870" t="inlineStr">
        <is>
          <t>2025-02-23</t>
        </is>
      </c>
      <c r="C20870" t="inlineStr">
        <is>
          <t>Cedar &amp; Co. Furniture</t>
        </is>
      </c>
      <c r="D20870" t="inlineStr">
        <is>
          <t>Alberta</t>
        </is>
      </c>
      <c r="E20870" t="inlineStr">
        <is>
          <t>Support Plan (Monthly)</t>
        </is>
      </c>
      <c r="F20870" t="inlineStr">
        <is>
          <t>Services</t>
        </is>
      </c>
      <c r="G20870" t="n">
        <v>4</v>
      </c>
      <c r="H20870" s="2" t="n">
        <v>450</v>
      </c>
      <c r="I20870" s="2">
        <f>G20870*H20870</f>
        <v/>
      </c>
      <c r="J20870" t="inlineStr">
        <is>
          <t>Paid</t>
        </is>
      </c>
    </row>
    <row r="20871">
      <c r="A20871" t="inlineStr">
        <is>
          <t>PB-120870</t>
        </is>
      </c>
      <c r="B20871" t="inlineStr">
        <is>
          <t>2025-10-31</t>
        </is>
      </c>
      <c r="C20871" t="inlineStr">
        <is>
          <t>Harbourfront Textiles</t>
        </is>
      </c>
      <c r="D20871" t="inlineStr">
        <is>
          <t>New York</t>
        </is>
      </c>
      <c r="E20871" t="inlineStr">
        <is>
          <t>Workflow Platform License</t>
        </is>
      </c>
      <c r="F20871" t="inlineStr">
        <is>
          <t>Software</t>
        </is>
      </c>
      <c r="G20871" t="n">
        <v>5</v>
      </c>
      <c r="H20871" s="2" t="n">
        <v>1200</v>
      </c>
      <c r="I20871" s="2">
        <f>G20871*H20871</f>
        <v/>
      </c>
      <c r="J20871" t="inlineStr">
        <is>
          <t>Refunded</t>
        </is>
      </c>
    </row>
    <row r="20872">
      <c r="A20872" t="inlineStr">
        <is>
          <t>PB-120871</t>
        </is>
      </c>
      <c r="B20872" t="inlineStr">
        <is>
          <t>2025-02-14</t>
        </is>
      </c>
      <c r="C20872" t="inlineStr">
        <is>
          <t>Lakeshore Medical Supply</t>
        </is>
      </c>
      <c r="D20872" t="inlineStr">
        <is>
          <t>Alberta</t>
        </is>
      </c>
      <c r="E20872" t="inlineStr">
        <is>
          <t>Implementation Day</t>
        </is>
      </c>
      <c r="F20872" t="inlineStr">
        <is>
          <t>Services</t>
        </is>
      </c>
      <c r="G20872" t="n">
        <v>5</v>
      </c>
      <c r="H20872" s="2" t="n">
        <v>1800</v>
      </c>
      <c r="I20872" s="2">
        <f>G20872*H20872</f>
        <v/>
      </c>
      <c r="J20872" t="inlineStr">
        <is>
          <t>Pending</t>
        </is>
      </c>
    </row>
    <row r="20873">
      <c r="A20873" t="inlineStr">
        <is>
          <t>PB-120872</t>
        </is>
      </c>
      <c r="B20873" t="inlineStr">
        <is>
          <t>2025-01-22</t>
        </is>
      </c>
      <c r="C20873" t="inlineStr">
        <is>
          <t>Summit Auto Parts</t>
        </is>
      </c>
      <c r="D20873" t="inlineStr">
        <is>
          <t>Manitoba</t>
        </is>
      </c>
      <c r="E20873" t="inlineStr">
        <is>
          <t>API Add-on</t>
        </is>
      </c>
      <c r="F20873" t="inlineStr">
        <is>
          <t>Software</t>
        </is>
      </c>
      <c r="G20873" t="n">
        <v>4</v>
      </c>
      <c r="H20873" s="2" t="n">
        <v>99</v>
      </c>
      <c r="I20873" s="2">
        <f>G20873*H20873</f>
        <v/>
      </c>
      <c r="J20873" t="inlineStr">
        <is>
          <t>Refunded</t>
        </is>
      </c>
    </row>
    <row r="20874">
      <c r="A20874" t="inlineStr">
        <is>
          <t>PB-120873</t>
        </is>
      </c>
      <c r="B20874" t="inlineStr">
        <is>
          <t>2025-01-26</t>
        </is>
      </c>
      <c r="C20874" t="inlineStr">
        <is>
          <t>Northwind Logistics</t>
        </is>
      </c>
      <c r="D20874" t="inlineStr">
        <is>
          <t>Ontario</t>
        </is>
      </c>
      <c r="E20874" t="inlineStr">
        <is>
          <t>Warehouse Scanner</t>
        </is>
      </c>
      <c r="F20874" t="inlineStr">
        <is>
          <t>Hardware</t>
        </is>
      </c>
      <c r="G20874" t="n">
        <v>6</v>
      </c>
      <c r="H20874" s="2" t="n">
        <v>320</v>
      </c>
      <c r="I20874" s="2">
        <f>G20874*H20874</f>
        <v/>
      </c>
      <c r="J20874" t="inlineStr">
        <is>
          <t>Paid</t>
        </is>
      </c>
    </row>
    <row r="20875">
      <c r="A20875" t="inlineStr">
        <is>
          <t>PB-120874</t>
        </is>
      </c>
      <c r="B20875" t="inlineStr">
        <is>
          <t>2025-06-09</t>
        </is>
      </c>
      <c r="C20875" t="inlineStr">
        <is>
          <t>Granite Peak Tools</t>
        </is>
      </c>
      <c r="D20875" t="inlineStr">
        <is>
          <t>British Columbia</t>
        </is>
      </c>
      <c r="E20875" t="inlineStr">
        <is>
          <t>Training Seat</t>
        </is>
      </c>
      <c r="F20875" t="inlineStr">
        <is>
          <t>Services</t>
        </is>
      </c>
      <c r="G20875" t="n">
        <v>2</v>
      </c>
      <c r="H20875" s="2" t="n">
        <v>275</v>
      </c>
      <c r="I20875" s="2">
        <f>G20875*H20875</f>
        <v/>
      </c>
      <c r="J20875" t="inlineStr">
        <is>
          <t>Paid</t>
        </is>
      </c>
    </row>
    <row r="20876">
      <c r="A20876" t="inlineStr">
        <is>
          <t>PB-120875</t>
        </is>
      </c>
      <c r="B20876" t="inlineStr">
        <is>
          <t>2025-08-10</t>
        </is>
      </c>
      <c r="C20876" t="inlineStr">
        <is>
          <t>Northwind Logistics</t>
        </is>
      </c>
      <c r="D20876" t="inlineStr">
        <is>
          <t>Texas</t>
        </is>
      </c>
      <c r="E20876" t="inlineStr">
        <is>
          <t>Implementation Day</t>
        </is>
      </c>
      <c r="F20876" t="inlineStr">
        <is>
          <t>Services</t>
        </is>
      </c>
      <c r="G20876" t="n">
        <v>4</v>
      </c>
      <c r="H20876" s="2" t="n">
        <v>1800</v>
      </c>
      <c r="I20876" s="2">
        <f>G20876*H20876</f>
        <v/>
      </c>
      <c r="J20876" t="inlineStr">
        <is>
          <t>Paid</t>
        </is>
      </c>
    </row>
    <row r="20877">
      <c r="A20877" t="inlineStr">
        <is>
          <t>PB-120876</t>
        </is>
      </c>
      <c r="B20877" t="inlineStr">
        <is>
          <t>2025-07-01</t>
        </is>
      </c>
      <c r="C20877" t="inlineStr">
        <is>
          <t>Kingston Print Works</t>
        </is>
      </c>
      <c r="D20877" t="inlineStr">
        <is>
          <t>Alberta</t>
        </is>
      </c>
      <c r="E20877" t="inlineStr">
        <is>
          <t>Implementation Day</t>
        </is>
      </c>
      <c r="F20877" t="inlineStr">
        <is>
          <t>Services</t>
        </is>
      </c>
      <c r="G20877" t="n">
        <v>8</v>
      </c>
      <c r="H20877" s="2" t="n">
        <v>1800</v>
      </c>
      <c r="I20877" s="2">
        <f>G20877*H20877</f>
        <v/>
      </c>
      <c r="J20877" t="inlineStr">
        <is>
          <t>Paid</t>
        </is>
      </c>
    </row>
    <row r="20878">
      <c r="A20878" t="inlineStr">
        <is>
          <t>PB-120877</t>
        </is>
      </c>
      <c r="B20878" t="inlineStr">
        <is>
          <t>2025-04-01</t>
        </is>
      </c>
      <c r="C20878" t="inlineStr">
        <is>
          <t>Granite Peak Tools</t>
        </is>
      </c>
      <c r="D20878" t="inlineStr">
        <is>
          <t>Illinois</t>
        </is>
      </c>
      <c r="E20878" t="inlineStr">
        <is>
          <t>Data Migration</t>
        </is>
      </c>
      <c r="F20878" t="inlineStr">
        <is>
          <t>Services</t>
        </is>
      </c>
      <c r="G20878" t="n">
        <v>1</v>
      </c>
      <c r="H20878" s="2" t="n">
        <v>2400</v>
      </c>
      <c r="I20878" s="2">
        <f>G20878*H20878</f>
        <v/>
      </c>
      <c r="J20878" t="inlineStr">
        <is>
          <t>Refunded</t>
        </is>
      </c>
    </row>
    <row r="20879">
      <c r="A20879" t="inlineStr">
        <is>
          <t>PB-120878</t>
        </is>
      </c>
      <c r="B20879" t="inlineStr">
        <is>
          <t>2025-11-17</t>
        </is>
      </c>
      <c r="C20879" t="inlineStr">
        <is>
          <t>Northwind Logistics</t>
        </is>
      </c>
      <c r="D20879" t="inlineStr">
        <is>
          <t>Quebec</t>
        </is>
      </c>
      <c r="E20879" t="inlineStr">
        <is>
          <t>Implementation Day</t>
        </is>
      </c>
      <c r="F20879" t="inlineStr">
        <is>
          <t>Services</t>
        </is>
      </c>
      <c r="G20879" t="n">
        <v>7</v>
      </c>
      <c r="H20879" s="2" t="n">
        <v>1800</v>
      </c>
      <c r="I20879" s="2">
        <f>G20879*H20879</f>
        <v/>
      </c>
      <c r="J20879" t="inlineStr">
        <is>
          <t>Paid</t>
        </is>
      </c>
    </row>
    <row r="20880">
      <c r="A20880" t="inlineStr">
        <is>
          <t>PB-120879</t>
        </is>
      </c>
      <c r="B20880" t="inlineStr">
        <is>
          <t>2025-07-11</t>
        </is>
      </c>
      <c r="C20880" t="inlineStr">
        <is>
          <t>Prairie Wind Farms</t>
        </is>
      </c>
      <c r="D20880" t="inlineStr">
        <is>
          <t>New York</t>
        </is>
      </c>
      <c r="E20880" t="inlineStr">
        <is>
          <t>API Add-on</t>
        </is>
      </c>
      <c r="F20880" t="inlineStr">
        <is>
          <t>Software</t>
        </is>
      </c>
      <c r="G20880" t="n">
        <v>4</v>
      </c>
      <c r="H20880" s="2" t="n">
        <v>99</v>
      </c>
      <c r="I20880" s="2">
        <f>G20880*H20880</f>
        <v/>
      </c>
      <c r="J20880" t="inlineStr">
        <is>
          <t>Paid</t>
        </is>
      </c>
    </row>
    <row r="20881">
      <c r="A20881" t="inlineStr">
        <is>
          <t>PB-120880</t>
        </is>
      </c>
      <c r="B20881" t="inlineStr">
        <is>
          <t>2025-03-25</t>
        </is>
      </c>
      <c r="C20881" t="inlineStr">
        <is>
          <t>Northwind Logistics</t>
        </is>
      </c>
      <c r="D20881" t="inlineStr">
        <is>
          <t>Ontario</t>
        </is>
      </c>
      <c r="E20881" t="inlineStr">
        <is>
          <t>Support Plan (Monthly)</t>
        </is>
      </c>
      <c r="F20881" t="inlineStr">
        <is>
          <t>Services</t>
        </is>
      </c>
      <c r="G20881" t="n">
        <v>9</v>
      </c>
      <c r="H20881" s="2" t="n">
        <v>450</v>
      </c>
      <c r="I20881" s="2">
        <f>G20881*H20881</f>
        <v/>
      </c>
      <c r="J20881" t="inlineStr">
        <is>
          <t>Paid</t>
        </is>
      </c>
    </row>
    <row r="20882">
      <c r="A20882" t="inlineStr">
        <is>
          <t>PB-120881</t>
        </is>
      </c>
      <c r="B20882" t="inlineStr">
        <is>
          <t>2025-12-16</t>
        </is>
      </c>
      <c r="C20882" t="inlineStr">
        <is>
          <t>Blue Heron Foods</t>
        </is>
      </c>
      <c r="D20882" t="inlineStr">
        <is>
          <t>Alberta</t>
        </is>
      </c>
      <c r="E20882" t="inlineStr">
        <is>
          <t>Warehouse Scanner</t>
        </is>
      </c>
      <c r="F20882" t="inlineStr">
        <is>
          <t>Hardware</t>
        </is>
      </c>
      <c r="G20882" t="n">
        <v>6</v>
      </c>
      <c r="H20882" s="2" t="n">
        <v>320</v>
      </c>
      <c r="I20882" s="2">
        <f>G20882*H20882</f>
        <v/>
      </c>
      <c r="J20882" t="inlineStr">
        <is>
          <t>Paid</t>
        </is>
      </c>
    </row>
    <row r="20883">
      <c r="A20883" t="inlineStr">
        <is>
          <t>PB-120882</t>
        </is>
      </c>
      <c r="B20883" t="inlineStr">
        <is>
          <t>2025-11-16</t>
        </is>
      </c>
      <c r="C20883" t="inlineStr">
        <is>
          <t>Lakeshore Medical Supply</t>
        </is>
      </c>
      <c r="D20883" t="inlineStr">
        <is>
          <t>Texas</t>
        </is>
      </c>
      <c r="E20883" t="inlineStr">
        <is>
          <t>Implementation Day</t>
        </is>
      </c>
      <c r="F20883" t="inlineStr">
        <is>
          <t>Services</t>
        </is>
      </c>
      <c r="G20883" t="n">
        <v>7</v>
      </c>
      <c r="H20883" s="2" t="n">
        <v>1800</v>
      </c>
      <c r="I20883" s="2">
        <f>G20883*H20883</f>
        <v/>
      </c>
      <c r="J20883" t="inlineStr">
        <is>
          <t>Paid</t>
        </is>
      </c>
    </row>
    <row r="20884">
      <c r="A20884" t="inlineStr">
        <is>
          <t>PB-120883</t>
        </is>
      </c>
      <c r="B20884" t="inlineStr">
        <is>
          <t>2025-07-15</t>
        </is>
      </c>
      <c r="C20884" t="inlineStr">
        <is>
          <t>Birchwood Interiors</t>
        </is>
      </c>
      <c r="D20884" t="inlineStr">
        <is>
          <t>New York</t>
        </is>
      </c>
      <c r="E20884" t="inlineStr">
        <is>
          <t>API Add-on</t>
        </is>
      </c>
      <c r="F20884" t="inlineStr">
        <is>
          <t>Software</t>
        </is>
      </c>
      <c r="G20884" t="n">
        <v>9</v>
      </c>
      <c r="H20884" s="2" t="n">
        <v>99</v>
      </c>
      <c r="I20884" s="2">
        <f>G20884*H20884</f>
        <v/>
      </c>
      <c r="J20884" t="inlineStr">
        <is>
          <t>Refunded</t>
        </is>
      </c>
    </row>
    <row r="20885">
      <c r="A20885" t="inlineStr">
        <is>
          <t>PB-120884</t>
        </is>
      </c>
      <c r="B20885" t="inlineStr">
        <is>
          <t>2025-07-12</t>
        </is>
      </c>
      <c r="C20885" t="inlineStr">
        <is>
          <t>Cedar &amp; Co. Furniture</t>
        </is>
      </c>
      <c r="D20885" t="inlineStr">
        <is>
          <t>Ontario</t>
        </is>
      </c>
      <c r="E20885" t="inlineStr">
        <is>
          <t>Warehouse Scanner</t>
        </is>
      </c>
      <c r="F20885" t="inlineStr">
        <is>
          <t>Hardware</t>
        </is>
      </c>
      <c r="G20885" t="n">
        <v>8</v>
      </c>
      <c r="H20885" s="2" t="n">
        <v>320</v>
      </c>
      <c r="I20885" s="2">
        <f>G20885*H20885</f>
        <v/>
      </c>
      <c r="J20885" t="inlineStr">
        <is>
          <t>Paid</t>
        </is>
      </c>
    </row>
    <row r="20886">
      <c r="A20886" t="inlineStr">
        <is>
          <t>PB-120885</t>
        </is>
      </c>
      <c r="B20886" t="inlineStr">
        <is>
          <t>2025-06-03</t>
        </is>
      </c>
      <c r="C20886" t="inlineStr">
        <is>
          <t>Summit Auto Parts</t>
        </is>
      </c>
      <c r="D20886" t="inlineStr">
        <is>
          <t>Manitoba</t>
        </is>
      </c>
      <c r="E20886" t="inlineStr">
        <is>
          <t>Warehouse Scanner</t>
        </is>
      </c>
      <c r="F20886" t="inlineStr">
        <is>
          <t>Hardware</t>
        </is>
      </c>
      <c r="G20886" t="n">
        <v>9</v>
      </c>
      <c r="H20886" s="2" t="n">
        <v>320</v>
      </c>
      <c r="I20886" s="2">
        <f>G20886*H20886</f>
        <v/>
      </c>
      <c r="J20886" t="inlineStr">
        <is>
          <t>Paid</t>
        </is>
      </c>
    </row>
    <row r="20887">
      <c r="A20887" t="inlineStr">
        <is>
          <t>PB-120886</t>
        </is>
      </c>
      <c r="B20887" t="inlineStr">
        <is>
          <t>2025-05-27</t>
        </is>
      </c>
      <c r="C20887" t="inlineStr">
        <is>
          <t>Northwind Logistics</t>
        </is>
      </c>
      <c r="D20887" t="inlineStr">
        <is>
          <t>Manitoba</t>
        </is>
      </c>
      <c r="E20887" t="inlineStr">
        <is>
          <t>Workflow Platform License</t>
        </is>
      </c>
      <c r="F20887" t="inlineStr">
        <is>
          <t>Software</t>
        </is>
      </c>
      <c r="G20887" t="n">
        <v>1</v>
      </c>
      <c r="H20887" s="2" t="n">
        <v>1200</v>
      </c>
      <c r="I20887" s="2">
        <f>G20887*H20887</f>
        <v/>
      </c>
      <c r="J20887" t="inlineStr">
        <is>
          <t>Paid</t>
        </is>
      </c>
    </row>
    <row r="20888">
      <c r="A20888" t="inlineStr">
        <is>
          <t>PB-120887</t>
        </is>
      </c>
      <c r="B20888" t="inlineStr">
        <is>
          <t>2025-09-29</t>
        </is>
      </c>
      <c r="C20888" t="inlineStr">
        <is>
          <t>Birchwood Interiors</t>
        </is>
      </c>
      <c r="D20888" t="inlineStr">
        <is>
          <t>Texas</t>
        </is>
      </c>
      <c r="E20888" t="inlineStr">
        <is>
          <t>Implementation Day</t>
        </is>
      </c>
      <c r="F20888" t="inlineStr">
        <is>
          <t>Services</t>
        </is>
      </c>
      <c r="G20888" t="n">
        <v>2</v>
      </c>
      <c r="H20888" s="2" t="n">
        <v>1800</v>
      </c>
      <c r="I20888" s="2">
        <f>G20888*H20888</f>
        <v/>
      </c>
      <c r="J20888" t="inlineStr">
        <is>
          <t>Paid</t>
        </is>
      </c>
    </row>
    <row r="20889">
      <c r="A20889" t="inlineStr">
        <is>
          <t>PB-120888</t>
        </is>
      </c>
      <c r="B20889" t="inlineStr">
        <is>
          <t>2025-07-15</t>
        </is>
      </c>
      <c r="C20889" t="inlineStr">
        <is>
          <t>Cedar &amp; Co. Furniture</t>
        </is>
      </c>
      <c r="D20889" t="inlineStr">
        <is>
          <t>Quebec</t>
        </is>
      </c>
      <c r="E20889" t="inlineStr">
        <is>
          <t>Support Plan (Monthly)</t>
        </is>
      </c>
      <c r="F20889" t="inlineStr">
        <is>
          <t>Services</t>
        </is>
      </c>
      <c r="G20889" t="n">
        <v>5</v>
      </c>
      <c r="H20889" s="2" t="n">
        <v>450</v>
      </c>
      <c r="I20889" s="2">
        <f>G20889*H20889</f>
        <v/>
      </c>
      <c r="J20889" t="inlineStr">
        <is>
          <t>Pending</t>
        </is>
      </c>
    </row>
    <row r="20890">
      <c r="A20890" t="inlineStr">
        <is>
          <t>PB-120889</t>
        </is>
      </c>
      <c r="B20890" t="inlineStr">
        <is>
          <t>2025-11-07</t>
        </is>
      </c>
      <c r="C20890" t="inlineStr">
        <is>
          <t>Northwind Logistics</t>
        </is>
      </c>
      <c r="D20890" t="inlineStr">
        <is>
          <t>Manitoba</t>
        </is>
      </c>
      <c r="E20890" t="inlineStr">
        <is>
          <t>API Add-on</t>
        </is>
      </c>
      <c r="F20890" t="inlineStr">
        <is>
          <t>Software</t>
        </is>
      </c>
      <c r="G20890" t="n">
        <v>3</v>
      </c>
      <c r="H20890" s="2" t="n">
        <v>99</v>
      </c>
      <c r="I20890" s="2">
        <f>G20890*H20890</f>
        <v/>
      </c>
      <c r="J20890" t="inlineStr">
        <is>
          <t>Paid</t>
        </is>
      </c>
    </row>
    <row r="20891">
      <c r="A20891" t="inlineStr">
        <is>
          <t>PB-120890</t>
        </is>
      </c>
      <c r="B20891" t="inlineStr">
        <is>
          <t>2025-05-29</t>
        </is>
      </c>
      <c r="C20891" t="inlineStr">
        <is>
          <t>Blue Heron Foods</t>
        </is>
      </c>
      <c r="D20891" t="inlineStr">
        <is>
          <t>Alberta</t>
        </is>
      </c>
      <c r="E20891" t="inlineStr">
        <is>
          <t>Implementation Day</t>
        </is>
      </c>
      <c r="F20891" t="inlineStr">
        <is>
          <t>Services</t>
        </is>
      </c>
      <c r="G20891" t="n">
        <v>1</v>
      </c>
      <c r="H20891" s="2" t="n">
        <v>1800</v>
      </c>
      <c r="I20891" s="2">
        <f>G20891*H20891</f>
        <v/>
      </c>
      <c r="J20891" t="inlineStr">
        <is>
          <t>Refunded</t>
        </is>
      </c>
    </row>
    <row r="20892">
      <c r="A20892" t="inlineStr">
        <is>
          <t>PB-120891</t>
        </is>
      </c>
      <c r="B20892" t="inlineStr">
        <is>
          <t>2025-10-09</t>
        </is>
      </c>
      <c r="C20892" t="inlineStr">
        <is>
          <t>Harbourfront Textiles</t>
        </is>
      </c>
      <c r="D20892" t="inlineStr">
        <is>
          <t>Ontario</t>
        </is>
      </c>
      <c r="E20892" t="inlineStr">
        <is>
          <t>API Add-on</t>
        </is>
      </c>
      <c r="F20892" t="inlineStr">
        <is>
          <t>Software</t>
        </is>
      </c>
      <c r="G20892" t="n">
        <v>6</v>
      </c>
      <c r="H20892" s="2" t="n">
        <v>99</v>
      </c>
      <c r="I20892" s="2">
        <f>G20892*H20892</f>
        <v/>
      </c>
      <c r="J20892" t="inlineStr">
        <is>
          <t>Pending</t>
        </is>
      </c>
    </row>
    <row r="20893">
      <c r="A20893" t="inlineStr">
        <is>
          <t>PB-120892</t>
        </is>
      </c>
      <c r="B20893" t="inlineStr">
        <is>
          <t>2025-08-09</t>
        </is>
      </c>
      <c r="C20893" t="inlineStr">
        <is>
          <t>Harbourfront Textiles</t>
        </is>
      </c>
      <c r="D20893" t="inlineStr">
        <is>
          <t>Texas</t>
        </is>
      </c>
      <c r="E20893" t="inlineStr">
        <is>
          <t>Support Plan (Monthly)</t>
        </is>
      </c>
      <c r="F20893" t="inlineStr">
        <is>
          <t>Services</t>
        </is>
      </c>
      <c r="G20893" t="n">
        <v>3</v>
      </c>
      <c r="H20893" s="2" t="n">
        <v>450</v>
      </c>
      <c r="I20893" s="2">
        <f>G20893*H20893</f>
        <v/>
      </c>
      <c r="J20893" t="inlineStr">
        <is>
          <t>Paid</t>
        </is>
      </c>
    </row>
    <row r="20894">
      <c r="A20894" t="inlineStr">
        <is>
          <t>PB-120893</t>
        </is>
      </c>
      <c r="B20894" t="inlineStr">
        <is>
          <t>2025-11-11</t>
        </is>
      </c>
      <c r="C20894" t="inlineStr">
        <is>
          <t>Cedar &amp; Co. Furniture</t>
        </is>
      </c>
      <c r="D20894" t="inlineStr">
        <is>
          <t>Illinois</t>
        </is>
      </c>
      <c r="E20894" t="inlineStr">
        <is>
          <t>Workflow Platform License</t>
        </is>
      </c>
      <c r="F20894" t="inlineStr">
        <is>
          <t>Software</t>
        </is>
      </c>
      <c r="G20894" t="n">
        <v>5</v>
      </c>
      <c r="H20894" s="2" t="n">
        <v>1200</v>
      </c>
      <c r="I20894" s="2">
        <f>G20894*H20894</f>
        <v/>
      </c>
      <c r="J20894" t="inlineStr">
        <is>
          <t>Paid</t>
        </is>
      </c>
    </row>
    <row r="20895">
      <c r="A20895" t="inlineStr">
        <is>
          <t>PB-120894</t>
        </is>
      </c>
      <c r="B20895" t="inlineStr">
        <is>
          <t>2025-06-24</t>
        </is>
      </c>
      <c r="C20895" t="inlineStr">
        <is>
          <t>Blue Heron Foods</t>
        </is>
      </c>
      <c r="D20895" t="inlineStr">
        <is>
          <t>Quebec</t>
        </is>
      </c>
      <c r="E20895" t="inlineStr">
        <is>
          <t>Workflow Platform License</t>
        </is>
      </c>
      <c r="F20895" t="inlineStr">
        <is>
          <t>Software</t>
        </is>
      </c>
      <c r="G20895" t="n">
        <v>12</v>
      </c>
      <c r="H20895" s="2" t="n">
        <v>1200</v>
      </c>
      <c r="I20895" s="2">
        <f>G20895*H20895</f>
        <v/>
      </c>
      <c r="J20895" t="inlineStr">
        <is>
          <t>Pending</t>
        </is>
      </c>
    </row>
    <row r="20896">
      <c r="A20896" t="inlineStr">
        <is>
          <t>PB-120895</t>
        </is>
      </c>
      <c r="B20896" t="inlineStr">
        <is>
          <t>2025-12-30</t>
        </is>
      </c>
      <c r="C20896" t="inlineStr">
        <is>
          <t>Cedar &amp; Co. Furniture</t>
        </is>
      </c>
      <c r="D20896" t="inlineStr">
        <is>
          <t>British Columbia</t>
        </is>
      </c>
      <c r="E20896" t="inlineStr">
        <is>
          <t>Implementation Day</t>
        </is>
      </c>
      <c r="F20896" t="inlineStr">
        <is>
          <t>Services</t>
        </is>
      </c>
      <c r="G20896" t="n">
        <v>2</v>
      </c>
      <c r="H20896" s="2" t="n">
        <v>1800</v>
      </c>
      <c r="I20896" s="2">
        <f>G20896*H20896</f>
        <v/>
      </c>
      <c r="J20896" t="inlineStr">
        <is>
          <t>Paid</t>
        </is>
      </c>
    </row>
    <row r="20897">
      <c r="A20897" t="inlineStr">
        <is>
          <t>PB-120896</t>
        </is>
      </c>
      <c r="B20897" t="inlineStr">
        <is>
          <t>2025-10-22</t>
        </is>
      </c>
      <c r="C20897" t="inlineStr">
        <is>
          <t>Prairie Wind Farms</t>
        </is>
      </c>
      <c r="D20897" t="inlineStr">
        <is>
          <t>Manitoba</t>
        </is>
      </c>
      <c r="E20897" t="inlineStr">
        <is>
          <t>Training Seat</t>
        </is>
      </c>
      <c r="F20897" t="inlineStr">
        <is>
          <t>Services</t>
        </is>
      </c>
      <c r="G20897" t="n">
        <v>12</v>
      </c>
      <c r="H20897" s="2" t="n">
        <v>275</v>
      </c>
      <c r="I20897" s="2">
        <f>G20897*H20897</f>
        <v/>
      </c>
      <c r="J20897" t="inlineStr">
        <is>
          <t>Paid</t>
        </is>
      </c>
    </row>
    <row r="20898">
      <c r="A20898" t="inlineStr">
        <is>
          <t>PB-120897</t>
        </is>
      </c>
      <c r="B20898" t="inlineStr">
        <is>
          <t>2025-06-26</t>
        </is>
      </c>
      <c r="C20898" t="inlineStr">
        <is>
          <t>Granite Peak Tools</t>
        </is>
      </c>
      <c r="D20898" t="inlineStr">
        <is>
          <t>Illinois</t>
        </is>
      </c>
      <c r="E20898" t="inlineStr">
        <is>
          <t>Implementation Day</t>
        </is>
      </c>
      <c r="F20898" t="inlineStr">
        <is>
          <t>Services</t>
        </is>
      </c>
      <c r="G20898" t="n">
        <v>6</v>
      </c>
      <c r="H20898" s="2" t="n">
        <v>1800</v>
      </c>
      <c r="I20898" s="2">
        <f>G20898*H20898</f>
        <v/>
      </c>
      <c r="J20898" t="inlineStr">
        <is>
          <t>Paid</t>
        </is>
      </c>
    </row>
    <row r="20899">
      <c r="A20899" t="inlineStr">
        <is>
          <t>PB-120898</t>
        </is>
      </c>
      <c r="B20899" t="inlineStr">
        <is>
          <t>2025-09-23</t>
        </is>
      </c>
      <c r="C20899" t="inlineStr">
        <is>
          <t>Cedar &amp; Co. Furniture</t>
        </is>
      </c>
      <c r="D20899" t="inlineStr">
        <is>
          <t>Ontario</t>
        </is>
      </c>
      <c r="E20899" t="inlineStr">
        <is>
          <t>Label Printer</t>
        </is>
      </c>
      <c r="F20899" t="inlineStr">
        <is>
          <t>Hardware</t>
        </is>
      </c>
      <c r="G20899" t="n">
        <v>8</v>
      </c>
      <c r="H20899" s="2" t="n">
        <v>185.5</v>
      </c>
      <c r="I20899" s="2">
        <f>G20899*H20899</f>
        <v/>
      </c>
      <c r="J20899" t="inlineStr">
        <is>
          <t>Paid</t>
        </is>
      </c>
    </row>
    <row r="20900">
      <c r="A20900" t="inlineStr">
        <is>
          <t>PB-120899</t>
        </is>
      </c>
      <c r="B20900" t="inlineStr">
        <is>
          <t>2025-02-20</t>
        </is>
      </c>
      <c r="C20900" t="inlineStr">
        <is>
          <t>Lakeshore Medical Supply</t>
        </is>
      </c>
      <c r="D20900" t="inlineStr">
        <is>
          <t>Quebec</t>
        </is>
      </c>
      <c r="E20900" t="inlineStr">
        <is>
          <t>Support Plan (Monthly)</t>
        </is>
      </c>
      <c r="F20900" t="inlineStr">
        <is>
          <t>Services</t>
        </is>
      </c>
      <c r="G20900" t="n">
        <v>1</v>
      </c>
      <c r="H20900" s="2" t="n">
        <v>450</v>
      </c>
      <c r="I20900" s="2">
        <f>G20900*H20900</f>
        <v/>
      </c>
      <c r="J20900" t="inlineStr">
        <is>
          <t>Paid</t>
        </is>
      </c>
    </row>
    <row r="20901">
      <c r="A20901" t="inlineStr">
        <is>
          <t>PB-120900</t>
        </is>
      </c>
      <c r="B20901" t="inlineStr">
        <is>
          <t>2025-03-07</t>
        </is>
      </c>
      <c r="C20901" t="inlineStr">
        <is>
          <t>Prairie Wind Farms</t>
        </is>
      </c>
      <c r="D20901" t="inlineStr">
        <is>
          <t>Ontario</t>
        </is>
      </c>
      <c r="E20901" t="inlineStr">
        <is>
          <t>Warehouse Scanner</t>
        </is>
      </c>
      <c r="F20901" t="inlineStr">
        <is>
          <t>Hardware</t>
        </is>
      </c>
      <c r="G20901" t="n">
        <v>2</v>
      </c>
      <c r="H20901" s="2" t="n">
        <v>320</v>
      </c>
      <c r="I20901" s="2">
        <f>G20901*H20901</f>
        <v/>
      </c>
      <c r="J20901" t="inlineStr">
        <is>
          <t>Paid</t>
        </is>
      </c>
    </row>
    <row r="20902">
      <c r="A20902" t="inlineStr">
        <is>
          <t>PB-120901</t>
        </is>
      </c>
      <c r="B20902" t="inlineStr">
        <is>
          <t>2025-03-13</t>
        </is>
      </c>
      <c r="C20902" t="inlineStr">
        <is>
          <t>Silverline Freight</t>
        </is>
      </c>
      <c r="D20902" t="inlineStr">
        <is>
          <t>British Columbia</t>
        </is>
      </c>
      <c r="E20902" t="inlineStr">
        <is>
          <t>API Add-on</t>
        </is>
      </c>
      <c r="F20902" t="inlineStr">
        <is>
          <t>Software</t>
        </is>
      </c>
      <c r="G20902" t="n">
        <v>12</v>
      </c>
      <c r="H20902" s="2" t="n">
        <v>99</v>
      </c>
      <c r="I20902" s="2">
        <f>G20902*H20902</f>
        <v/>
      </c>
      <c r="J20902" t="inlineStr">
        <is>
          <t>Paid</t>
        </is>
      </c>
    </row>
    <row r="20903">
      <c r="A20903" t="inlineStr">
        <is>
          <t>PB-120902</t>
        </is>
      </c>
      <c r="B20903" t="inlineStr">
        <is>
          <t>2025-02-26</t>
        </is>
      </c>
      <c r="C20903" t="inlineStr">
        <is>
          <t>Granite Peak Tools</t>
        </is>
      </c>
      <c r="D20903" t="inlineStr">
        <is>
          <t>Alberta</t>
        </is>
      </c>
      <c r="E20903" t="inlineStr">
        <is>
          <t>Warehouse Scanner</t>
        </is>
      </c>
      <c r="F20903" t="inlineStr">
        <is>
          <t>Hardware</t>
        </is>
      </c>
      <c r="G20903" t="n">
        <v>7</v>
      </c>
      <c r="H20903" s="2" t="n">
        <v>320</v>
      </c>
      <c r="I20903" s="2">
        <f>G20903*H20903</f>
        <v/>
      </c>
      <c r="J20903" t="inlineStr">
        <is>
          <t>Pending</t>
        </is>
      </c>
    </row>
    <row r="20904">
      <c r="A20904" t="inlineStr">
        <is>
          <t>PB-120903</t>
        </is>
      </c>
      <c r="B20904" t="inlineStr">
        <is>
          <t>2025-01-29</t>
        </is>
      </c>
      <c r="C20904" t="inlineStr">
        <is>
          <t>Birchwood Interiors</t>
        </is>
      </c>
      <c r="D20904" t="inlineStr">
        <is>
          <t>Illinois</t>
        </is>
      </c>
      <c r="E20904" t="inlineStr">
        <is>
          <t>Label Printer</t>
        </is>
      </c>
      <c r="F20904" t="inlineStr">
        <is>
          <t>Hardware</t>
        </is>
      </c>
      <c r="G20904" t="n">
        <v>10</v>
      </c>
      <c r="H20904" s="2" t="n">
        <v>185.5</v>
      </c>
      <c r="I20904" s="2">
        <f>G20904*H20904</f>
        <v/>
      </c>
      <c r="J20904" t="inlineStr">
        <is>
          <t>Paid</t>
        </is>
      </c>
    </row>
    <row r="20905">
      <c r="A20905" t="inlineStr">
        <is>
          <t>PB-120904</t>
        </is>
      </c>
      <c r="B20905" t="inlineStr">
        <is>
          <t>2025-10-06</t>
        </is>
      </c>
      <c r="C20905" t="inlineStr">
        <is>
          <t>Silverline Freight</t>
        </is>
      </c>
      <c r="D20905" t="inlineStr">
        <is>
          <t>New York</t>
        </is>
      </c>
      <c r="E20905" t="inlineStr">
        <is>
          <t>Training Seat</t>
        </is>
      </c>
      <c r="F20905" t="inlineStr">
        <is>
          <t>Services</t>
        </is>
      </c>
      <c r="G20905" t="n">
        <v>2</v>
      </c>
      <c r="H20905" s="2" t="n">
        <v>275</v>
      </c>
      <c r="I20905" s="2">
        <f>G20905*H20905</f>
        <v/>
      </c>
      <c r="J20905" t="inlineStr">
        <is>
          <t>Paid</t>
        </is>
      </c>
    </row>
    <row r="20906">
      <c r="A20906" t="inlineStr">
        <is>
          <t>PB-120905</t>
        </is>
      </c>
      <c r="B20906" t="inlineStr">
        <is>
          <t>2025-05-17</t>
        </is>
      </c>
      <c r="C20906" t="inlineStr">
        <is>
          <t>Harbourfront Textiles</t>
        </is>
      </c>
      <c r="D20906" t="inlineStr">
        <is>
          <t>Illinois</t>
        </is>
      </c>
      <c r="E20906" t="inlineStr">
        <is>
          <t>Training Seat</t>
        </is>
      </c>
      <c r="F20906" t="inlineStr">
        <is>
          <t>Services</t>
        </is>
      </c>
      <c r="G20906" t="n">
        <v>12</v>
      </c>
      <c r="H20906" s="2" t="n">
        <v>275</v>
      </c>
      <c r="I20906" s="2">
        <f>G20906*H20906</f>
        <v/>
      </c>
      <c r="J20906" t="inlineStr">
        <is>
          <t>Paid</t>
        </is>
      </c>
    </row>
    <row r="20907">
      <c r="A20907" t="inlineStr">
        <is>
          <t>PB-120906</t>
        </is>
      </c>
      <c r="B20907" t="inlineStr">
        <is>
          <t>2025-08-22</t>
        </is>
      </c>
      <c r="C20907" t="inlineStr">
        <is>
          <t>Birchwood Interiors</t>
        </is>
      </c>
      <c r="D20907" t="inlineStr">
        <is>
          <t>Quebec</t>
        </is>
      </c>
      <c r="E20907" t="inlineStr">
        <is>
          <t>Label Printer</t>
        </is>
      </c>
      <c r="F20907" t="inlineStr">
        <is>
          <t>Hardware</t>
        </is>
      </c>
      <c r="G20907" t="n">
        <v>5</v>
      </c>
      <c r="H20907" s="2" t="n">
        <v>185.5</v>
      </c>
      <c r="I20907" s="2">
        <f>G20907*H20907</f>
        <v/>
      </c>
      <c r="J20907" t="inlineStr">
        <is>
          <t>Paid</t>
        </is>
      </c>
    </row>
    <row r="20908">
      <c r="A20908" t="inlineStr">
        <is>
          <t>PB-120907</t>
        </is>
      </c>
      <c r="B20908" t="inlineStr">
        <is>
          <t>2025-10-27</t>
        </is>
      </c>
      <c r="C20908" t="inlineStr">
        <is>
          <t>Birchwood Interiors</t>
        </is>
      </c>
      <c r="D20908" t="inlineStr">
        <is>
          <t>Texas</t>
        </is>
      </c>
      <c r="E20908" t="inlineStr">
        <is>
          <t>Training Seat</t>
        </is>
      </c>
      <c r="F20908" t="inlineStr">
        <is>
          <t>Services</t>
        </is>
      </c>
      <c r="G20908" t="n">
        <v>4</v>
      </c>
      <c r="H20908" s="2" t="n">
        <v>275</v>
      </c>
      <c r="I20908" s="2">
        <f>G20908*H20908</f>
        <v/>
      </c>
      <c r="J20908" t="inlineStr">
        <is>
          <t>Refunded</t>
        </is>
      </c>
    </row>
    <row r="20909">
      <c r="A20909" t="inlineStr">
        <is>
          <t>PB-120908</t>
        </is>
      </c>
      <c r="B20909" t="inlineStr">
        <is>
          <t>2025-08-15</t>
        </is>
      </c>
      <c r="C20909" t="inlineStr">
        <is>
          <t>Harbourfront Textiles</t>
        </is>
      </c>
      <c r="D20909" t="inlineStr">
        <is>
          <t>Ontario</t>
        </is>
      </c>
      <c r="E20909" t="inlineStr">
        <is>
          <t>Support Plan (Monthly)</t>
        </is>
      </c>
      <c r="F20909" t="inlineStr">
        <is>
          <t>Services</t>
        </is>
      </c>
      <c r="G20909" t="n">
        <v>6</v>
      </c>
      <c r="H20909" s="2" t="n">
        <v>450</v>
      </c>
      <c r="I20909" s="2">
        <f>G20909*H20909</f>
        <v/>
      </c>
      <c r="J20909" t="inlineStr">
        <is>
          <t>Paid</t>
        </is>
      </c>
    </row>
    <row r="20910">
      <c r="A20910" t="inlineStr">
        <is>
          <t>PB-120909</t>
        </is>
      </c>
      <c r="B20910" t="inlineStr">
        <is>
          <t>2025-05-24</t>
        </is>
      </c>
      <c r="C20910" t="inlineStr">
        <is>
          <t>Granite Peak Tools</t>
        </is>
      </c>
      <c r="D20910" t="inlineStr">
        <is>
          <t>Ontario</t>
        </is>
      </c>
      <c r="E20910" t="inlineStr">
        <is>
          <t>Data Migration</t>
        </is>
      </c>
      <c r="F20910" t="inlineStr">
        <is>
          <t>Services</t>
        </is>
      </c>
      <c r="G20910" t="n">
        <v>9</v>
      </c>
      <c r="H20910" s="2" t="n">
        <v>2400</v>
      </c>
      <c r="I20910" s="2">
        <f>G20910*H20910</f>
        <v/>
      </c>
      <c r="J20910" t="inlineStr">
        <is>
          <t>Refunded</t>
        </is>
      </c>
    </row>
    <row r="20911">
      <c r="A20911" t="inlineStr">
        <is>
          <t>PB-120910</t>
        </is>
      </c>
      <c r="B20911" t="inlineStr">
        <is>
          <t>2025-11-21</t>
        </is>
      </c>
      <c r="C20911" t="inlineStr">
        <is>
          <t>Harbourfront Textiles</t>
        </is>
      </c>
      <c r="D20911" t="inlineStr">
        <is>
          <t>New York</t>
        </is>
      </c>
      <c r="E20911" t="inlineStr">
        <is>
          <t>Training Seat</t>
        </is>
      </c>
      <c r="F20911" t="inlineStr">
        <is>
          <t>Services</t>
        </is>
      </c>
      <c r="G20911" t="n">
        <v>12</v>
      </c>
      <c r="H20911" s="2" t="n">
        <v>275</v>
      </c>
      <c r="I20911" s="2">
        <f>G20911*H20911</f>
        <v/>
      </c>
      <c r="J20911" t="inlineStr">
        <is>
          <t>Paid</t>
        </is>
      </c>
    </row>
    <row r="20912">
      <c r="A20912" t="inlineStr">
        <is>
          <t>PB-120911</t>
        </is>
      </c>
      <c r="B20912" t="inlineStr">
        <is>
          <t>2025-08-17</t>
        </is>
      </c>
      <c r="C20912" t="inlineStr">
        <is>
          <t>Silverline Freight</t>
        </is>
      </c>
      <c r="D20912" t="inlineStr">
        <is>
          <t>Illinois</t>
        </is>
      </c>
      <c r="E20912" t="inlineStr">
        <is>
          <t>Data Migration</t>
        </is>
      </c>
      <c r="F20912" t="inlineStr">
        <is>
          <t>Services</t>
        </is>
      </c>
      <c r="G20912" t="n">
        <v>9</v>
      </c>
      <c r="H20912" s="2" t="n">
        <v>2400</v>
      </c>
      <c r="I20912" s="2">
        <f>G20912*H20912</f>
        <v/>
      </c>
      <c r="J20912" t="inlineStr">
        <is>
          <t>Pending</t>
        </is>
      </c>
    </row>
    <row r="20913">
      <c r="A20913" t="inlineStr">
        <is>
          <t>PB-120912</t>
        </is>
      </c>
      <c r="B20913" t="inlineStr">
        <is>
          <t>2025-07-20</t>
        </is>
      </c>
      <c r="C20913" t="inlineStr">
        <is>
          <t>Prairie Wind Farms</t>
        </is>
      </c>
      <c r="D20913" t="inlineStr">
        <is>
          <t>British Columbia</t>
        </is>
      </c>
      <c r="E20913" t="inlineStr">
        <is>
          <t>API Add-on</t>
        </is>
      </c>
      <c r="F20913" t="inlineStr">
        <is>
          <t>Software</t>
        </is>
      </c>
      <c r="G20913" t="n">
        <v>3</v>
      </c>
      <c r="H20913" s="2" t="n">
        <v>99</v>
      </c>
      <c r="I20913" s="2">
        <f>G20913*H20913</f>
        <v/>
      </c>
      <c r="J20913" t="inlineStr">
        <is>
          <t>Paid</t>
        </is>
      </c>
    </row>
    <row r="20914">
      <c r="A20914" t="inlineStr">
        <is>
          <t>PB-120913</t>
        </is>
      </c>
      <c r="B20914" t="inlineStr">
        <is>
          <t>2025-09-25</t>
        </is>
      </c>
      <c r="C20914" t="inlineStr">
        <is>
          <t>Birchwood Interiors</t>
        </is>
      </c>
      <c r="D20914" t="inlineStr">
        <is>
          <t>New York</t>
        </is>
      </c>
      <c r="E20914" t="inlineStr">
        <is>
          <t>Data Migration</t>
        </is>
      </c>
      <c r="F20914" t="inlineStr">
        <is>
          <t>Services</t>
        </is>
      </c>
      <c r="G20914" t="n">
        <v>8</v>
      </c>
      <c r="H20914" s="2" t="n">
        <v>2400</v>
      </c>
      <c r="I20914" s="2">
        <f>G20914*H20914</f>
        <v/>
      </c>
      <c r="J20914" t="inlineStr">
        <is>
          <t>Paid</t>
        </is>
      </c>
    </row>
    <row r="20915">
      <c r="A20915" t="inlineStr">
        <is>
          <t>PB-120914</t>
        </is>
      </c>
      <c r="B20915" t="inlineStr">
        <is>
          <t>2025-05-17</t>
        </is>
      </c>
      <c r="C20915" t="inlineStr">
        <is>
          <t>Silverline Freight</t>
        </is>
      </c>
      <c r="D20915" t="inlineStr">
        <is>
          <t>Texas</t>
        </is>
      </c>
      <c r="E20915" t="inlineStr">
        <is>
          <t>Support Plan (Monthly)</t>
        </is>
      </c>
      <c r="F20915" t="inlineStr">
        <is>
          <t>Services</t>
        </is>
      </c>
      <c r="G20915" t="n">
        <v>2</v>
      </c>
      <c r="H20915" s="2" t="n">
        <v>450</v>
      </c>
      <c r="I20915" s="2">
        <f>G20915*H20915</f>
        <v/>
      </c>
      <c r="J20915" t="inlineStr">
        <is>
          <t>Pending</t>
        </is>
      </c>
    </row>
    <row r="20916">
      <c r="A20916" t="inlineStr">
        <is>
          <t>PB-120915</t>
        </is>
      </c>
      <c r="B20916" t="inlineStr">
        <is>
          <t>2025-04-05</t>
        </is>
      </c>
      <c r="C20916" t="inlineStr">
        <is>
          <t>Silverline Freight</t>
        </is>
      </c>
      <c r="D20916" t="inlineStr">
        <is>
          <t>New York</t>
        </is>
      </c>
      <c r="E20916" t="inlineStr">
        <is>
          <t>Data Migration</t>
        </is>
      </c>
      <c r="F20916" t="inlineStr">
        <is>
          <t>Services</t>
        </is>
      </c>
      <c r="G20916" t="n">
        <v>1</v>
      </c>
      <c r="H20916" s="2" t="n">
        <v>2400</v>
      </c>
      <c r="I20916" s="2">
        <f>G20916*H20916</f>
        <v/>
      </c>
      <c r="J20916" t="inlineStr">
        <is>
          <t>Refunded</t>
        </is>
      </c>
    </row>
    <row r="20917">
      <c r="A20917" t="inlineStr">
        <is>
          <t>PB-120916</t>
        </is>
      </c>
      <c r="B20917" t="inlineStr">
        <is>
          <t>2025-06-10</t>
        </is>
      </c>
      <c r="C20917" t="inlineStr">
        <is>
          <t>Harbourfront Textiles</t>
        </is>
      </c>
      <c r="D20917" t="inlineStr">
        <is>
          <t>British Columbia</t>
        </is>
      </c>
      <c r="E20917" t="inlineStr">
        <is>
          <t>Support Plan (Monthly)</t>
        </is>
      </c>
      <c r="F20917" t="inlineStr">
        <is>
          <t>Services</t>
        </is>
      </c>
      <c r="G20917" t="n">
        <v>6</v>
      </c>
      <c r="H20917" s="2" t="n">
        <v>450</v>
      </c>
      <c r="I20917" s="2">
        <f>G20917*H20917</f>
        <v/>
      </c>
      <c r="J20917" t="inlineStr">
        <is>
          <t>Paid</t>
        </is>
      </c>
    </row>
    <row r="20918">
      <c r="A20918" t="inlineStr">
        <is>
          <t>PB-120917</t>
        </is>
      </c>
      <c r="B20918" t="inlineStr">
        <is>
          <t>2025-04-26</t>
        </is>
      </c>
      <c r="C20918" t="inlineStr">
        <is>
          <t>Northwind Logistics</t>
        </is>
      </c>
      <c r="D20918" t="inlineStr">
        <is>
          <t>Texas</t>
        </is>
      </c>
      <c r="E20918" t="inlineStr">
        <is>
          <t>Workflow Platform License</t>
        </is>
      </c>
      <c r="F20918" t="inlineStr">
        <is>
          <t>Software</t>
        </is>
      </c>
      <c r="G20918" t="n">
        <v>9</v>
      </c>
      <c r="H20918" s="2" t="n">
        <v>1200</v>
      </c>
      <c r="I20918" s="2">
        <f>G20918*H20918</f>
        <v/>
      </c>
      <c r="J20918" t="inlineStr">
        <is>
          <t>Refunded</t>
        </is>
      </c>
    </row>
    <row r="20919">
      <c r="A20919" t="inlineStr">
        <is>
          <t>PB-120918</t>
        </is>
      </c>
      <c r="B20919" t="inlineStr">
        <is>
          <t>2025-08-27</t>
        </is>
      </c>
      <c r="C20919" t="inlineStr">
        <is>
          <t>Maple Ridge Distribution</t>
        </is>
      </c>
      <c r="D20919" t="inlineStr">
        <is>
          <t>Ontario</t>
        </is>
      </c>
      <c r="E20919" t="inlineStr">
        <is>
          <t>Workflow Platform License</t>
        </is>
      </c>
      <c r="F20919" t="inlineStr">
        <is>
          <t>Software</t>
        </is>
      </c>
      <c r="G20919" t="n">
        <v>6</v>
      </c>
      <c r="H20919" s="2" t="n">
        <v>1200</v>
      </c>
      <c r="I20919" s="2">
        <f>G20919*H20919</f>
        <v/>
      </c>
      <c r="J20919" t="inlineStr">
        <is>
          <t>Paid</t>
        </is>
      </c>
    </row>
    <row r="20920">
      <c r="A20920" t="inlineStr">
        <is>
          <t>PB-120919</t>
        </is>
      </c>
      <c r="B20920" t="inlineStr">
        <is>
          <t>2025-06-25</t>
        </is>
      </c>
      <c r="C20920" t="inlineStr">
        <is>
          <t>Silverline Freight</t>
        </is>
      </c>
      <c r="D20920" t="inlineStr">
        <is>
          <t>Texas</t>
        </is>
      </c>
      <c r="E20920" t="inlineStr">
        <is>
          <t>Warehouse Scanner</t>
        </is>
      </c>
      <c r="F20920" t="inlineStr">
        <is>
          <t>Hardware</t>
        </is>
      </c>
      <c r="G20920" t="n">
        <v>12</v>
      </c>
      <c r="H20920" s="2" t="n">
        <v>320</v>
      </c>
      <c r="I20920" s="2">
        <f>G20920*H20920</f>
        <v/>
      </c>
      <c r="J20920" t="inlineStr">
        <is>
          <t>Paid</t>
        </is>
      </c>
    </row>
    <row r="20921">
      <c r="A20921" t="inlineStr">
        <is>
          <t>PB-120920</t>
        </is>
      </c>
      <c r="B20921" t="inlineStr">
        <is>
          <t>2025-04-16</t>
        </is>
      </c>
      <c r="C20921" t="inlineStr">
        <is>
          <t>Kingston Print Works</t>
        </is>
      </c>
      <c r="D20921" t="inlineStr">
        <is>
          <t>British Columbia</t>
        </is>
      </c>
      <c r="E20921" t="inlineStr">
        <is>
          <t>Implementation Day</t>
        </is>
      </c>
      <c r="F20921" t="inlineStr">
        <is>
          <t>Services</t>
        </is>
      </c>
      <c r="G20921" t="n">
        <v>9</v>
      </c>
      <c r="H20921" s="2" t="n">
        <v>1800</v>
      </c>
      <c r="I20921" s="2">
        <f>G20921*H20921</f>
        <v/>
      </c>
      <c r="J20921" t="inlineStr">
        <is>
          <t>Refunded</t>
        </is>
      </c>
    </row>
    <row r="20922">
      <c r="A20922" t="inlineStr">
        <is>
          <t>PB-120921</t>
        </is>
      </c>
      <c r="B20922" t="inlineStr">
        <is>
          <t>2025-11-12</t>
        </is>
      </c>
      <c r="C20922" t="inlineStr">
        <is>
          <t>Northwind Logistics</t>
        </is>
      </c>
      <c r="D20922" t="inlineStr">
        <is>
          <t>Manitoba</t>
        </is>
      </c>
      <c r="E20922" t="inlineStr">
        <is>
          <t>Data Migration</t>
        </is>
      </c>
      <c r="F20922" t="inlineStr">
        <is>
          <t>Services</t>
        </is>
      </c>
      <c r="G20922" t="n">
        <v>1</v>
      </c>
      <c r="H20922" s="2" t="n">
        <v>2400</v>
      </c>
      <c r="I20922" s="2">
        <f>G20922*H20922</f>
        <v/>
      </c>
      <c r="J20922" t="inlineStr">
        <is>
          <t>Refunded</t>
        </is>
      </c>
    </row>
    <row r="20923">
      <c r="A20923" t="inlineStr">
        <is>
          <t>PB-120922</t>
        </is>
      </c>
      <c r="B20923" t="inlineStr">
        <is>
          <t>2025-10-12</t>
        </is>
      </c>
      <c r="C20923" t="inlineStr">
        <is>
          <t>Summit Auto Parts</t>
        </is>
      </c>
      <c r="D20923" t="inlineStr">
        <is>
          <t>Manitoba</t>
        </is>
      </c>
      <c r="E20923" t="inlineStr">
        <is>
          <t>Label Printer</t>
        </is>
      </c>
      <c r="F20923" t="inlineStr">
        <is>
          <t>Hardware</t>
        </is>
      </c>
      <c r="G20923" t="n">
        <v>1</v>
      </c>
      <c r="H20923" s="2" t="n">
        <v>185.5</v>
      </c>
      <c r="I20923" s="2">
        <f>G20923*H20923</f>
        <v/>
      </c>
      <c r="J20923" t="inlineStr">
        <is>
          <t>Paid</t>
        </is>
      </c>
    </row>
    <row r="20924">
      <c r="A20924" t="inlineStr">
        <is>
          <t>PB-120923</t>
        </is>
      </c>
      <c r="B20924" t="inlineStr">
        <is>
          <t>2025-08-01</t>
        </is>
      </c>
      <c r="C20924" t="inlineStr">
        <is>
          <t>Birchwood Interiors</t>
        </is>
      </c>
      <c r="D20924" t="inlineStr">
        <is>
          <t>Manitoba</t>
        </is>
      </c>
      <c r="E20924" t="inlineStr">
        <is>
          <t>Data Migration</t>
        </is>
      </c>
      <c r="F20924" t="inlineStr">
        <is>
          <t>Services</t>
        </is>
      </c>
      <c r="G20924" t="n">
        <v>10</v>
      </c>
      <c r="H20924" s="2" t="n">
        <v>2400</v>
      </c>
      <c r="I20924" s="2">
        <f>G20924*H20924</f>
        <v/>
      </c>
      <c r="J20924" t="inlineStr">
        <is>
          <t>Paid</t>
        </is>
      </c>
    </row>
    <row r="20925">
      <c r="A20925" t="inlineStr">
        <is>
          <t>PB-120924</t>
        </is>
      </c>
      <c r="B20925" t="inlineStr">
        <is>
          <t>2025-06-22</t>
        </is>
      </c>
      <c r="C20925" t="inlineStr">
        <is>
          <t>Summit Auto Parts</t>
        </is>
      </c>
      <c r="D20925" t="inlineStr">
        <is>
          <t>Ontario</t>
        </is>
      </c>
      <c r="E20925" t="inlineStr">
        <is>
          <t>API Add-on</t>
        </is>
      </c>
      <c r="F20925" t="inlineStr">
        <is>
          <t>Software</t>
        </is>
      </c>
      <c r="G20925" t="n">
        <v>9</v>
      </c>
      <c r="H20925" s="2" t="n">
        <v>99</v>
      </c>
      <c r="I20925" s="2">
        <f>G20925*H20925</f>
        <v/>
      </c>
      <c r="J20925" t="inlineStr">
        <is>
          <t>Refunded</t>
        </is>
      </c>
    </row>
    <row r="20926">
      <c r="A20926" t="inlineStr">
        <is>
          <t>PB-120925</t>
        </is>
      </c>
      <c r="B20926" t="inlineStr">
        <is>
          <t>2025-08-08</t>
        </is>
      </c>
      <c r="C20926" t="inlineStr">
        <is>
          <t>Lakeshore Medical Supply</t>
        </is>
      </c>
      <c r="D20926" t="inlineStr">
        <is>
          <t>Alberta</t>
        </is>
      </c>
      <c r="E20926" t="inlineStr">
        <is>
          <t>Data Migration</t>
        </is>
      </c>
      <c r="F20926" t="inlineStr">
        <is>
          <t>Services</t>
        </is>
      </c>
      <c r="G20926" t="n">
        <v>6</v>
      </c>
      <c r="H20926" s="2" t="n">
        <v>2400</v>
      </c>
      <c r="I20926" s="2">
        <f>G20926*H20926</f>
        <v/>
      </c>
      <c r="J20926" t="inlineStr">
        <is>
          <t>Paid</t>
        </is>
      </c>
    </row>
    <row r="20927">
      <c r="A20927" t="inlineStr">
        <is>
          <t>PB-120926</t>
        </is>
      </c>
      <c r="B20927" t="inlineStr">
        <is>
          <t>2025-10-06</t>
        </is>
      </c>
      <c r="C20927" t="inlineStr">
        <is>
          <t>Lakeshore Medical Supply</t>
        </is>
      </c>
      <c r="D20927" t="inlineStr">
        <is>
          <t>British Columbia</t>
        </is>
      </c>
      <c r="E20927" t="inlineStr">
        <is>
          <t>Workflow Platform License</t>
        </is>
      </c>
      <c r="F20927" t="inlineStr">
        <is>
          <t>Software</t>
        </is>
      </c>
      <c r="G20927" t="n">
        <v>9</v>
      </c>
      <c r="H20927" s="2" t="n">
        <v>1200</v>
      </c>
      <c r="I20927" s="2">
        <f>G20927*H20927</f>
        <v/>
      </c>
      <c r="J20927" t="inlineStr">
        <is>
          <t>Paid</t>
        </is>
      </c>
    </row>
    <row r="20928">
      <c r="A20928" t="inlineStr">
        <is>
          <t>PB-120927</t>
        </is>
      </c>
      <c r="B20928" t="inlineStr">
        <is>
          <t>2025-09-07</t>
        </is>
      </c>
      <c r="C20928" t="inlineStr">
        <is>
          <t>Harbourfront Textiles</t>
        </is>
      </c>
      <c r="D20928" t="inlineStr">
        <is>
          <t>Illinois</t>
        </is>
      </c>
      <c r="E20928" t="inlineStr">
        <is>
          <t>Warehouse Scanner</t>
        </is>
      </c>
      <c r="F20928" t="inlineStr">
        <is>
          <t>Hardware</t>
        </is>
      </c>
      <c r="G20928" t="n">
        <v>11</v>
      </c>
      <c r="H20928" s="2" t="n">
        <v>320</v>
      </c>
      <c r="I20928" s="2">
        <f>G20928*H20928</f>
        <v/>
      </c>
      <c r="J20928" t="inlineStr">
        <is>
          <t>Pending</t>
        </is>
      </c>
    </row>
    <row r="20929">
      <c r="A20929" t="inlineStr">
        <is>
          <t>PB-120928</t>
        </is>
      </c>
      <c r="B20929" t="inlineStr">
        <is>
          <t>2025-09-30</t>
        </is>
      </c>
      <c r="C20929" t="inlineStr">
        <is>
          <t>Cedar &amp; Co. Furniture</t>
        </is>
      </c>
      <c r="D20929" t="inlineStr">
        <is>
          <t>Illinois</t>
        </is>
      </c>
      <c r="E20929" t="inlineStr">
        <is>
          <t>Data Migration</t>
        </is>
      </c>
      <c r="F20929" t="inlineStr">
        <is>
          <t>Services</t>
        </is>
      </c>
      <c r="G20929" t="n">
        <v>8</v>
      </c>
      <c r="H20929" s="2" t="n">
        <v>2400</v>
      </c>
      <c r="I20929" s="2">
        <f>G20929*H20929</f>
        <v/>
      </c>
      <c r="J20929" t="inlineStr">
        <is>
          <t>Pending</t>
        </is>
      </c>
    </row>
    <row r="20930">
      <c r="A20930" t="inlineStr">
        <is>
          <t>PB-120929</t>
        </is>
      </c>
      <c r="B20930" t="inlineStr">
        <is>
          <t>2025-09-29</t>
        </is>
      </c>
      <c r="C20930" t="inlineStr">
        <is>
          <t>Birchwood Interiors</t>
        </is>
      </c>
      <c r="D20930" t="inlineStr">
        <is>
          <t>Texas</t>
        </is>
      </c>
      <c r="E20930" t="inlineStr">
        <is>
          <t>Workflow Platform License</t>
        </is>
      </c>
      <c r="F20930" t="inlineStr">
        <is>
          <t>Software</t>
        </is>
      </c>
      <c r="G20930" t="n">
        <v>8</v>
      </c>
      <c r="H20930" s="2" t="n">
        <v>1200</v>
      </c>
      <c r="I20930" s="2">
        <f>G20930*H20930</f>
        <v/>
      </c>
      <c r="J20930" t="inlineStr">
        <is>
          <t>Paid</t>
        </is>
      </c>
    </row>
    <row r="20931">
      <c r="A20931" t="inlineStr">
        <is>
          <t>PB-120930</t>
        </is>
      </c>
      <c r="B20931" t="inlineStr">
        <is>
          <t>2025-05-04</t>
        </is>
      </c>
      <c r="C20931" t="inlineStr">
        <is>
          <t>Silverline Freight</t>
        </is>
      </c>
      <c r="D20931" t="inlineStr">
        <is>
          <t>British Columbia</t>
        </is>
      </c>
      <c r="E20931" t="inlineStr">
        <is>
          <t>Implementation Day</t>
        </is>
      </c>
      <c r="F20931" t="inlineStr">
        <is>
          <t>Services</t>
        </is>
      </c>
      <c r="G20931" t="n">
        <v>5</v>
      </c>
      <c r="H20931" s="2" t="n">
        <v>1800</v>
      </c>
      <c r="I20931" s="2">
        <f>G20931*H20931</f>
        <v/>
      </c>
      <c r="J20931" t="inlineStr">
        <is>
          <t>Pending</t>
        </is>
      </c>
    </row>
    <row r="20932">
      <c r="A20932" t="inlineStr">
        <is>
          <t>PB-120931</t>
        </is>
      </c>
      <c r="B20932" t="inlineStr">
        <is>
          <t>2025-08-23</t>
        </is>
      </c>
      <c r="C20932" t="inlineStr">
        <is>
          <t>Maple Ridge Distribution</t>
        </is>
      </c>
      <c r="D20932" t="inlineStr">
        <is>
          <t>Texas</t>
        </is>
      </c>
      <c r="E20932" t="inlineStr">
        <is>
          <t>Warehouse Scanner</t>
        </is>
      </c>
      <c r="F20932" t="inlineStr">
        <is>
          <t>Hardware</t>
        </is>
      </c>
      <c r="G20932" t="n">
        <v>9</v>
      </c>
      <c r="H20932" s="2" t="n">
        <v>320</v>
      </c>
      <c r="I20932" s="2">
        <f>G20932*H20932</f>
        <v/>
      </c>
      <c r="J20932" t="inlineStr">
        <is>
          <t>Pending</t>
        </is>
      </c>
    </row>
    <row r="20933">
      <c r="A20933" t="inlineStr">
        <is>
          <t>PB-120932</t>
        </is>
      </c>
      <c r="B20933" t="inlineStr">
        <is>
          <t>2025-08-25</t>
        </is>
      </c>
      <c r="C20933" t="inlineStr">
        <is>
          <t>Harbourfront Textiles</t>
        </is>
      </c>
      <c r="D20933" t="inlineStr">
        <is>
          <t>New York</t>
        </is>
      </c>
      <c r="E20933" t="inlineStr">
        <is>
          <t>Workflow Platform License</t>
        </is>
      </c>
      <c r="F20933" t="inlineStr">
        <is>
          <t>Software</t>
        </is>
      </c>
      <c r="G20933" t="n">
        <v>2</v>
      </c>
      <c r="H20933" s="2" t="n">
        <v>1200</v>
      </c>
      <c r="I20933" s="2">
        <f>G20933*H20933</f>
        <v/>
      </c>
      <c r="J20933" t="inlineStr">
        <is>
          <t>Pending</t>
        </is>
      </c>
    </row>
    <row r="20934">
      <c r="A20934" t="inlineStr">
        <is>
          <t>PB-120933</t>
        </is>
      </c>
      <c r="B20934" t="inlineStr">
        <is>
          <t>2025-08-22</t>
        </is>
      </c>
      <c r="C20934" t="inlineStr">
        <is>
          <t>Summit Auto Parts</t>
        </is>
      </c>
      <c r="D20934" t="inlineStr">
        <is>
          <t>Ontario</t>
        </is>
      </c>
      <c r="E20934" t="inlineStr">
        <is>
          <t>API Add-on</t>
        </is>
      </c>
      <c r="F20934" t="inlineStr">
        <is>
          <t>Software</t>
        </is>
      </c>
      <c r="G20934" t="n">
        <v>10</v>
      </c>
      <c r="H20934" s="2" t="n">
        <v>99</v>
      </c>
      <c r="I20934" s="2">
        <f>G20934*H20934</f>
        <v/>
      </c>
      <c r="J20934" t="inlineStr">
        <is>
          <t>Refunded</t>
        </is>
      </c>
    </row>
    <row r="20935">
      <c r="A20935" t="inlineStr">
        <is>
          <t>PB-120934</t>
        </is>
      </c>
      <c r="B20935" t="inlineStr">
        <is>
          <t>2025-07-19</t>
        </is>
      </c>
      <c r="C20935" t="inlineStr">
        <is>
          <t>Kingston Print Works</t>
        </is>
      </c>
      <c r="D20935" t="inlineStr">
        <is>
          <t>Quebec</t>
        </is>
      </c>
      <c r="E20935" t="inlineStr">
        <is>
          <t>Label Printer</t>
        </is>
      </c>
      <c r="F20935" t="inlineStr">
        <is>
          <t>Hardware</t>
        </is>
      </c>
      <c r="G20935" t="n">
        <v>8</v>
      </c>
      <c r="H20935" s="2" t="n">
        <v>185.5</v>
      </c>
      <c r="I20935" s="2">
        <f>G20935*H20935</f>
        <v/>
      </c>
      <c r="J20935" t="inlineStr">
        <is>
          <t>Paid</t>
        </is>
      </c>
    </row>
    <row r="20936">
      <c r="A20936" t="inlineStr">
        <is>
          <t>PB-120935</t>
        </is>
      </c>
      <c r="B20936" t="inlineStr">
        <is>
          <t>2025-06-27</t>
        </is>
      </c>
      <c r="C20936" t="inlineStr">
        <is>
          <t>Summit Auto Parts</t>
        </is>
      </c>
      <c r="D20936" t="inlineStr">
        <is>
          <t>Manitoba</t>
        </is>
      </c>
      <c r="E20936" t="inlineStr">
        <is>
          <t>API Add-on</t>
        </is>
      </c>
      <c r="F20936" t="inlineStr">
        <is>
          <t>Software</t>
        </is>
      </c>
      <c r="G20936" t="n">
        <v>7</v>
      </c>
      <c r="H20936" s="2" t="n">
        <v>99</v>
      </c>
      <c r="I20936" s="2">
        <f>G20936*H20936</f>
        <v/>
      </c>
      <c r="J20936" t="inlineStr">
        <is>
          <t>Refunded</t>
        </is>
      </c>
    </row>
    <row r="20937">
      <c r="A20937" t="inlineStr">
        <is>
          <t>PB-120936</t>
        </is>
      </c>
      <c r="B20937" t="inlineStr">
        <is>
          <t>2025-02-07</t>
        </is>
      </c>
      <c r="C20937" t="inlineStr">
        <is>
          <t>Birchwood Interiors</t>
        </is>
      </c>
      <c r="D20937" t="inlineStr">
        <is>
          <t>New York</t>
        </is>
      </c>
      <c r="E20937" t="inlineStr">
        <is>
          <t>Support Plan (Monthly)</t>
        </is>
      </c>
      <c r="F20937" t="inlineStr">
        <is>
          <t>Services</t>
        </is>
      </c>
      <c r="G20937" t="n">
        <v>10</v>
      </c>
      <c r="H20937" s="2" t="n">
        <v>450</v>
      </c>
      <c r="I20937" s="2">
        <f>G20937*H20937</f>
        <v/>
      </c>
      <c r="J20937" t="inlineStr">
        <is>
          <t>Refunded</t>
        </is>
      </c>
    </row>
    <row r="20938">
      <c r="A20938" t="inlineStr">
        <is>
          <t>PB-120937</t>
        </is>
      </c>
      <c r="B20938" t="inlineStr">
        <is>
          <t>2025-02-13</t>
        </is>
      </c>
      <c r="C20938" t="inlineStr">
        <is>
          <t>Prairie Wind Farms</t>
        </is>
      </c>
      <c r="D20938" t="inlineStr">
        <is>
          <t>Texas</t>
        </is>
      </c>
      <c r="E20938" t="inlineStr">
        <is>
          <t>Warehouse Scanner</t>
        </is>
      </c>
      <c r="F20938" t="inlineStr">
        <is>
          <t>Hardware</t>
        </is>
      </c>
      <c r="G20938" t="n">
        <v>12</v>
      </c>
      <c r="H20938" s="2" t="n">
        <v>320</v>
      </c>
      <c r="I20938" s="2">
        <f>G20938*H20938</f>
        <v/>
      </c>
      <c r="J20938" t="inlineStr">
        <is>
          <t>Pending</t>
        </is>
      </c>
    </row>
    <row r="20939">
      <c r="A20939" t="inlineStr">
        <is>
          <t>PB-120938</t>
        </is>
      </c>
      <c r="B20939" t="inlineStr">
        <is>
          <t>2025-10-27</t>
        </is>
      </c>
      <c r="C20939" t="inlineStr">
        <is>
          <t>Silverline Freight</t>
        </is>
      </c>
      <c r="D20939" t="inlineStr">
        <is>
          <t>Quebec</t>
        </is>
      </c>
      <c r="E20939" t="inlineStr">
        <is>
          <t>API Add-on</t>
        </is>
      </c>
      <c r="F20939" t="inlineStr">
        <is>
          <t>Software</t>
        </is>
      </c>
      <c r="G20939" t="n">
        <v>12</v>
      </c>
      <c r="H20939" s="2" t="n">
        <v>99</v>
      </c>
      <c r="I20939" s="2">
        <f>G20939*H20939</f>
        <v/>
      </c>
      <c r="J20939" t="inlineStr">
        <is>
          <t>Paid</t>
        </is>
      </c>
    </row>
    <row r="20940">
      <c r="A20940" t="inlineStr">
        <is>
          <t>PB-120939</t>
        </is>
      </c>
      <c r="B20940" t="inlineStr">
        <is>
          <t>2025-09-21</t>
        </is>
      </c>
      <c r="C20940" t="inlineStr">
        <is>
          <t>Maple Ridge Distribution</t>
        </is>
      </c>
      <c r="D20940" t="inlineStr">
        <is>
          <t>New York</t>
        </is>
      </c>
      <c r="E20940" t="inlineStr">
        <is>
          <t>Support Plan (Monthly)</t>
        </is>
      </c>
      <c r="F20940" t="inlineStr">
        <is>
          <t>Services</t>
        </is>
      </c>
      <c r="G20940" t="n">
        <v>12</v>
      </c>
      <c r="H20940" s="2" t="n">
        <v>450</v>
      </c>
      <c r="I20940" s="2">
        <f>G20940*H20940</f>
        <v/>
      </c>
      <c r="J20940" t="inlineStr">
        <is>
          <t>Refunded</t>
        </is>
      </c>
    </row>
    <row r="20941">
      <c r="A20941" t="inlineStr">
        <is>
          <t>PB-120940</t>
        </is>
      </c>
      <c r="B20941" t="inlineStr">
        <is>
          <t>2025-12-12</t>
        </is>
      </c>
      <c r="C20941" t="inlineStr">
        <is>
          <t>Lakeshore Medical Supply</t>
        </is>
      </c>
      <c r="D20941" t="inlineStr">
        <is>
          <t>Ontario</t>
        </is>
      </c>
      <c r="E20941" t="inlineStr">
        <is>
          <t>Data Migration</t>
        </is>
      </c>
      <c r="F20941" t="inlineStr">
        <is>
          <t>Services</t>
        </is>
      </c>
      <c r="G20941" t="n">
        <v>11</v>
      </c>
      <c r="H20941" s="2" t="n">
        <v>2400</v>
      </c>
      <c r="I20941" s="2">
        <f>G20941*H20941</f>
        <v/>
      </c>
      <c r="J20941" t="inlineStr">
        <is>
          <t>Pending</t>
        </is>
      </c>
    </row>
    <row r="20942">
      <c r="A20942" t="inlineStr">
        <is>
          <t>PB-120941</t>
        </is>
      </c>
      <c r="B20942" t="inlineStr">
        <is>
          <t>2025-10-05</t>
        </is>
      </c>
      <c r="C20942" t="inlineStr">
        <is>
          <t>Maple Ridge Distribution</t>
        </is>
      </c>
      <c r="D20942" t="inlineStr">
        <is>
          <t>Illinois</t>
        </is>
      </c>
      <c r="E20942" t="inlineStr">
        <is>
          <t>Data Migration</t>
        </is>
      </c>
      <c r="F20942" t="inlineStr">
        <is>
          <t>Services</t>
        </is>
      </c>
      <c r="G20942" t="n">
        <v>8</v>
      </c>
      <c r="H20942" s="2" t="n">
        <v>2400</v>
      </c>
      <c r="I20942" s="2">
        <f>G20942*H20942</f>
        <v/>
      </c>
      <c r="J20942" t="inlineStr">
        <is>
          <t>Paid</t>
        </is>
      </c>
    </row>
    <row r="20943">
      <c r="A20943" t="inlineStr">
        <is>
          <t>PB-120942</t>
        </is>
      </c>
      <c r="B20943" t="inlineStr">
        <is>
          <t>2025-04-19</t>
        </is>
      </c>
      <c r="C20943" t="inlineStr">
        <is>
          <t>Northwind Logistics</t>
        </is>
      </c>
      <c r="D20943" t="inlineStr">
        <is>
          <t>Ontario</t>
        </is>
      </c>
      <c r="E20943" t="inlineStr">
        <is>
          <t>Warehouse Scanner</t>
        </is>
      </c>
      <c r="F20943" t="inlineStr">
        <is>
          <t>Hardware</t>
        </is>
      </c>
      <c r="G20943" t="n">
        <v>3</v>
      </c>
      <c r="H20943" s="2" t="n">
        <v>320</v>
      </c>
      <c r="I20943" s="2">
        <f>G20943*H20943</f>
        <v/>
      </c>
      <c r="J20943" t="inlineStr">
        <is>
          <t>Paid</t>
        </is>
      </c>
    </row>
    <row r="20944">
      <c r="A20944" t="inlineStr">
        <is>
          <t>PB-120943</t>
        </is>
      </c>
      <c r="B20944" t="inlineStr">
        <is>
          <t>2025-11-06</t>
        </is>
      </c>
      <c r="C20944" t="inlineStr">
        <is>
          <t>Prairie Wind Farms</t>
        </is>
      </c>
      <c r="D20944" t="inlineStr">
        <is>
          <t>Texas</t>
        </is>
      </c>
      <c r="E20944" t="inlineStr">
        <is>
          <t>Data Migration</t>
        </is>
      </c>
      <c r="F20944" t="inlineStr">
        <is>
          <t>Services</t>
        </is>
      </c>
      <c r="G20944" t="n">
        <v>8</v>
      </c>
      <c r="H20944" s="2" t="n">
        <v>2400</v>
      </c>
      <c r="I20944" s="2">
        <f>G20944*H20944</f>
        <v/>
      </c>
      <c r="J20944" t="inlineStr">
        <is>
          <t>Pending</t>
        </is>
      </c>
    </row>
    <row r="20945">
      <c r="A20945" t="inlineStr">
        <is>
          <t>PB-120944</t>
        </is>
      </c>
      <c r="B20945" t="inlineStr">
        <is>
          <t>2025-07-14</t>
        </is>
      </c>
      <c r="C20945" t="inlineStr">
        <is>
          <t>Lakeshore Medical Supply</t>
        </is>
      </c>
      <c r="D20945" t="inlineStr">
        <is>
          <t>Manitoba</t>
        </is>
      </c>
      <c r="E20945" t="inlineStr">
        <is>
          <t>Data Migration</t>
        </is>
      </c>
      <c r="F20945" t="inlineStr">
        <is>
          <t>Services</t>
        </is>
      </c>
      <c r="G20945" t="n">
        <v>6</v>
      </c>
      <c r="H20945" s="2" t="n">
        <v>2400</v>
      </c>
      <c r="I20945" s="2">
        <f>G20945*H20945</f>
        <v/>
      </c>
      <c r="J20945" t="inlineStr">
        <is>
          <t>Pending</t>
        </is>
      </c>
    </row>
    <row r="20946">
      <c r="A20946" t="inlineStr">
        <is>
          <t>PB-120945</t>
        </is>
      </c>
      <c r="B20946" t="inlineStr">
        <is>
          <t>2025-12-31</t>
        </is>
      </c>
      <c r="C20946" t="inlineStr">
        <is>
          <t>Kingston Print Works</t>
        </is>
      </c>
      <c r="D20946" t="inlineStr">
        <is>
          <t>Quebec</t>
        </is>
      </c>
      <c r="E20946" t="inlineStr">
        <is>
          <t>Label Printer</t>
        </is>
      </c>
      <c r="F20946" t="inlineStr">
        <is>
          <t>Hardware</t>
        </is>
      </c>
      <c r="G20946" t="n">
        <v>3</v>
      </c>
      <c r="H20946" s="2" t="n">
        <v>185.5</v>
      </c>
      <c r="I20946" s="2">
        <f>G20946*H20946</f>
        <v/>
      </c>
      <c r="J20946" t="inlineStr">
        <is>
          <t>Pending</t>
        </is>
      </c>
    </row>
    <row r="20947">
      <c r="A20947" t="inlineStr">
        <is>
          <t>PB-120946</t>
        </is>
      </c>
      <c r="B20947" t="inlineStr">
        <is>
          <t>2025-12-11</t>
        </is>
      </c>
      <c r="C20947" t="inlineStr">
        <is>
          <t>Birchwood Interiors</t>
        </is>
      </c>
      <c r="D20947" t="inlineStr">
        <is>
          <t>Illinois</t>
        </is>
      </c>
      <c r="E20947" t="inlineStr">
        <is>
          <t>Implementation Day</t>
        </is>
      </c>
      <c r="F20947" t="inlineStr">
        <is>
          <t>Services</t>
        </is>
      </c>
      <c r="G20947" t="n">
        <v>6</v>
      </c>
      <c r="H20947" s="2" t="n">
        <v>1800</v>
      </c>
      <c r="I20947" s="2">
        <f>G20947*H20947</f>
        <v/>
      </c>
      <c r="J20947" t="inlineStr">
        <is>
          <t>Pending</t>
        </is>
      </c>
    </row>
    <row r="20948">
      <c r="A20948" t="inlineStr">
        <is>
          <t>PB-120947</t>
        </is>
      </c>
      <c r="B20948" t="inlineStr">
        <is>
          <t>2025-02-21</t>
        </is>
      </c>
      <c r="C20948" t="inlineStr">
        <is>
          <t>Birchwood Interiors</t>
        </is>
      </c>
      <c r="D20948" t="inlineStr">
        <is>
          <t>Alberta</t>
        </is>
      </c>
      <c r="E20948" t="inlineStr">
        <is>
          <t>Workflow Platform License</t>
        </is>
      </c>
      <c r="F20948" t="inlineStr">
        <is>
          <t>Software</t>
        </is>
      </c>
      <c r="G20948" t="n">
        <v>9</v>
      </c>
      <c r="H20948" s="2" t="n">
        <v>1200</v>
      </c>
      <c r="I20948" s="2">
        <f>G20948*H20948</f>
        <v/>
      </c>
      <c r="J20948" t="inlineStr">
        <is>
          <t>Paid</t>
        </is>
      </c>
    </row>
    <row r="20949">
      <c r="A20949" t="inlineStr">
        <is>
          <t>PB-120948</t>
        </is>
      </c>
      <c r="B20949" t="inlineStr">
        <is>
          <t>2025-10-27</t>
        </is>
      </c>
      <c r="C20949" t="inlineStr">
        <is>
          <t>Lakeshore Medical Supply</t>
        </is>
      </c>
      <c r="D20949" t="inlineStr">
        <is>
          <t>British Columbia</t>
        </is>
      </c>
      <c r="E20949" t="inlineStr">
        <is>
          <t>Training Seat</t>
        </is>
      </c>
      <c r="F20949" t="inlineStr">
        <is>
          <t>Services</t>
        </is>
      </c>
      <c r="G20949" t="n">
        <v>5</v>
      </c>
      <c r="H20949" s="2" t="n">
        <v>275</v>
      </c>
      <c r="I20949" s="2">
        <f>G20949*H20949</f>
        <v/>
      </c>
      <c r="J20949" t="inlineStr">
        <is>
          <t>Paid</t>
        </is>
      </c>
    </row>
    <row r="20950">
      <c r="A20950" t="inlineStr">
        <is>
          <t>PB-120949</t>
        </is>
      </c>
      <c r="B20950" t="inlineStr">
        <is>
          <t>2025-12-29</t>
        </is>
      </c>
      <c r="C20950" t="inlineStr">
        <is>
          <t>Northwind Logistics</t>
        </is>
      </c>
      <c r="D20950" t="inlineStr">
        <is>
          <t>Quebec</t>
        </is>
      </c>
      <c r="E20950" t="inlineStr">
        <is>
          <t>Warehouse Scanner</t>
        </is>
      </c>
      <c r="F20950" t="inlineStr">
        <is>
          <t>Hardware</t>
        </is>
      </c>
      <c r="G20950" t="n">
        <v>11</v>
      </c>
      <c r="H20950" s="2" t="n">
        <v>320</v>
      </c>
      <c r="I20950" s="2">
        <f>G20950*H20950</f>
        <v/>
      </c>
      <c r="J20950" t="inlineStr">
        <is>
          <t>Paid</t>
        </is>
      </c>
    </row>
    <row r="20951">
      <c r="A20951" t="inlineStr">
        <is>
          <t>PB-120950</t>
        </is>
      </c>
      <c r="B20951" t="inlineStr">
        <is>
          <t>2025-04-20</t>
        </is>
      </c>
      <c r="C20951" t="inlineStr">
        <is>
          <t>Northwind Logistics</t>
        </is>
      </c>
      <c r="D20951" t="inlineStr">
        <is>
          <t>Ontario</t>
        </is>
      </c>
      <c r="E20951" t="inlineStr">
        <is>
          <t>Data Migration</t>
        </is>
      </c>
      <c r="F20951" t="inlineStr">
        <is>
          <t>Services</t>
        </is>
      </c>
      <c r="G20951" t="n">
        <v>11</v>
      </c>
      <c r="H20951" s="2" t="n">
        <v>2400</v>
      </c>
      <c r="I20951" s="2">
        <f>G20951*H20951</f>
        <v/>
      </c>
      <c r="J20951" t="inlineStr">
        <is>
          <t>Paid</t>
        </is>
      </c>
    </row>
    <row r="20952">
      <c r="A20952" t="inlineStr">
        <is>
          <t>PB-120951</t>
        </is>
      </c>
      <c r="B20952" t="inlineStr">
        <is>
          <t>2025-07-24</t>
        </is>
      </c>
      <c r="C20952" t="inlineStr">
        <is>
          <t>Kingston Print Works</t>
        </is>
      </c>
      <c r="D20952" t="inlineStr">
        <is>
          <t>Texas</t>
        </is>
      </c>
      <c r="E20952" t="inlineStr">
        <is>
          <t>Implementation Day</t>
        </is>
      </c>
      <c r="F20952" t="inlineStr">
        <is>
          <t>Services</t>
        </is>
      </c>
      <c r="G20952" t="n">
        <v>12</v>
      </c>
      <c r="H20952" s="2" t="n">
        <v>1800</v>
      </c>
      <c r="I20952" s="2">
        <f>G20952*H20952</f>
        <v/>
      </c>
      <c r="J20952" t="inlineStr">
        <is>
          <t>Refunded</t>
        </is>
      </c>
    </row>
    <row r="20953">
      <c r="A20953" t="inlineStr">
        <is>
          <t>PB-120952</t>
        </is>
      </c>
      <c r="B20953" t="inlineStr">
        <is>
          <t>2025-09-06</t>
        </is>
      </c>
      <c r="C20953" t="inlineStr">
        <is>
          <t>Maple Ridge Distribution</t>
        </is>
      </c>
      <c r="D20953" t="inlineStr">
        <is>
          <t>Ontario</t>
        </is>
      </c>
      <c r="E20953" t="inlineStr">
        <is>
          <t>Support Plan (Monthly)</t>
        </is>
      </c>
      <c r="F20953" t="inlineStr">
        <is>
          <t>Services</t>
        </is>
      </c>
      <c r="G20953" t="n">
        <v>10</v>
      </c>
      <c r="H20953" s="2" t="n">
        <v>450</v>
      </c>
      <c r="I20953" s="2">
        <f>G20953*H20953</f>
        <v/>
      </c>
      <c r="J20953" t="inlineStr">
        <is>
          <t>Paid</t>
        </is>
      </c>
    </row>
    <row r="20954">
      <c r="A20954" t="inlineStr">
        <is>
          <t>PB-120953</t>
        </is>
      </c>
      <c r="B20954" t="inlineStr">
        <is>
          <t>2025-02-20</t>
        </is>
      </c>
      <c r="C20954" t="inlineStr">
        <is>
          <t>Birchwood Interiors</t>
        </is>
      </c>
      <c r="D20954" t="inlineStr">
        <is>
          <t>Ontario</t>
        </is>
      </c>
      <c r="E20954" t="inlineStr">
        <is>
          <t>API Add-on</t>
        </is>
      </c>
      <c r="F20954" t="inlineStr">
        <is>
          <t>Software</t>
        </is>
      </c>
      <c r="G20954" t="n">
        <v>8</v>
      </c>
      <c r="H20954" s="2" t="n">
        <v>99</v>
      </c>
      <c r="I20954" s="2">
        <f>G20954*H20954</f>
        <v/>
      </c>
      <c r="J20954" t="inlineStr">
        <is>
          <t>Pending</t>
        </is>
      </c>
    </row>
    <row r="20955">
      <c r="A20955" t="inlineStr">
        <is>
          <t>PB-120954</t>
        </is>
      </c>
      <c r="B20955" t="inlineStr">
        <is>
          <t>2025-10-19</t>
        </is>
      </c>
      <c r="C20955" t="inlineStr">
        <is>
          <t>Kingston Print Works</t>
        </is>
      </c>
      <c r="D20955" t="inlineStr">
        <is>
          <t>Quebec</t>
        </is>
      </c>
      <c r="E20955" t="inlineStr">
        <is>
          <t>Implementation Day</t>
        </is>
      </c>
      <c r="F20955" t="inlineStr">
        <is>
          <t>Services</t>
        </is>
      </c>
      <c r="G20955" t="n">
        <v>12</v>
      </c>
      <c r="H20955" s="2" t="n">
        <v>1800</v>
      </c>
      <c r="I20955" s="2">
        <f>G20955*H20955</f>
        <v/>
      </c>
      <c r="J20955" t="inlineStr">
        <is>
          <t>Refunded</t>
        </is>
      </c>
    </row>
    <row r="20956">
      <c r="A20956" t="inlineStr">
        <is>
          <t>PB-120955</t>
        </is>
      </c>
      <c r="B20956" t="inlineStr">
        <is>
          <t>2025-04-29</t>
        </is>
      </c>
      <c r="C20956" t="inlineStr">
        <is>
          <t>Harbourfront Textiles</t>
        </is>
      </c>
      <c r="D20956" t="inlineStr">
        <is>
          <t>Alberta</t>
        </is>
      </c>
      <c r="E20956" t="inlineStr">
        <is>
          <t>Training Seat</t>
        </is>
      </c>
      <c r="F20956" t="inlineStr">
        <is>
          <t>Services</t>
        </is>
      </c>
      <c r="G20956" t="n">
        <v>9</v>
      </c>
      <c r="H20956" s="2" t="n">
        <v>275</v>
      </c>
      <c r="I20956" s="2">
        <f>G20956*H20956</f>
        <v/>
      </c>
      <c r="J20956" t="inlineStr">
        <is>
          <t>Paid</t>
        </is>
      </c>
    </row>
    <row r="20957">
      <c r="A20957" t="inlineStr">
        <is>
          <t>PB-120956</t>
        </is>
      </c>
      <c r="B20957" t="inlineStr">
        <is>
          <t>2025-02-16</t>
        </is>
      </c>
      <c r="C20957" t="inlineStr">
        <is>
          <t>Granite Peak Tools</t>
        </is>
      </c>
      <c r="D20957" t="inlineStr">
        <is>
          <t>Texas</t>
        </is>
      </c>
      <c r="E20957" t="inlineStr">
        <is>
          <t>Workflow Platform License</t>
        </is>
      </c>
      <c r="F20957" t="inlineStr">
        <is>
          <t>Software</t>
        </is>
      </c>
      <c r="G20957" t="n">
        <v>12</v>
      </c>
      <c r="H20957" s="2" t="n">
        <v>1200</v>
      </c>
      <c r="I20957" s="2">
        <f>G20957*H20957</f>
        <v/>
      </c>
      <c r="J20957" t="inlineStr">
        <is>
          <t>Paid</t>
        </is>
      </c>
    </row>
    <row r="20958">
      <c r="A20958" t="inlineStr">
        <is>
          <t>PB-120957</t>
        </is>
      </c>
      <c r="B20958" t="inlineStr">
        <is>
          <t>2025-03-08</t>
        </is>
      </c>
      <c r="C20958" t="inlineStr">
        <is>
          <t>Prairie Wind Farms</t>
        </is>
      </c>
      <c r="D20958" t="inlineStr">
        <is>
          <t>Ontario</t>
        </is>
      </c>
      <c r="E20958" t="inlineStr">
        <is>
          <t>Data Migration</t>
        </is>
      </c>
      <c r="F20958" t="inlineStr">
        <is>
          <t>Services</t>
        </is>
      </c>
      <c r="G20958" t="n">
        <v>6</v>
      </c>
      <c r="H20958" s="2" t="n">
        <v>2400</v>
      </c>
      <c r="I20958" s="2">
        <f>G20958*H20958</f>
        <v/>
      </c>
      <c r="J20958" t="inlineStr">
        <is>
          <t>Paid</t>
        </is>
      </c>
    </row>
    <row r="20959">
      <c r="A20959" t="inlineStr">
        <is>
          <t>PB-120958</t>
        </is>
      </c>
      <c r="B20959" t="inlineStr">
        <is>
          <t>2025-03-13</t>
        </is>
      </c>
      <c r="C20959" t="inlineStr">
        <is>
          <t>Lakeshore Medical Supply</t>
        </is>
      </c>
      <c r="D20959" t="inlineStr">
        <is>
          <t>Ontario</t>
        </is>
      </c>
      <c r="E20959" t="inlineStr">
        <is>
          <t>Support Plan (Monthly)</t>
        </is>
      </c>
      <c r="F20959" t="inlineStr">
        <is>
          <t>Services</t>
        </is>
      </c>
      <c r="G20959" t="n">
        <v>10</v>
      </c>
      <c r="H20959" s="2" t="n">
        <v>450</v>
      </c>
      <c r="I20959" s="2">
        <f>G20959*H20959</f>
        <v/>
      </c>
      <c r="J20959" t="inlineStr">
        <is>
          <t>Paid</t>
        </is>
      </c>
    </row>
    <row r="20960">
      <c r="A20960" t="inlineStr">
        <is>
          <t>PB-120959</t>
        </is>
      </c>
      <c r="B20960" t="inlineStr">
        <is>
          <t>2025-02-18</t>
        </is>
      </c>
      <c r="C20960" t="inlineStr">
        <is>
          <t>Silverline Freight</t>
        </is>
      </c>
      <c r="D20960" t="inlineStr">
        <is>
          <t>Manitoba</t>
        </is>
      </c>
      <c r="E20960" t="inlineStr">
        <is>
          <t>API Add-on</t>
        </is>
      </c>
      <c r="F20960" t="inlineStr">
        <is>
          <t>Software</t>
        </is>
      </c>
      <c r="G20960" t="n">
        <v>10</v>
      </c>
      <c r="H20960" s="2" t="n">
        <v>99</v>
      </c>
      <c r="I20960" s="2">
        <f>G20960*H20960</f>
        <v/>
      </c>
      <c r="J20960" t="inlineStr">
        <is>
          <t>Pending</t>
        </is>
      </c>
    </row>
    <row r="20961">
      <c r="A20961" t="inlineStr">
        <is>
          <t>PB-120960</t>
        </is>
      </c>
      <c r="B20961" t="inlineStr">
        <is>
          <t>2025-08-14</t>
        </is>
      </c>
      <c r="C20961" t="inlineStr">
        <is>
          <t>Cedar &amp; Co. Furniture</t>
        </is>
      </c>
      <c r="D20961" t="inlineStr">
        <is>
          <t>Alberta</t>
        </is>
      </c>
      <c r="E20961" t="inlineStr">
        <is>
          <t>Training Seat</t>
        </is>
      </c>
      <c r="F20961" t="inlineStr">
        <is>
          <t>Services</t>
        </is>
      </c>
      <c r="G20961" t="n">
        <v>10</v>
      </c>
      <c r="H20961" s="2" t="n">
        <v>275</v>
      </c>
      <c r="I20961" s="2">
        <f>G20961*H20961</f>
        <v/>
      </c>
      <c r="J20961" t="inlineStr">
        <is>
          <t>Refunded</t>
        </is>
      </c>
    </row>
    <row r="20962">
      <c r="A20962" t="inlineStr">
        <is>
          <t>PB-120961</t>
        </is>
      </c>
      <c r="B20962" t="inlineStr">
        <is>
          <t>2025-01-10</t>
        </is>
      </c>
      <c r="C20962" t="inlineStr">
        <is>
          <t>Silverline Freight</t>
        </is>
      </c>
      <c r="D20962" t="inlineStr">
        <is>
          <t>Alberta</t>
        </is>
      </c>
      <c r="E20962" t="inlineStr">
        <is>
          <t>Data Migration</t>
        </is>
      </c>
      <c r="F20962" t="inlineStr">
        <is>
          <t>Services</t>
        </is>
      </c>
      <c r="G20962" t="n">
        <v>11</v>
      </c>
      <c r="H20962" s="2" t="n">
        <v>2400</v>
      </c>
      <c r="I20962" s="2">
        <f>G20962*H20962</f>
        <v/>
      </c>
      <c r="J20962" t="inlineStr">
        <is>
          <t>Refunded</t>
        </is>
      </c>
    </row>
    <row r="20963">
      <c r="A20963" t="inlineStr">
        <is>
          <t>PB-120962</t>
        </is>
      </c>
      <c r="B20963" t="inlineStr">
        <is>
          <t>2025-05-09</t>
        </is>
      </c>
      <c r="C20963" t="inlineStr">
        <is>
          <t>Summit Auto Parts</t>
        </is>
      </c>
      <c r="D20963" t="inlineStr">
        <is>
          <t>Manitoba</t>
        </is>
      </c>
      <c r="E20963" t="inlineStr">
        <is>
          <t>Implementation Day</t>
        </is>
      </c>
      <c r="F20963" t="inlineStr">
        <is>
          <t>Services</t>
        </is>
      </c>
      <c r="G20963" t="n">
        <v>10</v>
      </c>
      <c r="H20963" s="2" t="n">
        <v>1800</v>
      </c>
      <c r="I20963" s="2">
        <f>G20963*H20963</f>
        <v/>
      </c>
      <c r="J20963" t="inlineStr">
        <is>
          <t>Refunded</t>
        </is>
      </c>
    </row>
    <row r="20964">
      <c r="A20964" t="inlineStr">
        <is>
          <t>PB-120963</t>
        </is>
      </c>
      <c r="B20964" t="inlineStr">
        <is>
          <t>2025-12-16</t>
        </is>
      </c>
      <c r="C20964" t="inlineStr">
        <is>
          <t>Granite Peak Tools</t>
        </is>
      </c>
      <c r="D20964" t="inlineStr">
        <is>
          <t>Manitoba</t>
        </is>
      </c>
      <c r="E20964" t="inlineStr">
        <is>
          <t>Label Printer</t>
        </is>
      </c>
      <c r="F20964" t="inlineStr">
        <is>
          <t>Hardware</t>
        </is>
      </c>
      <c r="G20964" t="n">
        <v>10</v>
      </c>
      <c r="H20964" s="2" t="n">
        <v>185.5</v>
      </c>
      <c r="I20964" s="2">
        <f>G20964*H20964</f>
        <v/>
      </c>
      <c r="J20964" t="inlineStr">
        <is>
          <t>Paid</t>
        </is>
      </c>
    </row>
    <row r="20965">
      <c r="A20965" t="inlineStr">
        <is>
          <t>PB-120964</t>
        </is>
      </c>
      <c r="B20965" t="inlineStr">
        <is>
          <t>2025-04-02</t>
        </is>
      </c>
      <c r="C20965" t="inlineStr">
        <is>
          <t>Prairie Wind Farms</t>
        </is>
      </c>
      <c r="D20965" t="inlineStr">
        <is>
          <t>Quebec</t>
        </is>
      </c>
      <c r="E20965" t="inlineStr">
        <is>
          <t>Workflow Platform License</t>
        </is>
      </c>
      <c r="F20965" t="inlineStr">
        <is>
          <t>Software</t>
        </is>
      </c>
      <c r="G20965" t="n">
        <v>10</v>
      </c>
      <c r="H20965" s="2" t="n">
        <v>1200</v>
      </c>
      <c r="I20965" s="2">
        <f>G20965*H20965</f>
        <v/>
      </c>
      <c r="J20965" t="inlineStr">
        <is>
          <t>Paid</t>
        </is>
      </c>
    </row>
    <row r="20966">
      <c r="A20966" t="inlineStr">
        <is>
          <t>PB-120965</t>
        </is>
      </c>
      <c r="B20966" t="inlineStr">
        <is>
          <t>2025-09-08</t>
        </is>
      </c>
      <c r="C20966" t="inlineStr">
        <is>
          <t>Northwind Logistics</t>
        </is>
      </c>
      <c r="D20966" t="inlineStr">
        <is>
          <t>Quebec</t>
        </is>
      </c>
      <c r="E20966" t="inlineStr">
        <is>
          <t>Support Plan (Monthly)</t>
        </is>
      </c>
      <c r="F20966" t="inlineStr">
        <is>
          <t>Services</t>
        </is>
      </c>
      <c r="G20966" t="n">
        <v>4</v>
      </c>
      <c r="H20966" s="2" t="n">
        <v>450</v>
      </c>
      <c r="I20966" s="2">
        <f>G20966*H20966</f>
        <v/>
      </c>
      <c r="J20966" t="inlineStr">
        <is>
          <t>Paid</t>
        </is>
      </c>
    </row>
    <row r="20967">
      <c r="A20967" t="inlineStr">
        <is>
          <t>PB-120966</t>
        </is>
      </c>
      <c r="B20967" t="inlineStr">
        <is>
          <t>2025-07-25</t>
        </is>
      </c>
      <c r="C20967" t="inlineStr">
        <is>
          <t>Lakeshore Medical Supply</t>
        </is>
      </c>
      <c r="D20967" t="inlineStr">
        <is>
          <t>Texas</t>
        </is>
      </c>
      <c r="E20967" t="inlineStr">
        <is>
          <t>Workflow Platform License</t>
        </is>
      </c>
      <c r="F20967" t="inlineStr">
        <is>
          <t>Software</t>
        </is>
      </c>
      <c r="G20967" t="n">
        <v>2</v>
      </c>
      <c r="H20967" s="2" t="n">
        <v>1200</v>
      </c>
      <c r="I20967" s="2">
        <f>G20967*H20967</f>
        <v/>
      </c>
      <c r="J20967" t="inlineStr">
        <is>
          <t>Paid</t>
        </is>
      </c>
    </row>
    <row r="20968">
      <c r="A20968" t="inlineStr">
        <is>
          <t>PB-120967</t>
        </is>
      </c>
      <c r="B20968" t="inlineStr">
        <is>
          <t>2025-02-13</t>
        </is>
      </c>
      <c r="C20968" t="inlineStr">
        <is>
          <t>Silverline Freight</t>
        </is>
      </c>
      <c r="D20968" t="inlineStr">
        <is>
          <t>British Columbia</t>
        </is>
      </c>
      <c r="E20968" t="inlineStr">
        <is>
          <t>Workflow Platform License</t>
        </is>
      </c>
      <c r="F20968" t="inlineStr">
        <is>
          <t>Software</t>
        </is>
      </c>
      <c r="G20968" t="n">
        <v>12</v>
      </c>
      <c r="H20968" s="2" t="n">
        <v>1200</v>
      </c>
      <c r="I20968" s="2">
        <f>G20968*H20968</f>
        <v/>
      </c>
      <c r="J20968" t="inlineStr">
        <is>
          <t>Paid</t>
        </is>
      </c>
    </row>
    <row r="20969">
      <c r="A20969" t="inlineStr">
        <is>
          <t>PB-120968</t>
        </is>
      </c>
      <c r="B20969" t="inlineStr">
        <is>
          <t>2025-06-28</t>
        </is>
      </c>
      <c r="C20969" t="inlineStr">
        <is>
          <t>Cedar &amp; Co. Furniture</t>
        </is>
      </c>
      <c r="D20969" t="inlineStr">
        <is>
          <t>New York</t>
        </is>
      </c>
      <c r="E20969" t="inlineStr">
        <is>
          <t>Label Printer</t>
        </is>
      </c>
      <c r="F20969" t="inlineStr">
        <is>
          <t>Hardware</t>
        </is>
      </c>
      <c r="G20969" t="n">
        <v>8</v>
      </c>
      <c r="H20969" s="2" t="n">
        <v>185.5</v>
      </c>
      <c r="I20969" s="2">
        <f>G20969*H20969</f>
        <v/>
      </c>
      <c r="J20969" t="inlineStr">
        <is>
          <t>Paid</t>
        </is>
      </c>
    </row>
    <row r="20970">
      <c r="A20970" t="inlineStr">
        <is>
          <t>PB-120969</t>
        </is>
      </c>
      <c r="B20970" t="inlineStr">
        <is>
          <t>2025-04-07</t>
        </is>
      </c>
      <c r="C20970" t="inlineStr">
        <is>
          <t>Summit Auto Parts</t>
        </is>
      </c>
      <c r="D20970" t="inlineStr">
        <is>
          <t>New York</t>
        </is>
      </c>
      <c r="E20970" t="inlineStr">
        <is>
          <t>Warehouse Scanner</t>
        </is>
      </c>
      <c r="F20970" t="inlineStr">
        <is>
          <t>Hardware</t>
        </is>
      </c>
      <c r="G20970" t="n">
        <v>3</v>
      </c>
      <c r="H20970" s="2" t="n">
        <v>320</v>
      </c>
      <c r="I20970" s="2">
        <f>G20970*H20970</f>
        <v/>
      </c>
      <c r="J20970" t="inlineStr">
        <is>
          <t>Paid</t>
        </is>
      </c>
    </row>
    <row r="20971">
      <c r="A20971" t="inlineStr">
        <is>
          <t>PB-120970</t>
        </is>
      </c>
      <c r="B20971" t="inlineStr">
        <is>
          <t>2025-08-28</t>
        </is>
      </c>
      <c r="C20971" t="inlineStr">
        <is>
          <t>Maple Ridge Distribution</t>
        </is>
      </c>
      <c r="D20971" t="inlineStr">
        <is>
          <t>Alberta</t>
        </is>
      </c>
      <c r="E20971" t="inlineStr">
        <is>
          <t>Data Migration</t>
        </is>
      </c>
      <c r="F20971" t="inlineStr">
        <is>
          <t>Services</t>
        </is>
      </c>
      <c r="G20971" t="n">
        <v>6</v>
      </c>
      <c r="H20971" s="2" t="n">
        <v>2400</v>
      </c>
      <c r="I20971" s="2">
        <f>G20971*H20971</f>
        <v/>
      </c>
      <c r="J20971" t="inlineStr">
        <is>
          <t>Paid</t>
        </is>
      </c>
    </row>
    <row r="20972">
      <c r="A20972" t="inlineStr">
        <is>
          <t>PB-120971</t>
        </is>
      </c>
      <c r="B20972" t="inlineStr">
        <is>
          <t>2025-07-22</t>
        </is>
      </c>
      <c r="C20972" t="inlineStr">
        <is>
          <t>Birchwood Interiors</t>
        </is>
      </c>
      <c r="D20972" t="inlineStr">
        <is>
          <t>Manitoba</t>
        </is>
      </c>
      <c r="E20972" t="inlineStr">
        <is>
          <t>Implementation Day</t>
        </is>
      </c>
      <c r="F20972" t="inlineStr">
        <is>
          <t>Services</t>
        </is>
      </c>
      <c r="G20972" t="n">
        <v>5</v>
      </c>
      <c r="H20972" s="2" t="n">
        <v>1800</v>
      </c>
      <c r="I20972" s="2">
        <f>G20972*H20972</f>
        <v/>
      </c>
      <c r="J20972" t="inlineStr">
        <is>
          <t>Paid</t>
        </is>
      </c>
    </row>
    <row r="20973">
      <c r="A20973" t="inlineStr">
        <is>
          <t>PB-120972</t>
        </is>
      </c>
      <c r="B20973" t="inlineStr">
        <is>
          <t>2025-10-16</t>
        </is>
      </c>
      <c r="C20973" t="inlineStr">
        <is>
          <t>Prairie Wind Farms</t>
        </is>
      </c>
      <c r="D20973" t="inlineStr">
        <is>
          <t>Quebec</t>
        </is>
      </c>
      <c r="E20973" t="inlineStr">
        <is>
          <t>Implementation Day</t>
        </is>
      </c>
      <c r="F20973" t="inlineStr">
        <is>
          <t>Services</t>
        </is>
      </c>
      <c r="G20973" t="n">
        <v>9</v>
      </c>
      <c r="H20973" s="2" t="n">
        <v>1800</v>
      </c>
      <c r="I20973" s="2">
        <f>G20973*H20973</f>
        <v/>
      </c>
      <c r="J20973" t="inlineStr">
        <is>
          <t>Refunded</t>
        </is>
      </c>
    </row>
    <row r="20974">
      <c r="A20974" t="inlineStr">
        <is>
          <t>PB-120973</t>
        </is>
      </c>
      <c r="B20974" t="inlineStr">
        <is>
          <t>2025-11-19</t>
        </is>
      </c>
      <c r="C20974" t="inlineStr">
        <is>
          <t>Granite Peak Tools</t>
        </is>
      </c>
      <c r="D20974" t="inlineStr">
        <is>
          <t>Ontario</t>
        </is>
      </c>
      <c r="E20974" t="inlineStr">
        <is>
          <t>Support Plan (Monthly)</t>
        </is>
      </c>
      <c r="F20974" t="inlineStr">
        <is>
          <t>Services</t>
        </is>
      </c>
      <c r="G20974" t="n">
        <v>1</v>
      </c>
      <c r="H20974" s="2" t="n">
        <v>450</v>
      </c>
      <c r="I20974" s="2">
        <f>G20974*H20974</f>
        <v/>
      </c>
      <c r="J20974" t="inlineStr">
        <is>
          <t>Paid</t>
        </is>
      </c>
    </row>
    <row r="20975">
      <c r="A20975" t="inlineStr">
        <is>
          <t>PB-120974</t>
        </is>
      </c>
      <c r="B20975" t="inlineStr">
        <is>
          <t>2025-07-20</t>
        </is>
      </c>
      <c r="C20975" t="inlineStr">
        <is>
          <t>Granite Peak Tools</t>
        </is>
      </c>
      <c r="D20975" t="inlineStr">
        <is>
          <t>New York</t>
        </is>
      </c>
      <c r="E20975" t="inlineStr">
        <is>
          <t>Label Printer</t>
        </is>
      </c>
      <c r="F20975" t="inlineStr">
        <is>
          <t>Hardware</t>
        </is>
      </c>
      <c r="G20975" t="n">
        <v>2</v>
      </c>
      <c r="H20975" s="2" t="n">
        <v>185.5</v>
      </c>
      <c r="I20975" s="2">
        <f>G20975*H20975</f>
        <v/>
      </c>
      <c r="J20975" t="inlineStr">
        <is>
          <t>Paid</t>
        </is>
      </c>
    </row>
    <row r="20976">
      <c r="A20976" t="inlineStr">
        <is>
          <t>PB-120975</t>
        </is>
      </c>
      <c r="B20976" t="inlineStr">
        <is>
          <t>2025-11-03</t>
        </is>
      </c>
      <c r="C20976" t="inlineStr">
        <is>
          <t>Harbourfront Textiles</t>
        </is>
      </c>
      <c r="D20976" t="inlineStr">
        <is>
          <t>British Columbia</t>
        </is>
      </c>
      <c r="E20976" t="inlineStr">
        <is>
          <t>Warehouse Scanner</t>
        </is>
      </c>
      <c r="F20976" t="inlineStr">
        <is>
          <t>Hardware</t>
        </is>
      </c>
      <c r="G20976" t="n">
        <v>10</v>
      </c>
      <c r="H20976" s="2" t="n">
        <v>320</v>
      </c>
      <c r="I20976" s="2">
        <f>G20976*H20976</f>
        <v/>
      </c>
      <c r="J20976" t="inlineStr">
        <is>
          <t>Paid</t>
        </is>
      </c>
    </row>
    <row r="20977">
      <c r="A20977" t="inlineStr">
        <is>
          <t>PB-120976</t>
        </is>
      </c>
      <c r="B20977" t="inlineStr">
        <is>
          <t>2025-05-24</t>
        </is>
      </c>
      <c r="C20977" t="inlineStr">
        <is>
          <t>Cedar &amp; Co. Furniture</t>
        </is>
      </c>
      <c r="D20977" t="inlineStr">
        <is>
          <t>New York</t>
        </is>
      </c>
      <c r="E20977" t="inlineStr">
        <is>
          <t>API Add-on</t>
        </is>
      </c>
      <c r="F20977" t="inlineStr">
        <is>
          <t>Software</t>
        </is>
      </c>
      <c r="G20977" t="n">
        <v>11</v>
      </c>
      <c r="H20977" s="2" t="n">
        <v>99</v>
      </c>
      <c r="I20977" s="2">
        <f>G20977*H20977</f>
        <v/>
      </c>
      <c r="J20977" t="inlineStr">
        <is>
          <t>Refunded</t>
        </is>
      </c>
    </row>
    <row r="20978">
      <c r="A20978" t="inlineStr">
        <is>
          <t>PB-120977</t>
        </is>
      </c>
      <c r="B20978" t="inlineStr">
        <is>
          <t>2025-02-21</t>
        </is>
      </c>
      <c r="C20978" t="inlineStr">
        <is>
          <t>Lakeshore Medical Supply</t>
        </is>
      </c>
      <c r="D20978" t="inlineStr">
        <is>
          <t>Alberta</t>
        </is>
      </c>
      <c r="E20978" t="inlineStr">
        <is>
          <t>Implementation Day</t>
        </is>
      </c>
      <c r="F20978" t="inlineStr">
        <is>
          <t>Services</t>
        </is>
      </c>
      <c r="G20978" t="n">
        <v>6</v>
      </c>
      <c r="H20978" s="2" t="n">
        <v>1800</v>
      </c>
      <c r="I20978" s="2">
        <f>G20978*H20978</f>
        <v/>
      </c>
      <c r="J20978" t="inlineStr">
        <is>
          <t>Refunded</t>
        </is>
      </c>
    </row>
    <row r="20979">
      <c r="A20979" t="inlineStr">
        <is>
          <t>PB-120978</t>
        </is>
      </c>
      <c r="B20979" t="inlineStr">
        <is>
          <t>2025-12-13</t>
        </is>
      </c>
      <c r="C20979" t="inlineStr">
        <is>
          <t>Prairie Wind Farms</t>
        </is>
      </c>
      <c r="D20979" t="inlineStr">
        <is>
          <t>Quebec</t>
        </is>
      </c>
      <c r="E20979" t="inlineStr">
        <is>
          <t>Data Migration</t>
        </is>
      </c>
      <c r="F20979" t="inlineStr">
        <is>
          <t>Services</t>
        </is>
      </c>
      <c r="G20979" t="n">
        <v>5</v>
      </c>
      <c r="H20979" s="2" t="n">
        <v>2400</v>
      </c>
      <c r="I20979" s="2">
        <f>G20979*H20979</f>
        <v/>
      </c>
      <c r="J20979" t="inlineStr">
        <is>
          <t>Refunded</t>
        </is>
      </c>
    </row>
    <row r="20980">
      <c r="A20980" t="inlineStr">
        <is>
          <t>PB-120979</t>
        </is>
      </c>
      <c r="B20980" t="inlineStr">
        <is>
          <t>2025-05-24</t>
        </is>
      </c>
      <c r="C20980" t="inlineStr">
        <is>
          <t>Birchwood Interiors</t>
        </is>
      </c>
      <c r="D20980" t="inlineStr">
        <is>
          <t>Texas</t>
        </is>
      </c>
      <c r="E20980" t="inlineStr">
        <is>
          <t>Warehouse Scanner</t>
        </is>
      </c>
      <c r="F20980" t="inlineStr">
        <is>
          <t>Hardware</t>
        </is>
      </c>
      <c r="G20980" t="n">
        <v>4</v>
      </c>
      <c r="H20980" s="2" t="n">
        <v>320</v>
      </c>
      <c r="I20980" s="2">
        <f>G20980*H20980</f>
        <v/>
      </c>
      <c r="J20980" t="inlineStr">
        <is>
          <t>Paid</t>
        </is>
      </c>
    </row>
    <row r="20981">
      <c r="A20981" t="inlineStr">
        <is>
          <t>PB-120980</t>
        </is>
      </c>
      <c r="B20981" t="inlineStr">
        <is>
          <t>2025-07-15</t>
        </is>
      </c>
      <c r="C20981" t="inlineStr">
        <is>
          <t>Harbourfront Textiles</t>
        </is>
      </c>
      <c r="D20981" t="inlineStr">
        <is>
          <t>Quebec</t>
        </is>
      </c>
      <c r="E20981" t="inlineStr">
        <is>
          <t>Support Plan (Monthly)</t>
        </is>
      </c>
      <c r="F20981" t="inlineStr">
        <is>
          <t>Services</t>
        </is>
      </c>
      <c r="G20981" t="n">
        <v>10</v>
      </c>
      <c r="H20981" s="2" t="n">
        <v>450</v>
      </c>
      <c r="I20981" s="2">
        <f>G20981*H20981</f>
        <v/>
      </c>
      <c r="J20981" t="inlineStr">
        <is>
          <t>Paid</t>
        </is>
      </c>
    </row>
    <row r="20982">
      <c r="A20982" t="inlineStr">
        <is>
          <t>PB-120981</t>
        </is>
      </c>
      <c r="B20982" t="inlineStr">
        <is>
          <t>2025-03-24</t>
        </is>
      </c>
      <c r="C20982" t="inlineStr">
        <is>
          <t>Lakeshore Medical Supply</t>
        </is>
      </c>
      <c r="D20982" t="inlineStr">
        <is>
          <t>Texas</t>
        </is>
      </c>
      <c r="E20982" t="inlineStr">
        <is>
          <t>Data Migration</t>
        </is>
      </c>
      <c r="F20982" t="inlineStr">
        <is>
          <t>Services</t>
        </is>
      </c>
      <c r="G20982" t="n">
        <v>1</v>
      </c>
      <c r="H20982" s="2" t="n">
        <v>2400</v>
      </c>
      <c r="I20982" s="2">
        <f>G20982*H20982</f>
        <v/>
      </c>
      <c r="J20982" t="inlineStr">
        <is>
          <t>Paid</t>
        </is>
      </c>
    </row>
    <row r="20983">
      <c r="A20983" t="inlineStr">
        <is>
          <t>PB-120982</t>
        </is>
      </c>
      <c r="B20983" t="inlineStr">
        <is>
          <t>2025-04-13</t>
        </is>
      </c>
      <c r="C20983" t="inlineStr">
        <is>
          <t>Northwind Logistics</t>
        </is>
      </c>
      <c r="D20983" t="inlineStr">
        <is>
          <t>Ontario</t>
        </is>
      </c>
      <c r="E20983" t="inlineStr">
        <is>
          <t>Implementation Day</t>
        </is>
      </c>
      <c r="F20983" t="inlineStr">
        <is>
          <t>Services</t>
        </is>
      </c>
      <c r="G20983" t="n">
        <v>10</v>
      </c>
      <c r="H20983" s="2" t="n">
        <v>1800</v>
      </c>
      <c r="I20983" s="2">
        <f>G20983*H20983</f>
        <v/>
      </c>
      <c r="J20983" t="inlineStr">
        <is>
          <t>Paid</t>
        </is>
      </c>
    </row>
    <row r="20984">
      <c r="A20984" t="inlineStr">
        <is>
          <t>PB-120983</t>
        </is>
      </c>
      <c r="B20984" t="inlineStr">
        <is>
          <t>2025-09-18</t>
        </is>
      </c>
      <c r="C20984" t="inlineStr">
        <is>
          <t>Prairie Wind Farms</t>
        </is>
      </c>
      <c r="D20984" t="inlineStr">
        <is>
          <t>Quebec</t>
        </is>
      </c>
      <c r="E20984" t="inlineStr">
        <is>
          <t>Workflow Platform License</t>
        </is>
      </c>
      <c r="F20984" t="inlineStr">
        <is>
          <t>Software</t>
        </is>
      </c>
      <c r="G20984" t="n">
        <v>2</v>
      </c>
      <c r="H20984" s="2" t="n">
        <v>1200</v>
      </c>
      <c r="I20984" s="2">
        <f>G20984*H20984</f>
        <v/>
      </c>
      <c r="J20984" t="inlineStr">
        <is>
          <t>Paid</t>
        </is>
      </c>
    </row>
    <row r="20985">
      <c r="A20985" t="inlineStr">
        <is>
          <t>PB-120984</t>
        </is>
      </c>
      <c r="B20985" t="inlineStr">
        <is>
          <t>2025-02-08</t>
        </is>
      </c>
      <c r="C20985" t="inlineStr">
        <is>
          <t>Prairie Wind Farms</t>
        </is>
      </c>
      <c r="D20985" t="inlineStr">
        <is>
          <t>Texas</t>
        </is>
      </c>
      <c r="E20985" t="inlineStr">
        <is>
          <t>Warehouse Scanner</t>
        </is>
      </c>
      <c r="F20985" t="inlineStr">
        <is>
          <t>Hardware</t>
        </is>
      </c>
      <c r="G20985" t="n">
        <v>10</v>
      </c>
      <c r="H20985" s="2" t="n">
        <v>320</v>
      </c>
      <c r="I20985" s="2">
        <f>G20985*H20985</f>
        <v/>
      </c>
      <c r="J20985" t="inlineStr">
        <is>
          <t>Pending</t>
        </is>
      </c>
    </row>
    <row r="20986">
      <c r="A20986" t="inlineStr">
        <is>
          <t>PB-120985</t>
        </is>
      </c>
      <c r="B20986" t="inlineStr">
        <is>
          <t>2025-12-01</t>
        </is>
      </c>
      <c r="C20986" t="inlineStr">
        <is>
          <t>Lakeshore Medical Supply</t>
        </is>
      </c>
      <c r="D20986" t="inlineStr">
        <is>
          <t>Manitoba</t>
        </is>
      </c>
      <c r="E20986" t="inlineStr">
        <is>
          <t>Workflow Platform License</t>
        </is>
      </c>
      <c r="F20986" t="inlineStr">
        <is>
          <t>Software</t>
        </is>
      </c>
      <c r="G20986" t="n">
        <v>5</v>
      </c>
      <c r="H20986" s="2" t="n">
        <v>1200</v>
      </c>
      <c r="I20986" s="2">
        <f>G20986*H20986</f>
        <v/>
      </c>
      <c r="J20986" t="inlineStr">
        <is>
          <t>Paid</t>
        </is>
      </c>
    </row>
    <row r="20987">
      <c r="A20987" t="inlineStr">
        <is>
          <t>PB-120986</t>
        </is>
      </c>
      <c r="B20987" t="inlineStr">
        <is>
          <t>2025-07-23</t>
        </is>
      </c>
      <c r="C20987" t="inlineStr">
        <is>
          <t>Cedar &amp; Co. Furniture</t>
        </is>
      </c>
      <c r="D20987" t="inlineStr">
        <is>
          <t>Alberta</t>
        </is>
      </c>
      <c r="E20987" t="inlineStr">
        <is>
          <t>Implementation Day</t>
        </is>
      </c>
      <c r="F20987" t="inlineStr">
        <is>
          <t>Services</t>
        </is>
      </c>
      <c r="G20987" t="n">
        <v>10</v>
      </c>
      <c r="H20987" s="2" t="n">
        <v>1800</v>
      </c>
      <c r="I20987" s="2">
        <f>G20987*H20987</f>
        <v/>
      </c>
      <c r="J20987" t="inlineStr">
        <is>
          <t>Paid</t>
        </is>
      </c>
    </row>
    <row r="20988">
      <c r="A20988" t="inlineStr">
        <is>
          <t>PB-120987</t>
        </is>
      </c>
      <c r="B20988" t="inlineStr">
        <is>
          <t>2025-08-02</t>
        </is>
      </c>
      <c r="C20988" t="inlineStr">
        <is>
          <t>Prairie Wind Farms</t>
        </is>
      </c>
      <c r="D20988" t="inlineStr">
        <is>
          <t>Manitoba</t>
        </is>
      </c>
      <c r="E20988" t="inlineStr">
        <is>
          <t>Workflow Platform License</t>
        </is>
      </c>
      <c r="F20988" t="inlineStr">
        <is>
          <t>Software</t>
        </is>
      </c>
      <c r="G20988" t="n">
        <v>10</v>
      </c>
      <c r="H20988" s="2" t="n">
        <v>1200</v>
      </c>
      <c r="I20988" s="2">
        <f>G20988*H20988</f>
        <v/>
      </c>
      <c r="J20988" t="inlineStr">
        <is>
          <t>Paid</t>
        </is>
      </c>
    </row>
    <row r="20989">
      <c r="A20989" t="inlineStr">
        <is>
          <t>PB-120988</t>
        </is>
      </c>
      <c r="B20989" t="inlineStr">
        <is>
          <t>2025-08-28</t>
        </is>
      </c>
      <c r="C20989" t="inlineStr">
        <is>
          <t>Silverline Freight</t>
        </is>
      </c>
      <c r="D20989" t="inlineStr">
        <is>
          <t>Quebec</t>
        </is>
      </c>
      <c r="E20989" t="inlineStr">
        <is>
          <t>Label Printer</t>
        </is>
      </c>
      <c r="F20989" t="inlineStr">
        <is>
          <t>Hardware</t>
        </is>
      </c>
      <c r="G20989" t="n">
        <v>8</v>
      </c>
      <c r="H20989" s="2" t="n">
        <v>185.5</v>
      </c>
      <c r="I20989" s="2">
        <f>G20989*H20989</f>
        <v/>
      </c>
      <c r="J20989" t="inlineStr">
        <is>
          <t>Paid</t>
        </is>
      </c>
    </row>
    <row r="20990">
      <c r="A20990" t="inlineStr">
        <is>
          <t>PB-120989</t>
        </is>
      </c>
      <c r="B20990" t="inlineStr">
        <is>
          <t>2025-06-30</t>
        </is>
      </c>
      <c r="C20990" t="inlineStr">
        <is>
          <t>Maple Ridge Distribution</t>
        </is>
      </c>
      <c r="D20990" t="inlineStr">
        <is>
          <t>Alberta</t>
        </is>
      </c>
      <c r="E20990" t="inlineStr">
        <is>
          <t>Workflow Platform License</t>
        </is>
      </c>
      <c r="F20990" t="inlineStr">
        <is>
          <t>Software</t>
        </is>
      </c>
      <c r="G20990" t="n">
        <v>10</v>
      </c>
      <c r="H20990" s="2" t="n">
        <v>1200</v>
      </c>
      <c r="I20990" s="2">
        <f>G20990*H20990</f>
        <v/>
      </c>
      <c r="J20990" t="inlineStr">
        <is>
          <t>Refunded</t>
        </is>
      </c>
    </row>
    <row r="20991">
      <c r="A20991" t="inlineStr">
        <is>
          <t>PB-120990</t>
        </is>
      </c>
      <c r="B20991" t="inlineStr">
        <is>
          <t>2025-09-05</t>
        </is>
      </c>
      <c r="C20991" t="inlineStr">
        <is>
          <t>Granite Peak Tools</t>
        </is>
      </c>
      <c r="D20991" t="inlineStr">
        <is>
          <t>British Columbia</t>
        </is>
      </c>
      <c r="E20991" t="inlineStr">
        <is>
          <t>Data Migration</t>
        </is>
      </c>
      <c r="F20991" t="inlineStr">
        <is>
          <t>Services</t>
        </is>
      </c>
      <c r="G20991" t="n">
        <v>10</v>
      </c>
      <c r="H20991" s="2" t="n">
        <v>2400</v>
      </c>
      <c r="I20991" s="2">
        <f>G20991*H20991</f>
        <v/>
      </c>
      <c r="J20991" t="inlineStr">
        <is>
          <t>Pending</t>
        </is>
      </c>
    </row>
    <row r="20992">
      <c r="A20992" t="inlineStr">
        <is>
          <t>PB-120991</t>
        </is>
      </c>
      <c r="B20992" t="inlineStr">
        <is>
          <t>2025-05-13</t>
        </is>
      </c>
      <c r="C20992" t="inlineStr">
        <is>
          <t>Kingston Print Works</t>
        </is>
      </c>
      <c r="D20992" t="inlineStr">
        <is>
          <t>Illinois</t>
        </is>
      </c>
      <c r="E20992" t="inlineStr">
        <is>
          <t>Workflow Platform License</t>
        </is>
      </c>
      <c r="F20992" t="inlineStr">
        <is>
          <t>Software</t>
        </is>
      </c>
      <c r="G20992" t="n">
        <v>5</v>
      </c>
      <c r="H20992" s="2" t="n">
        <v>1200</v>
      </c>
      <c r="I20992" s="2">
        <f>G20992*H20992</f>
        <v/>
      </c>
      <c r="J20992" t="inlineStr">
        <is>
          <t>Paid</t>
        </is>
      </c>
    </row>
    <row r="20993">
      <c r="A20993" t="inlineStr">
        <is>
          <t>PB-120992</t>
        </is>
      </c>
      <c r="B20993" t="inlineStr">
        <is>
          <t>2025-07-15</t>
        </is>
      </c>
      <c r="C20993" t="inlineStr">
        <is>
          <t>Harbourfront Textiles</t>
        </is>
      </c>
      <c r="D20993" t="inlineStr">
        <is>
          <t>New York</t>
        </is>
      </c>
      <c r="E20993" t="inlineStr">
        <is>
          <t>Support Plan (Monthly)</t>
        </is>
      </c>
      <c r="F20993" t="inlineStr">
        <is>
          <t>Services</t>
        </is>
      </c>
      <c r="G20993" t="n">
        <v>8</v>
      </c>
      <c r="H20993" s="2" t="n">
        <v>450</v>
      </c>
      <c r="I20993" s="2">
        <f>G20993*H20993</f>
        <v/>
      </c>
      <c r="J20993" t="inlineStr">
        <is>
          <t>Paid</t>
        </is>
      </c>
    </row>
    <row r="20994">
      <c r="A20994" t="inlineStr">
        <is>
          <t>PB-120993</t>
        </is>
      </c>
      <c r="B20994" t="inlineStr">
        <is>
          <t>2025-09-30</t>
        </is>
      </c>
      <c r="C20994" t="inlineStr">
        <is>
          <t>Blue Heron Foods</t>
        </is>
      </c>
      <c r="D20994" t="inlineStr">
        <is>
          <t>Ontario</t>
        </is>
      </c>
      <c r="E20994" t="inlineStr">
        <is>
          <t>Workflow Platform License</t>
        </is>
      </c>
      <c r="F20994" t="inlineStr">
        <is>
          <t>Software</t>
        </is>
      </c>
      <c r="G20994" t="n">
        <v>10</v>
      </c>
      <c r="H20994" s="2" t="n">
        <v>1200</v>
      </c>
      <c r="I20994" s="2">
        <f>G20994*H20994</f>
        <v/>
      </c>
      <c r="J20994" t="inlineStr">
        <is>
          <t>Paid</t>
        </is>
      </c>
    </row>
    <row r="20995">
      <c r="A20995" t="inlineStr">
        <is>
          <t>PB-120994</t>
        </is>
      </c>
      <c r="B20995" t="inlineStr">
        <is>
          <t>2025-05-14</t>
        </is>
      </c>
      <c r="C20995" t="inlineStr">
        <is>
          <t>Birchwood Interiors</t>
        </is>
      </c>
      <c r="D20995" t="inlineStr">
        <is>
          <t>Ontario</t>
        </is>
      </c>
      <c r="E20995" t="inlineStr">
        <is>
          <t>Support Plan (Monthly)</t>
        </is>
      </c>
      <c r="F20995" t="inlineStr">
        <is>
          <t>Services</t>
        </is>
      </c>
      <c r="G20995" t="n">
        <v>2</v>
      </c>
      <c r="H20995" s="2" t="n">
        <v>450</v>
      </c>
      <c r="I20995" s="2">
        <f>G20995*H20995</f>
        <v/>
      </c>
      <c r="J20995" t="inlineStr">
        <is>
          <t>Refunded</t>
        </is>
      </c>
    </row>
    <row r="20996">
      <c r="A20996" t="inlineStr">
        <is>
          <t>PB-120995</t>
        </is>
      </c>
      <c r="B20996" t="inlineStr">
        <is>
          <t>2025-08-25</t>
        </is>
      </c>
      <c r="C20996" t="inlineStr">
        <is>
          <t>Birchwood Interiors</t>
        </is>
      </c>
      <c r="D20996" t="inlineStr">
        <is>
          <t>Ontario</t>
        </is>
      </c>
      <c r="E20996" t="inlineStr">
        <is>
          <t>Implementation Day</t>
        </is>
      </c>
      <c r="F20996" t="inlineStr">
        <is>
          <t>Services</t>
        </is>
      </c>
      <c r="G20996" t="n">
        <v>12</v>
      </c>
      <c r="H20996" s="2" t="n">
        <v>1800</v>
      </c>
      <c r="I20996" s="2">
        <f>G20996*H20996</f>
        <v/>
      </c>
      <c r="J20996" t="inlineStr">
        <is>
          <t>Refunded</t>
        </is>
      </c>
    </row>
    <row r="20997">
      <c r="A20997" t="inlineStr">
        <is>
          <t>PB-120996</t>
        </is>
      </c>
      <c r="B20997" t="inlineStr">
        <is>
          <t>2025-04-28</t>
        </is>
      </c>
      <c r="C20997" t="inlineStr">
        <is>
          <t>Northwind Logistics</t>
        </is>
      </c>
      <c r="D20997" t="inlineStr">
        <is>
          <t>Texas</t>
        </is>
      </c>
      <c r="E20997" t="inlineStr">
        <is>
          <t>Support Plan (Monthly)</t>
        </is>
      </c>
      <c r="F20997" t="inlineStr">
        <is>
          <t>Services</t>
        </is>
      </c>
      <c r="G20997" t="n">
        <v>8</v>
      </c>
      <c r="H20997" s="2" t="n">
        <v>450</v>
      </c>
      <c r="I20997" s="2">
        <f>G20997*H20997</f>
        <v/>
      </c>
      <c r="J20997" t="inlineStr">
        <is>
          <t>Pending</t>
        </is>
      </c>
    </row>
    <row r="20998">
      <c r="A20998" t="inlineStr">
        <is>
          <t>PB-120997</t>
        </is>
      </c>
      <c r="B20998" t="inlineStr">
        <is>
          <t>2025-02-21</t>
        </is>
      </c>
      <c r="C20998" t="inlineStr">
        <is>
          <t>Kingston Print Works</t>
        </is>
      </c>
      <c r="D20998" t="inlineStr">
        <is>
          <t>Ontario</t>
        </is>
      </c>
      <c r="E20998" t="inlineStr">
        <is>
          <t>Support Plan (Monthly)</t>
        </is>
      </c>
      <c r="F20998" t="inlineStr">
        <is>
          <t>Services</t>
        </is>
      </c>
      <c r="G20998" t="n">
        <v>8</v>
      </c>
      <c r="H20998" s="2" t="n">
        <v>450</v>
      </c>
      <c r="I20998" s="2">
        <f>G20998*H20998</f>
        <v/>
      </c>
      <c r="J20998" t="inlineStr">
        <is>
          <t>Paid</t>
        </is>
      </c>
    </row>
    <row r="20999">
      <c r="A20999" t="inlineStr">
        <is>
          <t>PB-120998</t>
        </is>
      </c>
      <c r="B20999" t="inlineStr">
        <is>
          <t>2025-10-31</t>
        </is>
      </c>
      <c r="C20999" t="inlineStr">
        <is>
          <t>Kingston Print Works</t>
        </is>
      </c>
      <c r="D20999" t="inlineStr">
        <is>
          <t>Alberta</t>
        </is>
      </c>
      <c r="E20999" t="inlineStr">
        <is>
          <t>Workflow Platform License</t>
        </is>
      </c>
      <c r="F20999" t="inlineStr">
        <is>
          <t>Software</t>
        </is>
      </c>
      <c r="G20999" t="n">
        <v>8</v>
      </c>
      <c r="H20999" s="2" t="n">
        <v>1200</v>
      </c>
      <c r="I20999" s="2">
        <f>G20999*H20999</f>
        <v/>
      </c>
      <c r="J20999" t="inlineStr">
        <is>
          <t>Paid</t>
        </is>
      </c>
    </row>
    <row r="21000">
      <c r="A21000" t="inlineStr">
        <is>
          <t>PB-120999</t>
        </is>
      </c>
      <c r="B21000" t="inlineStr">
        <is>
          <t>2025-11-29</t>
        </is>
      </c>
      <c r="C21000" t="inlineStr">
        <is>
          <t>Cedar &amp; Co. Furniture</t>
        </is>
      </c>
      <c r="D21000" t="inlineStr">
        <is>
          <t>Illinois</t>
        </is>
      </c>
      <c r="E21000" t="inlineStr">
        <is>
          <t>Label Printer</t>
        </is>
      </c>
      <c r="F21000" t="inlineStr">
        <is>
          <t>Hardware</t>
        </is>
      </c>
      <c r="G21000" t="n">
        <v>3</v>
      </c>
      <c r="H21000" s="2" t="n">
        <v>185.5</v>
      </c>
      <c r="I21000" s="2">
        <f>G21000*H21000</f>
        <v/>
      </c>
      <c r="J21000" t="inlineStr">
        <is>
          <t>Paid</t>
        </is>
      </c>
    </row>
    <row r="21001">
      <c r="A21001" t="inlineStr">
        <is>
          <t>PB-121000</t>
        </is>
      </c>
      <c r="B21001" t="inlineStr">
        <is>
          <t>2025-03-23</t>
        </is>
      </c>
      <c r="C21001" t="inlineStr">
        <is>
          <t>Maple Ridge Distribution</t>
        </is>
      </c>
      <c r="D21001" t="inlineStr">
        <is>
          <t>Ontario</t>
        </is>
      </c>
      <c r="E21001" t="inlineStr">
        <is>
          <t>Data Migration</t>
        </is>
      </c>
      <c r="F21001" t="inlineStr">
        <is>
          <t>Services</t>
        </is>
      </c>
      <c r="G21001" t="n">
        <v>2</v>
      </c>
      <c r="H21001" s="2" t="n">
        <v>2400</v>
      </c>
      <c r="I21001" s="2">
        <f>G21001*H21001</f>
        <v/>
      </c>
      <c r="J21001" t="inlineStr">
        <is>
          <t>Refunded</t>
        </is>
      </c>
    </row>
    <row r="21002">
      <c r="A21002" t="inlineStr">
        <is>
          <t>PB-121001</t>
        </is>
      </c>
      <c r="B21002" t="inlineStr">
        <is>
          <t>2025-02-05</t>
        </is>
      </c>
      <c r="C21002" t="inlineStr">
        <is>
          <t>Blue Heron Foods</t>
        </is>
      </c>
      <c r="D21002" t="inlineStr">
        <is>
          <t>Illinois</t>
        </is>
      </c>
      <c r="E21002" t="inlineStr">
        <is>
          <t>Warehouse Scanner</t>
        </is>
      </c>
      <c r="F21002" t="inlineStr">
        <is>
          <t>Hardware</t>
        </is>
      </c>
      <c r="G21002" t="n">
        <v>12</v>
      </c>
      <c r="H21002" s="2" t="n">
        <v>320</v>
      </c>
      <c r="I21002" s="2">
        <f>G21002*H21002</f>
        <v/>
      </c>
      <c r="J21002" t="inlineStr">
        <is>
          <t>Paid</t>
        </is>
      </c>
    </row>
    <row r="21003">
      <c r="A21003" t="inlineStr">
        <is>
          <t>PB-121002</t>
        </is>
      </c>
      <c r="B21003" t="inlineStr">
        <is>
          <t>2025-11-04</t>
        </is>
      </c>
      <c r="C21003" t="inlineStr">
        <is>
          <t>Lakeshore Medical Supply</t>
        </is>
      </c>
      <c r="D21003" t="inlineStr">
        <is>
          <t>Ontario</t>
        </is>
      </c>
      <c r="E21003" t="inlineStr">
        <is>
          <t>API Add-on</t>
        </is>
      </c>
      <c r="F21003" t="inlineStr">
        <is>
          <t>Software</t>
        </is>
      </c>
      <c r="G21003" t="n">
        <v>8</v>
      </c>
      <c r="H21003" s="2" t="n">
        <v>99</v>
      </c>
      <c r="I21003" s="2">
        <f>G21003*H21003</f>
        <v/>
      </c>
      <c r="J21003" t="inlineStr">
        <is>
          <t>Paid</t>
        </is>
      </c>
    </row>
    <row r="21004">
      <c r="A21004" t="inlineStr">
        <is>
          <t>PB-121003</t>
        </is>
      </c>
      <c r="B21004" t="inlineStr">
        <is>
          <t>2025-06-28</t>
        </is>
      </c>
      <c r="C21004" t="inlineStr">
        <is>
          <t>Granite Peak Tools</t>
        </is>
      </c>
      <c r="D21004" t="inlineStr">
        <is>
          <t>New York</t>
        </is>
      </c>
      <c r="E21004" t="inlineStr">
        <is>
          <t>Workflow Platform License</t>
        </is>
      </c>
      <c r="F21004" t="inlineStr">
        <is>
          <t>Software</t>
        </is>
      </c>
      <c r="G21004" t="n">
        <v>11</v>
      </c>
      <c r="H21004" s="2" t="n">
        <v>1200</v>
      </c>
      <c r="I21004" s="2">
        <f>G21004*H21004</f>
        <v/>
      </c>
      <c r="J21004" t="inlineStr">
        <is>
          <t>Refunded</t>
        </is>
      </c>
    </row>
    <row r="21005">
      <c r="A21005" t="inlineStr">
        <is>
          <t>PB-121004</t>
        </is>
      </c>
      <c r="B21005" t="inlineStr">
        <is>
          <t>2025-04-06</t>
        </is>
      </c>
      <c r="C21005" t="inlineStr">
        <is>
          <t>Birchwood Interiors</t>
        </is>
      </c>
      <c r="D21005" t="inlineStr">
        <is>
          <t>Alberta</t>
        </is>
      </c>
      <c r="E21005" t="inlineStr">
        <is>
          <t>Workflow Platform License</t>
        </is>
      </c>
      <c r="F21005" t="inlineStr">
        <is>
          <t>Software</t>
        </is>
      </c>
      <c r="G21005" t="n">
        <v>11</v>
      </c>
      <c r="H21005" s="2" t="n">
        <v>1200</v>
      </c>
      <c r="I21005" s="2">
        <f>G21005*H21005</f>
        <v/>
      </c>
      <c r="J21005" t="inlineStr">
        <is>
          <t>Paid</t>
        </is>
      </c>
    </row>
    <row r="21006">
      <c r="A21006" t="inlineStr">
        <is>
          <t>PB-121005</t>
        </is>
      </c>
      <c r="B21006" t="inlineStr">
        <is>
          <t>2025-09-12</t>
        </is>
      </c>
      <c r="C21006" t="inlineStr">
        <is>
          <t>Northwind Logistics</t>
        </is>
      </c>
      <c r="D21006" t="inlineStr">
        <is>
          <t>Illinois</t>
        </is>
      </c>
      <c r="E21006" t="inlineStr">
        <is>
          <t>Workflow Platform License</t>
        </is>
      </c>
      <c r="F21006" t="inlineStr">
        <is>
          <t>Software</t>
        </is>
      </c>
      <c r="G21006" t="n">
        <v>10</v>
      </c>
      <c r="H21006" s="2" t="n">
        <v>1200</v>
      </c>
      <c r="I21006" s="2">
        <f>G21006*H21006</f>
        <v/>
      </c>
      <c r="J21006" t="inlineStr">
        <is>
          <t>Refunded</t>
        </is>
      </c>
    </row>
    <row r="21007">
      <c r="A21007" t="inlineStr">
        <is>
          <t>PB-121006</t>
        </is>
      </c>
      <c r="B21007" t="inlineStr">
        <is>
          <t>2025-06-06</t>
        </is>
      </c>
      <c r="C21007" t="inlineStr">
        <is>
          <t>Silverline Freight</t>
        </is>
      </c>
      <c r="D21007" t="inlineStr">
        <is>
          <t>Texas</t>
        </is>
      </c>
      <c r="E21007" t="inlineStr">
        <is>
          <t>Workflow Platform License</t>
        </is>
      </c>
      <c r="F21007" t="inlineStr">
        <is>
          <t>Software</t>
        </is>
      </c>
      <c r="G21007" t="n">
        <v>5</v>
      </c>
      <c r="H21007" s="2" t="n">
        <v>1200</v>
      </c>
      <c r="I21007" s="2">
        <f>G21007*H21007</f>
        <v/>
      </c>
      <c r="J21007" t="inlineStr">
        <is>
          <t>Paid</t>
        </is>
      </c>
    </row>
    <row r="21008">
      <c r="A21008" t="inlineStr">
        <is>
          <t>PB-121007</t>
        </is>
      </c>
      <c r="B21008" t="inlineStr">
        <is>
          <t>2025-12-15</t>
        </is>
      </c>
      <c r="C21008" t="inlineStr">
        <is>
          <t>Northwind Logistics</t>
        </is>
      </c>
      <c r="D21008" t="inlineStr">
        <is>
          <t>New York</t>
        </is>
      </c>
      <c r="E21008" t="inlineStr">
        <is>
          <t>Label Printer</t>
        </is>
      </c>
      <c r="F21008" t="inlineStr">
        <is>
          <t>Hardware</t>
        </is>
      </c>
      <c r="G21008" t="n">
        <v>10</v>
      </c>
      <c r="H21008" s="2" t="n">
        <v>185.5</v>
      </c>
      <c r="I21008" s="2">
        <f>G21008*H21008</f>
        <v/>
      </c>
      <c r="J21008" t="inlineStr">
        <is>
          <t>Paid</t>
        </is>
      </c>
    </row>
    <row r="21009">
      <c r="A21009" t="inlineStr">
        <is>
          <t>PB-121008</t>
        </is>
      </c>
      <c r="B21009" t="inlineStr">
        <is>
          <t>2025-07-26</t>
        </is>
      </c>
      <c r="C21009" t="inlineStr">
        <is>
          <t>Northwind Logistics</t>
        </is>
      </c>
      <c r="D21009" t="inlineStr">
        <is>
          <t>British Columbia</t>
        </is>
      </c>
      <c r="E21009" t="inlineStr">
        <is>
          <t>API Add-on</t>
        </is>
      </c>
      <c r="F21009" t="inlineStr">
        <is>
          <t>Software</t>
        </is>
      </c>
      <c r="G21009" t="n">
        <v>9</v>
      </c>
      <c r="H21009" s="2" t="n">
        <v>99</v>
      </c>
      <c r="I21009" s="2">
        <f>G21009*H21009</f>
        <v/>
      </c>
      <c r="J21009" t="inlineStr">
        <is>
          <t>Paid</t>
        </is>
      </c>
    </row>
    <row r="21010">
      <c r="A21010" t="inlineStr">
        <is>
          <t>PB-121009</t>
        </is>
      </c>
      <c r="B21010" t="inlineStr">
        <is>
          <t>2025-05-28</t>
        </is>
      </c>
      <c r="C21010" t="inlineStr">
        <is>
          <t>Granite Peak Tools</t>
        </is>
      </c>
      <c r="D21010" t="inlineStr">
        <is>
          <t>Illinois</t>
        </is>
      </c>
      <c r="E21010" t="inlineStr">
        <is>
          <t>Training Seat</t>
        </is>
      </c>
      <c r="F21010" t="inlineStr">
        <is>
          <t>Services</t>
        </is>
      </c>
      <c r="G21010" t="n">
        <v>1</v>
      </c>
      <c r="H21010" s="2" t="n">
        <v>275</v>
      </c>
      <c r="I21010" s="2">
        <f>G21010*H21010</f>
        <v/>
      </c>
      <c r="J21010" t="inlineStr">
        <is>
          <t>Refunded</t>
        </is>
      </c>
    </row>
    <row r="21011">
      <c r="A21011" t="inlineStr">
        <is>
          <t>PB-121010</t>
        </is>
      </c>
      <c r="B21011" t="inlineStr">
        <is>
          <t>2025-09-02</t>
        </is>
      </c>
      <c r="C21011" t="inlineStr">
        <is>
          <t>Summit Auto Parts</t>
        </is>
      </c>
      <c r="D21011" t="inlineStr">
        <is>
          <t>Texas</t>
        </is>
      </c>
      <c r="E21011" t="inlineStr">
        <is>
          <t>Implementation Day</t>
        </is>
      </c>
      <c r="F21011" t="inlineStr">
        <is>
          <t>Services</t>
        </is>
      </c>
      <c r="G21011" t="n">
        <v>5</v>
      </c>
      <c r="H21011" s="2" t="n">
        <v>1800</v>
      </c>
      <c r="I21011" s="2">
        <f>G21011*H21011</f>
        <v/>
      </c>
      <c r="J21011" t="inlineStr">
        <is>
          <t>Paid</t>
        </is>
      </c>
    </row>
    <row r="21012">
      <c r="A21012" t="inlineStr">
        <is>
          <t>PB-121011</t>
        </is>
      </c>
      <c r="B21012" t="inlineStr">
        <is>
          <t>2025-04-11</t>
        </is>
      </c>
      <c r="C21012" t="inlineStr">
        <is>
          <t>Lakeshore Medical Supply</t>
        </is>
      </c>
      <c r="D21012" t="inlineStr">
        <is>
          <t>Quebec</t>
        </is>
      </c>
      <c r="E21012" t="inlineStr">
        <is>
          <t>Label Printer</t>
        </is>
      </c>
      <c r="F21012" t="inlineStr">
        <is>
          <t>Hardware</t>
        </is>
      </c>
      <c r="G21012" t="n">
        <v>12</v>
      </c>
      <c r="H21012" s="2" t="n">
        <v>185.5</v>
      </c>
      <c r="I21012" s="2">
        <f>G21012*H21012</f>
        <v/>
      </c>
      <c r="J21012" t="inlineStr">
        <is>
          <t>Pending</t>
        </is>
      </c>
    </row>
    <row r="21013">
      <c r="A21013" t="inlineStr">
        <is>
          <t>PB-121012</t>
        </is>
      </c>
      <c r="B21013" t="inlineStr">
        <is>
          <t>2025-08-24</t>
        </is>
      </c>
      <c r="C21013" t="inlineStr">
        <is>
          <t>Northwind Logistics</t>
        </is>
      </c>
      <c r="D21013" t="inlineStr">
        <is>
          <t>British Columbia</t>
        </is>
      </c>
      <c r="E21013" t="inlineStr">
        <is>
          <t>API Add-on</t>
        </is>
      </c>
      <c r="F21013" t="inlineStr">
        <is>
          <t>Software</t>
        </is>
      </c>
      <c r="G21013" t="n">
        <v>6</v>
      </c>
      <c r="H21013" s="2" t="n">
        <v>99</v>
      </c>
      <c r="I21013" s="2">
        <f>G21013*H21013</f>
        <v/>
      </c>
      <c r="J21013" t="inlineStr">
        <is>
          <t>Paid</t>
        </is>
      </c>
    </row>
    <row r="21014">
      <c r="A21014" t="inlineStr">
        <is>
          <t>PB-121013</t>
        </is>
      </c>
      <c r="B21014" t="inlineStr">
        <is>
          <t>2025-07-31</t>
        </is>
      </c>
      <c r="C21014" t="inlineStr">
        <is>
          <t>Maple Ridge Distribution</t>
        </is>
      </c>
      <c r="D21014" t="inlineStr">
        <is>
          <t>Illinois</t>
        </is>
      </c>
      <c r="E21014" t="inlineStr">
        <is>
          <t>Label Printer</t>
        </is>
      </c>
      <c r="F21014" t="inlineStr">
        <is>
          <t>Hardware</t>
        </is>
      </c>
      <c r="G21014" t="n">
        <v>7</v>
      </c>
      <c r="H21014" s="2" t="n">
        <v>185.5</v>
      </c>
      <c r="I21014" s="2">
        <f>G21014*H21014</f>
        <v/>
      </c>
      <c r="J21014" t="inlineStr">
        <is>
          <t>Refunded</t>
        </is>
      </c>
    </row>
    <row r="21015">
      <c r="A21015" t="inlineStr">
        <is>
          <t>PB-121014</t>
        </is>
      </c>
      <c r="B21015" t="inlineStr">
        <is>
          <t>2025-03-05</t>
        </is>
      </c>
      <c r="C21015" t="inlineStr">
        <is>
          <t>Blue Heron Foods</t>
        </is>
      </c>
      <c r="D21015" t="inlineStr">
        <is>
          <t>Ontario</t>
        </is>
      </c>
      <c r="E21015" t="inlineStr">
        <is>
          <t>Label Printer</t>
        </is>
      </c>
      <c r="F21015" t="inlineStr">
        <is>
          <t>Hardware</t>
        </is>
      </c>
      <c r="G21015" t="n">
        <v>6</v>
      </c>
      <c r="H21015" s="2" t="n">
        <v>185.5</v>
      </c>
      <c r="I21015" s="2">
        <f>G21015*H21015</f>
        <v/>
      </c>
      <c r="J21015" t="inlineStr">
        <is>
          <t>Paid</t>
        </is>
      </c>
    </row>
    <row r="21016">
      <c r="A21016" t="inlineStr">
        <is>
          <t>PB-121015</t>
        </is>
      </c>
      <c r="B21016" t="inlineStr">
        <is>
          <t>2025-04-20</t>
        </is>
      </c>
      <c r="C21016" t="inlineStr">
        <is>
          <t>Kingston Print Works</t>
        </is>
      </c>
      <c r="D21016" t="inlineStr">
        <is>
          <t>New York</t>
        </is>
      </c>
      <c r="E21016" t="inlineStr">
        <is>
          <t>API Add-on</t>
        </is>
      </c>
      <c r="F21016" t="inlineStr">
        <is>
          <t>Software</t>
        </is>
      </c>
      <c r="G21016" t="n">
        <v>11</v>
      </c>
      <c r="H21016" s="2" t="n">
        <v>99</v>
      </c>
      <c r="I21016" s="2">
        <f>G21016*H21016</f>
        <v/>
      </c>
      <c r="J21016" t="inlineStr">
        <is>
          <t>Paid</t>
        </is>
      </c>
    </row>
    <row r="21017">
      <c r="A21017" t="inlineStr">
        <is>
          <t>PB-121016</t>
        </is>
      </c>
      <c r="B21017" t="inlineStr">
        <is>
          <t>2025-05-21</t>
        </is>
      </c>
      <c r="C21017" t="inlineStr">
        <is>
          <t>Silverline Freight</t>
        </is>
      </c>
      <c r="D21017" t="inlineStr">
        <is>
          <t>Texas</t>
        </is>
      </c>
      <c r="E21017" t="inlineStr">
        <is>
          <t>Warehouse Scanner</t>
        </is>
      </c>
      <c r="F21017" t="inlineStr">
        <is>
          <t>Hardware</t>
        </is>
      </c>
      <c r="G21017" t="n">
        <v>1</v>
      </c>
      <c r="H21017" s="2" t="n">
        <v>320</v>
      </c>
      <c r="I21017" s="2">
        <f>G21017*H21017</f>
        <v/>
      </c>
      <c r="J21017" t="inlineStr">
        <is>
          <t>Pending</t>
        </is>
      </c>
    </row>
    <row r="21018">
      <c r="A21018" t="inlineStr">
        <is>
          <t>PB-121017</t>
        </is>
      </c>
      <c r="B21018" t="inlineStr">
        <is>
          <t>2025-05-05</t>
        </is>
      </c>
      <c r="C21018" t="inlineStr">
        <is>
          <t>Northwind Logistics</t>
        </is>
      </c>
      <c r="D21018" t="inlineStr">
        <is>
          <t>Quebec</t>
        </is>
      </c>
      <c r="E21018" t="inlineStr">
        <is>
          <t>Label Printer</t>
        </is>
      </c>
      <c r="F21018" t="inlineStr">
        <is>
          <t>Hardware</t>
        </is>
      </c>
      <c r="G21018" t="n">
        <v>5</v>
      </c>
      <c r="H21018" s="2" t="n">
        <v>185.5</v>
      </c>
      <c r="I21018" s="2">
        <f>G21018*H21018</f>
        <v/>
      </c>
      <c r="J21018" t="inlineStr">
        <is>
          <t>Pending</t>
        </is>
      </c>
    </row>
    <row r="21019">
      <c r="A21019" t="inlineStr">
        <is>
          <t>PB-121018</t>
        </is>
      </c>
      <c r="B21019" t="inlineStr">
        <is>
          <t>2025-09-24</t>
        </is>
      </c>
      <c r="C21019" t="inlineStr">
        <is>
          <t>Birchwood Interiors</t>
        </is>
      </c>
      <c r="D21019" t="inlineStr">
        <is>
          <t>Manitoba</t>
        </is>
      </c>
      <c r="E21019" t="inlineStr">
        <is>
          <t>Implementation Day</t>
        </is>
      </c>
      <c r="F21019" t="inlineStr">
        <is>
          <t>Services</t>
        </is>
      </c>
      <c r="G21019" t="n">
        <v>8</v>
      </c>
      <c r="H21019" s="2" t="n">
        <v>1800</v>
      </c>
      <c r="I21019" s="2">
        <f>G21019*H21019</f>
        <v/>
      </c>
      <c r="J21019" t="inlineStr">
        <is>
          <t>Pending</t>
        </is>
      </c>
    </row>
    <row r="21020">
      <c r="A21020" t="inlineStr">
        <is>
          <t>PB-121019</t>
        </is>
      </c>
      <c r="B21020" t="inlineStr">
        <is>
          <t>2025-09-03</t>
        </is>
      </c>
      <c r="C21020" t="inlineStr">
        <is>
          <t>Birchwood Interiors</t>
        </is>
      </c>
      <c r="D21020" t="inlineStr">
        <is>
          <t>British Columbia</t>
        </is>
      </c>
      <c r="E21020" t="inlineStr">
        <is>
          <t>Implementation Day</t>
        </is>
      </c>
      <c r="F21020" t="inlineStr">
        <is>
          <t>Services</t>
        </is>
      </c>
      <c r="G21020" t="n">
        <v>8</v>
      </c>
      <c r="H21020" s="2" t="n">
        <v>1800</v>
      </c>
      <c r="I21020" s="2">
        <f>G21020*H21020</f>
        <v/>
      </c>
      <c r="J21020" t="inlineStr">
        <is>
          <t>Paid</t>
        </is>
      </c>
    </row>
    <row r="21021">
      <c r="A21021" t="inlineStr">
        <is>
          <t>PB-121020</t>
        </is>
      </c>
      <c r="B21021" t="inlineStr">
        <is>
          <t>2025-08-13</t>
        </is>
      </c>
      <c r="C21021" t="inlineStr">
        <is>
          <t>Harbourfront Textiles</t>
        </is>
      </c>
      <c r="D21021" t="inlineStr">
        <is>
          <t>Alberta</t>
        </is>
      </c>
      <c r="E21021" t="inlineStr">
        <is>
          <t>API Add-on</t>
        </is>
      </c>
      <c r="F21021" t="inlineStr">
        <is>
          <t>Software</t>
        </is>
      </c>
      <c r="G21021" t="n">
        <v>2</v>
      </c>
      <c r="H21021" s="2" t="n">
        <v>99</v>
      </c>
      <c r="I21021" s="2">
        <f>G21021*H21021</f>
        <v/>
      </c>
      <c r="J21021" t="inlineStr">
        <is>
          <t>Paid</t>
        </is>
      </c>
    </row>
    <row r="21022">
      <c r="A21022" t="inlineStr">
        <is>
          <t>PB-121021</t>
        </is>
      </c>
      <c r="B21022" t="inlineStr">
        <is>
          <t>2025-01-13</t>
        </is>
      </c>
      <c r="C21022" t="inlineStr">
        <is>
          <t>Kingston Print Works</t>
        </is>
      </c>
      <c r="D21022" t="inlineStr">
        <is>
          <t>British Columbia</t>
        </is>
      </c>
      <c r="E21022" t="inlineStr">
        <is>
          <t>Implementation Day</t>
        </is>
      </c>
      <c r="F21022" t="inlineStr">
        <is>
          <t>Services</t>
        </is>
      </c>
      <c r="G21022" t="n">
        <v>3</v>
      </c>
      <c r="H21022" s="2" t="n">
        <v>1800</v>
      </c>
      <c r="I21022" s="2">
        <f>G21022*H21022</f>
        <v/>
      </c>
      <c r="J21022" t="inlineStr">
        <is>
          <t>Pending</t>
        </is>
      </c>
    </row>
    <row r="21023">
      <c r="A21023" t="inlineStr">
        <is>
          <t>PB-121022</t>
        </is>
      </c>
      <c r="B21023" t="inlineStr">
        <is>
          <t>2025-06-10</t>
        </is>
      </c>
      <c r="C21023" t="inlineStr">
        <is>
          <t>Northwind Logistics</t>
        </is>
      </c>
      <c r="D21023" t="inlineStr">
        <is>
          <t>British Columbia</t>
        </is>
      </c>
      <c r="E21023" t="inlineStr">
        <is>
          <t>Workflow Platform License</t>
        </is>
      </c>
      <c r="F21023" t="inlineStr">
        <is>
          <t>Software</t>
        </is>
      </c>
      <c r="G21023" t="n">
        <v>5</v>
      </c>
      <c r="H21023" s="2" t="n">
        <v>1200</v>
      </c>
      <c r="I21023" s="2">
        <f>G21023*H21023</f>
        <v/>
      </c>
      <c r="J21023" t="inlineStr">
        <is>
          <t>Pending</t>
        </is>
      </c>
    </row>
    <row r="21024">
      <c r="A21024" t="inlineStr">
        <is>
          <t>PB-121023</t>
        </is>
      </c>
      <c r="B21024" t="inlineStr">
        <is>
          <t>2025-10-04</t>
        </is>
      </c>
      <c r="C21024" t="inlineStr">
        <is>
          <t>Blue Heron Foods</t>
        </is>
      </c>
      <c r="D21024" t="inlineStr">
        <is>
          <t>Texas</t>
        </is>
      </c>
      <c r="E21024" t="inlineStr">
        <is>
          <t>Workflow Platform License</t>
        </is>
      </c>
      <c r="F21024" t="inlineStr">
        <is>
          <t>Software</t>
        </is>
      </c>
      <c r="G21024" t="n">
        <v>10</v>
      </c>
      <c r="H21024" s="2" t="n">
        <v>1200</v>
      </c>
      <c r="I21024" s="2">
        <f>G21024*H21024</f>
        <v/>
      </c>
      <c r="J21024" t="inlineStr">
        <is>
          <t>Paid</t>
        </is>
      </c>
    </row>
    <row r="21025">
      <c r="A21025" t="inlineStr">
        <is>
          <t>PB-121024</t>
        </is>
      </c>
      <c r="B21025" t="inlineStr">
        <is>
          <t>2025-12-08</t>
        </is>
      </c>
      <c r="C21025" t="inlineStr">
        <is>
          <t>Silverline Freight</t>
        </is>
      </c>
      <c r="D21025" t="inlineStr">
        <is>
          <t>Alberta</t>
        </is>
      </c>
      <c r="E21025" t="inlineStr">
        <is>
          <t>API Add-on</t>
        </is>
      </c>
      <c r="F21025" t="inlineStr">
        <is>
          <t>Software</t>
        </is>
      </c>
      <c r="G21025" t="n">
        <v>1</v>
      </c>
      <c r="H21025" s="2" t="n">
        <v>99</v>
      </c>
      <c r="I21025" s="2">
        <f>G21025*H21025</f>
        <v/>
      </c>
      <c r="J21025" t="inlineStr">
        <is>
          <t>Paid</t>
        </is>
      </c>
    </row>
    <row r="21026">
      <c r="A21026" t="inlineStr">
        <is>
          <t>PB-121025</t>
        </is>
      </c>
      <c r="B21026" t="inlineStr">
        <is>
          <t>2025-02-25</t>
        </is>
      </c>
      <c r="C21026" t="inlineStr">
        <is>
          <t>Lakeshore Medical Supply</t>
        </is>
      </c>
      <c r="D21026" t="inlineStr">
        <is>
          <t>New York</t>
        </is>
      </c>
      <c r="E21026" t="inlineStr">
        <is>
          <t>API Add-on</t>
        </is>
      </c>
      <c r="F21026" t="inlineStr">
        <is>
          <t>Software</t>
        </is>
      </c>
      <c r="G21026" t="n">
        <v>3</v>
      </c>
      <c r="H21026" s="2" t="n">
        <v>99</v>
      </c>
      <c r="I21026" s="2">
        <f>G21026*H21026</f>
        <v/>
      </c>
      <c r="J21026" t="inlineStr">
        <is>
          <t>Paid</t>
        </is>
      </c>
    </row>
    <row r="21027">
      <c r="A21027" t="inlineStr">
        <is>
          <t>PB-121026</t>
        </is>
      </c>
      <c r="B21027" t="inlineStr">
        <is>
          <t>2025-10-30</t>
        </is>
      </c>
      <c r="C21027" t="inlineStr">
        <is>
          <t>Maple Ridge Distribution</t>
        </is>
      </c>
      <c r="D21027" t="inlineStr">
        <is>
          <t>Manitoba</t>
        </is>
      </c>
      <c r="E21027" t="inlineStr">
        <is>
          <t>Data Migration</t>
        </is>
      </c>
      <c r="F21027" t="inlineStr">
        <is>
          <t>Services</t>
        </is>
      </c>
      <c r="G21027" t="n">
        <v>2</v>
      </c>
      <c r="H21027" s="2" t="n">
        <v>2400</v>
      </c>
      <c r="I21027" s="2">
        <f>G21027*H21027</f>
        <v/>
      </c>
      <c r="J21027" t="inlineStr">
        <is>
          <t>Refunded</t>
        </is>
      </c>
    </row>
    <row r="21028">
      <c r="A21028" t="inlineStr">
        <is>
          <t>PB-121027</t>
        </is>
      </c>
      <c r="B21028" t="inlineStr">
        <is>
          <t>2025-04-18</t>
        </is>
      </c>
      <c r="C21028" t="inlineStr">
        <is>
          <t>Prairie Wind Farms</t>
        </is>
      </c>
      <c r="D21028" t="inlineStr">
        <is>
          <t>Alberta</t>
        </is>
      </c>
      <c r="E21028" t="inlineStr">
        <is>
          <t>Implementation Day</t>
        </is>
      </c>
      <c r="F21028" t="inlineStr">
        <is>
          <t>Services</t>
        </is>
      </c>
      <c r="G21028" t="n">
        <v>8</v>
      </c>
      <c r="H21028" s="2" t="n">
        <v>1800</v>
      </c>
      <c r="I21028" s="2">
        <f>G21028*H21028</f>
        <v/>
      </c>
      <c r="J21028" t="inlineStr">
        <is>
          <t>Pending</t>
        </is>
      </c>
    </row>
    <row r="21029">
      <c r="A21029" t="inlineStr">
        <is>
          <t>PB-121028</t>
        </is>
      </c>
      <c r="B21029" t="inlineStr">
        <is>
          <t>2025-02-21</t>
        </is>
      </c>
      <c r="C21029" t="inlineStr">
        <is>
          <t>Kingston Print Works</t>
        </is>
      </c>
      <c r="D21029" t="inlineStr">
        <is>
          <t>Quebec</t>
        </is>
      </c>
      <c r="E21029" t="inlineStr">
        <is>
          <t>Training Seat</t>
        </is>
      </c>
      <c r="F21029" t="inlineStr">
        <is>
          <t>Services</t>
        </is>
      </c>
      <c r="G21029" t="n">
        <v>6</v>
      </c>
      <c r="H21029" s="2" t="n">
        <v>275</v>
      </c>
      <c r="I21029" s="2">
        <f>G21029*H21029</f>
        <v/>
      </c>
      <c r="J21029" t="inlineStr">
        <is>
          <t>Paid</t>
        </is>
      </c>
    </row>
    <row r="21030">
      <c r="A21030" t="inlineStr">
        <is>
          <t>PB-121029</t>
        </is>
      </c>
      <c r="B21030" t="inlineStr">
        <is>
          <t>2025-03-21</t>
        </is>
      </c>
      <c r="C21030" t="inlineStr">
        <is>
          <t>Lakeshore Medical Supply</t>
        </is>
      </c>
      <c r="D21030" t="inlineStr">
        <is>
          <t>Quebec</t>
        </is>
      </c>
      <c r="E21030" t="inlineStr">
        <is>
          <t>API Add-on</t>
        </is>
      </c>
      <c r="F21030" t="inlineStr">
        <is>
          <t>Software</t>
        </is>
      </c>
      <c r="G21030" t="n">
        <v>6</v>
      </c>
      <c r="H21030" s="2" t="n">
        <v>99</v>
      </c>
      <c r="I21030" s="2">
        <f>G21030*H21030</f>
        <v/>
      </c>
      <c r="J21030" t="inlineStr">
        <is>
          <t>Paid</t>
        </is>
      </c>
    </row>
    <row r="21031">
      <c r="A21031" t="inlineStr">
        <is>
          <t>PB-121030</t>
        </is>
      </c>
      <c r="B21031" t="inlineStr">
        <is>
          <t>2025-07-28</t>
        </is>
      </c>
      <c r="C21031" t="inlineStr">
        <is>
          <t>Harbourfront Textiles</t>
        </is>
      </c>
      <c r="D21031" t="inlineStr">
        <is>
          <t>British Columbia</t>
        </is>
      </c>
      <c r="E21031" t="inlineStr">
        <is>
          <t>Support Plan (Monthly)</t>
        </is>
      </c>
      <c r="F21031" t="inlineStr">
        <is>
          <t>Services</t>
        </is>
      </c>
      <c r="G21031" t="n">
        <v>8</v>
      </c>
      <c r="H21031" s="2" t="n">
        <v>450</v>
      </c>
      <c r="I21031" s="2">
        <f>G21031*H21031</f>
        <v/>
      </c>
      <c r="J21031" t="inlineStr">
        <is>
          <t>Paid</t>
        </is>
      </c>
    </row>
    <row r="21032">
      <c r="A21032" t="inlineStr">
        <is>
          <t>PB-121031</t>
        </is>
      </c>
      <c r="B21032" t="inlineStr">
        <is>
          <t>2025-10-06</t>
        </is>
      </c>
      <c r="C21032" t="inlineStr">
        <is>
          <t>Lakeshore Medical Supply</t>
        </is>
      </c>
      <c r="D21032" t="inlineStr">
        <is>
          <t>Quebec</t>
        </is>
      </c>
      <c r="E21032" t="inlineStr">
        <is>
          <t>Workflow Platform License</t>
        </is>
      </c>
      <c r="F21032" t="inlineStr">
        <is>
          <t>Software</t>
        </is>
      </c>
      <c r="G21032" t="n">
        <v>3</v>
      </c>
      <c r="H21032" s="2" t="n">
        <v>1200</v>
      </c>
      <c r="I21032" s="2">
        <f>G21032*H21032</f>
        <v/>
      </c>
      <c r="J21032" t="inlineStr">
        <is>
          <t>Paid</t>
        </is>
      </c>
    </row>
    <row r="21033">
      <c r="A21033" t="inlineStr">
        <is>
          <t>PB-121032</t>
        </is>
      </c>
      <c r="B21033" t="inlineStr">
        <is>
          <t>2025-10-23</t>
        </is>
      </c>
      <c r="C21033" t="inlineStr">
        <is>
          <t>Maple Ridge Distribution</t>
        </is>
      </c>
      <c r="D21033" t="inlineStr">
        <is>
          <t>Alberta</t>
        </is>
      </c>
      <c r="E21033" t="inlineStr">
        <is>
          <t>Workflow Platform License</t>
        </is>
      </c>
      <c r="F21033" t="inlineStr">
        <is>
          <t>Software</t>
        </is>
      </c>
      <c r="G21033" t="n">
        <v>10</v>
      </c>
      <c r="H21033" s="2" t="n">
        <v>1200</v>
      </c>
      <c r="I21033" s="2">
        <f>G21033*H21033</f>
        <v/>
      </c>
      <c r="J21033" t="inlineStr">
        <is>
          <t>Paid</t>
        </is>
      </c>
    </row>
    <row r="21034">
      <c r="A21034" t="inlineStr">
        <is>
          <t>PB-121033</t>
        </is>
      </c>
      <c r="B21034" t="inlineStr">
        <is>
          <t>2025-01-19</t>
        </is>
      </c>
      <c r="C21034" t="inlineStr">
        <is>
          <t>Cedar &amp; Co. Furniture</t>
        </is>
      </c>
      <c r="D21034" t="inlineStr">
        <is>
          <t>New York</t>
        </is>
      </c>
      <c r="E21034" t="inlineStr">
        <is>
          <t>Warehouse Scanner</t>
        </is>
      </c>
      <c r="F21034" t="inlineStr">
        <is>
          <t>Hardware</t>
        </is>
      </c>
      <c r="G21034" t="n">
        <v>1</v>
      </c>
      <c r="H21034" s="2" t="n">
        <v>320</v>
      </c>
      <c r="I21034" s="2">
        <f>G21034*H21034</f>
        <v/>
      </c>
      <c r="J21034" t="inlineStr">
        <is>
          <t>Paid</t>
        </is>
      </c>
    </row>
    <row r="21035">
      <c r="A21035" t="inlineStr">
        <is>
          <t>PB-121034</t>
        </is>
      </c>
      <c r="B21035" t="inlineStr">
        <is>
          <t>2025-03-07</t>
        </is>
      </c>
      <c r="C21035" t="inlineStr">
        <is>
          <t>Granite Peak Tools</t>
        </is>
      </c>
      <c r="D21035" t="inlineStr">
        <is>
          <t>New York</t>
        </is>
      </c>
      <c r="E21035" t="inlineStr">
        <is>
          <t>API Add-on</t>
        </is>
      </c>
      <c r="F21035" t="inlineStr">
        <is>
          <t>Software</t>
        </is>
      </c>
      <c r="G21035" t="n">
        <v>10</v>
      </c>
      <c r="H21035" s="2" t="n">
        <v>99</v>
      </c>
      <c r="I21035" s="2">
        <f>G21035*H21035</f>
        <v/>
      </c>
      <c r="J21035" t="inlineStr">
        <is>
          <t>Paid</t>
        </is>
      </c>
    </row>
    <row r="21036">
      <c r="A21036" t="inlineStr">
        <is>
          <t>PB-121035</t>
        </is>
      </c>
      <c r="B21036" t="inlineStr">
        <is>
          <t>2025-10-04</t>
        </is>
      </c>
      <c r="C21036" t="inlineStr">
        <is>
          <t>Northwind Logistics</t>
        </is>
      </c>
      <c r="D21036" t="inlineStr">
        <is>
          <t>British Columbia</t>
        </is>
      </c>
      <c r="E21036" t="inlineStr">
        <is>
          <t>Implementation Day</t>
        </is>
      </c>
      <c r="F21036" t="inlineStr">
        <is>
          <t>Services</t>
        </is>
      </c>
      <c r="G21036" t="n">
        <v>11</v>
      </c>
      <c r="H21036" s="2" t="n">
        <v>1800</v>
      </c>
      <c r="I21036" s="2">
        <f>G21036*H21036</f>
        <v/>
      </c>
      <c r="J21036" t="inlineStr">
        <is>
          <t>Pending</t>
        </is>
      </c>
    </row>
    <row r="21037">
      <c r="A21037" t="inlineStr">
        <is>
          <t>PB-121036</t>
        </is>
      </c>
      <c r="B21037" t="inlineStr">
        <is>
          <t>2025-10-13</t>
        </is>
      </c>
      <c r="C21037" t="inlineStr">
        <is>
          <t>Kingston Print Works</t>
        </is>
      </c>
      <c r="D21037" t="inlineStr">
        <is>
          <t>Manitoba</t>
        </is>
      </c>
      <c r="E21037" t="inlineStr">
        <is>
          <t>Data Migration</t>
        </is>
      </c>
      <c r="F21037" t="inlineStr">
        <is>
          <t>Services</t>
        </is>
      </c>
      <c r="G21037" t="n">
        <v>9</v>
      </c>
      <c r="H21037" s="2" t="n">
        <v>2400</v>
      </c>
      <c r="I21037" s="2">
        <f>G21037*H21037</f>
        <v/>
      </c>
      <c r="J21037" t="inlineStr">
        <is>
          <t>Pending</t>
        </is>
      </c>
    </row>
    <row r="21038">
      <c r="A21038" t="inlineStr">
        <is>
          <t>PB-121037</t>
        </is>
      </c>
      <c r="B21038" t="inlineStr">
        <is>
          <t>2025-07-31</t>
        </is>
      </c>
      <c r="C21038" t="inlineStr">
        <is>
          <t>Cedar &amp; Co. Furniture</t>
        </is>
      </c>
      <c r="D21038" t="inlineStr">
        <is>
          <t>Illinois</t>
        </is>
      </c>
      <c r="E21038" t="inlineStr">
        <is>
          <t>Training Seat</t>
        </is>
      </c>
      <c r="F21038" t="inlineStr">
        <is>
          <t>Services</t>
        </is>
      </c>
      <c r="G21038" t="n">
        <v>5</v>
      </c>
      <c r="H21038" s="2" t="n">
        <v>275</v>
      </c>
      <c r="I21038" s="2">
        <f>G21038*H21038</f>
        <v/>
      </c>
      <c r="J21038" t="inlineStr">
        <is>
          <t>Paid</t>
        </is>
      </c>
    </row>
    <row r="21039">
      <c r="A21039" t="inlineStr">
        <is>
          <t>PB-121038</t>
        </is>
      </c>
      <c r="B21039" t="inlineStr">
        <is>
          <t>2025-11-29</t>
        </is>
      </c>
      <c r="C21039" t="inlineStr">
        <is>
          <t>Northwind Logistics</t>
        </is>
      </c>
      <c r="D21039" t="inlineStr">
        <is>
          <t>New York</t>
        </is>
      </c>
      <c r="E21039" t="inlineStr">
        <is>
          <t>API Add-on</t>
        </is>
      </c>
      <c r="F21039" t="inlineStr">
        <is>
          <t>Software</t>
        </is>
      </c>
      <c r="G21039" t="n">
        <v>2</v>
      </c>
      <c r="H21039" s="2" t="n">
        <v>99</v>
      </c>
      <c r="I21039" s="2">
        <f>G21039*H21039</f>
        <v/>
      </c>
      <c r="J21039" t="inlineStr">
        <is>
          <t>Refunded</t>
        </is>
      </c>
    </row>
    <row r="21040">
      <c r="A21040" t="inlineStr">
        <is>
          <t>PB-121039</t>
        </is>
      </c>
      <c r="B21040" t="inlineStr">
        <is>
          <t>2025-01-06</t>
        </is>
      </c>
      <c r="C21040" t="inlineStr">
        <is>
          <t>Maple Ridge Distribution</t>
        </is>
      </c>
      <c r="D21040" t="inlineStr">
        <is>
          <t>Ontario</t>
        </is>
      </c>
      <c r="E21040" t="inlineStr">
        <is>
          <t>Implementation Day</t>
        </is>
      </c>
      <c r="F21040" t="inlineStr">
        <is>
          <t>Services</t>
        </is>
      </c>
      <c r="G21040" t="n">
        <v>4</v>
      </c>
      <c r="H21040" s="2" t="n">
        <v>1800</v>
      </c>
      <c r="I21040" s="2">
        <f>G21040*H21040</f>
        <v/>
      </c>
      <c r="J21040" t="inlineStr">
        <is>
          <t>Paid</t>
        </is>
      </c>
    </row>
    <row r="21041">
      <c r="A21041" t="inlineStr">
        <is>
          <t>PB-121040</t>
        </is>
      </c>
      <c r="B21041" t="inlineStr">
        <is>
          <t>2025-07-08</t>
        </is>
      </c>
      <c r="C21041" t="inlineStr">
        <is>
          <t>Kingston Print Works</t>
        </is>
      </c>
      <c r="D21041" t="inlineStr">
        <is>
          <t>New York</t>
        </is>
      </c>
      <c r="E21041" t="inlineStr">
        <is>
          <t>API Add-on</t>
        </is>
      </c>
      <c r="F21041" t="inlineStr">
        <is>
          <t>Software</t>
        </is>
      </c>
      <c r="G21041" t="n">
        <v>11</v>
      </c>
      <c r="H21041" s="2" t="n">
        <v>99</v>
      </c>
      <c r="I21041" s="2">
        <f>G21041*H21041</f>
        <v/>
      </c>
      <c r="J21041" t="inlineStr">
        <is>
          <t>Paid</t>
        </is>
      </c>
    </row>
    <row r="21042">
      <c r="A21042" t="inlineStr">
        <is>
          <t>PB-121041</t>
        </is>
      </c>
      <c r="B21042" t="inlineStr">
        <is>
          <t>2025-08-10</t>
        </is>
      </c>
      <c r="C21042" t="inlineStr">
        <is>
          <t>Silverline Freight</t>
        </is>
      </c>
      <c r="D21042" t="inlineStr">
        <is>
          <t>New York</t>
        </is>
      </c>
      <c r="E21042" t="inlineStr">
        <is>
          <t>Support Plan (Monthly)</t>
        </is>
      </c>
      <c r="F21042" t="inlineStr">
        <is>
          <t>Services</t>
        </is>
      </c>
      <c r="G21042" t="n">
        <v>7</v>
      </c>
      <c r="H21042" s="2" t="n">
        <v>450</v>
      </c>
      <c r="I21042" s="2">
        <f>G21042*H21042</f>
        <v/>
      </c>
      <c r="J21042" t="inlineStr">
        <is>
          <t>Paid</t>
        </is>
      </c>
    </row>
    <row r="21043">
      <c r="A21043" t="inlineStr">
        <is>
          <t>PB-121042</t>
        </is>
      </c>
      <c r="B21043" t="inlineStr">
        <is>
          <t>2025-02-26</t>
        </is>
      </c>
      <c r="C21043" t="inlineStr">
        <is>
          <t>Silverline Freight</t>
        </is>
      </c>
      <c r="D21043" t="inlineStr">
        <is>
          <t>Quebec</t>
        </is>
      </c>
      <c r="E21043" t="inlineStr">
        <is>
          <t>Support Plan (Monthly)</t>
        </is>
      </c>
      <c r="F21043" t="inlineStr">
        <is>
          <t>Services</t>
        </is>
      </c>
      <c r="G21043" t="n">
        <v>12</v>
      </c>
      <c r="H21043" s="2" t="n">
        <v>450</v>
      </c>
      <c r="I21043" s="2">
        <f>G21043*H21043</f>
        <v/>
      </c>
      <c r="J21043" t="inlineStr">
        <is>
          <t>Pending</t>
        </is>
      </c>
    </row>
    <row r="21044">
      <c r="A21044" t="inlineStr">
        <is>
          <t>PB-121043</t>
        </is>
      </c>
      <c r="B21044" t="inlineStr">
        <is>
          <t>2025-04-08</t>
        </is>
      </c>
      <c r="C21044" t="inlineStr">
        <is>
          <t>Harbourfront Textiles</t>
        </is>
      </c>
      <c r="D21044" t="inlineStr">
        <is>
          <t>Illinois</t>
        </is>
      </c>
      <c r="E21044" t="inlineStr">
        <is>
          <t>Workflow Platform License</t>
        </is>
      </c>
      <c r="F21044" t="inlineStr">
        <is>
          <t>Software</t>
        </is>
      </c>
      <c r="G21044" t="n">
        <v>1</v>
      </c>
      <c r="H21044" s="2" t="n">
        <v>1200</v>
      </c>
      <c r="I21044" s="2">
        <f>G21044*H21044</f>
        <v/>
      </c>
      <c r="J21044" t="inlineStr">
        <is>
          <t>Refunded</t>
        </is>
      </c>
    </row>
    <row r="21045">
      <c r="A21045" t="inlineStr">
        <is>
          <t>PB-121044</t>
        </is>
      </c>
      <c r="B21045" t="inlineStr">
        <is>
          <t>2025-11-28</t>
        </is>
      </c>
      <c r="C21045" t="inlineStr">
        <is>
          <t>Cedar &amp; Co. Furniture</t>
        </is>
      </c>
      <c r="D21045" t="inlineStr">
        <is>
          <t>New York</t>
        </is>
      </c>
      <c r="E21045" t="inlineStr">
        <is>
          <t>Warehouse Scanner</t>
        </is>
      </c>
      <c r="F21045" t="inlineStr">
        <is>
          <t>Hardware</t>
        </is>
      </c>
      <c r="G21045" t="n">
        <v>5</v>
      </c>
      <c r="H21045" s="2" t="n">
        <v>320</v>
      </c>
      <c r="I21045" s="2">
        <f>G21045*H21045</f>
        <v/>
      </c>
      <c r="J21045" t="inlineStr">
        <is>
          <t>Refunded</t>
        </is>
      </c>
    </row>
    <row r="21046">
      <c r="A21046" t="inlineStr">
        <is>
          <t>PB-121045</t>
        </is>
      </c>
      <c r="B21046" t="inlineStr">
        <is>
          <t>2025-09-03</t>
        </is>
      </c>
      <c r="C21046" t="inlineStr">
        <is>
          <t>Lakeshore Medical Supply</t>
        </is>
      </c>
      <c r="D21046" t="inlineStr">
        <is>
          <t>Manitoba</t>
        </is>
      </c>
      <c r="E21046" t="inlineStr">
        <is>
          <t>Support Plan (Monthly)</t>
        </is>
      </c>
      <c r="F21046" t="inlineStr">
        <is>
          <t>Services</t>
        </is>
      </c>
      <c r="G21046" t="n">
        <v>6</v>
      </c>
      <c r="H21046" s="2" t="n">
        <v>450</v>
      </c>
      <c r="I21046" s="2">
        <f>G21046*H21046</f>
        <v/>
      </c>
      <c r="J21046" t="inlineStr">
        <is>
          <t>Pending</t>
        </is>
      </c>
    </row>
    <row r="21047">
      <c r="A21047" t="inlineStr">
        <is>
          <t>PB-121046</t>
        </is>
      </c>
      <c r="B21047" t="inlineStr">
        <is>
          <t>2025-03-28</t>
        </is>
      </c>
      <c r="C21047" t="inlineStr">
        <is>
          <t>Maple Ridge Distribution</t>
        </is>
      </c>
      <c r="D21047" t="inlineStr">
        <is>
          <t>Ontario</t>
        </is>
      </c>
      <c r="E21047" t="inlineStr">
        <is>
          <t>API Add-on</t>
        </is>
      </c>
      <c r="F21047" t="inlineStr">
        <is>
          <t>Software</t>
        </is>
      </c>
      <c r="G21047" t="n">
        <v>4</v>
      </c>
      <c r="H21047" s="2" t="n">
        <v>99</v>
      </c>
      <c r="I21047" s="2">
        <f>G21047*H21047</f>
        <v/>
      </c>
      <c r="J21047" t="inlineStr">
        <is>
          <t>Pending</t>
        </is>
      </c>
    </row>
    <row r="21048">
      <c r="A21048" t="inlineStr">
        <is>
          <t>PB-121047</t>
        </is>
      </c>
      <c r="B21048" t="inlineStr">
        <is>
          <t>2025-09-05</t>
        </is>
      </c>
      <c r="C21048" t="inlineStr">
        <is>
          <t>Blue Heron Foods</t>
        </is>
      </c>
      <c r="D21048" t="inlineStr">
        <is>
          <t>Quebec</t>
        </is>
      </c>
      <c r="E21048" t="inlineStr">
        <is>
          <t>Data Migration</t>
        </is>
      </c>
      <c r="F21048" t="inlineStr">
        <is>
          <t>Services</t>
        </is>
      </c>
      <c r="G21048" t="n">
        <v>7</v>
      </c>
      <c r="H21048" s="2" t="n">
        <v>2400</v>
      </c>
      <c r="I21048" s="2">
        <f>G21048*H21048</f>
        <v/>
      </c>
      <c r="J21048" t="inlineStr">
        <is>
          <t>Pending</t>
        </is>
      </c>
    </row>
    <row r="21049">
      <c r="A21049" t="inlineStr">
        <is>
          <t>PB-121048</t>
        </is>
      </c>
      <c r="B21049" t="inlineStr">
        <is>
          <t>2025-04-21</t>
        </is>
      </c>
      <c r="C21049" t="inlineStr">
        <is>
          <t>Summit Auto Parts</t>
        </is>
      </c>
      <c r="D21049" t="inlineStr">
        <is>
          <t>New York</t>
        </is>
      </c>
      <c r="E21049" t="inlineStr">
        <is>
          <t>Support Plan (Monthly)</t>
        </is>
      </c>
      <c r="F21049" t="inlineStr">
        <is>
          <t>Services</t>
        </is>
      </c>
      <c r="G21049" t="n">
        <v>8</v>
      </c>
      <c r="H21049" s="2" t="n">
        <v>450</v>
      </c>
      <c r="I21049" s="2">
        <f>G21049*H21049</f>
        <v/>
      </c>
      <c r="J21049" t="inlineStr">
        <is>
          <t>Paid</t>
        </is>
      </c>
    </row>
    <row r="21050">
      <c r="A21050" t="inlineStr">
        <is>
          <t>PB-121049</t>
        </is>
      </c>
      <c r="B21050" t="inlineStr">
        <is>
          <t>2025-02-24</t>
        </is>
      </c>
      <c r="C21050" t="inlineStr">
        <is>
          <t>Lakeshore Medical Supply</t>
        </is>
      </c>
      <c r="D21050" t="inlineStr">
        <is>
          <t>Quebec</t>
        </is>
      </c>
      <c r="E21050" t="inlineStr">
        <is>
          <t>Implementation Day</t>
        </is>
      </c>
      <c r="F21050" t="inlineStr">
        <is>
          <t>Services</t>
        </is>
      </c>
      <c r="G21050" t="n">
        <v>12</v>
      </c>
      <c r="H21050" s="2" t="n">
        <v>1800</v>
      </c>
      <c r="I21050" s="2">
        <f>G21050*H21050</f>
        <v/>
      </c>
      <c r="J21050" t="inlineStr">
        <is>
          <t>Refunded</t>
        </is>
      </c>
    </row>
    <row r="21051">
      <c r="A21051" t="inlineStr">
        <is>
          <t>PB-121050</t>
        </is>
      </c>
      <c r="B21051" t="inlineStr">
        <is>
          <t>2025-10-22</t>
        </is>
      </c>
      <c r="C21051" t="inlineStr">
        <is>
          <t>Birchwood Interiors</t>
        </is>
      </c>
      <c r="D21051" t="inlineStr">
        <is>
          <t>Illinois</t>
        </is>
      </c>
      <c r="E21051" t="inlineStr">
        <is>
          <t>Data Migration</t>
        </is>
      </c>
      <c r="F21051" t="inlineStr">
        <is>
          <t>Services</t>
        </is>
      </c>
      <c r="G21051" t="n">
        <v>1</v>
      </c>
      <c r="H21051" s="2" t="n">
        <v>2400</v>
      </c>
      <c r="I21051" s="2">
        <f>G21051*H21051</f>
        <v/>
      </c>
      <c r="J21051" t="inlineStr">
        <is>
          <t>Paid</t>
        </is>
      </c>
    </row>
    <row r="21052">
      <c r="A21052" t="inlineStr">
        <is>
          <t>PB-121051</t>
        </is>
      </c>
      <c r="B21052" t="inlineStr">
        <is>
          <t>2025-11-09</t>
        </is>
      </c>
      <c r="C21052" t="inlineStr">
        <is>
          <t>Lakeshore Medical Supply</t>
        </is>
      </c>
      <c r="D21052" t="inlineStr">
        <is>
          <t>Illinois</t>
        </is>
      </c>
      <c r="E21052" t="inlineStr">
        <is>
          <t>Warehouse Scanner</t>
        </is>
      </c>
      <c r="F21052" t="inlineStr">
        <is>
          <t>Hardware</t>
        </is>
      </c>
      <c r="G21052" t="n">
        <v>5</v>
      </c>
      <c r="H21052" s="2" t="n">
        <v>320</v>
      </c>
      <c r="I21052" s="2">
        <f>G21052*H21052</f>
        <v/>
      </c>
      <c r="J21052" t="inlineStr">
        <is>
          <t>Paid</t>
        </is>
      </c>
    </row>
    <row r="21053">
      <c r="A21053" t="inlineStr">
        <is>
          <t>PB-121052</t>
        </is>
      </c>
      <c r="B21053" t="inlineStr">
        <is>
          <t>2025-07-04</t>
        </is>
      </c>
      <c r="C21053" t="inlineStr">
        <is>
          <t>Lakeshore Medical Supply</t>
        </is>
      </c>
      <c r="D21053" t="inlineStr">
        <is>
          <t>Quebec</t>
        </is>
      </c>
      <c r="E21053" t="inlineStr">
        <is>
          <t>Implementation Day</t>
        </is>
      </c>
      <c r="F21053" t="inlineStr">
        <is>
          <t>Services</t>
        </is>
      </c>
      <c r="G21053" t="n">
        <v>4</v>
      </c>
      <c r="H21053" s="2" t="n">
        <v>1800</v>
      </c>
      <c r="I21053" s="2">
        <f>G21053*H21053</f>
        <v/>
      </c>
      <c r="J21053" t="inlineStr">
        <is>
          <t>Paid</t>
        </is>
      </c>
    </row>
    <row r="21054">
      <c r="A21054" t="inlineStr">
        <is>
          <t>PB-121053</t>
        </is>
      </c>
      <c r="B21054" t="inlineStr">
        <is>
          <t>2025-09-08</t>
        </is>
      </c>
      <c r="C21054" t="inlineStr">
        <is>
          <t>Lakeshore Medical Supply</t>
        </is>
      </c>
      <c r="D21054" t="inlineStr">
        <is>
          <t>Illinois</t>
        </is>
      </c>
      <c r="E21054" t="inlineStr">
        <is>
          <t>Data Migration</t>
        </is>
      </c>
      <c r="F21054" t="inlineStr">
        <is>
          <t>Services</t>
        </is>
      </c>
      <c r="G21054" t="n">
        <v>2</v>
      </c>
      <c r="H21054" s="2" t="n">
        <v>2400</v>
      </c>
      <c r="I21054" s="2">
        <f>G21054*H21054</f>
        <v/>
      </c>
      <c r="J21054" t="inlineStr">
        <is>
          <t>Paid</t>
        </is>
      </c>
    </row>
    <row r="21055">
      <c r="A21055" t="inlineStr">
        <is>
          <t>PB-121054</t>
        </is>
      </c>
      <c r="B21055" t="inlineStr">
        <is>
          <t>2025-02-16</t>
        </is>
      </c>
      <c r="C21055" t="inlineStr">
        <is>
          <t>Birchwood Interiors</t>
        </is>
      </c>
      <c r="D21055" t="inlineStr">
        <is>
          <t>Illinois</t>
        </is>
      </c>
      <c r="E21055" t="inlineStr">
        <is>
          <t>Label Printer</t>
        </is>
      </c>
      <c r="F21055" t="inlineStr">
        <is>
          <t>Hardware</t>
        </is>
      </c>
      <c r="G21055" t="n">
        <v>9</v>
      </c>
      <c r="H21055" s="2" t="n">
        <v>185.5</v>
      </c>
      <c r="I21055" s="2">
        <f>G21055*H21055</f>
        <v/>
      </c>
      <c r="J21055" t="inlineStr">
        <is>
          <t>Paid</t>
        </is>
      </c>
    </row>
    <row r="21056">
      <c r="A21056" t="inlineStr">
        <is>
          <t>PB-121055</t>
        </is>
      </c>
      <c r="B21056" t="inlineStr">
        <is>
          <t>2025-06-26</t>
        </is>
      </c>
      <c r="C21056" t="inlineStr">
        <is>
          <t>Summit Auto Parts</t>
        </is>
      </c>
      <c r="D21056" t="inlineStr">
        <is>
          <t>Illinois</t>
        </is>
      </c>
      <c r="E21056" t="inlineStr">
        <is>
          <t>Support Plan (Monthly)</t>
        </is>
      </c>
      <c r="F21056" t="inlineStr">
        <is>
          <t>Services</t>
        </is>
      </c>
      <c r="G21056" t="n">
        <v>3</v>
      </c>
      <c r="H21056" s="2" t="n">
        <v>450</v>
      </c>
      <c r="I21056" s="2">
        <f>G21056*H21056</f>
        <v/>
      </c>
      <c r="J21056" t="inlineStr">
        <is>
          <t>Pending</t>
        </is>
      </c>
    </row>
    <row r="21057">
      <c r="A21057" t="inlineStr">
        <is>
          <t>PB-121056</t>
        </is>
      </c>
      <c r="B21057" t="inlineStr">
        <is>
          <t>2025-03-13</t>
        </is>
      </c>
      <c r="C21057" t="inlineStr">
        <is>
          <t>Birchwood Interiors</t>
        </is>
      </c>
      <c r="D21057" t="inlineStr">
        <is>
          <t>Ontario</t>
        </is>
      </c>
      <c r="E21057" t="inlineStr">
        <is>
          <t>Label Printer</t>
        </is>
      </c>
      <c r="F21057" t="inlineStr">
        <is>
          <t>Hardware</t>
        </is>
      </c>
      <c r="G21057" t="n">
        <v>5</v>
      </c>
      <c r="H21057" s="2" t="n">
        <v>185.5</v>
      </c>
      <c r="I21057" s="2">
        <f>G21057*H21057</f>
        <v/>
      </c>
      <c r="J21057" t="inlineStr">
        <is>
          <t>Paid</t>
        </is>
      </c>
    </row>
    <row r="21058">
      <c r="A21058" t="inlineStr">
        <is>
          <t>PB-121057</t>
        </is>
      </c>
      <c r="B21058" t="inlineStr">
        <is>
          <t>2025-10-14</t>
        </is>
      </c>
      <c r="C21058" t="inlineStr">
        <is>
          <t>Cedar &amp; Co. Furniture</t>
        </is>
      </c>
      <c r="D21058" t="inlineStr">
        <is>
          <t>Texas</t>
        </is>
      </c>
      <c r="E21058" t="inlineStr">
        <is>
          <t>Training Seat</t>
        </is>
      </c>
      <c r="F21058" t="inlineStr">
        <is>
          <t>Services</t>
        </is>
      </c>
      <c r="G21058" t="n">
        <v>1</v>
      </c>
      <c r="H21058" s="2" t="n">
        <v>275</v>
      </c>
      <c r="I21058" s="2">
        <f>G21058*H21058</f>
        <v/>
      </c>
      <c r="J21058" t="inlineStr">
        <is>
          <t>Paid</t>
        </is>
      </c>
    </row>
    <row r="21059">
      <c r="A21059" t="inlineStr">
        <is>
          <t>PB-121058</t>
        </is>
      </c>
      <c r="B21059" t="inlineStr">
        <is>
          <t>2025-09-28</t>
        </is>
      </c>
      <c r="C21059" t="inlineStr">
        <is>
          <t>Maple Ridge Distribution</t>
        </is>
      </c>
      <c r="D21059" t="inlineStr">
        <is>
          <t>British Columbia</t>
        </is>
      </c>
      <c r="E21059" t="inlineStr">
        <is>
          <t>Training Seat</t>
        </is>
      </c>
      <c r="F21059" t="inlineStr">
        <is>
          <t>Services</t>
        </is>
      </c>
      <c r="G21059" t="n">
        <v>6</v>
      </c>
      <c r="H21059" s="2" t="n">
        <v>275</v>
      </c>
      <c r="I21059" s="2">
        <f>G21059*H21059</f>
        <v/>
      </c>
      <c r="J21059" t="inlineStr">
        <is>
          <t>Refunded</t>
        </is>
      </c>
    </row>
    <row r="21060">
      <c r="A21060" t="inlineStr">
        <is>
          <t>PB-121059</t>
        </is>
      </c>
      <c r="B21060" t="inlineStr">
        <is>
          <t>2025-04-08</t>
        </is>
      </c>
      <c r="C21060" t="inlineStr">
        <is>
          <t>Blue Heron Foods</t>
        </is>
      </c>
      <c r="D21060" t="inlineStr">
        <is>
          <t>New York</t>
        </is>
      </c>
      <c r="E21060" t="inlineStr">
        <is>
          <t>Workflow Platform License</t>
        </is>
      </c>
      <c r="F21060" t="inlineStr">
        <is>
          <t>Software</t>
        </is>
      </c>
      <c r="G21060" t="n">
        <v>3</v>
      </c>
      <c r="H21060" s="2" t="n">
        <v>1200</v>
      </c>
      <c r="I21060" s="2">
        <f>G21060*H21060</f>
        <v/>
      </c>
      <c r="J21060" t="inlineStr">
        <is>
          <t>Refunded</t>
        </is>
      </c>
    </row>
    <row r="21061">
      <c r="A21061" t="inlineStr">
        <is>
          <t>PB-121060</t>
        </is>
      </c>
      <c r="B21061" t="inlineStr">
        <is>
          <t>2025-02-02</t>
        </is>
      </c>
      <c r="C21061" t="inlineStr">
        <is>
          <t>Maple Ridge Distribution</t>
        </is>
      </c>
      <c r="D21061" t="inlineStr">
        <is>
          <t>British Columbia</t>
        </is>
      </c>
      <c r="E21061" t="inlineStr">
        <is>
          <t>Implementation Day</t>
        </is>
      </c>
      <c r="F21061" t="inlineStr">
        <is>
          <t>Services</t>
        </is>
      </c>
      <c r="G21061" t="n">
        <v>3</v>
      </c>
      <c r="H21061" s="2" t="n">
        <v>1800</v>
      </c>
      <c r="I21061" s="2">
        <f>G21061*H21061</f>
        <v/>
      </c>
      <c r="J21061" t="inlineStr">
        <is>
          <t>Refunded</t>
        </is>
      </c>
    </row>
    <row r="21062">
      <c r="A21062" t="inlineStr">
        <is>
          <t>PB-121061</t>
        </is>
      </c>
      <c r="B21062" t="inlineStr">
        <is>
          <t>2025-02-12</t>
        </is>
      </c>
      <c r="C21062" t="inlineStr">
        <is>
          <t>Lakeshore Medical Supply</t>
        </is>
      </c>
      <c r="D21062" t="inlineStr">
        <is>
          <t>Ontario</t>
        </is>
      </c>
      <c r="E21062" t="inlineStr">
        <is>
          <t>Implementation Day</t>
        </is>
      </c>
      <c r="F21062" t="inlineStr">
        <is>
          <t>Services</t>
        </is>
      </c>
      <c r="G21062" t="n">
        <v>12</v>
      </c>
      <c r="H21062" s="2" t="n">
        <v>1800</v>
      </c>
      <c r="I21062" s="2">
        <f>G21062*H21062</f>
        <v/>
      </c>
      <c r="J21062" t="inlineStr">
        <is>
          <t>Paid</t>
        </is>
      </c>
    </row>
    <row r="21063">
      <c r="A21063" t="inlineStr">
        <is>
          <t>PB-121062</t>
        </is>
      </c>
      <c r="B21063" t="inlineStr">
        <is>
          <t>2025-11-23</t>
        </is>
      </c>
      <c r="C21063" t="inlineStr">
        <is>
          <t>Granite Peak Tools</t>
        </is>
      </c>
      <c r="D21063" t="inlineStr">
        <is>
          <t>Ontario</t>
        </is>
      </c>
      <c r="E21063" t="inlineStr">
        <is>
          <t>Label Printer</t>
        </is>
      </c>
      <c r="F21063" t="inlineStr">
        <is>
          <t>Hardware</t>
        </is>
      </c>
      <c r="G21063" t="n">
        <v>1</v>
      </c>
      <c r="H21063" s="2" t="n">
        <v>185.5</v>
      </c>
      <c r="I21063" s="2">
        <f>G21063*H21063</f>
        <v/>
      </c>
      <c r="J21063" t="inlineStr">
        <is>
          <t>Paid</t>
        </is>
      </c>
    </row>
    <row r="21064">
      <c r="A21064" t="inlineStr">
        <is>
          <t>PB-121063</t>
        </is>
      </c>
      <c r="B21064" t="inlineStr">
        <is>
          <t>2025-04-23</t>
        </is>
      </c>
      <c r="C21064" t="inlineStr">
        <is>
          <t>Northwind Logistics</t>
        </is>
      </c>
      <c r="D21064" t="inlineStr">
        <is>
          <t>Ontario</t>
        </is>
      </c>
      <c r="E21064" t="inlineStr">
        <is>
          <t>Training Seat</t>
        </is>
      </c>
      <c r="F21064" t="inlineStr">
        <is>
          <t>Services</t>
        </is>
      </c>
      <c r="G21064" t="n">
        <v>2</v>
      </c>
      <c r="H21064" s="2" t="n">
        <v>275</v>
      </c>
      <c r="I21064" s="2">
        <f>G21064*H21064</f>
        <v/>
      </c>
      <c r="J21064" t="inlineStr">
        <is>
          <t>Refunded</t>
        </is>
      </c>
    </row>
    <row r="21065">
      <c r="A21065" t="inlineStr">
        <is>
          <t>PB-121064</t>
        </is>
      </c>
      <c r="B21065" t="inlineStr">
        <is>
          <t>2025-08-24</t>
        </is>
      </c>
      <c r="C21065" t="inlineStr">
        <is>
          <t>Granite Peak Tools</t>
        </is>
      </c>
      <c r="D21065" t="inlineStr">
        <is>
          <t>British Columbia</t>
        </is>
      </c>
      <c r="E21065" t="inlineStr">
        <is>
          <t>Workflow Platform License</t>
        </is>
      </c>
      <c r="F21065" t="inlineStr">
        <is>
          <t>Software</t>
        </is>
      </c>
      <c r="G21065" t="n">
        <v>6</v>
      </c>
      <c r="H21065" s="2" t="n">
        <v>1200</v>
      </c>
      <c r="I21065" s="2">
        <f>G21065*H21065</f>
        <v/>
      </c>
      <c r="J21065" t="inlineStr">
        <is>
          <t>Paid</t>
        </is>
      </c>
    </row>
    <row r="21066">
      <c r="A21066" t="inlineStr">
        <is>
          <t>PB-121065</t>
        </is>
      </c>
      <c r="B21066" t="inlineStr">
        <is>
          <t>2025-07-19</t>
        </is>
      </c>
      <c r="C21066" t="inlineStr">
        <is>
          <t>Lakeshore Medical Supply</t>
        </is>
      </c>
      <c r="D21066" t="inlineStr">
        <is>
          <t>Ontario</t>
        </is>
      </c>
      <c r="E21066" t="inlineStr">
        <is>
          <t>Data Migration</t>
        </is>
      </c>
      <c r="F21066" t="inlineStr">
        <is>
          <t>Services</t>
        </is>
      </c>
      <c r="G21066" t="n">
        <v>3</v>
      </c>
      <c r="H21066" s="2" t="n">
        <v>2400</v>
      </c>
      <c r="I21066" s="2">
        <f>G21066*H21066</f>
        <v/>
      </c>
      <c r="J21066" t="inlineStr">
        <is>
          <t>Refunded</t>
        </is>
      </c>
    </row>
    <row r="21067">
      <c r="A21067" t="inlineStr">
        <is>
          <t>PB-121066</t>
        </is>
      </c>
      <c r="B21067" t="inlineStr">
        <is>
          <t>2025-08-28</t>
        </is>
      </c>
      <c r="C21067" t="inlineStr">
        <is>
          <t>Kingston Print Works</t>
        </is>
      </c>
      <c r="D21067" t="inlineStr">
        <is>
          <t>Quebec</t>
        </is>
      </c>
      <c r="E21067" t="inlineStr">
        <is>
          <t>Training Seat</t>
        </is>
      </c>
      <c r="F21067" t="inlineStr">
        <is>
          <t>Services</t>
        </is>
      </c>
      <c r="G21067" t="n">
        <v>12</v>
      </c>
      <c r="H21067" s="2" t="n">
        <v>275</v>
      </c>
      <c r="I21067" s="2">
        <f>G21067*H21067</f>
        <v/>
      </c>
      <c r="J21067" t="inlineStr">
        <is>
          <t>Paid</t>
        </is>
      </c>
    </row>
    <row r="21068">
      <c r="A21068" t="inlineStr">
        <is>
          <t>PB-121067</t>
        </is>
      </c>
      <c r="B21068" t="inlineStr">
        <is>
          <t>2025-07-25</t>
        </is>
      </c>
      <c r="C21068" t="inlineStr">
        <is>
          <t>Lakeshore Medical Supply</t>
        </is>
      </c>
      <c r="D21068" t="inlineStr">
        <is>
          <t>New York</t>
        </is>
      </c>
      <c r="E21068" t="inlineStr">
        <is>
          <t>Training Seat</t>
        </is>
      </c>
      <c r="F21068" t="inlineStr">
        <is>
          <t>Services</t>
        </is>
      </c>
      <c r="G21068" t="n">
        <v>11</v>
      </c>
      <c r="H21068" s="2" t="n">
        <v>275</v>
      </c>
      <c r="I21068" s="2">
        <f>G21068*H21068</f>
        <v/>
      </c>
      <c r="J21068" t="inlineStr">
        <is>
          <t>Pending</t>
        </is>
      </c>
    </row>
    <row r="21069">
      <c r="A21069" t="inlineStr">
        <is>
          <t>PB-121068</t>
        </is>
      </c>
      <c r="B21069" t="inlineStr">
        <is>
          <t>2025-07-07</t>
        </is>
      </c>
      <c r="C21069" t="inlineStr">
        <is>
          <t>Blue Heron Foods</t>
        </is>
      </c>
      <c r="D21069" t="inlineStr">
        <is>
          <t>Alberta</t>
        </is>
      </c>
      <c r="E21069" t="inlineStr">
        <is>
          <t>Label Printer</t>
        </is>
      </c>
      <c r="F21069" t="inlineStr">
        <is>
          <t>Hardware</t>
        </is>
      </c>
      <c r="G21069" t="n">
        <v>3</v>
      </c>
      <c r="H21069" s="2" t="n">
        <v>185.5</v>
      </c>
      <c r="I21069" s="2">
        <f>G21069*H21069</f>
        <v/>
      </c>
      <c r="J21069" t="inlineStr">
        <is>
          <t>Paid</t>
        </is>
      </c>
    </row>
    <row r="21070">
      <c r="A21070" t="inlineStr">
        <is>
          <t>PB-121069</t>
        </is>
      </c>
      <c r="B21070" t="inlineStr">
        <is>
          <t>2025-10-11</t>
        </is>
      </c>
      <c r="C21070" t="inlineStr">
        <is>
          <t>Silverline Freight</t>
        </is>
      </c>
      <c r="D21070" t="inlineStr">
        <is>
          <t>Alberta</t>
        </is>
      </c>
      <c r="E21070" t="inlineStr">
        <is>
          <t>Label Printer</t>
        </is>
      </c>
      <c r="F21070" t="inlineStr">
        <is>
          <t>Hardware</t>
        </is>
      </c>
      <c r="G21070" t="n">
        <v>8</v>
      </c>
      <c r="H21070" s="2" t="n">
        <v>185.5</v>
      </c>
      <c r="I21070" s="2">
        <f>G21070*H21070</f>
        <v/>
      </c>
      <c r="J21070" t="inlineStr">
        <is>
          <t>Paid</t>
        </is>
      </c>
    </row>
    <row r="21071">
      <c r="A21071" t="inlineStr">
        <is>
          <t>PB-121070</t>
        </is>
      </c>
      <c r="B21071" t="inlineStr">
        <is>
          <t>2025-05-01</t>
        </is>
      </c>
      <c r="C21071" t="inlineStr">
        <is>
          <t>Maple Ridge Distribution</t>
        </is>
      </c>
      <c r="D21071" t="inlineStr">
        <is>
          <t>Ontario</t>
        </is>
      </c>
      <c r="E21071" t="inlineStr">
        <is>
          <t>Support Plan (Monthly)</t>
        </is>
      </c>
      <c r="F21071" t="inlineStr">
        <is>
          <t>Services</t>
        </is>
      </c>
      <c r="G21071" t="n">
        <v>7</v>
      </c>
      <c r="H21071" s="2" t="n">
        <v>450</v>
      </c>
      <c r="I21071" s="2">
        <f>G21071*H21071</f>
        <v/>
      </c>
      <c r="J21071" t="inlineStr">
        <is>
          <t>Paid</t>
        </is>
      </c>
    </row>
    <row r="21072">
      <c r="A21072" t="inlineStr">
        <is>
          <t>PB-121071</t>
        </is>
      </c>
      <c r="B21072" t="inlineStr">
        <is>
          <t>2025-03-17</t>
        </is>
      </c>
      <c r="C21072" t="inlineStr">
        <is>
          <t>Kingston Print Works</t>
        </is>
      </c>
      <c r="D21072" t="inlineStr">
        <is>
          <t>Alberta</t>
        </is>
      </c>
      <c r="E21072" t="inlineStr">
        <is>
          <t>Label Printer</t>
        </is>
      </c>
      <c r="F21072" t="inlineStr">
        <is>
          <t>Hardware</t>
        </is>
      </c>
      <c r="G21072" t="n">
        <v>12</v>
      </c>
      <c r="H21072" s="2" t="n">
        <v>185.5</v>
      </c>
      <c r="I21072" s="2">
        <f>G21072*H21072</f>
        <v/>
      </c>
      <c r="J21072" t="inlineStr">
        <is>
          <t>Pending</t>
        </is>
      </c>
    </row>
    <row r="21073">
      <c r="A21073" t="inlineStr">
        <is>
          <t>PB-121072</t>
        </is>
      </c>
      <c r="B21073" t="inlineStr">
        <is>
          <t>2025-03-16</t>
        </is>
      </c>
      <c r="C21073" t="inlineStr">
        <is>
          <t>Harbourfront Textiles</t>
        </is>
      </c>
      <c r="D21073" t="inlineStr">
        <is>
          <t>Texas</t>
        </is>
      </c>
      <c r="E21073" t="inlineStr">
        <is>
          <t>Data Migration</t>
        </is>
      </c>
      <c r="F21073" t="inlineStr">
        <is>
          <t>Services</t>
        </is>
      </c>
      <c r="G21073" t="n">
        <v>2</v>
      </c>
      <c r="H21073" s="2" t="n">
        <v>2400</v>
      </c>
      <c r="I21073" s="2">
        <f>G21073*H21073</f>
        <v/>
      </c>
      <c r="J21073" t="inlineStr">
        <is>
          <t>Paid</t>
        </is>
      </c>
    </row>
    <row r="21074">
      <c r="A21074" t="inlineStr">
        <is>
          <t>PB-121073</t>
        </is>
      </c>
      <c r="B21074" t="inlineStr">
        <is>
          <t>2025-08-16</t>
        </is>
      </c>
      <c r="C21074" t="inlineStr">
        <is>
          <t>Prairie Wind Farms</t>
        </is>
      </c>
      <c r="D21074" t="inlineStr">
        <is>
          <t>Texas</t>
        </is>
      </c>
      <c r="E21074" t="inlineStr">
        <is>
          <t>Implementation Day</t>
        </is>
      </c>
      <c r="F21074" t="inlineStr">
        <is>
          <t>Services</t>
        </is>
      </c>
      <c r="G21074" t="n">
        <v>1</v>
      </c>
      <c r="H21074" s="2" t="n">
        <v>1800</v>
      </c>
      <c r="I21074" s="2">
        <f>G21074*H21074</f>
        <v/>
      </c>
      <c r="J21074" t="inlineStr">
        <is>
          <t>Refunded</t>
        </is>
      </c>
    </row>
    <row r="21075">
      <c r="A21075" t="inlineStr">
        <is>
          <t>PB-121074</t>
        </is>
      </c>
      <c r="B21075" t="inlineStr">
        <is>
          <t>2025-01-10</t>
        </is>
      </c>
      <c r="C21075" t="inlineStr">
        <is>
          <t>Kingston Print Works</t>
        </is>
      </c>
      <c r="D21075" t="inlineStr">
        <is>
          <t>New York</t>
        </is>
      </c>
      <c r="E21075" t="inlineStr">
        <is>
          <t>Implementation Day</t>
        </is>
      </c>
      <c r="F21075" t="inlineStr">
        <is>
          <t>Services</t>
        </is>
      </c>
      <c r="G21075" t="n">
        <v>12</v>
      </c>
      <c r="H21075" s="2" t="n">
        <v>1800</v>
      </c>
      <c r="I21075" s="2">
        <f>G21075*H21075</f>
        <v/>
      </c>
      <c r="J21075" t="inlineStr">
        <is>
          <t>Paid</t>
        </is>
      </c>
    </row>
    <row r="21076">
      <c r="A21076" t="inlineStr">
        <is>
          <t>PB-121075</t>
        </is>
      </c>
      <c r="B21076" t="inlineStr">
        <is>
          <t>2025-10-01</t>
        </is>
      </c>
      <c r="C21076" t="inlineStr">
        <is>
          <t>Silverline Freight</t>
        </is>
      </c>
      <c r="D21076" t="inlineStr">
        <is>
          <t>Quebec</t>
        </is>
      </c>
      <c r="E21076" t="inlineStr">
        <is>
          <t>Training Seat</t>
        </is>
      </c>
      <c r="F21076" t="inlineStr">
        <is>
          <t>Services</t>
        </is>
      </c>
      <c r="G21076" t="n">
        <v>11</v>
      </c>
      <c r="H21076" s="2" t="n">
        <v>275</v>
      </c>
      <c r="I21076" s="2">
        <f>G21076*H21076</f>
        <v/>
      </c>
      <c r="J21076" t="inlineStr">
        <is>
          <t>Paid</t>
        </is>
      </c>
    </row>
    <row r="21077">
      <c r="A21077" t="inlineStr">
        <is>
          <t>PB-121076</t>
        </is>
      </c>
      <c r="B21077" t="inlineStr">
        <is>
          <t>2025-02-02</t>
        </is>
      </c>
      <c r="C21077" t="inlineStr">
        <is>
          <t>Northwind Logistics</t>
        </is>
      </c>
      <c r="D21077" t="inlineStr">
        <is>
          <t>Texas</t>
        </is>
      </c>
      <c r="E21077" t="inlineStr">
        <is>
          <t>Data Migration</t>
        </is>
      </c>
      <c r="F21077" t="inlineStr">
        <is>
          <t>Services</t>
        </is>
      </c>
      <c r="G21077" t="n">
        <v>8</v>
      </c>
      <c r="H21077" s="2" t="n">
        <v>2400</v>
      </c>
      <c r="I21077" s="2">
        <f>G21077*H21077</f>
        <v/>
      </c>
      <c r="J21077" t="inlineStr">
        <is>
          <t>Paid</t>
        </is>
      </c>
    </row>
    <row r="21078">
      <c r="A21078" t="inlineStr">
        <is>
          <t>PB-121077</t>
        </is>
      </c>
      <c r="B21078" t="inlineStr">
        <is>
          <t>2025-09-29</t>
        </is>
      </c>
      <c r="C21078" t="inlineStr">
        <is>
          <t>Blue Heron Foods</t>
        </is>
      </c>
      <c r="D21078" t="inlineStr">
        <is>
          <t>Texas</t>
        </is>
      </c>
      <c r="E21078" t="inlineStr">
        <is>
          <t>Label Printer</t>
        </is>
      </c>
      <c r="F21078" t="inlineStr">
        <is>
          <t>Hardware</t>
        </is>
      </c>
      <c r="G21078" t="n">
        <v>4</v>
      </c>
      <c r="H21078" s="2" t="n">
        <v>185.5</v>
      </c>
      <c r="I21078" s="2">
        <f>G21078*H21078</f>
        <v/>
      </c>
      <c r="J21078" t="inlineStr">
        <is>
          <t>Refunded</t>
        </is>
      </c>
    </row>
    <row r="21079">
      <c r="A21079" t="inlineStr">
        <is>
          <t>PB-121078</t>
        </is>
      </c>
      <c r="B21079" t="inlineStr">
        <is>
          <t>2025-09-30</t>
        </is>
      </c>
      <c r="C21079" t="inlineStr">
        <is>
          <t>Silverline Freight</t>
        </is>
      </c>
      <c r="D21079" t="inlineStr">
        <is>
          <t>Illinois</t>
        </is>
      </c>
      <c r="E21079" t="inlineStr">
        <is>
          <t>Workflow Platform License</t>
        </is>
      </c>
      <c r="F21079" t="inlineStr">
        <is>
          <t>Software</t>
        </is>
      </c>
      <c r="G21079" t="n">
        <v>2</v>
      </c>
      <c r="H21079" s="2" t="n">
        <v>1200</v>
      </c>
      <c r="I21079" s="2">
        <f>G21079*H21079</f>
        <v/>
      </c>
      <c r="J21079" t="inlineStr">
        <is>
          <t>Paid</t>
        </is>
      </c>
    </row>
    <row r="21080">
      <c r="A21080" t="inlineStr">
        <is>
          <t>PB-121079</t>
        </is>
      </c>
      <c r="B21080" t="inlineStr">
        <is>
          <t>2025-06-24</t>
        </is>
      </c>
      <c r="C21080" t="inlineStr">
        <is>
          <t>Silverline Freight</t>
        </is>
      </c>
      <c r="D21080" t="inlineStr">
        <is>
          <t>New York</t>
        </is>
      </c>
      <c r="E21080" t="inlineStr">
        <is>
          <t>Implementation Day</t>
        </is>
      </c>
      <c r="F21080" t="inlineStr">
        <is>
          <t>Services</t>
        </is>
      </c>
      <c r="G21080" t="n">
        <v>4</v>
      </c>
      <c r="H21080" s="2" t="n">
        <v>1800</v>
      </c>
      <c r="I21080" s="2">
        <f>G21080*H21080</f>
        <v/>
      </c>
      <c r="J21080" t="inlineStr">
        <is>
          <t>Refunded</t>
        </is>
      </c>
    </row>
    <row r="21081">
      <c r="A21081" t="inlineStr">
        <is>
          <t>PB-121080</t>
        </is>
      </c>
      <c r="B21081" t="inlineStr">
        <is>
          <t>2025-11-17</t>
        </is>
      </c>
      <c r="C21081" t="inlineStr">
        <is>
          <t>Harbourfront Textiles</t>
        </is>
      </c>
      <c r="D21081" t="inlineStr">
        <is>
          <t>New York</t>
        </is>
      </c>
      <c r="E21081" t="inlineStr">
        <is>
          <t>API Add-on</t>
        </is>
      </c>
      <c r="F21081" t="inlineStr">
        <is>
          <t>Software</t>
        </is>
      </c>
      <c r="G21081" t="n">
        <v>1</v>
      </c>
      <c r="H21081" s="2" t="n">
        <v>99</v>
      </c>
      <c r="I21081" s="2">
        <f>G21081*H21081</f>
        <v/>
      </c>
      <c r="J21081" t="inlineStr">
        <is>
          <t>Paid</t>
        </is>
      </c>
    </row>
    <row r="21082">
      <c r="A21082" t="inlineStr">
        <is>
          <t>PB-121081</t>
        </is>
      </c>
      <c r="B21082" t="inlineStr">
        <is>
          <t>2025-03-14</t>
        </is>
      </c>
      <c r="C21082" t="inlineStr">
        <is>
          <t>Lakeshore Medical Supply</t>
        </is>
      </c>
      <c r="D21082" t="inlineStr">
        <is>
          <t>British Columbia</t>
        </is>
      </c>
      <c r="E21082" t="inlineStr">
        <is>
          <t>Warehouse Scanner</t>
        </is>
      </c>
      <c r="F21082" t="inlineStr">
        <is>
          <t>Hardware</t>
        </is>
      </c>
      <c r="G21082" t="n">
        <v>10</v>
      </c>
      <c r="H21082" s="2" t="n">
        <v>320</v>
      </c>
      <c r="I21082" s="2">
        <f>G21082*H21082</f>
        <v/>
      </c>
      <c r="J21082" t="inlineStr">
        <is>
          <t>Paid</t>
        </is>
      </c>
    </row>
    <row r="21083">
      <c r="A21083" t="inlineStr">
        <is>
          <t>PB-121082</t>
        </is>
      </c>
      <c r="B21083" t="inlineStr">
        <is>
          <t>2025-07-01</t>
        </is>
      </c>
      <c r="C21083" t="inlineStr">
        <is>
          <t>Lakeshore Medical Supply</t>
        </is>
      </c>
      <c r="D21083" t="inlineStr">
        <is>
          <t>British Columbia</t>
        </is>
      </c>
      <c r="E21083" t="inlineStr">
        <is>
          <t>Workflow Platform License</t>
        </is>
      </c>
      <c r="F21083" t="inlineStr">
        <is>
          <t>Software</t>
        </is>
      </c>
      <c r="G21083" t="n">
        <v>8</v>
      </c>
      <c r="H21083" s="2" t="n">
        <v>1200</v>
      </c>
      <c r="I21083" s="2">
        <f>G21083*H21083</f>
        <v/>
      </c>
      <c r="J21083" t="inlineStr">
        <is>
          <t>Paid</t>
        </is>
      </c>
    </row>
    <row r="21084">
      <c r="A21084" t="inlineStr">
        <is>
          <t>PB-121083</t>
        </is>
      </c>
      <c r="B21084" t="inlineStr">
        <is>
          <t>2025-05-13</t>
        </is>
      </c>
      <c r="C21084" t="inlineStr">
        <is>
          <t>Silverline Freight</t>
        </is>
      </c>
      <c r="D21084" t="inlineStr">
        <is>
          <t>Ontario</t>
        </is>
      </c>
      <c r="E21084" t="inlineStr">
        <is>
          <t>Training Seat</t>
        </is>
      </c>
      <c r="F21084" t="inlineStr">
        <is>
          <t>Services</t>
        </is>
      </c>
      <c r="G21084" t="n">
        <v>9</v>
      </c>
      <c r="H21084" s="2" t="n">
        <v>275</v>
      </c>
      <c r="I21084" s="2">
        <f>G21084*H21084</f>
        <v/>
      </c>
      <c r="J21084" t="inlineStr">
        <is>
          <t>Paid</t>
        </is>
      </c>
    </row>
    <row r="21085">
      <c r="A21085" t="inlineStr">
        <is>
          <t>PB-121084</t>
        </is>
      </c>
      <c r="B21085" t="inlineStr">
        <is>
          <t>2025-03-08</t>
        </is>
      </c>
      <c r="C21085" t="inlineStr">
        <is>
          <t>Birchwood Interiors</t>
        </is>
      </c>
      <c r="D21085" t="inlineStr">
        <is>
          <t>Manitoba</t>
        </is>
      </c>
      <c r="E21085" t="inlineStr">
        <is>
          <t>API Add-on</t>
        </is>
      </c>
      <c r="F21085" t="inlineStr">
        <is>
          <t>Software</t>
        </is>
      </c>
      <c r="G21085" t="n">
        <v>12</v>
      </c>
      <c r="H21085" s="2" t="n">
        <v>99</v>
      </c>
      <c r="I21085" s="2">
        <f>G21085*H21085</f>
        <v/>
      </c>
      <c r="J21085" t="inlineStr">
        <is>
          <t>Paid</t>
        </is>
      </c>
    </row>
    <row r="21086">
      <c r="A21086" t="inlineStr">
        <is>
          <t>PB-121085</t>
        </is>
      </c>
      <c r="B21086" t="inlineStr">
        <is>
          <t>2025-06-10</t>
        </is>
      </c>
      <c r="C21086" t="inlineStr">
        <is>
          <t>Northwind Logistics</t>
        </is>
      </c>
      <c r="D21086" t="inlineStr">
        <is>
          <t>Illinois</t>
        </is>
      </c>
      <c r="E21086" t="inlineStr">
        <is>
          <t>Warehouse Scanner</t>
        </is>
      </c>
      <c r="F21086" t="inlineStr">
        <is>
          <t>Hardware</t>
        </is>
      </c>
      <c r="G21086" t="n">
        <v>10</v>
      </c>
      <c r="H21086" s="2" t="n">
        <v>320</v>
      </c>
      <c r="I21086" s="2">
        <f>G21086*H21086</f>
        <v/>
      </c>
      <c r="J21086" t="inlineStr">
        <is>
          <t>Paid</t>
        </is>
      </c>
    </row>
    <row r="21087">
      <c r="A21087" t="inlineStr">
        <is>
          <t>PB-121086</t>
        </is>
      </c>
      <c r="B21087" t="inlineStr">
        <is>
          <t>2025-12-10</t>
        </is>
      </c>
      <c r="C21087" t="inlineStr">
        <is>
          <t>Granite Peak Tools</t>
        </is>
      </c>
      <c r="D21087" t="inlineStr">
        <is>
          <t>Manitoba</t>
        </is>
      </c>
      <c r="E21087" t="inlineStr">
        <is>
          <t>Implementation Day</t>
        </is>
      </c>
      <c r="F21087" t="inlineStr">
        <is>
          <t>Services</t>
        </is>
      </c>
      <c r="G21087" t="n">
        <v>2</v>
      </c>
      <c r="H21087" s="2" t="n">
        <v>1800</v>
      </c>
      <c r="I21087" s="2">
        <f>G21087*H21087</f>
        <v/>
      </c>
      <c r="J21087" t="inlineStr">
        <is>
          <t>Paid</t>
        </is>
      </c>
    </row>
    <row r="21088">
      <c r="A21088" t="inlineStr">
        <is>
          <t>PB-121087</t>
        </is>
      </c>
      <c r="B21088" t="inlineStr">
        <is>
          <t>2025-08-11</t>
        </is>
      </c>
      <c r="C21088" t="inlineStr">
        <is>
          <t>Blue Heron Foods</t>
        </is>
      </c>
      <c r="D21088" t="inlineStr">
        <is>
          <t>New York</t>
        </is>
      </c>
      <c r="E21088" t="inlineStr">
        <is>
          <t>Implementation Day</t>
        </is>
      </c>
      <c r="F21088" t="inlineStr">
        <is>
          <t>Services</t>
        </is>
      </c>
      <c r="G21088" t="n">
        <v>5</v>
      </c>
      <c r="H21088" s="2" t="n">
        <v>1800</v>
      </c>
      <c r="I21088" s="2">
        <f>G21088*H21088</f>
        <v/>
      </c>
      <c r="J21088" t="inlineStr">
        <is>
          <t>Paid</t>
        </is>
      </c>
    </row>
    <row r="21089">
      <c r="A21089" t="inlineStr">
        <is>
          <t>PB-121088</t>
        </is>
      </c>
      <c r="B21089" t="inlineStr">
        <is>
          <t>2025-08-08</t>
        </is>
      </c>
      <c r="C21089" t="inlineStr">
        <is>
          <t>Harbourfront Textiles</t>
        </is>
      </c>
      <c r="D21089" t="inlineStr">
        <is>
          <t>British Columbia</t>
        </is>
      </c>
      <c r="E21089" t="inlineStr">
        <is>
          <t>API Add-on</t>
        </is>
      </c>
      <c r="F21089" t="inlineStr">
        <is>
          <t>Software</t>
        </is>
      </c>
      <c r="G21089" t="n">
        <v>12</v>
      </c>
      <c r="H21089" s="2" t="n">
        <v>99</v>
      </c>
      <c r="I21089" s="2">
        <f>G21089*H21089</f>
        <v/>
      </c>
      <c r="J21089" t="inlineStr">
        <is>
          <t>Paid</t>
        </is>
      </c>
    </row>
    <row r="21090">
      <c r="A21090" t="inlineStr">
        <is>
          <t>PB-121089</t>
        </is>
      </c>
      <c r="B21090" t="inlineStr">
        <is>
          <t>2025-01-21</t>
        </is>
      </c>
      <c r="C21090" t="inlineStr">
        <is>
          <t>Prairie Wind Farms</t>
        </is>
      </c>
      <c r="D21090" t="inlineStr">
        <is>
          <t>British Columbia</t>
        </is>
      </c>
      <c r="E21090" t="inlineStr">
        <is>
          <t>Label Printer</t>
        </is>
      </c>
      <c r="F21090" t="inlineStr">
        <is>
          <t>Hardware</t>
        </is>
      </c>
      <c r="G21090" t="n">
        <v>5</v>
      </c>
      <c r="H21090" s="2" t="n">
        <v>185.5</v>
      </c>
      <c r="I21090" s="2">
        <f>G21090*H21090</f>
        <v/>
      </c>
      <c r="J21090" t="inlineStr">
        <is>
          <t>Paid</t>
        </is>
      </c>
    </row>
    <row r="21091">
      <c r="A21091" t="inlineStr">
        <is>
          <t>PB-121090</t>
        </is>
      </c>
      <c r="B21091" t="inlineStr">
        <is>
          <t>2025-04-13</t>
        </is>
      </c>
      <c r="C21091" t="inlineStr">
        <is>
          <t>Silverline Freight</t>
        </is>
      </c>
      <c r="D21091" t="inlineStr">
        <is>
          <t>Alberta</t>
        </is>
      </c>
      <c r="E21091" t="inlineStr">
        <is>
          <t>Data Migration</t>
        </is>
      </c>
      <c r="F21091" t="inlineStr">
        <is>
          <t>Services</t>
        </is>
      </c>
      <c r="G21091" t="n">
        <v>12</v>
      </c>
      <c r="H21091" s="2" t="n">
        <v>2400</v>
      </c>
      <c r="I21091" s="2">
        <f>G21091*H21091</f>
        <v/>
      </c>
      <c r="J21091" t="inlineStr">
        <is>
          <t>Paid</t>
        </is>
      </c>
    </row>
    <row r="21092">
      <c r="A21092" t="inlineStr">
        <is>
          <t>PB-121091</t>
        </is>
      </c>
      <c r="B21092" t="inlineStr">
        <is>
          <t>2025-03-20</t>
        </is>
      </c>
      <c r="C21092" t="inlineStr">
        <is>
          <t>Summit Auto Parts</t>
        </is>
      </c>
      <c r="D21092" t="inlineStr">
        <is>
          <t>British Columbia</t>
        </is>
      </c>
      <c r="E21092" t="inlineStr">
        <is>
          <t>Workflow Platform License</t>
        </is>
      </c>
      <c r="F21092" t="inlineStr">
        <is>
          <t>Software</t>
        </is>
      </c>
      <c r="G21092" t="n">
        <v>10</v>
      </c>
      <c r="H21092" s="2" t="n">
        <v>1200</v>
      </c>
      <c r="I21092" s="2">
        <f>G21092*H21092</f>
        <v/>
      </c>
      <c r="J21092" t="inlineStr">
        <is>
          <t>Pending</t>
        </is>
      </c>
    </row>
    <row r="21093">
      <c r="A21093" t="inlineStr">
        <is>
          <t>PB-121092</t>
        </is>
      </c>
      <c r="B21093" t="inlineStr">
        <is>
          <t>2025-05-09</t>
        </is>
      </c>
      <c r="C21093" t="inlineStr">
        <is>
          <t>Cedar &amp; Co. Furniture</t>
        </is>
      </c>
      <c r="D21093" t="inlineStr">
        <is>
          <t>Manitoba</t>
        </is>
      </c>
      <c r="E21093" t="inlineStr">
        <is>
          <t>Warehouse Scanner</t>
        </is>
      </c>
      <c r="F21093" t="inlineStr">
        <is>
          <t>Hardware</t>
        </is>
      </c>
      <c r="G21093" t="n">
        <v>3</v>
      </c>
      <c r="H21093" s="2" t="n">
        <v>320</v>
      </c>
      <c r="I21093" s="2">
        <f>G21093*H21093</f>
        <v/>
      </c>
      <c r="J21093" t="inlineStr">
        <is>
          <t>Paid</t>
        </is>
      </c>
    </row>
    <row r="21094">
      <c r="A21094" t="inlineStr">
        <is>
          <t>PB-121093</t>
        </is>
      </c>
      <c r="B21094" t="inlineStr">
        <is>
          <t>2025-10-08</t>
        </is>
      </c>
      <c r="C21094" t="inlineStr">
        <is>
          <t>Blue Heron Foods</t>
        </is>
      </c>
      <c r="D21094" t="inlineStr">
        <is>
          <t>New York</t>
        </is>
      </c>
      <c r="E21094" t="inlineStr">
        <is>
          <t>API Add-on</t>
        </is>
      </c>
      <c r="F21094" t="inlineStr">
        <is>
          <t>Software</t>
        </is>
      </c>
      <c r="G21094" t="n">
        <v>8</v>
      </c>
      <c r="H21094" s="2" t="n">
        <v>99</v>
      </c>
      <c r="I21094" s="2">
        <f>G21094*H21094</f>
        <v/>
      </c>
      <c r="J21094" t="inlineStr">
        <is>
          <t>Paid</t>
        </is>
      </c>
    </row>
    <row r="21095">
      <c r="A21095" t="inlineStr">
        <is>
          <t>PB-121094</t>
        </is>
      </c>
      <c r="B21095" t="inlineStr">
        <is>
          <t>2025-03-11</t>
        </is>
      </c>
      <c r="C21095" t="inlineStr">
        <is>
          <t>Prairie Wind Farms</t>
        </is>
      </c>
      <c r="D21095" t="inlineStr">
        <is>
          <t>British Columbia</t>
        </is>
      </c>
      <c r="E21095" t="inlineStr">
        <is>
          <t>Data Migration</t>
        </is>
      </c>
      <c r="F21095" t="inlineStr">
        <is>
          <t>Services</t>
        </is>
      </c>
      <c r="G21095" t="n">
        <v>8</v>
      </c>
      <c r="H21095" s="2" t="n">
        <v>2400</v>
      </c>
      <c r="I21095" s="2">
        <f>G21095*H21095</f>
        <v/>
      </c>
      <c r="J21095" t="inlineStr">
        <is>
          <t>Paid</t>
        </is>
      </c>
    </row>
    <row r="21096">
      <c r="A21096" t="inlineStr">
        <is>
          <t>PB-121095</t>
        </is>
      </c>
      <c r="B21096" t="inlineStr">
        <is>
          <t>2025-12-10</t>
        </is>
      </c>
      <c r="C21096" t="inlineStr">
        <is>
          <t>Cedar &amp; Co. Furniture</t>
        </is>
      </c>
      <c r="D21096" t="inlineStr">
        <is>
          <t>New York</t>
        </is>
      </c>
      <c r="E21096" t="inlineStr">
        <is>
          <t>Support Plan (Monthly)</t>
        </is>
      </c>
      <c r="F21096" t="inlineStr">
        <is>
          <t>Services</t>
        </is>
      </c>
      <c r="G21096" t="n">
        <v>1</v>
      </c>
      <c r="H21096" s="2" t="n">
        <v>450</v>
      </c>
      <c r="I21096" s="2">
        <f>G21096*H21096</f>
        <v/>
      </c>
      <c r="J21096" t="inlineStr">
        <is>
          <t>Paid</t>
        </is>
      </c>
    </row>
    <row r="21097">
      <c r="A21097" t="inlineStr">
        <is>
          <t>PB-121096</t>
        </is>
      </c>
      <c r="B21097" t="inlineStr">
        <is>
          <t>2025-09-13</t>
        </is>
      </c>
      <c r="C21097" t="inlineStr">
        <is>
          <t>Kingston Print Works</t>
        </is>
      </c>
      <c r="D21097" t="inlineStr">
        <is>
          <t>Manitoba</t>
        </is>
      </c>
      <c r="E21097" t="inlineStr">
        <is>
          <t>Data Migration</t>
        </is>
      </c>
      <c r="F21097" t="inlineStr">
        <is>
          <t>Services</t>
        </is>
      </c>
      <c r="G21097" t="n">
        <v>6</v>
      </c>
      <c r="H21097" s="2" t="n">
        <v>2400</v>
      </c>
      <c r="I21097" s="2">
        <f>G21097*H21097</f>
        <v/>
      </c>
      <c r="J21097" t="inlineStr">
        <is>
          <t>Refunded</t>
        </is>
      </c>
    </row>
    <row r="21098">
      <c r="A21098" t="inlineStr">
        <is>
          <t>PB-121097</t>
        </is>
      </c>
      <c r="B21098" t="inlineStr">
        <is>
          <t>2025-06-22</t>
        </is>
      </c>
      <c r="C21098" t="inlineStr">
        <is>
          <t>Cedar &amp; Co. Furniture</t>
        </is>
      </c>
      <c r="D21098" t="inlineStr">
        <is>
          <t>Illinois</t>
        </is>
      </c>
      <c r="E21098" t="inlineStr">
        <is>
          <t>Workflow Platform License</t>
        </is>
      </c>
      <c r="F21098" t="inlineStr">
        <is>
          <t>Software</t>
        </is>
      </c>
      <c r="G21098" t="n">
        <v>6</v>
      </c>
      <c r="H21098" s="2" t="n">
        <v>1200</v>
      </c>
      <c r="I21098" s="2">
        <f>G21098*H21098</f>
        <v/>
      </c>
      <c r="J21098" t="inlineStr">
        <is>
          <t>Pending</t>
        </is>
      </c>
    </row>
    <row r="21099">
      <c r="A21099" t="inlineStr">
        <is>
          <t>PB-121098</t>
        </is>
      </c>
      <c r="B21099" t="inlineStr">
        <is>
          <t>2025-04-29</t>
        </is>
      </c>
      <c r="C21099" t="inlineStr">
        <is>
          <t>Granite Peak Tools</t>
        </is>
      </c>
      <c r="D21099" t="inlineStr">
        <is>
          <t>New York</t>
        </is>
      </c>
      <c r="E21099" t="inlineStr">
        <is>
          <t>Implementation Day</t>
        </is>
      </c>
      <c r="F21099" t="inlineStr">
        <is>
          <t>Services</t>
        </is>
      </c>
      <c r="G21099" t="n">
        <v>12</v>
      </c>
      <c r="H21099" s="2" t="n">
        <v>1800</v>
      </c>
      <c r="I21099" s="2">
        <f>G21099*H21099</f>
        <v/>
      </c>
      <c r="J21099" t="inlineStr">
        <is>
          <t>Paid</t>
        </is>
      </c>
    </row>
    <row r="21100">
      <c r="A21100" t="inlineStr">
        <is>
          <t>PB-121099</t>
        </is>
      </c>
      <c r="B21100" t="inlineStr">
        <is>
          <t>2025-01-11</t>
        </is>
      </c>
      <c r="C21100" t="inlineStr">
        <is>
          <t>Summit Auto Parts</t>
        </is>
      </c>
      <c r="D21100" t="inlineStr">
        <is>
          <t>Texas</t>
        </is>
      </c>
      <c r="E21100" t="inlineStr">
        <is>
          <t>Label Printer</t>
        </is>
      </c>
      <c r="F21100" t="inlineStr">
        <is>
          <t>Hardware</t>
        </is>
      </c>
      <c r="G21100" t="n">
        <v>5</v>
      </c>
      <c r="H21100" s="2" t="n">
        <v>185.5</v>
      </c>
      <c r="I21100" s="2">
        <f>G21100*H21100</f>
        <v/>
      </c>
      <c r="J21100" t="inlineStr">
        <is>
          <t>Paid</t>
        </is>
      </c>
    </row>
    <row r="21101">
      <c r="A21101" t="inlineStr">
        <is>
          <t>PB-121100</t>
        </is>
      </c>
      <c r="B21101" t="inlineStr">
        <is>
          <t>2025-02-24</t>
        </is>
      </c>
      <c r="C21101" t="inlineStr">
        <is>
          <t>Prairie Wind Farms</t>
        </is>
      </c>
      <c r="D21101" t="inlineStr">
        <is>
          <t>Illinois</t>
        </is>
      </c>
      <c r="E21101" t="inlineStr">
        <is>
          <t>Data Migration</t>
        </is>
      </c>
      <c r="F21101" t="inlineStr">
        <is>
          <t>Services</t>
        </is>
      </c>
      <c r="G21101" t="n">
        <v>9</v>
      </c>
      <c r="H21101" s="2" t="n">
        <v>2400</v>
      </c>
      <c r="I21101" s="2">
        <f>G21101*H21101</f>
        <v/>
      </c>
      <c r="J21101" t="inlineStr">
        <is>
          <t>Pending</t>
        </is>
      </c>
    </row>
    <row r="21102">
      <c r="A21102" t="inlineStr">
        <is>
          <t>PB-121101</t>
        </is>
      </c>
      <c r="B21102" t="inlineStr">
        <is>
          <t>2025-06-20</t>
        </is>
      </c>
      <c r="C21102" t="inlineStr">
        <is>
          <t>Maple Ridge Distribution</t>
        </is>
      </c>
      <c r="D21102" t="inlineStr">
        <is>
          <t>Texas</t>
        </is>
      </c>
      <c r="E21102" t="inlineStr">
        <is>
          <t>Training Seat</t>
        </is>
      </c>
      <c r="F21102" t="inlineStr">
        <is>
          <t>Services</t>
        </is>
      </c>
      <c r="G21102" t="n">
        <v>1</v>
      </c>
      <c r="H21102" s="2" t="n">
        <v>275</v>
      </c>
      <c r="I21102" s="2">
        <f>G21102*H21102</f>
        <v/>
      </c>
      <c r="J21102" t="inlineStr">
        <is>
          <t>Pending</t>
        </is>
      </c>
    </row>
    <row r="21103">
      <c r="A21103" t="inlineStr">
        <is>
          <t>PB-121102</t>
        </is>
      </c>
      <c r="B21103" t="inlineStr">
        <is>
          <t>2025-10-20</t>
        </is>
      </c>
      <c r="C21103" t="inlineStr">
        <is>
          <t>Summit Auto Parts</t>
        </is>
      </c>
      <c r="D21103" t="inlineStr">
        <is>
          <t>Ontario</t>
        </is>
      </c>
      <c r="E21103" t="inlineStr">
        <is>
          <t>Implementation Day</t>
        </is>
      </c>
      <c r="F21103" t="inlineStr">
        <is>
          <t>Services</t>
        </is>
      </c>
      <c r="G21103" t="n">
        <v>3</v>
      </c>
      <c r="H21103" s="2" t="n">
        <v>1800</v>
      </c>
      <c r="I21103" s="2">
        <f>G21103*H21103</f>
        <v/>
      </c>
      <c r="J21103" t="inlineStr">
        <is>
          <t>Paid</t>
        </is>
      </c>
    </row>
    <row r="21104">
      <c r="A21104" t="inlineStr">
        <is>
          <t>PB-121103</t>
        </is>
      </c>
      <c r="B21104" t="inlineStr">
        <is>
          <t>2025-07-07</t>
        </is>
      </c>
      <c r="C21104" t="inlineStr">
        <is>
          <t>Prairie Wind Farms</t>
        </is>
      </c>
      <c r="D21104" t="inlineStr">
        <is>
          <t>Alberta</t>
        </is>
      </c>
      <c r="E21104" t="inlineStr">
        <is>
          <t>Training Seat</t>
        </is>
      </c>
      <c r="F21104" t="inlineStr">
        <is>
          <t>Services</t>
        </is>
      </c>
      <c r="G21104" t="n">
        <v>6</v>
      </c>
      <c r="H21104" s="2" t="n">
        <v>275</v>
      </c>
      <c r="I21104" s="2">
        <f>G21104*H21104</f>
        <v/>
      </c>
      <c r="J21104" t="inlineStr">
        <is>
          <t>Paid</t>
        </is>
      </c>
    </row>
    <row r="21105">
      <c r="A21105" t="inlineStr">
        <is>
          <t>PB-121104</t>
        </is>
      </c>
      <c r="B21105" t="inlineStr">
        <is>
          <t>2025-06-15</t>
        </is>
      </c>
      <c r="C21105" t="inlineStr">
        <is>
          <t>Lakeshore Medical Supply</t>
        </is>
      </c>
      <c r="D21105" t="inlineStr">
        <is>
          <t>New York</t>
        </is>
      </c>
      <c r="E21105" t="inlineStr">
        <is>
          <t>Workflow Platform License</t>
        </is>
      </c>
      <c r="F21105" t="inlineStr">
        <is>
          <t>Software</t>
        </is>
      </c>
      <c r="G21105" t="n">
        <v>1</v>
      </c>
      <c r="H21105" s="2" t="n">
        <v>1200</v>
      </c>
      <c r="I21105" s="2">
        <f>G21105*H21105</f>
        <v/>
      </c>
      <c r="J21105" t="inlineStr">
        <is>
          <t>Paid</t>
        </is>
      </c>
    </row>
    <row r="21106">
      <c r="A21106" t="inlineStr">
        <is>
          <t>PB-121105</t>
        </is>
      </c>
      <c r="B21106" t="inlineStr">
        <is>
          <t>2025-10-31</t>
        </is>
      </c>
      <c r="C21106" t="inlineStr">
        <is>
          <t>Summit Auto Parts</t>
        </is>
      </c>
      <c r="D21106" t="inlineStr">
        <is>
          <t>Alberta</t>
        </is>
      </c>
      <c r="E21106" t="inlineStr">
        <is>
          <t>Implementation Day</t>
        </is>
      </c>
      <c r="F21106" t="inlineStr">
        <is>
          <t>Services</t>
        </is>
      </c>
      <c r="G21106" t="n">
        <v>1</v>
      </c>
      <c r="H21106" s="2" t="n">
        <v>1800</v>
      </c>
      <c r="I21106" s="2">
        <f>G21106*H21106</f>
        <v/>
      </c>
      <c r="J21106" t="inlineStr">
        <is>
          <t>Paid</t>
        </is>
      </c>
    </row>
    <row r="21107">
      <c r="A21107" t="inlineStr">
        <is>
          <t>PB-121106</t>
        </is>
      </c>
      <c r="B21107" t="inlineStr">
        <is>
          <t>2025-01-10</t>
        </is>
      </c>
      <c r="C21107" t="inlineStr">
        <is>
          <t>Summit Auto Parts</t>
        </is>
      </c>
      <c r="D21107" t="inlineStr">
        <is>
          <t>Ontario</t>
        </is>
      </c>
      <c r="E21107" t="inlineStr">
        <is>
          <t>Implementation Day</t>
        </is>
      </c>
      <c r="F21107" t="inlineStr">
        <is>
          <t>Services</t>
        </is>
      </c>
      <c r="G21107" t="n">
        <v>4</v>
      </c>
      <c r="H21107" s="2" t="n">
        <v>1800</v>
      </c>
      <c r="I21107" s="2">
        <f>G21107*H21107</f>
        <v/>
      </c>
      <c r="J21107" t="inlineStr">
        <is>
          <t>Pending</t>
        </is>
      </c>
    </row>
    <row r="21108">
      <c r="A21108" t="inlineStr">
        <is>
          <t>PB-121107</t>
        </is>
      </c>
      <c r="B21108" t="inlineStr">
        <is>
          <t>2025-01-18</t>
        </is>
      </c>
      <c r="C21108" t="inlineStr">
        <is>
          <t>Summit Auto Parts</t>
        </is>
      </c>
      <c r="D21108" t="inlineStr">
        <is>
          <t>Illinois</t>
        </is>
      </c>
      <c r="E21108" t="inlineStr">
        <is>
          <t>Implementation Day</t>
        </is>
      </c>
      <c r="F21108" t="inlineStr">
        <is>
          <t>Services</t>
        </is>
      </c>
      <c r="G21108" t="n">
        <v>2</v>
      </c>
      <c r="H21108" s="2" t="n">
        <v>1800</v>
      </c>
      <c r="I21108" s="2">
        <f>G21108*H21108</f>
        <v/>
      </c>
      <c r="J21108" t="inlineStr">
        <is>
          <t>Pending</t>
        </is>
      </c>
    </row>
    <row r="21109">
      <c r="A21109" t="inlineStr">
        <is>
          <t>PB-121108</t>
        </is>
      </c>
      <c r="B21109" t="inlineStr">
        <is>
          <t>2025-06-22</t>
        </is>
      </c>
      <c r="C21109" t="inlineStr">
        <is>
          <t>Silverline Freight</t>
        </is>
      </c>
      <c r="D21109" t="inlineStr">
        <is>
          <t>Alberta</t>
        </is>
      </c>
      <c r="E21109" t="inlineStr">
        <is>
          <t>Warehouse Scanner</t>
        </is>
      </c>
      <c r="F21109" t="inlineStr">
        <is>
          <t>Hardware</t>
        </is>
      </c>
      <c r="G21109" t="n">
        <v>4</v>
      </c>
      <c r="H21109" s="2" t="n">
        <v>320</v>
      </c>
      <c r="I21109" s="2">
        <f>G21109*H21109</f>
        <v/>
      </c>
      <c r="J21109" t="inlineStr">
        <is>
          <t>Refunded</t>
        </is>
      </c>
    </row>
    <row r="21110">
      <c r="A21110" t="inlineStr">
        <is>
          <t>PB-121109</t>
        </is>
      </c>
      <c r="B21110" t="inlineStr">
        <is>
          <t>2025-05-31</t>
        </is>
      </c>
      <c r="C21110" t="inlineStr">
        <is>
          <t>Summit Auto Parts</t>
        </is>
      </c>
      <c r="D21110" t="inlineStr">
        <is>
          <t>British Columbia</t>
        </is>
      </c>
      <c r="E21110" t="inlineStr">
        <is>
          <t>Warehouse Scanner</t>
        </is>
      </c>
      <c r="F21110" t="inlineStr">
        <is>
          <t>Hardware</t>
        </is>
      </c>
      <c r="G21110" t="n">
        <v>5</v>
      </c>
      <c r="H21110" s="2" t="n">
        <v>320</v>
      </c>
      <c r="I21110" s="2">
        <f>G21110*H21110</f>
        <v/>
      </c>
      <c r="J21110" t="inlineStr">
        <is>
          <t>Paid</t>
        </is>
      </c>
    </row>
    <row r="21111">
      <c r="A21111" t="inlineStr">
        <is>
          <t>PB-121110</t>
        </is>
      </c>
      <c r="B21111" t="inlineStr">
        <is>
          <t>2025-01-20</t>
        </is>
      </c>
      <c r="C21111" t="inlineStr">
        <is>
          <t>Silverline Freight</t>
        </is>
      </c>
      <c r="D21111" t="inlineStr">
        <is>
          <t>Texas</t>
        </is>
      </c>
      <c r="E21111" t="inlineStr">
        <is>
          <t>Data Migration</t>
        </is>
      </c>
      <c r="F21111" t="inlineStr">
        <is>
          <t>Services</t>
        </is>
      </c>
      <c r="G21111" t="n">
        <v>11</v>
      </c>
      <c r="H21111" s="2" t="n">
        <v>2400</v>
      </c>
      <c r="I21111" s="2">
        <f>G21111*H21111</f>
        <v/>
      </c>
      <c r="J21111" t="inlineStr">
        <is>
          <t>Paid</t>
        </is>
      </c>
    </row>
    <row r="21112">
      <c r="A21112" t="inlineStr">
        <is>
          <t>PB-121111</t>
        </is>
      </c>
      <c r="B21112" t="inlineStr">
        <is>
          <t>2025-12-23</t>
        </is>
      </c>
      <c r="C21112" t="inlineStr">
        <is>
          <t>Blue Heron Foods</t>
        </is>
      </c>
      <c r="D21112" t="inlineStr">
        <is>
          <t>Manitoba</t>
        </is>
      </c>
      <c r="E21112" t="inlineStr">
        <is>
          <t>Training Seat</t>
        </is>
      </c>
      <c r="F21112" t="inlineStr">
        <is>
          <t>Services</t>
        </is>
      </c>
      <c r="G21112" t="n">
        <v>1</v>
      </c>
      <c r="H21112" s="2" t="n">
        <v>275</v>
      </c>
      <c r="I21112" s="2">
        <f>G21112*H21112</f>
        <v/>
      </c>
      <c r="J21112" t="inlineStr">
        <is>
          <t>Paid</t>
        </is>
      </c>
    </row>
    <row r="21113">
      <c r="A21113" t="inlineStr">
        <is>
          <t>PB-121112</t>
        </is>
      </c>
      <c r="B21113" t="inlineStr">
        <is>
          <t>2025-01-25</t>
        </is>
      </c>
      <c r="C21113" t="inlineStr">
        <is>
          <t>Silverline Freight</t>
        </is>
      </c>
      <c r="D21113" t="inlineStr">
        <is>
          <t>Quebec</t>
        </is>
      </c>
      <c r="E21113" t="inlineStr">
        <is>
          <t>Workflow Platform License</t>
        </is>
      </c>
      <c r="F21113" t="inlineStr">
        <is>
          <t>Software</t>
        </is>
      </c>
      <c r="G21113" t="n">
        <v>4</v>
      </c>
      <c r="H21113" s="2" t="n">
        <v>1200</v>
      </c>
      <c r="I21113" s="2">
        <f>G21113*H21113</f>
        <v/>
      </c>
      <c r="J21113" t="inlineStr">
        <is>
          <t>Paid</t>
        </is>
      </c>
    </row>
    <row r="21114">
      <c r="A21114" t="inlineStr">
        <is>
          <t>PB-121113</t>
        </is>
      </c>
      <c r="B21114" t="inlineStr">
        <is>
          <t>2025-07-15</t>
        </is>
      </c>
      <c r="C21114" t="inlineStr">
        <is>
          <t>Kingston Print Works</t>
        </is>
      </c>
      <c r="D21114" t="inlineStr">
        <is>
          <t>British Columbia</t>
        </is>
      </c>
      <c r="E21114" t="inlineStr">
        <is>
          <t>Data Migration</t>
        </is>
      </c>
      <c r="F21114" t="inlineStr">
        <is>
          <t>Services</t>
        </is>
      </c>
      <c r="G21114" t="n">
        <v>7</v>
      </c>
      <c r="H21114" s="2" t="n">
        <v>2400</v>
      </c>
      <c r="I21114" s="2">
        <f>G21114*H21114</f>
        <v/>
      </c>
      <c r="J21114" t="inlineStr">
        <is>
          <t>Paid</t>
        </is>
      </c>
    </row>
    <row r="21115">
      <c r="A21115" t="inlineStr">
        <is>
          <t>PB-121114</t>
        </is>
      </c>
      <c r="B21115" t="inlineStr">
        <is>
          <t>2025-04-24</t>
        </is>
      </c>
      <c r="C21115" t="inlineStr">
        <is>
          <t>Granite Peak Tools</t>
        </is>
      </c>
      <c r="D21115" t="inlineStr">
        <is>
          <t>Illinois</t>
        </is>
      </c>
      <c r="E21115" t="inlineStr">
        <is>
          <t>Warehouse Scanner</t>
        </is>
      </c>
      <c r="F21115" t="inlineStr">
        <is>
          <t>Hardware</t>
        </is>
      </c>
      <c r="G21115" t="n">
        <v>7</v>
      </c>
      <c r="H21115" s="2" t="n">
        <v>320</v>
      </c>
      <c r="I21115" s="2">
        <f>G21115*H21115</f>
        <v/>
      </c>
      <c r="J21115" t="inlineStr">
        <is>
          <t>Pending</t>
        </is>
      </c>
    </row>
    <row r="21116">
      <c r="A21116" t="inlineStr">
        <is>
          <t>PB-121115</t>
        </is>
      </c>
      <c r="B21116" t="inlineStr">
        <is>
          <t>2025-02-21</t>
        </is>
      </c>
      <c r="C21116" t="inlineStr">
        <is>
          <t>Kingston Print Works</t>
        </is>
      </c>
      <c r="D21116" t="inlineStr">
        <is>
          <t>New York</t>
        </is>
      </c>
      <c r="E21116" t="inlineStr">
        <is>
          <t>Implementation Day</t>
        </is>
      </c>
      <c r="F21116" t="inlineStr">
        <is>
          <t>Services</t>
        </is>
      </c>
      <c r="G21116" t="n">
        <v>3</v>
      </c>
      <c r="H21116" s="2" t="n">
        <v>1800</v>
      </c>
      <c r="I21116" s="2">
        <f>G21116*H21116</f>
        <v/>
      </c>
      <c r="J21116" t="inlineStr">
        <is>
          <t>Pending</t>
        </is>
      </c>
    </row>
    <row r="21117">
      <c r="A21117" t="inlineStr">
        <is>
          <t>PB-121116</t>
        </is>
      </c>
      <c r="B21117" t="inlineStr">
        <is>
          <t>2025-10-01</t>
        </is>
      </c>
      <c r="C21117" t="inlineStr">
        <is>
          <t>Silverline Freight</t>
        </is>
      </c>
      <c r="D21117" t="inlineStr">
        <is>
          <t>Quebec</t>
        </is>
      </c>
      <c r="E21117" t="inlineStr">
        <is>
          <t>Data Migration</t>
        </is>
      </c>
      <c r="F21117" t="inlineStr">
        <is>
          <t>Services</t>
        </is>
      </c>
      <c r="G21117" t="n">
        <v>4</v>
      </c>
      <c r="H21117" s="2" t="n">
        <v>2400</v>
      </c>
      <c r="I21117" s="2">
        <f>G21117*H21117</f>
        <v/>
      </c>
      <c r="J21117" t="inlineStr">
        <is>
          <t>Refunded</t>
        </is>
      </c>
    </row>
    <row r="21118">
      <c r="A21118" t="inlineStr">
        <is>
          <t>PB-121117</t>
        </is>
      </c>
      <c r="B21118" t="inlineStr">
        <is>
          <t>2025-10-14</t>
        </is>
      </c>
      <c r="C21118" t="inlineStr">
        <is>
          <t>Summit Auto Parts</t>
        </is>
      </c>
      <c r="D21118" t="inlineStr">
        <is>
          <t>Manitoba</t>
        </is>
      </c>
      <c r="E21118" t="inlineStr">
        <is>
          <t>API Add-on</t>
        </is>
      </c>
      <c r="F21118" t="inlineStr">
        <is>
          <t>Software</t>
        </is>
      </c>
      <c r="G21118" t="n">
        <v>5</v>
      </c>
      <c r="H21118" s="2" t="n">
        <v>99</v>
      </c>
      <c r="I21118" s="2">
        <f>G21118*H21118</f>
        <v/>
      </c>
      <c r="J21118" t="inlineStr">
        <is>
          <t>Paid</t>
        </is>
      </c>
    </row>
    <row r="21119">
      <c r="A21119" t="inlineStr">
        <is>
          <t>PB-121118</t>
        </is>
      </c>
      <c r="B21119" t="inlineStr">
        <is>
          <t>2025-04-22</t>
        </is>
      </c>
      <c r="C21119" t="inlineStr">
        <is>
          <t>Lakeshore Medical Supply</t>
        </is>
      </c>
      <c r="D21119" t="inlineStr">
        <is>
          <t>Texas</t>
        </is>
      </c>
      <c r="E21119" t="inlineStr">
        <is>
          <t>Data Migration</t>
        </is>
      </c>
      <c r="F21119" t="inlineStr">
        <is>
          <t>Services</t>
        </is>
      </c>
      <c r="G21119" t="n">
        <v>2</v>
      </c>
      <c r="H21119" s="2" t="n">
        <v>2400</v>
      </c>
      <c r="I21119" s="2">
        <f>G21119*H21119</f>
        <v/>
      </c>
      <c r="J21119" t="inlineStr">
        <is>
          <t>Paid</t>
        </is>
      </c>
    </row>
    <row r="21120">
      <c r="A21120" t="inlineStr">
        <is>
          <t>PB-121119</t>
        </is>
      </c>
      <c r="B21120" t="inlineStr">
        <is>
          <t>2025-08-12</t>
        </is>
      </c>
      <c r="C21120" t="inlineStr">
        <is>
          <t>Silverline Freight</t>
        </is>
      </c>
      <c r="D21120" t="inlineStr">
        <is>
          <t>Manitoba</t>
        </is>
      </c>
      <c r="E21120" t="inlineStr">
        <is>
          <t>API Add-on</t>
        </is>
      </c>
      <c r="F21120" t="inlineStr">
        <is>
          <t>Software</t>
        </is>
      </c>
      <c r="G21120" t="n">
        <v>8</v>
      </c>
      <c r="H21120" s="2" t="n">
        <v>99</v>
      </c>
      <c r="I21120" s="2">
        <f>G21120*H21120</f>
        <v/>
      </c>
      <c r="J21120" t="inlineStr">
        <is>
          <t>Paid</t>
        </is>
      </c>
    </row>
    <row r="21121">
      <c r="A21121" t="inlineStr">
        <is>
          <t>PB-121120</t>
        </is>
      </c>
      <c r="B21121" t="inlineStr">
        <is>
          <t>2025-04-29</t>
        </is>
      </c>
      <c r="C21121" t="inlineStr">
        <is>
          <t>Northwind Logistics</t>
        </is>
      </c>
      <c r="D21121" t="inlineStr">
        <is>
          <t>Ontario</t>
        </is>
      </c>
      <c r="E21121" t="inlineStr">
        <is>
          <t>Training Seat</t>
        </is>
      </c>
      <c r="F21121" t="inlineStr">
        <is>
          <t>Services</t>
        </is>
      </c>
      <c r="G21121" t="n">
        <v>5</v>
      </c>
      <c r="H21121" s="2" t="n">
        <v>275</v>
      </c>
      <c r="I21121" s="2">
        <f>G21121*H21121</f>
        <v/>
      </c>
      <c r="J21121" t="inlineStr">
        <is>
          <t>Pending</t>
        </is>
      </c>
    </row>
    <row r="21122">
      <c r="A21122" t="inlineStr">
        <is>
          <t>PB-121121</t>
        </is>
      </c>
      <c r="B21122" t="inlineStr">
        <is>
          <t>2025-03-12</t>
        </is>
      </c>
      <c r="C21122" t="inlineStr">
        <is>
          <t>Cedar &amp; Co. Furniture</t>
        </is>
      </c>
      <c r="D21122" t="inlineStr">
        <is>
          <t>British Columbia</t>
        </is>
      </c>
      <c r="E21122" t="inlineStr">
        <is>
          <t>Data Migration</t>
        </is>
      </c>
      <c r="F21122" t="inlineStr">
        <is>
          <t>Services</t>
        </is>
      </c>
      <c r="G21122" t="n">
        <v>9</v>
      </c>
      <c r="H21122" s="2" t="n">
        <v>2400</v>
      </c>
      <c r="I21122" s="2">
        <f>G21122*H21122</f>
        <v/>
      </c>
      <c r="J21122" t="inlineStr">
        <is>
          <t>Refunded</t>
        </is>
      </c>
    </row>
    <row r="21123">
      <c r="A21123" t="inlineStr">
        <is>
          <t>PB-121122</t>
        </is>
      </c>
      <c r="B21123" t="inlineStr">
        <is>
          <t>2025-03-30</t>
        </is>
      </c>
      <c r="C21123" t="inlineStr">
        <is>
          <t>Granite Peak Tools</t>
        </is>
      </c>
      <c r="D21123" t="inlineStr">
        <is>
          <t>British Columbia</t>
        </is>
      </c>
      <c r="E21123" t="inlineStr">
        <is>
          <t>Workflow Platform License</t>
        </is>
      </c>
      <c r="F21123" t="inlineStr">
        <is>
          <t>Software</t>
        </is>
      </c>
      <c r="G21123" t="n">
        <v>12</v>
      </c>
      <c r="H21123" s="2" t="n">
        <v>1200</v>
      </c>
      <c r="I21123" s="2">
        <f>G21123*H21123</f>
        <v/>
      </c>
      <c r="J21123" t="inlineStr">
        <is>
          <t>Paid</t>
        </is>
      </c>
    </row>
    <row r="21124">
      <c r="A21124" t="inlineStr">
        <is>
          <t>PB-121123</t>
        </is>
      </c>
      <c r="B21124" t="inlineStr">
        <is>
          <t>2025-06-25</t>
        </is>
      </c>
      <c r="C21124" t="inlineStr">
        <is>
          <t>Maple Ridge Distribution</t>
        </is>
      </c>
      <c r="D21124" t="inlineStr">
        <is>
          <t>British Columbia</t>
        </is>
      </c>
      <c r="E21124" t="inlineStr">
        <is>
          <t>Workflow Platform License</t>
        </is>
      </c>
      <c r="F21124" t="inlineStr">
        <is>
          <t>Software</t>
        </is>
      </c>
      <c r="G21124" t="n">
        <v>1</v>
      </c>
      <c r="H21124" s="2" t="n">
        <v>1200</v>
      </c>
      <c r="I21124" s="2">
        <f>G21124*H21124</f>
        <v/>
      </c>
      <c r="J21124" t="inlineStr">
        <is>
          <t>Paid</t>
        </is>
      </c>
    </row>
    <row r="21125">
      <c r="A21125" t="inlineStr">
        <is>
          <t>PB-121124</t>
        </is>
      </c>
      <c r="B21125" t="inlineStr">
        <is>
          <t>2025-12-09</t>
        </is>
      </c>
      <c r="C21125" t="inlineStr">
        <is>
          <t>Harbourfront Textiles</t>
        </is>
      </c>
      <c r="D21125" t="inlineStr">
        <is>
          <t>British Columbia</t>
        </is>
      </c>
      <c r="E21125" t="inlineStr">
        <is>
          <t>Workflow Platform License</t>
        </is>
      </c>
      <c r="F21125" t="inlineStr">
        <is>
          <t>Software</t>
        </is>
      </c>
      <c r="G21125" t="n">
        <v>12</v>
      </c>
      <c r="H21125" s="2" t="n">
        <v>1200</v>
      </c>
      <c r="I21125" s="2">
        <f>G21125*H21125</f>
        <v/>
      </c>
      <c r="J21125" t="inlineStr">
        <is>
          <t>Paid</t>
        </is>
      </c>
    </row>
    <row r="21126">
      <c r="A21126" t="inlineStr">
        <is>
          <t>PB-121125</t>
        </is>
      </c>
      <c r="B21126" t="inlineStr">
        <is>
          <t>2025-05-14</t>
        </is>
      </c>
      <c r="C21126" t="inlineStr">
        <is>
          <t>Kingston Print Works</t>
        </is>
      </c>
      <c r="D21126" t="inlineStr">
        <is>
          <t>Texas</t>
        </is>
      </c>
      <c r="E21126" t="inlineStr">
        <is>
          <t>Training Seat</t>
        </is>
      </c>
      <c r="F21126" t="inlineStr">
        <is>
          <t>Services</t>
        </is>
      </c>
      <c r="G21126" t="n">
        <v>6</v>
      </c>
      <c r="H21126" s="2" t="n">
        <v>275</v>
      </c>
      <c r="I21126" s="2">
        <f>G21126*H21126</f>
        <v/>
      </c>
      <c r="J21126" t="inlineStr">
        <is>
          <t>Paid</t>
        </is>
      </c>
    </row>
    <row r="21127">
      <c r="A21127" t="inlineStr">
        <is>
          <t>PB-121126</t>
        </is>
      </c>
      <c r="B21127" t="inlineStr">
        <is>
          <t>2025-03-22</t>
        </is>
      </c>
      <c r="C21127" t="inlineStr">
        <is>
          <t>Maple Ridge Distribution</t>
        </is>
      </c>
      <c r="D21127" t="inlineStr">
        <is>
          <t>Ontario</t>
        </is>
      </c>
      <c r="E21127" t="inlineStr">
        <is>
          <t>Workflow Platform License</t>
        </is>
      </c>
      <c r="F21127" t="inlineStr">
        <is>
          <t>Software</t>
        </is>
      </c>
      <c r="G21127" t="n">
        <v>4</v>
      </c>
      <c r="H21127" s="2" t="n">
        <v>1200</v>
      </c>
      <c r="I21127" s="2">
        <f>G21127*H21127</f>
        <v/>
      </c>
      <c r="J21127" t="inlineStr">
        <is>
          <t>Paid</t>
        </is>
      </c>
    </row>
    <row r="21128">
      <c r="A21128" t="inlineStr">
        <is>
          <t>PB-121127</t>
        </is>
      </c>
      <c r="B21128" t="inlineStr">
        <is>
          <t>2025-01-05</t>
        </is>
      </c>
      <c r="C21128" t="inlineStr">
        <is>
          <t>Cedar &amp; Co. Furniture</t>
        </is>
      </c>
      <c r="D21128" t="inlineStr">
        <is>
          <t>Quebec</t>
        </is>
      </c>
      <c r="E21128" t="inlineStr">
        <is>
          <t>API Add-on</t>
        </is>
      </c>
      <c r="F21128" t="inlineStr">
        <is>
          <t>Software</t>
        </is>
      </c>
      <c r="G21128" t="n">
        <v>11</v>
      </c>
      <c r="H21128" s="2" t="n">
        <v>99</v>
      </c>
      <c r="I21128" s="2">
        <f>G21128*H21128</f>
        <v/>
      </c>
      <c r="J21128" t="inlineStr">
        <is>
          <t>Paid</t>
        </is>
      </c>
    </row>
    <row r="21129">
      <c r="A21129" t="inlineStr">
        <is>
          <t>PB-121128</t>
        </is>
      </c>
      <c r="B21129" t="inlineStr">
        <is>
          <t>2025-01-02</t>
        </is>
      </c>
      <c r="C21129" t="inlineStr">
        <is>
          <t>Summit Auto Parts</t>
        </is>
      </c>
      <c r="D21129" t="inlineStr">
        <is>
          <t>Alberta</t>
        </is>
      </c>
      <c r="E21129" t="inlineStr">
        <is>
          <t>Warehouse Scanner</t>
        </is>
      </c>
      <c r="F21129" t="inlineStr">
        <is>
          <t>Hardware</t>
        </is>
      </c>
      <c r="G21129" t="n">
        <v>3</v>
      </c>
      <c r="H21129" s="2" t="n">
        <v>320</v>
      </c>
      <c r="I21129" s="2">
        <f>G21129*H21129</f>
        <v/>
      </c>
      <c r="J21129" t="inlineStr">
        <is>
          <t>Paid</t>
        </is>
      </c>
    </row>
    <row r="21130">
      <c r="A21130" t="inlineStr">
        <is>
          <t>PB-121129</t>
        </is>
      </c>
      <c r="B21130" t="inlineStr">
        <is>
          <t>2025-11-11</t>
        </is>
      </c>
      <c r="C21130" t="inlineStr">
        <is>
          <t>Prairie Wind Farms</t>
        </is>
      </c>
      <c r="D21130" t="inlineStr">
        <is>
          <t>Quebec</t>
        </is>
      </c>
      <c r="E21130" t="inlineStr">
        <is>
          <t>Label Printer</t>
        </is>
      </c>
      <c r="F21130" t="inlineStr">
        <is>
          <t>Hardware</t>
        </is>
      </c>
      <c r="G21130" t="n">
        <v>5</v>
      </c>
      <c r="H21130" s="2" t="n">
        <v>185.5</v>
      </c>
      <c r="I21130" s="2">
        <f>G21130*H21130</f>
        <v/>
      </c>
      <c r="J21130" t="inlineStr">
        <is>
          <t>Refunded</t>
        </is>
      </c>
    </row>
    <row r="21131">
      <c r="A21131" t="inlineStr">
        <is>
          <t>PB-121130</t>
        </is>
      </c>
      <c r="B21131" t="inlineStr">
        <is>
          <t>2025-12-05</t>
        </is>
      </c>
      <c r="C21131" t="inlineStr">
        <is>
          <t>Kingston Print Works</t>
        </is>
      </c>
      <c r="D21131" t="inlineStr">
        <is>
          <t>Alberta</t>
        </is>
      </c>
      <c r="E21131" t="inlineStr">
        <is>
          <t>Warehouse Scanner</t>
        </is>
      </c>
      <c r="F21131" t="inlineStr">
        <is>
          <t>Hardware</t>
        </is>
      </c>
      <c r="G21131" t="n">
        <v>2</v>
      </c>
      <c r="H21131" s="2" t="n">
        <v>320</v>
      </c>
      <c r="I21131" s="2">
        <f>G21131*H21131</f>
        <v/>
      </c>
      <c r="J21131" t="inlineStr">
        <is>
          <t>Paid</t>
        </is>
      </c>
    </row>
    <row r="21132">
      <c r="A21132" t="inlineStr">
        <is>
          <t>PB-121131</t>
        </is>
      </c>
      <c r="B21132" t="inlineStr">
        <is>
          <t>2025-02-22</t>
        </is>
      </c>
      <c r="C21132" t="inlineStr">
        <is>
          <t>Prairie Wind Farms</t>
        </is>
      </c>
      <c r="D21132" t="inlineStr">
        <is>
          <t>Alberta</t>
        </is>
      </c>
      <c r="E21132" t="inlineStr">
        <is>
          <t>Support Plan (Monthly)</t>
        </is>
      </c>
      <c r="F21132" t="inlineStr">
        <is>
          <t>Services</t>
        </is>
      </c>
      <c r="G21132" t="n">
        <v>2</v>
      </c>
      <c r="H21132" s="2" t="n">
        <v>450</v>
      </c>
      <c r="I21132" s="2">
        <f>G21132*H21132</f>
        <v/>
      </c>
      <c r="J21132" t="inlineStr">
        <is>
          <t>Paid</t>
        </is>
      </c>
    </row>
    <row r="21133">
      <c r="A21133" t="inlineStr">
        <is>
          <t>PB-121132</t>
        </is>
      </c>
      <c r="B21133" t="inlineStr">
        <is>
          <t>2025-10-26</t>
        </is>
      </c>
      <c r="C21133" t="inlineStr">
        <is>
          <t>Silverline Freight</t>
        </is>
      </c>
      <c r="D21133" t="inlineStr">
        <is>
          <t>Manitoba</t>
        </is>
      </c>
      <c r="E21133" t="inlineStr">
        <is>
          <t>Label Printer</t>
        </is>
      </c>
      <c r="F21133" t="inlineStr">
        <is>
          <t>Hardware</t>
        </is>
      </c>
      <c r="G21133" t="n">
        <v>4</v>
      </c>
      <c r="H21133" s="2" t="n">
        <v>185.5</v>
      </c>
      <c r="I21133" s="2">
        <f>G21133*H21133</f>
        <v/>
      </c>
      <c r="J21133" t="inlineStr">
        <is>
          <t>Pending</t>
        </is>
      </c>
    </row>
    <row r="21134">
      <c r="A21134" t="inlineStr">
        <is>
          <t>PB-121133</t>
        </is>
      </c>
      <c r="B21134" t="inlineStr">
        <is>
          <t>2025-03-05</t>
        </is>
      </c>
      <c r="C21134" t="inlineStr">
        <is>
          <t>Granite Peak Tools</t>
        </is>
      </c>
      <c r="D21134" t="inlineStr">
        <is>
          <t>Texas</t>
        </is>
      </c>
      <c r="E21134" t="inlineStr">
        <is>
          <t>Data Migration</t>
        </is>
      </c>
      <c r="F21134" t="inlineStr">
        <is>
          <t>Services</t>
        </is>
      </c>
      <c r="G21134" t="n">
        <v>3</v>
      </c>
      <c r="H21134" s="2" t="n">
        <v>2400</v>
      </c>
      <c r="I21134" s="2">
        <f>G21134*H21134</f>
        <v/>
      </c>
      <c r="J21134" t="inlineStr">
        <is>
          <t>Paid</t>
        </is>
      </c>
    </row>
    <row r="21135">
      <c r="A21135" t="inlineStr">
        <is>
          <t>PB-121134</t>
        </is>
      </c>
      <c r="B21135" t="inlineStr">
        <is>
          <t>2025-12-03</t>
        </is>
      </c>
      <c r="C21135" t="inlineStr">
        <is>
          <t>Cedar &amp; Co. Furniture</t>
        </is>
      </c>
      <c r="D21135" t="inlineStr">
        <is>
          <t>Illinois</t>
        </is>
      </c>
      <c r="E21135" t="inlineStr">
        <is>
          <t>Label Printer</t>
        </is>
      </c>
      <c r="F21135" t="inlineStr">
        <is>
          <t>Hardware</t>
        </is>
      </c>
      <c r="G21135" t="n">
        <v>6</v>
      </c>
      <c r="H21135" s="2" t="n">
        <v>185.5</v>
      </c>
      <c r="I21135" s="2">
        <f>G21135*H21135</f>
        <v/>
      </c>
      <c r="J21135" t="inlineStr">
        <is>
          <t>Refunded</t>
        </is>
      </c>
    </row>
    <row r="21136">
      <c r="A21136" t="inlineStr">
        <is>
          <t>PB-121135</t>
        </is>
      </c>
      <c r="B21136" t="inlineStr">
        <is>
          <t>2025-12-17</t>
        </is>
      </c>
      <c r="C21136" t="inlineStr">
        <is>
          <t>Maple Ridge Distribution</t>
        </is>
      </c>
      <c r="D21136" t="inlineStr">
        <is>
          <t>New York</t>
        </is>
      </c>
      <c r="E21136" t="inlineStr">
        <is>
          <t>Training Seat</t>
        </is>
      </c>
      <c r="F21136" t="inlineStr">
        <is>
          <t>Services</t>
        </is>
      </c>
      <c r="G21136" t="n">
        <v>8</v>
      </c>
      <c r="H21136" s="2" t="n">
        <v>275</v>
      </c>
      <c r="I21136" s="2">
        <f>G21136*H21136</f>
        <v/>
      </c>
      <c r="J21136" t="inlineStr">
        <is>
          <t>Paid</t>
        </is>
      </c>
    </row>
    <row r="21137">
      <c r="A21137" t="inlineStr">
        <is>
          <t>PB-121136</t>
        </is>
      </c>
      <c r="B21137" t="inlineStr">
        <is>
          <t>2025-11-02</t>
        </is>
      </c>
      <c r="C21137" t="inlineStr">
        <is>
          <t>Granite Peak Tools</t>
        </is>
      </c>
      <c r="D21137" t="inlineStr">
        <is>
          <t>Ontario</t>
        </is>
      </c>
      <c r="E21137" t="inlineStr">
        <is>
          <t>Warehouse Scanner</t>
        </is>
      </c>
      <c r="F21137" t="inlineStr">
        <is>
          <t>Hardware</t>
        </is>
      </c>
      <c r="G21137" t="n">
        <v>10</v>
      </c>
      <c r="H21137" s="2" t="n">
        <v>320</v>
      </c>
      <c r="I21137" s="2">
        <f>G21137*H21137</f>
        <v/>
      </c>
      <c r="J21137" t="inlineStr">
        <is>
          <t>Paid</t>
        </is>
      </c>
    </row>
    <row r="21138">
      <c r="A21138" t="inlineStr">
        <is>
          <t>PB-121137</t>
        </is>
      </c>
      <c r="B21138" t="inlineStr">
        <is>
          <t>2025-05-28</t>
        </is>
      </c>
      <c r="C21138" t="inlineStr">
        <is>
          <t>Lakeshore Medical Supply</t>
        </is>
      </c>
      <c r="D21138" t="inlineStr">
        <is>
          <t>Manitoba</t>
        </is>
      </c>
      <c r="E21138" t="inlineStr">
        <is>
          <t>Warehouse Scanner</t>
        </is>
      </c>
      <c r="F21138" t="inlineStr">
        <is>
          <t>Hardware</t>
        </is>
      </c>
      <c r="G21138" t="n">
        <v>2</v>
      </c>
      <c r="H21138" s="2" t="n">
        <v>320</v>
      </c>
      <c r="I21138" s="2">
        <f>G21138*H21138</f>
        <v/>
      </c>
      <c r="J21138" t="inlineStr">
        <is>
          <t>Pending</t>
        </is>
      </c>
    </row>
    <row r="21139">
      <c r="A21139" t="inlineStr">
        <is>
          <t>PB-121138</t>
        </is>
      </c>
      <c r="B21139" t="inlineStr">
        <is>
          <t>2025-01-14</t>
        </is>
      </c>
      <c r="C21139" t="inlineStr">
        <is>
          <t>Maple Ridge Distribution</t>
        </is>
      </c>
      <c r="D21139" t="inlineStr">
        <is>
          <t>Manitoba</t>
        </is>
      </c>
      <c r="E21139" t="inlineStr">
        <is>
          <t>Label Printer</t>
        </is>
      </c>
      <c r="F21139" t="inlineStr">
        <is>
          <t>Hardware</t>
        </is>
      </c>
      <c r="G21139" t="n">
        <v>7</v>
      </c>
      <c r="H21139" s="2" t="n">
        <v>185.5</v>
      </c>
      <c r="I21139" s="2">
        <f>G21139*H21139</f>
        <v/>
      </c>
      <c r="J21139" t="inlineStr">
        <is>
          <t>Refunded</t>
        </is>
      </c>
    </row>
    <row r="21140">
      <c r="A21140" t="inlineStr">
        <is>
          <t>PB-121139</t>
        </is>
      </c>
      <c r="B21140" t="inlineStr">
        <is>
          <t>2025-04-23</t>
        </is>
      </c>
      <c r="C21140" t="inlineStr">
        <is>
          <t>Silverline Freight</t>
        </is>
      </c>
      <c r="D21140" t="inlineStr">
        <is>
          <t>Illinois</t>
        </is>
      </c>
      <c r="E21140" t="inlineStr">
        <is>
          <t>Warehouse Scanner</t>
        </is>
      </c>
      <c r="F21140" t="inlineStr">
        <is>
          <t>Hardware</t>
        </is>
      </c>
      <c r="G21140" t="n">
        <v>3</v>
      </c>
      <c r="H21140" s="2" t="n">
        <v>320</v>
      </c>
      <c r="I21140" s="2">
        <f>G21140*H21140</f>
        <v/>
      </c>
      <c r="J21140" t="inlineStr">
        <is>
          <t>Paid</t>
        </is>
      </c>
    </row>
    <row r="21141">
      <c r="A21141" t="inlineStr">
        <is>
          <t>PB-121140</t>
        </is>
      </c>
      <c r="B21141" t="inlineStr">
        <is>
          <t>2025-04-18</t>
        </is>
      </c>
      <c r="C21141" t="inlineStr">
        <is>
          <t>Blue Heron Foods</t>
        </is>
      </c>
      <c r="D21141" t="inlineStr">
        <is>
          <t>Illinois</t>
        </is>
      </c>
      <c r="E21141" t="inlineStr">
        <is>
          <t>Warehouse Scanner</t>
        </is>
      </c>
      <c r="F21141" t="inlineStr">
        <is>
          <t>Hardware</t>
        </is>
      </c>
      <c r="G21141" t="n">
        <v>9</v>
      </c>
      <c r="H21141" s="2" t="n">
        <v>320</v>
      </c>
      <c r="I21141" s="2">
        <f>G21141*H21141</f>
        <v/>
      </c>
      <c r="J21141" t="inlineStr">
        <is>
          <t>Refunded</t>
        </is>
      </c>
    </row>
    <row r="21142">
      <c r="A21142" t="inlineStr">
        <is>
          <t>PB-121141</t>
        </is>
      </c>
      <c r="B21142" t="inlineStr">
        <is>
          <t>2025-10-16</t>
        </is>
      </c>
      <c r="C21142" t="inlineStr">
        <is>
          <t>Silverline Freight</t>
        </is>
      </c>
      <c r="D21142" t="inlineStr">
        <is>
          <t>British Columbia</t>
        </is>
      </c>
      <c r="E21142" t="inlineStr">
        <is>
          <t>Data Migration</t>
        </is>
      </c>
      <c r="F21142" t="inlineStr">
        <is>
          <t>Services</t>
        </is>
      </c>
      <c r="G21142" t="n">
        <v>9</v>
      </c>
      <c r="H21142" s="2" t="n">
        <v>2400</v>
      </c>
      <c r="I21142" s="2">
        <f>G21142*H21142</f>
        <v/>
      </c>
      <c r="J21142" t="inlineStr">
        <is>
          <t>Refunded</t>
        </is>
      </c>
    </row>
    <row r="21143">
      <c r="A21143" t="inlineStr">
        <is>
          <t>PB-121142</t>
        </is>
      </c>
      <c r="B21143" t="inlineStr">
        <is>
          <t>2025-05-06</t>
        </is>
      </c>
      <c r="C21143" t="inlineStr">
        <is>
          <t>Birchwood Interiors</t>
        </is>
      </c>
      <c r="D21143" t="inlineStr">
        <is>
          <t>Ontario</t>
        </is>
      </c>
      <c r="E21143" t="inlineStr">
        <is>
          <t>Implementation Day</t>
        </is>
      </c>
      <c r="F21143" t="inlineStr">
        <is>
          <t>Services</t>
        </is>
      </c>
      <c r="G21143" t="n">
        <v>1</v>
      </c>
      <c r="H21143" s="2" t="n">
        <v>1800</v>
      </c>
      <c r="I21143" s="2">
        <f>G21143*H21143</f>
        <v/>
      </c>
      <c r="J21143" t="inlineStr">
        <is>
          <t>Paid</t>
        </is>
      </c>
    </row>
    <row r="21144">
      <c r="A21144" t="inlineStr">
        <is>
          <t>PB-121143</t>
        </is>
      </c>
      <c r="B21144" t="inlineStr">
        <is>
          <t>2025-12-02</t>
        </is>
      </c>
      <c r="C21144" t="inlineStr">
        <is>
          <t>Harbourfront Textiles</t>
        </is>
      </c>
      <c r="D21144" t="inlineStr">
        <is>
          <t>Manitoba</t>
        </is>
      </c>
      <c r="E21144" t="inlineStr">
        <is>
          <t>Label Printer</t>
        </is>
      </c>
      <c r="F21144" t="inlineStr">
        <is>
          <t>Hardware</t>
        </is>
      </c>
      <c r="G21144" t="n">
        <v>4</v>
      </c>
      <c r="H21144" s="2" t="n">
        <v>185.5</v>
      </c>
      <c r="I21144" s="2">
        <f>G21144*H21144</f>
        <v/>
      </c>
      <c r="J21144" t="inlineStr">
        <is>
          <t>Paid</t>
        </is>
      </c>
    </row>
    <row r="21145">
      <c r="A21145" t="inlineStr">
        <is>
          <t>PB-121144</t>
        </is>
      </c>
      <c r="B21145" t="inlineStr">
        <is>
          <t>2025-11-16</t>
        </is>
      </c>
      <c r="C21145" t="inlineStr">
        <is>
          <t>Northwind Logistics</t>
        </is>
      </c>
      <c r="D21145" t="inlineStr">
        <is>
          <t>New York</t>
        </is>
      </c>
      <c r="E21145" t="inlineStr">
        <is>
          <t>Label Printer</t>
        </is>
      </c>
      <c r="F21145" t="inlineStr">
        <is>
          <t>Hardware</t>
        </is>
      </c>
      <c r="G21145" t="n">
        <v>9</v>
      </c>
      <c r="H21145" s="2" t="n">
        <v>185.5</v>
      </c>
      <c r="I21145" s="2">
        <f>G21145*H21145</f>
        <v/>
      </c>
      <c r="J21145" t="inlineStr">
        <is>
          <t>Pending</t>
        </is>
      </c>
    </row>
    <row r="21146">
      <c r="A21146" t="inlineStr">
        <is>
          <t>PB-121145</t>
        </is>
      </c>
      <c r="B21146" t="inlineStr">
        <is>
          <t>2025-08-27</t>
        </is>
      </c>
      <c r="C21146" t="inlineStr">
        <is>
          <t>Silverline Freight</t>
        </is>
      </c>
      <c r="D21146" t="inlineStr">
        <is>
          <t>Illinois</t>
        </is>
      </c>
      <c r="E21146" t="inlineStr">
        <is>
          <t>API Add-on</t>
        </is>
      </c>
      <c r="F21146" t="inlineStr">
        <is>
          <t>Software</t>
        </is>
      </c>
      <c r="G21146" t="n">
        <v>7</v>
      </c>
      <c r="H21146" s="2" t="n">
        <v>99</v>
      </c>
      <c r="I21146" s="2">
        <f>G21146*H21146</f>
        <v/>
      </c>
      <c r="J21146" t="inlineStr">
        <is>
          <t>Refunded</t>
        </is>
      </c>
    </row>
    <row r="21147">
      <c r="A21147" t="inlineStr">
        <is>
          <t>PB-121146</t>
        </is>
      </c>
      <c r="B21147" t="inlineStr">
        <is>
          <t>2025-01-12</t>
        </is>
      </c>
      <c r="C21147" t="inlineStr">
        <is>
          <t>Summit Auto Parts</t>
        </is>
      </c>
      <c r="D21147" t="inlineStr">
        <is>
          <t>British Columbia</t>
        </is>
      </c>
      <c r="E21147" t="inlineStr">
        <is>
          <t>Warehouse Scanner</t>
        </is>
      </c>
      <c r="F21147" t="inlineStr">
        <is>
          <t>Hardware</t>
        </is>
      </c>
      <c r="G21147" t="n">
        <v>11</v>
      </c>
      <c r="H21147" s="2" t="n">
        <v>320</v>
      </c>
      <c r="I21147" s="2">
        <f>G21147*H21147</f>
        <v/>
      </c>
      <c r="J21147" t="inlineStr">
        <is>
          <t>Paid</t>
        </is>
      </c>
    </row>
    <row r="21148">
      <c r="A21148" t="inlineStr">
        <is>
          <t>PB-121147</t>
        </is>
      </c>
      <c r="B21148" t="inlineStr">
        <is>
          <t>2025-10-30</t>
        </is>
      </c>
      <c r="C21148" t="inlineStr">
        <is>
          <t>Kingston Print Works</t>
        </is>
      </c>
      <c r="D21148" t="inlineStr">
        <is>
          <t>Manitoba</t>
        </is>
      </c>
      <c r="E21148" t="inlineStr">
        <is>
          <t>Training Seat</t>
        </is>
      </c>
      <c r="F21148" t="inlineStr">
        <is>
          <t>Services</t>
        </is>
      </c>
      <c r="G21148" t="n">
        <v>2</v>
      </c>
      <c r="H21148" s="2" t="n">
        <v>275</v>
      </c>
      <c r="I21148" s="2">
        <f>G21148*H21148</f>
        <v/>
      </c>
      <c r="J21148" t="inlineStr">
        <is>
          <t>Paid</t>
        </is>
      </c>
    </row>
    <row r="21149">
      <c r="A21149" t="inlineStr">
        <is>
          <t>PB-121148</t>
        </is>
      </c>
      <c r="B21149" t="inlineStr">
        <is>
          <t>2025-04-19</t>
        </is>
      </c>
      <c r="C21149" t="inlineStr">
        <is>
          <t>Prairie Wind Farms</t>
        </is>
      </c>
      <c r="D21149" t="inlineStr">
        <is>
          <t>British Columbia</t>
        </is>
      </c>
      <c r="E21149" t="inlineStr">
        <is>
          <t>Warehouse Scanner</t>
        </is>
      </c>
      <c r="F21149" t="inlineStr">
        <is>
          <t>Hardware</t>
        </is>
      </c>
      <c r="G21149" t="n">
        <v>4</v>
      </c>
      <c r="H21149" s="2" t="n">
        <v>320</v>
      </c>
      <c r="I21149" s="2">
        <f>G21149*H21149</f>
        <v/>
      </c>
      <c r="J21149" t="inlineStr">
        <is>
          <t>Paid</t>
        </is>
      </c>
    </row>
    <row r="21150">
      <c r="A21150" t="inlineStr">
        <is>
          <t>PB-121149</t>
        </is>
      </c>
      <c r="B21150" t="inlineStr">
        <is>
          <t>2025-08-25</t>
        </is>
      </c>
      <c r="C21150" t="inlineStr">
        <is>
          <t>Birchwood Interiors</t>
        </is>
      </c>
      <c r="D21150" t="inlineStr">
        <is>
          <t>British Columbia</t>
        </is>
      </c>
      <c r="E21150" t="inlineStr">
        <is>
          <t>API Add-on</t>
        </is>
      </c>
      <c r="F21150" t="inlineStr">
        <is>
          <t>Software</t>
        </is>
      </c>
      <c r="G21150" t="n">
        <v>10</v>
      </c>
      <c r="H21150" s="2" t="n">
        <v>99</v>
      </c>
      <c r="I21150" s="2">
        <f>G21150*H21150</f>
        <v/>
      </c>
      <c r="J21150" t="inlineStr">
        <is>
          <t>Paid</t>
        </is>
      </c>
    </row>
    <row r="21151">
      <c r="A21151" t="inlineStr">
        <is>
          <t>PB-121150</t>
        </is>
      </c>
      <c r="B21151" t="inlineStr">
        <is>
          <t>2025-02-06</t>
        </is>
      </c>
      <c r="C21151" t="inlineStr">
        <is>
          <t>Harbourfront Textiles</t>
        </is>
      </c>
      <c r="D21151" t="inlineStr">
        <is>
          <t>Quebec</t>
        </is>
      </c>
      <c r="E21151" t="inlineStr">
        <is>
          <t>Support Plan (Monthly)</t>
        </is>
      </c>
      <c r="F21151" t="inlineStr">
        <is>
          <t>Services</t>
        </is>
      </c>
      <c r="G21151" t="n">
        <v>9</v>
      </c>
      <c r="H21151" s="2" t="n">
        <v>450</v>
      </c>
      <c r="I21151" s="2">
        <f>G21151*H21151</f>
        <v/>
      </c>
      <c r="J21151" t="inlineStr">
        <is>
          <t>Paid</t>
        </is>
      </c>
    </row>
    <row r="21152">
      <c r="A21152" t="inlineStr">
        <is>
          <t>PB-121151</t>
        </is>
      </c>
      <c r="B21152" t="inlineStr">
        <is>
          <t>2025-05-10</t>
        </is>
      </c>
      <c r="C21152" t="inlineStr">
        <is>
          <t>Prairie Wind Farms</t>
        </is>
      </c>
      <c r="D21152" t="inlineStr">
        <is>
          <t>New York</t>
        </is>
      </c>
      <c r="E21152" t="inlineStr">
        <is>
          <t>API Add-on</t>
        </is>
      </c>
      <c r="F21152" t="inlineStr">
        <is>
          <t>Software</t>
        </is>
      </c>
      <c r="G21152" t="n">
        <v>4</v>
      </c>
      <c r="H21152" s="2" t="n">
        <v>99</v>
      </c>
      <c r="I21152" s="2">
        <f>G21152*H21152</f>
        <v/>
      </c>
      <c r="J21152" t="inlineStr">
        <is>
          <t>Paid</t>
        </is>
      </c>
    </row>
    <row r="21153">
      <c r="A21153" t="inlineStr">
        <is>
          <t>PB-121152</t>
        </is>
      </c>
      <c r="B21153" t="inlineStr">
        <is>
          <t>2025-11-30</t>
        </is>
      </c>
      <c r="C21153" t="inlineStr">
        <is>
          <t>Harbourfront Textiles</t>
        </is>
      </c>
      <c r="D21153" t="inlineStr">
        <is>
          <t>Ontario</t>
        </is>
      </c>
      <c r="E21153" t="inlineStr">
        <is>
          <t>Workflow Platform License</t>
        </is>
      </c>
      <c r="F21153" t="inlineStr">
        <is>
          <t>Software</t>
        </is>
      </c>
      <c r="G21153" t="n">
        <v>3</v>
      </c>
      <c r="H21153" s="2" t="n">
        <v>1200</v>
      </c>
      <c r="I21153" s="2">
        <f>G21153*H21153</f>
        <v/>
      </c>
      <c r="J21153" t="inlineStr">
        <is>
          <t>Paid</t>
        </is>
      </c>
    </row>
    <row r="21154">
      <c r="A21154" t="inlineStr">
        <is>
          <t>PB-121153</t>
        </is>
      </c>
      <c r="B21154" t="inlineStr">
        <is>
          <t>2025-07-13</t>
        </is>
      </c>
      <c r="C21154" t="inlineStr">
        <is>
          <t>Cedar &amp; Co. Furniture</t>
        </is>
      </c>
      <c r="D21154" t="inlineStr">
        <is>
          <t>Quebec</t>
        </is>
      </c>
      <c r="E21154" t="inlineStr">
        <is>
          <t>Workflow Platform License</t>
        </is>
      </c>
      <c r="F21154" t="inlineStr">
        <is>
          <t>Software</t>
        </is>
      </c>
      <c r="G21154" t="n">
        <v>2</v>
      </c>
      <c r="H21154" s="2" t="n">
        <v>1200</v>
      </c>
      <c r="I21154" s="2">
        <f>G21154*H21154</f>
        <v/>
      </c>
      <c r="J21154" t="inlineStr">
        <is>
          <t>Refunded</t>
        </is>
      </c>
    </row>
    <row r="21155">
      <c r="A21155" t="inlineStr">
        <is>
          <t>PB-121154</t>
        </is>
      </c>
      <c r="B21155" t="inlineStr">
        <is>
          <t>2025-08-15</t>
        </is>
      </c>
      <c r="C21155" t="inlineStr">
        <is>
          <t>Harbourfront Textiles</t>
        </is>
      </c>
      <c r="D21155" t="inlineStr">
        <is>
          <t>Texas</t>
        </is>
      </c>
      <c r="E21155" t="inlineStr">
        <is>
          <t>Implementation Day</t>
        </is>
      </c>
      <c r="F21155" t="inlineStr">
        <is>
          <t>Services</t>
        </is>
      </c>
      <c r="G21155" t="n">
        <v>10</v>
      </c>
      <c r="H21155" s="2" t="n">
        <v>1800</v>
      </c>
      <c r="I21155" s="2">
        <f>G21155*H21155</f>
        <v/>
      </c>
      <c r="J21155" t="inlineStr">
        <is>
          <t>Paid</t>
        </is>
      </c>
    </row>
    <row r="21156">
      <c r="A21156" t="inlineStr">
        <is>
          <t>PB-121155</t>
        </is>
      </c>
      <c r="B21156" t="inlineStr">
        <is>
          <t>2025-05-16</t>
        </is>
      </c>
      <c r="C21156" t="inlineStr">
        <is>
          <t>Blue Heron Foods</t>
        </is>
      </c>
      <c r="D21156" t="inlineStr">
        <is>
          <t>Manitoba</t>
        </is>
      </c>
      <c r="E21156" t="inlineStr">
        <is>
          <t>Data Migration</t>
        </is>
      </c>
      <c r="F21156" t="inlineStr">
        <is>
          <t>Services</t>
        </is>
      </c>
      <c r="G21156" t="n">
        <v>9</v>
      </c>
      <c r="H21156" s="2" t="n">
        <v>2400</v>
      </c>
      <c r="I21156" s="2">
        <f>G21156*H21156</f>
        <v/>
      </c>
      <c r="J21156" t="inlineStr">
        <is>
          <t>Paid</t>
        </is>
      </c>
    </row>
    <row r="21157">
      <c r="A21157" t="inlineStr">
        <is>
          <t>PB-121156</t>
        </is>
      </c>
      <c r="B21157" t="inlineStr">
        <is>
          <t>2025-02-19</t>
        </is>
      </c>
      <c r="C21157" t="inlineStr">
        <is>
          <t>Kingston Print Works</t>
        </is>
      </c>
      <c r="D21157" t="inlineStr">
        <is>
          <t>Illinois</t>
        </is>
      </c>
      <c r="E21157" t="inlineStr">
        <is>
          <t>Warehouse Scanner</t>
        </is>
      </c>
      <c r="F21157" t="inlineStr">
        <is>
          <t>Hardware</t>
        </is>
      </c>
      <c r="G21157" t="n">
        <v>3</v>
      </c>
      <c r="H21157" s="2" t="n">
        <v>320</v>
      </c>
      <c r="I21157" s="2">
        <f>G21157*H21157</f>
        <v/>
      </c>
      <c r="J21157" t="inlineStr">
        <is>
          <t>Refunded</t>
        </is>
      </c>
    </row>
    <row r="21158">
      <c r="A21158" t="inlineStr">
        <is>
          <t>PB-121157</t>
        </is>
      </c>
      <c r="B21158" t="inlineStr">
        <is>
          <t>2025-11-12</t>
        </is>
      </c>
      <c r="C21158" t="inlineStr">
        <is>
          <t>Prairie Wind Farms</t>
        </is>
      </c>
      <c r="D21158" t="inlineStr">
        <is>
          <t>New York</t>
        </is>
      </c>
      <c r="E21158" t="inlineStr">
        <is>
          <t>Label Printer</t>
        </is>
      </c>
      <c r="F21158" t="inlineStr">
        <is>
          <t>Hardware</t>
        </is>
      </c>
      <c r="G21158" t="n">
        <v>9</v>
      </c>
      <c r="H21158" s="2" t="n">
        <v>185.5</v>
      </c>
      <c r="I21158" s="2">
        <f>G21158*H21158</f>
        <v/>
      </c>
      <c r="J21158" t="inlineStr">
        <is>
          <t>Paid</t>
        </is>
      </c>
    </row>
    <row r="21159">
      <c r="A21159" t="inlineStr">
        <is>
          <t>PB-121158</t>
        </is>
      </c>
      <c r="B21159" t="inlineStr">
        <is>
          <t>2025-10-11</t>
        </is>
      </c>
      <c r="C21159" t="inlineStr">
        <is>
          <t>Northwind Logistics</t>
        </is>
      </c>
      <c r="D21159" t="inlineStr">
        <is>
          <t>Texas</t>
        </is>
      </c>
      <c r="E21159" t="inlineStr">
        <is>
          <t>Training Seat</t>
        </is>
      </c>
      <c r="F21159" t="inlineStr">
        <is>
          <t>Services</t>
        </is>
      </c>
      <c r="G21159" t="n">
        <v>4</v>
      </c>
      <c r="H21159" s="2" t="n">
        <v>275</v>
      </c>
      <c r="I21159" s="2">
        <f>G21159*H21159</f>
        <v/>
      </c>
      <c r="J21159" t="inlineStr">
        <is>
          <t>Pending</t>
        </is>
      </c>
    </row>
    <row r="21160">
      <c r="A21160" t="inlineStr">
        <is>
          <t>PB-121159</t>
        </is>
      </c>
      <c r="B21160" t="inlineStr">
        <is>
          <t>2025-02-10</t>
        </is>
      </c>
      <c r="C21160" t="inlineStr">
        <is>
          <t>Kingston Print Works</t>
        </is>
      </c>
      <c r="D21160" t="inlineStr">
        <is>
          <t>Manitoba</t>
        </is>
      </c>
      <c r="E21160" t="inlineStr">
        <is>
          <t>Label Printer</t>
        </is>
      </c>
      <c r="F21160" t="inlineStr">
        <is>
          <t>Hardware</t>
        </is>
      </c>
      <c r="G21160" t="n">
        <v>11</v>
      </c>
      <c r="H21160" s="2" t="n">
        <v>185.5</v>
      </c>
      <c r="I21160" s="2">
        <f>G21160*H21160</f>
        <v/>
      </c>
      <c r="J21160" t="inlineStr">
        <is>
          <t>Paid</t>
        </is>
      </c>
    </row>
    <row r="21161">
      <c r="A21161" t="inlineStr">
        <is>
          <t>PB-121160</t>
        </is>
      </c>
      <c r="B21161" t="inlineStr">
        <is>
          <t>2025-11-15</t>
        </is>
      </c>
      <c r="C21161" t="inlineStr">
        <is>
          <t>Cedar &amp; Co. Furniture</t>
        </is>
      </c>
      <c r="D21161" t="inlineStr">
        <is>
          <t>New York</t>
        </is>
      </c>
      <c r="E21161" t="inlineStr">
        <is>
          <t>API Add-on</t>
        </is>
      </c>
      <c r="F21161" t="inlineStr">
        <is>
          <t>Software</t>
        </is>
      </c>
      <c r="G21161" t="n">
        <v>1</v>
      </c>
      <c r="H21161" s="2" t="n">
        <v>99</v>
      </c>
      <c r="I21161" s="2">
        <f>G21161*H21161</f>
        <v/>
      </c>
      <c r="J21161" t="inlineStr">
        <is>
          <t>Paid</t>
        </is>
      </c>
    </row>
    <row r="21162">
      <c r="A21162" t="inlineStr">
        <is>
          <t>PB-121161</t>
        </is>
      </c>
      <c r="B21162" t="inlineStr">
        <is>
          <t>2025-04-15</t>
        </is>
      </c>
      <c r="C21162" t="inlineStr">
        <is>
          <t>Kingston Print Works</t>
        </is>
      </c>
      <c r="D21162" t="inlineStr">
        <is>
          <t>Alberta</t>
        </is>
      </c>
      <c r="E21162" t="inlineStr">
        <is>
          <t>Data Migration</t>
        </is>
      </c>
      <c r="F21162" t="inlineStr">
        <is>
          <t>Services</t>
        </is>
      </c>
      <c r="G21162" t="n">
        <v>8</v>
      </c>
      <c r="H21162" s="2" t="n">
        <v>2400</v>
      </c>
      <c r="I21162" s="2">
        <f>G21162*H21162</f>
        <v/>
      </c>
      <c r="J21162" t="inlineStr">
        <is>
          <t>Pending</t>
        </is>
      </c>
    </row>
    <row r="21163">
      <c r="A21163" t="inlineStr">
        <is>
          <t>PB-121162</t>
        </is>
      </c>
      <c r="B21163" t="inlineStr">
        <is>
          <t>2025-12-08</t>
        </is>
      </c>
      <c r="C21163" t="inlineStr">
        <is>
          <t>Prairie Wind Farms</t>
        </is>
      </c>
      <c r="D21163" t="inlineStr">
        <is>
          <t>Ontario</t>
        </is>
      </c>
      <c r="E21163" t="inlineStr">
        <is>
          <t>Data Migration</t>
        </is>
      </c>
      <c r="F21163" t="inlineStr">
        <is>
          <t>Services</t>
        </is>
      </c>
      <c r="G21163" t="n">
        <v>8</v>
      </c>
      <c r="H21163" s="2" t="n">
        <v>2400</v>
      </c>
      <c r="I21163" s="2">
        <f>G21163*H21163</f>
        <v/>
      </c>
      <c r="J21163" t="inlineStr">
        <is>
          <t>Paid</t>
        </is>
      </c>
    </row>
    <row r="21164">
      <c r="A21164" t="inlineStr">
        <is>
          <t>PB-121163</t>
        </is>
      </c>
      <c r="B21164" t="inlineStr">
        <is>
          <t>2025-05-15</t>
        </is>
      </c>
      <c r="C21164" t="inlineStr">
        <is>
          <t>Prairie Wind Farms</t>
        </is>
      </c>
      <c r="D21164" t="inlineStr">
        <is>
          <t>Alberta</t>
        </is>
      </c>
      <c r="E21164" t="inlineStr">
        <is>
          <t>Training Seat</t>
        </is>
      </c>
      <c r="F21164" t="inlineStr">
        <is>
          <t>Services</t>
        </is>
      </c>
      <c r="G21164" t="n">
        <v>2</v>
      </c>
      <c r="H21164" s="2" t="n">
        <v>275</v>
      </c>
      <c r="I21164" s="2">
        <f>G21164*H21164</f>
        <v/>
      </c>
      <c r="J21164" t="inlineStr">
        <is>
          <t>Paid</t>
        </is>
      </c>
    </row>
    <row r="21165">
      <c r="A21165" t="inlineStr">
        <is>
          <t>PB-121164</t>
        </is>
      </c>
      <c r="B21165" t="inlineStr">
        <is>
          <t>2025-09-14</t>
        </is>
      </c>
      <c r="C21165" t="inlineStr">
        <is>
          <t>Silverline Freight</t>
        </is>
      </c>
      <c r="D21165" t="inlineStr">
        <is>
          <t>New York</t>
        </is>
      </c>
      <c r="E21165" t="inlineStr">
        <is>
          <t>Label Printer</t>
        </is>
      </c>
      <c r="F21165" t="inlineStr">
        <is>
          <t>Hardware</t>
        </is>
      </c>
      <c r="G21165" t="n">
        <v>11</v>
      </c>
      <c r="H21165" s="2" t="n">
        <v>185.5</v>
      </c>
      <c r="I21165" s="2">
        <f>G21165*H21165</f>
        <v/>
      </c>
      <c r="J21165" t="inlineStr">
        <is>
          <t>Pending</t>
        </is>
      </c>
    </row>
    <row r="21166">
      <c r="A21166" t="inlineStr">
        <is>
          <t>PB-121165</t>
        </is>
      </c>
      <c r="B21166" t="inlineStr">
        <is>
          <t>2025-01-26</t>
        </is>
      </c>
      <c r="C21166" t="inlineStr">
        <is>
          <t>Silverline Freight</t>
        </is>
      </c>
      <c r="D21166" t="inlineStr">
        <is>
          <t>Manitoba</t>
        </is>
      </c>
      <c r="E21166" t="inlineStr">
        <is>
          <t>Implementation Day</t>
        </is>
      </c>
      <c r="F21166" t="inlineStr">
        <is>
          <t>Services</t>
        </is>
      </c>
      <c r="G21166" t="n">
        <v>4</v>
      </c>
      <c r="H21166" s="2" t="n">
        <v>1800</v>
      </c>
      <c r="I21166" s="2">
        <f>G21166*H21166</f>
        <v/>
      </c>
      <c r="J21166" t="inlineStr">
        <is>
          <t>Paid</t>
        </is>
      </c>
    </row>
    <row r="21167">
      <c r="A21167" t="inlineStr">
        <is>
          <t>PB-121166</t>
        </is>
      </c>
      <c r="B21167" t="inlineStr">
        <is>
          <t>2025-07-14</t>
        </is>
      </c>
      <c r="C21167" t="inlineStr">
        <is>
          <t>Lakeshore Medical Supply</t>
        </is>
      </c>
      <c r="D21167" t="inlineStr">
        <is>
          <t>Texas</t>
        </is>
      </c>
      <c r="E21167" t="inlineStr">
        <is>
          <t>Data Migration</t>
        </is>
      </c>
      <c r="F21167" t="inlineStr">
        <is>
          <t>Services</t>
        </is>
      </c>
      <c r="G21167" t="n">
        <v>1</v>
      </c>
      <c r="H21167" s="2" t="n">
        <v>2400</v>
      </c>
      <c r="I21167" s="2">
        <f>G21167*H21167</f>
        <v/>
      </c>
      <c r="J21167" t="inlineStr">
        <is>
          <t>Paid</t>
        </is>
      </c>
    </row>
    <row r="21168">
      <c r="A21168" t="inlineStr">
        <is>
          <t>PB-121167</t>
        </is>
      </c>
      <c r="B21168" t="inlineStr">
        <is>
          <t>2025-04-01</t>
        </is>
      </c>
      <c r="C21168" t="inlineStr">
        <is>
          <t>Harbourfront Textiles</t>
        </is>
      </c>
      <c r="D21168" t="inlineStr">
        <is>
          <t>Manitoba</t>
        </is>
      </c>
      <c r="E21168" t="inlineStr">
        <is>
          <t>Workflow Platform License</t>
        </is>
      </c>
      <c r="F21168" t="inlineStr">
        <is>
          <t>Software</t>
        </is>
      </c>
      <c r="G21168" t="n">
        <v>12</v>
      </c>
      <c r="H21168" s="2" t="n">
        <v>1200</v>
      </c>
      <c r="I21168" s="2">
        <f>G21168*H21168</f>
        <v/>
      </c>
      <c r="J21168" t="inlineStr">
        <is>
          <t>Paid</t>
        </is>
      </c>
    </row>
    <row r="21169">
      <c r="A21169" t="inlineStr">
        <is>
          <t>PB-121168</t>
        </is>
      </c>
      <c r="B21169" t="inlineStr">
        <is>
          <t>2025-09-30</t>
        </is>
      </c>
      <c r="C21169" t="inlineStr">
        <is>
          <t>Summit Auto Parts</t>
        </is>
      </c>
      <c r="D21169" t="inlineStr">
        <is>
          <t>Illinois</t>
        </is>
      </c>
      <c r="E21169" t="inlineStr">
        <is>
          <t>Data Migration</t>
        </is>
      </c>
      <c r="F21169" t="inlineStr">
        <is>
          <t>Services</t>
        </is>
      </c>
      <c r="G21169" t="n">
        <v>3</v>
      </c>
      <c r="H21169" s="2" t="n">
        <v>2400</v>
      </c>
      <c r="I21169" s="2">
        <f>G21169*H21169</f>
        <v/>
      </c>
      <c r="J21169" t="inlineStr">
        <is>
          <t>Paid</t>
        </is>
      </c>
    </row>
    <row r="21170">
      <c r="A21170" t="inlineStr">
        <is>
          <t>PB-121169</t>
        </is>
      </c>
      <c r="B21170" t="inlineStr">
        <is>
          <t>2025-09-01</t>
        </is>
      </c>
      <c r="C21170" t="inlineStr">
        <is>
          <t>Granite Peak Tools</t>
        </is>
      </c>
      <c r="D21170" t="inlineStr">
        <is>
          <t>Manitoba</t>
        </is>
      </c>
      <c r="E21170" t="inlineStr">
        <is>
          <t>Label Printer</t>
        </is>
      </c>
      <c r="F21170" t="inlineStr">
        <is>
          <t>Hardware</t>
        </is>
      </c>
      <c r="G21170" t="n">
        <v>4</v>
      </c>
      <c r="H21170" s="2" t="n">
        <v>185.5</v>
      </c>
      <c r="I21170" s="2">
        <f>G21170*H21170</f>
        <v/>
      </c>
      <c r="J21170" t="inlineStr">
        <is>
          <t>Pending</t>
        </is>
      </c>
    </row>
    <row r="21171">
      <c r="A21171" t="inlineStr">
        <is>
          <t>PB-121170</t>
        </is>
      </c>
      <c r="B21171" t="inlineStr">
        <is>
          <t>2025-05-30</t>
        </is>
      </c>
      <c r="C21171" t="inlineStr">
        <is>
          <t>Birchwood Interiors</t>
        </is>
      </c>
      <c r="D21171" t="inlineStr">
        <is>
          <t>Quebec</t>
        </is>
      </c>
      <c r="E21171" t="inlineStr">
        <is>
          <t>Data Migration</t>
        </is>
      </c>
      <c r="F21171" t="inlineStr">
        <is>
          <t>Services</t>
        </is>
      </c>
      <c r="G21171" t="n">
        <v>11</v>
      </c>
      <c r="H21171" s="2" t="n">
        <v>2400</v>
      </c>
      <c r="I21171" s="2">
        <f>G21171*H21171</f>
        <v/>
      </c>
      <c r="J21171" t="inlineStr">
        <is>
          <t>Pending</t>
        </is>
      </c>
    </row>
    <row r="21172">
      <c r="A21172" t="inlineStr">
        <is>
          <t>PB-121171</t>
        </is>
      </c>
      <c r="B21172" t="inlineStr">
        <is>
          <t>2025-10-01</t>
        </is>
      </c>
      <c r="C21172" t="inlineStr">
        <is>
          <t>Summit Auto Parts</t>
        </is>
      </c>
      <c r="D21172" t="inlineStr">
        <is>
          <t>Alberta</t>
        </is>
      </c>
      <c r="E21172" t="inlineStr">
        <is>
          <t>Workflow Platform License</t>
        </is>
      </c>
      <c r="F21172" t="inlineStr">
        <is>
          <t>Software</t>
        </is>
      </c>
      <c r="G21172" t="n">
        <v>9</v>
      </c>
      <c r="H21172" s="2" t="n">
        <v>1200</v>
      </c>
      <c r="I21172" s="2">
        <f>G21172*H21172</f>
        <v/>
      </c>
      <c r="J21172" t="inlineStr">
        <is>
          <t>Paid</t>
        </is>
      </c>
    </row>
    <row r="21173">
      <c r="A21173" t="inlineStr">
        <is>
          <t>PB-121172</t>
        </is>
      </c>
      <c r="B21173" t="inlineStr">
        <is>
          <t>2025-04-22</t>
        </is>
      </c>
      <c r="C21173" t="inlineStr">
        <is>
          <t>Harbourfront Textiles</t>
        </is>
      </c>
      <c r="D21173" t="inlineStr">
        <is>
          <t>British Columbia</t>
        </is>
      </c>
      <c r="E21173" t="inlineStr">
        <is>
          <t>Warehouse Scanner</t>
        </is>
      </c>
      <c r="F21173" t="inlineStr">
        <is>
          <t>Hardware</t>
        </is>
      </c>
      <c r="G21173" t="n">
        <v>9</v>
      </c>
      <c r="H21173" s="2" t="n">
        <v>320</v>
      </c>
      <c r="I21173" s="2">
        <f>G21173*H21173</f>
        <v/>
      </c>
      <c r="J21173" t="inlineStr">
        <is>
          <t>Pending</t>
        </is>
      </c>
    </row>
    <row r="21174">
      <c r="A21174" t="inlineStr">
        <is>
          <t>PB-121173</t>
        </is>
      </c>
      <c r="B21174" t="inlineStr">
        <is>
          <t>2025-08-26</t>
        </is>
      </c>
      <c r="C21174" t="inlineStr">
        <is>
          <t>Prairie Wind Farms</t>
        </is>
      </c>
      <c r="D21174" t="inlineStr">
        <is>
          <t>Illinois</t>
        </is>
      </c>
      <c r="E21174" t="inlineStr">
        <is>
          <t>Data Migration</t>
        </is>
      </c>
      <c r="F21174" t="inlineStr">
        <is>
          <t>Services</t>
        </is>
      </c>
      <c r="G21174" t="n">
        <v>6</v>
      </c>
      <c r="H21174" s="2" t="n">
        <v>2400</v>
      </c>
      <c r="I21174" s="2">
        <f>G21174*H21174</f>
        <v/>
      </c>
      <c r="J21174" t="inlineStr">
        <is>
          <t>Refunded</t>
        </is>
      </c>
    </row>
    <row r="21175">
      <c r="A21175" t="inlineStr">
        <is>
          <t>PB-121174</t>
        </is>
      </c>
      <c r="B21175" t="inlineStr">
        <is>
          <t>2025-07-27</t>
        </is>
      </c>
      <c r="C21175" t="inlineStr">
        <is>
          <t>Lakeshore Medical Supply</t>
        </is>
      </c>
      <c r="D21175" t="inlineStr">
        <is>
          <t>Quebec</t>
        </is>
      </c>
      <c r="E21175" t="inlineStr">
        <is>
          <t>Data Migration</t>
        </is>
      </c>
      <c r="F21175" t="inlineStr">
        <is>
          <t>Services</t>
        </is>
      </c>
      <c r="G21175" t="n">
        <v>5</v>
      </c>
      <c r="H21175" s="2" t="n">
        <v>2400</v>
      </c>
      <c r="I21175" s="2">
        <f>G21175*H21175</f>
        <v/>
      </c>
      <c r="J21175" t="inlineStr">
        <is>
          <t>Paid</t>
        </is>
      </c>
    </row>
    <row r="21176">
      <c r="A21176" t="inlineStr">
        <is>
          <t>PB-121175</t>
        </is>
      </c>
      <c r="B21176" t="inlineStr">
        <is>
          <t>2025-04-06</t>
        </is>
      </c>
      <c r="C21176" t="inlineStr">
        <is>
          <t>Blue Heron Foods</t>
        </is>
      </c>
      <c r="D21176" t="inlineStr">
        <is>
          <t>Texas</t>
        </is>
      </c>
      <c r="E21176" t="inlineStr">
        <is>
          <t>Warehouse Scanner</t>
        </is>
      </c>
      <c r="F21176" t="inlineStr">
        <is>
          <t>Hardware</t>
        </is>
      </c>
      <c r="G21176" t="n">
        <v>6</v>
      </c>
      <c r="H21176" s="2" t="n">
        <v>320</v>
      </c>
      <c r="I21176" s="2">
        <f>G21176*H21176</f>
        <v/>
      </c>
      <c r="J21176" t="inlineStr">
        <is>
          <t>Paid</t>
        </is>
      </c>
    </row>
    <row r="21177">
      <c r="A21177" t="inlineStr">
        <is>
          <t>PB-121176</t>
        </is>
      </c>
      <c r="B21177" t="inlineStr">
        <is>
          <t>2025-10-22</t>
        </is>
      </c>
      <c r="C21177" t="inlineStr">
        <is>
          <t>Kingston Print Works</t>
        </is>
      </c>
      <c r="D21177" t="inlineStr">
        <is>
          <t>Texas</t>
        </is>
      </c>
      <c r="E21177" t="inlineStr">
        <is>
          <t>Workflow Platform License</t>
        </is>
      </c>
      <c r="F21177" t="inlineStr">
        <is>
          <t>Software</t>
        </is>
      </c>
      <c r="G21177" t="n">
        <v>11</v>
      </c>
      <c r="H21177" s="2" t="n">
        <v>1200</v>
      </c>
      <c r="I21177" s="2">
        <f>G21177*H21177</f>
        <v/>
      </c>
      <c r="J21177" t="inlineStr">
        <is>
          <t>Refunded</t>
        </is>
      </c>
    </row>
    <row r="21178">
      <c r="A21178" t="inlineStr">
        <is>
          <t>PB-121177</t>
        </is>
      </c>
      <c r="B21178" t="inlineStr">
        <is>
          <t>2025-06-03</t>
        </is>
      </c>
      <c r="C21178" t="inlineStr">
        <is>
          <t>Granite Peak Tools</t>
        </is>
      </c>
      <c r="D21178" t="inlineStr">
        <is>
          <t>Ontario</t>
        </is>
      </c>
      <c r="E21178" t="inlineStr">
        <is>
          <t>Support Plan (Monthly)</t>
        </is>
      </c>
      <c r="F21178" t="inlineStr">
        <is>
          <t>Services</t>
        </is>
      </c>
      <c r="G21178" t="n">
        <v>9</v>
      </c>
      <c r="H21178" s="2" t="n">
        <v>450</v>
      </c>
      <c r="I21178" s="2">
        <f>G21178*H21178</f>
        <v/>
      </c>
      <c r="J21178" t="inlineStr">
        <is>
          <t>Pending</t>
        </is>
      </c>
    </row>
    <row r="21179">
      <c r="A21179" t="inlineStr">
        <is>
          <t>PB-121178</t>
        </is>
      </c>
      <c r="B21179" t="inlineStr">
        <is>
          <t>2025-10-26</t>
        </is>
      </c>
      <c r="C21179" t="inlineStr">
        <is>
          <t>Cedar &amp; Co. Furniture</t>
        </is>
      </c>
      <c r="D21179" t="inlineStr">
        <is>
          <t>British Columbia</t>
        </is>
      </c>
      <c r="E21179" t="inlineStr">
        <is>
          <t>Warehouse Scanner</t>
        </is>
      </c>
      <c r="F21179" t="inlineStr">
        <is>
          <t>Hardware</t>
        </is>
      </c>
      <c r="G21179" t="n">
        <v>5</v>
      </c>
      <c r="H21179" s="2" t="n">
        <v>320</v>
      </c>
      <c r="I21179" s="2">
        <f>G21179*H21179</f>
        <v/>
      </c>
      <c r="J21179" t="inlineStr">
        <is>
          <t>Paid</t>
        </is>
      </c>
    </row>
    <row r="21180">
      <c r="A21180" t="inlineStr">
        <is>
          <t>PB-121179</t>
        </is>
      </c>
      <c r="B21180" t="inlineStr">
        <is>
          <t>2025-02-08</t>
        </is>
      </c>
      <c r="C21180" t="inlineStr">
        <is>
          <t>Silverline Freight</t>
        </is>
      </c>
      <c r="D21180" t="inlineStr">
        <is>
          <t>British Columbia</t>
        </is>
      </c>
      <c r="E21180" t="inlineStr">
        <is>
          <t>Data Migration</t>
        </is>
      </c>
      <c r="F21180" t="inlineStr">
        <is>
          <t>Services</t>
        </is>
      </c>
      <c r="G21180" t="n">
        <v>4</v>
      </c>
      <c r="H21180" s="2" t="n">
        <v>2400</v>
      </c>
      <c r="I21180" s="2">
        <f>G21180*H21180</f>
        <v/>
      </c>
      <c r="J21180" t="inlineStr">
        <is>
          <t>Paid</t>
        </is>
      </c>
    </row>
    <row r="21181">
      <c r="A21181" t="inlineStr">
        <is>
          <t>PB-121180</t>
        </is>
      </c>
      <c r="B21181" t="inlineStr">
        <is>
          <t>2025-10-25</t>
        </is>
      </c>
      <c r="C21181" t="inlineStr">
        <is>
          <t>Summit Auto Parts</t>
        </is>
      </c>
      <c r="D21181" t="inlineStr">
        <is>
          <t>Texas</t>
        </is>
      </c>
      <c r="E21181" t="inlineStr">
        <is>
          <t>Implementation Day</t>
        </is>
      </c>
      <c r="F21181" t="inlineStr">
        <is>
          <t>Services</t>
        </is>
      </c>
      <c r="G21181" t="n">
        <v>9</v>
      </c>
      <c r="H21181" s="2" t="n">
        <v>1800</v>
      </c>
      <c r="I21181" s="2">
        <f>G21181*H21181</f>
        <v/>
      </c>
      <c r="J21181" t="inlineStr">
        <is>
          <t>Paid</t>
        </is>
      </c>
    </row>
    <row r="21182">
      <c r="A21182" t="inlineStr">
        <is>
          <t>PB-121181</t>
        </is>
      </c>
      <c r="B21182" t="inlineStr">
        <is>
          <t>2025-10-21</t>
        </is>
      </c>
      <c r="C21182" t="inlineStr">
        <is>
          <t>Northwind Logistics</t>
        </is>
      </c>
      <c r="D21182" t="inlineStr">
        <is>
          <t>New York</t>
        </is>
      </c>
      <c r="E21182" t="inlineStr">
        <is>
          <t>Workflow Platform License</t>
        </is>
      </c>
      <c r="F21182" t="inlineStr">
        <is>
          <t>Software</t>
        </is>
      </c>
      <c r="G21182" t="n">
        <v>1</v>
      </c>
      <c r="H21182" s="2" t="n">
        <v>1200</v>
      </c>
      <c r="I21182" s="2">
        <f>G21182*H21182</f>
        <v/>
      </c>
      <c r="J21182" t="inlineStr">
        <is>
          <t>Pending</t>
        </is>
      </c>
    </row>
    <row r="21183">
      <c r="A21183" t="inlineStr">
        <is>
          <t>PB-121182</t>
        </is>
      </c>
      <c r="B21183" t="inlineStr">
        <is>
          <t>2025-11-03</t>
        </is>
      </c>
      <c r="C21183" t="inlineStr">
        <is>
          <t>Granite Peak Tools</t>
        </is>
      </c>
      <c r="D21183" t="inlineStr">
        <is>
          <t>Alberta</t>
        </is>
      </c>
      <c r="E21183" t="inlineStr">
        <is>
          <t>Implementation Day</t>
        </is>
      </c>
      <c r="F21183" t="inlineStr">
        <is>
          <t>Services</t>
        </is>
      </c>
      <c r="G21183" t="n">
        <v>6</v>
      </c>
      <c r="H21183" s="2" t="n">
        <v>1800</v>
      </c>
      <c r="I21183" s="2">
        <f>G21183*H21183</f>
        <v/>
      </c>
      <c r="J21183" t="inlineStr">
        <is>
          <t>Paid</t>
        </is>
      </c>
    </row>
    <row r="21184">
      <c r="A21184" t="inlineStr">
        <is>
          <t>PB-121183</t>
        </is>
      </c>
      <c r="B21184" t="inlineStr">
        <is>
          <t>2025-12-24</t>
        </is>
      </c>
      <c r="C21184" t="inlineStr">
        <is>
          <t>Birchwood Interiors</t>
        </is>
      </c>
      <c r="D21184" t="inlineStr">
        <is>
          <t>British Columbia</t>
        </is>
      </c>
      <c r="E21184" t="inlineStr">
        <is>
          <t>Workflow Platform License</t>
        </is>
      </c>
      <c r="F21184" t="inlineStr">
        <is>
          <t>Software</t>
        </is>
      </c>
      <c r="G21184" t="n">
        <v>6</v>
      </c>
      <c r="H21184" s="2" t="n">
        <v>1200</v>
      </c>
      <c r="I21184" s="2">
        <f>G21184*H21184</f>
        <v/>
      </c>
      <c r="J21184" t="inlineStr">
        <is>
          <t>Refunded</t>
        </is>
      </c>
    </row>
    <row r="21185">
      <c r="A21185" t="inlineStr">
        <is>
          <t>PB-121184</t>
        </is>
      </c>
      <c r="B21185" t="inlineStr">
        <is>
          <t>2025-05-23</t>
        </is>
      </c>
      <c r="C21185" t="inlineStr">
        <is>
          <t>Maple Ridge Distribution</t>
        </is>
      </c>
      <c r="D21185" t="inlineStr">
        <is>
          <t>Illinois</t>
        </is>
      </c>
      <c r="E21185" t="inlineStr">
        <is>
          <t>Training Seat</t>
        </is>
      </c>
      <c r="F21185" t="inlineStr">
        <is>
          <t>Services</t>
        </is>
      </c>
      <c r="G21185" t="n">
        <v>10</v>
      </c>
      <c r="H21185" s="2" t="n">
        <v>275</v>
      </c>
      <c r="I21185" s="2">
        <f>G21185*H21185</f>
        <v/>
      </c>
      <c r="J21185" t="inlineStr">
        <is>
          <t>Paid</t>
        </is>
      </c>
    </row>
    <row r="21186">
      <c r="A21186" t="inlineStr">
        <is>
          <t>PB-121185</t>
        </is>
      </c>
      <c r="B21186" t="inlineStr">
        <is>
          <t>2025-09-13</t>
        </is>
      </c>
      <c r="C21186" t="inlineStr">
        <is>
          <t>Cedar &amp; Co. Furniture</t>
        </is>
      </c>
      <c r="D21186" t="inlineStr">
        <is>
          <t>Quebec</t>
        </is>
      </c>
      <c r="E21186" t="inlineStr">
        <is>
          <t>API Add-on</t>
        </is>
      </c>
      <c r="F21186" t="inlineStr">
        <is>
          <t>Software</t>
        </is>
      </c>
      <c r="G21186" t="n">
        <v>3</v>
      </c>
      <c r="H21186" s="2" t="n">
        <v>99</v>
      </c>
      <c r="I21186" s="2">
        <f>G21186*H21186</f>
        <v/>
      </c>
      <c r="J21186" t="inlineStr">
        <is>
          <t>Pending</t>
        </is>
      </c>
    </row>
    <row r="21187">
      <c r="A21187" t="inlineStr">
        <is>
          <t>PB-121186</t>
        </is>
      </c>
      <c r="B21187" t="inlineStr">
        <is>
          <t>2025-08-31</t>
        </is>
      </c>
      <c r="C21187" t="inlineStr">
        <is>
          <t>Harbourfront Textiles</t>
        </is>
      </c>
      <c r="D21187" t="inlineStr">
        <is>
          <t>Alberta</t>
        </is>
      </c>
      <c r="E21187" t="inlineStr">
        <is>
          <t>Support Plan (Monthly)</t>
        </is>
      </c>
      <c r="F21187" t="inlineStr">
        <is>
          <t>Services</t>
        </is>
      </c>
      <c r="G21187" t="n">
        <v>2</v>
      </c>
      <c r="H21187" s="2" t="n">
        <v>450</v>
      </c>
      <c r="I21187" s="2">
        <f>G21187*H21187</f>
        <v/>
      </c>
      <c r="J21187" t="inlineStr">
        <is>
          <t>Paid</t>
        </is>
      </c>
    </row>
    <row r="21188">
      <c r="A21188" t="inlineStr">
        <is>
          <t>PB-121187</t>
        </is>
      </c>
      <c r="B21188" t="inlineStr">
        <is>
          <t>2025-08-01</t>
        </is>
      </c>
      <c r="C21188" t="inlineStr">
        <is>
          <t>Kingston Print Works</t>
        </is>
      </c>
      <c r="D21188" t="inlineStr">
        <is>
          <t>Alberta</t>
        </is>
      </c>
      <c r="E21188" t="inlineStr">
        <is>
          <t>Workflow Platform License</t>
        </is>
      </c>
      <c r="F21188" t="inlineStr">
        <is>
          <t>Software</t>
        </is>
      </c>
      <c r="G21188" t="n">
        <v>5</v>
      </c>
      <c r="H21188" s="2" t="n">
        <v>1200</v>
      </c>
      <c r="I21188" s="2">
        <f>G21188*H21188</f>
        <v/>
      </c>
      <c r="J21188" t="inlineStr">
        <is>
          <t>Paid</t>
        </is>
      </c>
    </row>
    <row r="21189">
      <c r="A21189" t="inlineStr">
        <is>
          <t>PB-121188</t>
        </is>
      </c>
      <c r="B21189" t="inlineStr">
        <is>
          <t>2025-09-27</t>
        </is>
      </c>
      <c r="C21189" t="inlineStr">
        <is>
          <t>Prairie Wind Farms</t>
        </is>
      </c>
      <c r="D21189" t="inlineStr">
        <is>
          <t>Ontario</t>
        </is>
      </c>
      <c r="E21189" t="inlineStr">
        <is>
          <t>Workflow Platform License</t>
        </is>
      </c>
      <c r="F21189" t="inlineStr">
        <is>
          <t>Software</t>
        </is>
      </c>
      <c r="G21189" t="n">
        <v>10</v>
      </c>
      <c r="H21189" s="2" t="n">
        <v>1200</v>
      </c>
      <c r="I21189" s="2">
        <f>G21189*H21189</f>
        <v/>
      </c>
      <c r="J21189" t="inlineStr">
        <is>
          <t>Paid</t>
        </is>
      </c>
    </row>
    <row r="21190">
      <c r="A21190" t="inlineStr">
        <is>
          <t>PB-121189</t>
        </is>
      </c>
      <c r="B21190" t="inlineStr">
        <is>
          <t>2025-10-01</t>
        </is>
      </c>
      <c r="C21190" t="inlineStr">
        <is>
          <t>Kingston Print Works</t>
        </is>
      </c>
      <c r="D21190" t="inlineStr">
        <is>
          <t>Ontario</t>
        </is>
      </c>
      <c r="E21190" t="inlineStr">
        <is>
          <t>Data Migration</t>
        </is>
      </c>
      <c r="F21190" t="inlineStr">
        <is>
          <t>Services</t>
        </is>
      </c>
      <c r="G21190" t="n">
        <v>12</v>
      </c>
      <c r="H21190" s="2" t="n">
        <v>2400</v>
      </c>
      <c r="I21190" s="2">
        <f>G21190*H21190</f>
        <v/>
      </c>
      <c r="J21190" t="inlineStr">
        <is>
          <t>Paid</t>
        </is>
      </c>
    </row>
    <row r="21191">
      <c r="A21191" t="inlineStr">
        <is>
          <t>PB-121190</t>
        </is>
      </c>
      <c r="B21191" t="inlineStr">
        <is>
          <t>2025-02-26</t>
        </is>
      </c>
      <c r="C21191" t="inlineStr">
        <is>
          <t>Lakeshore Medical Supply</t>
        </is>
      </c>
      <c r="D21191" t="inlineStr">
        <is>
          <t>British Columbia</t>
        </is>
      </c>
      <c r="E21191" t="inlineStr">
        <is>
          <t>Label Printer</t>
        </is>
      </c>
      <c r="F21191" t="inlineStr">
        <is>
          <t>Hardware</t>
        </is>
      </c>
      <c r="G21191" t="n">
        <v>4</v>
      </c>
      <c r="H21191" s="2" t="n">
        <v>185.5</v>
      </c>
      <c r="I21191" s="2">
        <f>G21191*H21191</f>
        <v/>
      </c>
      <c r="J21191" t="inlineStr">
        <is>
          <t>Paid</t>
        </is>
      </c>
    </row>
    <row r="21192">
      <c r="A21192" t="inlineStr">
        <is>
          <t>PB-121191</t>
        </is>
      </c>
      <c r="B21192" t="inlineStr">
        <is>
          <t>2025-06-22</t>
        </is>
      </c>
      <c r="C21192" t="inlineStr">
        <is>
          <t>Maple Ridge Distribution</t>
        </is>
      </c>
      <c r="D21192" t="inlineStr">
        <is>
          <t>Ontario</t>
        </is>
      </c>
      <c r="E21192" t="inlineStr">
        <is>
          <t>Implementation Day</t>
        </is>
      </c>
      <c r="F21192" t="inlineStr">
        <is>
          <t>Services</t>
        </is>
      </c>
      <c r="G21192" t="n">
        <v>7</v>
      </c>
      <c r="H21192" s="2" t="n">
        <v>1800</v>
      </c>
      <c r="I21192" s="2">
        <f>G21192*H21192</f>
        <v/>
      </c>
      <c r="J21192" t="inlineStr">
        <is>
          <t>Paid</t>
        </is>
      </c>
    </row>
    <row r="21193">
      <c r="A21193" t="inlineStr">
        <is>
          <t>PB-121192</t>
        </is>
      </c>
      <c r="B21193" t="inlineStr">
        <is>
          <t>2025-11-12</t>
        </is>
      </c>
      <c r="C21193" t="inlineStr">
        <is>
          <t>Birchwood Interiors</t>
        </is>
      </c>
      <c r="D21193" t="inlineStr">
        <is>
          <t>Alberta</t>
        </is>
      </c>
      <c r="E21193" t="inlineStr">
        <is>
          <t>Warehouse Scanner</t>
        </is>
      </c>
      <c r="F21193" t="inlineStr">
        <is>
          <t>Hardware</t>
        </is>
      </c>
      <c r="G21193" t="n">
        <v>11</v>
      </c>
      <c r="H21193" s="2" t="n">
        <v>320</v>
      </c>
      <c r="I21193" s="2">
        <f>G21193*H21193</f>
        <v/>
      </c>
      <c r="J21193" t="inlineStr">
        <is>
          <t>Pending</t>
        </is>
      </c>
    </row>
    <row r="21194">
      <c r="A21194" t="inlineStr">
        <is>
          <t>PB-121193</t>
        </is>
      </c>
      <c r="B21194" t="inlineStr">
        <is>
          <t>2025-08-28</t>
        </is>
      </c>
      <c r="C21194" t="inlineStr">
        <is>
          <t>Lakeshore Medical Supply</t>
        </is>
      </c>
      <c r="D21194" t="inlineStr">
        <is>
          <t>Manitoba</t>
        </is>
      </c>
      <c r="E21194" t="inlineStr">
        <is>
          <t>Warehouse Scanner</t>
        </is>
      </c>
      <c r="F21194" t="inlineStr">
        <is>
          <t>Hardware</t>
        </is>
      </c>
      <c r="G21194" t="n">
        <v>4</v>
      </c>
      <c r="H21194" s="2" t="n">
        <v>320</v>
      </c>
      <c r="I21194" s="2">
        <f>G21194*H21194</f>
        <v/>
      </c>
      <c r="J21194" t="inlineStr">
        <is>
          <t>Paid</t>
        </is>
      </c>
    </row>
    <row r="21195">
      <c r="A21195" t="inlineStr">
        <is>
          <t>PB-121194</t>
        </is>
      </c>
      <c r="B21195" t="inlineStr">
        <is>
          <t>2025-05-08</t>
        </is>
      </c>
      <c r="C21195" t="inlineStr">
        <is>
          <t>Lakeshore Medical Supply</t>
        </is>
      </c>
      <c r="D21195" t="inlineStr">
        <is>
          <t>Texas</t>
        </is>
      </c>
      <c r="E21195" t="inlineStr">
        <is>
          <t>Training Seat</t>
        </is>
      </c>
      <c r="F21195" t="inlineStr">
        <is>
          <t>Services</t>
        </is>
      </c>
      <c r="G21195" t="n">
        <v>3</v>
      </c>
      <c r="H21195" s="2" t="n">
        <v>275</v>
      </c>
      <c r="I21195" s="2">
        <f>G21195*H21195</f>
        <v/>
      </c>
      <c r="J21195" t="inlineStr">
        <is>
          <t>Paid</t>
        </is>
      </c>
    </row>
    <row r="21196">
      <c r="A21196" t="inlineStr">
        <is>
          <t>PB-121195</t>
        </is>
      </c>
      <c r="B21196" t="inlineStr">
        <is>
          <t>2025-05-23</t>
        </is>
      </c>
      <c r="C21196" t="inlineStr">
        <is>
          <t>Blue Heron Foods</t>
        </is>
      </c>
      <c r="D21196" t="inlineStr">
        <is>
          <t>Manitoba</t>
        </is>
      </c>
      <c r="E21196" t="inlineStr">
        <is>
          <t>Training Seat</t>
        </is>
      </c>
      <c r="F21196" t="inlineStr">
        <is>
          <t>Services</t>
        </is>
      </c>
      <c r="G21196" t="n">
        <v>9</v>
      </c>
      <c r="H21196" s="2" t="n">
        <v>275</v>
      </c>
      <c r="I21196" s="2">
        <f>G21196*H21196</f>
        <v/>
      </c>
      <c r="J21196" t="inlineStr">
        <is>
          <t>Pending</t>
        </is>
      </c>
    </row>
    <row r="21197">
      <c r="A21197" t="inlineStr">
        <is>
          <t>PB-121196</t>
        </is>
      </c>
      <c r="B21197" t="inlineStr">
        <is>
          <t>2025-07-28</t>
        </is>
      </c>
      <c r="C21197" t="inlineStr">
        <is>
          <t>Maple Ridge Distribution</t>
        </is>
      </c>
      <c r="D21197" t="inlineStr">
        <is>
          <t>Texas</t>
        </is>
      </c>
      <c r="E21197" t="inlineStr">
        <is>
          <t>Implementation Day</t>
        </is>
      </c>
      <c r="F21197" t="inlineStr">
        <is>
          <t>Services</t>
        </is>
      </c>
      <c r="G21197" t="n">
        <v>4</v>
      </c>
      <c r="H21197" s="2" t="n">
        <v>1800</v>
      </c>
      <c r="I21197" s="2">
        <f>G21197*H21197</f>
        <v/>
      </c>
      <c r="J21197" t="inlineStr">
        <is>
          <t>Paid</t>
        </is>
      </c>
    </row>
    <row r="21198">
      <c r="A21198" t="inlineStr">
        <is>
          <t>PB-121197</t>
        </is>
      </c>
      <c r="B21198" t="inlineStr">
        <is>
          <t>2025-10-24</t>
        </is>
      </c>
      <c r="C21198" t="inlineStr">
        <is>
          <t>Harbourfront Textiles</t>
        </is>
      </c>
      <c r="D21198" t="inlineStr">
        <is>
          <t>Alberta</t>
        </is>
      </c>
      <c r="E21198" t="inlineStr">
        <is>
          <t>Workflow Platform License</t>
        </is>
      </c>
      <c r="F21198" t="inlineStr">
        <is>
          <t>Software</t>
        </is>
      </c>
      <c r="G21198" t="n">
        <v>9</v>
      </c>
      <c r="H21198" s="2" t="n">
        <v>1200</v>
      </c>
      <c r="I21198" s="2">
        <f>G21198*H21198</f>
        <v/>
      </c>
      <c r="J21198" t="inlineStr">
        <is>
          <t>Paid</t>
        </is>
      </c>
    </row>
    <row r="21199">
      <c r="A21199" t="inlineStr">
        <is>
          <t>PB-121198</t>
        </is>
      </c>
      <c r="B21199" t="inlineStr">
        <is>
          <t>2025-10-25</t>
        </is>
      </c>
      <c r="C21199" t="inlineStr">
        <is>
          <t>Cedar &amp; Co. Furniture</t>
        </is>
      </c>
      <c r="D21199" t="inlineStr">
        <is>
          <t>Texas</t>
        </is>
      </c>
      <c r="E21199" t="inlineStr">
        <is>
          <t>Implementation Day</t>
        </is>
      </c>
      <c r="F21199" t="inlineStr">
        <is>
          <t>Services</t>
        </is>
      </c>
      <c r="G21199" t="n">
        <v>11</v>
      </c>
      <c r="H21199" s="2" t="n">
        <v>1800</v>
      </c>
      <c r="I21199" s="2">
        <f>G21199*H21199</f>
        <v/>
      </c>
      <c r="J21199" t="inlineStr">
        <is>
          <t>Paid</t>
        </is>
      </c>
    </row>
    <row r="21200">
      <c r="A21200" t="inlineStr">
        <is>
          <t>PB-121199</t>
        </is>
      </c>
      <c r="B21200" t="inlineStr">
        <is>
          <t>2025-11-08</t>
        </is>
      </c>
      <c r="C21200" t="inlineStr">
        <is>
          <t>Harbourfront Textiles</t>
        </is>
      </c>
      <c r="D21200" t="inlineStr">
        <is>
          <t>Ontario</t>
        </is>
      </c>
      <c r="E21200" t="inlineStr">
        <is>
          <t>Data Migration</t>
        </is>
      </c>
      <c r="F21200" t="inlineStr">
        <is>
          <t>Services</t>
        </is>
      </c>
      <c r="G21200" t="n">
        <v>11</v>
      </c>
      <c r="H21200" s="2" t="n">
        <v>2400</v>
      </c>
      <c r="I21200" s="2">
        <f>G21200*H21200</f>
        <v/>
      </c>
      <c r="J21200" t="inlineStr">
        <is>
          <t>Refunded</t>
        </is>
      </c>
    </row>
    <row r="21201">
      <c r="A21201" t="inlineStr">
        <is>
          <t>PB-121200</t>
        </is>
      </c>
      <c r="B21201" t="inlineStr">
        <is>
          <t>2025-03-05</t>
        </is>
      </c>
      <c r="C21201" t="inlineStr">
        <is>
          <t>Northwind Logistics</t>
        </is>
      </c>
      <c r="D21201" t="inlineStr">
        <is>
          <t>Illinois</t>
        </is>
      </c>
      <c r="E21201" t="inlineStr">
        <is>
          <t>Workflow Platform License</t>
        </is>
      </c>
      <c r="F21201" t="inlineStr">
        <is>
          <t>Software</t>
        </is>
      </c>
      <c r="G21201" t="n">
        <v>9</v>
      </c>
      <c r="H21201" s="2" t="n">
        <v>1200</v>
      </c>
      <c r="I21201" s="2">
        <f>G21201*H21201</f>
        <v/>
      </c>
      <c r="J21201" t="inlineStr">
        <is>
          <t>Paid</t>
        </is>
      </c>
    </row>
    <row r="21202">
      <c r="A21202" t="inlineStr">
        <is>
          <t>PB-121201</t>
        </is>
      </c>
      <c r="B21202" t="inlineStr">
        <is>
          <t>2025-11-03</t>
        </is>
      </c>
      <c r="C21202" t="inlineStr">
        <is>
          <t>Harbourfront Textiles</t>
        </is>
      </c>
      <c r="D21202" t="inlineStr">
        <is>
          <t>Ontario</t>
        </is>
      </c>
      <c r="E21202" t="inlineStr">
        <is>
          <t>Implementation Day</t>
        </is>
      </c>
      <c r="F21202" t="inlineStr">
        <is>
          <t>Services</t>
        </is>
      </c>
      <c r="G21202" t="n">
        <v>6</v>
      </c>
      <c r="H21202" s="2" t="n">
        <v>1800</v>
      </c>
      <c r="I21202" s="2">
        <f>G21202*H21202</f>
        <v/>
      </c>
      <c r="J21202" t="inlineStr">
        <is>
          <t>Pending</t>
        </is>
      </c>
    </row>
    <row r="21203">
      <c r="A21203" t="inlineStr">
        <is>
          <t>PB-121202</t>
        </is>
      </c>
      <c r="B21203" t="inlineStr">
        <is>
          <t>2025-06-21</t>
        </is>
      </c>
      <c r="C21203" t="inlineStr">
        <is>
          <t>Silverline Freight</t>
        </is>
      </c>
      <c r="D21203" t="inlineStr">
        <is>
          <t>Manitoba</t>
        </is>
      </c>
      <c r="E21203" t="inlineStr">
        <is>
          <t>Training Seat</t>
        </is>
      </c>
      <c r="F21203" t="inlineStr">
        <is>
          <t>Services</t>
        </is>
      </c>
      <c r="G21203" t="n">
        <v>11</v>
      </c>
      <c r="H21203" s="2" t="n">
        <v>275</v>
      </c>
      <c r="I21203" s="2">
        <f>G21203*H21203</f>
        <v/>
      </c>
      <c r="J21203" t="inlineStr">
        <is>
          <t>Refunded</t>
        </is>
      </c>
    </row>
    <row r="21204">
      <c r="A21204" t="inlineStr">
        <is>
          <t>PB-121203</t>
        </is>
      </c>
      <c r="B21204" t="inlineStr">
        <is>
          <t>2025-11-20</t>
        </is>
      </c>
      <c r="C21204" t="inlineStr">
        <is>
          <t>Granite Peak Tools</t>
        </is>
      </c>
      <c r="D21204" t="inlineStr">
        <is>
          <t>Ontario</t>
        </is>
      </c>
      <c r="E21204" t="inlineStr">
        <is>
          <t>Warehouse Scanner</t>
        </is>
      </c>
      <c r="F21204" t="inlineStr">
        <is>
          <t>Hardware</t>
        </is>
      </c>
      <c r="G21204" t="n">
        <v>5</v>
      </c>
      <c r="H21204" s="2" t="n">
        <v>320</v>
      </c>
      <c r="I21204" s="2">
        <f>G21204*H21204</f>
        <v/>
      </c>
      <c r="J21204" t="inlineStr">
        <is>
          <t>Paid</t>
        </is>
      </c>
    </row>
    <row r="21205">
      <c r="A21205" t="inlineStr">
        <is>
          <t>PB-121204</t>
        </is>
      </c>
      <c r="B21205" t="inlineStr">
        <is>
          <t>2025-12-28</t>
        </is>
      </c>
      <c r="C21205" t="inlineStr">
        <is>
          <t>Kingston Print Works</t>
        </is>
      </c>
      <c r="D21205" t="inlineStr">
        <is>
          <t>British Columbia</t>
        </is>
      </c>
      <c r="E21205" t="inlineStr">
        <is>
          <t>Warehouse Scanner</t>
        </is>
      </c>
      <c r="F21205" t="inlineStr">
        <is>
          <t>Hardware</t>
        </is>
      </c>
      <c r="G21205" t="n">
        <v>6</v>
      </c>
      <c r="H21205" s="2" t="n">
        <v>320</v>
      </c>
      <c r="I21205" s="2">
        <f>G21205*H21205</f>
        <v/>
      </c>
      <c r="J21205" t="inlineStr">
        <is>
          <t>Refunded</t>
        </is>
      </c>
    </row>
    <row r="21206">
      <c r="A21206" t="inlineStr">
        <is>
          <t>PB-121205</t>
        </is>
      </c>
      <c r="B21206" t="inlineStr">
        <is>
          <t>2025-03-03</t>
        </is>
      </c>
      <c r="C21206" t="inlineStr">
        <is>
          <t>Northwind Logistics</t>
        </is>
      </c>
      <c r="D21206" t="inlineStr">
        <is>
          <t>Illinois</t>
        </is>
      </c>
      <c r="E21206" t="inlineStr">
        <is>
          <t>Implementation Day</t>
        </is>
      </c>
      <c r="F21206" t="inlineStr">
        <is>
          <t>Services</t>
        </is>
      </c>
      <c r="G21206" t="n">
        <v>10</v>
      </c>
      <c r="H21206" s="2" t="n">
        <v>1800</v>
      </c>
      <c r="I21206" s="2">
        <f>G21206*H21206</f>
        <v/>
      </c>
      <c r="J21206" t="inlineStr">
        <is>
          <t>Refunded</t>
        </is>
      </c>
    </row>
    <row r="21207">
      <c r="A21207" t="inlineStr">
        <is>
          <t>PB-121206</t>
        </is>
      </c>
      <c r="B21207" t="inlineStr">
        <is>
          <t>2025-01-15</t>
        </is>
      </c>
      <c r="C21207" t="inlineStr">
        <is>
          <t>Granite Peak Tools</t>
        </is>
      </c>
      <c r="D21207" t="inlineStr">
        <is>
          <t>Illinois</t>
        </is>
      </c>
      <c r="E21207" t="inlineStr">
        <is>
          <t>Implementation Day</t>
        </is>
      </c>
      <c r="F21207" t="inlineStr">
        <is>
          <t>Services</t>
        </is>
      </c>
      <c r="G21207" t="n">
        <v>3</v>
      </c>
      <c r="H21207" s="2" t="n">
        <v>1800</v>
      </c>
      <c r="I21207" s="2">
        <f>G21207*H21207</f>
        <v/>
      </c>
      <c r="J21207" t="inlineStr">
        <is>
          <t>Refunded</t>
        </is>
      </c>
    </row>
    <row r="21208">
      <c r="A21208" t="inlineStr">
        <is>
          <t>PB-121207</t>
        </is>
      </c>
      <c r="B21208" t="inlineStr">
        <is>
          <t>2025-01-08</t>
        </is>
      </c>
      <c r="C21208" t="inlineStr">
        <is>
          <t>Birchwood Interiors</t>
        </is>
      </c>
      <c r="D21208" t="inlineStr">
        <is>
          <t>Texas</t>
        </is>
      </c>
      <c r="E21208" t="inlineStr">
        <is>
          <t>Warehouse Scanner</t>
        </is>
      </c>
      <c r="F21208" t="inlineStr">
        <is>
          <t>Hardware</t>
        </is>
      </c>
      <c r="G21208" t="n">
        <v>7</v>
      </c>
      <c r="H21208" s="2" t="n">
        <v>320</v>
      </c>
      <c r="I21208" s="2">
        <f>G21208*H21208</f>
        <v/>
      </c>
      <c r="J21208" t="inlineStr">
        <is>
          <t>Pending</t>
        </is>
      </c>
    </row>
    <row r="21209">
      <c r="A21209" t="inlineStr">
        <is>
          <t>PB-121208</t>
        </is>
      </c>
      <c r="B21209" t="inlineStr">
        <is>
          <t>2025-12-07</t>
        </is>
      </c>
      <c r="C21209" t="inlineStr">
        <is>
          <t>Cedar &amp; Co. Furniture</t>
        </is>
      </c>
      <c r="D21209" t="inlineStr">
        <is>
          <t>Ontario</t>
        </is>
      </c>
      <c r="E21209" t="inlineStr">
        <is>
          <t>Label Printer</t>
        </is>
      </c>
      <c r="F21209" t="inlineStr">
        <is>
          <t>Hardware</t>
        </is>
      </c>
      <c r="G21209" t="n">
        <v>12</v>
      </c>
      <c r="H21209" s="2" t="n">
        <v>185.5</v>
      </c>
      <c r="I21209" s="2">
        <f>G21209*H21209</f>
        <v/>
      </c>
      <c r="J21209" t="inlineStr">
        <is>
          <t>Paid</t>
        </is>
      </c>
    </row>
    <row r="21210">
      <c r="A21210" t="inlineStr">
        <is>
          <t>PB-121209</t>
        </is>
      </c>
      <c r="B21210" t="inlineStr">
        <is>
          <t>2025-03-15</t>
        </is>
      </c>
      <c r="C21210" t="inlineStr">
        <is>
          <t>Granite Peak Tools</t>
        </is>
      </c>
      <c r="D21210" t="inlineStr">
        <is>
          <t>British Columbia</t>
        </is>
      </c>
      <c r="E21210" t="inlineStr">
        <is>
          <t>Workflow Platform License</t>
        </is>
      </c>
      <c r="F21210" t="inlineStr">
        <is>
          <t>Software</t>
        </is>
      </c>
      <c r="G21210" t="n">
        <v>11</v>
      </c>
      <c r="H21210" s="2" t="n">
        <v>1200</v>
      </c>
      <c r="I21210" s="2">
        <f>G21210*H21210</f>
        <v/>
      </c>
      <c r="J21210" t="inlineStr">
        <is>
          <t>Pending</t>
        </is>
      </c>
    </row>
    <row r="21211">
      <c r="A21211" t="inlineStr">
        <is>
          <t>PB-121210</t>
        </is>
      </c>
      <c r="B21211" t="inlineStr">
        <is>
          <t>2025-01-10</t>
        </is>
      </c>
      <c r="C21211" t="inlineStr">
        <is>
          <t>Cedar &amp; Co. Furniture</t>
        </is>
      </c>
      <c r="D21211" t="inlineStr">
        <is>
          <t>British Columbia</t>
        </is>
      </c>
      <c r="E21211" t="inlineStr">
        <is>
          <t>Workflow Platform License</t>
        </is>
      </c>
      <c r="F21211" t="inlineStr">
        <is>
          <t>Software</t>
        </is>
      </c>
      <c r="G21211" t="n">
        <v>11</v>
      </c>
      <c r="H21211" s="2" t="n">
        <v>1200</v>
      </c>
      <c r="I21211" s="2">
        <f>G21211*H21211</f>
        <v/>
      </c>
      <c r="J21211" t="inlineStr">
        <is>
          <t>Pending</t>
        </is>
      </c>
    </row>
    <row r="21212">
      <c r="A21212" t="inlineStr">
        <is>
          <t>PB-121211</t>
        </is>
      </c>
      <c r="B21212" t="inlineStr">
        <is>
          <t>2025-08-22</t>
        </is>
      </c>
      <c r="C21212" t="inlineStr">
        <is>
          <t>Kingston Print Works</t>
        </is>
      </c>
      <c r="D21212" t="inlineStr">
        <is>
          <t>British Columbia</t>
        </is>
      </c>
      <c r="E21212" t="inlineStr">
        <is>
          <t>Warehouse Scanner</t>
        </is>
      </c>
      <c r="F21212" t="inlineStr">
        <is>
          <t>Hardware</t>
        </is>
      </c>
      <c r="G21212" t="n">
        <v>4</v>
      </c>
      <c r="H21212" s="2" t="n">
        <v>320</v>
      </c>
      <c r="I21212" s="2">
        <f>G21212*H21212</f>
        <v/>
      </c>
      <c r="J21212" t="inlineStr">
        <is>
          <t>Paid</t>
        </is>
      </c>
    </row>
    <row r="21213">
      <c r="A21213" t="inlineStr">
        <is>
          <t>PB-121212</t>
        </is>
      </c>
      <c r="B21213" t="inlineStr">
        <is>
          <t>2025-05-24</t>
        </is>
      </c>
      <c r="C21213" t="inlineStr">
        <is>
          <t>Birchwood Interiors</t>
        </is>
      </c>
      <c r="D21213" t="inlineStr">
        <is>
          <t>Manitoba</t>
        </is>
      </c>
      <c r="E21213" t="inlineStr">
        <is>
          <t>Data Migration</t>
        </is>
      </c>
      <c r="F21213" t="inlineStr">
        <is>
          <t>Services</t>
        </is>
      </c>
      <c r="G21213" t="n">
        <v>12</v>
      </c>
      <c r="H21213" s="2" t="n">
        <v>2400</v>
      </c>
      <c r="I21213" s="2">
        <f>G21213*H21213</f>
        <v/>
      </c>
      <c r="J21213" t="inlineStr">
        <is>
          <t>Paid</t>
        </is>
      </c>
    </row>
    <row r="21214">
      <c r="A21214" t="inlineStr">
        <is>
          <t>PB-121213</t>
        </is>
      </c>
      <c r="B21214" t="inlineStr">
        <is>
          <t>2025-08-19</t>
        </is>
      </c>
      <c r="C21214" t="inlineStr">
        <is>
          <t>Summit Auto Parts</t>
        </is>
      </c>
      <c r="D21214" t="inlineStr">
        <is>
          <t>British Columbia</t>
        </is>
      </c>
      <c r="E21214" t="inlineStr">
        <is>
          <t>Label Printer</t>
        </is>
      </c>
      <c r="F21214" t="inlineStr">
        <is>
          <t>Hardware</t>
        </is>
      </c>
      <c r="G21214" t="n">
        <v>1</v>
      </c>
      <c r="H21214" s="2" t="n">
        <v>185.5</v>
      </c>
      <c r="I21214" s="2">
        <f>G21214*H21214</f>
        <v/>
      </c>
      <c r="J21214" t="inlineStr">
        <is>
          <t>Paid</t>
        </is>
      </c>
    </row>
    <row r="21215">
      <c r="A21215" t="inlineStr">
        <is>
          <t>PB-121214</t>
        </is>
      </c>
      <c r="B21215" t="inlineStr">
        <is>
          <t>2025-05-08</t>
        </is>
      </c>
      <c r="C21215" t="inlineStr">
        <is>
          <t>Birchwood Interiors</t>
        </is>
      </c>
      <c r="D21215" t="inlineStr">
        <is>
          <t>British Columbia</t>
        </is>
      </c>
      <c r="E21215" t="inlineStr">
        <is>
          <t>API Add-on</t>
        </is>
      </c>
      <c r="F21215" t="inlineStr">
        <is>
          <t>Software</t>
        </is>
      </c>
      <c r="G21215" t="n">
        <v>3</v>
      </c>
      <c r="H21215" s="2" t="n">
        <v>99</v>
      </c>
      <c r="I21215" s="2">
        <f>G21215*H21215</f>
        <v/>
      </c>
      <c r="J21215" t="inlineStr">
        <is>
          <t>Paid</t>
        </is>
      </c>
    </row>
    <row r="21216">
      <c r="A21216" t="inlineStr">
        <is>
          <t>PB-121215</t>
        </is>
      </c>
      <c r="B21216" t="inlineStr">
        <is>
          <t>2025-02-28</t>
        </is>
      </c>
      <c r="C21216" t="inlineStr">
        <is>
          <t>Blue Heron Foods</t>
        </is>
      </c>
      <c r="D21216" t="inlineStr">
        <is>
          <t>New York</t>
        </is>
      </c>
      <c r="E21216" t="inlineStr">
        <is>
          <t>API Add-on</t>
        </is>
      </c>
      <c r="F21216" t="inlineStr">
        <is>
          <t>Software</t>
        </is>
      </c>
      <c r="G21216" t="n">
        <v>9</v>
      </c>
      <c r="H21216" s="2" t="n">
        <v>99</v>
      </c>
      <c r="I21216" s="2">
        <f>G21216*H21216</f>
        <v/>
      </c>
      <c r="J21216" t="inlineStr">
        <is>
          <t>Refunded</t>
        </is>
      </c>
    </row>
    <row r="21217">
      <c r="A21217" t="inlineStr">
        <is>
          <t>PB-121216</t>
        </is>
      </c>
      <c r="B21217" t="inlineStr">
        <is>
          <t>2025-07-23</t>
        </is>
      </c>
      <c r="C21217" t="inlineStr">
        <is>
          <t>Birchwood Interiors</t>
        </is>
      </c>
      <c r="D21217" t="inlineStr">
        <is>
          <t>Illinois</t>
        </is>
      </c>
      <c r="E21217" t="inlineStr">
        <is>
          <t>Training Seat</t>
        </is>
      </c>
      <c r="F21217" t="inlineStr">
        <is>
          <t>Services</t>
        </is>
      </c>
      <c r="G21217" t="n">
        <v>11</v>
      </c>
      <c r="H21217" s="2" t="n">
        <v>275</v>
      </c>
      <c r="I21217" s="2">
        <f>G21217*H21217</f>
        <v/>
      </c>
      <c r="J21217" t="inlineStr">
        <is>
          <t>Paid</t>
        </is>
      </c>
    </row>
    <row r="21218">
      <c r="A21218" t="inlineStr">
        <is>
          <t>PB-121217</t>
        </is>
      </c>
      <c r="B21218" t="inlineStr">
        <is>
          <t>2025-08-06</t>
        </is>
      </c>
      <c r="C21218" t="inlineStr">
        <is>
          <t>Birchwood Interiors</t>
        </is>
      </c>
      <c r="D21218" t="inlineStr">
        <is>
          <t>Quebec</t>
        </is>
      </c>
      <c r="E21218" t="inlineStr">
        <is>
          <t>Training Seat</t>
        </is>
      </c>
      <c r="F21218" t="inlineStr">
        <is>
          <t>Services</t>
        </is>
      </c>
      <c r="G21218" t="n">
        <v>6</v>
      </c>
      <c r="H21218" s="2" t="n">
        <v>275</v>
      </c>
      <c r="I21218" s="2">
        <f>G21218*H21218</f>
        <v/>
      </c>
      <c r="J21218" t="inlineStr">
        <is>
          <t>Paid</t>
        </is>
      </c>
    </row>
    <row r="21219">
      <c r="A21219" t="inlineStr">
        <is>
          <t>PB-121218</t>
        </is>
      </c>
      <c r="B21219" t="inlineStr">
        <is>
          <t>2025-05-02</t>
        </is>
      </c>
      <c r="C21219" t="inlineStr">
        <is>
          <t>Summit Auto Parts</t>
        </is>
      </c>
      <c r="D21219" t="inlineStr">
        <is>
          <t>Quebec</t>
        </is>
      </c>
      <c r="E21219" t="inlineStr">
        <is>
          <t>Label Printer</t>
        </is>
      </c>
      <c r="F21219" t="inlineStr">
        <is>
          <t>Hardware</t>
        </is>
      </c>
      <c r="G21219" t="n">
        <v>5</v>
      </c>
      <c r="H21219" s="2" t="n">
        <v>185.5</v>
      </c>
      <c r="I21219" s="2">
        <f>G21219*H21219</f>
        <v/>
      </c>
      <c r="J21219" t="inlineStr">
        <is>
          <t>Paid</t>
        </is>
      </c>
    </row>
    <row r="21220">
      <c r="A21220" t="inlineStr">
        <is>
          <t>PB-121219</t>
        </is>
      </c>
      <c r="B21220" t="inlineStr">
        <is>
          <t>2025-12-27</t>
        </is>
      </c>
      <c r="C21220" t="inlineStr">
        <is>
          <t>Harbourfront Textiles</t>
        </is>
      </c>
      <c r="D21220" t="inlineStr">
        <is>
          <t>Alberta</t>
        </is>
      </c>
      <c r="E21220" t="inlineStr">
        <is>
          <t>Workflow Platform License</t>
        </is>
      </c>
      <c r="F21220" t="inlineStr">
        <is>
          <t>Software</t>
        </is>
      </c>
      <c r="G21220" t="n">
        <v>2</v>
      </c>
      <c r="H21220" s="2" t="n">
        <v>1200</v>
      </c>
      <c r="I21220" s="2">
        <f>G21220*H21220</f>
        <v/>
      </c>
      <c r="J21220" t="inlineStr">
        <is>
          <t>Paid</t>
        </is>
      </c>
    </row>
    <row r="21221">
      <c r="A21221" t="inlineStr">
        <is>
          <t>PB-121220</t>
        </is>
      </c>
      <c r="B21221" t="inlineStr">
        <is>
          <t>2025-10-03</t>
        </is>
      </c>
      <c r="C21221" t="inlineStr">
        <is>
          <t>Harbourfront Textiles</t>
        </is>
      </c>
      <c r="D21221" t="inlineStr">
        <is>
          <t>British Columbia</t>
        </is>
      </c>
      <c r="E21221" t="inlineStr">
        <is>
          <t>API Add-on</t>
        </is>
      </c>
      <c r="F21221" t="inlineStr">
        <is>
          <t>Software</t>
        </is>
      </c>
      <c r="G21221" t="n">
        <v>7</v>
      </c>
      <c r="H21221" s="2" t="n">
        <v>99</v>
      </c>
      <c r="I21221" s="2">
        <f>G21221*H21221</f>
        <v/>
      </c>
      <c r="J21221" t="inlineStr">
        <is>
          <t>Paid</t>
        </is>
      </c>
    </row>
    <row r="21222">
      <c r="A21222" t="inlineStr">
        <is>
          <t>PB-121221</t>
        </is>
      </c>
      <c r="B21222" t="inlineStr">
        <is>
          <t>2025-02-13</t>
        </is>
      </c>
      <c r="C21222" t="inlineStr">
        <is>
          <t>Cedar &amp; Co. Furniture</t>
        </is>
      </c>
      <c r="D21222" t="inlineStr">
        <is>
          <t>Ontario</t>
        </is>
      </c>
      <c r="E21222" t="inlineStr">
        <is>
          <t>API Add-on</t>
        </is>
      </c>
      <c r="F21222" t="inlineStr">
        <is>
          <t>Software</t>
        </is>
      </c>
      <c r="G21222" t="n">
        <v>12</v>
      </c>
      <c r="H21222" s="2" t="n">
        <v>99</v>
      </c>
      <c r="I21222" s="2">
        <f>G21222*H21222</f>
        <v/>
      </c>
      <c r="J21222" t="inlineStr">
        <is>
          <t>Refunded</t>
        </is>
      </c>
    </row>
    <row r="21223">
      <c r="A21223" t="inlineStr">
        <is>
          <t>PB-121222</t>
        </is>
      </c>
      <c r="B21223" t="inlineStr">
        <is>
          <t>2025-02-06</t>
        </is>
      </c>
      <c r="C21223" t="inlineStr">
        <is>
          <t>Blue Heron Foods</t>
        </is>
      </c>
      <c r="D21223" t="inlineStr">
        <is>
          <t>British Columbia</t>
        </is>
      </c>
      <c r="E21223" t="inlineStr">
        <is>
          <t>Data Migration</t>
        </is>
      </c>
      <c r="F21223" t="inlineStr">
        <is>
          <t>Services</t>
        </is>
      </c>
      <c r="G21223" t="n">
        <v>6</v>
      </c>
      <c r="H21223" s="2" t="n">
        <v>2400</v>
      </c>
      <c r="I21223" s="2">
        <f>G21223*H21223</f>
        <v/>
      </c>
      <c r="J21223" t="inlineStr">
        <is>
          <t>Paid</t>
        </is>
      </c>
    </row>
    <row r="21224">
      <c r="A21224" t="inlineStr">
        <is>
          <t>PB-121223</t>
        </is>
      </c>
      <c r="B21224" t="inlineStr">
        <is>
          <t>2025-03-13</t>
        </is>
      </c>
      <c r="C21224" t="inlineStr">
        <is>
          <t>Prairie Wind Farms</t>
        </is>
      </c>
      <c r="D21224" t="inlineStr">
        <is>
          <t>Texas</t>
        </is>
      </c>
      <c r="E21224" t="inlineStr">
        <is>
          <t>Label Printer</t>
        </is>
      </c>
      <c r="F21224" t="inlineStr">
        <is>
          <t>Hardware</t>
        </is>
      </c>
      <c r="G21224" t="n">
        <v>1</v>
      </c>
      <c r="H21224" s="2" t="n">
        <v>185.5</v>
      </c>
      <c r="I21224" s="2">
        <f>G21224*H21224</f>
        <v/>
      </c>
      <c r="J21224" t="inlineStr">
        <is>
          <t>Paid</t>
        </is>
      </c>
    </row>
    <row r="21225">
      <c r="A21225" t="inlineStr">
        <is>
          <t>PB-121224</t>
        </is>
      </c>
      <c r="B21225" t="inlineStr">
        <is>
          <t>2025-08-12</t>
        </is>
      </c>
      <c r="C21225" t="inlineStr">
        <is>
          <t>Prairie Wind Farms</t>
        </is>
      </c>
      <c r="D21225" t="inlineStr">
        <is>
          <t>Ontario</t>
        </is>
      </c>
      <c r="E21225" t="inlineStr">
        <is>
          <t>Training Seat</t>
        </is>
      </c>
      <c r="F21225" t="inlineStr">
        <is>
          <t>Services</t>
        </is>
      </c>
      <c r="G21225" t="n">
        <v>2</v>
      </c>
      <c r="H21225" s="2" t="n">
        <v>275</v>
      </c>
      <c r="I21225" s="2">
        <f>G21225*H21225</f>
        <v/>
      </c>
      <c r="J21225" t="inlineStr">
        <is>
          <t>Pending</t>
        </is>
      </c>
    </row>
    <row r="21226">
      <c r="A21226" t="inlineStr">
        <is>
          <t>PB-121225</t>
        </is>
      </c>
      <c r="B21226" t="inlineStr">
        <is>
          <t>2025-07-01</t>
        </is>
      </c>
      <c r="C21226" t="inlineStr">
        <is>
          <t>Cedar &amp; Co. Furniture</t>
        </is>
      </c>
      <c r="D21226" t="inlineStr">
        <is>
          <t>Alberta</t>
        </is>
      </c>
      <c r="E21226" t="inlineStr">
        <is>
          <t>Label Printer</t>
        </is>
      </c>
      <c r="F21226" t="inlineStr">
        <is>
          <t>Hardware</t>
        </is>
      </c>
      <c r="G21226" t="n">
        <v>10</v>
      </c>
      <c r="H21226" s="2" t="n">
        <v>185.5</v>
      </c>
      <c r="I21226" s="2">
        <f>G21226*H21226</f>
        <v/>
      </c>
      <c r="J21226" t="inlineStr">
        <is>
          <t>Refunded</t>
        </is>
      </c>
    </row>
    <row r="21227">
      <c r="A21227" t="inlineStr">
        <is>
          <t>PB-121226</t>
        </is>
      </c>
      <c r="B21227" t="inlineStr">
        <is>
          <t>2025-04-04</t>
        </is>
      </c>
      <c r="C21227" t="inlineStr">
        <is>
          <t>Silverline Freight</t>
        </is>
      </c>
      <c r="D21227" t="inlineStr">
        <is>
          <t>Illinois</t>
        </is>
      </c>
      <c r="E21227" t="inlineStr">
        <is>
          <t>Support Plan (Monthly)</t>
        </is>
      </c>
      <c r="F21227" t="inlineStr">
        <is>
          <t>Services</t>
        </is>
      </c>
      <c r="G21227" t="n">
        <v>1</v>
      </c>
      <c r="H21227" s="2" t="n">
        <v>450</v>
      </c>
      <c r="I21227" s="2">
        <f>G21227*H21227</f>
        <v/>
      </c>
      <c r="J21227" t="inlineStr">
        <is>
          <t>Paid</t>
        </is>
      </c>
    </row>
    <row r="21228">
      <c r="A21228" t="inlineStr">
        <is>
          <t>PB-121227</t>
        </is>
      </c>
      <c r="B21228" t="inlineStr">
        <is>
          <t>2025-03-28</t>
        </is>
      </c>
      <c r="C21228" t="inlineStr">
        <is>
          <t>Birchwood Interiors</t>
        </is>
      </c>
      <c r="D21228" t="inlineStr">
        <is>
          <t>New York</t>
        </is>
      </c>
      <c r="E21228" t="inlineStr">
        <is>
          <t>Workflow Platform License</t>
        </is>
      </c>
      <c r="F21228" t="inlineStr">
        <is>
          <t>Software</t>
        </is>
      </c>
      <c r="G21228" t="n">
        <v>10</v>
      </c>
      <c r="H21228" s="2" t="n">
        <v>1200</v>
      </c>
      <c r="I21228" s="2">
        <f>G21228*H21228</f>
        <v/>
      </c>
      <c r="J21228" t="inlineStr">
        <is>
          <t>Paid</t>
        </is>
      </c>
    </row>
    <row r="21229">
      <c r="A21229" t="inlineStr">
        <is>
          <t>PB-121228</t>
        </is>
      </c>
      <c r="B21229" t="inlineStr">
        <is>
          <t>2025-01-30</t>
        </is>
      </c>
      <c r="C21229" t="inlineStr">
        <is>
          <t>Summit Auto Parts</t>
        </is>
      </c>
      <c r="D21229" t="inlineStr">
        <is>
          <t>Ontario</t>
        </is>
      </c>
      <c r="E21229" t="inlineStr">
        <is>
          <t>Implementation Day</t>
        </is>
      </c>
      <c r="F21229" t="inlineStr">
        <is>
          <t>Services</t>
        </is>
      </c>
      <c r="G21229" t="n">
        <v>11</v>
      </c>
      <c r="H21229" s="2" t="n">
        <v>1800</v>
      </c>
      <c r="I21229" s="2">
        <f>G21229*H21229</f>
        <v/>
      </c>
      <c r="J21229" t="inlineStr">
        <is>
          <t>Paid</t>
        </is>
      </c>
    </row>
    <row r="21230">
      <c r="A21230" t="inlineStr">
        <is>
          <t>PB-121229</t>
        </is>
      </c>
      <c r="B21230" t="inlineStr">
        <is>
          <t>2025-08-25</t>
        </is>
      </c>
      <c r="C21230" t="inlineStr">
        <is>
          <t>Maple Ridge Distribution</t>
        </is>
      </c>
      <c r="D21230" t="inlineStr">
        <is>
          <t>Manitoba</t>
        </is>
      </c>
      <c r="E21230" t="inlineStr">
        <is>
          <t>API Add-on</t>
        </is>
      </c>
      <c r="F21230" t="inlineStr">
        <is>
          <t>Software</t>
        </is>
      </c>
      <c r="G21230" t="n">
        <v>1</v>
      </c>
      <c r="H21230" s="2" t="n">
        <v>99</v>
      </c>
      <c r="I21230" s="2">
        <f>G21230*H21230</f>
        <v/>
      </c>
      <c r="J21230" t="inlineStr">
        <is>
          <t>Paid</t>
        </is>
      </c>
    </row>
    <row r="21231">
      <c r="A21231" t="inlineStr">
        <is>
          <t>PB-121230</t>
        </is>
      </c>
      <c r="B21231" t="inlineStr">
        <is>
          <t>2025-05-20</t>
        </is>
      </c>
      <c r="C21231" t="inlineStr">
        <is>
          <t>Cedar &amp; Co. Furniture</t>
        </is>
      </c>
      <c r="D21231" t="inlineStr">
        <is>
          <t>British Columbia</t>
        </is>
      </c>
      <c r="E21231" t="inlineStr">
        <is>
          <t>Training Seat</t>
        </is>
      </c>
      <c r="F21231" t="inlineStr">
        <is>
          <t>Services</t>
        </is>
      </c>
      <c r="G21231" t="n">
        <v>7</v>
      </c>
      <c r="H21231" s="2" t="n">
        <v>275</v>
      </c>
      <c r="I21231" s="2">
        <f>G21231*H21231</f>
        <v/>
      </c>
      <c r="J21231" t="inlineStr">
        <is>
          <t>Paid</t>
        </is>
      </c>
    </row>
    <row r="21232">
      <c r="A21232" t="inlineStr">
        <is>
          <t>PB-121231</t>
        </is>
      </c>
      <c r="B21232" t="inlineStr">
        <is>
          <t>2025-03-27</t>
        </is>
      </c>
      <c r="C21232" t="inlineStr">
        <is>
          <t>Birchwood Interiors</t>
        </is>
      </c>
      <c r="D21232" t="inlineStr">
        <is>
          <t>Quebec</t>
        </is>
      </c>
      <c r="E21232" t="inlineStr">
        <is>
          <t>Implementation Day</t>
        </is>
      </c>
      <c r="F21232" t="inlineStr">
        <is>
          <t>Services</t>
        </is>
      </c>
      <c r="G21232" t="n">
        <v>5</v>
      </c>
      <c r="H21232" s="2" t="n">
        <v>1800</v>
      </c>
      <c r="I21232" s="2">
        <f>G21232*H21232</f>
        <v/>
      </c>
      <c r="J21232" t="inlineStr">
        <is>
          <t>Paid</t>
        </is>
      </c>
    </row>
    <row r="21233">
      <c r="A21233" t="inlineStr">
        <is>
          <t>PB-121232</t>
        </is>
      </c>
      <c r="B21233" t="inlineStr">
        <is>
          <t>2025-09-27</t>
        </is>
      </c>
      <c r="C21233" t="inlineStr">
        <is>
          <t>Birchwood Interiors</t>
        </is>
      </c>
      <c r="D21233" t="inlineStr">
        <is>
          <t>Ontario</t>
        </is>
      </c>
      <c r="E21233" t="inlineStr">
        <is>
          <t>Workflow Platform License</t>
        </is>
      </c>
      <c r="F21233" t="inlineStr">
        <is>
          <t>Software</t>
        </is>
      </c>
      <c r="G21233" t="n">
        <v>6</v>
      </c>
      <c r="H21233" s="2" t="n">
        <v>1200</v>
      </c>
      <c r="I21233" s="2">
        <f>G21233*H21233</f>
        <v/>
      </c>
      <c r="J21233" t="inlineStr">
        <is>
          <t>Paid</t>
        </is>
      </c>
    </row>
    <row r="21234">
      <c r="A21234" t="inlineStr">
        <is>
          <t>PB-121233</t>
        </is>
      </c>
      <c r="B21234" t="inlineStr">
        <is>
          <t>2025-08-22</t>
        </is>
      </c>
      <c r="C21234" t="inlineStr">
        <is>
          <t>Harbourfront Textiles</t>
        </is>
      </c>
      <c r="D21234" t="inlineStr">
        <is>
          <t>Illinois</t>
        </is>
      </c>
      <c r="E21234" t="inlineStr">
        <is>
          <t>API Add-on</t>
        </is>
      </c>
      <c r="F21234" t="inlineStr">
        <is>
          <t>Software</t>
        </is>
      </c>
      <c r="G21234" t="n">
        <v>9</v>
      </c>
      <c r="H21234" s="2" t="n">
        <v>99</v>
      </c>
      <c r="I21234" s="2">
        <f>G21234*H21234</f>
        <v/>
      </c>
      <c r="J21234" t="inlineStr">
        <is>
          <t>Refunded</t>
        </is>
      </c>
    </row>
    <row r="21235">
      <c r="A21235" t="inlineStr">
        <is>
          <t>PB-121234</t>
        </is>
      </c>
      <c r="B21235" t="inlineStr">
        <is>
          <t>2025-08-18</t>
        </is>
      </c>
      <c r="C21235" t="inlineStr">
        <is>
          <t>Kingston Print Works</t>
        </is>
      </c>
      <c r="D21235" t="inlineStr">
        <is>
          <t>British Columbia</t>
        </is>
      </c>
      <c r="E21235" t="inlineStr">
        <is>
          <t>Training Seat</t>
        </is>
      </c>
      <c r="F21235" t="inlineStr">
        <is>
          <t>Services</t>
        </is>
      </c>
      <c r="G21235" t="n">
        <v>4</v>
      </c>
      <c r="H21235" s="2" t="n">
        <v>275</v>
      </c>
      <c r="I21235" s="2">
        <f>G21235*H21235</f>
        <v/>
      </c>
      <c r="J21235" t="inlineStr">
        <is>
          <t>Paid</t>
        </is>
      </c>
    </row>
    <row r="21236">
      <c r="A21236" t="inlineStr">
        <is>
          <t>PB-121235</t>
        </is>
      </c>
      <c r="B21236" t="inlineStr">
        <is>
          <t>2025-09-02</t>
        </is>
      </c>
      <c r="C21236" t="inlineStr">
        <is>
          <t>Summit Auto Parts</t>
        </is>
      </c>
      <c r="D21236" t="inlineStr">
        <is>
          <t>Quebec</t>
        </is>
      </c>
      <c r="E21236" t="inlineStr">
        <is>
          <t>Support Plan (Monthly)</t>
        </is>
      </c>
      <c r="F21236" t="inlineStr">
        <is>
          <t>Services</t>
        </is>
      </c>
      <c r="G21236" t="n">
        <v>1</v>
      </c>
      <c r="H21236" s="2" t="n">
        <v>450</v>
      </c>
      <c r="I21236" s="2">
        <f>G21236*H21236</f>
        <v/>
      </c>
      <c r="J21236" t="inlineStr">
        <is>
          <t>Paid</t>
        </is>
      </c>
    </row>
    <row r="21237">
      <c r="A21237" t="inlineStr">
        <is>
          <t>PB-121236</t>
        </is>
      </c>
      <c r="B21237" t="inlineStr">
        <is>
          <t>2025-08-30</t>
        </is>
      </c>
      <c r="C21237" t="inlineStr">
        <is>
          <t>Blue Heron Foods</t>
        </is>
      </c>
      <c r="D21237" t="inlineStr">
        <is>
          <t>New York</t>
        </is>
      </c>
      <c r="E21237" t="inlineStr">
        <is>
          <t>Support Plan (Monthly)</t>
        </is>
      </c>
      <c r="F21237" t="inlineStr">
        <is>
          <t>Services</t>
        </is>
      </c>
      <c r="G21237" t="n">
        <v>11</v>
      </c>
      <c r="H21237" s="2" t="n">
        <v>450</v>
      </c>
      <c r="I21237" s="2">
        <f>G21237*H21237</f>
        <v/>
      </c>
      <c r="J21237" t="inlineStr">
        <is>
          <t>Pending</t>
        </is>
      </c>
    </row>
    <row r="21238">
      <c r="A21238" t="inlineStr">
        <is>
          <t>PB-121237</t>
        </is>
      </c>
      <c r="B21238" t="inlineStr">
        <is>
          <t>2025-11-08</t>
        </is>
      </c>
      <c r="C21238" t="inlineStr">
        <is>
          <t>Silverline Freight</t>
        </is>
      </c>
      <c r="D21238" t="inlineStr">
        <is>
          <t>British Columbia</t>
        </is>
      </c>
      <c r="E21238" t="inlineStr">
        <is>
          <t>Training Seat</t>
        </is>
      </c>
      <c r="F21238" t="inlineStr">
        <is>
          <t>Services</t>
        </is>
      </c>
      <c r="G21238" t="n">
        <v>6</v>
      </c>
      <c r="H21238" s="2" t="n">
        <v>275</v>
      </c>
      <c r="I21238" s="2">
        <f>G21238*H21238</f>
        <v/>
      </c>
      <c r="J21238" t="inlineStr">
        <is>
          <t>Refunded</t>
        </is>
      </c>
    </row>
    <row r="21239">
      <c r="A21239" t="inlineStr">
        <is>
          <t>PB-121238</t>
        </is>
      </c>
      <c r="B21239" t="inlineStr">
        <is>
          <t>2025-06-06</t>
        </is>
      </c>
      <c r="C21239" t="inlineStr">
        <is>
          <t>Harbourfront Textiles</t>
        </is>
      </c>
      <c r="D21239" t="inlineStr">
        <is>
          <t>Ontario</t>
        </is>
      </c>
      <c r="E21239" t="inlineStr">
        <is>
          <t>Label Printer</t>
        </is>
      </c>
      <c r="F21239" t="inlineStr">
        <is>
          <t>Hardware</t>
        </is>
      </c>
      <c r="G21239" t="n">
        <v>10</v>
      </c>
      <c r="H21239" s="2" t="n">
        <v>185.5</v>
      </c>
      <c r="I21239" s="2">
        <f>G21239*H21239</f>
        <v/>
      </c>
      <c r="J21239" t="inlineStr">
        <is>
          <t>Paid</t>
        </is>
      </c>
    </row>
    <row r="21240">
      <c r="A21240" t="inlineStr">
        <is>
          <t>PB-121239</t>
        </is>
      </c>
      <c r="B21240" t="inlineStr">
        <is>
          <t>2025-02-25</t>
        </is>
      </c>
      <c r="C21240" t="inlineStr">
        <is>
          <t>Lakeshore Medical Supply</t>
        </is>
      </c>
      <c r="D21240" t="inlineStr">
        <is>
          <t>British Columbia</t>
        </is>
      </c>
      <c r="E21240" t="inlineStr">
        <is>
          <t>Training Seat</t>
        </is>
      </c>
      <c r="F21240" t="inlineStr">
        <is>
          <t>Services</t>
        </is>
      </c>
      <c r="G21240" t="n">
        <v>3</v>
      </c>
      <c r="H21240" s="2" t="n">
        <v>275</v>
      </c>
      <c r="I21240" s="2">
        <f>G21240*H21240</f>
        <v/>
      </c>
      <c r="J21240" t="inlineStr">
        <is>
          <t>Paid</t>
        </is>
      </c>
    </row>
    <row r="21241">
      <c r="A21241" t="inlineStr">
        <is>
          <t>PB-121240</t>
        </is>
      </c>
      <c r="B21241" t="inlineStr">
        <is>
          <t>2025-12-02</t>
        </is>
      </c>
      <c r="C21241" t="inlineStr">
        <is>
          <t>Kingston Print Works</t>
        </is>
      </c>
      <c r="D21241" t="inlineStr">
        <is>
          <t>Manitoba</t>
        </is>
      </c>
      <c r="E21241" t="inlineStr">
        <is>
          <t>Support Plan (Monthly)</t>
        </is>
      </c>
      <c r="F21241" t="inlineStr">
        <is>
          <t>Services</t>
        </is>
      </c>
      <c r="G21241" t="n">
        <v>5</v>
      </c>
      <c r="H21241" s="2" t="n">
        <v>450</v>
      </c>
      <c r="I21241" s="2">
        <f>G21241*H21241</f>
        <v/>
      </c>
      <c r="J21241" t="inlineStr">
        <is>
          <t>Paid</t>
        </is>
      </c>
    </row>
    <row r="21242">
      <c r="A21242" t="inlineStr">
        <is>
          <t>PB-121241</t>
        </is>
      </c>
      <c r="B21242" t="inlineStr">
        <is>
          <t>2025-08-01</t>
        </is>
      </c>
      <c r="C21242" t="inlineStr">
        <is>
          <t>Granite Peak Tools</t>
        </is>
      </c>
      <c r="D21242" t="inlineStr">
        <is>
          <t>British Columbia</t>
        </is>
      </c>
      <c r="E21242" t="inlineStr">
        <is>
          <t>Implementation Day</t>
        </is>
      </c>
      <c r="F21242" t="inlineStr">
        <is>
          <t>Services</t>
        </is>
      </c>
      <c r="G21242" t="n">
        <v>6</v>
      </c>
      <c r="H21242" s="2" t="n">
        <v>1800</v>
      </c>
      <c r="I21242" s="2">
        <f>G21242*H21242</f>
        <v/>
      </c>
      <c r="J21242" t="inlineStr">
        <is>
          <t>Paid</t>
        </is>
      </c>
    </row>
    <row r="21243">
      <c r="A21243" t="inlineStr">
        <is>
          <t>PB-121242</t>
        </is>
      </c>
      <c r="B21243" t="inlineStr">
        <is>
          <t>2025-12-03</t>
        </is>
      </c>
      <c r="C21243" t="inlineStr">
        <is>
          <t>Granite Peak Tools</t>
        </is>
      </c>
      <c r="D21243" t="inlineStr">
        <is>
          <t>Texas</t>
        </is>
      </c>
      <c r="E21243" t="inlineStr">
        <is>
          <t>Workflow Platform License</t>
        </is>
      </c>
      <c r="F21243" t="inlineStr">
        <is>
          <t>Software</t>
        </is>
      </c>
      <c r="G21243" t="n">
        <v>2</v>
      </c>
      <c r="H21243" s="2" t="n">
        <v>1200</v>
      </c>
      <c r="I21243" s="2">
        <f>G21243*H21243</f>
        <v/>
      </c>
      <c r="J21243" t="inlineStr">
        <is>
          <t>Paid</t>
        </is>
      </c>
    </row>
    <row r="21244">
      <c r="A21244" t="inlineStr">
        <is>
          <t>PB-121243</t>
        </is>
      </c>
      <c r="B21244" t="inlineStr">
        <is>
          <t>2025-01-09</t>
        </is>
      </c>
      <c r="C21244" t="inlineStr">
        <is>
          <t>Prairie Wind Farms</t>
        </is>
      </c>
      <c r="D21244" t="inlineStr">
        <is>
          <t>Quebec</t>
        </is>
      </c>
      <c r="E21244" t="inlineStr">
        <is>
          <t>API Add-on</t>
        </is>
      </c>
      <c r="F21244" t="inlineStr">
        <is>
          <t>Software</t>
        </is>
      </c>
      <c r="G21244" t="n">
        <v>7</v>
      </c>
      <c r="H21244" s="2" t="n">
        <v>99</v>
      </c>
      <c r="I21244" s="2">
        <f>G21244*H21244</f>
        <v/>
      </c>
      <c r="J21244" t="inlineStr">
        <is>
          <t>Paid</t>
        </is>
      </c>
    </row>
    <row r="21245">
      <c r="A21245" t="inlineStr">
        <is>
          <t>PB-121244</t>
        </is>
      </c>
      <c r="B21245" t="inlineStr">
        <is>
          <t>2025-08-27</t>
        </is>
      </c>
      <c r="C21245" t="inlineStr">
        <is>
          <t>Blue Heron Foods</t>
        </is>
      </c>
      <c r="D21245" t="inlineStr">
        <is>
          <t>Texas</t>
        </is>
      </c>
      <c r="E21245" t="inlineStr">
        <is>
          <t>Implementation Day</t>
        </is>
      </c>
      <c r="F21245" t="inlineStr">
        <is>
          <t>Services</t>
        </is>
      </c>
      <c r="G21245" t="n">
        <v>8</v>
      </c>
      <c r="H21245" s="2" t="n">
        <v>1800</v>
      </c>
      <c r="I21245" s="2">
        <f>G21245*H21245</f>
        <v/>
      </c>
      <c r="J21245" t="inlineStr">
        <is>
          <t>Pending</t>
        </is>
      </c>
    </row>
    <row r="21246">
      <c r="A21246" t="inlineStr">
        <is>
          <t>PB-121245</t>
        </is>
      </c>
      <c r="B21246" t="inlineStr">
        <is>
          <t>2025-10-30</t>
        </is>
      </c>
      <c r="C21246" t="inlineStr">
        <is>
          <t>Silverline Freight</t>
        </is>
      </c>
      <c r="D21246" t="inlineStr">
        <is>
          <t>Illinois</t>
        </is>
      </c>
      <c r="E21246" t="inlineStr">
        <is>
          <t>Implementation Day</t>
        </is>
      </c>
      <c r="F21246" t="inlineStr">
        <is>
          <t>Services</t>
        </is>
      </c>
      <c r="G21246" t="n">
        <v>8</v>
      </c>
      <c r="H21246" s="2" t="n">
        <v>1800</v>
      </c>
      <c r="I21246" s="2">
        <f>G21246*H21246</f>
        <v/>
      </c>
      <c r="J21246" t="inlineStr">
        <is>
          <t>Paid</t>
        </is>
      </c>
    </row>
    <row r="21247">
      <c r="A21247" t="inlineStr">
        <is>
          <t>PB-121246</t>
        </is>
      </c>
      <c r="B21247" t="inlineStr">
        <is>
          <t>2025-02-12</t>
        </is>
      </c>
      <c r="C21247" t="inlineStr">
        <is>
          <t>Harbourfront Textiles</t>
        </is>
      </c>
      <c r="D21247" t="inlineStr">
        <is>
          <t>Illinois</t>
        </is>
      </c>
      <c r="E21247" t="inlineStr">
        <is>
          <t>Implementation Day</t>
        </is>
      </c>
      <c r="F21247" t="inlineStr">
        <is>
          <t>Services</t>
        </is>
      </c>
      <c r="G21247" t="n">
        <v>5</v>
      </c>
      <c r="H21247" s="2" t="n">
        <v>1800</v>
      </c>
      <c r="I21247" s="2">
        <f>G21247*H21247</f>
        <v/>
      </c>
      <c r="J21247" t="inlineStr">
        <is>
          <t>Refunded</t>
        </is>
      </c>
    </row>
    <row r="21248">
      <c r="A21248" t="inlineStr">
        <is>
          <t>PB-121247</t>
        </is>
      </c>
      <c r="B21248" t="inlineStr">
        <is>
          <t>2025-01-06</t>
        </is>
      </c>
      <c r="C21248" t="inlineStr">
        <is>
          <t>Summit Auto Parts</t>
        </is>
      </c>
      <c r="D21248" t="inlineStr">
        <is>
          <t>British Columbia</t>
        </is>
      </c>
      <c r="E21248" t="inlineStr">
        <is>
          <t>Warehouse Scanner</t>
        </is>
      </c>
      <c r="F21248" t="inlineStr">
        <is>
          <t>Hardware</t>
        </is>
      </c>
      <c r="G21248" t="n">
        <v>11</v>
      </c>
      <c r="H21248" s="2" t="n">
        <v>320</v>
      </c>
      <c r="I21248" s="2">
        <f>G21248*H21248</f>
        <v/>
      </c>
      <c r="J21248" t="inlineStr">
        <is>
          <t>Refunded</t>
        </is>
      </c>
    </row>
    <row r="21249">
      <c r="A21249" t="inlineStr">
        <is>
          <t>PB-121248</t>
        </is>
      </c>
      <c r="B21249" t="inlineStr">
        <is>
          <t>2025-01-09</t>
        </is>
      </c>
      <c r="C21249" t="inlineStr">
        <is>
          <t>Maple Ridge Distribution</t>
        </is>
      </c>
      <c r="D21249" t="inlineStr">
        <is>
          <t>New York</t>
        </is>
      </c>
      <c r="E21249" t="inlineStr">
        <is>
          <t>Training Seat</t>
        </is>
      </c>
      <c r="F21249" t="inlineStr">
        <is>
          <t>Services</t>
        </is>
      </c>
      <c r="G21249" t="n">
        <v>8</v>
      </c>
      <c r="H21249" s="2" t="n">
        <v>275</v>
      </c>
      <c r="I21249" s="2">
        <f>G21249*H21249</f>
        <v/>
      </c>
      <c r="J21249" t="inlineStr">
        <is>
          <t>Paid</t>
        </is>
      </c>
    </row>
    <row r="21250">
      <c r="A21250" t="inlineStr">
        <is>
          <t>PB-121249</t>
        </is>
      </c>
      <c r="B21250" t="inlineStr">
        <is>
          <t>2025-01-01</t>
        </is>
      </c>
      <c r="C21250" t="inlineStr">
        <is>
          <t>Northwind Logistics</t>
        </is>
      </c>
      <c r="D21250" t="inlineStr">
        <is>
          <t>Alberta</t>
        </is>
      </c>
      <c r="E21250" t="inlineStr">
        <is>
          <t>API Add-on</t>
        </is>
      </c>
      <c r="F21250" t="inlineStr">
        <is>
          <t>Software</t>
        </is>
      </c>
      <c r="G21250" t="n">
        <v>11</v>
      </c>
      <c r="H21250" s="2" t="n">
        <v>99</v>
      </c>
      <c r="I21250" s="2">
        <f>G21250*H21250</f>
        <v/>
      </c>
      <c r="J21250" t="inlineStr">
        <is>
          <t>Paid</t>
        </is>
      </c>
    </row>
    <row r="21251">
      <c r="A21251" t="inlineStr">
        <is>
          <t>PB-121250</t>
        </is>
      </c>
      <c r="B21251" t="inlineStr">
        <is>
          <t>2025-11-09</t>
        </is>
      </c>
      <c r="C21251" t="inlineStr">
        <is>
          <t>Granite Peak Tools</t>
        </is>
      </c>
      <c r="D21251" t="inlineStr">
        <is>
          <t>New York</t>
        </is>
      </c>
      <c r="E21251" t="inlineStr">
        <is>
          <t>Support Plan (Monthly)</t>
        </is>
      </c>
      <c r="F21251" t="inlineStr">
        <is>
          <t>Services</t>
        </is>
      </c>
      <c r="G21251" t="n">
        <v>5</v>
      </c>
      <c r="H21251" s="2" t="n">
        <v>450</v>
      </c>
      <c r="I21251" s="2">
        <f>G21251*H21251</f>
        <v/>
      </c>
      <c r="J21251" t="inlineStr">
        <is>
          <t>Paid</t>
        </is>
      </c>
    </row>
    <row r="21252">
      <c r="A21252" t="inlineStr">
        <is>
          <t>PB-121251</t>
        </is>
      </c>
      <c r="B21252" t="inlineStr">
        <is>
          <t>2025-12-26</t>
        </is>
      </c>
      <c r="C21252" t="inlineStr">
        <is>
          <t>Harbourfront Textiles</t>
        </is>
      </c>
      <c r="D21252" t="inlineStr">
        <is>
          <t>Illinois</t>
        </is>
      </c>
      <c r="E21252" t="inlineStr">
        <is>
          <t>API Add-on</t>
        </is>
      </c>
      <c r="F21252" t="inlineStr">
        <is>
          <t>Software</t>
        </is>
      </c>
      <c r="G21252" t="n">
        <v>1</v>
      </c>
      <c r="H21252" s="2" t="n">
        <v>99</v>
      </c>
      <c r="I21252" s="2">
        <f>G21252*H21252</f>
        <v/>
      </c>
      <c r="J21252" t="inlineStr">
        <is>
          <t>Pending</t>
        </is>
      </c>
    </row>
    <row r="21253">
      <c r="A21253" t="inlineStr">
        <is>
          <t>PB-121252</t>
        </is>
      </c>
      <c r="B21253" t="inlineStr">
        <is>
          <t>2025-08-16</t>
        </is>
      </c>
      <c r="C21253" t="inlineStr">
        <is>
          <t>Lakeshore Medical Supply</t>
        </is>
      </c>
      <c r="D21253" t="inlineStr">
        <is>
          <t>British Columbia</t>
        </is>
      </c>
      <c r="E21253" t="inlineStr">
        <is>
          <t>Support Plan (Monthly)</t>
        </is>
      </c>
      <c r="F21253" t="inlineStr">
        <is>
          <t>Services</t>
        </is>
      </c>
      <c r="G21253" t="n">
        <v>7</v>
      </c>
      <c r="H21253" s="2" t="n">
        <v>450</v>
      </c>
      <c r="I21253" s="2">
        <f>G21253*H21253</f>
        <v/>
      </c>
      <c r="J21253" t="inlineStr">
        <is>
          <t>Paid</t>
        </is>
      </c>
    </row>
    <row r="21254">
      <c r="A21254" t="inlineStr">
        <is>
          <t>PB-121253</t>
        </is>
      </c>
      <c r="B21254" t="inlineStr">
        <is>
          <t>2025-12-18</t>
        </is>
      </c>
      <c r="C21254" t="inlineStr">
        <is>
          <t>Northwind Logistics</t>
        </is>
      </c>
      <c r="D21254" t="inlineStr">
        <is>
          <t>Illinois</t>
        </is>
      </c>
      <c r="E21254" t="inlineStr">
        <is>
          <t>Warehouse Scanner</t>
        </is>
      </c>
      <c r="F21254" t="inlineStr">
        <is>
          <t>Hardware</t>
        </is>
      </c>
      <c r="G21254" t="n">
        <v>4</v>
      </c>
      <c r="H21254" s="2" t="n">
        <v>320</v>
      </c>
      <c r="I21254" s="2">
        <f>G21254*H21254</f>
        <v/>
      </c>
      <c r="J21254" t="inlineStr">
        <is>
          <t>Paid</t>
        </is>
      </c>
    </row>
    <row r="21255">
      <c r="A21255" t="inlineStr">
        <is>
          <t>PB-121254</t>
        </is>
      </c>
      <c r="B21255" t="inlineStr">
        <is>
          <t>2025-01-19</t>
        </is>
      </c>
      <c r="C21255" t="inlineStr">
        <is>
          <t>Granite Peak Tools</t>
        </is>
      </c>
      <c r="D21255" t="inlineStr">
        <is>
          <t>Quebec</t>
        </is>
      </c>
      <c r="E21255" t="inlineStr">
        <is>
          <t>API Add-on</t>
        </is>
      </c>
      <c r="F21255" t="inlineStr">
        <is>
          <t>Software</t>
        </is>
      </c>
      <c r="G21255" t="n">
        <v>4</v>
      </c>
      <c r="H21255" s="2" t="n">
        <v>99</v>
      </c>
      <c r="I21255" s="2">
        <f>G21255*H21255</f>
        <v/>
      </c>
      <c r="J21255" t="inlineStr">
        <is>
          <t>Pending</t>
        </is>
      </c>
    </row>
    <row r="21256">
      <c r="A21256" t="inlineStr">
        <is>
          <t>PB-121255</t>
        </is>
      </c>
      <c r="B21256" t="inlineStr">
        <is>
          <t>2025-09-10</t>
        </is>
      </c>
      <c r="C21256" t="inlineStr">
        <is>
          <t>Cedar &amp; Co. Furniture</t>
        </is>
      </c>
      <c r="D21256" t="inlineStr">
        <is>
          <t>Illinois</t>
        </is>
      </c>
      <c r="E21256" t="inlineStr">
        <is>
          <t>Training Seat</t>
        </is>
      </c>
      <c r="F21256" t="inlineStr">
        <is>
          <t>Services</t>
        </is>
      </c>
      <c r="G21256" t="n">
        <v>8</v>
      </c>
      <c r="H21256" s="2" t="n">
        <v>275</v>
      </c>
      <c r="I21256" s="2">
        <f>G21256*H21256</f>
        <v/>
      </c>
      <c r="J21256" t="inlineStr">
        <is>
          <t>Paid</t>
        </is>
      </c>
    </row>
    <row r="21257">
      <c r="A21257" t="inlineStr">
        <is>
          <t>PB-121256</t>
        </is>
      </c>
      <c r="B21257" t="inlineStr">
        <is>
          <t>2025-08-11</t>
        </is>
      </c>
      <c r="C21257" t="inlineStr">
        <is>
          <t>Blue Heron Foods</t>
        </is>
      </c>
      <c r="D21257" t="inlineStr">
        <is>
          <t>Ontario</t>
        </is>
      </c>
      <c r="E21257" t="inlineStr">
        <is>
          <t>Support Plan (Monthly)</t>
        </is>
      </c>
      <c r="F21257" t="inlineStr">
        <is>
          <t>Services</t>
        </is>
      </c>
      <c r="G21257" t="n">
        <v>5</v>
      </c>
      <c r="H21257" s="2" t="n">
        <v>450</v>
      </c>
      <c r="I21257" s="2">
        <f>G21257*H21257</f>
        <v/>
      </c>
      <c r="J21257" t="inlineStr">
        <is>
          <t>Paid</t>
        </is>
      </c>
    </row>
    <row r="21258">
      <c r="A21258" t="inlineStr">
        <is>
          <t>PB-121257</t>
        </is>
      </c>
      <c r="B21258" t="inlineStr">
        <is>
          <t>2025-01-02</t>
        </is>
      </c>
      <c r="C21258" t="inlineStr">
        <is>
          <t>Summit Auto Parts</t>
        </is>
      </c>
      <c r="D21258" t="inlineStr">
        <is>
          <t>Quebec</t>
        </is>
      </c>
      <c r="E21258" t="inlineStr">
        <is>
          <t>API Add-on</t>
        </is>
      </c>
      <c r="F21258" t="inlineStr">
        <is>
          <t>Software</t>
        </is>
      </c>
      <c r="G21258" t="n">
        <v>10</v>
      </c>
      <c r="H21258" s="2" t="n">
        <v>99</v>
      </c>
      <c r="I21258" s="2">
        <f>G21258*H21258</f>
        <v/>
      </c>
      <c r="J21258" t="inlineStr">
        <is>
          <t>Paid</t>
        </is>
      </c>
    </row>
    <row r="21259">
      <c r="A21259" t="inlineStr">
        <is>
          <t>PB-121258</t>
        </is>
      </c>
      <c r="B21259" t="inlineStr">
        <is>
          <t>2025-11-10</t>
        </is>
      </c>
      <c r="C21259" t="inlineStr">
        <is>
          <t>Summit Auto Parts</t>
        </is>
      </c>
      <c r="D21259" t="inlineStr">
        <is>
          <t>Manitoba</t>
        </is>
      </c>
      <c r="E21259" t="inlineStr">
        <is>
          <t>Support Plan (Monthly)</t>
        </is>
      </c>
      <c r="F21259" t="inlineStr">
        <is>
          <t>Services</t>
        </is>
      </c>
      <c r="G21259" t="n">
        <v>9</v>
      </c>
      <c r="H21259" s="2" t="n">
        <v>450</v>
      </c>
      <c r="I21259" s="2">
        <f>G21259*H21259</f>
        <v/>
      </c>
      <c r="J21259" t="inlineStr">
        <is>
          <t>Paid</t>
        </is>
      </c>
    </row>
    <row r="21260">
      <c r="A21260" t="inlineStr">
        <is>
          <t>PB-121259</t>
        </is>
      </c>
      <c r="B21260" t="inlineStr">
        <is>
          <t>2025-01-05</t>
        </is>
      </c>
      <c r="C21260" t="inlineStr">
        <is>
          <t>Maple Ridge Distribution</t>
        </is>
      </c>
      <c r="D21260" t="inlineStr">
        <is>
          <t>Quebec</t>
        </is>
      </c>
      <c r="E21260" t="inlineStr">
        <is>
          <t>Label Printer</t>
        </is>
      </c>
      <c r="F21260" t="inlineStr">
        <is>
          <t>Hardware</t>
        </is>
      </c>
      <c r="G21260" t="n">
        <v>10</v>
      </c>
      <c r="H21260" s="2" t="n">
        <v>185.5</v>
      </c>
      <c r="I21260" s="2">
        <f>G21260*H21260</f>
        <v/>
      </c>
      <c r="J21260" t="inlineStr">
        <is>
          <t>Paid</t>
        </is>
      </c>
    </row>
    <row r="21261">
      <c r="A21261" t="inlineStr">
        <is>
          <t>PB-121260</t>
        </is>
      </c>
      <c r="B21261" t="inlineStr">
        <is>
          <t>2025-05-14</t>
        </is>
      </c>
      <c r="C21261" t="inlineStr">
        <is>
          <t>Cedar &amp; Co. Furniture</t>
        </is>
      </c>
      <c r="D21261" t="inlineStr">
        <is>
          <t>Texas</t>
        </is>
      </c>
      <c r="E21261" t="inlineStr">
        <is>
          <t>Training Seat</t>
        </is>
      </c>
      <c r="F21261" t="inlineStr">
        <is>
          <t>Services</t>
        </is>
      </c>
      <c r="G21261" t="n">
        <v>12</v>
      </c>
      <c r="H21261" s="2" t="n">
        <v>275</v>
      </c>
      <c r="I21261" s="2">
        <f>G21261*H21261</f>
        <v/>
      </c>
      <c r="J21261" t="inlineStr">
        <is>
          <t>Pending</t>
        </is>
      </c>
    </row>
    <row r="21262">
      <c r="A21262" t="inlineStr">
        <is>
          <t>PB-121261</t>
        </is>
      </c>
      <c r="B21262" t="inlineStr">
        <is>
          <t>2025-10-19</t>
        </is>
      </c>
      <c r="C21262" t="inlineStr">
        <is>
          <t>Maple Ridge Distribution</t>
        </is>
      </c>
      <c r="D21262" t="inlineStr">
        <is>
          <t>New York</t>
        </is>
      </c>
      <c r="E21262" t="inlineStr">
        <is>
          <t>Support Plan (Monthly)</t>
        </is>
      </c>
      <c r="F21262" t="inlineStr">
        <is>
          <t>Services</t>
        </is>
      </c>
      <c r="G21262" t="n">
        <v>10</v>
      </c>
      <c r="H21262" s="2" t="n">
        <v>450</v>
      </c>
      <c r="I21262" s="2">
        <f>G21262*H21262</f>
        <v/>
      </c>
      <c r="J21262" t="inlineStr">
        <is>
          <t>Refunded</t>
        </is>
      </c>
    </row>
    <row r="21263">
      <c r="A21263" t="inlineStr">
        <is>
          <t>PB-121262</t>
        </is>
      </c>
      <c r="B21263" t="inlineStr">
        <is>
          <t>2025-10-29</t>
        </is>
      </c>
      <c r="C21263" t="inlineStr">
        <is>
          <t>Maple Ridge Distribution</t>
        </is>
      </c>
      <c r="D21263" t="inlineStr">
        <is>
          <t>New York</t>
        </is>
      </c>
      <c r="E21263" t="inlineStr">
        <is>
          <t>Data Migration</t>
        </is>
      </c>
      <c r="F21263" t="inlineStr">
        <is>
          <t>Services</t>
        </is>
      </c>
      <c r="G21263" t="n">
        <v>8</v>
      </c>
      <c r="H21263" s="2" t="n">
        <v>2400</v>
      </c>
      <c r="I21263" s="2">
        <f>G21263*H21263</f>
        <v/>
      </c>
      <c r="J21263" t="inlineStr">
        <is>
          <t>Pending</t>
        </is>
      </c>
    </row>
    <row r="21264">
      <c r="A21264" t="inlineStr">
        <is>
          <t>PB-121263</t>
        </is>
      </c>
      <c r="B21264" t="inlineStr">
        <is>
          <t>2025-05-11</t>
        </is>
      </c>
      <c r="C21264" t="inlineStr">
        <is>
          <t>Prairie Wind Farms</t>
        </is>
      </c>
      <c r="D21264" t="inlineStr">
        <is>
          <t>New York</t>
        </is>
      </c>
      <c r="E21264" t="inlineStr">
        <is>
          <t>Implementation Day</t>
        </is>
      </c>
      <c r="F21264" t="inlineStr">
        <is>
          <t>Services</t>
        </is>
      </c>
      <c r="G21264" t="n">
        <v>7</v>
      </c>
      <c r="H21264" s="2" t="n">
        <v>1800</v>
      </c>
      <c r="I21264" s="2">
        <f>G21264*H21264</f>
        <v/>
      </c>
      <c r="J21264" t="inlineStr">
        <is>
          <t>Paid</t>
        </is>
      </c>
    </row>
    <row r="21265">
      <c r="A21265" t="inlineStr">
        <is>
          <t>PB-121264</t>
        </is>
      </c>
      <c r="B21265" t="inlineStr">
        <is>
          <t>2025-12-15</t>
        </is>
      </c>
      <c r="C21265" t="inlineStr">
        <is>
          <t>Kingston Print Works</t>
        </is>
      </c>
      <c r="D21265" t="inlineStr">
        <is>
          <t>New York</t>
        </is>
      </c>
      <c r="E21265" t="inlineStr">
        <is>
          <t>Implementation Day</t>
        </is>
      </c>
      <c r="F21265" t="inlineStr">
        <is>
          <t>Services</t>
        </is>
      </c>
      <c r="G21265" t="n">
        <v>1</v>
      </c>
      <c r="H21265" s="2" t="n">
        <v>1800</v>
      </c>
      <c r="I21265" s="2">
        <f>G21265*H21265</f>
        <v/>
      </c>
      <c r="J21265" t="inlineStr">
        <is>
          <t>Paid</t>
        </is>
      </c>
    </row>
    <row r="21266">
      <c r="A21266" t="inlineStr">
        <is>
          <t>PB-121265</t>
        </is>
      </c>
      <c r="B21266" t="inlineStr">
        <is>
          <t>2025-10-08</t>
        </is>
      </c>
      <c r="C21266" t="inlineStr">
        <is>
          <t>Granite Peak Tools</t>
        </is>
      </c>
      <c r="D21266" t="inlineStr">
        <is>
          <t>British Columbia</t>
        </is>
      </c>
      <c r="E21266" t="inlineStr">
        <is>
          <t>Label Printer</t>
        </is>
      </c>
      <c r="F21266" t="inlineStr">
        <is>
          <t>Hardware</t>
        </is>
      </c>
      <c r="G21266" t="n">
        <v>12</v>
      </c>
      <c r="H21266" s="2" t="n">
        <v>185.5</v>
      </c>
      <c r="I21266" s="2">
        <f>G21266*H21266</f>
        <v/>
      </c>
      <c r="J21266" t="inlineStr">
        <is>
          <t>Paid</t>
        </is>
      </c>
    </row>
    <row r="21267">
      <c r="A21267" t="inlineStr">
        <is>
          <t>PB-121266</t>
        </is>
      </c>
      <c r="B21267" t="inlineStr">
        <is>
          <t>2025-04-04</t>
        </is>
      </c>
      <c r="C21267" t="inlineStr">
        <is>
          <t>Silverline Freight</t>
        </is>
      </c>
      <c r="D21267" t="inlineStr">
        <is>
          <t>Quebec</t>
        </is>
      </c>
      <c r="E21267" t="inlineStr">
        <is>
          <t>Warehouse Scanner</t>
        </is>
      </c>
      <c r="F21267" t="inlineStr">
        <is>
          <t>Hardware</t>
        </is>
      </c>
      <c r="G21267" t="n">
        <v>2</v>
      </c>
      <c r="H21267" s="2" t="n">
        <v>320</v>
      </c>
      <c r="I21267" s="2">
        <f>G21267*H21267</f>
        <v/>
      </c>
      <c r="J21267" t="inlineStr">
        <is>
          <t>Paid</t>
        </is>
      </c>
    </row>
    <row r="21268">
      <c r="A21268" t="inlineStr">
        <is>
          <t>PB-121267</t>
        </is>
      </c>
      <c r="B21268" t="inlineStr">
        <is>
          <t>2025-09-24</t>
        </is>
      </c>
      <c r="C21268" t="inlineStr">
        <is>
          <t>Birchwood Interiors</t>
        </is>
      </c>
      <c r="D21268" t="inlineStr">
        <is>
          <t>Manitoba</t>
        </is>
      </c>
      <c r="E21268" t="inlineStr">
        <is>
          <t>Implementation Day</t>
        </is>
      </c>
      <c r="F21268" t="inlineStr">
        <is>
          <t>Services</t>
        </is>
      </c>
      <c r="G21268" t="n">
        <v>3</v>
      </c>
      <c r="H21268" s="2" t="n">
        <v>1800</v>
      </c>
      <c r="I21268" s="2">
        <f>G21268*H21268</f>
        <v/>
      </c>
      <c r="J21268" t="inlineStr">
        <is>
          <t>Pending</t>
        </is>
      </c>
    </row>
    <row r="21269">
      <c r="A21269" t="inlineStr">
        <is>
          <t>PB-121268</t>
        </is>
      </c>
      <c r="B21269" t="inlineStr">
        <is>
          <t>2025-07-20</t>
        </is>
      </c>
      <c r="C21269" t="inlineStr">
        <is>
          <t>Granite Peak Tools</t>
        </is>
      </c>
      <c r="D21269" t="inlineStr">
        <is>
          <t>New York</t>
        </is>
      </c>
      <c r="E21269" t="inlineStr">
        <is>
          <t>API Add-on</t>
        </is>
      </c>
      <c r="F21269" t="inlineStr">
        <is>
          <t>Software</t>
        </is>
      </c>
      <c r="G21269" t="n">
        <v>7</v>
      </c>
      <c r="H21269" s="2" t="n">
        <v>99</v>
      </c>
      <c r="I21269" s="2">
        <f>G21269*H21269</f>
        <v/>
      </c>
      <c r="J21269" t="inlineStr">
        <is>
          <t>Pending</t>
        </is>
      </c>
    </row>
    <row r="21270">
      <c r="A21270" t="inlineStr">
        <is>
          <t>PB-121269</t>
        </is>
      </c>
      <c r="B21270" t="inlineStr">
        <is>
          <t>2025-07-17</t>
        </is>
      </c>
      <c r="C21270" t="inlineStr">
        <is>
          <t>Granite Peak Tools</t>
        </is>
      </c>
      <c r="D21270" t="inlineStr">
        <is>
          <t>New York</t>
        </is>
      </c>
      <c r="E21270" t="inlineStr">
        <is>
          <t>API Add-on</t>
        </is>
      </c>
      <c r="F21270" t="inlineStr">
        <is>
          <t>Software</t>
        </is>
      </c>
      <c r="G21270" t="n">
        <v>8</v>
      </c>
      <c r="H21270" s="2" t="n">
        <v>99</v>
      </c>
      <c r="I21270" s="2">
        <f>G21270*H21270</f>
        <v/>
      </c>
      <c r="J21270" t="inlineStr">
        <is>
          <t>Refunded</t>
        </is>
      </c>
    </row>
    <row r="21271">
      <c r="A21271" t="inlineStr">
        <is>
          <t>PB-121270</t>
        </is>
      </c>
      <c r="B21271" t="inlineStr">
        <is>
          <t>2025-08-26</t>
        </is>
      </c>
      <c r="C21271" t="inlineStr">
        <is>
          <t>Kingston Print Works</t>
        </is>
      </c>
      <c r="D21271" t="inlineStr">
        <is>
          <t>Texas</t>
        </is>
      </c>
      <c r="E21271" t="inlineStr">
        <is>
          <t>Training Seat</t>
        </is>
      </c>
      <c r="F21271" t="inlineStr">
        <is>
          <t>Services</t>
        </is>
      </c>
      <c r="G21271" t="n">
        <v>12</v>
      </c>
      <c r="H21271" s="2" t="n">
        <v>275</v>
      </c>
      <c r="I21271" s="2">
        <f>G21271*H21271</f>
        <v/>
      </c>
      <c r="J21271" t="inlineStr">
        <is>
          <t>Pending</t>
        </is>
      </c>
    </row>
    <row r="21272">
      <c r="A21272" t="inlineStr">
        <is>
          <t>PB-121271</t>
        </is>
      </c>
      <c r="B21272" t="inlineStr">
        <is>
          <t>2025-01-03</t>
        </is>
      </c>
      <c r="C21272" t="inlineStr">
        <is>
          <t>Northwind Logistics</t>
        </is>
      </c>
      <c r="D21272" t="inlineStr">
        <is>
          <t>Ontario</t>
        </is>
      </c>
      <c r="E21272" t="inlineStr">
        <is>
          <t>Label Printer</t>
        </is>
      </c>
      <c r="F21272" t="inlineStr">
        <is>
          <t>Hardware</t>
        </is>
      </c>
      <c r="G21272" t="n">
        <v>4</v>
      </c>
      <c r="H21272" s="2" t="n">
        <v>185.5</v>
      </c>
      <c r="I21272" s="2">
        <f>G21272*H21272</f>
        <v/>
      </c>
      <c r="J21272" t="inlineStr">
        <is>
          <t>Paid</t>
        </is>
      </c>
    </row>
    <row r="21273">
      <c r="A21273" t="inlineStr">
        <is>
          <t>PB-121272</t>
        </is>
      </c>
      <c r="B21273" t="inlineStr">
        <is>
          <t>2025-10-01</t>
        </is>
      </c>
      <c r="C21273" t="inlineStr">
        <is>
          <t>Silverline Freight</t>
        </is>
      </c>
      <c r="D21273" t="inlineStr">
        <is>
          <t>Alberta</t>
        </is>
      </c>
      <c r="E21273" t="inlineStr">
        <is>
          <t>API Add-on</t>
        </is>
      </c>
      <c r="F21273" t="inlineStr">
        <is>
          <t>Software</t>
        </is>
      </c>
      <c r="G21273" t="n">
        <v>3</v>
      </c>
      <c r="H21273" s="2" t="n">
        <v>99</v>
      </c>
      <c r="I21273" s="2">
        <f>G21273*H21273</f>
        <v/>
      </c>
      <c r="J21273" t="inlineStr">
        <is>
          <t>Paid</t>
        </is>
      </c>
    </row>
    <row r="21274">
      <c r="A21274" t="inlineStr">
        <is>
          <t>PB-121273</t>
        </is>
      </c>
      <c r="B21274" t="inlineStr">
        <is>
          <t>2025-01-13</t>
        </is>
      </c>
      <c r="C21274" t="inlineStr">
        <is>
          <t>Birchwood Interiors</t>
        </is>
      </c>
      <c r="D21274" t="inlineStr">
        <is>
          <t>Texas</t>
        </is>
      </c>
      <c r="E21274" t="inlineStr">
        <is>
          <t>API Add-on</t>
        </is>
      </c>
      <c r="F21274" t="inlineStr">
        <is>
          <t>Software</t>
        </is>
      </c>
      <c r="G21274" t="n">
        <v>5</v>
      </c>
      <c r="H21274" s="2" t="n">
        <v>99</v>
      </c>
      <c r="I21274" s="2">
        <f>G21274*H21274</f>
        <v/>
      </c>
      <c r="J21274" t="inlineStr">
        <is>
          <t>Refunded</t>
        </is>
      </c>
    </row>
    <row r="21275">
      <c r="A21275" t="inlineStr">
        <is>
          <t>PB-121274</t>
        </is>
      </c>
      <c r="B21275" t="inlineStr">
        <is>
          <t>2025-11-10</t>
        </is>
      </c>
      <c r="C21275" t="inlineStr">
        <is>
          <t>Kingston Print Works</t>
        </is>
      </c>
      <c r="D21275" t="inlineStr">
        <is>
          <t>Texas</t>
        </is>
      </c>
      <c r="E21275" t="inlineStr">
        <is>
          <t>Workflow Platform License</t>
        </is>
      </c>
      <c r="F21275" t="inlineStr">
        <is>
          <t>Software</t>
        </is>
      </c>
      <c r="G21275" t="n">
        <v>6</v>
      </c>
      <c r="H21275" s="2" t="n">
        <v>1200</v>
      </c>
      <c r="I21275" s="2">
        <f>G21275*H21275</f>
        <v/>
      </c>
      <c r="J21275" t="inlineStr">
        <is>
          <t>Refunded</t>
        </is>
      </c>
    </row>
    <row r="21276">
      <c r="A21276" t="inlineStr">
        <is>
          <t>PB-121275</t>
        </is>
      </c>
      <c r="B21276" t="inlineStr">
        <is>
          <t>2025-12-16</t>
        </is>
      </c>
      <c r="C21276" t="inlineStr">
        <is>
          <t>Harbourfront Textiles</t>
        </is>
      </c>
      <c r="D21276" t="inlineStr">
        <is>
          <t>New York</t>
        </is>
      </c>
      <c r="E21276" t="inlineStr">
        <is>
          <t>Label Printer</t>
        </is>
      </c>
      <c r="F21276" t="inlineStr">
        <is>
          <t>Hardware</t>
        </is>
      </c>
      <c r="G21276" t="n">
        <v>6</v>
      </c>
      <c r="H21276" s="2" t="n">
        <v>185.5</v>
      </c>
      <c r="I21276" s="2">
        <f>G21276*H21276</f>
        <v/>
      </c>
      <c r="J21276" t="inlineStr">
        <is>
          <t>Paid</t>
        </is>
      </c>
    </row>
    <row r="21277">
      <c r="A21277" t="inlineStr">
        <is>
          <t>PB-121276</t>
        </is>
      </c>
      <c r="B21277" t="inlineStr">
        <is>
          <t>2025-12-24</t>
        </is>
      </c>
      <c r="C21277" t="inlineStr">
        <is>
          <t>Blue Heron Foods</t>
        </is>
      </c>
      <c r="D21277" t="inlineStr">
        <is>
          <t>Ontario</t>
        </is>
      </c>
      <c r="E21277" t="inlineStr">
        <is>
          <t>Implementation Day</t>
        </is>
      </c>
      <c r="F21277" t="inlineStr">
        <is>
          <t>Services</t>
        </is>
      </c>
      <c r="G21277" t="n">
        <v>2</v>
      </c>
      <c r="H21277" s="2" t="n">
        <v>1800</v>
      </c>
      <c r="I21277" s="2">
        <f>G21277*H21277</f>
        <v/>
      </c>
      <c r="J21277" t="inlineStr">
        <is>
          <t>Paid</t>
        </is>
      </c>
    </row>
    <row r="21278">
      <c r="A21278" t="inlineStr">
        <is>
          <t>PB-121277</t>
        </is>
      </c>
      <c r="B21278" t="inlineStr">
        <is>
          <t>2025-04-06</t>
        </is>
      </c>
      <c r="C21278" t="inlineStr">
        <is>
          <t>Granite Peak Tools</t>
        </is>
      </c>
      <c r="D21278" t="inlineStr">
        <is>
          <t>Ontario</t>
        </is>
      </c>
      <c r="E21278" t="inlineStr">
        <is>
          <t>Training Seat</t>
        </is>
      </c>
      <c r="F21278" t="inlineStr">
        <is>
          <t>Services</t>
        </is>
      </c>
      <c r="G21278" t="n">
        <v>9</v>
      </c>
      <c r="H21278" s="2" t="n">
        <v>275</v>
      </c>
      <c r="I21278" s="2">
        <f>G21278*H21278</f>
        <v/>
      </c>
      <c r="J21278" t="inlineStr">
        <is>
          <t>Refunded</t>
        </is>
      </c>
    </row>
    <row r="21279">
      <c r="A21279" t="inlineStr">
        <is>
          <t>PB-121278</t>
        </is>
      </c>
      <c r="B21279" t="inlineStr">
        <is>
          <t>2025-02-12</t>
        </is>
      </c>
      <c r="C21279" t="inlineStr">
        <is>
          <t>Prairie Wind Farms</t>
        </is>
      </c>
      <c r="D21279" t="inlineStr">
        <is>
          <t>New York</t>
        </is>
      </c>
      <c r="E21279" t="inlineStr">
        <is>
          <t>Data Migration</t>
        </is>
      </c>
      <c r="F21279" t="inlineStr">
        <is>
          <t>Services</t>
        </is>
      </c>
      <c r="G21279" t="n">
        <v>3</v>
      </c>
      <c r="H21279" s="2" t="n">
        <v>2400</v>
      </c>
      <c r="I21279" s="2">
        <f>G21279*H21279</f>
        <v/>
      </c>
      <c r="J21279" t="inlineStr">
        <is>
          <t>Paid</t>
        </is>
      </c>
    </row>
    <row r="21280">
      <c r="A21280" t="inlineStr">
        <is>
          <t>PB-121279</t>
        </is>
      </c>
      <c r="B21280" t="inlineStr">
        <is>
          <t>2025-04-27</t>
        </is>
      </c>
      <c r="C21280" t="inlineStr">
        <is>
          <t>Prairie Wind Farms</t>
        </is>
      </c>
      <c r="D21280" t="inlineStr">
        <is>
          <t>New York</t>
        </is>
      </c>
      <c r="E21280" t="inlineStr">
        <is>
          <t>Warehouse Scanner</t>
        </is>
      </c>
      <c r="F21280" t="inlineStr">
        <is>
          <t>Hardware</t>
        </is>
      </c>
      <c r="G21280" t="n">
        <v>1</v>
      </c>
      <c r="H21280" s="2" t="n">
        <v>320</v>
      </c>
      <c r="I21280" s="2">
        <f>G21280*H21280</f>
        <v/>
      </c>
      <c r="J21280" t="inlineStr">
        <is>
          <t>Paid</t>
        </is>
      </c>
    </row>
    <row r="21281">
      <c r="A21281" t="inlineStr">
        <is>
          <t>PB-121280</t>
        </is>
      </c>
      <c r="B21281" t="inlineStr">
        <is>
          <t>2025-04-29</t>
        </is>
      </c>
      <c r="C21281" t="inlineStr">
        <is>
          <t>Granite Peak Tools</t>
        </is>
      </c>
      <c r="D21281" t="inlineStr">
        <is>
          <t>British Columbia</t>
        </is>
      </c>
      <c r="E21281" t="inlineStr">
        <is>
          <t>Workflow Platform License</t>
        </is>
      </c>
      <c r="F21281" t="inlineStr">
        <is>
          <t>Software</t>
        </is>
      </c>
      <c r="G21281" t="n">
        <v>9</v>
      </c>
      <c r="H21281" s="2" t="n">
        <v>1200</v>
      </c>
      <c r="I21281" s="2">
        <f>G21281*H21281</f>
        <v/>
      </c>
      <c r="J21281" t="inlineStr">
        <is>
          <t>Paid</t>
        </is>
      </c>
    </row>
    <row r="21282">
      <c r="A21282" t="inlineStr">
        <is>
          <t>PB-121281</t>
        </is>
      </c>
      <c r="B21282" t="inlineStr">
        <is>
          <t>2025-08-17</t>
        </is>
      </c>
      <c r="C21282" t="inlineStr">
        <is>
          <t>Summit Auto Parts</t>
        </is>
      </c>
      <c r="D21282" t="inlineStr">
        <is>
          <t>Ontario</t>
        </is>
      </c>
      <c r="E21282" t="inlineStr">
        <is>
          <t>Support Plan (Monthly)</t>
        </is>
      </c>
      <c r="F21282" t="inlineStr">
        <is>
          <t>Services</t>
        </is>
      </c>
      <c r="G21282" t="n">
        <v>4</v>
      </c>
      <c r="H21282" s="2" t="n">
        <v>450</v>
      </c>
      <c r="I21282" s="2">
        <f>G21282*H21282</f>
        <v/>
      </c>
      <c r="J21282" t="inlineStr">
        <is>
          <t>Refunded</t>
        </is>
      </c>
    </row>
    <row r="21283">
      <c r="A21283" t="inlineStr">
        <is>
          <t>PB-121282</t>
        </is>
      </c>
      <c r="B21283" t="inlineStr">
        <is>
          <t>2025-11-17</t>
        </is>
      </c>
      <c r="C21283" t="inlineStr">
        <is>
          <t>Birchwood Interiors</t>
        </is>
      </c>
      <c r="D21283" t="inlineStr">
        <is>
          <t>New York</t>
        </is>
      </c>
      <c r="E21283" t="inlineStr">
        <is>
          <t>Workflow Platform License</t>
        </is>
      </c>
      <c r="F21283" t="inlineStr">
        <is>
          <t>Software</t>
        </is>
      </c>
      <c r="G21283" t="n">
        <v>12</v>
      </c>
      <c r="H21283" s="2" t="n">
        <v>1200</v>
      </c>
      <c r="I21283" s="2">
        <f>G21283*H21283</f>
        <v/>
      </c>
      <c r="J21283" t="inlineStr">
        <is>
          <t>Pending</t>
        </is>
      </c>
    </row>
    <row r="21284">
      <c r="A21284" t="inlineStr">
        <is>
          <t>PB-121283</t>
        </is>
      </c>
      <c r="B21284" t="inlineStr">
        <is>
          <t>2025-11-08</t>
        </is>
      </c>
      <c r="C21284" t="inlineStr">
        <is>
          <t>Harbourfront Textiles</t>
        </is>
      </c>
      <c r="D21284" t="inlineStr">
        <is>
          <t>Texas</t>
        </is>
      </c>
      <c r="E21284" t="inlineStr">
        <is>
          <t>Training Seat</t>
        </is>
      </c>
      <c r="F21284" t="inlineStr">
        <is>
          <t>Services</t>
        </is>
      </c>
      <c r="G21284" t="n">
        <v>10</v>
      </c>
      <c r="H21284" s="2" t="n">
        <v>275</v>
      </c>
      <c r="I21284" s="2">
        <f>G21284*H21284</f>
        <v/>
      </c>
      <c r="J21284" t="inlineStr">
        <is>
          <t>Paid</t>
        </is>
      </c>
    </row>
    <row r="21285">
      <c r="A21285" t="inlineStr">
        <is>
          <t>PB-121284</t>
        </is>
      </c>
      <c r="B21285" t="inlineStr">
        <is>
          <t>2025-10-23</t>
        </is>
      </c>
      <c r="C21285" t="inlineStr">
        <is>
          <t>Lakeshore Medical Supply</t>
        </is>
      </c>
      <c r="D21285" t="inlineStr">
        <is>
          <t>Illinois</t>
        </is>
      </c>
      <c r="E21285" t="inlineStr">
        <is>
          <t>Data Migration</t>
        </is>
      </c>
      <c r="F21285" t="inlineStr">
        <is>
          <t>Services</t>
        </is>
      </c>
      <c r="G21285" t="n">
        <v>9</v>
      </c>
      <c r="H21285" s="2" t="n">
        <v>2400</v>
      </c>
      <c r="I21285" s="2">
        <f>G21285*H21285</f>
        <v/>
      </c>
      <c r="J21285" t="inlineStr">
        <is>
          <t>Paid</t>
        </is>
      </c>
    </row>
    <row r="21286">
      <c r="A21286" t="inlineStr">
        <is>
          <t>PB-121285</t>
        </is>
      </c>
      <c r="B21286" t="inlineStr">
        <is>
          <t>2025-06-04</t>
        </is>
      </c>
      <c r="C21286" t="inlineStr">
        <is>
          <t>Lakeshore Medical Supply</t>
        </is>
      </c>
      <c r="D21286" t="inlineStr">
        <is>
          <t>Texas</t>
        </is>
      </c>
      <c r="E21286" t="inlineStr">
        <is>
          <t>Warehouse Scanner</t>
        </is>
      </c>
      <c r="F21286" t="inlineStr">
        <is>
          <t>Hardware</t>
        </is>
      </c>
      <c r="G21286" t="n">
        <v>5</v>
      </c>
      <c r="H21286" s="2" t="n">
        <v>320</v>
      </c>
      <c r="I21286" s="2">
        <f>G21286*H21286</f>
        <v/>
      </c>
      <c r="J21286" t="inlineStr">
        <is>
          <t>Pending</t>
        </is>
      </c>
    </row>
    <row r="21287">
      <c r="A21287" t="inlineStr">
        <is>
          <t>PB-121286</t>
        </is>
      </c>
      <c r="B21287" t="inlineStr">
        <is>
          <t>2025-01-18</t>
        </is>
      </c>
      <c r="C21287" t="inlineStr">
        <is>
          <t>Maple Ridge Distribution</t>
        </is>
      </c>
      <c r="D21287" t="inlineStr">
        <is>
          <t>Alberta</t>
        </is>
      </c>
      <c r="E21287" t="inlineStr">
        <is>
          <t>Label Printer</t>
        </is>
      </c>
      <c r="F21287" t="inlineStr">
        <is>
          <t>Hardware</t>
        </is>
      </c>
      <c r="G21287" t="n">
        <v>9</v>
      </c>
      <c r="H21287" s="2" t="n">
        <v>185.5</v>
      </c>
      <c r="I21287" s="2">
        <f>G21287*H21287</f>
        <v/>
      </c>
      <c r="J21287" t="inlineStr">
        <is>
          <t>Paid</t>
        </is>
      </c>
    </row>
    <row r="21288">
      <c r="A21288" t="inlineStr">
        <is>
          <t>PB-121287</t>
        </is>
      </c>
      <c r="B21288" t="inlineStr">
        <is>
          <t>2025-03-13</t>
        </is>
      </c>
      <c r="C21288" t="inlineStr">
        <is>
          <t>Blue Heron Foods</t>
        </is>
      </c>
      <c r="D21288" t="inlineStr">
        <is>
          <t>Ontario</t>
        </is>
      </c>
      <c r="E21288" t="inlineStr">
        <is>
          <t>Support Plan (Monthly)</t>
        </is>
      </c>
      <c r="F21288" t="inlineStr">
        <is>
          <t>Services</t>
        </is>
      </c>
      <c r="G21288" t="n">
        <v>2</v>
      </c>
      <c r="H21288" s="2" t="n">
        <v>450</v>
      </c>
      <c r="I21288" s="2">
        <f>G21288*H21288</f>
        <v/>
      </c>
      <c r="J21288" t="inlineStr">
        <is>
          <t>Paid</t>
        </is>
      </c>
    </row>
    <row r="21289">
      <c r="A21289" t="inlineStr">
        <is>
          <t>PB-121288</t>
        </is>
      </c>
      <c r="B21289" t="inlineStr">
        <is>
          <t>2025-12-21</t>
        </is>
      </c>
      <c r="C21289" t="inlineStr">
        <is>
          <t>Harbourfront Textiles</t>
        </is>
      </c>
      <c r="D21289" t="inlineStr">
        <is>
          <t>Ontario</t>
        </is>
      </c>
      <c r="E21289" t="inlineStr">
        <is>
          <t>Label Printer</t>
        </is>
      </c>
      <c r="F21289" t="inlineStr">
        <is>
          <t>Hardware</t>
        </is>
      </c>
      <c r="G21289" t="n">
        <v>6</v>
      </c>
      <c r="H21289" s="2" t="n">
        <v>185.5</v>
      </c>
      <c r="I21289" s="2">
        <f>G21289*H21289</f>
        <v/>
      </c>
      <c r="J21289" t="inlineStr">
        <is>
          <t>Paid</t>
        </is>
      </c>
    </row>
    <row r="21290">
      <c r="A21290" t="inlineStr">
        <is>
          <t>PB-121289</t>
        </is>
      </c>
      <c r="B21290" t="inlineStr">
        <is>
          <t>2025-05-06</t>
        </is>
      </c>
      <c r="C21290" t="inlineStr">
        <is>
          <t>Silverline Freight</t>
        </is>
      </c>
      <c r="D21290" t="inlineStr">
        <is>
          <t>Ontario</t>
        </is>
      </c>
      <c r="E21290" t="inlineStr">
        <is>
          <t>Implementation Day</t>
        </is>
      </c>
      <c r="F21290" t="inlineStr">
        <is>
          <t>Services</t>
        </is>
      </c>
      <c r="G21290" t="n">
        <v>12</v>
      </c>
      <c r="H21290" s="2" t="n">
        <v>1800</v>
      </c>
      <c r="I21290" s="2">
        <f>G21290*H21290</f>
        <v/>
      </c>
      <c r="J21290" t="inlineStr">
        <is>
          <t>Paid</t>
        </is>
      </c>
    </row>
    <row r="21291">
      <c r="A21291" t="inlineStr">
        <is>
          <t>PB-121290</t>
        </is>
      </c>
      <c r="B21291" t="inlineStr">
        <is>
          <t>2025-04-23</t>
        </is>
      </c>
      <c r="C21291" t="inlineStr">
        <is>
          <t>Maple Ridge Distribution</t>
        </is>
      </c>
      <c r="D21291" t="inlineStr">
        <is>
          <t>Texas</t>
        </is>
      </c>
      <c r="E21291" t="inlineStr">
        <is>
          <t>Support Plan (Monthly)</t>
        </is>
      </c>
      <c r="F21291" t="inlineStr">
        <is>
          <t>Services</t>
        </is>
      </c>
      <c r="G21291" t="n">
        <v>2</v>
      </c>
      <c r="H21291" s="2" t="n">
        <v>450</v>
      </c>
      <c r="I21291" s="2">
        <f>G21291*H21291</f>
        <v/>
      </c>
      <c r="J21291" t="inlineStr">
        <is>
          <t>Refunded</t>
        </is>
      </c>
    </row>
    <row r="21292">
      <c r="A21292" t="inlineStr">
        <is>
          <t>PB-121291</t>
        </is>
      </c>
      <c r="B21292" t="inlineStr">
        <is>
          <t>2025-07-04</t>
        </is>
      </c>
      <c r="C21292" t="inlineStr">
        <is>
          <t>Birchwood Interiors</t>
        </is>
      </c>
      <c r="D21292" t="inlineStr">
        <is>
          <t>Manitoba</t>
        </is>
      </c>
      <c r="E21292" t="inlineStr">
        <is>
          <t>Implementation Day</t>
        </is>
      </c>
      <c r="F21292" t="inlineStr">
        <is>
          <t>Services</t>
        </is>
      </c>
      <c r="G21292" t="n">
        <v>1</v>
      </c>
      <c r="H21292" s="2" t="n">
        <v>1800</v>
      </c>
      <c r="I21292" s="2">
        <f>G21292*H21292</f>
        <v/>
      </c>
      <c r="J21292" t="inlineStr">
        <is>
          <t>Paid</t>
        </is>
      </c>
    </row>
    <row r="21293">
      <c r="A21293" t="inlineStr">
        <is>
          <t>PB-121292</t>
        </is>
      </c>
      <c r="B21293" t="inlineStr">
        <is>
          <t>2025-09-23</t>
        </is>
      </c>
      <c r="C21293" t="inlineStr">
        <is>
          <t>Harbourfront Textiles</t>
        </is>
      </c>
      <c r="D21293" t="inlineStr">
        <is>
          <t>Manitoba</t>
        </is>
      </c>
      <c r="E21293" t="inlineStr">
        <is>
          <t>Training Seat</t>
        </is>
      </c>
      <c r="F21293" t="inlineStr">
        <is>
          <t>Services</t>
        </is>
      </c>
      <c r="G21293" t="n">
        <v>12</v>
      </c>
      <c r="H21293" s="2" t="n">
        <v>275</v>
      </c>
      <c r="I21293" s="2">
        <f>G21293*H21293</f>
        <v/>
      </c>
      <c r="J21293" t="inlineStr">
        <is>
          <t>Refunded</t>
        </is>
      </c>
    </row>
    <row r="21294">
      <c r="A21294" t="inlineStr">
        <is>
          <t>PB-121293</t>
        </is>
      </c>
      <c r="B21294" t="inlineStr">
        <is>
          <t>2025-11-17</t>
        </is>
      </c>
      <c r="C21294" t="inlineStr">
        <is>
          <t>Cedar &amp; Co. Furniture</t>
        </is>
      </c>
      <c r="D21294" t="inlineStr">
        <is>
          <t>Illinois</t>
        </is>
      </c>
      <c r="E21294" t="inlineStr">
        <is>
          <t>Support Plan (Monthly)</t>
        </is>
      </c>
      <c r="F21294" t="inlineStr">
        <is>
          <t>Services</t>
        </is>
      </c>
      <c r="G21294" t="n">
        <v>9</v>
      </c>
      <c r="H21294" s="2" t="n">
        <v>450</v>
      </c>
      <c r="I21294" s="2">
        <f>G21294*H21294</f>
        <v/>
      </c>
      <c r="J21294" t="inlineStr">
        <is>
          <t>Paid</t>
        </is>
      </c>
    </row>
    <row r="21295">
      <c r="A21295" t="inlineStr">
        <is>
          <t>PB-121294</t>
        </is>
      </c>
      <c r="B21295" t="inlineStr">
        <is>
          <t>2025-05-15</t>
        </is>
      </c>
      <c r="C21295" t="inlineStr">
        <is>
          <t>Lakeshore Medical Supply</t>
        </is>
      </c>
      <c r="D21295" t="inlineStr">
        <is>
          <t>Illinois</t>
        </is>
      </c>
      <c r="E21295" t="inlineStr">
        <is>
          <t>Implementation Day</t>
        </is>
      </c>
      <c r="F21295" t="inlineStr">
        <is>
          <t>Services</t>
        </is>
      </c>
      <c r="G21295" t="n">
        <v>8</v>
      </c>
      <c r="H21295" s="2" t="n">
        <v>1800</v>
      </c>
      <c r="I21295" s="2">
        <f>G21295*H21295</f>
        <v/>
      </c>
      <c r="J21295" t="inlineStr">
        <is>
          <t>Paid</t>
        </is>
      </c>
    </row>
    <row r="21296">
      <c r="A21296" t="inlineStr">
        <is>
          <t>PB-121295</t>
        </is>
      </c>
      <c r="B21296" t="inlineStr">
        <is>
          <t>2025-02-08</t>
        </is>
      </c>
      <c r="C21296" t="inlineStr">
        <is>
          <t>Summit Auto Parts</t>
        </is>
      </c>
      <c r="D21296" t="inlineStr">
        <is>
          <t>Texas</t>
        </is>
      </c>
      <c r="E21296" t="inlineStr">
        <is>
          <t>Implementation Day</t>
        </is>
      </c>
      <c r="F21296" t="inlineStr">
        <is>
          <t>Services</t>
        </is>
      </c>
      <c r="G21296" t="n">
        <v>5</v>
      </c>
      <c r="H21296" s="2" t="n">
        <v>1800</v>
      </c>
      <c r="I21296" s="2">
        <f>G21296*H21296</f>
        <v/>
      </c>
      <c r="J21296" t="inlineStr">
        <is>
          <t>Paid</t>
        </is>
      </c>
    </row>
    <row r="21297">
      <c r="A21297" t="inlineStr">
        <is>
          <t>PB-121296</t>
        </is>
      </c>
      <c r="B21297" t="inlineStr">
        <is>
          <t>2025-03-13</t>
        </is>
      </c>
      <c r="C21297" t="inlineStr">
        <is>
          <t>Cedar &amp; Co. Furniture</t>
        </is>
      </c>
      <c r="D21297" t="inlineStr">
        <is>
          <t>Manitoba</t>
        </is>
      </c>
      <c r="E21297" t="inlineStr">
        <is>
          <t>Data Migration</t>
        </is>
      </c>
      <c r="F21297" t="inlineStr">
        <is>
          <t>Services</t>
        </is>
      </c>
      <c r="G21297" t="n">
        <v>3</v>
      </c>
      <c r="H21297" s="2" t="n">
        <v>2400</v>
      </c>
      <c r="I21297" s="2">
        <f>G21297*H21297</f>
        <v/>
      </c>
      <c r="J21297" t="inlineStr">
        <is>
          <t>Paid</t>
        </is>
      </c>
    </row>
    <row r="21298">
      <c r="A21298" t="inlineStr">
        <is>
          <t>PB-121297</t>
        </is>
      </c>
      <c r="B21298" t="inlineStr">
        <is>
          <t>2025-07-10</t>
        </is>
      </c>
      <c r="C21298" t="inlineStr">
        <is>
          <t>Birchwood Interiors</t>
        </is>
      </c>
      <c r="D21298" t="inlineStr">
        <is>
          <t>Ontario</t>
        </is>
      </c>
      <c r="E21298" t="inlineStr">
        <is>
          <t>Label Printer</t>
        </is>
      </c>
      <c r="F21298" t="inlineStr">
        <is>
          <t>Hardware</t>
        </is>
      </c>
      <c r="G21298" t="n">
        <v>7</v>
      </c>
      <c r="H21298" s="2" t="n">
        <v>185.5</v>
      </c>
      <c r="I21298" s="2">
        <f>G21298*H21298</f>
        <v/>
      </c>
      <c r="J21298" t="inlineStr">
        <is>
          <t>Paid</t>
        </is>
      </c>
    </row>
    <row r="21299">
      <c r="A21299" t="inlineStr">
        <is>
          <t>PB-121298</t>
        </is>
      </c>
      <c r="B21299" t="inlineStr">
        <is>
          <t>2025-08-05</t>
        </is>
      </c>
      <c r="C21299" t="inlineStr">
        <is>
          <t>Cedar &amp; Co. Furniture</t>
        </is>
      </c>
      <c r="D21299" t="inlineStr">
        <is>
          <t>Alberta</t>
        </is>
      </c>
      <c r="E21299" t="inlineStr">
        <is>
          <t>Data Migration</t>
        </is>
      </c>
      <c r="F21299" t="inlineStr">
        <is>
          <t>Services</t>
        </is>
      </c>
      <c r="G21299" t="n">
        <v>3</v>
      </c>
      <c r="H21299" s="2" t="n">
        <v>2400</v>
      </c>
      <c r="I21299" s="2">
        <f>G21299*H21299</f>
        <v/>
      </c>
      <c r="J21299" t="inlineStr">
        <is>
          <t>Pending</t>
        </is>
      </c>
    </row>
    <row r="21300">
      <c r="A21300" t="inlineStr">
        <is>
          <t>PB-121299</t>
        </is>
      </c>
      <c r="B21300" t="inlineStr">
        <is>
          <t>2025-09-23</t>
        </is>
      </c>
      <c r="C21300" t="inlineStr">
        <is>
          <t>Northwind Logistics</t>
        </is>
      </c>
      <c r="D21300" t="inlineStr">
        <is>
          <t>Illinois</t>
        </is>
      </c>
      <c r="E21300" t="inlineStr">
        <is>
          <t>API Add-on</t>
        </is>
      </c>
      <c r="F21300" t="inlineStr">
        <is>
          <t>Software</t>
        </is>
      </c>
      <c r="G21300" t="n">
        <v>5</v>
      </c>
      <c r="H21300" s="2" t="n">
        <v>99</v>
      </c>
      <c r="I21300" s="2">
        <f>G21300*H21300</f>
        <v/>
      </c>
      <c r="J21300" t="inlineStr">
        <is>
          <t>Paid</t>
        </is>
      </c>
    </row>
    <row r="21301">
      <c r="A21301" t="inlineStr">
        <is>
          <t>PB-121300</t>
        </is>
      </c>
      <c r="B21301" t="inlineStr">
        <is>
          <t>2025-07-23</t>
        </is>
      </c>
      <c r="C21301" t="inlineStr">
        <is>
          <t>Prairie Wind Farms</t>
        </is>
      </c>
      <c r="D21301" t="inlineStr">
        <is>
          <t>Illinois</t>
        </is>
      </c>
      <c r="E21301" t="inlineStr">
        <is>
          <t>Implementation Day</t>
        </is>
      </c>
      <c r="F21301" t="inlineStr">
        <is>
          <t>Services</t>
        </is>
      </c>
      <c r="G21301" t="n">
        <v>11</v>
      </c>
      <c r="H21301" s="2" t="n">
        <v>1800</v>
      </c>
      <c r="I21301" s="2">
        <f>G21301*H21301</f>
        <v/>
      </c>
      <c r="J21301" t="inlineStr">
        <is>
          <t>Paid</t>
        </is>
      </c>
    </row>
    <row r="21302">
      <c r="A21302" t="inlineStr">
        <is>
          <t>PB-121301</t>
        </is>
      </c>
      <c r="B21302" t="inlineStr">
        <is>
          <t>2025-03-05</t>
        </is>
      </c>
      <c r="C21302" t="inlineStr">
        <is>
          <t>Prairie Wind Farms</t>
        </is>
      </c>
      <c r="D21302" t="inlineStr">
        <is>
          <t>New York</t>
        </is>
      </c>
      <c r="E21302" t="inlineStr">
        <is>
          <t>Label Printer</t>
        </is>
      </c>
      <c r="F21302" t="inlineStr">
        <is>
          <t>Hardware</t>
        </is>
      </c>
      <c r="G21302" t="n">
        <v>4</v>
      </c>
      <c r="H21302" s="2" t="n">
        <v>185.5</v>
      </c>
      <c r="I21302" s="2">
        <f>G21302*H21302</f>
        <v/>
      </c>
      <c r="J21302" t="inlineStr">
        <is>
          <t>Paid</t>
        </is>
      </c>
    </row>
    <row r="21303">
      <c r="A21303" t="inlineStr">
        <is>
          <t>PB-121302</t>
        </is>
      </c>
      <c r="B21303" t="inlineStr">
        <is>
          <t>2025-02-03</t>
        </is>
      </c>
      <c r="C21303" t="inlineStr">
        <is>
          <t>Granite Peak Tools</t>
        </is>
      </c>
      <c r="D21303" t="inlineStr">
        <is>
          <t>Illinois</t>
        </is>
      </c>
      <c r="E21303" t="inlineStr">
        <is>
          <t>Workflow Platform License</t>
        </is>
      </c>
      <c r="F21303" t="inlineStr">
        <is>
          <t>Software</t>
        </is>
      </c>
      <c r="G21303" t="n">
        <v>12</v>
      </c>
      <c r="H21303" s="2" t="n">
        <v>1200</v>
      </c>
      <c r="I21303" s="2">
        <f>G21303*H21303</f>
        <v/>
      </c>
      <c r="J21303" t="inlineStr">
        <is>
          <t>Paid</t>
        </is>
      </c>
    </row>
    <row r="21304">
      <c r="A21304" t="inlineStr">
        <is>
          <t>PB-121303</t>
        </is>
      </c>
      <c r="B21304" t="inlineStr">
        <is>
          <t>2025-07-17</t>
        </is>
      </c>
      <c r="C21304" t="inlineStr">
        <is>
          <t>Kingston Print Works</t>
        </is>
      </c>
      <c r="D21304" t="inlineStr">
        <is>
          <t>British Columbia</t>
        </is>
      </c>
      <c r="E21304" t="inlineStr">
        <is>
          <t>Data Migration</t>
        </is>
      </c>
      <c r="F21304" t="inlineStr">
        <is>
          <t>Services</t>
        </is>
      </c>
      <c r="G21304" t="n">
        <v>9</v>
      </c>
      <c r="H21304" s="2" t="n">
        <v>2400</v>
      </c>
      <c r="I21304" s="2">
        <f>G21304*H21304</f>
        <v/>
      </c>
      <c r="J21304" t="inlineStr">
        <is>
          <t>Paid</t>
        </is>
      </c>
    </row>
    <row r="21305">
      <c r="A21305" t="inlineStr">
        <is>
          <t>PB-121304</t>
        </is>
      </c>
      <c r="B21305" t="inlineStr">
        <is>
          <t>2025-09-21</t>
        </is>
      </c>
      <c r="C21305" t="inlineStr">
        <is>
          <t>Summit Auto Parts</t>
        </is>
      </c>
      <c r="D21305" t="inlineStr">
        <is>
          <t>Manitoba</t>
        </is>
      </c>
      <c r="E21305" t="inlineStr">
        <is>
          <t>Warehouse Scanner</t>
        </is>
      </c>
      <c r="F21305" t="inlineStr">
        <is>
          <t>Hardware</t>
        </is>
      </c>
      <c r="G21305" t="n">
        <v>3</v>
      </c>
      <c r="H21305" s="2" t="n">
        <v>320</v>
      </c>
      <c r="I21305" s="2">
        <f>G21305*H21305</f>
        <v/>
      </c>
      <c r="J21305" t="inlineStr">
        <is>
          <t>Paid</t>
        </is>
      </c>
    </row>
    <row r="21306">
      <c r="A21306" t="inlineStr">
        <is>
          <t>PB-121305</t>
        </is>
      </c>
      <c r="B21306" t="inlineStr">
        <is>
          <t>2025-04-17</t>
        </is>
      </c>
      <c r="C21306" t="inlineStr">
        <is>
          <t>Cedar &amp; Co. Furniture</t>
        </is>
      </c>
      <c r="D21306" t="inlineStr">
        <is>
          <t>Ontario</t>
        </is>
      </c>
      <c r="E21306" t="inlineStr">
        <is>
          <t>Workflow Platform License</t>
        </is>
      </c>
      <c r="F21306" t="inlineStr">
        <is>
          <t>Software</t>
        </is>
      </c>
      <c r="G21306" t="n">
        <v>1</v>
      </c>
      <c r="H21306" s="2" t="n">
        <v>1200</v>
      </c>
      <c r="I21306" s="2">
        <f>G21306*H21306</f>
        <v/>
      </c>
      <c r="J21306" t="inlineStr">
        <is>
          <t>Paid</t>
        </is>
      </c>
    </row>
    <row r="21307">
      <c r="A21307" t="inlineStr">
        <is>
          <t>PB-121306</t>
        </is>
      </c>
      <c r="B21307" t="inlineStr">
        <is>
          <t>2025-11-11</t>
        </is>
      </c>
      <c r="C21307" t="inlineStr">
        <is>
          <t>Cedar &amp; Co. Furniture</t>
        </is>
      </c>
      <c r="D21307" t="inlineStr">
        <is>
          <t>Illinois</t>
        </is>
      </c>
      <c r="E21307" t="inlineStr">
        <is>
          <t>Label Printer</t>
        </is>
      </c>
      <c r="F21307" t="inlineStr">
        <is>
          <t>Hardware</t>
        </is>
      </c>
      <c r="G21307" t="n">
        <v>9</v>
      </c>
      <c r="H21307" s="2" t="n">
        <v>185.5</v>
      </c>
      <c r="I21307" s="2">
        <f>G21307*H21307</f>
        <v/>
      </c>
      <c r="J21307" t="inlineStr">
        <is>
          <t>Refunded</t>
        </is>
      </c>
    </row>
    <row r="21308">
      <c r="A21308" t="inlineStr">
        <is>
          <t>PB-121307</t>
        </is>
      </c>
      <c r="B21308" t="inlineStr">
        <is>
          <t>2025-10-03</t>
        </is>
      </c>
      <c r="C21308" t="inlineStr">
        <is>
          <t>Summit Auto Parts</t>
        </is>
      </c>
      <c r="D21308" t="inlineStr">
        <is>
          <t>Ontario</t>
        </is>
      </c>
      <c r="E21308" t="inlineStr">
        <is>
          <t>Label Printer</t>
        </is>
      </c>
      <c r="F21308" t="inlineStr">
        <is>
          <t>Hardware</t>
        </is>
      </c>
      <c r="G21308" t="n">
        <v>12</v>
      </c>
      <c r="H21308" s="2" t="n">
        <v>185.5</v>
      </c>
      <c r="I21308" s="2">
        <f>G21308*H21308</f>
        <v/>
      </c>
      <c r="J21308" t="inlineStr">
        <is>
          <t>Refunded</t>
        </is>
      </c>
    </row>
    <row r="21309">
      <c r="A21309" t="inlineStr">
        <is>
          <t>PB-121308</t>
        </is>
      </c>
      <c r="B21309" t="inlineStr">
        <is>
          <t>2025-10-31</t>
        </is>
      </c>
      <c r="C21309" t="inlineStr">
        <is>
          <t>Northwind Logistics</t>
        </is>
      </c>
      <c r="D21309" t="inlineStr">
        <is>
          <t>British Columbia</t>
        </is>
      </c>
      <c r="E21309" t="inlineStr">
        <is>
          <t>Label Printer</t>
        </is>
      </c>
      <c r="F21309" t="inlineStr">
        <is>
          <t>Hardware</t>
        </is>
      </c>
      <c r="G21309" t="n">
        <v>11</v>
      </c>
      <c r="H21309" s="2" t="n">
        <v>185.5</v>
      </c>
      <c r="I21309" s="2">
        <f>G21309*H21309</f>
        <v/>
      </c>
      <c r="J21309" t="inlineStr">
        <is>
          <t>Pending</t>
        </is>
      </c>
    </row>
    <row r="21310">
      <c r="A21310" t="inlineStr">
        <is>
          <t>PB-121309</t>
        </is>
      </c>
      <c r="B21310" t="inlineStr">
        <is>
          <t>2025-04-19</t>
        </is>
      </c>
      <c r="C21310" t="inlineStr">
        <is>
          <t>Harbourfront Textiles</t>
        </is>
      </c>
      <c r="D21310" t="inlineStr">
        <is>
          <t>Texas</t>
        </is>
      </c>
      <c r="E21310" t="inlineStr">
        <is>
          <t>Training Seat</t>
        </is>
      </c>
      <c r="F21310" t="inlineStr">
        <is>
          <t>Services</t>
        </is>
      </c>
      <c r="G21310" t="n">
        <v>10</v>
      </c>
      <c r="H21310" s="2" t="n">
        <v>275</v>
      </c>
      <c r="I21310" s="2">
        <f>G21310*H21310</f>
        <v/>
      </c>
      <c r="J21310" t="inlineStr">
        <is>
          <t>Paid</t>
        </is>
      </c>
    </row>
    <row r="21311">
      <c r="A21311" t="inlineStr">
        <is>
          <t>PB-121310</t>
        </is>
      </c>
      <c r="B21311" t="inlineStr">
        <is>
          <t>2025-04-15</t>
        </is>
      </c>
      <c r="C21311" t="inlineStr">
        <is>
          <t>Summit Auto Parts</t>
        </is>
      </c>
      <c r="D21311" t="inlineStr">
        <is>
          <t>British Columbia</t>
        </is>
      </c>
      <c r="E21311" t="inlineStr">
        <is>
          <t>Label Printer</t>
        </is>
      </c>
      <c r="F21311" t="inlineStr">
        <is>
          <t>Hardware</t>
        </is>
      </c>
      <c r="G21311" t="n">
        <v>2</v>
      </c>
      <c r="H21311" s="2" t="n">
        <v>185.5</v>
      </c>
      <c r="I21311" s="2">
        <f>G21311*H21311</f>
        <v/>
      </c>
      <c r="J21311" t="inlineStr">
        <is>
          <t>Refunded</t>
        </is>
      </c>
    </row>
    <row r="21312">
      <c r="A21312" t="inlineStr">
        <is>
          <t>PB-121311</t>
        </is>
      </c>
      <c r="B21312" t="inlineStr">
        <is>
          <t>2025-07-28</t>
        </is>
      </c>
      <c r="C21312" t="inlineStr">
        <is>
          <t>Cedar &amp; Co. Furniture</t>
        </is>
      </c>
      <c r="D21312" t="inlineStr">
        <is>
          <t>Illinois</t>
        </is>
      </c>
      <c r="E21312" t="inlineStr">
        <is>
          <t>Data Migration</t>
        </is>
      </c>
      <c r="F21312" t="inlineStr">
        <is>
          <t>Services</t>
        </is>
      </c>
      <c r="G21312" t="n">
        <v>6</v>
      </c>
      <c r="H21312" s="2" t="n">
        <v>2400</v>
      </c>
      <c r="I21312" s="2">
        <f>G21312*H21312</f>
        <v/>
      </c>
      <c r="J21312" t="inlineStr">
        <is>
          <t>Paid</t>
        </is>
      </c>
    </row>
    <row r="21313">
      <c r="A21313" t="inlineStr">
        <is>
          <t>PB-121312</t>
        </is>
      </c>
      <c r="B21313" t="inlineStr">
        <is>
          <t>2025-12-05</t>
        </is>
      </c>
      <c r="C21313" t="inlineStr">
        <is>
          <t>Birchwood Interiors</t>
        </is>
      </c>
      <c r="D21313" t="inlineStr">
        <is>
          <t>New York</t>
        </is>
      </c>
      <c r="E21313" t="inlineStr">
        <is>
          <t>API Add-on</t>
        </is>
      </c>
      <c r="F21313" t="inlineStr">
        <is>
          <t>Software</t>
        </is>
      </c>
      <c r="G21313" t="n">
        <v>10</v>
      </c>
      <c r="H21313" s="2" t="n">
        <v>99</v>
      </c>
      <c r="I21313" s="2">
        <f>G21313*H21313</f>
        <v/>
      </c>
      <c r="J21313" t="inlineStr">
        <is>
          <t>Paid</t>
        </is>
      </c>
    </row>
    <row r="21314">
      <c r="A21314" t="inlineStr">
        <is>
          <t>PB-121313</t>
        </is>
      </c>
      <c r="B21314" t="inlineStr">
        <is>
          <t>2025-05-20</t>
        </is>
      </c>
      <c r="C21314" t="inlineStr">
        <is>
          <t>Lakeshore Medical Supply</t>
        </is>
      </c>
      <c r="D21314" t="inlineStr">
        <is>
          <t>Illinois</t>
        </is>
      </c>
      <c r="E21314" t="inlineStr">
        <is>
          <t>Training Seat</t>
        </is>
      </c>
      <c r="F21314" t="inlineStr">
        <is>
          <t>Services</t>
        </is>
      </c>
      <c r="G21314" t="n">
        <v>12</v>
      </c>
      <c r="H21314" s="2" t="n">
        <v>275</v>
      </c>
      <c r="I21314" s="2">
        <f>G21314*H21314</f>
        <v/>
      </c>
      <c r="J21314" t="inlineStr">
        <is>
          <t>Paid</t>
        </is>
      </c>
    </row>
    <row r="21315">
      <c r="A21315" t="inlineStr">
        <is>
          <t>PB-121314</t>
        </is>
      </c>
      <c r="B21315" t="inlineStr">
        <is>
          <t>2025-02-06</t>
        </is>
      </c>
      <c r="C21315" t="inlineStr">
        <is>
          <t>Lakeshore Medical Supply</t>
        </is>
      </c>
      <c r="D21315" t="inlineStr">
        <is>
          <t>Illinois</t>
        </is>
      </c>
      <c r="E21315" t="inlineStr">
        <is>
          <t>Training Seat</t>
        </is>
      </c>
      <c r="F21315" t="inlineStr">
        <is>
          <t>Services</t>
        </is>
      </c>
      <c r="G21315" t="n">
        <v>1</v>
      </c>
      <c r="H21315" s="2" t="n">
        <v>275</v>
      </c>
      <c r="I21315" s="2">
        <f>G21315*H21315</f>
        <v/>
      </c>
      <c r="J21315" t="inlineStr">
        <is>
          <t>Refunded</t>
        </is>
      </c>
    </row>
    <row r="21316">
      <c r="A21316" t="inlineStr">
        <is>
          <t>PB-121315</t>
        </is>
      </c>
      <c r="B21316" t="inlineStr">
        <is>
          <t>2025-05-23</t>
        </is>
      </c>
      <c r="C21316" t="inlineStr">
        <is>
          <t>Blue Heron Foods</t>
        </is>
      </c>
      <c r="D21316" t="inlineStr">
        <is>
          <t>British Columbia</t>
        </is>
      </c>
      <c r="E21316" t="inlineStr">
        <is>
          <t>Warehouse Scanner</t>
        </is>
      </c>
      <c r="F21316" t="inlineStr">
        <is>
          <t>Hardware</t>
        </is>
      </c>
      <c r="G21316" t="n">
        <v>2</v>
      </c>
      <c r="H21316" s="2" t="n">
        <v>320</v>
      </c>
      <c r="I21316" s="2">
        <f>G21316*H21316</f>
        <v/>
      </c>
      <c r="J21316" t="inlineStr">
        <is>
          <t>Paid</t>
        </is>
      </c>
    </row>
    <row r="21317">
      <c r="A21317" t="inlineStr">
        <is>
          <t>PB-121316</t>
        </is>
      </c>
      <c r="B21317" t="inlineStr">
        <is>
          <t>2025-10-31</t>
        </is>
      </c>
      <c r="C21317" t="inlineStr">
        <is>
          <t>Maple Ridge Distribution</t>
        </is>
      </c>
      <c r="D21317" t="inlineStr">
        <is>
          <t>New York</t>
        </is>
      </c>
      <c r="E21317" t="inlineStr">
        <is>
          <t>Support Plan (Monthly)</t>
        </is>
      </c>
      <c r="F21317" t="inlineStr">
        <is>
          <t>Services</t>
        </is>
      </c>
      <c r="G21317" t="n">
        <v>2</v>
      </c>
      <c r="H21317" s="2" t="n">
        <v>450</v>
      </c>
      <c r="I21317" s="2">
        <f>G21317*H21317</f>
        <v/>
      </c>
      <c r="J21317" t="inlineStr">
        <is>
          <t>Refunded</t>
        </is>
      </c>
    </row>
    <row r="21318">
      <c r="A21318" t="inlineStr">
        <is>
          <t>PB-121317</t>
        </is>
      </c>
      <c r="B21318" t="inlineStr">
        <is>
          <t>2025-10-12</t>
        </is>
      </c>
      <c r="C21318" t="inlineStr">
        <is>
          <t>Prairie Wind Farms</t>
        </is>
      </c>
      <c r="D21318" t="inlineStr">
        <is>
          <t>Manitoba</t>
        </is>
      </c>
      <c r="E21318" t="inlineStr">
        <is>
          <t>Support Plan (Monthly)</t>
        </is>
      </c>
      <c r="F21318" t="inlineStr">
        <is>
          <t>Services</t>
        </is>
      </c>
      <c r="G21318" t="n">
        <v>1</v>
      </c>
      <c r="H21318" s="2" t="n">
        <v>450</v>
      </c>
      <c r="I21318" s="2">
        <f>G21318*H21318</f>
        <v/>
      </c>
      <c r="J21318" t="inlineStr">
        <is>
          <t>Paid</t>
        </is>
      </c>
    </row>
    <row r="21319">
      <c r="A21319" t="inlineStr">
        <is>
          <t>PB-121318</t>
        </is>
      </c>
      <c r="B21319" t="inlineStr">
        <is>
          <t>2025-11-11</t>
        </is>
      </c>
      <c r="C21319" t="inlineStr">
        <is>
          <t>Kingston Print Works</t>
        </is>
      </c>
      <c r="D21319" t="inlineStr">
        <is>
          <t>Alberta</t>
        </is>
      </c>
      <c r="E21319" t="inlineStr">
        <is>
          <t>Training Seat</t>
        </is>
      </c>
      <c r="F21319" t="inlineStr">
        <is>
          <t>Services</t>
        </is>
      </c>
      <c r="G21319" t="n">
        <v>1</v>
      </c>
      <c r="H21319" s="2" t="n">
        <v>275</v>
      </c>
      <c r="I21319" s="2">
        <f>G21319*H21319</f>
        <v/>
      </c>
      <c r="J21319" t="inlineStr">
        <is>
          <t>Paid</t>
        </is>
      </c>
    </row>
    <row r="21320">
      <c r="A21320" t="inlineStr">
        <is>
          <t>PB-121319</t>
        </is>
      </c>
      <c r="B21320" t="inlineStr">
        <is>
          <t>2025-08-07</t>
        </is>
      </c>
      <c r="C21320" t="inlineStr">
        <is>
          <t>Northwind Logistics</t>
        </is>
      </c>
      <c r="D21320" t="inlineStr">
        <is>
          <t>Texas</t>
        </is>
      </c>
      <c r="E21320" t="inlineStr">
        <is>
          <t>Warehouse Scanner</t>
        </is>
      </c>
      <c r="F21320" t="inlineStr">
        <is>
          <t>Hardware</t>
        </is>
      </c>
      <c r="G21320" t="n">
        <v>9</v>
      </c>
      <c r="H21320" s="2" t="n">
        <v>320</v>
      </c>
      <c r="I21320" s="2">
        <f>G21320*H21320</f>
        <v/>
      </c>
      <c r="J21320" t="inlineStr">
        <is>
          <t>Refunded</t>
        </is>
      </c>
    </row>
    <row r="21321">
      <c r="A21321" t="inlineStr">
        <is>
          <t>PB-121320</t>
        </is>
      </c>
      <c r="B21321" t="inlineStr">
        <is>
          <t>2025-10-05</t>
        </is>
      </c>
      <c r="C21321" t="inlineStr">
        <is>
          <t>Granite Peak Tools</t>
        </is>
      </c>
      <c r="D21321" t="inlineStr">
        <is>
          <t>Texas</t>
        </is>
      </c>
      <c r="E21321" t="inlineStr">
        <is>
          <t>Workflow Platform License</t>
        </is>
      </c>
      <c r="F21321" t="inlineStr">
        <is>
          <t>Software</t>
        </is>
      </c>
      <c r="G21321" t="n">
        <v>1</v>
      </c>
      <c r="H21321" s="2" t="n">
        <v>1200</v>
      </c>
      <c r="I21321" s="2">
        <f>G21321*H21321</f>
        <v/>
      </c>
      <c r="J21321" t="inlineStr">
        <is>
          <t>Paid</t>
        </is>
      </c>
    </row>
    <row r="21322">
      <c r="A21322" t="inlineStr">
        <is>
          <t>PB-121321</t>
        </is>
      </c>
      <c r="B21322" t="inlineStr">
        <is>
          <t>2025-06-21</t>
        </is>
      </c>
      <c r="C21322" t="inlineStr">
        <is>
          <t>Silverline Freight</t>
        </is>
      </c>
      <c r="D21322" t="inlineStr">
        <is>
          <t>Ontario</t>
        </is>
      </c>
      <c r="E21322" t="inlineStr">
        <is>
          <t>Warehouse Scanner</t>
        </is>
      </c>
      <c r="F21322" t="inlineStr">
        <is>
          <t>Hardware</t>
        </is>
      </c>
      <c r="G21322" t="n">
        <v>1</v>
      </c>
      <c r="H21322" s="2" t="n">
        <v>320</v>
      </c>
      <c r="I21322" s="2">
        <f>G21322*H21322</f>
        <v/>
      </c>
      <c r="J21322" t="inlineStr">
        <is>
          <t>Refunded</t>
        </is>
      </c>
    </row>
    <row r="21323">
      <c r="A21323" t="inlineStr">
        <is>
          <t>PB-121322</t>
        </is>
      </c>
      <c r="B21323" t="inlineStr">
        <is>
          <t>2025-01-04</t>
        </is>
      </c>
      <c r="C21323" t="inlineStr">
        <is>
          <t>Maple Ridge Distribution</t>
        </is>
      </c>
      <c r="D21323" t="inlineStr">
        <is>
          <t>Manitoba</t>
        </is>
      </c>
      <c r="E21323" t="inlineStr">
        <is>
          <t>Warehouse Scanner</t>
        </is>
      </c>
      <c r="F21323" t="inlineStr">
        <is>
          <t>Hardware</t>
        </is>
      </c>
      <c r="G21323" t="n">
        <v>4</v>
      </c>
      <c r="H21323" s="2" t="n">
        <v>320</v>
      </c>
      <c r="I21323" s="2">
        <f>G21323*H21323</f>
        <v/>
      </c>
      <c r="J21323" t="inlineStr">
        <is>
          <t>Pending</t>
        </is>
      </c>
    </row>
    <row r="21324">
      <c r="A21324" t="inlineStr">
        <is>
          <t>PB-121323</t>
        </is>
      </c>
      <c r="B21324" t="inlineStr">
        <is>
          <t>2025-02-08</t>
        </is>
      </c>
      <c r="C21324" t="inlineStr">
        <is>
          <t>Birchwood Interiors</t>
        </is>
      </c>
      <c r="D21324" t="inlineStr">
        <is>
          <t>Quebec</t>
        </is>
      </c>
      <c r="E21324" t="inlineStr">
        <is>
          <t>API Add-on</t>
        </is>
      </c>
      <c r="F21324" t="inlineStr">
        <is>
          <t>Software</t>
        </is>
      </c>
      <c r="G21324" t="n">
        <v>7</v>
      </c>
      <c r="H21324" s="2" t="n">
        <v>99</v>
      </c>
      <c r="I21324" s="2">
        <f>G21324*H21324</f>
        <v/>
      </c>
      <c r="J21324" t="inlineStr">
        <is>
          <t>Pending</t>
        </is>
      </c>
    </row>
    <row r="21325">
      <c r="A21325" t="inlineStr">
        <is>
          <t>PB-121324</t>
        </is>
      </c>
      <c r="B21325" t="inlineStr">
        <is>
          <t>2025-03-15</t>
        </is>
      </c>
      <c r="C21325" t="inlineStr">
        <is>
          <t>Lakeshore Medical Supply</t>
        </is>
      </c>
      <c r="D21325" t="inlineStr">
        <is>
          <t>Illinois</t>
        </is>
      </c>
      <c r="E21325" t="inlineStr">
        <is>
          <t>Implementation Day</t>
        </is>
      </c>
      <c r="F21325" t="inlineStr">
        <is>
          <t>Services</t>
        </is>
      </c>
      <c r="G21325" t="n">
        <v>11</v>
      </c>
      <c r="H21325" s="2" t="n">
        <v>1800</v>
      </c>
      <c r="I21325" s="2">
        <f>G21325*H21325</f>
        <v/>
      </c>
      <c r="J21325" t="inlineStr">
        <is>
          <t>Pending</t>
        </is>
      </c>
    </row>
    <row r="21326">
      <c r="A21326" t="inlineStr">
        <is>
          <t>PB-121325</t>
        </is>
      </c>
      <c r="B21326" t="inlineStr">
        <is>
          <t>2025-12-17</t>
        </is>
      </c>
      <c r="C21326" t="inlineStr">
        <is>
          <t>Kingston Print Works</t>
        </is>
      </c>
      <c r="D21326" t="inlineStr">
        <is>
          <t>Alberta</t>
        </is>
      </c>
      <c r="E21326" t="inlineStr">
        <is>
          <t>Implementation Day</t>
        </is>
      </c>
      <c r="F21326" t="inlineStr">
        <is>
          <t>Services</t>
        </is>
      </c>
      <c r="G21326" t="n">
        <v>6</v>
      </c>
      <c r="H21326" s="2" t="n">
        <v>1800</v>
      </c>
      <c r="I21326" s="2">
        <f>G21326*H21326</f>
        <v/>
      </c>
      <c r="J21326" t="inlineStr">
        <is>
          <t>Refunded</t>
        </is>
      </c>
    </row>
    <row r="21327">
      <c r="A21327" t="inlineStr">
        <is>
          <t>PB-121326</t>
        </is>
      </c>
      <c r="B21327" t="inlineStr">
        <is>
          <t>2025-09-09</t>
        </is>
      </c>
      <c r="C21327" t="inlineStr">
        <is>
          <t>Granite Peak Tools</t>
        </is>
      </c>
      <c r="D21327" t="inlineStr">
        <is>
          <t>Ontario</t>
        </is>
      </c>
      <c r="E21327" t="inlineStr">
        <is>
          <t>Label Printer</t>
        </is>
      </c>
      <c r="F21327" t="inlineStr">
        <is>
          <t>Hardware</t>
        </is>
      </c>
      <c r="G21327" t="n">
        <v>10</v>
      </c>
      <c r="H21327" s="2" t="n">
        <v>185.5</v>
      </c>
      <c r="I21327" s="2">
        <f>G21327*H21327</f>
        <v/>
      </c>
      <c r="J21327" t="inlineStr">
        <is>
          <t>Refunded</t>
        </is>
      </c>
    </row>
    <row r="21328">
      <c r="A21328" t="inlineStr">
        <is>
          <t>PB-121327</t>
        </is>
      </c>
      <c r="B21328" t="inlineStr">
        <is>
          <t>2025-03-02</t>
        </is>
      </c>
      <c r="C21328" t="inlineStr">
        <is>
          <t>Summit Auto Parts</t>
        </is>
      </c>
      <c r="D21328" t="inlineStr">
        <is>
          <t>Illinois</t>
        </is>
      </c>
      <c r="E21328" t="inlineStr">
        <is>
          <t>Data Migration</t>
        </is>
      </c>
      <c r="F21328" t="inlineStr">
        <is>
          <t>Services</t>
        </is>
      </c>
      <c r="G21328" t="n">
        <v>1</v>
      </c>
      <c r="H21328" s="2" t="n">
        <v>2400</v>
      </c>
      <c r="I21328" s="2">
        <f>G21328*H21328</f>
        <v/>
      </c>
      <c r="J21328" t="inlineStr">
        <is>
          <t>Refunded</t>
        </is>
      </c>
    </row>
    <row r="21329">
      <c r="A21329" t="inlineStr">
        <is>
          <t>PB-121328</t>
        </is>
      </c>
      <c r="B21329" t="inlineStr">
        <is>
          <t>2025-10-19</t>
        </is>
      </c>
      <c r="C21329" t="inlineStr">
        <is>
          <t>Granite Peak Tools</t>
        </is>
      </c>
      <c r="D21329" t="inlineStr">
        <is>
          <t>British Columbia</t>
        </is>
      </c>
      <c r="E21329" t="inlineStr">
        <is>
          <t>API Add-on</t>
        </is>
      </c>
      <c r="F21329" t="inlineStr">
        <is>
          <t>Software</t>
        </is>
      </c>
      <c r="G21329" t="n">
        <v>10</v>
      </c>
      <c r="H21329" s="2" t="n">
        <v>99</v>
      </c>
      <c r="I21329" s="2">
        <f>G21329*H21329</f>
        <v/>
      </c>
      <c r="J21329" t="inlineStr">
        <is>
          <t>Pending</t>
        </is>
      </c>
    </row>
    <row r="21330">
      <c r="A21330" t="inlineStr">
        <is>
          <t>PB-121329</t>
        </is>
      </c>
      <c r="B21330" t="inlineStr">
        <is>
          <t>2025-03-11</t>
        </is>
      </c>
      <c r="C21330" t="inlineStr">
        <is>
          <t>Blue Heron Foods</t>
        </is>
      </c>
      <c r="D21330" t="inlineStr">
        <is>
          <t>New York</t>
        </is>
      </c>
      <c r="E21330" t="inlineStr">
        <is>
          <t>Support Plan (Monthly)</t>
        </is>
      </c>
      <c r="F21330" t="inlineStr">
        <is>
          <t>Services</t>
        </is>
      </c>
      <c r="G21330" t="n">
        <v>5</v>
      </c>
      <c r="H21330" s="2" t="n">
        <v>450</v>
      </c>
      <c r="I21330" s="2">
        <f>G21330*H21330</f>
        <v/>
      </c>
      <c r="J21330" t="inlineStr">
        <is>
          <t>Paid</t>
        </is>
      </c>
    </row>
    <row r="21331">
      <c r="A21331" t="inlineStr">
        <is>
          <t>PB-121330</t>
        </is>
      </c>
      <c r="B21331" t="inlineStr">
        <is>
          <t>2025-06-29</t>
        </is>
      </c>
      <c r="C21331" t="inlineStr">
        <is>
          <t>Lakeshore Medical Supply</t>
        </is>
      </c>
      <c r="D21331" t="inlineStr">
        <is>
          <t>New York</t>
        </is>
      </c>
      <c r="E21331" t="inlineStr">
        <is>
          <t>Training Seat</t>
        </is>
      </c>
      <c r="F21331" t="inlineStr">
        <is>
          <t>Services</t>
        </is>
      </c>
      <c r="G21331" t="n">
        <v>7</v>
      </c>
      <c r="H21331" s="2" t="n">
        <v>275</v>
      </c>
      <c r="I21331" s="2">
        <f>G21331*H21331</f>
        <v/>
      </c>
      <c r="J21331" t="inlineStr">
        <is>
          <t>Pending</t>
        </is>
      </c>
    </row>
    <row r="21332">
      <c r="A21332" t="inlineStr">
        <is>
          <t>PB-121331</t>
        </is>
      </c>
      <c r="B21332" t="inlineStr">
        <is>
          <t>2025-09-15</t>
        </is>
      </c>
      <c r="C21332" t="inlineStr">
        <is>
          <t>Kingston Print Works</t>
        </is>
      </c>
      <c r="D21332" t="inlineStr">
        <is>
          <t>British Columbia</t>
        </is>
      </c>
      <c r="E21332" t="inlineStr">
        <is>
          <t>Support Plan (Monthly)</t>
        </is>
      </c>
      <c r="F21332" t="inlineStr">
        <is>
          <t>Services</t>
        </is>
      </c>
      <c r="G21332" t="n">
        <v>5</v>
      </c>
      <c r="H21332" s="2" t="n">
        <v>450</v>
      </c>
      <c r="I21332" s="2">
        <f>G21332*H21332</f>
        <v/>
      </c>
      <c r="J21332" t="inlineStr">
        <is>
          <t>Paid</t>
        </is>
      </c>
    </row>
    <row r="21333">
      <c r="A21333" t="inlineStr">
        <is>
          <t>PB-121332</t>
        </is>
      </c>
      <c r="B21333" t="inlineStr">
        <is>
          <t>2025-05-18</t>
        </is>
      </c>
      <c r="C21333" t="inlineStr">
        <is>
          <t>Granite Peak Tools</t>
        </is>
      </c>
      <c r="D21333" t="inlineStr">
        <is>
          <t>Quebec</t>
        </is>
      </c>
      <c r="E21333" t="inlineStr">
        <is>
          <t>Support Plan (Monthly)</t>
        </is>
      </c>
      <c r="F21333" t="inlineStr">
        <is>
          <t>Services</t>
        </is>
      </c>
      <c r="G21333" t="n">
        <v>5</v>
      </c>
      <c r="H21333" s="2" t="n">
        <v>450</v>
      </c>
      <c r="I21333" s="2">
        <f>G21333*H21333</f>
        <v/>
      </c>
      <c r="J21333" t="inlineStr">
        <is>
          <t>Paid</t>
        </is>
      </c>
    </row>
    <row r="21334">
      <c r="A21334" t="inlineStr">
        <is>
          <t>PB-121333</t>
        </is>
      </c>
      <c r="B21334" t="inlineStr">
        <is>
          <t>2025-01-05</t>
        </is>
      </c>
      <c r="C21334" t="inlineStr">
        <is>
          <t>Birchwood Interiors</t>
        </is>
      </c>
      <c r="D21334" t="inlineStr">
        <is>
          <t>Manitoba</t>
        </is>
      </c>
      <c r="E21334" t="inlineStr">
        <is>
          <t>Workflow Platform License</t>
        </is>
      </c>
      <c r="F21334" t="inlineStr">
        <is>
          <t>Software</t>
        </is>
      </c>
      <c r="G21334" t="n">
        <v>9</v>
      </c>
      <c r="H21334" s="2" t="n">
        <v>1200</v>
      </c>
      <c r="I21334" s="2">
        <f>G21334*H21334</f>
        <v/>
      </c>
      <c r="J21334" t="inlineStr">
        <is>
          <t>Pending</t>
        </is>
      </c>
    </row>
    <row r="21335">
      <c r="A21335" t="inlineStr">
        <is>
          <t>PB-121334</t>
        </is>
      </c>
      <c r="B21335" t="inlineStr">
        <is>
          <t>2025-09-16</t>
        </is>
      </c>
      <c r="C21335" t="inlineStr">
        <is>
          <t>Lakeshore Medical Supply</t>
        </is>
      </c>
      <c r="D21335" t="inlineStr">
        <is>
          <t>New York</t>
        </is>
      </c>
      <c r="E21335" t="inlineStr">
        <is>
          <t>API Add-on</t>
        </is>
      </c>
      <c r="F21335" t="inlineStr">
        <is>
          <t>Software</t>
        </is>
      </c>
      <c r="G21335" t="n">
        <v>8</v>
      </c>
      <c r="H21335" s="2" t="n">
        <v>99</v>
      </c>
      <c r="I21335" s="2">
        <f>G21335*H21335</f>
        <v/>
      </c>
      <c r="J21335" t="inlineStr">
        <is>
          <t>Paid</t>
        </is>
      </c>
    </row>
    <row r="21336">
      <c r="A21336" t="inlineStr">
        <is>
          <t>PB-121335</t>
        </is>
      </c>
      <c r="B21336" t="inlineStr">
        <is>
          <t>2025-06-21</t>
        </is>
      </c>
      <c r="C21336" t="inlineStr">
        <is>
          <t>Harbourfront Textiles</t>
        </is>
      </c>
      <c r="D21336" t="inlineStr">
        <is>
          <t>British Columbia</t>
        </is>
      </c>
      <c r="E21336" t="inlineStr">
        <is>
          <t>Warehouse Scanner</t>
        </is>
      </c>
      <c r="F21336" t="inlineStr">
        <is>
          <t>Hardware</t>
        </is>
      </c>
      <c r="G21336" t="n">
        <v>12</v>
      </c>
      <c r="H21336" s="2" t="n">
        <v>320</v>
      </c>
      <c r="I21336" s="2">
        <f>G21336*H21336</f>
        <v/>
      </c>
      <c r="J21336" t="inlineStr">
        <is>
          <t>Paid</t>
        </is>
      </c>
    </row>
    <row r="21337">
      <c r="A21337" t="inlineStr">
        <is>
          <t>PB-121336</t>
        </is>
      </c>
      <c r="B21337" t="inlineStr">
        <is>
          <t>2025-01-09</t>
        </is>
      </c>
      <c r="C21337" t="inlineStr">
        <is>
          <t>Summit Auto Parts</t>
        </is>
      </c>
      <c r="D21337" t="inlineStr">
        <is>
          <t>Texas</t>
        </is>
      </c>
      <c r="E21337" t="inlineStr">
        <is>
          <t>Training Seat</t>
        </is>
      </c>
      <c r="F21337" t="inlineStr">
        <is>
          <t>Services</t>
        </is>
      </c>
      <c r="G21337" t="n">
        <v>6</v>
      </c>
      <c r="H21337" s="2" t="n">
        <v>275</v>
      </c>
      <c r="I21337" s="2">
        <f>G21337*H21337</f>
        <v/>
      </c>
      <c r="J21337" t="inlineStr">
        <is>
          <t>Refunded</t>
        </is>
      </c>
    </row>
    <row r="21338">
      <c r="A21338" t="inlineStr">
        <is>
          <t>PB-121337</t>
        </is>
      </c>
      <c r="B21338" t="inlineStr">
        <is>
          <t>2025-08-14</t>
        </is>
      </c>
      <c r="C21338" t="inlineStr">
        <is>
          <t>Lakeshore Medical Supply</t>
        </is>
      </c>
      <c r="D21338" t="inlineStr">
        <is>
          <t>Manitoba</t>
        </is>
      </c>
      <c r="E21338" t="inlineStr">
        <is>
          <t>Implementation Day</t>
        </is>
      </c>
      <c r="F21338" t="inlineStr">
        <is>
          <t>Services</t>
        </is>
      </c>
      <c r="G21338" t="n">
        <v>5</v>
      </c>
      <c r="H21338" s="2" t="n">
        <v>1800</v>
      </c>
      <c r="I21338" s="2">
        <f>G21338*H21338</f>
        <v/>
      </c>
      <c r="J21338" t="inlineStr">
        <is>
          <t>Refunded</t>
        </is>
      </c>
    </row>
    <row r="21339">
      <c r="A21339" t="inlineStr">
        <is>
          <t>PB-121338</t>
        </is>
      </c>
      <c r="B21339" t="inlineStr">
        <is>
          <t>2025-03-27</t>
        </is>
      </c>
      <c r="C21339" t="inlineStr">
        <is>
          <t>Kingston Print Works</t>
        </is>
      </c>
      <c r="D21339" t="inlineStr">
        <is>
          <t>Ontario</t>
        </is>
      </c>
      <c r="E21339" t="inlineStr">
        <is>
          <t>Warehouse Scanner</t>
        </is>
      </c>
      <c r="F21339" t="inlineStr">
        <is>
          <t>Hardware</t>
        </is>
      </c>
      <c r="G21339" t="n">
        <v>5</v>
      </c>
      <c r="H21339" s="2" t="n">
        <v>320</v>
      </c>
      <c r="I21339" s="2">
        <f>G21339*H21339</f>
        <v/>
      </c>
      <c r="J21339" t="inlineStr">
        <is>
          <t>Paid</t>
        </is>
      </c>
    </row>
    <row r="21340">
      <c r="A21340" t="inlineStr">
        <is>
          <t>PB-121339</t>
        </is>
      </c>
      <c r="B21340" t="inlineStr">
        <is>
          <t>2025-07-03</t>
        </is>
      </c>
      <c r="C21340" t="inlineStr">
        <is>
          <t>Kingston Print Works</t>
        </is>
      </c>
      <c r="D21340" t="inlineStr">
        <is>
          <t>Texas</t>
        </is>
      </c>
      <c r="E21340" t="inlineStr">
        <is>
          <t>Workflow Platform License</t>
        </is>
      </c>
      <c r="F21340" t="inlineStr">
        <is>
          <t>Software</t>
        </is>
      </c>
      <c r="G21340" t="n">
        <v>11</v>
      </c>
      <c r="H21340" s="2" t="n">
        <v>1200</v>
      </c>
      <c r="I21340" s="2">
        <f>G21340*H21340</f>
        <v/>
      </c>
      <c r="J21340" t="inlineStr">
        <is>
          <t>Pending</t>
        </is>
      </c>
    </row>
    <row r="21341">
      <c r="A21341" t="inlineStr">
        <is>
          <t>PB-121340</t>
        </is>
      </c>
      <c r="B21341" t="inlineStr">
        <is>
          <t>2025-06-07</t>
        </is>
      </c>
      <c r="C21341" t="inlineStr">
        <is>
          <t>Blue Heron Foods</t>
        </is>
      </c>
      <c r="D21341" t="inlineStr">
        <is>
          <t>Ontario</t>
        </is>
      </c>
      <c r="E21341" t="inlineStr">
        <is>
          <t>Data Migration</t>
        </is>
      </c>
      <c r="F21341" t="inlineStr">
        <is>
          <t>Services</t>
        </is>
      </c>
      <c r="G21341" t="n">
        <v>11</v>
      </c>
      <c r="H21341" s="2" t="n">
        <v>2400</v>
      </c>
      <c r="I21341" s="2">
        <f>G21341*H21341</f>
        <v/>
      </c>
      <c r="J21341" t="inlineStr">
        <is>
          <t>Pending</t>
        </is>
      </c>
    </row>
    <row r="21342">
      <c r="A21342" t="inlineStr">
        <is>
          <t>PB-121341</t>
        </is>
      </c>
      <c r="B21342" t="inlineStr">
        <is>
          <t>2025-05-15</t>
        </is>
      </c>
      <c r="C21342" t="inlineStr">
        <is>
          <t>Blue Heron Foods</t>
        </is>
      </c>
      <c r="D21342" t="inlineStr">
        <is>
          <t>Texas</t>
        </is>
      </c>
      <c r="E21342" t="inlineStr">
        <is>
          <t>Warehouse Scanner</t>
        </is>
      </c>
      <c r="F21342" t="inlineStr">
        <is>
          <t>Hardware</t>
        </is>
      </c>
      <c r="G21342" t="n">
        <v>4</v>
      </c>
      <c r="H21342" s="2" t="n">
        <v>320</v>
      </c>
      <c r="I21342" s="2">
        <f>G21342*H21342</f>
        <v/>
      </c>
      <c r="J21342" t="inlineStr">
        <is>
          <t>Paid</t>
        </is>
      </c>
    </row>
    <row r="21343">
      <c r="A21343" t="inlineStr">
        <is>
          <t>PB-121342</t>
        </is>
      </c>
      <c r="B21343" t="inlineStr">
        <is>
          <t>2025-09-26</t>
        </is>
      </c>
      <c r="C21343" t="inlineStr">
        <is>
          <t>Maple Ridge Distribution</t>
        </is>
      </c>
      <c r="D21343" t="inlineStr">
        <is>
          <t>Texas</t>
        </is>
      </c>
      <c r="E21343" t="inlineStr">
        <is>
          <t>Label Printer</t>
        </is>
      </c>
      <c r="F21343" t="inlineStr">
        <is>
          <t>Hardware</t>
        </is>
      </c>
      <c r="G21343" t="n">
        <v>4</v>
      </c>
      <c r="H21343" s="2" t="n">
        <v>185.5</v>
      </c>
      <c r="I21343" s="2">
        <f>G21343*H21343</f>
        <v/>
      </c>
      <c r="J21343" t="inlineStr">
        <is>
          <t>Pending</t>
        </is>
      </c>
    </row>
    <row r="21344">
      <c r="A21344" t="inlineStr">
        <is>
          <t>PB-121343</t>
        </is>
      </c>
      <c r="B21344" t="inlineStr">
        <is>
          <t>2025-04-01</t>
        </is>
      </c>
      <c r="C21344" t="inlineStr">
        <is>
          <t>Blue Heron Foods</t>
        </is>
      </c>
      <c r="D21344" t="inlineStr">
        <is>
          <t>Quebec</t>
        </is>
      </c>
      <c r="E21344" t="inlineStr">
        <is>
          <t>Implementation Day</t>
        </is>
      </c>
      <c r="F21344" t="inlineStr">
        <is>
          <t>Services</t>
        </is>
      </c>
      <c r="G21344" t="n">
        <v>9</v>
      </c>
      <c r="H21344" s="2" t="n">
        <v>1800</v>
      </c>
      <c r="I21344" s="2">
        <f>G21344*H21344</f>
        <v/>
      </c>
      <c r="J21344" t="inlineStr">
        <is>
          <t>Refunded</t>
        </is>
      </c>
    </row>
    <row r="21345">
      <c r="A21345" t="inlineStr">
        <is>
          <t>PB-121344</t>
        </is>
      </c>
      <c r="B21345" t="inlineStr">
        <is>
          <t>2025-08-26</t>
        </is>
      </c>
      <c r="C21345" t="inlineStr">
        <is>
          <t>Kingston Print Works</t>
        </is>
      </c>
      <c r="D21345" t="inlineStr">
        <is>
          <t>New York</t>
        </is>
      </c>
      <c r="E21345" t="inlineStr">
        <is>
          <t>Label Printer</t>
        </is>
      </c>
      <c r="F21345" t="inlineStr">
        <is>
          <t>Hardware</t>
        </is>
      </c>
      <c r="G21345" t="n">
        <v>1</v>
      </c>
      <c r="H21345" s="2" t="n">
        <v>185.5</v>
      </c>
      <c r="I21345" s="2">
        <f>G21345*H21345</f>
        <v/>
      </c>
      <c r="J21345" t="inlineStr">
        <is>
          <t>Paid</t>
        </is>
      </c>
    </row>
    <row r="21346">
      <c r="A21346" t="inlineStr">
        <is>
          <t>PB-121345</t>
        </is>
      </c>
      <c r="B21346" t="inlineStr">
        <is>
          <t>2025-05-21</t>
        </is>
      </c>
      <c r="C21346" t="inlineStr">
        <is>
          <t>Cedar &amp; Co. Furniture</t>
        </is>
      </c>
      <c r="D21346" t="inlineStr">
        <is>
          <t>Illinois</t>
        </is>
      </c>
      <c r="E21346" t="inlineStr">
        <is>
          <t>Workflow Platform License</t>
        </is>
      </c>
      <c r="F21346" t="inlineStr">
        <is>
          <t>Software</t>
        </is>
      </c>
      <c r="G21346" t="n">
        <v>1</v>
      </c>
      <c r="H21346" s="2" t="n">
        <v>1200</v>
      </c>
      <c r="I21346" s="2">
        <f>G21346*H21346</f>
        <v/>
      </c>
      <c r="J21346" t="inlineStr">
        <is>
          <t>Refunded</t>
        </is>
      </c>
    </row>
    <row r="21347">
      <c r="A21347" t="inlineStr">
        <is>
          <t>PB-121346</t>
        </is>
      </c>
      <c r="B21347" t="inlineStr">
        <is>
          <t>2025-02-20</t>
        </is>
      </c>
      <c r="C21347" t="inlineStr">
        <is>
          <t>Lakeshore Medical Supply</t>
        </is>
      </c>
      <c r="D21347" t="inlineStr">
        <is>
          <t>New York</t>
        </is>
      </c>
      <c r="E21347" t="inlineStr">
        <is>
          <t>Implementation Day</t>
        </is>
      </c>
      <c r="F21347" t="inlineStr">
        <is>
          <t>Services</t>
        </is>
      </c>
      <c r="G21347" t="n">
        <v>3</v>
      </c>
      <c r="H21347" s="2" t="n">
        <v>1800</v>
      </c>
      <c r="I21347" s="2">
        <f>G21347*H21347</f>
        <v/>
      </c>
      <c r="J21347" t="inlineStr">
        <is>
          <t>Refunded</t>
        </is>
      </c>
    </row>
    <row r="21348">
      <c r="A21348" t="inlineStr">
        <is>
          <t>PB-121347</t>
        </is>
      </c>
      <c r="B21348" t="inlineStr">
        <is>
          <t>2025-10-10</t>
        </is>
      </c>
      <c r="C21348" t="inlineStr">
        <is>
          <t>Cedar &amp; Co. Furniture</t>
        </is>
      </c>
      <c r="D21348" t="inlineStr">
        <is>
          <t>New York</t>
        </is>
      </c>
      <c r="E21348" t="inlineStr">
        <is>
          <t>Workflow Platform License</t>
        </is>
      </c>
      <c r="F21348" t="inlineStr">
        <is>
          <t>Software</t>
        </is>
      </c>
      <c r="G21348" t="n">
        <v>1</v>
      </c>
      <c r="H21348" s="2" t="n">
        <v>1200</v>
      </c>
      <c r="I21348" s="2">
        <f>G21348*H21348</f>
        <v/>
      </c>
      <c r="J21348" t="inlineStr">
        <is>
          <t>Refunded</t>
        </is>
      </c>
    </row>
    <row r="21349">
      <c r="A21349" t="inlineStr">
        <is>
          <t>PB-121348</t>
        </is>
      </c>
      <c r="B21349" t="inlineStr">
        <is>
          <t>2025-06-07</t>
        </is>
      </c>
      <c r="C21349" t="inlineStr">
        <is>
          <t>Prairie Wind Farms</t>
        </is>
      </c>
      <c r="D21349" t="inlineStr">
        <is>
          <t>Illinois</t>
        </is>
      </c>
      <c r="E21349" t="inlineStr">
        <is>
          <t>Data Migration</t>
        </is>
      </c>
      <c r="F21349" t="inlineStr">
        <is>
          <t>Services</t>
        </is>
      </c>
      <c r="G21349" t="n">
        <v>1</v>
      </c>
      <c r="H21349" s="2" t="n">
        <v>2400</v>
      </c>
      <c r="I21349" s="2">
        <f>G21349*H21349</f>
        <v/>
      </c>
      <c r="J21349" t="inlineStr">
        <is>
          <t>Pending</t>
        </is>
      </c>
    </row>
    <row r="21350">
      <c r="A21350" t="inlineStr">
        <is>
          <t>PB-121349</t>
        </is>
      </c>
      <c r="B21350" t="inlineStr">
        <is>
          <t>2025-06-23</t>
        </is>
      </c>
      <c r="C21350" t="inlineStr">
        <is>
          <t>Northwind Logistics</t>
        </is>
      </c>
      <c r="D21350" t="inlineStr">
        <is>
          <t>Manitoba</t>
        </is>
      </c>
      <c r="E21350" t="inlineStr">
        <is>
          <t>Workflow Platform License</t>
        </is>
      </c>
      <c r="F21350" t="inlineStr">
        <is>
          <t>Software</t>
        </is>
      </c>
      <c r="G21350" t="n">
        <v>10</v>
      </c>
      <c r="H21350" s="2" t="n">
        <v>1200</v>
      </c>
      <c r="I21350" s="2">
        <f>G21350*H21350</f>
        <v/>
      </c>
      <c r="J21350" t="inlineStr">
        <is>
          <t>Paid</t>
        </is>
      </c>
    </row>
    <row r="21351">
      <c r="A21351" t="inlineStr">
        <is>
          <t>PB-121350</t>
        </is>
      </c>
      <c r="B21351" t="inlineStr">
        <is>
          <t>2025-01-05</t>
        </is>
      </c>
      <c r="C21351" t="inlineStr">
        <is>
          <t>Kingston Print Works</t>
        </is>
      </c>
      <c r="D21351" t="inlineStr">
        <is>
          <t>Texas</t>
        </is>
      </c>
      <c r="E21351" t="inlineStr">
        <is>
          <t>Warehouse Scanner</t>
        </is>
      </c>
      <c r="F21351" t="inlineStr">
        <is>
          <t>Hardware</t>
        </is>
      </c>
      <c r="G21351" t="n">
        <v>12</v>
      </c>
      <c r="H21351" s="2" t="n">
        <v>320</v>
      </c>
      <c r="I21351" s="2">
        <f>G21351*H21351</f>
        <v/>
      </c>
      <c r="J21351" t="inlineStr">
        <is>
          <t>Paid</t>
        </is>
      </c>
    </row>
    <row r="21352">
      <c r="A21352" t="inlineStr">
        <is>
          <t>PB-121351</t>
        </is>
      </c>
      <c r="B21352" t="inlineStr">
        <is>
          <t>2025-05-16</t>
        </is>
      </c>
      <c r="C21352" t="inlineStr">
        <is>
          <t>Silverline Freight</t>
        </is>
      </c>
      <c r="D21352" t="inlineStr">
        <is>
          <t>British Columbia</t>
        </is>
      </c>
      <c r="E21352" t="inlineStr">
        <is>
          <t>Label Printer</t>
        </is>
      </c>
      <c r="F21352" t="inlineStr">
        <is>
          <t>Hardware</t>
        </is>
      </c>
      <c r="G21352" t="n">
        <v>3</v>
      </c>
      <c r="H21352" s="2" t="n">
        <v>185.5</v>
      </c>
      <c r="I21352" s="2">
        <f>G21352*H21352</f>
        <v/>
      </c>
      <c r="J21352" t="inlineStr">
        <is>
          <t>Refunded</t>
        </is>
      </c>
    </row>
    <row r="21353">
      <c r="A21353" t="inlineStr">
        <is>
          <t>PB-121352</t>
        </is>
      </c>
      <c r="B21353" t="inlineStr">
        <is>
          <t>2025-12-23</t>
        </is>
      </c>
      <c r="C21353" t="inlineStr">
        <is>
          <t>Harbourfront Textiles</t>
        </is>
      </c>
      <c r="D21353" t="inlineStr">
        <is>
          <t>Alberta</t>
        </is>
      </c>
      <c r="E21353" t="inlineStr">
        <is>
          <t>Data Migration</t>
        </is>
      </c>
      <c r="F21353" t="inlineStr">
        <is>
          <t>Services</t>
        </is>
      </c>
      <c r="G21353" t="n">
        <v>6</v>
      </c>
      <c r="H21353" s="2" t="n">
        <v>2400</v>
      </c>
      <c r="I21353" s="2">
        <f>G21353*H21353</f>
        <v/>
      </c>
      <c r="J21353" t="inlineStr">
        <is>
          <t>Paid</t>
        </is>
      </c>
    </row>
    <row r="21354">
      <c r="A21354" t="inlineStr">
        <is>
          <t>PB-121353</t>
        </is>
      </c>
      <c r="B21354" t="inlineStr">
        <is>
          <t>2025-07-12</t>
        </is>
      </c>
      <c r="C21354" t="inlineStr">
        <is>
          <t>Summit Auto Parts</t>
        </is>
      </c>
      <c r="D21354" t="inlineStr">
        <is>
          <t>Illinois</t>
        </is>
      </c>
      <c r="E21354" t="inlineStr">
        <is>
          <t>Support Plan (Monthly)</t>
        </is>
      </c>
      <c r="F21354" t="inlineStr">
        <is>
          <t>Services</t>
        </is>
      </c>
      <c r="G21354" t="n">
        <v>3</v>
      </c>
      <c r="H21354" s="2" t="n">
        <v>450</v>
      </c>
      <c r="I21354" s="2">
        <f>G21354*H21354</f>
        <v/>
      </c>
      <c r="J21354" t="inlineStr">
        <is>
          <t>Paid</t>
        </is>
      </c>
    </row>
    <row r="21355">
      <c r="A21355" t="inlineStr">
        <is>
          <t>PB-121354</t>
        </is>
      </c>
      <c r="B21355" t="inlineStr">
        <is>
          <t>2025-02-07</t>
        </is>
      </c>
      <c r="C21355" t="inlineStr">
        <is>
          <t>Northwind Logistics</t>
        </is>
      </c>
      <c r="D21355" t="inlineStr">
        <is>
          <t>Alberta</t>
        </is>
      </c>
      <c r="E21355" t="inlineStr">
        <is>
          <t>Workflow Platform License</t>
        </is>
      </c>
      <c r="F21355" t="inlineStr">
        <is>
          <t>Software</t>
        </is>
      </c>
      <c r="G21355" t="n">
        <v>11</v>
      </c>
      <c r="H21355" s="2" t="n">
        <v>1200</v>
      </c>
      <c r="I21355" s="2">
        <f>G21355*H21355</f>
        <v/>
      </c>
      <c r="J21355" t="inlineStr">
        <is>
          <t>Paid</t>
        </is>
      </c>
    </row>
    <row r="21356">
      <c r="A21356" t="inlineStr">
        <is>
          <t>PB-121355</t>
        </is>
      </c>
      <c r="B21356" t="inlineStr">
        <is>
          <t>2025-03-18</t>
        </is>
      </c>
      <c r="C21356" t="inlineStr">
        <is>
          <t>Prairie Wind Farms</t>
        </is>
      </c>
      <c r="D21356" t="inlineStr">
        <is>
          <t>Illinois</t>
        </is>
      </c>
      <c r="E21356" t="inlineStr">
        <is>
          <t>Warehouse Scanner</t>
        </is>
      </c>
      <c r="F21356" t="inlineStr">
        <is>
          <t>Hardware</t>
        </is>
      </c>
      <c r="G21356" t="n">
        <v>3</v>
      </c>
      <c r="H21356" s="2" t="n">
        <v>320</v>
      </c>
      <c r="I21356" s="2">
        <f>G21356*H21356</f>
        <v/>
      </c>
      <c r="J21356" t="inlineStr">
        <is>
          <t>Paid</t>
        </is>
      </c>
    </row>
    <row r="21357">
      <c r="A21357" t="inlineStr">
        <is>
          <t>PB-121356</t>
        </is>
      </c>
      <c r="B21357" t="inlineStr">
        <is>
          <t>2025-08-29</t>
        </is>
      </c>
      <c r="C21357" t="inlineStr">
        <is>
          <t>Prairie Wind Farms</t>
        </is>
      </c>
      <c r="D21357" t="inlineStr">
        <is>
          <t>Manitoba</t>
        </is>
      </c>
      <c r="E21357" t="inlineStr">
        <is>
          <t>Training Seat</t>
        </is>
      </c>
      <c r="F21357" t="inlineStr">
        <is>
          <t>Services</t>
        </is>
      </c>
      <c r="G21357" t="n">
        <v>2</v>
      </c>
      <c r="H21357" s="2" t="n">
        <v>275</v>
      </c>
      <c r="I21357" s="2">
        <f>G21357*H21357</f>
        <v/>
      </c>
      <c r="J21357" t="inlineStr">
        <is>
          <t>Pending</t>
        </is>
      </c>
    </row>
    <row r="21358">
      <c r="A21358" t="inlineStr">
        <is>
          <t>PB-121357</t>
        </is>
      </c>
      <c r="B21358" t="inlineStr">
        <is>
          <t>2025-06-20</t>
        </is>
      </c>
      <c r="C21358" t="inlineStr">
        <is>
          <t>Northwind Logistics</t>
        </is>
      </c>
      <c r="D21358" t="inlineStr">
        <is>
          <t>New York</t>
        </is>
      </c>
      <c r="E21358" t="inlineStr">
        <is>
          <t>Workflow Platform License</t>
        </is>
      </c>
      <c r="F21358" t="inlineStr">
        <is>
          <t>Software</t>
        </is>
      </c>
      <c r="G21358" t="n">
        <v>3</v>
      </c>
      <c r="H21358" s="2" t="n">
        <v>1200</v>
      </c>
      <c r="I21358" s="2">
        <f>G21358*H21358</f>
        <v/>
      </c>
      <c r="J21358" t="inlineStr">
        <is>
          <t>Paid</t>
        </is>
      </c>
    </row>
    <row r="21359">
      <c r="A21359" t="inlineStr">
        <is>
          <t>PB-121358</t>
        </is>
      </c>
      <c r="B21359" t="inlineStr">
        <is>
          <t>2025-02-18</t>
        </is>
      </c>
      <c r="C21359" t="inlineStr">
        <is>
          <t>Summit Auto Parts</t>
        </is>
      </c>
      <c r="D21359" t="inlineStr">
        <is>
          <t>Quebec</t>
        </is>
      </c>
      <c r="E21359" t="inlineStr">
        <is>
          <t>Label Printer</t>
        </is>
      </c>
      <c r="F21359" t="inlineStr">
        <is>
          <t>Hardware</t>
        </is>
      </c>
      <c r="G21359" t="n">
        <v>2</v>
      </c>
      <c r="H21359" s="2" t="n">
        <v>185.5</v>
      </c>
      <c r="I21359" s="2">
        <f>G21359*H21359</f>
        <v/>
      </c>
      <c r="J21359" t="inlineStr">
        <is>
          <t>Paid</t>
        </is>
      </c>
    </row>
    <row r="21360">
      <c r="A21360" t="inlineStr">
        <is>
          <t>PB-121359</t>
        </is>
      </c>
      <c r="B21360" t="inlineStr">
        <is>
          <t>2025-02-16</t>
        </is>
      </c>
      <c r="C21360" t="inlineStr">
        <is>
          <t>Summit Auto Parts</t>
        </is>
      </c>
      <c r="D21360" t="inlineStr">
        <is>
          <t>Manitoba</t>
        </is>
      </c>
      <c r="E21360" t="inlineStr">
        <is>
          <t>API Add-on</t>
        </is>
      </c>
      <c r="F21360" t="inlineStr">
        <is>
          <t>Software</t>
        </is>
      </c>
      <c r="G21360" t="n">
        <v>5</v>
      </c>
      <c r="H21360" s="2" t="n">
        <v>99</v>
      </c>
      <c r="I21360" s="2">
        <f>G21360*H21360</f>
        <v/>
      </c>
      <c r="J21360" t="inlineStr">
        <is>
          <t>Paid</t>
        </is>
      </c>
    </row>
    <row r="21361">
      <c r="A21361" t="inlineStr">
        <is>
          <t>PB-121360</t>
        </is>
      </c>
      <c r="B21361" t="inlineStr">
        <is>
          <t>2025-01-21</t>
        </is>
      </c>
      <c r="C21361" t="inlineStr">
        <is>
          <t>Silverline Freight</t>
        </is>
      </c>
      <c r="D21361" t="inlineStr">
        <is>
          <t>Alberta</t>
        </is>
      </c>
      <c r="E21361" t="inlineStr">
        <is>
          <t>Data Migration</t>
        </is>
      </c>
      <c r="F21361" t="inlineStr">
        <is>
          <t>Services</t>
        </is>
      </c>
      <c r="G21361" t="n">
        <v>9</v>
      </c>
      <c r="H21361" s="2" t="n">
        <v>2400</v>
      </c>
      <c r="I21361" s="2">
        <f>G21361*H21361</f>
        <v/>
      </c>
      <c r="J21361" t="inlineStr">
        <is>
          <t>Paid</t>
        </is>
      </c>
    </row>
    <row r="21362">
      <c r="A21362" t="inlineStr">
        <is>
          <t>PB-121361</t>
        </is>
      </c>
      <c r="B21362" t="inlineStr">
        <is>
          <t>2025-10-12</t>
        </is>
      </c>
      <c r="C21362" t="inlineStr">
        <is>
          <t>Harbourfront Textiles</t>
        </is>
      </c>
      <c r="D21362" t="inlineStr">
        <is>
          <t>New York</t>
        </is>
      </c>
      <c r="E21362" t="inlineStr">
        <is>
          <t>Implementation Day</t>
        </is>
      </c>
      <c r="F21362" t="inlineStr">
        <is>
          <t>Services</t>
        </is>
      </c>
      <c r="G21362" t="n">
        <v>10</v>
      </c>
      <c r="H21362" s="2" t="n">
        <v>1800</v>
      </c>
      <c r="I21362" s="2">
        <f>G21362*H21362</f>
        <v/>
      </c>
      <c r="J21362" t="inlineStr">
        <is>
          <t>Paid</t>
        </is>
      </c>
    </row>
    <row r="21363">
      <c r="A21363" t="inlineStr">
        <is>
          <t>PB-121362</t>
        </is>
      </c>
      <c r="B21363" t="inlineStr">
        <is>
          <t>2025-03-07</t>
        </is>
      </c>
      <c r="C21363" t="inlineStr">
        <is>
          <t>Silverline Freight</t>
        </is>
      </c>
      <c r="D21363" t="inlineStr">
        <is>
          <t>Manitoba</t>
        </is>
      </c>
      <c r="E21363" t="inlineStr">
        <is>
          <t>Implementation Day</t>
        </is>
      </c>
      <c r="F21363" t="inlineStr">
        <is>
          <t>Services</t>
        </is>
      </c>
      <c r="G21363" t="n">
        <v>8</v>
      </c>
      <c r="H21363" s="2" t="n">
        <v>1800</v>
      </c>
      <c r="I21363" s="2">
        <f>G21363*H21363</f>
        <v/>
      </c>
      <c r="J21363" t="inlineStr">
        <is>
          <t>Pending</t>
        </is>
      </c>
    </row>
    <row r="21364">
      <c r="A21364" t="inlineStr">
        <is>
          <t>PB-121363</t>
        </is>
      </c>
      <c r="B21364" t="inlineStr">
        <is>
          <t>2025-08-02</t>
        </is>
      </c>
      <c r="C21364" t="inlineStr">
        <is>
          <t>Silverline Freight</t>
        </is>
      </c>
      <c r="D21364" t="inlineStr">
        <is>
          <t>Quebec</t>
        </is>
      </c>
      <c r="E21364" t="inlineStr">
        <is>
          <t>Workflow Platform License</t>
        </is>
      </c>
      <c r="F21364" t="inlineStr">
        <is>
          <t>Software</t>
        </is>
      </c>
      <c r="G21364" t="n">
        <v>4</v>
      </c>
      <c r="H21364" s="2" t="n">
        <v>1200</v>
      </c>
      <c r="I21364" s="2">
        <f>G21364*H21364</f>
        <v/>
      </c>
      <c r="J21364" t="inlineStr">
        <is>
          <t>Paid</t>
        </is>
      </c>
    </row>
    <row r="21365">
      <c r="A21365" t="inlineStr">
        <is>
          <t>PB-121364</t>
        </is>
      </c>
      <c r="B21365" t="inlineStr">
        <is>
          <t>2025-05-23</t>
        </is>
      </c>
      <c r="C21365" t="inlineStr">
        <is>
          <t>Maple Ridge Distribution</t>
        </is>
      </c>
      <c r="D21365" t="inlineStr">
        <is>
          <t>Illinois</t>
        </is>
      </c>
      <c r="E21365" t="inlineStr">
        <is>
          <t>Implementation Day</t>
        </is>
      </c>
      <c r="F21365" t="inlineStr">
        <is>
          <t>Services</t>
        </is>
      </c>
      <c r="G21365" t="n">
        <v>3</v>
      </c>
      <c r="H21365" s="2" t="n">
        <v>1800</v>
      </c>
      <c r="I21365" s="2">
        <f>G21365*H21365</f>
        <v/>
      </c>
      <c r="J21365" t="inlineStr">
        <is>
          <t>Paid</t>
        </is>
      </c>
    </row>
    <row r="21366">
      <c r="A21366" t="inlineStr">
        <is>
          <t>PB-121365</t>
        </is>
      </c>
      <c r="B21366" t="inlineStr">
        <is>
          <t>2025-10-25</t>
        </is>
      </c>
      <c r="C21366" t="inlineStr">
        <is>
          <t>Summit Auto Parts</t>
        </is>
      </c>
      <c r="D21366" t="inlineStr">
        <is>
          <t>Manitoba</t>
        </is>
      </c>
      <c r="E21366" t="inlineStr">
        <is>
          <t>Workflow Platform License</t>
        </is>
      </c>
      <c r="F21366" t="inlineStr">
        <is>
          <t>Software</t>
        </is>
      </c>
      <c r="G21366" t="n">
        <v>6</v>
      </c>
      <c r="H21366" s="2" t="n">
        <v>1200</v>
      </c>
      <c r="I21366" s="2">
        <f>G21366*H21366</f>
        <v/>
      </c>
      <c r="J21366" t="inlineStr">
        <is>
          <t>Paid</t>
        </is>
      </c>
    </row>
    <row r="21367">
      <c r="A21367" t="inlineStr">
        <is>
          <t>PB-121366</t>
        </is>
      </c>
      <c r="B21367" t="inlineStr">
        <is>
          <t>2025-03-10</t>
        </is>
      </c>
      <c r="C21367" t="inlineStr">
        <is>
          <t>Blue Heron Foods</t>
        </is>
      </c>
      <c r="D21367" t="inlineStr">
        <is>
          <t>Texas</t>
        </is>
      </c>
      <c r="E21367" t="inlineStr">
        <is>
          <t>Warehouse Scanner</t>
        </is>
      </c>
      <c r="F21367" t="inlineStr">
        <is>
          <t>Hardware</t>
        </is>
      </c>
      <c r="G21367" t="n">
        <v>11</v>
      </c>
      <c r="H21367" s="2" t="n">
        <v>320</v>
      </c>
      <c r="I21367" s="2">
        <f>G21367*H21367</f>
        <v/>
      </c>
      <c r="J21367" t="inlineStr">
        <is>
          <t>Refunded</t>
        </is>
      </c>
    </row>
    <row r="21368">
      <c r="A21368" t="inlineStr">
        <is>
          <t>PB-121367</t>
        </is>
      </c>
      <c r="B21368" t="inlineStr">
        <is>
          <t>2025-06-22</t>
        </is>
      </c>
      <c r="C21368" t="inlineStr">
        <is>
          <t>Lakeshore Medical Supply</t>
        </is>
      </c>
      <c r="D21368" t="inlineStr">
        <is>
          <t>Ontario</t>
        </is>
      </c>
      <c r="E21368" t="inlineStr">
        <is>
          <t>API Add-on</t>
        </is>
      </c>
      <c r="F21368" t="inlineStr">
        <is>
          <t>Software</t>
        </is>
      </c>
      <c r="G21368" t="n">
        <v>6</v>
      </c>
      <c r="H21368" s="2" t="n">
        <v>99</v>
      </c>
      <c r="I21368" s="2">
        <f>G21368*H21368</f>
        <v/>
      </c>
      <c r="J21368" t="inlineStr">
        <is>
          <t>Paid</t>
        </is>
      </c>
    </row>
    <row r="21369">
      <c r="A21369" t="inlineStr">
        <is>
          <t>PB-121368</t>
        </is>
      </c>
      <c r="B21369" t="inlineStr">
        <is>
          <t>2025-10-09</t>
        </is>
      </c>
      <c r="C21369" t="inlineStr">
        <is>
          <t>Granite Peak Tools</t>
        </is>
      </c>
      <c r="D21369" t="inlineStr">
        <is>
          <t>Manitoba</t>
        </is>
      </c>
      <c r="E21369" t="inlineStr">
        <is>
          <t>Workflow Platform License</t>
        </is>
      </c>
      <c r="F21369" t="inlineStr">
        <is>
          <t>Software</t>
        </is>
      </c>
      <c r="G21369" t="n">
        <v>10</v>
      </c>
      <c r="H21369" s="2" t="n">
        <v>1200</v>
      </c>
      <c r="I21369" s="2">
        <f>G21369*H21369</f>
        <v/>
      </c>
      <c r="J21369" t="inlineStr">
        <is>
          <t>Refunded</t>
        </is>
      </c>
    </row>
    <row r="21370">
      <c r="A21370" t="inlineStr">
        <is>
          <t>PB-121369</t>
        </is>
      </c>
      <c r="B21370" t="inlineStr">
        <is>
          <t>2025-02-18</t>
        </is>
      </c>
      <c r="C21370" t="inlineStr">
        <is>
          <t>Cedar &amp; Co. Furniture</t>
        </is>
      </c>
      <c r="D21370" t="inlineStr">
        <is>
          <t>British Columbia</t>
        </is>
      </c>
      <c r="E21370" t="inlineStr">
        <is>
          <t>Implementation Day</t>
        </is>
      </c>
      <c r="F21370" t="inlineStr">
        <is>
          <t>Services</t>
        </is>
      </c>
      <c r="G21370" t="n">
        <v>3</v>
      </c>
      <c r="H21370" s="2" t="n">
        <v>1800</v>
      </c>
      <c r="I21370" s="2">
        <f>G21370*H21370</f>
        <v/>
      </c>
      <c r="J21370" t="inlineStr">
        <is>
          <t>Paid</t>
        </is>
      </c>
    </row>
    <row r="21371">
      <c r="A21371" t="inlineStr">
        <is>
          <t>PB-121370</t>
        </is>
      </c>
      <c r="B21371" t="inlineStr">
        <is>
          <t>2025-04-05</t>
        </is>
      </c>
      <c r="C21371" t="inlineStr">
        <is>
          <t>Harbourfront Textiles</t>
        </is>
      </c>
      <c r="D21371" t="inlineStr">
        <is>
          <t>Alberta</t>
        </is>
      </c>
      <c r="E21371" t="inlineStr">
        <is>
          <t>Data Migration</t>
        </is>
      </c>
      <c r="F21371" t="inlineStr">
        <is>
          <t>Services</t>
        </is>
      </c>
      <c r="G21371" t="n">
        <v>12</v>
      </c>
      <c r="H21371" s="2" t="n">
        <v>2400</v>
      </c>
      <c r="I21371" s="2">
        <f>G21371*H21371</f>
        <v/>
      </c>
      <c r="J21371" t="inlineStr">
        <is>
          <t>Paid</t>
        </is>
      </c>
    </row>
    <row r="21372">
      <c r="A21372" t="inlineStr">
        <is>
          <t>PB-121371</t>
        </is>
      </c>
      <c r="B21372" t="inlineStr">
        <is>
          <t>2025-01-11</t>
        </is>
      </c>
      <c r="C21372" t="inlineStr">
        <is>
          <t>Maple Ridge Distribution</t>
        </is>
      </c>
      <c r="D21372" t="inlineStr">
        <is>
          <t>Texas</t>
        </is>
      </c>
      <c r="E21372" t="inlineStr">
        <is>
          <t>Label Printer</t>
        </is>
      </c>
      <c r="F21372" t="inlineStr">
        <is>
          <t>Hardware</t>
        </is>
      </c>
      <c r="G21372" t="n">
        <v>9</v>
      </c>
      <c r="H21372" s="2" t="n">
        <v>185.5</v>
      </c>
      <c r="I21372" s="2">
        <f>G21372*H21372</f>
        <v/>
      </c>
      <c r="J21372" t="inlineStr">
        <is>
          <t>Refunded</t>
        </is>
      </c>
    </row>
    <row r="21373">
      <c r="A21373" t="inlineStr">
        <is>
          <t>PB-121372</t>
        </is>
      </c>
      <c r="B21373" t="inlineStr">
        <is>
          <t>2025-05-21</t>
        </is>
      </c>
      <c r="C21373" t="inlineStr">
        <is>
          <t>Northwind Logistics</t>
        </is>
      </c>
      <c r="D21373" t="inlineStr">
        <is>
          <t>Alberta</t>
        </is>
      </c>
      <c r="E21373" t="inlineStr">
        <is>
          <t>Label Printer</t>
        </is>
      </c>
      <c r="F21373" t="inlineStr">
        <is>
          <t>Hardware</t>
        </is>
      </c>
      <c r="G21373" t="n">
        <v>7</v>
      </c>
      <c r="H21373" s="2" t="n">
        <v>185.5</v>
      </c>
      <c r="I21373" s="2">
        <f>G21373*H21373</f>
        <v/>
      </c>
      <c r="J21373" t="inlineStr">
        <is>
          <t>Refunded</t>
        </is>
      </c>
    </row>
    <row r="21374">
      <c r="A21374" t="inlineStr">
        <is>
          <t>PB-121373</t>
        </is>
      </c>
      <c r="B21374" t="inlineStr">
        <is>
          <t>2025-01-21</t>
        </is>
      </c>
      <c r="C21374" t="inlineStr">
        <is>
          <t>Lakeshore Medical Supply</t>
        </is>
      </c>
      <c r="D21374" t="inlineStr">
        <is>
          <t>Illinois</t>
        </is>
      </c>
      <c r="E21374" t="inlineStr">
        <is>
          <t>Data Migration</t>
        </is>
      </c>
      <c r="F21374" t="inlineStr">
        <is>
          <t>Services</t>
        </is>
      </c>
      <c r="G21374" t="n">
        <v>1</v>
      </c>
      <c r="H21374" s="2" t="n">
        <v>2400</v>
      </c>
      <c r="I21374" s="2">
        <f>G21374*H21374</f>
        <v/>
      </c>
      <c r="J21374" t="inlineStr">
        <is>
          <t>Paid</t>
        </is>
      </c>
    </row>
    <row r="21375">
      <c r="A21375" t="inlineStr">
        <is>
          <t>PB-121374</t>
        </is>
      </c>
      <c r="B21375" t="inlineStr">
        <is>
          <t>2025-02-19</t>
        </is>
      </c>
      <c r="C21375" t="inlineStr">
        <is>
          <t>Maple Ridge Distribution</t>
        </is>
      </c>
      <c r="D21375" t="inlineStr">
        <is>
          <t>Quebec</t>
        </is>
      </c>
      <c r="E21375" t="inlineStr">
        <is>
          <t>Support Plan (Monthly)</t>
        </is>
      </c>
      <c r="F21375" t="inlineStr">
        <is>
          <t>Services</t>
        </is>
      </c>
      <c r="G21375" t="n">
        <v>3</v>
      </c>
      <c r="H21375" s="2" t="n">
        <v>450</v>
      </c>
      <c r="I21375" s="2">
        <f>G21375*H21375</f>
        <v/>
      </c>
      <c r="J21375" t="inlineStr">
        <is>
          <t>Paid</t>
        </is>
      </c>
    </row>
    <row r="21376">
      <c r="A21376" t="inlineStr">
        <is>
          <t>PB-121375</t>
        </is>
      </c>
      <c r="B21376" t="inlineStr">
        <is>
          <t>2025-01-23</t>
        </is>
      </c>
      <c r="C21376" t="inlineStr">
        <is>
          <t>Prairie Wind Farms</t>
        </is>
      </c>
      <c r="D21376" t="inlineStr">
        <is>
          <t>Texas</t>
        </is>
      </c>
      <c r="E21376" t="inlineStr">
        <is>
          <t>Support Plan (Monthly)</t>
        </is>
      </c>
      <c r="F21376" t="inlineStr">
        <is>
          <t>Services</t>
        </is>
      </c>
      <c r="G21376" t="n">
        <v>1</v>
      </c>
      <c r="H21376" s="2" t="n">
        <v>450</v>
      </c>
      <c r="I21376" s="2">
        <f>G21376*H21376</f>
        <v/>
      </c>
      <c r="J21376" t="inlineStr">
        <is>
          <t>Refunded</t>
        </is>
      </c>
    </row>
    <row r="21377">
      <c r="A21377" t="inlineStr">
        <is>
          <t>PB-121376</t>
        </is>
      </c>
      <c r="B21377" t="inlineStr">
        <is>
          <t>2025-11-16</t>
        </is>
      </c>
      <c r="C21377" t="inlineStr">
        <is>
          <t>Summit Auto Parts</t>
        </is>
      </c>
      <c r="D21377" t="inlineStr">
        <is>
          <t>British Columbia</t>
        </is>
      </c>
      <c r="E21377" t="inlineStr">
        <is>
          <t>Workflow Platform License</t>
        </is>
      </c>
      <c r="F21377" t="inlineStr">
        <is>
          <t>Software</t>
        </is>
      </c>
      <c r="G21377" t="n">
        <v>8</v>
      </c>
      <c r="H21377" s="2" t="n">
        <v>1200</v>
      </c>
      <c r="I21377" s="2">
        <f>G21377*H21377</f>
        <v/>
      </c>
      <c r="J21377" t="inlineStr">
        <is>
          <t>Paid</t>
        </is>
      </c>
    </row>
    <row r="21378">
      <c r="A21378" t="inlineStr">
        <is>
          <t>PB-121377</t>
        </is>
      </c>
      <c r="B21378" t="inlineStr">
        <is>
          <t>2025-06-25</t>
        </is>
      </c>
      <c r="C21378" t="inlineStr">
        <is>
          <t>Lakeshore Medical Supply</t>
        </is>
      </c>
      <c r="D21378" t="inlineStr">
        <is>
          <t>Ontario</t>
        </is>
      </c>
      <c r="E21378" t="inlineStr">
        <is>
          <t>Warehouse Scanner</t>
        </is>
      </c>
      <c r="F21378" t="inlineStr">
        <is>
          <t>Hardware</t>
        </is>
      </c>
      <c r="G21378" t="n">
        <v>7</v>
      </c>
      <c r="H21378" s="2" t="n">
        <v>320</v>
      </c>
      <c r="I21378" s="2">
        <f>G21378*H21378</f>
        <v/>
      </c>
      <c r="J21378" t="inlineStr">
        <is>
          <t>Pending</t>
        </is>
      </c>
    </row>
    <row r="21379">
      <c r="A21379" t="inlineStr">
        <is>
          <t>PB-121378</t>
        </is>
      </c>
      <c r="B21379" t="inlineStr">
        <is>
          <t>2025-03-13</t>
        </is>
      </c>
      <c r="C21379" t="inlineStr">
        <is>
          <t>Lakeshore Medical Supply</t>
        </is>
      </c>
      <c r="D21379" t="inlineStr">
        <is>
          <t>Texas</t>
        </is>
      </c>
      <c r="E21379" t="inlineStr">
        <is>
          <t>Workflow Platform License</t>
        </is>
      </c>
      <c r="F21379" t="inlineStr">
        <is>
          <t>Software</t>
        </is>
      </c>
      <c r="G21379" t="n">
        <v>5</v>
      </c>
      <c r="H21379" s="2" t="n">
        <v>1200</v>
      </c>
      <c r="I21379" s="2">
        <f>G21379*H21379</f>
        <v/>
      </c>
      <c r="J21379" t="inlineStr">
        <is>
          <t>Paid</t>
        </is>
      </c>
    </row>
    <row r="21380">
      <c r="A21380" t="inlineStr">
        <is>
          <t>PB-121379</t>
        </is>
      </c>
      <c r="B21380" t="inlineStr">
        <is>
          <t>2025-01-03</t>
        </is>
      </c>
      <c r="C21380" t="inlineStr">
        <is>
          <t>Granite Peak Tools</t>
        </is>
      </c>
      <c r="D21380" t="inlineStr">
        <is>
          <t>Manitoba</t>
        </is>
      </c>
      <c r="E21380" t="inlineStr">
        <is>
          <t>Data Migration</t>
        </is>
      </c>
      <c r="F21380" t="inlineStr">
        <is>
          <t>Services</t>
        </is>
      </c>
      <c r="G21380" t="n">
        <v>10</v>
      </c>
      <c r="H21380" s="2" t="n">
        <v>2400</v>
      </c>
      <c r="I21380" s="2">
        <f>G21380*H21380</f>
        <v/>
      </c>
      <c r="J21380" t="inlineStr">
        <is>
          <t>Refunded</t>
        </is>
      </c>
    </row>
    <row r="21381">
      <c r="A21381" t="inlineStr">
        <is>
          <t>PB-121380</t>
        </is>
      </c>
      <c r="B21381" t="inlineStr">
        <is>
          <t>2025-05-22</t>
        </is>
      </c>
      <c r="C21381" t="inlineStr">
        <is>
          <t>Birchwood Interiors</t>
        </is>
      </c>
      <c r="D21381" t="inlineStr">
        <is>
          <t>Illinois</t>
        </is>
      </c>
      <c r="E21381" t="inlineStr">
        <is>
          <t>Implementation Day</t>
        </is>
      </c>
      <c r="F21381" t="inlineStr">
        <is>
          <t>Services</t>
        </is>
      </c>
      <c r="G21381" t="n">
        <v>8</v>
      </c>
      <c r="H21381" s="2" t="n">
        <v>1800</v>
      </c>
      <c r="I21381" s="2">
        <f>G21381*H21381</f>
        <v/>
      </c>
      <c r="J21381" t="inlineStr">
        <is>
          <t>Pending</t>
        </is>
      </c>
    </row>
    <row r="21382">
      <c r="A21382" t="inlineStr">
        <is>
          <t>PB-121381</t>
        </is>
      </c>
      <c r="B21382" t="inlineStr">
        <is>
          <t>2025-12-22</t>
        </is>
      </c>
      <c r="C21382" t="inlineStr">
        <is>
          <t>Birchwood Interiors</t>
        </is>
      </c>
      <c r="D21382" t="inlineStr">
        <is>
          <t>Alberta</t>
        </is>
      </c>
      <c r="E21382" t="inlineStr">
        <is>
          <t>Warehouse Scanner</t>
        </is>
      </c>
      <c r="F21382" t="inlineStr">
        <is>
          <t>Hardware</t>
        </is>
      </c>
      <c r="G21382" t="n">
        <v>5</v>
      </c>
      <c r="H21382" s="2" t="n">
        <v>320</v>
      </c>
      <c r="I21382" s="2">
        <f>G21382*H21382</f>
        <v/>
      </c>
      <c r="J21382" t="inlineStr">
        <is>
          <t>Paid</t>
        </is>
      </c>
    </row>
    <row r="21383">
      <c r="A21383" t="inlineStr">
        <is>
          <t>PB-121382</t>
        </is>
      </c>
      <c r="B21383" t="inlineStr">
        <is>
          <t>2025-06-09</t>
        </is>
      </c>
      <c r="C21383" t="inlineStr">
        <is>
          <t>Birchwood Interiors</t>
        </is>
      </c>
      <c r="D21383" t="inlineStr">
        <is>
          <t>Alberta</t>
        </is>
      </c>
      <c r="E21383" t="inlineStr">
        <is>
          <t>Workflow Platform License</t>
        </is>
      </c>
      <c r="F21383" t="inlineStr">
        <is>
          <t>Software</t>
        </is>
      </c>
      <c r="G21383" t="n">
        <v>12</v>
      </c>
      <c r="H21383" s="2" t="n">
        <v>1200</v>
      </c>
      <c r="I21383" s="2">
        <f>G21383*H21383</f>
        <v/>
      </c>
      <c r="J21383" t="inlineStr">
        <is>
          <t>Refunded</t>
        </is>
      </c>
    </row>
    <row r="21384">
      <c r="A21384" t="inlineStr">
        <is>
          <t>PB-121383</t>
        </is>
      </c>
      <c r="B21384" t="inlineStr">
        <is>
          <t>2025-08-22</t>
        </is>
      </c>
      <c r="C21384" t="inlineStr">
        <is>
          <t>Harbourfront Textiles</t>
        </is>
      </c>
      <c r="D21384" t="inlineStr">
        <is>
          <t>Manitoba</t>
        </is>
      </c>
      <c r="E21384" t="inlineStr">
        <is>
          <t>Data Migration</t>
        </is>
      </c>
      <c r="F21384" t="inlineStr">
        <is>
          <t>Services</t>
        </is>
      </c>
      <c r="G21384" t="n">
        <v>8</v>
      </c>
      <c r="H21384" s="2" t="n">
        <v>2400</v>
      </c>
      <c r="I21384" s="2">
        <f>G21384*H21384</f>
        <v/>
      </c>
      <c r="J21384" t="inlineStr">
        <is>
          <t>Paid</t>
        </is>
      </c>
    </row>
    <row r="21385">
      <c r="A21385" t="inlineStr">
        <is>
          <t>PB-121384</t>
        </is>
      </c>
      <c r="B21385" t="inlineStr">
        <is>
          <t>2025-10-23</t>
        </is>
      </c>
      <c r="C21385" t="inlineStr">
        <is>
          <t>Birchwood Interiors</t>
        </is>
      </c>
      <c r="D21385" t="inlineStr">
        <is>
          <t>Texas</t>
        </is>
      </c>
      <c r="E21385" t="inlineStr">
        <is>
          <t>Workflow Platform License</t>
        </is>
      </c>
      <c r="F21385" t="inlineStr">
        <is>
          <t>Software</t>
        </is>
      </c>
      <c r="G21385" t="n">
        <v>7</v>
      </c>
      <c r="H21385" s="2" t="n">
        <v>1200</v>
      </c>
      <c r="I21385" s="2">
        <f>G21385*H21385</f>
        <v/>
      </c>
      <c r="J21385" t="inlineStr">
        <is>
          <t>Refunded</t>
        </is>
      </c>
    </row>
    <row r="21386">
      <c r="A21386" t="inlineStr">
        <is>
          <t>PB-121385</t>
        </is>
      </c>
      <c r="B21386" t="inlineStr">
        <is>
          <t>2025-10-17</t>
        </is>
      </c>
      <c r="C21386" t="inlineStr">
        <is>
          <t>Maple Ridge Distribution</t>
        </is>
      </c>
      <c r="D21386" t="inlineStr">
        <is>
          <t>Texas</t>
        </is>
      </c>
      <c r="E21386" t="inlineStr">
        <is>
          <t>Label Printer</t>
        </is>
      </c>
      <c r="F21386" t="inlineStr">
        <is>
          <t>Hardware</t>
        </is>
      </c>
      <c r="G21386" t="n">
        <v>4</v>
      </c>
      <c r="H21386" s="2" t="n">
        <v>185.5</v>
      </c>
      <c r="I21386" s="2">
        <f>G21386*H21386</f>
        <v/>
      </c>
      <c r="J21386" t="inlineStr">
        <is>
          <t>Pending</t>
        </is>
      </c>
    </row>
    <row r="21387">
      <c r="A21387" t="inlineStr">
        <is>
          <t>PB-121386</t>
        </is>
      </c>
      <c r="B21387" t="inlineStr">
        <is>
          <t>2025-04-04</t>
        </is>
      </c>
      <c r="C21387" t="inlineStr">
        <is>
          <t>Prairie Wind Farms</t>
        </is>
      </c>
      <c r="D21387" t="inlineStr">
        <is>
          <t>New York</t>
        </is>
      </c>
      <c r="E21387" t="inlineStr">
        <is>
          <t>Label Printer</t>
        </is>
      </c>
      <c r="F21387" t="inlineStr">
        <is>
          <t>Hardware</t>
        </is>
      </c>
      <c r="G21387" t="n">
        <v>11</v>
      </c>
      <c r="H21387" s="2" t="n">
        <v>185.5</v>
      </c>
      <c r="I21387" s="2">
        <f>G21387*H21387</f>
        <v/>
      </c>
      <c r="J21387" t="inlineStr">
        <is>
          <t>Paid</t>
        </is>
      </c>
    </row>
    <row r="21388">
      <c r="A21388" t="inlineStr">
        <is>
          <t>PB-121387</t>
        </is>
      </c>
      <c r="B21388" t="inlineStr">
        <is>
          <t>2025-01-13</t>
        </is>
      </c>
      <c r="C21388" t="inlineStr">
        <is>
          <t>Granite Peak Tools</t>
        </is>
      </c>
      <c r="D21388" t="inlineStr">
        <is>
          <t>British Columbia</t>
        </is>
      </c>
      <c r="E21388" t="inlineStr">
        <is>
          <t>Data Migration</t>
        </is>
      </c>
      <c r="F21388" t="inlineStr">
        <is>
          <t>Services</t>
        </is>
      </c>
      <c r="G21388" t="n">
        <v>6</v>
      </c>
      <c r="H21388" s="2" t="n">
        <v>2400</v>
      </c>
      <c r="I21388" s="2">
        <f>G21388*H21388</f>
        <v/>
      </c>
      <c r="J21388" t="inlineStr">
        <is>
          <t>Paid</t>
        </is>
      </c>
    </row>
    <row r="21389">
      <c r="A21389" t="inlineStr">
        <is>
          <t>PB-121388</t>
        </is>
      </c>
      <c r="B21389" t="inlineStr">
        <is>
          <t>2025-12-30</t>
        </is>
      </c>
      <c r="C21389" t="inlineStr">
        <is>
          <t>Silverline Freight</t>
        </is>
      </c>
      <c r="D21389" t="inlineStr">
        <is>
          <t>New York</t>
        </is>
      </c>
      <c r="E21389" t="inlineStr">
        <is>
          <t>Workflow Platform License</t>
        </is>
      </c>
      <c r="F21389" t="inlineStr">
        <is>
          <t>Software</t>
        </is>
      </c>
      <c r="G21389" t="n">
        <v>10</v>
      </c>
      <c r="H21389" s="2" t="n">
        <v>1200</v>
      </c>
      <c r="I21389" s="2">
        <f>G21389*H21389</f>
        <v/>
      </c>
      <c r="J21389" t="inlineStr">
        <is>
          <t>Paid</t>
        </is>
      </c>
    </row>
    <row r="21390">
      <c r="A21390" t="inlineStr">
        <is>
          <t>PB-121389</t>
        </is>
      </c>
      <c r="B21390" t="inlineStr">
        <is>
          <t>2025-01-03</t>
        </is>
      </c>
      <c r="C21390" t="inlineStr">
        <is>
          <t>Maple Ridge Distribution</t>
        </is>
      </c>
      <c r="D21390" t="inlineStr">
        <is>
          <t>Illinois</t>
        </is>
      </c>
      <c r="E21390" t="inlineStr">
        <is>
          <t>Training Seat</t>
        </is>
      </c>
      <c r="F21390" t="inlineStr">
        <is>
          <t>Services</t>
        </is>
      </c>
      <c r="G21390" t="n">
        <v>3</v>
      </c>
      <c r="H21390" s="2" t="n">
        <v>275</v>
      </c>
      <c r="I21390" s="2">
        <f>G21390*H21390</f>
        <v/>
      </c>
      <c r="J21390" t="inlineStr">
        <is>
          <t>Paid</t>
        </is>
      </c>
    </row>
    <row r="21391">
      <c r="A21391" t="inlineStr">
        <is>
          <t>PB-121390</t>
        </is>
      </c>
      <c r="B21391" t="inlineStr">
        <is>
          <t>2025-03-10</t>
        </is>
      </c>
      <c r="C21391" t="inlineStr">
        <is>
          <t>Summit Auto Parts</t>
        </is>
      </c>
      <c r="D21391" t="inlineStr">
        <is>
          <t>Texas</t>
        </is>
      </c>
      <c r="E21391" t="inlineStr">
        <is>
          <t>Training Seat</t>
        </is>
      </c>
      <c r="F21391" t="inlineStr">
        <is>
          <t>Services</t>
        </is>
      </c>
      <c r="G21391" t="n">
        <v>4</v>
      </c>
      <c r="H21391" s="2" t="n">
        <v>275</v>
      </c>
      <c r="I21391" s="2">
        <f>G21391*H21391</f>
        <v/>
      </c>
      <c r="J21391" t="inlineStr">
        <is>
          <t>Paid</t>
        </is>
      </c>
    </row>
    <row r="21392">
      <c r="A21392" t="inlineStr">
        <is>
          <t>PB-121391</t>
        </is>
      </c>
      <c r="B21392" t="inlineStr">
        <is>
          <t>2025-10-19</t>
        </is>
      </c>
      <c r="C21392" t="inlineStr">
        <is>
          <t>Northwind Logistics</t>
        </is>
      </c>
      <c r="D21392" t="inlineStr">
        <is>
          <t>Texas</t>
        </is>
      </c>
      <c r="E21392" t="inlineStr">
        <is>
          <t>Label Printer</t>
        </is>
      </c>
      <c r="F21392" t="inlineStr">
        <is>
          <t>Hardware</t>
        </is>
      </c>
      <c r="G21392" t="n">
        <v>3</v>
      </c>
      <c r="H21392" s="2" t="n">
        <v>185.5</v>
      </c>
      <c r="I21392" s="2">
        <f>G21392*H21392</f>
        <v/>
      </c>
      <c r="J21392" t="inlineStr">
        <is>
          <t>Paid</t>
        </is>
      </c>
    </row>
    <row r="21393">
      <c r="A21393" t="inlineStr">
        <is>
          <t>PB-121392</t>
        </is>
      </c>
      <c r="B21393" t="inlineStr">
        <is>
          <t>2025-11-15</t>
        </is>
      </c>
      <c r="C21393" t="inlineStr">
        <is>
          <t>Kingston Print Works</t>
        </is>
      </c>
      <c r="D21393" t="inlineStr">
        <is>
          <t>New York</t>
        </is>
      </c>
      <c r="E21393" t="inlineStr">
        <is>
          <t>Warehouse Scanner</t>
        </is>
      </c>
      <c r="F21393" t="inlineStr">
        <is>
          <t>Hardware</t>
        </is>
      </c>
      <c r="G21393" t="n">
        <v>11</v>
      </c>
      <c r="H21393" s="2" t="n">
        <v>320</v>
      </c>
      <c r="I21393" s="2">
        <f>G21393*H21393</f>
        <v/>
      </c>
      <c r="J21393" t="inlineStr">
        <is>
          <t>Paid</t>
        </is>
      </c>
    </row>
    <row r="21394">
      <c r="A21394" t="inlineStr">
        <is>
          <t>PB-121393</t>
        </is>
      </c>
      <c r="B21394" t="inlineStr">
        <is>
          <t>2025-03-08</t>
        </is>
      </c>
      <c r="C21394" t="inlineStr">
        <is>
          <t>Maple Ridge Distribution</t>
        </is>
      </c>
      <c r="D21394" t="inlineStr">
        <is>
          <t>British Columbia</t>
        </is>
      </c>
      <c r="E21394" t="inlineStr">
        <is>
          <t>Warehouse Scanner</t>
        </is>
      </c>
      <c r="F21394" t="inlineStr">
        <is>
          <t>Hardware</t>
        </is>
      </c>
      <c r="G21394" t="n">
        <v>10</v>
      </c>
      <c r="H21394" s="2" t="n">
        <v>320</v>
      </c>
      <c r="I21394" s="2">
        <f>G21394*H21394</f>
        <v/>
      </c>
      <c r="J21394" t="inlineStr">
        <is>
          <t>Paid</t>
        </is>
      </c>
    </row>
    <row r="21395">
      <c r="A21395" t="inlineStr">
        <is>
          <t>PB-121394</t>
        </is>
      </c>
      <c r="B21395" t="inlineStr">
        <is>
          <t>2025-12-20</t>
        </is>
      </c>
      <c r="C21395" t="inlineStr">
        <is>
          <t>Silverline Freight</t>
        </is>
      </c>
      <c r="D21395" t="inlineStr">
        <is>
          <t>Ontario</t>
        </is>
      </c>
      <c r="E21395" t="inlineStr">
        <is>
          <t>Warehouse Scanner</t>
        </is>
      </c>
      <c r="F21395" t="inlineStr">
        <is>
          <t>Hardware</t>
        </is>
      </c>
      <c r="G21395" t="n">
        <v>7</v>
      </c>
      <c r="H21395" s="2" t="n">
        <v>320</v>
      </c>
      <c r="I21395" s="2">
        <f>G21395*H21395</f>
        <v/>
      </c>
      <c r="J21395" t="inlineStr">
        <is>
          <t>Paid</t>
        </is>
      </c>
    </row>
    <row r="21396">
      <c r="A21396" t="inlineStr">
        <is>
          <t>PB-121395</t>
        </is>
      </c>
      <c r="B21396" t="inlineStr">
        <is>
          <t>2025-01-27</t>
        </is>
      </c>
      <c r="C21396" t="inlineStr">
        <is>
          <t>Kingston Print Works</t>
        </is>
      </c>
      <c r="D21396" t="inlineStr">
        <is>
          <t>Quebec</t>
        </is>
      </c>
      <c r="E21396" t="inlineStr">
        <is>
          <t>Warehouse Scanner</t>
        </is>
      </c>
      <c r="F21396" t="inlineStr">
        <is>
          <t>Hardware</t>
        </is>
      </c>
      <c r="G21396" t="n">
        <v>2</v>
      </c>
      <c r="H21396" s="2" t="n">
        <v>320</v>
      </c>
      <c r="I21396" s="2">
        <f>G21396*H21396</f>
        <v/>
      </c>
      <c r="J21396" t="inlineStr">
        <is>
          <t>Paid</t>
        </is>
      </c>
    </row>
    <row r="21397">
      <c r="A21397" t="inlineStr">
        <is>
          <t>PB-121396</t>
        </is>
      </c>
      <c r="B21397" t="inlineStr">
        <is>
          <t>2025-09-19</t>
        </is>
      </c>
      <c r="C21397" t="inlineStr">
        <is>
          <t>Prairie Wind Farms</t>
        </is>
      </c>
      <c r="D21397" t="inlineStr">
        <is>
          <t>Illinois</t>
        </is>
      </c>
      <c r="E21397" t="inlineStr">
        <is>
          <t>Training Seat</t>
        </is>
      </c>
      <c r="F21397" t="inlineStr">
        <is>
          <t>Services</t>
        </is>
      </c>
      <c r="G21397" t="n">
        <v>7</v>
      </c>
      <c r="H21397" s="2" t="n">
        <v>275</v>
      </c>
      <c r="I21397" s="2">
        <f>G21397*H21397</f>
        <v/>
      </c>
      <c r="J21397" t="inlineStr">
        <is>
          <t>Refunded</t>
        </is>
      </c>
    </row>
    <row r="21398">
      <c r="A21398" t="inlineStr">
        <is>
          <t>PB-121397</t>
        </is>
      </c>
      <c r="B21398" t="inlineStr">
        <is>
          <t>2025-02-06</t>
        </is>
      </c>
      <c r="C21398" t="inlineStr">
        <is>
          <t>Maple Ridge Distribution</t>
        </is>
      </c>
      <c r="D21398" t="inlineStr">
        <is>
          <t>Ontario</t>
        </is>
      </c>
      <c r="E21398" t="inlineStr">
        <is>
          <t>Support Plan (Monthly)</t>
        </is>
      </c>
      <c r="F21398" t="inlineStr">
        <is>
          <t>Services</t>
        </is>
      </c>
      <c r="G21398" t="n">
        <v>5</v>
      </c>
      <c r="H21398" s="2" t="n">
        <v>450</v>
      </c>
      <c r="I21398" s="2">
        <f>G21398*H21398</f>
        <v/>
      </c>
      <c r="J21398" t="inlineStr">
        <is>
          <t>Paid</t>
        </is>
      </c>
    </row>
    <row r="21399">
      <c r="A21399" t="inlineStr">
        <is>
          <t>PB-121398</t>
        </is>
      </c>
      <c r="B21399" t="inlineStr">
        <is>
          <t>2025-05-23</t>
        </is>
      </c>
      <c r="C21399" t="inlineStr">
        <is>
          <t>Silverline Freight</t>
        </is>
      </c>
      <c r="D21399" t="inlineStr">
        <is>
          <t>Ontario</t>
        </is>
      </c>
      <c r="E21399" t="inlineStr">
        <is>
          <t>Implementation Day</t>
        </is>
      </c>
      <c r="F21399" t="inlineStr">
        <is>
          <t>Services</t>
        </is>
      </c>
      <c r="G21399" t="n">
        <v>6</v>
      </c>
      <c r="H21399" s="2" t="n">
        <v>1800</v>
      </c>
      <c r="I21399" s="2">
        <f>G21399*H21399</f>
        <v/>
      </c>
      <c r="J21399" t="inlineStr">
        <is>
          <t>Paid</t>
        </is>
      </c>
    </row>
    <row r="21400">
      <c r="A21400" t="inlineStr">
        <is>
          <t>PB-121399</t>
        </is>
      </c>
      <c r="B21400" t="inlineStr">
        <is>
          <t>2025-01-14</t>
        </is>
      </c>
      <c r="C21400" t="inlineStr">
        <is>
          <t>Harbourfront Textiles</t>
        </is>
      </c>
      <c r="D21400" t="inlineStr">
        <is>
          <t>Texas</t>
        </is>
      </c>
      <c r="E21400" t="inlineStr">
        <is>
          <t>Workflow Platform License</t>
        </is>
      </c>
      <c r="F21400" t="inlineStr">
        <is>
          <t>Software</t>
        </is>
      </c>
      <c r="G21400" t="n">
        <v>2</v>
      </c>
      <c r="H21400" s="2" t="n">
        <v>1200</v>
      </c>
      <c r="I21400" s="2">
        <f>G21400*H21400</f>
        <v/>
      </c>
      <c r="J21400" t="inlineStr">
        <is>
          <t>Paid</t>
        </is>
      </c>
    </row>
    <row r="21401">
      <c r="A21401" t="inlineStr">
        <is>
          <t>PB-121400</t>
        </is>
      </c>
      <c r="B21401" t="inlineStr">
        <is>
          <t>2025-04-22</t>
        </is>
      </c>
      <c r="C21401" t="inlineStr">
        <is>
          <t>Blue Heron Foods</t>
        </is>
      </c>
      <c r="D21401" t="inlineStr">
        <is>
          <t>Manitoba</t>
        </is>
      </c>
      <c r="E21401" t="inlineStr">
        <is>
          <t>Data Migration</t>
        </is>
      </c>
      <c r="F21401" t="inlineStr">
        <is>
          <t>Services</t>
        </is>
      </c>
      <c r="G21401" t="n">
        <v>2</v>
      </c>
      <c r="H21401" s="2" t="n">
        <v>2400</v>
      </c>
      <c r="I21401" s="2">
        <f>G21401*H21401</f>
        <v/>
      </c>
      <c r="J21401" t="inlineStr">
        <is>
          <t>Paid</t>
        </is>
      </c>
    </row>
    <row r="21402">
      <c r="A21402" t="inlineStr">
        <is>
          <t>PB-121401</t>
        </is>
      </c>
      <c r="B21402" t="inlineStr">
        <is>
          <t>2025-05-07</t>
        </is>
      </c>
      <c r="C21402" t="inlineStr">
        <is>
          <t>Cedar &amp; Co. Furniture</t>
        </is>
      </c>
      <c r="D21402" t="inlineStr">
        <is>
          <t>British Columbia</t>
        </is>
      </c>
      <c r="E21402" t="inlineStr">
        <is>
          <t>Warehouse Scanner</t>
        </is>
      </c>
      <c r="F21402" t="inlineStr">
        <is>
          <t>Hardware</t>
        </is>
      </c>
      <c r="G21402" t="n">
        <v>7</v>
      </c>
      <c r="H21402" s="2" t="n">
        <v>320</v>
      </c>
      <c r="I21402" s="2">
        <f>G21402*H21402</f>
        <v/>
      </c>
      <c r="J21402" t="inlineStr">
        <is>
          <t>Refunded</t>
        </is>
      </c>
    </row>
    <row r="21403">
      <c r="A21403" t="inlineStr">
        <is>
          <t>PB-121402</t>
        </is>
      </c>
      <c r="B21403" t="inlineStr">
        <is>
          <t>2025-12-19</t>
        </is>
      </c>
      <c r="C21403" t="inlineStr">
        <is>
          <t>Northwind Logistics</t>
        </is>
      </c>
      <c r="D21403" t="inlineStr">
        <is>
          <t>Ontario</t>
        </is>
      </c>
      <c r="E21403" t="inlineStr">
        <is>
          <t>Data Migration</t>
        </is>
      </c>
      <c r="F21403" t="inlineStr">
        <is>
          <t>Services</t>
        </is>
      </c>
      <c r="G21403" t="n">
        <v>1</v>
      </c>
      <c r="H21403" s="2" t="n">
        <v>2400</v>
      </c>
      <c r="I21403" s="2">
        <f>G21403*H21403</f>
        <v/>
      </c>
      <c r="J21403" t="inlineStr">
        <is>
          <t>Paid</t>
        </is>
      </c>
    </row>
    <row r="21404">
      <c r="A21404" t="inlineStr">
        <is>
          <t>PB-121403</t>
        </is>
      </c>
      <c r="B21404" t="inlineStr">
        <is>
          <t>2025-01-15</t>
        </is>
      </c>
      <c r="C21404" t="inlineStr">
        <is>
          <t>Lakeshore Medical Supply</t>
        </is>
      </c>
      <c r="D21404" t="inlineStr">
        <is>
          <t>Illinois</t>
        </is>
      </c>
      <c r="E21404" t="inlineStr">
        <is>
          <t>Training Seat</t>
        </is>
      </c>
      <c r="F21404" t="inlineStr">
        <is>
          <t>Services</t>
        </is>
      </c>
      <c r="G21404" t="n">
        <v>6</v>
      </c>
      <c r="H21404" s="2" t="n">
        <v>275</v>
      </c>
      <c r="I21404" s="2">
        <f>G21404*H21404</f>
        <v/>
      </c>
      <c r="J21404" t="inlineStr">
        <is>
          <t>Paid</t>
        </is>
      </c>
    </row>
    <row r="21405">
      <c r="A21405" t="inlineStr">
        <is>
          <t>PB-121404</t>
        </is>
      </c>
      <c r="B21405" t="inlineStr">
        <is>
          <t>2025-08-21</t>
        </is>
      </c>
      <c r="C21405" t="inlineStr">
        <is>
          <t>Summit Auto Parts</t>
        </is>
      </c>
      <c r="D21405" t="inlineStr">
        <is>
          <t>Ontario</t>
        </is>
      </c>
      <c r="E21405" t="inlineStr">
        <is>
          <t>Warehouse Scanner</t>
        </is>
      </c>
      <c r="F21405" t="inlineStr">
        <is>
          <t>Hardware</t>
        </is>
      </c>
      <c r="G21405" t="n">
        <v>6</v>
      </c>
      <c r="H21405" s="2" t="n">
        <v>320</v>
      </c>
      <c r="I21405" s="2">
        <f>G21405*H21405</f>
        <v/>
      </c>
      <c r="J21405" t="inlineStr">
        <is>
          <t>Refunded</t>
        </is>
      </c>
    </row>
    <row r="21406">
      <c r="A21406" t="inlineStr">
        <is>
          <t>PB-121405</t>
        </is>
      </c>
      <c r="B21406" t="inlineStr">
        <is>
          <t>2025-03-30</t>
        </is>
      </c>
      <c r="C21406" t="inlineStr">
        <is>
          <t>Birchwood Interiors</t>
        </is>
      </c>
      <c r="D21406" t="inlineStr">
        <is>
          <t>Ontario</t>
        </is>
      </c>
      <c r="E21406" t="inlineStr">
        <is>
          <t>Warehouse Scanner</t>
        </is>
      </c>
      <c r="F21406" t="inlineStr">
        <is>
          <t>Hardware</t>
        </is>
      </c>
      <c r="G21406" t="n">
        <v>8</v>
      </c>
      <c r="H21406" s="2" t="n">
        <v>320</v>
      </c>
      <c r="I21406" s="2">
        <f>G21406*H21406</f>
        <v/>
      </c>
      <c r="J21406" t="inlineStr">
        <is>
          <t>Paid</t>
        </is>
      </c>
    </row>
    <row r="21407">
      <c r="A21407" t="inlineStr">
        <is>
          <t>PB-121406</t>
        </is>
      </c>
      <c r="B21407" t="inlineStr">
        <is>
          <t>2025-07-08</t>
        </is>
      </c>
      <c r="C21407" t="inlineStr">
        <is>
          <t>Maple Ridge Distribution</t>
        </is>
      </c>
      <c r="D21407" t="inlineStr">
        <is>
          <t>Ontario</t>
        </is>
      </c>
      <c r="E21407" t="inlineStr">
        <is>
          <t>Training Seat</t>
        </is>
      </c>
      <c r="F21407" t="inlineStr">
        <is>
          <t>Services</t>
        </is>
      </c>
      <c r="G21407" t="n">
        <v>5</v>
      </c>
      <c r="H21407" s="2" t="n">
        <v>275</v>
      </c>
      <c r="I21407" s="2">
        <f>G21407*H21407</f>
        <v/>
      </c>
      <c r="J21407" t="inlineStr">
        <is>
          <t>Paid</t>
        </is>
      </c>
    </row>
    <row r="21408">
      <c r="A21408" t="inlineStr">
        <is>
          <t>PB-121407</t>
        </is>
      </c>
      <c r="B21408" t="inlineStr">
        <is>
          <t>2025-08-20</t>
        </is>
      </c>
      <c r="C21408" t="inlineStr">
        <is>
          <t>Cedar &amp; Co. Furniture</t>
        </is>
      </c>
      <c r="D21408" t="inlineStr">
        <is>
          <t>Quebec</t>
        </is>
      </c>
      <c r="E21408" t="inlineStr">
        <is>
          <t>Support Plan (Monthly)</t>
        </is>
      </c>
      <c r="F21408" t="inlineStr">
        <is>
          <t>Services</t>
        </is>
      </c>
      <c r="G21408" t="n">
        <v>2</v>
      </c>
      <c r="H21408" s="2" t="n">
        <v>450</v>
      </c>
      <c r="I21408" s="2">
        <f>G21408*H21408</f>
        <v/>
      </c>
      <c r="J21408" t="inlineStr">
        <is>
          <t>Paid</t>
        </is>
      </c>
    </row>
    <row r="21409">
      <c r="A21409" t="inlineStr">
        <is>
          <t>PB-121408</t>
        </is>
      </c>
      <c r="B21409" t="inlineStr">
        <is>
          <t>2025-05-12</t>
        </is>
      </c>
      <c r="C21409" t="inlineStr">
        <is>
          <t>Prairie Wind Farms</t>
        </is>
      </c>
      <c r="D21409" t="inlineStr">
        <is>
          <t>Manitoba</t>
        </is>
      </c>
      <c r="E21409" t="inlineStr">
        <is>
          <t>API Add-on</t>
        </is>
      </c>
      <c r="F21409" t="inlineStr">
        <is>
          <t>Software</t>
        </is>
      </c>
      <c r="G21409" t="n">
        <v>7</v>
      </c>
      <c r="H21409" s="2" t="n">
        <v>99</v>
      </c>
      <c r="I21409" s="2">
        <f>G21409*H21409</f>
        <v/>
      </c>
      <c r="J21409" t="inlineStr">
        <is>
          <t>Paid</t>
        </is>
      </c>
    </row>
    <row r="21410">
      <c r="A21410" t="inlineStr">
        <is>
          <t>PB-121409</t>
        </is>
      </c>
      <c r="B21410" t="inlineStr">
        <is>
          <t>2025-04-27</t>
        </is>
      </c>
      <c r="C21410" t="inlineStr">
        <is>
          <t>Lakeshore Medical Supply</t>
        </is>
      </c>
      <c r="D21410" t="inlineStr">
        <is>
          <t>Alberta</t>
        </is>
      </c>
      <c r="E21410" t="inlineStr">
        <is>
          <t>Workflow Platform License</t>
        </is>
      </c>
      <c r="F21410" t="inlineStr">
        <is>
          <t>Software</t>
        </is>
      </c>
      <c r="G21410" t="n">
        <v>11</v>
      </c>
      <c r="H21410" s="2" t="n">
        <v>1200</v>
      </c>
      <c r="I21410" s="2">
        <f>G21410*H21410</f>
        <v/>
      </c>
      <c r="J21410" t="inlineStr">
        <is>
          <t>Paid</t>
        </is>
      </c>
    </row>
    <row r="21411">
      <c r="A21411" t="inlineStr">
        <is>
          <t>PB-121410</t>
        </is>
      </c>
      <c r="B21411" t="inlineStr">
        <is>
          <t>2025-04-22</t>
        </is>
      </c>
      <c r="C21411" t="inlineStr">
        <is>
          <t>Lakeshore Medical Supply</t>
        </is>
      </c>
      <c r="D21411" t="inlineStr">
        <is>
          <t>British Columbia</t>
        </is>
      </c>
      <c r="E21411" t="inlineStr">
        <is>
          <t>Warehouse Scanner</t>
        </is>
      </c>
      <c r="F21411" t="inlineStr">
        <is>
          <t>Hardware</t>
        </is>
      </c>
      <c r="G21411" t="n">
        <v>6</v>
      </c>
      <c r="H21411" s="2" t="n">
        <v>320</v>
      </c>
      <c r="I21411" s="2">
        <f>G21411*H21411</f>
        <v/>
      </c>
      <c r="J21411" t="inlineStr">
        <is>
          <t>Refunded</t>
        </is>
      </c>
    </row>
    <row r="21412">
      <c r="A21412" t="inlineStr">
        <is>
          <t>PB-121411</t>
        </is>
      </c>
      <c r="B21412" t="inlineStr">
        <is>
          <t>2025-07-11</t>
        </is>
      </c>
      <c r="C21412" t="inlineStr">
        <is>
          <t>Silverline Freight</t>
        </is>
      </c>
      <c r="D21412" t="inlineStr">
        <is>
          <t>Manitoba</t>
        </is>
      </c>
      <c r="E21412" t="inlineStr">
        <is>
          <t>Support Plan (Monthly)</t>
        </is>
      </c>
      <c r="F21412" t="inlineStr">
        <is>
          <t>Services</t>
        </is>
      </c>
      <c r="G21412" t="n">
        <v>3</v>
      </c>
      <c r="H21412" s="2" t="n">
        <v>450</v>
      </c>
      <c r="I21412" s="2">
        <f>G21412*H21412</f>
        <v/>
      </c>
      <c r="J21412" t="inlineStr">
        <is>
          <t>Paid</t>
        </is>
      </c>
    </row>
    <row r="21413">
      <c r="A21413" t="inlineStr">
        <is>
          <t>PB-121412</t>
        </is>
      </c>
      <c r="B21413" t="inlineStr">
        <is>
          <t>2025-02-18</t>
        </is>
      </c>
      <c r="C21413" t="inlineStr">
        <is>
          <t>Kingston Print Works</t>
        </is>
      </c>
      <c r="D21413" t="inlineStr">
        <is>
          <t>Ontario</t>
        </is>
      </c>
      <c r="E21413" t="inlineStr">
        <is>
          <t>Implementation Day</t>
        </is>
      </c>
      <c r="F21413" t="inlineStr">
        <is>
          <t>Services</t>
        </is>
      </c>
      <c r="G21413" t="n">
        <v>7</v>
      </c>
      <c r="H21413" s="2" t="n">
        <v>1800</v>
      </c>
      <c r="I21413" s="2">
        <f>G21413*H21413</f>
        <v/>
      </c>
      <c r="J21413" t="inlineStr">
        <is>
          <t>Paid</t>
        </is>
      </c>
    </row>
    <row r="21414">
      <c r="A21414" t="inlineStr">
        <is>
          <t>PB-121413</t>
        </is>
      </c>
      <c r="B21414" t="inlineStr">
        <is>
          <t>2025-12-03</t>
        </is>
      </c>
      <c r="C21414" t="inlineStr">
        <is>
          <t>Kingston Print Works</t>
        </is>
      </c>
      <c r="D21414" t="inlineStr">
        <is>
          <t>Alberta</t>
        </is>
      </c>
      <c r="E21414" t="inlineStr">
        <is>
          <t>Support Plan (Monthly)</t>
        </is>
      </c>
      <c r="F21414" t="inlineStr">
        <is>
          <t>Services</t>
        </is>
      </c>
      <c r="G21414" t="n">
        <v>8</v>
      </c>
      <c r="H21414" s="2" t="n">
        <v>450</v>
      </c>
      <c r="I21414" s="2">
        <f>G21414*H21414</f>
        <v/>
      </c>
      <c r="J21414" t="inlineStr">
        <is>
          <t>Pending</t>
        </is>
      </c>
    </row>
    <row r="21415">
      <c r="A21415" t="inlineStr">
        <is>
          <t>PB-121414</t>
        </is>
      </c>
      <c r="B21415" t="inlineStr">
        <is>
          <t>2025-04-22</t>
        </is>
      </c>
      <c r="C21415" t="inlineStr">
        <is>
          <t>Maple Ridge Distribution</t>
        </is>
      </c>
      <c r="D21415" t="inlineStr">
        <is>
          <t>Quebec</t>
        </is>
      </c>
      <c r="E21415" t="inlineStr">
        <is>
          <t>Training Seat</t>
        </is>
      </c>
      <c r="F21415" t="inlineStr">
        <is>
          <t>Services</t>
        </is>
      </c>
      <c r="G21415" t="n">
        <v>10</v>
      </c>
      <c r="H21415" s="2" t="n">
        <v>275</v>
      </c>
      <c r="I21415" s="2">
        <f>G21415*H21415</f>
        <v/>
      </c>
      <c r="J21415" t="inlineStr">
        <is>
          <t>Paid</t>
        </is>
      </c>
    </row>
    <row r="21416">
      <c r="A21416" t="inlineStr">
        <is>
          <t>PB-121415</t>
        </is>
      </c>
      <c r="B21416" t="inlineStr">
        <is>
          <t>2025-01-08</t>
        </is>
      </c>
      <c r="C21416" t="inlineStr">
        <is>
          <t>Silverline Freight</t>
        </is>
      </c>
      <c r="D21416" t="inlineStr">
        <is>
          <t>British Columbia</t>
        </is>
      </c>
      <c r="E21416" t="inlineStr">
        <is>
          <t>Warehouse Scanner</t>
        </is>
      </c>
      <c r="F21416" t="inlineStr">
        <is>
          <t>Hardware</t>
        </is>
      </c>
      <c r="G21416" t="n">
        <v>1</v>
      </c>
      <c r="H21416" s="2" t="n">
        <v>320</v>
      </c>
      <c r="I21416" s="2">
        <f>G21416*H21416</f>
        <v/>
      </c>
      <c r="J21416" t="inlineStr">
        <is>
          <t>Pending</t>
        </is>
      </c>
    </row>
    <row r="21417">
      <c r="A21417" t="inlineStr">
        <is>
          <t>PB-121416</t>
        </is>
      </c>
      <c r="B21417" t="inlineStr">
        <is>
          <t>2025-01-02</t>
        </is>
      </c>
      <c r="C21417" t="inlineStr">
        <is>
          <t>Harbourfront Textiles</t>
        </is>
      </c>
      <c r="D21417" t="inlineStr">
        <is>
          <t>Quebec</t>
        </is>
      </c>
      <c r="E21417" t="inlineStr">
        <is>
          <t>API Add-on</t>
        </is>
      </c>
      <c r="F21417" t="inlineStr">
        <is>
          <t>Software</t>
        </is>
      </c>
      <c r="G21417" t="n">
        <v>8</v>
      </c>
      <c r="H21417" s="2" t="n">
        <v>99</v>
      </c>
      <c r="I21417" s="2">
        <f>G21417*H21417</f>
        <v/>
      </c>
      <c r="J21417" t="inlineStr">
        <is>
          <t>Paid</t>
        </is>
      </c>
    </row>
    <row r="21418">
      <c r="A21418" t="inlineStr">
        <is>
          <t>PB-121417</t>
        </is>
      </c>
      <c r="B21418" t="inlineStr">
        <is>
          <t>2025-08-08</t>
        </is>
      </c>
      <c r="C21418" t="inlineStr">
        <is>
          <t>Lakeshore Medical Supply</t>
        </is>
      </c>
      <c r="D21418" t="inlineStr">
        <is>
          <t>Ontario</t>
        </is>
      </c>
      <c r="E21418" t="inlineStr">
        <is>
          <t>Training Seat</t>
        </is>
      </c>
      <c r="F21418" t="inlineStr">
        <is>
          <t>Services</t>
        </is>
      </c>
      <c r="G21418" t="n">
        <v>12</v>
      </c>
      <c r="H21418" s="2" t="n">
        <v>275</v>
      </c>
      <c r="I21418" s="2">
        <f>G21418*H21418</f>
        <v/>
      </c>
      <c r="J21418" t="inlineStr">
        <is>
          <t>Paid</t>
        </is>
      </c>
    </row>
    <row r="21419">
      <c r="A21419" t="inlineStr">
        <is>
          <t>PB-121418</t>
        </is>
      </c>
      <c r="B21419" t="inlineStr">
        <is>
          <t>2025-10-04</t>
        </is>
      </c>
      <c r="C21419" t="inlineStr">
        <is>
          <t>Cedar &amp; Co. Furniture</t>
        </is>
      </c>
      <c r="D21419" t="inlineStr">
        <is>
          <t>Alberta</t>
        </is>
      </c>
      <c r="E21419" t="inlineStr">
        <is>
          <t>Warehouse Scanner</t>
        </is>
      </c>
      <c r="F21419" t="inlineStr">
        <is>
          <t>Hardware</t>
        </is>
      </c>
      <c r="G21419" t="n">
        <v>12</v>
      </c>
      <c r="H21419" s="2" t="n">
        <v>320</v>
      </c>
      <c r="I21419" s="2">
        <f>G21419*H21419</f>
        <v/>
      </c>
      <c r="J21419" t="inlineStr">
        <is>
          <t>Paid</t>
        </is>
      </c>
    </row>
    <row r="21420">
      <c r="A21420" t="inlineStr">
        <is>
          <t>PB-121419</t>
        </is>
      </c>
      <c r="B21420" t="inlineStr">
        <is>
          <t>2025-06-24</t>
        </is>
      </c>
      <c r="C21420" t="inlineStr">
        <is>
          <t>Granite Peak Tools</t>
        </is>
      </c>
      <c r="D21420" t="inlineStr">
        <is>
          <t>Ontario</t>
        </is>
      </c>
      <c r="E21420" t="inlineStr">
        <is>
          <t>Implementation Day</t>
        </is>
      </c>
      <c r="F21420" t="inlineStr">
        <is>
          <t>Services</t>
        </is>
      </c>
      <c r="G21420" t="n">
        <v>10</v>
      </c>
      <c r="H21420" s="2" t="n">
        <v>1800</v>
      </c>
      <c r="I21420" s="2">
        <f>G21420*H21420</f>
        <v/>
      </c>
      <c r="J21420" t="inlineStr">
        <is>
          <t>Paid</t>
        </is>
      </c>
    </row>
    <row r="21421">
      <c r="A21421" t="inlineStr">
        <is>
          <t>PB-121420</t>
        </is>
      </c>
      <c r="B21421" t="inlineStr">
        <is>
          <t>2025-02-05</t>
        </is>
      </c>
      <c r="C21421" t="inlineStr">
        <is>
          <t>Cedar &amp; Co. Furniture</t>
        </is>
      </c>
      <c r="D21421" t="inlineStr">
        <is>
          <t>New York</t>
        </is>
      </c>
      <c r="E21421" t="inlineStr">
        <is>
          <t>Warehouse Scanner</t>
        </is>
      </c>
      <c r="F21421" t="inlineStr">
        <is>
          <t>Hardware</t>
        </is>
      </c>
      <c r="G21421" t="n">
        <v>1</v>
      </c>
      <c r="H21421" s="2" t="n">
        <v>320</v>
      </c>
      <c r="I21421" s="2">
        <f>G21421*H21421</f>
        <v/>
      </c>
      <c r="J21421" t="inlineStr">
        <is>
          <t>Pending</t>
        </is>
      </c>
    </row>
    <row r="21422">
      <c r="A21422" t="inlineStr">
        <is>
          <t>PB-121421</t>
        </is>
      </c>
      <c r="B21422" t="inlineStr">
        <is>
          <t>2025-07-31</t>
        </is>
      </c>
      <c r="C21422" t="inlineStr">
        <is>
          <t>Kingston Print Works</t>
        </is>
      </c>
      <c r="D21422" t="inlineStr">
        <is>
          <t>Illinois</t>
        </is>
      </c>
      <c r="E21422" t="inlineStr">
        <is>
          <t>Implementation Day</t>
        </is>
      </c>
      <c r="F21422" t="inlineStr">
        <is>
          <t>Services</t>
        </is>
      </c>
      <c r="G21422" t="n">
        <v>9</v>
      </c>
      <c r="H21422" s="2" t="n">
        <v>1800</v>
      </c>
      <c r="I21422" s="2">
        <f>G21422*H21422</f>
        <v/>
      </c>
      <c r="J21422" t="inlineStr">
        <is>
          <t>Refunded</t>
        </is>
      </c>
    </row>
    <row r="21423">
      <c r="A21423" t="inlineStr">
        <is>
          <t>PB-121422</t>
        </is>
      </c>
      <c r="B21423" t="inlineStr">
        <is>
          <t>2025-01-05</t>
        </is>
      </c>
      <c r="C21423" t="inlineStr">
        <is>
          <t>Granite Peak Tools</t>
        </is>
      </c>
      <c r="D21423" t="inlineStr">
        <is>
          <t>Alberta</t>
        </is>
      </c>
      <c r="E21423" t="inlineStr">
        <is>
          <t>Warehouse Scanner</t>
        </is>
      </c>
      <c r="F21423" t="inlineStr">
        <is>
          <t>Hardware</t>
        </is>
      </c>
      <c r="G21423" t="n">
        <v>11</v>
      </c>
      <c r="H21423" s="2" t="n">
        <v>320</v>
      </c>
      <c r="I21423" s="2">
        <f>G21423*H21423</f>
        <v/>
      </c>
      <c r="J21423" t="inlineStr">
        <is>
          <t>Paid</t>
        </is>
      </c>
    </row>
    <row r="21424">
      <c r="A21424" t="inlineStr">
        <is>
          <t>PB-121423</t>
        </is>
      </c>
      <c r="B21424" t="inlineStr">
        <is>
          <t>2025-03-05</t>
        </is>
      </c>
      <c r="C21424" t="inlineStr">
        <is>
          <t>Granite Peak Tools</t>
        </is>
      </c>
      <c r="D21424" t="inlineStr">
        <is>
          <t>Texas</t>
        </is>
      </c>
      <c r="E21424" t="inlineStr">
        <is>
          <t>Warehouse Scanner</t>
        </is>
      </c>
      <c r="F21424" t="inlineStr">
        <is>
          <t>Hardware</t>
        </is>
      </c>
      <c r="G21424" t="n">
        <v>3</v>
      </c>
      <c r="H21424" s="2" t="n">
        <v>320</v>
      </c>
      <c r="I21424" s="2">
        <f>G21424*H21424</f>
        <v/>
      </c>
      <c r="J21424" t="inlineStr">
        <is>
          <t>Refunded</t>
        </is>
      </c>
    </row>
    <row r="21425">
      <c r="A21425" t="inlineStr">
        <is>
          <t>PB-121424</t>
        </is>
      </c>
      <c r="B21425" t="inlineStr">
        <is>
          <t>2025-07-15</t>
        </is>
      </c>
      <c r="C21425" t="inlineStr">
        <is>
          <t>Harbourfront Textiles</t>
        </is>
      </c>
      <c r="D21425" t="inlineStr">
        <is>
          <t>Texas</t>
        </is>
      </c>
      <c r="E21425" t="inlineStr">
        <is>
          <t>Data Migration</t>
        </is>
      </c>
      <c r="F21425" t="inlineStr">
        <is>
          <t>Services</t>
        </is>
      </c>
      <c r="G21425" t="n">
        <v>4</v>
      </c>
      <c r="H21425" s="2" t="n">
        <v>2400</v>
      </c>
      <c r="I21425" s="2">
        <f>G21425*H21425</f>
        <v/>
      </c>
      <c r="J21425" t="inlineStr">
        <is>
          <t>Paid</t>
        </is>
      </c>
    </row>
    <row r="21426">
      <c r="A21426" t="inlineStr">
        <is>
          <t>PB-121425</t>
        </is>
      </c>
      <c r="B21426" t="inlineStr">
        <is>
          <t>2025-11-01</t>
        </is>
      </c>
      <c r="C21426" t="inlineStr">
        <is>
          <t>Harbourfront Textiles</t>
        </is>
      </c>
      <c r="D21426" t="inlineStr">
        <is>
          <t>Quebec</t>
        </is>
      </c>
      <c r="E21426" t="inlineStr">
        <is>
          <t>Warehouse Scanner</t>
        </is>
      </c>
      <c r="F21426" t="inlineStr">
        <is>
          <t>Hardware</t>
        </is>
      </c>
      <c r="G21426" t="n">
        <v>8</v>
      </c>
      <c r="H21426" s="2" t="n">
        <v>320</v>
      </c>
      <c r="I21426" s="2">
        <f>G21426*H21426</f>
        <v/>
      </c>
      <c r="J21426" t="inlineStr">
        <is>
          <t>Paid</t>
        </is>
      </c>
    </row>
    <row r="21427">
      <c r="A21427" t="inlineStr">
        <is>
          <t>PB-121426</t>
        </is>
      </c>
      <c r="B21427" t="inlineStr">
        <is>
          <t>2025-05-25</t>
        </is>
      </c>
      <c r="C21427" t="inlineStr">
        <is>
          <t>Kingston Print Works</t>
        </is>
      </c>
      <c r="D21427" t="inlineStr">
        <is>
          <t>Alberta</t>
        </is>
      </c>
      <c r="E21427" t="inlineStr">
        <is>
          <t>Implementation Day</t>
        </is>
      </c>
      <c r="F21427" t="inlineStr">
        <is>
          <t>Services</t>
        </is>
      </c>
      <c r="G21427" t="n">
        <v>4</v>
      </c>
      <c r="H21427" s="2" t="n">
        <v>1800</v>
      </c>
      <c r="I21427" s="2">
        <f>G21427*H21427</f>
        <v/>
      </c>
      <c r="J21427" t="inlineStr">
        <is>
          <t>Paid</t>
        </is>
      </c>
    </row>
    <row r="21428">
      <c r="A21428" t="inlineStr">
        <is>
          <t>PB-121427</t>
        </is>
      </c>
      <c r="B21428" t="inlineStr">
        <is>
          <t>2025-07-01</t>
        </is>
      </c>
      <c r="C21428" t="inlineStr">
        <is>
          <t>Northwind Logistics</t>
        </is>
      </c>
      <c r="D21428" t="inlineStr">
        <is>
          <t>Texas</t>
        </is>
      </c>
      <c r="E21428" t="inlineStr">
        <is>
          <t>Data Migration</t>
        </is>
      </c>
      <c r="F21428" t="inlineStr">
        <is>
          <t>Services</t>
        </is>
      </c>
      <c r="G21428" t="n">
        <v>8</v>
      </c>
      <c r="H21428" s="2" t="n">
        <v>2400</v>
      </c>
      <c r="I21428" s="2">
        <f>G21428*H21428</f>
        <v/>
      </c>
      <c r="J21428" t="inlineStr">
        <is>
          <t>Paid</t>
        </is>
      </c>
    </row>
    <row r="21429">
      <c r="A21429" t="inlineStr">
        <is>
          <t>PB-121428</t>
        </is>
      </c>
      <c r="B21429" t="inlineStr">
        <is>
          <t>2025-01-25</t>
        </is>
      </c>
      <c r="C21429" t="inlineStr">
        <is>
          <t>Cedar &amp; Co. Furniture</t>
        </is>
      </c>
      <c r="D21429" t="inlineStr">
        <is>
          <t>Texas</t>
        </is>
      </c>
      <c r="E21429" t="inlineStr">
        <is>
          <t>Workflow Platform License</t>
        </is>
      </c>
      <c r="F21429" t="inlineStr">
        <is>
          <t>Software</t>
        </is>
      </c>
      <c r="G21429" t="n">
        <v>4</v>
      </c>
      <c r="H21429" s="2" t="n">
        <v>1200</v>
      </c>
      <c r="I21429" s="2">
        <f>G21429*H21429</f>
        <v/>
      </c>
      <c r="J21429" t="inlineStr">
        <is>
          <t>Refunded</t>
        </is>
      </c>
    </row>
    <row r="21430">
      <c r="A21430" t="inlineStr">
        <is>
          <t>PB-121429</t>
        </is>
      </c>
      <c r="B21430" t="inlineStr">
        <is>
          <t>2025-07-06</t>
        </is>
      </c>
      <c r="C21430" t="inlineStr">
        <is>
          <t>Summit Auto Parts</t>
        </is>
      </c>
      <c r="D21430" t="inlineStr">
        <is>
          <t>Illinois</t>
        </is>
      </c>
      <c r="E21430" t="inlineStr">
        <is>
          <t>Support Plan (Monthly)</t>
        </is>
      </c>
      <c r="F21430" t="inlineStr">
        <is>
          <t>Services</t>
        </is>
      </c>
      <c r="G21430" t="n">
        <v>3</v>
      </c>
      <c r="H21430" s="2" t="n">
        <v>450</v>
      </c>
      <c r="I21430" s="2">
        <f>G21430*H21430</f>
        <v/>
      </c>
      <c r="J21430" t="inlineStr">
        <is>
          <t>Pending</t>
        </is>
      </c>
    </row>
    <row r="21431">
      <c r="A21431" t="inlineStr">
        <is>
          <t>PB-121430</t>
        </is>
      </c>
      <c r="B21431" t="inlineStr">
        <is>
          <t>2025-11-22</t>
        </is>
      </c>
      <c r="C21431" t="inlineStr">
        <is>
          <t>Blue Heron Foods</t>
        </is>
      </c>
      <c r="D21431" t="inlineStr">
        <is>
          <t>Illinois</t>
        </is>
      </c>
      <c r="E21431" t="inlineStr">
        <is>
          <t>Implementation Day</t>
        </is>
      </c>
      <c r="F21431" t="inlineStr">
        <is>
          <t>Services</t>
        </is>
      </c>
      <c r="G21431" t="n">
        <v>10</v>
      </c>
      <c r="H21431" s="2" t="n">
        <v>1800</v>
      </c>
      <c r="I21431" s="2">
        <f>G21431*H21431</f>
        <v/>
      </c>
      <c r="J21431" t="inlineStr">
        <is>
          <t>Pending</t>
        </is>
      </c>
    </row>
    <row r="21432">
      <c r="A21432" t="inlineStr">
        <is>
          <t>PB-121431</t>
        </is>
      </c>
      <c r="B21432" t="inlineStr">
        <is>
          <t>2025-02-24</t>
        </is>
      </c>
      <c r="C21432" t="inlineStr">
        <is>
          <t>Prairie Wind Farms</t>
        </is>
      </c>
      <c r="D21432" t="inlineStr">
        <is>
          <t>Quebec</t>
        </is>
      </c>
      <c r="E21432" t="inlineStr">
        <is>
          <t>Data Migration</t>
        </is>
      </c>
      <c r="F21432" t="inlineStr">
        <is>
          <t>Services</t>
        </is>
      </c>
      <c r="G21432" t="n">
        <v>8</v>
      </c>
      <c r="H21432" s="2" t="n">
        <v>2400</v>
      </c>
      <c r="I21432" s="2">
        <f>G21432*H21432</f>
        <v/>
      </c>
      <c r="J21432" t="inlineStr">
        <is>
          <t>Pending</t>
        </is>
      </c>
    </row>
    <row r="21433">
      <c r="A21433" t="inlineStr">
        <is>
          <t>PB-121432</t>
        </is>
      </c>
      <c r="B21433" t="inlineStr">
        <is>
          <t>2025-12-25</t>
        </is>
      </c>
      <c r="C21433" t="inlineStr">
        <is>
          <t>Lakeshore Medical Supply</t>
        </is>
      </c>
      <c r="D21433" t="inlineStr">
        <is>
          <t>Alberta</t>
        </is>
      </c>
      <c r="E21433" t="inlineStr">
        <is>
          <t>Label Printer</t>
        </is>
      </c>
      <c r="F21433" t="inlineStr">
        <is>
          <t>Hardware</t>
        </is>
      </c>
      <c r="G21433" t="n">
        <v>11</v>
      </c>
      <c r="H21433" s="2" t="n">
        <v>185.5</v>
      </c>
      <c r="I21433" s="2">
        <f>G21433*H21433</f>
        <v/>
      </c>
      <c r="J21433" t="inlineStr">
        <is>
          <t>Paid</t>
        </is>
      </c>
    </row>
    <row r="21434">
      <c r="A21434" t="inlineStr">
        <is>
          <t>PB-121433</t>
        </is>
      </c>
      <c r="B21434" t="inlineStr">
        <is>
          <t>2025-12-02</t>
        </is>
      </c>
      <c r="C21434" t="inlineStr">
        <is>
          <t>Blue Heron Foods</t>
        </is>
      </c>
      <c r="D21434" t="inlineStr">
        <is>
          <t>British Columbia</t>
        </is>
      </c>
      <c r="E21434" t="inlineStr">
        <is>
          <t>Support Plan (Monthly)</t>
        </is>
      </c>
      <c r="F21434" t="inlineStr">
        <is>
          <t>Services</t>
        </is>
      </c>
      <c r="G21434" t="n">
        <v>7</v>
      </c>
      <c r="H21434" s="2" t="n">
        <v>450</v>
      </c>
      <c r="I21434" s="2">
        <f>G21434*H21434</f>
        <v/>
      </c>
      <c r="J21434" t="inlineStr">
        <is>
          <t>Paid</t>
        </is>
      </c>
    </row>
    <row r="21435">
      <c r="A21435" t="inlineStr">
        <is>
          <t>PB-121434</t>
        </is>
      </c>
      <c r="B21435" t="inlineStr">
        <is>
          <t>2025-10-09</t>
        </is>
      </c>
      <c r="C21435" t="inlineStr">
        <is>
          <t>Prairie Wind Farms</t>
        </is>
      </c>
      <c r="D21435" t="inlineStr">
        <is>
          <t>Texas</t>
        </is>
      </c>
      <c r="E21435" t="inlineStr">
        <is>
          <t>Support Plan (Monthly)</t>
        </is>
      </c>
      <c r="F21435" t="inlineStr">
        <is>
          <t>Services</t>
        </is>
      </c>
      <c r="G21435" t="n">
        <v>7</v>
      </c>
      <c r="H21435" s="2" t="n">
        <v>450</v>
      </c>
      <c r="I21435" s="2">
        <f>G21435*H21435</f>
        <v/>
      </c>
      <c r="J21435" t="inlineStr">
        <is>
          <t>Paid</t>
        </is>
      </c>
    </row>
    <row r="21436">
      <c r="A21436" t="inlineStr">
        <is>
          <t>PB-121435</t>
        </is>
      </c>
      <c r="B21436" t="inlineStr">
        <is>
          <t>2025-05-06</t>
        </is>
      </c>
      <c r="C21436" t="inlineStr">
        <is>
          <t>Granite Peak Tools</t>
        </is>
      </c>
      <c r="D21436" t="inlineStr">
        <is>
          <t>Alberta</t>
        </is>
      </c>
      <c r="E21436" t="inlineStr">
        <is>
          <t>Implementation Day</t>
        </is>
      </c>
      <c r="F21436" t="inlineStr">
        <is>
          <t>Services</t>
        </is>
      </c>
      <c r="G21436" t="n">
        <v>11</v>
      </c>
      <c r="H21436" s="2" t="n">
        <v>1800</v>
      </c>
      <c r="I21436" s="2">
        <f>G21436*H21436</f>
        <v/>
      </c>
      <c r="J21436" t="inlineStr">
        <is>
          <t>Pending</t>
        </is>
      </c>
    </row>
    <row r="21437">
      <c r="A21437" t="inlineStr">
        <is>
          <t>PB-121436</t>
        </is>
      </c>
      <c r="B21437" t="inlineStr">
        <is>
          <t>2025-08-21</t>
        </is>
      </c>
      <c r="C21437" t="inlineStr">
        <is>
          <t>Lakeshore Medical Supply</t>
        </is>
      </c>
      <c r="D21437" t="inlineStr">
        <is>
          <t>Ontario</t>
        </is>
      </c>
      <c r="E21437" t="inlineStr">
        <is>
          <t>Training Seat</t>
        </is>
      </c>
      <c r="F21437" t="inlineStr">
        <is>
          <t>Services</t>
        </is>
      </c>
      <c r="G21437" t="n">
        <v>6</v>
      </c>
      <c r="H21437" s="2" t="n">
        <v>275</v>
      </c>
      <c r="I21437" s="2">
        <f>G21437*H21437</f>
        <v/>
      </c>
      <c r="J21437" t="inlineStr">
        <is>
          <t>Refunded</t>
        </is>
      </c>
    </row>
    <row r="21438">
      <c r="A21438" t="inlineStr">
        <is>
          <t>PB-121437</t>
        </is>
      </c>
      <c r="B21438" t="inlineStr">
        <is>
          <t>2025-05-02</t>
        </is>
      </c>
      <c r="C21438" t="inlineStr">
        <is>
          <t>Harbourfront Textiles</t>
        </is>
      </c>
      <c r="D21438" t="inlineStr">
        <is>
          <t>Quebec</t>
        </is>
      </c>
      <c r="E21438" t="inlineStr">
        <is>
          <t>Implementation Day</t>
        </is>
      </c>
      <c r="F21438" t="inlineStr">
        <is>
          <t>Services</t>
        </is>
      </c>
      <c r="G21438" t="n">
        <v>4</v>
      </c>
      <c r="H21438" s="2" t="n">
        <v>1800</v>
      </c>
      <c r="I21438" s="2">
        <f>G21438*H21438</f>
        <v/>
      </c>
      <c r="J21438" t="inlineStr">
        <is>
          <t>Paid</t>
        </is>
      </c>
    </row>
    <row r="21439">
      <c r="A21439" t="inlineStr">
        <is>
          <t>PB-121438</t>
        </is>
      </c>
      <c r="B21439" t="inlineStr">
        <is>
          <t>2025-10-26</t>
        </is>
      </c>
      <c r="C21439" t="inlineStr">
        <is>
          <t>Cedar &amp; Co. Furniture</t>
        </is>
      </c>
      <c r="D21439" t="inlineStr">
        <is>
          <t>Ontario</t>
        </is>
      </c>
      <c r="E21439" t="inlineStr">
        <is>
          <t>Implementation Day</t>
        </is>
      </c>
      <c r="F21439" t="inlineStr">
        <is>
          <t>Services</t>
        </is>
      </c>
      <c r="G21439" t="n">
        <v>5</v>
      </c>
      <c r="H21439" s="2" t="n">
        <v>1800</v>
      </c>
      <c r="I21439" s="2">
        <f>G21439*H21439</f>
        <v/>
      </c>
      <c r="J21439" t="inlineStr">
        <is>
          <t>Pending</t>
        </is>
      </c>
    </row>
    <row r="21440">
      <c r="A21440" t="inlineStr">
        <is>
          <t>PB-121439</t>
        </is>
      </c>
      <c r="B21440" t="inlineStr">
        <is>
          <t>2025-05-05</t>
        </is>
      </c>
      <c r="C21440" t="inlineStr">
        <is>
          <t>Maple Ridge Distribution</t>
        </is>
      </c>
      <c r="D21440" t="inlineStr">
        <is>
          <t>Alberta</t>
        </is>
      </c>
      <c r="E21440" t="inlineStr">
        <is>
          <t>Label Printer</t>
        </is>
      </c>
      <c r="F21440" t="inlineStr">
        <is>
          <t>Hardware</t>
        </is>
      </c>
      <c r="G21440" t="n">
        <v>6</v>
      </c>
      <c r="H21440" s="2" t="n">
        <v>185.5</v>
      </c>
      <c r="I21440" s="2">
        <f>G21440*H21440</f>
        <v/>
      </c>
      <c r="J21440" t="inlineStr">
        <is>
          <t>Paid</t>
        </is>
      </c>
    </row>
    <row r="21441">
      <c r="A21441" t="inlineStr">
        <is>
          <t>PB-121440</t>
        </is>
      </c>
      <c r="B21441" t="inlineStr">
        <is>
          <t>2025-10-19</t>
        </is>
      </c>
      <c r="C21441" t="inlineStr">
        <is>
          <t>Blue Heron Foods</t>
        </is>
      </c>
      <c r="D21441" t="inlineStr">
        <is>
          <t>Manitoba</t>
        </is>
      </c>
      <c r="E21441" t="inlineStr">
        <is>
          <t>Support Plan (Monthly)</t>
        </is>
      </c>
      <c r="F21441" t="inlineStr">
        <is>
          <t>Services</t>
        </is>
      </c>
      <c r="G21441" t="n">
        <v>6</v>
      </c>
      <c r="H21441" s="2" t="n">
        <v>450</v>
      </c>
      <c r="I21441" s="2">
        <f>G21441*H21441</f>
        <v/>
      </c>
      <c r="J21441" t="inlineStr">
        <is>
          <t>Paid</t>
        </is>
      </c>
    </row>
    <row r="21442">
      <c r="A21442" t="inlineStr">
        <is>
          <t>PB-121441</t>
        </is>
      </c>
      <c r="B21442" t="inlineStr">
        <is>
          <t>2025-07-19</t>
        </is>
      </c>
      <c r="C21442" t="inlineStr">
        <is>
          <t>Kingston Print Works</t>
        </is>
      </c>
      <c r="D21442" t="inlineStr">
        <is>
          <t>Texas</t>
        </is>
      </c>
      <c r="E21442" t="inlineStr">
        <is>
          <t>Warehouse Scanner</t>
        </is>
      </c>
      <c r="F21442" t="inlineStr">
        <is>
          <t>Hardware</t>
        </is>
      </c>
      <c r="G21442" t="n">
        <v>9</v>
      </c>
      <c r="H21442" s="2" t="n">
        <v>320</v>
      </c>
      <c r="I21442" s="2">
        <f>G21442*H21442</f>
        <v/>
      </c>
      <c r="J21442" t="inlineStr">
        <is>
          <t>Paid</t>
        </is>
      </c>
    </row>
    <row r="21443">
      <c r="A21443" t="inlineStr">
        <is>
          <t>PB-121442</t>
        </is>
      </c>
      <c r="B21443" t="inlineStr">
        <is>
          <t>2025-09-21</t>
        </is>
      </c>
      <c r="C21443" t="inlineStr">
        <is>
          <t>Granite Peak Tools</t>
        </is>
      </c>
      <c r="D21443" t="inlineStr">
        <is>
          <t>British Columbia</t>
        </is>
      </c>
      <c r="E21443" t="inlineStr">
        <is>
          <t>Label Printer</t>
        </is>
      </c>
      <c r="F21443" t="inlineStr">
        <is>
          <t>Hardware</t>
        </is>
      </c>
      <c r="G21443" t="n">
        <v>12</v>
      </c>
      <c r="H21443" s="2" t="n">
        <v>185.5</v>
      </c>
      <c r="I21443" s="2">
        <f>G21443*H21443</f>
        <v/>
      </c>
      <c r="J21443" t="inlineStr">
        <is>
          <t>Paid</t>
        </is>
      </c>
    </row>
    <row r="21444">
      <c r="A21444" t="inlineStr">
        <is>
          <t>PB-121443</t>
        </is>
      </c>
      <c r="B21444" t="inlineStr">
        <is>
          <t>2025-01-07</t>
        </is>
      </c>
      <c r="C21444" t="inlineStr">
        <is>
          <t>Maple Ridge Distribution</t>
        </is>
      </c>
      <c r="D21444" t="inlineStr">
        <is>
          <t>Ontario</t>
        </is>
      </c>
      <c r="E21444" t="inlineStr">
        <is>
          <t>Label Printer</t>
        </is>
      </c>
      <c r="F21444" t="inlineStr">
        <is>
          <t>Hardware</t>
        </is>
      </c>
      <c r="G21444" t="n">
        <v>5</v>
      </c>
      <c r="H21444" s="2" t="n">
        <v>185.5</v>
      </c>
      <c r="I21444" s="2">
        <f>G21444*H21444</f>
        <v/>
      </c>
      <c r="J21444" t="inlineStr">
        <is>
          <t>Paid</t>
        </is>
      </c>
    </row>
    <row r="21445">
      <c r="A21445" t="inlineStr">
        <is>
          <t>PB-121444</t>
        </is>
      </c>
      <c r="B21445" t="inlineStr">
        <is>
          <t>2025-11-06</t>
        </is>
      </c>
      <c r="C21445" t="inlineStr">
        <is>
          <t>Maple Ridge Distribution</t>
        </is>
      </c>
      <c r="D21445" t="inlineStr">
        <is>
          <t>Alberta</t>
        </is>
      </c>
      <c r="E21445" t="inlineStr">
        <is>
          <t>Workflow Platform License</t>
        </is>
      </c>
      <c r="F21445" t="inlineStr">
        <is>
          <t>Software</t>
        </is>
      </c>
      <c r="G21445" t="n">
        <v>3</v>
      </c>
      <c r="H21445" s="2" t="n">
        <v>1200</v>
      </c>
      <c r="I21445" s="2">
        <f>G21445*H21445</f>
        <v/>
      </c>
      <c r="J21445" t="inlineStr">
        <is>
          <t>Refunded</t>
        </is>
      </c>
    </row>
    <row r="21446">
      <c r="A21446" t="inlineStr">
        <is>
          <t>PB-121445</t>
        </is>
      </c>
      <c r="B21446" t="inlineStr">
        <is>
          <t>2025-07-12</t>
        </is>
      </c>
      <c r="C21446" t="inlineStr">
        <is>
          <t>Silverline Freight</t>
        </is>
      </c>
      <c r="D21446" t="inlineStr">
        <is>
          <t>Illinois</t>
        </is>
      </c>
      <c r="E21446" t="inlineStr">
        <is>
          <t>Support Plan (Monthly)</t>
        </is>
      </c>
      <c r="F21446" t="inlineStr">
        <is>
          <t>Services</t>
        </is>
      </c>
      <c r="G21446" t="n">
        <v>11</v>
      </c>
      <c r="H21446" s="2" t="n">
        <v>450</v>
      </c>
      <c r="I21446" s="2">
        <f>G21446*H21446</f>
        <v/>
      </c>
      <c r="J21446" t="inlineStr">
        <is>
          <t>Paid</t>
        </is>
      </c>
    </row>
    <row r="21447">
      <c r="A21447" t="inlineStr">
        <is>
          <t>PB-121446</t>
        </is>
      </c>
      <c r="B21447" t="inlineStr">
        <is>
          <t>2025-09-20</t>
        </is>
      </c>
      <c r="C21447" t="inlineStr">
        <is>
          <t>Summit Auto Parts</t>
        </is>
      </c>
      <c r="D21447" t="inlineStr">
        <is>
          <t>British Columbia</t>
        </is>
      </c>
      <c r="E21447" t="inlineStr">
        <is>
          <t>Support Plan (Monthly)</t>
        </is>
      </c>
      <c r="F21447" t="inlineStr">
        <is>
          <t>Services</t>
        </is>
      </c>
      <c r="G21447" t="n">
        <v>9</v>
      </c>
      <c r="H21447" s="2" t="n">
        <v>450</v>
      </c>
      <c r="I21447" s="2">
        <f>G21447*H21447</f>
        <v/>
      </c>
      <c r="J21447" t="inlineStr">
        <is>
          <t>Refunded</t>
        </is>
      </c>
    </row>
    <row r="21448">
      <c r="A21448" t="inlineStr">
        <is>
          <t>PB-121447</t>
        </is>
      </c>
      <c r="B21448" t="inlineStr">
        <is>
          <t>2025-06-11</t>
        </is>
      </c>
      <c r="C21448" t="inlineStr">
        <is>
          <t>Northwind Logistics</t>
        </is>
      </c>
      <c r="D21448" t="inlineStr">
        <is>
          <t>Alberta</t>
        </is>
      </c>
      <c r="E21448" t="inlineStr">
        <is>
          <t>Label Printer</t>
        </is>
      </c>
      <c r="F21448" t="inlineStr">
        <is>
          <t>Hardware</t>
        </is>
      </c>
      <c r="G21448" t="n">
        <v>5</v>
      </c>
      <c r="H21448" s="2" t="n">
        <v>185.5</v>
      </c>
      <c r="I21448" s="2">
        <f>G21448*H21448</f>
        <v/>
      </c>
      <c r="J21448" t="inlineStr">
        <is>
          <t>Paid</t>
        </is>
      </c>
    </row>
    <row r="21449">
      <c r="A21449" t="inlineStr">
        <is>
          <t>PB-121448</t>
        </is>
      </c>
      <c r="B21449" t="inlineStr">
        <is>
          <t>2025-04-02</t>
        </is>
      </c>
      <c r="C21449" t="inlineStr">
        <is>
          <t>Northwind Logistics</t>
        </is>
      </c>
      <c r="D21449" t="inlineStr">
        <is>
          <t>Manitoba</t>
        </is>
      </c>
      <c r="E21449" t="inlineStr">
        <is>
          <t>Training Seat</t>
        </is>
      </c>
      <c r="F21449" t="inlineStr">
        <is>
          <t>Services</t>
        </is>
      </c>
      <c r="G21449" t="n">
        <v>5</v>
      </c>
      <c r="H21449" s="2" t="n">
        <v>275</v>
      </c>
      <c r="I21449" s="2">
        <f>G21449*H21449</f>
        <v/>
      </c>
      <c r="J21449" t="inlineStr">
        <is>
          <t>Paid</t>
        </is>
      </c>
    </row>
    <row r="21450">
      <c r="A21450" t="inlineStr">
        <is>
          <t>PB-121449</t>
        </is>
      </c>
      <c r="B21450" t="inlineStr">
        <is>
          <t>2025-01-25</t>
        </is>
      </c>
      <c r="C21450" t="inlineStr">
        <is>
          <t>Blue Heron Foods</t>
        </is>
      </c>
      <c r="D21450" t="inlineStr">
        <is>
          <t>British Columbia</t>
        </is>
      </c>
      <c r="E21450" t="inlineStr">
        <is>
          <t>Warehouse Scanner</t>
        </is>
      </c>
      <c r="F21450" t="inlineStr">
        <is>
          <t>Hardware</t>
        </is>
      </c>
      <c r="G21450" t="n">
        <v>8</v>
      </c>
      <c r="H21450" s="2" t="n">
        <v>320</v>
      </c>
      <c r="I21450" s="2">
        <f>G21450*H21450</f>
        <v/>
      </c>
      <c r="J21450" t="inlineStr">
        <is>
          <t>Paid</t>
        </is>
      </c>
    </row>
    <row r="21451">
      <c r="A21451" t="inlineStr">
        <is>
          <t>PB-121450</t>
        </is>
      </c>
      <c r="B21451" t="inlineStr">
        <is>
          <t>2025-04-30</t>
        </is>
      </c>
      <c r="C21451" t="inlineStr">
        <is>
          <t>Summit Auto Parts</t>
        </is>
      </c>
      <c r="D21451" t="inlineStr">
        <is>
          <t>Alberta</t>
        </is>
      </c>
      <c r="E21451" t="inlineStr">
        <is>
          <t>Label Printer</t>
        </is>
      </c>
      <c r="F21451" t="inlineStr">
        <is>
          <t>Hardware</t>
        </is>
      </c>
      <c r="G21451" t="n">
        <v>6</v>
      </c>
      <c r="H21451" s="2" t="n">
        <v>185.5</v>
      </c>
      <c r="I21451" s="2">
        <f>G21451*H21451</f>
        <v/>
      </c>
      <c r="J21451" t="inlineStr">
        <is>
          <t>Refunded</t>
        </is>
      </c>
    </row>
    <row r="21452">
      <c r="A21452" t="inlineStr">
        <is>
          <t>PB-121451</t>
        </is>
      </c>
      <c r="B21452" t="inlineStr">
        <is>
          <t>2025-04-05</t>
        </is>
      </c>
      <c r="C21452" t="inlineStr">
        <is>
          <t>Granite Peak Tools</t>
        </is>
      </c>
      <c r="D21452" t="inlineStr">
        <is>
          <t>New York</t>
        </is>
      </c>
      <c r="E21452" t="inlineStr">
        <is>
          <t>Warehouse Scanner</t>
        </is>
      </c>
      <c r="F21452" t="inlineStr">
        <is>
          <t>Hardware</t>
        </is>
      </c>
      <c r="G21452" t="n">
        <v>11</v>
      </c>
      <c r="H21452" s="2" t="n">
        <v>320</v>
      </c>
      <c r="I21452" s="2">
        <f>G21452*H21452</f>
        <v/>
      </c>
      <c r="J21452" t="inlineStr">
        <is>
          <t>Pending</t>
        </is>
      </c>
    </row>
    <row r="21453">
      <c r="A21453" t="inlineStr">
        <is>
          <t>PB-121452</t>
        </is>
      </c>
      <c r="B21453" t="inlineStr">
        <is>
          <t>2025-10-22</t>
        </is>
      </c>
      <c r="C21453" t="inlineStr">
        <is>
          <t>Lakeshore Medical Supply</t>
        </is>
      </c>
      <c r="D21453" t="inlineStr">
        <is>
          <t>New York</t>
        </is>
      </c>
      <c r="E21453" t="inlineStr">
        <is>
          <t>Warehouse Scanner</t>
        </is>
      </c>
      <c r="F21453" t="inlineStr">
        <is>
          <t>Hardware</t>
        </is>
      </c>
      <c r="G21453" t="n">
        <v>8</v>
      </c>
      <c r="H21453" s="2" t="n">
        <v>320</v>
      </c>
      <c r="I21453" s="2">
        <f>G21453*H21453</f>
        <v/>
      </c>
      <c r="J21453" t="inlineStr">
        <is>
          <t>Pending</t>
        </is>
      </c>
    </row>
    <row r="21454">
      <c r="A21454" t="inlineStr">
        <is>
          <t>PB-121453</t>
        </is>
      </c>
      <c r="B21454" t="inlineStr">
        <is>
          <t>2025-04-02</t>
        </is>
      </c>
      <c r="C21454" t="inlineStr">
        <is>
          <t>Maple Ridge Distribution</t>
        </is>
      </c>
      <c r="D21454" t="inlineStr">
        <is>
          <t>Quebec</t>
        </is>
      </c>
      <c r="E21454" t="inlineStr">
        <is>
          <t>Training Seat</t>
        </is>
      </c>
      <c r="F21454" t="inlineStr">
        <is>
          <t>Services</t>
        </is>
      </c>
      <c r="G21454" t="n">
        <v>11</v>
      </c>
      <c r="H21454" s="2" t="n">
        <v>275</v>
      </c>
      <c r="I21454" s="2">
        <f>G21454*H21454</f>
        <v/>
      </c>
      <c r="J21454" t="inlineStr">
        <is>
          <t>Paid</t>
        </is>
      </c>
    </row>
    <row r="21455">
      <c r="A21455" t="inlineStr">
        <is>
          <t>PB-121454</t>
        </is>
      </c>
      <c r="B21455" t="inlineStr">
        <is>
          <t>2025-04-26</t>
        </is>
      </c>
      <c r="C21455" t="inlineStr">
        <is>
          <t>Granite Peak Tools</t>
        </is>
      </c>
      <c r="D21455" t="inlineStr">
        <is>
          <t>Quebec</t>
        </is>
      </c>
      <c r="E21455" t="inlineStr">
        <is>
          <t>Warehouse Scanner</t>
        </is>
      </c>
      <c r="F21455" t="inlineStr">
        <is>
          <t>Hardware</t>
        </is>
      </c>
      <c r="G21455" t="n">
        <v>2</v>
      </c>
      <c r="H21455" s="2" t="n">
        <v>320</v>
      </c>
      <c r="I21455" s="2">
        <f>G21455*H21455</f>
        <v/>
      </c>
      <c r="J21455" t="inlineStr">
        <is>
          <t>Paid</t>
        </is>
      </c>
    </row>
    <row r="21456">
      <c r="A21456" t="inlineStr">
        <is>
          <t>PB-121455</t>
        </is>
      </c>
      <c r="B21456" t="inlineStr">
        <is>
          <t>2025-06-18</t>
        </is>
      </c>
      <c r="C21456" t="inlineStr">
        <is>
          <t>Kingston Print Works</t>
        </is>
      </c>
      <c r="D21456" t="inlineStr">
        <is>
          <t>British Columbia</t>
        </is>
      </c>
      <c r="E21456" t="inlineStr">
        <is>
          <t>API Add-on</t>
        </is>
      </c>
      <c r="F21456" t="inlineStr">
        <is>
          <t>Software</t>
        </is>
      </c>
      <c r="G21456" t="n">
        <v>11</v>
      </c>
      <c r="H21456" s="2" t="n">
        <v>99</v>
      </c>
      <c r="I21456" s="2">
        <f>G21456*H21456</f>
        <v/>
      </c>
      <c r="J21456" t="inlineStr">
        <is>
          <t>Pending</t>
        </is>
      </c>
    </row>
    <row r="21457">
      <c r="A21457" t="inlineStr">
        <is>
          <t>PB-121456</t>
        </is>
      </c>
      <c r="B21457" t="inlineStr">
        <is>
          <t>2025-10-22</t>
        </is>
      </c>
      <c r="C21457" t="inlineStr">
        <is>
          <t>Maple Ridge Distribution</t>
        </is>
      </c>
      <c r="D21457" t="inlineStr">
        <is>
          <t>Alberta</t>
        </is>
      </c>
      <c r="E21457" t="inlineStr">
        <is>
          <t>Label Printer</t>
        </is>
      </c>
      <c r="F21457" t="inlineStr">
        <is>
          <t>Hardware</t>
        </is>
      </c>
      <c r="G21457" t="n">
        <v>6</v>
      </c>
      <c r="H21457" s="2" t="n">
        <v>185.5</v>
      </c>
      <c r="I21457" s="2">
        <f>G21457*H21457</f>
        <v/>
      </c>
      <c r="J21457" t="inlineStr">
        <is>
          <t>Refunded</t>
        </is>
      </c>
    </row>
    <row r="21458">
      <c r="A21458" t="inlineStr">
        <is>
          <t>PB-121457</t>
        </is>
      </c>
      <c r="B21458" t="inlineStr">
        <is>
          <t>2025-09-01</t>
        </is>
      </c>
      <c r="C21458" t="inlineStr">
        <is>
          <t>Prairie Wind Farms</t>
        </is>
      </c>
      <c r="D21458" t="inlineStr">
        <is>
          <t>Alberta</t>
        </is>
      </c>
      <c r="E21458" t="inlineStr">
        <is>
          <t>API Add-on</t>
        </is>
      </c>
      <c r="F21458" t="inlineStr">
        <is>
          <t>Software</t>
        </is>
      </c>
      <c r="G21458" t="n">
        <v>5</v>
      </c>
      <c r="H21458" s="2" t="n">
        <v>99</v>
      </c>
      <c r="I21458" s="2">
        <f>G21458*H21458</f>
        <v/>
      </c>
      <c r="J21458" t="inlineStr">
        <is>
          <t>Paid</t>
        </is>
      </c>
    </row>
    <row r="21459">
      <c r="A21459" t="inlineStr">
        <is>
          <t>PB-121458</t>
        </is>
      </c>
      <c r="B21459" t="inlineStr">
        <is>
          <t>2025-09-07</t>
        </is>
      </c>
      <c r="C21459" t="inlineStr">
        <is>
          <t>Granite Peak Tools</t>
        </is>
      </c>
      <c r="D21459" t="inlineStr">
        <is>
          <t>British Columbia</t>
        </is>
      </c>
      <c r="E21459" t="inlineStr">
        <is>
          <t>Data Migration</t>
        </is>
      </c>
      <c r="F21459" t="inlineStr">
        <is>
          <t>Services</t>
        </is>
      </c>
      <c r="G21459" t="n">
        <v>7</v>
      </c>
      <c r="H21459" s="2" t="n">
        <v>2400</v>
      </c>
      <c r="I21459" s="2">
        <f>G21459*H21459</f>
        <v/>
      </c>
      <c r="J21459" t="inlineStr">
        <is>
          <t>Refunded</t>
        </is>
      </c>
    </row>
    <row r="21460">
      <c r="A21460" t="inlineStr">
        <is>
          <t>PB-121459</t>
        </is>
      </c>
      <c r="B21460" t="inlineStr">
        <is>
          <t>2025-08-12</t>
        </is>
      </c>
      <c r="C21460" t="inlineStr">
        <is>
          <t>Blue Heron Foods</t>
        </is>
      </c>
      <c r="D21460" t="inlineStr">
        <is>
          <t>Alberta</t>
        </is>
      </c>
      <c r="E21460" t="inlineStr">
        <is>
          <t>Implementation Day</t>
        </is>
      </c>
      <c r="F21460" t="inlineStr">
        <is>
          <t>Services</t>
        </is>
      </c>
      <c r="G21460" t="n">
        <v>6</v>
      </c>
      <c r="H21460" s="2" t="n">
        <v>1800</v>
      </c>
      <c r="I21460" s="2">
        <f>G21460*H21460</f>
        <v/>
      </c>
      <c r="J21460" t="inlineStr">
        <is>
          <t>Refunded</t>
        </is>
      </c>
    </row>
    <row r="21461">
      <c r="A21461" t="inlineStr">
        <is>
          <t>PB-121460</t>
        </is>
      </c>
      <c r="B21461" t="inlineStr">
        <is>
          <t>2025-02-05</t>
        </is>
      </c>
      <c r="C21461" t="inlineStr">
        <is>
          <t>Maple Ridge Distribution</t>
        </is>
      </c>
      <c r="D21461" t="inlineStr">
        <is>
          <t>Manitoba</t>
        </is>
      </c>
      <c r="E21461" t="inlineStr">
        <is>
          <t>Data Migration</t>
        </is>
      </c>
      <c r="F21461" t="inlineStr">
        <is>
          <t>Services</t>
        </is>
      </c>
      <c r="G21461" t="n">
        <v>7</v>
      </c>
      <c r="H21461" s="2" t="n">
        <v>2400</v>
      </c>
      <c r="I21461" s="2">
        <f>G21461*H21461</f>
        <v/>
      </c>
      <c r="J21461" t="inlineStr">
        <is>
          <t>Paid</t>
        </is>
      </c>
    </row>
    <row r="21462">
      <c r="A21462" t="inlineStr">
        <is>
          <t>PB-121461</t>
        </is>
      </c>
      <c r="B21462" t="inlineStr">
        <is>
          <t>2025-04-11</t>
        </is>
      </c>
      <c r="C21462" t="inlineStr">
        <is>
          <t>Granite Peak Tools</t>
        </is>
      </c>
      <c r="D21462" t="inlineStr">
        <is>
          <t>Alberta</t>
        </is>
      </c>
      <c r="E21462" t="inlineStr">
        <is>
          <t>Support Plan (Monthly)</t>
        </is>
      </c>
      <c r="F21462" t="inlineStr">
        <is>
          <t>Services</t>
        </is>
      </c>
      <c r="G21462" t="n">
        <v>10</v>
      </c>
      <c r="H21462" s="2" t="n">
        <v>450</v>
      </c>
      <c r="I21462" s="2">
        <f>G21462*H21462</f>
        <v/>
      </c>
      <c r="J21462" t="inlineStr">
        <is>
          <t>Refunded</t>
        </is>
      </c>
    </row>
    <row r="21463">
      <c r="A21463" t="inlineStr">
        <is>
          <t>PB-121462</t>
        </is>
      </c>
      <c r="B21463" t="inlineStr">
        <is>
          <t>2025-12-24</t>
        </is>
      </c>
      <c r="C21463" t="inlineStr">
        <is>
          <t>Harbourfront Textiles</t>
        </is>
      </c>
      <c r="D21463" t="inlineStr">
        <is>
          <t>Ontario</t>
        </is>
      </c>
      <c r="E21463" t="inlineStr">
        <is>
          <t>Warehouse Scanner</t>
        </is>
      </c>
      <c r="F21463" t="inlineStr">
        <is>
          <t>Hardware</t>
        </is>
      </c>
      <c r="G21463" t="n">
        <v>11</v>
      </c>
      <c r="H21463" s="2" t="n">
        <v>320</v>
      </c>
      <c r="I21463" s="2">
        <f>G21463*H21463</f>
        <v/>
      </c>
      <c r="J21463" t="inlineStr">
        <is>
          <t>Pending</t>
        </is>
      </c>
    </row>
    <row r="21464">
      <c r="A21464" t="inlineStr">
        <is>
          <t>PB-121463</t>
        </is>
      </c>
      <c r="B21464" t="inlineStr">
        <is>
          <t>2025-12-29</t>
        </is>
      </c>
      <c r="C21464" t="inlineStr">
        <is>
          <t>Granite Peak Tools</t>
        </is>
      </c>
      <c r="D21464" t="inlineStr">
        <is>
          <t>New York</t>
        </is>
      </c>
      <c r="E21464" t="inlineStr">
        <is>
          <t>Implementation Day</t>
        </is>
      </c>
      <c r="F21464" t="inlineStr">
        <is>
          <t>Services</t>
        </is>
      </c>
      <c r="G21464" t="n">
        <v>5</v>
      </c>
      <c r="H21464" s="2" t="n">
        <v>1800</v>
      </c>
      <c r="I21464" s="2">
        <f>G21464*H21464</f>
        <v/>
      </c>
      <c r="J21464" t="inlineStr">
        <is>
          <t>Pending</t>
        </is>
      </c>
    </row>
    <row r="21465">
      <c r="A21465" t="inlineStr">
        <is>
          <t>PB-121464</t>
        </is>
      </c>
      <c r="B21465" t="inlineStr">
        <is>
          <t>2025-01-03</t>
        </is>
      </c>
      <c r="C21465" t="inlineStr">
        <is>
          <t>Northwind Logistics</t>
        </is>
      </c>
      <c r="D21465" t="inlineStr">
        <is>
          <t>Alberta</t>
        </is>
      </c>
      <c r="E21465" t="inlineStr">
        <is>
          <t>Training Seat</t>
        </is>
      </c>
      <c r="F21465" t="inlineStr">
        <is>
          <t>Services</t>
        </is>
      </c>
      <c r="G21465" t="n">
        <v>4</v>
      </c>
      <c r="H21465" s="2" t="n">
        <v>275</v>
      </c>
      <c r="I21465" s="2">
        <f>G21465*H21465</f>
        <v/>
      </c>
      <c r="J21465" t="inlineStr">
        <is>
          <t>Paid</t>
        </is>
      </c>
    </row>
    <row r="21466">
      <c r="A21466" t="inlineStr">
        <is>
          <t>PB-121465</t>
        </is>
      </c>
      <c r="B21466" t="inlineStr">
        <is>
          <t>2025-08-12</t>
        </is>
      </c>
      <c r="C21466" t="inlineStr">
        <is>
          <t>Kingston Print Works</t>
        </is>
      </c>
      <c r="D21466" t="inlineStr">
        <is>
          <t>Texas</t>
        </is>
      </c>
      <c r="E21466" t="inlineStr">
        <is>
          <t>Data Migration</t>
        </is>
      </c>
      <c r="F21466" t="inlineStr">
        <is>
          <t>Services</t>
        </is>
      </c>
      <c r="G21466" t="n">
        <v>1</v>
      </c>
      <c r="H21466" s="2" t="n">
        <v>2400</v>
      </c>
      <c r="I21466" s="2">
        <f>G21466*H21466</f>
        <v/>
      </c>
      <c r="J21466" t="inlineStr">
        <is>
          <t>Refunded</t>
        </is>
      </c>
    </row>
    <row r="21467">
      <c r="A21467" t="inlineStr">
        <is>
          <t>PB-121466</t>
        </is>
      </c>
      <c r="B21467" t="inlineStr">
        <is>
          <t>2025-04-13</t>
        </is>
      </c>
      <c r="C21467" t="inlineStr">
        <is>
          <t>Silverline Freight</t>
        </is>
      </c>
      <c r="D21467" t="inlineStr">
        <is>
          <t>Ontario</t>
        </is>
      </c>
      <c r="E21467" t="inlineStr">
        <is>
          <t>Implementation Day</t>
        </is>
      </c>
      <c r="F21467" t="inlineStr">
        <is>
          <t>Services</t>
        </is>
      </c>
      <c r="G21467" t="n">
        <v>4</v>
      </c>
      <c r="H21467" s="2" t="n">
        <v>1800</v>
      </c>
      <c r="I21467" s="2">
        <f>G21467*H21467</f>
        <v/>
      </c>
      <c r="J21467" t="inlineStr">
        <is>
          <t>Refunded</t>
        </is>
      </c>
    </row>
    <row r="21468">
      <c r="A21468" t="inlineStr">
        <is>
          <t>PB-121467</t>
        </is>
      </c>
      <c r="B21468" t="inlineStr">
        <is>
          <t>2025-05-28</t>
        </is>
      </c>
      <c r="C21468" t="inlineStr">
        <is>
          <t>Kingston Print Works</t>
        </is>
      </c>
      <c r="D21468" t="inlineStr">
        <is>
          <t>Quebec</t>
        </is>
      </c>
      <c r="E21468" t="inlineStr">
        <is>
          <t>Workflow Platform License</t>
        </is>
      </c>
      <c r="F21468" t="inlineStr">
        <is>
          <t>Software</t>
        </is>
      </c>
      <c r="G21468" t="n">
        <v>9</v>
      </c>
      <c r="H21468" s="2" t="n">
        <v>1200</v>
      </c>
      <c r="I21468" s="2">
        <f>G21468*H21468</f>
        <v/>
      </c>
      <c r="J21468" t="inlineStr">
        <is>
          <t>Refunded</t>
        </is>
      </c>
    </row>
    <row r="21469">
      <c r="A21469" t="inlineStr">
        <is>
          <t>PB-121468</t>
        </is>
      </c>
      <c r="B21469" t="inlineStr">
        <is>
          <t>2025-06-01</t>
        </is>
      </c>
      <c r="C21469" t="inlineStr">
        <is>
          <t>Kingston Print Works</t>
        </is>
      </c>
      <c r="D21469" t="inlineStr">
        <is>
          <t>Texas</t>
        </is>
      </c>
      <c r="E21469" t="inlineStr">
        <is>
          <t>Support Plan (Monthly)</t>
        </is>
      </c>
      <c r="F21469" t="inlineStr">
        <is>
          <t>Services</t>
        </is>
      </c>
      <c r="G21469" t="n">
        <v>10</v>
      </c>
      <c r="H21469" s="2" t="n">
        <v>450</v>
      </c>
      <c r="I21469" s="2">
        <f>G21469*H21469</f>
        <v/>
      </c>
      <c r="J21469" t="inlineStr">
        <is>
          <t>Paid</t>
        </is>
      </c>
    </row>
    <row r="21470">
      <c r="A21470" t="inlineStr">
        <is>
          <t>PB-121469</t>
        </is>
      </c>
      <c r="B21470" t="inlineStr">
        <is>
          <t>2025-06-14</t>
        </is>
      </c>
      <c r="C21470" t="inlineStr">
        <is>
          <t>Birchwood Interiors</t>
        </is>
      </c>
      <c r="D21470" t="inlineStr">
        <is>
          <t>Quebec</t>
        </is>
      </c>
      <c r="E21470" t="inlineStr">
        <is>
          <t>Training Seat</t>
        </is>
      </c>
      <c r="F21470" t="inlineStr">
        <is>
          <t>Services</t>
        </is>
      </c>
      <c r="G21470" t="n">
        <v>3</v>
      </c>
      <c r="H21470" s="2" t="n">
        <v>275</v>
      </c>
      <c r="I21470" s="2">
        <f>G21470*H21470</f>
        <v/>
      </c>
      <c r="J21470" t="inlineStr">
        <is>
          <t>Paid</t>
        </is>
      </c>
    </row>
    <row r="21471">
      <c r="A21471" t="inlineStr">
        <is>
          <t>PB-121470</t>
        </is>
      </c>
      <c r="B21471" t="inlineStr">
        <is>
          <t>2025-04-09</t>
        </is>
      </c>
      <c r="C21471" t="inlineStr">
        <is>
          <t>Birchwood Interiors</t>
        </is>
      </c>
      <c r="D21471" t="inlineStr">
        <is>
          <t>Ontario</t>
        </is>
      </c>
      <c r="E21471" t="inlineStr">
        <is>
          <t>API Add-on</t>
        </is>
      </c>
      <c r="F21471" t="inlineStr">
        <is>
          <t>Software</t>
        </is>
      </c>
      <c r="G21471" t="n">
        <v>3</v>
      </c>
      <c r="H21471" s="2" t="n">
        <v>99</v>
      </c>
      <c r="I21471" s="2">
        <f>G21471*H21471</f>
        <v/>
      </c>
      <c r="J21471" t="inlineStr">
        <is>
          <t>Paid</t>
        </is>
      </c>
    </row>
    <row r="21472">
      <c r="A21472" t="inlineStr">
        <is>
          <t>PB-121471</t>
        </is>
      </c>
      <c r="B21472" t="inlineStr">
        <is>
          <t>2025-10-01</t>
        </is>
      </c>
      <c r="C21472" t="inlineStr">
        <is>
          <t>Birchwood Interiors</t>
        </is>
      </c>
      <c r="D21472" t="inlineStr">
        <is>
          <t>Texas</t>
        </is>
      </c>
      <c r="E21472" t="inlineStr">
        <is>
          <t>Warehouse Scanner</t>
        </is>
      </c>
      <c r="F21472" t="inlineStr">
        <is>
          <t>Hardware</t>
        </is>
      </c>
      <c r="G21472" t="n">
        <v>10</v>
      </c>
      <c r="H21472" s="2" t="n">
        <v>320</v>
      </c>
      <c r="I21472" s="2">
        <f>G21472*H21472</f>
        <v/>
      </c>
      <c r="J21472" t="inlineStr">
        <is>
          <t>Paid</t>
        </is>
      </c>
    </row>
    <row r="21473">
      <c r="A21473" t="inlineStr">
        <is>
          <t>PB-121472</t>
        </is>
      </c>
      <c r="B21473" t="inlineStr">
        <is>
          <t>2025-01-31</t>
        </is>
      </c>
      <c r="C21473" t="inlineStr">
        <is>
          <t>Blue Heron Foods</t>
        </is>
      </c>
      <c r="D21473" t="inlineStr">
        <is>
          <t>Illinois</t>
        </is>
      </c>
      <c r="E21473" t="inlineStr">
        <is>
          <t>Implementation Day</t>
        </is>
      </c>
      <c r="F21473" t="inlineStr">
        <is>
          <t>Services</t>
        </is>
      </c>
      <c r="G21473" t="n">
        <v>1</v>
      </c>
      <c r="H21473" s="2" t="n">
        <v>1800</v>
      </c>
      <c r="I21473" s="2">
        <f>G21473*H21473</f>
        <v/>
      </c>
      <c r="J21473" t="inlineStr">
        <is>
          <t>Pending</t>
        </is>
      </c>
    </row>
    <row r="21474">
      <c r="A21474" t="inlineStr">
        <is>
          <t>PB-121473</t>
        </is>
      </c>
      <c r="B21474" t="inlineStr">
        <is>
          <t>2025-03-09</t>
        </is>
      </c>
      <c r="C21474" t="inlineStr">
        <is>
          <t>Blue Heron Foods</t>
        </is>
      </c>
      <c r="D21474" t="inlineStr">
        <is>
          <t>Manitoba</t>
        </is>
      </c>
      <c r="E21474" t="inlineStr">
        <is>
          <t>Warehouse Scanner</t>
        </is>
      </c>
      <c r="F21474" t="inlineStr">
        <is>
          <t>Hardware</t>
        </is>
      </c>
      <c r="G21474" t="n">
        <v>10</v>
      </c>
      <c r="H21474" s="2" t="n">
        <v>320</v>
      </c>
      <c r="I21474" s="2">
        <f>G21474*H21474</f>
        <v/>
      </c>
      <c r="J21474" t="inlineStr">
        <is>
          <t>Paid</t>
        </is>
      </c>
    </row>
    <row r="21475">
      <c r="A21475" t="inlineStr">
        <is>
          <t>PB-121474</t>
        </is>
      </c>
      <c r="B21475" t="inlineStr">
        <is>
          <t>2025-08-15</t>
        </is>
      </c>
      <c r="C21475" t="inlineStr">
        <is>
          <t>Birchwood Interiors</t>
        </is>
      </c>
      <c r="D21475" t="inlineStr">
        <is>
          <t>Quebec</t>
        </is>
      </c>
      <c r="E21475" t="inlineStr">
        <is>
          <t>Training Seat</t>
        </is>
      </c>
      <c r="F21475" t="inlineStr">
        <is>
          <t>Services</t>
        </is>
      </c>
      <c r="G21475" t="n">
        <v>4</v>
      </c>
      <c r="H21475" s="2" t="n">
        <v>275</v>
      </c>
      <c r="I21475" s="2">
        <f>G21475*H21475</f>
        <v/>
      </c>
      <c r="J21475" t="inlineStr">
        <is>
          <t>Pending</t>
        </is>
      </c>
    </row>
    <row r="21476">
      <c r="A21476" t="inlineStr">
        <is>
          <t>PB-121475</t>
        </is>
      </c>
      <c r="B21476" t="inlineStr">
        <is>
          <t>2025-08-07</t>
        </is>
      </c>
      <c r="C21476" t="inlineStr">
        <is>
          <t>Birchwood Interiors</t>
        </is>
      </c>
      <c r="D21476" t="inlineStr">
        <is>
          <t>New York</t>
        </is>
      </c>
      <c r="E21476" t="inlineStr">
        <is>
          <t>Warehouse Scanner</t>
        </is>
      </c>
      <c r="F21476" t="inlineStr">
        <is>
          <t>Hardware</t>
        </is>
      </c>
      <c r="G21476" t="n">
        <v>10</v>
      </c>
      <c r="H21476" s="2" t="n">
        <v>320</v>
      </c>
      <c r="I21476" s="2">
        <f>G21476*H21476</f>
        <v/>
      </c>
      <c r="J21476" t="inlineStr">
        <is>
          <t>Paid</t>
        </is>
      </c>
    </row>
    <row r="21477">
      <c r="A21477" t="inlineStr">
        <is>
          <t>PB-121476</t>
        </is>
      </c>
      <c r="B21477" t="inlineStr">
        <is>
          <t>2025-07-03</t>
        </is>
      </c>
      <c r="C21477" t="inlineStr">
        <is>
          <t>Prairie Wind Farms</t>
        </is>
      </c>
      <c r="D21477" t="inlineStr">
        <is>
          <t>British Columbia</t>
        </is>
      </c>
      <c r="E21477" t="inlineStr">
        <is>
          <t>Warehouse Scanner</t>
        </is>
      </c>
      <c r="F21477" t="inlineStr">
        <is>
          <t>Hardware</t>
        </is>
      </c>
      <c r="G21477" t="n">
        <v>6</v>
      </c>
      <c r="H21477" s="2" t="n">
        <v>320</v>
      </c>
      <c r="I21477" s="2">
        <f>G21477*H21477</f>
        <v/>
      </c>
      <c r="J21477" t="inlineStr">
        <is>
          <t>Refunded</t>
        </is>
      </c>
    </row>
    <row r="21478">
      <c r="A21478" t="inlineStr">
        <is>
          <t>PB-121477</t>
        </is>
      </c>
      <c r="B21478" t="inlineStr">
        <is>
          <t>2025-11-21</t>
        </is>
      </c>
      <c r="C21478" t="inlineStr">
        <is>
          <t>Granite Peak Tools</t>
        </is>
      </c>
      <c r="D21478" t="inlineStr">
        <is>
          <t>Alberta</t>
        </is>
      </c>
      <c r="E21478" t="inlineStr">
        <is>
          <t>Warehouse Scanner</t>
        </is>
      </c>
      <c r="F21478" t="inlineStr">
        <is>
          <t>Hardware</t>
        </is>
      </c>
      <c r="G21478" t="n">
        <v>6</v>
      </c>
      <c r="H21478" s="2" t="n">
        <v>320</v>
      </c>
      <c r="I21478" s="2">
        <f>G21478*H21478</f>
        <v/>
      </c>
      <c r="J21478" t="inlineStr">
        <is>
          <t>Refunded</t>
        </is>
      </c>
    </row>
    <row r="21479">
      <c r="A21479" t="inlineStr">
        <is>
          <t>PB-121478</t>
        </is>
      </c>
      <c r="B21479" t="inlineStr">
        <is>
          <t>2025-01-03</t>
        </is>
      </c>
      <c r="C21479" t="inlineStr">
        <is>
          <t>Summit Auto Parts</t>
        </is>
      </c>
      <c r="D21479" t="inlineStr">
        <is>
          <t>Ontario</t>
        </is>
      </c>
      <c r="E21479" t="inlineStr">
        <is>
          <t>Training Seat</t>
        </is>
      </c>
      <c r="F21479" t="inlineStr">
        <is>
          <t>Services</t>
        </is>
      </c>
      <c r="G21479" t="n">
        <v>2</v>
      </c>
      <c r="H21479" s="2" t="n">
        <v>275</v>
      </c>
      <c r="I21479" s="2">
        <f>G21479*H21479</f>
        <v/>
      </c>
      <c r="J21479" t="inlineStr">
        <is>
          <t>Pending</t>
        </is>
      </c>
    </row>
    <row r="21480">
      <c r="A21480" t="inlineStr">
        <is>
          <t>PB-121479</t>
        </is>
      </c>
      <c r="B21480" t="inlineStr">
        <is>
          <t>2025-10-18</t>
        </is>
      </c>
      <c r="C21480" t="inlineStr">
        <is>
          <t>Blue Heron Foods</t>
        </is>
      </c>
      <c r="D21480" t="inlineStr">
        <is>
          <t>Quebec</t>
        </is>
      </c>
      <c r="E21480" t="inlineStr">
        <is>
          <t>Warehouse Scanner</t>
        </is>
      </c>
      <c r="F21480" t="inlineStr">
        <is>
          <t>Hardware</t>
        </is>
      </c>
      <c r="G21480" t="n">
        <v>1</v>
      </c>
      <c r="H21480" s="2" t="n">
        <v>320</v>
      </c>
      <c r="I21480" s="2">
        <f>G21480*H21480</f>
        <v/>
      </c>
      <c r="J21480" t="inlineStr">
        <is>
          <t>Refunded</t>
        </is>
      </c>
    </row>
    <row r="21481">
      <c r="A21481" t="inlineStr">
        <is>
          <t>PB-121480</t>
        </is>
      </c>
      <c r="B21481" t="inlineStr">
        <is>
          <t>2025-04-13</t>
        </is>
      </c>
      <c r="C21481" t="inlineStr">
        <is>
          <t>Silverline Freight</t>
        </is>
      </c>
      <c r="D21481" t="inlineStr">
        <is>
          <t>Quebec</t>
        </is>
      </c>
      <c r="E21481" t="inlineStr">
        <is>
          <t>Implementation Day</t>
        </is>
      </c>
      <c r="F21481" t="inlineStr">
        <is>
          <t>Services</t>
        </is>
      </c>
      <c r="G21481" t="n">
        <v>2</v>
      </c>
      <c r="H21481" s="2" t="n">
        <v>1800</v>
      </c>
      <c r="I21481" s="2">
        <f>G21481*H21481</f>
        <v/>
      </c>
      <c r="J21481" t="inlineStr">
        <is>
          <t>Paid</t>
        </is>
      </c>
    </row>
    <row r="21482">
      <c r="A21482" t="inlineStr">
        <is>
          <t>PB-121481</t>
        </is>
      </c>
      <c r="B21482" t="inlineStr">
        <is>
          <t>2025-04-12</t>
        </is>
      </c>
      <c r="C21482" t="inlineStr">
        <is>
          <t>Birchwood Interiors</t>
        </is>
      </c>
      <c r="D21482" t="inlineStr">
        <is>
          <t>Illinois</t>
        </is>
      </c>
      <c r="E21482" t="inlineStr">
        <is>
          <t>Implementation Day</t>
        </is>
      </c>
      <c r="F21482" t="inlineStr">
        <is>
          <t>Services</t>
        </is>
      </c>
      <c r="G21482" t="n">
        <v>8</v>
      </c>
      <c r="H21482" s="2" t="n">
        <v>1800</v>
      </c>
      <c r="I21482" s="2">
        <f>G21482*H21482</f>
        <v/>
      </c>
      <c r="J21482" t="inlineStr">
        <is>
          <t>Refunded</t>
        </is>
      </c>
    </row>
    <row r="21483">
      <c r="A21483" t="inlineStr">
        <is>
          <t>PB-121482</t>
        </is>
      </c>
      <c r="B21483" t="inlineStr">
        <is>
          <t>2025-05-15</t>
        </is>
      </c>
      <c r="C21483" t="inlineStr">
        <is>
          <t>Northwind Logistics</t>
        </is>
      </c>
      <c r="D21483" t="inlineStr">
        <is>
          <t>Texas</t>
        </is>
      </c>
      <c r="E21483" t="inlineStr">
        <is>
          <t>Warehouse Scanner</t>
        </is>
      </c>
      <c r="F21483" t="inlineStr">
        <is>
          <t>Hardware</t>
        </is>
      </c>
      <c r="G21483" t="n">
        <v>7</v>
      </c>
      <c r="H21483" s="2" t="n">
        <v>320</v>
      </c>
      <c r="I21483" s="2">
        <f>G21483*H21483</f>
        <v/>
      </c>
      <c r="J21483" t="inlineStr">
        <is>
          <t>Paid</t>
        </is>
      </c>
    </row>
    <row r="21484">
      <c r="A21484" t="inlineStr">
        <is>
          <t>PB-121483</t>
        </is>
      </c>
      <c r="B21484" t="inlineStr">
        <is>
          <t>2025-08-17</t>
        </is>
      </c>
      <c r="C21484" t="inlineStr">
        <is>
          <t>Lakeshore Medical Supply</t>
        </is>
      </c>
      <c r="D21484" t="inlineStr">
        <is>
          <t>Ontario</t>
        </is>
      </c>
      <c r="E21484" t="inlineStr">
        <is>
          <t>Data Migration</t>
        </is>
      </c>
      <c r="F21484" t="inlineStr">
        <is>
          <t>Services</t>
        </is>
      </c>
      <c r="G21484" t="n">
        <v>6</v>
      </c>
      <c r="H21484" s="2" t="n">
        <v>2400</v>
      </c>
      <c r="I21484" s="2">
        <f>G21484*H21484</f>
        <v/>
      </c>
      <c r="J21484" t="inlineStr">
        <is>
          <t>Paid</t>
        </is>
      </c>
    </row>
    <row r="21485">
      <c r="A21485" t="inlineStr">
        <is>
          <t>PB-121484</t>
        </is>
      </c>
      <c r="B21485" t="inlineStr">
        <is>
          <t>2025-05-23</t>
        </is>
      </c>
      <c r="C21485" t="inlineStr">
        <is>
          <t>Maple Ridge Distribution</t>
        </is>
      </c>
      <c r="D21485" t="inlineStr">
        <is>
          <t>Manitoba</t>
        </is>
      </c>
      <c r="E21485" t="inlineStr">
        <is>
          <t>Training Seat</t>
        </is>
      </c>
      <c r="F21485" t="inlineStr">
        <is>
          <t>Services</t>
        </is>
      </c>
      <c r="G21485" t="n">
        <v>9</v>
      </c>
      <c r="H21485" s="2" t="n">
        <v>275</v>
      </c>
      <c r="I21485" s="2">
        <f>G21485*H21485</f>
        <v/>
      </c>
      <c r="J21485" t="inlineStr">
        <is>
          <t>Pending</t>
        </is>
      </c>
    </row>
    <row r="21486">
      <c r="A21486" t="inlineStr">
        <is>
          <t>PB-121485</t>
        </is>
      </c>
      <c r="B21486" t="inlineStr">
        <is>
          <t>2025-02-21</t>
        </is>
      </c>
      <c r="C21486" t="inlineStr">
        <is>
          <t>Birchwood Interiors</t>
        </is>
      </c>
      <c r="D21486" t="inlineStr">
        <is>
          <t>British Columbia</t>
        </is>
      </c>
      <c r="E21486" t="inlineStr">
        <is>
          <t>API Add-on</t>
        </is>
      </c>
      <c r="F21486" t="inlineStr">
        <is>
          <t>Software</t>
        </is>
      </c>
      <c r="G21486" t="n">
        <v>1</v>
      </c>
      <c r="H21486" s="2" t="n">
        <v>99</v>
      </c>
      <c r="I21486" s="2">
        <f>G21486*H21486</f>
        <v/>
      </c>
      <c r="J21486" t="inlineStr">
        <is>
          <t>Paid</t>
        </is>
      </c>
    </row>
    <row r="21487">
      <c r="A21487" t="inlineStr">
        <is>
          <t>PB-121486</t>
        </is>
      </c>
      <c r="B21487" t="inlineStr">
        <is>
          <t>2025-02-16</t>
        </is>
      </c>
      <c r="C21487" t="inlineStr">
        <is>
          <t>Prairie Wind Farms</t>
        </is>
      </c>
      <c r="D21487" t="inlineStr">
        <is>
          <t>Illinois</t>
        </is>
      </c>
      <c r="E21487" t="inlineStr">
        <is>
          <t>Warehouse Scanner</t>
        </is>
      </c>
      <c r="F21487" t="inlineStr">
        <is>
          <t>Hardware</t>
        </is>
      </c>
      <c r="G21487" t="n">
        <v>11</v>
      </c>
      <c r="H21487" s="2" t="n">
        <v>320</v>
      </c>
      <c r="I21487" s="2">
        <f>G21487*H21487</f>
        <v/>
      </c>
      <c r="J21487" t="inlineStr">
        <is>
          <t>Paid</t>
        </is>
      </c>
    </row>
    <row r="21488">
      <c r="A21488" t="inlineStr">
        <is>
          <t>PB-121487</t>
        </is>
      </c>
      <c r="B21488" t="inlineStr">
        <is>
          <t>2025-03-03</t>
        </is>
      </c>
      <c r="C21488" t="inlineStr">
        <is>
          <t>Harbourfront Textiles</t>
        </is>
      </c>
      <c r="D21488" t="inlineStr">
        <is>
          <t>Texas</t>
        </is>
      </c>
      <c r="E21488" t="inlineStr">
        <is>
          <t>Support Plan (Monthly)</t>
        </is>
      </c>
      <c r="F21488" t="inlineStr">
        <is>
          <t>Services</t>
        </is>
      </c>
      <c r="G21488" t="n">
        <v>7</v>
      </c>
      <c r="H21488" s="2" t="n">
        <v>450</v>
      </c>
      <c r="I21488" s="2">
        <f>G21488*H21488</f>
        <v/>
      </c>
      <c r="J21488" t="inlineStr">
        <is>
          <t>Paid</t>
        </is>
      </c>
    </row>
    <row r="21489">
      <c r="A21489" t="inlineStr">
        <is>
          <t>PB-121488</t>
        </is>
      </c>
      <c r="B21489" t="inlineStr">
        <is>
          <t>2025-05-21</t>
        </is>
      </c>
      <c r="C21489" t="inlineStr">
        <is>
          <t>Blue Heron Foods</t>
        </is>
      </c>
      <c r="D21489" t="inlineStr">
        <is>
          <t>Ontario</t>
        </is>
      </c>
      <c r="E21489" t="inlineStr">
        <is>
          <t>API Add-on</t>
        </is>
      </c>
      <c r="F21489" t="inlineStr">
        <is>
          <t>Software</t>
        </is>
      </c>
      <c r="G21489" t="n">
        <v>10</v>
      </c>
      <c r="H21489" s="2" t="n">
        <v>99</v>
      </c>
      <c r="I21489" s="2">
        <f>G21489*H21489</f>
        <v/>
      </c>
      <c r="J21489" t="inlineStr">
        <is>
          <t>Paid</t>
        </is>
      </c>
    </row>
    <row r="21490">
      <c r="A21490" t="inlineStr">
        <is>
          <t>PB-121489</t>
        </is>
      </c>
      <c r="B21490" t="inlineStr">
        <is>
          <t>2025-12-02</t>
        </is>
      </c>
      <c r="C21490" t="inlineStr">
        <is>
          <t>Cedar &amp; Co. Furniture</t>
        </is>
      </c>
      <c r="D21490" t="inlineStr">
        <is>
          <t>New York</t>
        </is>
      </c>
      <c r="E21490" t="inlineStr">
        <is>
          <t>Data Migration</t>
        </is>
      </c>
      <c r="F21490" t="inlineStr">
        <is>
          <t>Services</t>
        </is>
      </c>
      <c r="G21490" t="n">
        <v>12</v>
      </c>
      <c r="H21490" s="2" t="n">
        <v>2400</v>
      </c>
      <c r="I21490" s="2">
        <f>G21490*H21490</f>
        <v/>
      </c>
      <c r="J21490" t="inlineStr">
        <is>
          <t>Paid</t>
        </is>
      </c>
    </row>
    <row r="21491">
      <c r="A21491" t="inlineStr">
        <is>
          <t>PB-121490</t>
        </is>
      </c>
      <c r="B21491" t="inlineStr">
        <is>
          <t>2025-08-15</t>
        </is>
      </c>
      <c r="C21491" t="inlineStr">
        <is>
          <t>Lakeshore Medical Supply</t>
        </is>
      </c>
      <c r="D21491" t="inlineStr">
        <is>
          <t>Manitoba</t>
        </is>
      </c>
      <c r="E21491" t="inlineStr">
        <is>
          <t>Support Plan (Monthly)</t>
        </is>
      </c>
      <c r="F21491" t="inlineStr">
        <is>
          <t>Services</t>
        </is>
      </c>
      <c r="G21491" t="n">
        <v>6</v>
      </c>
      <c r="H21491" s="2" t="n">
        <v>450</v>
      </c>
      <c r="I21491" s="2">
        <f>G21491*H21491</f>
        <v/>
      </c>
      <c r="J21491" t="inlineStr">
        <is>
          <t>Paid</t>
        </is>
      </c>
    </row>
    <row r="21492">
      <c r="A21492" t="inlineStr">
        <is>
          <t>PB-121491</t>
        </is>
      </c>
      <c r="B21492" t="inlineStr">
        <is>
          <t>2025-05-02</t>
        </is>
      </c>
      <c r="C21492" t="inlineStr">
        <is>
          <t>Cedar &amp; Co. Furniture</t>
        </is>
      </c>
      <c r="D21492" t="inlineStr">
        <is>
          <t>Manitoba</t>
        </is>
      </c>
      <c r="E21492" t="inlineStr">
        <is>
          <t>Implementation Day</t>
        </is>
      </c>
      <c r="F21492" t="inlineStr">
        <is>
          <t>Services</t>
        </is>
      </c>
      <c r="G21492" t="n">
        <v>3</v>
      </c>
      <c r="H21492" s="2" t="n">
        <v>1800</v>
      </c>
      <c r="I21492" s="2">
        <f>G21492*H21492</f>
        <v/>
      </c>
      <c r="J21492" t="inlineStr">
        <is>
          <t>Pending</t>
        </is>
      </c>
    </row>
    <row r="21493">
      <c r="A21493" t="inlineStr">
        <is>
          <t>PB-121492</t>
        </is>
      </c>
      <c r="B21493" t="inlineStr">
        <is>
          <t>2025-05-22</t>
        </is>
      </c>
      <c r="C21493" t="inlineStr">
        <is>
          <t>Harbourfront Textiles</t>
        </is>
      </c>
      <c r="D21493" t="inlineStr">
        <is>
          <t>Ontario</t>
        </is>
      </c>
      <c r="E21493" t="inlineStr">
        <is>
          <t>Warehouse Scanner</t>
        </is>
      </c>
      <c r="F21493" t="inlineStr">
        <is>
          <t>Hardware</t>
        </is>
      </c>
      <c r="G21493" t="n">
        <v>3</v>
      </c>
      <c r="H21493" s="2" t="n">
        <v>320</v>
      </c>
      <c r="I21493" s="2">
        <f>G21493*H21493</f>
        <v/>
      </c>
      <c r="J21493" t="inlineStr">
        <is>
          <t>Paid</t>
        </is>
      </c>
    </row>
    <row r="21494">
      <c r="A21494" t="inlineStr">
        <is>
          <t>PB-121493</t>
        </is>
      </c>
      <c r="B21494" t="inlineStr">
        <is>
          <t>2025-01-02</t>
        </is>
      </c>
      <c r="C21494" t="inlineStr">
        <is>
          <t>Blue Heron Foods</t>
        </is>
      </c>
      <c r="D21494" t="inlineStr">
        <is>
          <t>Manitoba</t>
        </is>
      </c>
      <c r="E21494" t="inlineStr">
        <is>
          <t>Data Migration</t>
        </is>
      </c>
      <c r="F21494" t="inlineStr">
        <is>
          <t>Services</t>
        </is>
      </c>
      <c r="G21494" t="n">
        <v>8</v>
      </c>
      <c r="H21494" s="2" t="n">
        <v>2400</v>
      </c>
      <c r="I21494" s="2">
        <f>G21494*H21494</f>
        <v/>
      </c>
      <c r="J21494" t="inlineStr">
        <is>
          <t>Refunded</t>
        </is>
      </c>
    </row>
    <row r="21495">
      <c r="A21495" t="inlineStr">
        <is>
          <t>PB-121494</t>
        </is>
      </c>
      <c r="B21495" t="inlineStr">
        <is>
          <t>2025-05-05</t>
        </is>
      </c>
      <c r="C21495" t="inlineStr">
        <is>
          <t>Birchwood Interiors</t>
        </is>
      </c>
      <c r="D21495" t="inlineStr">
        <is>
          <t>Ontario</t>
        </is>
      </c>
      <c r="E21495" t="inlineStr">
        <is>
          <t>Label Printer</t>
        </is>
      </c>
      <c r="F21495" t="inlineStr">
        <is>
          <t>Hardware</t>
        </is>
      </c>
      <c r="G21495" t="n">
        <v>11</v>
      </c>
      <c r="H21495" s="2" t="n">
        <v>185.5</v>
      </c>
      <c r="I21495" s="2">
        <f>G21495*H21495</f>
        <v/>
      </c>
      <c r="J21495" t="inlineStr">
        <is>
          <t>Refunded</t>
        </is>
      </c>
    </row>
    <row r="21496">
      <c r="A21496" t="inlineStr">
        <is>
          <t>PB-121495</t>
        </is>
      </c>
      <c r="B21496" t="inlineStr">
        <is>
          <t>2025-10-26</t>
        </is>
      </c>
      <c r="C21496" t="inlineStr">
        <is>
          <t>Prairie Wind Farms</t>
        </is>
      </c>
      <c r="D21496" t="inlineStr">
        <is>
          <t>Quebec</t>
        </is>
      </c>
      <c r="E21496" t="inlineStr">
        <is>
          <t>Label Printer</t>
        </is>
      </c>
      <c r="F21496" t="inlineStr">
        <is>
          <t>Hardware</t>
        </is>
      </c>
      <c r="G21496" t="n">
        <v>3</v>
      </c>
      <c r="H21496" s="2" t="n">
        <v>185.5</v>
      </c>
      <c r="I21496" s="2">
        <f>G21496*H21496</f>
        <v/>
      </c>
      <c r="J21496" t="inlineStr">
        <is>
          <t>Paid</t>
        </is>
      </c>
    </row>
    <row r="21497">
      <c r="A21497" t="inlineStr">
        <is>
          <t>PB-121496</t>
        </is>
      </c>
      <c r="B21497" t="inlineStr">
        <is>
          <t>2025-03-16</t>
        </is>
      </c>
      <c r="C21497" t="inlineStr">
        <is>
          <t>Summit Auto Parts</t>
        </is>
      </c>
      <c r="D21497" t="inlineStr">
        <is>
          <t>Ontario</t>
        </is>
      </c>
      <c r="E21497" t="inlineStr">
        <is>
          <t>Warehouse Scanner</t>
        </is>
      </c>
      <c r="F21497" t="inlineStr">
        <is>
          <t>Hardware</t>
        </is>
      </c>
      <c r="G21497" t="n">
        <v>3</v>
      </c>
      <c r="H21497" s="2" t="n">
        <v>320</v>
      </c>
      <c r="I21497" s="2">
        <f>G21497*H21497</f>
        <v/>
      </c>
      <c r="J21497" t="inlineStr">
        <is>
          <t>Paid</t>
        </is>
      </c>
    </row>
    <row r="21498">
      <c r="A21498" t="inlineStr">
        <is>
          <t>PB-121497</t>
        </is>
      </c>
      <c r="B21498" t="inlineStr">
        <is>
          <t>2025-07-23</t>
        </is>
      </c>
      <c r="C21498" t="inlineStr">
        <is>
          <t>Birchwood Interiors</t>
        </is>
      </c>
      <c r="D21498" t="inlineStr">
        <is>
          <t>British Columbia</t>
        </is>
      </c>
      <c r="E21498" t="inlineStr">
        <is>
          <t>API Add-on</t>
        </is>
      </c>
      <c r="F21498" t="inlineStr">
        <is>
          <t>Software</t>
        </is>
      </c>
      <c r="G21498" t="n">
        <v>1</v>
      </c>
      <c r="H21498" s="2" t="n">
        <v>99</v>
      </c>
      <c r="I21498" s="2">
        <f>G21498*H21498</f>
        <v/>
      </c>
      <c r="J21498" t="inlineStr">
        <is>
          <t>Paid</t>
        </is>
      </c>
    </row>
    <row r="21499">
      <c r="A21499" t="inlineStr">
        <is>
          <t>PB-121498</t>
        </is>
      </c>
      <c r="B21499" t="inlineStr">
        <is>
          <t>2025-09-29</t>
        </is>
      </c>
      <c r="C21499" t="inlineStr">
        <is>
          <t>Birchwood Interiors</t>
        </is>
      </c>
      <c r="D21499" t="inlineStr">
        <is>
          <t>British Columbia</t>
        </is>
      </c>
      <c r="E21499" t="inlineStr">
        <is>
          <t>Support Plan (Monthly)</t>
        </is>
      </c>
      <c r="F21499" t="inlineStr">
        <is>
          <t>Services</t>
        </is>
      </c>
      <c r="G21499" t="n">
        <v>9</v>
      </c>
      <c r="H21499" s="2" t="n">
        <v>450</v>
      </c>
      <c r="I21499" s="2">
        <f>G21499*H21499</f>
        <v/>
      </c>
      <c r="J21499" t="inlineStr">
        <is>
          <t>Pending</t>
        </is>
      </c>
    </row>
    <row r="21500">
      <c r="A21500" t="inlineStr">
        <is>
          <t>PB-121499</t>
        </is>
      </c>
      <c r="B21500" t="inlineStr">
        <is>
          <t>2025-06-07</t>
        </is>
      </c>
      <c r="C21500" t="inlineStr">
        <is>
          <t>Blue Heron Foods</t>
        </is>
      </c>
      <c r="D21500" t="inlineStr">
        <is>
          <t>Quebec</t>
        </is>
      </c>
      <c r="E21500" t="inlineStr">
        <is>
          <t>API Add-on</t>
        </is>
      </c>
      <c r="F21500" t="inlineStr">
        <is>
          <t>Software</t>
        </is>
      </c>
      <c r="G21500" t="n">
        <v>7</v>
      </c>
      <c r="H21500" s="2" t="n">
        <v>99</v>
      </c>
      <c r="I21500" s="2">
        <f>G21500*H21500</f>
        <v/>
      </c>
      <c r="J21500" t="inlineStr">
        <is>
          <t>Paid</t>
        </is>
      </c>
    </row>
    <row r="21501">
      <c r="A21501" t="inlineStr">
        <is>
          <t>PB-121500</t>
        </is>
      </c>
      <c r="B21501" t="inlineStr">
        <is>
          <t>2025-08-26</t>
        </is>
      </c>
      <c r="C21501" t="inlineStr">
        <is>
          <t>Summit Auto Parts</t>
        </is>
      </c>
      <c r="D21501" t="inlineStr">
        <is>
          <t>Illinois</t>
        </is>
      </c>
      <c r="E21501" t="inlineStr">
        <is>
          <t>Warehouse Scanner</t>
        </is>
      </c>
      <c r="F21501" t="inlineStr">
        <is>
          <t>Hardware</t>
        </is>
      </c>
      <c r="G21501" t="n">
        <v>9</v>
      </c>
      <c r="H21501" s="2" t="n">
        <v>320</v>
      </c>
      <c r="I21501" s="2">
        <f>G21501*H21501</f>
        <v/>
      </c>
      <c r="J21501" t="inlineStr">
        <is>
          <t>Paid</t>
        </is>
      </c>
    </row>
    <row r="21502">
      <c r="A21502" t="inlineStr">
        <is>
          <t>PB-121501</t>
        </is>
      </c>
      <c r="B21502" t="inlineStr">
        <is>
          <t>2025-08-25</t>
        </is>
      </c>
      <c r="C21502" t="inlineStr">
        <is>
          <t>Kingston Print Works</t>
        </is>
      </c>
      <c r="D21502" t="inlineStr">
        <is>
          <t>British Columbia</t>
        </is>
      </c>
      <c r="E21502" t="inlineStr">
        <is>
          <t>Label Printer</t>
        </is>
      </c>
      <c r="F21502" t="inlineStr">
        <is>
          <t>Hardware</t>
        </is>
      </c>
      <c r="G21502" t="n">
        <v>11</v>
      </c>
      <c r="H21502" s="2" t="n">
        <v>185.5</v>
      </c>
      <c r="I21502" s="2">
        <f>G21502*H21502</f>
        <v/>
      </c>
      <c r="J21502" t="inlineStr">
        <is>
          <t>Paid</t>
        </is>
      </c>
    </row>
    <row r="21503">
      <c r="A21503" t="inlineStr">
        <is>
          <t>PB-121502</t>
        </is>
      </c>
      <c r="B21503" t="inlineStr">
        <is>
          <t>2025-11-13</t>
        </is>
      </c>
      <c r="C21503" t="inlineStr">
        <is>
          <t>Lakeshore Medical Supply</t>
        </is>
      </c>
      <c r="D21503" t="inlineStr">
        <is>
          <t>Quebec</t>
        </is>
      </c>
      <c r="E21503" t="inlineStr">
        <is>
          <t>Label Printer</t>
        </is>
      </c>
      <c r="F21503" t="inlineStr">
        <is>
          <t>Hardware</t>
        </is>
      </c>
      <c r="G21503" t="n">
        <v>5</v>
      </c>
      <c r="H21503" s="2" t="n">
        <v>185.5</v>
      </c>
      <c r="I21503" s="2">
        <f>G21503*H21503</f>
        <v/>
      </c>
      <c r="J21503" t="inlineStr">
        <is>
          <t>Paid</t>
        </is>
      </c>
    </row>
    <row r="21504">
      <c r="A21504" t="inlineStr">
        <is>
          <t>PB-121503</t>
        </is>
      </c>
      <c r="B21504" t="inlineStr">
        <is>
          <t>2025-03-31</t>
        </is>
      </c>
      <c r="C21504" t="inlineStr">
        <is>
          <t>Granite Peak Tools</t>
        </is>
      </c>
      <c r="D21504" t="inlineStr">
        <is>
          <t>Manitoba</t>
        </is>
      </c>
      <c r="E21504" t="inlineStr">
        <is>
          <t>Workflow Platform License</t>
        </is>
      </c>
      <c r="F21504" t="inlineStr">
        <is>
          <t>Software</t>
        </is>
      </c>
      <c r="G21504" t="n">
        <v>8</v>
      </c>
      <c r="H21504" s="2" t="n">
        <v>1200</v>
      </c>
      <c r="I21504" s="2">
        <f>G21504*H21504</f>
        <v/>
      </c>
      <c r="J21504" t="inlineStr">
        <is>
          <t>Refunded</t>
        </is>
      </c>
    </row>
    <row r="21505">
      <c r="A21505" t="inlineStr">
        <is>
          <t>PB-121504</t>
        </is>
      </c>
      <c r="B21505" t="inlineStr">
        <is>
          <t>2025-04-13</t>
        </is>
      </c>
      <c r="C21505" t="inlineStr">
        <is>
          <t>Summit Auto Parts</t>
        </is>
      </c>
      <c r="D21505" t="inlineStr">
        <is>
          <t>Ontario</t>
        </is>
      </c>
      <c r="E21505" t="inlineStr">
        <is>
          <t>Training Seat</t>
        </is>
      </c>
      <c r="F21505" t="inlineStr">
        <is>
          <t>Services</t>
        </is>
      </c>
      <c r="G21505" t="n">
        <v>4</v>
      </c>
      <c r="H21505" s="2" t="n">
        <v>275</v>
      </c>
      <c r="I21505" s="2">
        <f>G21505*H21505</f>
        <v/>
      </c>
      <c r="J21505" t="inlineStr">
        <is>
          <t>Refunded</t>
        </is>
      </c>
    </row>
    <row r="21506">
      <c r="A21506" t="inlineStr">
        <is>
          <t>PB-121505</t>
        </is>
      </c>
      <c r="B21506" t="inlineStr">
        <is>
          <t>2025-07-03</t>
        </is>
      </c>
      <c r="C21506" t="inlineStr">
        <is>
          <t>Birchwood Interiors</t>
        </is>
      </c>
      <c r="D21506" t="inlineStr">
        <is>
          <t>Quebec</t>
        </is>
      </c>
      <c r="E21506" t="inlineStr">
        <is>
          <t>Data Migration</t>
        </is>
      </c>
      <c r="F21506" t="inlineStr">
        <is>
          <t>Services</t>
        </is>
      </c>
      <c r="G21506" t="n">
        <v>1</v>
      </c>
      <c r="H21506" s="2" t="n">
        <v>2400</v>
      </c>
      <c r="I21506" s="2">
        <f>G21506*H21506</f>
        <v/>
      </c>
      <c r="J21506" t="inlineStr">
        <is>
          <t>Paid</t>
        </is>
      </c>
    </row>
    <row r="21507">
      <c r="A21507" t="inlineStr">
        <is>
          <t>PB-121506</t>
        </is>
      </c>
      <c r="B21507" t="inlineStr">
        <is>
          <t>2025-11-06</t>
        </is>
      </c>
      <c r="C21507" t="inlineStr">
        <is>
          <t>Silverline Freight</t>
        </is>
      </c>
      <c r="D21507" t="inlineStr">
        <is>
          <t>New York</t>
        </is>
      </c>
      <c r="E21507" t="inlineStr">
        <is>
          <t>Label Printer</t>
        </is>
      </c>
      <c r="F21507" t="inlineStr">
        <is>
          <t>Hardware</t>
        </is>
      </c>
      <c r="G21507" t="n">
        <v>11</v>
      </c>
      <c r="H21507" s="2" t="n">
        <v>185.5</v>
      </c>
      <c r="I21507" s="2">
        <f>G21507*H21507</f>
        <v/>
      </c>
      <c r="J21507" t="inlineStr">
        <is>
          <t>Refunded</t>
        </is>
      </c>
    </row>
    <row r="21508">
      <c r="A21508" t="inlineStr">
        <is>
          <t>PB-121507</t>
        </is>
      </c>
      <c r="B21508" t="inlineStr">
        <is>
          <t>2025-02-15</t>
        </is>
      </c>
      <c r="C21508" t="inlineStr">
        <is>
          <t>Lakeshore Medical Supply</t>
        </is>
      </c>
      <c r="D21508" t="inlineStr">
        <is>
          <t>Texas</t>
        </is>
      </c>
      <c r="E21508" t="inlineStr">
        <is>
          <t>Training Seat</t>
        </is>
      </c>
      <c r="F21508" t="inlineStr">
        <is>
          <t>Services</t>
        </is>
      </c>
      <c r="G21508" t="n">
        <v>6</v>
      </c>
      <c r="H21508" s="2" t="n">
        <v>275</v>
      </c>
      <c r="I21508" s="2">
        <f>G21508*H21508</f>
        <v/>
      </c>
      <c r="J21508" t="inlineStr">
        <is>
          <t>Pending</t>
        </is>
      </c>
    </row>
    <row r="21509">
      <c r="A21509" t="inlineStr">
        <is>
          <t>PB-121508</t>
        </is>
      </c>
      <c r="B21509" t="inlineStr">
        <is>
          <t>2025-07-15</t>
        </is>
      </c>
      <c r="C21509" t="inlineStr">
        <is>
          <t>Granite Peak Tools</t>
        </is>
      </c>
      <c r="D21509" t="inlineStr">
        <is>
          <t>Illinois</t>
        </is>
      </c>
      <c r="E21509" t="inlineStr">
        <is>
          <t>Support Plan (Monthly)</t>
        </is>
      </c>
      <c r="F21509" t="inlineStr">
        <is>
          <t>Services</t>
        </is>
      </c>
      <c r="G21509" t="n">
        <v>4</v>
      </c>
      <c r="H21509" s="2" t="n">
        <v>450</v>
      </c>
      <c r="I21509" s="2">
        <f>G21509*H21509</f>
        <v/>
      </c>
      <c r="J21509" t="inlineStr">
        <is>
          <t>Paid</t>
        </is>
      </c>
    </row>
    <row r="21510">
      <c r="A21510" t="inlineStr">
        <is>
          <t>PB-121509</t>
        </is>
      </c>
      <c r="B21510" t="inlineStr">
        <is>
          <t>2025-03-22</t>
        </is>
      </c>
      <c r="C21510" t="inlineStr">
        <is>
          <t>Silverline Freight</t>
        </is>
      </c>
      <c r="D21510" t="inlineStr">
        <is>
          <t>Alberta</t>
        </is>
      </c>
      <c r="E21510" t="inlineStr">
        <is>
          <t>Warehouse Scanner</t>
        </is>
      </c>
      <c r="F21510" t="inlineStr">
        <is>
          <t>Hardware</t>
        </is>
      </c>
      <c r="G21510" t="n">
        <v>6</v>
      </c>
      <c r="H21510" s="2" t="n">
        <v>320</v>
      </c>
      <c r="I21510" s="2">
        <f>G21510*H21510</f>
        <v/>
      </c>
      <c r="J21510" t="inlineStr">
        <is>
          <t>Refunded</t>
        </is>
      </c>
    </row>
    <row r="21511">
      <c r="A21511" t="inlineStr">
        <is>
          <t>PB-121510</t>
        </is>
      </c>
      <c r="B21511" t="inlineStr">
        <is>
          <t>2025-09-16</t>
        </is>
      </c>
      <c r="C21511" t="inlineStr">
        <is>
          <t>Blue Heron Foods</t>
        </is>
      </c>
      <c r="D21511" t="inlineStr">
        <is>
          <t>New York</t>
        </is>
      </c>
      <c r="E21511" t="inlineStr">
        <is>
          <t>Support Plan (Monthly)</t>
        </is>
      </c>
      <c r="F21511" t="inlineStr">
        <is>
          <t>Services</t>
        </is>
      </c>
      <c r="G21511" t="n">
        <v>2</v>
      </c>
      <c r="H21511" s="2" t="n">
        <v>450</v>
      </c>
      <c r="I21511" s="2">
        <f>G21511*H21511</f>
        <v/>
      </c>
      <c r="J21511" t="inlineStr">
        <is>
          <t>Paid</t>
        </is>
      </c>
    </row>
    <row r="21512">
      <c r="A21512" t="inlineStr">
        <is>
          <t>PB-121511</t>
        </is>
      </c>
      <c r="B21512" t="inlineStr">
        <is>
          <t>2025-11-30</t>
        </is>
      </c>
      <c r="C21512" t="inlineStr">
        <is>
          <t>Prairie Wind Farms</t>
        </is>
      </c>
      <c r="D21512" t="inlineStr">
        <is>
          <t>Illinois</t>
        </is>
      </c>
      <c r="E21512" t="inlineStr">
        <is>
          <t>Training Seat</t>
        </is>
      </c>
      <c r="F21512" t="inlineStr">
        <is>
          <t>Services</t>
        </is>
      </c>
      <c r="G21512" t="n">
        <v>7</v>
      </c>
      <c r="H21512" s="2" t="n">
        <v>275</v>
      </c>
      <c r="I21512" s="2">
        <f>G21512*H21512</f>
        <v/>
      </c>
      <c r="J21512" t="inlineStr">
        <is>
          <t>Paid</t>
        </is>
      </c>
    </row>
    <row r="21513">
      <c r="A21513" t="inlineStr">
        <is>
          <t>PB-121512</t>
        </is>
      </c>
      <c r="B21513" t="inlineStr">
        <is>
          <t>2025-12-24</t>
        </is>
      </c>
      <c r="C21513" t="inlineStr">
        <is>
          <t>Lakeshore Medical Supply</t>
        </is>
      </c>
      <c r="D21513" t="inlineStr">
        <is>
          <t>Alberta</t>
        </is>
      </c>
      <c r="E21513" t="inlineStr">
        <is>
          <t>Warehouse Scanner</t>
        </is>
      </c>
      <c r="F21513" t="inlineStr">
        <is>
          <t>Hardware</t>
        </is>
      </c>
      <c r="G21513" t="n">
        <v>5</v>
      </c>
      <c r="H21513" s="2" t="n">
        <v>320</v>
      </c>
      <c r="I21513" s="2">
        <f>G21513*H21513</f>
        <v/>
      </c>
      <c r="J21513" t="inlineStr">
        <is>
          <t>Refunded</t>
        </is>
      </c>
    </row>
    <row r="21514">
      <c r="A21514" t="inlineStr">
        <is>
          <t>PB-121513</t>
        </is>
      </c>
      <c r="B21514" t="inlineStr">
        <is>
          <t>2025-12-13</t>
        </is>
      </c>
      <c r="C21514" t="inlineStr">
        <is>
          <t>Northwind Logistics</t>
        </is>
      </c>
      <c r="D21514" t="inlineStr">
        <is>
          <t>Ontario</t>
        </is>
      </c>
      <c r="E21514" t="inlineStr">
        <is>
          <t>Workflow Platform License</t>
        </is>
      </c>
      <c r="F21514" t="inlineStr">
        <is>
          <t>Software</t>
        </is>
      </c>
      <c r="G21514" t="n">
        <v>3</v>
      </c>
      <c r="H21514" s="2" t="n">
        <v>1200</v>
      </c>
      <c r="I21514" s="2">
        <f>G21514*H21514</f>
        <v/>
      </c>
      <c r="J21514" t="inlineStr">
        <is>
          <t>Paid</t>
        </is>
      </c>
    </row>
    <row r="21515">
      <c r="A21515" t="inlineStr">
        <is>
          <t>PB-121514</t>
        </is>
      </c>
      <c r="B21515" t="inlineStr">
        <is>
          <t>2025-01-01</t>
        </is>
      </c>
      <c r="C21515" t="inlineStr">
        <is>
          <t>Birchwood Interiors</t>
        </is>
      </c>
      <c r="D21515" t="inlineStr">
        <is>
          <t>Texas</t>
        </is>
      </c>
      <c r="E21515" t="inlineStr">
        <is>
          <t>Training Seat</t>
        </is>
      </c>
      <c r="F21515" t="inlineStr">
        <is>
          <t>Services</t>
        </is>
      </c>
      <c r="G21515" t="n">
        <v>3</v>
      </c>
      <c r="H21515" s="2" t="n">
        <v>275</v>
      </c>
      <c r="I21515" s="2">
        <f>G21515*H21515</f>
        <v/>
      </c>
      <c r="J21515" t="inlineStr">
        <is>
          <t>Refunded</t>
        </is>
      </c>
    </row>
    <row r="21516">
      <c r="A21516" t="inlineStr">
        <is>
          <t>PB-121515</t>
        </is>
      </c>
      <c r="B21516" t="inlineStr">
        <is>
          <t>2025-03-24</t>
        </is>
      </c>
      <c r="C21516" t="inlineStr">
        <is>
          <t>Kingston Print Works</t>
        </is>
      </c>
      <c r="D21516" t="inlineStr">
        <is>
          <t>Alberta</t>
        </is>
      </c>
      <c r="E21516" t="inlineStr">
        <is>
          <t>Data Migration</t>
        </is>
      </c>
      <c r="F21516" t="inlineStr">
        <is>
          <t>Services</t>
        </is>
      </c>
      <c r="G21516" t="n">
        <v>9</v>
      </c>
      <c r="H21516" s="2" t="n">
        <v>2400</v>
      </c>
      <c r="I21516" s="2">
        <f>G21516*H21516</f>
        <v/>
      </c>
      <c r="J21516" t="inlineStr">
        <is>
          <t>Refunded</t>
        </is>
      </c>
    </row>
    <row r="21517">
      <c r="A21517" t="inlineStr">
        <is>
          <t>PB-121516</t>
        </is>
      </c>
      <c r="B21517" t="inlineStr">
        <is>
          <t>2025-04-23</t>
        </is>
      </c>
      <c r="C21517" t="inlineStr">
        <is>
          <t>Summit Auto Parts</t>
        </is>
      </c>
      <c r="D21517" t="inlineStr">
        <is>
          <t>Alberta</t>
        </is>
      </c>
      <c r="E21517" t="inlineStr">
        <is>
          <t>Warehouse Scanner</t>
        </is>
      </c>
      <c r="F21517" t="inlineStr">
        <is>
          <t>Hardware</t>
        </is>
      </c>
      <c r="G21517" t="n">
        <v>4</v>
      </c>
      <c r="H21517" s="2" t="n">
        <v>320</v>
      </c>
      <c r="I21517" s="2">
        <f>G21517*H21517</f>
        <v/>
      </c>
      <c r="J21517" t="inlineStr">
        <is>
          <t>Paid</t>
        </is>
      </c>
    </row>
    <row r="21518">
      <c r="A21518" t="inlineStr">
        <is>
          <t>PB-121517</t>
        </is>
      </c>
      <c r="B21518" t="inlineStr">
        <is>
          <t>2025-11-17</t>
        </is>
      </c>
      <c r="C21518" t="inlineStr">
        <is>
          <t>Lakeshore Medical Supply</t>
        </is>
      </c>
      <c r="D21518" t="inlineStr">
        <is>
          <t>New York</t>
        </is>
      </c>
      <c r="E21518" t="inlineStr">
        <is>
          <t>Training Seat</t>
        </is>
      </c>
      <c r="F21518" t="inlineStr">
        <is>
          <t>Services</t>
        </is>
      </c>
      <c r="G21518" t="n">
        <v>11</v>
      </c>
      <c r="H21518" s="2" t="n">
        <v>275</v>
      </c>
      <c r="I21518" s="2">
        <f>G21518*H21518</f>
        <v/>
      </c>
      <c r="J21518" t="inlineStr">
        <is>
          <t>Paid</t>
        </is>
      </c>
    </row>
    <row r="21519">
      <c r="A21519" t="inlineStr">
        <is>
          <t>PB-121518</t>
        </is>
      </c>
      <c r="B21519" t="inlineStr">
        <is>
          <t>2025-08-09</t>
        </is>
      </c>
      <c r="C21519" t="inlineStr">
        <is>
          <t>Prairie Wind Farms</t>
        </is>
      </c>
      <c r="D21519" t="inlineStr">
        <is>
          <t>Ontario</t>
        </is>
      </c>
      <c r="E21519" t="inlineStr">
        <is>
          <t>Workflow Platform License</t>
        </is>
      </c>
      <c r="F21519" t="inlineStr">
        <is>
          <t>Software</t>
        </is>
      </c>
      <c r="G21519" t="n">
        <v>5</v>
      </c>
      <c r="H21519" s="2" t="n">
        <v>1200</v>
      </c>
      <c r="I21519" s="2">
        <f>G21519*H21519</f>
        <v/>
      </c>
      <c r="J21519" t="inlineStr">
        <is>
          <t>Refunded</t>
        </is>
      </c>
    </row>
    <row r="21520">
      <c r="A21520" t="inlineStr">
        <is>
          <t>PB-121519</t>
        </is>
      </c>
      <c r="B21520" t="inlineStr">
        <is>
          <t>2025-12-18</t>
        </is>
      </c>
      <c r="C21520" t="inlineStr">
        <is>
          <t>Lakeshore Medical Supply</t>
        </is>
      </c>
      <c r="D21520" t="inlineStr">
        <is>
          <t>Quebec</t>
        </is>
      </c>
      <c r="E21520" t="inlineStr">
        <is>
          <t>Workflow Platform License</t>
        </is>
      </c>
      <c r="F21520" t="inlineStr">
        <is>
          <t>Software</t>
        </is>
      </c>
      <c r="G21520" t="n">
        <v>5</v>
      </c>
      <c r="H21520" s="2" t="n">
        <v>1200</v>
      </c>
      <c r="I21520" s="2">
        <f>G21520*H21520</f>
        <v/>
      </c>
      <c r="J21520" t="inlineStr">
        <is>
          <t>Paid</t>
        </is>
      </c>
    </row>
    <row r="21521">
      <c r="A21521" t="inlineStr">
        <is>
          <t>PB-121520</t>
        </is>
      </c>
      <c r="B21521" t="inlineStr">
        <is>
          <t>2025-11-23</t>
        </is>
      </c>
      <c r="C21521" t="inlineStr">
        <is>
          <t>Harbourfront Textiles</t>
        </is>
      </c>
      <c r="D21521" t="inlineStr">
        <is>
          <t>Alberta</t>
        </is>
      </c>
      <c r="E21521" t="inlineStr">
        <is>
          <t>Training Seat</t>
        </is>
      </c>
      <c r="F21521" t="inlineStr">
        <is>
          <t>Services</t>
        </is>
      </c>
      <c r="G21521" t="n">
        <v>2</v>
      </c>
      <c r="H21521" s="2" t="n">
        <v>275</v>
      </c>
      <c r="I21521" s="2">
        <f>G21521*H21521</f>
        <v/>
      </c>
      <c r="J21521" t="inlineStr">
        <is>
          <t>Paid</t>
        </is>
      </c>
    </row>
    <row r="21522">
      <c r="A21522" t="inlineStr">
        <is>
          <t>PB-121521</t>
        </is>
      </c>
      <c r="B21522" t="inlineStr">
        <is>
          <t>2025-07-21</t>
        </is>
      </c>
      <c r="C21522" t="inlineStr">
        <is>
          <t>Granite Peak Tools</t>
        </is>
      </c>
      <c r="D21522" t="inlineStr">
        <is>
          <t>Manitoba</t>
        </is>
      </c>
      <c r="E21522" t="inlineStr">
        <is>
          <t>Implementation Day</t>
        </is>
      </c>
      <c r="F21522" t="inlineStr">
        <is>
          <t>Services</t>
        </is>
      </c>
      <c r="G21522" t="n">
        <v>12</v>
      </c>
      <c r="H21522" s="2" t="n">
        <v>1800</v>
      </c>
      <c r="I21522" s="2">
        <f>G21522*H21522</f>
        <v/>
      </c>
      <c r="J21522" t="inlineStr">
        <is>
          <t>Paid</t>
        </is>
      </c>
    </row>
    <row r="21523">
      <c r="A21523" t="inlineStr">
        <is>
          <t>PB-121522</t>
        </is>
      </c>
      <c r="B21523" t="inlineStr">
        <is>
          <t>2025-06-24</t>
        </is>
      </c>
      <c r="C21523" t="inlineStr">
        <is>
          <t>Maple Ridge Distribution</t>
        </is>
      </c>
      <c r="D21523" t="inlineStr">
        <is>
          <t>Ontario</t>
        </is>
      </c>
      <c r="E21523" t="inlineStr">
        <is>
          <t>Support Plan (Monthly)</t>
        </is>
      </c>
      <c r="F21523" t="inlineStr">
        <is>
          <t>Services</t>
        </is>
      </c>
      <c r="G21523" t="n">
        <v>1</v>
      </c>
      <c r="H21523" s="2" t="n">
        <v>450</v>
      </c>
      <c r="I21523" s="2">
        <f>G21523*H21523</f>
        <v/>
      </c>
      <c r="J21523" t="inlineStr">
        <is>
          <t>Paid</t>
        </is>
      </c>
    </row>
    <row r="21524">
      <c r="A21524" t="inlineStr">
        <is>
          <t>PB-121523</t>
        </is>
      </c>
      <c r="B21524" t="inlineStr">
        <is>
          <t>2025-07-31</t>
        </is>
      </c>
      <c r="C21524" t="inlineStr">
        <is>
          <t>Maple Ridge Distribution</t>
        </is>
      </c>
      <c r="D21524" t="inlineStr">
        <is>
          <t>Ontario</t>
        </is>
      </c>
      <c r="E21524" t="inlineStr">
        <is>
          <t>Training Seat</t>
        </is>
      </c>
      <c r="F21524" t="inlineStr">
        <is>
          <t>Services</t>
        </is>
      </c>
      <c r="G21524" t="n">
        <v>2</v>
      </c>
      <c r="H21524" s="2" t="n">
        <v>275</v>
      </c>
      <c r="I21524" s="2">
        <f>G21524*H21524</f>
        <v/>
      </c>
      <c r="J21524" t="inlineStr">
        <is>
          <t>Refunded</t>
        </is>
      </c>
    </row>
    <row r="21525">
      <c r="A21525" t="inlineStr">
        <is>
          <t>PB-121524</t>
        </is>
      </c>
      <c r="B21525" t="inlineStr">
        <is>
          <t>2025-11-30</t>
        </is>
      </c>
      <c r="C21525" t="inlineStr">
        <is>
          <t>Maple Ridge Distribution</t>
        </is>
      </c>
      <c r="D21525" t="inlineStr">
        <is>
          <t>New York</t>
        </is>
      </c>
      <c r="E21525" t="inlineStr">
        <is>
          <t>API Add-on</t>
        </is>
      </c>
      <c r="F21525" t="inlineStr">
        <is>
          <t>Software</t>
        </is>
      </c>
      <c r="G21525" t="n">
        <v>8</v>
      </c>
      <c r="H21525" s="2" t="n">
        <v>99</v>
      </c>
      <c r="I21525" s="2">
        <f>G21525*H21525</f>
        <v/>
      </c>
      <c r="J21525" t="inlineStr">
        <is>
          <t>Paid</t>
        </is>
      </c>
    </row>
    <row r="21526">
      <c r="A21526" t="inlineStr">
        <is>
          <t>PB-121525</t>
        </is>
      </c>
      <c r="B21526" t="inlineStr">
        <is>
          <t>2025-09-28</t>
        </is>
      </c>
      <c r="C21526" t="inlineStr">
        <is>
          <t>Maple Ridge Distribution</t>
        </is>
      </c>
      <c r="D21526" t="inlineStr">
        <is>
          <t>Manitoba</t>
        </is>
      </c>
      <c r="E21526" t="inlineStr">
        <is>
          <t>Support Plan (Monthly)</t>
        </is>
      </c>
      <c r="F21526" t="inlineStr">
        <is>
          <t>Services</t>
        </is>
      </c>
      <c r="G21526" t="n">
        <v>7</v>
      </c>
      <c r="H21526" s="2" t="n">
        <v>450</v>
      </c>
      <c r="I21526" s="2">
        <f>G21526*H21526</f>
        <v/>
      </c>
      <c r="J21526" t="inlineStr">
        <is>
          <t>Refunded</t>
        </is>
      </c>
    </row>
    <row r="21527">
      <c r="A21527" t="inlineStr">
        <is>
          <t>PB-121526</t>
        </is>
      </c>
      <c r="B21527" t="inlineStr">
        <is>
          <t>2025-09-13</t>
        </is>
      </c>
      <c r="C21527" t="inlineStr">
        <is>
          <t>Summit Auto Parts</t>
        </is>
      </c>
      <c r="D21527" t="inlineStr">
        <is>
          <t>British Columbia</t>
        </is>
      </c>
      <c r="E21527" t="inlineStr">
        <is>
          <t>Support Plan (Monthly)</t>
        </is>
      </c>
      <c r="F21527" t="inlineStr">
        <is>
          <t>Services</t>
        </is>
      </c>
      <c r="G21527" t="n">
        <v>9</v>
      </c>
      <c r="H21527" s="2" t="n">
        <v>450</v>
      </c>
      <c r="I21527" s="2">
        <f>G21527*H21527</f>
        <v/>
      </c>
      <c r="J21527" t="inlineStr">
        <is>
          <t>Paid</t>
        </is>
      </c>
    </row>
    <row r="21528">
      <c r="A21528" t="inlineStr">
        <is>
          <t>PB-121527</t>
        </is>
      </c>
      <c r="B21528" t="inlineStr">
        <is>
          <t>2025-06-06</t>
        </is>
      </c>
      <c r="C21528" t="inlineStr">
        <is>
          <t>Cedar &amp; Co. Furniture</t>
        </is>
      </c>
      <c r="D21528" t="inlineStr">
        <is>
          <t>Alberta</t>
        </is>
      </c>
      <c r="E21528" t="inlineStr">
        <is>
          <t>Workflow Platform License</t>
        </is>
      </c>
      <c r="F21528" t="inlineStr">
        <is>
          <t>Software</t>
        </is>
      </c>
      <c r="G21528" t="n">
        <v>6</v>
      </c>
      <c r="H21528" s="2" t="n">
        <v>1200</v>
      </c>
      <c r="I21528" s="2">
        <f>G21528*H21528</f>
        <v/>
      </c>
      <c r="J21528" t="inlineStr">
        <is>
          <t>Refunded</t>
        </is>
      </c>
    </row>
    <row r="21529">
      <c r="A21529" t="inlineStr">
        <is>
          <t>PB-121528</t>
        </is>
      </c>
      <c r="B21529" t="inlineStr">
        <is>
          <t>2025-01-18</t>
        </is>
      </c>
      <c r="C21529" t="inlineStr">
        <is>
          <t>Birchwood Interiors</t>
        </is>
      </c>
      <c r="D21529" t="inlineStr">
        <is>
          <t>Alberta</t>
        </is>
      </c>
      <c r="E21529" t="inlineStr">
        <is>
          <t>API Add-on</t>
        </is>
      </c>
      <c r="F21529" t="inlineStr">
        <is>
          <t>Software</t>
        </is>
      </c>
      <c r="G21529" t="n">
        <v>9</v>
      </c>
      <c r="H21529" s="2" t="n">
        <v>99</v>
      </c>
      <c r="I21529" s="2">
        <f>G21529*H21529</f>
        <v/>
      </c>
      <c r="J21529" t="inlineStr">
        <is>
          <t>Paid</t>
        </is>
      </c>
    </row>
    <row r="21530">
      <c r="A21530" t="inlineStr">
        <is>
          <t>PB-121529</t>
        </is>
      </c>
      <c r="B21530" t="inlineStr">
        <is>
          <t>2025-01-26</t>
        </is>
      </c>
      <c r="C21530" t="inlineStr">
        <is>
          <t>Harbourfront Textiles</t>
        </is>
      </c>
      <c r="D21530" t="inlineStr">
        <is>
          <t>Illinois</t>
        </is>
      </c>
      <c r="E21530" t="inlineStr">
        <is>
          <t>Label Printer</t>
        </is>
      </c>
      <c r="F21530" t="inlineStr">
        <is>
          <t>Hardware</t>
        </is>
      </c>
      <c r="G21530" t="n">
        <v>2</v>
      </c>
      <c r="H21530" s="2" t="n">
        <v>185.5</v>
      </c>
      <c r="I21530" s="2">
        <f>G21530*H21530</f>
        <v/>
      </c>
      <c r="J21530" t="inlineStr">
        <is>
          <t>Refunded</t>
        </is>
      </c>
    </row>
    <row r="21531">
      <c r="A21531" t="inlineStr">
        <is>
          <t>PB-121530</t>
        </is>
      </c>
      <c r="B21531" t="inlineStr">
        <is>
          <t>2025-10-10</t>
        </is>
      </c>
      <c r="C21531" t="inlineStr">
        <is>
          <t>Kingston Print Works</t>
        </is>
      </c>
      <c r="D21531" t="inlineStr">
        <is>
          <t>British Columbia</t>
        </is>
      </c>
      <c r="E21531" t="inlineStr">
        <is>
          <t>Implementation Day</t>
        </is>
      </c>
      <c r="F21531" t="inlineStr">
        <is>
          <t>Services</t>
        </is>
      </c>
      <c r="G21531" t="n">
        <v>4</v>
      </c>
      <c r="H21531" s="2" t="n">
        <v>1800</v>
      </c>
      <c r="I21531" s="2">
        <f>G21531*H21531</f>
        <v/>
      </c>
      <c r="J21531" t="inlineStr">
        <is>
          <t>Pending</t>
        </is>
      </c>
    </row>
    <row r="21532">
      <c r="A21532" t="inlineStr">
        <is>
          <t>PB-121531</t>
        </is>
      </c>
      <c r="B21532" t="inlineStr">
        <is>
          <t>2025-10-11</t>
        </is>
      </c>
      <c r="C21532" t="inlineStr">
        <is>
          <t>Silverline Freight</t>
        </is>
      </c>
      <c r="D21532" t="inlineStr">
        <is>
          <t>Illinois</t>
        </is>
      </c>
      <c r="E21532" t="inlineStr">
        <is>
          <t>Training Seat</t>
        </is>
      </c>
      <c r="F21532" t="inlineStr">
        <is>
          <t>Services</t>
        </is>
      </c>
      <c r="G21532" t="n">
        <v>4</v>
      </c>
      <c r="H21532" s="2" t="n">
        <v>275</v>
      </c>
      <c r="I21532" s="2">
        <f>G21532*H21532</f>
        <v/>
      </c>
      <c r="J21532" t="inlineStr">
        <is>
          <t>Paid</t>
        </is>
      </c>
    </row>
    <row r="21533">
      <c r="A21533" t="inlineStr">
        <is>
          <t>PB-121532</t>
        </is>
      </c>
      <c r="B21533" t="inlineStr">
        <is>
          <t>2025-07-05</t>
        </is>
      </c>
      <c r="C21533" t="inlineStr">
        <is>
          <t>Cedar &amp; Co. Furniture</t>
        </is>
      </c>
      <c r="D21533" t="inlineStr">
        <is>
          <t>Illinois</t>
        </is>
      </c>
      <c r="E21533" t="inlineStr">
        <is>
          <t>Implementation Day</t>
        </is>
      </c>
      <c r="F21533" t="inlineStr">
        <is>
          <t>Services</t>
        </is>
      </c>
      <c r="G21533" t="n">
        <v>1</v>
      </c>
      <c r="H21533" s="2" t="n">
        <v>1800</v>
      </c>
      <c r="I21533" s="2">
        <f>G21533*H21533</f>
        <v/>
      </c>
      <c r="J21533" t="inlineStr">
        <is>
          <t>Paid</t>
        </is>
      </c>
    </row>
    <row r="21534">
      <c r="A21534" t="inlineStr">
        <is>
          <t>PB-121533</t>
        </is>
      </c>
      <c r="B21534" t="inlineStr">
        <is>
          <t>2025-02-03</t>
        </is>
      </c>
      <c r="C21534" t="inlineStr">
        <is>
          <t>Cedar &amp; Co. Furniture</t>
        </is>
      </c>
      <c r="D21534" t="inlineStr">
        <is>
          <t>British Columbia</t>
        </is>
      </c>
      <c r="E21534" t="inlineStr">
        <is>
          <t>Support Plan (Monthly)</t>
        </is>
      </c>
      <c r="F21534" t="inlineStr">
        <is>
          <t>Services</t>
        </is>
      </c>
      <c r="G21534" t="n">
        <v>2</v>
      </c>
      <c r="H21534" s="2" t="n">
        <v>450</v>
      </c>
      <c r="I21534" s="2">
        <f>G21534*H21534</f>
        <v/>
      </c>
      <c r="J21534" t="inlineStr">
        <is>
          <t>Pending</t>
        </is>
      </c>
    </row>
    <row r="21535">
      <c r="A21535" t="inlineStr">
        <is>
          <t>PB-121534</t>
        </is>
      </c>
      <c r="B21535" t="inlineStr">
        <is>
          <t>2025-02-11</t>
        </is>
      </c>
      <c r="C21535" t="inlineStr">
        <is>
          <t>Cedar &amp; Co. Furniture</t>
        </is>
      </c>
      <c r="D21535" t="inlineStr">
        <is>
          <t>Illinois</t>
        </is>
      </c>
      <c r="E21535" t="inlineStr">
        <is>
          <t>API Add-on</t>
        </is>
      </c>
      <c r="F21535" t="inlineStr">
        <is>
          <t>Software</t>
        </is>
      </c>
      <c r="G21535" t="n">
        <v>9</v>
      </c>
      <c r="H21535" s="2" t="n">
        <v>99</v>
      </c>
      <c r="I21535" s="2">
        <f>G21535*H21535</f>
        <v/>
      </c>
      <c r="J21535" t="inlineStr">
        <is>
          <t>Pending</t>
        </is>
      </c>
    </row>
    <row r="21536">
      <c r="A21536" t="inlineStr">
        <is>
          <t>PB-121535</t>
        </is>
      </c>
      <c r="B21536" t="inlineStr">
        <is>
          <t>2025-01-31</t>
        </is>
      </c>
      <c r="C21536" t="inlineStr">
        <is>
          <t>Northwind Logistics</t>
        </is>
      </c>
      <c r="D21536" t="inlineStr">
        <is>
          <t>New York</t>
        </is>
      </c>
      <c r="E21536" t="inlineStr">
        <is>
          <t>API Add-on</t>
        </is>
      </c>
      <c r="F21536" t="inlineStr">
        <is>
          <t>Software</t>
        </is>
      </c>
      <c r="G21536" t="n">
        <v>8</v>
      </c>
      <c r="H21536" s="2" t="n">
        <v>99</v>
      </c>
      <c r="I21536" s="2">
        <f>G21536*H21536</f>
        <v/>
      </c>
      <c r="J21536" t="inlineStr">
        <is>
          <t>Paid</t>
        </is>
      </c>
    </row>
    <row r="21537">
      <c r="A21537" t="inlineStr">
        <is>
          <t>PB-121536</t>
        </is>
      </c>
      <c r="B21537" t="inlineStr">
        <is>
          <t>2025-12-26</t>
        </is>
      </c>
      <c r="C21537" t="inlineStr">
        <is>
          <t>Prairie Wind Farms</t>
        </is>
      </c>
      <c r="D21537" t="inlineStr">
        <is>
          <t>Ontario</t>
        </is>
      </c>
      <c r="E21537" t="inlineStr">
        <is>
          <t>Support Plan (Monthly)</t>
        </is>
      </c>
      <c r="F21537" t="inlineStr">
        <is>
          <t>Services</t>
        </is>
      </c>
      <c r="G21537" t="n">
        <v>1</v>
      </c>
      <c r="H21537" s="2" t="n">
        <v>450</v>
      </c>
      <c r="I21537" s="2">
        <f>G21537*H21537</f>
        <v/>
      </c>
      <c r="J21537" t="inlineStr">
        <is>
          <t>Paid</t>
        </is>
      </c>
    </row>
    <row r="21538">
      <c r="A21538" t="inlineStr">
        <is>
          <t>PB-121537</t>
        </is>
      </c>
      <c r="B21538" t="inlineStr">
        <is>
          <t>2025-03-17</t>
        </is>
      </c>
      <c r="C21538" t="inlineStr">
        <is>
          <t>Kingston Print Works</t>
        </is>
      </c>
      <c r="D21538" t="inlineStr">
        <is>
          <t>Ontario</t>
        </is>
      </c>
      <c r="E21538" t="inlineStr">
        <is>
          <t>Warehouse Scanner</t>
        </is>
      </c>
      <c r="F21538" t="inlineStr">
        <is>
          <t>Hardware</t>
        </is>
      </c>
      <c r="G21538" t="n">
        <v>3</v>
      </c>
      <c r="H21538" s="2" t="n">
        <v>320</v>
      </c>
      <c r="I21538" s="2">
        <f>G21538*H21538</f>
        <v/>
      </c>
      <c r="J21538" t="inlineStr">
        <is>
          <t>Refunded</t>
        </is>
      </c>
    </row>
    <row r="21539">
      <c r="A21539" t="inlineStr">
        <is>
          <t>PB-121538</t>
        </is>
      </c>
      <c r="B21539" t="inlineStr">
        <is>
          <t>2025-06-28</t>
        </is>
      </c>
      <c r="C21539" t="inlineStr">
        <is>
          <t>Birchwood Interiors</t>
        </is>
      </c>
      <c r="D21539" t="inlineStr">
        <is>
          <t>New York</t>
        </is>
      </c>
      <c r="E21539" t="inlineStr">
        <is>
          <t>Support Plan (Monthly)</t>
        </is>
      </c>
      <c r="F21539" t="inlineStr">
        <is>
          <t>Services</t>
        </is>
      </c>
      <c r="G21539" t="n">
        <v>7</v>
      </c>
      <c r="H21539" s="2" t="n">
        <v>450</v>
      </c>
      <c r="I21539" s="2">
        <f>G21539*H21539</f>
        <v/>
      </c>
      <c r="J21539" t="inlineStr">
        <is>
          <t>Refunded</t>
        </is>
      </c>
    </row>
    <row r="21540">
      <c r="A21540" t="inlineStr">
        <is>
          <t>PB-121539</t>
        </is>
      </c>
      <c r="B21540" t="inlineStr">
        <is>
          <t>2025-05-10</t>
        </is>
      </c>
      <c r="C21540" t="inlineStr">
        <is>
          <t>Blue Heron Foods</t>
        </is>
      </c>
      <c r="D21540" t="inlineStr">
        <is>
          <t>Alberta</t>
        </is>
      </c>
      <c r="E21540" t="inlineStr">
        <is>
          <t>Data Migration</t>
        </is>
      </c>
      <c r="F21540" t="inlineStr">
        <is>
          <t>Services</t>
        </is>
      </c>
      <c r="G21540" t="n">
        <v>11</v>
      </c>
      <c r="H21540" s="2" t="n">
        <v>2400</v>
      </c>
      <c r="I21540" s="2">
        <f>G21540*H21540</f>
        <v/>
      </c>
      <c r="J21540" t="inlineStr">
        <is>
          <t>Paid</t>
        </is>
      </c>
    </row>
    <row r="21541">
      <c r="A21541" t="inlineStr">
        <is>
          <t>PB-121540</t>
        </is>
      </c>
      <c r="B21541" t="inlineStr">
        <is>
          <t>2025-01-22</t>
        </is>
      </c>
      <c r="C21541" t="inlineStr">
        <is>
          <t>Kingston Print Works</t>
        </is>
      </c>
      <c r="D21541" t="inlineStr">
        <is>
          <t>British Columbia</t>
        </is>
      </c>
      <c r="E21541" t="inlineStr">
        <is>
          <t>Workflow Platform License</t>
        </is>
      </c>
      <c r="F21541" t="inlineStr">
        <is>
          <t>Software</t>
        </is>
      </c>
      <c r="G21541" t="n">
        <v>10</v>
      </c>
      <c r="H21541" s="2" t="n">
        <v>1200</v>
      </c>
      <c r="I21541" s="2">
        <f>G21541*H21541</f>
        <v/>
      </c>
      <c r="J21541" t="inlineStr">
        <is>
          <t>Paid</t>
        </is>
      </c>
    </row>
    <row r="21542">
      <c r="A21542" t="inlineStr">
        <is>
          <t>PB-121541</t>
        </is>
      </c>
      <c r="B21542" t="inlineStr">
        <is>
          <t>2025-05-08</t>
        </is>
      </c>
      <c r="C21542" t="inlineStr">
        <is>
          <t>Kingston Print Works</t>
        </is>
      </c>
      <c r="D21542" t="inlineStr">
        <is>
          <t>Manitoba</t>
        </is>
      </c>
      <c r="E21542" t="inlineStr">
        <is>
          <t>Data Migration</t>
        </is>
      </c>
      <c r="F21542" t="inlineStr">
        <is>
          <t>Services</t>
        </is>
      </c>
      <c r="G21542" t="n">
        <v>9</v>
      </c>
      <c r="H21542" s="2" t="n">
        <v>2400</v>
      </c>
      <c r="I21542" s="2">
        <f>G21542*H21542</f>
        <v/>
      </c>
      <c r="J21542" t="inlineStr">
        <is>
          <t>Pending</t>
        </is>
      </c>
    </row>
    <row r="21543">
      <c r="A21543" t="inlineStr">
        <is>
          <t>PB-121542</t>
        </is>
      </c>
      <c r="B21543" t="inlineStr">
        <is>
          <t>2025-12-11</t>
        </is>
      </c>
      <c r="C21543" t="inlineStr">
        <is>
          <t>Northwind Logistics</t>
        </is>
      </c>
      <c r="D21543" t="inlineStr">
        <is>
          <t>Quebec</t>
        </is>
      </c>
      <c r="E21543" t="inlineStr">
        <is>
          <t>Label Printer</t>
        </is>
      </c>
      <c r="F21543" t="inlineStr">
        <is>
          <t>Hardware</t>
        </is>
      </c>
      <c r="G21543" t="n">
        <v>2</v>
      </c>
      <c r="H21543" s="2" t="n">
        <v>185.5</v>
      </c>
      <c r="I21543" s="2">
        <f>G21543*H21543</f>
        <v/>
      </c>
      <c r="J21543" t="inlineStr">
        <is>
          <t>Paid</t>
        </is>
      </c>
    </row>
    <row r="21544">
      <c r="A21544" t="inlineStr">
        <is>
          <t>PB-121543</t>
        </is>
      </c>
      <c r="B21544" t="inlineStr">
        <is>
          <t>2025-09-13</t>
        </is>
      </c>
      <c r="C21544" t="inlineStr">
        <is>
          <t>Northwind Logistics</t>
        </is>
      </c>
      <c r="D21544" t="inlineStr">
        <is>
          <t>Illinois</t>
        </is>
      </c>
      <c r="E21544" t="inlineStr">
        <is>
          <t>Data Migration</t>
        </is>
      </c>
      <c r="F21544" t="inlineStr">
        <is>
          <t>Services</t>
        </is>
      </c>
      <c r="G21544" t="n">
        <v>3</v>
      </c>
      <c r="H21544" s="2" t="n">
        <v>2400</v>
      </c>
      <c r="I21544" s="2">
        <f>G21544*H21544</f>
        <v/>
      </c>
      <c r="J21544" t="inlineStr">
        <is>
          <t>Pending</t>
        </is>
      </c>
    </row>
    <row r="21545">
      <c r="A21545" t="inlineStr">
        <is>
          <t>PB-121544</t>
        </is>
      </c>
      <c r="B21545" t="inlineStr">
        <is>
          <t>2025-10-19</t>
        </is>
      </c>
      <c r="C21545" t="inlineStr">
        <is>
          <t>Silverline Freight</t>
        </is>
      </c>
      <c r="D21545" t="inlineStr">
        <is>
          <t>Manitoba</t>
        </is>
      </c>
      <c r="E21545" t="inlineStr">
        <is>
          <t>Data Migration</t>
        </is>
      </c>
      <c r="F21545" t="inlineStr">
        <is>
          <t>Services</t>
        </is>
      </c>
      <c r="G21545" t="n">
        <v>8</v>
      </c>
      <c r="H21545" s="2" t="n">
        <v>2400</v>
      </c>
      <c r="I21545" s="2">
        <f>G21545*H21545</f>
        <v/>
      </c>
      <c r="J21545" t="inlineStr">
        <is>
          <t>Pending</t>
        </is>
      </c>
    </row>
    <row r="21546">
      <c r="A21546" t="inlineStr">
        <is>
          <t>PB-121545</t>
        </is>
      </c>
      <c r="B21546" t="inlineStr">
        <is>
          <t>2025-11-08</t>
        </is>
      </c>
      <c r="C21546" t="inlineStr">
        <is>
          <t>Northwind Logistics</t>
        </is>
      </c>
      <c r="D21546" t="inlineStr">
        <is>
          <t>Ontario</t>
        </is>
      </c>
      <c r="E21546" t="inlineStr">
        <is>
          <t>Workflow Platform License</t>
        </is>
      </c>
      <c r="F21546" t="inlineStr">
        <is>
          <t>Software</t>
        </is>
      </c>
      <c r="G21546" t="n">
        <v>3</v>
      </c>
      <c r="H21546" s="2" t="n">
        <v>1200</v>
      </c>
      <c r="I21546" s="2">
        <f>G21546*H21546</f>
        <v/>
      </c>
      <c r="J21546" t="inlineStr">
        <is>
          <t>Paid</t>
        </is>
      </c>
    </row>
    <row r="21547">
      <c r="A21547" t="inlineStr">
        <is>
          <t>PB-121546</t>
        </is>
      </c>
      <c r="B21547" t="inlineStr">
        <is>
          <t>2025-08-14</t>
        </is>
      </c>
      <c r="C21547" t="inlineStr">
        <is>
          <t>Cedar &amp; Co. Furniture</t>
        </is>
      </c>
      <c r="D21547" t="inlineStr">
        <is>
          <t>Alberta</t>
        </is>
      </c>
      <c r="E21547" t="inlineStr">
        <is>
          <t>Data Migration</t>
        </is>
      </c>
      <c r="F21547" t="inlineStr">
        <is>
          <t>Services</t>
        </is>
      </c>
      <c r="G21547" t="n">
        <v>3</v>
      </c>
      <c r="H21547" s="2" t="n">
        <v>2400</v>
      </c>
      <c r="I21547" s="2">
        <f>G21547*H21547</f>
        <v/>
      </c>
      <c r="J21547" t="inlineStr">
        <is>
          <t>Pending</t>
        </is>
      </c>
    </row>
    <row r="21548">
      <c r="A21548" t="inlineStr">
        <is>
          <t>PB-121547</t>
        </is>
      </c>
      <c r="B21548" t="inlineStr">
        <is>
          <t>2025-11-01</t>
        </is>
      </c>
      <c r="C21548" t="inlineStr">
        <is>
          <t>Harbourfront Textiles</t>
        </is>
      </c>
      <c r="D21548" t="inlineStr">
        <is>
          <t>New York</t>
        </is>
      </c>
      <c r="E21548" t="inlineStr">
        <is>
          <t>API Add-on</t>
        </is>
      </c>
      <c r="F21548" t="inlineStr">
        <is>
          <t>Software</t>
        </is>
      </c>
      <c r="G21548" t="n">
        <v>7</v>
      </c>
      <c r="H21548" s="2" t="n">
        <v>99</v>
      </c>
      <c r="I21548" s="2">
        <f>G21548*H21548</f>
        <v/>
      </c>
      <c r="J21548" t="inlineStr">
        <is>
          <t>Paid</t>
        </is>
      </c>
    </row>
    <row r="21549">
      <c r="A21549" t="inlineStr">
        <is>
          <t>PB-121548</t>
        </is>
      </c>
      <c r="B21549" t="inlineStr">
        <is>
          <t>2025-05-29</t>
        </is>
      </c>
      <c r="C21549" t="inlineStr">
        <is>
          <t>Cedar &amp; Co. Furniture</t>
        </is>
      </c>
      <c r="D21549" t="inlineStr">
        <is>
          <t>Texas</t>
        </is>
      </c>
      <c r="E21549" t="inlineStr">
        <is>
          <t>Warehouse Scanner</t>
        </is>
      </c>
      <c r="F21549" t="inlineStr">
        <is>
          <t>Hardware</t>
        </is>
      </c>
      <c r="G21549" t="n">
        <v>2</v>
      </c>
      <c r="H21549" s="2" t="n">
        <v>320</v>
      </c>
      <c r="I21549" s="2">
        <f>G21549*H21549</f>
        <v/>
      </c>
      <c r="J21549" t="inlineStr">
        <is>
          <t>Paid</t>
        </is>
      </c>
    </row>
    <row r="21550">
      <c r="A21550" t="inlineStr">
        <is>
          <t>PB-121549</t>
        </is>
      </c>
      <c r="B21550" t="inlineStr">
        <is>
          <t>2025-03-28</t>
        </is>
      </c>
      <c r="C21550" t="inlineStr">
        <is>
          <t>Summit Auto Parts</t>
        </is>
      </c>
      <c r="D21550" t="inlineStr">
        <is>
          <t>Ontario</t>
        </is>
      </c>
      <c r="E21550" t="inlineStr">
        <is>
          <t>API Add-on</t>
        </is>
      </c>
      <c r="F21550" t="inlineStr">
        <is>
          <t>Software</t>
        </is>
      </c>
      <c r="G21550" t="n">
        <v>2</v>
      </c>
      <c r="H21550" s="2" t="n">
        <v>99</v>
      </c>
      <c r="I21550" s="2">
        <f>G21550*H21550</f>
        <v/>
      </c>
      <c r="J21550" t="inlineStr">
        <is>
          <t>Paid</t>
        </is>
      </c>
    </row>
    <row r="21551">
      <c r="A21551" t="inlineStr">
        <is>
          <t>PB-121550</t>
        </is>
      </c>
      <c r="B21551" t="inlineStr">
        <is>
          <t>2025-09-13</t>
        </is>
      </c>
      <c r="C21551" t="inlineStr">
        <is>
          <t>Birchwood Interiors</t>
        </is>
      </c>
      <c r="D21551" t="inlineStr">
        <is>
          <t>New York</t>
        </is>
      </c>
      <c r="E21551" t="inlineStr">
        <is>
          <t>Label Printer</t>
        </is>
      </c>
      <c r="F21551" t="inlineStr">
        <is>
          <t>Hardware</t>
        </is>
      </c>
      <c r="G21551" t="n">
        <v>5</v>
      </c>
      <c r="H21551" s="2" t="n">
        <v>185.5</v>
      </c>
      <c r="I21551" s="2">
        <f>G21551*H21551</f>
        <v/>
      </c>
      <c r="J21551" t="inlineStr">
        <is>
          <t>Pending</t>
        </is>
      </c>
    </row>
    <row r="21552">
      <c r="A21552" t="inlineStr">
        <is>
          <t>PB-121551</t>
        </is>
      </c>
      <c r="B21552" t="inlineStr">
        <is>
          <t>2025-05-27</t>
        </is>
      </c>
      <c r="C21552" t="inlineStr">
        <is>
          <t>Blue Heron Foods</t>
        </is>
      </c>
      <c r="D21552" t="inlineStr">
        <is>
          <t>Illinois</t>
        </is>
      </c>
      <c r="E21552" t="inlineStr">
        <is>
          <t>Warehouse Scanner</t>
        </is>
      </c>
      <c r="F21552" t="inlineStr">
        <is>
          <t>Hardware</t>
        </is>
      </c>
      <c r="G21552" t="n">
        <v>6</v>
      </c>
      <c r="H21552" s="2" t="n">
        <v>320</v>
      </c>
      <c r="I21552" s="2">
        <f>G21552*H21552</f>
        <v/>
      </c>
      <c r="J21552" t="inlineStr">
        <is>
          <t>Paid</t>
        </is>
      </c>
    </row>
    <row r="21553">
      <c r="A21553" t="inlineStr">
        <is>
          <t>PB-121552</t>
        </is>
      </c>
      <c r="B21553" t="inlineStr">
        <is>
          <t>2025-06-01</t>
        </is>
      </c>
      <c r="C21553" t="inlineStr">
        <is>
          <t>Kingston Print Works</t>
        </is>
      </c>
      <c r="D21553" t="inlineStr">
        <is>
          <t>Texas</t>
        </is>
      </c>
      <c r="E21553" t="inlineStr">
        <is>
          <t>Label Printer</t>
        </is>
      </c>
      <c r="F21553" t="inlineStr">
        <is>
          <t>Hardware</t>
        </is>
      </c>
      <c r="G21553" t="n">
        <v>12</v>
      </c>
      <c r="H21553" s="2" t="n">
        <v>185.5</v>
      </c>
      <c r="I21553" s="2">
        <f>G21553*H21553</f>
        <v/>
      </c>
      <c r="J21553" t="inlineStr">
        <is>
          <t>Paid</t>
        </is>
      </c>
    </row>
    <row r="21554">
      <c r="A21554" t="inlineStr">
        <is>
          <t>PB-121553</t>
        </is>
      </c>
      <c r="B21554" t="inlineStr">
        <is>
          <t>2025-10-29</t>
        </is>
      </c>
      <c r="C21554" t="inlineStr">
        <is>
          <t>Cedar &amp; Co. Furniture</t>
        </is>
      </c>
      <c r="D21554" t="inlineStr">
        <is>
          <t>Texas</t>
        </is>
      </c>
      <c r="E21554" t="inlineStr">
        <is>
          <t>API Add-on</t>
        </is>
      </c>
      <c r="F21554" t="inlineStr">
        <is>
          <t>Software</t>
        </is>
      </c>
      <c r="G21554" t="n">
        <v>12</v>
      </c>
      <c r="H21554" s="2" t="n">
        <v>99</v>
      </c>
      <c r="I21554" s="2">
        <f>G21554*H21554</f>
        <v/>
      </c>
      <c r="J21554" t="inlineStr">
        <is>
          <t>Paid</t>
        </is>
      </c>
    </row>
    <row r="21555">
      <c r="A21555" t="inlineStr">
        <is>
          <t>PB-121554</t>
        </is>
      </c>
      <c r="B21555" t="inlineStr">
        <is>
          <t>2025-12-23</t>
        </is>
      </c>
      <c r="C21555" t="inlineStr">
        <is>
          <t>Granite Peak Tools</t>
        </is>
      </c>
      <c r="D21555" t="inlineStr">
        <is>
          <t>Quebec</t>
        </is>
      </c>
      <c r="E21555" t="inlineStr">
        <is>
          <t>Warehouse Scanner</t>
        </is>
      </c>
      <c r="F21555" t="inlineStr">
        <is>
          <t>Hardware</t>
        </is>
      </c>
      <c r="G21555" t="n">
        <v>5</v>
      </c>
      <c r="H21555" s="2" t="n">
        <v>320</v>
      </c>
      <c r="I21555" s="2">
        <f>G21555*H21555</f>
        <v/>
      </c>
      <c r="J21555" t="inlineStr">
        <is>
          <t>Pending</t>
        </is>
      </c>
    </row>
    <row r="21556">
      <c r="A21556" t="inlineStr">
        <is>
          <t>PB-121555</t>
        </is>
      </c>
      <c r="B21556" t="inlineStr">
        <is>
          <t>2025-05-17</t>
        </is>
      </c>
      <c r="C21556" t="inlineStr">
        <is>
          <t>Summit Auto Parts</t>
        </is>
      </c>
      <c r="D21556" t="inlineStr">
        <is>
          <t>Manitoba</t>
        </is>
      </c>
      <c r="E21556" t="inlineStr">
        <is>
          <t>Label Printer</t>
        </is>
      </c>
      <c r="F21556" t="inlineStr">
        <is>
          <t>Hardware</t>
        </is>
      </c>
      <c r="G21556" t="n">
        <v>10</v>
      </c>
      <c r="H21556" s="2" t="n">
        <v>185.5</v>
      </c>
      <c r="I21556" s="2">
        <f>G21556*H21556</f>
        <v/>
      </c>
      <c r="J21556" t="inlineStr">
        <is>
          <t>Paid</t>
        </is>
      </c>
    </row>
    <row r="21557">
      <c r="A21557" t="inlineStr">
        <is>
          <t>PB-121556</t>
        </is>
      </c>
      <c r="B21557" t="inlineStr">
        <is>
          <t>2025-07-26</t>
        </is>
      </c>
      <c r="C21557" t="inlineStr">
        <is>
          <t>Birchwood Interiors</t>
        </is>
      </c>
      <c r="D21557" t="inlineStr">
        <is>
          <t>British Columbia</t>
        </is>
      </c>
      <c r="E21557" t="inlineStr">
        <is>
          <t>Data Migration</t>
        </is>
      </c>
      <c r="F21557" t="inlineStr">
        <is>
          <t>Services</t>
        </is>
      </c>
      <c r="G21557" t="n">
        <v>1</v>
      </c>
      <c r="H21557" s="2" t="n">
        <v>2400</v>
      </c>
      <c r="I21557" s="2">
        <f>G21557*H21557</f>
        <v/>
      </c>
      <c r="J21557" t="inlineStr">
        <is>
          <t>Paid</t>
        </is>
      </c>
    </row>
    <row r="21558">
      <c r="A21558" t="inlineStr">
        <is>
          <t>PB-121557</t>
        </is>
      </c>
      <c r="B21558" t="inlineStr">
        <is>
          <t>2025-05-25</t>
        </is>
      </c>
      <c r="C21558" t="inlineStr">
        <is>
          <t>Granite Peak Tools</t>
        </is>
      </c>
      <c r="D21558" t="inlineStr">
        <is>
          <t>Manitoba</t>
        </is>
      </c>
      <c r="E21558" t="inlineStr">
        <is>
          <t>Implementation Day</t>
        </is>
      </c>
      <c r="F21558" t="inlineStr">
        <is>
          <t>Services</t>
        </is>
      </c>
      <c r="G21558" t="n">
        <v>11</v>
      </c>
      <c r="H21558" s="2" t="n">
        <v>1800</v>
      </c>
      <c r="I21558" s="2">
        <f>G21558*H21558</f>
        <v/>
      </c>
      <c r="J21558" t="inlineStr">
        <is>
          <t>Paid</t>
        </is>
      </c>
    </row>
    <row r="21559">
      <c r="A21559" t="inlineStr">
        <is>
          <t>PB-121558</t>
        </is>
      </c>
      <c r="B21559" t="inlineStr">
        <is>
          <t>2025-07-04</t>
        </is>
      </c>
      <c r="C21559" t="inlineStr">
        <is>
          <t>Maple Ridge Distribution</t>
        </is>
      </c>
      <c r="D21559" t="inlineStr">
        <is>
          <t>Alberta</t>
        </is>
      </c>
      <c r="E21559" t="inlineStr">
        <is>
          <t>API Add-on</t>
        </is>
      </c>
      <c r="F21559" t="inlineStr">
        <is>
          <t>Software</t>
        </is>
      </c>
      <c r="G21559" t="n">
        <v>6</v>
      </c>
      <c r="H21559" s="2" t="n">
        <v>99</v>
      </c>
      <c r="I21559" s="2">
        <f>G21559*H21559</f>
        <v/>
      </c>
      <c r="J21559" t="inlineStr">
        <is>
          <t>Paid</t>
        </is>
      </c>
    </row>
    <row r="21560">
      <c r="A21560" t="inlineStr">
        <is>
          <t>PB-121559</t>
        </is>
      </c>
      <c r="B21560" t="inlineStr">
        <is>
          <t>2025-08-29</t>
        </is>
      </c>
      <c r="C21560" t="inlineStr">
        <is>
          <t>Maple Ridge Distribution</t>
        </is>
      </c>
      <c r="D21560" t="inlineStr">
        <is>
          <t>Manitoba</t>
        </is>
      </c>
      <c r="E21560" t="inlineStr">
        <is>
          <t>Label Printer</t>
        </is>
      </c>
      <c r="F21560" t="inlineStr">
        <is>
          <t>Hardware</t>
        </is>
      </c>
      <c r="G21560" t="n">
        <v>6</v>
      </c>
      <c r="H21560" s="2" t="n">
        <v>185.5</v>
      </c>
      <c r="I21560" s="2">
        <f>G21560*H21560</f>
        <v/>
      </c>
      <c r="J21560" t="inlineStr">
        <is>
          <t>Paid</t>
        </is>
      </c>
    </row>
    <row r="21561">
      <c r="A21561" t="inlineStr">
        <is>
          <t>PB-121560</t>
        </is>
      </c>
      <c r="B21561" t="inlineStr">
        <is>
          <t>2025-08-19</t>
        </is>
      </c>
      <c r="C21561" t="inlineStr">
        <is>
          <t>Northwind Logistics</t>
        </is>
      </c>
      <c r="D21561" t="inlineStr">
        <is>
          <t>New York</t>
        </is>
      </c>
      <c r="E21561" t="inlineStr">
        <is>
          <t>Data Migration</t>
        </is>
      </c>
      <c r="F21561" t="inlineStr">
        <is>
          <t>Services</t>
        </is>
      </c>
      <c r="G21561" t="n">
        <v>8</v>
      </c>
      <c r="H21561" s="2" t="n">
        <v>2400</v>
      </c>
      <c r="I21561" s="2">
        <f>G21561*H21561</f>
        <v/>
      </c>
      <c r="J21561" t="inlineStr">
        <is>
          <t>Paid</t>
        </is>
      </c>
    </row>
    <row r="21562">
      <c r="A21562" t="inlineStr">
        <is>
          <t>PB-121561</t>
        </is>
      </c>
      <c r="B21562" t="inlineStr">
        <is>
          <t>2025-10-05</t>
        </is>
      </c>
      <c r="C21562" t="inlineStr">
        <is>
          <t>Kingston Print Works</t>
        </is>
      </c>
      <c r="D21562" t="inlineStr">
        <is>
          <t>Ontario</t>
        </is>
      </c>
      <c r="E21562" t="inlineStr">
        <is>
          <t>Implementation Day</t>
        </is>
      </c>
      <c r="F21562" t="inlineStr">
        <is>
          <t>Services</t>
        </is>
      </c>
      <c r="G21562" t="n">
        <v>8</v>
      </c>
      <c r="H21562" s="2" t="n">
        <v>1800</v>
      </c>
      <c r="I21562" s="2">
        <f>G21562*H21562</f>
        <v/>
      </c>
      <c r="J21562" t="inlineStr">
        <is>
          <t>Paid</t>
        </is>
      </c>
    </row>
    <row r="21563">
      <c r="A21563" t="inlineStr">
        <is>
          <t>PB-121562</t>
        </is>
      </c>
      <c r="B21563" t="inlineStr">
        <is>
          <t>2025-02-25</t>
        </is>
      </c>
      <c r="C21563" t="inlineStr">
        <is>
          <t>Northwind Logistics</t>
        </is>
      </c>
      <c r="D21563" t="inlineStr">
        <is>
          <t>Quebec</t>
        </is>
      </c>
      <c r="E21563" t="inlineStr">
        <is>
          <t>Training Seat</t>
        </is>
      </c>
      <c r="F21563" t="inlineStr">
        <is>
          <t>Services</t>
        </is>
      </c>
      <c r="G21563" t="n">
        <v>12</v>
      </c>
      <c r="H21563" s="2" t="n">
        <v>275</v>
      </c>
      <c r="I21563" s="2">
        <f>G21563*H21563</f>
        <v/>
      </c>
      <c r="J21563" t="inlineStr">
        <is>
          <t>Paid</t>
        </is>
      </c>
    </row>
    <row r="21564">
      <c r="A21564" t="inlineStr">
        <is>
          <t>PB-121563</t>
        </is>
      </c>
      <c r="B21564" t="inlineStr">
        <is>
          <t>2025-01-12</t>
        </is>
      </c>
      <c r="C21564" t="inlineStr">
        <is>
          <t>Maple Ridge Distribution</t>
        </is>
      </c>
      <c r="D21564" t="inlineStr">
        <is>
          <t>Manitoba</t>
        </is>
      </c>
      <c r="E21564" t="inlineStr">
        <is>
          <t>Support Plan (Monthly)</t>
        </is>
      </c>
      <c r="F21564" t="inlineStr">
        <is>
          <t>Services</t>
        </is>
      </c>
      <c r="G21564" t="n">
        <v>1</v>
      </c>
      <c r="H21564" s="2" t="n">
        <v>450</v>
      </c>
      <c r="I21564" s="2">
        <f>G21564*H21564</f>
        <v/>
      </c>
      <c r="J21564" t="inlineStr">
        <is>
          <t>Refunded</t>
        </is>
      </c>
    </row>
    <row r="21565">
      <c r="A21565" t="inlineStr">
        <is>
          <t>PB-121564</t>
        </is>
      </c>
      <c r="B21565" t="inlineStr">
        <is>
          <t>2025-01-17</t>
        </is>
      </c>
      <c r="C21565" t="inlineStr">
        <is>
          <t>Harbourfront Textiles</t>
        </is>
      </c>
      <c r="D21565" t="inlineStr">
        <is>
          <t>Ontario</t>
        </is>
      </c>
      <c r="E21565" t="inlineStr">
        <is>
          <t>Training Seat</t>
        </is>
      </c>
      <c r="F21565" t="inlineStr">
        <is>
          <t>Services</t>
        </is>
      </c>
      <c r="G21565" t="n">
        <v>8</v>
      </c>
      <c r="H21565" s="2" t="n">
        <v>275</v>
      </c>
      <c r="I21565" s="2">
        <f>G21565*H21565</f>
        <v/>
      </c>
      <c r="J21565" t="inlineStr">
        <is>
          <t>Refunded</t>
        </is>
      </c>
    </row>
    <row r="21566">
      <c r="A21566" t="inlineStr">
        <is>
          <t>PB-121565</t>
        </is>
      </c>
      <c r="B21566" t="inlineStr">
        <is>
          <t>2025-01-04</t>
        </is>
      </c>
      <c r="C21566" t="inlineStr">
        <is>
          <t>Cedar &amp; Co. Furniture</t>
        </is>
      </c>
      <c r="D21566" t="inlineStr">
        <is>
          <t>Texas</t>
        </is>
      </c>
      <c r="E21566" t="inlineStr">
        <is>
          <t>Training Seat</t>
        </is>
      </c>
      <c r="F21566" t="inlineStr">
        <is>
          <t>Services</t>
        </is>
      </c>
      <c r="G21566" t="n">
        <v>6</v>
      </c>
      <c r="H21566" s="2" t="n">
        <v>275</v>
      </c>
      <c r="I21566" s="2">
        <f>G21566*H21566</f>
        <v/>
      </c>
      <c r="J21566" t="inlineStr">
        <is>
          <t>Paid</t>
        </is>
      </c>
    </row>
    <row r="21567">
      <c r="A21567" t="inlineStr">
        <is>
          <t>PB-121566</t>
        </is>
      </c>
      <c r="B21567" t="inlineStr">
        <is>
          <t>2025-05-02</t>
        </is>
      </c>
      <c r="C21567" t="inlineStr">
        <is>
          <t>Silverline Freight</t>
        </is>
      </c>
      <c r="D21567" t="inlineStr">
        <is>
          <t>Quebec</t>
        </is>
      </c>
      <c r="E21567" t="inlineStr">
        <is>
          <t>Warehouse Scanner</t>
        </is>
      </c>
      <c r="F21567" t="inlineStr">
        <is>
          <t>Hardware</t>
        </is>
      </c>
      <c r="G21567" t="n">
        <v>11</v>
      </c>
      <c r="H21567" s="2" t="n">
        <v>320</v>
      </c>
      <c r="I21567" s="2">
        <f>G21567*H21567</f>
        <v/>
      </c>
      <c r="J21567" t="inlineStr">
        <is>
          <t>Refunded</t>
        </is>
      </c>
    </row>
    <row r="21568">
      <c r="A21568" t="inlineStr">
        <is>
          <t>PB-121567</t>
        </is>
      </c>
      <c r="B21568" t="inlineStr">
        <is>
          <t>2025-09-23</t>
        </is>
      </c>
      <c r="C21568" t="inlineStr">
        <is>
          <t>Northwind Logistics</t>
        </is>
      </c>
      <c r="D21568" t="inlineStr">
        <is>
          <t>New York</t>
        </is>
      </c>
      <c r="E21568" t="inlineStr">
        <is>
          <t>API Add-on</t>
        </is>
      </c>
      <c r="F21568" t="inlineStr">
        <is>
          <t>Software</t>
        </is>
      </c>
      <c r="G21568" t="n">
        <v>9</v>
      </c>
      <c r="H21568" s="2" t="n">
        <v>99</v>
      </c>
      <c r="I21568" s="2">
        <f>G21568*H21568</f>
        <v/>
      </c>
      <c r="J21568" t="inlineStr">
        <is>
          <t>Refunded</t>
        </is>
      </c>
    </row>
    <row r="21569">
      <c r="A21569" t="inlineStr">
        <is>
          <t>PB-121568</t>
        </is>
      </c>
      <c r="B21569" t="inlineStr">
        <is>
          <t>2025-08-11</t>
        </is>
      </c>
      <c r="C21569" t="inlineStr">
        <is>
          <t>Summit Auto Parts</t>
        </is>
      </c>
      <c r="D21569" t="inlineStr">
        <is>
          <t>Alberta</t>
        </is>
      </c>
      <c r="E21569" t="inlineStr">
        <is>
          <t>Support Plan (Monthly)</t>
        </is>
      </c>
      <c r="F21569" t="inlineStr">
        <is>
          <t>Services</t>
        </is>
      </c>
      <c r="G21569" t="n">
        <v>10</v>
      </c>
      <c r="H21569" s="2" t="n">
        <v>450</v>
      </c>
      <c r="I21569" s="2">
        <f>G21569*H21569</f>
        <v/>
      </c>
      <c r="J21569" t="inlineStr">
        <is>
          <t>Paid</t>
        </is>
      </c>
    </row>
    <row r="21570">
      <c r="A21570" t="inlineStr">
        <is>
          <t>PB-121569</t>
        </is>
      </c>
      <c r="B21570" t="inlineStr">
        <is>
          <t>2025-11-06</t>
        </is>
      </c>
      <c r="C21570" t="inlineStr">
        <is>
          <t>Cedar &amp; Co. Furniture</t>
        </is>
      </c>
      <c r="D21570" t="inlineStr">
        <is>
          <t>Alberta</t>
        </is>
      </c>
      <c r="E21570" t="inlineStr">
        <is>
          <t>Support Plan (Monthly)</t>
        </is>
      </c>
      <c r="F21570" t="inlineStr">
        <is>
          <t>Services</t>
        </is>
      </c>
      <c r="G21570" t="n">
        <v>6</v>
      </c>
      <c r="H21570" s="2" t="n">
        <v>450</v>
      </c>
      <c r="I21570" s="2">
        <f>G21570*H21570</f>
        <v/>
      </c>
      <c r="J21570" t="inlineStr">
        <is>
          <t>Paid</t>
        </is>
      </c>
    </row>
    <row r="21571">
      <c r="A21571" t="inlineStr">
        <is>
          <t>PB-121570</t>
        </is>
      </c>
      <c r="B21571" t="inlineStr">
        <is>
          <t>2025-01-04</t>
        </is>
      </c>
      <c r="C21571" t="inlineStr">
        <is>
          <t>Summit Auto Parts</t>
        </is>
      </c>
      <c r="D21571" t="inlineStr">
        <is>
          <t>Manitoba</t>
        </is>
      </c>
      <c r="E21571" t="inlineStr">
        <is>
          <t>Data Migration</t>
        </is>
      </c>
      <c r="F21571" t="inlineStr">
        <is>
          <t>Services</t>
        </is>
      </c>
      <c r="G21571" t="n">
        <v>3</v>
      </c>
      <c r="H21571" s="2" t="n">
        <v>2400</v>
      </c>
      <c r="I21571" s="2">
        <f>G21571*H21571</f>
        <v/>
      </c>
      <c r="J21571" t="inlineStr">
        <is>
          <t>Paid</t>
        </is>
      </c>
    </row>
    <row r="21572">
      <c r="A21572" t="inlineStr">
        <is>
          <t>PB-121571</t>
        </is>
      </c>
      <c r="B21572" t="inlineStr">
        <is>
          <t>2025-05-19</t>
        </is>
      </c>
      <c r="C21572" t="inlineStr">
        <is>
          <t>Lakeshore Medical Supply</t>
        </is>
      </c>
      <c r="D21572" t="inlineStr">
        <is>
          <t>Manitoba</t>
        </is>
      </c>
      <c r="E21572" t="inlineStr">
        <is>
          <t>Support Plan (Monthly)</t>
        </is>
      </c>
      <c r="F21572" t="inlineStr">
        <is>
          <t>Services</t>
        </is>
      </c>
      <c r="G21572" t="n">
        <v>9</v>
      </c>
      <c r="H21572" s="2" t="n">
        <v>450</v>
      </c>
      <c r="I21572" s="2">
        <f>G21572*H21572</f>
        <v/>
      </c>
      <c r="J21572" t="inlineStr">
        <is>
          <t>Paid</t>
        </is>
      </c>
    </row>
    <row r="21573">
      <c r="A21573" t="inlineStr">
        <is>
          <t>PB-121572</t>
        </is>
      </c>
      <c r="B21573" t="inlineStr">
        <is>
          <t>2025-03-03</t>
        </is>
      </c>
      <c r="C21573" t="inlineStr">
        <is>
          <t>Cedar &amp; Co. Furniture</t>
        </is>
      </c>
      <c r="D21573" t="inlineStr">
        <is>
          <t>Quebec</t>
        </is>
      </c>
      <c r="E21573" t="inlineStr">
        <is>
          <t>API Add-on</t>
        </is>
      </c>
      <c r="F21573" t="inlineStr">
        <is>
          <t>Software</t>
        </is>
      </c>
      <c r="G21573" t="n">
        <v>6</v>
      </c>
      <c r="H21573" s="2" t="n">
        <v>99</v>
      </c>
      <c r="I21573" s="2">
        <f>G21573*H21573</f>
        <v/>
      </c>
      <c r="J21573" t="inlineStr">
        <is>
          <t>Paid</t>
        </is>
      </c>
    </row>
    <row r="21574">
      <c r="A21574" t="inlineStr">
        <is>
          <t>PB-121573</t>
        </is>
      </c>
      <c r="B21574" t="inlineStr">
        <is>
          <t>2025-02-07</t>
        </is>
      </c>
      <c r="C21574" t="inlineStr">
        <is>
          <t>Birchwood Interiors</t>
        </is>
      </c>
      <c r="D21574" t="inlineStr">
        <is>
          <t>Alberta</t>
        </is>
      </c>
      <c r="E21574" t="inlineStr">
        <is>
          <t>Support Plan (Monthly)</t>
        </is>
      </c>
      <c r="F21574" t="inlineStr">
        <is>
          <t>Services</t>
        </is>
      </c>
      <c r="G21574" t="n">
        <v>6</v>
      </c>
      <c r="H21574" s="2" t="n">
        <v>450</v>
      </c>
      <c r="I21574" s="2">
        <f>G21574*H21574</f>
        <v/>
      </c>
      <c r="J21574" t="inlineStr">
        <is>
          <t>Paid</t>
        </is>
      </c>
    </row>
    <row r="21575">
      <c r="A21575" t="inlineStr">
        <is>
          <t>PB-121574</t>
        </is>
      </c>
      <c r="B21575" t="inlineStr">
        <is>
          <t>2025-03-03</t>
        </is>
      </c>
      <c r="C21575" t="inlineStr">
        <is>
          <t>Lakeshore Medical Supply</t>
        </is>
      </c>
      <c r="D21575" t="inlineStr">
        <is>
          <t>New York</t>
        </is>
      </c>
      <c r="E21575" t="inlineStr">
        <is>
          <t>Data Migration</t>
        </is>
      </c>
      <c r="F21575" t="inlineStr">
        <is>
          <t>Services</t>
        </is>
      </c>
      <c r="G21575" t="n">
        <v>8</v>
      </c>
      <c r="H21575" s="2" t="n">
        <v>2400</v>
      </c>
      <c r="I21575" s="2">
        <f>G21575*H21575</f>
        <v/>
      </c>
      <c r="J21575" t="inlineStr">
        <is>
          <t>Refunded</t>
        </is>
      </c>
    </row>
    <row r="21576">
      <c r="A21576" t="inlineStr">
        <is>
          <t>PB-121575</t>
        </is>
      </c>
      <c r="B21576" t="inlineStr">
        <is>
          <t>2025-09-23</t>
        </is>
      </c>
      <c r="C21576" t="inlineStr">
        <is>
          <t>Harbourfront Textiles</t>
        </is>
      </c>
      <c r="D21576" t="inlineStr">
        <is>
          <t>Manitoba</t>
        </is>
      </c>
      <c r="E21576" t="inlineStr">
        <is>
          <t>Support Plan (Monthly)</t>
        </is>
      </c>
      <c r="F21576" t="inlineStr">
        <is>
          <t>Services</t>
        </is>
      </c>
      <c r="G21576" t="n">
        <v>5</v>
      </c>
      <c r="H21576" s="2" t="n">
        <v>450</v>
      </c>
      <c r="I21576" s="2">
        <f>G21576*H21576</f>
        <v/>
      </c>
      <c r="J21576" t="inlineStr">
        <is>
          <t>Paid</t>
        </is>
      </c>
    </row>
    <row r="21577">
      <c r="A21577" t="inlineStr">
        <is>
          <t>PB-121576</t>
        </is>
      </c>
      <c r="B21577" t="inlineStr">
        <is>
          <t>2025-05-13</t>
        </is>
      </c>
      <c r="C21577" t="inlineStr">
        <is>
          <t>Blue Heron Foods</t>
        </is>
      </c>
      <c r="D21577" t="inlineStr">
        <is>
          <t>Quebec</t>
        </is>
      </c>
      <c r="E21577" t="inlineStr">
        <is>
          <t>Data Migration</t>
        </is>
      </c>
      <c r="F21577" t="inlineStr">
        <is>
          <t>Services</t>
        </is>
      </c>
      <c r="G21577" t="n">
        <v>10</v>
      </c>
      <c r="H21577" s="2" t="n">
        <v>2400</v>
      </c>
      <c r="I21577" s="2">
        <f>G21577*H21577</f>
        <v/>
      </c>
      <c r="J21577" t="inlineStr">
        <is>
          <t>Paid</t>
        </is>
      </c>
    </row>
    <row r="21578">
      <c r="A21578" t="inlineStr">
        <is>
          <t>PB-121577</t>
        </is>
      </c>
      <c r="B21578" t="inlineStr">
        <is>
          <t>2025-05-01</t>
        </is>
      </c>
      <c r="C21578" t="inlineStr">
        <is>
          <t>Maple Ridge Distribution</t>
        </is>
      </c>
      <c r="D21578" t="inlineStr">
        <is>
          <t>Manitoba</t>
        </is>
      </c>
      <c r="E21578" t="inlineStr">
        <is>
          <t>Label Printer</t>
        </is>
      </c>
      <c r="F21578" t="inlineStr">
        <is>
          <t>Hardware</t>
        </is>
      </c>
      <c r="G21578" t="n">
        <v>7</v>
      </c>
      <c r="H21578" s="2" t="n">
        <v>185.5</v>
      </c>
      <c r="I21578" s="2">
        <f>G21578*H21578</f>
        <v/>
      </c>
      <c r="J21578" t="inlineStr">
        <is>
          <t>Paid</t>
        </is>
      </c>
    </row>
    <row r="21579">
      <c r="A21579" t="inlineStr">
        <is>
          <t>PB-121578</t>
        </is>
      </c>
      <c r="B21579" t="inlineStr">
        <is>
          <t>2025-08-24</t>
        </is>
      </c>
      <c r="C21579" t="inlineStr">
        <is>
          <t>Silverline Freight</t>
        </is>
      </c>
      <c r="D21579" t="inlineStr">
        <is>
          <t>Illinois</t>
        </is>
      </c>
      <c r="E21579" t="inlineStr">
        <is>
          <t>API Add-on</t>
        </is>
      </c>
      <c r="F21579" t="inlineStr">
        <is>
          <t>Software</t>
        </is>
      </c>
      <c r="G21579" t="n">
        <v>12</v>
      </c>
      <c r="H21579" s="2" t="n">
        <v>99</v>
      </c>
      <c r="I21579" s="2">
        <f>G21579*H21579</f>
        <v/>
      </c>
      <c r="J21579" t="inlineStr">
        <is>
          <t>Paid</t>
        </is>
      </c>
    </row>
    <row r="21580">
      <c r="A21580" t="inlineStr">
        <is>
          <t>PB-121579</t>
        </is>
      </c>
      <c r="B21580" t="inlineStr">
        <is>
          <t>2025-10-30</t>
        </is>
      </c>
      <c r="C21580" t="inlineStr">
        <is>
          <t>Maple Ridge Distribution</t>
        </is>
      </c>
      <c r="D21580" t="inlineStr">
        <is>
          <t>British Columbia</t>
        </is>
      </c>
      <c r="E21580" t="inlineStr">
        <is>
          <t>Warehouse Scanner</t>
        </is>
      </c>
      <c r="F21580" t="inlineStr">
        <is>
          <t>Hardware</t>
        </is>
      </c>
      <c r="G21580" t="n">
        <v>8</v>
      </c>
      <c r="H21580" s="2" t="n">
        <v>320</v>
      </c>
      <c r="I21580" s="2">
        <f>G21580*H21580</f>
        <v/>
      </c>
      <c r="J21580" t="inlineStr">
        <is>
          <t>Refunded</t>
        </is>
      </c>
    </row>
    <row r="21581">
      <c r="A21581" t="inlineStr">
        <is>
          <t>PB-121580</t>
        </is>
      </c>
      <c r="B21581" t="inlineStr">
        <is>
          <t>2025-11-24</t>
        </is>
      </c>
      <c r="C21581" t="inlineStr">
        <is>
          <t>Northwind Logistics</t>
        </is>
      </c>
      <c r="D21581" t="inlineStr">
        <is>
          <t>British Columbia</t>
        </is>
      </c>
      <c r="E21581" t="inlineStr">
        <is>
          <t>Training Seat</t>
        </is>
      </c>
      <c r="F21581" t="inlineStr">
        <is>
          <t>Services</t>
        </is>
      </c>
      <c r="G21581" t="n">
        <v>11</v>
      </c>
      <c r="H21581" s="2" t="n">
        <v>275</v>
      </c>
      <c r="I21581" s="2">
        <f>G21581*H21581</f>
        <v/>
      </c>
      <c r="J21581" t="inlineStr">
        <is>
          <t>Refunded</t>
        </is>
      </c>
    </row>
    <row r="21582">
      <c r="A21582" t="inlineStr">
        <is>
          <t>PB-121581</t>
        </is>
      </c>
      <c r="B21582" t="inlineStr">
        <is>
          <t>2025-04-19</t>
        </is>
      </c>
      <c r="C21582" t="inlineStr">
        <is>
          <t>Prairie Wind Farms</t>
        </is>
      </c>
      <c r="D21582" t="inlineStr">
        <is>
          <t>Manitoba</t>
        </is>
      </c>
      <c r="E21582" t="inlineStr">
        <is>
          <t>Implementation Day</t>
        </is>
      </c>
      <c r="F21582" t="inlineStr">
        <is>
          <t>Services</t>
        </is>
      </c>
      <c r="G21582" t="n">
        <v>10</v>
      </c>
      <c r="H21582" s="2" t="n">
        <v>1800</v>
      </c>
      <c r="I21582" s="2">
        <f>G21582*H21582</f>
        <v/>
      </c>
      <c r="J21582" t="inlineStr">
        <is>
          <t>Paid</t>
        </is>
      </c>
    </row>
    <row r="21583">
      <c r="A21583" t="inlineStr">
        <is>
          <t>PB-121582</t>
        </is>
      </c>
      <c r="B21583" t="inlineStr">
        <is>
          <t>2025-02-05</t>
        </is>
      </c>
      <c r="C21583" t="inlineStr">
        <is>
          <t>Kingston Print Works</t>
        </is>
      </c>
      <c r="D21583" t="inlineStr">
        <is>
          <t>British Columbia</t>
        </is>
      </c>
      <c r="E21583" t="inlineStr">
        <is>
          <t>Support Plan (Monthly)</t>
        </is>
      </c>
      <c r="F21583" t="inlineStr">
        <is>
          <t>Services</t>
        </is>
      </c>
      <c r="G21583" t="n">
        <v>11</v>
      </c>
      <c r="H21583" s="2" t="n">
        <v>450</v>
      </c>
      <c r="I21583" s="2">
        <f>G21583*H21583</f>
        <v/>
      </c>
      <c r="J21583" t="inlineStr">
        <is>
          <t>Paid</t>
        </is>
      </c>
    </row>
    <row r="21584">
      <c r="A21584" t="inlineStr">
        <is>
          <t>PB-121583</t>
        </is>
      </c>
      <c r="B21584" t="inlineStr">
        <is>
          <t>2025-01-05</t>
        </is>
      </c>
      <c r="C21584" t="inlineStr">
        <is>
          <t>Birchwood Interiors</t>
        </is>
      </c>
      <c r="D21584" t="inlineStr">
        <is>
          <t>Texas</t>
        </is>
      </c>
      <c r="E21584" t="inlineStr">
        <is>
          <t>Support Plan (Monthly)</t>
        </is>
      </c>
      <c r="F21584" t="inlineStr">
        <is>
          <t>Services</t>
        </is>
      </c>
      <c r="G21584" t="n">
        <v>7</v>
      </c>
      <c r="H21584" s="2" t="n">
        <v>450</v>
      </c>
      <c r="I21584" s="2">
        <f>G21584*H21584</f>
        <v/>
      </c>
      <c r="J21584" t="inlineStr">
        <is>
          <t>Refunded</t>
        </is>
      </c>
    </row>
    <row r="21585">
      <c r="A21585" t="inlineStr">
        <is>
          <t>PB-121584</t>
        </is>
      </c>
      <c r="B21585" t="inlineStr">
        <is>
          <t>2025-12-17</t>
        </is>
      </c>
      <c r="C21585" t="inlineStr">
        <is>
          <t>Northwind Logistics</t>
        </is>
      </c>
      <c r="D21585" t="inlineStr">
        <is>
          <t>Illinois</t>
        </is>
      </c>
      <c r="E21585" t="inlineStr">
        <is>
          <t>Support Plan (Monthly)</t>
        </is>
      </c>
      <c r="F21585" t="inlineStr">
        <is>
          <t>Services</t>
        </is>
      </c>
      <c r="G21585" t="n">
        <v>11</v>
      </c>
      <c r="H21585" s="2" t="n">
        <v>450</v>
      </c>
      <c r="I21585" s="2">
        <f>G21585*H21585</f>
        <v/>
      </c>
      <c r="J21585" t="inlineStr">
        <is>
          <t>Refunded</t>
        </is>
      </c>
    </row>
    <row r="21586">
      <c r="A21586" t="inlineStr">
        <is>
          <t>PB-121585</t>
        </is>
      </c>
      <c r="B21586" t="inlineStr">
        <is>
          <t>2025-08-07</t>
        </is>
      </c>
      <c r="C21586" t="inlineStr">
        <is>
          <t>Silverline Freight</t>
        </is>
      </c>
      <c r="D21586" t="inlineStr">
        <is>
          <t>British Columbia</t>
        </is>
      </c>
      <c r="E21586" t="inlineStr">
        <is>
          <t>API Add-on</t>
        </is>
      </c>
      <c r="F21586" t="inlineStr">
        <is>
          <t>Software</t>
        </is>
      </c>
      <c r="G21586" t="n">
        <v>2</v>
      </c>
      <c r="H21586" s="2" t="n">
        <v>99</v>
      </c>
      <c r="I21586" s="2">
        <f>G21586*H21586</f>
        <v/>
      </c>
      <c r="J21586" t="inlineStr">
        <is>
          <t>Refunded</t>
        </is>
      </c>
    </row>
    <row r="21587">
      <c r="A21587" t="inlineStr">
        <is>
          <t>PB-121586</t>
        </is>
      </c>
      <c r="B21587" t="inlineStr">
        <is>
          <t>2025-04-23</t>
        </is>
      </c>
      <c r="C21587" t="inlineStr">
        <is>
          <t>Blue Heron Foods</t>
        </is>
      </c>
      <c r="D21587" t="inlineStr">
        <is>
          <t>Ontario</t>
        </is>
      </c>
      <c r="E21587" t="inlineStr">
        <is>
          <t>Label Printer</t>
        </is>
      </c>
      <c r="F21587" t="inlineStr">
        <is>
          <t>Hardware</t>
        </is>
      </c>
      <c r="G21587" t="n">
        <v>4</v>
      </c>
      <c r="H21587" s="2" t="n">
        <v>185.5</v>
      </c>
      <c r="I21587" s="2">
        <f>G21587*H21587</f>
        <v/>
      </c>
      <c r="J21587" t="inlineStr">
        <is>
          <t>Refunded</t>
        </is>
      </c>
    </row>
    <row r="21588">
      <c r="A21588" t="inlineStr">
        <is>
          <t>PB-121587</t>
        </is>
      </c>
      <c r="B21588" t="inlineStr">
        <is>
          <t>2025-12-11</t>
        </is>
      </c>
      <c r="C21588" t="inlineStr">
        <is>
          <t>Lakeshore Medical Supply</t>
        </is>
      </c>
      <c r="D21588" t="inlineStr">
        <is>
          <t>British Columbia</t>
        </is>
      </c>
      <c r="E21588" t="inlineStr">
        <is>
          <t>Data Migration</t>
        </is>
      </c>
      <c r="F21588" t="inlineStr">
        <is>
          <t>Services</t>
        </is>
      </c>
      <c r="G21588" t="n">
        <v>5</v>
      </c>
      <c r="H21588" s="2" t="n">
        <v>2400</v>
      </c>
      <c r="I21588" s="2">
        <f>G21588*H21588</f>
        <v/>
      </c>
      <c r="J21588" t="inlineStr">
        <is>
          <t>Refunded</t>
        </is>
      </c>
    </row>
    <row r="21589">
      <c r="A21589" t="inlineStr">
        <is>
          <t>PB-121588</t>
        </is>
      </c>
      <c r="B21589" t="inlineStr">
        <is>
          <t>2025-09-02</t>
        </is>
      </c>
      <c r="C21589" t="inlineStr">
        <is>
          <t>Prairie Wind Farms</t>
        </is>
      </c>
      <c r="D21589" t="inlineStr">
        <is>
          <t>Texas</t>
        </is>
      </c>
      <c r="E21589" t="inlineStr">
        <is>
          <t>Implementation Day</t>
        </is>
      </c>
      <c r="F21589" t="inlineStr">
        <is>
          <t>Services</t>
        </is>
      </c>
      <c r="G21589" t="n">
        <v>4</v>
      </c>
      <c r="H21589" s="2" t="n">
        <v>1800</v>
      </c>
      <c r="I21589" s="2">
        <f>G21589*H21589</f>
        <v/>
      </c>
      <c r="J21589" t="inlineStr">
        <is>
          <t>Paid</t>
        </is>
      </c>
    </row>
    <row r="21590">
      <c r="A21590" t="inlineStr">
        <is>
          <t>PB-121589</t>
        </is>
      </c>
      <c r="B21590" t="inlineStr">
        <is>
          <t>2025-03-26</t>
        </is>
      </c>
      <c r="C21590" t="inlineStr">
        <is>
          <t>Northwind Logistics</t>
        </is>
      </c>
      <c r="D21590" t="inlineStr">
        <is>
          <t>Texas</t>
        </is>
      </c>
      <c r="E21590" t="inlineStr">
        <is>
          <t>Workflow Platform License</t>
        </is>
      </c>
      <c r="F21590" t="inlineStr">
        <is>
          <t>Software</t>
        </is>
      </c>
      <c r="G21590" t="n">
        <v>12</v>
      </c>
      <c r="H21590" s="2" t="n">
        <v>1200</v>
      </c>
      <c r="I21590" s="2">
        <f>G21590*H21590</f>
        <v/>
      </c>
      <c r="J21590" t="inlineStr">
        <is>
          <t>Pending</t>
        </is>
      </c>
    </row>
    <row r="21591">
      <c r="A21591" t="inlineStr">
        <is>
          <t>PB-121590</t>
        </is>
      </c>
      <c r="B21591" t="inlineStr">
        <is>
          <t>2025-12-30</t>
        </is>
      </c>
      <c r="C21591" t="inlineStr">
        <is>
          <t>Prairie Wind Farms</t>
        </is>
      </c>
      <c r="D21591" t="inlineStr">
        <is>
          <t>New York</t>
        </is>
      </c>
      <c r="E21591" t="inlineStr">
        <is>
          <t>Workflow Platform License</t>
        </is>
      </c>
      <c r="F21591" t="inlineStr">
        <is>
          <t>Software</t>
        </is>
      </c>
      <c r="G21591" t="n">
        <v>3</v>
      </c>
      <c r="H21591" s="2" t="n">
        <v>1200</v>
      </c>
      <c r="I21591" s="2">
        <f>G21591*H21591</f>
        <v/>
      </c>
      <c r="J21591" t="inlineStr">
        <is>
          <t>Paid</t>
        </is>
      </c>
    </row>
    <row r="21592">
      <c r="A21592" t="inlineStr">
        <is>
          <t>PB-121591</t>
        </is>
      </c>
      <c r="B21592" t="inlineStr">
        <is>
          <t>2025-10-26</t>
        </is>
      </c>
      <c r="C21592" t="inlineStr">
        <is>
          <t>Maple Ridge Distribution</t>
        </is>
      </c>
      <c r="D21592" t="inlineStr">
        <is>
          <t>Alberta</t>
        </is>
      </c>
      <c r="E21592" t="inlineStr">
        <is>
          <t>Support Plan (Monthly)</t>
        </is>
      </c>
      <c r="F21592" t="inlineStr">
        <is>
          <t>Services</t>
        </is>
      </c>
      <c r="G21592" t="n">
        <v>7</v>
      </c>
      <c r="H21592" s="2" t="n">
        <v>450</v>
      </c>
      <c r="I21592" s="2">
        <f>G21592*H21592</f>
        <v/>
      </c>
      <c r="J21592" t="inlineStr">
        <is>
          <t>Refunded</t>
        </is>
      </c>
    </row>
    <row r="21593">
      <c r="A21593" t="inlineStr">
        <is>
          <t>PB-121592</t>
        </is>
      </c>
      <c r="B21593" t="inlineStr">
        <is>
          <t>2025-09-17</t>
        </is>
      </c>
      <c r="C21593" t="inlineStr">
        <is>
          <t>Granite Peak Tools</t>
        </is>
      </c>
      <c r="D21593" t="inlineStr">
        <is>
          <t>Ontario</t>
        </is>
      </c>
      <c r="E21593" t="inlineStr">
        <is>
          <t>Workflow Platform License</t>
        </is>
      </c>
      <c r="F21593" t="inlineStr">
        <is>
          <t>Software</t>
        </is>
      </c>
      <c r="G21593" t="n">
        <v>9</v>
      </c>
      <c r="H21593" s="2" t="n">
        <v>1200</v>
      </c>
      <c r="I21593" s="2">
        <f>G21593*H21593</f>
        <v/>
      </c>
      <c r="J21593" t="inlineStr">
        <is>
          <t>Paid</t>
        </is>
      </c>
    </row>
    <row r="21594">
      <c r="A21594" t="inlineStr">
        <is>
          <t>PB-121593</t>
        </is>
      </c>
      <c r="B21594" t="inlineStr">
        <is>
          <t>2025-11-17</t>
        </is>
      </c>
      <c r="C21594" t="inlineStr">
        <is>
          <t>Blue Heron Foods</t>
        </is>
      </c>
      <c r="D21594" t="inlineStr">
        <is>
          <t>Quebec</t>
        </is>
      </c>
      <c r="E21594" t="inlineStr">
        <is>
          <t>Support Plan (Monthly)</t>
        </is>
      </c>
      <c r="F21594" t="inlineStr">
        <is>
          <t>Services</t>
        </is>
      </c>
      <c r="G21594" t="n">
        <v>7</v>
      </c>
      <c r="H21594" s="2" t="n">
        <v>450</v>
      </c>
      <c r="I21594" s="2">
        <f>G21594*H21594</f>
        <v/>
      </c>
      <c r="J21594" t="inlineStr">
        <is>
          <t>Refunded</t>
        </is>
      </c>
    </row>
    <row r="21595">
      <c r="A21595" t="inlineStr">
        <is>
          <t>PB-121594</t>
        </is>
      </c>
      <c r="B21595" t="inlineStr">
        <is>
          <t>2025-03-11</t>
        </is>
      </c>
      <c r="C21595" t="inlineStr">
        <is>
          <t>Birchwood Interiors</t>
        </is>
      </c>
      <c r="D21595" t="inlineStr">
        <is>
          <t>British Columbia</t>
        </is>
      </c>
      <c r="E21595" t="inlineStr">
        <is>
          <t>Warehouse Scanner</t>
        </is>
      </c>
      <c r="F21595" t="inlineStr">
        <is>
          <t>Hardware</t>
        </is>
      </c>
      <c r="G21595" t="n">
        <v>7</v>
      </c>
      <c r="H21595" s="2" t="n">
        <v>320</v>
      </c>
      <c r="I21595" s="2">
        <f>G21595*H21595</f>
        <v/>
      </c>
      <c r="J21595" t="inlineStr">
        <is>
          <t>Paid</t>
        </is>
      </c>
    </row>
    <row r="21596">
      <c r="A21596" t="inlineStr">
        <is>
          <t>PB-121595</t>
        </is>
      </c>
      <c r="B21596" t="inlineStr">
        <is>
          <t>2025-01-29</t>
        </is>
      </c>
      <c r="C21596" t="inlineStr">
        <is>
          <t>Cedar &amp; Co. Furniture</t>
        </is>
      </c>
      <c r="D21596" t="inlineStr">
        <is>
          <t>Illinois</t>
        </is>
      </c>
      <c r="E21596" t="inlineStr">
        <is>
          <t>Implementation Day</t>
        </is>
      </c>
      <c r="F21596" t="inlineStr">
        <is>
          <t>Services</t>
        </is>
      </c>
      <c r="G21596" t="n">
        <v>9</v>
      </c>
      <c r="H21596" s="2" t="n">
        <v>1800</v>
      </c>
      <c r="I21596" s="2">
        <f>G21596*H21596</f>
        <v/>
      </c>
      <c r="J21596" t="inlineStr">
        <is>
          <t>Refunded</t>
        </is>
      </c>
    </row>
    <row r="21597">
      <c r="A21597" t="inlineStr">
        <is>
          <t>PB-121596</t>
        </is>
      </c>
      <c r="B21597" t="inlineStr">
        <is>
          <t>2025-06-09</t>
        </is>
      </c>
      <c r="C21597" t="inlineStr">
        <is>
          <t>Summit Auto Parts</t>
        </is>
      </c>
      <c r="D21597" t="inlineStr">
        <is>
          <t>Alberta</t>
        </is>
      </c>
      <c r="E21597" t="inlineStr">
        <is>
          <t>Implementation Day</t>
        </is>
      </c>
      <c r="F21597" t="inlineStr">
        <is>
          <t>Services</t>
        </is>
      </c>
      <c r="G21597" t="n">
        <v>12</v>
      </c>
      <c r="H21597" s="2" t="n">
        <v>1800</v>
      </c>
      <c r="I21597" s="2">
        <f>G21597*H21597</f>
        <v/>
      </c>
      <c r="J21597" t="inlineStr">
        <is>
          <t>Paid</t>
        </is>
      </c>
    </row>
    <row r="21598">
      <c r="A21598" t="inlineStr">
        <is>
          <t>PB-121597</t>
        </is>
      </c>
      <c r="B21598" t="inlineStr">
        <is>
          <t>2025-05-22</t>
        </is>
      </c>
      <c r="C21598" t="inlineStr">
        <is>
          <t>Summit Auto Parts</t>
        </is>
      </c>
      <c r="D21598" t="inlineStr">
        <is>
          <t>Ontario</t>
        </is>
      </c>
      <c r="E21598" t="inlineStr">
        <is>
          <t>API Add-on</t>
        </is>
      </c>
      <c r="F21598" t="inlineStr">
        <is>
          <t>Software</t>
        </is>
      </c>
      <c r="G21598" t="n">
        <v>10</v>
      </c>
      <c r="H21598" s="2" t="n">
        <v>99</v>
      </c>
      <c r="I21598" s="2">
        <f>G21598*H21598</f>
        <v/>
      </c>
      <c r="J21598" t="inlineStr">
        <is>
          <t>Paid</t>
        </is>
      </c>
    </row>
    <row r="21599">
      <c r="A21599" t="inlineStr">
        <is>
          <t>PB-121598</t>
        </is>
      </c>
      <c r="B21599" t="inlineStr">
        <is>
          <t>2025-10-11</t>
        </is>
      </c>
      <c r="C21599" t="inlineStr">
        <is>
          <t>Lakeshore Medical Supply</t>
        </is>
      </c>
      <c r="D21599" t="inlineStr">
        <is>
          <t>Illinois</t>
        </is>
      </c>
      <c r="E21599" t="inlineStr">
        <is>
          <t>Support Plan (Monthly)</t>
        </is>
      </c>
      <c r="F21599" t="inlineStr">
        <is>
          <t>Services</t>
        </is>
      </c>
      <c r="G21599" t="n">
        <v>5</v>
      </c>
      <c r="H21599" s="2" t="n">
        <v>450</v>
      </c>
      <c r="I21599" s="2">
        <f>G21599*H21599</f>
        <v/>
      </c>
      <c r="J21599" t="inlineStr">
        <is>
          <t>Paid</t>
        </is>
      </c>
    </row>
    <row r="21600">
      <c r="A21600" t="inlineStr">
        <is>
          <t>PB-121599</t>
        </is>
      </c>
      <c r="B21600" t="inlineStr">
        <is>
          <t>2025-08-06</t>
        </is>
      </c>
      <c r="C21600" t="inlineStr">
        <is>
          <t>Harbourfront Textiles</t>
        </is>
      </c>
      <c r="D21600" t="inlineStr">
        <is>
          <t>Ontario</t>
        </is>
      </c>
      <c r="E21600" t="inlineStr">
        <is>
          <t>Warehouse Scanner</t>
        </is>
      </c>
      <c r="F21600" t="inlineStr">
        <is>
          <t>Hardware</t>
        </is>
      </c>
      <c r="G21600" t="n">
        <v>8</v>
      </c>
      <c r="H21600" s="2" t="n">
        <v>320</v>
      </c>
      <c r="I21600" s="2">
        <f>G21600*H21600</f>
        <v/>
      </c>
      <c r="J21600" t="inlineStr">
        <is>
          <t>Paid</t>
        </is>
      </c>
    </row>
    <row r="21601">
      <c r="A21601" t="inlineStr">
        <is>
          <t>PB-121600</t>
        </is>
      </c>
      <c r="B21601" t="inlineStr">
        <is>
          <t>2025-10-04</t>
        </is>
      </c>
      <c r="C21601" t="inlineStr">
        <is>
          <t>Lakeshore Medical Supply</t>
        </is>
      </c>
      <c r="D21601" t="inlineStr">
        <is>
          <t>Texas</t>
        </is>
      </c>
      <c r="E21601" t="inlineStr">
        <is>
          <t>API Add-on</t>
        </is>
      </c>
      <c r="F21601" t="inlineStr">
        <is>
          <t>Software</t>
        </is>
      </c>
      <c r="G21601" t="n">
        <v>2</v>
      </c>
      <c r="H21601" s="2" t="n">
        <v>99</v>
      </c>
      <c r="I21601" s="2">
        <f>G21601*H21601</f>
        <v/>
      </c>
      <c r="J21601" t="inlineStr">
        <is>
          <t>Paid</t>
        </is>
      </c>
    </row>
    <row r="21602">
      <c r="A21602" t="inlineStr">
        <is>
          <t>PB-121601</t>
        </is>
      </c>
      <c r="B21602" t="inlineStr">
        <is>
          <t>2025-03-04</t>
        </is>
      </c>
      <c r="C21602" t="inlineStr">
        <is>
          <t>Kingston Print Works</t>
        </is>
      </c>
      <c r="D21602" t="inlineStr">
        <is>
          <t>New York</t>
        </is>
      </c>
      <c r="E21602" t="inlineStr">
        <is>
          <t>Data Migration</t>
        </is>
      </c>
      <c r="F21602" t="inlineStr">
        <is>
          <t>Services</t>
        </is>
      </c>
      <c r="G21602" t="n">
        <v>1</v>
      </c>
      <c r="H21602" s="2" t="n">
        <v>2400</v>
      </c>
      <c r="I21602" s="2">
        <f>G21602*H21602</f>
        <v/>
      </c>
      <c r="J21602" t="inlineStr">
        <is>
          <t>Refunded</t>
        </is>
      </c>
    </row>
    <row r="21603">
      <c r="A21603" t="inlineStr">
        <is>
          <t>PB-121602</t>
        </is>
      </c>
      <c r="B21603" t="inlineStr">
        <is>
          <t>2025-03-24</t>
        </is>
      </c>
      <c r="C21603" t="inlineStr">
        <is>
          <t>Silverline Freight</t>
        </is>
      </c>
      <c r="D21603" t="inlineStr">
        <is>
          <t>Manitoba</t>
        </is>
      </c>
      <c r="E21603" t="inlineStr">
        <is>
          <t>API Add-on</t>
        </is>
      </c>
      <c r="F21603" t="inlineStr">
        <is>
          <t>Software</t>
        </is>
      </c>
      <c r="G21603" t="n">
        <v>6</v>
      </c>
      <c r="H21603" s="2" t="n">
        <v>99</v>
      </c>
      <c r="I21603" s="2">
        <f>G21603*H21603</f>
        <v/>
      </c>
      <c r="J21603" t="inlineStr">
        <is>
          <t>Refunded</t>
        </is>
      </c>
    </row>
    <row r="21604">
      <c r="A21604" t="inlineStr">
        <is>
          <t>PB-121603</t>
        </is>
      </c>
      <c r="B21604" t="inlineStr">
        <is>
          <t>2025-02-01</t>
        </is>
      </c>
      <c r="C21604" t="inlineStr">
        <is>
          <t>Kingston Print Works</t>
        </is>
      </c>
      <c r="D21604" t="inlineStr">
        <is>
          <t>Ontario</t>
        </is>
      </c>
      <c r="E21604" t="inlineStr">
        <is>
          <t>Training Seat</t>
        </is>
      </c>
      <c r="F21604" t="inlineStr">
        <is>
          <t>Services</t>
        </is>
      </c>
      <c r="G21604" t="n">
        <v>1</v>
      </c>
      <c r="H21604" s="2" t="n">
        <v>275</v>
      </c>
      <c r="I21604" s="2">
        <f>G21604*H21604</f>
        <v/>
      </c>
      <c r="J21604" t="inlineStr">
        <is>
          <t>Paid</t>
        </is>
      </c>
    </row>
    <row r="21605">
      <c r="A21605" t="inlineStr">
        <is>
          <t>PB-121604</t>
        </is>
      </c>
      <c r="B21605" t="inlineStr">
        <is>
          <t>2025-05-24</t>
        </is>
      </c>
      <c r="C21605" t="inlineStr">
        <is>
          <t>Blue Heron Foods</t>
        </is>
      </c>
      <c r="D21605" t="inlineStr">
        <is>
          <t>New York</t>
        </is>
      </c>
      <c r="E21605" t="inlineStr">
        <is>
          <t>Workflow Platform License</t>
        </is>
      </c>
      <c r="F21605" t="inlineStr">
        <is>
          <t>Software</t>
        </is>
      </c>
      <c r="G21605" t="n">
        <v>2</v>
      </c>
      <c r="H21605" s="2" t="n">
        <v>1200</v>
      </c>
      <c r="I21605" s="2">
        <f>G21605*H21605</f>
        <v/>
      </c>
      <c r="J21605" t="inlineStr">
        <is>
          <t>Paid</t>
        </is>
      </c>
    </row>
    <row r="21606">
      <c r="A21606" t="inlineStr">
        <is>
          <t>PB-121605</t>
        </is>
      </c>
      <c r="B21606" t="inlineStr">
        <is>
          <t>2025-09-21</t>
        </is>
      </c>
      <c r="C21606" t="inlineStr">
        <is>
          <t>Prairie Wind Farms</t>
        </is>
      </c>
      <c r="D21606" t="inlineStr">
        <is>
          <t>Alberta</t>
        </is>
      </c>
      <c r="E21606" t="inlineStr">
        <is>
          <t>Data Migration</t>
        </is>
      </c>
      <c r="F21606" t="inlineStr">
        <is>
          <t>Services</t>
        </is>
      </c>
      <c r="G21606" t="n">
        <v>3</v>
      </c>
      <c r="H21606" s="2" t="n">
        <v>2400</v>
      </c>
      <c r="I21606" s="2">
        <f>G21606*H21606</f>
        <v/>
      </c>
      <c r="J21606" t="inlineStr">
        <is>
          <t>Paid</t>
        </is>
      </c>
    </row>
    <row r="21607">
      <c r="A21607" t="inlineStr">
        <is>
          <t>PB-121606</t>
        </is>
      </c>
      <c r="B21607" t="inlineStr">
        <is>
          <t>2025-04-27</t>
        </is>
      </c>
      <c r="C21607" t="inlineStr">
        <is>
          <t>Birchwood Interiors</t>
        </is>
      </c>
      <c r="D21607" t="inlineStr">
        <is>
          <t>Texas</t>
        </is>
      </c>
      <c r="E21607" t="inlineStr">
        <is>
          <t>Workflow Platform License</t>
        </is>
      </c>
      <c r="F21607" t="inlineStr">
        <is>
          <t>Software</t>
        </is>
      </c>
      <c r="G21607" t="n">
        <v>2</v>
      </c>
      <c r="H21607" s="2" t="n">
        <v>1200</v>
      </c>
      <c r="I21607" s="2">
        <f>G21607*H21607</f>
        <v/>
      </c>
      <c r="J21607" t="inlineStr">
        <is>
          <t>Paid</t>
        </is>
      </c>
    </row>
    <row r="21608">
      <c r="A21608" t="inlineStr">
        <is>
          <t>PB-121607</t>
        </is>
      </c>
      <c r="B21608" t="inlineStr">
        <is>
          <t>2025-07-09</t>
        </is>
      </c>
      <c r="C21608" t="inlineStr">
        <is>
          <t>Northwind Logistics</t>
        </is>
      </c>
      <c r="D21608" t="inlineStr">
        <is>
          <t>British Columbia</t>
        </is>
      </c>
      <c r="E21608" t="inlineStr">
        <is>
          <t>Workflow Platform License</t>
        </is>
      </c>
      <c r="F21608" t="inlineStr">
        <is>
          <t>Software</t>
        </is>
      </c>
      <c r="G21608" t="n">
        <v>5</v>
      </c>
      <c r="H21608" s="2" t="n">
        <v>1200</v>
      </c>
      <c r="I21608" s="2">
        <f>G21608*H21608</f>
        <v/>
      </c>
      <c r="J21608" t="inlineStr">
        <is>
          <t>Paid</t>
        </is>
      </c>
    </row>
    <row r="21609">
      <c r="A21609" t="inlineStr">
        <is>
          <t>PB-121608</t>
        </is>
      </c>
      <c r="B21609" t="inlineStr">
        <is>
          <t>2025-01-06</t>
        </is>
      </c>
      <c r="C21609" t="inlineStr">
        <is>
          <t>Cedar &amp; Co. Furniture</t>
        </is>
      </c>
      <c r="D21609" t="inlineStr">
        <is>
          <t>Ontario</t>
        </is>
      </c>
      <c r="E21609" t="inlineStr">
        <is>
          <t>Implementation Day</t>
        </is>
      </c>
      <c r="F21609" t="inlineStr">
        <is>
          <t>Services</t>
        </is>
      </c>
      <c r="G21609" t="n">
        <v>7</v>
      </c>
      <c r="H21609" s="2" t="n">
        <v>1800</v>
      </c>
      <c r="I21609" s="2">
        <f>G21609*H21609</f>
        <v/>
      </c>
      <c r="J21609" t="inlineStr">
        <is>
          <t>Refunded</t>
        </is>
      </c>
    </row>
    <row r="21610">
      <c r="A21610" t="inlineStr">
        <is>
          <t>PB-121609</t>
        </is>
      </c>
      <c r="B21610" t="inlineStr">
        <is>
          <t>2025-04-22</t>
        </is>
      </c>
      <c r="C21610" t="inlineStr">
        <is>
          <t>Cedar &amp; Co. Furniture</t>
        </is>
      </c>
      <c r="D21610" t="inlineStr">
        <is>
          <t>Ontario</t>
        </is>
      </c>
      <c r="E21610" t="inlineStr">
        <is>
          <t>Training Seat</t>
        </is>
      </c>
      <c r="F21610" t="inlineStr">
        <is>
          <t>Services</t>
        </is>
      </c>
      <c r="G21610" t="n">
        <v>12</v>
      </c>
      <c r="H21610" s="2" t="n">
        <v>275</v>
      </c>
      <c r="I21610" s="2">
        <f>G21610*H21610</f>
        <v/>
      </c>
      <c r="J21610" t="inlineStr">
        <is>
          <t>Paid</t>
        </is>
      </c>
    </row>
    <row r="21611">
      <c r="A21611" t="inlineStr">
        <is>
          <t>PB-121610</t>
        </is>
      </c>
      <c r="B21611" t="inlineStr">
        <is>
          <t>2025-10-11</t>
        </is>
      </c>
      <c r="C21611" t="inlineStr">
        <is>
          <t>Blue Heron Foods</t>
        </is>
      </c>
      <c r="D21611" t="inlineStr">
        <is>
          <t>Illinois</t>
        </is>
      </c>
      <c r="E21611" t="inlineStr">
        <is>
          <t>Training Seat</t>
        </is>
      </c>
      <c r="F21611" t="inlineStr">
        <is>
          <t>Services</t>
        </is>
      </c>
      <c r="G21611" t="n">
        <v>2</v>
      </c>
      <c r="H21611" s="2" t="n">
        <v>275</v>
      </c>
      <c r="I21611" s="2">
        <f>G21611*H21611</f>
        <v/>
      </c>
      <c r="J21611" t="inlineStr">
        <is>
          <t>Pending</t>
        </is>
      </c>
    </row>
    <row r="21612">
      <c r="A21612" t="inlineStr">
        <is>
          <t>PB-121611</t>
        </is>
      </c>
      <c r="B21612" t="inlineStr">
        <is>
          <t>2025-01-01</t>
        </is>
      </c>
      <c r="C21612" t="inlineStr">
        <is>
          <t>Maple Ridge Distribution</t>
        </is>
      </c>
      <c r="D21612" t="inlineStr">
        <is>
          <t>Quebec</t>
        </is>
      </c>
      <c r="E21612" t="inlineStr">
        <is>
          <t>Workflow Platform License</t>
        </is>
      </c>
      <c r="F21612" t="inlineStr">
        <is>
          <t>Software</t>
        </is>
      </c>
      <c r="G21612" t="n">
        <v>12</v>
      </c>
      <c r="H21612" s="2" t="n">
        <v>1200</v>
      </c>
      <c r="I21612" s="2">
        <f>G21612*H21612</f>
        <v/>
      </c>
      <c r="J21612" t="inlineStr">
        <is>
          <t>Pending</t>
        </is>
      </c>
    </row>
    <row r="21613">
      <c r="A21613" t="inlineStr">
        <is>
          <t>PB-121612</t>
        </is>
      </c>
      <c r="B21613" t="inlineStr">
        <is>
          <t>2025-06-17</t>
        </is>
      </c>
      <c r="C21613" t="inlineStr">
        <is>
          <t>Kingston Print Works</t>
        </is>
      </c>
      <c r="D21613" t="inlineStr">
        <is>
          <t>British Columbia</t>
        </is>
      </c>
      <c r="E21613" t="inlineStr">
        <is>
          <t>Implementation Day</t>
        </is>
      </c>
      <c r="F21613" t="inlineStr">
        <is>
          <t>Services</t>
        </is>
      </c>
      <c r="G21613" t="n">
        <v>12</v>
      </c>
      <c r="H21613" s="2" t="n">
        <v>1800</v>
      </c>
      <c r="I21613" s="2">
        <f>G21613*H21613</f>
        <v/>
      </c>
      <c r="J21613" t="inlineStr">
        <is>
          <t>Paid</t>
        </is>
      </c>
    </row>
    <row r="21614">
      <c r="A21614" t="inlineStr">
        <is>
          <t>PB-121613</t>
        </is>
      </c>
      <c r="B21614" t="inlineStr">
        <is>
          <t>2025-03-25</t>
        </is>
      </c>
      <c r="C21614" t="inlineStr">
        <is>
          <t>Maple Ridge Distribution</t>
        </is>
      </c>
      <c r="D21614" t="inlineStr">
        <is>
          <t>Illinois</t>
        </is>
      </c>
      <c r="E21614" t="inlineStr">
        <is>
          <t>Data Migration</t>
        </is>
      </c>
      <c r="F21614" t="inlineStr">
        <is>
          <t>Services</t>
        </is>
      </c>
      <c r="G21614" t="n">
        <v>11</v>
      </c>
      <c r="H21614" s="2" t="n">
        <v>2400</v>
      </c>
      <c r="I21614" s="2">
        <f>G21614*H21614</f>
        <v/>
      </c>
      <c r="J21614" t="inlineStr">
        <is>
          <t>Paid</t>
        </is>
      </c>
    </row>
    <row r="21615">
      <c r="A21615" t="inlineStr">
        <is>
          <t>PB-121614</t>
        </is>
      </c>
      <c r="B21615" t="inlineStr">
        <is>
          <t>2025-06-28</t>
        </is>
      </c>
      <c r="C21615" t="inlineStr">
        <is>
          <t>Northwind Logistics</t>
        </is>
      </c>
      <c r="D21615" t="inlineStr">
        <is>
          <t>Ontario</t>
        </is>
      </c>
      <c r="E21615" t="inlineStr">
        <is>
          <t>Training Seat</t>
        </is>
      </c>
      <c r="F21615" t="inlineStr">
        <is>
          <t>Services</t>
        </is>
      </c>
      <c r="G21615" t="n">
        <v>7</v>
      </c>
      <c r="H21615" s="2" t="n">
        <v>275</v>
      </c>
      <c r="I21615" s="2">
        <f>G21615*H21615</f>
        <v/>
      </c>
      <c r="J21615" t="inlineStr">
        <is>
          <t>Refunded</t>
        </is>
      </c>
    </row>
    <row r="21616">
      <c r="A21616" t="inlineStr">
        <is>
          <t>PB-121615</t>
        </is>
      </c>
      <c r="B21616" t="inlineStr">
        <is>
          <t>2025-12-20</t>
        </is>
      </c>
      <c r="C21616" t="inlineStr">
        <is>
          <t>Harbourfront Textiles</t>
        </is>
      </c>
      <c r="D21616" t="inlineStr">
        <is>
          <t>Manitoba</t>
        </is>
      </c>
      <c r="E21616" t="inlineStr">
        <is>
          <t>Training Seat</t>
        </is>
      </c>
      <c r="F21616" t="inlineStr">
        <is>
          <t>Services</t>
        </is>
      </c>
      <c r="G21616" t="n">
        <v>6</v>
      </c>
      <c r="H21616" s="2" t="n">
        <v>275</v>
      </c>
      <c r="I21616" s="2">
        <f>G21616*H21616</f>
        <v/>
      </c>
      <c r="J21616" t="inlineStr">
        <is>
          <t>Paid</t>
        </is>
      </c>
    </row>
    <row r="21617">
      <c r="A21617" t="inlineStr">
        <is>
          <t>PB-121616</t>
        </is>
      </c>
      <c r="B21617" t="inlineStr">
        <is>
          <t>2025-02-23</t>
        </is>
      </c>
      <c r="C21617" t="inlineStr">
        <is>
          <t>Prairie Wind Farms</t>
        </is>
      </c>
      <c r="D21617" t="inlineStr">
        <is>
          <t>Illinois</t>
        </is>
      </c>
      <c r="E21617" t="inlineStr">
        <is>
          <t>Implementation Day</t>
        </is>
      </c>
      <c r="F21617" t="inlineStr">
        <is>
          <t>Services</t>
        </is>
      </c>
      <c r="G21617" t="n">
        <v>7</v>
      </c>
      <c r="H21617" s="2" t="n">
        <v>1800</v>
      </c>
      <c r="I21617" s="2">
        <f>G21617*H21617</f>
        <v/>
      </c>
      <c r="J21617" t="inlineStr">
        <is>
          <t>Pending</t>
        </is>
      </c>
    </row>
    <row r="21618">
      <c r="A21618" t="inlineStr">
        <is>
          <t>PB-121617</t>
        </is>
      </c>
      <c r="B21618" t="inlineStr">
        <is>
          <t>2025-11-29</t>
        </is>
      </c>
      <c r="C21618" t="inlineStr">
        <is>
          <t>Prairie Wind Farms</t>
        </is>
      </c>
      <c r="D21618" t="inlineStr">
        <is>
          <t>Quebec</t>
        </is>
      </c>
      <c r="E21618" t="inlineStr">
        <is>
          <t>Support Plan (Monthly)</t>
        </is>
      </c>
      <c r="F21618" t="inlineStr">
        <is>
          <t>Services</t>
        </is>
      </c>
      <c r="G21618" t="n">
        <v>11</v>
      </c>
      <c r="H21618" s="2" t="n">
        <v>450</v>
      </c>
      <c r="I21618" s="2">
        <f>G21618*H21618</f>
        <v/>
      </c>
      <c r="J21618" t="inlineStr">
        <is>
          <t>Paid</t>
        </is>
      </c>
    </row>
    <row r="21619">
      <c r="A21619" t="inlineStr">
        <is>
          <t>PB-121618</t>
        </is>
      </c>
      <c r="B21619" t="inlineStr">
        <is>
          <t>2025-01-28</t>
        </is>
      </c>
      <c r="C21619" t="inlineStr">
        <is>
          <t>Lakeshore Medical Supply</t>
        </is>
      </c>
      <c r="D21619" t="inlineStr">
        <is>
          <t>Alberta</t>
        </is>
      </c>
      <c r="E21619" t="inlineStr">
        <is>
          <t>Training Seat</t>
        </is>
      </c>
      <c r="F21619" t="inlineStr">
        <is>
          <t>Services</t>
        </is>
      </c>
      <c r="G21619" t="n">
        <v>2</v>
      </c>
      <c r="H21619" s="2" t="n">
        <v>275</v>
      </c>
      <c r="I21619" s="2">
        <f>G21619*H21619</f>
        <v/>
      </c>
      <c r="J21619" t="inlineStr">
        <is>
          <t>Refunded</t>
        </is>
      </c>
    </row>
    <row r="21620">
      <c r="A21620" t="inlineStr">
        <is>
          <t>PB-121619</t>
        </is>
      </c>
      <c r="B21620" t="inlineStr">
        <is>
          <t>2025-07-18</t>
        </is>
      </c>
      <c r="C21620" t="inlineStr">
        <is>
          <t>Harbourfront Textiles</t>
        </is>
      </c>
      <c r="D21620" t="inlineStr">
        <is>
          <t>New York</t>
        </is>
      </c>
      <c r="E21620" t="inlineStr">
        <is>
          <t>Data Migration</t>
        </is>
      </c>
      <c r="F21620" t="inlineStr">
        <is>
          <t>Services</t>
        </is>
      </c>
      <c r="G21620" t="n">
        <v>11</v>
      </c>
      <c r="H21620" s="2" t="n">
        <v>2400</v>
      </c>
      <c r="I21620" s="2">
        <f>G21620*H21620</f>
        <v/>
      </c>
      <c r="J21620" t="inlineStr">
        <is>
          <t>Paid</t>
        </is>
      </c>
    </row>
    <row r="21621">
      <c r="A21621" t="inlineStr">
        <is>
          <t>PB-121620</t>
        </is>
      </c>
      <c r="B21621" t="inlineStr">
        <is>
          <t>2025-05-09</t>
        </is>
      </c>
      <c r="C21621" t="inlineStr">
        <is>
          <t>Silverline Freight</t>
        </is>
      </c>
      <c r="D21621" t="inlineStr">
        <is>
          <t>British Columbia</t>
        </is>
      </c>
      <c r="E21621" t="inlineStr">
        <is>
          <t>Implementation Day</t>
        </is>
      </c>
      <c r="F21621" t="inlineStr">
        <is>
          <t>Services</t>
        </is>
      </c>
      <c r="G21621" t="n">
        <v>2</v>
      </c>
      <c r="H21621" s="2" t="n">
        <v>1800</v>
      </c>
      <c r="I21621" s="2">
        <f>G21621*H21621</f>
        <v/>
      </c>
      <c r="J21621" t="inlineStr">
        <is>
          <t>Refunded</t>
        </is>
      </c>
    </row>
    <row r="21622">
      <c r="A21622" t="inlineStr">
        <is>
          <t>PB-121621</t>
        </is>
      </c>
      <c r="B21622" t="inlineStr">
        <is>
          <t>2025-04-22</t>
        </is>
      </c>
      <c r="C21622" t="inlineStr">
        <is>
          <t>Granite Peak Tools</t>
        </is>
      </c>
      <c r="D21622" t="inlineStr">
        <is>
          <t>Texas</t>
        </is>
      </c>
      <c r="E21622" t="inlineStr">
        <is>
          <t>Implementation Day</t>
        </is>
      </c>
      <c r="F21622" t="inlineStr">
        <is>
          <t>Services</t>
        </is>
      </c>
      <c r="G21622" t="n">
        <v>6</v>
      </c>
      <c r="H21622" s="2" t="n">
        <v>1800</v>
      </c>
      <c r="I21622" s="2">
        <f>G21622*H21622</f>
        <v/>
      </c>
      <c r="J21622" t="inlineStr">
        <is>
          <t>Paid</t>
        </is>
      </c>
    </row>
    <row r="21623">
      <c r="A21623" t="inlineStr">
        <is>
          <t>PB-121622</t>
        </is>
      </c>
      <c r="B21623" t="inlineStr">
        <is>
          <t>2025-02-11</t>
        </is>
      </c>
      <c r="C21623" t="inlineStr">
        <is>
          <t>Granite Peak Tools</t>
        </is>
      </c>
      <c r="D21623" t="inlineStr">
        <is>
          <t>Alberta</t>
        </is>
      </c>
      <c r="E21623" t="inlineStr">
        <is>
          <t>Implementation Day</t>
        </is>
      </c>
      <c r="F21623" t="inlineStr">
        <is>
          <t>Services</t>
        </is>
      </c>
      <c r="G21623" t="n">
        <v>8</v>
      </c>
      <c r="H21623" s="2" t="n">
        <v>1800</v>
      </c>
      <c r="I21623" s="2">
        <f>G21623*H21623</f>
        <v/>
      </c>
      <c r="J21623" t="inlineStr">
        <is>
          <t>Paid</t>
        </is>
      </c>
    </row>
    <row r="21624">
      <c r="A21624" t="inlineStr">
        <is>
          <t>PB-121623</t>
        </is>
      </c>
      <c r="B21624" t="inlineStr">
        <is>
          <t>2025-03-27</t>
        </is>
      </c>
      <c r="C21624" t="inlineStr">
        <is>
          <t>Northwind Logistics</t>
        </is>
      </c>
      <c r="D21624" t="inlineStr">
        <is>
          <t>Quebec</t>
        </is>
      </c>
      <c r="E21624" t="inlineStr">
        <is>
          <t>Warehouse Scanner</t>
        </is>
      </c>
      <c r="F21624" t="inlineStr">
        <is>
          <t>Hardware</t>
        </is>
      </c>
      <c r="G21624" t="n">
        <v>2</v>
      </c>
      <c r="H21624" s="2" t="n">
        <v>320</v>
      </c>
      <c r="I21624" s="2">
        <f>G21624*H21624</f>
        <v/>
      </c>
      <c r="J21624" t="inlineStr">
        <is>
          <t>Paid</t>
        </is>
      </c>
    </row>
    <row r="21625">
      <c r="A21625" t="inlineStr">
        <is>
          <t>PB-121624</t>
        </is>
      </c>
      <c r="B21625" t="inlineStr">
        <is>
          <t>2025-01-22</t>
        </is>
      </c>
      <c r="C21625" t="inlineStr">
        <is>
          <t>Birchwood Interiors</t>
        </is>
      </c>
      <c r="D21625" t="inlineStr">
        <is>
          <t>Illinois</t>
        </is>
      </c>
      <c r="E21625" t="inlineStr">
        <is>
          <t>Support Plan (Monthly)</t>
        </is>
      </c>
      <c r="F21625" t="inlineStr">
        <is>
          <t>Services</t>
        </is>
      </c>
      <c r="G21625" t="n">
        <v>4</v>
      </c>
      <c r="H21625" s="2" t="n">
        <v>450</v>
      </c>
      <c r="I21625" s="2">
        <f>G21625*H21625</f>
        <v/>
      </c>
      <c r="J21625" t="inlineStr">
        <is>
          <t>Paid</t>
        </is>
      </c>
    </row>
    <row r="21626">
      <c r="A21626" t="inlineStr">
        <is>
          <t>PB-121625</t>
        </is>
      </c>
      <c r="B21626" t="inlineStr">
        <is>
          <t>2025-10-08</t>
        </is>
      </c>
      <c r="C21626" t="inlineStr">
        <is>
          <t>Northwind Logistics</t>
        </is>
      </c>
      <c r="D21626" t="inlineStr">
        <is>
          <t>New York</t>
        </is>
      </c>
      <c r="E21626" t="inlineStr">
        <is>
          <t>Workflow Platform License</t>
        </is>
      </c>
      <c r="F21626" t="inlineStr">
        <is>
          <t>Software</t>
        </is>
      </c>
      <c r="G21626" t="n">
        <v>9</v>
      </c>
      <c r="H21626" s="2" t="n">
        <v>1200</v>
      </c>
      <c r="I21626" s="2">
        <f>G21626*H21626</f>
        <v/>
      </c>
      <c r="J21626" t="inlineStr">
        <is>
          <t>Paid</t>
        </is>
      </c>
    </row>
    <row r="21627">
      <c r="A21627" t="inlineStr">
        <is>
          <t>PB-121626</t>
        </is>
      </c>
      <c r="B21627" t="inlineStr">
        <is>
          <t>2025-11-11</t>
        </is>
      </c>
      <c r="C21627" t="inlineStr">
        <is>
          <t>Prairie Wind Farms</t>
        </is>
      </c>
      <c r="D21627" t="inlineStr">
        <is>
          <t>Manitoba</t>
        </is>
      </c>
      <c r="E21627" t="inlineStr">
        <is>
          <t>Implementation Day</t>
        </is>
      </c>
      <c r="F21627" t="inlineStr">
        <is>
          <t>Services</t>
        </is>
      </c>
      <c r="G21627" t="n">
        <v>5</v>
      </c>
      <c r="H21627" s="2" t="n">
        <v>1800</v>
      </c>
      <c r="I21627" s="2">
        <f>G21627*H21627</f>
        <v/>
      </c>
      <c r="J21627" t="inlineStr">
        <is>
          <t>Paid</t>
        </is>
      </c>
    </row>
    <row r="21628">
      <c r="A21628" t="inlineStr">
        <is>
          <t>PB-121627</t>
        </is>
      </c>
      <c r="B21628" t="inlineStr">
        <is>
          <t>2025-03-09</t>
        </is>
      </c>
      <c r="C21628" t="inlineStr">
        <is>
          <t>Prairie Wind Farms</t>
        </is>
      </c>
      <c r="D21628" t="inlineStr">
        <is>
          <t>New York</t>
        </is>
      </c>
      <c r="E21628" t="inlineStr">
        <is>
          <t>Warehouse Scanner</t>
        </is>
      </c>
      <c r="F21628" t="inlineStr">
        <is>
          <t>Hardware</t>
        </is>
      </c>
      <c r="G21628" t="n">
        <v>8</v>
      </c>
      <c r="H21628" s="2" t="n">
        <v>320</v>
      </c>
      <c r="I21628" s="2">
        <f>G21628*H21628</f>
        <v/>
      </c>
      <c r="J21628" t="inlineStr">
        <is>
          <t>Paid</t>
        </is>
      </c>
    </row>
    <row r="21629">
      <c r="A21629" t="inlineStr">
        <is>
          <t>PB-121628</t>
        </is>
      </c>
      <c r="B21629" t="inlineStr">
        <is>
          <t>2025-05-06</t>
        </is>
      </c>
      <c r="C21629" t="inlineStr">
        <is>
          <t>Silverline Freight</t>
        </is>
      </c>
      <c r="D21629" t="inlineStr">
        <is>
          <t>Manitoba</t>
        </is>
      </c>
      <c r="E21629" t="inlineStr">
        <is>
          <t>Warehouse Scanner</t>
        </is>
      </c>
      <c r="F21629" t="inlineStr">
        <is>
          <t>Hardware</t>
        </is>
      </c>
      <c r="G21629" t="n">
        <v>5</v>
      </c>
      <c r="H21629" s="2" t="n">
        <v>320</v>
      </c>
      <c r="I21629" s="2">
        <f>G21629*H21629</f>
        <v/>
      </c>
      <c r="J21629" t="inlineStr">
        <is>
          <t>Refunded</t>
        </is>
      </c>
    </row>
    <row r="21630">
      <c r="A21630" t="inlineStr">
        <is>
          <t>PB-121629</t>
        </is>
      </c>
      <c r="B21630" t="inlineStr">
        <is>
          <t>2025-06-08</t>
        </is>
      </c>
      <c r="C21630" t="inlineStr">
        <is>
          <t>Northwind Logistics</t>
        </is>
      </c>
      <c r="D21630" t="inlineStr">
        <is>
          <t>Quebec</t>
        </is>
      </c>
      <c r="E21630" t="inlineStr">
        <is>
          <t>Training Seat</t>
        </is>
      </c>
      <c r="F21630" t="inlineStr">
        <is>
          <t>Services</t>
        </is>
      </c>
      <c r="G21630" t="n">
        <v>5</v>
      </c>
      <c r="H21630" s="2" t="n">
        <v>275</v>
      </c>
      <c r="I21630" s="2">
        <f>G21630*H21630</f>
        <v/>
      </c>
      <c r="J21630" t="inlineStr">
        <is>
          <t>Pending</t>
        </is>
      </c>
    </row>
    <row r="21631">
      <c r="A21631" t="inlineStr">
        <is>
          <t>PB-121630</t>
        </is>
      </c>
      <c r="B21631" t="inlineStr">
        <is>
          <t>2025-07-06</t>
        </is>
      </c>
      <c r="C21631" t="inlineStr">
        <is>
          <t>Cedar &amp; Co. Furniture</t>
        </is>
      </c>
      <c r="D21631" t="inlineStr">
        <is>
          <t>Manitoba</t>
        </is>
      </c>
      <c r="E21631" t="inlineStr">
        <is>
          <t>Workflow Platform License</t>
        </is>
      </c>
      <c r="F21631" t="inlineStr">
        <is>
          <t>Software</t>
        </is>
      </c>
      <c r="G21631" t="n">
        <v>9</v>
      </c>
      <c r="H21631" s="2" t="n">
        <v>1200</v>
      </c>
      <c r="I21631" s="2">
        <f>G21631*H21631</f>
        <v/>
      </c>
      <c r="J21631" t="inlineStr">
        <is>
          <t>Paid</t>
        </is>
      </c>
    </row>
    <row r="21632">
      <c r="A21632" t="inlineStr">
        <is>
          <t>PB-121631</t>
        </is>
      </c>
      <c r="B21632" t="inlineStr">
        <is>
          <t>2025-07-04</t>
        </is>
      </c>
      <c r="C21632" t="inlineStr">
        <is>
          <t>Summit Auto Parts</t>
        </is>
      </c>
      <c r="D21632" t="inlineStr">
        <is>
          <t>Ontario</t>
        </is>
      </c>
      <c r="E21632" t="inlineStr">
        <is>
          <t>Training Seat</t>
        </is>
      </c>
      <c r="F21632" t="inlineStr">
        <is>
          <t>Services</t>
        </is>
      </c>
      <c r="G21632" t="n">
        <v>9</v>
      </c>
      <c r="H21632" s="2" t="n">
        <v>275</v>
      </c>
      <c r="I21632" s="2">
        <f>G21632*H21632</f>
        <v/>
      </c>
      <c r="J21632" t="inlineStr">
        <is>
          <t>Paid</t>
        </is>
      </c>
    </row>
    <row r="21633">
      <c r="A21633" t="inlineStr">
        <is>
          <t>PB-121632</t>
        </is>
      </c>
      <c r="B21633" t="inlineStr">
        <is>
          <t>2025-04-15</t>
        </is>
      </c>
      <c r="C21633" t="inlineStr">
        <is>
          <t>Silverline Freight</t>
        </is>
      </c>
      <c r="D21633" t="inlineStr">
        <is>
          <t>British Columbia</t>
        </is>
      </c>
      <c r="E21633" t="inlineStr">
        <is>
          <t>Training Seat</t>
        </is>
      </c>
      <c r="F21633" t="inlineStr">
        <is>
          <t>Services</t>
        </is>
      </c>
      <c r="G21633" t="n">
        <v>10</v>
      </c>
      <c r="H21633" s="2" t="n">
        <v>275</v>
      </c>
      <c r="I21633" s="2">
        <f>G21633*H21633</f>
        <v/>
      </c>
      <c r="J21633" t="inlineStr">
        <is>
          <t>Paid</t>
        </is>
      </c>
    </row>
    <row r="21634">
      <c r="A21634" t="inlineStr">
        <is>
          <t>PB-121633</t>
        </is>
      </c>
      <c r="B21634" t="inlineStr">
        <is>
          <t>2025-08-21</t>
        </is>
      </c>
      <c r="C21634" t="inlineStr">
        <is>
          <t>Birchwood Interiors</t>
        </is>
      </c>
      <c r="D21634" t="inlineStr">
        <is>
          <t>Manitoba</t>
        </is>
      </c>
      <c r="E21634" t="inlineStr">
        <is>
          <t>Workflow Platform License</t>
        </is>
      </c>
      <c r="F21634" t="inlineStr">
        <is>
          <t>Software</t>
        </is>
      </c>
      <c r="G21634" t="n">
        <v>9</v>
      </c>
      <c r="H21634" s="2" t="n">
        <v>1200</v>
      </c>
      <c r="I21634" s="2">
        <f>G21634*H21634</f>
        <v/>
      </c>
      <c r="J21634" t="inlineStr">
        <is>
          <t>Pending</t>
        </is>
      </c>
    </row>
    <row r="21635">
      <c r="A21635" t="inlineStr">
        <is>
          <t>PB-121634</t>
        </is>
      </c>
      <c r="B21635" t="inlineStr">
        <is>
          <t>2025-11-16</t>
        </is>
      </c>
      <c r="C21635" t="inlineStr">
        <is>
          <t>Silverline Freight</t>
        </is>
      </c>
      <c r="D21635" t="inlineStr">
        <is>
          <t>Alberta</t>
        </is>
      </c>
      <c r="E21635" t="inlineStr">
        <is>
          <t>Label Printer</t>
        </is>
      </c>
      <c r="F21635" t="inlineStr">
        <is>
          <t>Hardware</t>
        </is>
      </c>
      <c r="G21635" t="n">
        <v>6</v>
      </c>
      <c r="H21635" s="2" t="n">
        <v>185.5</v>
      </c>
      <c r="I21635" s="2">
        <f>G21635*H21635</f>
        <v/>
      </c>
      <c r="J21635" t="inlineStr">
        <is>
          <t>Refunded</t>
        </is>
      </c>
    </row>
    <row r="21636">
      <c r="A21636" t="inlineStr">
        <is>
          <t>PB-121635</t>
        </is>
      </c>
      <c r="B21636" t="inlineStr">
        <is>
          <t>2025-03-06</t>
        </is>
      </c>
      <c r="C21636" t="inlineStr">
        <is>
          <t>Cedar &amp; Co. Furniture</t>
        </is>
      </c>
      <c r="D21636" t="inlineStr">
        <is>
          <t>Illinois</t>
        </is>
      </c>
      <c r="E21636" t="inlineStr">
        <is>
          <t>Workflow Platform License</t>
        </is>
      </c>
      <c r="F21636" t="inlineStr">
        <is>
          <t>Software</t>
        </is>
      </c>
      <c r="G21636" t="n">
        <v>10</v>
      </c>
      <c r="H21636" s="2" t="n">
        <v>1200</v>
      </c>
      <c r="I21636" s="2">
        <f>G21636*H21636</f>
        <v/>
      </c>
      <c r="J21636" t="inlineStr">
        <is>
          <t>Paid</t>
        </is>
      </c>
    </row>
    <row r="21637">
      <c r="A21637" t="inlineStr">
        <is>
          <t>PB-121636</t>
        </is>
      </c>
      <c r="B21637" t="inlineStr">
        <is>
          <t>2025-11-21</t>
        </is>
      </c>
      <c r="C21637" t="inlineStr">
        <is>
          <t>Silverline Freight</t>
        </is>
      </c>
      <c r="D21637" t="inlineStr">
        <is>
          <t>Quebec</t>
        </is>
      </c>
      <c r="E21637" t="inlineStr">
        <is>
          <t>Warehouse Scanner</t>
        </is>
      </c>
      <c r="F21637" t="inlineStr">
        <is>
          <t>Hardware</t>
        </is>
      </c>
      <c r="G21637" t="n">
        <v>4</v>
      </c>
      <c r="H21637" s="2" t="n">
        <v>320</v>
      </c>
      <c r="I21637" s="2">
        <f>G21637*H21637</f>
        <v/>
      </c>
      <c r="J21637" t="inlineStr">
        <is>
          <t>Paid</t>
        </is>
      </c>
    </row>
    <row r="21638">
      <c r="A21638" t="inlineStr">
        <is>
          <t>PB-121637</t>
        </is>
      </c>
      <c r="B21638" t="inlineStr">
        <is>
          <t>2025-10-07</t>
        </is>
      </c>
      <c r="C21638" t="inlineStr">
        <is>
          <t>Birchwood Interiors</t>
        </is>
      </c>
      <c r="D21638" t="inlineStr">
        <is>
          <t>Illinois</t>
        </is>
      </c>
      <c r="E21638" t="inlineStr">
        <is>
          <t>Warehouse Scanner</t>
        </is>
      </c>
      <c r="F21638" t="inlineStr">
        <is>
          <t>Hardware</t>
        </is>
      </c>
      <c r="G21638" t="n">
        <v>5</v>
      </c>
      <c r="H21638" s="2" t="n">
        <v>320</v>
      </c>
      <c r="I21638" s="2">
        <f>G21638*H21638</f>
        <v/>
      </c>
      <c r="J21638" t="inlineStr">
        <is>
          <t>Paid</t>
        </is>
      </c>
    </row>
    <row r="21639">
      <c r="A21639" t="inlineStr">
        <is>
          <t>PB-121638</t>
        </is>
      </c>
      <c r="B21639" t="inlineStr">
        <is>
          <t>2025-03-13</t>
        </is>
      </c>
      <c r="C21639" t="inlineStr">
        <is>
          <t>Harbourfront Textiles</t>
        </is>
      </c>
      <c r="D21639" t="inlineStr">
        <is>
          <t>Texas</t>
        </is>
      </c>
      <c r="E21639" t="inlineStr">
        <is>
          <t>Warehouse Scanner</t>
        </is>
      </c>
      <c r="F21639" t="inlineStr">
        <is>
          <t>Hardware</t>
        </is>
      </c>
      <c r="G21639" t="n">
        <v>6</v>
      </c>
      <c r="H21639" s="2" t="n">
        <v>320</v>
      </c>
      <c r="I21639" s="2">
        <f>G21639*H21639</f>
        <v/>
      </c>
      <c r="J21639" t="inlineStr">
        <is>
          <t>Paid</t>
        </is>
      </c>
    </row>
    <row r="21640">
      <c r="A21640" t="inlineStr">
        <is>
          <t>PB-121639</t>
        </is>
      </c>
      <c r="B21640" t="inlineStr">
        <is>
          <t>2025-10-20</t>
        </is>
      </c>
      <c r="C21640" t="inlineStr">
        <is>
          <t>Summit Auto Parts</t>
        </is>
      </c>
      <c r="D21640" t="inlineStr">
        <is>
          <t>British Columbia</t>
        </is>
      </c>
      <c r="E21640" t="inlineStr">
        <is>
          <t>Support Plan (Monthly)</t>
        </is>
      </c>
      <c r="F21640" t="inlineStr">
        <is>
          <t>Services</t>
        </is>
      </c>
      <c r="G21640" t="n">
        <v>4</v>
      </c>
      <c r="H21640" s="2" t="n">
        <v>450</v>
      </c>
      <c r="I21640" s="2">
        <f>G21640*H21640</f>
        <v/>
      </c>
      <c r="J21640" t="inlineStr">
        <is>
          <t>Paid</t>
        </is>
      </c>
    </row>
    <row r="21641">
      <c r="A21641" t="inlineStr">
        <is>
          <t>PB-121640</t>
        </is>
      </c>
      <c r="B21641" t="inlineStr">
        <is>
          <t>2025-01-03</t>
        </is>
      </c>
      <c r="C21641" t="inlineStr">
        <is>
          <t>Summit Auto Parts</t>
        </is>
      </c>
      <c r="D21641" t="inlineStr">
        <is>
          <t>New York</t>
        </is>
      </c>
      <c r="E21641" t="inlineStr">
        <is>
          <t>Training Seat</t>
        </is>
      </c>
      <c r="F21641" t="inlineStr">
        <is>
          <t>Services</t>
        </is>
      </c>
      <c r="G21641" t="n">
        <v>5</v>
      </c>
      <c r="H21641" s="2" t="n">
        <v>275</v>
      </c>
      <c r="I21641" s="2">
        <f>G21641*H21641</f>
        <v/>
      </c>
      <c r="J21641" t="inlineStr">
        <is>
          <t>Paid</t>
        </is>
      </c>
    </row>
    <row r="21642">
      <c r="A21642" t="inlineStr">
        <is>
          <t>PB-121641</t>
        </is>
      </c>
      <c r="B21642" t="inlineStr">
        <is>
          <t>2025-03-27</t>
        </is>
      </c>
      <c r="C21642" t="inlineStr">
        <is>
          <t>Harbourfront Textiles</t>
        </is>
      </c>
      <c r="D21642" t="inlineStr">
        <is>
          <t>Ontario</t>
        </is>
      </c>
      <c r="E21642" t="inlineStr">
        <is>
          <t>Label Printer</t>
        </is>
      </c>
      <c r="F21642" t="inlineStr">
        <is>
          <t>Hardware</t>
        </is>
      </c>
      <c r="G21642" t="n">
        <v>2</v>
      </c>
      <c r="H21642" s="2" t="n">
        <v>185.5</v>
      </c>
      <c r="I21642" s="2">
        <f>G21642*H21642</f>
        <v/>
      </c>
      <c r="J21642" t="inlineStr">
        <is>
          <t>Paid</t>
        </is>
      </c>
    </row>
    <row r="21643">
      <c r="A21643" t="inlineStr">
        <is>
          <t>PB-121642</t>
        </is>
      </c>
      <c r="B21643" t="inlineStr">
        <is>
          <t>2025-12-17</t>
        </is>
      </c>
      <c r="C21643" t="inlineStr">
        <is>
          <t>Prairie Wind Farms</t>
        </is>
      </c>
      <c r="D21643" t="inlineStr">
        <is>
          <t>Illinois</t>
        </is>
      </c>
      <c r="E21643" t="inlineStr">
        <is>
          <t>Label Printer</t>
        </is>
      </c>
      <c r="F21643" t="inlineStr">
        <is>
          <t>Hardware</t>
        </is>
      </c>
      <c r="G21643" t="n">
        <v>12</v>
      </c>
      <c r="H21643" s="2" t="n">
        <v>185.5</v>
      </c>
      <c r="I21643" s="2">
        <f>G21643*H21643</f>
        <v/>
      </c>
      <c r="J21643" t="inlineStr">
        <is>
          <t>Refunded</t>
        </is>
      </c>
    </row>
    <row r="21644">
      <c r="A21644" t="inlineStr">
        <is>
          <t>PB-121643</t>
        </is>
      </c>
      <c r="B21644" t="inlineStr">
        <is>
          <t>2025-07-19</t>
        </is>
      </c>
      <c r="C21644" t="inlineStr">
        <is>
          <t>Granite Peak Tools</t>
        </is>
      </c>
      <c r="D21644" t="inlineStr">
        <is>
          <t>New York</t>
        </is>
      </c>
      <c r="E21644" t="inlineStr">
        <is>
          <t>Implementation Day</t>
        </is>
      </c>
      <c r="F21644" t="inlineStr">
        <is>
          <t>Services</t>
        </is>
      </c>
      <c r="G21644" t="n">
        <v>4</v>
      </c>
      <c r="H21644" s="2" t="n">
        <v>1800</v>
      </c>
      <c r="I21644" s="2">
        <f>G21644*H21644</f>
        <v/>
      </c>
      <c r="J21644" t="inlineStr">
        <is>
          <t>Paid</t>
        </is>
      </c>
    </row>
    <row r="21645">
      <c r="A21645" t="inlineStr">
        <is>
          <t>PB-121644</t>
        </is>
      </c>
      <c r="B21645" t="inlineStr">
        <is>
          <t>2025-04-12</t>
        </is>
      </c>
      <c r="C21645" t="inlineStr">
        <is>
          <t>Cedar &amp; Co. Furniture</t>
        </is>
      </c>
      <c r="D21645" t="inlineStr">
        <is>
          <t>Manitoba</t>
        </is>
      </c>
      <c r="E21645" t="inlineStr">
        <is>
          <t>Training Seat</t>
        </is>
      </c>
      <c r="F21645" t="inlineStr">
        <is>
          <t>Services</t>
        </is>
      </c>
      <c r="G21645" t="n">
        <v>1</v>
      </c>
      <c r="H21645" s="2" t="n">
        <v>275</v>
      </c>
      <c r="I21645" s="2">
        <f>G21645*H21645</f>
        <v/>
      </c>
      <c r="J21645" t="inlineStr">
        <is>
          <t>Paid</t>
        </is>
      </c>
    </row>
    <row r="21646">
      <c r="A21646" t="inlineStr">
        <is>
          <t>PB-121645</t>
        </is>
      </c>
      <c r="B21646" t="inlineStr">
        <is>
          <t>2025-11-09</t>
        </is>
      </c>
      <c r="C21646" t="inlineStr">
        <is>
          <t>Silverline Freight</t>
        </is>
      </c>
      <c r="D21646" t="inlineStr">
        <is>
          <t>Texas</t>
        </is>
      </c>
      <c r="E21646" t="inlineStr">
        <is>
          <t>Training Seat</t>
        </is>
      </c>
      <c r="F21646" t="inlineStr">
        <is>
          <t>Services</t>
        </is>
      </c>
      <c r="G21646" t="n">
        <v>12</v>
      </c>
      <c r="H21646" s="2" t="n">
        <v>275</v>
      </c>
      <c r="I21646" s="2">
        <f>G21646*H21646</f>
        <v/>
      </c>
      <c r="J21646" t="inlineStr">
        <is>
          <t>Paid</t>
        </is>
      </c>
    </row>
    <row r="21647">
      <c r="A21647" t="inlineStr">
        <is>
          <t>PB-121646</t>
        </is>
      </c>
      <c r="B21647" t="inlineStr">
        <is>
          <t>2025-03-02</t>
        </is>
      </c>
      <c r="C21647" t="inlineStr">
        <is>
          <t>Harbourfront Textiles</t>
        </is>
      </c>
      <c r="D21647" t="inlineStr">
        <is>
          <t>Manitoba</t>
        </is>
      </c>
      <c r="E21647" t="inlineStr">
        <is>
          <t>Workflow Platform License</t>
        </is>
      </c>
      <c r="F21647" t="inlineStr">
        <is>
          <t>Software</t>
        </is>
      </c>
      <c r="G21647" t="n">
        <v>5</v>
      </c>
      <c r="H21647" s="2" t="n">
        <v>1200</v>
      </c>
      <c r="I21647" s="2">
        <f>G21647*H21647</f>
        <v/>
      </c>
      <c r="J21647" t="inlineStr">
        <is>
          <t>Paid</t>
        </is>
      </c>
    </row>
    <row r="21648">
      <c r="A21648" t="inlineStr">
        <is>
          <t>PB-121647</t>
        </is>
      </c>
      <c r="B21648" t="inlineStr">
        <is>
          <t>2025-02-21</t>
        </is>
      </c>
      <c r="C21648" t="inlineStr">
        <is>
          <t>Blue Heron Foods</t>
        </is>
      </c>
      <c r="D21648" t="inlineStr">
        <is>
          <t>Ontario</t>
        </is>
      </c>
      <c r="E21648" t="inlineStr">
        <is>
          <t>Training Seat</t>
        </is>
      </c>
      <c r="F21648" t="inlineStr">
        <is>
          <t>Services</t>
        </is>
      </c>
      <c r="G21648" t="n">
        <v>12</v>
      </c>
      <c r="H21648" s="2" t="n">
        <v>275</v>
      </c>
      <c r="I21648" s="2">
        <f>G21648*H21648</f>
        <v/>
      </c>
      <c r="J21648" t="inlineStr">
        <is>
          <t>Paid</t>
        </is>
      </c>
    </row>
    <row r="21649">
      <c r="A21649" t="inlineStr">
        <is>
          <t>PB-121648</t>
        </is>
      </c>
      <c r="B21649" t="inlineStr">
        <is>
          <t>2025-03-03</t>
        </is>
      </c>
      <c r="C21649" t="inlineStr">
        <is>
          <t>Birchwood Interiors</t>
        </is>
      </c>
      <c r="D21649" t="inlineStr">
        <is>
          <t>Texas</t>
        </is>
      </c>
      <c r="E21649" t="inlineStr">
        <is>
          <t>Label Printer</t>
        </is>
      </c>
      <c r="F21649" t="inlineStr">
        <is>
          <t>Hardware</t>
        </is>
      </c>
      <c r="G21649" t="n">
        <v>1</v>
      </c>
      <c r="H21649" s="2" t="n">
        <v>185.5</v>
      </c>
      <c r="I21649" s="2">
        <f>G21649*H21649</f>
        <v/>
      </c>
      <c r="J21649" t="inlineStr">
        <is>
          <t>Paid</t>
        </is>
      </c>
    </row>
    <row r="21650">
      <c r="A21650" t="inlineStr">
        <is>
          <t>PB-121649</t>
        </is>
      </c>
      <c r="B21650" t="inlineStr">
        <is>
          <t>2025-11-29</t>
        </is>
      </c>
      <c r="C21650" t="inlineStr">
        <is>
          <t>Birchwood Interiors</t>
        </is>
      </c>
      <c r="D21650" t="inlineStr">
        <is>
          <t>Texas</t>
        </is>
      </c>
      <c r="E21650" t="inlineStr">
        <is>
          <t>Implementation Day</t>
        </is>
      </c>
      <c r="F21650" t="inlineStr">
        <is>
          <t>Services</t>
        </is>
      </c>
      <c r="G21650" t="n">
        <v>9</v>
      </c>
      <c r="H21650" s="2" t="n">
        <v>1800</v>
      </c>
      <c r="I21650" s="2">
        <f>G21650*H21650</f>
        <v/>
      </c>
      <c r="J21650" t="inlineStr">
        <is>
          <t>Pending</t>
        </is>
      </c>
    </row>
    <row r="21651">
      <c r="A21651" t="inlineStr">
        <is>
          <t>PB-121650</t>
        </is>
      </c>
      <c r="B21651" t="inlineStr">
        <is>
          <t>2025-06-21</t>
        </is>
      </c>
      <c r="C21651" t="inlineStr">
        <is>
          <t>Kingston Print Works</t>
        </is>
      </c>
      <c r="D21651" t="inlineStr">
        <is>
          <t>New York</t>
        </is>
      </c>
      <c r="E21651" t="inlineStr">
        <is>
          <t>Support Plan (Monthly)</t>
        </is>
      </c>
      <c r="F21651" t="inlineStr">
        <is>
          <t>Services</t>
        </is>
      </c>
      <c r="G21651" t="n">
        <v>6</v>
      </c>
      <c r="H21651" s="2" t="n">
        <v>450</v>
      </c>
      <c r="I21651" s="2">
        <f>G21651*H21651</f>
        <v/>
      </c>
      <c r="J21651" t="inlineStr">
        <is>
          <t>Paid</t>
        </is>
      </c>
    </row>
    <row r="21652">
      <c r="A21652" t="inlineStr">
        <is>
          <t>PB-121651</t>
        </is>
      </c>
      <c r="B21652" t="inlineStr">
        <is>
          <t>2025-05-29</t>
        </is>
      </c>
      <c r="C21652" t="inlineStr">
        <is>
          <t>Cedar &amp; Co. Furniture</t>
        </is>
      </c>
      <c r="D21652" t="inlineStr">
        <is>
          <t>Illinois</t>
        </is>
      </c>
      <c r="E21652" t="inlineStr">
        <is>
          <t>Training Seat</t>
        </is>
      </c>
      <c r="F21652" t="inlineStr">
        <is>
          <t>Services</t>
        </is>
      </c>
      <c r="G21652" t="n">
        <v>10</v>
      </c>
      <c r="H21652" s="2" t="n">
        <v>275</v>
      </c>
      <c r="I21652" s="2">
        <f>G21652*H21652</f>
        <v/>
      </c>
      <c r="J21652" t="inlineStr">
        <is>
          <t>Refunded</t>
        </is>
      </c>
    </row>
    <row r="21653">
      <c r="A21653" t="inlineStr">
        <is>
          <t>PB-121652</t>
        </is>
      </c>
      <c r="B21653" t="inlineStr">
        <is>
          <t>2025-05-03</t>
        </is>
      </c>
      <c r="C21653" t="inlineStr">
        <is>
          <t>Maple Ridge Distribution</t>
        </is>
      </c>
      <c r="D21653" t="inlineStr">
        <is>
          <t>Alberta</t>
        </is>
      </c>
      <c r="E21653" t="inlineStr">
        <is>
          <t>Support Plan (Monthly)</t>
        </is>
      </c>
      <c r="F21653" t="inlineStr">
        <is>
          <t>Services</t>
        </is>
      </c>
      <c r="G21653" t="n">
        <v>6</v>
      </c>
      <c r="H21653" s="2" t="n">
        <v>450</v>
      </c>
      <c r="I21653" s="2">
        <f>G21653*H21653</f>
        <v/>
      </c>
      <c r="J21653" t="inlineStr">
        <is>
          <t>Paid</t>
        </is>
      </c>
    </row>
    <row r="21654">
      <c r="A21654" t="inlineStr">
        <is>
          <t>PB-121653</t>
        </is>
      </c>
      <c r="B21654" t="inlineStr">
        <is>
          <t>2025-12-08</t>
        </is>
      </c>
      <c r="C21654" t="inlineStr">
        <is>
          <t>Kingston Print Works</t>
        </is>
      </c>
      <c r="D21654" t="inlineStr">
        <is>
          <t>Texas</t>
        </is>
      </c>
      <c r="E21654" t="inlineStr">
        <is>
          <t>API Add-on</t>
        </is>
      </c>
      <c r="F21654" t="inlineStr">
        <is>
          <t>Software</t>
        </is>
      </c>
      <c r="G21654" t="n">
        <v>12</v>
      </c>
      <c r="H21654" s="2" t="n">
        <v>99</v>
      </c>
      <c r="I21654" s="2">
        <f>G21654*H21654</f>
        <v/>
      </c>
      <c r="J21654" t="inlineStr">
        <is>
          <t>Pending</t>
        </is>
      </c>
    </row>
    <row r="21655">
      <c r="A21655" t="inlineStr">
        <is>
          <t>PB-121654</t>
        </is>
      </c>
      <c r="B21655" t="inlineStr">
        <is>
          <t>2025-03-22</t>
        </is>
      </c>
      <c r="C21655" t="inlineStr">
        <is>
          <t>Lakeshore Medical Supply</t>
        </is>
      </c>
      <c r="D21655" t="inlineStr">
        <is>
          <t>Texas</t>
        </is>
      </c>
      <c r="E21655" t="inlineStr">
        <is>
          <t>Warehouse Scanner</t>
        </is>
      </c>
      <c r="F21655" t="inlineStr">
        <is>
          <t>Hardware</t>
        </is>
      </c>
      <c r="G21655" t="n">
        <v>10</v>
      </c>
      <c r="H21655" s="2" t="n">
        <v>320</v>
      </c>
      <c r="I21655" s="2">
        <f>G21655*H21655</f>
        <v/>
      </c>
      <c r="J21655" t="inlineStr">
        <is>
          <t>Pending</t>
        </is>
      </c>
    </row>
    <row r="21656">
      <c r="A21656" t="inlineStr">
        <is>
          <t>PB-121655</t>
        </is>
      </c>
      <c r="B21656" t="inlineStr">
        <is>
          <t>2025-05-30</t>
        </is>
      </c>
      <c r="C21656" t="inlineStr">
        <is>
          <t>Summit Auto Parts</t>
        </is>
      </c>
      <c r="D21656" t="inlineStr">
        <is>
          <t>New York</t>
        </is>
      </c>
      <c r="E21656" t="inlineStr">
        <is>
          <t>Data Migration</t>
        </is>
      </c>
      <c r="F21656" t="inlineStr">
        <is>
          <t>Services</t>
        </is>
      </c>
      <c r="G21656" t="n">
        <v>9</v>
      </c>
      <c r="H21656" s="2" t="n">
        <v>2400</v>
      </c>
      <c r="I21656" s="2">
        <f>G21656*H21656</f>
        <v/>
      </c>
      <c r="J21656" t="inlineStr">
        <is>
          <t>Pending</t>
        </is>
      </c>
    </row>
    <row r="21657">
      <c r="A21657" t="inlineStr">
        <is>
          <t>PB-121656</t>
        </is>
      </c>
      <c r="B21657" t="inlineStr">
        <is>
          <t>2025-03-29</t>
        </is>
      </c>
      <c r="C21657" t="inlineStr">
        <is>
          <t>Birchwood Interiors</t>
        </is>
      </c>
      <c r="D21657" t="inlineStr">
        <is>
          <t>Texas</t>
        </is>
      </c>
      <c r="E21657" t="inlineStr">
        <is>
          <t>Implementation Day</t>
        </is>
      </c>
      <c r="F21657" t="inlineStr">
        <is>
          <t>Services</t>
        </is>
      </c>
      <c r="G21657" t="n">
        <v>4</v>
      </c>
      <c r="H21657" s="2" t="n">
        <v>1800</v>
      </c>
      <c r="I21657" s="2">
        <f>G21657*H21657</f>
        <v/>
      </c>
      <c r="J21657" t="inlineStr">
        <is>
          <t>Refunded</t>
        </is>
      </c>
    </row>
    <row r="21658">
      <c r="A21658" t="inlineStr">
        <is>
          <t>PB-121657</t>
        </is>
      </c>
      <c r="B21658" t="inlineStr">
        <is>
          <t>2025-02-08</t>
        </is>
      </c>
      <c r="C21658" t="inlineStr">
        <is>
          <t>Kingston Print Works</t>
        </is>
      </c>
      <c r="D21658" t="inlineStr">
        <is>
          <t>Alberta</t>
        </is>
      </c>
      <c r="E21658" t="inlineStr">
        <is>
          <t>Warehouse Scanner</t>
        </is>
      </c>
      <c r="F21658" t="inlineStr">
        <is>
          <t>Hardware</t>
        </is>
      </c>
      <c r="G21658" t="n">
        <v>2</v>
      </c>
      <c r="H21658" s="2" t="n">
        <v>320</v>
      </c>
      <c r="I21658" s="2">
        <f>G21658*H21658</f>
        <v/>
      </c>
      <c r="J21658" t="inlineStr">
        <is>
          <t>Refunded</t>
        </is>
      </c>
    </row>
    <row r="21659">
      <c r="A21659" t="inlineStr">
        <is>
          <t>PB-121658</t>
        </is>
      </c>
      <c r="B21659" t="inlineStr">
        <is>
          <t>2025-04-26</t>
        </is>
      </c>
      <c r="C21659" t="inlineStr">
        <is>
          <t>Northwind Logistics</t>
        </is>
      </c>
      <c r="D21659" t="inlineStr">
        <is>
          <t>Manitoba</t>
        </is>
      </c>
      <c r="E21659" t="inlineStr">
        <is>
          <t>Warehouse Scanner</t>
        </is>
      </c>
      <c r="F21659" t="inlineStr">
        <is>
          <t>Hardware</t>
        </is>
      </c>
      <c r="G21659" t="n">
        <v>11</v>
      </c>
      <c r="H21659" s="2" t="n">
        <v>320</v>
      </c>
      <c r="I21659" s="2">
        <f>G21659*H21659</f>
        <v/>
      </c>
      <c r="J21659" t="inlineStr">
        <is>
          <t>Paid</t>
        </is>
      </c>
    </row>
    <row r="21660">
      <c r="A21660" t="inlineStr">
        <is>
          <t>PB-121659</t>
        </is>
      </c>
      <c r="B21660" t="inlineStr">
        <is>
          <t>2025-06-23</t>
        </is>
      </c>
      <c r="C21660" t="inlineStr">
        <is>
          <t>Birchwood Interiors</t>
        </is>
      </c>
      <c r="D21660" t="inlineStr">
        <is>
          <t>Manitoba</t>
        </is>
      </c>
      <c r="E21660" t="inlineStr">
        <is>
          <t>API Add-on</t>
        </is>
      </c>
      <c r="F21660" t="inlineStr">
        <is>
          <t>Software</t>
        </is>
      </c>
      <c r="G21660" t="n">
        <v>8</v>
      </c>
      <c r="H21660" s="2" t="n">
        <v>99</v>
      </c>
      <c r="I21660" s="2">
        <f>G21660*H21660</f>
        <v/>
      </c>
      <c r="J21660" t="inlineStr">
        <is>
          <t>Paid</t>
        </is>
      </c>
    </row>
    <row r="21661">
      <c r="A21661" t="inlineStr">
        <is>
          <t>PB-121660</t>
        </is>
      </c>
      <c r="B21661" t="inlineStr">
        <is>
          <t>2025-09-19</t>
        </is>
      </c>
      <c r="C21661" t="inlineStr">
        <is>
          <t>Maple Ridge Distribution</t>
        </is>
      </c>
      <c r="D21661" t="inlineStr">
        <is>
          <t>Texas</t>
        </is>
      </c>
      <c r="E21661" t="inlineStr">
        <is>
          <t>Implementation Day</t>
        </is>
      </c>
      <c r="F21661" t="inlineStr">
        <is>
          <t>Services</t>
        </is>
      </c>
      <c r="G21661" t="n">
        <v>5</v>
      </c>
      <c r="H21661" s="2" t="n">
        <v>1800</v>
      </c>
      <c r="I21661" s="2">
        <f>G21661*H21661</f>
        <v/>
      </c>
      <c r="J21661" t="inlineStr">
        <is>
          <t>Paid</t>
        </is>
      </c>
    </row>
    <row r="21662">
      <c r="A21662" t="inlineStr">
        <is>
          <t>PB-121661</t>
        </is>
      </c>
      <c r="B21662" t="inlineStr">
        <is>
          <t>2025-05-12</t>
        </is>
      </c>
      <c r="C21662" t="inlineStr">
        <is>
          <t>Prairie Wind Farms</t>
        </is>
      </c>
      <c r="D21662" t="inlineStr">
        <is>
          <t>British Columbia</t>
        </is>
      </c>
      <c r="E21662" t="inlineStr">
        <is>
          <t>Training Seat</t>
        </is>
      </c>
      <c r="F21662" t="inlineStr">
        <is>
          <t>Services</t>
        </is>
      </c>
      <c r="G21662" t="n">
        <v>7</v>
      </c>
      <c r="H21662" s="2" t="n">
        <v>275</v>
      </c>
      <c r="I21662" s="2">
        <f>G21662*H21662</f>
        <v/>
      </c>
      <c r="J21662" t="inlineStr">
        <is>
          <t>Pending</t>
        </is>
      </c>
    </row>
    <row r="21663">
      <c r="A21663" t="inlineStr">
        <is>
          <t>PB-121662</t>
        </is>
      </c>
      <c r="B21663" t="inlineStr">
        <is>
          <t>2025-01-01</t>
        </is>
      </c>
      <c r="C21663" t="inlineStr">
        <is>
          <t>Prairie Wind Farms</t>
        </is>
      </c>
      <c r="D21663" t="inlineStr">
        <is>
          <t>Alberta</t>
        </is>
      </c>
      <c r="E21663" t="inlineStr">
        <is>
          <t>Workflow Platform License</t>
        </is>
      </c>
      <c r="F21663" t="inlineStr">
        <is>
          <t>Software</t>
        </is>
      </c>
      <c r="G21663" t="n">
        <v>12</v>
      </c>
      <c r="H21663" s="2" t="n">
        <v>1200</v>
      </c>
      <c r="I21663" s="2">
        <f>G21663*H21663</f>
        <v/>
      </c>
      <c r="J21663" t="inlineStr">
        <is>
          <t>Paid</t>
        </is>
      </c>
    </row>
    <row r="21664">
      <c r="A21664" t="inlineStr">
        <is>
          <t>PB-121663</t>
        </is>
      </c>
      <c r="B21664" t="inlineStr">
        <is>
          <t>2025-07-11</t>
        </is>
      </c>
      <c r="C21664" t="inlineStr">
        <is>
          <t>Prairie Wind Farms</t>
        </is>
      </c>
      <c r="D21664" t="inlineStr">
        <is>
          <t>Illinois</t>
        </is>
      </c>
      <c r="E21664" t="inlineStr">
        <is>
          <t>API Add-on</t>
        </is>
      </c>
      <c r="F21664" t="inlineStr">
        <is>
          <t>Software</t>
        </is>
      </c>
      <c r="G21664" t="n">
        <v>7</v>
      </c>
      <c r="H21664" s="2" t="n">
        <v>99</v>
      </c>
      <c r="I21664" s="2">
        <f>G21664*H21664</f>
        <v/>
      </c>
      <c r="J21664" t="inlineStr">
        <is>
          <t>Paid</t>
        </is>
      </c>
    </row>
    <row r="21665">
      <c r="A21665" t="inlineStr">
        <is>
          <t>PB-121664</t>
        </is>
      </c>
      <c r="B21665" t="inlineStr">
        <is>
          <t>2025-01-27</t>
        </is>
      </c>
      <c r="C21665" t="inlineStr">
        <is>
          <t>Silverline Freight</t>
        </is>
      </c>
      <c r="D21665" t="inlineStr">
        <is>
          <t>Manitoba</t>
        </is>
      </c>
      <c r="E21665" t="inlineStr">
        <is>
          <t>Data Migration</t>
        </is>
      </c>
      <c r="F21665" t="inlineStr">
        <is>
          <t>Services</t>
        </is>
      </c>
      <c r="G21665" t="n">
        <v>6</v>
      </c>
      <c r="H21665" s="2" t="n">
        <v>2400</v>
      </c>
      <c r="I21665" s="2">
        <f>G21665*H21665</f>
        <v/>
      </c>
      <c r="J21665" t="inlineStr">
        <is>
          <t>Paid</t>
        </is>
      </c>
    </row>
    <row r="21666">
      <c r="A21666" t="inlineStr">
        <is>
          <t>PB-121665</t>
        </is>
      </c>
      <c r="B21666" t="inlineStr">
        <is>
          <t>2025-07-03</t>
        </is>
      </c>
      <c r="C21666" t="inlineStr">
        <is>
          <t>Cedar &amp; Co. Furniture</t>
        </is>
      </c>
      <c r="D21666" t="inlineStr">
        <is>
          <t>Quebec</t>
        </is>
      </c>
      <c r="E21666" t="inlineStr">
        <is>
          <t>Implementation Day</t>
        </is>
      </c>
      <c r="F21666" t="inlineStr">
        <is>
          <t>Services</t>
        </is>
      </c>
      <c r="G21666" t="n">
        <v>10</v>
      </c>
      <c r="H21666" s="2" t="n">
        <v>1800</v>
      </c>
      <c r="I21666" s="2">
        <f>G21666*H21666</f>
        <v/>
      </c>
      <c r="J21666" t="inlineStr">
        <is>
          <t>Paid</t>
        </is>
      </c>
    </row>
    <row r="21667">
      <c r="A21667" t="inlineStr">
        <is>
          <t>PB-121666</t>
        </is>
      </c>
      <c r="B21667" t="inlineStr">
        <is>
          <t>2025-10-18</t>
        </is>
      </c>
      <c r="C21667" t="inlineStr">
        <is>
          <t>Northwind Logistics</t>
        </is>
      </c>
      <c r="D21667" t="inlineStr">
        <is>
          <t>New York</t>
        </is>
      </c>
      <c r="E21667" t="inlineStr">
        <is>
          <t>Data Migration</t>
        </is>
      </c>
      <c r="F21667" t="inlineStr">
        <is>
          <t>Services</t>
        </is>
      </c>
      <c r="G21667" t="n">
        <v>5</v>
      </c>
      <c r="H21667" s="2" t="n">
        <v>2400</v>
      </c>
      <c r="I21667" s="2">
        <f>G21667*H21667</f>
        <v/>
      </c>
      <c r="J21667" t="inlineStr">
        <is>
          <t>Pending</t>
        </is>
      </c>
    </row>
    <row r="21668">
      <c r="A21668" t="inlineStr">
        <is>
          <t>PB-121667</t>
        </is>
      </c>
      <c r="B21668" t="inlineStr">
        <is>
          <t>2025-04-11</t>
        </is>
      </c>
      <c r="C21668" t="inlineStr">
        <is>
          <t>Prairie Wind Farms</t>
        </is>
      </c>
      <c r="D21668" t="inlineStr">
        <is>
          <t>British Columbia</t>
        </is>
      </c>
      <c r="E21668" t="inlineStr">
        <is>
          <t>Implementation Day</t>
        </is>
      </c>
      <c r="F21668" t="inlineStr">
        <is>
          <t>Services</t>
        </is>
      </c>
      <c r="G21668" t="n">
        <v>9</v>
      </c>
      <c r="H21668" s="2" t="n">
        <v>1800</v>
      </c>
      <c r="I21668" s="2">
        <f>G21668*H21668</f>
        <v/>
      </c>
      <c r="J21668" t="inlineStr">
        <is>
          <t>Paid</t>
        </is>
      </c>
    </row>
    <row r="21669">
      <c r="A21669" t="inlineStr">
        <is>
          <t>PB-121668</t>
        </is>
      </c>
      <c r="B21669" t="inlineStr">
        <is>
          <t>2025-08-24</t>
        </is>
      </c>
      <c r="C21669" t="inlineStr">
        <is>
          <t>Summit Auto Parts</t>
        </is>
      </c>
      <c r="D21669" t="inlineStr">
        <is>
          <t>Ontario</t>
        </is>
      </c>
      <c r="E21669" t="inlineStr">
        <is>
          <t>Implementation Day</t>
        </is>
      </c>
      <c r="F21669" t="inlineStr">
        <is>
          <t>Services</t>
        </is>
      </c>
      <c r="G21669" t="n">
        <v>8</v>
      </c>
      <c r="H21669" s="2" t="n">
        <v>1800</v>
      </c>
      <c r="I21669" s="2">
        <f>G21669*H21669</f>
        <v/>
      </c>
      <c r="J21669" t="inlineStr">
        <is>
          <t>Refunded</t>
        </is>
      </c>
    </row>
    <row r="21670">
      <c r="A21670" t="inlineStr">
        <is>
          <t>PB-121669</t>
        </is>
      </c>
      <c r="B21670" t="inlineStr">
        <is>
          <t>2025-07-08</t>
        </is>
      </c>
      <c r="C21670" t="inlineStr">
        <is>
          <t>Blue Heron Foods</t>
        </is>
      </c>
      <c r="D21670" t="inlineStr">
        <is>
          <t>New York</t>
        </is>
      </c>
      <c r="E21670" t="inlineStr">
        <is>
          <t>Training Seat</t>
        </is>
      </c>
      <c r="F21670" t="inlineStr">
        <is>
          <t>Services</t>
        </is>
      </c>
      <c r="G21670" t="n">
        <v>8</v>
      </c>
      <c r="H21670" s="2" t="n">
        <v>275</v>
      </c>
      <c r="I21670" s="2">
        <f>G21670*H21670</f>
        <v/>
      </c>
      <c r="J21670" t="inlineStr">
        <is>
          <t>Refunded</t>
        </is>
      </c>
    </row>
    <row r="21671">
      <c r="A21671" t="inlineStr">
        <is>
          <t>PB-121670</t>
        </is>
      </c>
      <c r="B21671" t="inlineStr">
        <is>
          <t>2025-11-07</t>
        </is>
      </c>
      <c r="C21671" t="inlineStr">
        <is>
          <t>Blue Heron Foods</t>
        </is>
      </c>
      <c r="D21671" t="inlineStr">
        <is>
          <t>New York</t>
        </is>
      </c>
      <c r="E21671" t="inlineStr">
        <is>
          <t>Support Plan (Monthly)</t>
        </is>
      </c>
      <c r="F21671" t="inlineStr">
        <is>
          <t>Services</t>
        </is>
      </c>
      <c r="G21671" t="n">
        <v>10</v>
      </c>
      <c r="H21671" s="2" t="n">
        <v>450</v>
      </c>
      <c r="I21671" s="2">
        <f>G21671*H21671</f>
        <v/>
      </c>
      <c r="J21671" t="inlineStr">
        <is>
          <t>Refunded</t>
        </is>
      </c>
    </row>
    <row r="21672">
      <c r="A21672" t="inlineStr">
        <is>
          <t>PB-121671</t>
        </is>
      </c>
      <c r="B21672" t="inlineStr">
        <is>
          <t>2025-09-29</t>
        </is>
      </c>
      <c r="C21672" t="inlineStr">
        <is>
          <t>Birchwood Interiors</t>
        </is>
      </c>
      <c r="D21672" t="inlineStr">
        <is>
          <t>Ontario</t>
        </is>
      </c>
      <c r="E21672" t="inlineStr">
        <is>
          <t>Data Migration</t>
        </is>
      </c>
      <c r="F21672" t="inlineStr">
        <is>
          <t>Services</t>
        </is>
      </c>
      <c r="G21672" t="n">
        <v>9</v>
      </c>
      <c r="H21672" s="2" t="n">
        <v>2400</v>
      </c>
      <c r="I21672" s="2">
        <f>G21672*H21672</f>
        <v/>
      </c>
      <c r="J21672" t="inlineStr">
        <is>
          <t>Paid</t>
        </is>
      </c>
    </row>
    <row r="21673">
      <c r="A21673" t="inlineStr">
        <is>
          <t>PB-121672</t>
        </is>
      </c>
      <c r="B21673" t="inlineStr">
        <is>
          <t>2025-03-22</t>
        </is>
      </c>
      <c r="C21673" t="inlineStr">
        <is>
          <t>Maple Ridge Distribution</t>
        </is>
      </c>
      <c r="D21673" t="inlineStr">
        <is>
          <t>New York</t>
        </is>
      </c>
      <c r="E21673" t="inlineStr">
        <is>
          <t>Label Printer</t>
        </is>
      </c>
      <c r="F21673" t="inlineStr">
        <is>
          <t>Hardware</t>
        </is>
      </c>
      <c r="G21673" t="n">
        <v>5</v>
      </c>
      <c r="H21673" s="2" t="n">
        <v>185.5</v>
      </c>
      <c r="I21673" s="2">
        <f>G21673*H21673</f>
        <v/>
      </c>
      <c r="J21673" t="inlineStr">
        <is>
          <t>Pending</t>
        </is>
      </c>
    </row>
    <row r="21674">
      <c r="A21674" t="inlineStr">
        <is>
          <t>PB-121673</t>
        </is>
      </c>
      <c r="B21674" t="inlineStr">
        <is>
          <t>2025-03-23</t>
        </is>
      </c>
      <c r="C21674" t="inlineStr">
        <is>
          <t>Summit Auto Parts</t>
        </is>
      </c>
      <c r="D21674" t="inlineStr">
        <is>
          <t>Quebec</t>
        </is>
      </c>
      <c r="E21674" t="inlineStr">
        <is>
          <t>Data Migration</t>
        </is>
      </c>
      <c r="F21674" t="inlineStr">
        <is>
          <t>Services</t>
        </is>
      </c>
      <c r="G21674" t="n">
        <v>3</v>
      </c>
      <c r="H21674" s="2" t="n">
        <v>2400</v>
      </c>
      <c r="I21674" s="2">
        <f>G21674*H21674</f>
        <v/>
      </c>
      <c r="J21674" t="inlineStr">
        <is>
          <t>Paid</t>
        </is>
      </c>
    </row>
    <row r="21675">
      <c r="A21675" t="inlineStr">
        <is>
          <t>PB-121674</t>
        </is>
      </c>
      <c r="B21675" t="inlineStr">
        <is>
          <t>2025-11-28</t>
        </is>
      </c>
      <c r="C21675" t="inlineStr">
        <is>
          <t>Cedar &amp; Co. Furniture</t>
        </is>
      </c>
      <c r="D21675" t="inlineStr">
        <is>
          <t>British Columbia</t>
        </is>
      </c>
      <c r="E21675" t="inlineStr">
        <is>
          <t>Implementation Day</t>
        </is>
      </c>
      <c r="F21675" t="inlineStr">
        <is>
          <t>Services</t>
        </is>
      </c>
      <c r="G21675" t="n">
        <v>12</v>
      </c>
      <c r="H21675" s="2" t="n">
        <v>1800</v>
      </c>
      <c r="I21675" s="2">
        <f>G21675*H21675</f>
        <v/>
      </c>
      <c r="J21675" t="inlineStr">
        <is>
          <t>Paid</t>
        </is>
      </c>
    </row>
    <row r="21676">
      <c r="A21676" t="inlineStr">
        <is>
          <t>PB-121675</t>
        </is>
      </c>
      <c r="B21676" t="inlineStr">
        <is>
          <t>2025-10-31</t>
        </is>
      </c>
      <c r="C21676" t="inlineStr">
        <is>
          <t>Northwind Logistics</t>
        </is>
      </c>
      <c r="D21676" t="inlineStr">
        <is>
          <t>Quebec</t>
        </is>
      </c>
      <c r="E21676" t="inlineStr">
        <is>
          <t>Training Seat</t>
        </is>
      </c>
      <c r="F21676" t="inlineStr">
        <is>
          <t>Services</t>
        </is>
      </c>
      <c r="G21676" t="n">
        <v>2</v>
      </c>
      <c r="H21676" s="2" t="n">
        <v>275</v>
      </c>
      <c r="I21676" s="2">
        <f>G21676*H21676</f>
        <v/>
      </c>
      <c r="J21676" t="inlineStr">
        <is>
          <t>Paid</t>
        </is>
      </c>
    </row>
    <row r="21677">
      <c r="A21677" t="inlineStr">
        <is>
          <t>PB-121676</t>
        </is>
      </c>
      <c r="B21677" t="inlineStr">
        <is>
          <t>2025-06-08</t>
        </is>
      </c>
      <c r="C21677" t="inlineStr">
        <is>
          <t>Lakeshore Medical Supply</t>
        </is>
      </c>
      <c r="D21677" t="inlineStr">
        <is>
          <t>Illinois</t>
        </is>
      </c>
      <c r="E21677" t="inlineStr">
        <is>
          <t>Warehouse Scanner</t>
        </is>
      </c>
      <c r="F21677" t="inlineStr">
        <is>
          <t>Hardware</t>
        </is>
      </c>
      <c r="G21677" t="n">
        <v>12</v>
      </c>
      <c r="H21677" s="2" t="n">
        <v>320</v>
      </c>
      <c r="I21677" s="2">
        <f>G21677*H21677</f>
        <v/>
      </c>
      <c r="J21677" t="inlineStr">
        <is>
          <t>Paid</t>
        </is>
      </c>
    </row>
    <row r="21678">
      <c r="A21678" t="inlineStr">
        <is>
          <t>PB-121677</t>
        </is>
      </c>
      <c r="B21678" t="inlineStr">
        <is>
          <t>2025-02-19</t>
        </is>
      </c>
      <c r="C21678" t="inlineStr">
        <is>
          <t>Northwind Logistics</t>
        </is>
      </c>
      <c r="D21678" t="inlineStr">
        <is>
          <t>New York</t>
        </is>
      </c>
      <c r="E21678" t="inlineStr">
        <is>
          <t>API Add-on</t>
        </is>
      </c>
      <c r="F21678" t="inlineStr">
        <is>
          <t>Software</t>
        </is>
      </c>
      <c r="G21678" t="n">
        <v>1</v>
      </c>
      <c r="H21678" s="2" t="n">
        <v>99</v>
      </c>
      <c r="I21678" s="2">
        <f>G21678*H21678</f>
        <v/>
      </c>
      <c r="J21678" t="inlineStr">
        <is>
          <t>Paid</t>
        </is>
      </c>
    </row>
    <row r="21679">
      <c r="A21679" t="inlineStr">
        <is>
          <t>PB-121678</t>
        </is>
      </c>
      <c r="B21679" t="inlineStr">
        <is>
          <t>2025-07-28</t>
        </is>
      </c>
      <c r="C21679" t="inlineStr">
        <is>
          <t>Maple Ridge Distribution</t>
        </is>
      </c>
      <c r="D21679" t="inlineStr">
        <is>
          <t>Quebec</t>
        </is>
      </c>
      <c r="E21679" t="inlineStr">
        <is>
          <t>Data Migration</t>
        </is>
      </c>
      <c r="F21679" t="inlineStr">
        <is>
          <t>Services</t>
        </is>
      </c>
      <c r="G21679" t="n">
        <v>10</v>
      </c>
      <c r="H21679" s="2" t="n">
        <v>2400</v>
      </c>
      <c r="I21679" s="2">
        <f>G21679*H21679</f>
        <v/>
      </c>
      <c r="J21679" t="inlineStr">
        <is>
          <t>Paid</t>
        </is>
      </c>
    </row>
    <row r="21680">
      <c r="A21680" t="inlineStr">
        <is>
          <t>PB-121679</t>
        </is>
      </c>
      <c r="B21680" t="inlineStr">
        <is>
          <t>2025-05-21</t>
        </is>
      </c>
      <c r="C21680" t="inlineStr">
        <is>
          <t>Summit Auto Parts</t>
        </is>
      </c>
      <c r="D21680" t="inlineStr">
        <is>
          <t>Manitoba</t>
        </is>
      </c>
      <c r="E21680" t="inlineStr">
        <is>
          <t>Label Printer</t>
        </is>
      </c>
      <c r="F21680" t="inlineStr">
        <is>
          <t>Hardware</t>
        </is>
      </c>
      <c r="G21680" t="n">
        <v>2</v>
      </c>
      <c r="H21680" s="2" t="n">
        <v>185.5</v>
      </c>
      <c r="I21680" s="2">
        <f>G21680*H21680</f>
        <v/>
      </c>
      <c r="J21680" t="inlineStr">
        <is>
          <t>Paid</t>
        </is>
      </c>
    </row>
    <row r="21681">
      <c r="A21681" t="inlineStr">
        <is>
          <t>PB-121680</t>
        </is>
      </c>
      <c r="B21681" t="inlineStr">
        <is>
          <t>2025-10-12</t>
        </is>
      </c>
      <c r="C21681" t="inlineStr">
        <is>
          <t>Blue Heron Foods</t>
        </is>
      </c>
      <c r="D21681" t="inlineStr">
        <is>
          <t>Manitoba</t>
        </is>
      </c>
      <c r="E21681" t="inlineStr">
        <is>
          <t>Workflow Platform License</t>
        </is>
      </c>
      <c r="F21681" t="inlineStr">
        <is>
          <t>Software</t>
        </is>
      </c>
      <c r="G21681" t="n">
        <v>2</v>
      </c>
      <c r="H21681" s="2" t="n">
        <v>1200</v>
      </c>
      <c r="I21681" s="2">
        <f>G21681*H21681</f>
        <v/>
      </c>
      <c r="J21681" t="inlineStr">
        <is>
          <t>Paid</t>
        </is>
      </c>
    </row>
    <row r="21682">
      <c r="A21682" t="inlineStr">
        <is>
          <t>PB-121681</t>
        </is>
      </c>
      <c r="B21682" t="inlineStr">
        <is>
          <t>2025-02-13</t>
        </is>
      </c>
      <c r="C21682" t="inlineStr">
        <is>
          <t>Kingston Print Works</t>
        </is>
      </c>
      <c r="D21682" t="inlineStr">
        <is>
          <t>Quebec</t>
        </is>
      </c>
      <c r="E21682" t="inlineStr">
        <is>
          <t>Workflow Platform License</t>
        </is>
      </c>
      <c r="F21682" t="inlineStr">
        <is>
          <t>Software</t>
        </is>
      </c>
      <c r="G21682" t="n">
        <v>1</v>
      </c>
      <c r="H21682" s="2" t="n">
        <v>1200</v>
      </c>
      <c r="I21682" s="2">
        <f>G21682*H21682</f>
        <v/>
      </c>
      <c r="J21682" t="inlineStr">
        <is>
          <t>Paid</t>
        </is>
      </c>
    </row>
    <row r="21683">
      <c r="A21683" t="inlineStr">
        <is>
          <t>PB-121682</t>
        </is>
      </c>
      <c r="B21683" t="inlineStr">
        <is>
          <t>2025-04-22</t>
        </is>
      </c>
      <c r="C21683" t="inlineStr">
        <is>
          <t>Summit Auto Parts</t>
        </is>
      </c>
      <c r="D21683" t="inlineStr">
        <is>
          <t>Manitoba</t>
        </is>
      </c>
      <c r="E21683" t="inlineStr">
        <is>
          <t>Support Plan (Monthly)</t>
        </is>
      </c>
      <c r="F21683" t="inlineStr">
        <is>
          <t>Services</t>
        </is>
      </c>
      <c r="G21683" t="n">
        <v>6</v>
      </c>
      <c r="H21683" s="2" t="n">
        <v>450</v>
      </c>
      <c r="I21683" s="2">
        <f>G21683*H21683</f>
        <v/>
      </c>
      <c r="J21683" t="inlineStr">
        <is>
          <t>Refunded</t>
        </is>
      </c>
    </row>
    <row r="21684">
      <c r="A21684" t="inlineStr">
        <is>
          <t>PB-121683</t>
        </is>
      </c>
      <c r="B21684" t="inlineStr">
        <is>
          <t>2025-01-10</t>
        </is>
      </c>
      <c r="C21684" t="inlineStr">
        <is>
          <t>Birchwood Interiors</t>
        </is>
      </c>
      <c r="D21684" t="inlineStr">
        <is>
          <t>Alberta</t>
        </is>
      </c>
      <c r="E21684" t="inlineStr">
        <is>
          <t>Label Printer</t>
        </is>
      </c>
      <c r="F21684" t="inlineStr">
        <is>
          <t>Hardware</t>
        </is>
      </c>
      <c r="G21684" t="n">
        <v>5</v>
      </c>
      <c r="H21684" s="2" t="n">
        <v>185.5</v>
      </c>
      <c r="I21684" s="2">
        <f>G21684*H21684</f>
        <v/>
      </c>
      <c r="J21684" t="inlineStr">
        <is>
          <t>Pending</t>
        </is>
      </c>
    </row>
    <row r="21685">
      <c r="A21685" t="inlineStr">
        <is>
          <t>PB-121684</t>
        </is>
      </c>
      <c r="B21685" t="inlineStr">
        <is>
          <t>2025-08-10</t>
        </is>
      </c>
      <c r="C21685" t="inlineStr">
        <is>
          <t>Maple Ridge Distribution</t>
        </is>
      </c>
      <c r="D21685" t="inlineStr">
        <is>
          <t>Quebec</t>
        </is>
      </c>
      <c r="E21685" t="inlineStr">
        <is>
          <t>API Add-on</t>
        </is>
      </c>
      <c r="F21685" t="inlineStr">
        <is>
          <t>Software</t>
        </is>
      </c>
      <c r="G21685" t="n">
        <v>11</v>
      </c>
      <c r="H21685" s="2" t="n">
        <v>99</v>
      </c>
      <c r="I21685" s="2">
        <f>G21685*H21685</f>
        <v/>
      </c>
      <c r="J21685" t="inlineStr">
        <is>
          <t>Pending</t>
        </is>
      </c>
    </row>
    <row r="21686">
      <c r="A21686" t="inlineStr">
        <is>
          <t>PB-121685</t>
        </is>
      </c>
      <c r="B21686" t="inlineStr">
        <is>
          <t>2025-02-25</t>
        </is>
      </c>
      <c r="C21686" t="inlineStr">
        <is>
          <t>Granite Peak Tools</t>
        </is>
      </c>
      <c r="D21686" t="inlineStr">
        <is>
          <t>Manitoba</t>
        </is>
      </c>
      <c r="E21686" t="inlineStr">
        <is>
          <t>Label Printer</t>
        </is>
      </c>
      <c r="F21686" t="inlineStr">
        <is>
          <t>Hardware</t>
        </is>
      </c>
      <c r="G21686" t="n">
        <v>10</v>
      </c>
      <c r="H21686" s="2" t="n">
        <v>185.5</v>
      </c>
      <c r="I21686" s="2">
        <f>G21686*H21686</f>
        <v/>
      </c>
      <c r="J21686" t="inlineStr">
        <is>
          <t>Paid</t>
        </is>
      </c>
    </row>
    <row r="21687">
      <c r="A21687" t="inlineStr">
        <is>
          <t>PB-121686</t>
        </is>
      </c>
      <c r="B21687" t="inlineStr">
        <is>
          <t>2025-01-21</t>
        </is>
      </c>
      <c r="C21687" t="inlineStr">
        <is>
          <t>Prairie Wind Farms</t>
        </is>
      </c>
      <c r="D21687" t="inlineStr">
        <is>
          <t>Quebec</t>
        </is>
      </c>
      <c r="E21687" t="inlineStr">
        <is>
          <t>API Add-on</t>
        </is>
      </c>
      <c r="F21687" t="inlineStr">
        <is>
          <t>Software</t>
        </is>
      </c>
      <c r="G21687" t="n">
        <v>5</v>
      </c>
      <c r="H21687" s="2" t="n">
        <v>99</v>
      </c>
      <c r="I21687" s="2">
        <f>G21687*H21687</f>
        <v/>
      </c>
      <c r="J21687" t="inlineStr">
        <is>
          <t>Paid</t>
        </is>
      </c>
    </row>
    <row r="21688">
      <c r="A21688" t="inlineStr">
        <is>
          <t>PB-121687</t>
        </is>
      </c>
      <c r="B21688" t="inlineStr">
        <is>
          <t>2025-09-15</t>
        </is>
      </c>
      <c r="C21688" t="inlineStr">
        <is>
          <t>Cedar &amp; Co. Furniture</t>
        </is>
      </c>
      <c r="D21688" t="inlineStr">
        <is>
          <t>British Columbia</t>
        </is>
      </c>
      <c r="E21688" t="inlineStr">
        <is>
          <t>Training Seat</t>
        </is>
      </c>
      <c r="F21688" t="inlineStr">
        <is>
          <t>Services</t>
        </is>
      </c>
      <c r="G21688" t="n">
        <v>7</v>
      </c>
      <c r="H21688" s="2" t="n">
        <v>275</v>
      </c>
      <c r="I21688" s="2">
        <f>G21688*H21688</f>
        <v/>
      </c>
      <c r="J21688" t="inlineStr">
        <is>
          <t>Paid</t>
        </is>
      </c>
    </row>
    <row r="21689">
      <c r="A21689" t="inlineStr">
        <is>
          <t>PB-121688</t>
        </is>
      </c>
      <c r="B21689" t="inlineStr">
        <is>
          <t>2025-05-11</t>
        </is>
      </c>
      <c r="C21689" t="inlineStr">
        <is>
          <t>Lakeshore Medical Supply</t>
        </is>
      </c>
      <c r="D21689" t="inlineStr">
        <is>
          <t>Texas</t>
        </is>
      </c>
      <c r="E21689" t="inlineStr">
        <is>
          <t>Training Seat</t>
        </is>
      </c>
      <c r="F21689" t="inlineStr">
        <is>
          <t>Services</t>
        </is>
      </c>
      <c r="G21689" t="n">
        <v>3</v>
      </c>
      <c r="H21689" s="2" t="n">
        <v>275</v>
      </c>
      <c r="I21689" s="2">
        <f>G21689*H21689</f>
        <v/>
      </c>
      <c r="J21689" t="inlineStr">
        <is>
          <t>Refunded</t>
        </is>
      </c>
    </row>
    <row r="21690">
      <c r="A21690" t="inlineStr">
        <is>
          <t>PB-121689</t>
        </is>
      </c>
      <c r="B21690" t="inlineStr">
        <is>
          <t>2025-07-05</t>
        </is>
      </c>
      <c r="C21690" t="inlineStr">
        <is>
          <t>Cedar &amp; Co. Furniture</t>
        </is>
      </c>
      <c r="D21690" t="inlineStr">
        <is>
          <t>Illinois</t>
        </is>
      </c>
      <c r="E21690" t="inlineStr">
        <is>
          <t>Training Seat</t>
        </is>
      </c>
      <c r="F21690" t="inlineStr">
        <is>
          <t>Services</t>
        </is>
      </c>
      <c r="G21690" t="n">
        <v>7</v>
      </c>
      <c r="H21690" s="2" t="n">
        <v>275</v>
      </c>
      <c r="I21690" s="2">
        <f>G21690*H21690</f>
        <v/>
      </c>
      <c r="J21690" t="inlineStr">
        <is>
          <t>Pending</t>
        </is>
      </c>
    </row>
    <row r="21691">
      <c r="A21691" t="inlineStr">
        <is>
          <t>PB-121690</t>
        </is>
      </c>
      <c r="B21691" t="inlineStr">
        <is>
          <t>2025-06-17</t>
        </is>
      </c>
      <c r="C21691" t="inlineStr">
        <is>
          <t>Birchwood Interiors</t>
        </is>
      </c>
      <c r="D21691" t="inlineStr">
        <is>
          <t>Manitoba</t>
        </is>
      </c>
      <c r="E21691" t="inlineStr">
        <is>
          <t>Data Migration</t>
        </is>
      </c>
      <c r="F21691" t="inlineStr">
        <is>
          <t>Services</t>
        </is>
      </c>
      <c r="G21691" t="n">
        <v>3</v>
      </c>
      <c r="H21691" s="2" t="n">
        <v>2400</v>
      </c>
      <c r="I21691" s="2">
        <f>G21691*H21691</f>
        <v/>
      </c>
      <c r="J21691" t="inlineStr">
        <is>
          <t>Paid</t>
        </is>
      </c>
    </row>
    <row r="21692">
      <c r="A21692" t="inlineStr">
        <is>
          <t>PB-121691</t>
        </is>
      </c>
      <c r="B21692" t="inlineStr">
        <is>
          <t>2025-03-16</t>
        </is>
      </c>
      <c r="C21692" t="inlineStr">
        <is>
          <t>Cedar &amp; Co. Furniture</t>
        </is>
      </c>
      <c r="D21692" t="inlineStr">
        <is>
          <t>New York</t>
        </is>
      </c>
      <c r="E21692" t="inlineStr">
        <is>
          <t>API Add-on</t>
        </is>
      </c>
      <c r="F21692" t="inlineStr">
        <is>
          <t>Software</t>
        </is>
      </c>
      <c r="G21692" t="n">
        <v>10</v>
      </c>
      <c r="H21692" s="2" t="n">
        <v>99</v>
      </c>
      <c r="I21692" s="2">
        <f>G21692*H21692</f>
        <v/>
      </c>
      <c r="J21692" t="inlineStr">
        <is>
          <t>Paid</t>
        </is>
      </c>
    </row>
    <row r="21693">
      <c r="A21693" t="inlineStr">
        <is>
          <t>PB-121692</t>
        </is>
      </c>
      <c r="B21693" t="inlineStr">
        <is>
          <t>2025-02-23</t>
        </is>
      </c>
      <c r="C21693" t="inlineStr">
        <is>
          <t>Birchwood Interiors</t>
        </is>
      </c>
      <c r="D21693" t="inlineStr">
        <is>
          <t>Illinois</t>
        </is>
      </c>
      <c r="E21693" t="inlineStr">
        <is>
          <t>Warehouse Scanner</t>
        </is>
      </c>
      <c r="F21693" t="inlineStr">
        <is>
          <t>Hardware</t>
        </is>
      </c>
      <c r="G21693" t="n">
        <v>6</v>
      </c>
      <c r="H21693" s="2" t="n">
        <v>320</v>
      </c>
      <c r="I21693" s="2">
        <f>G21693*H21693</f>
        <v/>
      </c>
      <c r="J21693" t="inlineStr">
        <is>
          <t>Paid</t>
        </is>
      </c>
    </row>
    <row r="21694">
      <c r="A21694" t="inlineStr">
        <is>
          <t>PB-121693</t>
        </is>
      </c>
      <c r="B21694" t="inlineStr">
        <is>
          <t>2025-05-29</t>
        </is>
      </c>
      <c r="C21694" t="inlineStr">
        <is>
          <t>Summit Auto Parts</t>
        </is>
      </c>
      <c r="D21694" t="inlineStr">
        <is>
          <t>Texas</t>
        </is>
      </c>
      <c r="E21694" t="inlineStr">
        <is>
          <t>API Add-on</t>
        </is>
      </c>
      <c r="F21694" t="inlineStr">
        <is>
          <t>Software</t>
        </is>
      </c>
      <c r="G21694" t="n">
        <v>7</v>
      </c>
      <c r="H21694" s="2" t="n">
        <v>99</v>
      </c>
      <c r="I21694" s="2">
        <f>G21694*H21694</f>
        <v/>
      </c>
      <c r="J21694" t="inlineStr">
        <is>
          <t>Paid</t>
        </is>
      </c>
    </row>
    <row r="21695">
      <c r="A21695" t="inlineStr">
        <is>
          <t>PB-121694</t>
        </is>
      </c>
      <c r="B21695" t="inlineStr">
        <is>
          <t>2025-05-14</t>
        </is>
      </c>
      <c r="C21695" t="inlineStr">
        <is>
          <t>Maple Ridge Distribution</t>
        </is>
      </c>
      <c r="D21695" t="inlineStr">
        <is>
          <t>Manitoba</t>
        </is>
      </c>
      <c r="E21695" t="inlineStr">
        <is>
          <t>Training Seat</t>
        </is>
      </c>
      <c r="F21695" t="inlineStr">
        <is>
          <t>Services</t>
        </is>
      </c>
      <c r="G21695" t="n">
        <v>9</v>
      </c>
      <c r="H21695" s="2" t="n">
        <v>275</v>
      </c>
      <c r="I21695" s="2">
        <f>G21695*H21695</f>
        <v/>
      </c>
      <c r="J21695" t="inlineStr">
        <is>
          <t>Pending</t>
        </is>
      </c>
    </row>
    <row r="21696">
      <c r="A21696" t="inlineStr">
        <is>
          <t>PB-121695</t>
        </is>
      </c>
      <c r="B21696" t="inlineStr">
        <is>
          <t>2025-11-29</t>
        </is>
      </c>
      <c r="C21696" t="inlineStr">
        <is>
          <t>Lakeshore Medical Supply</t>
        </is>
      </c>
      <c r="D21696" t="inlineStr">
        <is>
          <t>British Columbia</t>
        </is>
      </c>
      <c r="E21696" t="inlineStr">
        <is>
          <t>Support Plan (Monthly)</t>
        </is>
      </c>
      <c r="F21696" t="inlineStr">
        <is>
          <t>Services</t>
        </is>
      </c>
      <c r="G21696" t="n">
        <v>7</v>
      </c>
      <c r="H21696" s="2" t="n">
        <v>450</v>
      </c>
      <c r="I21696" s="2">
        <f>G21696*H21696</f>
        <v/>
      </c>
      <c r="J21696" t="inlineStr">
        <is>
          <t>Paid</t>
        </is>
      </c>
    </row>
    <row r="21697">
      <c r="A21697" t="inlineStr">
        <is>
          <t>PB-121696</t>
        </is>
      </c>
      <c r="B21697" t="inlineStr">
        <is>
          <t>2025-05-06</t>
        </is>
      </c>
      <c r="C21697" t="inlineStr">
        <is>
          <t>Harbourfront Textiles</t>
        </is>
      </c>
      <c r="D21697" t="inlineStr">
        <is>
          <t>Texas</t>
        </is>
      </c>
      <c r="E21697" t="inlineStr">
        <is>
          <t>Workflow Platform License</t>
        </is>
      </c>
      <c r="F21697" t="inlineStr">
        <is>
          <t>Software</t>
        </is>
      </c>
      <c r="G21697" t="n">
        <v>3</v>
      </c>
      <c r="H21697" s="2" t="n">
        <v>1200</v>
      </c>
      <c r="I21697" s="2">
        <f>G21697*H21697</f>
        <v/>
      </c>
      <c r="J21697" t="inlineStr">
        <is>
          <t>Paid</t>
        </is>
      </c>
    </row>
    <row r="21698">
      <c r="A21698" t="inlineStr">
        <is>
          <t>PB-121697</t>
        </is>
      </c>
      <c r="B21698" t="inlineStr">
        <is>
          <t>2025-09-27</t>
        </is>
      </c>
      <c r="C21698" t="inlineStr">
        <is>
          <t>Birchwood Interiors</t>
        </is>
      </c>
      <c r="D21698" t="inlineStr">
        <is>
          <t>Texas</t>
        </is>
      </c>
      <c r="E21698" t="inlineStr">
        <is>
          <t>Warehouse Scanner</t>
        </is>
      </c>
      <c r="F21698" t="inlineStr">
        <is>
          <t>Hardware</t>
        </is>
      </c>
      <c r="G21698" t="n">
        <v>11</v>
      </c>
      <c r="H21698" s="2" t="n">
        <v>320</v>
      </c>
      <c r="I21698" s="2">
        <f>G21698*H21698</f>
        <v/>
      </c>
      <c r="J21698" t="inlineStr">
        <is>
          <t>Refunded</t>
        </is>
      </c>
    </row>
    <row r="21699">
      <c r="A21699" t="inlineStr">
        <is>
          <t>PB-121698</t>
        </is>
      </c>
      <c r="B21699" t="inlineStr">
        <is>
          <t>2025-03-06</t>
        </is>
      </c>
      <c r="C21699" t="inlineStr">
        <is>
          <t>Silverline Freight</t>
        </is>
      </c>
      <c r="D21699" t="inlineStr">
        <is>
          <t>Illinois</t>
        </is>
      </c>
      <c r="E21699" t="inlineStr">
        <is>
          <t>Label Printer</t>
        </is>
      </c>
      <c r="F21699" t="inlineStr">
        <is>
          <t>Hardware</t>
        </is>
      </c>
      <c r="G21699" t="n">
        <v>6</v>
      </c>
      <c r="H21699" s="2" t="n">
        <v>185.5</v>
      </c>
      <c r="I21699" s="2">
        <f>G21699*H21699</f>
        <v/>
      </c>
      <c r="J21699" t="inlineStr">
        <is>
          <t>Paid</t>
        </is>
      </c>
    </row>
    <row r="21700">
      <c r="A21700" t="inlineStr">
        <is>
          <t>PB-121699</t>
        </is>
      </c>
      <c r="B21700" t="inlineStr">
        <is>
          <t>2025-10-02</t>
        </is>
      </c>
      <c r="C21700" t="inlineStr">
        <is>
          <t>Lakeshore Medical Supply</t>
        </is>
      </c>
      <c r="D21700" t="inlineStr">
        <is>
          <t>Texas</t>
        </is>
      </c>
      <c r="E21700" t="inlineStr">
        <is>
          <t>Support Plan (Monthly)</t>
        </is>
      </c>
      <c r="F21700" t="inlineStr">
        <is>
          <t>Services</t>
        </is>
      </c>
      <c r="G21700" t="n">
        <v>3</v>
      </c>
      <c r="H21700" s="2" t="n">
        <v>450</v>
      </c>
      <c r="I21700" s="2">
        <f>G21700*H21700</f>
        <v/>
      </c>
      <c r="J21700" t="inlineStr">
        <is>
          <t>Refunded</t>
        </is>
      </c>
    </row>
    <row r="21701">
      <c r="A21701" t="inlineStr">
        <is>
          <t>PB-121700</t>
        </is>
      </c>
      <c r="B21701" t="inlineStr">
        <is>
          <t>2025-05-31</t>
        </is>
      </c>
      <c r="C21701" t="inlineStr">
        <is>
          <t>Granite Peak Tools</t>
        </is>
      </c>
      <c r="D21701" t="inlineStr">
        <is>
          <t>Quebec</t>
        </is>
      </c>
      <c r="E21701" t="inlineStr">
        <is>
          <t>API Add-on</t>
        </is>
      </c>
      <c r="F21701" t="inlineStr">
        <is>
          <t>Software</t>
        </is>
      </c>
      <c r="G21701" t="n">
        <v>6</v>
      </c>
      <c r="H21701" s="2" t="n">
        <v>99</v>
      </c>
      <c r="I21701" s="2">
        <f>G21701*H21701</f>
        <v/>
      </c>
      <c r="J21701" t="inlineStr">
        <is>
          <t>Pending</t>
        </is>
      </c>
    </row>
    <row r="21702">
      <c r="A21702" t="inlineStr">
        <is>
          <t>PB-121701</t>
        </is>
      </c>
      <c r="B21702" t="inlineStr">
        <is>
          <t>2025-12-20</t>
        </is>
      </c>
      <c r="C21702" t="inlineStr">
        <is>
          <t>Blue Heron Foods</t>
        </is>
      </c>
      <c r="D21702" t="inlineStr">
        <is>
          <t>Manitoba</t>
        </is>
      </c>
      <c r="E21702" t="inlineStr">
        <is>
          <t>API Add-on</t>
        </is>
      </c>
      <c r="F21702" t="inlineStr">
        <is>
          <t>Software</t>
        </is>
      </c>
      <c r="G21702" t="n">
        <v>4</v>
      </c>
      <c r="H21702" s="2" t="n">
        <v>99</v>
      </c>
      <c r="I21702" s="2">
        <f>G21702*H21702</f>
        <v/>
      </c>
      <c r="J21702" t="inlineStr">
        <is>
          <t>Paid</t>
        </is>
      </c>
    </row>
    <row r="21703">
      <c r="A21703" t="inlineStr">
        <is>
          <t>PB-121702</t>
        </is>
      </c>
      <c r="B21703" t="inlineStr">
        <is>
          <t>2025-09-25</t>
        </is>
      </c>
      <c r="C21703" t="inlineStr">
        <is>
          <t>Cedar &amp; Co. Furniture</t>
        </is>
      </c>
      <c r="D21703" t="inlineStr">
        <is>
          <t>Manitoba</t>
        </is>
      </c>
      <c r="E21703" t="inlineStr">
        <is>
          <t>Training Seat</t>
        </is>
      </c>
      <c r="F21703" t="inlineStr">
        <is>
          <t>Services</t>
        </is>
      </c>
      <c r="G21703" t="n">
        <v>2</v>
      </c>
      <c r="H21703" s="2" t="n">
        <v>275</v>
      </c>
      <c r="I21703" s="2">
        <f>G21703*H21703</f>
        <v/>
      </c>
      <c r="J21703" t="inlineStr">
        <is>
          <t>Pending</t>
        </is>
      </c>
    </row>
    <row r="21704">
      <c r="A21704" t="inlineStr">
        <is>
          <t>PB-121703</t>
        </is>
      </c>
      <c r="B21704" t="inlineStr">
        <is>
          <t>2025-08-10</t>
        </is>
      </c>
      <c r="C21704" t="inlineStr">
        <is>
          <t>Cedar &amp; Co. Furniture</t>
        </is>
      </c>
      <c r="D21704" t="inlineStr">
        <is>
          <t>New York</t>
        </is>
      </c>
      <c r="E21704" t="inlineStr">
        <is>
          <t>API Add-on</t>
        </is>
      </c>
      <c r="F21704" t="inlineStr">
        <is>
          <t>Software</t>
        </is>
      </c>
      <c r="G21704" t="n">
        <v>6</v>
      </c>
      <c r="H21704" s="2" t="n">
        <v>99</v>
      </c>
      <c r="I21704" s="2">
        <f>G21704*H21704</f>
        <v/>
      </c>
      <c r="J21704" t="inlineStr">
        <is>
          <t>Paid</t>
        </is>
      </c>
    </row>
    <row r="21705">
      <c r="A21705" t="inlineStr">
        <is>
          <t>PB-121704</t>
        </is>
      </c>
      <c r="B21705" t="inlineStr">
        <is>
          <t>2025-04-07</t>
        </is>
      </c>
      <c r="C21705" t="inlineStr">
        <is>
          <t>Summit Auto Parts</t>
        </is>
      </c>
      <c r="D21705" t="inlineStr">
        <is>
          <t>Illinois</t>
        </is>
      </c>
      <c r="E21705" t="inlineStr">
        <is>
          <t>Label Printer</t>
        </is>
      </c>
      <c r="F21705" t="inlineStr">
        <is>
          <t>Hardware</t>
        </is>
      </c>
      <c r="G21705" t="n">
        <v>8</v>
      </c>
      <c r="H21705" s="2" t="n">
        <v>185.5</v>
      </c>
      <c r="I21705" s="2">
        <f>G21705*H21705</f>
        <v/>
      </c>
      <c r="J21705" t="inlineStr">
        <is>
          <t>Paid</t>
        </is>
      </c>
    </row>
    <row r="21706">
      <c r="A21706" t="inlineStr">
        <is>
          <t>PB-121705</t>
        </is>
      </c>
      <c r="B21706" t="inlineStr">
        <is>
          <t>2025-12-12</t>
        </is>
      </c>
      <c r="C21706" t="inlineStr">
        <is>
          <t>Summit Auto Parts</t>
        </is>
      </c>
      <c r="D21706" t="inlineStr">
        <is>
          <t>Alberta</t>
        </is>
      </c>
      <c r="E21706" t="inlineStr">
        <is>
          <t>Data Migration</t>
        </is>
      </c>
      <c r="F21706" t="inlineStr">
        <is>
          <t>Services</t>
        </is>
      </c>
      <c r="G21706" t="n">
        <v>2</v>
      </c>
      <c r="H21706" s="2" t="n">
        <v>2400</v>
      </c>
      <c r="I21706" s="2">
        <f>G21706*H21706</f>
        <v/>
      </c>
      <c r="J21706" t="inlineStr">
        <is>
          <t>Pending</t>
        </is>
      </c>
    </row>
    <row r="21707">
      <c r="A21707" t="inlineStr">
        <is>
          <t>PB-121706</t>
        </is>
      </c>
      <c r="B21707" t="inlineStr">
        <is>
          <t>2025-09-24</t>
        </is>
      </c>
      <c r="C21707" t="inlineStr">
        <is>
          <t>Maple Ridge Distribution</t>
        </is>
      </c>
      <c r="D21707" t="inlineStr">
        <is>
          <t>Manitoba</t>
        </is>
      </c>
      <c r="E21707" t="inlineStr">
        <is>
          <t>Workflow Platform License</t>
        </is>
      </c>
      <c r="F21707" t="inlineStr">
        <is>
          <t>Software</t>
        </is>
      </c>
      <c r="G21707" t="n">
        <v>12</v>
      </c>
      <c r="H21707" s="2" t="n">
        <v>1200</v>
      </c>
      <c r="I21707" s="2">
        <f>G21707*H21707</f>
        <v/>
      </c>
      <c r="J21707" t="inlineStr">
        <is>
          <t>Paid</t>
        </is>
      </c>
    </row>
    <row r="21708">
      <c r="A21708" t="inlineStr">
        <is>
          <t>PB-121707</t>
        </is>
      </c>
      <c r="B21708" t="inlineStr">
        <is>
          <t>2025-11-15</t>
        </is>
      </c>
      <c r="C21708" t="inlineStr">
        <is>
          <t>Harbourfront Textiles</t>
        </is>
      </c>
      <c r="D21708" t="inlineStr">
        <is>
          <t>Quebec</t>
        </is>
      </c>
      <c r="E21708" t="inlineStr">
        <is>
          <t>Support Plan (Monthly)</t>
        </is>
      </c>
      <c r="F21708" t="inlineStr">
        <is>
          <t>Services</t>
        </is>
      </c>
      <c r="G21708" t="n">
        <v>6</v>
      </c>
      <c r="H21708" s="2" t="n">
        <v>450</v>
      </c>
      <c r="I21708" s="2">
        <f>G21708*H21708</f>
        <v/>
      </c>
      <c r="J21708" t="inlineStr">
        <is>
          <t>Paid</t>
        </is>
      </c>
    </row>
    <row r="21709">
      <c r="A21709" t="inlineStr">
        <is>
          <t>PB-121708</t>
        </is>
      </c>
      <c r="B21709" t="inlineStr">
        <is>
          <t>2025-07-11</t>
        </is>
      </c>
      <c r="C21709" t="inlineStr">
        <is>
          <t>Cedar &amp; Co. Furniture</t>
        </is>
      </c>
      <c r="D21709" t="inlineStr">
        <is>
          <t>Illinois</t>
        </is>
      </c>
      <c r="E21709" t="inlineStr">
        <is>
          <t>Support Plan (Monthly)</t>
        </is>
      </c>
      <c r="F21709" t="inlineStr">
        <is>
          <t>Services</t>
        </is>
      </c>
      <c r="G21709" t="n">
        <v>8</v>
      </c>
      <c r="H21709" s="2" t="n">
        <v>450</v>
      </c>
      <c r="I21709" s="2">
        <f>G21709*H21709</f>
        <v/>
      </c>
      <c r="J21709" t="inlineStr">
        <is>
          <t>Pending</t>
        </is>
      </c>
    </row>
    <row r="21710">
      <c r="A21710" t="inlineStr">
        <is>
          <t>PB-121709</t>
        </is>
      </c>
      <c r="B21710" t="inlineStr">
        <is>
          <t>2025-09-15</t>
        </is>
      </c>
      <c r="C21710" t="inlineStr">
        <is>
          <t>Lakeshore Medical Supply</t>
        </is>
      </c>
      <c r="D21710" t="inlineStr">
        <is>
          <t>Quebec</t>
        </is>
      </c>
      <c r="E21710" t="inlineStr">
        <is>
          <t>Warehouse Scanner</t>
        </is>
      </c>
      <c r="F21710" t="inlineStr">
        <is>
          <t>Hardware</t>
        </is>
      </c>
      <c r="G21710" t="n">
        <v>12</v>
      </c>
      <c r="H21710" s="2" t="n">
        <v>320</v>
      </c>
      <c r="I21710" s="2">
        <f>G21710*H21710</f>
        <v/>
      </c>
      <c r="J21710" t="inlineStr">
        <is>
          <t>Paid</t>
        </is>
      </c>
    </row>
    <row r="21711">
      <c r="A21711" t="inlineStr">
        <is>
          <t>PB-121710</t>
        </is>
      </c>
      <c r="B21711" t="inlineStr">
        <is>
          <t>2025-12-28</t>
        </is>
      </c>
      <c r="C21711" t="inlineStr">
        <is>
          <t>Blue Heron Foods</t>
        </is>
      </c>
      <c r="D21711" t="inlineStr">
        <is>
          <t>British Columbia</t>
        </is>
      </c>
      <c r="E21711" t="inlineStr">
        <is>
          <t>Training Seat</t>
        </is>
      </c>
      <c r="F21711" t="inlineStr">
        <is>
          <t>Services</t>
        </is>
      </c>
      <c r="G21711" t="n">
        <v>6</v>
      </c>
      <c r="H21711" s="2" t="n">
        <v>275</v>
      </c>
      <c r="I21711" s="2">
        <f>G21711*H21711</f>
        <v/>
      </c>
      <c r="J21711" t="inlineStr">
        <is>
          <t>Refunded</t>
        </is>
      </c>
    </row>
    <row r="21712">
      <c r="A21712" t="inlineStr">
        <is>
          <t>PB-121711</t>
        </is>
      </c>
      <c r="B21712" t="inlineStr">
        <is>
          <t>2025-04-25</t>
        </is>
      </c>
      <c r="C21712" t="inlineStr">
        <is>
          <t>Lakeshore Medical Supply</t>
        </is>
      </c>
      <c r="D21712" t="inlineStr">
        <is>
          <t>New York</t>
        </is>
      </c>
      <c r="E21712" t="inlineStr">
        <is>
          <t>API Add-on</t>
        </is>
      </c>
      <c r="F21712" t="inlineStr">
        <is>
          <t>Software</t>
        </is>
      </c>
      <c r="G21712" t="n">
        <v>10</v>
      </c>
      <c r="H21712" s="2" t="n">
        <v>99</v>
      </c>
      <c r="I21712" s="2">
        <f>G21712*H21712</f>
        <v/>
      </c>
      <c r="J21712" t="inlineStr">
        <is>
          <t>Paid</t>
        </is>
      </c>
    </row>
    <row r="21713">
      <c r="A21713" t="inlineStr">
        <is>
          <t>PB-121712</t>
        </is>
      </c>
      <c r="B21713" t="inlineStr">
        <is>
          <t>2025-09-23</t>
        </is>
      </c>
      <c r="C21713" t="inlineStr">
        <is>
          <t>Prairie Wind Farms</t>
        </is>
      </c>
      <c r="D21713" t="inlineStr">
        <is>
          <t>Texas</t>
        </is>
      </c>
      <c r="E21713" t="inlineStr">
        <is>
          <t>Training Seat</t>
        </is>
      </c>
      <c r="F21713" t="inlineStr">
        <is>
          <t>Services</t>
        </is>
      </c>
      <c r="G21713" t="n">
        <v>5</v>
      </c>
      <c r="H21713" s="2" t="n">
        <v>275</v>
      </c>
      <c r="I21713" s="2">
        <f>G21713*H21713</f>
        <v/>
      </c>
      <c r="J21713" t="inlineStr">
        <is>
          <t>Pending</t>
        </is>
      </c>
    </row>
    <row r="21714">
      <c r="A21714" t="inlineStr">
        <is>
          <t>PB-121713</t>
        </is>
      </c>
      <c r="B21714" t="inlineStr">
        <is>
          <t>2025-01-28</t>
        </is>
      </c>
      <c r="C21714" t="inlineStr">
        <is>
          <t>Silverline Freight</t>
        </is>
      </c>
      <c r="D21714" t="inlineStr">
        <is>
          <t>Ontario</t>
        </is>
      </c>
      <c r="E21714" t="inlineStr">
        <is>
          <t>Label Printer</t>
        </is>
      </c>
      <c r="F21714" t="inlineStr">
        <is>
          <t>Hardware</t>
        </is>
      </c>
      <c r="G21714" t="n">
        <v>12</v>
      </c>
      <c r="H21714" s="2" t="n">
        <v>185.5</v>
      </c>
      <c r="I21714" s="2">
        <f>G21714*H21714</f>
        <v/>
      </c>
      <c r="J21714" t="inlineStr">
        <is>
          <t>Paid</t>
        </is>
      </c>
    </row>
    <row r="21715">
      <c r="A21715" t="inlineStr">
        <is>
          <t>PB-121714</t>
        </is>
      </c>
      <c r="B21715" t="inlineStr">
        <is>
          <t>2025-04-07</t>
        </is>
      </c>
      <c r="C21715" t="inlineStr">
        <is>
          <t>Northwind Logistics</t>
        </is>
      </c>
      <c r="D21715" t="inlineStr">
        <is>
          <t>Manitoba</t>
        </is>
      </c>
      <c r="E21715" t="inlineStr">
        <is>
          <t>Warehouse Scanner</t>
        </is>
      </c>
      <c r="F21715" t="inlineStr">
        <is>
          <t>Hardware</t>
        </is>
      </c>
      <c r="G21715" t="n">
        <v>11</v>
      </c>
      <c r="H21715" s="2" t="n">
        <v>320</v>
      </c>
      <c r="I21715" s="2">
        <f>G21715*H21715</f>
        <v/>
      </c>
      <c r="J21715" t="inlineStr">
        <is>
          <t>Paid</t>
        </is>
      </c>
    </row>
    <row r="21716">
      <c r="A21716" t="inlineStr">
        <is>
          <t>PB-121715</t>
        </is>
      </c>
      <c r="B21716" t="inlineStr">
        <is>
          <t>2025-03-14</t>
        </is>
      </c>
      <c r="C21716" t="inlineStr">
        <is>
          <t>Silverline Freight</t>
        </is>
      </c>
      <c r="D21716" t="inlineStr">
        <is>
          <t>New York</t>
        </is>
      </c>
      <c r="E21716" t="inlineStr">
        <is>
          <t>Workflow Platform License</t>
        </is>
      </c>
      <c r="F21716" t="inlineStr">
        <is>
          <t>Software</t>
        </is>
      </c>
      <c r="G21716" t="n">
        <v>2</v>
      </c>
      <c r="H21716" s="2" t="n">
        <v>1200</v>
      </c>
      <c r="I21716" s="2">
        <f>G21716*H21716</f>
        <v/>
      </c>
      <c r="J21716" t="inlineStr">
        <is>
          <t>Refunded</t>
        </is>
      </c>
    </row>
    <row r="21717">
      <c r="A21717" t="inlineStr">
        <is>
          <t>PB-121716</t>
        </is>
      </c>
      <c r="B21717" t="inlineStr">
        <is>
          <t>2025-12-21</t>
        </is>
      </c>
      <c r="C21717" t="inlineStr">
        <is>
          <t>Silverline Freight</t>
        </is>
      </c>
      <c r="D21717" t="inlineStr">
        <is>
          <t>Quebec</t>
        </is>
      </c>
      <c r="E21717" t="inlineStr">
        <is>
          <t>Data Migration</t>
        </is>
      </c>
      <c r="F21717" t="inlineStr">
        <is>
          <t>Services</t>
        </is>
      </c>
      <c r="G21717" t="n">
        <v>12</v>
      </c>
      <c r="H21717" s="2" t="n">
        <v>2400</v>
      </c>
      <c r="I21717" s="2">
        <f>G21717*H21717</f>
        <v/>
      </c>
      <c r="J21717" t="inlineStr">
        <is>
          <t>Paid</t>
        </is>
      </c>
    </row>
    <row r="21718">
      <c r="A21718" t="inlineStr">
        <is>
          <t>PB-121717</t>
        </is>
      </c>
      <c r="B21718" t="inlineStr">
        <is>
          <t>2025-01-04</t>
        </is>
      </c>
      <c r="C21718" t="inlineStr">
        <is>
          <t>Harbourfront Textiles</t>
        </is>
      </c>
      <c r="D21718" t="inlineStr">
        <is>
          <t>Illinois</t>
        </is>
      </c>
      <c r="E21718" t="inlineStr">
        <is>
          <t>Implementation Day</t>
        </is>
      </c>
      <c r="F21718" t="inlineStr">
        <is>
          <t>Services</t>
        </is>
      </c>
      <c r="G21718" t="n">
        <v>2</v>
      </c>
      <c r="H21718" s="2" t="n">
        <v>1800</v>
      </c>
      <c r="I21718" s="2">
        <f>G21718*H21718</f>
        <v/>
      </c>
      <c r="J21718" t="inlineStr">
        <is>
          <t>Refunded</t>
        </is>
      </c>
    </row>
    <row r="21719">
      <c r="A21719" t="inlineStr">
        <is>
          <t>PB-121718</t>
        </is>
      </c>
      <c r="B21719" t="inlineStr">
        <is>
          <t>2025-05-02</t>
        </is>
      </c>
      <c r="C21719" t="inlineStr">
        <is>
          <t>Silverline Freight</t>
        </is>
      </c>
      <c r="D21719" t="inlineStr">
        <is>
          <t>Texas</t>
        </is>
      </c>
      <c r="E21719" t="inlineStr">
        <is>
          <t>Label Printer</t>
        </is>
      </c>
      <c r="F21719" t="inlineStr">
        <is>
          <t>Hardware</t>
        </is>
      </c>
      <c r="G21719" t="n">
        <v>3</v>
      </c>
      <c r="H21719" s="2" t="n">
        <v>185.5</v>
      </c>
      <c r="I21719" s="2">
        <f>G21719*H21719</f>
        <v/>
      </c>
      <c r="J21719" t="inlineStr">
        <is>
          <t>Pending</t>
        </is>
      </c>
    </row>
    <row r="21720">
      <c r="A21720" t="inlineStr">
        <is>
          <t>PB-121719</t>
        </is>
      </c>
      <c r="B21720" t="inlineStr">
        <is>
          <t>2025-10-20</t>
        </is>
      </c>
      <c r="C21720" t="inlineStr">
        <is>
          <t>Blue Heron Foods</t>
        </is>
      </c>
      <c r="D21720" t="inlineStr">
        <is>
          <t>Illinois</t>
        </is>
      </c>
      <c r="E21720" t="inlineStr">
        <is>
          <t>Label Printer</t>
        </is>
      </c>
      <c r="F21720" t="inlineStr">
        <is>
          <t>Hardware</t>
        </is>
      </c>
      <c r="G21720" t="n">
        <v>7</v>
      </c>
      <c r="H21720" s="2" t="n">
        <v>185.5</v>
      </c>
      <c r="I21720" s="2">
        <f>G21720*H21720</f>
        <v/>
      </c>
      <c r="J21720" t="inlineStr">
        <is>
          <t>Paid</t>
        </is>
      </c>
    </row>
    <row r="21721">
      <c r="A21721" t="inlineStr">
        <is>
          <t>PB-121720</t>
        </is>
      </c>
      <c r="B21721" t="inlineStr">
        <is>
          <t>2025-02-22</t>
        </is>
      </c>
      <c r="C21721" t="inlineStr">
        <is>
          <t>Harbourfront Textiles</t>
        </is>
      </c>
      <c r="D21721" t="inlineStr">
        <is>
          <t>British Columbia</t>
        </is>
      </c>
      <c r="E21721" t="inlineStr">
        <is>
          <t>Training Seat</t>
        </is>
      </c>
      <c r="F21721" t="inlineStr">
        <is>
          <t>Services</t>
        </is>
      </c>
      <c r="G21721" t="n">
        <v>10</v>
      </c>
      <c r="H21721" s="2" t="n">
        <v>275</v>
      </c>
      <c r="I21721" s="2">
        <f>G21721*H21721</f>
        <v/>
      </c>
      <c r="J21721" t="inlineStr">
        <is>
          <t>Paid</t>
        </is>
      </c>
    </row>
    <row r="21722">
      <c r="A21722" t="inlineStr">
        <is>
          <t>PB-121721</t>
        </is>
      </c>
      <c r="B21722" t="inlineStr">
        <is>
          <t>2025-01-23</t>
        </is>
      </c>
      <c r="C21722" t="inlineStr">
        <is>
          <t>Kingston Print Works</t>
        </is>
      </c>
      <c r="D21722" t="inlineStr">
        <is>
          <t>Manitoba</t>
        </is>
      </c>
      <c r="E21722" t="inlineStr">
        <is>
          <t>Implementation Day</t>
        </is>
      </c>
      <c r="F21722" t="inlineStr">
        <is>
          <t>Services</t>
        </is>
      </c>
      <c r="G21722" t="n">
        <v>12</v>
      </c>
      <c r="H21722" s="2" t="n">
        <v>1800</v>
      </c>
      <c r="I21722" s="2">
        <f>G21722*H21722</f>
        <v/>
      </c>
      <c r="J21722" t="inlineStr">
        <is>
          <t>Paid</t>
        </is>
      </c>
    </row>
    <row r="21723">
      <c r="A21723" t="inlineStr">
        <is>
          <t>PB-121722</t>
        </is>
      </c>
      <c r="B21723" t="inlineStr">
        <is>
          <t>2025-02-24</t>
        </is>
      </c>
      <c r="C21723" t="inlineStr">
        <is>
          <t>Cedar &amp; Co. Furniture</t>
        </is>
      </c>
      <c r="D21723" t="inlineStr">
        <is>
          <t>Ontario</t>
        </is>
      </c>
      <c r="E21723" t="inlineStr">
        <is>
          <t>Training Seat</t>
        </is>
      </c>
      <c r="F21723" t="inlineStr">
        <is>
          <t>Services</t>
        </is>
      </c>
      <c r="G21723" t="n">
        <v>12</v>
      </c>
      <c r="H21723" s="2" t="n">
        <v>275</v>
      </c>
      <c r="I21723" s="2">
        <f>G21723*H21723</f>
        <v/>
      </c>
      <c r="J21723" t="inlineStr">
        <is>
          <t>Refunded</t>
        </is>
      </c>
    </row>
    <row r="21724">
      <c r="A21724" t="inlineStr">
        <is>
          <t>PB-121723</t>
        </is>
      </c>
      <c r="B21724" t="inlineStr">
        <is>
          <t>2025-05-12</t>
        </is>
      </c>
      <c r="C21724" t="inlineStr">
        <is>
          <t>Birchwood Interiors</t>
        </is>
      </c>
      <c r="D21724" t="inlineStr">
        <is>
          <t>Manitoba</t>
        </is>
      </c>
      <c r="E21724" t="inlineStr">
        <is>
          <t>Data Migration</t>
        </is>
      </c>
      <c r="F21724" t="inlineStr">
        <is>
          <t>Services</t>
        </is>
      </c>
      <c r="G21724" t="n">
        <v>7</v>
      </c>
      <c r="H21724" s="2" t="n">
        <v>2400</v>
      </c>
      <c r="I21724" s="2">
        <f>G21724*H21724</f>
        <v/>
      </c>
      <c r="J21724" t="inlineStr">
        <is>
          <t>Paid</t>
        </is>
      </c>
    </row>
    <row r="21725">
      <c r="A21725" t="inlineStr">
        <is>
          <t>PB-121724</t>
        </is>
      </c>
      <c r="B21725" t="inlineStr">
        <is>
          <t>2025-06-30</t>
        </is>
      </c>
      <c r="C21725" t="inlineStr">
        <is>
          <t>Harbourfront Textiles</t>
        </is>
      </c>
      <c r="D21725" t="inlineStr">
        <is>
          <t>Ontario</t>
        </is>
      </c>
      <c r="E21725" t="inlineStr">
        <is>
          <t>Training Seat</t>
        </is>
      </c>
      <c r="F21725" t="inlineStr">
        <is>
          <t>Services</t>
        </is>
      </c>
      <c r="G21725" t="n">
        <v>7</v>
      </c>
      <c r="H21725" s="2" t="n">
        <v>275</v>
      </c>
      <c r="I21725" s="2">
        <f>G21725*H21725</f>
        <v/>
      </c>
      <c r="J21725" t="inlineStr">
        <is>
          <t>Pending</t>
        </is>
      </c>
    </row>
    <row r="21726">
      <c r="A21726" t="inlineStr">
        <is>
          <t>PB-121725</t>
        </is>
      </c>
      <c r="B21726" t="inlineStr">
        <is>
          <t>2025-08-26</t>
        </is>
      </c>
      <c r="C21726" t="inlineStr">
        <is>
          <t>Prairie Wind Farms</t>
        </is>
      </c>
      <c r="D21726" t="inlineStr">
        <is>
          <t>Quebec</t>
        </is>
      </c>
      <c r="E21726" t="inlineStr">
        <is>
          <t>API Add-on</t>
        </is>
      </c>
      <c r="F21726" t="inlineStr">
        <is>
          <t>Software</t>
        </is>
      </c>
      <c r="G21726" t="n">
        <v>6</v>
      </c>
      <c r="H21726" s="2" t="n">
        <v>99</v>
      </c>
      <c r="I21726" s="2">
        <f>G21726*H21726</f>
        <v/>
      </c>
      <c r="J21726" t="inlineStr">
        <is>
          <t>Paid</t>
        </is>
      </c>
    </row>
    <row r="21727">
      <c r="A21727" t="inlineStr">
        <is>
          <t>PB-121726</t>
        </is>
      </c>
      <c r="B21727" t="inlineStr">
        <is>
          <t>2025-06-17</t>
        </is>
      </c>
      <c r="C21727" t="inlineStr">
        <is>
          <t>Kingston Print Works</t>
        </is>
      </c>
      <c r="D21727" t="inlineStr">
        <is>
          <t>Alberta</t>
        </is>
      </c>
      <c r="E21727" t="inlineStr">
        <is>
          <t>Warehouse Scanner</t>
        </is>
      </c>
      <c r="F21727" t="inlineStr">
        <is>
          <t>Hardware</t>
        </is>
      </c>
      <c r="G21727" t="n">
        <v>8</v>
      </c>
      <c r="H21727" s="2" t="n">
        <v>320</v>
      </c>
      <c r="I21727" s="2">
        <f>G21727*H21727</f>
        <v/>
      </c>
      <c r="J21727" t="inlineStr">
        <is>
          <t>Refunded</t>
        </is>
      </c>
    </row>
    <row r="21728">
      <c r="A21728" t="inlineStr">
        <is>
          <t>PB-121727</t>
        </is>
      </c>
      <c r="B21728" t="inlineStr">
        <is>
          <t>2025-03-16</t>
        </is>
      </c>
      <c r="C21728" t="inlineStr">
        <is>
          <t>Prairie Wind Farms</t>
        </is>
      </c>
      <c r="D21728" t="inlineStr">
        <is>
          <t>Illinois</t>
        </is>
      </c>
      <c r="E21728" t="inlineStr">
        <is>
          <t>Training Seat</t>
        </is>
      </c>
      <c r="F21728" t="inlineStr">
        <is>
          <t>Services</t>
        </is>
      </c>
      <c r="G21728" t="n">
        <v>1</v>
      </c>
      <c r="H21728" s="2" t="n">
        <v>275</v>
      </c>
      <c r="I21728" s="2">
        <f>G21728*H21728</f>
        <v/>
      </c>
      <c r="J21728" t="inlineStr">
        <is>
          <t>Pending</t>
        </is>
      </c>
    </row>
    <row r="21729">
      <c r="A21729" t="inlineStr">
        <is>
          <t>PB-121728</t>
        </is>
      </c>
      <c r="B21729" t="inlineStr">
        <is>
          <t>2025-08-30</t>
        </is>
      </c>
      <c r="C21729" t="inlineStr">
        <is>
          <t>Maple Ridge Distribution</t>
        </is>
      </c>
      <c r="D21729" t="inlineStr">
        <is>
          <t>Illinois</t>
        </is>
      </c>
      <c r="E21729" t="inlineStr">
        <is>
          <t>Label Printer</t>
        </is>
      </c>
      <c r="F21729" t="inlineStr">
        <is>
          <t>Hardware</t>
        </is>
      </c>
      <c r="G21729" t="n">
        <v>4</v>
      </c>
      <c r="H21729" s="2" t="n">
        <v>185.5</v>
      </c>
      <c r="I21729" s="2">
        <f>G21729*H21729</f>
        <v/>
      </c>
      <c r="J21729" t="inlineStr">
        <is>
          <t>Paid</t>
        </is>
      </c>
    </row>
    <row r="21730">
      <c r="A21730" t="inlineStr">
        <is>
          <t>PB-121729</t>
        </is>
      </c>
      <c r="B21730" t="inlineStr">
        <is>
          <t>2025-07-14</t>
        </is>
      </c>
      <c r="C21730" t="inlineStr">
        <is>
          <t>Cedar &amp; Co. Furniture</t>
        </is>
      </c>
      <c r="D21730" t="inlineStr">
        <is>
          <t>Quebec</t>
        </is>
      </c>
      <c r="E21730" t="inlineStr">
        <is>
          <t>Label Printer</t>
        </is>
      </c>
      <c r="F21730" t="inlineStr">
        <is>
          <t>Hardware</t>
        </is>
      </c>
      <c r="G21730" t="n">
        <v>11</v>
      </c>
      <c r="H21730" s="2" t="n">
        <v>185.5</v>
      </c>
      <c r="I21730" s="2">
        <f>G21730*H21730</f>
        <v/>
      </c>
      <c r="J21730" t="inlineStr">
        <is>
          <t>Paid</t>
        </is>
      </c>
    </row>
    <row r="21731">
      <c r="A21731" t="inlineStr">
        <is>
          <t>PB-121730</t>
        </is>
      </c>
      <c r="B21731" t="inlineStr">
        <is>
          <t>2025-04-30</t>
        </is>
      </c>
      <c r="C21731" t="inlineStr">
        <is>
          <t>Birchwood Interiors</t>
        </is>
      </c>
      <c r="D21731" t="inlineStr">
        <is>
          <t>Texas</t>
        </is>
      </c>
      <c r="E21731" t="inlineStr">
        <is>
          <t>Support Plan (Monthly)</t>
        </is>
      </c>
      <c r="F21731" t="inlineStr">
        <is>
          <t>Services</t>
        </is>
      </c>
      <c r="G21731" t="n">
        <v>10</v>
      </c>
      <c r="H21731" s="2" t="n">
        <v>450</v>
      </c>
      <c r="I21731" s="2">
        <f>G21731*H21731</f>
        <v/>
      </c>
      <c r="J21731" t="inlineStr">
        <is>
          <t>Paid</t>
        </is>
      </c>
    </row>
    <row r="21732">
      <c r="A21732" t="inlineStr">
        <is>
          <t>PB-121731</t>
        </is>
      </c>
      <c r="B21732" t="inlineStr">
        <is>
          <t>2025-02-16</t>
        </is>
      </c>
      <c r="C21732" t="inlineStr">
        <is>
          <t>Harbourfront Textiles</t>
        </is>
      </c>
      <c r="D21732" t="inlineStr">
        <is>
          <t>Alberta</t>
        </is>
      </c>
      <c r="E21732" t="inlineStr">
        <is>
          <t>Workflow Platform License</t>
        </is>
      </c>
      <c r="F21732" t="inlineStr">
        <is>
          <t>Software</t>
        </is>
      </c>
      <c r="G21732" t="n">
        <v>10</v>
      </c>
      <c r="H21732" s="2" t="n">
        <v>1200</v>
      </c>
      <c r="I21732" s="2">
        <f>G21732*H21732</f>
        <v/>
      </c>
      <c r="J21732" t="inlineStr">
        <is>
          <t>Paid</t>
        </is>
      </c>
    </row>
    <row r="21733">
      <c r="A21733" t="inlineStr">
        <is>
          <t>PB-121732</t>
        </is>
      </c>
      <c r="B21733" t="inlineStr">
        <is>
          <t>2025-05-17</t>
        </is>
      </c>
      <c r="C21733" t="inlineStr">
        <is>
          <t>Maple Ridge Distribution</t>
        </is>
      </c>
      <c r="D21733" t="inlineStr">
        <is>
          <t>Quebec</t>
        </is>
      </c>
      <c r="E21733" t="inlineStr">
        <is>
          <t>API Add-on</t>
        </is>
      </c>
      <c r="F21733" t="inlineStr">
        <is>
          <t>Software</t>
        </is>
      </c>
      <c r="G21733" t="n">
        <v>5</v>
      </c>
      <c r="H21733" s="2" t="n">
        <v>99</v>
      </c>
      <c r="I21733" s="2">
        <f>G21733*H21733</f>
        <v/>
      </c>
      <c r="J21733" t="inlineStr">
        <is>
          <t>Paid</t>
        </is>
      </c>
    </row>
    <row r="21734">
      <c r="A21734" t="inlineStr">
        <is>
          <t>PB-121733</t>
        </is>
      </c>
      <c r="B21734" t="inlineStr">
        <is>
          <t>2025-12-24</t>
        </is>
      </c>
      <c r="C21734" t="inlineStr">
        <is>
          <t>Granite Peak Tools</t>
        </is>
      </c>
      <c r="D21734" t="inlineStr">
        <is>
          <t>New York</t>
        </is>
      </c>
      <c r="E21734" t="inlineStr">
        <is>
          <t>Implementation Day</t>
        </is>
      </c>
      <c r="F21734" t="inlineStr">
        <is>
          <t>Services</t>
        </is>
      </c>
      <c r="G21734" t="n">
        <v>2</v>
      </c>
      <c r="H21734" s="2" t="n">
        <v>1800</v>
      </c>
      <c r="I21734" s="2">
        <f>G21734*H21734</f>
        <v/>
      </c>
      <c r="J21734" t="inlineStr">
        <is>
          <t>Refunded</t>
        </is>
      </c>
    </row>
    <row r="21735">
      <c r="A21735" t="inlineStr">
        <is>
          <t>PB-121734</t>
        </is>
      </c>
      <c r="B21735" t="inlineStr">
        <is>
          <t>2025-02-18</t>
        </is>
      </c>
      <c r="C21735" t="inlineStr">
        <is>
          <t>Silverline Freight</t>
        </is>
      </c>
      <c r="D21735" t="inlineStr">
        <is>
          <t>Illinois</t>
        </is>
      </c>
      <c r="E21735" t="inlineStr">
        <is>
          <t>Implementation Day</t>
        </is>
      </c>
      <c r="F21735" t="inlineStr">
        <is>
          <t>Services</t>
        </is>
      </c>
      <c r="G21735" t="n">
        <v>10</v>
      </c>
      <c r="H21735" s="2" t="n">
        <v>1800</v>
      </c>
      <c r="I21735" s="2">
        <f>G21735*H21735</f>
        <v/>
      </c>
      <c r="J21735" t="inlineStr">
        <is>
          <t>Refunded</t>
        </is>
      </c>
    </row>
    <row r="21736">
      <c r="A21736" t="inlineStr">
        <is>
          <t>PB-121735</t>
        </is>
      </c>
      <c r="B21736" t="inlineStr">
        <is>
          <t>2025-03-17</t>
        </is>
      </c>
      <c r="C21736" t="inlineStr">
        <is>
          <t>Kingston Print Works</t>
        </is>
      </c>
      <c r="D21736" t="inlineStr">
        <is>
          <t>Illinois</t>
        </is>
      </c>
      <c r="E21736" t="inlineStr">
        <is>
          <t>Training Seat</t>
        </is>
      </c>
      <c r="F21736" t="inlineStr">
        <is>
          <t>Services</t>
        </is>
      </c>
      <c r="G21736" t="n">
        <v>10</v>
      </c>
      <c r="H21736" s="2" t="n">
        <v>275</v>
      </c>
      <c r="I21736" s="2">
        <f>G21736*H21736</f>
        <v/>
      </c>
      <c r="J21736" t="inlineStr">
        <is>
          <t>Pending</t>
        </is>
      </c>
    </row>
    <row r="21737">
      <c r="A21737" t="inlineStr">
        <is>
          <t>PB-121736</t>
        </is>
      </c>
      <c r="B21737" t="inlineStr">
        <is>
          <t>2025-11-08</t>
        </is>
      </c>
      <c r="C21737" t="inlineStr">
        <is>
          <t>Harbourfront Textiles</t>
        </is>
      </c>
      <c r="D21737" t="inlineStr">
        <is>
          <t>Quebec</t>
        </is>
      </c>
      <c r="E21737" t="inlineStr">
        <is>
          <t>Workflow Platform License</t>
        </is>
      </c>
      <c r="F21737" t="inlineStr">
        <is>
          <t>Software</t>
        </is>
      </c>
      <c r="G21737" t="n">
        <v>11</v>
      </c>
      <c r="H21737" s="2" t="n">
        <v>1200</v>
      </c>
      <c r="I21737" s="2">
        <f>G21737*H21737</f>
        <v/>
      </c>
      <c r="J21737" t="inlineStr">
        <is>
          <t>Paid</t>
        </is>
      </c>
    </row>
    <row r="21738">
      <c r="A21738" t="inlineStr">
        <is>
          <t>PB-121737</t>
        </is>
      </c>
      <c r="B21738" t="inlineStr">
        <is>
          <t>2025-05-22</t>
        </is>
      </c>
      <c r="C21738" t="inlineStr">
        <is>
          <t>Northwind Logistics</t>
        </is>
      </c>
      <c r="D21738" t="inlineStr">
        <is>
          <t>Manitoba</t>
        </is>
      </c>
      <c r="E21738" t="inlineStr">
        <is>
          <t>Data Migration</t>
        </is>
      </c>
      <c r="F21738" t="inlineStr">
        <is>
          <t>Services</t>
        </is>
      </c>
      <c r="G21738" t="n">
        <v>9</v>
      </c>
      <c r="H21738" s="2" t="n">
        <v>2400</v>
      </c>
      <c r="I21738" s="2">
        <f>G21738*H21738</f>
        <v/>
      </c>
      <c r="J21738" t="inlineStr">
        <is>
          <t>Paid</t>
        </is>
      </c>
    </row>
    <row r="21739">
      <c r="A21739" t="inlineStr">
        <is>
          <t>PB-121738</t>
        </is>
      </c>
      <c r="B21739" t="inlineStr">
        <is>
          <t>2025-11-24</t>
        </is>
      </c>
      <c r="C21739" t="inlineStr">
        <is>
          <t>Blue Heron Foods</t>
        </is>
      </c>
      <c r="D21739" t="inlineStr">
        <is>
          <t>Texas</t>
        </is>
      </c>
      <c r="E21739" t="inlineStr">
        <is>
          <t>Implementation Day</t>
        </is>
      </c>
      <c r="F21739" t="inlineStr">
        <is>
          <t>Services</t>
        </is>
      </c>
      <c r="G21739" t="n">
        <v>7</v>
      </c>
      <c r="H21739" s="2" t="n">
        <v>1800</v>
      </c>
      <c r="I21739" s="2">
        <f>G21739*H21739</f>
        <v/>
      </c>
      <c r="J21739" t="inlineStr">
        <is>
          <t>Paid</t>
        </is>
      </c>
    </row>
    <row r="21740">
      <c r="A21740" t="inlineStr">
        <is>
          <t>PB-121739</t>
        </is>
      </c>
      <c r="B21740" t="inlineStr">
        <is>
          <t>2025-07-27</t>
        </is>
      </c>
      <c r="C21740" t="inlineStr">
        <is>
          <t>Cedar &amp; Co. Furniture</t>
        </is>
      </c>
      <c r="D21740" t="inlineStr">
        <is>
          <t>Texas</t>
        </is>
      </c>
      <c r="E21740" t="inlineStr">
        <is>
          <t>API Add-on</t>
        </is>
      </c>
      <c r="F21740" t="inlineStr">
        <is>
          <t>Software</t>
        </is>
      </c>
      <c r="G21740" t="n">
        <v>7</v>
      </c>
      <c r="H21740" s="2" t="n">
        <v>99</v>
      </c>
      <c r="I21740" s="2">
        <f>G21740*H21740</f>
        <v/>
      </c>
      <c r="J21740" t="inlineStr">
        <is>
          <t>Refunded</t>
        </is>
      </c>
    </row>
    <row r="21741">
      <c r="A21741" t="inlineStr">
        <is>
          <t>PB-121740</t>
        </is>
      </c>
      <c r="B21741" t="inlineStr">
        <is>
          <t>2025-01-12</t>
        </is>
      </c>
      <c r="C21741" t="inlineStr">
        <is>
          <t>Kingston Print Works</t>
        </is>
      </c>
      <c r="D21741" t="inlineStr">
        <is>
          <t>Alberta</t>
        </is>
      </c>
      <c r="E21741" t="inlineStr">
        <is>
          <t>Support Plan (Monthly)</t>
        </is>
      </c>
      <c r="F21741" t="inlineStr">
        <is>
          <t>Services</t>
        </is>
      </c>
      <c r="G21741" t="n">
        <v>3</v>
      </c>
      <c r="H21741" s="2" t="n">
        <v>450</v>
      </c>
      <c r="I21741" s="2">
        <f>G21741*H21741</f>
        <v/>
      </c>
      <c r="J21741" t="inlineStr">
        <is>
          <t>Pending</t>
        </is>
      </c>
    </row>
    <row r="21742">
      <c r="A21742" t="inlineStr">
        <is>
          <t>PB-121741</t>
        </is>
      </c>
      <c r="B21742" t="inlineStr">
        <is>
          <t>2025-11-12</t>
        </is>
      </c>
      <c r="C21742" t="inlineStr">
        <is>
          <t>Granite Peak Tools</t>
        </is>
      </c>
      <c r="D21742" t="inlineStr">
        <is>
          <t>Illinois</t>
        </is>
      </c>
      <c r="E21742" t="inlineStr">
        <is>
          <t>Training Seat</t>
        </is>
      </c>
      <c r="F21742" t="inlineStr">
        <is>
          <t>Services</t>
        </is>
      </c>
      <c r="G21742" t="n">
        <v>2</v>
      </c>
      <c r="H21742" s="2" t="n">
        <v>275</v>
      </c>
      <c r="I21742" s="2">
        <f>G21742*H21742</f>
        <v/>
      </c>
      <c r="J21742" t="inlineStr">
        <is>
          <t>Paid</t>
        </is>
      </c>
    </row>
    <row r="21743">
      <c r="A21743" t="inlineStr">
        <is>
          <t>PB-121742</t>
        </is>
      </c>
      <c r="B21743" t="inlineStr">
        <is>
          <t>2025-11-30</t>
        </is>
      </c>
      <c r="C21743" t="inlineStr">
        <is>
          <t>Cedar &amp; Co. Furniture</t>
        </is>
      </c>
      <c r="D21743" t="inlineStr">
        <is>
          <t>Texas</t>
        </is>
      </c>
      <c r="E21743" t="inlineStr">
        <is>
          <t>Data Migration</t>
        </is>
      </c>
      <c r="F21743" t="inlineStr">
        <is>
          <t>Services</t>
        </is>
      </c>
      <c r="G21743" t="n">
        <v>6</v>
      </c>
      <c r="H21743" s="2" t="n">
        <v>2400</v>
      </c>
      <c r="I21743" s="2">
        <f>G21743*H21743</f>
        <v/>
      </c>
      <c r="J21743" t="inlineStr">
        <is>
          <t>Paid</t>
        </is>
      </c>
    </row>
    <row r="21744">
      <c r="A21744" t="inlineStr">
        <is>
          <t>PB-121743</t>
        </is>
      </c>
      <c r="B21744" t="inlineStr">
        <is>
          <t>2025-05-09</t>
        </is>
      </c>
      <c r="C21744" t="inlineStr">
        <is>
          <t>Maple Ridge Distribution</t>
        </is>
      </c>
      <c r="D21744" t="inlineStr">
        <is>
          <t>Texas</t>
        </is>
      </c>
      <c r="E21744" t="inlineStr">
        <is>
          <t>Label Printer</t>
        </is>
      </c>
      <c r="F21744" t="inlineStr">
        <is>
          <t>Hardware</t>
        </is>
      </c>
      <c r="G21744" t="n">
        <v>1</v>
      </c>
      <c r="H21744" s="2" t="n">
        <v>185.5</v>
      </c>
      <c r="I21744" s="2">
        <f>G21744*H21744</f>
        <v/>
      </c>
      <c r="J21744" t="inlineStr">
        <is>
          <t>Pending</t>
        </is>
      </c>
    </row>
    <row r="21745">
      <c r="A21745" t="inlineStr">
        <is>
          <t>PB-121744</t>
        </is>
      </c>
      <c r="B21745" t="inlineStr">
        <is>
          <t>2025-05-03</t>
        </is>
      </c>
      <c r="C21745" t="inlineStr">
        <is>
          <t>Kingston Print Works</t>
        </is>
      </c>
      <c r="D21745" t="inlineStr">
        <is>
          <t>Alberta</t>
        </is>
      </c>
      <c r="E21745" t="inlineStr">
        <is>
          <t>Warehouse Scanner</t>
        </is>
      </c>
      <c r="F21745" t="inlineStr">
        <is>
          <t>Hardware</t>
        </is>
      </c>
      <c r="G21745" t="n">
        <v>4</v>
      </c>
      <c r="H21745" s="2" t="n">
        <v>320</v>
      </c>
      <c r="I21745" s="2">
        <f>G21745*H21745</f>
        <v/>
      </c>
      <c r="J21745" t="inlineStr">
        <is>
          <t>Paid</t>
        </is>
      </c>
    </row>
    <row r="21746">
      <c r="A21746" t="inlineStr">
        <is>
          <t>PB-121745</t>
        </is>
      </c>
      <c r="B21746" t="inlineStr">
        <is>
          <t>2025-07-01</t>
        </is>
      </c>
      <c r="C21746" t="inlineStr">
        <is>
          <t>Prairie Wind Farms</t>
        </is>
      </c>
      <c r="D21746" t="inlineStr">
        <is>
          <t>Quebec</t>
        </is>
      </c>
      <c r="E21746" t="inlineStr">
        <is>
          <t>Implementation Day</t>
        </is>
      </c>
      <c r="F21746" t="inlineStr">
        <is>
          <t>Services</t>
        </is>
      </c>
      <c r="G21746" t="n">
        <v>3</v>
      </c>
      <c r="H21746" s="2" t="n">
        <v>1800</v>
      </c>
      <c r="I21746" s="2">
        <f>G21746*H21746</f>
        <v/>
      </c>
      <c r="J21746" t="inlineStr">
        <is>
          <t>Paid</t>
        </is>
      </c>
    </row>
    <row r="21747">
      <c r="A21747" t="inlineStr">
        <is>
          <t>PB-121746</t>
        </is>
      </c>
      <c r="B21747" t="inlineStr">
        <is>
          <t>2025-12-17</t>
        </is>
      </c>
      <c r="C21747" t="inlineStr">
        <is>
          <t>Summit Auto Parts</t>
        </is>
      </c>
      <c r="D21747" t="inlineStr">
        <is>
          <t>Alberta</t>
        </is>
      </c>
      <c r="E21747" t="inlineStr">
        <is>
          <t>Data Migration</t>
        </is>
      </c>
      <c r="F21747" t="inlineStr">
        <is>
          <t>Services</t>
        </is>
      </c>
      <c r="G21747" t="n">
        <v>6</v>
      </c>
      <c r="H21747" s="2" t="n">
        <v>2400</v>
      </c>
      <c r="I21747" s="2">
        <f>G21747*H21747</f>
        <v/>
      </c>
      <c r="J21747" t="inlineStr">
        <is>
          <t>Pending</t>
        </is>
      </c>
    </row>
    <row r="21748">
      <c r="A21748" t="inlineStr">
        <is>
          <t>PB-121747</t>
        </is>
      </c>
      <c r="B21748" t="inlineStr">
        <is>
          <t>2025-11-08</t>
        </is>
      </c>
      <c r="C21748" t="inlineStr">
        <is>
          <t>Kingston Print Works</t>
        </is>
      </c>
      <c r="D21748" t="inlineStr">
        <is>
          <t>Texas</t>
        </is>
      </c>
      <c r="E21748" t="inlineStr">
        <is>
          <t>Warehouse Scanner</t>
        </is>
      </c>
      <c r="F21748" t="inlineStr">
        <is>
          <t>Hardware</t>
        </is>
      </c>
      <c r="G21748" t="n">
        <v>11</v>
      </c>
      <c r="H21748" s="2" t="n">
        <v>320</v>
      </c>
      <c r="I21748" s="2">
        <f>G21748*H21748</f>
        <v/>
      </c>
      <c r="J21748" t="inlineStr">
        <is>
          <t>Paid</t>
        </is>
      </c>
    </row>
    <row r="21749">
      <c r="A21749" t="inlineStr">
        <is>
          <t>PB-121748</t>
        </is>
      </c>
      <c r="B21749" t="inlineStr">
        <is>
          <t>2025-10-15</t>
        </is>
      </c>
      <c r="C21749" t="inlineStr">
        <is>
          <t>Northwind Logistics</t>
        </is>
      </c>
      <c r="D21749" t="inlineStr">
        <is>
          <t>Quebec</t>
        </is>
      </c>
      <c r="E21749" t="inlineStr">
        <is>
          <t>Data Migration</t>
        </is>
      </c>
      <c r="F21749" t="inlineStr">
        <is>
          <t>Services</t>
        </is>
      </c>
      <c r="G21749" t="n">
        <v>5</v>
      </c>
      <c r="H21749" s="2" t="n">
        <v>2400</v>
      </c>
      <c r="I21749" s="2">
        <f>G21749*H21749</f>
        <v/>
      </c>
      <c r="J21749" t="inlineStr">
        <is>
          <t>Refunded</t>
        </is>
      </c>
    </row>
    <row r="21750">
      <c r="A21750" t="inlineStr">
        <is>
          <t>PB-121749</t>
        </is>
      </c>
      <c r="B21750" t="inlineStr">
        <is>
          <t>2025-03-19</t>
        </is>
      </c>
      <c r="C21750" t="inlineStr">
        <is>
          <t>Cedar &amp; Co. Furniture</t>
        </is>
      </c>
      <c r="D21750" t="inlineStr">
        <is>
          <t>Texas</t>
        </is>
      </c>
      <c r="E21750" t="inlineStr">
        <is>
          <t>Workflow Platform License</t>
        </is>
      </c>
      <c r="F21750" t="inlineStr">
        <is>
          <t>Software</t>
        </is>
      </c>
      <c r="G21750" t="n">
        <v>2</v>
      </c>
      <c r="H21750" s="2" t="n">
        <v>1200</v>
      </c>
      <c r="I21750" s="2">
        <f>G21750*H21750</f>
        <v/>
      </c>
      <c r="J21750" t="inlineStr">
        <is>
          <t>Paid</t>
        </is>
      </c>
    </row>
    <row r="21751">
      <c r="A21751" t="inlineStr">
        <is>
          <t>PB-121750</t>
        </is>
      </c>
      <c r="B21751" t="inlineStr">
        <is>
          <t>2025-08-07</t>
        </is>
      </c>
      <c r="C21751" t="inlineStr">
        <is>
          <t>Northwind Logistics</t>
        </is>
      </c>
      <c r="D21751" t="inlineStr">
        <is>
          <t>Ontario</t>
        </is>
      </c>
      <c r="E21751" t="inlineStr">
        <is>
          <t>Warehouse Scanner</t>
        </is>
      </c>
      <c r="F21751" t="inlineStr">
        <is>
          <t>Hardware</t>
        </is>
      </c>
      <c r="G21751" t="n">
        <v>8</v>
      </c>
      <c r="H21751" s="2" t="n">
        <v>320</v>
      </c>
      <c r="I21751" s="2">
        <f>G21751*H21751</f>
        <v/>
      </c>
      <c r="J21751" t="inlineStr">
        <is>
          <t>Paid</t>
        </is>
      </c>
    </row>
    <row r="21752">
      <c r="A21752" t="inlineStr">
        <is>
          <t>PB-121751</t>
        </is>
      </c>
      <c r="B21752" t="inlineStr">
        <is>
          <t>2025-12-25</t>
        </is>
      </c>
      <c r="C21752" t="inlineStr">
        <is>
          <t>Birchwood Interiors</t>
        </is>
      </c>
      <c r="D21752" t="inlineStr">
        <is>
          <t>Texas</t>
        </is>
      </c>
      <c r="E21752" t="inlineStr">
        <is>
          <t>Warehouse Scanner</t>
        </is>
      </c>
      <c r="F21752" t="inlineStr">
        <is>
          <t>Hardware</t>
        </is>
      </c>
      <c r="G21752" t="n">
        <v>9</v>
      </c>
      <c r="H21752" s="2" t="n">
        <v>320</v>
      </c>
      <c r="I21752" s="2">
        <f>G21752*H21752</f>
        <v/>
      </c>
      <c r="J21752" t="inlineStr">
        <is>
          <t>Paid</t>
        </is>
      </c>
    </row>
    <row r="21753">
      <c r="A21753" t="inlineStr">
        <is>
          <t>PB-121752</t>
        </is>
      </c>
      <c r="B21753" t="inlineStr">
        <is>
          <t>2025-07-13</t>
        </is>
      </c>
      <c r="C21753" t="inlineStr">
        <is>
          <t>Summit Auto Parts</t>
        </is>
      </c>
      <c r="D21753" t="inlineStr">
        <is>
          <t>Illinois</t>
        </is>
      </c>
      <c r="E21753" t="inlineStr">
        <is>
          <t>Data Migration</t>
        </is>
      </c>
      <c r="F21753" t="inlineStr">
        <is>
          <t>Services</t>
        </is>
      </c>
      <c r="G21753" t="n">
        <v>1</v>
      </c>
      <c r="H21753" s="2" t="n">
        <v>2400</v>
      </c>
      <c r="I21753" s="2">
        <f>G21753*H21753</f>
        <v/>
      </c>
      <c r="J21753" t="inlineStr">
        <is>
          <t>Pending</t>
        </is>
      </c>
    </row>
    <row r="21754">
      <c r="A21754" t="inlineStr">
        <is>
          <t>PB-121753</t>
        </is>
      </c>
      <c r="B21754" t="inlineStr">
        <is>
          <t>2025-02-14</t>
        </is>
      </c>
      <c r="C21754" t="inlineStr">
        <is>
          <t>Cedar &amp; Co. Furniture</t>
        </is>
      </c>
      <c r="D21754" t="inlineStr">
        <is>
          <t>Ontario</t>
        </is>
      </c>
      <c r="E21754" t="inlineStr">
        <is>
          <t>Implementation Day</t>
        </is>
      </c>
      <c r="F21754" t="inlineStr">
        <is>
          <t>Services</t>
        </is>
      </c>
      <c r="G21754" t="n">
        <v>9</v>
      </c>
      <c r="H21754" s="2" t="n">
        <v>1800</v>
      </c>
      <c r="I21754" s="2">
        <f>G21754*H21754</f>
        <v/>
      </c>
      <c r="J21754" t="inlineStr">
        <is>
          <t>Paid</t>
        </is>
      </c>
    </row>
    <row r="21755">
      <c r="A21755" t="inlineStr">
        <is>
          <t>PB-121754</t>
        </is>
      </c>
      <c r="B21755" t="inlineStr">
        <is>
          <t>2025-07-18</t>
        </is>
      </c>
      <c r="C21755" t="inlineStr">
        <is>
          <t>Blue Heron Foods</t>
        </is>
      </c>
      <c r="D21755" t="inlineStr">
        <is>
          <t>New York</t>
        </is>
      </c>
      <c r="E21755" t="inlineStr">
        <is>
          <t>Training Seat</t>
        </is>
      </c>
      <c r="F21755" t="inlineStr">
        <is>
          <t>Services</t>
        </is>
      </c>
      <c r="G21755" t="n">
        <v>7</v>
      </c>
      <c r="H21755" s="2" t="n">
        <v>275</v>
      </c>
      <c r="I21755" s="2">
        <f>G21755*H21755</f>
        <v/>
      </c>
      <c r="J21755" t="inlineStr">
        <is>
          <t>Pending</t>
        </is>
      </c>
    </row>
    <row r="21756">
      <c r="A21756" t="inlineStr">
        <is>
          <t>PB-121755</t>
        </is>
      </c>
      <c r="B21756" t="inlineStr">
        <is>
          <t>2025-06-23</t>
        </is>
      </c>
      <c r="C21756" t="inlineStr">
        <is>
          <t>Kingston Print Works</t>
        </is>
      </c>
      <c r="D21756" t="inlineStr">
        <is>
          <t>Quebec</t>
        </is>
      </c>
      <c r="E21756" t="inlineStr">
        <is>
          <t>Implementation Day</t>
        </is>
      </c>
      <c r="F21756" t="inlineStr">
        <is>
          <t>Services</t>
        </is>
      </c>
      <c r="G21756" t="n">
        <v>11</v>
      </c>
      <c r="H21756" s="2" t="n">
        <v>1800</v>
      </c>
      <c r="I21756" s="2">
        <f>G21756*H21756</f>
        <v/>
      </c>
      <c r="J21756" t="inlineStr">
        <is>
          <t>Paid</t>
        </is>
      </c>
    </row>
    <row r="21757">
      <c r="A21757" t="inlineStr">
        <is>
          <t>PB-121756</t>
        </is>
      </c>
      <c r="B21757" t="inlineStr">
        <is>
          <t>2025-02-13</t>
        </is>
      </c>
      <c r="C21757" t="inlineStr">
        <is>
          <t>Prairie Wind Farms</t>
        </is>
      </c>
      <c r="D21757" t="inlineStr">
        <is>
          <t>Quebec</t>
        </is>
      </c>
      <c r="E21757" t="inlineStr">
        <is>
          <t>Support Plan (Monthly)</t>
        </is>
      </c>
      <c r="F21757" t="inlineStr">
        <is>
          <t>Services</t>
        </is>
      </c>
      <c r="G21757" t="n">
        <v>2</v>
      </c>
      <c r="H21757" s="2" t="n">
        <v>450</v>
      </c>
      <c r="I21757" s="2">
        <f>G21757*H21757</f>
        <v/>
      </c>
      <c r="J21757" t="inlineStr">
        <is>
          <t>Pending</t>
        </is>
      </c>
    </row>
    <row r="21758">
      <c r="A21758" t="inlineStr">
        <is>
          <t>PB-121757</t>
        </is>
      </c>
      <c r="B21758" t="inlineStr">
        <is>
          <t>2025-04-13</t>
        </is>
      </c>
      <c r="C21758" t="inlineStr">
        <is>
          <t>Harbourfront Textiles</t>
        </is>
      </c>
      <c r="D21758" t="inlineStr">
        <is>
          <t>Texas</t>
        </is>
      </c>
      <c r="E21758" t="inlineStr">
        <is>
          <t>Workflow Platform License</t>
        </is>
      </c>
      <c r="F21758" t="inlineStr">
        <is>
          <t>Software</t>
        </is>
      </c>
      <c r="G21758" t="n">
        <v>10</v>
      </c>
      <c r="H21758" s="2" t="n">
        <v>1200</v>
      </c>
      <c r="I21758" s="2">
        <f>G21758*H21758</f>
        <v/>
      </c>
      <c r="J21758" t="inlineStr">
        <is>
          <t>Paid</t>
        </is>
      </c>
    </row>
    <row r="21759">
      <c r="A21759" t="inlineStr">
        <is>
          <t>PB-121758</t>
        </is>
      </c>
      <c r="B21759" t="inlineStr">
        <is>
          <t>2025-05-25</t>
        </is>
      </c>
      <c r="C21759" t="inlineStr">
        <is>
          <t>Harbourfront Textiles</t>
        </is>
      </c>
      <c r="D21759" t="inlineStr">
        <is>
          <t>New York</t>
        </is>
      </c>
      <c r="E21759" t="inlineStr">
        <is>
          <t>Data Migration</t>
        </is>
      </c>
      <c r="F21759" t="inlineStr">
        <is>
          <t>Services</t>
        </is>
      </c>
      <c r="G21759" t="n">
        <v>10</v>
      </c>
      <c r="H21759" s="2" t="n">
        <v>2400</v>
      </c>
      <c r="I21759" s="2">
        <f>G21759*H21759</f>
        <v/>
      </c>
      <c r="J21759" t="inlineStr">
        <is>
          <t>Paid</t>
        </is>
      </c>
    </row>
    <row r="21760">
      <c r="A21760" t="inlineStr">
        <is>
          <t>PB-121759</t>
        </is>
      </c>
      <c r="B21760" t="inlineStr">
        <is>
          <t>2025-12-26</t>
        </is>
      </c>
      <c r="C21760" t="inlineStr">
        <is>
          <t>Maple Ridge Distribution</t>
        </is>
      </c>
      <c r="D21760" t="inlineStr">
        <is>
          <t>British Columbia</t>
        </is>
      </c>
      <c r="E21760" t="inlineStr">
        <is>
          <t>API Add-on</t>
        </is>
      </c>
      <c r="F21760" t="inlineStr">
        <is>
          <t>Software</t>
        </is>
      </c>
      <c r="G21760" t="n">
        <v>6</v>
      </c>
      <c r="H21760" s="2" t="n">
        <v>99</v>
      </c>
      <c r="I21760" s="2">
        <f>G21760*H21760</f>
        <v/>
      </c>
      <c r="J21760" t="inlineStr">
        <is>
          <t>Paid</t>
        </is>
      </c>
    </row>
    <row r="21761">
      <c r="A21761" t="inlineStr">
        <is>
          <t>PB-121760</t>
        </is>
      </c>
      <c r="B21761" t="inlineStr">
        <is>
          <t>2025-02-28</t>
        </is>
      </c>
      <c r="C21761" t="inlineStr">
        <is>
          <t>Northwind Logistics</t>
        </is>
      </c>
      <c r="D21761" t="inlineStr">
        <is>
          <t>British Columbia</t>
        </is>
      </c>
      <c r="E21761" t="inlineStr">
        <is>
          <t>Implementation Day</t>
        </is>
      </c>
      <c r="F21761" t="inlineStr">
        <is>
          <t>Services</t>
        </is>
      </c>
      <c r="G21761" t="n">
        <v>11</v>
      </c>
      <c r="H21761" s="2" t="n">
        <v>1800</v>
      </c>
      <c r="I21761" s="2">
        <f>G21761*H21761</f>
        <v/>
      </c>
      <c r="J21761" t="inlineStr">
        <is>
          <t>Paid</t>
        </is>
      </c>
    </row>
    <row r="21762">
      <c r="A21762" t="inlineStr">
        <is>
          <t>PB-121761</t>
        </is>
      </c>
      <c r="B21762" t="inlineStr">
        <is>
          <t>2025-08-07</t>
        </is>
      </c>
      <c r="C21762" t="inlineStr">
        <is>
          <t>Blue Heron Foods</t>
        </is>
      </c>
      <c r="D21762" t="inlineStr">
        <is>
          <t>Manitoba</t>
        </is>
      </c>
      <c r="E21762" t="inlineStr">
        <is>
          <t>Support Plan (Monthly)</t>
        </is>
      </c>
      <c r="F21762" t="inlineStr">
        <is>
          <t>Services</t>
        </is>
      </c>
      <c r="G21762" t="n">
        <v>9</v>
      </c>
      <c r="H21762" s="2" t="n">
        <v>450</v>
      </c>
      <c r="I21762" s="2">
        <f>G21762*H21762</f>
        <v/>
      </c>
      <c r="J21762" t="inlineStr">
        <is>
          <t>Pending</t>
        </is>
      </c>
    </row>
    <row r="21763">
      <c r="A21763" t="inlineStr">
        <is>
          <t>PB-121762</t>
        </is>
      </c>
      <c r="B21763" t="inlineStr">
        <is>
          <t>2025-02-22</t>
        </is>
      </c>
      <c r="C21763" t="inlineStr">
        <is>
          <t>Northwind Logistics</t>
        </is>
      </c>
      <c r="D21763" t="inlineStr">
        <is>
          <t>New York</t>
        </is>
      </c>
      <c r="E21763" t="inlineStr">
        <is>
          <t>API Add-on</t>
        </is>
      </c>
      <c r="F21763" t="inlineStr">
        <is>
          <t>Software</t>
        </is>
      </c>
      <c r="G21763" t="n">
        <v>6</v>
      </c>
      <c r="H21763" s="2" t="n">
        <v>99</v>
      </c>
      <c r="I21763" s="2">
        <f>G21763*H21763</f>
        <v/>
      </c>
      <c r="J21763" t="inlineStr">
        <is>
          <t>Paid</t>
        </is>
      </c>
    </row>
    <row r="21764">
      <c r="A21764" t="inlineStr">
        <is>
          <t>PB-121763</t>
        </is>
      </c>
      <c r="B21764" t="inlineStr">
        <is>
          <t>2025-04-04</t>
        </is>
      </c>
      <c r="C21764" t="inlineStr">
        <is>
          <t>Silverline Freight</t>
        </is>
      </c>
      <c r="D21764" t="inlineStr">
        <is>
          <t>New York</t>
        </is>
      </c>
      <c r="E21764" t="inlineStr">
        <is>
          <t>Support Plan (Monthly)</t>
        </is>
      </c>
      <c r="F21764" t="inlineStr">
        <is>
          <t>Services</t>
        </is>
      </c>
      <c r="G21764" t="n">
        <v>6</v>
      </c>
      <c r="H21764" s="2" t="n">
        <v>450</v>
      </c>
      <c r="I21764" s="2">
        <f>G21764*H21764</f>
        <v/>
      </c>
      <c r="J21764" t="inlineStr">
        <is>
          <t>Pending</t>
        </is>
      </c>
    </row>
    <row r="21765">
      <c r="A21765" t="inlineStr">
        <is>
          <t>PB-121764</t>
        </is>
      </c>
      <c r="B21765" t="inlineStr">
        <is>
          <t>2025-07-06</t>
        </is>
      </c>
      <c r="C21765" t="inlineStr">
        <is>
          <t>Northwind Logistics</t>
        </is>
      </c>
      <c r="D21765" t="inlineStr">
        <is>
          <t>Texas</t>
        </is>
      </c>
      <c r="E21765" t="inlineStr">
        <is>
          <t>API Add-on</t>
        </is>
      </c>
      <c r="F21765" t="inlineStr">
        <is>
          <t>Software</t>
        </is>
      </c>
      <c r="G21765" t="n">
        <v>12</v>
      </c>
      <c r="H21765" s="2" t="n">
        <v>99</v>
      </c>
      <c r="I21765" s="2">
        <f>G21765*H21765</f>
        <v/>
      </c>
      <c r="J21765" t="inlineStr">
        <is>
          <t>Pending</t>
        </is>
      </c>
    </row>
    <row r="21766">
      <c r="A21766" t="inlineStr">
        <is>
          <t>PB-121765</t>
        </is>
      </c>
      <c r="B21766" t="inlineStr">
        <is>
          <t>2025-01-19</t>
        </is>
      </c>
      <c r="C21766" t="inlineStr">
        <is>
          <t>Silverline Freight</t>
        </is>
      </c>
      <c r="D21766" t="inlineStr">
        <is>
          <t>Ontario</t>
        </is>
      </c>
      <c r="E21766" t="inlineStr">
        <is>
          <t>Workflow Platform License</t>
        </is>
      </c>
      <c r="F21766" t="inlineStr">
        <is>
          <t>Software</t>
        </is>
      </c>
      <c r="G21766" t="n">
        <v>9</v>
      </c>
      <c r="H21766" s="2" t="n">
        <v>1200</v>
      </c>
      <c r="I21766" s="2">
        <f>G21766*H21766</f>
        <v/>
      </c>
      <c r="J21766" t="inlineStr">
        <is>
          <t>Paid</t>
        </is>
      </c>
    </row>
    <row r="21767">
      <c r="A21767" t="inlineStr">
        <is>
          <t>PB-121766</t>
        </is>
      </c>
      <c r="B21767" t="inlineStr">
        <is>
          <t>2025-07-05</t>
        </is>
      </c>
      <c r="C21767" t="inlineStr">
        <is>
          <t>Granite Peak Tools</t>
        </is>
      </c>
      <c r="D21767" t="inlineStr">
        <is>
          <t>Manitoba</t>
        </is>
      </c>
      <c r="E21767" t="inlineStr">
        <is>
          <t>Support Plan (Monthly)</t>
        </is>
      </c>
      <c r="F21767" t="inlineStr">
        <is>
          <t>Services</t>
        </is>
      </c>
      <c r="G21767" t="n">
        <v>4</v>
      </c>
      <c r="H21767" s="2" t="n">
        <v>450</v>
      </c>
      <c r="I21767" s="2">
        <f>G21767*H21767</f>
        <v/>
      </c>
      <c r="J21767" t="inlineStr">
        <is>
          <t>Refunded</t>
        </is>
      </c>
    </row>
    <row r="21768">
      <c r="A21768" t="inlineStr">
        <is>
          <t>PB-121767</t>
        </is>
      </c>
      <c r="B21768" t="inlineStr">
        <is>
          <t>2025-01-30</t>
        </is>
      </c>
      <c r="C21768" t="inlineStr">
        <is>
          <t>Northwind Logistics</t>
        </is>
      </c>
      <c r="D21768" t="inlineStr">
        <is>
          <t>New York</t>
        </is>
      </c>
      <c r="E21768" t="inlineStr">
        <is>
          <t>Workflow Platform License</t>
        </is>
      </c>
      <c r="F21768" t="inlineStr">
        <is>
          <t>Software</t>
        </is>
      </c>
      <c r="G21768" t="n">
        <v>5</v>
      </c>
      <c r="H21768" s="2" t="n">
        <v>1200</v>
      </c>
      <c r="I21768" s="2">
        <f>G21768*H21768</f>
        <v/>
      </c>
      <c r="J21768" t="inlineStr">
        <is>
          <t>Paid</t>
        </is>
      </c>
    </row>
    <row r="21769">
      <c r="A21769" t="inlineStr">
        <is>
          <t>PB-121768</t>
        </is>
      </c>
      <c r="B21769" t="inlineStr">
        <is>
          <t>2025-11-26</t>
        </is>
      </c>
      <c r="C21769" t="inlineStr">
        <is>
          <t>Northwind Logistics</t>
        </is>
      </c>
      <c r="D21769" t="inlineStr">
        <is>
          <t>Ontario</t>
        </is>
      </c>
      <c r="E21769" t="inlineStr">
        <is>
          <t>Workflow Platform License</t>
        </is>
      </c>
      <c r="F21769" t="inlineStr">
        <is>
          <t>Software</t>
        </is>
      </c>
      <c r="G21769" t="n">
        <v>11</v>
      </c>
      <c r="H21769" s="2" t="n">
        <v>1200</v>
      </c>
      <c r="I21769" s="2">
        <f>G21769*H21769</f>
        <v/>
      </c>
      <c r="J21769" t="inlineStr">
        <is>
          <t>Refunded</t>
        </is>
      </c>
    </row>
    <row r="21770">
      <c r="A21770" t="inlineStr">
        <is>
          <t>PB-121769</t>
        </is>
      </c>
      <c r="B21770" t="inlineStr">
        <is>
          <t>2025-01-23</t>
        </is>
      </c>
      <c r="C21770" t="inlineStr">
        <is>
          <t>Kingston Print Works</t>
        </is>
      </c>
      <c r="D21770" t="inlineStr">
        <is>
          <t>Quebec</t>
        </is>
      </c>
      <c r="E21770" t="inlineStr">
        <is>
          <t>API Add-on</t>
        </is>
      </c>
      <c r="F21770" t="inlineStr">
        <is>
          <t>Software</t>
        </is>
      </c>
      <c r="G21770" t="n">
        <v>1</v>
      </c>
      <c r="H21770" s="2" t="n">
        <v>99</v>
      </c>
      <c r="I21770" s="2">
        <f>G21770*H21770</f>
        <v/>
      </c>
      <c r="J21770" t="inlineStr">
        <is>
          <t>Pending</t>
        </is>
      </c>
    </row>
    <row r="21771">
      <c r="A21771" t="inlineStr">
        <is>
          <t>PB-121770</t>
        </is>
      </c>
      <c r="B21771" t="inlineStr">
        <is>
          <t>2025-08-30</t>
        </is>
      </c>
      <c r="C21771" t="inlineStr">
        <is>
          <t>Granite Peak Tools</t>
        </is>
      </c>
      <c r="D21771" t="inlineStr">
        <is>
          <t>Quebec</t>
        </is>
      </c>
      <c r="E21771" t="inlineStr">
        <is>
          <t>Implementation Day</t>
        </is>
      </c>
      <c r="F21771" t="inlineStr">
        <is>
          <t>Services</t>
        </is>
      </c>
      <c r="G21771" t="n">
        <v>12</v>
      </c>
      <c r="H21771" s="2" t="n">
        <v>1800</v>
      </c>
      <c r="I21771" s="2">
        <f>G21771*H21771</f>
        <v/>
      </c>
      <c r="J21771" t="inlineStr">
        <is>
          <t>Paid</t>
        </is>
      </c>
    </row>
    <row r="21772">
      <c r="A21772" t="inlineStr">
        <is>
          <t>PB-121771</t>
        </is>
      </c>
      <c r="B21772" t="inlineStr">
        <is>
          <t>2025-11-27</t>
        </is>
      </c>
      <c r="C21772" t="inlineStr">
        <is>
          <t>Silverline Freight</t>
        </is>
      </c>
      <c r="D21772" t="inlineStr">
        <is>
          <t>British Columbia</t>
        </is>
      </c>
      <c r="E21772" t="inlineStr">
        <is>
          <t>Data Migration</t>
        </is>
      </c>
      <c r="F21772" t="inlineStr">
        <is>
          <t>Services</t>
        </is>
      </c>
      <c r="G21772" t="n">
        <v>8</v>
      </c>
      <c r="H21772" s="2" t="n">
        <v>2400</v>
      </c>
      <c r="I21772" s="2">
        <f>G21772*H21772</f>
        <v/>
      </c>
      <c r="J21772" t="inlineStr">
        <is>
          <t>Pending</t>
        </is>
      </c>
    </row>
    <row r="21773">
      <c r="A21773" t="inlineStr">
        <is>
          <t>PB-121772</t>
        </is>
      </c>
      <c r="B21773" t="inlineStr">
        <is>
          <t>2025-04-07</t>
        </is>
      </c>
      <c r="C21773" t="inlineStr">
        <is>
          <t>Northwind Logistics</t>
        </is>
      </c>
      <c r="D21773" t="inlineStr">
        <is>
          <t>Texas</t>
        </is>
      </c>
      <c r="E21773" t="inlineStr">
        <is>
          <t>Workflow Platform License</t>
        </is>
      </c>
      <c r="F21773" t="inlineStr">
        <is>
          <t>Software</t>
        </is>
      </c>
      <c r="G21773" t="n">
        <v>6</v>
      </c>
      <c r="H21773" s="2" t="n">
        <v>1200</v>
      </c>
      <c r="I21773" s="2">
        <f>G21773*H21773</f>
        <v/>
      </c>
      <c r="J21773" t="inlineStr">
        <is>
          <t>Refunded</t>
        </is>
      </c>
    </row>
    <row r="21774">
      <c r="A21774" t="inlineStr">
        <is>
          <t>PB-121773</t>
        </is>
      </c>
      <c r="B21774" t="inlineStr">
        <is>
          <t>2025-06-13</t>
        </is>
      </c>
      <c r="C21774" t="inlineStr">
        <is>
          <t>Granite Peak Tools</t>
        </is>
      </c>
      <c r="D21774" t="inlineStr">
        <is>
          <t>Alberta</t>
        </is>
      </c>
      <c r="E21774" t="inlineStr">
        <is>
          <t>Workflow Platform License</t>
        </is>
      </c>
      <c r="F21774" t="inlineStr">
        <is>
          <t>Software</t>
        </is>
      </c>
      <c r="G21774" t="n">
        <v>4</v>
      </c>
      <c r="H21774" s="2" t="n">
        <v>1200</v>
      </c>
      <c r="I21774" s="2">
        <f>G21774*H21774</f>
        <v/>
      </c>
      <c r="J21774" t="inlineStr">
        <is>
          <t>Pending</t>
        </is>
      </c>
    </row>
    <row r="21775">
      <c r="A21775" t="inlineStr">
        <is>
          <t>PB-121774</t>
        </is>
      </c>
      <c r="B21775" t="inlineStr">
        <is>
          <t>2025-04-19</t>
        </is>
      </c>
      <c r="C21775" t="inlineStr">
        <is>
          <t>Maple Ridge Distribution</t>
        </is>
      </c>
      <c r="D21775" t="inlineStr">
        <is>
          <t>Quebec</t>
        </is>
      </c>
      <c r="E21775" t="inlineStr">
        <is>
          <t>Workflow Platform License</t>
        </is>
      </c>
      <c r="F21775" t="inlineStr">
        <is>
          <t>Software</t>
        </is>
      </c>
      <c r="G21775" t="n">
        <v>7</v>
      </c>
      <c r="H21775" s="2" t="n">
        <v>1200</v>
      </c>
      <c r="I21775" s="2">
        <f>G21775*H21775</f>
        <v/>
      </c>
      <c r="J21775" t="inlineStr">
        <is>
          <t>Paid</t>
        </is>
      </c>
    </row>
    <row r="21776">
      <c r="A21776" t="inlineStr">
        <is>
          <t>PB-121775</t>
        </is>
      </c>
      <c r="B21776" t="inlineStr">
        <is>
          <t>2025-05-15</t>
        </is>
      </c>
      <c r="C21776" t="inlineStr">
        <is>
          <t>Blue Heron Foods</t>
        </is>
      </c>
      <c r="D21776" t="inlineStr">
        <is>
          <t>British Columbia</t>
        </is>
      </c>
      <c r="E21776" t="inlineStr">
        <is>
          <t>Label Printer</t>
        </is>
      </c>
      <c r="F21776" t="inlineStr">
        <is>
          <t>Hardware</t>
        </is>
      </c>
      <c r="G21776" t="n">
        <v>9</v>
      </c>
      <c r="H21776" s="2" t="n">
        <v>185.5</v>
      </c>
      <c r="I21776" s="2">
        <f>G21776*H21776</f>
        <v/>
      </c>
      <c r="J21776" t="inlineStr">
        <is>
          <t>Paid</t>
        </is>
      </c>
    </row>
    <row r="21777">
      <c r="A21777" t="inlineStr">
        <is>
          <t>PB-121776</t>
        </is>
      </c>
      <c r="B21777" t="inlineStr">
        <is>
          <t>2025-11-22</t>
        </is>
      </c>
      <c r="C21777" t="inlineStr">
        <is>
          <t>Summit Auto Parts</t>
        </is>
      </c>
      <c r="D21777" t="inlineStr">
        <is>
          <t>Ontario</t>
        </is>
      </c>
      <c r="E21777" t="inlineStr">
        <is>
          <t>API Add-on</t>
        </is>
      </c>
      <c r="F21777" t="inlineStr">
        <is>
          <t>Software</t>
        </is>
      </c>
      <c r="G21777" t="n">
        <v>12</v>
      </c>
      <c r="H21777" s="2" t="n">
        <v>99</v>
      </c>
      <c r="I21777" s="2">
        <f>G21777*H21777</f>
        <v/>
      </c>
      <c r="J21777" t="inlineStr">
        <is>
          <t>Paid</t>
        </is>
      </c>
    </row>
    <row r="21778">
      <c r="A21778" t="inlineStr">
        <is>
          <t>PB-121777</t>
        </is>
      </c>
      <c r="B21778" t="inlineStr">
        <is>
          <t>2025-08-10</t>
        </is>
      </c>
      <c r="C21778" t="inlineStr">
        <is>
          <t>Blue Heron Foods</t>
        </is>
      </c>
      <c r="D21778" t="inlineStr">
        <is>
          <t>British Columbia</t>
        </is>
      </c>
      <c r="E21778" t="inlineStr">
        <is>
          <t>Workflow Platform License</t>
        </is>
      </c>
      <c r="F21778" t="inlineStr">
        <is>
          <t>Software</t>
        </is>
      </c>
      <c r="G21778" t="n">
        <v>6</v>
      </c>
      <c r="H21778" s="2" t="n">
        <v>1200</v>
      </c>
      <c r="I21778" s="2">
        <f>G21778*H21778</f>
        <v/>
      </c>
      <c r="J21778" t="inlineStr">
        <is>
          <t>Paid</t>
        </is>
      </c>
    </row>
    <row r="21779">
      <c r="A21779" t="inlineStr">
        <is>
          <t>PB-121778</t>
        </is>
      </c>
      <c r="B21779" t="inlineStr">
        <is>
          <t>2025-06-29</t>
        </is>
      </c>
      <c r="C21779" t="inlineStr">
        <is>
          <t>Summit Auto Parts</t>
        </is>
      </c>
      <c r="D21779" t="inlineStr">
        <is>
          <t>Illinois</t>
        </is>
      </c>
      <c r="E21779" t="inlineStr">
        <is>
          <t>Training Seat</t>
        </is>
      </c>
      <c r="F21779" t="inlineStr">
        <is>
          <t>Services</t>
        </is>
      </c>
      <c r="G21779" t="n">
        <v>12</v>
      </c>
      <c r="H21779" s="2" t="n">
        <v>275</v>
      </c>
      <c r="I21779" s="2">
        <f>G21779*H21779</f>
        <v/>
      </c>
      <c r="J21779" t="inlineStr">
        <is>
          <t>Paid</t>
        </is>
      </c>
    </row>
    <row r="21780">
      <c r="A21780" t="inlineStr">
        <is>
          <t>PB-121779</t>
        </is>
      </c>
      <c r="B21780" t="inlineStr">
        <is>
          <t>2025-03-11</t>
        </is>
      </c>
      <c r="C21780" t="inlineStr">
        <is>
          <t>Prairie Wind Farms</t>
        </is>
      </c>
      <c r="D21780" t="inlineStr">
        <is>
          <t>Quebec</t>
        </is>
      </c>
      <c r="E21780" t="inlineStr">
        <is>
          <t>Warehouse Scanner</t>
        </is>
      </c>
      <c r="F21780" t="inlineStr">
        <is>
          <t>Hardware</t>
        </is>
      </c>
      <c r="G21780" t="n">
        <v>11</v>
      </c>
      <c r="H21780" s="2" t="n">
        <v>320</v>
      </c>
      <c r="I21780" s="2">
        <f>G21780*H21780</f>
        <v/>
      </c>
      <c r="J21780" t="inlineStr">
        <is>
          <t>Paid</t>
        </is>
      </c>
    </row>
    <row r="21781">
      <c r="A21781" t="inlineStr">
        <is>
          <t>PB-121780</t>
        </is>
      </c>
      <c r="B21781" t="inlineStr">
        <is>
          <t>2025-06-30</t>
        </is>
      </c>
      <c r="C21781" t="inlineStr">
        <is>
          <t>Kingston Print Works</t>
        </is>
      </c>
      <c r="D21781" t="inlineStr">
        <is>
          <t>New York</t>
        </is>
      </c>
      <c r="E21781" t="inlineStr">
        <is>
          <t>Workflow Platform License</t>
        </is>
      </c>
      <c r="F21781" t="inlineStr">
        <is>
          <t>Software</t>
        </is>
      </c>
      <c r="G21781" t="n">
        <v>7</v>
      </c>
      <c r="H21781" s="2" t="n">
        <v>1200</v>
      </c>
      <c r="I21781" s="2">
        <f>G21781*H21781</f>
        <v/>
      </c>
      <c r="J21781" t="inlineStr">
        <is>
          <t>Pending</t>
        </is>
      </c>
    </row>
    <row r="21782">
      <c r="A21782" t="inlineStr">
        <is>
          <t>PB-121781</t>
        </is>
      </c>
      <c r="B21782" t="inlineStr">
        <is>
          <t>2025-09-28</t>
        </is>
      </c>
      <c r="C21782" t="inlineStr">
        <is>
          <t>Lakeshore Medical Supply</t>
        </is>
      </c>
      <c r="D21782" t="inlineStr">
        <is>
          <t>British Columbia</t>
        </is>
      </c>
      <c r="E21782" t="inlineStr">
        <is>
          <t>Training Seat</t>
        </is>
      </c>
      <c r="F21782" t="inlineStr">
        <is>
          <t>Services</t>
        </is>
      </c>
      <c r="G21782" t="n">
        <v>3</v>
      </c>
      <c r="H21782" s="2" t="n">
        <v>275</v>
      </c>
      <c r="I21782" s="2">
        <f>G21782*H21782</f>
        <v/>
      </c>
      <c r="J21782" t="inlineStr">
        <is>
          <t>Pending</t>
        </is>
      </c>
    </row>
    <row r="21783">
      <c r="A21783" t="inlineStr">
        <is>
          <t>PB-121782</t>
        </is>
      </c>
      <c r="B21783" t="inlineStr">
        <is>
          <t>2025-12-31</t>
        </is>
      </c>
      <c r="C21783" t="inlineStr">
        <is>
          <t>Kingston Print Works</t>
        </is>
      </c>
      <c r="D21783" t="inlineStr">
        <is>
          <t>Alberta</t>
        </is>
      </c>
      <c r="E21783" t="inlineStr">
        <is>
          <t>Warehouse Scanner</t>
        </is>
      </c>
      <c r="F21783" t="inlineStr">
        <is>
          <t>Hardware</t>
        </is>
      </c>
      <c r="G21783" t="n">
        <v>6</v>
      </c>
      <c r="H21783" s="2" t="n">
        <v>320</v>
      </c>
      <c r="I21783" s="2">
        <f>G21783*H21783</f>
        <v/>
      </c>
      <c r="J21783" t="inlineStr">
        <is>
          <t>Paid</t>
        </is>
      </c>
    </row>
    <row r="21784">
      <c r="A21784" t="inlineStr">
        <is>
          <t>PB-121783</t>
        </is>
      </c>
      <c r="B21784" t="inlineStr">
        <is>
          <t>2025-07-08</t>
        </is>
      </c>
      <c r="C21784" t="inlineStr">
        <is>
          <t>Lakeshore Medical Supply</t>
        </is>
      </c>
      <c r="D21784" t="inlineStr">
        <is>
          <t>New York</t>
        </is>
      </c>
      <c r="E21784" t="inlineStr">
        <is>
          <t>Label Printer</t>
        </is>
      </c>
      <c r="F21784" t="inlineStr">
        <is>
          <t>Hardware</t>
        </is>
      </c>
      <c r="G21784" t="n">
        <v>4</v>
      </c>
      <c r="H21784" s="2" t="n">
        <v>185.5</v>
      </c>
      <c r="I21784" s="2">
        <f>G21784*H21784</f>
        <v/>
      </c>
      <c r="J21784" t="inlineStr">
        <is>
          <t>Paid</t>
        </is>
      </c>
    </row>
    <row r="21785">
      <c r="A21785" t="inlineStr">
        <is>
          <t>PB-121784</t>
        </is>
      </c>
      <c r="B21785" t="inlineStr">
        <is>
          <t>2025-07-10</t>
        </is>
      </c>
      <c r="C21785" t="inlineStr">
        <is>
          <t>Silverline Freight</t>
        </is>
      </c>
      <c r="D21785" t="inlineStr">
        <is>
          <t>Texas</t>
        </is>
      </c>
      <c r="E21785" t="inlineStr">
        <is>
          <t>Data Migration</t>
        </is>
      </c>
      <c r="F21785" t="inlineStr">
        <is>
          <t>Services</t>
        </is>
      </c>
      <c r="G21785" t="n">
        <v>9</v>
      </c>
      <c r="H21785" s="2" t="n">
        <v>2400</v>
      </c>
      <c r="I21785" s="2">
        <f>G21785*H21785</f>
        <v/>
      </c>
      <c r="J21785" t="inlineStr">
        <is>
          <t>Refunded</t>
        </is>
      </c>
    </row>
    <row r="21786">
      <c r="A21786" t="inlineStr">
        <is>
          <t>PB-121785</t>
        </is>
      </c>
      <c r="B21786" t="inlineStr">
        <is>
          <t>2025-11-10</t>
        </is>
      </c>
      <c r="C21786" t="inlineStr">
        <is>
          <t>Northwind Logistics</t>
        </is>
      </c>
      <c r="D21786" t="inlineStr">
        <is>
          <t>Illinois</t>
        </is>
      </c>
      <c r="E21786" t="inlineStr">
        <is>
          <t>Data Migration</t>
        </is>
      </c>
      <c r="F21786" t="inlineStr">
        <is>
          <t>Services</t>
        </is>
      </c>
      <c r="G21786" t="n">
        <v>7</v>
      </c>
      <c r="H21786" s="2" t="n">
        <v>2400</v>
      </c>
      <c r="I21786" s="2">
        <f>G21786*H21786</f>
        <v/>
      </c>
      <c r="J21786" t="inlineStr">
        <is>
          <t>Paid</t>
        </is>
      </c>
    </row>
    <row r="21787">
      <c r="A21787" t="inlineStr">
        <is>
          <t>PB-121786</t>
        </is>
      </c>
      <c r="B21787" t="inlineStr">
        <is>
          <t>2025-09-21</t>
        </is>
      </c>
      <c r="C21787" t="inlineStr">
        <is>
          <t>Summit Auto Parts</t>
        </is>
      </c>
      <c r="D21787" t="inlineStr">
        <is>
          <t>New York</t>
        </is>
      </c>
      <c r="E21787" t="inlineStr">
        <is>
          <t>Support Plan (Monthly)</t>
        </is>
      </c>
      <c r="F21787" t="inlineStr">
        <is>
          <t>Services</t>
        </is>
      </c>
      <c r="G21787" t="n">
        <v>10</v>
      </c>
      <c r="H21787" s="2" t="n">
        <v>450</v>
      </c>
      <c r="I21787" s="2">
        <f>G21787*H21787</f>
        <v/>
      </c>
      <c r="J21787" t="inlineStr">
        <is>
          <t>Paid</t>
        </is>
      </c>
    </row>
    <row r="21788">
      <c r="A21788" t="inlineStr">
        <is>
          <t>PB-121787</t>
        </is>
      </c>
      <c r="B21788" t="inlineStr">
        <is>
          <t>2025-03-23</t>
        </is>
      </c>
      <c r="C21788" t="inlineStr">
        <is>
          <t>Birchwood Interiors</t>
        </is>
      </c>
      <c r="D21788" t="inlineStr">
        <is>
          <t>Texas</t>
        </is>
      </c>
      <c r="E21788" t="inlineStr">
        <is>
          <t>Implementation Day</t>
        </is>
      </c>
      <c r="F21788" t="inlineStr">
        <is>
          <t>Services</t>
        </is>
      </c>
      <c r="G21788" t="n">
        <v>7</v>
      </c>
      <c r="H21788" s="2" t="n">
        <v>1800</v>
      </c>
      <c r="I21788" s="2">
        <f>G21788*H21788</f>
        <v/>
      </c>
      <c r="J21788" t="inlineStr">
        <is>
          <t>Pending</t>
        </is>
      </c>
    </row>
    <row r="21789">
      <c r="A21789" t="inlineStr">
        <is>
          <t>PB-121788</t>
        </is>
      </c>
      <c r="B21789" t="inlineStr">
        <is>
          <t>2025-08-02</t>
        </is>
      </c>
      <c r="C21789" t="inlineStr">
        <is>
          <t>Prairie Wind Farms</t>
        </is>
      </c>
      <c r="D21789" t="inlineStr">
        <is>
          <t>Alberta</t>
        </is>
      </c>
      <c r="E21789" t="inlineStr">
        <is>
          <t>Workflow Platform License</t>
        </is>
      </c>
      <c r="F21789" t="inlineStr">
        <is>
          <t>Software</t>
        </is>
      </c>
      <c r="G21789" t="n">
        <v>10</v>
      </c>
      <c r="H21789" s="2" t="n">
        <v>1200</v>
      </c>
      <c r="I21789" s="2">
        <f>G21789*H21789</f>
        <v/>
      </c>
      <c r="J21789" t="inlineStr">
        <is>
          <t>Paid</t>
        </is>
      </c>
    </row>
    <row r="21790">
      <c r="A21790" t="inlineStr">
        <is>
          <t>PB-121789</t>
        </is>
      </c>
      <c r="B21790" t="inlineStr">
        <is>
          <t>2025-04-02</t>
        </is>
      </c>
      <c r="C21790" t="inlineStr">
        <is>
          <t>Harbourfront Textiles</t>
        </is>
      </c>
      <c r="D21790" t="inlineStr">
        <is>
          <t>Manitoba</t>
        </is>
      </c>
      <c r="E21790" t="inlineStr">
        <is>
          <t>Data Migration</t>
        </is>
      </c>
      <c r="F21790" t="inlineStr">
        <is>
          <t>Services</t>
        </is>
      </c>
      <c r="G21790" t="n">
        <v>7</v>
      </c>
      <c r="H21790" s="2" t="n">
        <v>2400</v>
      </c>
      <c r="I21790" s="2">
        <f>G21790*H21790</f>
        <v/>
      </c>
      <c r="J21790" t="inlineStr">
        <is>
          <t>Paid</t>
        </is>
      </c>
    </row>
    <row r="21791">
      <c r="A21791" t="inlineStr">
        <is>
          <t>PB-121790</t>
        </is>
      </c>
      <c r="B21791" t="inlineStr">
        <is>
          <t>2025-07-11</t>
        </is>
      </c>
      <c r="C21791" t="inlineStr">
        <is>
          <t>Kingston Print Works</t>
        </is>
      </c>
      <c r="D21791" t="inlineStr">
        <is>
          <t>Ontario</t>
        </is>
      </c>
      <c r="E21791" t="inlineStr">
        <is>
          <t>Label Printer</t>
        </is>
      </c>
      <c r="F21791" t="inlineStr">
        <is>
          <t>Hardware</t>
        </is>
      </c>
      <c r="G21791" t="n">
        <v>1</v>
      </c>
      <c r="H21791" s="2" t="n">
        <v>185.5</v>
      </c>
      <c r="I21791" s="2">
        <f>G21791*H21791</f>
        <v/>
      </c>
      <c r="J21791" t="inlineStr">
        <is>
          <t>Refunded</t>
        </is>
      </c>
    </row>
    <row r="21792">
      <c r="A21792" t="inlineStr">
        <is>
          <t>PB-121791</t>
        </is>
      </c>
      <c r="B21792" t="inlineStr">
        <is>
          <t>2025-08-17</t>
        </is>
      </c>
      <c r="C21792" t="inlineStr">
        <is>
          <t>Blue Heron Foods</t>
        </is>
      </c>
      <c r="D21792" t="inlineStr">
        <is>
          <t>Alberta</t>
        </is>
      </c>
      <c r="E21792" t="inlineStr">
        <is>
          <t>Training Seat</t>
        </is>
      </c>
      <c r="F21792" t="inlineStr">
        <is>
          <t>Services</t>
        </is>
      </c>
      <c r="G21792" t="n">
        <v>12</v>
      </c>
      <c r="H21792" s="2" t="n">
        <v>275</v>
      </c>
      <c r="I21792" s="2">
        <f>G21792*H21792</f>
        <v/>
      </c>
      <c r="J21792" t="inlineStr">
        <is>
          <t>Paid</t>
        </is>
      </c>
    </row>
    <row r="21793">
      <c r="A21793" t="inlineStr">
        <is>
          <t>PB-121792</t>
        </is>
      </c>
      <c r="B21793" t="inlineStr">
        <is>
          <t>2025-09-22</t>
        </is>
      </c>
      <c r="C21793" t="inlineStr">
        <is>
          <t>Maple Ridge Distribution</t>
        </is>
      </c>
      <c r="D21793" t="inlineStr">
        <is>
          <t>Texas</t>
        </is>
      </c>
      <c r="E21793" t="inlineStr">
        <is>
          <t>Warehouse Scanner</t>
        </is>
      </c>
      <c r="F21793" t="inlineStr">
        <is>
          <t>Hardware</t>
        </is>
      </c>
      <c r="G21793" t="n">
        <v>11</v>
      </c>
      <c r="H21793" s="2" t="n">
        <v>320</v>
      </c>
      <c r="I21793" s="2">
        <f>G21793*H21793</f>
        <v/>
      </c>
      <c r="J21793" t="inlineStr">
        <is>
          <t>Pending</t>
        </is>
      </c>
    </row>
    <row r="21794">
      <c r="A21794" t="inlineStr">
        <is>
          <t>PB-121793</t>
        </is>
      </c>
      <c r="B21794" t="inlineStr">
        <is>
          <t>2025-11-29</t>
        </is>
      </c>
      <c r="C21794" t="inlineStr">
        <is>
          <t>Summit Auto Parts</t>
        </is>
      </c>
      <c r="D21794" t="inlineStr">
        <is>
          <t>New York</t>
        </is>
      </c>
      <c r="E21794" t="inlineStr">
        <is>
          <t>Label Printer</t>
        </is>
      </c>
      <c r="F21794" t="inlineStr">
        <is>
          <t>Hardware</t>
        </is>
      </c>
      <c r="G21794" t="n">
        <v>12</v>
      </c>
      <c r="H21794" s="2" t="n">
        <v>185.5</v>
      </c>
      <c r="I21794" s="2">
        <f>G21794*H21794</f>
        <v/>
      </c>
      <c r="J21794" t="inlineStr">
        <is>
          <t>Refunded</t>
        </is>
      </c>
    </row>
    <row r="21795">
      <c r="A21795" t="inlineStr">
        <is>
          <t>PB-121794</t>
        </is>
      </c>
      <c r="B21795" t="inlineStr">
        <is>
          <t>2025-02-03</t>
        </is>
      </c>
      <c r="C21795" t="inlineStr">
        <is>
          <t>Lakeshore Medical Supply</t>
        </is>
      </c>
      <c r="D21795" t="inlineStr">
        <is>
          <t>Illinois</t>
        </is>
      </c>
      <c r="E21795" t="inlineStr">
        <is>
          <t>Label Printer</t>
        </is>
      </c>
      <c r="F21795" t="inlineStr">
        <is>
          <t>Hardware</t>
        </is>
      </c>
      <c r="G21795" t="n">
        <v>7</v>
      </c>
      <c r="H21795" s="2" t="n">
        <v>185.5</v>
      </c>
      <c r="I21795" s="2">
        <f>G21795*H21795</f>
        <v/>
      </c>
      <c r="J21795" t="inlineStr">
        <is>
          <t>Paid</t>
        </is>
      </c>
    </row>
    <row r="21796">
      <c r="A21796" t="inlineStr">
        <is>
          <t>PB-121795</t>
        </is>
      </c>
      <c r="B21796" t="inlineStr">
        <is>
          <t>2025-10-11</t>
        </is>
      </c>
      <c r="C21796" t="inlineStr">
        <is>
          <t>Harbourfront Textiles</t>
        </is>
      </c>
      <c r="D21796" t="inlineStr">
        <is>
          <t>Ontario</t>
        </is>
      </c>
      <c r="E21796" t="inlineStr">
        <is>
          <t>Data Migration</t>
        </is>
      </c>
      <c r="F21796" t="inlineStr">
        <is>
          <t>Services</t>
        </is>
      </c>
      <c r="G21796" t="n">
        <v>10</v>
      </c>
      <c r="H21796" s="2" t="n">
        <v>2400</v>
      </c>
      <c r="I21796" s="2">
        <f>G21796*H21796</f>
        <v/>
      </c>
      <c r="J21796" t="inlineStr">
        <is>
          <t>Refunded</t>
        </is>
      </c>
    </row>
    <row r="21797">
      <c r="A21797" t="inlineStr">
        <is>
          <t>PB-121796</t>
        </is>
      </c>
      <c r="B21797" t="inlineStr">
        <is>
          <t>2025-10-18</t>
        </is>
      </c>
      <c r="C21797" t="inlineStr">
        <is>
          <t>Northwind Logistics</t>
        </is>
      </c>
      <c r="D21797" t="inlineStr">
        <is>
          <t>Illinois</t>
        </is>
      </c>
      <c r="E21797" t="inlineStr">
        <is>
          <t>Workflow Platform License</t>
        </is>
      </c>
      <c r="F21797" t="inlineStr">
        <is>
          <t>Software</t>
        </is>
      </c>
      <c r="G21797" t="n">
        <v>7</v>
      </c>
      <c r="H21797" s="2" t="n">
        <v>1200</v>
      </c>
      <c r="I21797" s="2">
        <f>G21797*H21797</f>
        <v/>
      </c>
      <c r="J21797" t="inlineStr">
        <is>
          <t>Paid</t>
        </is>
      </c>
    </row>
    <row r="21798">
      <c r="A21798" t="inlineStr">
        <is>
          <t>PB-121797</t>
        </is>
      </c>
      <c r="B21798" t="inlineStr">
        <is>
          <t>2025-04-01</t>
        </is>
      </c>
      <c r="C21798" t="inlineStr">
        <is>
          <t>Lakeshore Medical Supply</t>
        </is>
      </c>
      <c r="D21798" t="inlineStr">
        <is>
          <t>British Columbia</t>
        </is>
      </c>
      <c r="E21798" t="inlineStr">
        <is>
          <t>Label Printer</t>
        </is>
      </c>
      <c r="F21798" t="inlineStr">
        <is>
          <t>Hardware</t>
        </is>
      </c>
      <c r="G21798" t="n">
        <v>11</v>
      </c>
      <c r="H21798" s="2" t="n">
        <v>185.5</v>
      </c>
      <c r="I21798" s="2">
        <f>G21798*H21798</f>
        <v/>
      </c>
      <c r="J21798" t="inlineStr">
        <is>
          <t>Paid</t>
        </is>
      </c>
    </row>
    <row r="21799">
      <c r="A21799" t="inlineStr">
        <is>
          <t>PB-121798</t>
        </is>
      </c>
      <c r="B21799" t="inlineStr">
        <is>
          <t>2025-01-31</t>
        </is>
      </c>
      <c r="C21799" t="inlineStr">
        <is>
          <t>Granite Peak Tools</t>
        </is>
      </c>
      <c r="D21799" t="inlineStr">
        <is>
          <t>Illinois</t>
        </is>
      </c>
      <c r="E21799" t="inlineStr">
        <is>
          <t>Warehouse Scanner</t>
        </is>
      </c>
      <c r="F21799" t="inlineStr">
        <is>
          <t>Hardware</t>
        </is>
      </c>
      <c r="G21799" t="n">
        <v>6</v>
      </c>
      <c r="H21799" s="2" t="n">
        <v>320</v>
      </c>
      <c r="I21799" s="2">
        <f>G21799*H21799</f>
        <v/>
      </c>
      <c r="J21799" t="inlineStr">
        <is>
          <t>Paid</t>
        </is>
      </c>
    </row>
    <row r="21800">
      <c r="A21800" t="inlineStr">
        <is>
          <t>PB-121799</t>
        </is>
      </c>
      <c r="B21800" t="inlineStr">
        <is>
          <t>2025-11-07</t>
        </is>
      </c>
      <c r="C21800" t="inlineStr">
        <is>
          <t>Kingston Print Works</t>
        </is>
      </c>
      <c r="D21800" t="inlineStr">
        <is>
          <t>British Columbia</t>
        </is>
      </c>
      <c r="E21800" t="inlineStr">
        <is>
          <t>Implementation Day</t>
        </is>
      </c>
      <c r="F21800" t="inlineStr">
        <is>
          <t>Services</t>
        </is>
      </c>
      <c r="G21800" t="n">
        <v>4</v>
      </c>
      <c r="H21800" s="2" t="n">
        <v>1800</v>
      </c>
      <c r="I21800" s="2">
        <f>G21800*H21800</f>
        <v/>
      </c>
      <c r="J21800" t="inlineStr">
        <is>
          <t>Paid</t>
        </is>
      </c>
    </row>
    <row r="21801">
      <c r="A21801" t="inlineStr">
        <is>
          <t>PB-121800</t>
        </is>
      </c>
      <c r="B21801" t="inlineStr">
        <is>
          <t>2025-10-01</t>
        </is>
      </c>
      <c r="C21801" t="inlineStr">
        <is>
          <t>Harbourfront Textiles</t>
        </is>
      </c>
      <c r="D21801" t="inlineStr">
        <is>
          <t>Ontario</t>
        </is>
      </c>
      <c r="E21801" t="inlineStr">
        <is>
          <t>Warehouse Scanner</t>
        </is>
      </c>
      <c r="F21801" t="inlineStr">
        <is>
          <t>Hardware</t>
        </is>
      </c>
      <c r="G21801" t="n">
        <v>1</v>
      </c>
      <c r="H21801" s="2" t="n">
        <v>320</v>
      </c>
      <c r="I21801" s="2">
        <f>G21801*H21801</f>
        <v/>
      </c>
      <c r="J21801" t="inlineStr">
        <is>
          <t>Paid</t>
        </is>
      </c>
    </row>
    <row r="21802">
      <c r="A21802" t="inlineStr">
        <is>
          <t>PB-121801</t>
        </is>
      </c>
      <c r="B21802" t="inlineStr">
        <is>
          <t>2025-05-04</t>
        </is>
      </c>
      <c r="C21802" t="inlineStr">
        <is>
          <t>Northwind Logistics</t>
        </is>
      </c>
      <c r="D21802" t="inlineStr">
        <is>
          <t>Quebec</t>
        </is>
      </c>
      <c r="E21802" t="inlineStr">
        <is>
          <t>API Add-on</t>
        </is>
      </c>
      <c r="F21802" t="inlineStr">
        <is>
          <t>Software</t>
        </is>
      </c>
      <c r="G21802" t="n">
        <v>12</v>
      </c>
      <c r="H21802" s="2" t="n">
        <v>99</v>
      </c>
      <c r="I21802" s="2">
        <f>G21802*H21802</f>
        <v/>
      </c>
      <c r="J21802" t="inlineStr">
        <is>
          <t>Paid</t>
        </is>
      </c>
    </row>
    <row r="21803">
      <c r="A21803" t="inlineStr">
        <is>
          <t>PB-121802</t>
        </is>
      </c>
      <c r="B21803" t="inlineStr">
        <is>
          <t>2025-10-09</t>
        </is>
      </c>
      <c r="C21803" t="inlineStr">
        <is>
          <t>Kingston Print Works</t>
        </is>
      </c>
      <c r="D21803" t="inlineStr">
        <is>
          <t>Ontario</t>
        </is>
      </c>
      <c r="E21803" t="inlineStr">
        <is>
          <t>Support Plan (Monthly)</t>
        </is>
      </c>
      <c r="F21803" t="inlineStr">
        <is>
          <t>Services</t>
        </is>
      </c>
      <c r="G21803" t="n">
        <v>6</v>
      </c>
      <c r="H21803" s="2" t="n">
        <v>450</v>
      </c>
      <c r="I21803" s="2">
        <f>G21803*H21803</f>
        <v/>
      </c>
      <c r="J21803" t="inlineStr">
        <is>
          <t>Paid</t>
        </is>
      </c>
    </row>
    <row r="21804">
      <c r="A21804" t="inlineStr">
        <is>
          <t>PB-121803</t>
        </is>
      </c>
      <c r="B21804" t="inlineStr">
        <is>
          <t>2025-12-07</t>
        </is>
      </c>
      <c r="C21804" t="inlineStr">
        <is>
          <t>Silverline Freight</t>
        </is>
      </c>
      <c r="D21804" t="inlineStr">
        <is>
          <t>Quebec</t>
        </is>
      </c>
      <c r="E21804" t="inlineStr">
        <is>
          <t>API Add-on</t>
        </is>
      </c>
      <c r="F21804" t="inlineStr">
        <is>
          <t>Software</t>
        </is>
      </c>
      <c r="G21804" t="n">
        <v>1</v>
      </c>
      <c r="H21804" s="2" t="n">
        <v>99</v>
      </c>
      <c r="I21804" s="2">
        <f>G21804*H21804</f>
        <v/>
      </c>
      <c r="J21804" t="inlineStr">
        <is>
          <t>Pending</t>
        </is>
      </c>
    </row>
    <row r="21805">
      <c r="A21805" t="inlineStr">
        <is>
          <t>PB-121804</t>
        </is>
      </c>
      <c r="B21805" t="inlineStr">
        <is>
          <t>2025-05-05</t>
        </is>
      </c>
      <c r="C21805" t="inlineStr">
        <is>
          <t>Prairie Wind Farms</t>
        </is>
      </c>
      <c r="D21805" t="inlineStr">
        <is>
          <t>Illinois</t>
        </is>
      </c>
      <c r="E21805" t="inlineStr">
        <is>
          <t>Warehouse Scanner</t>
        </is>
      </c>
      <c r="F21805" t="inlineStr">
        <is>
          <t>Hardware</t>
        </is>
      </c>
      <c r="G21805" t="n">
        <v>10</v>
      </c>
      <c r="H21805" s="2" t="n">
        <v>320</v>
      </c>
      <c r="I21805" s="2">
        <f>G21805*H21805</f>
        <v/>
      </c>
      <c r="J21805" t="inlineStr">
        <is>
          <t>Paid</t>
        </is>
      </c>
    </row>
    <row r="21806">
      <c r="A21806" t="inlineStr">
        <is>
          <t>PB-121805</t>
        </is>
      </c>
      <c r="B21806" t="inlineStr">
        <is>
          <t>2025-01-16</t>
        </is>
      </c>
      <c r="C21806" t="inlineStr">
        <is>
          <t>Northwind Logistics</t>
        </is>
      </c>
      <c r="D21806" t="inlineStr">
        <is>
          <t>Ontario</t>
        </is>
      </c>
      <c r="E21806" t="inlineStr">
        <is>
          <t>Support Plan (Monthly)</t>
        </is>
      </c>
      <c r="F21806" t="inlineStr">
        <is>
          <t>Services</t>
        </is>
      </c>
      <c r="G21806" t="n">
        <v>12</v>
      </c>
      <c r="H21806" s="2" t="n">
        <v>450</v>
      </c>
      <c r="I21806" s="2">
        <f>G21806*H21806</f>
        <v/>
      </c>
      <c r="J21806" t="inlineStr">
        <is>
          <t>Pending</t>
        </is>
      </c>
    </row>
    <row r="21807">
      <c r="A21807" t="inlineStr">
        <is>
          <t>PB-121806</t>
        </is>
      </c>
      <c r="B21807" t="inlineStr">
        <is>
          <t>2025-11-25</t>
        </is>
      </c>
      <c r="C21807" t="inlineStr">
        <is>
          <t>Cedar &amp; Co. Furniture</t>
        </is>
      </c>
      <c r="D21807" t="inlineStr">
        <is>
          <t>New York</t>
        </is>
      </c>
      <c r="E21807" t="inlineStr">
        <is>
          <t>Workflow Platform License</t>
        </is>
      </c>
      <c r="F21807" t="inlineStr">
        <is>
          <t>Software</t>
        </is>
      </c>
      <c r="G21807" t="n">
        <v>6</v>
      </c>
      <c r="H21807" s="2" t="n">
        <v>1200</v>
      </c>
      <c r="I21807" s="2">
        <f>G21807*H21807</f>
        <v/>
      </c>
      <c r="J21807" t="inlineStr">
        <is>
          <t>Pending</t>
        </is>
      </c>
    </row>
    <row r="21808">
      <c r="A21808" t="inlineStr">
        <is>
          <t>PB-121807</t>
        </is>
      </c>
      <c r="B21808" t="inlineStr">
        <is>
          <t>2025-12-19</t>
        </is>
      </c>
      <c r="C21808" t="inlineStr">
        <is>
          <t>Silverline Freight</t>
        </is>
      </c>
      <c r="D21808" t="inlineStr">
        <is>
          <t>New York</t>
        </is>
      </c>
      <c r="E21808" t="inlineStr">
        <is>
          <t>Implementation Day</t>
        </is>
      </c>
      <c r="F21808" t="inlineStr">
        <is>
          <t>Services</t>
        </is>
      </c>
      <c r="G21808" t="n">
        <v>7</v>
      </c>
      <c r="H21808" s="2" t="n">
        <v>1800</v>
      </c>
      <c r="I21808" s="2">
        <f>G21808*H21808</f>
        <v/>
      </c>
      <c r="J21808" t="inlineStr">
        <is>
          <t>Refunded</t>
        </is>
      </c>
    </row>
    <row r="21809">
      <c r="A21809" t="inlineStr">
        <is>
          <t>PB-121808</t>
        </is>
      </c>
      <c r="B21809" t="inlineStr">
        <is>
          <t>2025-09-21</t>
        </is>
      </c>
      <c r="C21809" t="inlineStr">
        <is>
          <t>Harbourfront Textiles</t>
        </is>
      </c>
      <c r="D21809" t="inlineStr">
        <is>
          <t>Manitoba</t>
        </is>
      </c>
      <c r="E21809" t="inlineStr">
        <is>
          <t>Data Migration</t>
        </is>
      </c>
      <c r="F21809" t="inlineStr">
        <is>
          <t>Services</t>
        </is>
      </c>
      <c r="G21809" t="n">
        <v>10</v>
      </c>
      <c r="H21809" s="2" t="n">
        <v>2400</v>
      </c>
      <c r="I21809" s="2">
        <f>G21809*H21809</f>
        <v/>
      </c>
      <c r="J21809" t="inlineStr">
        <is>
          <t>Pending</t>
        </is>
      </c>
    </row>
    <row r="21810">
      <c r="A21810" t="inlineStr">
        <is>
          <t>PB-121809</t>
        </is>
      </c>
      <c r="B21810" t="inlineStr">
        <is>
          <t>2025-09-28</t>
        </is>
      </c>
      <c r="C21810" t="inlineStr">
        <is>
          <t>Granite Peak Tools</t>
        </is>
      </c>
      <c r="D21810" t="inlineStr">
        <is>
          <t>Alberta</t>
        </is>
      </c>
      <c r="E21810" t="inlineStr">
        <is>
          <t>API Add-on</t>
        </is>
      </c>
      <c r="F21810" t="inlineStr">
        <is>
          <t>Software</t>
        </is>
      </c>
      <c r="G21810" t="n">
        <v>1</v>
      </c>
      <c r="H21810" s="2" t="n">
        <v>99</v>
      </c>
      <c r="I21810" s="2">
        <f>G21810*H21810</f>
        <v/>
      </c>
      <c r="J21810" t="inlineStr">
        <is>
          <t>Refunded</t>
        </is>
      </c>
    </row>
    <row r="21811">
      <c r="A21811" t="inlineStr">
        <is>
          <t>PB-121810</t>
        </is>
      </c>
      <c r="B21811" t="inlineStr">
        <is>
          <t>2025-04-30</t>
        </is>
      </c>
      <c r="C21811" t="inlineStr">
        <is>
          <t>Summit Auto Parts</t>
        </is>
      </c>
      <c r="D21811" t="inlineStr">
        <is>
          <t>New York</t>
        </is>
      </c>
      <c r="E21811" t="inlineStr">
        <is>
          <t>API Add-on</t>
        </is>
      </c>
      <c r="F21811" t="inlineStr">
        <is>
          <t>Software</t>
        </is>
      </c>
      <c r="G21811" t="n">
        <v>1</v>
      </c>
      <c r="H21811" s="2" t="n">
        <v>99</v>
      </c>
      <c r="I21811" s="2">
        <f>G21811*H21811</f>
        <v/>
      </c>
      <c r="J21811" t="inlineStr">
        <is>
          <t>Paid</t>
        </is>
      </c>
    </row>
    <row r="21812">
      <c r="A21812" t="inlineStr">
        <is>
          <t>PB-121811</t>
        </is>
      </c>
      <c r="B21812" t="inlineStr">
        <is>
          <t>2025-01-01</t>
        </is>
      </c>
      <c r="C21812" t="inlineStr">
        <is>
          <t>Granite Peak Tools</t>
        </is>
      </c>
      <c r="D21812" t="inlineStr">
        <is>
          <t>Ontario</t>
        </is>
      </c>
      <c r="E21812" t="inlineStr">
        <is>
          <t>Data Migration</t>
        </is>
      </c>
      <c r="F21812" t="inlineStr">
        <is>
          <t>Services</t>
        </is>
      </c>
      <c r="G21812" t="n">
        <v>1</v>
      </c>
      <c r="H21812" s="2" t="n">
        <v>2400</v>
      </c>
      <c r="I21812" s="2">
        <f>G21812*H21812</f>
        <v/>
      </c>
      <c r="J21812" t="inlineStr">
        <is>
          <t>Pending</t>
        </is>
      </c>
    </row>
    <row r="21813">
      <c r="A21813" t="inlineStr">
        <is>
          <t>PB-121812</t>
        </is>
      </c>
      <c r="B21813" t="inlineStr">
        <is>
          <t>2025-12-04</t>
        </is>
      </c>
      <c r="C21813" t="inlineStr">
        <is>
          <t>Lakeshore Medical Supply</t>
        </is>
      </c>
      <c r="D21813" t="inlineStr">
        <is>
          <t>Quebec</t>
        </is>
      </c>
      <c r="E21813" t="inlineStr">
        <is>
          <t>Warehouse Scanner</t>
        </is>
      </c>
      <c r="F21813" t="inlineStr">
        <is>
          <t>Hardware</t>
        </is>
      </c>
      <c r="G21813" t="n">
        <v>2</v>
      </c>
      <c r="H21813" s="2" t="n">
        <v>320</v>
      </c>
      <c r="I21813" s="2">
        <f>G21813*H21813</f>
        <v/>
      </c>
      <c r="J21813" t="inlineStr">
        <is>
          <t>Pending</t>
        </is>
      </c>
    </row>
    <row r="21814">
      <c r="A21814" t="inlineStr">
        <is>
          <t>PB-121813</t>
        </is>
      </c>
      <c r="B21814" t="inlineStr">
        <is>
          <t>2025-04-26</t>
        </is>
      </c>
      <c r="C21814" t="inlineStr">
        <is>
          <t>Blue Heron Foods</t>
        </is>
      </c>
      <c r="D21814" t="inlineStr">
        <is>
          <t>Ontario</t>
        </is>
      </c>
      <c r="E21814" t="inlineStr">
        <is>
          <t>Training Seat</t>
        </is>
      </c>
      <c r="F21814" t="inlineStr">
        <is>
          <t>Services</t>
        </is>
      </c>
      <c r="G21814" t="n">
        <v>11</v>
      </c>
      <c r="H21814" s="2" t="n">
        <v>275</v>
      </c>
      <c r="I21814" s="2">
        <f>G21814*H21814</f>
        <v/>
      </c>
      <c r="J21814" t="inlineStr">
        <is>
          <t>Refunded</t>
        </is>
      </c>
    </row>
    <row r="21815">
      <c r="A21815" t="inlineStr">
        <is>
          <t>PB-121814</t>
        </is>
      </c>
      <c r="B21815" t="inlineStr">
        <is>
          <t>2025-04-11</t>
        </is>
      </c>
      <c r="C21815" t="inlineStr">
        <is>
          <t>Maple Ridge Distribution</t>
        </is>
      </c>
      <c r="D21815" t="inlineStr">
        <is>
          <t>Ontario</t>
        </is>
      </c>
      <c r="E21815" t="inlineStr">
        <is>
          <t>API Add-on</t>
        </is>
      </c>
      <c r="F21815" t="inlineStr">
        <is>
          <t>Software</t>
        </is>
      </c>
      <c r="G21815" t="n">
        <v>7</v>
      </c>
      <c r="H21815" s="2" t="n">
        <v>99</v>
      </c>
      <c r="I21815" s="2">
        <f>G21815*H21815</f>
        <v/>
      </c>
      <c r="J21815" t="inlineStr">
        <is>
          <t>Pending</t>
        </is>
      </c>
    </row>
    <row r="21816">
      <c r="A21816" t="inlineStr">
        <is>
          <t>PB-121815</t>
        </is>
      </c>
      <c r="B21816" t="inlineStr">
        <is>
          <t>2025-11-03</t>
        </is>
      </c>
      <c r="C21816" t="inlineStr">
        <is>
          <t>Lakeshore Medical Supply</t>
        </is>
      </c>
      <c r="D21816" t="inlineStr">
        <is>
          <t>Ontario</t>
        </is>
      </c>
      <c r="E21816" t="inlineStr">
        <is>
          <t>API Add-on</t>
        </is>
      </c>
      <c r="F21816" t="inlineStr">
        <is>
          <t>Software</t>
        </is>
      </c>
      <c r="G21816" t="n">
        <v>2</v>
      </c>
      <c r="H21816" s="2" t="n">
        <v>99</v>
      </c>
      <c r="I21816" s="2">
        <f>G21816*H21816</f>
        <v/>
      </c>
      <c r="J21816" t="inlineStr">
        <is>
          <t>Paid</t>
        </is>
      </c>
    </row>
    <row r="21817">
      <c r="A21817" t="inlineStr">
        <is>
          <t>PB-121816</t>
        </is>
      </c>
      <c r="B21817" t="inlineStr">
        <is>
          <t>2025-09-18</t>
        </is>
      </c>
      <c r="C21817" t="inlineStr">
        <is>
          <t>Prairie Wind Farms</t>
        </is>
      </c>
      <c r="D21817" t="inlineStr">
        <is>
          <t>British Columbia</t>
        </is>
      </c>
      <c r="E21817" t="inlineStr">
        <is>
          <t>Warehouse Scanner</t>
        </is>
      </c>
      <c r="F21817" t="inlineStr">
        <is>
          <t>Hardware</t>
        </is>
      </c>
      <c r="G21817" t="n">
        <v>3</v>
      </c>
      <c r="H21817" s="2" t="n">
        <v>320</v>
      </c>
      <c r="I21817" s="2">
        <f>G21817*H21817</f>
        <v/>
      </c>
      <c r="J21817" t="inlineStr">
        <is>
          <t>Paid</t>
        </is>
      </c>
    </row>
    <row r="21818">
      <c r="A21818" t="inlineStr">
        <is>
          <t>PB-121817</t>
        </is>
      </c>
      <c r="B21818" t="inlineStr">
        <is>
          <t>2025-06-05</t>
        </is>
      </c>
      <c r="C21818" t="inlineStr">
        <is>
          <t>Kingston Print Works</t>
        </is>
      </c>
      <c r="D21818" t="inlineStr">
        <is>
          <t>Ontario</t>
        </is>
      </c>
      <c r="E21818" t="inlineStr">
        <is>
          <t>Label Printer</t>
        </is>
      </c>
      <c r="F21818" t="inlineStr">
        <is>
          <t>Hardware</t>
        </is>
      </c>
      <c r="G21818" t="n">
        <v>4</v>
      </c>
      <c r="H21818" s="2" t="n">
        <v>185.5</v>
      </c>
      <c r="I21818" s="2">
        <f>G21818*H21818</f>
        <v/>
      </c>
      <c r="J21818" t="inlineStr">
        <is>
          <t>Paid</t>
        </is>
      </c>
    </row>
    <row r="21819">
      <c r="A21819" t="inlineStr">
        <is>
          <t>PB-121818</t>
        </is>
      </c>
      <c r="B21819" t="inlineStr">
        <is>
          <t>2025-02-05</t>
        </is>
      </c>
      <c r="C21819" t="inlineStr">
        <is>
          <t>Prairie Wind Farms</t>
        </is>
      </c>
      <c r="D21819" t="inlineStr">
        <is>
          <t>Ontario</t>
        </is>
      </c>
      <c r="E21819" t="inlineStr">
        <is>
          <t>Warehouse Scanner</t>
        </is>
      </c>
      <c r="F21819" t="inlineStr">
        <is>
          <t>Hardware</t>
        </is>
      </c>
      <c r="G21819" t="n">
        <v>8</v>
      </c>
      <c r="H21819" s="2" t="n">
        <v>320</v>
      </c>
      <c r="I21819" s="2">
        <f>G21819*H21819</f>
        <v/>
      </c>
      <c r="J21819" t="inlineStr">
        <is>
          <t>Paid</t>
        </is>
      </c>
    </row>
    <row r="21820">
      <c r="A21820" t="inlineStr">
        <is>
          <t>PB-121819</t>
        </is>
      </c>
      <c r="B21820" t="inlineStr">
        <is>
          <t>2025-01-12</t>
        </is>
      </c>
      <c r="C21820" t="inlineStr">
        <is>
          <t>Kingston Print Works</t>
        </is>
      </c>
      <c r="D21820" t="inlineStr">
        <is>
          <t>British Columbia</t>
        </is>
      </c>
      <c r="E21820" t="inlineStr">
        <is>
          <t>API Add-on</t>
        </is>
      </c>
      <c r="F21820" t="inlineStr">
        <is>
          <t>Software</t>
        </is>
      </c>
      <c r="G21820" t="n">
        <v>4</v>
      </c>
      <c r="H21820" s="2" t="n">
        <v>99</v>
      </c>
      <c r="I21820" s="2">
        <f>G21820*H21820</f>
        <v/>
      </c>
      <c r="J21820" t="inlineStr">
        <is>
          <t>Paid</t>
        </is>
      </c>
    </row>
    <row r="21821">
      <c r="A21821" t="inlineStr">
        <is>
          <t>PB-121820</t>
        </is>
      </c>
      <c r="B21821" t="inlineStr">
        <is>
          <t>2025-09-03</t>
        </is>
      </c>
      <c r="C21821" t="inlineStr">
        <is>
          <t>Granite Peak Tools</t>
        </is>
      </c>
      <c r="D21821" t="inlineStr">
        <is>
          <t>Quebec</t>
        </is>
      </c>
      <c r="E21821" t="inlineStr">
        <is>
          <t>Training Seat</t>
        </is>
      </c>
      <c r="F21821" t="inlineStr">
        <is>
          <t>Services</t>
        </is>
      </c>
      <c r="G21821" t="n">
        <v>7</v>
      </c>
      <c r="H21821" s="2" t="n">
        <v>275</v>
      </c>
      <c r="I21821" s="2">
        <f>G21821*H21821</f>
        <v/>
      </c>
      <c r="J21821" t="inlineStr">
        <is>
          <t>Refunded</t>
        </is>
      </c>
    </row>
    <row r="21822">
      <c r="A21822" t="inlineStr">
        <is>
          <t>PB-121821</t>
        </is>
      </c>
      <c r="B21822" t="inlineStr">
        <is>
          <t>2025-03-30</t>
        </is>
      </c>
      <c r="C21822" t="inlineStr">
        <is>
          <t>Granite Peak Tools</t>
        </is>
      </c>
      <c r="D21822" t="inlineStr">
        <is>
          <t>Illinois</t>
        </is>
      </c>
      <c r="E21822" t="inlineStr">
        <is>
          <t>API Add-on</t>
        </is>
      </c>
      <c r="F21822" t="inlineStr">
        <is>
          <t>Software</t>
        </is>
      </c>
      <c r="G21822" t="n">
        <v>7</v>
      </c>
      <c r="H21822" s="2" t="n">
        <v>99</v>
      </c>
      <c r="I21822" s="2">
        <f>G21822*H21822</f>
        <v/>
      </c>
      <c r="J21822" t="inlineStr">
        <is>
          <t>Refunded</t>
        </is>
      </c>
    </row>
    <row r="21823">
      <c r="A21823" t="inlineStr">
        <is>
          <t>PB-121822</t>
        </is>
      </c>
      <c r="B21823" t="inlineStr">
        <is>
          <t>2025-07-19</t>
        </is>
      </c>
      <c r="C21823" t="inlineStr">
        <is>
          <t>Silverline Freight</t>
        </is>
      </c>
      <c r="D21823" t="inlineStr">
        <is>
          <t>British Columbia</t>
        </is>
      </c>
      <c r="E21823" t="inlineStr">
        <is>
          <t>Support Plan (Monthly)</t>
        </is>
      </c>
      <c r="F21823" t="inlineStr">
        <is>
          <t>Services</t>
        </is>
      </c>
      <c r="G21823" t="n">
        <v>1</v>
      </c>
      <c r="H21823" s="2" t="n">
        <v>450</v>
      </c>
      <c r="I21823" s="2">
        <f>G21823*H21823</f>
        <v/>
      </c>
      <c r="J21823" t="inlineStr">
        <is>
          <t>Paid</t>
        </is>
      </c>
    </row>
    <row r="21824">
      <c r="A21824" t="inlineStr">
        <is>
          <t>PB-121823</t>
        </is>
      </c>
      <c r="B21824" t="inlineStr">
        <is>
          <t>2025-08-04</t>
        </is>
      </c>
      <c r="C21824" t="inlineStr">
        <is>
          <t>Northwind Logistics</t>
        </is>
      </c>
      <c r="D21824" t="inlineStr">
        <is>
          <t>Alberta</t>
        </is>
      </c>
      <c r="E21824" t="inlineStr">
        <is>
          <t>Training Seat</t>
        </is>
      </c>
      <c r="F21824" t="inlineStr">
        <is>
          <t>Services</t>
        </is>
      </c>
      <c r="G21824" t="n">
        <v>1</v>
      </c>
      <c r="H21824" s="2" t="n">
        <v>275</v>
      </c>
      <c r="I21824" s="2">
        <f>G21824*H21824</f>
        <v/>
      </c>
      <c r="J21824" t="inlineStr">
        <is>
          <t>Paid</t>
        </is>
      </c>
    </row>
    <row r="21825">
      <c r="A21825" t="inlineStr">
        <is>
          <t>PB-121824</t>
        </is>
      </c>
      <c r="B21825" t="inlineStr">
        <is>
          <t>2025-02-13</t>
        </is>
      </c>
      <c r="C21825" t="inlineStr">
        <is>
          <t>Harbourfront Textiles</t>
        </is>
      </c>
      <c r="D21825" t="inlineStr">
        <is>
          <t>New York</t>
        </is>
      </c>
      <c r="E21825" t="inlineStr">
        <is>
          <t>Data Migration</t>
        </is>
      </c>
      <c r="F21825" t="inlineStr">
        <is>
          <t>Services</t>
        </is>
      </c>
      <c r="G21825" t="n">
        <v>7</v>
      </c>
      <c r="H21825" s="2" t="n">
        <v>2400</v>
      </c>
      <c r="I21825" s="2">
        <f>G21825*H21825</f>
        <v/>
      </c>
      <c r="J21825" t="inlineStr">
        <is>
          <t>Paid</t>
        </is>
      </c>
    </row>
    <row r="21826">
      <c r="A21826" t="inlineStr">
        <is>
          <t>PB-121825</t>
        </is>
      </c>
      <c r="B21826" t="inlineStr">
        <is>
          <t>2025-01-21</t>
        </is>
      </c>
      <c r="C21826" t="inlineStr">
        <is>
          <t>Harbourfront Textiles</t>
        </is>
      </c>
      <c r="D21826" t="inlineStr">
        <is>
          <t>Illinois</t>
        </is>
      </c>
      <c r="E21826" t="inlineStr">
        <is>
          <t>Warehouse Scanner</t>
        </is>
      </c>
      <c r="F21826" t="inlineStr">
        <is>
          <t>Hardware</t>
        </is>
      </c>
      <c r="G21826" t="n">
        <v>9</v>
      </c>
      <c r="H21826" s="2" t="n">
        <v>320</v>
      </c>
      <c r="I21826" s="2">
        <f>G21826*H21826</f>
        <v/>
      </c>
      <c r="J21826" t="inlineStr">
        <is>
          <t>Paid</t>
        </is>
      </c>
    </row>
    <row r="21827">
      <c r="A21827" t="inlineStr">
        <is>
          <t>PB-121826</t>
        </is>
      </c>
      <c r="B21827" t="inlineStr">
        <is>
          <t>2025-06-06</t>
        </is>
      </c>
      <c r="C21827" t="inlineStr">
        <is>
          <t>Blue Heron Foods</t>
        </is>
      </c>
      <c r="D21827" t="inlineStr">
        <is>
          <t>Illinois</t>
        </is>
      </c>
      <c r="E21827" t="inlineStr">
        <is>
          <t>Support Plan (Monthly)</t>
        </is>
      </c>
      <c r="F21827" t="inlineStr">
        <is>
          <t>Services</t>
        </is>
      </c>
      <c r="G21827" t="n">
        <v>1</v>
      </c>
      <c r="H21827" s="2" t="n">
        <v>450</v>
      </c>
      <c r="I21827" s="2">
        <f>G21827*H21827</f>
        <v/>
      </c>
      <c r="J21827" t="inlineStr">
        <is>
          <t>Paid</t>
        </is>
      </c>
    </row>
    <row r="21828">
      <c r="A21828" t="inlineStr">
        <is>
          <t>PB-121827</t>
        </is>
      </c>
      <c r="B21828" t="inlineStr">
        <is>
          <t>2025-11-17</t>
        </is>
      </c>
      <c r="C21828" t="inlineStr">
        <is>
          <t>Prairie Wind Farms</t>
        </is>
      </c>
      <c r="D21828" t="inlineStr">
        <is>
          <t>Ontario</t>
        </is>
      </c>
      <c r="E21828" t="inlineStr">
        <is>
          <t>API Add-on</t>
        </is>
      </c>
      <c r="F21828" t="inlineStr">
        <is>
          <t>Software</t>
        </is>
      </c>
      <c r="G21828" t="n">
        <v>9</v>
      </c>
      <c r="H21828" s="2" t="n">
        <v>99</v>
      </c>
      <c r="I21828" s="2">
        <f>G21828*H21828</f>
        <v/>
      </c>
      <c r="J21828" t="inlineStr">
        <is>
          <t>Pending</t>
        </is>
      </c>
    </row>
    <row r="21829">
      <c r="A21829" t="inlineStr">
        <is>
          <t>PB-121828</t>
        </is>
      </c>
      <c r="B21829" t="inlineStr">
        <is>
          <t>2025-08-30</t>
        </is>
      </c>
      <c r="C21829" t="inlineStr">
        <is>
          <t>Blue Heron Foods</t>
        </is>
      </c>
      <c r="D21829" t="inlineStr">
        <is>
          <t>Alberta</t>
        </is>
      </c>
      <c r="E21829" t="inlineStr">
        <is>
          <t>Support Plan (Monthly)</t>
        </is>
      </c>
      <c r="F21829" t="inlineStr">
        <is>
          <t>Services</t>
        </is>
      </c>
      <c r="G21829" t="n">
        <v>3</v>
      </c>
      <c r="H21829" s="2" t="n">
        <v>450</v>
      </c>
      <c r="I21829" s="2">
        <f>G21829*H21829</f>
        <v/>
      </c>
      <c r="J21829" t="inlineStr">
        <is>
          <t>Paid</t>
        </is>
      </c>
    </row>
    <row r="21830">
      <c r="A21830" t="inlineStr">
        <is>
          <t>PB-121829</t>
        </is>
      </c>
      <c r="B21830" t="inlineStr">
        <is>
          <t>2025-06-22</t>
        </is>
      </c>
      <c r="C21830" t="inlineStr">
        <is>
          <t>Silverline Freight</t>
        </is>
      </c>
      <c r="D21830" t="inlineStr">
        <is>
          <t>New York</t>
        </is>
      </c>
      <c r="E21830" t="inlineStr">
        <is>
          <t>Implementation Day</t>
        </is>
      </c>
      <c r="F21830" t="inlineStr">
        <is>
          <t>Services</t>
        </is>
      </c>
      <c r="G21830" t="n">
        <v>9</v>
      </c>
      <c r="H21830" s="2" t="n">
        <v>1800</v>
      </c>
      <c r="I21830" s="2">
        <f>G21830*H21830</f>
        <v/>
      </c>
      <c r="J21830" t="inlineStr">
        <is>
          <t>Paid</t>
        </is>
      </c>
    </row>
    <row r="21831">
      <c r="A21831" t="inlineStr">
        <is>
          <t>PB-121830</t>
        </is>
      </c>
      <c r="B21831" t="inlineStr">
        <is>
          <t>2025-11-14</t>
        </is>
      </c>
      <c r="C21831" t="inlineStr">
        <is>
          <t>Silverline Freight</t>
        </is>
      </c>
      <c r="D21831" t="inlineStr">
        <is>
          <t>Ontario</t>
        </is>
      </c>
      <c r="E21831" t="inlineStr">
        <is>
          <t>API Add-on</t>
        </is>
      </c>
      <c r="F21831" t="inlineStr">
        <is>
          <t>Software</t>
        </is>
      </c>
      <c r="G21831" t="n">
        <v>10</v>
      </c>
      <c r="H21831" s="2" t="n">
        <v>99</v>
      </c>
      <c r="I21831" s="2">
        <f>G21831*H21831</f>
        <v/>
      </c>
      <c r="J21831" t="inlineStr">
        <is>
          <t>Paid</t>
        </is>
      </c>
    </row>
    <row r="21832">
      <c r="A21832" t="inlineStr">
        <is>
          <t>PB-121831</t>
        </is>
      </c>
      <c r="B21832" t="inlineStr">
        <is>
          <t>2025-11-23</t>
        </is>
      </c>
      <c r="C21832" t="inlineStr">
        <is>
          <t>Kingston Print Works</t>
        </is>
      </c>
      <c r="D21832" t="inlineStr">
        <is>
          <t>British Columbia</t>
        </is>
      </c>
      <c r="E21832" t="inlineStr">
        <is>
          <t>Implementation Day</t>
        </is>
      </c>
      <c r="F21832" t="inlineStr">
        <is>
          <t>Services</t>
        </is>
      </c>
      <c r="G21832" t="n">
        <v>7</v>
      </c>
      <c r="H21832" s="2" t="n">
        <v>1800</v>
      </c>
      <c r="I21832" s="2">
        <f>G21832*H21832</f>
        <v/>
      </c>
      <c r="J21832" t="inlineStr">
        <is>
          <t>Paid</t>
        </is>
      </c>
    </row>
    <row r="21833">
      <c r="A21833" t="inlineStr">
        <is>
          <t>PB-121832</t>
        </is>
      </c>
      <c r="B21833" t="inlineStr">
        <is>
          <t>2025-01-21</t>
        </is>
      </c>
      <c r="C21833" t="inlineStr">
        <is>
          <t>Lakeshore Medical Supply</t>
        </is>
      </c>
      <c r="D21833" t="inlineStr">
        <is>
          <t>Manitoba</t>
        </is>
      </c>
      <c r="E21833" t="inlineStr">
        <is>
          <t>Warehouse Scanner</t>
        </is>
      </c>
      <c r="F21833" t="inlineStr">
        <is>
          <t>Hardware</t>
        </is>
      </c>
      <c r="G21833" t="n">
        <v>8</v>
      </c>
      <c r="H21833" s="2" t="n">
        <v>320</v>
      </c>
      <c r="I21833" s="2">
        <f>G21833*H21833</f>
        <v/>
      </c>
      <c r="J21833" t="inlineStr">
        <is>
          <t>Paid</t>
        </is>
      </c>
    </row>
    <row r="21834">
      <c r="A21834" t="inlineStr">
        <is>
          <t>PB-121833</t>
        </is>
      </c>
      <c r="B21834" t="inlineStr">
        <is>
          <t>2025-05-05</t>
        </is>
      </c>
      <c r="C21834" t="inlineStr">
        <is>
          <t>Granite Peak Tools</t>
        </is>
      </c>
      <c r="D21834" t="inlineStr">
        <is>
          <t>Illinois</t>
        </is>
      </c>
      <c r="E21834" t="inlineStr">
        <is>
          <t>Workflow Platform License</t>
        </is>
      </c>
      <c r="F21834" t="inlineStr">
        <is>
          <t>Software</t>
        </is>
      </c>
      <c r="G21834" t="n">
        <v>7</v>
      </c>
      <c r="H21834" s="2" t="n">
        <v>1200</v>
      </c>
      <c r="I21834" s="2">
        <f>G21834*H21834</f>
        <v/>
      </c>
      <c r="J21834" t="inlineStr">
        <is>
          <t>Pending</t>
        </is>
      </c>
    </row>
    <row r="21835">
      <c r="A21835" t="inlineStr">
        <is>
          <t>PB-121834</t>
        </is>
      </c>
      <c r="B21835" t="inlineStr">
        <is>
          <t>2025-01-19</t>
        </is>
      </c>
      <c r="C21835" t="inlineStr">
        <is>
          <t>Northwind Logistics</t>
        </is>
      </c>
      <c r="D21835" t="inlineStr">
        <is>
          <t>Manitoba</t>
        </is>
      </c>
      <c r="E21835" t="inlineStr">
        <is>
          <t>Training Seat</t>
        </is>
      </c>
      <c r="F21835" t="inlineStr">
        <is>
          <t>Services</t>
        </is>
      </c>
      <c r="G21835" t="n">
        <v>1</v>
      </c>
      <c r="H21835" s="2" t="n">
        <v>275</v>
      </c>
      <c r="I21835" s="2">
        <f>G21835*H21835</f>
        <v/>
      </c>
      <c r="J21835" t="inlineStr">
        <is>
          <t>Paid</t>
        </is>
      </c>
    </row>
    <row r="21836">
      <c r="A21836" t="inlineStr">
        <is>
          <t>PB-121835</t>
        </is>
      </c>
      <c r="B21836" t="inlineStr">
        <is>
          <t>2025-09-06</t>
        </is>
      </c>
      <c r="C21836" t="inlineStr">
        <is>
          <t>Maple Ridge Distribution</t>
        </is>
      </c>
      <c r="D21836" t="inlineStr">
        <is>
          <t>Ontario</t>
        </is>
      </c>
      <c r="E21836" t="inlineStr">
        <is>
          <t>Training Seat</t>
        </is>
      </c>
      <c r="F21836" t="inlineStr">
        <is>
          <t>Services</t>
        </is>
      </c>
      <c r="G21836" t="n">
        <v>12</v>
      </c>
      <c r="H21836" s="2" t="n">
        <v>275</v>
      </c>
      <c r="I21836" s="2">
        <f>G21836*H21836</f>
        <v/>
      </c>
      <c r="J21836" t="inlineStr">
        <is>
          <t>Paid</t>
        </is>
      </c>
    </row>
    <row r="21837">
      <c r="A21837" t="inlineStr">
        <is>
          <t>PB-121836</t>
        </is>
      </c>
      <c r="B21837" t="inlineStr">
        <is>
          <t>2025-11-27</t>
        </is>
      </c>
      <c r="C21837" t="inlineStr">
        <is>
          <t>Lakeshore Medical Supply</t>
        </is>
      </c>
      <c r="D21837" t="inlineStr">
        <is>
          <t>Ontario</t>
        </is>
      </c>
      <c r="E21837" t="inlineStr">
        <is>
          <t>Training Seat</t>
        </is>
      </c>
      <c r="F21837" t="inlineStr">
        <is>
          <t>Services</t>
        </is>
      </c>
      <c r="G21837" t="n">
        <v>8</v>
      </c>
      <c r="H21837" s="2" t="n">
        <v>275</v>
      </c>
      <c r="I21837" s="2">
        <f>G21837*H21837</f>
        <v/>
      </c>
      <c r="J21837" t="inlineStr">
        <is>
          <t>Paid</t>
        </is>
      </c>
    </row>
    <row r="21838">
      <c r="A21838" t="inlineStr">
        <is>
          <t>PB-121837</t>
        </is>
      </c>
      <c r="B21838" t="inlineStr">
        <is>
          <t>2025-09-26</t>
        </is>
      </c>
      <c r="C21838" t="inlineStr">
        <is>
          <t>Prairie Wind Farms</t>
        </is>
      </c>
      <c r="D21838" t="inlineStr">
        <is>
          <t>Alberta</t>
        </is>
      </c>
      <c r="E21838" t="inlineStr">
        <is>
          <t>Warehouse Scanner</t>
        </is>
      </c>
      <c r="F21838" t="inlineStr">
        <is>
          <t>Hardware</t>
        </is>
      </c>
      <c r="G21838" t="n">
        <v>11</v>
      </c>
      <c r="H21838" s="2" t="n">
        <v>320</v>
      </c>
      <c r="I21838" s="2">
        <f>G21838*H21838</f>
        <v/>
      </c>
      <c r="J21838" t="inlineStr">
        <is>
          <t>Paid</t>
        </is>
      </c>
    </row>
    <row r="21839">
      <c r="A21839" t="inlineStr">
        <is>
          <t>PB-121838</t>
        </is>
      </c>
      <c r="B21839" t="inlineStr">
        <is>
          <t>2025-04-09</t>
        </is>
      </c>
      <c r="C21839" t="inlineStr">
        <is>
          <t>Blue Heron Foods</t>
        </is>
      </c>
      <c r="D21839" t="inlineStr">
        <is>
          <t>British Columbia</t>
        </is>
      </c>
      <c r="E21839" t="inlineStr">
        <is>
          <t>API Add-on</t>
        </is>
      </c>
      <c r="F21839" t="inlineStr">
        <is>
          <t>Software</t>
        </is>
      </c>
      <c r="G21839" t="n">
        <v>8</v>
      </c>
      <c r="H21839" s="2" t="n">
        <v>99</v>
      </c>
      <c r="I21839" s="2">
        <f>G21839*H21839</f>
        <v/>
      </c>
      <c r="J21839" t="inlineStr">
        <is>
          <t>Pending</t>
        </is>
      </c>
    </row>
    <row r="21840">
      <c r="A21840" t="inlineStr">
        <is>
          <t>PB-121839</t>
        </is>
      </c>
      <c r="B21840" t="inlineStr">
        <is>
          <t>2025-06-11</t>
        </is>
      </c>
      <c r="C21840" t="inlineStr">
        <is>
          <t>Cedar &amp; Co. Furniture</t>
        </is>
      </c>
      <c r="D21840" t="inlineStr">
        <is>
          <t>Quebec</t>
        </is>
      </c>
      <c r="E21840" t="inlineStr">
        <is>
          <t>Label Printer</t>
        </is>
      </c>
      <c r="F21840" t="inlineStr">
        <is>
          <t>Hardware</t>
        </is>
      </c>
      <c r="G21840" t="n">
        <v>12</v>
      </c>
      <c r="H21840" s="2" t="n">
        <v>185.5</v>
      </c>
      <c r="I21840" s="2">
        <f>G21840*H21840</f>
        <v/>
      </c>
      <c r="J21840" t="inlineStr">
        <is>
          <t>Paid</t>
        </is>
      </c>
    </row>
    <row r="21841">
      <c r="A21841" t="inlineStr">
        <is>
          <t>PB-121840</t>
        </is>
      </c>
      <c r="B21841" t="inlineStr">
        <is>
          <t>2025-07-31</t>
        </is>
      </c>
      <c r="C21841" t="inlineStr">
        <is>
          <t>Harbourfront Textiles</t>
        </is>
      </c>
      <c r="D21841" t="inlineStr">
        <is>
          <t>British Columbia</t>
        </is>
      </c>
      <c r="E21841" t="inlineStr">
        <is>
          <t>Implementation Day</t>
        </is>
      </c>
      <c r="F21841" t="inlineStr">
        <is>
          <t>Services</t>
        </is>
      </c>
      <c r="G21841" t="n">
        <v>6</v>
      </c>
      <c r="H21841" s="2" t="n">
        <v>1800</v>
      </c>
      <c r="I21841" s="2">
        <f>G21841*H21841</f>
        <v/>
      </c>
      <c r="J21841" t="inlineStr">
        <is>
          <t>Paid</t>
        </is>
      </c>
    </row>
    <row r="21842">
      <c r="A21842" t="inlineStr">
        <is>
          <t>PB-121841</t>
        </is>
      </c>
      <c r="B21842" t="inlineStr">
        <is>
          <t>2025-07-15</t>
        </is>
      </c>
      <c r="C21842" t="inlineStr">
        <is>
          <t>Summit Auto Parts</t>
        </is>
      </c>
      <c r="D21842" t="inlineStr">
        <is>
          <t>Illinois</t>
        </is>
      </c>
      <c r="E21842" t="inlineStr">
        <is>
          <t>API Add-on</t>
        </is>
      </c>
      <c r="F21842" t="inlineStr">
        <is>
          <t>Software</t>
        </is>
      </c>
      <c r="G21842" t="n">
        <v>11</v>
      </c>
      <c r="H21842" s="2" t="n">
        <v>99</v>
      </c>
      <c r="I21842" s="2">
        <f>G21842*H21842</f>
        <v/>
      </c>
      <c r="J21842" t="inlineStr">
        <is>
          <t>Paid</t>
        </is>
      </c>
    </row>
    <row r="21843">
      <c r="A21843" t="inlineStr">
        <is>
          <t>PB-121842</t>
        </is>
      </c>
      <c r="B21843" t="inlineStr">
        <is>
          <t>2025-10-31</t>
        </is>
      </c>
      <c r="C21843" t="inlineStr">
        <is>
          <t>Northwind Logistics</t>
        </is>
      </c>
      <c r="D21843" t="inlineStr">
        <is>
          <t>Illinois</t>
        </is>
      </c>
      <c r="E21843" t="inlineStr">
        <is>
          <t>Warehouse Scanner</t>
        </is>
      </c>
      <c r="F21843" t="inlineStr">
        <is>
          <t>Hardware</t>
        </is>
      </c>
      <c r="G21843" t="n">
        <v>9</v>
      </c>
      <c r="H21843" s="2" t="n">
        <v>320</v>
      </c>
      <c r="I21843" s="2">
        <f>G21843*H21843</f>
        <v/>
      </c>
      <c r="J21843" t="inlineStr">
        <is>
          <t>Refunded</t>
        </is>
      </c>
    </row>
    <row r="21844">
      <c r="A21844" t="inlineStr">
        <is>
          <t>PB-121843</t>
        </is>
      </c>
      <c r="B21844" t="inlineStr">
        <is>
          <t>2025-03-15</t>
        </is>
      </c>
      <c r="C21844" t="inlineStr">
        <is>
          <t>Summit Auto Parts</t>
        </is>
      </c>
      <c r="D21844" t="inlineStr">
        <is>
          <t>Illinois</t>
        </is>
      </c>
      <c r="E21844" t="inlineStr">
        <is>
          <t>Data Migration</t>
        </is>
      </c>
      <c r="F21844" t="inlineStr">
        <is>
          <t>Services</t>
        </is>
      </c>
      <c r="G21844" t="n">
        <v>5</v>
      </c>
      <c r="H21844" s="2" t="n">
        <v>2400</v>
      </c>
      <c r="I21844" s="2">
        <f>G21844*H21844</f>
        <v/>
      </c>
      <c r="J21844" t="inlineStr">
        <is>
          <t>Pending</t>
        </is>
      </c>
    </row>
    <row r="21845">
      <c r="A21845" t="inlineStr">
        <is>
          <t>PB-121844</t>
        </is>
      </c>
      <c r="B21845" t="inlineStr">
        <is>
          <t>2025-01-25</t>
        </is>
      </c>
      <c r="C21845" t="inlineStr">
        <is>
          <t>Lakeshore Medical Supply</t>
        </is>
      </c>
      <c r="D21845" t="inlineStr">
        <is>
          <t>British Columbia</t>
        </is>
      </c>
      <c r="E21845" t="inlineStr">
        <is>
          <t>Implementation Day</t>
        </is>
      </c>
      <c r="F21845" t="inlineStr">
        <is>
          <t>Services</t>
        </is>
      </c>
      <c r="G21845" t="n">
        <v>11</v>
      </c>
      <c r="H21845" s="2" t="n">
        <v>1800</v>
      </c>
      <c r="I21845" s="2">
        <f>G21845*H21845</f>
        <v/>
      </c>
      <c r="J21845" t="inlineStr">
        <is>
          <t>Paid</t>
        </is>
      </c>
    </row>
    <row r="21846">
      <c r="A21846" t="inlineStr">
        <is>
          <t>PB-121845</t>
        </is>
      </c>
      <c r="B21846" t="inlineStr">
        <is>
          <t>2025-03-16</t>
        </is>
      </c>
      <c r="C21846" t="inlineStr">
        <is>
          <t>Prairie Wind Farms</t>
        </is>
      </c>
      <c r="D21846" t="inlineStr">
        <is>
          <t>Alberta</t>
        </is>
      </c>
      <c r="E21846" t="inlineStr">
        <is>
          <t>Data Migration</t>
        </is>
      </c>
      <c r="F21846" t="inlineStr">
        <is>
          <t>Services</t>
        </is>
      </c>
      <c r="G21846" t="n">
        <v>3</v>
      </c>
      <c r="H21846" s="2" t="n">
        <v>2400</v>
      </c>
      <c r="I21846" s="2">
        <f>G21846*H21846</f>
        <v/>
      </c>
      <c r="J21846" t="inlineStr">
        <is>
          <t>Paid</t>
        </is>
      </c>
    </row>
    <row r="21847">
      <c r="A21847" t="inlineStr">
        <is>
          <t>PB-121846</t>
        </is>
      </c>
      <c r="B21847" t="inlineStr">
        <is>
          <t>2025-08-14</t>
        </is>
      </c>
      <c r="C21847" t="inlineStr">
        <is>
          <t>Prairie Wind Farms</t>
        </is>
      </c>
      <c r="D21847" t="inlineStr">
        <is>
          <t>Ontario</t>
        </is>
      </c>
      <c r="E21847" t="inlineStr">
        <is>
          <t>Warehouse Scanner</t>
        </is>
      </c>
      <c r="F21847" t="inlineStr">
        <is>
          <t>Hardware</t>
        </is>
      </c>
      <c r="G21847" t="n">
        <v>6</v>
      </c>
      <c r="H21847" s="2" t="n">
        <v>320</v>
      </c>
      <c r="I21847" s="2">
        <f>G21847*H21847</f>
        <v/>
      </c>
      <c r="J21847" t="inlineStr">
        <is>
          <t>Pending</t>
        </is>
      </c>
    </row>
    <row r="21848">
      <c r="A21848" t="inlineStr">
        <is>
          <t>PB-121847</t>
        </is>
      </c>
      <c r="B21848" t="inlineStr">
        <is>
          <t>2025-01-29</t>
        </is>
      </c>
      <c r="C21848" t="inlineStr">
        <is>
          <t>Northwind Logistics</t>
        </is>
      </c>
      <c r="D21848" t="inlineStr">
        <is>
          <t>British Columbia</t>
        </is>
      </c>
      <c r="E21848" t="inlineStr">
        <is>
          <t>Training Seat</t>
        </is>
      </c>
      <c r="F21848" t="inlineStr">
        <is>
          <t>Services</t>
        </is>
      </c>
      <c r="G21848" t="n">
        <v>5</v>
      </c>
      <c r="H21848" s="2" t="n">
        <v>275</v>
      </c>
      <c r="I21848" s="2">
        <f>G21848*H21848</f>
        <v/>
      </c>
      <c r="J21848" t="inlineStr">
        <is>
          <t>Paid</t>
        </is>
      </c>
    </row>
    <row r="21849">
      <c r="A21849" t="inlineStr">
        <is>
          <t>PB-121848</t>
        </is>
      </c>
      <c r="B21849" t="inlineStr">
        <is>
          <t>2025-04-12</t>
        </is>
      </c>
      <c r="C21849" t="inlineStr">
        <is>
          <t>Silverline Freight</t>
        </is>
      </c>
      <c r="D21849" t="inlineStr">
        <is>
          <t>Illinois</t>
        </is>
      </c>
      <c r="E21849" t="inlineStr">
        <is>
          <t>Warehouse Scanner</t>
        </is>
      </c>
      <c r="F21849" t="inlineStr">
        <is>
          <t>Hardware</t>
        </is>
      </c>
      <c r="G21849" t="n">
        <v>1</v>
      </c>
      <c r="H21849" s="2" t="n">
        <v>320</v>
      </c>
      <c r="I21849" s="2">
        <f>G21849*H21849</f>
        <v/>
      </c>
      <c r="J21849" t="inlineStr">
        <is>
          <t>Paid</t>
        </is>
      </c>
    </row>
    <row r="21850">
      <c r="A21850" t="inlineStr">
        <is>
          <t>PB-121849</t>
        </is>
      </c>
      <c r="B21850" t="inlineStr">
        <is>
          <t>2025-03-05</t>
        </is>
      </c>
      <c r="C21850" t="inlineStr">
        <is>
          <t>Lakeshore Medical Supply</t>
        </is>
      </c>
      <c r="D21850" t="inlineStr">
        <is>
          <t>British Columbia</t>
        </is>
      </c>
      <c r="E21850" t="inlineStr">
        <is>
          <t>Label Printer</t>
        </is>
      </c>
      <c r="F21850" t="inlineStr">
        <is>
          <t>Hardware</t>
        </is>
      </c>
      <c r="G21850" t="n">
        <v>3</v>
      </c>
      <c r="H21850" s="2" t="n">
        <v>185.5</v>
      </c>
      <c r="I21850" s="2">
        <f>G21850*H21850</f>
        <v/>
      </c>
      <c r="J21850" t="inlineStr">
        <is>
          <t>Refunded</t>
        </is>
      </c>
    </row>
    <row r="21851">
      <c r="A21851" t="inlineStr">
        <is>
          <t>PB-121850</t>
        </is>
      </c>
      <c r="B21851" t="inlineStr">
        <is>
          <t>2025-09-03</t>
        </is>
      </c>
      <c r="C21851" t="inlineStr">
        <is>
          <t>Kingston Print Works</t>
        </is>
      </c>
      <c r="D21851" t="inlineStr">
        <is>
          <t>New York</t>
        </is>
      </c>
      <c r="E21851" t="inlineStr">
        <is>
          <t>Training Seat</t>
        </is>
      </c>
      <c r="F21851" t="inlineStr">
        <is>
          <t>Services</t>
        </is>
      </c>
      <c r="G21851" t="n">
        <v>12</v>
      </c>
      <c r="H21851" s="2" t="n">
        <v>275</v>
      </c>
      <c r="I21851" s="2">
        <f>G21851*H21851</f>
        <v/>
      </c>
      <c r="J21851" t="inlineStr">
        <is>
          <t>Pending</t>
        </is>
      </c>
    </row>
    <row r="21852">
      <c r="A21852" t="inlineStr">
        <is>
          <t>PB-121851</t>
        </is>
      </c>
      <c r="B21852" t="inlineStr">
        <is>
          <t>2025-01-14</t>
        </is>
      </c>
      <c r="C21852" t="inlineStr">
        <is>
          <t>Summit Auto Parts</t>
        </is>
      </c>
      <c r="D21852" t="inlineStr">
        <is>
          <t>New York</t>
        </is>
      </c>
      <c r="E21852" t="inlineStr">
        <is>
          <t>Implementation Day</t>
        </is>
      </c>
      <c r="F21852" t="inlineStr">
        <is>
          <t>Services</t>
        </is>
      </c>
      <c r="G21852" t="n">
        <v>4</v>
      </c>
      <c r="H21852" s="2" t="n">
        <v>1800</v>
      </c>
      <c r="I21852" s="2">
        <f>G21852*H21852</f>
        <v/>
      </c>
      <c r="J21852" t="inlineStr">
        <is>
          <t>Pending</t>
        </is>
      </c>
    </row>
    <row r="21853">
      <c r="A21853" t="inlineStr">
        <is>
          <t>PB-121852</t>
        </is>
      </c>
      <c r="B21853" t="inlineStr">
        <is>
          <t>2025-06-27</t>
        </is>
      </c>
      <c r="C21853" t="inlineStr">
        <is>
          <t>Silverline Freight</t>
        </is>
      </c>
      <c r="D21853" t="inlineStr">
        <is>
          <t>Ontario</t>
        </is>
      </c>
      <c r="E21853" t="inlineStr">
        <is>
          <t>Data Migration</t>
        </is>
      </c>
      <c r="F21853" t="inlineStr">
        <is>
          <t>Services</t>
        </is>
      </c>
      <c r="G21853" t="n">
        <v>11</v>
      </c>
      <c r="H21853" s="2" t="n">
        <v>2400</v>
      </c>
      <c r="I21853" s="2">
        <f>G21853*H21853</f>
        <v/>
      </c>
      <c r="J21853" t="inlineStr">
        <is>
          <t>Paid</t>
        </is>
      </c>
    </row>
    <row r="21854">
      <c r="A21854" t="inlineStr">
        <is>
          <t>PB-121853</t>
        </is>
      </c>
      <c r="B21854" t="inlineStr">
        <is>
          <t>2025-10-31</t>
        </is>
      </c>
      <c r="C21854" t="inlineStr">
        <is>
          <t>Birchwood Interiors</t>
        </is>
      </c>
      <c r="D21854" t="inlineStr">
        <is>
          <t>New York</t>
        </is>
      </c>
      <c r="E21854" t="inlineStr">
        <is>
          <t>Label Printer</t>
        </is>
      </c>
      <c r="F21854" t="inlineStr">
        <is>
          <t>Hardware</t>
        </is>
      </c>
      <c r="G21854" t="n">
        <v>9</v>
      </c>
      <c r="H21854" s="2" t="n">
        <v>185.5</v>
      </c>
      <c r="I21854" s="2">
        <f>G21854*H21854</f>
        <v/>
      </c>
      <c r="J21854" t="inlineStr">
        <is>
          <t>Paid</t>
        </is>
      </c>
    </row>
    <row r="21855">
      <c r="A21855" t="inlineStr">
        <is>
          <t>PB-121854</t>
        </is>
      </c>
      <c r="B21855" t="inlineStr">
        <is>
          <t>2025-09-17</t>
        </is>
      </c>
      <c r="C21855" t="inlineStr">
        <is>
          <t>Kingston Print Works</t>
        </is>
      </c>
      <c r="D21855" t="inlineStr">
        <is>
          <t>Illinois</t>
        </is>
      </c>
      <c r="E21855" t="inlineStr">
        <is>
          <t>Workflow Platform License</t>
        </is>
      </c>
      <c r="F21855" t="inlineStr">
        <is>
          <t>Software</t>
        </is>
      </c>
      <c r="G21855" t="n">
        <v>10</v>
      </c>
      <c r="H21855" s="2" t="n">
        <v>1200</v>
      </c>
      <c r="I21855" s="2">
        <f>G21855*H21855</f>
        <v/>
      </c>
      <c r="J21855" t="inlineStr">
        <is>
          <t>Paid</t>
        </is>
      </c>
    </row>
    <row r="21856">
      <c r="A21856" t="inlineStr">
        <is>
          <t>PB-121855</t>
        </is>
      </c>
      <c r="B21856" t="inlineStr">
        <is>
          <t>2025-01-20</t>
        </is>
      </c>
      <c r="C21856" t="inlineStr">
        <is>
          <t>Silverline Freight</t>
        </is>
      </c>
      <c r="D21856" t="inlineStr">
        <is>
          <t>New York</t>
        </is>
      </c>
      <c r="E21856" t="inlineStr">
        <is>
          <t>Warehouse Scanner</t>
        </is>
      </c>
      <c r="F21856" t="inlineStr">
        <is>
          <t>Hardware</t>
        </is>
      </c>
      <c r="G21856" t="n">
        <v>12</v>
      </c>
      <c r="H21856" s="2" t="n">
        <v>320</v>
      </c>
      <c r="I21856" s="2">
        <f>G21856*H21856</f>
        <v/>
      </c>
      <c r="J21856" t="inlineStr">
        <is>
          <t>Paid</t>
        </is>
      </c>
    </row>
    <row r="21857">
      <c r="A21857" t="inlineStr">
        <is>
          <t>PB-121856</t>
        </is>
      </c>
      <c r="B21857" t="inlineStr">
        <is>
          <t>2025-10-16</t>
        </is>
      </c>
      <c r="C21857" t="inlineStr">
        <is>
          <t>Blue Heron Foods</t>
        </is>
      </c>
      <c r="D21857" t="inlineStr">
        <is>
          <t>British Columbia</t>
        </is>
      </c>
      <c r="E21857" t="inlineStr">
        <is>
          <t>Warehouse Scanner</t>
        </is>
      </c>
      <c r="F21857" t="inlineStr">
        <is>
          <t>Hardware</t>
        </is>
      </c>
      <c r="G21857" t="n">
        <v>6</v>
      </c>
      <c r="H21857" s="2" t="n">
        <v>320</v>
      </c>
      <c r="I21857" s="2">
        <f>G21857*H21857</f>
        <v/>
      </c>
      <c r="J21857" t="inlineStr">
        <is>
          <t>Paid</t>
        </is>
      </c>
    </row>
    <row r="21858">
      <c r="A21858" t="inlineStr">
        <is>
          <t>PB-121857</t>
        </is>
      </c>
      <c r="B21858" t="inlineStr">
        <is>
          <t>2025-03-18</t>
        </is>
      </c>
      <c r="C21858" t="inlineStr">
        <is>
          <t>Maple Ridge Distribution</t>
        </is>
      </c>
      <c r="D21858" t="inlineStr">
        <is>
          <t>Texas</t>
        </is>
      </c>
      <c r="E21858" t="inlineStr">
        <is>
          <t>Implementation Day</t>
        </is>
      </c>
      <c r="F21858" t="inlineStr">
        <is>
          <t>Services</t>
        </is>
      </c>
      <c r="G21858" t="n">
        <v>12</v>
      </c>
      <c r="H21858" s="2" t="n">
        <v>1800</v>
      </c>
      <c r="I21858" s="2">
        <f>G21858*H21858</f>
        <v/>
      </c>
      <c r="J21858" t="inlineStr">
        <is>
          <t>Paid</t>
        </is>
      </c>
    </row>
    <row r="21859">
      <c r="A21859" t="inlineStr">
        <is>
          <t>PB-121858</t>
        </is>
      </c>
      <c r="B21859" t="inlineStr">
        <is>
          <t>2025-08-18</t>
        </is>
      </c>
      <c r="C21859" t="inlineStr">
        <is>
          <t>Granite Peak Tools</t>
        </is>
      </c>
      <c r="D21859" t="inlineStr">
        <is>
          <t>Illinois</t>
        </is>
      </c>
      <c r="E21859" t="inlineStr">
        <is>
          <t>Workflow Platform License</t>
        </is>
      </c>
      <c r="F21859" t="inlineStr">
        <is>
          <t>Software</t>
        </is>
      </c>
      <c r="G21859" t="n">
        <v>11</v>
      </c>
      <c r="H21859" s="2" t="n">
        <v>1200</v>
      </c>
      <c r="I21859" s="2">
        <f>G21859*H21859</f>
        <v/>
      </c>
      <c r="J21859" t="inlineStr">
        <is>
          <t>Paid</t>
        </is>
      </c>
    </row>
    <row r="21860">
      <c r="A21860" t="inlineStr">
        <is>
          <t>PB-121859</t>
        </is>
      </c>
      <c r="B21860" t="inlineStr">
        <is>
          <t>2025-02-10</t>
        </is>
      </c>
      <c r="C21860" t="inlineStr">
        <is>
          <t>Kingston Print Works</t>
        </is>
      </c>
      <c r="D21860" t="inlineStr">
        <is>
          <t>Texas</t>
        </is>
      </c>
      <c r="E21860" t="inlineStr">
        <is>
          <t>Training Seat</t>
        </is>
      </c>
      <c r="F21860" t="inlineStr">
        <is>
          <t>Services</t>
        </is>
      </c>
      <c r="G21860" t="n">
        <v>1</v>
      </c>
      <c r="H21860" s="2" t="n">
        <v>275</v>
      </c>
      <c r="I21860" s="2">
        <f>G21860*H21860</f>
        <v/>
      </c>
      <c r="J21860" t="inlineStr">
        <is>
          <t>Pending</t>
        </is>
      </c>
    </row>
    <row r="21861">
      <c r="A21861" t="inlineStr">
        <is>
          <t>PB-121860</t>
        </is>
      </c>
      <c r="B21861" t="inlineStr">
        <is>
          <t>2025-05-15</t>
        </is>
      </c>
      <c r="C21861" t="inlineStr">
        <is>
          <t>Harbourfront Textiles</t>
        </is>
      </c>
      <c r="D21861" t="inlineStr">
        <is>
          <t>Illinois</t>
        </is>
      </c>
      <c r="E21861" t="inlineStr">
        <is>
          <t>Workflow Platform License</t>
        </is>
      </c>
      <c r="F21861" t="inlineStr">
        <is>
          <t>Software</t>
        </is>
      </c>
      <c r="G21861" t="n">
        <v>8</v>
      </c>
      <c r="H21861" s="2" t="n">
        <v>1200</v>
      </c>
      <c r="I21861" s="2">
        <f>G21861*H21861</f>
        <v/>
      </c>
      <c r="J21861" t="inlineStr">
        <is>
          <t>Paid</t>
        </is>
      </c>
    </row>
    <row r="21862">
      <c r="A21862" t="inlineStr">
        <is>
          <t>PB-121861</t>
        </is>
      </c>
      <c r="B21862" t="inlineStr">
        <is>
          <t>2025-03-24</t>
        </is>
      </c>
      <c r="C21862" t="inlineStr">
        <is>
          <t>Granite Peak Tools</t>
        </is>
      </c>
      <c r="D21862" t="inlineStr">
        <is>
          <t>Manitoba</t>
        </is>
      </c>
      <c r="E21862" t="inlineStr">
        <is>
          <t>Training Seat</t>
        </is>
      </c>
      <c r="F21862" t="inlineStr">
        <is>
          <t>Services</t>
        </is>
      </c>
      <c r="G21862" t="n">
        <v>9</v>
      </c>
      <c r="H21862" s="2" t="n">
        <v>275</v>
      </c>
      <c r="I21862" s="2">
        <f>G21862*H21862</f>
        <v/>
      </c>
      <c r="J21862" t="inlineStr">
        <is>
          <t>Paid</t>
        </is>
      </c>
    </row>
    <row r="21863">
      <c r="A21863" t="inlineStr">
        <is>
          <t>PB-121862</t>
        </is>
      </c>
      <c r="B21863" t="inlineStr">
        <is>
          <t>2025-10-12</t>
        </is>
      </c>
      <c r="C21863" t="inlineStr">
        <is>
          <t>Lakeshore Medical Supply</t>
        </is>
      </c>
      <c r="D21863" t="inlineStr">
        <is>
          <t>Ontario</t>
        </is>
      </c>
      <c r="E21863" t="inlineStr">
        <is>
          <t>Training Seat</t>
        </is>
      </c>
      <c r="F21863" t="inlineStr">
        <is>
          <t>Services</t>
        </is>
      </c>
      <c r="G21863" t="n">
        <v>12</v>
      </c>
      <c r="H21863" s="2" t="n">
        <v>275</v>
      </c>
      <c r="I21863" s="2">
        <f>G21863*H21863</f>
        <v/>
      </c>
      <c r="J21863" t="inlineStr">
        <is>
          <t>Paid</t>
        </is>
      </c>
    </row>
    <row r="21864">
      <c r="A21864" t="inlineStr">
        <is>
          <t>PB-121863</t>
        </is>
      </c>
      <c r="B21864" t="inlineStr">
        <is>
          <t>2025-11-20</t>
        </is>
      </c>
      <c r="C21864" t="inlineStr">
        <is>
          <t>Granite Peak Tools</t>
        </is>
      </c>
      <c r="D21864" t="inlineStr">
        <is>
          <t>Ontario</t>
        </is>
      </c>
      <c r="E21864" t="inlineStr">
        <is>
          <t>Workflow Platform License</t>
        </is>
      </c>
      <c r="F21864" t="inlineStr">
        <is>
          <t>Software</t>
        </is>
      </c>
      <c r="G21864" t="n">
        <v>9</v>
      </c>
      <c r="H21864" s="2" t="n">
        <v>1200</v>
      </c>
      <c r="I21864" s="2">
        <f>G21864*H21864</f>
        <v/>
      </c>
      <c r="J21864" t="inlineStr">
        <is>
          <t>Paid</t>
        </is>
      </c>
    </row>
    <row r="21865">
      <c r="A21865" t="inlineStr">
        <is>
          <t>PB-121864</t>
        </is>
      </c>
      <c r="B21865" t="inlineStr">
        <is>
          <t>2025-07-07</t>
        </is>
      </c>
      <c r="C21865" t="inlineStr">
        <is>
          <t>Birchwood Interiors</t>
        </is>
      </c>
      <c r="D21865" t="inlineStr">
        <is>
          <t>New York</t>
        </is>
      </c>
      <c r="E21865" t="inlineStr">
        <is>
          <t>Support Plan (Monthly)</t>
        </is>
      </c>
      <c r="F21865" t="inlineStr">
        <is>
          <t>Services</t>
        </is>
      </c>
      <c r="G21865" t="n">
        <v>9</v>
      </c>
      <c r="H21865" s="2" t="n">
        <v>450</v>
      </c>
      <c r="I21865" s="2">
        <f>G21865*H21865</f>
        <v/>
      </c>
      <c r="J21865" t="inlineStr">
        <is>
          <t>Paid</t>
        </is>
      </c>
    </row>
    <row r="21866">
      <c r="A21866" t="inlineStr">
        <is>
          <t>PB-121865</t>
        </is>
      </c>
      <c r="B21866" t="inlineStr">
        <is>
          <t>2025-07-25</t>
        </is>
      </c>
      <c r="C21866" t="inlineStr">
        <is>
          <t>Cedar &amp; Co. Furniture</t>
        </is>
      </c>
      <c r="D21866" t="inlineStr">
        <is>
          <t>Texas</t>
        </is>
      </c>
      <c r="E21866" t="inlineStr">
        <is>
          <t>Workflow Platform License</t>
        </is>
      </c>
      <c r="F21866" t="inlineStr">
        <is>
          <t>Software</t>
        </is>
      </c>
      <c r="G21866" t="n">
        <v>11</v>
      </c>
      <c r="H21866" s="2" t="n">
        <v>1200</v>
      </c>
      <c r="I21866" s="2">
        <f>G21866*H21866</f>
        <v/>
      </c>
      <c r="J21866" t="inlineStr">
        <is>
          <t>Refunded</t>
        </is>
      </c>
    </row>
    <row r="21867">
      <c r="A21867" t="inlineStr">
        <is>
          <t>PB-121866</t>
        </is>
      </c>
      <c r="B21867" t="inlineStr">
        <is>
          <t>2025-01-22</t>
        </is>
      </c>
      <c r="C21867" t="inlineStr">
        <is>
          <t>Kingston Print Works</t>
        </is>
      </c>
      <c r="D21867" t="inlineStr">
        <is>
          <t>Ontario</t>
        </is>
      </c>
      <c r="E21867" t="inlineStr">
        <is>
          <t>Training Seat</t>
        </is>
      </c>
      <c r="F21867" t="inlineStr">
        <is>
          <t>Services</t>
        </is>
      </c>
      <c r="G21867" t="n">
        <v>8</v>
      </c>
      <c r="H21867" s="2" t="n">
        <v>275</v>
      </c>
      <c r="I21867" s="2">
        <f>G21867*H21867</f>
        <v/>
      </c>
      <c r="J21867" t="inlineStr">
        <is>
          <t>Paid</t>
        </is>
      </c>
    </row>
    <row r="21868">
      <c r="A21868" t="inlineStr">
        <is>
          <t>PB-121867</t>
        </is>
      </c>
      <c r="B21868" t="inlineStr">
        <is>
          <t>2025-10-24</t>
        </is>
      </c>
      <c r="C21868" t="inlineStr">
        <is>
          <t>Prairie Wind Farms</t>
        </is>
      </c>
      <c r="D21868" t="inlineStr">
        <is>
          <t>Quebec</t>
        </is>
      </c>
      <c r="E21868" t="inlineStr">
        <is>
          <t>Implementation Day</t>
        </is>
      </c>
      <c r="F21868" t="inlineStr">
        <is>
          <t>Services</t>
        </is>
      </c>
      <c r="G21868" t="n">
        <v>3</v>
      </c>
      <c r="H21868" s="2" t="n">
        <v>1800</v>
      </c>
      <c r="I21868" s="2">
        <f>G21868*H21868</f>
        <v/>
      </c>
      <c r="J21868" t="inlineStr">
        <is>
          <t>Pending</t>
        </is>
      </c>
    </row>
    <row r="21869">
      <c r="A21869" t="inlineStr">
        <is>
          <t>PB-121868</t>
        </is>
      </c>
      <c r="B21869" t="inlineStr">
        <is>
          <t>2025-09-02</t>
        </is>
      </c>
      <c r="C21869" t="inlineStr">
        <is>
          <t>Birchwood Interiors</t>
        </is>
      </c>
      <c r="D21869" t="inlineStr">
        <is>
          <t>Quebec</t>
        </is>
      </c>
      <c r="E21869" t="inlineStr">
        <is>
          <t>Support Plan (Monthly)</t>
        </is>
      </c>
      <c r="F21869" t="inlineStr">
        <is>
          <t>Services</t>
        </is>
      </c>
      <c r="G21869" t="n">
        <v>12</v>
      </c>
      <c r="H21869" s="2" t="n">
        <v>450</v>
      </c>
      <c r="I21869" s="2">
        <f>G21869*H21869</f>
        <v/>
      </c>
      <c r="J21869" t="inlineStr">
        <is>
          <t>Pending</t>
        </is>
      </c>
    </row>
    <row r="21870">
      <c r="A21870" t="inlineStr">
        <is>
          <t>PB-121869</t>
        </is>
      </c>
      <c r="B21870" t="inlineStr">
        <is>
          <t>2025-02-06</t>
        </is>
      </c>
      <c r="C21870" t="inlineStr">
        <is>
          <t>Prairie Wind Farms</t>
        </is>
      </c>
      <c r="D21870" t="inlineStr">
        <is>
          <t>Texas</t>
        </is>
      </c>
      <c r="E21870" t="inlineStr">
        <is>
          <t>Data Migration</t>
        </is>
      </c>
      <c r="F21870" t="inlineStr">
        <is>
          <t>Services</t>
        </is>
      </c>
      <c r="G21870" t="n">
        <v>10</v>
      </c>
      <c r="H21870" s="2" t="n">
        <v>2400</v>
      </c>
      <c r="I21870" s="2">
        <f>G21870*H21870</f>
        <v/>
      </c>
      <c r="J21870" t="inlineStr">
        <is>
          <t>Paid</t>
        </is>
      </c>
    </row>
    <row r="21871">
      <c r="A21871" t="inlineStr">
        <is>
          <t>PB-121870</t>
        </is>
      </c>
      <c r="B21871" t="inlineStr">
        <is>
          <t>2025-01-09</t>
        </is>
      </c>
      <c r="C21871" t="inlineStr">
        <is>
          <t>Birchwood Interiors</t>
        </is>
      </c>
      <c r="D21871" t="inlineStr">
        <is>
          <t>Ontario</t>
        </is>
      </c>
      <c r="E21871" t="inlineStr">
        <is>
          <t>API Add-on</t>
        </is>
      </c>
      <c r="F21871" t="inlineStr">
        <is>
          <t>Software</t>
        </is>
      </c>
      <c r="G21871" t="n">
        <v>7</v>
      </c>
      <c r="H21871" s="2" t="n">
        <v>99</v>
      </c>
      <c r="I21871" s="2">
        <f>G21871*H21871</f>
        <v/>
      </c>
      <c r="J21871" t="inlineStr">
        <is>
          <t>Pending</t>
        </is>
      </c>
    </row>
    <row r="21872">
      <c r="A21872" t="inlineStr">
        <is>
          <t>PB-121871</t>
        </is>
      </c>
      <c r="B21872" t="inlineStr">
        <is>
          <t>2025-09-27</t>
        </is>
      </c>
      <c r="C21872" t="inlineStr">
        <is>
          <t>Birchwood Interiors</t>
        </is>
      </c>
      <c r="D21872" t="inlineStr">
        <is>
          <t>Ontario</t>
        </is>
      </c>
      <c r="E21872" t="inlineStr">
        <is>
          <t>Workflow Platform License</t>
        </is>
      </c>
      <c r="F21872" t="inlineStr">
        <is>
          <t>Software</t>
        </is>
      </c>
      <c r="G21872" t="n">
        <v>8</v>
      </c>
      <c r="H21872" s="2" t="n">
        <v>1200</v>
      </c>
      <c r="I21872" s="2">
        <f>G21872*H21872</f>
        <v/>
      </c>
      <c r="J21872" t="inlineStr">
        <is>
          <t>Paid</t>
        </is>
      </c>
    </row>
    <row r="21873">
      <c r="A21873" t="inlineStr">
        <is>
          <t>PB-121872</t>
        </is>
      </c>
      <c r="B21873" t="inlineStr">
        <is>
          <t>2025-06-23</t>
        </is>
      </c>
      <c r="C21873" t="inlineStr">
        <is>
          <t>Birchwood Interiors</t>
        </is>
      </c>
      <c r="D21873" t="inlineStr">
        <is>
          <t>Manitoba</t>
        </is>
      </c>
      <c r="E21873" t="inlineStr">
        <is>
          <t>Label Printer</t>
        </is>
      </c>
      <c r="F21873" t="inlineStr">
        <is>
          <t>Hardware</t>
        </is>
      </c>
      <c r="G21873" t="n">
        <v>6</v>
      </c>
      <c r="H21873" s="2" t="n">
        <v>185.5</v>
      </c>
      <c r="I21873" s="2">
        <f>G21873*H21873</f>
        <v/>
      </c>
      <c r="J21873" t="inlineStr">
        <is>
          <t>Refunded</t>
        </is>
      </c>
    </row>
    <row r="21874">
      <c r="A21874" t="inlineStr">
        <is>
          <t>PB-121873</t>
        </is>
      </c>
      <c r="B21874" t="inlineStr">
        <is>
          <t>2025-07-23</t>
        </is>
      </c>
      <c r="C21874" t="inlineStr">
        <is>
          <t>Prairie Wind Farms</t>
        </is>
      </c>
      <c r="D21874" t="inlineStr">
        <is>
          <t>Texas</t>
        </is>
      </c>
      <c r="E21874" t="inlineStr">
        <is>
          <t>Label Printer</t>
        </is>
      </c>
      <c r="F21874" t="inlineStr">
        <is>
          <t>Hardware</t>
        </is>
      </c>
      <c r="G21874" t="n">
        <v>7</v>
      </c>
      <c r="H21874" s="2" t="n">
        <v>185.5</v>
      </c>
      <c r="I21874" s="2">
        <f>G21874*H21874</f>
        <v/>
      </c>
      <c r="J21874" t="inlineStr">
        <is>
          <t>Pending</t>
        </is>
      </c>
    </row>
    <row r="21875">
      <c r="A21875" t="inlineStr">
        <is>
          <t>PB-121874</t>
        </is>
      </c>
      <c r="B21875" t="inlineStr">
        <is>
          <t>2025-10-10</t>
        </is>
      </c>
      <c r="C21875" t="inlineStr">
        <is>
          <t>Kingston Print Works</t>
        </is>
      </c>
      <c r="D21875" t="inlineStr">
        <is>
          <t>Quebec</t>
        </is>
      </c>
      <c r="E21875" t="inlineStr">
        <is>
          <t>Data Migration</t>
        </is>
      </c>
      <c r="F21875" t="inlineStr">
        <is>
          <t>Services</t>
        </is>
      </c>
      <c r="G21875" t="n">
        <v>4</v>
      </c>
      <c r="H21875" s="2" t="n">
        <v>2400</v>
      </c>
      <c r="I21875" s="2">
        <f>G21875*H21875</f>
        <v/>
      </c>
      <c r="J21875" t="inlineStr">
        <is>
          <t>Pending</t>
        </is>
      </c>
    </row>
    <row r="21876">
      <c r="A21876" t="inlineStr">
        <is>
          <t>PB-121875</t>
        </is>
      </c>
      <c r="B21876" t="inlineStr">
        <is>
          <t>2025-12-07</t>
        </is>
      </c>
      <c r="C21876" t="inlineStr">
        <is>
          <t>Granite Peak Tools</t>
        </is>
      </c>
      <c r="D21876" t="inlineStr">
        <is>
          <t>Alberta</t>
        </is>
      </c>
      <c r="E21876" t="inlineStr">
        <is>
          <t>Label Printer</t>
        </is>
      </c>
      <c r="F21876" t="inlineStr">
        <is>
          <t>Hardware</t>
        </is>
      </c>
      <c r="G21876" t="n">
        <v>10</v>
      </c>
      <c r="H21876" s="2" t="n">
        <v>185.5</v>
      </c>
      <c r="I21876" s="2">
        <f>G21876*H21876</f>
        <v/>
      </c>
      <c r="J21876" t="inlineStr">
        <is>
          <t>Pending</t>
        </is>
      </c>
    </row>
    <row r="21877">
      <c r="A21877" t="inlineStr">
        <is>
          <t>PB-121876</t>
        </is>
      </c>
      <c r="B21877" t="inlineStr">
        <is>
          <t>2025-12-26</t>
        </is>
      </c>
      <c r="C21877" t="inlineStr">
        <is>
          <t>Prairie Wind Farms</t>
        </is>
      </c>
      <c r="D21877" t="inlineStr">
        <is>
          <t>Ontario</t>
        </is>
      </c>
      <c r="E21877" t="inlineStr">
        <is>
          <t>Training Seat</t>
        </is>
      </c>
      <c r="F21877" t="inlineStr">
        <is>
          <t>Services</t>
        </is>
      </c>
      <c r="G21877" t="n">
        <v>11</v>
      </c>
      <c r="H21877" s="2" t="n">
        <v>275</v>
      </c>
      <c r="I21877" s="2">
        <f>G21877*H21877</f>
        <v/>
      </c>
      <c r="J21877" t="inlineStr">
        <is>
          <t>Paid</t>
        </is>
      </c>
    </row>
    <row r="21878">
      <c r="A21878" t="inlineStr">
        <is>
          <t>PB-121877</t>
        </is>
      </c>
      <c r="B21878" t="inlineStr">
        <is>
          <t>2025-03-23</t>
        </is>
      </c>
      <c r="C21878" t="inlineStr">
        <is>
          <t>Harbourfront Textiles</t>
        </is>
      </c>
      <c r="D21878" t="inlineStr">
        <is>
          <t>Quebec</t>
        </is>
      </c>
      <c r="E21878" t="inlineStr">
        <is>
          <t>API Add-on</t>
        </is>
      </c>
      <c r="F21878" t="inlineStr">
        <is>
          <t>Software</t>
        </is>
      </c>
      <c r="G21878" t="n">
        <v>5</v>
      </c>
      <c r="H21878" s="2" t="n">
        <v>99</v>
      </c>
      <c r="I21878" s="2">
        <f>G21878*H21878</f>
        <v/>
      </c>
      <c r="J21878" t="inlineStr">
        <is>
          <t>Pending</t>
        </is>
      </c>
    </row>
    <row r="21879">
      <c r="A21879" t="inlineStr">
        <is>
          <t>PB-121878</t>
        </is>
      </c>
      <c r="B21879" t="inlineStr">
        <is>
          <t>2025-12-03</t>
        </is>
      </c>
      <c r="C21879" t="inlineStr">
        <is>
          <t>Northwind Logistics</t>
        </is>
      </c>
      <c r="D21879" t="inlineStr">
        <is>
          <t>Illinois</t>
        </is>
      </c>
      <c r="E21879" t="inlineStr">
        <is>
          <t>Implementation Day</t>
        </is>
      </c>
      <c r="F21879" t="inlineStr">
        <is>
          <t>Services</t>
        </is>
      </c>
      <c r="G21879" t="n">
        <v>7</v>
      </c>
      <c r="H21879" s="2" t="n">
        <v>1800</v>
      </c>
      <c r="I21879" s="2">
        <f>G21879*H21879</f>
        <v/>
      </c>
      <c r="J21879" t="inlineStr">
        <is>
          <t>Refunded</t>
        </is>
      </c>
    </row>
    <row r="21880">
      <c r="A21880" t="inlineStr">
        <is>
          <t>PB-121879</t>
        </is>
      </c>
      <c r="B21880" t="inlineStr">
        <is>
          <t>2025-11-20</t>
        </is>
      </c>
      <c r="C21880" t="inlineStr">
        <is>
          <t>Summit Auto Parts</t>
        </is>
      </c>
      <c r="D21880" t="inlineStr">
        <is>
          <t>British Columbia</t>
        </is>
      </c>
      <c r="E21880" t="inlineStr">
        <is>
          <t>API Add-on</t>
        </is>
      </c>
      <c r="F21880" t="inlineStr">
        <is>
          <t>Software</t>
        </is>
      </c>
      <c r="G21880" t="n">
        <v>7</v>
      </c>
      <c r="H21880" s="2" t="n">
        <v>99</v>
      </c>
      <c r="I21880" s="2">
        <f>G21880*H21880</f>
        <v/>
      </c>
      <c r="J21880" t="inlineStr">
        <is>
          <t>Paid</t>
        </is>
      </c>
    </row>
    <row r="21881">
      <c r="A21881" t="inlineStr">
        <is>
          <t>PB-121880</t>
        </is>
      </c>
      <c r="B21881" t="inlineStr">
        <is>
          <t>2025-11-04</t>
        </is>
      </c>
      <c r="C21881" t="inlineStr">
        <is>
          <t>Harbourfront Textiles</t>
        </is>
      </c>
      <c r="D21881" t="inlineStr">
        <is>
          <t>Alberta</t>
        </is>
      </c>
      <c r="E21881" t="inlineStr">
        <is>
          <t>Training Seat</t>
        </is>
      </c>
      <c r="F21881" t="inlineStr">
        <is>
          <t>Services</t>
        </is>
      </c>
      <c r="G21881" t="n">
        <v>9</v>
      </c>
      <c r="H21881" s="2" t="n">
        <v>275</v>
      </c>
      <c r="I21881" s="2">
        <f>G21881*H21881</f>
        <v/>
      </c>
      <c r="J21881" t="inlineStr">
        <is>
          <t>Paid</t>
        </is>
      </c>
    </row>
    <row r="21882">
      <c r="A21882" t="inlineStr">
        <is>
          <t>PB-121881</t>
        </is>
      </c>
      <c r="B21882" t="inlineStr">
        <is>
          <t>2025-10-21</t>
        </is>
      </c>
      <c r="C21882" t="inlineStr">
        <is>
          <t>Northwind Logistics</t>
        </is>
      </c>
      <c r="D21882" t="inlineStr">
        <is>
          <t>Alberta</t>
        </is>
      </c>
      <c r="E21882" t="inlineStr">
        <is>
          <t>API Add-on</t>
        </is>
      </c>
      <c r="F21882" t="inlineStr">
        <is>
          <t>Software</t>
        </is>
      </c>
      <c r="G21882" t="n">
        <v>1</v>
      </c>
      <c r="H21882" s="2" t="n">
        <v>99</v>
      </c>
      <c r="I21882" s="2">
        <f>G21882*H21882</f>
        <v/>
      </c>
      <c r="J21882" t="inlineStr">
        <is>
          <t>Paid</t>
        </is>
      </c>
    </row>
    <row r="21883">
      <c r="A21883" t="inlineStr">
        <is>
          <t>PB-121882</t>
        </is>
      </c>
      <c r="B21883" t="inlineStr">
        <is>
          <t>2025-07-16</t>
        </is>
      </c>
      <c r="C21883" t="inlineStr">
        <is>
          <t>Harbourfront Textiles</t>
        </is>
      </c>
      <c r="D21883" t="inlineStr">
        <is>
          <t>Alberta</t>
        </is>
      </c>
      <c r="E21883" t="inlineStr">
        <is>
          <t>API Add-on</t>
        </is>
      </c>
      <c r="F21883" t="inlineStr">
        <is>
          <t>Software</t>
        </is>
      </c>
      <c r="G21883" t="n">
        <v>7</v>
      </c>
      <c r="H21883" s="2" t="n">
        <v>99</v>
      </c>
      <c r="I21883" s="2">
        <f>G21883*H21883</f>
        <v/>
      </c>
      <c r="J21883" t="inlineStr">
        <is>
          <t>Paid</t>
        </is>
      </c>
    </row>
    <row r="21884">
      <c r="A21884" t="inlineStr">
        <is>
          <t>PB-121883</t>
        </is>
      </c>
      <c r="B21884" t="inlineStr">
        <is>
          <t>2025-08-21</t>
        </is>
      </c>
      <c r="C21884" t="inlineStr">
        <is>
          <t>Prairie Wind Farms</t>
        </is>
      </c>
      <c r="D21884" t="inlineStr">
        <is>
          <t>British Columbia</t>
        </is>
      </c>
      <c r="E21884" t="inlineStr">
        <is>
          <t>Support Plan (Monthly)</t>
        </is>
      </c>
      <c r="F21884" t="inlineStr">
        <is>
          <t>Services</t>
        </is>
      </c>
      <c r="G21884" t="n">
        <v>9</v>
      </c>
      <c r="H21884" s="2" t="n">
        <v>450</v>
      </c>
      <c r="I21884" s="2">
        <f>G21884*H21884</f>
        <v/>
      </c>
      <c r="J21884" t="inlineStr">
        <is>
          <t>Paid</t>
        </is>
      </c>
    </row>
    <row r="21885">
      <c r="A21885" t="inlineStr">
        <is>
          <t>PB-121884</t>
        </is>
      </c>
      <c r="B21885" t="inlineStr">
        <is>
          <t>2025-03-27</t>
        </is>
      </c>
      <c r="C21885" t="inlineStr">
        <is>
          <t>Blue Heron Foods</t>
        </is>
      </c>
      <c r="D21885" t="inlineStr">
        <is>
          <t>British Columbia</t>
        </is>
      </c>
      <c r="E21885" t="inlineStr">
        <is>
          <t>Support Plan (Monthly)</t>
        </is>
      </c>
      <c r="F21885" t="inlineStr">
        <is>
          <t>Services</t>
        </is>
      </c>
      <c r="G21885" t="n">
        <v>11</v>
      </c>
      <c r="H21885" s="2" t="n">
        <v>450</v>
      </c>
      <c r="I21885" s="2">
        <f>G21885*H21885</f>
        <v/>
      </c>
      <c r="J21885" t="inlineStr">
        <is>
          <t>Refunded</t>
        </is>
      </c>
    </row>
    <row r="21886">
      <c r="A21886" t="inlineStr">
        <is>
          <t>PB-121885</t>
        </is>
      </c>
      <c r="B21886" t="inlineStr">
        <is>
          <t>2025-05-03</t>
        </is>
      </c>
      <c r="C21886" t="inlineStr">
        <is>
          <t>Harbourfront Textiles</t>
        </is>
      </c>
      <c r="D21886" t="inlineStr">
        <is>
          <t>British Columbia</t>
        </is>
      </c>
      <c r="E21886" t="inlineStr">
        <is>
          <t>Workflow Platform License</t>
        </is>
      </c>
      <c r="F21886" t="inlineStr">
        <is>
          <t>Software</t>
        </is>
      </c>
      <c r="G21886" t="n">
        <v>9</v>
      </c>
      <c r="H21886" s="2" t="n">
        <v>1200</v>
      </c>
      <c r="I21886" s="2">
        <f>G21886*H21886</f>
        <v/>
      </c>
      <c r="J21886" t="inlineStr">
        <is>
          <t>Refunded</t>
        </is>
      </c>
    </row>
    <row r="21887">
      <c r="A21887" t="inlineStr">
        <is>
          <t>PB-121886</t>
        </is>
      </c>
      <c r="B21887" t="inlineStr">
        <is>
          <t>2025-03-09</t>
        </is>
      </c>
      <c r="C21887" t="inlineStr">
        <is>
          <t>Cedar &amp; Co. Furniture</t>
        </is>
      </c>
      <c r="D21887" t="inlineStr">
        <is>
          <t>Illinois</t>
        </is>
      </c>
      <c r="E21887" t="inlineStr">
        <is>
          <t>Label Printer</t>
        </is>
      </c>
      <c r="F21887" t="inlineStr">
        <is>
          <t>Hardware</t>
        </is>
      </c>
      <c r="G21887" t="n">
        <v>8</v>
      </c>
      <c r="H21887" s="2" t="n">
        <v>185.5</v>
      </c>
      <c r="I21887" s="2">
        <f>G21887*H21887</f>
        <v/>
      </c>
      <c r="J21887" t="inlineStr">
        <is>
          <t>Paid</t>
        </is>
      </c>
    </row>
    <row r="21888">
      <c r="A21888" t="inlineStr">
        <is>
          <t>PB-121887</t>
        </is>
      </c>
      <c r="B21888" t="inlineStr">
        <is>
          <t>2025-09-21</t>
        </is>
      </c>
      <c r="C21888" t="inlineStr">
        <is>
          <t>Birchwood Interiors</t>
        </is>
      </c>
      <c r="D21888" t="inlineStr">
        <is>
          <t>New York</t>
        </is>
      </c>
      <c r="E21888" t="inlineStr">
        <is>
          <t>API Add-on</t>
        </is>
      </c>
      <c r="F21888" t="inlineStr">
        <is>
          <t>Software</t>
        </is>
      </c>
      <c r="G21888" t="n">
        <v>6</v>
      </c>
      <c r="H21888" s="2" t="n">
        <v>99</v>
      </c>
      <c r="I21888" s="2">
        <f>G21888*H21888</f>
        <v/>
      </c>
      <c r="J21888" t="inlineStr">
        <is>
          <t>Pending</t>
        </is>
      </c>
    </row>
    <row r="21889">
      <c r="A21889" t="inlineStr">
        <is>
          <t>PB-121888</t>
        </is>
      </c>
      <c r="B21889" t="inlineStr">
        <is>
          <t>2025-06-03</t>
        </is>
      </c>
      <c r="C21889" t="inlineStr">
        <is>
          <t>Birchwood Interiors</t>
        </is>
      </c>
      <c r="D21889" t="inlineStr">
        <is>
          <t>Quebec</t>
        </is>
      </c>
      <c r="E21889" t="inlineStr">
        <is>
          <t>Implementation Day</t>
        </is>
      </c>
      <c r="F21889" t="inlineStr">
        <is>
          <t>Services</t>
        </is>
      </c>
      <c r="G21889" t="n">
        <v>7</v>
      </c>
      <c r="H21889" s="2" t="n">
        <v>1800</v>
      </c>
      <c r="I21889" s="2">
        <f>G21889*H21889</f>
        <v/>
      </c>
      <c r="J21889" t="inlineStr">
        <is>
          <t>Paid</t>
        </is>
      </c>
    </row>
    <row r="21890">
      <c r="A21890" t="inlineStr">
        <is>
          <t>PB-121889</t>
        </is>
      </c>
      <c r="B21890" t="inlineStr">
        <is>
          <t>2025-02-09</t>
        </is>
      </c>
      <c r="C21890" t="inlineStr">
        <is>
          <t>Granite Peak Tools</t>
        </is>
      </c>
      <c r="D21890" t="inlineStr">
        <is>
          <t>Alberta</t>
        </is>
      </c>
      <c r="E21890" t="inlineStr">
        <is>
          <t>Data Migration</t>
        </is>
      </c>
      <c r="F21890" t="inlineStr">
        <is>
          <t>Services</t>
        </is>
      </c>
      <c r="G21890" t="n">
        <v>11</v>
      </c>
      <c r="H21890" s="2" t="n">
        <v>2400</v>
      </c>
      <c r="I21890" s="2">
        <f>G21890*H21890</f>
        <v/>
      </c>
      <c r="J21890" t="inlineStr">
        <is>
          <t>Paid</t>
        </is>
      </c>
    </row>
    <row r="21891">
      <c r="A21891" t="inlineStr">
        <is>
          <t>PB-121890</t>
        </is>
      </c>
      <c r="B21891" t="inlineStr">
        <is>
          <t>2025-11-24</t>
        </is>
      </c>
      <c r="C21891" t="inlineStr">
        <is>
          <t>Lakeshore Medical Supply</t>
        </is>
      </c>
      <c r="D21891" t="inlineStr">
        <is>
          <t>Manitoba</t>
        </is>
      </c>
      <c r="E21891" t="inlineStr">
        <is>
          <t>Data Migration</t>
        </is>
      </c>
      <c r="F21891" t="inlineStr">
        <is>
          <t>Services</t>
        </is>
      </c>
      <c r="G21891" t="n">
        <v>10</v>
      </c>
      <c r="H21891" s="2" t="n">
        <v>2400</v>
      </c>
      <c r="I21891" s="2">
        <f>G21891*H21891</f>
        <v/>
      </c>
      <c r="J21891" t="inlineStr">
        <is>
          <t>Refunded</t>
        </is>
      </c>
    </row>
    <row r="21892">
      <c r="A21892" t="inlineStr">
        <is>
          <t>PB-121891</t>
        </is>
      </c>
      <c r="B21892" t="inlineStr">
        <is>
          <t>2025-06-17</t>
        </is>
      </c>
      <c r="C21892" t="inlineStr">
        <is>
          <t>Kingston Print Works</t>
        </is>
      </c>
      <c r="D21892" t="inlineStr">
        <is>
          <t>Texas</t>
        </is>
      </c>
      <c r="E21892" t="inlineStr">
        <is>
          <t>Data Migration</t>
        </is>
      </c>
      <c r="F21892" t="inlineStr">
        <is>
          <t>Services</t>
        </is>
      </c>
      <c r="G21892" t="n">
        <v>12</v>
      </c>
      <c r="H21892" s="2" t="n">
        <v>2400</v>
      </c>
      <c r="I21892" s="2">
        <f>G21892*H21892</f>
        <v/>
      </c>
      <c r="J21892" t="inlineStr">
        <is>
          <t>Refunded</t>
        </is>
      </c>
    </row>
    <row r="21893">
      <c r="A21893" t="inlineStr">
        <is>
          <t>PB-121892</t>
        </is>
      </c>
      <c r="B21893" t="inlineStr">
        <is>
          <t>2025-11-13</t>
        </is>
      </c>
      <c r="C21893" t="inlineStr">
        <is>
          <t>Prairie Wind Farms</t>
        </is>
      </c>
      <c r="D21893" t="inlineStr">
        <is>
          <t>Texas</t>
        </is>
      </c>
      <c r="E21893" t="inlineStr">
        <is>
          <t>Label Printer</t>
        </is>
      </c>
      <c r="F21893" t="inlineStr">
        <is>
          <t>Hardware</t>
        </is>
      </c>
      <c r="G21893" t="n">
        <v>8</v>
      </c>
      <c r="H21893" s="2" t="n">
        <v>185.5</v>
      </c>
      <c r="I21893" s="2">
        <f>G21893*H21893</f>
        <v/>
      </c>
      <c r="J21893" t="inlineStr">
        <is>
          <t>Refunded</t>
        </is>
      </c>
    </row>
    <row r="21894">
      <c r="A21894" t="inlineStr">
        <is>
          <t>PB-121893</t>
        </is>
      </c>
      <c r="B21894" t="inlineStr">
        <is>
          <t>2025-02-24</t>
        </is>
      </c>
      <c r="C21894" t="inlineStr">
        <is>
          <t>Lakeshore Medical Supply</t>
        </is>
      </c>
      <c r="D21894" t="inlineStr">
        <is>
          <t>Manitoba</t>
        </is>
      </c>
      <c r="E21894" t="inlineStr">
        <is>
          <t>Training Seat</t>
        </is>
      </c>
      <c r="F21894" t="inlineStr">
        <is>
          <t>Services</t>
        </is>
      </c>
      <c r="G21894" t="n">
        <v>1</v>
      </c>
      <c r="H21894" s="2" t="n">
        <v>275</v>
      </c>
      <c r="I21894" s="2">
        <f>G21894*H21894</f>
        <v/>
      </c>
      <c r="J21894" t="inlineStr">
        <is>
          <t>Paid</t>
        </is>
      </c>
    </row>
    <row r="21895">
      <c r="A21895" t="inlineStr">
        <is>
          <t>PB-121894</t>
        </is>
      </c>
      <c r="B21895" t="inlineStr">
        <is>
          <t>2025-11-02</t>
        </is>
      </c>
      <c r="C21895" t="inlineStr">
        <is>
          <t>Silverline Freight</t>
        </is>
      </c>
      <c r="D21895" t="inlineStr">
        <is>
          <t>Manitoba</t>
        </is>
      </c>
      <c r="E21895" t="inlineStr">
        <is>
          <t>Workflow Platform License</t>
        </is>
      </c>
      <c r="F21895" t="inlineStr">
        <is>
          <t>Software</t>
        </is>
      </c>
      <c r="G21895" t="n">
        <v>10</v>
      </c>
      <c r="H21895" s="2" t="n">
        <v>1200</v>
      </c>
      <c r="I21895" s="2">
        <f>G21895*H21895</f>
        <v/>
      </c>
      <c r="J21895" t="inlineStr">
        <is>
          <t>Paid</t>
        </is>
      </c>
    </row>
    <row r="21896">
      <c r="A21896" t="inlineStr">
        <is>
          <t>PB-121895</t>
        </is>
      </c>
      <c r="B21896" t="inlineStr">
        <is>
          <t>2025-01-26</t>
        </is>
      </c>
      <c r="C21896" t="inlineStr">
        <is>
          <t>Cedar &amp; Co. Furniture</t>
        </is>
      </c>
      <c r="D21896" t="inlineStr">
        <is>
          <t>Illinois</t>
        </is>
      </c>
      <c r="E21896" t="inlineStr">
        <is>
          <t>Support Plan (Monthly)</t>
        </is>
      </c>
      <c r="F21896" t="inlineStr">
        <is>
          <t>Services</t>
        </is>
      </c>
      <c r="G21896" t="n">
        <v>8</v>
      </c>
      <c r="H21896" s="2" t="n">
        <v>450</v>
      </c>
      <c r="I21896" s="2">
        <f>G21896*H21896</f>
        <v/>
      </c>
      <c r="J21896" t="inlineStr">
        <is>
          <t>Paid</t>
        </is>
      </c>
    </row>
    <row r="21897">
      <c r="A21897" t="inlineStr">
        <is>
          <t>PB-121896</t>
        </is>
      </c>
      <c r="B21897" t="inlineStr">
        <is>
          <t>2025-03-09</t>
        </is>
      </c>
      <c r="C21897" t="inlineStr">
        <is>
          <t>Kingston Print Works</t>
        </is>
      </c>
      <c r="D21897" t="inlineStr">
        <is>
          <t>Manitoba</t>
        </is>
      </c>
      <c r="E21897" t="inlineStr">
        <is>
          <t>Training Seat</t>
        </is>
      </c>
      <c r="F21897" t="inlineStr">
        <is>
          <t>Services</t>
        </is>
      </c>
      <c r="G21897" t="n">
        <v>5</v>
      </c>
      <c r="H21897" s="2" t="n">
        <v>275</v>
      </c>
      <c r="I21897" s="2">
        <f>G21897*H21897</f>
        <v/>
      </c>
      <c r="J21897" t="inlineStr">
        <is>
          <t>Paid</t>
        </is>
      </c>
    </row>
    <row r="21898">
      <c r="A21898" t="inlineStr">
        <is>
          <t>PB-121897</t>
        </is>
      </c>
      <c r="B21898" t="inlineStr">
        <is>
          <t>2025-10-27</t>
        </is>
      </c>
      <c r="C21898" t="inlineStr">
        <is>
          <t>Cedar &amp; Co. Furniture</t>
        </is>
      </c>
      <c r="D21898" t="inlineStr">
        <is>
          <t>Texas</t>
        </is>
      </c>
      <c r="E21898" t="inlineStr">
        <is>
          <t>Data Migration</t>
        </is>
      </c>
      <c r="F21898" t="inlineStr">
        <is>
          <t>Services</t>
        </is>
      </c>
      <c r="G21898" t="n">
        <v>9</v>
      </c>
      <c r="H21898" s="2" t="n">
        <v>2400</v>
      </c>
      <c r="I21898" s="2">
        <f>G21898*H21898</f>
        <v/>
      </c>
      <c r="J21898" t="inlineStr">
        <is>
          <t>Refunded</t>
        </is>
      </c>
    </row>
    <row r="21899">
      <c r="A21899" t="inlineStr">
        <is>
          <t>PB-121898</t>
        </is>
      </c>
      <c r="B21899" t="inlineStr">
        <is>
          <t>2025-01-24</t>
        </is>
      </c>
      <c r="C21899" t="inlineStr">
        <is>
          <t>Summit Auto Parts</t>
        </is>
      </c>
      <c r="D21899" t="inlineStr">
        <is>
          <t>Quebec</t>
        </is>
      </c>
      <c r="E21899" t="inlineStr">
        <is>
          <t>Data Migration</t>
        </is>
      </c>
      <c r="F21899" t="inlineStr">
        <is>
          <t>Services</t>
        </is>
      </c>
      <c r="G21899" t="n">
        <v>7</v>
      </c>
      <c r="H21899" s="2" t="n">
        <v>2400</v>
      </c>
      <c r="I21899" s="2">
        <f>G21899*H21899</f>
        <v/>
      </c>
      <c r="J21899" t="inlineStr">
        <is>
          <t>Paid</t>
        </is>
      </c>
    </row>
    <row r="21900">
      <c r="A21900" t="inlineStr">
        <is>
          <t>PB-121899</t>
        </is>
      </c>
      <c r="B21900" t="inlineStr">
        <is>
          <t>2025-12-12</t>
        </is>
      </c>
      <c r="C21900" t="inlineStr">
        <is>
          <t>Lakeshore Medical Supply</t>
        </is>
      </c>
      <c r="D21900" t="inlineStr">
        <is>
          <t>Alberta</t>
        </is>
      </c>
      <c r="E21900" t="inlineStr">
        <is>
          <t>Label Printer</t>
        </is>
      </c>
      <c r="F21900" t="inlineStr">
        <is>
          <t>Hardware</t>
        </is>
      </c>
      <c r="G21900" t="n">
        <v>7</v>
      </c>
      <c r="H21900" s="2" t="n">
        <v>185.5</v>
      </c>
      <c r="I21900" s="2">
        <f>G21900*H21900</f>
        <v/>
      </c>
      <c r="J21900" t="inlineStr">
        <is>
          <t>Paid</t>
        </is>
      </c>
    </row>
    <row r="21901">
      <c r="A21901" t="inlineStr">
        <is>
          <t>PB-121900</t>
        </is>
      </c>
      <c r="B21901" t="inlineStr">
        <is>
          <t>2025-05-02</t>
        </is>
      </c>
      <c r="C21901" t="inlineStr">
        <is>
          <t>Kingston Print Works</t>
        </is>
      </c>
      <c r="D21901" t="inlineStr">
        <is>
          <t>British Columbia</t>
        </is>
      </c>
      <c r="E21901" t="inlineStr">
        <is>
          <t>Warehouse Scanner</t>
        </is>
      </c>
      <c r="F21901" t="inlineStr">
        <is>
          <t>Hardware</t>
        </is>
      </c>
      <c r="G21901" t="n">
        <v>3</v>
      </c>
      <c r="H21901" s="2" t="n">
        <v>320</v>
      </c>
      <c r="I21901" s="2">
        <f>G21901*H21901</f>
        <v/>
      </c>
      <c r="J21901" t="inlineStr">
        <is>
          <t>Paid</t>
        </is>
      </c>
    </row>
    <row r="21902">
      <c r="A21902" t="inlineStr">
        <is>
          <t>PB-121901</t>
        </is>
      </c>
      <c r="B21902" t="inlineStr">
        <is>
          <t>2025-02-14</t>
        </is>
      </c>
      <c r="C21902" t="inlineStr">
        <is>
          <t>Lakeshore Medical Supply</t>
        </is>
      </c>
      <c r="D21902" t="inlineStr">
        <is>
          <t>Quebec</t>
        </is>
      </c>
      <c r="E21902" t="inlineStr">
        <is>
          <t>Label Printer</t>
        </is>
      </c>
      <c r="F21902" t="inlineStr">
        <is>
          <t>Hardware</t>
        </is>
      </c>
      <c r="G21902" t="n">
        <v>5</v>
      </c>
      <c r="H21902" s="2" t="n">
        <v>185.5</v>
      </c>
      <c r="I21902" s="2">
        <f>G21902*H21902</f>
        <v/>
      </c>
      <c r="J21902" t="inlineStr">
        <is>
          <t>Paid</t>
        </is>
      </c>
    </row>
    <row r="21903">
      <c r="A21903" t="inlineStr">
        <is>
          <t>PB-121902</t>
        </is>
      </c>
      <c r="B21903" t="inlineStr">
        <is>
          <t>2025-06-06</t>
        </is>
      </c>
      <c r="C21903" t="inlineStr">
        <is>
          <t>Prairie Wind Farms</t>
        </is>
      </c>
      <c r="D21903" t="inlineStr">
        <is>
          <t>Manitoba</t>
        </is>
      </c>
      <c r="E21903" t="inlineStr">
        <is>
          <t>Training Seat</t>
        </is>
      </c>
      <c r="F21903" t="inlineStr">
        <is>
          <t>Services</t>
        </is>
      </c>
      <c r="G21903" t="n">
        <v>7</v>
      </c>
      <c r="H21903" s="2" t="n">
        <v>275</v>
      </c>
      <c r="I21903" s="2">
        <f>G21903*H21903</f>
        <v/>
      </c>
      <c r="J21903" t="inlineStr">
        <is>
          <t>Refunded</t>
        </is>
      </c>
    </row>
    <row r="21904">
      <c r="A21904" t="inlineStr">
        <is>
          <t>PB-121903</t>
        </is>
      </c>
      <c r="B21904" t="inlineStr">
        <is>
          <t>2025-11-27</t>
        </is>
      </c>
      <c r="C21904" t="inlineStr">
        <is>
          <t>Silverline Freight</t>
        </is>
      </c>
      <c r="D21904" t="inlineStr">
        <is>
          <t>New York</t>
        </is>
      </c>
      <c r="E21904" t="inlineStr">
        <is>
          <t>Data Migration</t>
        </is>
      </c>
      <c r="F21904" t="inlineStr">
        <is>
          <t>Services</t>
        </is>
      </c>
      <c r="G21904" t="n">
        <v>5</v>
      </c>
      <c r="H21904" s="2" t="n">
        <v>2400</v>
      </c>
      <c r="I21904" s="2">
        <f>G21904*H21904</f>
        <v/>
      </c>
      <c r="J21904" t="inlineStr">
        <is>
          <t>Pending</t>
        </is>
      </c>
    </row>
    <row r="21905">
      <c r="A21905" t="inlineStr">
        <is>
          <t>PB-121904</t>
        </is>
      </c>
      <c r="B21905" t="inlineStr">
        <is>
          <t>2025-05-13</t>
        </is>
      </c>
      <c r="C21905" t="inlineStr">
        <is>
          <t>Harbourfront Textiles</t>
        </is>
      </c>
      <c r="D21905" t="inlineStr">
        <is>
          <t>British Columbia</t>
        </is>
      </c>
      <c r="E21905" t="inlineStr">
        <is>
          <t>Warehouse Scanner</t>
        </is>
      </c>
      <c r="F21905" t="inlineStr">
        <is>
          <t>Hardware</t>
        </is>
      </c>
      <c r="G21905" t="n">
        <v>12</v>
      </c>
      <c r="H21905" s="2" t="n">
        <v>320</v>
      </c>
      <c r="I21905" s="2">
        <f>G21905*H21905</f>
        <v/>
      </c>
      <c r="J21905" t="inlineStr">
        <is>
          <t>Refunded</t>
        </is>
      </c>
    </row>
    <row r="21906">
      <c r="A21906" t="inlineStr">
        <is>
          <t>PB-121905</t>
        </is>
      </c>
      <c r="B21906" t="inlineStr">
        <is>
          <t>2025-03-23</t>
        </is>
      </c>
      <c r="C21906" t="inlineStr">
        <is>
          <t>Northwind Logistics</t>
        </is>
      </c>
      <c r="D21906" t="inlineStr">
        <is>
          <t>Illinois</t>
        </is>
      </c>
      <c r="E21906" t="inlineStr">
        <is>
          <t>Label Printer</t>
        </is>
      </c>
      <c r="F21906" t="inlineStr">
        <is>
          <t>Hardware</t>
        </is>
      </c>
      <c r="G21906" t="n">
        <v>1</v>
      </c>
      <c r="H21906" s="2" t="n">
        <v>185.5</v>
      </c>
      <c r="I21906" s="2">
        <f>G21906*H21906</f>
        <v/>
      </c>
      <c r="J21906" t="inlineStr">
        <is>
          <t>Pending</t>
        </is>
      </c>
    </row>
    <row r="21907">
      <c r="A21907" t="inlineStr">
        <is>
          <t>PB-121906</t>
        </is>
      </c>
      <c r="B21907" t="inlineStr">
        <is>
          <t>2025-04-03</t>
        </is>
      </c>
      <c r="C21907" t="inlineStr">
        <is>
          <t>Cedar &amp; Co. Furniture</t>
        </is>
      </c>
      <c r="D21907" t="inlineStr">
        <is>
          <t>British Columbia</t>
        </is>
      </c>
      <c r="E21907" t="inlineStr">
        <is>
          <t>Workflow Platform License</t>
        </is>
      </c>
      <c r="F21907" t="inlineStr">
        <is>
          <t>Software</t>
        </is>
      </c>
      <c r="G21907" t="n">
        <v>1</v>
      </c>
      <c r="H21907" s="2" t="n">
        <v>1200</v>
      </c>
      <c r="I21907" s="2">
        <f>G21907*H21907</f>
        <v/>
      </c>
      <c r="J21907" t="inlineStr">
        <is>
          <t>Pending</t>
        </is>
      </c>
    </row>
    <row r="21908">
      <c r="A21908" t="inlineStr">
        <is>
          <t>PB-121907</t>
        </is>
      </c>
      <c r="B21908" t="inlineStr">
        <is>
          <t>2025-01-20</t>
        </is>
      </c>
      <c r="C21908" t="inlineStr">
        <is>
          <t>Silverline Freight</t>
        </is>
      </c>
      <c r="D21908" t="inlineStr">
        <is>
          <t>British Columbia</t>
        </is>
      </c>
      <c r="E21908" t="inlineStr">
        <is>
          <t>Data Migration</t>
        </is>
      </c>
      <c r="F21908" t="inlineStr">
        <is>
          <t>Services</t>
        </is>
      </c>
      <c r="G21908" t="n">
        <v>4</v>
      </c>
      <c r="H21908" s="2" t="n">
        <v>2400</v>
      </c>
      <c r="I21908" s="2">
        <f>G21908*H21908</f>
        <v/>
      </c>
      <c r="J21908" t="inlineStr">
        <is>
          <t>Pending</t>
        </is>
      </c>
    </row>
    <row r="21909">
      <c r="A21909" t="inlineStr">
        <is>
          <t>PB-121908</t>
        </is>
      </c>
      <c r="B21909" t="inlineStr">
        <is>
          <t>2025-06-03</t>
        </is>
      </c>
      <c r="C21909" t="inlineStr">
        <is>
          <t>Kingston Print Works</t>
        </is>
      </c>
      <c r="D21909" t="inlineStr">
        <is>
          <t>Quebec</t>
        </is>
      </c>
      <c r="E21909" t="inlineStr">
        <is>
          <t>Workflow Platform License</t>
        </is>
      </c>
      <c r="F21909" t="inlineStr">
        <is>
          <t>Software</t>
        </is>
      </c>
      <c r="G21909" t="n">
        <v>6</v>
      </c>
      <c r="H21909" s="2" t="n">
        <v>1200</v>
      </c>
      <c r="I21909" s="2">
        <f>G21909*H21909</f>
        <v/>
      </c>
      <c r="J21909" t="inlineStr">
        <is>
          <t>Paid</t>
        </is>
      </c>
    </row>
    <row r="21910">
      <c r="A21910" t="inlineStr">
        <is>
          <t>PB-121909</t>
        </is>
      </c>
      <c r="B21910" t="inlineStr">
        <is>
          <t>2025-07-06</t>
        </is>
      </c>
      <c r="C21910" t="inlineStr">
        <is>
          <t>Kingston Print Works</t>
        </is>
      </c>
      <c r="D21910" t="inlineStr">
        <is>
          <t>Illinois</t>
        </is>
      </c>
      <c r="E21910" t="inlineStr">
        <is>
          <t>Warehouse Scanner</t>
        </is>
      </c>
      <c r="F21910" t="inlineStr">
        <is>
          <t>Hardware</t>
        </is>
      </c>
      <c r="G21910" t="n">
        <v>6</v>
      </c>
      <c r="H21910" s="2" t="n">
        <v>320</v>
      </c>
      <c r="I21910" s="2">
        <f>G21910*H21910</f>
        <v/>
      </c>
      <c r="J21910" t="inlineStr">
        <is>
          <t>Paid</t>
        </is>
      </c>
    </row>
    <row r="21911">
      <c r="A21911" t="inlineStr">
        <is>
          <t>PB-121910</t>
        </is>
      </c>
      <c r="B21911" t="inlineStr">
        <is>
          <t>2025-05-02</t>
        </is>
      </c>
      <c r="C21911" t="inlineStr">
        <is>
          <t>Birchwood Interiors</t>
        </is>
      </c>
      <c r="D21911" t="inlineStr">
        <is>
          <t>Ontario</t>
        </is>
      </c>
      <c r="E21911" t="inlineStr">
        <is>
          <t>Label Printer</t>
        </is>
      </c>
      <c r="F21911" t="inlineStr">
        <is>
          <t>Hardware</t>
        </is>
      </c>
      <c r="G21911" t="n">
        <v>10</v>
      </c>
      <c r="H21911" s="2" t="n">
        <v>185.5</v>
      </c>
      <c r="I21911" s="2">
        <f>G21911*H21911</f>
        <v/>
      </c>
      <c r="J21911" t="inlineStr">
        <is>
          <t>Pending</t>
        </is>
      </c>
    </row>
    <row r="21912">
      <c r="A21912" t="inlineStr">
        <is>
          <t>PB-121911</t>
        </is>
      </c>
      <c r="B21912" t="inlineStr">
        <is>
          <t>2025-03-02</t>
        </is>
      </c>
      <c r="C21912" t="inlineStr">
        <is>
          <t>Kingston Print Works</t>
        </is>
      </c>
      <c r="D21912" t="inlineStr">
        <is>
          <t>New York</t>
        </is>
      </c>
      <c r="E21912" t="inlineStr">
        <is>
          <t>Implementation Day</t>
        </is>
      </c>
      <c r="F21912" t="inlineStr">
        <is>
          <t>Services</t>
        </is>
      </c>
      <c r="G21912" t="n">
        <v>8</v>
      </c>
      <c r="H21912" s="2" t="n">
        <v>1800</v>
      </c>
      <c r="I21912" s="2">
        <f>G21912*H21912</f>
        <v/>
      </c>
      <c r="J21912" t="inlineStr">
        <is>
          <t>Refunded</t>
        </is>
      </c>
    </row>
    <row r="21913">
      <c r="A21913" t="inlineStr">
        <is>
          <t>PB-121912</t>
        </is>
      </c>
      <c r="B21913" t="inlineStr">
        <is>
          <t>2025-01-12</t>
        </is>
      </c>
      <c r="C21913" t="inlineStr">
        <is>
          <t>Summit Auto Parts</t>
        </is>
      </c>
      <c r="D21913" t="inlineStr">
        <is>
          <t>Quebec</t>
        </is>
      </c>
      <c r="E21913" t="inlineStr">
        <is>
          <t>Data Migration</t>
        </is>
      </c>
      <c r="F21913" t="inlineStr">
        <is>
          <t>Services</t>
        </is>
      </c>
      <c r="G21913" t="n">
        <v>2</v>
      </c>
      <c r="H21913" s="2" t="n">
        <v>2400</v>
      </c>
      <c r="I21913" s="2">
        <f>G21913*H21913</f>
        <v/>
      </c>
      <c r="J21913" t="inlineStr">
        <is>
          <t>Paid</t>
        </is>
      </c>
    </row>
    <row r="21914">
      <c r="A21914" t="inlineStr">
        <is>
          <t>PB-121913</t>
        </is>
      </c>
      <c r="B21914" t="inlineStr">
        <is>
          <t>2025-10-12</t>
        </is>
      </c>
      <c r="C21914" t="inlineStr">
        <is>
          <t>Harbourfront Textiles</t>
        </is>
      </c>
      <c r="D21914" t="inlineStr">
        <is>
          <t>New York</t>
        </is>
      </c>
      <c r="E21914" t="inlineStr">
        <is>
          <t>Support Plan (Monthly)</t>
        </is>
      </c>
      <c r="F21914" t="inlineStr">
        <is>
          <t>Services</t>
        </is>
      </c>
      <c r="G21914" t="n">
        <v>4</v>
      </c>
      <c r="H21914" s="2" t="n">
        <v>450</v>
      </c>
      <c r="I21914" s="2">
        <f>G21914*H21914</f>
        <v/>
      </c>
      <c r="J21914" t="inlineStr">
        <is>
          <t>Refunded</t>
        </is>
      </c>
    </row>
    <row r="21915">
      <c r="A21915" t="inlineStr">
        <is>
          <t>PB-121914</t>
        </is>
      </c>
      <c r="B21915" t="inlineStr">
        <is>
          <t>2025-12-29</t>
        </is>
      </c>
      <c r="C21915" t="inlineStr">
        <is>
          <t>Cedar &amp; Co. Furniture</t>
        </is>
      </c>
      <c r="D21915" t="inlineStr">
        <is>
          <t>New York</t>
        </is>
      </c>
      <c r="E21915" t="inlineStr">
        <is>
          <t>Warehouse Scanner</t>
        </is>
      </c>
      <c r="F21915" t="inlineStr">
        <is>
          <t>Hardware</t>
        </is>
      </c>
      <c r="G21915" t="n">
        <v>6</v>
      </c>
      <c r="H21915" s="2" t="n">
        <v>320</v>
      </c>
      <c r="I21915" s="2">
        <f>G21915*H21915</f>
        <v/>
      </c>
      <c r="J21915" t="inlineStr">
        <is>
          <t>Paid</t>
        </is>
      </c>
    </row>
    <row r="21916">
      <c r="A21916" t="inlineStr">
        <is>
          <t>PB-121915</t>
        </is>
      </c>
      <c r="B21916" t="inlineStr">
        <is>
          <t>2025-08-10</t>
        </is>
      </c>
      <c r="C21916" t="inlineStr">
        <is>
          <t>Lakeshore Medical Supply</t>
        </is>
      </c>
      <c r="D21916" t="inlineStr">
        <is>
          <t>British Columbia</t>
        </is>
      </c>
      <c r="E21916" t="inlineStr">
        <is>
          <t>Implementation Day</t>
        </is>
      </c>
      <c r="F21916" t="inlineStr">
        <is>
          <t>Services</t>
        </is>
      </c>
      <c r="G21916" t="n">
        <v>6</v>
      </c>
      <c r="H21916" s="2" t="n">
        <v>1800</v>
      </c>
      <c r="I21916" s="2">
        <f>G21916*H21916</f>
        <v/>
      </c>
      <c r="J21916" t="inlineStr">
        <is>
          <t>Pending</t>
        </is>
      </c>
    </row>
    <row r="21917">
      <c r="A21917" t="inlineStr">
        <is>
          <t>PB-121916</t>
        </is>
      </c>
      <c r="B21917" t="inlineStr">
        <is>
          <t>2025-07-10</t>
        </is>
      </c>
      <c r="C21917" t="inlineStr">
        <is>
          <t>Maple Ridge Distribution</t>
        </is>
      </c>
      <c r="D21917" t="inlineStr">
        <is>
          <t>Texas</t>
        </is>
      </c>
      <c r="E21917" t="inlineStr">
        <is>
          <t>Support Plan (Monthly)</t>
        </is>
      </c>
      <c r="F21917" t="inlineStr">
        <is>
          <t>Services</t>
        </is>
      </c>
      <c r="G21917" t="n">
        <v>3</v>
      </c>
      <c r="H21917" s="2" t="n">
        <v>450</v>
      </c>
      <c r="I21917" s="2">
        <f>G21917*H21917</f>
        <v/>
      </c>
      <c r="J21917" t="inlineStr">
        <is>
          <t>Refunded</t>
        </is>
      </c>
    </row>
    <row r="21918">
      <c r="A21918" t="inlineStr">
        <is>
          <t>PB-121917</t>
        </is>
      </c>
      <c r="B21918" t="inlineStr">
        <is>
          <t>2025-05-14</t>
        </is>
      </c>
      <c r="C21918" t="inlineStr">
        <is>
          <t>Summit Auto Parts</t>
        </is>
      </c>
      <c r="D21918" t="inlineStr">
        <is>
          <t>Manitoba</t>
        </is>
      </c>
      <c r="E21918" t="inlineStr">
        <is>
          <t>Training Seat</t>
        </is>
      </c>
      <c r="F21918" t="inlineStr">
        <is>
          <t>Services</t>
        </is>
      </c>
      <c r="G21918" t="n">
        <v>9</v>
      </c>
      <c r="H21918" s="2" t="n">
        <v>275</v>
      </c>
      <c r="I21918" s="2">
        <f>G21918*H21918</f>
        <v/>
      </c>
      <c r="J21918" t="inlineStr">
        <is>
          <t>Paid</t>
        </is>
      </c>
    </row>
    <row r="21919">
      <c r="A21919" t="inlineStr">
        <is>
          <t>PB-121918</t>
        </is>
      </c>
      <c r="B21919" t="inlineStr">
        <is>
          <t>2025-08-12</t>
        </is>
      </c>
      <c r="C21919" t="inlineStr">
        <is>
          <t>Blue Heron Foods</t>
        </is>
      </c>
      <c r="D21919" t="inlineStr">
        <is>
          <t>Ontario</t>
        </is>
      </c>
      <c r="E21919" t="inlineStr">
        <is>
          <t>Warehouse Scanner</t>
        </is>
      </c>
      <c r="F21919" t="inlineStr">
        <is>
          <t>Hardware</t>
        </is>
      </c>
      <c r="G21919" t="n">
        <v>11</v>
      </c>
      <c r="H21919" s="2" t="n">
        <v>320</v>
      </c>
      <c r="I21919" s="2">
        <f>G21919*H21919</f>
        <v/>
      </c>
      <c r="J21919" t="inlineStr">
        <is>
          <t>Refunded</t>
        </is>
      </c>
    </row>
    <row r="21920">
      <c r="A21920" t="inlineStr">
        <is>
          <t>PB-121919</t>
        </is>
      </c>
      <c r="B21920" t="inlineStr">
        <is>
          <t>2025-01-18</t>
        </is>
      </c>
      <c r="C21920" t="inlineStr">
        <is>
          <t>Birchwood Interiors</t>
        </is>
      </c>
      <c r="D21920" t="inlineStr">
        <is>
          <t>British Columbia</t>
        </is>
      </c>
      <c r="E21920" t="inlineStr">
        <is>
          <t>Data Migration</t>
        </is>
      </c>
      <c r="F21920" t="inlineStr">
        <is>
          <t>Services</t>
        </is>
      </c>
      <c r="G21920" t="n">
        <v>10</v>
      </c>
      <c r="H21920" s="2" t="n">
        <v>2400</v>
      </c>
      <c r="I21920" s="2">
        <f>G21920*H21920</f>
        <v/>
      </c>
      <c r="J21920" t="inlineStr">
        <is>
          <t>Refunded</t>
        </is>
      </c>
    </row>
    <row r="21921">
      <c r="A21921" t="inlineStr">
        <is>
          <t>PB-121920</t>
        </is>
      </c>
      <c r="B21921" t="inlineStr">
        <is>
          <t>2025-05-09</t>
        </is>
      </c>
      <c r="C21921" t="inlineStr">
        <is>
          <t>Maple Ridge Distribution</t>
        </is>
      </c>
      <c r="D21921" t="inlineStr">
        <is>
          <t>Ontario</t>
        </is>
      </c>
      <c r="E21921" t="inlineStr">
        <is>
          <t>Training Seat</t>
        </is>
      </c>
      <c r="F21921" t="inlineStr">
        <is>
          <t>Services</t>
        </is>
      </c>
      <c r="G21921" t="n">
        <v>4</v>
      </c>
      <c r="H21921" s="2" t="n">
        <v>275</v>
      </c>
      <c r="I21921" s="2">
        <f>G21921*H21921</f>
        <v/>
      </c>
      <c r="J21921" t="inlineStr">
        <is>
          <t>Paid</t>
        </is>
      </c>
    </row>
    <row r="21922">
      <c r="A21922" t="inlineStr">
        <is>
          <t>PB-121921</t>
        </is>
      </c>
      <c r="B21922" t="inlineStr">
        <is>
          <t>2025-11-27</t>
        </is>
      </c>
      <c r="C21922" t="inlineStr">
        <is>
          <t>Cedar &amp; Co. Furniture</t>
        </is>
      </c>
      <c r="D21922" t="inlineStr">
        <is>
          <t>Texas</t>
        </is>
      </c>
      <c r="E21922" t="inlineStr">
        <is>
          <t>Workflow Platform License</t>
        </is>
      </c>
      <c r="F21922" t="inlineStr">
        <is>
          <t>Software</t>
        </is>
      </c>
      <c r="G21922" t="n">
        <v>9</v>
      </c>
      <c r="H21922" s="2" t="n">
        <v>1200</v>
      </c>
      <c r="I21922" s="2">
        <f>G21922*H21922</f>
        <v/>
      </c>
      <c r="J21922" t="inlineStr">
        <is>
          <t>Paid</t>
        </is>
      </c>
    </row>
    <row r="21923">
      <c r="A21923" t="inlineStr">
        <is>
          <t>PB-121922</t>
        </is>
      </c>
      <c r="B21923" t="inlineStr">
        <is>
          <t>2025-09-20</t>
        </is>
      </c>
      <c r="C21923" t="inlineStr">
        <is>
          <t>Northwind Logistics</t>
        </is>
      </c>
      <c r="D21923" t="inlineStr">
        <is>
          <t>Alberta</t>
        </is>
      </c>
      <c r="E21923" t="inlineStr">
        <is>
          <t>Data Migration</t>
        </is>
      </c>
      <c r="F21923" t="inlineStr">
        <is>
          <t>Services</t>
        </is>
      </c>
      <c r="G21923" t="n">
        <v>6</v>
      </c>
      <c r="H21923" s="2" t="n">
        <v>2400</v>
      </c>
      <c r="I21923" s="2">
        <f>G21923*H21923</f>
        <v/>
      </c>
      <c r="J21923" t="inlineStr">
        <is>
          <t>Refunded</t>
        </is>
      </c>
    </row>
    <row r="21924">
      <c r="A21924" t="inlineStr">
        <is>
          <t>PB-121923</t>
        </is>
      </c>
      <c r="B21924" t="inlineStr">
        <is>
          <t>2025-02-15</t>
        </is>
      </c>
      <c r="C21924" t="inlineStr">
        <is>
          <t>Summit Auto Parts</t>
        </is>
      </c>
      <c r="D21924" t="inlineStr">
        <is>
          <t>Quebec</t>
        </is>
      </c>
      <c r="E21924" t="inlineStr">
        <is>
          <t>Implementation Day</t>
        </is>
      </c>
      <c r="F21924" t="inlineStr">
        <is>
          <t>Services</t>
        </is>
      </c>
      <c r="G21924" t="n">
        <v>1</v>
      </c>
      <c r="H21924" s="2" t="n">
        <v>1800</v>
      </c>
      <c r="I21924" s="2">
        <f>G21924*H21924</f>
        <v/>
      </c>
      <c r="J21924" t="inlineStr">
        <is>
          <t>Paid</t>
        </is>
      </c>
    </row>
    <row r="21925">
      <c r="A21925" t="inlineStr">
        <is>
          <t>PB-121924</t>
        </is>
      </c>
      <c r="B21925" t="inlineStr">
        <is>
          <t>2025-04-25</t>
        </is>
      </c>
      <c r="C21925" t="inlineStr">
        <is>
          <t>Blue Heron Foods</t>
        </is>
      </c>
      <c r="D21925" t="inlineStr">
        <is>
          <t>New York</t>
        </is>
      </c>
      <c r="E21925" t="inlineStr">
        <is>
          <t>Workflow Platform License</t>
        </is>
      </c>
      <c r="F21925" t="inlineStr">
        <is>
          <t>Software</t>
        </is>
      </c>
      <c r="G21925" t="n">
        <v>9</v>
      </c>
      <c r="H21925" s="2" t="n">
        <v>1200</v>
      </c>
      <c r="I21925" s="2">
        <f>G21925*H21925</f>
        <v/>
      </c>
      <c r="J21925" t="inlineStr">
        <is>
          <t>Paid</t>
        </is>
      </c>
    </row>
    <row r="21926">
      <c r="A21926" t="inlineStr">
        <is>
          <t>PB-121925</t>
        </is>
      </c>
      <c r="B21926" t="inlineStr">
        <is>
          <t>2025-03-27</t>
        </is>
      </c>
      <c r="C21926" t="inlineStr">
        <is>
          <t>Granite Peak Tools</t>
        </is>
      </c>
      <c r="D21926" t="inlineStr">
        <is>
          <t>Ontario</t>
        </is>
      </c>
      <c r="E21926" t="inlineStr">
        <is>
          <t>Training Seat</t>
        </is>
      </c>
      <c r="F21926" t="inlineStr">
        <is>
          <t>Services</t>
        </is>
      </c>
      <c r="G21926" t="n">
        <v>5</v>
      </c>
      <c r="H21926" s="2" t="n">
        <v>275</v>
      </c>
      <c r="I21926" s="2">
        <f>G21926*H21926</f>
        <v/>
      </c>
      <c r="J21926" t="inlineStr">
        <is>
          <t>Paid</t>
        </is>
      </c>
    </row>
    <row r="21927">
      <c r="A21927" t="inlineStr">
        <is>
          <t>PB-121926</t>
        </is>
      </c>
      <c r="B21927" t="inlineStr">
        <is>
          <t>2025-07-15</t>
        </is>
      </c>
      <c r="C21927" t="inlineStr">
        <is>
          <t>Northwind Logistics</t>
        </is>
      </c>
      <c r="D21927" t="inlineStr">
        <is>
          <t>New York</t>
        </is>
      </c>
      <c r="E21927" t="inlineStr">
        <is>
          <t>Training Seat</t>
        </is>
      </c>
      <c r="F21927" t="inlineStr">
        <is>
          <t>Services</t>
        </is>
      </c>
      <c r="G21927" t="n">
        <v>4</v>
      </c>
      <c r="H21927" s="2" t="n">
        <v>275</v>
      </c>
      <c r="I21927" s="2">
        <f>G21927*H21927</f>
        <v/>
      </c>
      <c r="J21927" t="inlineStr">
        <is>
          <t>Paid</t>
        </is>
      </c>
    </row>
    <row r="21928">
      <c r="A21928" t="inlineStr">
        <is>
          <t>PB-121927</t>
        </is>
      </c>
      <c r="B21928" t="inlineStr">
        <is>
          <t>2025-06-21</t>
        </is>
      </c>
      <c r="C21928" t="inlineStr">
        <is>
          <t>Maple Ridge Distribution</t>
        </is>
      </c>
      <c r="D21928" t="inlineStr">
        <is>
          <t>Illinois</t>
        </is>
      </c>
      <c r="E21928" t="inlineStr">
        <is>
          <t>Label Printer</t>
        </is>
      </c>
      <c r="F21928" t="inlineStr">
        <is>
          <t>Hardware</t>
        </is>
      </c>
      <c r="G21928" t="n">
        <v>12</v>
      </c>
      <c r="H21928" s="2" t="n">
        <v>185.5</v>
      </c>
      <c r="I21928" s="2">
        <f>G21928*H21928</f>
        <v/>
      </c>
      <c r="J21928" t="inlineStr">
        <is>
          <t>Pending</t>
        </is>
      </c>
    </row>
    <row r="21929">
      <c r="A21929" t="inlineStr">
        <is>
          <t>PB-121928</t>
        </is>
      </c>
      <c r="B21929" t="inlineStr">
        <is>
          <t>2025-05-22</t>
        </is>
      </c>
      <c r="C21929" t="inlineStr">
        <is>
          <t>Lakeshore Medical Supply</t>
        </is>
      </c>
      <c r="D21929" t="inlineStr">
        <is>
          <t>Illinois</t>
        </is>
      </c>
      <c r="E21929" t="inlineStr">
        <is>
          <t>Implementation Day</t>
        </is>
      </c>
      <c r="F21929" t="inlineStr">
        <is>
          <t>Services</t>
        </is>
      </c>
      <c r="G21929" t="n">
        <v>10</v>
      </c>
      <c r="H21929" s="2" t="n">
        <v>1800</v>
      </c>
      <c r="I21929" s="2">
        <f>G21929*H21929</f>
        <v/>
      </c>
      <c r="J21929" t="inlineStr">
        <is>
          <t>Paid</t>
        </is>
      </c>
    </row>
    <row r="21930">
      <c r="A21930" t="inlineStr">
        <is>
          <t>PB-121929</t>
        </is>
      </c>
      <c r="B21930" t="inlineStr">
        <is>
          <t>2025-04-10</t>
        </is>
      </c>
      <c r="C21930" t="inlineStr">
        <is>
          <t>Cedar &amp; Co. Furniture</t>
        </is>
      </c>
      <c r="D21930" t="inlineStr">
        <is>
          <t>Alberta</t>
        </is>
      </c>
      <c r="E21930" t="inlineStr">
        <is>
          <t>Data Migration</t>
        </is>
      </c>
      <c r="F21930" t="inlineStr">
        <is>
          <t>Services</t>
        </is>
      </c>
      <c r="G21930" t="n">
        <v>10</v>
      </c>
      <c r="H21930" s="2" t="n">
        <v>2400</v>
      </c>
      <c r="I21930" s="2">
        <f>G21930*H21930</f>
        <v/>
      </c>
      <c r="J21930" t="inlineStr">
        <is>
          <t>Paid</t>
        </is>
      </c>
    </row>
    <row r="21931">
      <c r="A21931" t="inlineStr">
        <is>
          <t>PB-121930</t>
        </is>
      </c>
      <c r="B21931" t="inlineStr">
        <is>
          <t>2025-06-10</t>
        </is>
      </c>
      <c r="C21931" t="inlineStr">
        <is>
          <t>Cedar &amp; Co. Furniture</t>
        </is>
      </c>
      <c r="D21931" t="inlineStr">
        <is>
          <t>Alberta</t>
        </is>
      </c>
      <c r="E21931" t="inlineStr">
        <is>
          <t>Support Plan (Monthly)</t>
        </is>
      </c>
      <c r="F21931" t="inlineStr">
        <is>
          <t>Services</t>
        </is>
      </c>
      <c r="G21931" t="n">
        <v>8</v>
      </c>
      <c r="H21931" s="2" t="n">
        <v>450</v>
      </c>
      <c r="I21931" s="2">
        <f>G21931*H21931</f>
        <v/>
      </c>
      <c r="J21931" t="inlineStr">
        <is>
          <t>Pending</t>
        </is>
      </c>
    </row>
    <row r="21932">
      <c r="A21932" t="inlineStr">
        <is>
          <t>PB-121931</t>
        </is>
      </c>
      <c r="B21932" t="inlineStr">
        <is>
          <t>2025-02-14</t>
        </is>
      </c>
      <c r="C21932" t="inlineStr">
        <is>
          <t>Harbourfront Textiles</t>
        </is>
      </c>
      <c r="D21932" t="inlineStr">
        <is>
          <t>Ontario</t>
        </is>
      </c>
      <c r="E21932" t="inlineStr">
        <is>
          <t>Label Printer</t>
        </is>
      </c>
      <c r="F21932" t="inlineStr">
        <is>
          <t>Hardware</t>
        </is>
      </c>
      <c r="G21932" t="n">
        <v>1</v>
      </c>
      <c r="H21932" s="2" t="n">
        <v>185.5</v>
      </c>
      <c r="I21932" s="2">
        <f>G21932*H21932</f>
        <v/>
      </c>
      <c r="J21932" t="inlineStr">
        <is>
          <t>Refunded</t>
        </is>
      </c>
    </row>
    <row r="21933">
      <c r="A21933" t="inlineStr">
        <is>
          <t>PB-121932</t>
        </is>
      </c>
      <c r="B21933" t="inlineStr">
        <is>
          <t>2025-11-15</t>
        </is>
      </c>
      <c r="C21933" t="inlineStr">
        <is>
          <t>Cedar &amp; Co. Furniture</t>
        </is>
      </c>
      <c r="D21933" t="inlineStr">
        <is>
          <t>Manitoba</t>
        </is>
      </c>
      <c r="E21933" t="inlineStr">
        <is>
          <t>Support Plan (Monthly)</t>
        </is>
      </c>
      <c r="F21933" t="inlineStr">
        <is>
          <t>Services</t>
        </is>
      </c>
      <c r="G21933" t="n">
        <v>11</v>
      </c>
      <c r="H21933" s="2" t="n">
        <v>450</v>
      </c>
      <c r="I21933" s="2">
        <f>G21933*H21933</f>
        <v/>
      </c>
      <c r="J21933" t="inlineStr">
        <is>
          <t>Paid</t>
        </is>
      </c>
    </row>
    <row r="21934">
      <c r="A21934" t="inlineStr">
        <is>
          <t>PB-121933</t>
        </is>
      </c>
      <c r="B21934" t="inlineStr">
        <is>
          <t>2025-12-16</t>
        </is>
      </c>
      <c r="C21934" t="inlineStr">
        <is>
          <t>Prairie Wind Farms</t>
        </is>
      </c>
      <c r="D21934" t="inlineStr">
        <is>
          <t>Alberta</t>
        </is>
      </c>
      <c r="E21934" t="inlineStr">
        <is>
          <t>Data Migration</t>
        </is>
      </c>
      <c r="F21934" t="inlineStr">
        <is>
          <t>Services</t>
        </is>
      </c>
      <c r="G21934" t="n">
        <v>2</v>
      </c>
      <c r="H21934" s="2" t="n">
        <v>2400</v>
      </c>
      <c r="I21934" s="2">
        <f>G21934*H21934</f>
        <v/>
      </c>
      <c r="J21934" t="inlineStr">
        <is>
          <t>Refunded</t>
        </is>
      </c>
    </row>
    <row r="21935">
      <c r="A21935" t="inlineStr">
        <is>
          <t>PB-121934</t>
        </is>
      </c>
      <c r="B21935" t="inlineStr">
        <is>
          <t>2025-02-25</t>
        </is>
      </c>
      <c r="C21935" t="inlineStr">
        <is>
          <t>Kingston Print Works</t>
        </is>
      </c>
      <c r="D21935" t="inlineStr">
        <is>
          <t>Ontario</t>
        </is>
      </c>
      <c r="E21935" t="inlineStr">
        <is>
          <t>Workflow Platform License</t>
        </is>
      </c>
      <c r="F21935" t="inlineStr">
        <is>
          <t>Software</t>
        </is>
      </c>
      <c r="G21935" t="n">
        <v>10</v>
      </c>
      <c r="H21935" s="2" t="n">
        <v>1200</v>
      </c>
      <c r="I21935" s="2">
        <f>G21935*H21935</f>
        <v/>
      </c>
      <c r="J21935" t="inlineStr">
        <is>
          <t>Paid</t>
        </is>
      </c>
    </row>
    <row r="21936">
      <c r="A21936" t="inlineStr">
        <is>
          <t>PB-121935</t>
        </is>
      </c>
      <c r="B21936" t="inlineStr">
        <is>
          <t>2025-01-01</t>
        </is>
      </c>
      <c r="C21936" t="inlineStr">
        <is>
          <t>Harbourfront Textiles</t>
        </is>
      </c>
      <c r="D21936" t="inlineStr">
        <is>
          <t>Alberta</t>
        </is>
      </c>
      <c r="E21936" t="inlineStr">
        <is>
          <t>Implementation Day</t>
        </is>
      </c>
      <c r="F21936" t="inlineStr">
        <is>
          <t>Services</t>
        </is>
      </c>
      <c r="G21936" t="n">
        <v>1</v>
      </c>
      <c r="H21936" s="2" t="n">
        <v>1800</v>
      </c>
      <c r="I21936" s="2">
        <f>G21936*H21936</f>
        <v/>
      </c>
      <c r="J21936" t="inlineStr">
        <is>
          <t>Paid</t>
        </is>
      </c>
    </row>
    <row r="21937">
      <c r="A21937" t="inlineStr">
        <is>
          <t>PB-121936</t>
        </is>
      </c>
      <c r="B21937" t="inlineStr">
        <is>
          <t>2025-04-11</t>
        </is>
      </c>
      <c r="C21937" t="inlineStr">
        <is>
          <t>Northwind Logistics</t>
        </is>
      </c>
      <c r="D21937" t="inlineStr">
        <is>
          <t>Manitoba</t>
        </is>
      </c>
      <c r="E21937" t="inlineStr">
        <is>
          <t>Workflow Platform License</t>
        </is>
      </c>
      <c r="F21937" t="inlineStr">
        <is>
          <t>Software</t>
        </is>
      </c>
      <c r="G21937" t="n">
        <v>6</v>
      </c>
      <c r="H21937" s="2" t="n">
        <v>1200</v>
      </c>
      <c r="I21937" s="2">
        <f>G21937*H21937</f>
        <v/>
      </c>
      <c r="J21937" t="inlineStr">
        <is>
          <t>Refunded</t>
        </is>
      </c>
    </row>
    <row r="21938">
      <c r="A21938" t="inlineStr">
        <is>
          <t>PB-121937</t>
        </is>
      </c>
      <c r="B21938" t="inlineStr">
        <is>
          <t>2025-12-12</t>
        </is>
      </c>
      <c r="C21938" t="inlineStr">
        <is>
          <t>Silverline Freight</t>
        </is>
      </c>
      <c r="D21938" t="inlineStr">
        <is>
          <t>Alberta</t>
        </is>
      </c>
      <c r="E21938" t="inlineStr">
        <is>
          <t>Data Migration</t>
        </is>
      </c>
      <c r="F21938" t="inlineStr">
        <is>
          <t>Services</t>
        </is>
      </c>
      <c r="G21938" t="n">
        <v>2</v>
      </c>
      <c r="H21938" s="2" t="n">
        <v>2400</v>
      </c>
      <c r="I21938" s="2">
        <f>G21938*H21938</f>
        <v/>
      </c>
      <c r="J21938" t="inlineStr">
        <is>
          <t>Paid</t>
        </is>
      </c>
    </row>
    <row r="21939">
      <c r="A21939" t="inlineStr">
        <is>
          <t>PB-121938</t>
        </is>
      </c>
      <c r="B21939" t="inlineStr">
        <is>
          <t>2025-09-13</t>
        </is>
      </c>
      <c r="C21939" t="inlineStr">
        <is>
          <t>Maple Ridge Distribution</t>
        </is>
      </c>
      <c r="D21939" t="inlineStr">
        <is>
          <t>Quebec</t>
        </is>
      </c>
      <c r="E21939" t="inlineStr">
        <is>
          <t>API Add-on</t>
        </is>
      </c>
      <c r="F21939" t="inlineStr">
        <is>
          <t>Software</t>
        </is>
      </c>
      <c r="G21939" t="n">
        <v>8</v>
      </c>
      <c r="H21939" s="2" t="n">
        <v>99</v>
      </c>
      <c r="I21939" s="2">
        <f>G21939*H21939</f>
        <v/>
      </c>
      <c r="J21939" t="inlineStr">
        <is>
          <t>Paid</t>
        </is>
      </c>
    </row>
    <row r="21940">
      <c r="A21940" t="inlineStr">
        <is>
          <t>PB-121939</t>
        </is>
      </c>
      <c r="B21940" t="inlineStr">
        <is>
          <t>2025-07-01</t>
        </is>
      </c>
      <c r="C21940" t="inlineStr">
        <is>
          <t>Silverline Freight</t>
        </is>
      </c>
      <c r="D21940" t="inlineStr">
        <is>
          <t>Quebec</t>
        </is>
      </c>
      <c r="E21940" t="inlineStr">
        <is>
          <t>Implementation Day</t>
        </is>
      </c>
      <c r="F21940" t="inlineStr">
        <is>
          <t>Services</t>
        </is>
      </c>
      <c r="G21940" t="n">
        <v>4</v>
      </c>
      <c r="H21940" s="2" t="n">
        <v>1800</v>
      </c>
      <c r="I21940" s="2">
        <f>G21940*H21940</f>
        <v/>
      </c>
      <c r="J21940" t="inlineStr">
        <is>
          <t>Paid</t>
        </is>
      </c>
    </row>
    <row r="21941">
      <c r="A21941" t="inlineStr">
        <is>
          <t>PB-121940</t>
        </is>
      </c>
      <c r="B21941" t="inlineStr">
        <is>
          <t>2025-07-17</t>
        </is>
      </c>
      <c r="C21941" t="inlineStr">
        <is>
          <t>Summit Auto Parts</t>
        </is>
      </c>
      <c r="D21941" t="inlineStr">
        <is>
          <t>New York</t>
        </is>
      </c>
      <c r="E21941" t="inlineStr">
        <is>
          <t>Implementation Day</t>
        </is>
      </c>
      <c r="F21941" t="inlineStr">
        <is>
          <t>Services</t>
        </is>
      </c>
      <c r="G21941" t="n">
        <v>6</v>
      </c>
      <c r="H21941" s="2" t="n">
        <v>1800</v>
      </c>
      <c r="I21941" s="2">
        <f>G21941*H21941</f>
        <v/>
      </c>
      <c r="J21941" t="inlineStr">
        <is>
          <t>Paid</t>
        </is>
      </c>
    </row>
    <row r="21942">
      <c r="A21942" t="inlineStr">
        <is>
          <t>PB-121941</t>
        </is>
      </c>
      <c r="B21942" t="inlineStr">
        <is>
          <t>2025-04-30</t>
        </is>
      </c>
      <c r="C21942" t="inlineStr">
        <is>
          <t>Summit Auto Parts</t>
        </is>
      </c>
      <c r="D21942" t="inlineStr">
        <is>
          <t>Illinois</t>
        </is>
      </c>
      <c r="E21942" t="inlineStr">
        <is>
          <t>API Add-on</t>
        </is>
      </c>
      <c r="F21942" t="inlineStr">
        <is>
          <t>Software</t>
        </is>
      </c>
      <c r="G21942" t="n">
        <v>11</v>
      </c>
      <c r="H21942" s="2" t="n">
        <v>99</v>
      </c>
      <c r="I21942" s="2">
        <f>G21942*H21942</f>
        <v/>
      </c>
      <c r="J21942" t="inlineStr">
        <is>
          <t>Refunded</t>
        </is>
      </c>
    </row>
    <row r="21943">
      <c r="A21943" t="inlineStr">
        <is>
          <t>PB-121942</t>
        </is>
      </c>
      <c r="B21943" t="inlineStr">
        <is>
          <t>2025-07-07</t>
        </is>
      </c>
      <c r="C21943" t="inlineStr">
        <is>
          <t>Lakeshore Medical Supply</t>
        </is>
      </c>
      <c r="D21943" t="inlineStr">
        <is>
          <t>British Columbia</t>
        </is>
      </c>
      <c r="E21943" t="inlineStr">
        <is>
          <t>API Add-on</t>
        </is>
      </c>
      <c r="F21943" t="inlineStr">
        <is>
          <t>Software</t>
        </is>
      </c>
      <c r="G21943" t="n">
        <v>4</v>
      </c>
      <c r="H21943" s="2" t="n">
        <v>99</v>
      </c>
      <c r="I21943" s="2">
        <f>G21943*H21943</f>
        <v/>
      </c>
      <c r="J21943" t="inlineStr">
        <is>
          <t>Paid</t>
        </is>
      </c>
    </row>
    <row r="21944">
      <c r="A21944" t="inlineStr">
        <is>
          <t>PB-121943</t>
        </is>
      </c>
      <c r="B21944" t="inlineStr">
        <is>
          <t>2025-08-03</t>
        </is>
      </c>
      <c r="C21944" t="inlineStr">
        <is>
          <t>Prairie Wind Farms</t>
        </is>
      </c>
      <c r="D21944" t="inlineStr">
        <is>
          <t>Quebec</t>
        </is>
      </c>
      <c r="E21944" t="inlineStr">
        <is>
          <t>Warehouse Scanner</t>
        </is>
      </c>
      <c r="F21944" t="inlineStr">
        <is>
          <t>Hardware</t>
        </is>
      </c>
      <c r="G21944" t="n">
        <v>12</v>
      </c>
      <c r="H21944" s="2" t="n">
        <v>320</v>
      </c>
      <c r="I21944" s="2">
        <f>G21944*H21944</f>
        <v/>
      </c>
      <c r="J21944" t="inlineStr">
        <is>
          <t>Refunded</t>
        </is>
      </c>
    </row>
    <row r="21945">
      <c r="A21945" t="inlineStr">
        <is>
          <t>PB-121944</t>
        </is>
      </c>
      <c r="B21945" t="inlineStr">
        <is>
          <t>2025-03-03</t>
        </is>
      </c>
      <c r="C21945" t="inlineStr">
        <is>
          <t>Kingston Print Works</t>
        </is>
      </c>
      <c r="D21945" t="inlineStr">
        <is>
          <t>Manitoba</t>
        </is>
      </c>
      <c r="E21945" t="inlineStr">
        <is>
          <t>Warehouse Scanner</t>
        </is>
      </c>
      <c r="F21945" t="inlineStr">
        <is>
          <t>Hardware</t>
        </is>
      </c>
      <c r="G21945" t="n">
        <v>7</v>
      </c>
      <c r="H21945" s="2" t="n">
        <v>320</v>
      </c>
      <c r="I21945" s="2">
        <f>G21945*H21945</f>
        <v/>
      </c>
      <c r="J21945" t="inlineStr">
        <is>
          <t>Pending</t>
        </is>
      </c>
    </row>
    <row r="21946">
      <c r="A21946" t="inlineStr">
        <is>
          <t>PB-121945</t>
        </is>
      </c>
      <c r="B21946" t="inlineStr">
        <is>
          <t>2025-07-03</t>
        </is>
      </c>
      <c r="C21946" t="inlineStr">
        <is>
          <t>Silverline Freight</t>
        </is>
      </c>
      <c r="D21946" t="inlineStr">
        <is>
          <t>New York</t>
        </is>
      </c>
      <c r="E21946" t="inlineStr">
        <is>
          <t>Implementation Day</t>
        </is>
      </c>
      <c r="F21946" t="inlineStr">
        <is>
          <t>Services</t>
        </is>
      </c>
      <c r="G21946" t="n">
        <v>4</v>
      </c>
      <c r="H21946" s="2" t="n">
        <v>1800</v>
      </c>
      <c r="I21946" s="2">
        <f>G21946*H21946</f>
        <v/>
      </c>
      <c r="J21946" t="inlineStr">
        <is>
          <t>Paid</t>
        </is>
      </c>
    </row>
    <row r="21947">
      <c r="A21947" t="inlineStr">
        <is>
          <t>PB-121946</t>
        </is>
      </c>
      <c r="B21947" t="inlineStr">
        <is>
          <t>2025-03-05</t>
        </is>
      </c>
      <c r="C21947" t="inlineStr">
        <is>
          <t>Maple Ridge Distribution</t>
        </is>
      </c>
      <c r="D21947" t="inlineStr">
        <is>
          <t>Illinois</t>
        </is>
      </c>
      <c r="E21947" t="inlineStr">
        <is>
          <t>Support Plan (Monthly)</t>
        </is>
      </c>
      <c r="F21947" t="inlineStr">
        <is>
          <t>Services</t>
        </is>
      </c>
      <c r="G21947" t="n">
        <v>9</v>
      </c>
      <c r="H21947" s="2" t="n">
        <v>450</v>
      </c>
      <c r="I21947" s="2">
        <f>G21947*H21947</f>
        <v/>
      </c>
      <c r="J21947" t="inlineStr">
        <is>
          <t>Paid</t>
        </is>
      </c>
    </row>
    <row r="21948">
      <c r="A21948" t="inlineStr">
        <is>
          <t>PB-121947</t>
        </is>
      </c>
      <c r="B21948" t="inlineStr">
        <is>
          <t>2025-10-21</t>
        </is>
      </c>
      <c r="C21948" t="inlineStr">
        <is>
          <t>Northwind Logistics</t>
        </is>
      </c>
      <c r="D21948" t="inlineStr">
        <is>
          <t>Illinois</t>
        </is>
      </c>
      <c r="E21948" t="inlineStr">
        <is>
          <t>API Add-on</t>
        </is>
      </c>
      <c r="F21948" t="inlineStr">
        <is>
          <t>Software</t>
        </is>
      </c>
      <c r="G21948" t="n">
        <v>12</v>
      </c>
      <c r="H21948" s="2" t="n">
        <v>99</v>
      </c>
      <c r="I21948" s="2">
        <f>G21948*H21948</f>
        <v/>
      </c>
      <c r="J21948" t="inlineStr">
        <is>
          <t>Paid</t>
        </is>
      </c>
    </row>
    <row r="21949">
      <c r="A21949" t="inlineStr">
        <is>
          <t>PB-121948</t>
        </is>
      </c>
      <c r="B21949" t="inlineStr">
        <is>
          <t>2025-10-24</t>
        </is>
      </c>
      <c r="C21949" t="inlineStr">
        <is>
          <t>Maple Ridge Distribution</t>
        </is>
      </c>
      <c r="D21949" t="inlineStr">
        <is>
          <t>Ontario</t>
        </is>
      </c>
      <c r="E21949" t="inlineStr">
        <is>
          <t>Support Plan (Monthly)</t>
        </is>
      </c>
      <c r="F21949" t="inlineStr">
        <is>
          <t>Services</t>
        </is>
      </c>
      <c r="G21949" t="n">
        <v>2</v>
      </c>
      <c r="H21949" s="2" t="n">
        <v>450</v>
      </c>
      <c r="I21949" s="2">
        <f>G21949*H21949</f>
        <v/>
      </c>
      <c r="J21949" t="inlineStr">
        <is>
          <t>Paid</t>
        </is>
      </c>
    </row>
    <row r="21950">
      <c r="A21950" t="inlineStr">
        <is>
          <t>PB-121949</t>
        </is>
      </c>
      <c r="B21950" t="inlineStr">
        <is>
          <t>2025-07-29</t>
        </is>
      </c>
      <c r="C21950" t="inlineStr">
        <is>
          <t>Harbourfront Textiles</t>
        </is>
      </c>
      <c r="D21950" t="inlineStr">
        <is>
          <t>Illinois</t>
        </is>
      </c>
      <c r="E21950" t="inlineStr">
        <is>
          <t>Training Seat</t>
        </is>
      </c>
      <c r="F21950" t="inlineStr">
        <is>
          <t>Services</t>
        </is>
      </c>
      <c r="G21950" t="n">
        <v>11</v>
      </c>
      <c r="H21950" s="2" t="n">
        <v>275</v>
      </c>
      <c r="I21950" s="2">
        <f>G21950*H21950</f>
        <v/>
      </c>
      <c r="J21950" t="inlineStr">
        <is>
          <t>Paid</t>
        </is>
      </c>
    </row>
    <row r="21951">
      <c r="A21951" t="inlineStr">
        <is>
          <t>PB-121950</t>
        </is>
      </c>
      <c r="B21951" t="inlineStr">
        <is>
          <t>2025-10-13</t>
        </is>
      </c>
      <c r="C21951" t="inlineStr">
        <is>
          <t>Birchwood Interiors</t>
        </is>
      </c>
      <c r="D21951" t="inlineStr">
        <is>
          <t>Alberta</t>
        </is>
      </c>
      <c r="E21951" t="inlineStr">
        <is>
          <t>Label Printer</t>
        </is>
      </c>
      <c r="F21951" t="inlineStr">
        <is>
          <t>Hardware</t>
        </is>
      </c>
      <c r="G21951" t="n">
        <v>10</v>
      </c>
      <c r="H21951" s="2" t="n">
        <v>185.5</v>
      </c>
      <c r="I21951" s="2">
        <f>G21951*H21951</f>
        <v/>
      </c>
      <c r="J21951" t="inlineStr">
        <is>
          <t>Pending</t>
        </is>
      </c>
    </row>
    <row r="21952">
      <c r="A21952" t="inlineStr">
        <is>
          <t>PB-121951</t>
        </is>
      </c>
      <c r="B21952" t="inlineStr">
        <is>
          <t>2025-11-13</t>
        </is>
      </c>
      <c r="C21952" t="inlineStr">
        <is>
          <t>Granite Peak Tools</t>
        </is>
      </c>
      <c r="D21952" t="inlineStr">
        <is>
          <t>Illinois</t>
        </is>
      </c>
      <c r="E21952" t="inlineStr">
        <is>
          <t>Workflow Platform License</t>
        </is>
      </c>
      <c r="F21952" t="inlineStr">
        <is>
          <t>Software</t>
        </is>
      </c>
      <c r="G21952" t="n">
        <v>8</v>
      </c>
      <c r="H21952" s="2" t="n">
        <v>1200</v>
      </c>
      <c r="I21952" s="2">
        <f>G21952*H21952</f>
        <v/>
      </c>
      <c r="J21952" t="inlineStr">
        <is>
          <t>Refunded</t>
        </is>
      </c>
    </row>
    <row r="21953">
      <c r="A21953" t="inlineStr">
        <is>
          <t>PB-121952</t>
        </is>
      </c>
      <c r="B21953" t="inlineStr">
        <is>
          <t>2025-11-13</t>
        </is>
      </c>
      <c r="C21953" t="inlineStr">
        <is>
          <t>Prairie Wind Farms</t>
        </is>
      </c>
      <c r="D21953" t="inlineStr">
        <is>
          <t>Illinois</t>
        </is>
      </c>
      <c r="E21953" t="inlineStr">
        <is>
          <t>Warehouse Scanner</t>
        </is>
      </c>
      <c r="F21953" t="inlineStr">
        <is>
          <t>Hardware</t>
        </is>
      </c>
      <c r="G21953" t="n">
        <v>5</v>
      </c>
      <c r="H21953" s="2" t="n">
        <v>320</v>
      </c>
      <c r="I21953" s="2">
        <f>G21953*H21953</f>
        <v/>
      </c>
      <c r="J21953" t="inlineStr">
        <is>
          <t>Paid</t>
        </is>
      </c>
    </row>
    <row r="21954">
      <c r="A21954" t="inlineStr">
        <is>
          <t>PB-121953</t>
        </is>
      </c>
      <c r="B21954" t="inlineStr">
        <is>
          <t>2025-10-19</t>
        </is>
      </c>
      <c r="C21954" t="inlineStr">
        <is>
          <t>Silverline Freight</t>
        </is>
      </c>
      <c r="D21954" t="inlineStr">
        <is>
          <t>Manitoba</t>
        </is>
      </c>
      <c r="E21954" t="inlineStr">
        <is>
          <t>Support Plan (Monthly)</t>
        </is>
      </c>
      <c r="F21954" t="inlineStr">
        <is>
          <t>Services</t>
        </is>
      </c>
      <c r="G21954" t="n">
        <v>5</v>
      </c>
      <c r="H21954" s="2" t="n">
        <v>450</v>
      </c>
      <c r="I21954" s="2">
        <f>G21954*H21954</f>
        <v/>
      </c>
      <c r="J21954" t="inlineStr">
        <is>
          <t>Pending</t>
        </is>
      </c>
    </row>
    <row r="21955">
      <c r="A21955" t="inlineStr">
        <is>
          <t>PB-121954</t>
        </is>
      </c>
      <c r="B21955" t="inlineStr">
        <is>
          <t>2025-04-26</t>
        </is>
      </c>
      <c r="C21955" t="inlineStr">
        <is>
          <t>Prairie Wind Farms</t>
        </is>
      </c>
      <c r="D21955" t="inlineStr">
        <is>
          <t>Manitoba</t>
        </is>
      </c>
      <c r="E21955" t="inlineStr">
        <is>
          <t>Warehouse Scanner</t>
        </is>
      </c>
      <c r="F21955" t="inlineStr">
        <is>
          <t>Hardware</t>
        </is>
      </c>
      <c r="G21955" t="n">
        <v>4</v>
      </c>
      <c r="H21955" s="2" t="n">
        <v>320</v>
      </c>
      <c r="I21955" s="2">
        <f>G21955*H21955</f>
        <v/>
      </c>
      <c r="J21955" t="inlineStr">
        <is>
          <t>Refunded</t>
        </is>
      </c>
    </row>
    <row r="21956">
      <c r="A21956" t="inlineStr">
        <is>
          <t>PB-121955</t>
        </is>
      </c>
      <c r="B21956" t="inlineStr">
        <is>
          <t>2025-04-27</t>
        </is>
      </c>
      <c r="C21956" t="inlineStr">
        <is>
          <t>Birchwood Interiors</t>
        </is>
      </c>
      <c r="D21956" t="inlineStr">
        <is>
          <t>Alberta</t>
        </is>
      </c>
      <c r="E21956" t="inlineStr">
        <is>
          <t>Warehouse Scanner</t>
        </is>
      </c>
      <c r="F21956" t="inlineStr">
        <is>
          <t>Hardware</t>
        </is>
      </c>
      <c r="G21956" t="n">
        <v>1</v>
      </c>
      <c r="H21956" s="2" t="n">
        <v>320</v>
      </c>
      <c r="I21956" s="2">
        <f>G21956*H21956</f>
        <v/>
      </c>
      <c r="J21956" t="inlineStr">
        <is>
          <t>Paid</t>
        </is>
      </c>
    </row>
    <row r="21957">
      <c r="A21957" t="inlineStr">
        <is>
          <t>PB-121956</t>
        </is>
      </c>
      <c r="B21957" t="inlineStr">
        <is>
          <t>2025-09-15</t>
        </is>
      </c>
      <c r="C21957" t="inlineStr">
        <is>
          <t>Northwind Logistics</t>
        </is>
      </c>
      <c r="D21957" t="inlineStr">
        <is>
          <t>New York</t>
        </is>
      </c>
      <c r="E21957" t="inlineStr">
        <is>
          <t>API Add-on</t>
        </is>
      </c>
      <c r="F21957" t="inlineStr">
        <is>
          <t>Software</t>
        </is>
      </c>
      <c r="G21957" t="n">
        <v>7</v>
      </c>
      <c r="H21957" s="2" t="n">
        <v>99</v>
      </c>
      <c r="I21957" s="2">
        <f>G21957*H21957</f>
        <v/>
      </c>
      <c r="J21957" t="inlineStr">
        <is>
          <t>Refunded</t>
        </is>
      </c>
    </row>
    <row r="21958">
      <c r="A21958" t="inlineStr">
        <is>
          <t>PB-121957</t>
        </is>
      </c>
      <c r="B21958" t="inlineStr">
        <is>
          <t>2025-08-10</t>
        </is>
      </c>
      <c r="C21958" t="inlineStr">
        <is>
          <t>Harbourfront Textiles</t>
        </is>
      </c>
      <c r="D21958" t="inlineStr">
        <is>
          <t>Alberta</t>
        </is>
      </c>
      <c r="E21958" t="inlineStr">
        <is>
          <t>Warehouse Scanner</t>
        </is>
      </c>
      <c r="F21958" t="inlineStr">
        <is>
          <t>Hardware</t>
        </is>
      </c>
      <c r="G21958" t="n">
        <v>9</v>
      </c>
      <c r="H21958" s="2" t="n">
        <v>320</v>
      </c>
      <c r="I21958" s="2">
        <f>G21958*H21958</f>
        <v/>
      </c>
      <c r="J21958" t="inlineStr">
        <is>
          <t>Paid</t>
        </is>
      </c>
    </row>
    <row r="21959">
      <c r="A21959" t="inlineStr">
        <is>
          <t>PB-121958</t>
        </is>
      </c>
      <c r="B21959" t="inlineStr">
        <is>
          <t>2025-03-15</t>
        </is>
      </c>
      <c r="C21959" t="inlineStr">
        <is>
          <t>Kingston Print Works</t>
        </is>
      </c>
      <c r="D21959" t="inlineStr">
        <is>
          <t>Ontario</t>
        </is>
      </c>
      <c r="E21959" t="inlineStr">
        <is>
          <t>Label Printer</t>
        </is>
      </c>
      <c r="F21959" t="inlineStr">
        <is>
          <t>Hardware</t>
        </is>
      </c>
      <c r="G21959" t="n">
        <v>2</v>
      </c>
      <c r="H21959" s="2" t="n">
        <v>185.5</v>
      </c>
      <c r="I21959" s="2">
        <f>G21959*H21959</f>
        <v/>
      </c>
      <c r="J21959" t="inlineStr">
        <is>
          <t>Pending</t>
        </is>
      </c>
    </row>
    <row r="21960">
      <c r="A21960" t="inlineStr">
        <is>
          <t>PB-121959</t>
        </is>
      </c>
      <c r="B21960" t="inlineStr">
        <is>
          <t>2025-04-13</t>
        </is>
      </c>
      <c r="C21960" t="inlineStr">
        <is>
          <t>Silverline Freight</t>
        </is>
      </c>
      <c r="D21960" t="inlineStr">
        <is>
          <t>Manitoba</t>
        </is>
      </c>
      <c r="E21960" t="inlineStr">
        <is>
          <t>Warehouse Scanner</t>
        </is>
      </c>
      <c r="F21960" t="inlineStr">
        <is>
          <t>Hardware</t>
        </is>
      </c>
      <c r="G21960" t="n">
        <v>1</v>
      </c>
      <c r="H21960" s="2" t="n">
        <v>320</v>
      </c>
      <c r="I21960" s="2">
        <f>G21960*H21960</f>
        <v/>
      </c>
      <c r="J21960" t="inlineStr">
        <is>
          <t>Refunded</t>
        </is>
      </c>
    </row>
    <row r="21961">
      <c r="A21961" t="inlineStr">
        <is>
          <t>PB-121960</t>
        </is>
      </c>
      <c r="B21961" t="inlineStr">
        <is>
          <t>2025-06-27</t>
        </is>
      </c>
      <c r="C21961" t="inlineStr">
        <is>
          <t>Maple Ridge Distribution</t>
        </is>
      </c>
      <c r="D21961" t="inlineStr">
        <is>
          <t>Quebec</t>
        </is>
      </c>
      <c r="E21961" t="inlineStr">
        <is>
          <t>Warehouse Scanner</t>
        </is>
      </c>
      <c r="F21961" t="inlineStr">
        <is>
          <t>Hardware</t>
        </is>
      </c>
      <c r="G21961" t="n">
        <v>7</v>
      </c>
      <c r="H21961" s="2" t="n">
        <v>320</v>
      </c>
      <c r="I21961" s="2">
        <f>G21961*H21961</f>
        <v/>
      </c>
      <c r="J21961" t="inlineStr">
        <is>
          <t>Paid</t>
        </is>
      </c>
    </row>
    <row r="21962">
      <c r="A21962" t="inlineStr">
        <is>
          <t>PB-121961</t>
        </is>
      </c>
      <c r="B21962" t="inlineStr">
        <is>
          <t>2025-05-03</t>
        </is>
      </c>
      <c r="C21962" t="inlineStr">
        <is>
          <t>Prairie Wind Farms</t>
        </is>
      </c>
      <c r="D21962" t="inlineStr">
        <is>
          <t>British Columbia</t>
        </is>
      </c>
      <c r="E21962" t="inlineStr">
        <is>
          <t>API Add-on</t>
        </is>
      </c>
      <c r="F21962" t="inlineStr">
        <is>
          <t>Software</t>
        </is>
      </c>
      <c r="G21962" t="n">
        <v>7</v>
      </c>
      <c r="H21962" s="2" t="n">
        <v>99</v>
      </c>
      <c r="I21962" s="2">
        <f>G21962*H21962</f>
        <v/>
      </c>
      <c r="J21962" t="inlineStr">
        <is>
          <t>Paid</t>
        </is>
      </c>
    </row>
    <row r="21963">
      <c r="A21963" t="inlineStr">
        <is>
          <t>PB-121962</t>
        </is>
      </c>
      <c r="B21963" t="inlineStr">
        <is>
          <t>2025-09-27</t>
        </is>
      </c>
      <c r="C21963" t="inlineStr">
        <is>
          <t>Granite Peak Tools</t>
        </is>
      </c>
      <c r="D21963" t="inlineStr">
        <is>
          <t>Ontario</t>
        </is>
      </c>
      <c r="E21963" t="inlineStr">
        <is>
          <t>Implementation Day</t>
        </is>
      </c>
      <c r="F21963" t="inlineStr">
        <is>
          <t>Services</t>
        </is>
      </c>
      <c r="G21963" t="n">
        <v>3</v>
      </c>
      <c r="H21963" s="2" t="n">
        <v>1800</v>
      </c>
      <c r="I21963" s="2">
        <f>G21963*H21963</f>
        <v/>
      </c>
      <c r="J21963" t="inlineStr">
        <is>
          <t>Paid</t>
        </is>
      </c>
    </row>
    <row r="21964">
      <c r="A21964" t="inlineStr">
        <is>
          <t>PB-121963</t>
        </is>
      </c>
      <c r="B21964" t="inlineStr">
        <is>
          <t>2025-07-24</t>
        </is>
      </c>
      <c r="C21964" t="inlineStr">
        <is>
          <t>Summit Auto Parts</t>
        </is>
      </c>
      <c r="D21964" t="inlineStr">
        <is>
          <t>Manitoba</t>
        </is>
      </c>
      <c r="E21964" t="inlineStr">
        <is>
          <t>API Add-on</t>
        </is>
      </c>
      <c r="F21964" t="inlineStr">
        <is>
          <t>Software</t>
        </is>
      </c>
      <c r="G21964" t="n">
        <v>12</v>
      </c>
      <c r="H21964" s="2" t="n">
        <v>99</v>
      </c>
      <c r="I21964" s="2">
        <f>G21964*H21964</f>
        <v/>
      </c>
      <c r="J21964" t="inlineStr">
        <is>
          <t>Pending</t>
        </is>
      </c>
    </row>
    <row r="21965">
      <c r="A21965" t="inlineStr">
        <is>
          <t>PB-121964</t>
        </is>
      </c>
      <c r="B21965" t="inlineStr">
        <is>
          <t>2025-01-10</t>
        </is>
      </c>
      <c r="C21965" t="inlineStr">
        <is>
          <t>Silverline Freight</t>
        </is>
      </c>
      <c r="D21965" t="inlineStr">
        <is>
          <t>Texas</t>
        </is>
      </c>
      <c r="E21965" t="inlineStr">
        <is>
          <t>Workflow Platform License</t>
        </is>
      </c>
      <c r="F21965" t="inlineStr">
        <is>
          <t>Software</t>
        </is>
      </c>
      <c r="G21965" t="n">
        <v>10</v>
      </c>
      <c r="H21965" s="2" t="n">
        <v>1200</v>
      </c>
      <c r="I21965" s="2">
        <f>G21965*H21965</f>
        <v/>
      </c>
      <c r="J21965" t="inlineStr">
        <is>
          <t>Paid</t>
        </is>
      </c>
    </row>
    <row r="21966">
      <c r="A21966" t="inlineStr">
        <is>
          <t>PB-121965</t>
        </is>
      </c>
      <c r="B21966" t="inlineStr">
        <is>
          <t>2025-07-01</t>
        </is>
      </c>
      <c r="C21966" t="inlineStr">
        <is>
          <t>Maple Ridge Distribution</t>
        </is>
      </c>
      <c r="D21966" t="inlineStr">
        <is>
          <t>Illinois</t>
        </is>
      </c>
      <c r="E21966" t="inlineStr">
        <is>
          <t>API Add-on</t>
        </is>
      </c>
      <c r="F21966" t="inlineStr">
        <is>
          <t>Software</t>
        </is>
      </c>
      <c r="G21966" t="n">
        <v>8</v>
      </c>
      <c r="H21966" s="2" t="n">
        <v>99</v>
      </c>
      <c r="I21966" s="2">
        <f>G21966*H21966</f>
        <v/>
      </c>
      <c r="J21966" t="inlineStr">
        <is>
          <t>Refunded</t>
        </is>
      </c>
    </row>
    <row r="21967">
      <c r="A21967" t="inlineStr">
        <is>
          <t>PB-121966</t>
        </is>
      </c>
      <c r="B21967" t="inlineStr">
        <is>
          <t>2025-03-30</t>
        </is>
      </c>
      <c r="C21967" t="inlineStr">
        <is>
          <t>Cedar &amp; Co. Furniture</t>
        </is>
      </c>
      <c r="D21967" t="inlineStr">
        <is>
          <t>Quebec</t>
        </is>
      </c>
      <c r="E21967" t="inlineStr">
        <is>
          <t>Support Plan (Monthly)</t>
        </is>
      </c>
      <c r="F21967" t="inlineStr">
        <is>
          <t>Services</t>
        </is>
      </c>
      <c r="G21967" t="n">
        <v>8</v>
      </c>
      <c r="H21967" s="2" t="n">
        <v>450</v>
      </c>
      <c r="I21967" s="2">
        <f>G21967*H21967</f>
        <v/>
      </c>
      <c r="J21967" t="inlineStr">
        <is>
          <t>Paid</t>
        </is>
      </c>
    </row>
    <row r="21968">
      <c r="A21968" t="inlineStr">
        <is>
          <t>PB-121967</t>
        </is>
      </c>
      <c r="B21968" t="inlineStr">
        <is>
          <t>2025-01-28</t>
        </is>
      </c>
      <c r="C21968" t="inlineStr">
        <is>
          <t>Silverline Freight</t>
        </is>
      </c>
      <c r="D21968" t="inlineStr">
        <is>
          <t>British Columbia</t>
        </is>
      </c>
      <c r="E21968" t="inlineStr">
        <is>
          <t>Label Printer</t>
        </is>
      </c>
      <c r="F21968" t="inlineStr">
        <is>
          <t>Hardware</t>
        </is>
      </c>
      <c r="G21968" t="n">
        <v>3</v>
      </c>
      <c r="H21968" s="2" t="n">
        <v>185.5</v>
      </c>
      <c r="I21968" s="2">
        <f>G21968*H21968</f>
        <v/>
      </c>
      <c r="J21968" t="inlineStr">
        <is>
          <t>Paid</t>
        </is>
      </c>
    </row>
    <row r="21969">
      <c r="A21969" t="inlineStr">
        <is>
          <t>PB-121968</t>
        </is>
      </c>
      <c r="B21969" t="inlineStr">
        <is>
          <t>2025-03-28</t>
        </is>
      </c>
      <c r="C21969" t="inlineStr">
        <is>
          <t>Summit Auto Parts</t>
        </is>
      </c>
      <c r="D21969" t="inlineStr">
        <is>
          <t>Ontario</t>
        </is>
      </c>
      <c r="E21969" t="inlineStr">
        <is>
          <t>Workflow Platform License</t>
        </is>
      </c>
      <c r="F21969" t="inlineStr">
        <is>
          <t>Software</t>
        </is>
      </c>
      <c r="G21969" t="n">
        <v>5</v>
      </c>
      <c r="H21969" s="2" t="n">
        <v>1200</v>
      </c>
      <c r="I21969" s="2">
        <f>G21969*H21969</f>
        <v/>
      </c>
      <c r="J21969" t="inlineStr">
        <is>
          <t>Pending</t>
        </is>
      </c>
    </row>
    <row r="21970">
      <c r="A21970" t="inlineStr">
        <is>
          <t>PB-121969</t>
        </is>
      </c>
      <c r="B21970" t="inlineStr">
        <is>
          <t>2025-05-02</t>
        </is>
      </c>
      <c r="C21970" t="inlineStr">
        <is>
          <t>Kingston Print Works</t>
        </is>
      </c>
      <c r="D21970" t="inlineStr">
        <is>
          <t>British Columbia</t>
        </is>
      </c>
      <c r="E21970" t="inlineStr">
        <is>
          <t>Workflow Platform License</t>
        </is>
      </c>
      <c r="F21970" t="inlineStr">
        <is>
          <t>Software</t>
        </is>
      </c>
      <c r="G21970" t="n">
        <v>11</v>
      </c>
      <c r="H21970" s="2" t="n">
        <v>1200</v>
      </c>
      <c r="I21970" s="2">
        <f>G21970*H21970</f>
        <v/>
      </c>
      <c r="J21970" t="inlineStr">
        <is>
          <t>Refunded</t>
        </is>
      </c>
    </row>
    <row r="21971">
      <c r="A21971" t="inlineStr">
        <is>
          <t>PB-121970</t>
        </is>
      </c>
      <c r="B21971" t="inlineStr">
        <is>
          <t>2025-07-06</t>
        </is>
      </c>
      <c r="C21971" t="inlineStr">
        <is>
          <t>Northwind Logistics</t>
        </is>
      </c>
      <c r="D21971" t="inlineStr">
        <is>
          <t>Ontario</t>
        </is>
      </c>
      <c r="E21971" t="inlineStr">
        <is>
          <t>API Add-on</t>
        </is>
      </c>
      <c r="F21971" t="inlineStr">
        <is>
          <t>Software</t>
        </is>
      </c>
      <c r="G21971" t="n">
        <v>5</v>
      </c>
      <c r="H21971" s="2" t="n">
        <v>99</v>
      </c>
      <c r="I21971" s="2">
        <f>G21971*H21971</f>
        <v/>
      </c>
      <c r="J21971" t="inlineStr">
        <is>
          <t>Pending</t>
        </is>
      </c>
    </row>
    <row r="21972">
      <c r="A21972" t="inlineStr">
        <is>
          <t>PB-121971</t>
        </is>
      </c>
      <c r="B21972" t="inlineStr">
        <is>
          <t>2025-11-06</t>
        </is>
      </c>
      <c r="C21972" t="inlineStr">
        <is>
          <t>Granite Peak Tools</t>
        </is>
      </c>
      <c r="D21972" t="inlineStr">
        <is>
          <t>British Columbia</t>
        </is>
      </c>
      <c r="E21972" t="inlineStr">
        <is>
          <t>Data Migration</t>
        </is>
      </c>
      <c r="F21972" t="inlineStr">
        <is>
          <t>Services</t>
        </is>
      </c>
      <c r="G21972" t="n">
        <v>11</v>
      </c>
      <c r="H21972" s="2" t="n">
        <v>2400</v>
      </c>
      <c r="I21972" s="2">
        <f>G21972*H21972</f>
        <v/>
      </c>
      <c r="J21972" t="inlineStr">
        <is>
          <t>Pending</t>
        </is>
      </c>
    </row>
    <row r="21973">
      <c r="A21973" t="inlineStr">
        <is>
          <t>PB-121972</t>
        </is>
      </c>
      <c r="B21973" t="inlineStr">
        <is>
          <t>2025-07-13</t>
        </is>
      </c>
      <c r="C21973" t="inlineStr">
        <is>
          <t>Birchwood Interiors</t>
        </is>
      </c>
      <c r="D21973" t="inlineStr">
        <is>
          <t>Alberta</t>
        </is>
      </c>
      <c r="E21973" t="inlineStr">
        <is>
          <t>Label Printer</t>
        </is>
      </c>
      <c r="F21973" t="inlineStr">
        <is>
          <t>Hardware</t>
        </is>
      </c>
      <c r="G21973" t="n">
        <v>5</v>
      </c>
      <c r="H21973" s="2" t="n">
        <v>185.5</v>
      </c>
      <c r="I21973" s="2">
        <f>G21973*H21973</f>
        <v/>
      </c>
      <c r="J21973" t="inlineStr">
        <is>
          <t>Paid</t>
        </is>
      </c>
    </row>
    <row r="21974">
      <c r="A21974" t="inlineStr">
        <is>
          <t>PB-121973</t>
        </is>
      </c>
      <c r="B21974" t="inlineStr">
        <is>
          <t>2025-05-01</t>
        </is>
      </c>
      <c r="C21974" t="inlineStr">
        <is>
          <t>Birchwood Interiors</t>
        </is>
      </c>
      <c r="D21974" t="inlineStr">
        <is>
          <t>Texas</t>
        </is>
      </c>
      <c r="E21974" t="inlineStr">
        <is>
          <t>API Add-on</t>
        </is>
      </c>
      <c r="F21974" t="inlineStr">
        <is>
          <t>Software</t>
        </is>
      </c>
      <c r="G21974" t="n">
        <v>3</v>
      </c>
      <c r="H21974" s="2" t="n">
        <v>99</v>
      </c>
      <c r="I21974" s="2">
        <f>G21974*H21974</f>
        <v/>
      </c>
      <c r="J21974" t="inlineStr">
        <is>
          <t>Paid</t>
        </is>
      </c>
    </row>
    <row r="21975">
      <c r="A21975" t="inlineStr">
        <is>
          <t>PB-121974</t>
        </is>
      </c>
      <c r="B21975" t="inlineStr">
        <is>
          <t>2025-07-21</t>
        </is>
      </c>
      <c r="C21975" t="inlineStr">
        <is>
          <t>Silverline Freight</t>
        </is>
      </c>
      <c r="D21975" t="inlineStr">
        <is>
          <t>Manitoba</t>
        </is>
      </c>
      <c r="E21975" t="inlineStr">
        <is>
          <t>Support Plan (Monthly)</t>
        </is>
      </c>
      <c r="F21975" t="inlineStr">
        <is>
          <t>Services</t>
        </is>
      </c>
      <c r="G21975" t="n">
        <v>4</v>
      </c>
      <c r="H21975" s="2" t="n">
        <v>450</v>
      </c>
      <c r="I21975" s="2">
        <f>G21975*H21975</f>
        <v/>
      </c>
      <c r="J21975" t="inlineStr">
        <is>
          <t>Paid</t>
        </is>
      </c>
    </row>
    <row r="21976">
      <c r="A21976" t="inlineStr">
        <is>
          <t>PB-121975</t>
        </is>
      </c>
      <c r="B21976" t="inlineStr">
        <is>
          <t>2025-07-02</t>
        </is>
      </c>
      <c r="C21976" t="inlineStr">
        <is>
          <t>Silverline Freight</t>
        </is>
      </c>
      <c r="D21976" t="inlineStr">
        <is>
          <t>New York</t>
        </is>
      </c>
      <c r="E21976" t="inlineStr">
        <is>
          <t>API Add-on</t>
        </is>
      </c>
      <c r="F21976" t="inlineStr">
        <is>
          <t>Software</t>
        </is>
      </c>
      <c r="G21976" t="n">
        <v>4</v>
      </c>
      <c r="H21976" s="2" t="n">
        <v>99</v>
      </c>
      <c r="I21976" s="2">
        <f>G21976*H21976</f>
        <v/>
      </c>
      <c r="J21976" t="inlineStr">
        <is>
          <t>Paid</t>
        </is>
      </c>
    </row>
    <row r="21977">
      <c r="A21977" t="inlineStr">
        <is>
          <t>PB-121976</t>
        </is>
      </c>
      <c r="B21977" t="inlineStr">
        <is>
          <t>2025-03-27</t>
        </is>
      </c>
      <c r="C21977" t="inlineStr">
        <is>
          <t>Lakeshore Medical Supply</t>
        </is>
      </c>
      <c r="D21977" t="inlineStr">
        <is>
          <t>Manitoba</t>
        </is>
      </c>
      <c r="E21977" t="inlineStr">
        <is>
          <t>Support Plan (Monthly)</t>
        </is>
      </c>
      <c r="F21977" t="inlineStr">
        <is>
          <t>Services</t>
        </is>
      </c>
      <c r="G21977" t="n">
        <v>6</v>
      </c>
      <c r="H21977" s="2" t="n">
        <v>450</v>
      </c>
      <c r="I21977" s="2">
        <f>G21977*H21977</f>
        <v/>
      </c>
      <c r="J21977" t="inlineStr">
        <is>
          <t>Paid</t>
        </is>
      </c>
    </row>
    <row r="21978">
      <c r="A21978" t="inlineStr">
        <is>
          <t>PB-121977</t>
        </is>
      </c>
      <c r="B21978" t="inlineStr">
        <is>
          <t>2025-07-12</t>
        </is>
      </c>
      <c r="C21978" t="inlineStr">
        <is>
          <t>Birchwood Interiors</t>
        </is>
      </c>
      <c r="D21978" t="inlineStr">
        <is>
          <t>British Columbia</t>
        </is>
      </c>
      <c r="E21978" t="inlineStr">
        <is>
          <t>Implementation Day</t>
        </is>
      </c>
      <c r="F21978" t="inlineStr">
        <is>
          <t>Services</t>
        </is>
      </c>
      <c r="G21978" t="n">
        <v>10</v>
      </c>
      <c r="H21978" s="2" t="n">
        <v>1800</v>
      </c>
      <c r="I21978" s="2">
        <f>G21978*H21978</f>
        <v/>
      </c>
      <c r="J21978" t="inlineStr">
        <is>
          <t>Paid</t>
        </is>
      </c>
    </row>
    <row r="21979">
      <c r="A21979" t="inlineStr">
        <is>
          <t>PB-121978</t>
        </is>
      </c>
      <c r="B21979" t="inlineStr">
        <is>
          <t>2025-09-26</t>
        </is>
      </c>
      <c r="C21979" t="inlineStr">
        <is>
          <t>Kingston Print Works</t>
        </is>
      </c>
      <c r="D21979" t="inlineStr">
        <is>
          <t>Illinois</t>
        </is>
      </c>
      <c r="E21979" t="inlineStr">
        <is>
          <t>Label Printer</t>
        </is>
      </c>
      <c r="F21979" t="inlineStr">
        <is>
          <t>Hardware</t>
        </is>
      </c>
      <c r="G21979" t="n">
        <v>10</v>
      </c>
      <c r="H21979" s="2" t="n">
        <v>185.5</v>
      </c>
      <c r="I21979" s="2">
        <f>G21979*H21979</f>
        <v/>
      </c>
      <c r="J21979" t="inlineStr">
        <is>
          <t>Pending</t>
        </is>
      </c>
    </row>
    <row r="21980">
      <c r="A21980" t="inlineStr">
        <is>
          <t>PB-121979</t>
        </is>
      </c>
      <c r="B21980" t="inlineStr">
        <is>
          <t>2025-06-29</t>
        </is>
      </c>
      <c r="C21980" t="inlineStr">
        <is>
          <t>Kingston Print Works</t>
        </is>
      </c>
      <c r="D21980" t="inlineStr">
        <is>
          <t>Illinois</t>
        </is>
      </c>
      <c r="E21980" t="inlineStr">
        <is>
          <t>Implementation Day</t>
        </is>
      </c>
      <c r="F21980" t="inlineStr">
        <is>
          <t>Services</t>
        </is>
      </c>
      <c r="G21980" t="n">
        <v>6</v>
      </c>
      <c r="H21980" s="2" t="n">
        <v>1800</v>
      </c>
      <c r="I21980" s="2">
        <f>G21980*H21980</f>
        <v/>
      </c>
      <c r="J21980" t="inlineStr">
        <is>
          <t>Pending</t>
        </is>
      </c>
    </row>
    <row r="21981">
      <c r="A21981" t="inlineStr">
        <is>
          <t>PB-121980</t>
        </is>
      </c>
      <c r="B21981" t="inlineStr">
        <is>
          <t>2025-06-09</t>
        </is>
      </c>
      <c r="C21981" t="inlineStr">
        <is>
          <t>Summit Auto Parts</t>
        </is>
      </c>
      <c r="D21981" t="inlineStr">
        <is>
          <t>Quebec</t>
        </is>
      </c>
      <c r="E21981" t="inlineStr">
        <is>
          <t>Implementation Day</t>
        </is>
      </c>
      <c r="F21981" t="inlineStr">
        <is>
          <t>Services</t>
        </is>
      </c>
      <c r="G21981" t="n">
        <v>2</v>
      </c>
      <c r="H21981" s="2" t="n">
        <v>1800</v>
      </c>
      <c r="I21981" s="2">
        <f>G21981*H21981</f>
        <v/>
      </c>
      <c r="J21981" t="inlineStr">
        <is>
          <t>Paid</t>
        </is>
      </c>
    </row>
    <row r="21982">
      <c r="A21982" t="inlineStr">
        <is>
          <t>PB-121981</t>
        </is>
      </c>
      <c r="B21982" t="inlineStr">
        <is>
          <t>2025-10-21</t>
        </is>
      </c>
      <c r="C21982" t="inlineStr">
        <is>
          <t>Summit Auto Parts</t>
        </is>
      </c>
      <c r="D21982" t="inlineStr">
        <is>
          <t>Quebec</t>
        </is>
      </c>
      <c r="E21982" t="inlineStr">
        <is>
          <t>Support Plan (Monthly)</t>
        </is>
      </c>
      <c r="F21982" t="inlineStr">
        <is>
          <t>Services</t>
        </is>
      </c>
      <c r="G21982" t="n">
        <v>12</v>
      </c>
      <c r="H21982" s="2" t="n">
        <v>450</v>
      </c>
      <c r="I21982" s="2">
        <f>G21982*H21982</f>
        <v/>
      </c>
      <c r="J21982" t="inlineStr">
        <is>
          <t>Pending</t>
        </is>
      </c>
    </row>
    <row r="21983">
      <c r="A21983" t="inlineStr">
        <is>
          <t>PB-121982</t>
        </is>
      </c>
      <c r="B21983" t="inlineStr">
        <is>
          <t>2025-06-09</t>
        </is>
      </c>
      <c r="C21983" t="inlineStr">
        <is>
          <t>Lakeshore Medical Supply</t>
        </is>
      </c>
      <c r="D21983" t="inlineStr">
        <is>
          <t>Manitoba</t>
        </is>
      </c>
      <c r="E21983" t="inlineStr">
        <is>
          <t>Support Plan (Monthly)</t>
        </is>
      </c>
      <c r="F21983" t="inlineStr">
        <is>
          <t>Services</t>
        </is>
      </c>
      <c r="G21983" t="n">
        <v>1</v>
      </c>
      <c r="H21983" s="2" t="n">
        <v>450</v>
      </c>
      <c r="I21983" s="2">
        <f>G21983*H21983</f>
        <v/>
      </c>
      <c r="J21983" t="inlineStr">
        <is>
          <t>Pending</t>
        </is>
      </c>
    </row>
    <row r="21984">
      <c r="A21984" t="inlineStr">
        <is>
          <t>PB-121983</t>
        </is>
      </c>
      <c r="B21984" t="inlineStr">
        <is>
          <t>2025-12-20</t>
        </is>
      </c>
      <c r="C21984" t="inlineStr">
        <is>
          <t>Harbourfront Textiles</t>
        </is>
      </c>
      <c r="D21984" t="inlineStr">
        <is>
          <t>Alberta</t>
        </is>
      </c>
      <c r="E21984" t="inlineStr">
        <is>
          <t>API Add-on</t>
        </is>
      </c>
      <c r="F21984" t="inlineStr">
        <is>
          <t>Software</t>
        </is>
      </c>
      <c r="G21984" t="n">
        <v>8</v>
      </c>
      <c r="H21984" s="2" t="n">
        <v>99</v>
      </c>
      <c r="I21984" s="2">
        <f>G21984*H21984</f>
        <v/>
      </c>
      <c r="J21984" t="inlineStr">
        <is>
          <t>Pending</t>
        </is>
      </c>
    </row>
    <row r="21985">
      <c r="A21985" t="inlineStr">
        <is>
          <t>PB-121984</t>
        </is>
      </c>
      <c r="B21985" t="inlineStr">
        <is>
          <t>2025-02-03</t>
        </is>
      </c>
      <c r="C21985" t="inlineStr">
        <is>
          <t>Granite Peak Tools</t>
        </is>
      </c>
      <c r="D21985" t="inlineStr">
        <is>
          <t>British Columbia</t>
        </is>
      </c>
      <c r="E21985" t="inlineStr">
        <is>
          <t>Training Seat</t>
        </is>
      </c>
      <c r="F21985" t="inlineStr">
        <is>
          <t>Services</t>
        </is>
      </c>
      <c r="G21985" t="n">
        <v>3</v>
      </c>
      <c r="H21985" s="2" t="n">
        <v>275</v>
      </c>
      <c r="I21985" s="2">
        <f>G21985*H21985</f>
        <v/>
      </c>
      <c r="J21985" t="inlineStr">
        <is>
          <t>Paid</t>
        </is>
      </c>
    </row>
    <row r="21986">
      <c r="A21986" t="inlineStr">
        <is>
          <t>PB-121985</t>
        </is>
      </c>
      <c r="B21986" t="inlineStr">
        <is>
          <t>2025-08-30</t>
        </is>
      </c>
      <c r="C21986" t="inlineStr">
        <is>
          <t>Northwind Logistics</t>
        </is>
      </c>
      <c r="D21986" t="inlineStr">
        <is>
          <t>Illinois</t>
        </is>
      </c>
      <c r="E21986" t="inlineStr">
        <is>
          <t>Data Migration</t>
        </is>
      </c>
      <c r="F21986" t="inlineStr">
        <is>
          <t>Services</t>
        </is>
      </c>
      <c r="G21986" t="n">
        <v>12</v>
      </c>
      <c r="H21986" s="2" t="n">
        <v>2400</v>
      </c>
      <c r="I21986" s="2">
        <f>G21986*H21986</f>
        <v/>
      </c>
      <c r="J21986" t="inlineStr">
        <is>
          <t>Paid</t>
        </is>
      </c>
    </row>
    <row r="21987">
      <c r="A21987" t="inlineStr">
        <is>
          <t>PB-121986</t>
        </is>
      </c>
      <c r="B21987" t="inlineStr">
        <is>
          <t>2025-01-28</t>
        </is>
      </c>
      <c r="C21987" t="inlineStr">
        <is>
          <t>Birchwood Interiors</t>
        </is>
      </c>
      <c r="D21987" t="inlineStr">
        <is>
          <t>British Columbia</t>
        </is>
      </c>
      <c r="E21987" t="inlineStr">
        <is>
          <t>Label Printer</t>
        </is>
      </c>
      <c r="F21987" t="inlineStr">
        <is>
          <t>Hardware</t>
        </is>
      </c>
      <c r="G21987" t="n">
        <v>10</v>
      </c>
      <c r="H21987" s="2" t="n">
        <v>185.5</v>
      </c>
      <c r="I21987" s="2">
        <f>G21987*H21987</f>
        <v/>
      </c>
      <c r="J21987" t="inlineStr">
        <is>
          <t>Refunded</t>
        </is>
      </c>
    </row>
    <row r="21988">
      <c r="A21988" t="inlineStr">
        <is>
          <t>PB-121987</t>
        </is>
      </c>
      <c r="B21988" t="inlineStr">
        <is>
          <t>2025-08-16</t>
        </is>
      </c>
      <c r="C21988" t="inlineStr">
        <is>
          <t>Prairie Wind Farms</t>
        </is>
      </c>
      <c r="D21988" t="inlineStr">
        <is>
          <t>Manitoba</t>
        </is>
      </c>
      <c r="E21988" t="inlineStr">
        <is>
          <t>Training Seat</t>
        </is>
      </c>
      <c r="F21988" t="inlineStr">
        <is>
          <t>Services</t>
        </is>
      </c>
      <c r="G21988" t="n">
        <v>6</v>
      </c>
      <c r="H21988" s="2" t="n">
        <v>275</v>
      </c>
      <c r="I21988" s="2">
        <f>G21988*H21988</f>
        <v/>
      </c>
      <c r="J21988" t="inlineStr">
        <is>
          <t>Pending</t>
        </is>
      </c>
    </row>
    <row r="21989">
      <c r="A21989" t="inlineStr">
        <is>
          <t>PB-121988</t>
        </is>
      </c>
      <c r="B21989" t="inlineStr">
        <is>
          <t>2025-07-07</t>
        </is>
      </c>
      <c r="C21989" t="inlineStr">
        <is>
          <t>Maple Ridge Distribution</t>
        </is>
      </c>
      <c r="D21989" t="inlineStr">
        <is>
          <t>Manitoba</t>
        </is>
      </c>
      <c r="E21989" t="inlineStr">
        <is>
          <t>API Add-on</t>
        </is>
      </c>
      <c r="F21989" t="inlineStr">
        <is>
          <t>Software</t>
        </is>
      </c>
      <c r="G21989" t="n">
        <v>12</v>
      </c>
      <c r="H21989" s="2" t="n">
        <v>99</v>
      </c>
      <c r="I21989" s="2">
        <f>G21989*H21989</f>
        <v/>
      </c>
      <c r="J21989" t="inlineStr">
        <is>
          <t>Refunded</t>
        </is>
      </c>
    </row>
    <row r="21990">
      <c r="A21990" t="inlineStr">
        <is>
          <t>PB-121989</t>
        </is>
      </c>
      <c r="B21990" t="inlineStr">
        <is>
          <t>2025-03-22</t>
        </is>
      </c>
      <c r="C21990" t="inlineStr">
        <is>
          <t>Granite Peak Tools</t>
        </is>
      </c>
      <c r="D21990" t="inlineStr">
        <is>
          <t>Ontario</t>
        </is>
      </c>
      <c r="E21990" t="inlineStr">
        <is>
          <t>Support Plan (Monthly)</t>
        </is>
      </c>
      <c r="F21990" t="inlineStr">
        <is>
          <t>Services</t>
        </is>
      </c>
      <c r="G21990" t="n">
        <v>10</v>
      </c>
      <c r="H21990" s="2" t="n">
        <v>450</v>
      </c>
      <c r="I21990" s="2">
        <f>G21990*H21990</f>
        <v/>
      </c>
      <c r="J21990" t="inlineStr">
        <is>
          <t>Pending</t>
        </is>
      </c>
    </row>
    <row r="21991">
      <c r="A21991" t="inlineStr">
        <is>
          <t>PB-121990</t>
        </is>
      </c>
      <c r="B21991" t="inlineStr">
        <is>
          <t>2025-01-26</t>
        </is>
      </c>
      <c r="C21991" t="inlineStr">
        <is>
          <t>Silverline Freight</t>
        </is>
      </c>
      <c r="D21991" t="inlineStr">
        <is>
          <t>Alberta</t>
        </is>
      </c>
      <c r="E21991" t="inlineStr">
        <is>
          <t>Support Plan (Monthly)</t>
        </is>
      </c>
      <c r="F21991" t="inlineStr">
        <is>
          <t>Services</t>
        </is>
      </c>
      <c r="G21991" t="n">
        <v>12</v>
      </c>
      <c r="H21991" s="2" t="n">
        <v>450</v>
      </c>
      <c r="I21991" s="2">
        <f>G21991*H21991</f>
        <v/>
      </c>
      <c r="J21991" t="inlineStr">
        <is>
          <t>Paid</t>
        </is>
      </c>
    </row>
    <row r="21992">
      <c r="A21992" t="inlineStr">
        <is>
          <t>PB-121991</t>
        </is>
      </c>
      <c r="B21992" t="inlineStr">
        <is>
          <t>2025-08-22</t>
        </is>
      </c>
      <c r="C21992" t="inlineStr">
        <is>
          <t>Maple Ridge Distribution</t>
        </is>
      </c>
      <c r="D21992" t="inlineStr">
        <is>
          <t>Manitoba</t>
        </is>
      </c>
      <c r="E21992" t="inlineStr">
        <is>
          <t>Warehouse Scanner</t>
        </is>
      </c>
      <c r="F21992" t="inlineStr">
        <is>
          <t>Hardware</t>
        </is>
      </c>
      <c r="G21992" t="n">
        <v>6</v>
      </c>
      <c r="H21992" s="2" t="n">
        <v>320</v>
      </c>
      <c r="I21992" s="2">
        <f>G21992*H21992</f>
        <v/>
      </c>
      <c r="J21992" t="inlineStr">
        <is>
          <t>Pending</t>
        </is>
      </c>
    </row>
    <row r="21993">
      <c r="A21993" t="inlineStr">
        <is>
          <t>PB-121992</t>
        </is>
      </c>
      <c r="B21993" t="inlineStr">
        <is>
          <t>2025-04-15</t>
        </is>
      </c>
      <c r="C21993" t="inlineStr">
        <is>
          <t>Lakeshore Medical Supply</t>
        </is>
      </c>
      <c r="D21993" t="inlineStr">
        <is>
          <t>British Columbia</t>
        </is>
      </c>
      <c r="E21993" t="inlineStr">
        <is>
          <t>Workflow Platform License</t>
        </is>
      </c>
      <c r="F21993" t="inlineStr">
        <is>
          <t>Software</t>
        </is>
      </c>
      <c r="G21993" t="n">
        <v>7</v>
      </c>
      <c r="H21993" s="2" t="n">
        <v>1200</v>
      </c>
      <c r="I21993" s="2">
        <f>G21993*H21993</f>
        <v/>
      </c>
      <c r="J21993" t="inlineStr">
        <is>
          <t>Paid</t>
        </is>
      </c>
    </row>
    <row r="21994">
      <c r="A21994" t="inlineStr">
        <is>
          <t>PB-121993</t>
        </is>
      </c>
      <c r="B21994" t="inlineStr">
        <is>
          <t>2025-06-14</t>
        </is>
      </c>
      <c r="C21994" t="inlineStr">
        <is>
          <t>Silverline Freight</t>
        </is>
      </c>
      <c r="D21994" t="inlineStr">
        <is>
          <t>Texas</t>
        </is>
      </c>
      <c r="E21994" t="inlineStr">
        <is>
          <t>Workflow Platform License</t>
        </is>
      </c>
      <c r="F21994" t="inlineStr">
        <is>
          <t>Software</t>
        </is>
      </c>
      <c r="G21994" t="n">
        <v>5</v>
      </c>
      <c r="H21994" s="2" t="n">
        <v>1200</v>
      </c>
      <c r="I21994" s="2">
        <f>G21994*H21994</f>
        <v/>
      </c>
      <c r="J21994" t="inlineStr">
        <is>
          <t>Pending</t>
        </is>
      </c>
    </row>
    <row r="21995">
      <c r="A21995" t="inlineStr">
        <is>
          <t>PB-121994</t>
        </is>
      </c>
      <c r="B21995" t="inlineStr">
        <is>
          <t>2025-03-31</t>
        </is>
      </c>
      <c r="C21995" t="inlineStr">
        <is>
          <t>Prairie Wind Farms</t>
        </is>
      </c>
      <c r="D21995" t="inlineStr">
        <is>
          <t>Illinois</t>
        </is>
      </c>
      <c r="E21995" t="inlineStr">
        <is>
          <t>Implementation Day</t>
        </is>
      </c>
      <c r="F21995" t="inlineStr">
        <is>
          <t>Services</t>
        </is>
      </c>
      <c r="G21995" t="n">
        <v>7</v>
      </c>
      <c r="H21995" s="2" t="n">
        <v>1800</v>
      </c>
      <c r="I21995" s="2">
        <f>G21995*H21995</f>
        <v/>
      </c>
      <c r="J21995" t="inlineStr">
        <is>
          <t>Pending</t>
        </is>
      </c>
    </row>
    <row r="21996">
      <c r="A21996" t="inlineStr">
        <is>
          <t>PB-121995</t>
        </is>
      </c>
      <c r="B21996" t="inlineStr">
        <is>
          <t>2025-10-03</t>
        </is>
      </c>
      <c r="C21996" t="inlineStr">
        <is>
          <t>Maple Ridge Distribution</t>
        </is>
      </c>
      <c r="D21996" t="inlineStr">
        <is>
          <t>British Columbia</t>
        </is>
      </c>
      <c r="E21996" t="inlineStr">
        <is>
          <t>Implementation Day</t>
        </is>
      </c>
      <c r="F21996" t="inlineStr">
        <is>
          <t>Services</t>
        </is>
      </c>
      <c r="G21996" t="n">
        <v>11</v>
      </c>
      <c r="H21996" s="2" t="n">
        <v>1800</v>
      </c>
      <c r="I21996" s="2">
        <f>G21996*H21996</f>
        <v/>
      </c>
      <c r="J21996" t="inlineStr">
        <is>
          <t>Pending</t>
        </is>
      </c>
    </row>
    <row r="21997">
      <c r="A21997" t="inlineStr">
        <is>
          <t>PB-121996</t>
        </is>
      </c>
      <c r="B21997" t="inlineStr">
        <is>
          <t>2025-06-27</t>
        </is>
      </c>
      <c r="C21997" t="inlineStr">
        <is>
          <t>Granite Peak Tools</t>
        </is>
      </c>
      <c r="D21997" t="inlineStr">
        <is>
          <t>Alberta</t>
        </is>
      </c>
      <c r="E21997" t="inlineStr">
        <is>
          <t>Label Printer</t>
        </is>
      </c>
      <c r="F21997" t="inlineStr">
        <is>
          <t>Hardware</t>
        </is>
      </c>
      <c r="G21997" t="n">
        <v>8</v>
      </c>
      <c r="H21997" s="2" t="n">
        <v>185.5</v>
      </c>
      <c r="I21997" s="2">
        <f>G21997*H21997</f>
        <v/>
      </c>
      <c r="J21997" t="inlineStr">
        <is>
          <t>Refunded</t>
        </is>
      </c>
    </row>
    <row r="21998">
      <c r="A21998" t="inlineStr">
        <is>
          <t>PB-121997</t>
        </is>
      </c>
      <c r="B21998" t="inlineStr">
        <is>
          <t>2025-02-12</t>
        </is>
      </c>
      <c r="C21998" t="inlineStr">
        <is>
          <t>Blue Heron Foods</t>
        </is>
      </c>
      <c r="D21998" t="inlineStr">
        <is>
          <t>British Columbia</t>
        </is>
      </c>
      <c r="E21998" t="inlineStr">
        <is>
          <t>Implementation Day</t>
        </is>
      </c>
      <c r="F21998" t="inlineStr">
        <is>
          <t>Services</t>
        </is>
      </c>
      <c r="G21998" t="n">
        <v>7</v>
      </c>
      <c r="H21998" s="2" t="n">
        <v>1800</v>
      </c>
      <c r="I21998" s="2">
        <f>G21998*H21998</f>
        <v/>
      </c>
      <c r="J21998" t="inlineStr">
        <is>
          <t>Paid</t>
        </is>
      </c>
    </row>
    <row r="21999">
      <c r="A21999" t="inlineStr">
        <is>
          <t>PB-121998</t>
        </is>
      </c>
      <c r="B21999" t="inlineStr">
        <is>
          <t>2025-12-21</t>
        </is>
      </c>
      <c r="C21999" t="inlineStr">
        <is>
          <t>Maple Ridge Distribution</t>
        </is>
      </c>
      <c r="D21999" t="inlineStr">
        <is>
          <t>British Columbia</t>
        </is>
      </c>
      <c r="E21999" t="inlineStr">
        <is>
          <t>Training Seat</t>
        </is>
      </c>
      <c r="F21999" t="inlineStr">
        <is>
          <t>Services</t>
        </is>
      </c>
      <c r="G21999" t="n">
        <v>11</v>
      </c>
      <c r="H21999" s="2" t="n">
        <v>275</v>
      </c>
      <c r="I21999" s="2">
        <f>G21999*H21999</f>
        <v/>
      </c>
      <c r="J21999" t="inlineStr">
        <is>
          <t>Paid</t>
        </is>
      </c>
    </row>
    <row r="22000">
      <c r="A22000" t="inlineStr">
        <is>
          <t>PB-121999</t>
        </is>
      </c>
      <c r="B22000" t="inlineStr">
        <is>
          <t>2025-02-03</t>
        </is>
      </c>
      <c r="C22000" t="inlineStr">
        <is>
          <t>Cedar &amp; Co. Furniture</t>
        </is>
      </c>
      <c r="D22000" t="inlineStr">
        <is>
          <t>British Columbia</t>
        </is>
      </c>
      <c r="E22000" t="inlineStr">
        <is>
          <t>Support Plan (Monthly)</t>
        </is>
      </c>
      <c r="F22000" t="inlineStr">
        <is>
          <t>Services</t>
        </is>
      </c>
      <c r="G22000" t="n">
        <v>2</v>
      </c>
      <c r="H22000" s="2" t="n">
        <v>450</v>
      </c>
      <c r="I22000" s="2">
        <f>G22000*H22000</f>
        <v/>
      </c>
      <c r="J22000" t="inlineStr">
        <is>
          <t>Refunded</t>
        </is>
      </c>
    </row>
    <row r="22001">
      <c r="A22001" t="inlineStr">
        <is>
          <t>PB-122000</t>
        </is>
      </c>
      <c r="B22001" t="inlineStr">
        <is>
          <t>2025-12-13</t>
        </is>
      </c>
      <c r="C22001" t="inlineStr">
        <is>
          <t>Prairie Wind Farms</t>
        </is>
      </c>
      <c r="D22001" t="inlineStr">
        <is>
          <t>New York</t>
        </is>
      </c>
      <c r="E22001" t="inlineStr">
        <is>
          <t>Warehouse Scanner</t>
        </is>
      </c>
      <c r="F22001" t="inlineStr">
        <is>
          <t>Hardware</t>
        </is>
      </c>
      <c r="G22001" t="n">
        <v>1</v>
      </c>
      <c r="H22001" s="2" t="n">
        <v>320</v>
      </c>
      <c r="I22001" s="2">
        <f>G22001*H22001</f>
        <v/>
      </c>
      <c r="J22001" t="inlineStr">
        <is>
          <t>Paid</t>
        </is>
      </c>
    </row>
    <row r="22002">
      <c r="A22002" t="inlineStr">
        <is>
          <t>PB-122001</t>
        </is>
      </c>
      <c r="B22002" t="inlineStr">
        <is>
          <t>2025-05-05</t>
        </is>
      </c>
      <c r="C22002" t="inlineStr">
        <is>
          <t>Lakeshore Medical Supply</t>
        </is>
      </c>
      <c r="D22002" t="inlineStr">
        <is>
          <t>Texas</t>
        </is>
      </c>
      <c r="E22002" t="inlineStr">
        <is>
          <t>Training Seat</t>
        </is>
      </c>
      <c r="F22002" t="inlineStr">
        <is>
          <t>Services</t>
        </is>
      </c>
      <c r="G22002" t="n">
        <v>4</v>
      </c>
      <c r="H22002" s="2" t="n">
        <v>275</v>
      </c>
      <c r="I22002" s="2">
        <f>G22002*H22002</f>
        <v/>
      </c>
      <c r="J22002" t="inlineStr">
        <is>
          <t>Refunded</t>
        </is>
      </c>
    </row>
    <row r="22003">
      <c r="A22003" t="inlineStr">
        <is>
          <t>PB-122002</t>
        </is>
      </c>
      <c r="B22003" t="inlineStr">
        <is>
          <t>2025-07-09</t>
        </is>
      </c>
      <c r="C22003" t="inlineStr">
        <is>
          <t>Lakeshore Medical Supply</t>
        </is>
      </c>
      <c r="D22003" t="inlineStr">
        <is>
          <t>New York</t>
        </is>
      </c>
      <c r="E22003" t="inlineStr">
        <is>
          <t>Label Printer</t>
        </is>
      </c>
      <c r="F22003" t="inlineStr">
        <is>
          <t>Hardware</t>
        </is>
      </c>
      <c r="G22003" t="n">
        <v>10</v>
      </c>
      <c r="H22003" s="2" t="n">
        <v>185.5</v>
      </c>
      <c r="I22003" s="2">
        <f>G22003*H22003</f>
        <v/>
      </c>
      <c r="J22003" t="inlineStr">
        <is>
          <t>Paid</t>
        </is>
      </c>
    </row>
    <row r="22004">
      <c r="A22004" t="inlineStr">
        <is>
          <t>PB-122003</t>
        </is>
      </c>
      <c r="B22004" t="inlineStr">
        <is>
          <t>2025-09-23</t>
        </is>
      </c>
      <c r="C22004" t="inlineStr">
        <is>
          <t>Prairie Wind Farms</t>
        </is>
      </c>
      <c r="D22004" t="inlineStr">
        <is>
          <t>New York</t>
        </is>
      </c>
      <c r="E22004" t="inlineStr">
        <is>
          <t>Support Plan (Monthly)</t>
        </is>
      </c>
      <c r="F22004" t="inlineStr">
        <is>
          <t>Services</t>
        </is>
      </c>
      <c r="G22004" t="n">
        <v>8</v>
      </c>
      <c r="H22004" s="2" t="n">
        <v>450</v>
      </c>
      <c r="I22004" s="2">
        <f>G22004*H22004</f>
        <v/>
      </c>
      <c r="J22004" t="inlineStr">
        <is>
          <t>Paid</t>
        </is>
      </c>
    </row>
    <row r="22005">
      <c r="A22005" t="inlineStr">
        <is>
          <t>PB-122004</t>
        </is>
      </c>
      <c r="B22005" t="inlineStr">
        <is>
          <t>2025-01-22</t>
        </is>
      </c>
      <c r="C22005" t="inlineStr">
        <is>
          <t>Granite Peak Tools</t>
        </is>
      </c>
      <c r="D22005" t="inlineStr">
        <is>
          <t>New York</t>
        </is>
      </c>
      <c r="E22005" t="inlineStr">
        <is>
          <t>API Add-on</t>
        </is>
      </c>
      <c r="F22005" t="inlineStr">
        <is>
          <t>Software</t>
        </is>
      </c>
      <c r="G22005" t="n">
        <v>6</v>
      </c>
      <c r="H22005" s="2" t="n">
        <v>99</v>
      </c>
      <c r="I22005" s="2">
        <f>G22005*H22005</f>
        <v/>
      </c>
      <c r="J22005" t="inlineStr">
        <is>
          <t>Paid</t>
        </is>
      </c>
    </row>
    <row r="22006">
      <c r="A22006" t="inlineStr">
        <is>
          <t>PB-122005</t>
        </is>
      </c>
      <c r="B22006" t="inlineStr">
        <is>
          <t>2025-05-05</t>
        </is>
      </c>
      <c r="C22006" t="inlineStr">
        <is>
          <t>Cedar &amp; Co. Furniture</t>
        </is>
      </c>
      <c r="D22006" t="inlineStr">
        <is>
          <t>Texas</t>
        </is>
      </c>
      <c r="E22006" t="inlineStr">
        <is>
          <t>API Add-on</t>
        </is>
      </c>
      <c r="F22006" t="inlineStr">
        <is>
          <t>Software</t>
        </is>
      </c>
      <c r="G22006" t="n">
        <v>10</v>
      </c>
      <c r="H22006" s="2" t="n">
        <v>99</v>
      </c>
      <c r="I22006" s="2">
        <f>G22006*H22006</f>
        <v/>
      </c>
      <c r="J22006" t="inlineStr">
        <is>
          <t>Paid</t>
        </is>
      </c>
    </row>
    <row r="22007">
      <c r="A22007" t="inlineStr">
        <is>
          <t>PB-122006</t>
        </is>
      </c>
      <c r="B22007" t="inlineStr">
        <is>
          <t>2025-02-25</t>
        </is>
      </c>
      <c r="C22007" t="inlineStr">
        <is>
          <t>Maple Ridge Distribution</t>
        </is>
      </c>
      <c r="D22007" t="inlineStr">
        <is>
          <t>New York</t>
        </is>
      </c>
      <c r="E22007" t="inlineStr">
        <is>
          <t>Data Migration</t>
        </is>
      </c>
      <c r="F22007" t="inlineStr">
        <is>
          <t>Services</t>
        </is>
      </c>
      <c r="G22007" t="n">
        <v>10</v>
      </c>
      <c r="H22007" s="2" t="n">
        <v>2400</v>
      </c>
      <c r="I22007" s="2">
        <f>G22007*H22007</f>
        <v/>
      </c>
      <c r="J22007" t="inlineStr">
        <is>
          <t>Paid</t>
        </is>
      </c>
    </row>
    <row r="22008">
      <c r="A22008" t="inlineStr">
        <is>
          <t>PB-122007</t>
        </is>
      </c>
      <c r="B22008" t="inlineStr">
        <is>
          <t>2025-07-28</t>
        </is>
      </c>
      <c r="C22008" t="inlineStr">
        <is>
          <t>Maple Ridge Distribution</t>
        </is>
      </c>
      <c r="D22008" t="inlineStr">
        <is>
          <t>Manitoba</t>
        </is>
      </c>
      <c r="E22008" t="inlineStr">
        <is>
          <t>API Add-on</t>
        </is>
      </c>
      <c r="F22008" t="inlineStr">
        <is>
          <t>Software</t>
        </is>
      </c>
      <c r="G22008" t="n">
        <v>9</v>
      </c>
      <c r="H22008" s="2" t="n">
        <v>99</v>
      </c>
      <c r="I22008" s="2">
        <f>G22008*H22008</f>
        <v/>
      </c>
      <c r="J22008" t="inlineStr">
        <is>
          <t>Refunded</t>
        </is>
      </c>
    </row>
    <row r="22009">
      <c r="A22009" t="inlineStr">
        <is>
          <t>PB-122008</t>
        </is>
      </c>
      <c r="B22009" t="inlineStr">
        <is>
          <t>2025-06-01</t>
        </is>
      </c>
      <c r="C22009" t="inlineStr">
        <is>
          <t>Silverline Freight</t>
        </is>
      </c>
      <c r="D22009" t="inlineStr">
        <is>
          <t>Illinois</t>
        </is>
      </c>
      <c r="E22009" t="inlineStr">
        <is>
          <t>Implementation Day</t>
        </is>
      </c>
      <c r="F22009" t="inlineStr">
        <is>
          <t>Services</t>
        </is>
      </c>
      <c r="G22009" t="n">
        <v>11</v>
      </c>
      <c r="H22009" s="2" t="n">
        <v>1800</v>
      </c>
      <c r="I22009" s="2">
        <f>G22009*H22009</f>
        <v/>
      </c>
      <c r="J22009" t="inlineStr">
        <is>
          <t>Paid</t>
        </is>
      </c>
    </row>
    <row r="22010">
      <c r="A22010" t="inlineStr">
        <is>
          <t>PB-122009</t>
        </is>
      </c>
      <c r="B22010" t="inlineStr">
        <is>
          <t>2025-07-15</t>
        </is>
      </c>
      <c r="C22010" t="inlineStr">
        <is>
          <t>Northwind Logistics</t>
        </is>
      </c>
      <c r="D22010" t="inlineStr">
        <is>
          <t>Ontario</t>
        </is>
      </c>
      <c r="E22010" t="inlineStr">
        <is>
          <t>Implementation Day</t>
        </is>
      </c>
      <c r="F22010" t="inlineStr">
        <is>
          <t>Services</t>
        </is>
      </c>
      <c r="G22010" t="n">
        <v>11</v>
      </c>
      <c r="H22010" s="2" t="n">
        <v>1800</v>
      </c>
      <c r="I22010" s="2">
        <f>G22010*H22010</f>
        <v/>
      </c>
      <c r="J22010" t="inlineStr">
        <is>
          <t>Refunded</t>
        </is>
      </c>
    </row>
    <row r="22011">
      <c r="A22011" t="inlineStr">
        <is>
          <t>PB-122010</t>
        </is>
      </c>
      <c r="B22011" t="inlineStr">
        <is>
          <t>2025-10-27</t>
        </is>
      </c>
      <c r="C22011" t="inlineStr">
        <is>
          <t>Summit Auto Parts</t>
        </is>
      </c>
      <c r="D22011" t="inlineStr">
        <is>
          <t>Alberta</t>
        </is>
      </c>
      <c r="E22011" t="inlineStr">
        <is>
          <t>Workflow Platform License</t>
        </is>
      </c>
      <c r="F22011" t="inlineStr">
        <is>
          <t>Software</t>
        </is>
      </c>
      <c r="G22011" t="n">
        <v>3</v>
      </c>
      <c r="H22011" s="2" t="n">
        <v>1200</v>
      </c>
      <c r="I22011" s="2">
        <f>G22011*H22011</f>
        <v/>
      </c>
      <c r="J22011" t="inlineStr">
        <is>
          <t>Paid</t>
        </is>
      </c>
    </row>
    <row r="22012">
      <c r="A22012" t="inlineStr">
        <is>
          <t>PB-122011</t>
        </is>
      </c>
      <c r="B22012" t="inlineStr">
        <is>
          <t>2025-04-24</t>
        </is>
      </c>
      <c r="C22012" t="inlineStr">
        <is>
          <t>Harbourfront Textiles</t>
        </is>
      </c>
      <c r="D22012" t="inlineStr">
        <is>
          <t>Quebec</t>
        </is>
      </c>
      <c r="E22012" t="inlineStr">
        <is>
          <t>Label Printer</t>
        </is>
      </c>
      <c r="F22012" t="inlineStr">
        <is>
          <t>Hardware</t>
        </is>
      </c>
      <c r="G22012" t="n">
        <v>6</v>
      </c>
      <c r="H22012" s="2" t="n">
        <v>185.5</v>
      </c>
      <c r="I22012" s="2">
        <f>G22012*H22012</f>
        <v/>
      </c>
      <c r="J22012" t="inlineStr">
        <is>
          <t>Paid</t>
        </is>
      </c>
    </row>
    <row r="22013">
      <c r="A22013" t="inlineStr">
        <is>
          <t>PB-122012</t>
        </is>
      </c>
      <c r="B22013" t="inlineStr">
        <is>
          <t>2025-10-05</t>
        </is>
      </c>
      <c r="C22013" t="inlineStr">
        <is>
          <t>Northwind Logistics</t>
        </is>
      </c>
      <c r="D22013" t="inlineStr">
        <is>
          <t>Alberta</t>
        </is>
      </c>
      <c r="E22013" t="inlineStr">
        <is>
          <t>Implementation Day</t>
        </is>
      </c>
      <c r="F22013" t="inlineStr">
        <is>
          <t>Services</t>
        </is>
      </c>
      <c r="G22013" t="n">
        <v>10</v>
      </c>
      <c r="H22013" s="2" t="n">
        <v>1800</v>
      </c>
      <c r="I22013" s="2">
        <f>G22013*H22013</f>
        <v/>
      </c>
      <c r="J22013" t="inlineStr">
        <is>
          <t>Paid</t>
        </is>
      </c>
    </row>
    <row r="22014">
      <c r="A22014" t="inlineStr">
        <is>
          <t>PB-122013</t>
        </is>
      </c>
      <c r="B22014" t="inlineStr">
        <is>
          <t>2025-03-31</t>
        </is>
      </c>
      <c r="C22014" t="inlineStr">
        <is>
          <t>Harbourfront Textiles</t>
        </is>
      </c>
      <c r="D22014" t="inlineStr">
        <is>
          <t>Ontario</t>
        </is>
      </c>
      <c r="E22014" t="inlineStr">
        <is>
          <t>Data Migration</t>
        </is>
      </c>
      <c r="F22014" t="inlineStr">
        <is>
          <t>Services</t>
        </is>
      </c>
      <c r="G22014" t="n">
        <v>4</v>
      </c>
      <c r="H22014" s="2" t="n">
        <v>2400</v>
      </c>
      <c r="I22014" s="2">
        <f>G22014*H22014</f>
        <v/>
      </c>
      <c r="J22014" t="inlineStr">
        <is>
          <t>Paid</t>
        </is>
      </c>
    </row>
    <row r="22015">
      <c r="A22015" t="inlineStr">
        <is>
          <t>PB-122014</t>
        </is>
      </c>
      <c r="B22015" t="inlineStr">
        <is>
          <t>2025-09-18</t>
        </is>
      </c>
      <c r="C22015" t="inlineStr">
        <is>
          <t>Granite Peak Tools</t>
        </is>
      </c>
      <c r="D22015" t="inlineStr">
        <is>
          <t>Illinois</t>
        </is>
      </c>
      <c r="E22015" t="inlineStr">
        <is>
          <t>API Add-on</t>
        </is>
      </c>
      <c r="F22015" t="inlineStr">
        <is>
          <t>Software</t>
        </is>
      </c>
      <c r="G22015" t="n">
        <v>2</v>
      </c>
      <c r="H22015" s="2" t="n">
        <v>99</v>
      </c>
      <c r="I22015" s="2">
        <f>G22015*H22015</f>
        <v/>
      </c>
      <c r="J22015" t="inlineStr">
        <is>
          <t>Paid</t>
        </is>
      </c>
    </row>
    <row r="22016">
      <c r="A22016" t="inlineStr">
        <is>
          <t>PB-122015</t>
        </is>
      </c>
      <c r="B22016" t="inlineStr">
        <is>
          <t>2025-09-29</t>
        </is>
      </c>
      <c r="C22016" t="inlineStr">
        <is>
          <t>Harbourfront Textiles</t>
        </is>
      </c>
      <c r="D22016" t="inlineStr">
        <is>
          <t>Manitoba</t>
        </is>
      </c>
      <c r="E22016" t="inlineStr">
        <is>
          <t>Data Migration</t>
        </is>
      </c>
      <c r="F22016" t="inlineStr">
        <is>
          <t>Services</t>
        </is>
      </c>
      <c r="G22016" t="n">
        <v>8</v>
      </c>
      <c r="H22016" s="2" t="n">
        <v>2400</v>
      </c>
      <c r="I22016" s="2">
        <f>G22016*H22016</f>
        <v/>
      </c>
      <c r="J22016" t="inlineStr">
        <is>
          <t>Paid</t>
        </is>
      </c>
    </row>
    <row r="22017">
      <c r="A22017" t="inlineStr">
        <is>
          <t>PB-122016</t>
        </is>
      </c>
      <c r="B22017" t="inlineStr">
        <is>
          <t>2025-01-02</t>
        </is>
      </c>
      <c r="C22017" t="inlineStr">
        <is>
          <t>Summit Auto Parts</t>
        </is>
      </c>
      <c r="D22017" t="inlineStr">
        <is>
          <t>British Columbia</t>
        </is>
      </c>
      <c r="E22017" t="inlineStr">
        <is>
          <t>Warehouse Scanner</t>
        </is>
      </c>
      <c r="F22017" t="inlineStr">
        <is>
          <t>Hardware</t>
        </is>
      </c>
      <c r="G22017" t="n">
        <v>5</v>
      </c>
      <c r="H22017" s="2" t="n">
        <v>320</v>
      </c>
      <c r="I22017" s="2">
        <f>G22017*H22017</f>
        <v/>
      </c>
      <c r="J22017" t="inlineStr">
        <is>
          <t>Paid</t>
        </is>
      </c>
    </row>
    <row r="22018">
      <c r="A22018" t="inlineStr">
        <is>
          <t>PB-122017</t>
        </is>
      </c>
      <c r="B22018" t="inlineStr">
        <is>
          <t>2025-01-25</t>
        </is>
      </c>
      <c r="C22018" t="inlineStr">
        <is>
          <t>Birchwood Interiors</t>
        </is>
      </c>
      <c r="D22018" t="inlineStr">
        <is>
          <t>Texas</t>
        </is>
      </c>
      <c r="E22018" t="inlineStr">
        <is>
          <t>Warehouse Scanner</t>
        </is>
      </c>
      <c r="F22018" t="inlineStr">
        <is>
          <t>Hardware</t>
        </is>
      </c>
      <c r="G22018" t="n">
        <v>3</v>
      </c>
      <c r="H22018" s="2" t="n">
        <v>320</v>
      </c>
      <c r="I22018" s="2">
        <f>G22018*H22018</f>
        <v/>
      </c>
      <c r="J22018" t="inlineStr">
        <is>
          <t>Paid</t>
        </is>
      </c>
    </row>
    <row r="22019">
      <c r="A22019" t="inlineStr">
        <is>
          <t>PB-122018</t>
        </is>
      </c>
      <c r="B22019" t="inlineStr">
        <is>
          <t>2025-10-12</t>
        </is>
      </c>
      <c r="C22019" t="inlineStr">
        <is>
          <t>Silverline Freight</t>
        </is>
      </c>
      <c r="D22019" t="inlineStr">
        <is>
          <t>Illinois</t>
        </is>
      </c>
      <c r="E22019" t="inlineStr">
        <is>
          <t>Training Seat</t>
        </is>
      </c>
      <c r="F22019" t="inlineStr">
        <is>
          <t>Services</t>
        </is>
      </c>
      <c r="G22019" t="n">
        <v>2</v>
      </c>
      <c r="H22019" s="2" t="n">
        <v>275</v>
      </c>
      <c r="I22019" s="2">
        <f>G22019*H22019</f>
        <v/>
      </c>
      <c r="J22019" t="inlineStr">
        <is>
          <t>Paid</t>
        </is>
      </c>
    </row>
    <row r="22020">
      <c r="A22020" t="inlineStr">
        <is>
          <t>PB-122019</t>
        </is>
      </c>
      <c r="B22020" t="inlineStr">
        <is>
          <t>2025-07-20</t>
        </is>
      </c>
      <c r="C22020" t="inlineStr">
        <is>
          <t>Silverline Freight</t>
        </is>
      </c>
      <c r="D22020" t="inlineStr">
        <is>
          <t>Illinois</t>
        </is>
      </c>
      <c r="E22020" t="inlineStr">
        <is>
          <t>API Add-on</t>
        </is>
      </c>
      <c r="F22020" t="inlineStr">
        <is>
          <t>Software</t>
        </is>
      </c>
      <c r="G22020" t="n">
        <v>11</v>
      </c>
      <c r="H22020" s="2" t="n">
        <v>99</v>
      </c>
      <c r="I22020" s="2">
        <f>G22020*H22020</f>
        <v/>
      </c>
      <c r="J22020" t="inlineStr">
        <is>
          <t>Refunded</t>
        </is>
      </c>
    </row>
    <row r="22021">
      <c r="A22021" t="inlineStr">
        <is>
          <t>PB-122020</t>
        </is>
      </c>
      <c r="B22021" t="inlineStr">
        <is>
          <t>2025-11-14</t>
        </is>
      </c>
      <c r="C22021" t="inlineStr">
        <is>
          <t>Northwind Logistics</t>
        </is>
      </c>
      <c r="D22021" t="inlineStr">
        <is>
          <t>Illinois</t>
        </is>
      </c>
      <c r="E22021" t="inlineStr">
        <is>
          <t>Support Plan (Monthly)</t>
        </is>
      </c>
      <c r="F22021" t="inlineStr">
        <is>
          <t>Services</t>
        </is>
      </c>
      <c r="G22021" t="n">
        <v>8</v>
      </c>
      <c r="H22021" s="2" t="n">
        <v>450</v>
      </c>
      <c r="I22021" s="2">
        <f>G22021*H22021</f>
        <v/>
      </c>
      <c r="J22021" t="inlineStr">
        <is>
          <t>Paid</t>
        </is>
      </c>
    </row>
    <row r="22022">
      <c r="A22022" t="inlineStr">
        <is>
          <t>PB-122021</t>
        </is>
      </c>
      <c r="B22022" t="inlineStr">
        <is>
          <t>2025-01-06</t>
        </is>
      </c>
      <c r="C22022" t="inlineStr">
        <is>
          <t>Maple Ridge Distribution</t>
        </is>
      </c>
      <c r="D22022" t="inlineStr">
        <is>
          <t>Texas</t>
        </is>
      </c>
      <c r="E22022" t="inlineStr">
        <is>
          <t>Support Plan (Monthly)</t>
        </is>
      </c>
      <c r="F22022" t="inlineStr">
        <is>
          <t>Services</t>
        </is>
      </c>
      <c r="G22022" t="n">
        <v>9</v>
      </c>
      <c r="H22022" s="2" t="n">
        <v>450</v>
      </c>
      <c r="I22022" s="2">
        <f>G22022*H22022</f>
        <v/>
      </c>
      <c r="J22022" t="inlineStr">
        <is>
          <t>Paid</t>
        </is>
      </c>
    </row>
    <row r="22023">
      <c r="A22023" t="inlineStr">
        <is>
          <t>PB-122022</t>
        </is>
      </c>
      <c r="B22023" t="inlineStr">
        <is>
          <t>2025-07-30</t>
        </is>
      </c>
      <c r="C22023" t="inlineStr">
        <is>
          <t>Northwind Logistics</t>
        </is>
      </c>
      <c r="D22023" t="inlineStr">
        <is>
          <t>Texas</t>
        </is>
      </c>
      <c r="E22023" t="inlineStr">
        <is>
          <t>Training Seat</t>
        </is>
      </c>
      <c r="F22023" t="inlineStr">
        <is>
          <t>Services</t>
        </is>
      </c>
      <c r="G22023" t="n">
        <v>11</v>
      </c>
      <c r="H22023" s="2" t="n">
        <v>275</v>
      </c>
      <c r="I22023" s="2">
        <f>G22023*H22023</f>
        <v/>
      </c>
      <c r="J22023" t="inlineStr">
        <is>
          <t>Pending</t>
        </is>
      </c>
    </row>
    <row r="22024">
      <c r="A22024" t="inlineStr">
        <is>
          <t>PB-122023</t>
        </is>
      </c>
      <c r="B22024" t="inlineStr">
        <is>
          <t>2025-12-14</t>
        </is>
      </c>
      <c r="C22024" t="inlineStr">
        <is>
          <t>Maple Ridge Distribution</t>
        </is>
      </c>
      <c r="D22024" t="inlineStr">
        <is>
          <t>Quebec</t>
        </is>
      </c>
      <c r="E22024" t="inlineStr">
        <is>
          <t>Label Printer</t>
        </is>
      </c>
      <c r="F22024" t="inlineStr">
        <is>
          <t>Hardware</t>
        </is>
      </c>
      <c r="G22024" t="n">
        <v>5</v>
      </c>
      <c r="H22024" s="2" t="n">
        <v>185.5</v>
      </c>
      <c r="I22024" s="2">
        <f>G22024*H22024</f>
        <v/>
      </c>
      <c r="J22024" t="inlineStr">
        <is>
          <t>Pending</t>
        </is>
      </c>
    </row>
    <row r="22025">
      <c r="A22025" t="inlineStr">
        <is>
          <t>PB-122024</t>
        </is>
      </c>
      <c r="B22025" t="inlineStr">
        <is>
          <t>2025-09-23</t>
        </is>
      </c>
      <c r="C22025" t="inlineStr">
        <is>
          <t>Prairie Wind Farms</t>
        </is>
      </c>
      <c r="D22025" t="inlineStr">
        <is>
          <t>Alberta</t>
        </is>
      </c>
      <c r="E22025" t="inlineStr">
        <is>
          <t>Support Plan (Monthly)</t>
        </is>
      </c>
      <c r="F22025" t="inlineStr">
        <is>
          <t>Services</t>
        </is>
      </c>
      <c r="G22025" t="n">
        <v>3</v>
      </c>
      <c r="H22025" s="2" t="n">
        <v>450</v>
      </c>
      <c r="I22025" s="2">
        <f>G22025*H22025</f>
        <v/>
      </c>
      <c r="J22025" t="inlineStr">
        <is>
          <t>Refunded</t>
        </is>
      </c>
    </row>
    <row r="22026">
      <c r="A22026" t="inlineStr">
        <is>
          <t>PB-122025</t>
        </is>
      </c>
      <c r="B22026" t="inlineStr">
        <is>
          <t>2025-11-22</t>
        </is>
      </c>
      <c r="C22026" t="inlineStr">
        <is>
          <t>Kingston Print Works</t>
        </is>
      </c>
      <c r="D22026" t="inlineStr">
        <is>
          <t>Ontario</t>
        </is>
      </c>
      <c r="E22026" t="inlineStr">
        <is>
          <t>Data Migration</t>
        </is>
      </c>
      <c r="F22026" t="inlineStr">
        <is>
          <t>Services</t>
        </is>
      </c>
      <c r="G22026" t="n">
        <v>10</v>
      </c>
      <c r="H22026" s="2" t="n">
        <v>2400</v>
      </c>
      <c r="I22026" s="2">
        <f>G22026*H22026</f>
        <v/>
      </c>
      <c r="J22026" t="inlineStr">
        <is>
          <t>Paid</t>
        </is>
      </c>
    </row>
    <row r="22027">
      <c r="A22027" t="inlineStr">
        <is>
          <t>PB-122026</t>
        </is>
      </c>
      <c r="B22027" t="inlineStr">
        <is>
          <t>2025-07-01</t>
        </is>
      </c>
      <c r="C22027" t="inlineStr">
        <is>
          <t>Kingston Print Works</t>
        </is>
      </c>
      <c r="D22027" t="inlineStr">
        <is>
          <t>Illinois</t>
        </is>
      </c>
      <c r="E22027" t="inlineStr">
        <is>
          <t>Implementation Day</t>
        </is>
      </c>
      <c r="F22027" t="inlineStr">
        <is>
          <t>Services</t>
        </is>
      </c>
      <c r="G22027" t="n">
        <v>3</v>
      </c>
      <c r="H22027" s="2" t="n">
        <v>1800</v>
      </c>
      <c r="I22027" s="2">
        <f>G22027*H22027</f>
        <v/>
      </c>
      <c r="J22027" t="inlineStr">
        <is>
          <t>Paid</t>
        </is>
      </c>
    </row>
    <row r="22028">
      <c r="A22028" t="inlineStr">
        <is>
          <t>PB-122027</t>
        </is>
      </c>
      <c r="B22028" t="inlineStr">
        <is>
          <t>2025-04-15</t>
        </is>
      </c>
      <c r="C22028" t="inlineStr">
        <is>
          <t>Maple Ridge Distribution</t>
        </is>
      </c>
      <c r="D22028" t="inlineStr">
        <is>
          <t>Alberta</t>
        </is>
      </c>
      <c r="E22028" t="inlineStr">
        <is>
          <t>Warehouse Scanner</t>
        </is>
      </c>
      <c r="F22028" t="inlineStr">
        <is>
          <t>Hardware</t>
        </is>
      </c>
      <c r="G22028" t="n">
        <v>8</v>
      </c>
      <c r="H22028" s="2" t="n">
        <v>320</v>
      </c>
      <c r="I22028" s="2">
        <f>G22028*H22028</f>
        <v/>
      </c>
      <c r="J22028" t="inlineStr">
        <is>
          <t>Paid</t>
        </is>
      </c>
    </row>
    <row r="22029">
      <c r="A22029" t="inlineStr">
        <is>
          <t>PB-122028</t>
        </is>
      </c>
      <c r="B22029" t="inlineStr">
        <is>
          <t>2025-05-05</t>
        </is>
      </c>
      <c r="C22029" t="inlineStr">
        <is>
          <t>Lakeshore Medical Supply</t>
        </is>
      </c>
      <c r="D22029" t="inlineStr">
        <is>
          <t>Illinois</t>
        </is>
      </c>
      <c r="E22029" t="inlineStr">
        <is>
          <t>Training Seat</t>
        </is>
      </c>
      <c r="F22029" t="inlineStr">
        <is>
          <t>Services</t>
        </is>
      </c>
      <c r="G22029" t="n">
        <v>8</v>
      </c>
      <c r="H22029" s="2" t="n">
        <v>275</v>
      </c>
      <c r="I22029" s="2">
        <f>G22029*H22029</f>
        <v/>
      </c>
      <c r="J22029" t="inlineStr">
        <is>
          <t>Paid</t>
        </is>
      </c>
    </row>
    <row r="22030">
      <c r="A22030" t="inlineStr">
        <is>
          <t>PB-122029</t>
        </is>
      </c>
      <c r="B22030" t="inlineStr">
        <is>
          <t>2025-09-28</t>
        </is>
      </c>
      <c r="C22030" t="inlineStr">
        <is>
          <t>Summit Auto Parts</t>
        </is>
      </c>
      <c r="D22030" t="inlineStr">
        <is>
          <t>Texas</t>
        </is>
      </c>
      <c r="E22030" t="inlineStr">
        <is>
          <t>API Add-on</t>
        </is>
      </c>
      <c r="F22030" t="inlineStr">
        <is>
          <t>Software</t>
        </is>
      </c>
      <c r="G22030" t="n">
        <v>6</v>
      </c>
      <c r="H22030" s="2" t="n">
        <v>99</v>
      </c>
      <c r="I22030" s="2">
        <f>G22030*H22030</f>
        <v/>
      </c>
      <c r="J22030" t="inlineStr">
        <is>
          <t>Refunded</t>
        </is>
      </c>
    </row>
    <row r="22031">
      <c r="A22031" t="inlineStr">
        <is>
          <t>PB-122030</t>
        </is>
      </c>
      <c r="B22031" t="inlineStr">
        <is>
          <t>2025-06-15</t>
        </is>
      </c>
      <c r="C22031" t="inlineStr">
        <is>
          <t>Blue Heron Foods</t>
        </is>
      </c>
      <c r="D22031" t="inlineStr">
        <is>
          <t>Illinois</t>
        </is>
      </c>
      <c r="E22031" t="inlineStr">
        <is>
          <t>Workflow Platform License</t>
        </is>
      </c>
      <c r="F22031" t="inlineStr">
        <is>
          <t>Software</t>
        </is>
      </c>
      <c r="G22031" t="n">
        <v>12</v>
      </c>
      <c r="H22031" s="2" t="n">
        <v>1200</v>
      </c>
      <c r="I22031" s="2">
        <f>G22031*H22031</f>
        <v/>
      </c>
      <c r="J22031" t="inlineStr">
        <is>
          <t>Paid</t>
        </is>
      </c>
    </row>
    <row r="22032">
      <c r="A22032" t="inlineStr">
        <is>
          <t>PB-122031</t>
        </is>
      </c>
      <c r="B22032" t="inlineStr">
        <is>
          <t>2025-04-10</t>
        </is>
      </c>
      <c r="C22032" t="inlineStr">
        <is>
          <t>Granite Peak Tools</t>
        </is>
      </c>
      <c r="D22032" t="inlineStr">
        <is>
          <t>Texas</t>
        </is>
      </c>
      <c r="E22032" t="inlineStr">
        <is>
          <t>Training Seat</t>
        </is>
      </c>
      <c r="F22032" t="inlineStr">
        <is>
          <t>Services</t>
        </is>
      </c>
      <c r="G22032" t="n">
        <v>5</v>
      </c>
      <c r="H22032" s="2" t="n">
        <v>275</v>
      </c>
      <c r="I22032" s="2">
        <f>G22032*H22032</f>
        <v/>
      </c>
      <c r="J22032" t="inlineStr">
        <is>
          <t>Refunded</t>
        </is>
      </c>
    </row>
    <row r="22033">
      <c r="A22033" t="inlineStr">
        <is>
          <t>PB-122032</t>
        </is>
      </c>
      <c r="B22033" t="inlineStr">
        <is>
          <t>2025-01-17</t>
        </is>
      </c>
      <c r="C22033" t="inlineStr">
        <is>
          <t>Kingston Print Works</t>
        </is>
      </c>
      <c r="D22033" t="inlineStr">
        <is>
          <t>Ontario</t>
        </is>
      </c>
      <c r="E22033" t="inlineStr">
        <is>
          <t>Support Plan (Monthly)</t>
        </is>
      </c>
      <c r="F22033" t="inlineStr">
        <is>
          <t>Services</t>
        </is>
      </c>
      <c r="G22033" t="n">
        <v>12</v>
      </c>
      <c r="H22033" s="2" t="n">
        <v>450</v>
      </c>
      <c r="I22033" s="2">
        <f>G22033*H22033</f>
        <v/>
      </c>
      <c r="J22033" t="inlineStr">
        <is>
          <t>Paid</t>
        </is>
      </c>
    </row>
    <row r="22034">
      <c r="A22034" t="inlineStr">
        <is>
          <t>PB-122033</t>
        </is>
      </c>
      <c r="B22034" t="inlineStr">
        <is>
          <t>2025-10-09</t>
        </is>
      </c>
      <c r="C22034" t="inlineStr">
        <is>
          <t>Prairie Wind Farms</t>
        </is>
      </c>
      <c r="D22034" t="inlineStr">
        <is>
          <t>Manitoba</t>
        </is>
      </c>
      <c r="E22034" t="inlineStr">
        <is>
          <t>Label Printer</t>
        </is>
      </c>
      <c r="F22034" t="inlineStr">
        <is>
          <t>Hardware</t>
        </is>
      </c>
      <c r="G22034" t="n">
        <v>4</v>
      </c>
      <c r="H22034" s="2" t="n">
        <v>185.5</v>
      </c>
      <c r="I22034" s="2">
        <f>G22034*H22034</f>
        <v/>
      </c>
      <c r="J22034" t="inlineStr">
        <is>
          <t>Paid</t>
        </is>
      </c>
    </row>
    <row r="22035">
      <c r="A22035" t="inlineStr">
        <is>
          <t>PB-122034</t>
        </is>
      </c>
      <c r="B22035" t="inlineStr">
        <is>
          <t>2025-07-16</t>
        </is>
      </c>
      <c r="C22035" t="inlineStr">
        <is>
          <t>Granite Peak Tools</t>
        </is>
      </c>
      <c r="D22035" t="inlineStr">
        <is>
          <t>Texas</t>
        </is>
      </c>
      <c r="E22035" t="inlineStr">
        <is>
          <t>Label Printer</t>
        </is>
      </c>
      <c r="F22035" t="inlineStr">
        <is>
          <t>Hardware</t>
        </is>
      </c>
      <c r="G22035" t="n">
        <v>1</v>
      </c>
      <c r="H22035" s="2" t="n">
        <v>185.5</v>
      </c>
      <c r="I22035" s="2">
        <f>G22035*H22035</f>
        <v/>
      </c>
      <c r="J22035" t="inlineStr">
        <is>
          <t>Refunded</t>
        </is>
      </c>
    </row>
    <row r="22036">
      <c r="A22036" t="inlineStr">
        <is>
          <t>PB-122035</t>
        </is>
      </c>
      <c r="B22036" t="inlineStr">
        <is>
          <t>2025-11-19</t>
        </is>
      </c>
      <c r="C22036" t="inlineStr">
        <is>
          <t>Harbourfront Textiles</t>
        </is>
      </c>
      <c r="D22036" t="inlineStr">
        <is>
          <t>New York</t>
        </is>
      </c>
      <c r="E22036" t="inlineStr">
        <is>
          <t>Training Seat</t>
        </is>
      </c>
      <c r="F22036" t="inlineStr">
        <is>
          <t>Services</t>
        </is>
      </c>
      <c r="G22036" t="n">
        <v>3</v>
      </c>
      <c r="H22036" s="2" t="n">
        <v>275</v>
      </c>
      <c r="I22036" s="2">
        <f>G22036*H22036</f>
        <v/>
      </c>
      <c r="J22036" t="inlineStr">
        <is>
          <t>Paid</t>
        </is>
      </c>
    </row>
    <row r="22037">
      <c r="A22037" t="inlineStr">
        <is>
          <t>PB-122036</t>
        </is>
      </c>
      <c r="B22037" t="inlineStr">
        <is>
          <t>2025-01-22</t>
        </is>
      </c>
      <c r="C22037" t="inlineStr">
        <is>
          <t>Maple Ridge Distribution</t>
        </is>
      </c>
      <c r="D22037" t="inlineStr">
        <is>
          <t>Ontario</t>
        </is>
      </c>
      <c r="E22037" t="inlineStr">
        <is>
          <t>API Add-on</t>
        </is>
      </c>
      <c r="F22037" t="inlineStr">
        <is>
          <t>Software</t>
        </is>
      </c>
      <c r="G22037" t="n">
        <v>3</v>
      </c>
      <c r="H22037" s="2" t="n">
        <v>99</v>
      </c>
      <c r="I22037" s="2">
        <f>G22037*H22037</f>
        <v/>
      </c>
      <c r="J22037" t="inlineStr">
        <is>
          <t>Paid</t>
        </is>
      </c>
    </row>
    <row r="22038">
      <c r="A22038" t="inlineStr">
        <is>
          <t>PB-122037</t>
        </is>
      </c>
      <c r="B22038" t="inlineStr">
        <is>
          <t>2025-09-06</t>
        </is>
      </c>
      <c r="C22038" t="inlineStr">
        <is>
          <t>Kingston Print Works</t>
        </is>
      </c>
      <c r="D22038" t="inlineStr">
        <is>
          <t>British Columbia</t>
        </is>
      </c>
      <c r="E22038" t="inlineStr">
        <is>
          <t>API Add-on</t>
        </is>
      </c>
      <c r="F22038" t="inlineStr">
        <is>
          <t>Software</t>
        </is>
      </c>
      <c r="G22038" t="n">
        <v>6</v>
      </c>
      <c r="H22038" s="2" t="n">
        <v>99</v>
      </c>
      <c r="I22038" s="2">
        <f>G22038*H22038</f>
        <v/>
      </c>
      <c r="J22038" t="inlineStr">
        <is>
          <t>Paid</t>
        </is>
      </c>
    </row>
    <row r="22039">
      <c r="A22039" t="inlineStr">
        <is>
          <t>PB-122038</t>
        </is>
      </c>
      <c r="B22039" t="inlineStr">
        <is>
          <t>2025-06-28</t>
        </is>
      </c>
      <c r="C22039" t="inlineStr">
        <is>
          <t>Birchwood Interiors</t>
        </is>
      </c>
      <c r="D22039" t="inlineStr">
        <is>
          <t>Illinois</t>
        </is>
      </c>
      <c r="E22039" t="inlineStr">
        <is>
          <t>Label Printer</t>
        </is>
      </c>
      <c r="F22039" t="inlineStr">
        <is>
          <t>Hardware</t>
        </is>
      </c>
      <c r="G22039" t="n">
        <v>11</v>
      </c>
      <c r="H22039" s="2" t="n">
        <v>185.5</v>
      </c>
      <c r="I22039" s="2">
        <f>G22039*H22039</f>
        <v/>
      </c>
      <c r="J22039" t="inlineStr">
        <is>
          <t>Paid</t>
        </is>
      </c>
    </row>
    <row r="22040">
      <c r="A22040" t="inlineStr">
        <is>
          <t>PB-122039</t>
        </is>
      </c>
      <c r="B22040" t="inlineStr">
        <is>
          <t>2025-09-25</t>
        </is>
      </c>
      <c r="C22040" t="inlineStr">
        <is>
          <t>Summit Auto Parts</t>
        </is>
      </c>
      <c r="D22040" t="inlineStr">
        <is>
          <t>Manitoba</t>
        </is>
      </c>
      <c r="E22040" t="inlineStr">
        <is>
          <t>Label Printer</t>
        </is>
      </c>
      <c r="F22040" t="inlineStr">
        <is>
          <t>Hardware</t>
        </is>
      </c>
      <c r="G22040" t="n">
        <v>7</v>
      </c>
      <c r="H22040" s="2" t="n">
        <v>185.5</v>
      </c>
      <c r="I22040" s="2">
        <f>G22040*H22040</f>
        <v/>
      </c>
      <c r="J22040" t="inlineStr">
        <is>
          <t>Paid</t>
        </is>
      </c>
    </row>
    <row r="22041">
      <c r="A22041" t="inlineStr">
        <is>
          <t>PB-122040</t>
        </is>
      </c>
      <c r="B22041" t="inlineStr">
        <is>
          <t>2025-08-15</t>
        </is>
      </c>
      <c r="C22041" t="inlineStr">
        <is>
          <t>Birchwood Interiors</t>
        </is>
      </c>
      <c r="D22041" t="inlineStr">
        <is>
          <t>Illinois</t>
        </is>
      </c>
      <c r="E22041" t="inlineStr">
        <is>
          <t>Support Plan (Monthly)</t>
        </is>
      </c>
      <c r="F22041" t="inlineStr">
        <is>
          <t>Services</t>
        </is>
      </c>
      <c r="G22041" t="n">
        <v>3</v>
      </c>
      <c r="H22041" s="2" t="n">
        <v>450</v>
      </c>
      <c r="I22041" s="2">
        <f>G22041*H22041</f>
        <v/>
      </c>
      <c r="J22041" t="inlineStr">
        <is>
          <t>Paid</t>
        </is>
      </c>
    </row>
    <row r="22042">
      <c r="A22042" t="inlineStr">
        <is>
          <t>PB-122041</t>
        </is>
      </c>
      <c r="B22042" t="inlineStr">
        <is>
          <t>2025-12-03</t>
        </is>
      </c>
      <c r="C22042" t="inlineStr">
        <is>
          <t>Northwind Logistics</t>
        </is>
      </c>
      <c r="D22042" t="inlineStr">
        <is>
          <t>Ontario</t>
        </is>
      </c>
      <c r="E22042" t="inlineStr">
        <is>
          <t>API Add-on</t>
        </is>
      </c>
      <c r="F22042" t="inlineStr">
        <is>
          <t>Software</t>
        </is>
      </c>
      <c r="G22042" t="n">
        <v>9</v>
      </c>
      <c r="H22042" s="2" t="n">
        <v>99</v>
      </c>
      <c r="I22042" s="2">
        <f>G22042*H22042</f>
        <v/>
      </c>
      <c r="J22042" t="inlineStr">
        <is>
          <t>Refunded</t>
        </is>
      </c>
    </row>
    <row r="22043">
      <c r="A22043" t="inlineStr">
        <is>
          <t>PB-122042</t>
        </is>
      </c>
      <c r="B22043" t="inlineStr">
        <is>
          <t>2025-08-20</t>
        </is>
      </c>
      <c r="C22043" t="inlineStr">
        <is>
          <t>Maple Ridge Distribution</t>
        </is>
      </c>
      <c r="D22043" t="inlineStr">
        <is>
          <t>Quebec</t>
        </is>
      </c>
      <c r="E22043" t="inlineStr">
        <is>
          <t>Data Migration</t>
        </is>
      </c>
      <c r="F22043" t="inlineStr">
        <is>
          <t>Services</t>
        </is>
      </c>
      <c r="G22043" t="n">
        <v>9</v>
      </c>
      <c r="H22043" s="2" t="n">
        <v>2400</v>
      </c>
      <c r="I22043" s="2">
        <f>G22043*H22043</f>
        <v/>
      </c>
      <c r="J22043" t="inlineStr">
        <is>
          <t>Paid</t>
        </is>
      </c>
    </row>
    <row r="22044">
      <c r="A22044" t="inlineStr">
        <is>
          <t>PB-122043</t>
        </is>
      </c>
      <c r="B22044" t="inlineStr">
        <is>
          <t>2025-10-29</t>
        </is>
      </c>
      <c r="C22044" t="inlineStr">
        <is>
          <t>Blue Heron Foods</t>
        </is>
      </c>
      <c r="D22044" t="inlineStr">
        <is>
          <t>Ontario</t>
        </is>
      </c>
      <c r="E22044" t="inlineStr">
        <is>
          <t>Workflow Platform License</t>
        </is>
      </c>
      <c r="F22044" t="inlineStr">
        <is>
          <t>Software</t>
        </is>
      </c>
      <c r="G22044" t="n">
        <v>1</v>
      </c>
      <c r="H22044" s="2" t="n">
        <v>1200</v>
      </c>
      <c r="I22044" s="2">
        <f>G22044*H22044</f>
        <v/>
      </c>
      <c r="J22044" t="inlineStr">
        <is>
          <t>Paid</t>
        </is>
      </c>
    </row>
    <row r="22045">
      <c r="A22045" t="inlineStr">
        <is>
          <t>PB-122044</t>
        </is>
      </c>
      <c r="B22045" t="inlineStr">
        <is>
          <t>2025-02-01</t>
        </is>
      </c>
      <c r="C22045" t="inlineStr">
        <is>
          <t>Maple Ridge Distribution</t>
        </is>
      </c>
      <c r="D22045" t="inlineStr">
        <is>
          <t>Ontario</t>
        </is>
      </c>
      <c r="E22045" t="inlineStr">
        <is>
          <t>Label Printer</t>
        </is>
      </c>
      <c r="F22045" t="inlineStr">
        <is>
          <t>Hardware</t>
        </is>
      </c>
      <c r="G22045" t="n">
        <v>10</v>
      </c>
      <c r="H22045" s="2" t="n">
        <v>185.5</v>
      </c>
      <c r="I22045" s="2">
        <f>G22045*H22045</f>
        <v/>
      </c>
      <c r="J22045" t="inlineStr">
        <is>
          <t>Paid</t>
        </is>
      </c>
    </row>
    <row r="22046">
      <c r="A22046" t="inlineStr">
        <is>
          <t>PB-122045</t>
        </is>
      </c>
      <c r="B22046" t="inlineStr">
        <is>
          <t>2025-11-28</t>
        </is>
      </c>
      <c r="C22046" t="inlineStr">
        <is>
          <t>Lakeshore Medical Supply</t>
        </is>
      </c>
      <c r="D22046" t="inlineStr">
        <is>
          <t>Ontario</t>
        </is>
      </c>
      <c r="E22046" t="inlineStr">
        <is>
          <t>Training Seat</t>
        </is>
      </c>
      <c r="F22046" t="inlineStr">
        <is>
          <t>Services</t>
        </is>
      </c>
      <c r="G22046" t="n">
        <v>1</v>
      </c>
      <c r="H22046" s="2" t="n">
        <v>275</v>
      </c>
      <c r="I22046" s="2">
        <f>G22046*H22046</f>
        <v/>
      </c>
      <c r="J22046" t="inlineStr">
        <is>
          <t>Refunded</t>
        </is>
      </c>
    </row>
    <row r="22047">
      <c r="A22047" t="inlineStr">
        <is>
          <t>PB-122046</t>
        </is>
      </c>
      <c r="B22047" t="inlineStr">
        <is>
          <t>2025-09-18</t>
        </is>
      </c>
      <c r="C22047" t="inlineStr">
        <is>
          <t>Cedar &amp; Co. Furniture</t>
        </is>
      </c>
      <c r="D22047" t="inlineStr">
        <is>
          <t>Texas</t>
        </is>
      </c>
      <c r="E22047" t="inlineStr">
        <is>
          <t>Warehouse Scanner</t>
        </is>
      </c>
      <c r="F22047" t="inlineStr">
        <is>
          <t>Hardware</t>
        </is>
      </c>
      <c r="G22047" t="n">
        <v>6</v>
      </c>
      <c r="H22047" s="2" t="n">
        <v>320</v>
      </c>
      <c r="I22047" s="2">
        <f>G22047*H22047</f>
        <v/>
      </c>
      <c r="J22047" t="inlineStr">
        <is>
          <t>Refunded</t>
        </is>
      </c>
    </row>
    <row r="22048">
      <c r="A22048" t="inlineStr">
        <is>
          <t>PB-122047</t>
        </is>
      </c>
      <c r="B22048" t="inlineStr">
        <is>
          <t>2025-06-01</t>
        </is>
      </c>
      <c r="C22048" t="inlineStr">
        <is>
          <t>Summit Auto Parts</t>
        </is>
      </c>
      <c r="D22048" t="inlineStr">
        <is>
          <t>New York</t>
        </is>
      </c>
      <c r="E22048" t="inlineStr">
        <is>
          <t>Workflow Platform License</t>
        </is>
      </c>
      <c r="F22048" t="inlineStr">
        <is>
          <t>Software</t>
        </is>
      </c>
      <c r="G22048" t="n">
        <v>4</v>
      </c>
      <c r="H22048" s="2" t="n">
        <v>1200</v>
      </c>
      <c r="I22048" s="2">
        <f>G22048*H22048</f>
        <v/>
      </c>
      <c r="J22048" t="inlineStr">
        <is>
          <t>Paid</t>
        </is>
      </c>
    </row>
    <row r="22049">
      <c r="A22049" t="inlineStr">
        <is>
          <t>PB-122048</t>
        </is>
      </c>
      <c r="B22049" t="inlineStr">
        <is>
          <t>2025-09-03</t>
        </is>
      </c>
      <c r="C22049" t="inlineStr">
        <is>
          <t>Maple Ridge Distribution</t>
        </is>
      </c>
      <c r="D22049" t="inlineStr">
        <is>
          <t>Manitoba</t>
        </is>
      </c>
      <c r="E22049" t="inlineStr">
        <is>
          <t>API Add-on</t>
        </is>
      </c>
      <c r="F22049" t="inlineStr">
        <is>
          <t>Software</t>
        </is>
      </c>
      <c r="G22049" t="n">
        <v>2</v>
      </c>
      <c r="H22049" s="2" t="n">
        <v>99</v>
      </c>
      <c r="I22049" s="2">
        <f>G22049*H22049</f>
        <v/>
      </c>
      <c r="J22049" t="inlineStr">
        <is>
          <t>Refunded</t>
        </is>
      </c>
    </row>
    <row r="22050">
      <c r="A22050" t="inlineStr">
        <is>
          <t>PB-122049</t>
        </is>
      </c>
      <c r="B22050" t="inlineStr">
        <is>
          <t>2025-06-26</t>
        </is>
      </c>
      <c r="C22050" t="inlineStr">
        <is>
          <t>Prairie Wind Farms</t>
        </is>
      </c>
      <c r="D22050" t="inlineStr">
        <is>
          <t>Texas</t>
        </is>
      </c>
      <c r="E22050" t="inlineStr">
        <is>
          <t>Implementation Day</t>
        </is>
      </c>
      <c r="F22050" t="inlineStr">
        <is>
          <t>Services</t>
        </is>
      </c>
      <c r="G22050" t="n">
        <v>10</v>
      </c>
      <c r="H22050" s="2" t="n">
        <v>1800</v>
      </c>
      <c r="I22050" s="2">
        <f>G22050*H22050</f>
        <v/>
      </c>
      <c r="J22050" t="inlineStr">
        <is>
          <t>Paid</t>
        </is>
      </c>
    </row>
    <row r="22051">
      <c r="A22051" t="inlineStr">
        <is>
          <t>PB-122050</t>
        </is>
      </c>
      <c r="B22051" t="inlineStr">
        <is>
          <t>2025-05-03</t>
        </is>
      </c>
      <c r="C22051" t="inlineStr">
        <is>
          <t>Silverline Freight</t>
        </is>
      </c>
      <c r="D22051" t="inlineStr">
        <is>
          <t>Quebec</t>
        </is>
      </c>
      <c r="E22051" t="inlineStr">
        <is>
          <t>Workflow Platform License</t>
        </is>
      </c>
      <c r="F22051" t="inlineStr">
        <is>
          <t>Software</t>
        </is>
      </c>
      <c r="G22051" t="n">
        <v>7</v>
      </c>
      <c r="H22051" s="2" t="n">
        <v>1200</v>
      </c>
      <c r="I22051" s="2">
        <f>G22051*H22051</f>
        <v/>
      </c>
      <c r="J22051" t="inlineStr">
        <is>
          <t>Paid</t>
        </is>
      </c>
    </row>
    <row r="22052">
      <c r="A22052" t="inlineStr">
        <is>
          <t>PB-122051</t>
        </is>
      </c>
      <c r="B22052" t="inlineStr">
        <is>
          <t>2025-02-21</t>
        </is>
      </c>
      <c r="C22052" t="inlineStr">
        <is>
          <t>Blue Heron Foods</t>
        </is>
      </c>
      <c r="D22052" t="inlineStr">
        <is>
          <t>New York</t>
        </is>
      </c>
      <c r="E22052" t="inlineStr">
        <is>
          <t>Training Seat</t>
        </is>
      </c>
      <c r="F22052" t="inlineStr">
        <is>
          <t>Services</t>
        </is>
      </c>
      <c r="G22052" t="n">
        <v>12</v>
      </c>
      <c r="H22052" s="2" t="n">
        <v>275</v>
      </c>
      <c r="I22052" s="2">
        <f>G22052*H22052</f>
        <v/>
      </c>
      <c r="J22052" t="inlineStr">
        <is>
          <t>Paid</t>
        </is>
      </c>
    </row>
    <row r="22053">
      <c r="A22053" t="inlineStr">
        <is>
          <t>PB-122052</t>
        </is>
      </c>
      <c r="B22053" t="inlineStr">
        <is>
          <t>2025-08-06</t>
        </is>
      </c>
      <c r="C22053" t="inlineStr">
        <is>
          <t>Kingston Print Works</t>
        </is>
      </c>
      <c r="D22053" t="inlineStr">
        <is>
          <t>Texas</t>
        </is>
      </c>
      <c r="E22053" t="inlineStr">
        <is>
          <t>Implementation Day</t>
        </is>
      </c>
      <c r="F22053" t="inlineStr">
        <is>
          <t>Services</t>
        </is>
      </c>
      <c r="G22053" t="n">
        <v>2</v>
      </c>
      <c r="H22053" s="2" t="n">
        <v>1800</v>
      </c>
      <c r="I22053" s="2">
        <f>G22053*H22053</f>
        <v/>
      </c>
      <c r="J22053" t="inlineStr">
        <is>
          <t>Paid</t>
        </is>
      </c>
    </row>
    <row r="22054">
      <c r="A22054" t="inlineStr">
        <is>
          <t>PB-122053</t>
        </is>
      </c>
      <c r="B22054" t="inlineStr">
        <is>
          <t>2025-06-01</t>
        </is>
      </c>
      <c r="C22054" t="inlineStr">
        <is>
          <t>Northwind Logistics</t>
        </is>
      </c>
      <c r="D22054" t="inlineStr">
        <is>
          <t>Illinois</t>
        </is>
      </c>
      <c r="E22054" t="inlineStr">
        <is>
          <t>API Add-on</t>
        </is>
      </c>
      <c r="F22054" t="inlineStr">
        <is>
          <t>Software</t>
        </is>
      </c>
      <c r="G22054" t="n">
        <v>2</v>
      </c>
      <c r="H22054" s="2" t="n">
        <v>99</v>
      </c>
      <c r="I22054" s="2">
        <f>G22054*H22054</f>
        <v/>
      </c>
      <c r="J22054" t="inlineStr">
        <is>
          <t>Paid</t>
        </is>
      </c>
    </row>
    <row r="22055">
      <c r="A22055" t="inlineStr">
        <is>
          <t>PB-122054</t>
        </is>
      </c>
      <c r="B22055" t="inlineStr">
        <is>
          <t>2025-10-10</t>
        </is>
      </c>
      <c r="C22055" t="inlineStr">
        <is>
          <t>Prairie Wind Farms</t>
        </is>
      </c>
      <c r="D22055" t="inlineStr">
        <is>
          <t>Manitoba</t>
        </is>
      </c>
      <c r="E22055" t="inlineStr">
        <is>
          <t>Label Printer</t>
        </is>
      </c>
      <c r="F22055" t="inlineStr">
        <is>
          <t>Hardware</t>
        </is>
      </c>
      <c r="G22055" t="n">
        <v>8</v>
      </c>
      <c r="H22055" s="2" t="n">
        <v>185.5</v>
      </c>
      <c r="I22055" s="2">
        <f>G22055*H22055</f>
        <v/>
      </c>
      <c r="J22055" t="inlineStr">
        <is>
          <t>Paid</t>
        </is>
      </c>
    </row>
    <row r="22056">
      <c r="A22056" t="inlineStr">
        <is>
          <t>PB-122055</t>
        </is>
      </c>
      <c r="B22056" t="inlineStr">
        <is>
          <t>2025-04-30</t>
        </is>
      </c>
      <c r="C22056" t="inlineStr">
        <is>
          <t>Prairie Wind Farms</t>
        </is>
      </c>
      <c r="D22056" t="inlineStr">
        <is>
          <t>British Columbia</t>
        </is>
      </c>
      <c r="E22056" t="inlineStr">
        <is>
          <t>Data Migration</t>
        </is>
      </c>
      <c r="F22056" t="inlineStr">
        <is>
          <t>Services</t>
        </is>
      </c>
      <c r="G22056" t="n">
        <v>12</v>
      </c>
      <c r="H22056" s="2" t="n">
        <v>2400</v>
      </c>
      <c r="I22056" s="2">
        <f>G22056*H22056</f>
        <v/>
      </c>
      <c r="J22056" t="inlineStr">
        <is>
          <t>Paid</t>
        </is>
      </c>
    </row>
    <row r="22057">
      <c r="A22057" t="inlineStr">
        <is>
          <t>PB-122056</t>
        </is>
      </c>
      <c r="B22057" t="inlineStr">
        <is>
          <t>2025-12-29</t>
        </is>
      </c>
      <c r="C22057" t="inlineStr">
        <is>
          <t>Silverline Freight</t>
        </is>
      </c>
      <c r="D22057" t="inlineStr">
        <is>
          <t>Quebec</t>
        </is>
      </c>
      <c r="E22057" t="inlineStr">
        <is>
          <t>Label Printer</t>
        </is>
      </c>
      <c r="F22057" t="inlineStr">
        <is>
          <t>Hardware</t>
        </is>
      </c>
      <c r="G22057" t="n">
        <v>7</v>
      </c>
      <c r="H22057" s="2" t="n">
        <v>185.5</v>
      </c>
      <c r="I22057" s="2">
        <f>G22057*H22057</f>
        <v/>
      </c>
      <c r="J22057" t="inlineStr">
        <is>
          <t>Refunded</t>
        </is>
      </c>
    </row>
    <row r="22058">
      <c r="A22058" t="inlineStr">
        <is>
          <t>PB-122057</t>
        </is>
      </c>
      <c r="B22058" t="inlineStr">
        <is>
          <t>2025-11-23</t>
        </is>
      </c>
      <c r="C22058" t="inlineStr">
        <is>
          <t>Lakeshore Medical Supply</t>
        </is>
      </c>
      <c r="D22058" t="inlineStr">
        <is>
          <t>Quebec</t>
        </is>
      </c>
      <c r="E22058" t="inlineStr">
        <is>
          <t>API Add-on</t>
        </is>
      </c>
      <c r="F22058" t="inlineStr">
        <is>
          <t>Software</t>
        </is>
      </c>
      <c r="G22058" t="n">
        <v>3</v>
      </c>
      <c r="H22058" s="2" t="n">
        <v>99</v>
      </c>
      <c r="I22058" s="2">
        <f>G22058*H22058</f>
        <v/>
      </c>
      <c r="J22058" t="inlineStr">
        <is>
          <t>Paid</t>
        </is>
      </c>
    </row>
    <row r="22059">
      <c r="A22059" t="inlineStr">
        <is>
          <t>PB-122058</t>
        </is>
      </c>
      <c r="B22059" t="inlineStr">
        <is>
          <t>2025-11-07</t>
        </is>
      </c>
      <c r="C22059" t="inlineStr">
        <is>
          <t>Maple Ridge Distribution</t>
        </is>
      </c>
      <c r="D22059" t="inlineStr">
        <is>
          <t>Ontario</t>
        </is>
      </c>
      <c r="E22059" t="inlineStr">
        <is>
          <t>Workflow Platform License</t>
        </is>
      </c>
      <c r="F22059" t="inlineStr">
        <is>
          <t>Software</t>
        </is>
      </c>
      <c r="G22059" t="n">
        <v>3</v>
      </c>
      <c r="H22059" s="2" t="n">
        <v>1200</v>
      </c>
      <c r="I22059" s="2">
        <f>G22059*H22059</f>
        <v/>
      </c>
      <c r="J22059" t="inlineStr">
        <is>
          <t>Paid</t>
        </is>
      </c>
    </row>
    <row r="22060">
      <c r="A22060" t="inlineStr">
        <is>
          <t>PB-122059</t>
        </is>
      </c>
      <c r="B22060" t="inlineStr">
        <is>
          <t>2025-12-29</t>
        </is>
      </c>
      <c r="C22060" t="inlineStr">
        <is>
          <t>Birchwood Interiors</t>
        </is>
      </c>
      <c r="D22060" t="inlineStr">
        <is>
          <t>Manitoba</t>
        </is>
      </c>
      <c r="E22060" t="inlineStr">
        <is>
          <t>Warehouse Scanner</t>
        </is>
      </c>
      <c r="F22060" t="inlineStr">
        <is>
          <t>Hardware</t>
        </is>
      </c>
      <c r="G22060" t="n">
        <v>7</v>
      </c>
      <c r="H22060" s="2" t="n">
        <v>320</v>
      </c>
      <c r="I22060" s="2">
        <f>G22060*H22060</f>
        <v/>
      </c>
      <c r="J22060" t="inlineStr">
        <is>
          <t>Refunded</t>
        </is>
      </c>
    </row>
    <row r="22061">
      <c r="A22061" t="inlineStr">
        <is>
          <t>PB-122060</t>
        </is>
      </c>
      <c r="B22061" t="inlineStr">
        <is>
          <t>2025-02-07</t>
        </is>
      </c>
      <c r="C22061" t="inlineStr">
        <is>
          <t>Birchwood Interiors</t>
        </is>
      </c>
      <c r="D22061" t="inlineStr">
        <is>
          <t>Texas</t>
        </is>
      </c>
      <c r="E22061" t="inlineStr">
        <is>
          <t>Training Seat</t>
        </is>
      </c>
      <c r="F22061" t="inlineStr">
        <is>
          <t>Services</t>
        </is>
      </c>
      <c r="G22061" t="n">
        <v>6</v>
      </c>
      <c r="H22061" s="2" t="n">
        <v>275</v>
      </c>
      <c r="I22061" s="2">
        <f>G22061*H22061</f>
        <v/>
      </c>
      <c r="J22061" t="inlineStr">
        <is>
          <t>Pending</t>
        </is>
      </c>
    </row>
    <row r="22062">
      <c r="A22062" t="inlineStr">
        <is>
          <t>PB-122061</t>
        </is>
      </c>
      <c r="B22062" t="inlineStr">
        <is>
          <t>2025-09-13</t>
        </is>
      </c>
      <c r="C22062" t="inlineStr">
        <is>
          <t>Kingston Print Works</t>
        </is>
      </c>
      <c r="D22062" t="inlineStr">
        <is>
          <t>Illinois</t>
        </is>
      </c>
      <c r="E22062" t="inlineStr">
        <is>
          <t>Training Seat</t>
        </is>
      </c>
      <c r="F22062" t="inlineStr">
        <is>
          <t>Services</t>
        </is>
      </c>
      <c r="G22062" t="n">
        <v>2</v>
      </c>
      <c r="H22062" s="2" t="n">
        <v>275</v>
      </c>
      <c r="I22062" s="2">
        <f>G22062*H22062</f>
        <v/>
      </c>
      <c r="J22062" t="inlineStr">
        <is>
          <t>Paid</t>
        </is>
      </c>
    </row>
    <row r="22063">
      <c r="A22063" t="inlineStr">
        <is>
          <t>PB-122062</t>
        </is>
      </c>
      <c r="B22063" t="inlineStr">
        <is>
          <t>2025-03-23</t>
        </is>
      </c>
      <c r="C22063" t="inlineStr">
        <is>
          <t>Lakeshore Medical Supply</t>
        </is>
      </c>
      <c r="D22063" t="inlineStr">
        <is>
          <t>Texas</t>
        </is>
      </c>
      <c r="E22063" t="inlineStr">
        <is>
          <t>Label Printer</t>
        </is>
      </c>
      <c r="F22063" t="inlineStr">
        <is>
          <t>Hardware</t>
        </is>
      </c>
      <c r="G22063" t="n">
        <v>3</v>
      </c>
      <c r="H22063" s="2" t="n">
        <v>185.5</v>
      </c>
      <c r="I22063" s="2">
        <f>G22063*H22063</f>
        <v/>
      </c>
      <c r="J22063" t="inlineStr">
        <is>
          <t>Paid</t>
        </is>
      </c>
    </row>
    <row r="22064">
      <c r="A22064" t="inlineStr">
        <is>
          <t>PB-122063</t>
        </is>
      </c>
      <c r="B22064" t="inlineStr">
        <is>
          <t>2025-12-15</t>
        </is>
      </c>
      <c r="C22064" t="inlineStr">
        <is>
          <t>Cedar &amp; Co. Furniture</t>
        </is>
      </c>
      <c r="D22064" t="inlineStr">
        <is>
          <t>New York</t>
        </is>
      </c>
      <c r="E22064" t="inlineStr">
        <is>
          <t>Support Plan (Monthly)</t>
        </is>
      </c>
      <c r="F22064" t="inlineStr">
        <is>
          <t>Services</t>
        </is>
      </c>
      <c r="G22064" t="n">
        <v>9</v>
      </c>
      <c r="H22064" s="2" t="n">
        <v>450</v>
      </c>
      <c r="I22064" s="2">
        <f>G22064*H22064</f>
        <v/>
      </c>
      <c r="J22064" t="inlineStr">
        <is>
          <t>Paid</t>
        </is>
      </c>
    </row>
    <row r="22065">
      <c r="A22065" t="inlineStr">
        <is>
          <t>PB-122064</t>
        </is>
      </c>
      <c r="B22065" t="inlineStr">
        <is>
          <t>2025-01-01</t>
        </is>
      </c>
      <c r="C22065" t="inlineStr">
        <is>
          <t>Blue Heron Foods</t>
        </is>
      </c>
      <c r="D22065" t="inlineStr">
        <is>
          <t>Ontario</t>
        </is>
      </c>
      <c r="E22065" t="inlineStr">
        <is>
          <t>Support Plan (Monthly)</t>
        </is>
      </c>
      <c r="F22065" t="inlineStr">
        <is>
          <t>Services</t>
        </is>
      </c>
      <c r="G22065" t="n">
        <v>2</v>
      </c>
      <c r="H22065" s="2" t="n">
        <v>450</v>
      </c>
      <c r="I22065" s="2">
        <f>G22065*H22065</f>
        <v/>
      </c>
      <c r="J22065" t="inlineStr">
        <is>
          <t>Pending</t>
        </is>
      </c>
    </row>
    <row r="22066">
      <c r="A22066" t="inlineStr">
        <is>
          <t>PB-122065</t>
        </is>
      </c>
      <c r="B22066" t="inlineStr">
        <is>
          <t>2025-03-02</t>
        </is>
      </c>
      <c r="C22066" t="inlineStr">
        <is>
          <t>Lakeshore Medical Supply</t>
        </is>
      </c>
      <c r="D22066" t="inlineStr">
        <is>
          <t>Texas</t>
        </is>
      </c>
      <c r="E22066" t="inlineStr">
        <is>
          <t>Training Seat</t>
        </is>
      </c>
      <c r="F22066" t="inlineStr">
        <is>
          <t>Services</t>
        </is>
      </c>
      <c r="G22066" t="n">
        <v>4</v>
      </c>
      <c r="H22066" s="2" t="n">
        <v>275</v>
      </c>
      <c r="I22066" s="2">
        <f>G22066*H22066</f>
        <v/>
      </c>
      <c r="J22066" t="inlineStr">
        <is>
          <t>Pending</t>
        </is>
      </c>
    </row>
    <row r="22067">
      <c r="A22067" t="inlineStr">
        <is>
          <t>PB-122066</t>
        </is>
      </c>
      <c r="B22067" t="inlineStr">
        <is>
          <t>2025-04-15</t>
        </is>
      </c>
      <c r="C22067" t="inlineStr">
        <is>
          <t>Silverline Freight</t>
        </is>
      </c>
      <c r="D22067" t="inlineStr">
        <is>
          <t>New York</t>
        </is>
      </c>
      <c r="E22067" t="inlineStr">
        <is>
          <t>Label Printer</t>
        </is>
      </c>
      <c r="F22067" t="inlineStr">
        <is>
          <t>Hardware</t>
        </is>
      </c>
      <c r="G22067" t="n">
        <v>3</v>
      </c>
      <c r="H22067" s="2" t="n">
        <v>185.5</v>
      </c>
      <c r="I22067" s="2">
        <f>G22067*H22067</f>
        <v/>
      </c>
      <c r="J22067" t="inlineStr">
        <is>
          <t>Paid</t>
        </is>
      </c>
    </row>
    <row r="22068">
      <c r="A22068" t="inlineStr">
        <is>
          <t>PB-122067</t>
        </is>
      </c>
      <c r="B22068" t="inlineStr">
        <is>
          <t>2025-11-04</t>
        </is>
      </c>
      <c r="C22068" t="inlineStr">
        <is>
          <t>Kingston Print Works</t>
        </is>
      </c>
      <c r="D22068" t="inlineStr">
        <is>
          <t>British Columbia</t>
        </is>
      </c>
      <c r="E22068" t="inlineStr">
        <is>
          <t>Data Migration</t>
        </is>
      </c>
      <c r="F22068" t="inlineStr">
        <is>
          <t>Services</t>
        </is>
      </c>
      <c r="G22068" t="n">
        <v>11</v>
      </c>
      <c r="H22068" s="2" t="n">
        <v>2400</v>
      </c>
      <c r="I22068" s="2">
        <f>G22068*H22068</f>
        <v/>
      </c>
      <c r="J22068" t="inlineStr">
        <is>
          <t>Pending</t>
        </is>
      </c>
    </row>
    <row r="22069">
      <c r="A22069" t="inlineStr">
        <is>
          <t>PB-122068</t>
        </is>
      </c>
      <c r="B22069" t="inlineStr">
        <is>
          <t>2025-02-20</t>
        </is>
      </c>
      <c r="C22069" t="inlineStr">
        <is>
          <t>Birchwood Interiors</t>
        </is>
      </c>
      <c r="D22069" t="inlineStr">
        <is>
          <t>Manitoba</t>
        </is>
      </c>
      <c r="E22069" t="inlineStr">
        <is>
          <t>Training Seat</t>
        </is>
      </c>
      <c r="F22069" t="inlineStr">
        <is>
          <t>Services</t>
        </is>
      </c>
      <c r="G22069" t="n">
        <v>9</v>
      </c>
      <c r="H22069" s="2" t="n">
        <v>275</v>
      </c>
      <c r="I22069" s="2">
        <f>G22069*H22069</f>
        <v/>
      </c>
      <c r="J22069" t="inlineStr">
        <is>
          <t>Pending</t>
        </is>
      </c>
    </row>
    <row r="22070">
      <c r="A22070" t="inlineStr">
        <is>
          <t>PB-122069</t>
        </is>
      </c>
      <c r="B22070" t="inlineStr">
        <is>
          <t>2025-08-07</t>
        </is>
      </c>
      <c r="C22070" t="inlineStr">
        <is>
          <t>Birchwood Interiors</t>
        </is>
      </c>
      <c r="D22070" t="inlineStr">
        <is>
          <t>Quebec</t>
        </is>
      </c>
      <c r="E22070" t="inlineStr">
        <is>
          <t>Training Seat</t>
        </is>
      </c>
      <c r="F22070" t="inlineStr">
        <is>
          <t>Services</t>
        </is>
      </c>
      <c r="G22070" t="n">
        <v>11</v>
      </c>
      <c r="H22070" s="2" t="n">
        <v>275</v>
      </c>
      <c r="I22070" s="2">
        <f>G22070*H22070</f>
        <v/>
      </c>
      <c r="J22070" t="inlineStr">
        <is>
          <t>Paid</t>
        </is>
      </c>
    </row>
    <row r="22071">
      <c r="A22071" t="inlineStr">
        <is>
          <t>PB-122070</t>
        </is>
      </c>
      <c r="B22071" t="inlineStr">
        <is>
          <t>2025-12-14</t>
        </is>
      </c>
      <c r="C22071" t="inlineStr">
        <is>
          <t>Summit Auto Parts</t>
        </is>
      </c>
      <c r="D22071" t="inlineStr">
        <is>
          <t>Texas</t>
        </is>
      </c>
      <c r="E22071" t="inlineStr">
        <is>
          <t>Data Migration</t>
        </is>
      </c>
      <c r="F22071" t="inlineStr">
        <is>
          <t>Services</t>
        </is>
      </c>
      <c r="G22071" t="n">
        <v>12</v>
      </c>
      <c r="H22071" s="2" t="n">
        <v>2400</v>
      </c>
      <c r="I22071" s="2">
        <f>G22071*H22071</f>
        <v/>
      </c>
      <c r="J22071" t="inlineStr">
        <is>
          <t>Paid</t>
        </is>
      </c>
    </row>
    <row r="22072">
      <c r="A22072" t="inlineStr">
        <is>
          <t>PB-122071</t>
        </is>
      </c>
      <c r="B22072" t="inlineStr">
        <is>
          <t>2025-05-03</t>
        </is>
      </c>
      <c r="C22072" t="inlineStr">
        <is>
          <t>Harbourfront Textiles</t>
        </is>
      </c>
      <c r="D22072" t="inlineStr">
        <is>
          <t>Quebec</t>
        </is>
      </c>
      <c r="E22072" t="inlineStr">
        <is>
          <t>Training Seat</t>
        </is>
      </c>
      <c r="F22072" t="inlineStr">
        <is>
          <t>Services</t>
        </is>
      </c>
      <c r="G22072" t="n">
        <v>12</v>
      </c>
      <c r="H22072" s="2" t="n">
        <v>275</v>
      </c>
      <c r="I22072" s="2">
        <f>G22072*H22072</f>
        <v/>
      </c>
      <c r="J22072" t="inlineStr">
        <is>
          <t>Refunded</t>
        </is>
      </c>
    </row>
    <row r="22073">
      <c r="A22073" t="inlineStr">
        <is>
          <t>PB-122072</t>
        </is>
      </c>
      <c r="B22073" t="inlineStr">
        <is>
          <t>2025-04-20</t>
        </is>
      </c>
      <c r="C22073" t="inlineStr">
        <is>
          <t>Kingston Print Works</t>
        </is>
      </c>
      <c r="D22073" t="inlineStr">
        <is>
          <t>Alberta</t>
        </is>
      </c>
      <c r="E22073" t="inlineStr">
        <is>
          <t>Label Printer</t>
        </is>
      </c>
      <c r="F22073" t="inlineStr">
        <is>
          <t>Hardware</t>
        </is>
      </c>
      <c r="G22073" t="n">
        <v>10</v>
      </c>
      <c r="H22073" s="2" t="n">
        <v>185.5</v>
      </c>
      <c r="I22073" s="2">
        <f>G22073*H22073</f>
        <v/>
      </c>
      <c r="J22073" t="inlineStr">
        <is>
          <t>Paid</t>
        </is>
      </c>
    </row>
    <row r="22074">
      <c r="A22074" t="inlineStr">
        <is>
          <t>PB-122073</t>
        </is>
      </c>
      <c r="B22074" t="inlineStr">
        <is>
          <t>2025-08-04</t>
        </is>
      </c>
      <c r="C22074" t="inlineStr">
        <is>
          <t>Cedar &amp; Co. Furniture</t>
        </is>
      </c>
      <c r="D22074" t="inlineStr">
        <is>
          <t>Manitoba</t>
        </is>
      </c>
      <c r="E22074" t="inlineStr">
        <is>
          <t>Workflow Platform License</t>
        </is>
      </c>
      <c r="F22074" t="inlineStr">
        <is>
          <t>Software</t>
        </is>
      </c>
      <c r="G22074" t="n">
        <v>9</v>
      </c>
      <c r="H22074" s="2" t="n">
        <v>1200</v>
      </c>
      <c r="I22074" s="2">
        <f>G22074*H22074</f>
        <v/>
      </c>
      <c r="J22074" t="inlineStr">
        <is>
          <t>Paid</t>
        </is>
      </c>
    </row>
    <row r="22075">
      <c r="A22075" t="inlineStr">
        <is>
          <t>PB-122074</t>
        </is>
      </c>
      <c r="B22075" t="inlineStr">
        <is>
          <t>2025-07-27</t>
        </is>
      </c>
      <c r="C22075" t="inlineStr">
        <is>
          <t>Lakeshore Medical Supply</t>
        </is>
      </c>
      <c r="D22075" t="inlineStr">
        <is>
          <t>Alberta</t>
        </is>
      </c>
      <c r="E22075" t="inlineStr">
        <is>
          <t>Label Printer</t>
        </is>
      </c>
      <c r="F22075" t="inlineStr">
        <is>
          <t>Hardware</t>
        </is>
      </c>
      <c r="G22075" t="n">
        <v>5</v>
      </c>
      <c r="H22075" s="2" t="n">
        <v>185.5</v>
      </c>
      <c r="I22075" s="2">
        <f>G22075*H22075</f>
        <v/>
      </c>
      <c r="J22075" t="inlineStr">
        <is>
          <t>Refunded</t>
        </is>
      </c>
    </row>
    <row r="22076">
      <c r="A22076" t="inlineStr">
        <is>
          <t>PB-122075</t>
        </is>
      </c>
      <c r="B22076" t="inlineStr">
        <is>
          <t>2025-11-16</t>
        </is>
      </c>
      <c r="C22076" t="inlineStr">
        <is>
          <t>Lakeshore Medical Supply</t>
        </is>
      </c>
      <c r="D22076" t="inlineStr">
        <is>
          <t>Quebec</t>
        </is>
      </c>
      <c r="E22076" t="inlineStr">
        <is>
          <t>Implementation Day</t>
        </is>
      </c>
      <c r="F22076" t="inlineStr">
        <is>
          <t>Services</t>
        </is>
      </c>
      <c r="G22076" t="n">
        <v>12</v>
      </c>
      <c r="H22076" s="2" t="n">
        <v>1800</v>
      </c>
      <c r="I22076" s="2">
        <f>G22076*H22076</f>
        <v/>
      </c>
      <c r="J22076" t="inlineStr">
        <is>
          <t>Paid</t>
        </is>
      </c>
    </row>
    <row r="22077">
      <c r="A22077" t="inlineStr">
        <is>
          <t>PB-122076</t>
        </is>
      </c>
      <c r="B22077" t="inlineStr">
        <is>
          <t>2025-03-06</t>
        </is>
      </c>
      <c r="C22077" t="inlineStr">
        <is>
          <t>Maple Ridge Distribution</t>
        </is>
      </c>
      <c r="D22077" t="inlineStr">
        <is>
          <t>Alberta</t>
        </is>
      </c>
      <c r="E22077" t="inlineStr">
        <is>
          <t>Data Migration</t>
        </is>
      </c>
      <c r="F22077" t="inlineStr">
        <is>
          <t>Services</t>
        </is>
      </c>
      <c r="G22077" t="n">
        <v>3</v>
      </c>
      <c r="H22077" s="2" t="n">
        <v>2400</v>
      </c>
      <c r="I22077" s="2">
        <f>G22077*H22077</f>
        <v/>
      </c>
      <c r="J22077" t="inlineStr">
        <is>
          <t>Paid</t>
        </is>
      </c>
    </row>
    <row r="22078">
      <c r="A22078" t="inlineStr">
        <is>
          <t>PB-122077</t>
        </is>
      </c>
      <c r="B22078" t="inlineStr">
        <is>
          <t>2025-11-08</t>
        </is>
      </c>
      <c r="C22078" t="inlineStr">
        <is>
          <t>Maple Ridge Distribution</t>
        </is>
      </c>
      <c r="D22078" t="inlineStr">
        <is>
          <t>Quebec</t>
        </is>
      </c>
      <c r="E22078" t="inlineStr">
        <is>
          <t>API Add-on</t>
        </is>
      </c>
      <c r="F22078" t="inlineStr">
        <is>
          <t>Software</t>
        </is>
      </c>
      <c r="G22078" t="n">
        <v>7</v>
      </c>
      <c r="H22078" s="2" t="n">
        <v>99</v>
      </c>
      <c r="I22078" s="2">
        <f>G22078*H22078</f>
        <v/>
      </c>
      <c r="J22078" t="inlineStr">
        <is>
          <t>Paid</t>
        </is>
      </c>
    </row>
    <row r="22079">
      <c r="A22079" t="inlineStr">
        <is>
          <t>PB-122078</t>
        </is>
      </c>
      <c r="B22079" t="inlineStr">
        <is>
          <t>2025-09-05</t>
        </is>
      </c>
      <c r="C22079" t="inlineStr">
        <is>
          <t>Harbourfront Textiles</t>
        </is>
      </c>
      <c r="D22079" t="inlineStr">
        <is>
          <t>British Columbia</t>
        </is>
      </c>
      <c r="E22079" t="inlineStr">
        <is>
          <t>Workflow Platform License</t>
        </is>
      </c>
      <c r="F22079" t="inlineStr">
        <is>
          <t>Software</t>
        </is>
      </c>
      <c r="G22079" t="n">
        <v>3</v>
      </c>
      <c r="H22079" s="2" t="n">
        <v>1200</v>
      </c>
      <c r="I22079" s="2">
        <f>G22079*H22079</f>
        <v/>
      </c>
      <c r="J22079" t="inlineStr">
        <is>
          <t>Refunded</t>
        </is>
      </c>
    </row>
    <row r="22080">
      <c r="A22080" t="inlineStr">
        <is>
          <t>PB-122079</t>
        </is>
      </c>
      <c r="B22080" t="inlineStr">
        <is>
          <t>2025-10-02</t>
        </is>
      </c>
      <c r="C22080" t="inlineStr">
        <is>
          <t>Birchwood Interiors</t>
        </is>
      </c>
      <c r="D22080" t="inlineStr">
        <is>
          <t>Alberta</t>
        </is>
      </c>
      <c r="E22080" t="inlineStr">
        <is>
          <t>API Add-on</t>
        </is>
      </c>
      <c r="F22080" t="inlineStr">
        <is>
          <t>Software</t>
        </is>
      </c>
      <c r="G22080" t="n">
        <v>7</v>
      </c>
      <c r="H22080" s="2" t="n">
        <v>99</v>
      </c>
      <c r="I22080" s="2">
        <f>G22080*H22080</f>
        <v/>
      </c>
      <c r="J22080" t="inlineStr">
        <is>
          <t>Paid</t>
        </is>
      </c>
    </row>
    <row r="22081">
      <c r="A22081" t="inlineStr">
        <is>
          <t>PB-122080</t>
        </is>
      </c>
      <c r="B22081" t="inlineStr">
        <is>
          <t>2025-06-11</t>
        </is>
      </c>
      <c r="C22081" t="inlineStr">
        <is>
          <t>Cedar &amp; Co. Furniture</t>
        </is>
      </c>
      <c r="D22081" t="inlineStr">
        <is>
          <t>New York</t>
        </is>
      </c>
      <c r="E22081" t="inlineStr">
        <is>
          <t>Implementation Day</t>
        </is>
      </c>
      <c r="F22081" t="inlineStr">
        <is>
          <t>Services</t>
        </is>
      </c>
      <c r="G22081" t="n">
        <v>10</v>
      </c>
      <c r="H22081" s="2" t="n">
        <v>1800</v>
      </c>
      <c r="I22081" s="2">
        <f>G22081*H22081</f>
        <v/>
      </c>
      <c r="J22081" t="inlineStr">
        <is>
          <t>Paid</t>
        </is>
      </c>
    </row>
    <row r="22082">
      <c r="A22082" t="inlineStr">
        <is>
          <t>PB-122081</t>
        </is>
      </c>
      <c r="B22082" t="inlineStr">
        <is>
          <t>2025-01-31</t>
        </is>
      </c>
      <c r="C22082" t="inlineStr">
        <is>
          <t>Birchwood Interiors</t>
        </is>
      </c>
      <c r="D22082" t="inlineStr">
        <is>
          <t>British Columbia</t>
        </is>
      </c>
      <c r="E22082" t="inlineStr">
        <is>
          <t>Training Seat</t>
        </is>
      </c>
      <c r="F22082" t="inlineStr">
        <is>
          <t>Services</t>
        </is>
      </c>
      <c r="G22082" t="n">
        <v>10</v>
      </c>
      <c r="H22082" s="2" t="n">
        <v>275</v>
      </c>
      <c r="I22082" s="2">
        <f>G22082*H22082</f>
        <v/>
      </c>
      <c r="J22082" t="inlineStr">
        <is>
          <t>Paid</t>
        </is>
      </c>
    </row>
    <row r="22083">
      <c r="A22083" t="inlineStr">
        <is>
          <t>PB-122082</t>
        </is>
      </c>
      <c r="B22083" t="inlineStr">
        <is>
          <t>2025-12-13</t>
        </is>
      </c>
      <c r="C22083" t="inlineStr">
        <is>
          <t>Kingston Print Works</t>
        </is>
      </c>
      <c r="D22083" t="inlineStr">
        <is>
          <t>British Columbia</t>
        </is>
      </c>
      <c r="E22083" t="inlineStr">
        <is>
          <t>Training Seat</t>
        </is>
      </c>
      <c r="F22083" t="inlineStr">
        <is>
          <t>Services</t>
        </is>
      </c>
      <c r="G22083" t="n">
        <v>8</v>
      </c>
      <c r="H22083" s="2" t="n">
        <v>275</v>
      </c>
      <c r="I22083" s="2">
        <f>G22083*H22083</f>
        <v/>
      </c>
      <c r="J22083" t="inlineStr">
        <is>
          <t>Paid</t>
        </is>
      </c>
    </row>
    <row r="22084">
      <c r="A22084" t="inlineStr">
        <is>
          <t>PB-122083</t>
        </is>
      </c>
      <c r="B22084" t="inlineStr">
        <is>
          <t>2025-12-18</t>
        </is>
      </c>
      <c r="C22084" t="inlineStr">
        <is>
          <t>Silverline Freight</t>
        </is>
      </c>
      <c r="D22084" t="inlineStr">
        <is>
          <t>Ontario</t>
        </is>
      </c>
      <c r="E22084" t="inlineStr">
        <is>
          <t>Label Printer</t>
        </is>
      </c>
      <c r="F22084" t="inlineStr">
        <is>
          <t>Hardware</t>
        </is>
      </c>
      <c r="G22084" t="n">
        <v>2</v>
      </c>
      <c r="H22084" s="2" t="n">
        <v>185.5</v>
      </c>
      <c r="I22084" s="2">
        <f>G22084*H22084</f>
        <v/>
      </c>
      <c r="J22084" t="inlineStr">
        <is>
          <t>Paid</t>
        </is>
      </c>
    </row>
    <row r="22085">
      <c r="A22085" t="inlineStr">
        <is>
          <t>PB-122084</t>
        </is>
      </c>
      <c r="B22085" t="inlineStr">
        <is>
          <t>2025-10-21</t>
        </is>
      </c>
      <c r="C22085" t="inlineStr">
        <is>
          <t>Kingston Print Works</t>
        </is>
      </c>
      <c r="D22085" t="inlineStr">
        <is>
          <t>Texas</t>
        </is>
      </c>
      <c r="E22085" t="inlineStr">
        <is>
          <t>Label Printer</t>
        </is>
      </c>
      <c r="F22085" t="inlineStr">
        <is>
          <t>Hardware</t>
        </is>
      </c>
      <c r="G22085" t="n">
        <v>5</v>
      </c>
      <c r="H22085" s="2" t="n">
        <v>185.5</v>
      </c>
      <c r="I22085" s="2">
        <f>G22085*H22085</f>
        <v/>
      </c>
      <c r="J22085" t="inlineStr">
        <is>
          <t>Refunded</t>
        </is>
      </c>
    </row>
    <row r="22086">
      <c r="A22086" t="inlineStr">
        <is>
          <t>PB-122085</t>
        </is>
      </c>
      <c r="B22086" t="inlineStr">
        <is>
          <t>2025-06-02</t>
        </is>
      </c>
      <c r="C22086" t="inlineStr">
        <is>
          <t>Northwind Logistics</t>
        </is>
      </c>
      <c r="D22086" t="inlineStr">
        <is>
          <t>Ontario</t>
        </is>
      </c>
      <c r="E22086" t="inlineStr">
        <is>
          <t>Warehouse Scanner</t>
        </is>
      </c>
      <c r="F22086" t="inlineStr">
        <is>
          <t>Hardware</t>
        </is>
      </c>
      <c r="G22086" t="n">
        <v>8</v>
      </c>
      <c r="H22086" s="2" t="n">
        <v>320</v>
      </c>
      <c r="I22086" s="2">
        <f>G22086*H22086</f>
        <v/>
      </c>
      <c r="J22086" t="inlineStr">
        <is>
          <t>Refunded</t>
        </is>
      </c>
    </row>
    <row r="22087">
      <c r="A22087" t="inlineStr">
        <is>
          <t>PB-122086</t>
        </is>
      </c>
      <c r="B22087" t="inlineStr">
        <is>
          <t>2025-01-12</t>
        </is>
      </c>
      <c r="C22087" t="inlineStr">
        <is>
          <t>Prairie Wind Farms</t>
        </is>
      </c>
      <c r="D22087" t="inlineStr">
        <is>
          <t>Illinois</t>
        </is>
      </c>
      <c r="E22087" t="inlineStr">
        <is>
          <t>Warehouse Scanner</t>
        </is>
      </c>
      <c r="F22087" t="inlineStr">
        <is>
          <t>Hardware</t>
        </is>
      </c>
      <c r="G22087" t="n">
        <v>11</v>
      </c>
      <c r="H22087" s="2" t="n">
        <v>320</v>
      </c>
      <c r="I22087" s="2">
        <f>G22087*H22087</f>
        <v/>
      </c>
      <c r="J22087" t="inlineStr">
        <is>
          <t>Paid</t>
        </is>
      </c>
    </row>
    <row r="22088">
      <c r="A22088" t="inlineStr">
        <is>
          <t>PB-122087</t>
        </is>
      </c>
      <c r="B22088" t="inlineStr">
        <is>
          <t>2025-10-25</t>
        </is>
      </c>
      <c r="C22088" t="inlineStr">
        <is>
          <t>Northwind Logistics</t>
        </is>
      </c>
      <c r="D22088" t="inlineStr">
        <is>
          <t>British Columbia</t>
        </is>
      </c>
      <c r="E22088" t="inlineStr">
        <is>
          <t>Data Migration</t>
        </is>
      </c>
      <c r="F22088" t="inlineStr">
        <is>
          <t>Services</t>
        </is>
      </c>
      <c r="G22088" t="n">
        <v>1</v>
      </c>
      <c r="H22088" s="2" t="n">
        <v>2400</v>
      </c>
      <c r="I22088" s="2">
        <f>G22088*H22088</f>
        <v/>
      </c>
      <c r="J22088" t="inlineStr">
        <is>
          <t>Pending</t>
        </is>
      </c>
    </row>
    <row r="22089">
      <c r="A22089" t="inlineStr">
        <is>
          <t>PB-122088</t>
        </is>
      </c>
      <c r="B22089" t="inlineStr">
        <is>
          <t>2025-06-01</t>
        </is>
      </c>
      <c r="C22089" t="inlineStr">
        <is>
          <t>Kingston Print Works</t>
        </is>
      </c>
      <c r="D22089" t="inlineStr">
        <is>
          <t>Ontario</t>
        </is>
      </c>
      <c r="E22089" t="inlineStr">
        <is>
          <t>Warehouse Scanner</t>
        </is>
      </c>
      <c r="F22089" t="inlineStr">
        <is>
          <t>Hardware</t>
        </is>
      </c>
      <c r="G22089" t="n">
        <v>2</v>
      </c>
      <c r="H22089" s="2" t="n">
        <v>320</v>
      </c>
      <c r="I22089" s="2">
        <f>G22089*H22089</f>
        <v/>
      </c>
      <c r="J22089" t="inlineStr">
        <is>
          <t>Paid</t>
        </is>
      </c>
    </row>
    <row r="22090">
      <c r="A22090" t="inlineStr">
        <is>
          <t>PB-122089</t>
        </is>
      </c>
      <c r="B22090" t="inlineStr">
        <is>
          <t>2025-09-06</t>
        </is>
      </c>
      <c r="C22090" t="inlineStr">
        <is>
          <t>Blue Heron Foods</t>
        </is>
      </c>
      <c r="D22090" t="inlineStr">
        <is>
          <t>British Columbia</t>
        </is>
      </c>
      <c r="E22090" t="inlineStr">
        <is>
          <t>Support Plan (Monthly)</t>
        </is>
      </c>
      <c r="F22090" t="inlineStr">
        <is>
          <t>Services</t>
        </is>
      </c>
      <c r="G22090" t="n">
        <v>4</v>
      </c>
      <c r="H22090" s="2" t="n">
        <v>450</v>
      </c>
      <c r="I22090" s="2">
        <f>G22090*H22090</f>
        <v/>
      </c>
      <c r="J22090" t="inlineStr">
        <is>
          <t>Paid</t>
        </is>
      </c>
    </row>
    <row r="22091">
      <c r="A22091" t="inlineStr">
        <is>
          <t>PB-122090</t>
        </is>
      </c>
      <c r="B22091" t="inlineStr">
        <is>
          <t>2025-02-13</t>
        </is>
      </c>
      <c r="C22091" t="inlineStr">
        <is>
          <t>Maple Ridge Distribution</t>
        </is>
      </c>
      <c r="D22091" t="inlineStr">
        <is>
          <t>Ontario</t>
        </is>
      </c>
      <c r="E22091" t="inlineStr">
        <is>
          <t>Data Migration</t>
        </is>
      </c>
      <c r="F22091" t="inlineStr">
        <is>
          <t>Services</t>
        </is>
      </c>
      <c r="G22091" t="n">
        <v>12</v>
      </c>
      <c r="H22091" s="2" t="n">
        <v>2400</v>
      </c>
      <c r="I22091" s="2">
        <f>G22091*H22091</f>
        <v/>
      </c>
      <c r="J22091" t="inlineStr">
        <is>
          <t>Refunded</t>
        </is>
      </c>
    </row>
    <row r="22092">
      <c r="A22092" t="inlineStr">
        <is>
          <t>PB-122091</t>
        </is>
      </c>
      <c r="B22092" t="inlineStr">
        <is>
          <t>2025-10-15</t>
        </is>
      </c>
      <c r="C22092" t="inlineStr">
        <is>
          <t>Prairie Wind Farms</t>
        </is>
      </c>
      <c r="D22092" t="inlineStr">
        <is>
          <t>Illinois</t>
        </is>
      </c>
      <c r="E22092" t="inlineStr">
        <is>
          <t>Training Seat</t>
        </is>
      </c>
      <c r="F22092" t="inlineStr">
        <is>
          <t>Services</t>
        </is>
      </c>
      <c r="G22092" t="n">
        <v>1</v>
      </c>
      <c r="H22092" s="2" t="n">
        <v>275</v>
      </c>
      <c r="I22092" s="2">
        <f>G22092*H22092</f>
        <v/>
      </c>
      <c r="J22092" t="inlineStr">
        <is>
          <t>Paid</t>
        </is>
      </c>
    </row>
    <row r="22093">
      <c r="A22093" t="inlineStr">
        <is>
          <t>PB-122092</t>
        </is>
      </c>
      <c r="B22093" t="inlineStr">
        <is>
          <t>2025-11-02</t>
        </is>
      </c>
      <c r="C22093" t="inlineStr">
        <is>
          <t>Harbourfront Textiles</t>
        </is>
      </c>
      <c r="D22093" t="inlineStr">
        <is>
          <t>Texas</t>
        </is>
      </c>
      <c r="E22093" t="inlineStr">
        <is>
          <t>Label Printer</t>
        </is>
      </c>
      <c r="F22093" t="inlineStr">
        <is>
          <t>Hardware</t>
        </is>
      </c>
      <c r="G22093" t="n">
        <v>7</v>
      </c>
      <c r="H22093" s="2" t="n">
        <v>185.5</v>
      </c>
      <c r="I22093" s="2">
        <f>G22093*H22093</f>
        <v/>
      </c>
      <c r="J22093" t="inlineStr">
        <is>
          <t>Refunded</t>
        </is>
      </c>
    </row>
    <row r="22094">
      <c r="A22094" t="inlineStr">
        <is>
          <t>PB-122093</t>
        </is>
      </c>
      <c r="B22094" t="inlineStr">
        <is>
          <t>2025-05-05</t>
        </is>
      </c>
      <c r="C22094" t="inlineStr">
        <is>
          <t>Harbourfront Textiles</t>
        </is>
      </c>
      <c r="D22094" t="inlineStr">
        <is>
          <t>Texas</t>
        </is>
      </c>
      <c r="E22094" t="inlineStr">
        <is>
          <t>API Add-on</t>
        </is>
      </c>
      <c r="F22094" t="inlineStr">
        <is>
          <t>Software</t>
        </is>
      </c>
      <c r="G22094" t="n">
        <v>9</v>
      </c>
      <c r="H22094" s="2" t="n">
        <v>99</v>
      </c>
      <c r="I22094" s="2">
        <f>G22094*H22094</f>
        <v/>
      </c>
      <c r="J22094" t="inlineStr">
        <is>
          <t>Pending</t>
        </is>
      </c>
    </row>
    <row r="22095">
      <c r="A22095" t="inlineStr">
        <is>
          <t>PB-122094</t>
        </is>
      </c>
      <c r="B22095" t="inlineStr">
        <is>
          <t>2025-06-23</t>
        </is>
      </c>
      <c r="C22095" t="inlineStr">
        <is>
          <t>Northwind Logistics</t>
        </is>
      </c>
      <c r="D22095" t="inlineStr">
        <is>
          <t>Texas</t>
        </is>
      </c>
      <c r="E22095" t="inlineStr">
        <is>
          <t>Workflow Platform License</t>
        </is>
      </c>
      <c r="F22095" t="inlineStr">
        <is>
          <t>Software</t>
        </is>
      </c>
      <c r="G22095" t="n">
        <v>12</v>
      </c>
      <c r="H22095" s="2" t="n">
        <v>1200</v>
      </c>
      <c r="I22095" s="2">
        <f>G22095*H22095</f>
        <v/>
      </c>
      <c r="J22095" t="inlineStr">
        <is>
          <t>Pending</t>
        </is>
      </c>
    </row>
    <row r="22096">
      <c r="A22096" t="inlineStr">
        <is>
          <t>PB-122095</t>
        </is>
      </c>
      <c r="B22096" t="inlineStr">
        <is>
          <t>2025-01-22</t>
        </is>
      </c>
      <c r="C22096" t="inlineStr">
        <is>
          <t>Maple Ridge Distribution</t>
        </is>
      </c>
      <c r="D22096" t="inlineStr">
        <is>
          <t>Illinois</t>
        </is>
      </c>
      <c r="E22096" t="inlineStr">
        <is>
          <t>Training Seat</t>
        </is>
      </c>
      <c r="F22096" t="inlineStr">
        <is>
          <t>Services</t>
        </is>
      </c>
      <c r="G22096" t="n">
        <v>6</v>
      </c>
      <c r="H22096" s="2" t="n">
        <v>275</v>
      </c>
      <c r="I22096" s="2">
        <f>G22096*H22096</f>
        <v/>
      </c>
      <c r="J22096" t="inlineStr">
        <is>
          <t>Paid</t>
        </is>
      </c>
    </row>
    <row r="22097">
      <c r="A22097" t="inlineStr">
        <is>
          <t>PB-122096</t>
        </is>
      </c>
      <c r="B22097" t="inlineStr">
        <is>
          <t>2025-01-17</t>
        </is>
      </c>
      <c r="C22097" t="inlineStr">
        <is>
          <t>Granite Peak Tools</t>
        </is>
      </c>
      <c r="D22097" t="inlineStr">
        <is>
          <t>Texas</t>
        </is>
      </c>
      <c r="E22097" t="inlineStr">
        <is>
          <t>Implementation Day</t>
        </is>
      </c>
      <c r="F22097" t="inlineStr">
        <is>
          <t>Services</t>
        </is>
      </c>
      <c r="G22097" t="n">
        <v>12</v>
      </c>
      <c r="H22097" s="2" t="n">
        <v>1800</v>
      </c>
      <c r="I22097" s="2">
        <f>G22097*H22097</f>
        <v/>
      </c>
      <c r="J22097" t="inlineStr">
        <is>
          <t>Paid</t>
        </is>
      </c>
    </row>
    <row r="22098">
      <c r="A22098" t="inlineStr">
        <is>
          <t>PB-122097</t>
        </is>
      </c>
      <c r="B22098" t="inlineStr">
        <is>
          <t>2025-09-08</t>
        </is>
      </c>
      <c r="C22098" t="inlineStr">
        <is>
          <t>Kingston Print Works</t>
        </is>
      </c>
      <c r="D22098" t="inlineStr">
        <is>
          <t>Illinois</t>
        </is>
      </c>
      <c r="E22098" t="inlineStr">
        <is>
          <t>Training Seat</t>
        </is>
      </c>
      <c r="F22098" t="inlineStr">
        <is>
          <t>Services</t>
        </is>
      </c>
      <c r="G22098" t="n">
        <v>9</v>
      </c>
      <c r="H22098" s="2" t="n">
        <v>275</v>
      </c>
      <c r="I22098" s="2">
        <f>G22098*H22098</f>
        <v/>
      </c>
      <c r="J22098" t="inlineStr">
        <is>
          <t>Refunded</t>
        </is>
      </c>
    </row>
    <row r="22099">
      <c r="A22099" t="inlineStr">
        <is>
          <t>PB-122098</t>
        </is>
      </c>
      <c r="B22099" t="inlineStr">
        <is>
          <t>2025-08-12</t>
        </is>
      </c>
      <c r="C22099" t="inlineStr">
        <is>
          <t>Prairie Wind Farms</t>
        </is>
      </c>
      <c r="D22099" t="inlineStr">
        <is>
          <t>Manitoba</t>
        </is>
      </c>
      <c r="E22099" t="inlineStr">
        <is>
          <t>Implementation Day</t>
        </is>
      </c>
      <c r="F22099" t="inlineStr">
        <is>
          <t>Services</t>
        </is>
      </c>
      <c r="G22099" t="n">
        <v>9</v>
      </c>
      <c r="H22099" s="2" t="n">
        <v>1800</v>
      </c>
      <c r="I22099" s="2">
        <f>G22099*H22099</f>
        <v/>
      </c>
      <c r="J22099" t="inlineStr">
        <is>
          <t>Pending</t>
        </is>
      </c>
    </row>
    <row r="22100">
      <c r="A22100" t="inlineStr">
        <is>
          <t>PB-122099</t>
        </is>
      </c>
      <c r="B22100" t="inlineStr">
        <is>
          <t>2025-12-04</t>
        </is>
      </c>
      <c r="C22100" t="inlineStr">
        <is>
          <t>Prairie Wind Farms</t>
        </is>
      </c>
      <c r="D22100" t="inlineStr">
        <is>
          <t>British Columbia</t>
        </is>
      </c>
      <c r="E22100" t="inlineStr">
        <is>
          <t>Data Migration</t>
        </is>
      </c>
      <c r="F22100" t="inlineStr">
        <is>
          <t>Services</t>
        </is>
      </c>
      <c r="G22100" t="n">
        <v>1</v>
      </c>
      <c r="H22100" s="2" t="n">
        <v>2400</v>
      </c>
      <c r="I22100" s="2">
        <f>G22100*H22100</f>
        <v/>
      </c>
      <c r="J22100" t="inlineStr">
        <is>
          <t>Paid</t>
        </is>
      </c>
    </row>
    <row r="22101">
      <c r="A22101" t="inlineStr">
        <is>
          <t>PB-122100</t>
        </is>
      </c>
      <c r="B22101" t="inlineStr">
        <is>
          <t>2025-03-11</t>
        </is>
      </c>
      <c r="C22101" t="inlineStr">
        <is>
          <t>Northwind Logistics</t>
        </is>
      </c>
      <c r="D22101" t="inlineStr">
        <is>
          <t>New York</t>
        </is>
      </c>
      <c r="E22101" t="inlineStr">
        <is>
          <t>Label Printer</t>
        </is>
      </c>
      <c r="F22101" t="inlineStr">
        <is>
          <t>Hardware</t>
        </is>
      </c>
      <c r="G22101" t="n">
        <v>5</v>
      </c>
      <c r="H22101" s="2" t="n">
        <v>185.5</v>
      </c>
      <c r="I22101" s="2">
        <f>G22101*H22101</f>
        <v/>
      </c>
      <c r="J22101" t="inlineStr">
        <is>
          <t>Paid</t>
        </is>
      </c>
    </row>
    <row r="22102">
      <c r="A22102" t="inlineStr">
        <is>
          <t>PB-122101</t>
        </is>
      </c>
      <c r="B22102" t="inlineStr">
        <is>
          <t>2025-03-11</t>
        </is>
      </c>
      <c r="C22102" t="inlineStr">
        <is>
          <t>Northwind Logistics</t>
        </is>
      </c>
      <c r="D22102" t="inlineStr">
        <is>
          <t>Manitoba</t>
        </is>
      </c>
      <c r="E22102" t="inlineStr">
        <is>
          <t>API Add-on</t>
        </is>
      </c>
      <c r="F22102" t="inlineStr">
        <is>
          <t>Software</t>
        </is>
      </c>
      <c r="G22102" t="n">
        <v>6</v>
      </c>
      <c r="H22102" s="2" t="n">
        <v>99</v>
      </c>
      <c r="I22102" s="2">
        <f>G22102*H22102</f>
        <v/>
      </c>
      <c r="J22102" t="inlineStr">
        <is>
          <t>Refunded</t>
        </is>
      </c>
    </row>
    <row r="22103">
      <c r="A22103" t="inlineStr">
        <is>
          <t>PB-122102</t>
        </is>
      </c>
      <c r="B22103" t="inlineStr">
        <is>
          <t>2025-03-14</t>
        </is>
      </c>
      <c r="C22103" t="inlineStr">
        <is>
          <t>Blue Heron Foods</t>
        </is>
      </c>
      <c r="D22103" t="inlineStr">
        <is>
          <t>Quebec</t>
        </is>
      </c>
      <c r="E22103" t="inlineStr">
        <is>
          <t>Label Printer</t>
        </is>
      </c>
      <c r="F22103" t="inlineStr">
        <is>
          <t>Hardware</t>
        </is>
      </c>
      <c r="G22103" t="n">
        <v>2</v>
      </c>
      <c r="H22103" s="2" t="n">
        <v>185.5</v>
      </c>
      <c r="I22103" s="2">
        <f>G22103*H22103</f>
        <v/>
      </c>
      <c r="J22103" t="inlineStr">
        <is>
          <t>Paid</t>
        </is>
      </c>
    </row>
    <row r="22104">
      <c r="A22104" t="inlineStr">
        <is>
          <t>PB-122103</t>
        </is>
      </c>
      <c r="B22104" t="inlineStr">
        <is>
          <t>2025-12-26</t>
        </is>
      </c>
      <c r="C22104" t="inlineStr">
        <is>
          <t>Lakeshore Medical Supply</t>
        </is>
      </c>
      <c r="D22104" t="inlineStr">
        <is>
          <t>Ontario</t>
        </is>
      </c>
      <c r="E22104" t="inlineStr">
        <is>
          <t>Data Migration</t>
        </is>
      </c>
      <c r="F22104" t="inlineStr">
        <is>
          <t>Services</t>
        </is>
      </c>
      <c r="G22104" t="n">
        <v>9</v>
      </c>
      <c r="H22104" s="2" t="n">
        <v>2400</v>
      </c>
      <c r="I22104" s="2">
        <f>G22104*H22104</f>
        <v/>
      </c>
      <c r="J22104" t="inlineStr">
        <is>
          <t>Paid</t>
        </is>
      </c>
    </row>
    <row r="22105">
      <c r="A22105" t="inlineStr">
        <is>
          <t>PB-122104</t>
        </is>
      </c>
      <c r="B22105" t="inlineStr">
        <is>
          <t>2025-09-18</t>
        </is>
      </c>
      <c r="C22105" t="inlineStr">
        <is>
          <t>Prairie Wind Farms</t>
        </is>
      </c>
      <c r="D22105" t="inlineStr">
        <is>
          <t>Manitoba</t>
        </is>
      </c>
      <c r="E22105" t="inlineStr">
        <is>
          <t>Warehouse Scanner</t>
        </is>
      </c>
      <c r="F22105" t="inlineStr">
        <is>
          <t>Hardware</t>
        </is>
      </c>
      <c r="G22105" t="n">
        <v>2</v>
      </c>
      <c r="H22105" s="2" t="n">
        <v>320</v>
      </c>
      <c r="I22105" s="2">
        <f>G22105*H22105</f>
        <v/>
      </c>
      <c r="J22105" t="inlineStr">
        <is>
          <t>Paid</t>
        </is>
      </c>
    </row>
    <row r="22106">
      <c r="A22106" t="inlineStr">
        <is>
          <t>PB-122105</t>
        </is>
      </c>
      <c r="B22106" t="inlineStr">
        <is>
          <t>2025-06-26</t>
        </is>
      </c>
      <c r="C22106" t="inlineStr">
        <is>
          <t>Cedar &amp; Co. Furniture</t>
        </is>
      </c>
      <c r="D22106" t="inlineStr">
        <is>
          <t>Ontario</t>
        </is>
      </c>
      <c r="E22106" t="inlineStr">
        <is>
          <t>Warehouse Scanner</t>
        </is>
      </c>
      <c r="F22106" t="inlineStr">
        <is>
          <t>Hardware</t>
        </is>
      </c>
      <c r="G22106" t="n">
        <v>12</v>
      </c>
      <c r="H22106" s="2" t="n">
        <v>320</v>
      </c>
      <c r="I22106" s="2">
        <f>G22106*H22106</f>
        <v/>
      </c>
      <c r="J22106" t="inlineStr">
        <is>
          <t>Paid</t>
        </is>
      </c>
    </row>
    <row r="22107">
      <c r="A22107" t="inlineStr">
        <is>
          <t>PB-122106</t>
        </is>
      </c>
      <c r="B22107" t="inlineStr">
        <is>
          <t>2025-05-16</t>
        </is>
      </c>
      <c r="C22107" t="inlineStr">
        <is>
          <t>Northwind Logistics</t>
        </is>
      </c>
      <c r="D22107" t="inlineStr">
        <is>
          <t>Manitoba</t>
        </is>
      </c>
      <c r="E22107" t="inlineStr">
        <is>
          <t>API Add-on</t>
        </is>
      </c>
      <c r="F22107" t="inlineStr">
        <is>
          <t>Software</t>
        </is>
      </c>
      <c r="G22107" t="n">
        <v>11</v>
      </c>
      <c r="H22107" s="2" t="n">
        <v>99</v>
      </c>
      <c r="I22107" s="2">
        <f>G22107*H22107</f>
        <v/>
      </c>
      <c r="J22107" t="inlineStr">
        <is>
          <t>Paid</t>
        </is>
      </c>
    </row>
    <row r="22108">
      <c r="A22108" t="inlineStr">
        <is>
          <t>PB-122107</t>
        </is>
      </c>
      <c r="B22108" t="inlineStr">
        <is>
          <t>2025-12-15</t>
        </is>
      </c>
      <c r="C22108" t="inlineStr">
        <is>
          <t>Cedar &amp; Co. Furniture</t>
        </is>
      </c>
      <c r="D22108" t="inlineStr">
        <is>
          <t>Ontario</t>
        </is>
      </c>
      <c r="E22108" t="inlineStr">
        <is>
          <t>Training Seat</t>
        </is>
      </c>
      <c r="F22108" t="inlineStr">
        <is>
          <t>Services</t>
        </is>
      </c>
      <c r="G22108" t="n">
        <v>1</v>
      </c>
      <c r="H22108" s="2" t="n">
        <v>275</v>
      </c>
      <c r="I22108" s="2">
        <f>G22108*H22108</f>
        <v/>
      </c>
      <c r="J22108" t="inlineStr">
        <is>
          <t>Pending</t>
        </is>
      </c>
    </row>
    <row r="22109">
      <c r="A22109" t="inlineStr">
        <is>
          <t>PB-122108</t>
        </is>
      </c>
      <c r="B22109" t="inlineStr">
        <is>
          <t>2025-09-22</t>
        </is>
      </c>
      <c r="C22109" t="inlineStr">
        <is>
          <t>Blue Heron Foods</t>
        </is>
      </c>
      <c r="D22109" t="inlineStr">
        <is>
          <t>Quebec</t>
        </is>
      </c>
      <c r="E22109" t="inlineStr">
        <is>
          <t>Workflow Platform License</t>
        </is>
      </c>
      <c r="F22109" t="inlineStr">
        <is>
          <t>Software</t>
        </is>
      </c>
      <c r="G22109" t="n">
        <v>2</v>
      </c>
      <c r="H22109" s="2" t="n">
        <v>1200</v>
      </c>
      <c r="I22109" s="2">
        <f>G22109*H22109</f>
        <v/>
      </c>
      <c r="J22109" t="inlineStr">
        <is>
          <t>Pending</t>
        </is>
      </c>
    </row>
    <row r="22110">
      <c r="A22110" t="inlineStr">
        <is>
          <t>PB-122109</t>
        </is>
      </c>
      <c r="B22110" t="inlineStr">
        <is>
          <t>2025-07-05</t>
        </is>
      </c>
      <c r="C22110" t="inlineStr">
        <is>
          <t>Kingston Print Works</t>
        </is>
      </c>
      <c r="D22110" t="inlineStr">
        <is>
          <t>Ontario</t>
        </is>
      </c>
      <c r="E22110" t="inlineStr">
        <is>
          <t>Warehouse Scanner</t>
        </is>
      </c>
      <c r="F22110" t="inlineStr">
        <is>
          <t>Hardware</t>
        </is>
      </c>
      <c r="G22110" t="n">
        <v>6</v>
      </c>
      <c r="H22110" s="2" t="n">
        <v>320</v>
      </c>
      <c r="I22110" s="2">
        <f>G22110*H22110</f>
        <v/>
      </c>
      <c r="J22110" t="inlineStr">
        <is>
          <t>Refunded</t>
        </is>
      </c>
    </row>
    <row r="22111">
      <c r="A22111" t="inlineStr">
        <is>
          <t>PB-122110</t>
        </is>
      </c>
      <c r="B22111" t="inlineStr">
        <is>
          <t>2025-01-30</t>
        </is>
      </c>
      <c r="C22111" t="inlineStr">
        <is>
          <t>Granite Peak Tools</t>
        </is>
      </c>
      <c r="D22111" t="inlineStr">
        <is>
          <t>British Columbia</t>
        </is>
      </c>
      <c r="E22111" t="inlineStr">
        <is>
          <t>Label Printer</t>
        </is>
      </c>
      <c r="F22111" t="inlineStr">
        <is>
          <t>Hardware</t>
        </is>
      </c>
      <c r="G22111" t="n">
        <v>10</v>
      </c>
      <c r="H22111" s="2" t="n">
        <v>185.5</v>
      </c>
      <c r="I22111" s="2">
        <f>G22111*H22111</f>
        <v/>
      </c>
      <c r="J22111" t="inlineStr">
        <is>
          <t>Paid</t>
        </is>
      </c>
    </row>
    <row r="22112">
      <c r="A22112" t="inlineStr">
        <is>
          <t>PB-122111</t>
        </is>
      </c>
      <c r="B22112" t="inlineStr">
        <is>
          <t>2025-01-05</t>
        </is>
      </c>
      <c r="C22112" t="inlineStr">
        <is>
          <t>Cedar &amp; Co. Furniture</t>
        </is>
      </c>
      <c r="D22112" t="inlineStr">
        <is>
          <t>Illinois</t>
        </is>
      </c>
      <c r="E22112" t="inlineStr">
        <is>
          <t>Support Plan (Monthly)</t>
        </is>
      </c>
      <c r="F22112" t="inlineStr">
        <is>
          <t>Services</t>
        </is>
      </c>
      <c r="G22112" t="n">
        <v>11</v>
      </c>
      <c r="H22112" s="2" t="n">
        <v>450</v>
      </c>
      <c r="I22112" s="2">
        <f>G22112*H22112</f>
        <v/>
      </c>
      <c r="J22112" t="inlineStr">
        <is>
          <t>Pending</t>
        </is>
      </c>
    </row>
    <row r="22113">
      <c r="A22113" t="inlineStr">
        <is>
          <t>PB-122112</t>
        </is>
      </c>
      <c r="B22113" t="inlineStr">
        <is>
          <t>2025-08-04</t>
        </is>
      </c>
      <c r="C22113" t="inlineStr">
        <is>
          <t>Birchwood Interiors</t>
        </is>
      </c>
      <c r="D22113" t="inlineStr">
        <is>
          <t>New York</t>
        </is>
      </c>
      <c r="E22113" t="inlineStr">
        <is>
          <t>API Add-on</t>
        </is>
      </c>
      <c r="F22113" t="inlineStr">
        <is>
          <t>Software</t>
        </is>
      </c>
      <c r="G22113" t="n">
        <v>11</v>
      </c>
      <c r="H22113" s="2" t="n">
        <v>99</v>
      </c>
      <c r="I22113" s="2">
        <f>G22113*H22113</f>
        <v/>
      </c>
      <c r="J22113" t="inlineStr">
        <is>
          <t>Refunded</t>
        </is>
      </c>
    </row>
    <row r="22114">
      <c r="A22114" t="inlineStr">
        <is>
          <t>PB-122113</t>
        </is>
      </c>
      <c r="B22114" t="inlineStr">
        <is>
          <t>2025-02-05</t>
        </is>
      </c>
      <c r="C22114" t="inlineStr">
        <is>
          <t>Blue Heron Foods</t>
        </is>
      </c>
      <c r="D22114" t="inlineStr">
        <is>
          <t>British Columbia</t>
        </is>
      </c>
      <c r="E22114" t="inlineStr">
        <is>
          <t>Workflow Platform License</t>
        </is>
      </c>
      <c r="F22114" t="inlineStr">
        <is>
          <t>Software</t>
        </is>
      </c>
      <c r="G22114" t="n">
        <v>4</v>
      </c>
      <c r="H22114" s="2" t="n">
        <v>1200</v>
      </c>
      <c r="I22114" s="2">
        <f>G22114*H22114</f>
        <v/>
      </c>
      <c r="J22114" t="inlineStr">
        <is>
          <t>Pending</t>
        </is>
      </c>
    </row>
    <row r="22115">
      <c r="A22115" t="inlineStr">
        <is>
          <t>PB-122114</t>
        </is>
      </c>
      <c r="B22115" t="inlineStr">
        <is>
          <t>2025-10-20</t>
        </is>
      </c>
      <c r="C22115" t="inlineStr">
        <is>
          <t>Birchwood Interiors</t>
        </is>
      </c>
      <c r="D22115" t="inlineStr">
        <is>
          <t>Ontario</t>
        </is>
      </c>
      <c r="E22115" t="inlineStr">
        <is>
          <t>Label Printer</t>
        </is>
      </c>
      <c r="F22115" t="inlineStr">
        <is>
          <t>Hardware</t>
        </is>
      </c>
      <c r="G22115" t="n">
        <v>12</v>
      </c>
      <c r="H22115" s="2" t="n">
        <v>185.5</v>
      </c>
      <c r="I22115" s="2">
        <f>G22115*H22115</f>
        <v/>
      </c>
      <c r="J22115" t="inlineStr">
        <is>
          <t>Paid</t>
        </is>
      </c>
    </row>
    <row r="22116">
      <c r="A22116" t="inlineStr">
        <is>
          <t>PB-122115</t>
        </is>
      </c>
      <c r="B22116" t="inlineStr">
        <is>
          <t>2025-09-14</t>
        </is>
      </c>
      <c r="C22116" t="inlineStr">
        <is>
          <t>Blue Heron Foods</t>
        </is>
      </c>
      <c r="D22116" t="inlineStr">
        <is>
          <t>Illinois</t>
        </is>
      </c>
      <c r="E22116" t="inlineStr">
        <is>
          <t>Workflow Platform License</t>
        </is>
      </c>
      <c r="F22116" t="inlineStr">
        <is>
          <t>Software</t>
        </is>
      </c>
      <c r="G22116" t="n">
        <v>12</v>
      </c>
      <c r="H22116" s="2" t="n">
        <v>1200</v>
      </c>
      <c r="I22116" s="2">
        <f>G22116*H22116</f>
        <v/>
      </c>
      <c r="J22116" t="inlineStr">
        <is>
          <t>Paid</t>
        </is>
      </c>
    </row>
    <row r="22117">
      <c r="A22117" t="inlineStr">
        <is>
          <t>PB-122116</t>
        </is>
      </c>
      <c r="B22117" t="inlineStr">
        <is>
          <t>2025-04-20</t>
        </is>
      </c>
      <c r="C22117" t="inlineStr">
        <is>
          <t>Prairie Wind Farms</t>
        </is>
      </c>
      <c r="D22117" t="inlineStr">
        <is>
          <t>Quebec</t>
        </is>
      </c>
      <c r="E22117" t="inlineStr">
        <is>
          <t>Workflow Platform License</t>
        </is>
      </c>
      <c r="F22117" t="inlineStr">
        <is>
          <t>Software</t>
        </is>
      </c>
      <c r="G22117" t="n">
        <v>6</v>
      </c>
      <c r="H22117" s="2" t="n">
        <v>1200</v>
      </c>
      <c r="I22117" s="2">
        <f>G22117*H22117</f>
        <v/>
      </c>
      <c r="J22117" t="inlineStr">
        <is>
          <t>Paid</t>
        </is>
      </c>
    </row>
    <row r="22118">
      <c r="A22118" t="inlineStr">
        <is>
          <t>PB-122117</t>
        </is>
      </c>
      <c r="B22118" t="inlineStr">
        <is>
          <t>2025-03-31</t>
        </is>
      </c>
      <c r="C22118" t="inlineStr">
        <is>
          <t>Cedar &amp; Co. Furniture</t>
        </is>
      </c>
      <c r="D22118" t="inlineStr">
        <is>
          <t>Manitoba</t>
        </is>
      </c>
      <c r="E22118" t="inlineStr">
        <is>
          <t>Warehouse Scanner</t>
        </is>
      </c>
      <c r="F22118" t="inlineStr">
        <is>
          <t>Hardware</t>
        </is>
      </c>
      <c r="G22118" t="n">
        <v>1</v>
      </c>
      <c r="H22118" s="2" t="n">
        <v>320</v>
      </c>
      <c r="I22118" s="2">
        <f>G22118*H22118</f>
        <v/>
      </c>
      <c r="J22118" t="inlineStr">
        <is>
          <t>Paid</t>
        </is>
      </c>
    </row>
    <row r="22119">
      <c r="A22119" t="inlineStr">
        <is>
          <t>PB-122118</t>
        </is>
      </c>
      <c r="B22119" t="inlineStr">
        <is>
          <t>2025-01-22</t>
        </is>
      </c>
      <c r="C22119" t="inlineStr">
        <is>
          <t>Silverline Freight</t>
        </is>
      </c>
      <c r="D22119" t="inlineStr">
        <is>
          <t>Quebec</t>
        </is>
      </c>
      <c r="E22119" t="inlineStr">
        <is>
          <t>Support Plan (Monthly)</t>
        </is>
      </c>
      <c r="F22119" t="inlineStr">
        <is>
          <t>Services</t>
        </is>
      </c>
      <c r="G22119" t="n">
        <v>10</v>
      </c>
      <c r="H22119" s="2" t="n">
        <v>450</v>
      </c>
      <c r="I22119" s="2">
        <f>G22119*H22119</f>
        <v/>
      </c>
      <c r="J22119" t="inlineStr">
        <is>
          <t>Refunded</t>
        </is>
      </c>
    </row>
    <row r="22120">
      <c r="A22120" t="inlineStr">
        <is>
          <t>PB-122119</t>
        </is>
      </c>
      <c r="B22120" t="inlineStr">
        <is>
          <t>2025-01-24</t>
        </is>
      </c>
      <c r="C22120" t="inlineStr">
        <is>
          <t>Blue Heron Foods</t>
        </is>
      </c>
      <c r="D22120" t="inlineStr">
        <is>
          <t>Ontario</t>
        </is>
      </c>
      <c r="E22120" t="inlineStr">
        <is>
          <t>Warehouse Scanner</t>
        </is>
      </c>
      <c r="F22120" t="inlineStr">
        <is>
          <t>Hardware</t>
        </is>
      </c>
      <c r="G22120" t="n">
        <v>2</v>
      </c>
      <c r="H22120" s="2" t="n">
        <v>320</v>
      </c>
      <c r="I22120" s="2">
        <f>G22120*H22120</f>
        <v/>
      </c>
      <c r="J22120" t="inlineStr">
        <is>
          <t>Pending</t>
        </is>
      </c>
    </row>
    <row r="22121">
      <c r="A22121" t="inlineStr">
        <is>
          <t>PB-122120</t>
        </is>
      </c>
      <c r="B22121" t="inlineStr">
        <is>
          <t>2025-07-17</t>
        </is>
      </c>
      <c r="C22121" t="inlineStr">
        <is>
          <t>Harbourfront Textiles</t>
        </is>
      </c>
      <c r="D22121" t="inlineStr">
        <is>
          <t>British Columbia</t>
        </is>
      </c>
      <c r="E22121" t="inlineStr">
        <is>
          <t>Warehouse Scanner</t>
        </is>
      </c>
      <c r="F22121" t="inlineStr">
        <is>
          <t>Hardware</t>
        </is>
      </c>
      <c r="G22121" t="n">
        <v>4</v>
      </c>
      <c r="H22121" s="2" t="n">
        <v>320</v>
      </c>
      <c r="I22121" s="2">
        <f>G22121*H22121</f>
        <v/>
      </c>
      <c r="J22121" t="inlineStr">
        <is>
          <t>Paid</t>
        </is>
      </c>
    </row>
    <row r="22122">
      <c r="A22122" t="inlineStr">
        <is>
          <t>PB-122121</t>
        </is>
      </c>
      <c r="B22122" t="inlineStr">
        <is>
          <t>2025-05-28</t>
        </is>
      </c>
      <c r="C22122" t="inlineStr">
        <is>
          <t>Birchwood Interiors</t>
        </is>
      </c>
      <c r="D22122" t="inlineStr">
        <is>
          <t>Texas</t>
        </is>
      </c>
      <c r="E22122" t="inlineStr">
        <is>
          <t>Implementation Day</t>
        </is>
      </c>
      <c r="F22122" t="inlineStr">
        <is>
          <t>Services</t>
        </is>
      </c>
      <c r="G22122" t="n">
        <v>9</v>
      </c>
      <c r="H22122" s="2" t="n">
        <v>1800</v>
      </c>
      <c r="I22122" s="2">
        <f>G22122*H22122</f>
        <v/>
      </c>
      <c r="J22122" t="inlineStr">
        <is>
          <t>Paid</t>
        </is>
      </c>
    </row>
    <row r="22123">
      <c r="A22123" t="inlineStr">
        <is>
          <t>PB-122122</t>
        </is>
      </c>
      <c r="B22123" t="inlineStr">
        <is>
          <t>2025-05-03</t>
        </is>
      </c>
      <c r="C22123" t="inlineStr">
        <is>
          <t>Prairie Wind Farms</t>
        </is>
      </c>
      <c r="D22123" t="inlineStr">
        <is>
          <t>Alberta</t>
        </is>
      </c>
      <c r="E22123" t="inlineStr">
        <is>
          <t>Warehouse Scanner</t>
        </is>
      </c>
      <c r="F22123" t="inlineStr">
        <is>
          <t>Hardware</t>
        </is>
      </c>
      <c r="G22123" t="n">
        <v>1</v>
      </c>
      <c r="H22123" s="2" t="n">
        <v>320</v>
      </c>
      <c r="I22123" s="2">
        <f>G22123*H22123</f>
        <v/>
      </c>
      <c r="J22123" t="inlineStr">
        <is>
          <t>Paid</t>
        </is>
      </c>
    </row>
    <row r="22124">
      <c r="A22124" t="inlineStr">
        <is>
          <t>PB-122123</t>
        </is>
      </c>
      <c r="B22124" t="inlineStr">
        <is>
          <t>2025-11-06</t>
        </is>
      </c>
      <c r="C22124" t="inlineStr">
        <is>
          <t>Blue Heron Foods</t>
        </is>
      </c>
      <c r="D22124" t="inlineStr">
        <is>
          <t>Manitoba</t>
        </is>
      </c>
      <c r="E22124" t="inlineStr">
        <is>
          <t>API Add-on</t>
        </is>
      </c>
      <c r="F22124" t="inlineStr">
        <is>
          <t>Software</t>
        </is>
      </c>
      <c r="G22124" t="n">
        <v>8</v>
      </c>
      <c r="H22124" s="2" t="n">
        <v>99</v>
      </c>
      <c r="I22124" s="2">
        <f>G22124*H22124</f>
        <v/>
      </c>
      <c r="J22124" t="inlineStr">
        <is>
          <t>Pending</t>
        </is>
      </c>
    </row>
    <row r="22125">
      <c r="A22125" t="inlineStr">
        <is>
          <t>PB-122124</t>
        </is>
      </c>
      <c r="B22125" t="inlineStr">
        <is>
          <t>2025-09-21</t>
        </is>
      </c>
      <c r="C22125" t="inlineStr">
        <is>
          <t>Lakeshore Medical Supply</t>
        </is>
      </c>
      <c r="D22125" t="inlineStr">
        <is>
          <t>Illinois</t>
        </is>
      </c>
      <c r="E22125" t="inlineStr">
        <is>
          <t>Warehouse Scanner</t>
        </is>
      </c>
      <c r="F22125" t="inlineStr">
        <is>
          <t>Hardware</t>
        </is>
      </c>
      <c r="G22125" t="n">
        <v>4</v>
      </c>
      <c r="H22125" s="2" t="n">
        <v>320</v>
      </c>
      <c r="I22125" s="2">
        <f>G22125*H22125</f>
        <v/>
      </c>
      <c r="J22125" t="inlineStr">
        <is>
          <t>Paid</t>
        </is>
      </c>
    </row>
    <row r="22126">
      <c r="A22126" t="inlineStr">
        <is>
          <t>PB-122125</t>
        </is>
      </c>
      <c r="B22126" t="inlineStr">
        <is>
          <t>2025-03-14</t>
        </is>
      </c>
      <c r="C22126" t="inlineStr">
        <is>
          <t>Granite Peak Tools</t>
        </is>
      </c>
      <c r="D22126" t="inlineStr">
        <is>
          <t>New York</t>
        </is>
      </c>
      <c r="E22126" t="inlineStr">
        <is>
          <t>API Add-on</t>
        </is>
      </c>
      <c r="F22126" t="inlineStr">
        <is>
          <t>Software</t>
        </is>
      </c>
      <c r="G22126" t="n">
        <v>8</v>
      </c>
      <c r="H22126" s="2" t="n">
        <v>99</v>
      </c>
      <c r="I22126" s="2">
        <f>G22126*H22126</f>
        <v/>
      </c>
      <c r="J22126" t="inlineStr">
        <is>
          <t>Paid</t>
        </is>
      </c>
    </row>
    <row r="22127">
      <c r="A22127" t="inlineStr">
        <is>
          <t>PB-122126</t>
        </is>
      </c>
      <c r="B22127" t="inlineStr">
        <is>
          <t>2025-10-09</t>
        </is>
      </c>
      <c r="C22127" t="inlineStr">
        <is>
          <t>Silverline Freight</t>
        </is>
      </c>
      <c r="D22127" t="inlineStr">
        <is>
          <t>Texas</t>
        </is>
      </c>
      <c r="E22127" t="inlineStr">
        <is>
          <t>Warehouse Scanner</t>
        </is>
      </c>
      <c r="F22127" t="inlineStr">
        <is>
          <t>Hardware</t>
        </is>
      </c>
      <c r="G22127" t="n">
        <v>1</v>
      </c>
      <c r="H22127" s="2" t="n">
        <v>320</v>
      </c>
      <c r="I22127" s="2">
        <f>G22127*H22127</f>
        <v/>
      </c>
      <c r="J22127" t="inlineStr">
        <is>
          <t>Paid</t>
        </is>
      </c>
    </row>
    <row r="22128">
      <c r="A22128" t="inlineStr">
        <is>
          <t>PB-122127</t>
        </is>
      </c>
      <c r="B22128" t="inlineStr">
        <is>
          <t>2025-12-02</t>
        </is>
      </c>
      <c r="C22128" t="inlineStr">
        <is>
          <t>Harbourfront Textiles</t>
        </is>
      </c>
      <c r="D22128" t="inlineStr">
        <is>
          <t>New York</t>
        </is>
      </c>
      <c r="E22128" t="inlineStr">
        <is>
          <t>Label Printer</t>
        </is>
      </c>
      <c r="F22128" t="inlineStr">
        <is>
          <t>Hardware</t>
        </is>
      </c>
      <c r="G22128" t="n">
        <v>1</v>
      </c>
      <c r="H22128" s="2" t="n">
        <v>185.5</v>
      </c>
      <c r="I22128" s="2">
        <f>G22128*H22128</f>
        <v/>
      </c>
      <c r="J22128" t="inlineStr">
        <is>
          <t>Pending</t>
        </is>
      </c>
    </row>
    <row r="22129">
      <c r="A22129" t="inlineStr">
        <is>
          <t>PB-122128</t>
        </is>
      </c>
      <c r="B22129" t="inlineStr">
        <is>
          <t>2025-02-04</t>
        </is>
      </c>
      <c r="C22129" t="inlineStr">
        <is>
          <t>Summit Auto Parts</t>
        </is>
      </c>
      <c r="D22129" t="inlineStr">
        <is>
          <t>Ontario</t>
        </is>
      </c>
      <c r="E22129" t="inlineStr">
        <is>
          <t>Label Printer</t>
        </is>
      </c>
      <c r="F22129" t="inlineStr">
        <is>
          <t>Hardware</t>
        </is>
      </c>
      <c r="G22129" t="n">
        <v>12</v>
      </c>
      <c r="H22129" s="2" t="n">
        <v>185.5</v>
      </c>
      <c r="I22129" s="2">
        <f>G22129*H22129</f>
        <v/>
      </c>
      <c r="J22129" t="inlineStr">
        <is>
          <t>Refunded</t>
        </is>
      </c>
    </row>
    <row r="22130">
      <c r="A22130" t="inlineStr">
        <is>
          <t>PB-122129</t>
        </is>
      </c>
      <c r="B22130" t="inlineStr">
        <is>
          <t>2025-01-30</t>
        </is>
      </c>
      <c r="C22130" t="inlineStr">
        <is>
          <t>Birchwood Interiors</t>
        </is>
      </c>
      <c r="D22130" t="inlineStr">
        <is>
          <t>Illinois</t>
        </is>
      </c>
      <c r="E22130" t="inlineStr">
        <is>
          <t>API Add-on</t>
        </is>
      </c>
      <c r="F22130" t="inlineStr">
        <is>
          <t>Software</t>
        </is>
      </c>
      <c r="G22130" t="n">
        <v>7</v>
      </c>
      <c r="H22130" s="2" t="n">
        <v>99</v>
      </c>
      <c r="I22130" s="2">
        <f>G22130*H22130</f>
        <v/>
      </c>
      <c r="J22130" t="inlineStr">
        <is>
          <t>Paid</t>
        </is>
      </c>
    </row>
    <row r="22131">
      <c r="A22131" t="inlineStr">
        <is>
          <t>PB-122130</t>
        </is>
      </c>
      <c r="B22131" t="inlineStr">
        <is>
          <t>2025-11-03</t>
        </is>
      </c>
      <c r="C22131" t="inlineStr">
        <is>
          <t>Silverline Freight</t>
        </is>
      </c>
      <c r="D22131" t="inlineStr">
        <is>
          <t>Ontario</t>
        </is>
      </c>
      <c r="E22131" t="inlineStr">
        <is>
          <t>Label Printer</t>
        </is>
      </c>
      <c r="F22131" t="inlineStr">
        <is>
          <t>Hardware</t>
        </is>
      </c>
      <c r="G22131" t="n">
        <v>7</v>
      </c>
      <c r="H22131" s="2" t="n">
        <v>185.5</v>
      </c>
      <c r="I22131" s="2">
        <f>G22131*H22131</f>
        <v/>
      </c>
      <c r="J22131" t="inlineStr">
        <is>
          <t>Paid</t>
        </is>
      </c>
    </row>
    <row r="22132">
      <c r="A22132" t="inlineStr">
        <is>
          <t>PB-122131</t>
        </is>
      </c>
      <c r="B22132" t="inlineStr">
        <is>
          <t>2025-12-13</t>
        </is>
      </c>
      <c r="C22132" t="inlineStr">
        <is>
          <t>Kingston Print Works</t>
        </is>
      </c>
      <c r="D22132" t="inlineStr">
        <is>
          <t>Manitoba</t>
        </is>
      </c>
      <c r="E22132" t="inlineStr">
        <is>
          <t>Warehouse Scanner</t>
        </is>
      </c>
      <c r="F22132" t="inlineStr">
        <is>
          <t>Hardware</t>
        </is>
      </c>
      <c r="G22132" t="n">
        <v>6</v>
      </c>
      <c r="H22132" s="2" t="n">
        <v>320</v>
      </c>
      <c r="I22132" s="2">
        <f>G22132*H22132</f>
        <v/>
      </c>
      <c r="J22132" t="inlineStr">
        <is>
          <t>Paid</t>
        </is>
      </c>
    </row>
    <row r="22133">
      <c r="A22133" t="inlineStr">
        <is>
          <t>PB-122132</t>
        </is>
      </c>
      <c r="B22133" t="inlineStr">
        <is>
          <t>2025-12-05</t>
        </is>
      </c>
      <c r="C22133" t="inlineStr">
        <is>
          <t>Birchwood Interiors</t>
        </is>
      </c>
      <c r="D22133" t="inlineStr">
        <is>
          <t>Ontario</t>
        </is>
      </c>
      <c r="E22133" t="inlineStr">
        <is>
          <t>Label Printer</t>
        </is>
      </c>
      <c r="F22133" t="inlineStr">
        <is>
          <t>Hardware</t>
        </is>
      </c>
      <c r="G22133" t="n">
        <v>10</v>
      </c>
      <c r="H22133" s="2" t="n">
        <v>185.5</v>
      </c>
      <c r="I22133" s="2">
        <f>G22133*H22133</f>
        <v/>
      </c>
      <c r="J22133" t="inlineStr">
        <is>
          <t>Pending</t>
        </is>
      </c>
    </row>
    <row r="22134">
      <c r="A22134" t="inlineStr">
        <is>
          <t>PB-122133</t>
        </is>
      </c>
      <c r="B22134" t="inlineStr">
        <is>
          <t>2025-10-11</t>
        </is>
      </c>
      <c r="C22134" t="inlineStr">
        <is>
          <t>Prairie Wind Farms</t>
        </is>
      </c>
      <c r="D22134" t="inlineStr">
        <is>
          <t>Quebec</t>
        </is>
      </c>
      <c r="E22134" t="inlineStr">
        <is>
          <t>Data Migration</t>
        </is>
      </c>
      <c r="F22134" t="inlineStr">
        <is>
          <t>Services</t>
        </is>
      </c>
      <c r="G22134" t="n">
        <v>6</v>
      </c>
      <c r="H22134" s="2" t="n">
        <v>2400</v>
      </c>
      <c r="I22134" s="2">
        <f>G22134*H22134</f>
        <v/>
      </c>
      <c r="J22134" t="inlineStr">
        <is>
          <t>Paid</t>
        </is>
      </c>
    </row>
    <row r="22135">
      <c r="A22135" t="inlineStr">
        <is>
          <t>PB-122134</t>
        </is>
      </c>
      <c r="B22135" t="inlineStr">
        <is>
          <t>2025-01-14</t>
        </is>
      </c>
      <c r="C22135" t="inlineStr">
        <is>
          <t>Blue Heron Foods</t>
        </is>
      </c>
      <c r="D22135" t="inlineStr">
        <is>
          <t>Illinois</t>
        </is>
      </c>
      <c r="E22135" t="inlineStr">
        <is>
          <t>Label Printer</t>
        </is>
      </c>
      <c r="F22135" t="inlineStr">
        <is>
          <t>Hardware</t>
        </is>
      </c>
      <c r="G22135" t="n">
        <v>6</v>
      </c>
      <c r="H22135" s="2" t="n">
        <v>185.5</v>
      </c>
      <c r="I22135" s="2">
        <f>G22135*H22135</f>
        <v/>
      </c>
      <c r="J22135" t="inlineStr">
        <is>
          <t>Paid</t>
        </is>
      </c>
    </row>
    <row r="22136">
      <c r="A22136" t="inlineStr">
        <is>
          <t>PB-122135</t>
        </is>
      </c>
      <c r="B22136" t="inlineStr">
        <is>
          <t>2025-05-15</t>
        </is>
      </c>
      <c r="C22136" t="inlineStr">
        <is>
          <t>Northwind Logistics</t>
        </is>
      </c>
      <c r="D22136" t="inlineStr">
        <is>
          <t>Alberta</t>
        </is>
      </c>
      <c r="E22136" t="inlineStr">
        <is>
          <t>Label Printer</t>
        </is>
      </c>
      <c r="F22136" t="inlineStr">
        <is>
          <t>Hardware</t>
        </is>
      </c>
      <c r="G22136" t="n">
        <v>4</v>
      </c>
      <c r="H22136" s="2" t="n">
        <v>185.5</v>
      </c>
      <c r="I22136" s="2">
        <f>G22136*H22136</f>
        <v/>
      </c>
      <c r="J22136" t="inlineStr">
        <is>
          <t>Paid</t>
        </is>
      </c>
    </row>
    <row r="22137">
      <c r="A22137" t="inlineStr">
        <is>
          <t>PB-122136</t>
        </is>
      </c>
      <c r="B22137" t="inlineStr">
        <is>
          <t>2025-09-30</t>
        </is>
      </c>
      <c r="C22137" t="inlineStr">
        <is>
          <t>Lakeshore Medical Supply</t>
        </is>
      </c>
      <c r="D22137" t="inlineStr">
        <is>
          <t>Manitoba</t>
        </is>
      </c>
      <c r="E22137" t="inlineStr">
        <is>
          <t>Warehouse Scanner</t>
        </is>
      </c>
      <c r="F22137" t="inlineStr">
        <is>
          <t>Hardware</t>
        </is>
      </c>
      <c r="G22137" t="n">
        <v>9</v>
      </c>
      <c r="H22137" s="2" t="n">
        <v>320</v>
      </c>
      <c r="I22137" s="2">
        <f>G22137*H22137</f>
        <v/>
      </c>
      <c r="J22137" t="inlineStr">
        <is>
          <t>Paid</t>
        </is>
      </c>
    </row>
    <row r="22138">
      <c r="A22138" t="inlineStr">
        <is>
          <t>PB-122137</t>
        </is>
      </c>
      <c r="B22138" t="inlineStr">
        <is>
          <t>2025-02-08</t>
        </is>
      </c>
      <c r="C22138" t="inlineStr">
        <is>
          <t>Silverline Freight</t>
        </is>
      </c>
      <c r="D22138" t="inlineStr">
        <is>
          <t>Quebec</t>
        </is>
      </c>
      <c r="E22138" t="inlineStr">
        <is>
          <t>Support Plan (Monthly)</t>
        </is>
      </c>
      <c r="F22138" t="inlineStr">
        <is>
          <t>Services</t>
        </is>
      </c>
      <c r="G22138" t="n">
        <v>12</v>
      </c>
      <c r="H22138" s="2" t="n">
        <v>450</v>
      </c>
      <c r="I22138" s="2">
        <f>G22138*H22138</f>
        <v/>
      </c>
      <c r="J22138" t="inlineStr">
        <is>
          <t>Paid</t>
        </is>
      </c>
    </row>
    <row r="22139">
      <c r="A22139" t="inlineStr">
        <is>
          <t>PB-122138</t>
        </is>
      </c>
      <c r="B22139" t="inlineStr">
        <is>
          <t>2025-09-07</t>
        </is>
      </c>
      <c r="C22139" t="inlineStr">
        <is>
          <t>Granite Peak Tools</t>
        </is>
      </c>
      <c r="D22139" t="inlineStr">
        <is>
          <t>New York</t>
        </is>
      </c>
      <c r="E22139" t="inlineStr">
        <is>
          <t>Support Plan (Monthly)</t>
        </is>
      </c>
      <c r="F22139" t="inlineStr">
        <is>
          <t>Services</t>
        </is>
      </c>
      <c r="G22139" t="n">
        <v>11</v>
      </c>
      <c r="H22139" s="2" t="n">
        <v>450</v>
      </c>
      <c r="I22139" s="2">
        <f>G22139*H22139</f>
        <v/>
      </c>
      <c r="J22139" t="inlineStr">
        <is>
          <t>Paid</t>
        </is>
      </c>
    </row>
    <row r="22140">
      <c r="A22140" t="inlineStr">
        <is>
          <t>PB-122139</t>
        </is>
      </c>
      <c r="B22140" t="inlineStr">
        <is>
          <t>2025-08-03</t>
        </is>
      </c>
      <c r="C22140" t="inlineStr">
        <is>
          <t>Harbourfront Textiles</t>
        </is>
      </c>
      <c r="D22140" t="inlineStr">
        <is>
          <t>British Columbia</t>
        </is>
      </c>
      <c r="E22140" t="inlineStr">
        <is>
          <t>Label Printer</t>
        </is>
      </c>
      <c r="F22140" t="inlineStr">
        <is>
          <t>Hardware</t>
        </is>
      </c>
      <c r="G22140" t="n">
        <v>7</v>
      </c>
      <c r="H22140" s="2" t="n">
        <v>185.5</v>
      </c>
      <c r="I22140" s="2">
        <f>G22140*H22140</f>
        <v/>
      </c>
      <c r="J22140" t="inlineStr">
        <is>
          <t>Refunded</t>
        </is>
      </c>
    </row>
    <row r="22141">
      <c r="A22141" t="inlineStr">
        <is>
          <t>PB-122140</t>
        </is>
      </c>
      <c r="B22141" t="inlineStr">
        <is>
          <t>2025-06-05</t>
        </is>
      </c>
      <c r="C22141" t="inlineStr">
        <is>
          <t>Summit Auto Parts</t>
        </is>
      </c>
      <c r="D22141" t="inlineStr">
        <is>
          <t>Texas</t>
        </is>
      </c>
      <c r="E22141" t="inlineStr">
        <is>
          <t>Training Seat</t>
        </is>
      </c>
      <c r="F22141" t="inlineStr">
        <is>
          <t>Services</t>
        </is>
      </c>
      <c r="G22141" t="n">
        <v>6</v>
      </c>
      <c r="H22141" s="2" t="n">
        <v>275</v>
      </c>
      <c r="I22141" s="2">
        <f>G22141*H22141</f>
        <v/>
      </c>
      <c r="J22141" t="inlineStr">
        <is>
          <t>Paid</t>
        </is>
      </c>
    </row>
    <row r="22142">
      <c r="A22142" t="inlineStr">
        <is>
          <t>PB-122141</t>
        </is>
      </c>
      <c r="B22142" t="inlineStr">
        <is>
          <t>2025-09-13</t>
        </is>
      </c>
      <c r="C22142" t="inlineStr">
        <is>
          <t>Cedar &amp; Co. Furniture</t>
        </is>
      </c>
      <c r="D22142" t="inlineStr">
        <is>
          <t>Texas</t>
        </is>
      </c>
      <c r="E22142" t="inlineStr">
        <is>
          <t>Training Seat</t>
        </is>
      </c>
      <c r="F22142" t="inlineStr">
        <is>
          <t>Services</t>
        </is>
      </c>
      <c r="G22142" t="n">
        <v>4</v>
      </c>
      <c r="H22142" s="2" t="n">
        <v>275</v>
      </c>
      <c r="I22142" s="2">
        <f>G22142*H22142</f>
        <v/>
      </c>
      <c r="J22142" t="inlineStr">
        <is>
          <t>Paid</t>
        </is>
      </c>
    </row>
    <row r="22143">
      <c r="A22143" t="inlineStr">
        <is>
          <t>PB-122142</t>
        </is>
      </c>
      <c r="B22143" t="inlineStr">
        <is>
          <t>2025-11-08</t>
        </is>
      </c>
      <c r="C22143" t="inlineStr">
        <is>
          <t>Birchwood Interiors</t>
        </is>
      </c>
      <c r="D22143" t="inlineStr">
        <is>
          <t>Quebec</t>
        </is>
      </c>
      <c r="E22143" t="inlineStr">
        <is>
          <t>Data Migration</t>
        </is>
      </c>
      <c r="F22143" t="inlineStr">
        <is>
          <t>Services</t>
        </is>
      </c>
      <c r="G22143" t="n">
        <v>8</v>
      </c>
      <c r="H22143" s="2" t="n">
        <v>2400</v>
      </c>
      <c r="I22143" s="2">
        <f>G22143*H22143</f>
        <v/>
      </c>
      <c r="J22143" t="inlineStr">
        <is>
          <t>Refunded</t>
        </is>
      </c>
    </row>
    <row r="22144">
      <c r="A22144" t="inlineStr">
        <is>
          <t>PB-122143</t>
        </is>
      </c>
      <c r="B22144" t="inlineStr">
        <is>
          <t>2025-11-12</t>
        </is>
      </c>
      <c r="C22144" t="inlineStr">
        <is>
          <t>Birchwood Interiors</t>
        </is>
      </c>
      <c r="D22144" t="inlineStr">
        <is>
          <t>Alberta</t>
        </is>
      </c>
      <c r="E22144" t="inlineStr">
        <is>
          <t>Warehouse Scanner</t>
        </is>
      </c>
      <c r="F22144" t="inlineStr">
        <is>
          <t>Hardware</t>
        </is>
      </c>
      <c r="G22144" t="n">
        <v>6</v>
      </c>
      <c r="H22144" s="2" t="n">
        <v>320</v>
      </c>
      <c r="I22144" s="2">
        <f>G22144*H22144</f>
        <v/>
      </c>
      <c r="J22144" t="inlineStr">
        <is>
          <t>Paid</t>
        </is>
      </c>
    </row>
    <row r="22145">
      <c r="A22145" t="inlineStr">
        <is>
          <t>PB-122144</t>
        </is>
      </c>
      <c r="B22145" t="inlineStr">
        <is>
          <t>2025-07-20</t>
        </is>
      </c>
      <c r="C22145" t="inlineStr">
        <is>
          <t>Harbourfront Textiles</t>
        </is>
      </c>
      <c r="D22145" t="inlineStr">
        <is>
          <t>British Columbia</t>
        </is>
      </c>
      <c r="E22145" t="inlineStr">
        <is>
          <t>Support Plan (Monthly)</t>
        </is>
      </c>
      <c r="F22145" t="inlineStr">
        <is>
          <t>Services</t>
        </is>
      </c>
      <c r="G22145" t="n">
        <v>12</v>
      </c>
      <c r="H22145" s="2" t="n">
        <v>450</v>
      </c>
      <c r="I22145" s="2">
        <f>G22145*H22145</f>
        <v/>
      </c>
      <c r="J22145" t="inlineStr">
        <is>
          <t>Paid</t>
        </is>
      </c>
    </row>
    <row r="22146">
      <c r="A22146" t="inlineStr">
        <is>
          <t>PB-122145</t>
        </is>
      </c>
      <c r="B22146" t="inlineStr">
        <is>
          <t>2025-11-27</t>
        </is>
      </c>
      <c r="C22146" t="inlineStr">
        <is>
          <t>Cedar &amp; Co. Furniture</t>
        </is>
      </c>
      <c r="D22146" t="inlineStr">
        <is>
          <t>New York</t>
        </is>
      </c>
      <c r="E22146" t="inlineStr">
        <is>
          <t>Warehouse Scanner</t>
        </is>
      </c>
      <c r="F22146" t="inlineStr">
        <is>
          <t>Hardware</t>
        </is>
      </c>
      <c r="G22146" t="n">
        <v>10</v>
      </c>
      <c r="H22146" s="2" t="n">
        <v>320</v>
      </c>
      <c r="I22146" s="2">
        <f>G22146*H22146</f>
        <v/>
      </c>
      <c r="J22146" t="inlineStr">
        <is>
          <t>Refunded</t>
        </is>
      </c>
    </row>
    <row r="22147">
      <c r="A22147" t="inlineStr">
        <is>
          <t>PB-122146</t>
        </is>
      </c>
      <c r="B22147" t="inlineStr">
        <is>
          <t>2025-05-08</t>
        </is>
      </c>
      <c r="C22147" t="inlineStr">
        <is>
          <t>Cedar &amp; Co. Furniture</t>
        </is>
      </c>
      <c r="D22147" t="inlineStr">
        <is>
          <t>Ontario</t>
        </is>
      </c>
      <c r="E22147" t="inlineStr">
        <is>
          <t>Implementation Day</t>
        </is>
      </c>
      <c r="F22147" t="inlineStr">
        <is>
          <t>Services</t>
        </is>
      </c>
      <c r="G22147" t="n">
        <v>12</v>
      </c>
      <c r="H22147" s="2" t="n">
        <v>1800</v>
      </c>
      <c r="I22147" s="2">
        <f>G22147*H22147</f>
        <v/>
      </c>
      <c r="J22147" t="inlineStr">
        <is>
          <t>Paid</t>
        </is>
      </c>
    </row>
    <row r="22148">
      <c r="A22148" t="inlineStr">
        <is>
          <t>PB-122147</t>
        </is>
      </c>
      <c r="B22148" t="inlineStr">
        <is>
          <t>2025-07-14</t>
        </is>
      </c>
      <c r="C22148" t="inlineStr">
        <is>
          <t>Silverline Freight</t>
        </is>
      </c>
      <c r="D22148" t="inlineStr">
        <is>
          <t>Quebec</t>
        </is>
      </c>
      <c r="E22148" t="inlineStr">
        <is>
          <t>Implementation Day</t>
        </is>
      </c>
      <c r="F22148" t="inlineStr">
        <is>
          <t>Services</t>
        </is>
      </c>
      <c r="G22148" t="n">
        <v>1</v>
      </c>
      <c r="H22148" s="2" t="n">
        <v>1800</v>
      </c>
      <c r="I22148" s="2">
        <f>G22148*H22148</f>
        <v/>
      </c>
      <c r="J22148" t="inlineStr">
        <is>
          <t>Refunded</t>
        </is>
      </c>
    </row>
    <row r="22149">
      <c r="A22149" t="inlineStr">
        <is>
          <t>PB-122148</t>
        </is>
      </c>
      <c r="B22149" t="inlineStr">
        <is>
          <t>2025-12-25</t>
        </is>
      </c>
      <c r="C22149" t="inlineStr">
        <is>
          <t>Prairie Wind Farms</t>
        </is>
      </c>
      <c r="D22149" t="inlineStr">
        <is>
          <t>Texas</t>
        </is>
      </c>
      <c r="E22149" t="inlineStr">
        <is>
          <t>Workflow Platform License</t>
        </is>
      </c>
      <c r="F22149" t="inlineStr">
        <is>
          <t>Software</t>
        </is>
      </c>
      <c r="G22149" t="n">
        <v>10</v>
      </c>
      <c r="H22149" s="2" t="n">
        <v>1200</v>
      </c>
      <c r="I22149" s="2">
        <f>G22149*H22149</f>
        <v/>
      </c>
      <c r="J22149" t="inlineStr">
        <is>
          <t>Paid</t>
        </is>
      </c>
    </row>
    <row r="22150">
      <c r="A22150" t="inlineStr">
        <is>
          <t>PB-122149</t>
        </is>
      </c>
      <c r="B22150" t="inlineStr">
        <is>
          <t>2025-01-03</t>
        </is>
      </c>
      <c r="C22150" t="inlineStr">
        <is>
          <t>Cedar &amp; Co. Furniture</t>
        </is>
      </c>
      <c r="D22150" t="inlineStr">
        <is>
          <t>British Columbia</t>
        </is>
      </c>
      <c r="E22150" t="inlineStr">
        <is>
          <t>Workflow Platform License</t>
        </is>
      </c>
      <c r="F22150" t="inlineStr">
        <is>
          <t>Software</t>
        </is>
      </c>
      <c r="G22150" t="n">
        <v>6</v>
      </c>
      <c r="H22150" s="2" t="n">
        <v>1200</v>
      </c>
      <c r="I22150" s="2">
        <f>G22150*H22150</f>
        <v/>
      </c>
      <c r="J22150" t="inlineStr">
        <is>
          <t>Paid</t>
        </is>
      </c>
    </row>
    <row r="22151">
      <c r="A22151" t="inlineStr">
        <is>
          <t>PB-122150</t>
        </is>
      </c>
      <c r="B22151" t="inlineStr">
        <is>
          <t>2025-01-26</t>
        </is>
      </c>
      <c r="C22151" t="inlineStr">
        <is>
          <t>Kingston Print Works</t>
        </is>
      </c>
      <c r="D22151" t="inlineStr">
        <is>
          <t>British Columbia</t>
        </is>
      </c>
      <c r="E22151" t="inlineStr">
        <is>
          <t>API Add-on</t>
        </is>
      </c>
      <c r="F22151" t="inlineStr">
        <is>
          <t>Software</t>
        </is>
      </c>
      <c r="G22151" t="n">
        <v>11</v>
      </c>
      <c r="H22151" s="2" t="n">
        <v>99</v>
      </c>
      <c r="I22151" s="2">
        <f>G22151*H22151</f>
        <v/>
      </c>
      <c r="J22151" t="inlineStr">
        <is>
          <t>Paid</t>
        </is>
      </c>
    </row>
    <row r="22152">
      <c r="A22152" t="inlineStr">
        <is>
          <t>PB-122151</t>
        </is>
      </c>
      <c r="B22152" t="inlineStr">
        <is>
          <t>2025-02-03</t>
        </is>
      </c>
      <c r="C22152" t="inlineStr">
        <is>
          <t>Silverline Freight</t>
        </is>
      </c>
      <c r="D22152" t="inlineStr">
        <is>
          <t>Manitoba</t>
        </is>
      </c>
      <c r="E22152" t="inlineStr">
        <is>
          <t>API Add-on</t>
        </is>
      </c>
      <c r="F22152" t="inlineStr">
        <is>
          <t>Software</t>
        </is>
      </c>
      <c r="G22152" t="n">
        <v>4</v>
      </c>
      <c r="H22152" s="2" t="n">
        <v>99</v>
      </c>
      <c r="I22152" s="2">
        <f>G22152*H22152</f>
        <v/>
      </c>
      <c r="J22152" t="inlineStr">
        <is>
          <t>Refunded</t>
        </is>
      </c>
    </row>
    <row r="22153">
      <c r="A22153" t="inlineStr">
        <is>
          <t>PB-122152</t>
        </is>
      </c>
      <c r="B22153" t="inlineStr">
        <is>
          <t>2025-10-03</t>
        </is>
      </c>
      <c r="C22153" t="inlineStr">
        <is>
          <t>Birchwood Interiors</t>
        </is>
      </c>
      <c r="D22153" t="inlineStr">
        <is>
          <t>Illinois</t>
        </is>
      </c>
      <c r="E22153" t="inlineStr">
        <is>
          <t>Workflow Platform License</t>
        </is>
      </c>
      <c r="F22153" t="inlineStr">
        <is>
          <t>Software</t>
        </is>
      </c>
      <c r="G22153" t="n">
        <v>3</v>
      </c>
      <c r="H22153" s="2" t="n">
        <v>1200</v>
      </c>
      <c r="I22153" s="2">
        <f>G22153*H22153</f>
        <v/>
      </c>
      <c r="J22153" t="inlineStr">
        <is>
          <t>Refunded</t>
        </is>
      </c>
    </row>
    <row r="22154">
      <c r="A22154" t="inlineStr">
        <is>
          <t>PB-122153</t>
        </is>
      </c>
      <c r="B22154" t="inlineStr">
        <is>
          <t>2025-11-01</t>
        </is>
      </c>
      <c r="C22154" t="inlineStr">
        <is>
          <t>Birchwood Interiors</t>
        </is>
      </c>
      <c r="D22154" t="inlineStr">
        <is>
          <t>Texas</t>
        </is>
      </c>
      <c r="E22154" t="inlineStr">
        <is>
          <t>Label Printer</t>
        </is>
      </c>
      <c r="F22154" t="inlineStr">
        <is>
          <t>Hardware</t>
        </is>
      </c>
      <c r="G22154" t="n">
        <v>3</v>
      </c>
      <c r="H22154" s="2" t="n">
        <v>185.5</v>
      </c>
      <c r="I22154" s="2">
        <f>G22154*H22154</f>
        <v/>
      </c>
      <c r="J22154" t="inlineStr">
        <is>
          <t>Refunded</t>
        </is>
      </c>
    </row>
    <row r="22155">
      <c r="A22155" t="inlineStr">
        <is>
          <t>PB-122154</t>
        </is>
      </c>
      <c r="B22155" t="inlineStr">
        <is>
          <t>2025-03-28</t>
        </is>
      </c>
      <c r="C22155" t="inlineStr">
        <is>
          <t>Silverline Freight</t>
        </is>
      </c>
      <c r="D22155" t="inlineStr">
        <is>
          <t>Alberta</t>
        </is>
      </c>
      <c r="E22155" t="inlineStr">
        <is>
          <t>Label Printer</t>
        </is>
      </c>
      <c r="F22155" t="inlineStr">
        <is>
          <t>Hardware</t>
        </is>
      </c>
      <c r="G22155" t="n">
        <v>12</v>
      </c>
      <c r="H22155" s="2" t="n">
        <v>185.5</v>
      </c>
      <c r="I22155" s="2">
        <f>G22155*H22155</f>
        <v/>
      </c>
      <c r="J22155" t="inlineStr">
        <is>
          <t>Refunded</t>
        </is>
      </c>
    </row>
    <row r="22156">
      <c r="A22156" t="inlineStr">
        <is>
          <t>PB-122155</t>
        </is>
      </c>
      <c r="B22156" t="inlineStr">
        <is>
          <t>2025-11-08</t>
        </is>
      </c>
      <c r="C22156" t="inlineStr">
        <is>
          <t>Kingston Print Works</t>
        </is>
      </c>
      <c r="D22156" t="inlineStr">
        <is>
          <t>Illinois</t>
        </is>
      </c>
      <c r="E22156" t="inlineStr">
        <is>
          <t>Workflow Platform License</t>
        </is>
      </c>
      <c r="F22156" t="inlineStr">
        <is>
          <t>Software</t>
        </is>
      </c>
      <c r="G22156" t="n">
        <v>6</v>
      </c>
      <c r="H22156" s="2" t="n">
        <v>1200</v>
      </c>
      <c r="I22156" s="2">
        <f>G22156*H22156</f>
        <v/>
      </c>
      <c r="J22156" t="inlineStr">
        <is>
          <t>Paid</t>
        </is>
      </c>
    </row>
    <row r="22157">
      <c r="A22157" t="inlineStr">
        <is>
          <t>PB-122156</t>
        </is>
      </c>
      <c r="B22157" t="inlineStr">
        <is>
          <t>2025-08-23</t>
        </is>
      </c>
      <c r="C22157" t="inlineStr">
        <is>
          <t>Northwind Logistics</t>
        </is>
      </c>
      <c r="D22157" t="inlineStr">
        <is>
          <t>Texas</t>
        </is>
      </c>
      <c r="E22157" t="inlineStr">
        <is>
          <t>API Add-on</t>
        </is>
      </c>
      <c r="F22157" t="inlineStr">
        <is>
          <t>Software</t>
        </is>
      </c>
      <c r="G22157" t="n">
        <v>1</v>
      </c>
      <c r="H22157" s="2" t="n">
        <v>99</v>
      </c>
      <c r="I22157" s="2">
        <f>G22157*H22157</f>
        <v/>
      </c>
      <c r="J22157" t="inlineStr">
        <is>
          <t>Pending</t>
        </is>
      </c>
    </row>
    <row r="22158">
      <c r="A22158" t="inlineStr">
        <is>
          <t>PB-122157</t>
        </is>
      </c>
      <c r="B22158" t="inlineStr">
        <is>
          <t>2025-02-08</t>
        </is>
      </c>
      <c r="C22158" t="inlineStr">
        <is>
          <t>Lakeshore Medical Supply</t>
        </is>
      </c>
      <c r="D22158" t="inlineStr">
        <is>
          <t>Ontario</t>
        </is>
      </c>
      <c r="E22158" t="inlineStr">
        <is>
          <t>API Add-on</t>
        </is>
      </c>
      <c r="F22158" t="inlineStr">
        <is>
          <t>Software</t>
        </is>
      </c>
      <c r="G22158" t="n">
        <v>12</v>
      </c>
      <c r="H22158" s="2" t="n">
        <v>99</v>
      </c>
      <c r="I22158" s="2">
        <f>G22158*H22158</f>
        <v/>
      </c>
      <c r="J22158" t="inlineStr">
        <is>
          <t>Refunded</t>
        </is>
      </c>
    </row>
    <row r="22159">
      <c r="A22159" t="inlineStr">
        <is>
          <t>PB-122158</t>
        </is>
      </c>
      <c r="B22159" t="inlineStr">
        <is>
          <t>2025-05-23</t>
        </is>
      </c>
      <c r="C22159" t="inlineStr">
        <is>
          <t>Summit Auto Parts</t>
        </is>
      </c>
      <c r="D22159" t="inlineStr">
        <is>
          <t>New York</t>
        </is>
      </c>
      <c r="E22159" t="inlineStr">
        <is>
          <t>Workflow Platform License</t>
        </is>
      </c>
      <c r="F22159" t="inlineStr">
        <is>
          <t>Software</t>
        </is>
      </c>
      <c r="G22159" t="n">
        <v>8</v>
      </c>
      <c r="H22159" s="2" t="n">
        <v>1200</v>
      </c>
      <c r="I22159" s="2">
        <f>G22159*H22159</f>
        <v/>
      </c>
      <c r="J22159" t="inlineStr">
        <is>
          <t>Paid</t>
        </is>
      </c>
    </row>
    <row r="22160">
      <c r="A22160" t="inlineStr">
        <is>
          <t>PB-122159</t>
        </is>
      </c>
      <c r="B22160" t="inlineStr">
        <is>
          <t>2025-05-31</t>
        </is>
      </c>
      <c r="C22160" t="inlineStr">
        <is>
          <t>Kingston Print Works</t>
        </is>
      </c>
      <c r="D22160" t="inlineStr">
        <is>
          <t>Alberta</t>
        </is>
      </c>
      <c r="E22160" t="inlineStr">
        <is>
          <t>Support Plan (Monthly)</t>
        </is>
      </c>
      <c r="F22160" t="inlineStr">
        <is>
          <t>Services</t>
        </is>
      </c>
      <c r="G22160" t="n">
        <v>11</v>
      </c>
      <c r="H22160" s="2" t="n">
        <v>450</v>
      </c>
      <c r="I22160" s="2">
        <f>G22160*H22160</f>
        <v/>
      </c>
      <c r="J22160" t="inlineStr">
        <is>
          <t>Paid</t>
        </is>
      </c>
    </row>
    <row r="22161">
      <c r="A22161" t="inlineStr">
        <is>
          <t>PB-122160</t>
        </is>
      </c>
      <c r="B22161" t="inlineStr">
        <is>
          <t>2025-01-04</t>
        </is>
      </c>
      <c r="C22161" t="inlineStr">
        <is>
          <t>Maple Ridge Distribution</t>
        </is>
      </c>
      <c r="D22161" t="inlineStr">
        <is>
          <t>Alberta</t>
        </is>
      </c>
      <c r="E22161" t="inlineStr">
        <is>
          <t>Warehouse Scanner</t>
        </is>
      </c>
      <c r="F22161" t="inlineStr">
        <is>
          <t>Hardware</t>
        </is>
      </c>
      <c r="G22161" t="n">
        <v>2</v>
      </c>
      <c r="H22161" s="2" t="n">
        <v>320</v>
      </c>
      <c r="I22161" s="2">
        <f>G22161*H22161</f>
        <v/>
      </c>
      <c r="J22161" t="inlineStr">
        <is>
          <t>Paid</t>
        </is>
      </c>
    </row>
    <row r="22162">
      <c r="A22162" t="inlineStr">
        <is>
          <t>PB-122161</t>
        </is>
      </c>
      <c r="B22162" t="inlineStr">
        <is>
          <t>2025-05-09</t>
        </is>
      </c>
      <c r="C22162" t="inlineStr">
        <is>
          <t>Prairie Wind Farms</t>
        </is>
      </c>
      <c r="D22162" t="inlineStr">
        <is>
          <t>British Columbia</t>
        </is>
      </c>
      <c r="E22162" t="inlineStr">
        <is>
          <t>Data Migration</t>
        </is>
      </c>
      <c r="F22162" t="inlineStr">
        <is>
          <t>Services</t>
        </is>
      </c>
      <c r="G22162" t="n">
        <v>5</v>
      </c>
      <c r="H22162" s="2" t="n">
        <v>2400</v>
      </c>
      <c r="I22162" s="2">
        <f>G22162*H22162</f>
        <v/>
      </c>
      <c r="J22162" t="inlineStr">
        <is>
          <t>Paid</t>
        </is>
      </c>
    </row>
    <row r="22163">
      <c r="A22163" t="inlineStr">
        <is>
          <t>PB-122162</t>
        </is>
      </c>
      <c r="B22163" t="inlineStr">
        <is>
          <t>2025-09-26</t>
        </is>
      </c>
      <c r="C22163" t="inlineStr">
        <is>
          <t>Lakeshore Medical Supply</t>
        </is>
      </c>
      <c r="D22163" t="inlineStr">
        <is>
          <t>New York</t>
        </is>
      </c>
      <c r="E22163" t="inlineStr">
        <is>
          <t>Support Plan (Monthly)</t>
        </is>
      </c>
      <c r="F22163" t="inlineStr">
        <is>
          <t>Services</t>
        </is>
      </c>
      <c r="G22163" t="n">
        <v>12</v>
      </c>
      <c r="H22163" s="2" t="n">
        <v>450</v>
      </c>
      <c r="I22163" s="2">
        <f>G22163*H22163</f>
        <v/>
      </c>
      <c r="J22163" t="inlineStr">
        <is>
          <t>Refunded</t>
        </is>
      </c>
    </row>
    <row r="22164">
      <c r="A22164" t="inlineStr">
        <is>
          <t>PB-122163</t>
        </is>
      </c>
      <c r="B22164" t="inlineStr">
        <is>
          <t>2025-12-19</t>
        </is>
      </c>
      <c r="C22164" t="inlineStr">
        <is>
          <t>Maple Ridge Distribution</t>
        </is>
      </c>
      <c r="D22164" t="inlineStr">
        <is>
          <t>New York</t>
        </is>
      </c>
      <c r="E22164" t="inlineStr">
        <is>
          <t>Support Plan (Monthly)</t>
        </is>
      </c>
      <c r="F22164" t="inlineStr">
        <is>
          <t>Services</t>
        </is>
      </c>
      <c r="G22164" t="n">
        <v>11</v>
      </c>
      <c r="H22164" s="2" t="n">
        <v>450</v>
      </c>
      <c r="I22164" s="2">
        <f>G22164*H22164</f>
        <v/>
      </c>
      <c r="J22164" t="inlineStr">
        <is>
          <t>Paid</t>
        </is>
      </c>
    </row>
    <row r="22165">
      <c r="A22165" t="inlineStr">
        <is>
          <t>PB-122164</t>
        </is>
      </c>
      <c r="B22165" t="inlineStr">
        <is>
          <t>2025-11-28</t>
        </is>
      </c>
      <c r="C22165" t="inlineStr">
        <is>
          <t>Granite Peak Tools</t>
        </is>
      </c>
      <c r="D22165" t="inlineStr">
        <is>
          <t>British Columbia</t>
        </is>
      </c>
      <c r="E22165" t="inlineStr">
        <is>
          <t>Label Printer</t>
        </is>
      </c>
      <c r="F22165" t="inlineStr">
        <is>
          <t>Hardware</t>
        </is>
      </c>
      <c r="G22165" t="n">
        <v>3</v>
      </c>
      <c r="H22165" s="2" t="n">
        <v>185.5</v>
      </c>
      <c r="I22165" s="2">
        <f>G22165*H22165</f>
        <v/>
      </c>
      <c r="J22165" t="inlineStr">
        <is>
          <t>Pending</t>
        </is>
      </c>
    </row>
    <row r="22166">
      <c r="A22166" t="inlineStr">
        <is>
          <t>PB-122165</t>
        </is>
      </c>
      <c r="B22166" t="inlineStr">
        <is>
          <t>2025-01-18</t>
        </is>
      </c>
      <c r="C22166" t="inlineStr">
        <is>
          <t>Silverline Freight</t>
        </is>
      </c>
      <c r="D22166" t="inlineStr">
        <is>
          <t>British Columbia</t>
        </is>
      </c>
      <c r="E22166" t="inlineStr">
        <is>
          <t>Data Migration</t>
        </is>
      </c>
      <c r="F22166" t="inlineStr">
        <is>
          <t>Services</t>
        </is>
      </c>
      <c r="G22166" t="n">
        <v>2</v>
      </c>
      <c r="H22166" s="2" t="n">
        <v>2400</v>
      </c>
      <c r="I22166" s="2">
        <f>G22166*H22166</f>
        <v/>
      </c>
      <c r="J22166" t="inlineStr">
        <is>
          <t>Refunded</t>
        </is>
      </c>
    </row>
    <row r="22167">
      <c r="A22167" t="inlineStr">
        <is>
          <t>PB-122166</t>
        </is>
      </c>
      <c r="B22167" t="inlineStr">
        <is>
          <t>2025-08-08</t>
        </is>
      </c>
      <c r="C22167" t="inlineStr">
        <is>
          <t>Silverline Freight</t>
        </is>
      </c>
      <c r="D22167" t="inlineStr">
        <is>
          <t>Texas</t>
        </is>
      </c>
      <c r="E22167" t="inlineStr">
        <is>
          <t>Label Printer</t>
        </is>
      </c>
      <c r="F22167" t="inlineStr">
        <is>
          <t>Hardware</t>
        </is>
      </c>
      <c r="G22167" t="n">
        <v>11</v>
      </c>
      <c r="H22167" s="2" t="n">
        <v>185.5</v>
      </c>
      <c r="I22167" s="2">
        <f>G22167*H22167</f>
        <v/>
      </c>
      <c r="J22167" t="inlineStr">
        <is>
          <t>Pending</t>
        </is>
      </c>
    </row>
    <row r="22168">
      <c r="A22168" t="inlineStr">
        <is>
          <t>PB-122167</t>
        </is>
      </c>
      <c r="B22168" t="inlineStr">
        <is>
          <t>2025-11-07</t>
        </is>
      </c>
      <c r="C22168" t="inlineStr">
        <is>
          <t>Kingston Print Works</t>
        </is>
      </c>
      <c r="D22168" t="inlineStr">
        <is>
          <t>British Columbia</t>
        </is>
      </c>
      <c r="E22168" t="inlineStr">
        <is>
          <t>Implementation Day</t>
        </is>
      </c>
      <c r="F22168" t="inlineStr">
        <is>
          <t>Services</t>
        </is>
      </c>
      <c r="G22168" t="n">
        <v>9</v>
      </c>
      <c r="H22168" s="2" t="n">
        <v>1800</v>
      </c>
      <c r="I22168" s="2">
        <f>G22168*H22168</f>
        <v/>
      </c>
      <c r="J22168" t="inlineStr">
        <is>
          <t>Paid</t>
        </is>
      </c>
    </row>
    <row r="22169">
      <c r="A22169" t="inlineStr">
        <is>
          <t>PB-122168</t>
        </is>
      </c>
      <c r="B22169" t="inlineStr">
        <is>
          <t>2025-03-27</t>
        </is>
      </c>
      <c r="C22169" t="inlineStr">
        <is>
          <t>Blue Heron Foods</t>
        </is>
      </c>
      <c r="D22169" t="inlineStr">
        <is>
          <t>Alberta</t>
        </is>
      </c>
      <c r="E22169" t="inlineStr">
        <is>
          <t>API Add-on</t>
        </is>
      </c>
      <c r="F22169" t="inlineStr">
        <is>
          <t>Software</t>
        </is>
      </c>
      <c r="G22169" t="n">
        <v>10</v>
      </c>
      <c r="H22169" s="2" t="n">
        <v>99</v>
      </c>
      <c r="I22169" s="2">
        <f>G22169*H22169</f>
        <v/>
      </c>
      <c r="J22169" t="inlineStr">
        <is>
          <t>Paid</t>
        </is>
      </c>
    </row>
    <row r="22170">
      <c r="A22170" t="inlineStr">
        <is>
          <t>PB-122169</t>
        </is>
      </c>
      <c r="B22170" t="inlineStr">
        <is>
          <t>2025-08-19</t>
        </is>
      </c>
      <c r="C22170" t="inlineStr">
        <is>
          <t>Lakeshore Medical Supply</t>
        </is>
      </c>
      <c r="D22170" t="inlineStr">
        <is>
          <t>Alberta</t>
        </is>
      </c>
      <c r="E22170" t="inlineStr">
        <is>
          <t>Label Printer</t>
        </is>
      </c>
      <c r="F22170" t="inlineStr">
        <is>
          <t>Hardware</t>
        </is>
      </c>
      <c r="G22170" t="n">
        <v>5</v>
      </c>
      <c r="H22170" s="2" t="n">
        <v>185.5</v>
      </c>
      <c r="I22170" s="2">
        <f>G22170*H22170</f>
        <v/>
      </c>
      <c r="J22170" t="inlineStr">
        <is>
          <t>Paid</t>
        </is>
      </c>
    </row>
    <row r="22171">
      <c r="A22171" t="inlineStr">
        <is>
          <t>PB-122170</t>
        </is>
      </c>
      <c r="B22171" t="inlineStr">
        <is>
          <t>2025-02-11</t>
        </is>
      </c>
      <c r="C22171" t="inlineStr">
        <is>
          <t>Harbourfront Textiles</t>
        </is>
      </c>
      <c r="D22171" t="inlineStr">
        <is>
          <t>Texas</t>
        </is>
      </c>
      <c r="E22171" t="inlineStr">
        <is>
          <t>Training Seat</t>
        </is>
      </c>
      <c r="F22171" t="inlineStr">
        <is>
          <t>Services</t>
        </is>
      </c>
      <c r="G22171" t="n">
        <v>3</v>
      </c>
      <c r="H22171" s="2" t="n">
        <v>275</v>
      </c>
      <c r="I22171" s="2">
        <f>G22171*H22171</f>
        <v/>
      </c>
      <c r="J22171" t="inlineStr">
        <is>
          <t>Paid</t>
        </is>
      </c>
    </row>
    <row r="22172">
      <c r="A22172" t="inlineStr">
        <is>
          <t>PB-122171</t>
        </is>
      </c>
      <c r="B22172" t="inlineStr">
        <is>
          <t>2025-11-14</t>
        </is>
      </c>
      <c r="C22172" t="inlineStr">
        <is>
          <t>Maple Ridge Distribution</t>
        </is>
      </c>
      <c r="D22172" t="inlineStr">
        <is>
          <t>Texas</t>
        </is>
      </c>
      <c r="E22172" t="inlineStr">
        <is>
          <t>API Add-on</t>
        </is>
      </c>
      <c r="F22172" t="inlineStr">
        <is>
          <t>Software</t>
        </is>
      </c>
      <c r="G22172" t="n">
        <v>11</v>
      </c>
      <c r="H22172" s="2" t="n">
        <v>99</v>
      </c>
      <c r="I22172" s="2">
        <f>G22172*H22172</f>
        <v/>
      </c>
      <c r="J22172" t="inlineStr">
        <is>
          <t>Pending</t>
        </is>
      </c>
    </row>
    <row r="22173">
      <c r="A22173" t="inlineStr">
        <is>
          <t>PB-122172</t>
        </is>
      </c>
      <c r="B22173" t="inlineStr">
        <is>
          <t>2025-02-23</t>
        </is>
      </c>
      <c r="C22173" t="inlineStr">
        <is>
          <t>Silverline Freight</t>
        </is>
      </c>
      <c r="D22173" t="inlineStr">
        <is>
          <t>Alberta</t>
        </is>
      </c>
      <c r="E22173" t="inlineStr">
        <is>
          <t>Workflow Platform License</t>
        </is>
      </c>
      <c r="F22173" t="inlineStr">
        <is>
          <t>Software</t>
        </is>
      </c>
      <c r="G22173" t="n">
        <v>6</v>
      </c>
      <c r="H22173" s="2" t="n">
        <v>1200</v>
      </c>
      <c r="I22173" s="2">
        <f>G22173*H22173</f>
        <v/>
      </c>
      <c r="J22173" t="inlineStr">
        <is>
          <t>Paid</t>
        </is>
      </c>
    </row>
    <row r="22174">
      <c r="A22174" t="inlineStr">
        <is>
          <t>PB-122173</t>
        </is>
      </c>
      <c r="B22174" t="inlineStr">
        <is>
          <t>2025-11-03</t>
        </is>
      </c>
      <c r="C22174" t="inlineStr">
        <is>
          <t>Prairie Wind Farms</t>
        </is>
      </c>
      <c r="D22174" t="inlineStr">
        <is>
          <t>Texas</t>
        </is>
      </c>
      <c r="E22174" t="inlineStr">
        <is>
          <t>Label Printer</t>
        </is>
      </c>
      <c r="F22174" t="inlineStr">
        <is>
          <t>Hardware</t>
        </is>
      </c>
      <c r="G22174" t="n">
        <v>9</v>
      </c>
      <c r="H22174" s="2" t="n">
        <v>185.5</v>
      </c>
      <c r="I22174" s="2">
        <f>G22174*H22174</f>
        <v/>
      </c>
      <c r="J22174" t="inlineStr">
        <is>
          <t>Pending</t>
        </is>
      </c>
    </row>
    <row r="22175">
      <c r="A22175" t="inlineStr">
        <is>
          <t>PB-122174</t>
        </is>
      </c>
      <c r="B22175" t="inlineStr">
        <is>
          <t>2025-03-13</t>
        </is>
      </c>
      <c r="C22175" t="inlineStr">
        <is>
          <t>Lakeshore Medical Supply</t>
        </is>
      </c>
      <c r="D22175" t="inlineStr">
        <is>
          <t>Quebec</t>
        </is>
      </c>
      <c r="E22175" t="inlineStr">
        <is>
          <t>Data Migration</t>
        </is>
      </c>
      <c r="F22175" t="inlineStr">
        <is>
          <t>Services</t>
        </is>
      </c>
      <c r="G22175" t="n">
        <v>12</v>
      </c>
      <c r="H22175" s="2" t="n">
        <v>2400</v>
      </c>
      <c r="I22175" s="2">
        <f>G22175*H22175</f>
        <v/>
      </c>
      <c r="J22175" t="inlineStr">
        <is>
          <t>Pending</t>
        </is>
      </c>
    </row>
    <row r="22176">
      <c r="A22176" t="inlineStr">
        <is>
          <t>PB-122175</t>
        </is>
      </c>
      <c r="B22176" t="inlineStr">
        <is>
          <t>2025-10-20</t>
        </is>
      </c>
      <c r="C22176" t="inlineStr">
        <is>
          <t>Silverline Freight</t>
        </is>
      </c>
      <c r="D22176" t="inlineStr">
        <is>
          <t>Texas</t>
        </is>
      </c>
      <c r="E22176" t="inlineStr">
        <is>
          <t>Warehouse Scanner</t>
        </is>
      </c>
      <c r="F22176" t="inlineStr">
        <is>
          <t>Hardware</t>
        </is>
      </c>
      <c r="G22176" t="n">
        <v>9</v>
      </c>
      <c r="H22176" s="2" t="n">
        <v>320</v>
      </c>
      <c r="I22176" s="2">
        <f>G22176*H22176</f>
        <v/>
      </c>
      <c r="J22176" t="inlineStr">
        <is>
          <t>Refunded</t>
        </is>
      </c>
    </row>
    <row r="22177">
      <c r="A22177" t="inlineStr">
        <is>
          <t>PB-122176</t>
        </is>
      </c>
      <c r="B22177" t="inlineStr">
        <is>
          <t>2025-09-24</t>
        </is>
      </c>
      <c r="C22177" t="inlineStr">
        <is>
          <t>Prairie Wind Farms</t>
        </is>
      </c>
      <c r="D22177" t="inlineStr">
        <is>
          <t>Illinois</t>
        </is>
      </c>
      <c r="E22177" t="inlineStr">
        <is>
          <t>Warehouse Scanner</t>
        </is>
      </c>
      <c r="F22177" t="inlineStr">
        <is>
          <t>Hardware</t>
        </is>
      </c>
      <c r="G22177" t="n">
        <v>9</v>
      </c>
      <c r="H22177" s="2" t="n">
        <v>320</v>
      </c>
      <c r="I22177" s="2">
        <f>G22177*H22177</f>
        <v/>
      </c>
      <c r="J22177" t="inlineStr">
        <is>
          <t>Pending</t>
        </is>
      </c>
    </row>
    <row r="22178">
      <c r="A22178" t="inlineStr">
        <is>
          <t>PB-122177</t>
        </is>
      </c>
      <c r="B22178" t="inlineStr">
        <is>
          <t>2025-12-11</t>
        </is>
      </c>
      <c r="C22178" t="inlineStr">
        <is>
          <t>Prairie Wind Farms</t>
        </is>
      </c>
      <c r="D22178" t="inlineStr">
        <is>
          <t>Ontario</t>
        </is>
      </c>
      <c r="E22178" t="inlineStr">
        <is>
          <t>Label Printer</t>
        </is>
      </c>
      <c r="F22178" t="inlineStr">
        <is>
          <t>Hardware</t>
        </is>
      </c>
      <c r="G22178" t="n">
        <v>9</v>
      </c>
      <c r="H22178" s="2" t="n">
        <v>185.5</v>
      </c>
      <c r="I22178" s="2">
        <f>G22178*H22178</f>
        <v/>
      </c>
      <c r="J22178" t="inlineStr">
        <is>
          <t>Paid</t>
        </is>
      </c>
    </row>
    <row r="22179">
      <c r="A22179" t="inlineStr">
        <is>
          <t>PB-122178</t>
        </is>
      </c>
      <c r="B22179" t="inlineStr">
        <is>
          <t>2025-08-16</t>
        </is>
      </c>
      <c r="C22179" t="inlineStr">
        <is>
          <t>Harbourfront Textiles</t>
        </is>
      </c>
      <c r="D22179" t="inlineStr">
        <is>
          <t>British Columbia</t>
        </is>
      </c>
      <c r="E22179" t="inlineStr">
        <is>
          <t>Data Migration</t>
        </is>
      </c>
      <c r="F22179" t="inlineStr">
        <is>
          <t>Services</t>
        </is>
      </c>
      <c r="G22179" t="n">
        <v>9</v>
      </c>
      <c r="H22179" s="2" t="n">
        <v>2400</v>
      </c>
      <c r="I22179" s="2">
        <f>G22179*H22179</f>
        <v/>
      </c>
      <c r="J22179" t="inlineStr">
        <is>
          <t>Pending</t>
        </is>
      </c>
    </row>
    <row r="22180">
      <c r="A22180" t="inlineStr">
        <is>
          <t>PB-122179</t>
        </is>
      </c>
      <c r="B22180" t="inlineStr">
        <is>
          <t>2025-09-26</t>
        </is>
      </c>
      <c r="C22180" t="inlineStr">
        <is>
          <t>Summit Auto Parts</t>
        </is>
      </c>
      <c r="D22180" t="inlineStr">
        <is>
          <t>Manitoba</t>
        </is>
      </c>
      <c r="E22180" t="inlineStr">
        <is>
          <t>Training Seat</t>
        </is>
      </c>
      <c r="F22180" t="inlineStr">
        <is>
          <t>Services</t>
        </is>
      </c>
      <c r="G22180" t="n">
        <v>8</v>
      </c>
      <c r="H22180" s="2" t="n">
        <v>275</v>
      </c>
      <c r="I22180" s="2">
        <f>G22180*H22180</f>
        <v/>
      </c>
      <c r="J22180" t="inlineStr">
        <is>
          <t>Pending</t>
        </is>
      </c>
    </row>
    <row r="22181">
      <c r="A22181" t="inlineStr">
        <is>
          <t>PB-122180</t>
        </is>
      </c>
      <c r="B22181" t="inlineStr">
        <is>
          <t>2025-07-19</t>
        </is>
      </c>
      <c r="C22181" t="inlineStr">
        <is>
          <t>Blue Heron Foods</t>
        </is>
      </c>
      <c r="D22181" t="inlineStr">
        <is>
          <t>British Columbia</t>
        </is>
      </c>
      <c r="E22181" t="inlineStr">
        <is>
          <t>Implementation Day</t>
        </is>
      </c>
      <c r="F22181" t="inlineStr">
        <is>
          <t>Services</t>
        </is>
      </c>
      <c r="G22181" t="n">
        <v>7</v>
      </c>
      <c r="H22181" s="2" t="n">
        <v>1800</v>
      </c>
      <c r="I22181" s="2">
        <f>G22181*H22181</f>
        <v/>
      </c>
      <c r="J22181" t="inlineStr">
        <is>
          <t>Paid</t>
        </is>
      </c>
    </row>
    <row r="22182">
      <c r="A22182" t="inlineStr">
        <is>
          <t>PB-122181</t>
        </is>
      </c>
      <c r="B22182" t="inlineStr">
        <is>
          <t>2025-11-30</t>
        </is>
      </c>
      <c r="C22182" t="inlineStr">
        <is>
          <t>Lakeshore Medical Supply</t>
        </is>
      </c>
      <c r="D22182" t="inlineStr">
        <is>
          <t>Quebec</t>
        </is>
      </c>
      <c r="E22182" t="inlineStr">
        <is>
          <t>API Add-on</t>
        </is>
      </c>
      <c r="F22182" t="inlineStr">
        <is>
          <t>Software</t>
        </is>
      </c>
      <c r="G22182" t="n">
        <v>1</v>
      </c>
      <c r="H22182" s="2" t="n">
        <v>99</v>
      </c>
      <c r="I22182" s="2">
        <f>G22182*H22182</f>
        <v/>
      </c>
      <c r="J22182" t="inlineStr">
        <is>
          <t>Paid</t>
        </is>
      </c>
    </row>
    <row r="22183">
      <c r="A22183" t="inlineStr">
        <is>
          <t>PB-122182</t>
        </is>
      </c>
      <c r="B22183" t="inlineStr">
        <is>
          <t>2025-06-06</t>
        </is>
      </c>
      <c r="C22183" t="inlineStr">
        <is>
          <t>Silverline Freight</t>
        </is>
      </c>
      <c r="D22183" t="inlineStr">
        <is>
          <t>Ontario</t>
        </is>
      </c>
      <c r="E22183" t="inlineStr">
        <is>
          <t>Support Plan (Monthly)</t>
        </is>
      </c>
      <c r="F22183" t="inlineStr">
        <is>
          <t>Services</t>
        </is>
      </c>
      <c r="G22183" t="n">
        <v>12</v>
      </c>
      <c r="H22183" s="2" t="n">
        <v>450</v>
      </c>
      <c r="I22183" s="2">
        <f>G22183*H22183</f>
        <v/>
      </c>
      <c r="J22183" t="inlineStr">
        <is>
          <t>Paid</t>
        </is>
      </c>
    </row>
    <row r="22184">
      <c r="A22184" t="inlineStr">
        <is>
          <t>PB-122183</t>
        </is>
      </c>
      <c r="B22184" t="inlineStr">
        <is>
          <t>2025-08-05</t>
        </is>
      </c>
      <c r="C22184" t="inlineStr">
        <is>
          <t>Harbourfront Textiles</t>
        </is>
      </c>
      <c r="D22184" t="inlineStr">
        <is>
          <t>Manitoba</t>
        </is>
      </c>
      <c r="E22184" t="inlineStr">
        <is>
          <t>Data Migration</t>
        </is>
      </c>
      <c r="F22184" t="inlineStr">
        <is>
          <t>Services</t>
        </is>
      </c>
      <c r="G22184" t="n">
        <v>8</v>
      </c>
      <c r="H22184" s="2" t="n">
        <v>2400</v>
      </c>
      <c r="I22184" s="2">
        <f>G22184*H22184</f>
        <v/>
      </c>
      <c r="J22184" t="inlineStr">
        <is>
          <t>Paid</t>
        </is>
      </c>
    </row>
    <row r="22185">
      <c r="A22185" t="inlineStr">
        <is>
          <t>PB-122184</t>
        </is>
      </c>
      <c r="B22185" t="inlineStr">
        <is>
          <t>2025-09-19</t>
        </is>
      </c>
      <c r="C22185" t="inlineStr">
        <is>
          <t>Harbourfront Textiles</t>
        </is>
      </c>
      <c r="D22185" t="inlineStr">
        <is>
          <t>New York</t>
        </is>
      </c>
      <c r="E22185" t="inlineStr">
        <is>
          <t>Training Seat</t>
        </is>
      </c>
      <c r="F22185" t="inlineStr">
        <is>
          <t>Services</t>
        </is>
      </c>
      <c r="G22185" t="n">
        <v>11</v>
      </c>
      <c r="H22185" s="2" t="n">
        <v>275</v>
      </c>
      <c r="I22185" s="2">
        <f>G22185*H22185</f>
        <v/>
      </c>
      <c r="J22185" t="inlineStr">
        <is>
          <t>Paid</t>
        </is>
      </c>
    </row>
    <row r="22186">
      <c r="A22186" t="inlineStr">
        <is>
          <t>PB-122185</t>
        </is>
      </c>
      <c r="B22186" t="inlineStr">
        <is>
          <t>2025-05-15</t>
        </is>
      </c>
      <c r="C22186" t="inlineStr">
        <is>
          <t>Maple Ridge Distribution</t>
        </is>
      </c>
      <c r="D22186" t="inlineStr">
        <is>
          <t>Ontario</t>
        </is>
      </c>
      <c r="E22186" t="inlineStr">
        <is>
          <t>Label Printer</t>
        </is>
      </c>
      <c r="F22186" t="inlineStr">
        <is>
          <t>Hardware</t>
        </is>
      </c>
      <c r="G22186" t="n">
        <v>5</v>
      </c>
      <c r="H22186" s="2" t="n">
        <v>185.5</v>
      </c>
      <c r="I22186" s="2">
        <f>G22186*H22186</f>
        <v/>
      </c>
      <c r="J22186" t="inlineStr">
        <is>
          <t>Pending</t>
        </is>
      </c>
    </row>
    <row r="22187">
      <c r="A22187" t="inlineStr">
        <is>
          <t>PB-122186</t>
        </is>
      </c>
      <c r="B22187" t="inlineStr">
        <is>
          <t>2025-05-20</t>
        </is>
      </c>
      <c r="C22187" t="inlineStr">
        <is>
          <t>Kingston Print Works</t>
        </is>
      </c>
      <c r="D22187" t="inlineStr">
        <is>
          <t>Quebec</t>
        </is>
      </c>
      <c r="E22187" t="inlineStr">
        <is>
          <t>Data Migration</t>
        </is>
      </c>
      <c r="F22187" t="inlineStr">
        <is>
          <t>Services</t>
        </is>
      </c>
      <c r="G22187" t="n">
        <v>4</v>
      </c>
      <c r="H22187" s="2" t="n">
        <v>2400</v>
      </c>
      <c r="I22187" s="2">
        <f>G22187*H22187</f>
        <v/>
      </c>
      <c r="J22187" t="inlineStr">
        <is>
          <t>Pending</t>
        </is>
      </c>
    </row>
    <row r="22188">
      <c r="A22188" t="inlineStr">
        <is>
          <t>PB-122187</t>
        </is>
      </c>
      <c r="B22188" t="inlineStr">
        <is>
          <t>2025-12-10</t>
        </is>
      </c>
      <c r="C22188" t="inlineStr">
        <is>
          <t>Maple Ridge Distribution</t>
        </is>
      </c>
      <c r="D22188" t="inlineStr">
        <is>
          <t>Illinois</t>
        </is>
      </c>
      <c r="E22188" t="inlineStr">
        <is>
          <t>Implementation Day</t>
        </is>
      </c>
      <c r="F22188" t="inlineStr">
        <is>
          <t>Services</t>
        </is>
      </c>
      <c r="G22188" t="n">
        <v>3</v>
      </c>
      <c r="H22188" s="2" t="n">
        <v>1800</v>
      </c>
      <c r="I22188" s="2">
        <f>G22188*H22188</f>
        <v/>
      </c>
      <c r="J22188" t="inlineStr">
        <is>
          <t>Paid</t>
        </is>
      </c>
    </row>
    <row r="22189">
      <c r="A22189" t="inlineStr">
        <is>
          <t>PB-122188</t>
        </is>
      </c>
      <c r="B22189" t="inlineStr">
        <is>
          <t>2025-09-14</t>
        </is>
      </c>
      <c r="C22189" t="inlineStr">
        <is>
          <t>Cedar &amp; Co. Furniture</t>
        </is>
      </c>
      <c r="D22189" t="inlineStr">
        <is>
          <t>New York</t>
        </is>
      </c>
      <c r="E22189" t="inlineStr">
        <is>
          <t>Data Migration</t>
        </is>
      </c>
      <c r="F22189" t="inlineStr">
        <is>
          <t>Services</t>
        </is>
      </c>
      <c r="G22189" t="n">
        <v>2</v>
      </c>
      <c r="H22189" s="2" t="n">
        <v>2400</v>
      </c>
      <c r="I22189" s="2">
        <f>G22189*H22189</f>
        <v/>
      </c>
      <c r="J22189" t="inlineStr">
        <is>
          <t>Pending</t>
        </is>
      </c>
    </row>
    <row r="22190">
      <c r="A22190" t="inlineStr">
        <is>
          <t>PB-122189</t>
        </is>
      </c>
      <c r="B22190" t="inlineStr">
        <is>
          <t>2025-04-12</t>
        </is>
      </c>
      <c r="C22190" t="inlineStr">
        <is>
          <t>Birchwood Interiors</t>
        </is>
      </c>
      <c r="D22190" t="inlineStr">
        <is>
          <t>Ontario</t>
        </is>
      </c>
      <c r="E22190" t="inlineStr">
        <is>
          <t>API Add-on</t>
        </is>
      </c>
      <c r="F22190" t="inlineStr">
        <is>
          <t>Software</t>
        </is>
      </c>
      <c r="G22190" t="n">
        <v>12</v>
      </c>
      <c r="H22190" s="2" t="n">
        <v>99</v>
      </c>
      <c r="I22190" s="2">
        <f>G22190*H22190</f>
        <v/>
      </c>
      <c r="J22190" t="inlineStr">
        <is>
          <t>Paid</t>
        </is>
      </c>
    </row>
    <row r="22191">
      <c r="A22191" t="inlineStr">
        <is>
          <t>PB-122190</t>
        </is>
      </c>
      <c r="B22191" t="inlineStr">
        <is>
          <t>2025-11-07</t>
        </is>
      </c>
      <c r="C22191" t="inlineStr">
        <is>
          <t>Granite Peak Tools</t>
        </is>
      </c>
      <c r="D22191" t="inlineStr">
        <is>
          <t>New York</t>
        </is>
      </c>
      <c r="E22191" t="inlineStr">
        <is>
          <t>Workflow Platform License</t>
        </is>
      </c>
      <c r="F22191" t="inlineStr">
        <is>
          <t>Software</t>
        </is>
      </c>
      <c r="G22191" t="n">
        <v>2</v>
      </c>
      <c r="H22191" s="2" t="n">
        <v>1200</v>
      </c>
      <c r="I22191" s="2">
        <f>G22191*H22191</f>
        <v/>
      </c>
      <c r="J22191" t="inlineStr">
        <is>
          <t>Pending</t>
        </is>
      </c>
    </row>
    <row r="22192">
      <c r="A22192" t="inlineStr">
        <is>
          <t>PB-122191</t>
        </is>
      </c>
      <c r="B22192" t="inlineStr">
        <is>
          <t>2025-08-29</t>
        </is>
      </c>
      <c r="C22192" t="inlineStr">
        <is>
          <t>Northwind Logistics</t>
        </is>
      </c>
      <c r="D22192" t="inlineStr">
        <is>
          <t>Texas</t>
        </is>
      </c>
      <c r="E22192" t="inlineStr">
        <is>
          <t>Warehouse Scanner</t>
        </is>
      </c>
      <c r="F22192" t="inlineStr">
        <is>
          <t>Hardware</t>
        </is>
      </c>
      <c r="G22192" t="n">
        <v>11</v>
      </c>
      <c r="H22192" s="2" t="n">
        <v>320</v>
      </c>
      <c r="I22192" s="2">
        <f>G22192*H22192</f>
        <v/>
      </c>
      <c r="J22192" t="inlineStr">
        <is>
          <t>Pending</t>
        </is>
      </c>
    </row>
    <row r="22193">
      <c r="A22193" t="inlineStr">
        <is>
          <t>PB-122192</t>
        </is>
      </c>
      <c r="B22193" t="inlineStr">
        <is>
          <t>2025-09-13</t>
        </is>
      </c>
      <c r="C22193" t="inlineStr">
        <is>
          <t>Cedar &amp; Co. Furniture</t>
        </is>
      </c>
      <c r="D22193" t="inlineStr">
        <is>
          <t>Texas</t>
        </is>
      </c>
      <c r="E22193" t="inlineStr">
        <is>
          <t>Data Migration</t>
        </is>
      </c>
      <c r="F22193" t="inlineStr">
        <is>
          <t>Services</t>
        </is>
      </c>
      <c r="G22193" t="n">
        <v>3</v>
      </c>
      <c r="H22193" s="2" t="n">
        <v>2400</v>
      </c>
      <c r="I22193" s="2">
        <f>G22193*H22193</f>
        <v/>
      </c>
      <c r="J22193" t="inlineStr">
        <is>
          <t>Paid</t>
        </is>
      </c>
    </row>
    <row r="22194">
      <c r="A22194" t="inlineStr">
        <is>
          <t>PB-122193</t>
        </is>
      </c>
      <c r="B22194" t="inlineStr">
        <is>
          <t>2025-07-20</t>
        </is>
      </c>
      <c r="C22194" t="inlineStr">
        <is>
          <t>Kingston Print Works</t>
        </is>
      </c>
      <c r="D22194" t="inlineStr">
        <is>
          <t>New York</t>
        </is>
      </c>
      <c r="E22194" t="inlineStr">
        <is>
          <t>Warehouse Scanner</t>
        </is>
      </c>
      <c r="F22194" t="inlineStr">
        <is>
          <t>Hardware</t>
        </is>
      </c>
      <c r="G22194" t="n">
        <v>8</v>
      </c>
      <c r="H22194" s="2" t="n">
        <v>320</v>
      </c>
      <c r="I22194" s="2">
        <f>G22194*H22194</f>
        <v/>
      </c>
      <c r="J22194" t="inlineStr">
        <is>
          <t>Refunded</t>
        </is>
      </c>
    </row>
    <row r="22195">
      <c r="A22195" t="inlineStr">
        <is>
          <t>PB-122194</t>
        </is>
      </c>
      <c r="B22195" t="inlineStr">
        <is>
          <t>2025-04-22</t>
        </is>
      </c>
      <c r="C22195" t="inlineStr">
        <is>
          <t>Blue Heron Foods</t>
        </is>
      </c>
      <c r="D22195" t="inlineStr">
        <is>
          <t>Alberta</t>
        </is>
      </c>
      <c r="E22195" t="inlineStr">
        <is>
          <t>API Add-on</t>
        </is>
      </c>
      <c r="F22195" t="inlineStr">
        <is>
          <t>Software</t>
        </is>
      </c>
      <c r="G22195" t="n">
        <v>2</v>
      </c>
      <c r="H22195" s="2" t="n">
        <v>99</v>
      </c>
      <c r="I22195" s="2">
        <f>G22195*H22195</f>
        <v/>
      </c>
      <c r="J22195" t="inlineStr">
        <is>
          <t>Paid</t>
        </is>
      </c>
    </row>
    <row r="22196">
      <c r="A22196" t="inlineStr">
        <is>
          <t>PB-122195</t>
        </is>
      </c>
      <c r="B22196" t="inlineStr">
        <is>
          <t>2025-04-07</t>
        </is>
      </c>
      <c r="C22196" t="inlineStr">
        <is>
          <t>Maple Ridge Distribution</t>
        </is>
      </c>
      <c r="D22196" t="inlineStr">
        <is>
          <t>New York</t>
        </is>
      </c>
      <c r="E22196" t="inlineStr">
        <is>
          <t>Warehouse Scanner</t>
        </is>
      </c>
      <c r="F22196" t="inlineStr">
        <is>
          <t>Hardware</t>
        </is>
      </c>
      <c r="G22196" t="n">
        <v>1</v>
      </c>
      <c r="H22196" s="2" t="n">
        <v>320</v>
      </c>
      <c r="I22196" s="2">
        <f>G22196*H22196</f>
        <v/>
      </c>
      <c r="J22196" t="inlineStr">
        <is>
          <t>Paid</t>
        </is>
      </c>
    </row>
    <row r="22197">
      <c r="A22197" t="inlineStr">
        <is>
          <t>PB-122196</t>
        </is>
      </c>
      <c r="B22197" t="inlineStr">
        <is>
          <t>2025-01-26</t>
        </is>
      </c>
      <c r="C22197" t="inlineStr">
        <is>
          <t>Lakeshore Medical Supply</t>
        </is>
      </c>
      <c r="D22197" t="inlineStr">
        <is>
          <t>British Columbia</t>
        </is>
      </c>
      <c r="E22197" t="inlineStr">
        <is>
          <t>API Add-on</t>
        </is>
      </c>
      <c r="F22197" t="inlineStr">
        <is>
          <t>Software</t>
        </is>
      </c>
      <c r="G22197" t="n">
        <v>5</v>
      </c>
      <c r="H22197" s="2" t="n">
        <v>99</v>
      </c>
      <c r="I22197" s="2">
        <f>G22197*H22197</f>
        <v/>
      </c>
      <c r="J22197" t="inlineStr">
        <is>
          <t>Paid</t>
        </is>
      </c>
    </row>
    <row r="22198">
      <c r="A22198" t="inlineStr">
        <is>
          <t>PB-122197</t>
        </is>
      </c>
      <c r="B22198" t="inlineStr">
        <is>
          <t>2025-08-11</t>
        </is>
      </c>
      <c r="C22198" t="inlineStr">
        <is>
          <t>Prairie Wind Farms</t>
        </is>
      </c>
      <c r="D22198" t="inlineStr">
        <is>
          <t>Manitoba</t>
        </is>
      </c>
      <c r="E22198" t="inlineStr">
        <is>
          <t>Implementation Day</t>
        </is>
      </c>
      <c r="F22198" t="inlineStr">
        <is>
          <t>Services</t>
        </is>
      </c>
      <c r="G22198" t="n">
        <v>7</v>
      </c>
      <c r="H22198" s="2" t="n">
        <v>1800</v>
      </c>
      <c r="I22198" s="2">
        <f>G22198*H22198</f>
        <v/>
      </c>
      <c r="J22198" t="inlineStr">
        <is>
          <t>Paid</t>
        </is>
      </c>
    </row>
    <row r="22199">
      <c r="A22199" t="inlineStr">
        <is>
          <t>PB-122198</t>
        </is>
      </c>
      <c r="B22199" t="inlineStr">
        <is>
          <t>2025-11-12</t>
        </is>
      </c>
      <c r="C22199" t="inlineStr">
        <is>
          <t>Maple Ridge Distribution</t>
        </is>
      </c>
      <c r="D22199" t="inlineStr">
        <is>
          <t>Texas</t>
        </is>
      </c>
      <c r="E22199" t="inlineStr">
        <is>
          <t>Support Plan (Monthly)</t>
        </is>
      </c>
      <c r="F22199" t="inlineStr">
        <is>
          <t>Services</t>
        </is>
      </c>
      <c r="G22199" t="n">
        <v>5</v>
      </c>
      <c r="H22199" s="2" t="n">
        <v>450</v>
      </c>
      <c r="I22199" s="2">
        <f>G22199*H22199</f>
        <v/>
      </c>
      <c r="J22199" t="inlineStr">
        <is>
          <t>Paid</t>
        </is>
      </c>
    </row>
    <row r="22200">
      <c r="A22200" t="inlineStr">
        <is>
          <t>PB-122199</t>
        </is>
      </c>
      <c r="B22200" t="inlineStr">
        <is>
          <t>2025-04-12</t>
        </is>
      </c>
      <c r="C22200" t="inlineStr">
        <is>
          <t>Birchwood Interiors</t>
        </is>
      </c>
      <c r="D22200" t="inlineStr">
        <is>
          <t>Ontario</t>
        </is>
      </c>
      <c r="E22200" t="inlineStr">
        <is>
          <t>Workflow Platform License</t>
        </is>
      </c>
      <c r="F22200" t="inlineStr">
        <is>
          <t>Software</t>
        </is>
      </c>
      <c r="G22200" t="n">
        <v>12</v>
      </c>
      <c r="H22200" s="2" t="n">
        <v>1200</v>
      </c>
      <c r="I22200" s="2">
        <f>G22200*H22200</f>
        <v/>
      </c>
      <c r="J22200" t="inlineStr">
        <is>
          <t>Pending</t>
        </is>
      </c>
    </row>
    <row r="22201">
      <c r="A22201" t="inlineStr">
        <is>
          <t>PB-122200</t>
        </is>
      </c>
      <c r="B22201" t="inlineStr">
        <is>
          <t>2025-06-07</t>
        </is>
      </c>
      <c r="C22201" t="inlineStr">
        <is>
          <t>Blue Heron Foods</t>
        </is>
      </c>
      <c r="D22201" t="inlineStr">
        <is>
          <t>British Columbia</t>
        </is>
      </c>
      <c r="E22201" t="inlineStr">
        <is>
          <t>API Add-on</t>
        </is>
      </c>
      <c r="F22201" t="inlineStr">
        <is>
          <t>Software</t>
        </is>
      </c>
      <c r="G22201" t="n">
        <v>3</v>
      </c>
      <c r="H22201" s="2" t="n">
        <v>99</v>
      </c>
      <c r="I22201" s="2">
        <f>G22201*H22201</f>
        <v/>
      </c>
      <c r="J22201" t="inlineStr">
        <is>
          <t>Pending</t>
        </is>
      </c>
    </row>
    <row r="22202">
      <c r="A22202" t="inlineStr">
        <is>
          <t>PB-122201</t>
        </is>
      </c>
      <c r="B22202" t="inlineStr">
        <is>
          <t>2025-09-10</t>
        </is>
      </c>
      <c r="C22202" t="inlineStr">
        <is>
          <t>Harbourfront Textiles</t>
        </is>
      </c>
      <c r="D22202" t="inlineStr">
        <is>
          <t>Ontario</t>
        </is>
      </c>
      <c r="E22202" t="inlineStr">
        <is>
          <t>Workflow Platform License</t>
        </is>
      </c>
      <c r="F22202" t="inlineStr">
        <is>
          <t>Software</t>
        </is>
      </c>
      <c r="G22202" t="n">
        <v>5</v>
      </c>
      <c r="H22202" s="2" t="n">
        <v>1200</v>
      </c>
      <c r="I22202" s="2">
        <f>G22202*H22202</f>
        <v/>
      </c>
      <c r="J22202" t="inlineStr">
        <is>
          <t>Refunded</t>
        </is>
      </c>
    </row>
    <row r="22203">
      <c r="A22203" t="inlineStr">
        <is>
          <t>PB-122202</t>
        </is>
      </c>
      <c r="B22203" t="inlineStr">
        <is>
          <t>2025-11-17</t>
        </is>
      </c>
      <c r="C22203" t="inlineStr">
        <is>
          <t>Harbourfront Textiles</t>
        </is>
      </c>
      <c r="D22203" t="inlineStr">
        <is>
          <t>Ontario</t>
        </is>
      </c>
      <c r="E22203" t="inlineStr">
        <is>
          <t>Workflow Platform License</t>
        </is>
      </c>
      <c r="F22203" t="inlineStr">
        <is>
          <t>Software</t>
        </is>
      </c>
      <c r="G22203" t="n">
        <v>8</v>
      </c>
      <c r="H22203" s="2" t="n">
        <v>1200</v>
      </c>
      <c r="I22203" s="2">
        <f>G22203*H22203</f>
        <v/>
      </c>
      <c r="J22203" t="inlineStr">
        <is>
          <t>Paid</t>
        </is>
      </c>
    </row>
    <row r="22204">
      <c r="A22204" t="inlineStr">
        <is>
          <t>PB-122203</t>
        </is>
      </c>
      <c r="B22204" t="inlineStr">
        <is>
          <t>2025-11-03</t>
        </is>
      </c>
      <c r="C22204" t="inlineStr">
        <is>
          <t>Northwind Logistics</t>
        </is>
      </c>
      <c r="D22204" t="inlineStr">
        <is>
          <t>Texas</t>
        </is>
      </c>
      <c r="E22204" t="inlineStr">
        <is>
          <t>Label Printer</t>
        </is>
      </c>
      <c r="F22204" t="inlineStr">
        <is>
          <t>Hardware</t>
        </is>
      </c>
      <c r="G22204" t="n">
        <v>11</v>
      </c>
      <c r="H22204" s="2" t="n">
        <v>185.5</v>
      </c>
      <c r="I22204" s="2">
        <f>G22204*H22204</f>
        <v/>
      </c>
      <c r="J22204" t="inlineStr">
        <is>
          <t>Pending</t>
        </is>
      </c>
    </row>
    <row r="22205">
      <c r="A22205" t="inlineStr">
        <is>
          <t>PB-122204</t>
        </is>
      </c>
      <c r="B22205" t="inlineStr">
        <is>
          <t>2025-04-07</t>
        </is>
      </c>
      <c r="C22205" t="inlineStr">
        <is>
          <t>Maple Ridge Distribution</t>
        </is>
      </c>
      <c r="D22205" t="inlineStr">
        <is>
          <t>British Columbia</t>
        </is>
      </c>
      <c r="E22205" t="inlineStr">
        <is>
          <t>API Add-on</t>
        </is>
      </c>
      <c r="F22205" t="inlineStr">
        <is>
          <t>Software</t>
        </is>
      </c>
      <c r="G22205" t="n">
        <v>11</v>
      </c>
      <c r="H22205" s="2" t="n">
        <v>99</v>
      </c>
      <c r="I22205" s="2">
        <f>G22205*H22205</f>
        <v/>
      </c>
      <c r="J22205" t="inlineStr">
        <is>
          <t>Paid</t>
        </is>
      </c>
    </row>
    <row r="22206">
      <c r="A22206" t="inlineStr">
        <is>
          <t>PB-122205</t>
        </is>
      </c>
      <c r="B22206" t="inlineStr">
        <is>
          <t>2025-06-19</t>
        </is>
      </c>
      <c r="C22206" t="inlineStr">
        <is>
          <t>Harbourfront Textiles</t>
        </is>
      </c>
      <c r="D22206" t="inlineStr">
        <is>
          <t>British Columbia</t>
        </is>
      </c>
      <c r="E22206" t="inlineStr">
        <is>
          <t>Label Printer</t>
        </is>
      </c>
      <c r="F22206" t="inlineStr">
        <is>
          <t>Hardware</t>
        </is>
      </c>
      <c r="G22206" t="n">
        <v>11</v>
      </c>
      <c r="H22206" s="2" t="n">
        <v>185.5</v>
      </c>
      <c r="I22206" s="2">
        <f>G22206*H22206</f>
        <v/>
      </c>
      <c r="J22206" t="inlineStr">
        <is>
          <t>Paid</t>
        </is>
      </c>
    </row>
    <row r="22207">
      <c r="A22207" t="inlineStr">
        <is>
          <t>PB-122206</t>
        </is>
      </c>
      <c r="B22207" t="inlineStr">
        <is>
          <t>2025-06-24</t>
        </is>
      </c>
      <c r="C22207" t="inlineStr">
        <is>
          <t>Northwind Logistics</t>
        </is>
      </c>
      <c r="D22207" t="inlineStr">
        <is>
          <t>British Columbia</t>
        </is>
      </c>
      <c r="E22207" t="inlineStr">
        <is>
          <t>Warehouse Scanner</t>
        </is>
      </c>
      <c r="F22207" t="inlineStr">
        <is>
          <t>Hardware</t>
        </is>
      </c>
      <c r="G22207" t="n">
        <v>8</v>
      </c>
      <c r="H22207" s="2" t="n">
        <v>320</v>
      </c>
      <c r="I22207" s="2">
        <f>G22207*H22207</f>
        <v/>
      </c>
      <c r="J22207" t="inlineStr">
        <is>
          <t>Pending</t>
        </is>
      </c>
    </row>
    <row r="22208">
      <c r="A22208" t="inlineStr">
        <is>
          <t>PB-122207</t>
        </is>
      </c>
      <c r="B22208" t="inlineStr">
        <is>
          <t>2025-08-25</t>
        </is>
      </c>
      <c r="C22208" t="inlineStr">
        <is>
          <t>Silverline Freight</t>
        </is>
      </c>
      <c r="D22208" t="inlineStr">
        <is>
          <t>New York</t>
        </is>
      </c>
      <c r="E22208" t="inlineStr">
        <is>
          <t>Support Plan (Monthly)</t>
        </is>
      </c>
      <c r="F22208" t="inlineStr">
        <is>
          <t>Services</t>
        </is>
      </c>
      <c r="G22208" t="n">
        <v>11</v>
      </c>
      <c r="H22208" s="2" t="n">
        <v>450</v>
      </c>
      <c r="I22208" s="2">
        <f>G22208*H22208</f>
        <v/>
      </c>
      <c r="J22208" t="inlineStr">
        <is>
          <t>Refunded</t>
        </is>
      </c>
    </row>
    <row r="22209">
      <c r="A22209" t="inlineStr">
        <is>
          <t>PB-122208</t>
        </is>
      </c>
      <c r="B22209" t="inlineStr">
        <is>
          <t>2025-02-04</t>
        </is>
      </c>
      <c r="C22209" t="inlineStr">
        <is>
          <t>Northwind Logistics</t>
        </is>
      </c>
      <c r="D22209" t="inlineStr">
        <is>
          <t>Illinois</t>
        </is>
      </c>
      <c r="E22209" t="inlineStr">
        <is>
          <t>Warehouse Scanner</t>
        </is>
      </c>
      <c r="F22209" t="inlineStr">
        <is>
          <t>Hardware</t>
        </is>
      </c>
      <c r="G22209" t="n">
        <v>7</v>
      </c>
      <c r="H22209" s="2" t="n">
        <v>320</v>
      </c>
      <c r="I22209" s="2">
        <f>G22209*H22209</f>
        <v/>
      </c>
      <c r="J22209" t="inlineStr">
        <is>
          <t>Paid</t>
        </is>
      </c>
    </row>
    <row r="22210">
      <c r="A22210" t="inlineStr">
        <is>
          <t>PB-122209</t>
        </is>
      </c>
      <c r="B22210" t="inlineStr">
        <is>
          <t>2025-01-04</t>
        </is>
      </c>
      <c r="C22210" t="inlineStr">
        <is>
          <t>Maple Ridge Distribution</t>
        </is>
      </c>
      <c r="D22210" t="inlineStr">
        <is>
          <t>British Columbia</t>
        </is>
      </c>
      <c r="E22210" t="inlineStr">
        <is>
          <t>Support Plan (Monthly)</t>
        </is>
      </c>
      <c r="F22210" t="inlineStr">
        <is>
          <t>Services</t>
        </is>
      </c>
      <c r="G22210" t="n">
        <v>9</v>
      </c>
      <c r="H22210" s="2" t="n">
        <v>450</v>
      </c>
      <c r="I22210" s="2">
        <f>G22210*H22210</f>
        <v/>
      </c>
      <c r="J22210" t="inlineStr">
        <is>
          <t>Paid</t>
        </is>
      </c>
    </row>
    <row r="22211">
      <c r="A22211" t="inlineStr">
        <is>
          <t>PB-122210</t>
        </is>
      </c>
      <c r="B22211" t="inlineStr">
        <is>
          <t>2025-05-04</t>
        </is>
      </c>
      <c r="C22211" t="inlineStr">
        <is>
          <t>Cedar &amp; Co. Furniture</t>
        </is>
      </c>
      <c r="D22211" t="inlineStr">
        <is>
          <t>Ontario</t>
        </is>
      </c>
      <c r="E22211" t="inlineStr">
        <is>
          <t>Training Seat</t>
        </is>
      </c>
      <c r="F22211" t="inlineStr">
        <is>
          <t>Services</t>
        </is>
      </c>
      <c r="G22211" t="n">
        <v>9</v>
      </c>
      <c r="H22211" s="2" t="n">
        <v>275</v>
      </c>
      <c r="I22211" s="2">
        <f>G22211*H22211</f>
        <v/>
      </c>
      <c r="J22211" t="inlineStr">
        <is>
          <t>Paid</t>
        </is>
      </c>
    </row>
    <row r="22212">
      <c r="A22212" t="inlineStr">
        <is>
          <t>PB-122211</t>
        </is>
      </c>
      <c r="B22212" t="inlineStr">
        <is>
          <t>2025-02-06</t>
        </is>
      </c>
      <c r="C22212" t="inlineStr">
        <is>
          <t>Lakeshore Medical Supply</t>
        </is>
      </c>
      <c r="D22212" t="inlineStr">
        <is>
          <t>Manitoba</t>
        </is>
      </c>
      <c r="E22212" t="inlineStr">
        <is>
          <t>API Add-on</t>
        </is>
      </c>
      <c r="F22212" t="inlineStr">
        <is>
          <t>Software</t>
        </is>
      </c>
      <c r="G22212" t="n">
        <v>5</v>
      </c>
      <c r="H22212" s="2" t="n">
        <v>99</v>
      </c>
      <c r="I22212" s="2">
        <f>G22212*H22212</f>
        <v/>
      </c>
      <c r="J22212" t="inlineStr">
        <is>
          <t>Paid</t>
        </is>
      </c>
    </row>
    <row r="22213">
      <c r="A22213" t="inlineStr">
        <is>
          <t>PB-122212</t>
        </is>
      </c>
      <c r="B22213" t="inlineStr">
        <is>
          <t>2025-11-18</t>
        </is>
      </c>
      <c r="C22213" t="inlineStr">
        <is>
          <t>Summit Auto Parts</t>
        </is>
      </c>
      <c r="D22213" t="inlineStr">
        <is>
          <t>New York</t>
        </is>
      </c>
      <c r="E22213" t="inlineStr">
        <is>
          <t>Workflow Platform License</t>
        </is>
      </c>
      <c r="F22213" t="inlineStr">
        <is>
          <t>Software</t>
        </is>
      </c>
      <c r="G22213" t="n">
        <v>11</v>
      </c>
      <c r="H22213" s="2" t="n">
        <v>1200</v>
      </c>
      <c r="I22213" s="2">
        <f>G22213*H22213</f>
        <v/>
      </c>
      <c r="J22213" t="inlineStr">
        <is>
          <t>Refunded</t>
        </is>
      </c>
    </row>
    <row r="22214">
      <c r="A22214" t="inlineStr">
        <is>
          <t>PB-122213</t>
        </is>
      </c>
      <c r="B22214" t="inlineStr">
        <is>
          <t>2025-06-01</t>
        </is>
      </c>
      <c r="C22214" t="inlineStr">
        <is>
          <t>Granite Peak Tools</t>
        </is>
      </c>
      <c r="D22214" t="inlineStr">
        <is>
          <t>New York</t>
        </is>
      </c>
      <c r="E22214" t="inlineStr">
        <is>
          <t>Training Seat</t>
        </is>
      </c>
      <c r="F22214" t="inlineStr">
        <is>
          <t>Services</t>
        </is>
      </c>
      <c r="G22214" t="n">
        <v>9</v>
      </c>
      <c r="H22214" s="2" t="n">
        <v>275</v>
      </c>
      <c r="I22214" s="2">
        <f>G22214*H22214</f>
        <v/>
      </c>
      <c r="J22214" t="inlineStr">
        <is>
          <t>Paid</t>
        </is>
      </c>
    </row>
    <row r="22215">
      <c r="A22215" t="inlineStr">
        <is>
          <t>PB-122214</t>
        </is>
      </c>
      <c r="B22215" t="inlineStr">
        <is>
          <t>2025-07-12</t>
        </is>
      </c>
      <c r="C22215" t="inlineStr">
        <is>
          <t>Summit Auto Parts</t>
        </is>
      </c>
      <c r="D22215" t="inlineStr">
        <is>
          <t>Manitoba</t>
        </is>
      </c>
      <c r="E22215" t="inlineStr">
        <is>
          <t>Implementation Day</t>
        </is>
      </c>
      <c r="F22215" t="inlineStr">
        <is>
          <t>Services</t>
        </is>
      </c>
      <c r="G22215" t="n">
        <v>12</v>
      </c>
      <c r="H22215" s="2" t="n">
        <v>1800</v>
      </c>
      <c r="I22215" s="2">
        <f>G22215*H22215</f>
        <v/>
      </c>
      <c r="J22215" t="inlineStr">
        <is>
          <t>Pending</t>
        </is>
      </c>
    </row>
    <row r="22216">
      <c r="A22216" t="inlineStr">
        <is>
          <t>PB-122215</t>
        </is>
      </c>
      <c r="B22216" t="inlineStr">
        <is>
          <t>2025-09-24</t>
        </is>
      </c>
      <c r="C22216" t="inlineStr">
        <is>
          <t>Harbourfront Textiles</t>
        </is>
      </c>
      <c r="D22216" t="inlineStr">
        <is>
          <t>Illinois</t>
        </is>
      </c>
      <c r="E22216" t="inlineStr">
        <is>
          <t>Support Plan (Monthly)</t>
        </is>
      </c>
      <c r="F22216" t="inlineStr">
        <is>
          <t>Services</t>
        </is>
      </c>
      <c r="G22216" t="n">
        <v>5</v>
      </c>
      <c r="H22216" s="2" t="n">
        <v>450</v>
      </c>
      <c r="I22216" s="2">
        <f>G22216*H22216</f>
        <v/>
      </c>
      <c r="J22216" t="inlineStr">
        <is>
          <t>Refunded</t>
        </is>
      </c>
    </row>
    <row r="22217">
      <c r="A22217" t="inlineStr">
        <is>
          <t>PB-122216</t>
        </is>
      </c>
      <c r="B22217" t="inlineStr">
        <is>
          <t>2025-12-27</t>
        </is>
      </c>
      <c r="C22217" t="inlineStr">
        <is>
          <t>Prairie Wind Farms</t>
        </is>
      </c>
      <c r="D22217" t="inlineStr">
        <is>
          <t>Manitoba</t>
        </is>
      </c>
      <c r="E22217" t="inlineStr">
        <is>
          <t>Support Plan (Monthly)</t>
        </is>
      </c>
      <c r="F22217" t="inlineStr">
        <is>
          <t>Services</t>
        </is>
      </c>
      <c r="G22217" t="n">
        <v>1</v>
      </c>
      <c r="H22217" s="2" t="n">
        <v>450</v>
      </c>
      <c r="I22217" s="2">
        <f>G22217*H22217</f>
        <v/>
      </c>
      <c r="J22217" t="inlineStr">
        <is>
          <t>Pending</t>
        </is>
      </c>
    </row>
    <row r="22218">
      <c r="A22218" t="inlineStr">
        <is>
          <t>PB-122217</t>
        </is>
      </c>
      <c r="B22218" t="inlineStr">
        <is>
          <t>2025-07-13</t>
        </is>
      </c>
      <c r="C22218" t="inlineStr">
        <is>
          <t>Lakeshore Medical Supply</t>
        </is>
      </c>
      <c r="D22218" t="inlineStr">
        <is>
          <t>Texas</t>
        </is>
      </c>
      <c r="E22218" t="inlineStr">
        <is>
          <t>Data Migration</t>
        </is>
      </c>
      <c r="F22218" t="inlineStr">
        <is>
          <t>Services</t>
        </is>
      </c>
      <c r="G22218" t="n">
        <v>1</v>
      </c>
      <c r="H22218" s="2" t="n">
        <v>2400</v>
      </c>
      <c r="I22218" s="2">
        <f>G22218*H22218</f>
        <v/>
      </c>
      <c r="J22218" t="inlineStr">
        <is>
          <t>Refunded</t>
        </is>
      </c>
    </row>
    <row r="22219">
      <c r="A22219" t="inlineStr">
        <is>
          <t>PB-122218</t>
        </is>
      </c>
      <c r="B22219" t="inlineStr">
        <is>
          <t>2025-12-26</t>
        </is>
      </c>
      <c r="C22219" t="inlineStr">
        <is>
          <t>Blue Heron Foods</t>
        </is>
      </c>
      <c r="D22219" t="inlineStr">
        <is>
          <t>Texas</t>
        </is>
      </c>
      <c r="E22219" t="inlineStr">
        <is>
          <t>API Add-on</t>
        </is>
      </c>
      <c r="F22219" t="inlineStr">
        <is>
          <t>Software</t>
        </is>
      </c>
      <c r="G22219" t="n">
        <v>3</v>
      </c>
      <c r="H22219" s="2" t="n">
        <v>99</v>
      </c>
      <c r="I22219" s="2">
        <f>G22219*H22219</f>
        <v/>
      </c>
      <c r="J22219" t="inlineStr">
        <is>
          <t>Pending</t>
        </is>
      </c>
    </row>
    <row r="22220">
      <c r="A22220" t="inlineStr">
        <is>
          <t>PB-122219</t>
        </is>
      </c>
      <c r="B22220" t="inlineStr">
        <is>
          <t>2025-06-03</t>
        </is>
      </c>
      <c r="C22220" t="inlineStr">
        <is>
          <t>Birchwood Interiors</t>
        </is>
      </c>
      <c r="D22220" t="inlineStr">
        <is>
          <t>Texas</t>
        </is>
      </c>
      <c r="E22220" t="inlineStr">
        <is>
          <t>Support Plan (Monthly)</t>
        </is>
      </c>
      <c r="F22220" t="inlineStr">
        <is>
          <t>Services</t>
        </is>
      </c>
      <c r="G22220" t="n">
        <v>5</v>
      </c>
      <c r="H22220" s="2" t="n">
        <v>450</v>
      </c>
      <c r="I22220" s="2">
        <f>G22220*H22220</f>
        <v/>
      </c>
      <c r="J22220" t="inlineStr">
        <is>
          <t>Paid</t>
        </is>
      </c>
    </row>
    <row r="22221">
      <c r="A22221" t="inlineStr">
        <is>
          <t>PB-122220</t>
        </is>
      </c>
      <c r="B22221" t="inlineStr">
        <is>
          <t>2025-11-13</t>
        </is>
      </c>
      <c r="C22221" t="inlineStr">
        <is>
          <t>Kingston Print Works</t>
        </is>
      </c>
      <c r="D22221" t="inlineStr">
        <is>
          <t>Quebec</t>
        </is>
      </c>
      <c r="E22221" t="inlineStr">
        <is>
          <t>Warehouse Scanner</t>
        </is>
      </c>
      <c r="F22221" t="inlineStr">
        <is>
          <t>Hardware</t>
        </is>
      </c>
      <c r="G22221" t="n">
        <v>11</v>
      </c>
      <c r="H22221" s="2" t="n">
        <v>320</v>
      </c>
      <c r="I22221" s="2">
        <f>G22221*H22221</f>
        <v/>
      </c>
      <c r="J22221" t="inlineStr">
        <is>
          <t>Paid</t>
        </is>
      </c>
    </row>
    <row r="22222">
      <c r="A22222" t="inlineStr">
        <is>
          <t>PB-122221</t>
        </is>
      </c>
      <c r="B22222" t="inlineStr">
        <is>
          <t>2025-12-14</t>
        </is>
      </c>
      <c r="C22222" t="inlineStr">
        <is>
          <t>Northwind Logistics</t>
        </is>
      </c>
      <c r="D22222" t="inlineStr">
        <is>
          <t>Quebec</t>
        </is>
      </c>
      <c r="E22222" t="inlineStr">
        <is>
          <t>Warehouse Scanner</t>
        </is>
      </c>
      <c r="F22222" t="inlineStr">
        <is>
          <t>Hardware</t>
        </is>
      </c>
      <c r="G22222" t="n">
        <v>6</v>
      </c>
      <c r="H22222" s="2" t="n">
        <v>320</v>
      </c>
      <c r="I22222" s="2">
        <f>G22222*H22222</f>
        <v/>
      </c>
      <c r="J22222" t="inlineStr">
        <is>
          <t>Pending</t>
        </is>
      </c>
    </row>
    <row r="22223">
      <c r="A22223" t="inlineStr">
        <is>
          <t>PB-122222</t>
        </is>
      </c>
      <c r="B22223" t="inlineStr">
        <is>
          <t>2025-02-01</t>
        </is>
      </c>
      <c r="C22223" t="inlineStr">
        <is>
          <t>Northwind Logistics</t>
        </is>
      </c>
      <c r="D22223" t="inlineStr">
        <is>
          <t>New York</t>
        </is>
      </c>
      <c r="E22223" t="inlineStr">
        <is>
          <t>Implementation Day</t>
        </is>
      </c>
      <c r="F22223" t="inlineStr">
        <is>
          <t>Services</t>
        </is>
      </c>
      <c r="G22223" t="n">
        <v>10</v>
      </c>
      <c r="H22223" s="2" t="n">
        <v>1800</v>
      </c>
      <c r="I22223" s="2">
        <f>G22223*H22223</f>
        <v/>
      </c>
      <c r="J22223" t="inlineStr">
        <is>
          <t>Paid</t>
        </is>
      </c>
    </row>
    <row r="22224">
      <c r="A22224" t="inlineStr">
        <is>
          <t>PB-122223</t>
        </is>
      </c>
      <c r="B22224" t="inlineStr">
        <is>
          <t>2025-09-16</t>
        </is>
      </c>
      <c r="C22224" t="inlineStr">
        <is>
          <t>Blue Heron Foods</t>
        </is>
      </c>
      <c r="D22224" t="inlineStr">
        <is>
          <t>British Columbia</t>
        </is>
      </c>
      <c r="E22224" t="inlineStr">
        <is>
          <t>API Add-on</t>
        </is>
      </c>
      <c r="F22224" t="inlineStr">
        <is>
          <t>Software</t>
        </is>
      </c>
      <c r="G22224" t="n">
        <v>4</v>
      </c>
      <c r="H22224" s="2" t="n">
        <v>99</v>
      </c>
      <c r="I22224" s="2">
        <f>G22224*H22224</f>
        <v/>
      </c>
      <c r="J22224" t="inlineStr">
        <is>
          <t>Pending</t>
        </is>
      </c>
    </row>
    <row r="22225">
      <c r="A22225" t="inlineStr">
        <is>
          <t>PB-122224</t>
        </is>
      </c>
      <c r="B22225" t="inlineStr">
        <is>
          <t>2025-03-24</t>
        </is>
      </c>
      <c r="C22225" t="inlineStr">
        <is>
          <t>Lakeshore Medical Supply</t>
        </is>
      </c>
      <c r="D22225" t="inlineStr">
        <is>
          <t>Texas</t>
        </is>
      </c>
      <c r="E22225" t="inlineStr">
        <is>
          <t>Data Migration</t>
        </is>
      </c>
      <c r="F22225" t="inlineStr">
        <is>
          <t>Services</t>
        </is>
      </c>
      <c r="G22225" t="n">
        <v>11</v>
      </c>
      <c r="H22225" s="2" t="n">
        <v>2400</v>
      </c>
      <c r="I22225" s="2">
        <f>G22225*H22225</f>
        <v/>
      </c>
      <c r="J22225" t="inlineStr">
        <is>
          <t>Paid</t>
        </is>
      </c>
    </row>
    <row r="22226">
      <c r="A22226" t="inlineStr">
        <is>
          <t>PB-122225</t>
        </is>
      </c>
      <c r="B22226" t="inlineStr">
        <is>
          <t>2025-05-31</t>
        </is>
      </c>
      <c r="C22226" t="inlineStr">
        <is>
          <t>Granite Peak Tools</t>
        </is>
      </c>
      <c r="D22226" t="inlineStr">
        <is>
          <t>Manitoba</t>
        </is>
      </c>
      <c r="E22226" t="inlineStr">
        <is>
          <t>Data Migration</t>
        </is>
      </c>
      <c r="F22226" t="inlineStr">
        <is>
          <t>Services</t>
        </is>
      </c>
      <c r="G22226" t="n">
        <v>2</v>
      </c>
      <c r="H22226" s="2" t="n">
        <v>2400</v>
      </c>
      <c r="I22226" s="2">
        <f>G22226*H22226</f>
        <v/>
      </c>
      <c r="J22226" t="inlineStr">
        <is>
          <t>Paid</t>
        </is>
      </c>
    </row>
    <row r="22227">
      <c r="A22227" t="inlineStr">
        <is>
          <t>PB-122226</t>
        </is>
      </c>
      <c r="B22227" t="inlineStr">
        <is>
          <t>2025-03-02</t>
        </is>
      </c>
      <c r="C22227" t="inlineStr">
        <is>
          <t>Prairie Wind Farms</t>
        </is>
      </c>
      <c r="D22227" t="inlineStr">
        <is>
          <t>Illinois</t>
        </is>
      </c>
      <c r="E22227" t="inlineStr">
        <is>
          <t>Data Migration</t>
        </is>
      </c>
      <c r="F22227" t="inlineStr">
        <is>
          <t>Services</t>
        </is>
      </c>
      <c r="G22227" t="n">
        <v>5</v>
      </c>
      <c r="H22227" s="2" t="n">
        <v>2400</v>
      </c>
      <c r="I22227" s="2">
        <f>G22227*H22227</f>
        <v/>
      </c>
      <c r="J22227" t="inlineStr">
        <is>
          <t>Refunded</t>
        </is>
      </c>
    </row>
    <row r="22228">
      <c r="A22228" t="inlineStr">
        <is>
          <t>PB-122227</t>
        </is>
      </c>
      <c r="B22228" t="inlineStr">
        <is>
          <t>2025-05-20</t>
        </is>
      </c>
      <c r="C22228" t="inlineStr">
        <is>
          <t>Lakeshore Medical Supply</t>
        </is>
      </c>
      <c r="D22228" t="inlineStr">
        <is>
          <t>Texas</t>
        </is>
      </c>
      <c r="E22228" t="inlineStr">
        <is>
          <t>Data Migration</t>
        </is>
      </c>
      <c r="F22228" t="inlineStr">
        <is>
          <t>Services</t>
        </is>
      </c>
      <c r="G22228" t="n">
        <v>11</v>
      </c>
      <c r="H22228" s="2" t="n">
        <v>2400</v>
      </c>
      <c r="I22228" s="2">
        <f>G22228*H22228</f>
        <v/>
      </c>
      <c r="J22228" t="inlineStr">
        <is>
          <t>Paid</t>
        </is>
      </c>
    </row>
    <row r="22229">
      <c r="A22229" t="inlineStr">
        <is>
          <t>PB-122228</t>
        </is>
      </c>
      <c r="B22229" t="inlineStr">
        <is>
          <t>2025-07-30</t>
        </is>
      </c>
      <c r="C22229" t="inlineStr">
        <is>
          <t>Cedar &amp; Co. Furniture</t>
        </is>
      </c>
      <c r="D22229" t="inlineStr">
        <is>
          <t>Manitoba</t>
        </is>
      </c>
      <c r="E22229" t="inlineStr">
        <is>
          <t>API Add-on</t>
        </is>
      </c>
      <c r="F22229" t="inlineStr">
        <is>
          <t>Software</t>
        </is>
      </c>
      <c r="G22229" t="n">
        <v>10</v>
      </c>
      <c r="H22229" s="2" t="n">
        <v>99</v>
      </c>
      <c r="I22229" s="2">
        <f>G22229*H22229</f>
        <v/>
      </c>
      <c r="J22229" t="inlineStr">
        <is>
          <t>Paid</t>
        </is>
      </c>
    </row>
    <row r="22230">
      <c r="A22230" t="inlineStr">
        <is>
          <t>PB-122229</t>
        </is>
      </c>
      <c r="B22230" t="inlineStr">
        <is>
          <t>2025-06-12</t>
        </is>
      </c>
      <c r="C22230" t="inlineStr">
        <is>
          <t>Blue Heron Foods</t>
        </is>
      </c>
      <c r="D22230" t="inlineStr">
        <is>
          <t>Ontario</t>
        </is>
      </c>
      <c r="E22230" t="inlineStr">
        <is>
          <t>Label Printer</t>
        </is>
      </c>
      <c r="F22230" t="inlineStr">
        <is>
          <t>Hardware</t>
        </is>
      </c>
      <c r="G22230" t="n">
        <v>5</v>
      </c>
      <c r="H22230" s="2" t="n">
        <v>185.5</v>
      </c>
      <c r="I22230" s="2">
        <f>G22230*H22230</f>
        <v/>
      </c>
      <c r="J22230" t="inlineStr">
        <is>
          <t>Paid</t>
        </is>
      </c>
    </row>
    <row r="22231">
      <c r="A22231" t="inlineStr">
        <is>
          <t>PB-122230</t>
        </is>
      </c>
      <c r="B22231" t="inlineStr">
        <is>
          <t>2025-06-23</t>
        </is>
      </c>
      <c r="C22231" t="inlineStr">
        <is>
          <t>Silverline Freight</t>
        </is>
      </c>
      <c r="D22231" t="inlineStr">
        <is>
          <t>New York</t>
        </is>
      </c>
      <c r="E22231" t="inlineStr">
        <is>
          <t>API Add-on</t>
        </is>
      </c>
      <c r="F22231" t="inlineStr">
        <is>
          <t>Software</t>
        </is>
      </c>
      <c r="G22231" t="n">
        <v>4</v>
      </c>
      <c r="H22231" s="2" t="n">
        <v>99</v>
      </c>
      <c r="I22231" s="2">
        <f>G22231*H22231</f>
        <v/>
      </c>
      <c r="J22231" t="inlineStr">
        <is>
          <t>Refunded</t>
        </is>
      </c>
    </row>
    <row r="22232">
      <c r="A22232" t="inlineStr">
        <is>
          <t>PB-122231</t>
        </is>
      </c>
      <c r="B22232" t="inlineStr">
        <is>
          <t>2025-04-12</t>
        </is>
      </c>
      <c r="C22232" t="inlineStr">
        <is>
          <t>Lakeshore Medical Supply</t>
        </is>
      </c>
      <c r="D22232" t="inlineStr">
        <is>
          <t>New York</t>
        </is>
      </c>
      <c r="E22232" t="inlineStr">
        <is>
          <t>Workflow Platform License</t>
        </is>
      </c>
      <c r="F22232" t="inlineStr">
        <is>
          <t>Software</t>
        </is>
      </c>
      <c r="G22232" t="n">
        <v>12</v>
      </c>
      <c r="H22232" s="2" t="n">
        <v>1200</v>
      </c>
      <c r="I22232" s="2">
        <f>G22232*H22232</f>
        <v/>
      </c>
      <c r="J22232" t="inlineStr">
        <is>
          <t>Paid</t>
        </is>
      </c>
    </row>
    <row r="22233">
      <c r="A22233" t="inlineStr">
        <is>
          <t>PB-122232</t>
        </is>
      </c>
      <c r="B22233" t="inlineStr">
        <is>
          <t>2025-12-11</t>
        </is>
      </c>
      <c r="C22233" t="inlineStr">
        <is>
          <t>Granite Peak Tools</t>
        </is>
      </c>
      <c r="D22233" t="inlineStr">
        <is>
          <t>British Columbia</t>
        </is>
      </c>
      <c r="E22233" t="inlineStr">
        <is>
          <t>Workflow Platform License</t>
        </is>
      </c>
      <c r="F22233" t="inlineStr">
        <is>
          <t>Software</t>
        </is>
      </c>
      <c r="G22233" t="n">
        <v>7</v>
      </c>
      <c r="H22233" s="2" t="n">
        <v>1200</v>
      </c>
      <c r="I22233" s="2">
        <f>G22233*H22233</f>
        <v/>
      </c>
      <c r="J22233" t="inlineStr">
        <is>
          <t>Paid</t>
        </is>
      </c>
    </row>
    <row r="22234">
      <c r="A22234" t="inlineStr">
        <is>
          <t>PB-122233</t>
        </is>
      </c>
      <c r="B22234" t="inlineStr">
        <is>
          <t>2025-09-02</t>
        </is>
      </c>
      <c r="C22234" t="inlineStr">
        <is>
          <t>Birchwood Interiors</t>
        </is>
      </c>
      <c r="D22234" t="inlineStr">
        <is>
          <t>Texas</t>
        </is>
      </c>
      <c r="E22234" t="inlineStr">
        <is>
          <t>Workflow Platform License</t>
        </is>
      </c>
      <c r="F22234" t="inlineStr">
        <is>
          <t>Software</t>
        </is>
      </c>
      <c r="G22234" t="n">
        <v>10</v>
      </c>
      <c r="H22234" s="2" t="n">
        <v>1200</v>
      </c>
      <c r="I22234" s="2">
        <f>G22234*H22234</f>
        <v/>
      </c>
      <c r="J22234" t="inlineStr">
        <is>
          <t>Paid</t>
        </is>
      </c>
    </row>
    <row r="22235">
      <c r="A22235" t="inlineStr">
        <is>
          <t>PB-122234</t>
        </is>
      </c>
      <c r="B22235" t="inlineStr">
        <is>
          <t>2025-09-13</t>
        </is>
      </c>
      <c r="C22235" t="inlineStr">
        <is>
          <t>Prairie Wind Farms</t>
        </is>
      </c>
      <c r="D22235" t="inlineStr">
        <is>
          <t>Illinois</t>
        </is>
      </c>
      <c r="E22235" t="inlineStr">
        <is>
          <t>Data Migration</t>
        </is>
      </c>
      <c r="F22235" t="inlineStr">
        <is>
          <t>Services</t>
        </is>
      </c>
      <c r="G22235" t="n">
        <v>6</v>
      </c>
      <c r="H22235" s="2" t="n">
        <v>2400</v>
      </c>
      <c r="I22235" s="2">
        <f>G22235*H22235</f>
        <v/>
      </c>
      <c r="J22235" t="inlineStr">
        <is>
          <t>Paid</t>
        </is>
      </c>
    </row>
    <row r="22236">
      <c r="A22236" t="inlineStr">
        <is>
          <t>PB-122235</t>
        </is>
      </c>
      <c r="B22236" t="inlineStr">
        <is>
          <t>2025-11-26</t>
        </is>
      </c>
      <c r="C22236" t="inlineStr">
        <is>
          <t>Maple Ridge Distribution</t>
        </is>
      </c>
      <c r="D22236" t="inlineStr">
        <is>
          <t>Manitoba</t>
        </is>
      </c>
      <c r="E22236" t="inlineStr">
        <is>
          <t>Warehouse Scanner</t>
        </is>
      </c>
      <c r="F22236" t="inlineStr">
        <is>
          <t>Hardware</t>
        </is>
      </c>
      <c r="G22236" t="n">
        <v>4</v>
      </c>
      <c r="H22236" s="2" t="n">
        <v>320</v>
      </c>
      <c r="I22236" s="2">
        <f>G22236*H22236</f>
        <v/>
      </c>
      <c r="J22236" t="inlineStr">
        <is>
          <t>Paid</t>
        </is>
      </c>
    </row>
    <row r="22237">
      <c r="A22237" t="inlineStr">
        <is>
          <t>PB-122236</t>
        </is>
      </c>
      <c r="B22237" t="inlineStr">
        <is>
          <t>2025-07-19</t>
        </is>
      </c>
      <c r="C22237" t="inlineStr">
        <is>
          <t>Northwind Logistics</t>
        </is>
      </c>
      <c r="D22237" t="inlineStr">
        <is>
          <t>British Columbia</t>
        </is>
      </c>
      <c r="E22237" t="inlineStr">
        <is>
          <t>API Add-on</t>
        </is>
      </c>
      <c r="F22237" t="inlineStr">
        <is>
          <t>Software</t>
        </is>
      </c>
      <c r="G22237" t="n">
        <v>10</v>
      </c>
      <c r="H22237" s="2" t="n">
        <v>99</v>
      </c>
      <c r="I22237" s="2">
        <f>G22237*H22237</f>
        <v/>
      </c>
      <c r="J22237" t="inlineStr">
        <is>
          <t>Paid</t>
        </is>
      </c>
    </row>
    <row r="22238">
      <c r="A22238" t="inlineStr">
        <is>
          <t>PB-122237</t>
        </is>
      </c>
      <c r="B22238" t="inlineStr">
        <is>
          <t>2025-03-25</t>
        </is>
      </c>
      <c r="C22238" t="inlineStr">
        <is>
          <t>Granite Peak Tools</t>
        </is>
      </c>
      <c r="D22238" t="inlineStr">
        <is>
          <t>British Columbia</t>
        </is>
      </c>
      <c r="E22238" t="inlineStr">
        <is>
          <t>Training Seat</t>
        </is>
      </c>
      <c r="F22238" t="inlineStr">
        <is>
          <t>Services</t>
        </is>
      </c>
      <c r="G22238" t="n">
        <v>12</v>
      </c>
      <c r="H22238" s="2" t="n">
        <v>275</v>
      </c>
      <c r="I22238" s="2">
        <f>G22238*H22238</f>
        <v/>
      </c>
      <c r="J22238" t="inlineStr">
        <is>
          <t>Paid</t>
        </is>
      </c>
    </row>
    <row r="22239">
      <c r="A22239" t="inlineStr">
        <is>
          <t>PB-122238</t>
        </is>
      </c>
      <c r="B22239" t="inlineStr">
        <is>
          <t>2025-05-11</t>
        </is>
      </c>
      <c r="C22239" t="inlineStr">
        <is>
          <t>Granite Peak Tools</t>
        </is>
      </c>
      <c r="D22239" t="inlineStr">
        <is>
          <t>Texas</t>
        </is>
      </c>
      <c r="E22239" t="inlineStr">
        <is>
          <t>Warehouse Scanner</t>
        </is>
      </c>
      <c r="F22239" t="inlineStr">
        <is>
          <t>Hardware</t>
        </is>
      </c>
      <c r="G22239" t="n">
        <v>11</v>
      </c>
      <c r="H22239" s="2" t="n">
        <v>320</v>
      </c>
      <c r="I22239" s="2">
        <f>G22239*H22239</f>
        <v/>
      </c>
      <c r="J22239" t="inlineStr">
        <is>
          <t>Paid</t>
        </is>
      </c>
    </row>
    <row r="22240">
      <c r="A22240" t="inlineStr">
        <is>
          <t>PB-122239</t>
        </is>
      </c>
      <c r="B22240" t="inlineStr">
        <is>
          <t>2025-07-01</t>
        </is>
      </c>
      <c r="C22240" t="inlineStr">
        <is>
          <t>Granite Peak Tools</t>
        </is>
      </c>
      <c r="D22240" t="inlineStr">
        <is>
          <t>Alberta</t>
        </is>
      </c>
      <c r="E22240" t="inlineStr">
        <is>
          <t>Label Printer</t>
        </is>
      </c>
      <c r="F22240" t="inlineStr">
        <is>
          <t>Hardware</t>
        </is>
      </c>
      <c r="G22240" t="n">
        <v>12</v>
      </c>
      <c r="H22240" s="2" t="n">
        <v>185.5</v>
      </c>
      <c r="I22240" s="2">
        <f>G22240*H22240</f>
        <v/>
      </c>
      <c r="J22240" t="inlineStr">
        <is>
          <t>Paid</t>
        </is>
      </c>
    </row>
    <row r="22241">
      <c r="A22241" t="inlineStr">
        <is>
          <t>PB-122240</t>
        </is>
      </c>
      <c r="B22241" t="inlineStr">
        <is>
          <t>2025-12-03</t>
        </is>
      </c>
      <c r="C22241" t="inlineStr">
        <is>
          <t>Northwind Logistics</t>
        </is>
      </c>
      <c r="D22241" t="inlineStr">
        <is>
          <t>Quebec</t>
        </is>
      </c>
      <c r="E22241" t="inlineStr">
        <is>
          <t>Training Seat</t>
        </is>
      </c>
      <c r="F22241" t="inlineStr">
        <is>
          <t>Services</t>
        </is>
      </c>
      <c r="G22241" t="n">
        <v>2</v>
      </c>
      <c r="H22241" s="2" t="n">
        <v>275</v>
      </c>
      <c r="I22241" s="2">
        <f>G22241*H22241</f>
        <v/>
      </c>
      <c r="J22241" t="inlineStr">
        <is>
          <t>Paid</t>
        </is>
      </c>
    </row>
    <row r="22242">
      <c r="A22242" t="inlineStr">
        <is>
          <t>PB-122241</t>
        </is>
      </c>
      <c r="B22242" t="inlineStr">
        <is>
          <t>2025-01-19</t>
        </is>
      </c>
      <c r="C22242" t="inlineStr">
        <is>
          <t>Lakeshore Medical Supply</t>
        </is>
      </c>
      <c r="D22242" t="inlineStr">
        <is>
          <t>Manitoba</t>
        </is>
      </c>
      <c r="E22242" t="inlineStr">
        <is>
          <t>API Add-on</t>
        </is>
      </c>
      <c r="F22242" t="inlineStr">
        <is>
          <t>Software</t>
        </is>
      </c>
      <c r="G22242" t="n">
        <v>6</v>
      </c>
      <c r="H22242" s="2" t="n">
        <v>99</v>
      </c>
      <c r="I22242" s="2">
        <f>G22242*H22242</f>
        <v/>
      </c>
      <c r="J22242" t="inlineStr">
        <is>
          <t>Refunded</t>
        </is>
      </c>
    </row>
    <row r="22243">
      <c r="A22243" t="inlineStr">
        <is>
          <t>PB-122242</t>
        </is>
      </c>
      <c r="B22243" t="inlineStr">
        <is>
          <t>2025-09-17</t>
        </is>
      </c>
      <c r="C22243" t="inlineStr">
        <is>
          <t>Prairie Wind Farms</t>
        </is>
      </c>
      <c r="D22243" t="inlineStr">
        <is>
          <t>Quebec</t>
        </is>
      </c>
      <c r="E22243" t="inlineStr">
        <is>
          <t>API Add-on</t>
        </is>
      </c>
      <c r="F22243" t="inlineStr">
        <is>
          <t>Software</t>
        </is>
      </c>
      <c r="G22243" t="n">
        <v>9</v>
      </c>
      <c r="H22243" s="2" t="n">
        <v>99</v>
      </c>
      <c r="I22243" s="2">
        <f>G22243*H22243</f>
        <v/>
      </c>
      <c r="J22243" t="inlineStr">
        <is>
          <t>Pending</t>
        </is>
      </c>
    </row>
    <row r="22244">
      <c r="A22244" t="inlineStr">
        <is>
          <t>PB-122243</t>
        </is>
      </c>
      <c r="B22244" t="inlineStr">
        <is>
          <t>2025-09-29</t>
        </is>
      </c>
      <c r="C22244" t="inlineStr">
        <is>
          <t>Summit Auto Parts</t>
        </is>
      </c>
      <c r="D22244" t="inlineStr">
        <is>
          <t>Ontario</t>
        </is>
      </c>
      <c r="E22244" t="inlineStr">
        <is>
          <t>Workflow Platform License</t>
        </is>
      </c>
      <c r="F22244" t="inlineStr">
        <is>
          <t>Software</t>
        </is>
      </c>
      <c r="G22244" t="n">
        <v>8</v>
      </c>
      <c r="H22244" s="2" t="n">
        <v>1200</v>
      </c>
      <c r="I22244" s="2">
        <f>G22244*H22244</f>
        <v/>
      </c>
      <c r="J22244" t="inlineStr">
        <is>
          <t>Refunded</t>
        </is>
      </c>
    </row>
    <row r="22245">
      <c r="A22245" t="inlineStr">
        <is>
          <t>PB-122244</t>
        </is>
      </c>
      <c r="B22245" t="inlineStr">
        <is>
          <t>2025-12-22</t>
        </is>
      </c>
      <c r="C22245" t="inlineStr">
        <is>
          <t>Blue Heron Foods</t>
        </is>
      </c>
      <c r="D22245" t="inlineStr">
        <is>
          <t>Alberta</t>
        </is>
      </c>
      <c r="E22245" t="inlineStr">
        <is>
          <t>API Add-on</t>
        </is>
      </c>
      <c r="F22245" t="inlineStr">
        <is>
          <t>Software</t>
        </is>
      </c>
      <c r="G22245" t="n">
        <v>8</v>
      </c>
      <c r="H22245" s="2" t="n">
        <v>99</v>
      </c>
      <c r="I22245" s="2">
        <f>G22245*H22245</f>
        <v/>
      </c>
      <c r="J22245" t="inlineStr">
        <is>
          <t>Paid</t>
        </is>
      </c>
    </row>
    <row r="22246">
      <c r="A22246" t="inlineStr">
        <is>
          <t>PB-122245</t>
        </is>
      </c>
      <c r="B22246" t="inlineStr">
        <is>
          <t>2025-06-09</t>
        </is>
      </c>
      <c r="C22246" t="inlineStr">
        <is>
          <t>Birchwood Interiors</t>
        </is>
      </c>
      <c r="D22246" t="inlineStr">
        <is>
          <t>Manitoba</t>
        </is>
      </c>
      <c r="E22246" t="inlineStr">
        <is>
          <t>Training Seat</t>
        </is>
      </c>
      <c r="F22246" t="inlineStr">
        <is>
          <t>Services</t>
        </is>
      </c>
      <c r="G22246" t="n">
        <v>8</v>
      </c>
      <c r="H22246" s="2" t="n">
        <v>275</v>
      </c>
      <c r="I22246" s="2">
        <f>G22246*H22246</f>
        <v/>
      </c>
      <c r="J22246" t="inlineStr">
        <is>
          <t>Paid</t>
        </is>
      </c>
    </row>
    <row r="22247">
      <c r="A22247" t="inlineStr">
        <is>
          <t>PB-122246</t>
        </is>
      </c>
      <c r="B22247" t="inlineStr">
        <is>
          <t>2025-03-25</t>
        </is>
      </c>
      <c r="C22247" t="inlineStr">
        <is>
          <t>Birchwood Interiors</t>
        </is>
      </c>
      <c r="D22247" t="inlineStr">
        <is>
          <t>Ontario</t>
        </is>
      </c>
      <c r="E22247" t="inlineStr">
        <is>
          <t>API Add-on</t>
        </is>
      </c>
      <c r="F22247" t="inlineStr">
        <is>
          <t>Software</t>
        </is>
      </c>
      <c r="G22247" t="n">
        <v>8</v>
      </c>
      <c r="H22247" s="2" t="n">
        <v>99</v>
      </c>
      <c r="I22247" s="2">
        <f>G22247*H22247</f>
        <v/>
      </c>
      <c r="J22247" t="inlineStr">
        <is>
          <t>Paid</t>
        </is>
      </c>
    </row>
    <row r="22248">
      <c r="A22248" t="inlineStr">
        <is>
          <t>PB-122247</t>
        </is>
      </c>
      <c r="B22248" t="inlineStr">
        <is>
          <t>2025-10-02</t>
        </is>
      </c>
      <c r="C22248" t="inlineStr">
        <is>
          <t>Birchwood Interiors</t>
        </is>
      </c>
      <c r="D22248" t="inlineStr">
        <is>
          <t>Ontario</t>
        </is>
      </c>
      <c r="E22248" t="inlineStr">
        <is>
          <t>Implementation Day</t>
        </is>
      </c>
      <c r="F22248" t="inlineStr">
        <is>
          <t>Services</t>
        </is>
      </c>
      <c r="G22248" t="n">
        <v>11</v>
      </c>
      <c r="H22248" s="2" t="n">
        <v>1800</v>
      </c>
      <c r="I22248" s="2">
        <f>G22248*H22248</f>
        <v/>
      </c>
      <c r="J22248" t="inlineStr">
        <is>
          <t>Pending</t>
        </is>
      </c>
    </row>
    <row r="22249">
      <c r="A22249" t="inlineStr">
        <is>
          <t>PB-122248</t>
        </is>
      </c>
      <c r="B22249" t="inlineStr">
        <is>
          <t>2025-08-11</t>
        </is>
      </c>
      <c r="C22249" t="inlineStr">
        <is>
          <t>Kingston Print Works</t>
        </is>
      </c>
      <c r="D22249" t="inlineStr">
        <is>
          <t>Manitoba</t>
        </is>
      </c>
      <c r="E22249" t="inlineStr">
        <is>
          <t>Label Printer</t>
        </is>
      </c>
      <c r="F22249" t="inlineStr">
        <is>
          <t>Hardware</t>
        </is>
      </c>
      <c r="G22249" t="n">
        <v>10</v>
      </c>
      <c r="H22249" s="2" t="n">
        <v>185.5</v>
      </c>
      <c r="I22249" s="2">
        <f>G22249*H22249</f>
        <v/>
      </c>
      <c r="J22249" t="inlineStr">
        <is>
          <t>Paid</t>
        </is>
      </c>
    </row>
    <row r="22250">
      <c r="A22250" t="inlineStr">
        <is>
          <t>PB-122249</t>
        </is>
      </c>
      <c r="B22250" t="inlineStr">
        <is>
          <t>2025-05-15</t>
        </is>
      </c>
      <c r="C22250" t="inlineStr">
        <is>
          <t>Granite Peak Tools</t>
        </is>
      </c>
      <c r="D22250" t="inlineStr">
        <is>
          <t>Texas</t>
        </is>
      </c>
      <c r="E22250" t="inlineStr">
        <is>
          <t>API Add-on</t>
        </is>
      </c>
      <c r="F22250" t="inlineStr">
        <is>
          <t>Software</t>
        </is>
      </c>
      <c r="G22250" t="n">
        <v>7</v>
      </c>
      <c r="H22250" s="2" t="n">
        <v>99</v>
      </c>
      <c r="I22250" s="2">
        <f>G22250*H22250</f>
        <v/>
      </c>
      <c r="J22250" t="inlineStr">
        <is>
          <t>Refunded</t>
        </is>
      </c>
    </row>
    <row r="22251">
      <c r="A22251" t="inlineStr">
        <is>
          <t>PB-122250</t>
        </is>
      </c>
      <c r="B22251" t="inlineStr">
        <is>
          <t>2025-03-15</t>
        </is>
      </c>
      <c r="C22251" t="inlineStr">
        <is>
          <t>Maple Ridge Distribution</t>
        </is>
      </c>
      <c r="D22251" t="inlineStr">
        <is>
          <t>Texas</t>
        </is>
      </c>
      <c r="E22251" t="inlineStr">
        <is>
          <t>Warehouse Scanner</t>
        </is>
      </c>
      <c r="F22251" t="inlineStr">
        <is>
          <t>Hardware</t>
        </is>
      </c>
      <c r="G22251" t="n">
        <v>7</v>
      </c>
      <c r="H22251" s="2" t="n">
        <v>320</v>
      </c>
      <c r="I22251" s="2">
        <f>G22251*H22251</f>
        <v/>
      </c>
      <c r="J22251" t="inlineStr">
        <is>
          <t>Paid</t>
        </is>
      </c>
    </row>
    <row r="22252">
      <c r="A22252" t="inlineStr">
        <is>
          <t>PB-122251</t>
        </is>
      </c>
      <c r="B22252" t="inlineStr">
        <is>
          <t>2025-12-08</t>
        </is>
      </c>
      <c r="C22252" t="inlineStr">
        <is>
          <t>Harbourfront Textiles</t>
        </is>
      </c>
      <c r="D22252" t="inlineStr">
        <is>
          <t>Manitoba</t>
        </is>
      </c>
      <c r="E22252" t="inlineStr">
        <is>
          <t>Implementation Day</t>
        </is>
      </c>
      <c r="F22252" t="inlineStr">
        <is>
          <t>Services</t>
        </is>
      </c>
      <c r="G22252" t="n">
        <v>7</v>
      </c>
      <c r="H22252" s="2" t="n">
        <v>1800</v>
      </c>
      <c r="I22252" s="2">
        <f>G22252*H22252</f>
        <v/>
      </c>
      <c r="J22252" t="inlineStr">
        <is>
          <t>Paid</t>
        </is>
      </c>
    </row>
    <row r="22253">
      <c r="A22253" t="inlineStr">
        <is>
          <t>PB-122252</t>
        </is>
      </c>
      <c r="B22253" t="inlineStr">
        <is>
          <t>2025-08-12</t>
        </is>
      </c>
      <c r="C22253" t="inlineStr">
        <is>
          <t>Harbourfront Textiles</t>
        </is>
      </c>
      <c r="D22253" t="inlineStr">
        <is>
          <t>New York</t>
        </is>
      </c>
      <c r="E22253" t="inlineStr">
        <is>
          <t>Implementation Day</t>
        </is>
      </c>
      <c r="F22253" t="inlineStr">
        <is>
          <t>Services</t>
        </is>
      </c>
      <c r="G22253" t="n">
        <v>3</v>
      </c>
      <c r="H22253" s="2" t="n">
        <v>1800</v>
      </c>
      <c r="I22253" s="2">
        <f>G22253*H22253</f>
        <v/>
      </c>
      <c r="J22253" t="inlineStr">
        <is>
          <t>Paid</t>
        </is>
      </c>
    </row>
    <row r="22254">
      <c r="A22254" t="inlineStr">
        <is>
          <t>PB-122253</t>
        </is>
      </c>
      <c r="B22254" t="inlineStr">
        <is>
          <t>2025-04-12</t>
        </is>
      </c>
      <c r="C22254" t="inlineStr">
        <is>
          <t>Lakeshore Medical Supply</t>
        </is>
      </c>
      <c r="D22254" t="inlineStr">
        <is>
          <t>Manitoba</t>
        </is>
      </c>
      <c r="E22254" t="inlineStr">
        <is>
          <t>Data Migration</t>
        </is>
      </c>
      <c r="F22254" t="inlineStr">
        <is>
          <t>Services</t>
        </is>
      </c>
      <c r="G22254" t="n">
        <v>12</v>
      </c>
      <c r="H22254" s="2" t="n">
        <v>2400</v>
      </c>
      <c r="I22254" s="2">
        <f>G22254*H22254</f>
        <v/>
      </c>
      <c r="J22254" t="inlineStr">
        <is>
          <t>Pending</t>
        </is>
      </c>
    </row>
    <row r="22255">
      <c r="A22255" t="inlineStr">
        <is>
          <t>PB-122254</t>
        </is>
      </c>
      <c r="B22255" t="inlineStr">
        <is>
          <t>2025-10-11</t>
        </is>
      </c>
      <c r="C22255" t="inlineStr">
        <is>
          <t>Birchwood Interiors</t>
        </is>
      </c>
      <c r="D22255" t="inlineStr">
        <is>
          <t>Ontario</t>
        </is>
      </c>
      <c r="E22255" t="inlineStr">
        <is>
          <t>Warehouse Scanner</t>
        </is>
      </c>
      <c r="F22255" t="inlineStr">
        <is>
          <t>Hardware</t>
        </is>
      </c>
      <c r="G22255" t="n">
        <v>4</v>
      </c>
      <c r="H22255" s="2" t="n">
        <v>320</v>
      </c>
      <c r="I22255" s="2">
        <f>G22255*H22255</f>
        <v/>
      </c>
      <c r="J22255" t="inlineStr">
        <is>
          <t>Pending</t>
        </is>
      </c>
    </row>
    <row r="22256">
      <c r="A22256" t="inlineStr">
        <is>
          <t>PB-122255</t>
        </is>
      </c>
      <c r="B22256" t="inlineStr">
        <is>
          <t>2025-10-11</t>
        </is>
      </c>
      <c r="C22256" t="inlineStr">
        <is>
          <t>Lakeshore Medical Supply</t>
        </is>
      </c>
      <c r="D22256" t="inlineStr">
        <is>
          <t>New York</t>
        </is>
      </c>
      <c r="E22256" t="inlineStr">
        <is>
          <t>API Add-on</t>
        </is>
      </c>
      <c r="F22256" t="inlineStr">
        <is>
          <t>Software</t>
        </is>
      </c>
      <c r="G22256" t="n">
        <v>9</v>
      </c>
      <c r="H22256" s="2" t="n">
        <v>99</v>
      </c>
      <c r="I22256" s="2">
        <f>G22256*H22256</f>
        <v/>
      </c>
      <c r="J22256" t="inlineStr">
        <is>
          <t>Paid</t>
        </is>
      </c>
    </row>
    <row r="22257">
      <c r="A22257" t="inlineStr">
        <is>
          <t>PB-122256</t>
        </is>
      </c>
      <c r="B22257" t="inlineStr">
        <is>
          <t>2025-09-17</t>
        </is>
      </c>
      <c r="C22257" t="inlineStr">
        <is>
          <t>Lakeshore Medical Supply</t>
        </is>
      </c>
      <c r="D22257" t="inlineStr">
        <is>
          <t>Illinois</t>
        </is>
      </c>
      <c r="E22257" t="inlineStr">
        <is>
          <t>Warehouse Scanner</t>
        </is>
      </c>
      <c r="F22257" t="inlineStr">
        <is>
          <t>Hardware</t>
        </is>
      </c>
      <c r="G22257" t="n">
        <v>10</v>
      </c>
      <c r="H22257" s="2" t="n">
        <v>320</v>
      </c>
      <c r="I22257" s="2">
        <f>G22257*H22257</f>
        <v/>
      </c>
      <c r="J22257" t="inlineStr">
        <is>
          <t>Paid</t>
        </is>
      </c>
    </row>
    <row r="22258">
      <c r="A22258" t="inlineStr">
        <is>
          <t>PB-122257</t>
        </is>
      </c>
      <c r="B22258" t="inlineStr">
        <is>
          <t>2025-07-22</t>
        </is>
      </c>
      <c r="C22258" t="inlineStr">
        <is>
          <t>Northwind Logistics</t>
        </is>
      </c>
      <c r="D22258" t="inlineStr">
        <is>
          <t>Manitoba</t>
        </is>
      </c>
      <c r="E22258" t="inlineStr">
        <is>
          <t>Implementation Day</t>
        </is>
      </c>
      <c r="F22258" t="inlineStr">
        <is>
          <t>Services</t>
        </is>
      </c>
      <c r="G22258" t="n">
        <v>3</v>
      </c>
      <c r="H22258" s="2" t="n">
        <v>1800</v>
      </c>
      <c r="I22258" s="2">
        <f>G22258*H22258</f>
        <v/>
      </c>
      <c r="J22258" t="inlineStr">
        <is>
          <t>Paid</t>
        </is>
      </c>
    </row>
    <row r="22259">
      <c r="A22259" t="inlineStr">
        <is>
          <t>PB-122258</t>
        </is>
      </c>
      <c r="B22259" t="inlineStr">
        <is>
          <t>2025-10-31</t>
        </is>
      </c>
      <c r="C22259" t="inlineStr">
        <is>
          <t>Lakeshore Medical Supply</t>
        </is>
      </c>
      <c r="D22259" t="inlineStr">
        <is>
          <t>Illinois</t>
        </is>
      </c>
      <c r="E22259" t="inlineStr">
        <is>
          <t>Support Plan (Monthly)</t>
        </is>
      </c>
      <c r="F22259" t="inlineStr">
        <is>
          <t>Services</t>
        </is>
      </c>
      <c r="G22259" t="n">
        <v>2</v>
      </c>
      <c r="H22259" s="2" t="n">
        <v>450</v>
      </c>
      <c r="I22259" s="2">
        <f>G22259*H22259</f>
        <v/>
      </c>
      <c r="J22259" t="inlineStr">
        <is>
          <t>Paid</t>
        </is>
      </c>
    </row>
    <row r="22260">
      <c r="A22260" t="inlineStr">
        <is>
          <t>PB-122259</t>
        </is>
      </c>
      <c r="B22260" t="inlineStr">
        <is>
          <t>2025-01-13</t>
        </is>
      </c>
      <c r="C22260" t="inlineStr">
        <is>
          <t>Granite Peak Tools</t>
        </is>
      </c>
      <c r="D22260" t="inlineStr">
        <is>
          <t>Quebec</t>
        </is>
      </c>
      <c r="E22260" t="inlineStr">
        <is>
          <t>Implementation Day</t>
        </is>
      </c>
      <c r="F22260" t="inlineStr">
        <is>
          <t>Services</t>
        </is>
      </c>
      <c r="G22260" t="n">
        <v>1</v>
      </c>
      <c r="H22260" s="2" t="n">
        <v>1800</v>
      </c>
      <c r="I22260" s="2">
        <f>G22260*H22260</f>
        <v/>
      </c>
      <c r="J22260" t="inlineStr">
        <is>
          <t>Pending</t>
        </is>
      </c>
    </row>
    <row r="22261">
      <c r="A22261" t="inlineStr">
        <is>
          <t>PB-122260</t>
        </is>
      </c>
      <c r="B22261" t="inlineStr">
        <is>
          <t>2025-06-25</t>
        </is>
      </c>
      <c r="C22261" t="inlineStr">
        <is>
          <t>Blue Heron Foods</t>
        </is>
      </c>
      <c r="D22261" t="inlineStr">
        <is>
          <t>Manitoba</t>
        </is>
      </c>
      <c r="E22261" t="inlineStr">
        <is>
          <t>API Add-on</t>
        </is>
      </c>
      <c r="F22261" t="inlineStr">
        <is>
          <t>Software</t>
        </is>
      </c>
      <c r="G22261" t="n">
        <v>10</v>
      </c>
      <c r="H22261" s="2" t="n">
        <v>99</v>
      </c>
      <c r="I22261" s="2">
        <f>G22261*H22261</f>
        <v/>
      </c>
      <c r="J22261" t="inlineStr">
        <is>
          <t>Paid</t>
        </is>
      </c>
    </row>
    <row r="22262">
      <c r="A22262" t="inlineStr">
        <is>
          <t>PB-122261</t>
        </is>
      </c>
      <c r="B22262" t="inlineStr">
        <is>
          <t>2025-04-30</t>
        </is>
      </c>
      <c r="C22262" t="inlineStr">
        <is>
          <t>Blue Heron Foods</t>
        </is>
      </c>
      <c r="D22262" t="inlineStr">
        <is>
          <t>Illinois</t>
        </is>
      </c>
      <c r="E22262" t="inlineStr">
        <is>
          <t>Label Printer</t>
        </is>
      </c>
      <c r="F22262" t="inlineStr">
        <is>
          <t>Hardware</t>
        </is>
      </c>
      <c r="G22262" t="n">
        <v>7</v>
      </c>
      <c r="H22262" s="2" t="n">
        <v>185.5</v>
      </c>
      <c r="I22262" s="2">
        <f>G22262*H22262</f>
        <v/>
      </c>
      <c r="J22262" t="inlineStr">
        <is>
          <t>Paid</t>
        </is>
      </c>
    </row>
    <row r="22263">
      <c r="A22263" t="inlineStr">
        <is>
          <t>PB-122262</t>
        </is>
      </c>
      <c r="B22263" t="inlineStr">
        <is>
          <t>2025-09-27</t>
        </is>
      </c>
      <c r="C22263" t="inlineStr">
        <is>
          <t>Prairie Wind Farms</t>
        </is>
      </c>
      <c r="D22263" t="inlineStr">
        <is>
          <t>Ontario</t>
        </is>
      </c>
      <c r="E22263" t="inlineStr">
        <is>
          <t>API Add-on</t>
        </is>
      </c>
      <c r="F22263" t="inlineStr">
        <is>
          <t>Software</t>
        </is>
      </c>
      <c r="G22263" t="n">
        <v>12</v>
      </c>
      <c r="H22263" s="2" t="n">
        <v>99</v>
      </c>
      <c r="I22263" s="2">
        <f>G22263*H22263</f>
        <v/>
      </c>
      <c r="J22263" t="inlineStr">
        <is>
          <t>Pending</t>
        </is>
      </c>
    </row>
    <row r="22264">
      <c r="A22264" t="inlineStr">
        <is>
          <t>PB-122263</t>
        </is>
      </c>
      <c r="B22264" t="inlineStr">
        <is>
          <t>2025-12-14</t>
        </is>
      </c>
      <c r="C22264" t="inlineStr">
        <is>
          <t>Cedar &amp; Co. Furniture</t>
        </is>
      </c>
      <c r="D22264" t="inlineStr">
        <is>
          <t>Ontario</t>
        </is>
      </c>
      <c r="E22264" t="inlineStr">
        <is>
          <t>Data Migration</t>
        </is>
      </c>
      <c r="F22264" t="inlineStr">
        <is>
          <t>Services</t>
        </is>
      </c>
      <c r="G22264" t="n">
        <v>3</v>
      </c>
      <c r="H22264" s="2" t="n">
        <v>2400</v>
      </c>
      <c r="I22264" s="2">
        <f>G22264*H22264</f>
        <v/>
      </c>
      <c r="J22264" t="inlineStr">
        <is>
          <t>Paid</t>
        </is>
      </c>
    </row>
    <row r="22265">
      <c r="A22265" t="inlineStr">
        <is>
          <t>PB-122264</t>
        </is>
      </c>
      <c r="B22265" t="inlineStr">
        <is>
          <t>2025-10-05</t>
        </is>
      </c>
      <c r="C22265" t="inlineStr">
        <is>
          <t>Harbourfront Textiles</t>
        </is>
      </c>
      <c r="D22265" t="inlineStr">
        <is>
          <t>Alberta</t>
        </is>
      </c>
      <c r="E22265" t="inlineStr">
        <is>
          <t>Training Seat</t>
        </is>
      </c>
      <c r="F22265" t="inlineStr">
        <is>
          <t>Services</t>
        </is>
      </c>
      <c r="G22265" t="n">
        <v>8</v>
      </c>
      <c r="H22265" s="2" t="n">
        <v>275</v>
      </c>
      <c r="I22265" s="2">
        <f>G22265*H22265</f>
        <v/>
      </c>
      <c r="J22265" t="inlineStr">
        <is>
          <t>Pending</t>
        </is>
      </c>
    </row>
    <row r="22266">
      <c r="A22266" t="inlineStr">
        <is>
          <t>PB-122265</t>
        </is>
      </c>
      <c r="B22266" t="inlineStr">
        <is>
          <t>2025-09-07</t>
        </is>
      </c>
      <c r="C22266" t="inlineStr">
        <is>
          <t>Summit Auto Parts</t>
        </is>
      </c>
      <c r="D22266" t="inlineStr">
        <is>
          <t>Quebec</t>
        </is>
      </c>
      <c r="E22266" t="inlineStr">
        <is>
          <t>Implementation Day</t>
        </is>
      </c>
      <c r="F22266" t="inlineStr">
        <is>
          <t>Services</t>
        </is>
      </c>
      <c r="G22266" t="n">
        <v>1</v>
      </c>
      <c r="H22266" s="2" t="n">
        <v>1800</v>
      </c>
      <c r="I22266" s="2">
        <f>G22266*H22266</f>
        <v/>
      </c>
      <c r="J22266" t="inlineStr">
        <is>
          <t>Pending</t>
        </is>
      </c>
    </row>
    <row r="22267">
      <c r="A22267" t="inlineStr">
        <is>
          <t>PB-122266</t>
        </is>
      </c>
      <c r="B22267" t="inlineStr">
        <is>
          <t>2025-03-27</t>
        </is>
      </c>
      <c r="C22267" t="inlineStr">
        <is>
          <t>Maple Ridge Distribution</t>
        </is>
      </c>
      <c r="D22267" t="inlineStr">
        <is>
          <t>New York</t>
        </is>
      </c>
      <c r="E22267" t="inlineStr">
        <is>
          <t>Workflow Platform License</t>
        </is>
      </c>
      <c r="F22267" t="inlineStr">
        <is>
          <t>Software</t>
        </is>
      </c>
      <c r="G22267" t="n">
        <v>1</v>
      </c>
      <c r="H22267" s="2" t="n">
        <v>1200</v>
      </c>
      <c r="I22267" s="2">
        <f>G22267*H22267</f>
        <v/>
      </c>
      <c r="J22267" t="inlineStr">
        <is>
          <t>Refunded</t>
        </is>
      </c>
    </row>
    <row r="22268">
      <c r="A22268" t="inlineStr">
        <is>
          <t>PB-122267</t>
        </is>
      </c>
      <c r="B22268" t="inlineStr">
        <is>
          <t>2025-05-03</t>
        </is>
      </c>
      <c r="C22268" t="inlineStr">
        <is>
          <t>Harbourfront Textiles</t>
        </is>
      </c>
      <c r="D22268" t="inlineStr">
        <is>
          <t>Alberta</t>
        </is>
      </c>
      <c r="E22268" t="inlineStr">
        <is>
          <t>Warehouse Scanner</t>
        </is>
      </c>
      <c r="F22268" t="inlineStr">
        <is>
          <t>Hardware</t>
        </is>
      </c>
      <c r="G22268" t="n">
        <v>1</v>
      </c>
      <c r="H22268" s="2" t="n">
        <v>320</v>
      </c>
      <c r="I22268" s="2">
        <f>G22268*H22268</f>
        <v/>
      </c>
      <c r="J22268" t="inlineStr">
        <is>
          <t>Pending</t>
        </is>
      </c>
    </row>
    <row r="22269">
      <c r="A22269" t="inlineStr">
        <is>
          <t>PB-122268</t>
        </is>
      </c>
      <c r="B22269" t="inlineStr">
        <is>
          <t>2025-08-01</t>
        </is>
      </c>
      <c r="C22269" t="inlineStr">
        <is>
          <t>Lakeshore Medical Supply</t>
        </is>
      </c>
      <c r="D22269" t="inlineStr">
        <is>
          <t>Texas</t>
        </is>
      </c>
      <c r="E22269" t="inlineStr">
        <is>
          <t>API Add-on</t>
        </is>
      </c>
      <c r="F22269" t="inlineStr">
        <is>
          <t>Software</t>
        </is>
      </c>
      <c r="G22269" t="n">
        <v>8</v>
      </c>
      <c r="H22269" s="2" t="n">
        <v>99</v>
      </c>
      <c r="I22269" s="2">
        <f>G22269*H22269</f>
        <v/>
      </c>
      <c r="J22269" t="inlineStr">
        <is>
          <t>Paid</t>
        </is>
      </c>
    </row>
    <row r="22270">
      <c r="A22270" t="inlineStr">
        <is>
          <t>PB-122269</t>
        </is>
      </c>
      <c r="B22270" t="inlineStr">
        <is>
          <t>2025-08-20</t>
        </is>
      </c>
      <c r="C22270" t="inlineStr">
        <is>
          <t>Lakeshore Medical Supply</t>
        </is>
      </c>
      <c r="D22270" t="inlineStr">
        <is>
          <t>Ontario</t>
        </is>
      </c>
      <c r="E22270" t="inlineStr">
        <is>
          <t>API Add-on</t>
        </is>
      </c>
      <c r="F22270" t="inlineStr">
        <is>
          <t>Software</t>
        </is>
      </c>
      <c r="G22270" t="n">
        <v>7</v>
      </c>
      <c r="H22270" s="2" t="n">
        <v>99</v>
      </c>
      <c r="I22270" s="2">
        <f>G22270*H22270</f>
        <v/>
      </c>
      <c r="J22270" t="inlineStr">
        <is>
          <t>Paid</t>
        </is>
      </c>
    </row>
    <row r="22271">
      <c r="A22271" t="inlineStr">
        <is>
          <t>PB-122270</t>
        </is>
      </c>
      <c r="B22271" t="inlineStr">
        <is>
          <t>2025-09-19</t>
        </is>
      </c>
      <c r="C22271" t="inlineStr">
        <is>
          <t>Maple Ridge Distribution</t>
        </is>
      </c>
      <c r="D22271" t="inlineStr">
        <is>
          <t>Ontario</t>
        </is>
      </c>
      <c r="E22271" t="inlineStr">
        <is>
          <t>Workflow Platform License</t>
        </is>
      </c>
      <c r="F22271" t="inlineStr">
        <is>
          <t>Software</t>
        </is>
      </c>
      <c r="G22271" t="n">
        <v>2</v>
      </c>
      <c r="H22271" s="2" t="n">
        <v>1200</v>
      </c>
      <c r="I22271" s="2">
        <f>G22271*H22271</f>
        <v/>
      </c>
      <c r="J22271" t="inlineStr">
        <is>
          <t>Paid</t>
        </is>
      </c>
    </row>
    <row r="22272">
      <c r="A22272" t="inlineStr">
        <is>
          <t>PB-122271</t>
        </is>
      </c>
      <c r="B22272" t="inlineStr">
        <is>
          <t>2025-01-30</t>
        </is>
      </c>
      <c r="C22272" t="inlineStr">
        <is>
          <t>Prairie Wind Farms</t>
        </is>
      </c>
      <c r="D22272" t="inlineStr">
        <is>
          <t>British Columbia</t>
        </is>
      </c>
      <c r="E22272" t="inlineStr">
        <is>
          <t>Implementation Day</t>
        </is>
      </c>
      <c r="F22272" t="inlineStr">
        <is>
          <t>Services</t>
        </is>
      </c>
      <c r="G22272" t="n">
        <v>2</v>
      </c>
      <c r="H22272" s="2" t="n">
        <v>1800</v>
      </c>
      <c r="I22272" s="2">
        <f>G22272*H22272</f>
        <v/>
      </c>
      <c r="J22272" t="inlineStr">
        <is>
          <t>Paid</t>
        </is>
      </c>
    </row>
    <row r="22273">
      <c r="A22273" t="inlineStr">
        <is>
          <t>PB-122272</t>
        </is>
      </c>
      <c r="B22273" t="inlineStr">
        <is>
          <t>2025-04-04</t>
        </is>
      </c>
      <c r="C22273" t="inlineStr">
        <is>
          <t>Birchwood Interiors</t>
        </is>
      </c>
      <c r="D22273" t="inlineStr">
        <is>
          <t>Ontario</t>
        </is>
      </c>
      <c r="E22273" t="inlineStr">
        <is>
          <t>Label Printer</t>
        </is>
      </c>
      <c r="F22273" t="inlineStr">
        <is>
          <t>Hardware</t>
        </is>
      </c>
      <c r="G22273" t="n">
        <v>1</v>
      </c>
      <c r="H22273" s="2" t="n">
        <v>185.5</v>
      </c>
      <c r="I22273" s="2">
        <f>G22273*H22273</f>
        <v/>
      </c>
      <c r="J22273" t="inlineStr">
        <is>
          <t>Paid</t>
        </is>
      </c>
    </row>
    <row r="22274">
      <c r="A22274" t="inlineStr">
        <is>
          <t>PB-122273</t>
        </is>
      </c>
      <c r="B22274" t="inlineStr">
        <is>
          <t>2025-08-20</t>
        </is>
      </c>
      <c r="C22274" t="inlineStr">
        <is>
          <t>Maple Ridge Distribution</t>
        </is>
      </c>
      <c r="D22274" t="inlineStr">
        <is>
          <t>New York</t>
        </is>
      </c>
      <c r="E22274" t="inlineStr">
        <is>
          <t>Implementation Day</t>
        </is>
      </c>
      <c r="F22274" t="inlineStr">
        <is>
          <t>Services</t>
        </is>
      </c>
      <c r="G22274" t="n">
        <v>9</v>
      </c>
      <c r="H22274" s="2" t="n">
        <v>1800</v>
      </c>
      <c r="I22274" s="2">
        <f>G22274*H22274</f>
        <v/>
      </c>
      <c r="J22274" t="inlineStr">
        <is>
          <t>Paid</t>
        </is>
      </c>
    </row>
    <row r="22275">
      <c r="A22275" t="inlineStr">
        <is>
          <t>PB-122274</t>
        </is>
      </c>
      <c r="B22275" t="inlineStr">
        <is>
          <t>2025-07-19</t>
        </is>
      </c>
      <c r="C22275" t="inlineStr">
        <is>
          <t>Lakeshore Medical Supply</t>
        </is>
      </c>
      <c r="D22275" t="inlineStr">
        <is>
          <t>Quebec</t>
        </is>
      </c>
      <c r="E22275" t="inlineStr">
        <is>
          <t>Support Plan (Monthly)</t>
        </is>
      </c>
      <c r="F22275" t="inlineStr">
        <is>
          <t>Services</t>
        </is>
      </c>
      <c r="G22275" t="n">
        <v>1</v>
      </c>
      <c r="H22275" s="2" t="n">
        <v>450</v>
      </c>
      <c r="I22275" s="2">
        <f>G22275*H22275</f>
        <v/>
      </c>
      <c r="J22275" t="inlineStr">
        <is>
          <t>Paid</t>
        </is>
      </c>
    </row>
    <row r="22276">
      <c r="A22276" t="inlineStr">
        <is>
          <t>PB-122275</t>
        </is>
      </c>
      <c r="B22276" t="inlineStr">
        <is>
          <t>2025-06-15</t>
        </is>
      </c>
      <c r="C22276" t="inlineStr">
        <is>
          <t>Silverline Freight</t>
        </is>
      </c>
      <c r="D22276" t="inlineStr">
        <is>
          <t>Alberta</t>
        </is>
      </c>
      <c r="E22276" t="inlineStr">
        <is>
          <t>Training Seat</t>
        </is>
      </c>
      <c r="F22276" t="inlineStr">
        <is>
          <t>Services</t>
        </is>
      </c>
      <c r="G22276" t="n">
        <v>2</v>
      </c>
      <c r="H22276" s="2" t="n">
        <v>275</v>
      </c>
      <c r="I22276" s="2">
        <f>G22276*H22276</f>
        <v/>
      </c>
      <c r="J22276" t="inlineStr">
        <is>
          <t>Paid</t>
        </is>
      </c>
    </row>
    <row r="22277">
      <c r="A22277" t="inlineStr">
        <is>
          <t>PB-122276</t>
        </is>
      </c>
      <c r="B22277" t="inlineStr">
        <is>
          <t>2025-06-24</t>
        </is>
      </c>
      <c r="C22277" t="inlineStr">
        <is>
          <t>Lakeshore Medical Supply</t>
        </is>
      </c>
      <c r="D22277" t="inlineStr">
        <is>
          <t>British Columbia</t>
        </is>
      </c>
      <c r="E22277" t="inlineStr">
        <is>
          <t>Warehouse Scanner</t>
        </is>
      </c>
      <c r="F22277" t="inlineStr">
        <is>
          <t>Hardware</t>
        </is>
      </c>
      <c r="G22277" t="n">
        <v>6</v>
      </c>
      <c r="H22277" s="2" t="n">
        <v>320</v>
      </c>
      <c r="I22277" s="2">
        <f>G22277*H22277</f>
        <v/>
      </c>
      <c r="J22277" t="inlineStr">
        <is>
          <t>Refunded</t>
        </is>
      </c>
    </row>
    <row r="22278">
      <c r="A22278" t="inlineStr">
        <is>
          <t>PB-122277</t>
        </is>
      </c>
      <c r="B22278" t="inlineStr">
        <is>
          <t>2025-05-08</t>
        </is>
      </c>
      <c r="C22278" t="inlineStr">
        <is>
          <t>Prairie Wind Farms</t>
        </is>
      </c>
      <c r="D22278" t="inlineStr">
        <is>
          <t>Manitoba</t>
        </is>
      </c>
      <c r="E22278" t="inlineStr">
        <is>
          <t>Support Plan (Monthly)</t>
        </is>
      </c>
      <c r="F22278" t="inlineStr">
        <is>
          <t>Services</t>
        </is>
      </c>
      <c r="G22278" t="n">
        <v>9</v>
      </c>
      <c r="H22278" s="2" t="n">
        <v>450</v>
      </c>
      <c r="I22278" s="2">
        <f>G22278*H22278</f>
        <v/>
      </c>
      <c r="J22278" t="inlineStr">
        <is>
          <t>Paid</t>
        </is>
      </c>
    </row>
    <row r="22279">
      <c r="A22279" t="inlineStr">
        <is>
          <t>PB-122278</t>
        </is>
      </c>
      <c r="B22279" t="inlineStr">
        <is>
          <t>2025-12-02</t>
        </is>
      </c>
      <c r="C22279" t="inlineStr">
        <is>
          <t>Prairie Wind Farms</t>
        </is>
      </c>
      <c r="D22279" t="inlineStr">
        <is>
          <t>Manitoba</t>
        </is>
      </c>
      <c r="E22279" t="inlineStr">
        <is>
          <t>Workflow Platform License</t>
        </is>
      </c>
      <c r="F22279" t="inlineStr">
        <is>
          <t>Software</t>
        </is>
      </c>
      <c r="G22279" t="n">
        <v>10</v>
      </c>
      <c r="H22279" s="2" t="n">
        <v>1200</v>
      </c>
      <c r="I22279" s="2">
        <f>G22279*H22279</f>
        <v/>
      </c>
      <c r="J22279" t="inlineStr">
        <is>
          <t>Paid</t>
        </is>
      </c>
    </row>
    <row r="22280">
      <c r="A22280" t="inlineStr">
        <is>
          <t>PB-122279</t>
        </is>
      </c>
      <c r="B22280" t="inlineStr">
        <is>
          <t>2025-05-20</t>
        </is>
      </c>
      <c r="C22280" t="inlineStr">
        <is>
          <t>Northwind Logistics</t>
        </is>
      </c>
      <c r="D22280" t="inlineStr">
        <is>
          <t>Quebec</t>
        </is>
      </c>
      <c r="E22280" t="inlineStr">
        <is>
          <t>Implementation Day</t>
        </is>
      </c>
      <c r="F22280" t="inlineStr">
        <is>
          <t>Services</t>
        </is>
      </c>
      <c r="G22280" t="n">
        <v>10</v>
      </c>
      <c r="H22280" s="2" t="n">
        <v>1800</v>
      </c>
      <c r="I22280" s="2">
        <f>G22280*H22280</f>
        <v/>
      </c>
      <c r="J22280" t="inlineStr">
        <is>
          <t>Paid</t>
        </is>
      </c>
    </row>
    <row r="22281">
      <c r="A22281" t="inlineStr">
        <is>
          <t>PB-122280</t>
        </is>
      </c>
      <c r="B22281" t="inlineStr">
        <is>
          <t>2025-07-11</t>
        </is>
      </c>
      <c r="C22281" t="inlineStr">
        <is>
          <t>Maple Ridge Distribution</t>
        </is>
      </c>
      <c r="D22281" t="inlineStr">
        <is>
          <t>New York</t>
        </is>
      </c>
      <c r="E22281" t="inlineStr">
        <is>
          <t>Support Plan (Monthly)</t>
        </is>
      </c>
      <c r="F22281" t="inlineStr">
        <is>
          <t>Services</t>
        </is>
      </c>
      <c r="G22281" t="n">
        <v>6</v>
      </c>
      <c r="H22281" s="2" t="n">
        <v>450</v>
      </c>
      <c r="I22281" s="2">
        <f>G22281*H22281</f>
        <v/>
      </c>
      <c r="J22281" t="inlineStr">
        <is>
          <t>Paid</t>
        </is>
      </c>
    </row>
    <row r="22282">
      <c r="A22282" t="inlineStr">
        <is>
          <t>PB-122281</t>
        </is>
      </c>
      <c r="B22282" t="inlineStr">
        <is>
          <t>2025-09-20</t>
        </is>
      </c>
      <c r="C22282" t="inlineStr">
        <is>
          <t>Summit Auto Parts</t>
        </is>
      </c>
      <c r="D22282" t="inlineStr">
        <is>
          <t>Manitoba</t>
        </is>
      </c>
      <c r="E22282" t="inlineStr">
        <is>
          <t>Workflow Platform License</t>
        </is>
      </c>
      <c r="F22282" t="inlineStr">
        <is>
          <t>Software</t>
        </is>
      </c>
      <c r="G22282" t="n">
        <v>2</v>
      </c>
      <c r="H22282" s="2" t="n">
        <v>1200</v>
      </c>
      <c r="I22282" s="2">
        <f>G22282*H22282</f>
        <v/>
      </c>
      <c r="J22282" t="inlineStr">
        <is>
          <t>Pending</t>
        </is>
      </c>
    </row>
    <row r="22283">
      <c r="A22283" t="inlineStr">
        <is>
          <t>PB-122282</t>
        </is>
      </c>
      <c r="B22283" t="inlineStr">
        <is>
          <t>2025-12-21</t>
        </is>
      </c>
      <c r="C22283" t="inlineStr">
        <is>
          <t>Northwind Logistics</t>
        </is>
      </c>
      <c r="D22283" t="inlineStr">
        <is>
          <t>Ontario</t>
        </is>
      </c>
      <c r="E22283" t="inlineStr">
        <is>
          <t>Label Printer</t>
        </is>
      </c>
      <c r="F22283" t="inlineStr">
        <is>
          <t>Hardware</t>
        </is>
      </c>
      <c r="G22283" t="n">
        <v>7</v>
      </c>
      <c r="H22283" s="2" t="n">
        <v>185.5</v>
      </c>
      <c r="I22283" s="2">
        <f>G22283*H22283</f>
        <v/>
      </c>
      <c r="J22283" t="inlineStr">
        <is>
          <t>Paid</t>
        </is>
      </c>
    </row>
    <row r="22284">
      <c r="A22284" t="inlineStr">
        <is>
          <t>PB-122283</t>
        </is>
      </c>
      <c r="B22284" t="inlineStr">
        <is>
          <t>2025-10-04</t>
        </is>
      </c>
      <c r="C22284" t="inlineStr">
        <is>
          <t>Granite Peak Tools</t>
        </is>
      </c>
      <c r="D22284" t="inlineStr">
        <is>
          <t>Alberta</t>
        </is>
      </c>
      <c r="E22284" t="inlineStr">
        <is>
          <t>Label Printer</t>
        </is>
      </c>
      <c r="F22284" t="inlineStr">
        <is>
          <t>Hardware</t>
        </is>
      </c>
      <c r="G22284" t="n">
        <v>8</v>
      </c>
      <c r="H22284" s="2" t="n">
        <v>185.5</v>
      </c>
      <c r="I22284" s="2">
        <f>G22284*H22284</f>
        <v/>
      </c>
      <c r="J22284" t="inlineStr">
        <is>
          <t>Paid</t>
        </is>
      </c>
    </row>
    <row r="22285">
      <c r="A22285" t="inlineStr">
        <is>
          <t>PB-122284</t>
        </is>
      </c>
      <c r="B22285" t="inlineStr">
        <is>
          <t>2025-11-03</t>
        </is>
      </c>
      <c r="C22285" t="inlineStr">
        <is>
          <t>Kingston Print Works</t>
        </is>
      </c>
      <c r="D22285" t="inlineStr">
        <is>
          <t>New York</t>
        </is>
      </c>
      <c r="E22285" t="inlineStr">
        <is>
          <t>Implementation Day</t>
        </is>
      </c>
      <c r="F22285" t="inlineStr">
        <is>
          <t>Services</t>
        </is>
      </c>
      <c r="G22285" t="n">
        <v>7</v>
      </c>
      <c r="H22285" s="2" t="n">
        <v>1800</v>
      </c>
      <c r="I22285" s="2">
        <f>G22285*H22285</f>
        <v/>
      </c>
      <c r="J22285" t="inlineStr">
        <is>
          <t>Paid</t>
        </is>
      </c>
    </row>
    <row r="22286">
      <c r="A22286" t="inlineStr">
        <is>
          <t>PB-122285</t>
        </is>
      </c>
      <c r="B22286" t="inlineStr">
        <is>
          <t>2025-09-06</t>
        </is>
      </c>
      <c r="C22286" t="inlineStr">
        <is>
          <t>Maple Ridge Distribution</t>
        </is>
      </c>
      <c r="D22286" t="inlineStr">
        <is>
          <t>Alberta</t>
        </is>
      </c>
      <c r="E22286" t="inlineStr">
        <is>
          <t>Training Seat</t>
        </is>
      </c>
      <c r="F22286" t="inlineStr">
        <is>
          <t>Services</t>
        </is>
      </c>
      <c r="G22286" t="n">
        <v>6</v>
      </c>
      <c r="H22286" s="2" t="n">
        <v>275</v>
      </c>
      <c r="I22286" s="2">
        <f>G22286*H22286</f>
        <v/>
      </c>
      <c r="J22286" t="inlineStr">
        <is>
          <t>Paid</t>
        </is>
      </c>
    </row>
    <row r="22287">
      <c r="A22287" t="inlineStr">
        <is>
          <t>PB-122286</t>
        </is>
      </c>
      <c r="B22287" t="inlineStr">
        <is>
          <t>2025-02-25</t>
        </is>
      </c>
      <c r="C22287" t="inlineStr">
        <is>
          <t>Cedar &amp; Co. Furniture</t>
        </is>
      </c>
      <c r="D22287" t="inlineStr">
        <is>
          <t>Texas</t>
        </is>
      </c>
      <c r="E22287" t="inlineStr">
        <is>
          <t>Workflow Platform License</t>
        </is>
      </c>
      <c r="F22287" t="inlineStr">
        <is>
          <t>Software</t>
        </is>
      </c>
      <c r="G22287" t="n">
        <v>8</v>
      </c>
      <c r="H22287" s="2" t="n">
        <v>1200</v>
      </c>
      <c r="I22287" s="2">
        <f>G22287*H22287</f>
        <v/>
      </c>
      <c r="J22287" t="inlineStr">
        <is>
          <t>Paid</t>
        </is>
      </c>
    </row>
    <row r="22288">
      <c r="A22288" t="inlineStr">
        <is>
          <t>PB-122287</t>
        </is>
      </c>
      <c r="B22288" t="inlineStr">
        <is>
          <t>2025-03-08</t>
        </is>
      </c>
      <c r="C22288" t="inlineStr">
        <is>
          <t>Kingston Print Works</t>
        </is>
      </c>
      <c r="D22288" t="inlineStr">
        <is>
          <t>Alberta</t>
        </is>
      </c>
      <c r="E22288" t="inlineStr">
        <is>
          <t>Label Printer</t>
        </is>
      </c>
      <c r="F22288" t="inlineStr">
        <is>
          <t>Hardware</t>
        </is>
      </c>
      <c r="G22288" t="n">
        <v>3</v>
      </c>
      <c r="H22288" s="2" t="n">
        <v>185.5</v>
      </c>
      <c r="I22288" s="2">
        <f>G22288*H22288</f>
        <v/>
      </c>
      <c r="J22288" t="inlineStr">
        <is>
          <t>Refunded</t>
        </is>
      </c>
    </row>
    <row r="22289">
      <c r="A22289" t="inlineStr">
        <is>
          <t>PB-122288</t>
        </is>
      </c>
      <c r="B22289" t="inlineStr">
        <is>
          <t>2025-04-07</t>
        </is>
      </c>
      <c r="C22289" t="inlineStr">
        <is>
          <t>Silverline Freight</t>
        </is>
      </c>
      <c r="D22289" t="inlineStr">
        <is>
          <t>Quebec</t>
        </is>
      </c>
      <c r="E22289" t="inlineStr">
        <is>
          <t>Support Plan (Monthly)</t>
        </is>
      </c>
      <c r="F22289" t="inlineStr">
        <is>
          <t>Services</t>
        </is>
      </c>
      <c r="G22289" t="n">
        <v>9</v>
      </c>
      <c r="H22289" s="2" t="n">
        <v>450</v>
      </c>
      <c r="I22289" s="2">
        <f>G22289*H22289</f>
        <v/>
      </c>
      <c r="J22289" t="inlineStr">
        <is>
          <t>Paid</t>
        </is>
      </c>
    </row>
    <row r="22290">
      <c r="A22290" t="inlineStr">
        <is>
          <t>PB-122289</t>
        </is>
      </c>
      <c r="B22290" t="inlineStr">
        <is>
          <t>2025-11-14</t>
        </is>
      </c>
      <c r="C22290" t="inlineStr">
        <is>
          <t>Prairie Wind Farms</t>
        </is>
      </c>
      <c r="D22290" t="inlineStr">
        <is>
          <t>Alberta</t>
        </is>
      </c>
      <c r="E22290" t="inlineStr">
        <is>
          <t>Label Printer</t>
        </is>
      </c>
      <c r="F22290" t="inlineStr">
        <is>
          <t>Hardware</t>
        </is>
      </c>
      <c r="G22290" t="n">
        <v>10</v>
      </c>
      <c r="H22290" s="2" t="n">
        <v>185.5</v>
      </c>
      <c r="I22290" s="2">
        <f>G22290*H22290</f>
        <v/>
      </c>
      <c r="J22290" t="inlineStr">
        <is>
          <t>Paid</t>
        </is>
      </c>
    </row>
    <row r="22291">
      <c r="A22291" t="inlineStr">
        <is>
          <t>PB-122290</t>
        </is>
      </c>
      <c r="B22291" t="inlineStr">
        <is>
          <t>2025-08-30</t>
        </is>
      </c>
      <c r="C22291" t="inlineStr">
        <is>
          <t>Prairie Wind Farms</t>
        </is>
      </c>
      <c r="D22291" t="inlineStr">
        <is>
          <t>Ontario</t>
        </is>
      </c>
      <c r="E22291" t="inlineStr">
        <is>
          <t>Implementation Day</t>
        </is>
      </c>
      <c r="F22291" t="inlineStr">
        <is>
          <t>Services</t>
        </is>
      </c>
      <c r="G22291" t="n">
        <v>2</v>
      </c>
      <c r="H22291" s="2" t="n">
        <v>1800</v>
      </c>
      <c r="I22291" s="2">
        <f>G22291*H22291</f>
        <v/>
      </c>
      <c r="J22291" t="inlineStr">
        <is>
          <t>Paid</t>
        </is>
      </c>
    </row>
    <row r="22292">
      <c r="A22292" t="inlineStr">
        <is>
          <t>PB-122291</t>
        </is>
      </c>
      <c r="B22292" t="inlineStr">
        <is>
          <t>2025-08-30</t>
        </is>
      </c>
      <c r="C22292" t="inlineStr">
        <is>
          <t>Blue Heron Foods</t>
        </is>
      </c>
      <c r="D22292" t="inlineStr">
        <is>
          <t>Manitoba</t>
        </is>
      </c>
      <c r="E22292" t="inlineStr">
        <is>
          <t>Label Printer</t>
        </is>
      </c>
      <c r="F22292" t="inlineStr">
        <is>
          <t>Hardware</t>
        </is>
      </c>
      <c r="G22292" t="n">
        <v>3</v>
      </c>
      <c r="H22292" s="2" t="n">
        <v>185.5</v>
      </c>
      <c r="I22292" s="2">
        <f>G22292*H22292</f>
        <v/>
      </c>
      <c r="J22292" t="inlineStr">
        <is>
          <t>Refunded</t>
        </is>
      </c>
    </row>
    <row r="22293">
      <c r="A22293" t="inlineStr">
        <is>
          <t>PB-122292</t>
        </is>
      </c>
      <c r="B22293" t="inlineStr">
        <is>
          <t>2025-07-19</t>
        </is>
      </c>
      <c r="C22293" t="inlineStr">
        <is>
          <t>Northwind Logistics</t>
        </is>
      </c>
      <c r="D22293" t="inlineStr">
        <is>
          <t>Quebec</t>
        </is>
      </c>
      <c r="E22293" t="inlineStr">
        <is>
          <t>API Add-on</t>
        </is>
      </c>
      <c r="F22293" t="inlineStr">
        <is>
          <t>Software</t>
        </is>
      </c>
      <c r="G22293" t="n">
        <v>9</v>
      </c>
      <c r="H22293" s="2" t="n">
        <v>99</v>
      </c>
      <c r="I22293" s="2">
        <f>G22293*H22293</f>
        <v/>
      </c>
      <c r="J22293" t="inlineStr">
        <is>
          <t>Paid</t>
        </is>
      </c>
    </row>
    <row r="22294">
      <c r="A22294" t="inlineStr">
        <is>
          <t>PB-122293</t>
        </is>
      </c>
      <c r="B22294" t="inlineStr">
        <is>
          <t>2025-03-25</t>
        </is>
      </c>
      <c r="C22294" t="inlineStr">
        <is>
          <t>Prairie Wind Farms</t>
        </is>
      </c>
      <c r="D22294" t="inlineStr">
        <is>
          <t>New York</t>
        </is>
      </c>
      <c r="E22294" t="inlineStr">
        <is>
          <t>Training Seat</t>
        </is>
      </c>
      <c r="F22294" t="inlineStr">
        <is>
          <t>Services</t>
        </is>
      </c>
      <c r="G22294" t="n">
        <v>9</v>
      </c>
      <c r="H22294" s="2" t="n">
        <v>275</v>
      </c>
      <c r="I22294" s="2">
        <f>G22294*H22294</f>
        <v/>
      </c>
      <c r="J22294" t="inlineStr">
        <is>
          <t>Refunded</t>
        </is>
      </c>
    </row>
    <row r="22295">
      <c r="A22295" t="inlineStr">
        <is>
          <t>PB-122294</t>
        </is>
      </c>
      <c r="B22295" t="inlineStr">
        <is>
          <t>2025-10-14</t>
        </is>
      </c>
      <c r="C22295" t="inlineStr">
        <is>
          <t>Silverline Freight</t>
        </is>
      </c>
      <c r="D22295" t="inlineStr">
        <is>
          <t>Illinois</t>
        </is>
      </c>
      <c r="E22295" t="inlineStr">
        <is>
          <t>Data Migration</t>
        </is>
      </c>
      <c r="F22295" t="inlineStr">
        <is>
          <t>Services</t>
        </is>
      </c>
      <c r="G22295" t="n">
        <v>6</v>
      </c>
      <c r="H22295" s="2" t="n">
        <v>2400</v>
      </c>
      <c r="I22295" s="2">
        <f>G22295*H22295</f>
        <v/>
      </c>
      <c r="J22295" t="inlineStr">
        <is>
          <t>Pending</t>
        </is>
      </c>
    </row>
    <row r="22296">
      <c r="A22296" t="inlineStr">
        <is>
          <t>PB-122295</t>
        </is>
      </c>
      <c r="B22296" t="inlineStr">
        <is>
          <t>2025-08-29</t>
        </is>
      </c>
      <c r="C22296" t="inlineStr">
        <is>
          <t>Prairie Wind Farms</t>
        </is>
      </c>
      <c r="D22296" t="inlineStr">
        <is>
          <t>Ontario</t>
        </is>
      </c>
      <c r="E22296" t="inlineStr">
        <is>
          <t>Data Migration</t>
        </is>
      </c>
      <c r="F22296" t="inlineStr">
        <is>
          <t>Services</t>
        </is>
      </c>
      <c r="G22296" t="n">
        <v>11</v>
      </c>
      <c r="H22296" s="2" t="n">
        <v>2400</v>
      </c>
      <c r="I22296" s="2">
        <f>G22296*H22296</f>
        <v/>
      </c>
      <c r="J22296" t="inlineStr">
        <is>
          <t>Pending</t>
        </is>
      </c>
    </row>
    <row r="22297">
      <c r="A22297" t="inlineStr">
        <is>
          <t>PB-122296</t>
        </is>
      </c>
      <c r="B22297" t="inlineStr">
        <is>
          <t>2025-04-05</t>
        </is>
      </c>
      <c r="C22297" t="inlineStr">
        <is>
          <t>Kingston Print Works</t>
        </is>
      </c>
      <c r="D22297" t="inlineStr">
        <is>
          <t>British Columbia</t>
        </is>
      </c>
      <c r="E22297" t="inlineStr">
        <is>
          <t>Label Printer</t>
        </is>
      </c>
      <c r="F22297" t="inlineStr">
        <is>
          <t>Hardware</t>
        </is>
      </c>
      <c r="G22297" t="n">
        <v>4</v>
      </c>
      <c r="H22297" s="2" t="n">
        <v>185.5</v>
      </c>
      <c r="I22297" s="2">
        <f>G22297*H22297</f>
        <v/>
      </c>
      <c r="J22297" t="inlineStr">
        <is>
          <t>Paid</t>
        </is>
      </c>
    </row>
    <row r="22298">
      <c r="A22298" t="inlineStr">
        <is>
          <t>PB-122297</t>
        </is>
      </c>
      <c r="B22298" t="inlineStr">
        <is>
          <t>2025-03-23</t>
        </is>
      </c>
      <c r="C22298" t="inlineStr">
        <is>
          <t>Harbourfront Textiles</t>
        </is>
      </c>
      <c r="D22298" t="inlineStr">
        <is>
          <t>British Columbia</t>
        </is>
      </c>
      <c r="E22298" t="inlineStr">
        <is>
          <t>Label Printer</t>
        </is>
      </c>
      <c r="F22298" t="inlineStr">
        <is>
          <t>Hardware</t>
        </is>
      </c>
      <c r="G22298" t="n">
        <v>1</v>
      </c>
      <c r="H22298" s="2" t="n">
        <v>185.5</v>
      </c>
      <c r="I22298" s="2">
        <f>G22298*H22298</f>
        <v/>
      </c>
      <c r="J22298" t="inlineStr">
        <is>
          <t>Pending</t>
        </is>
      </c>
    </row>
    <row r="22299">
      <c r="A22299" t="inlineStr">
        <is>
          <t>PB-122298</t>
        </is>
      </c>
      <c r="B22299" t="inlineStr">
        <is>
          <t>2025-07-11</t>
        </is>
      </c>
      <c r="C22299" t="inlineStr">
        <is>
          <t>Summit Auto Parts</t>
        </is>
      </c>
      <c r="D22299" t="inlineStr">
        <is>
          <t>Quebec</t>
        </is>
      </c>
      <c r="E22299" t="inlineStr">
        <is>
          <t>Data Migration</t>
        </is>
      </c>
      <c r="F22299" t="inlineStr">
        <is>
          <t>Services</t>
        </is>
      </c>
      <c r="G22299" t="n">
        <v>4</v>
      </c>
      <c r="H22299" s="2" t="n">
        <v>2400</v>
      </c>
      <c r="I22299" s="2">
        <f>G22299*H22299</f>
        <v/>
      </c>
      <c r="J22299" t="inlineStr">
        <is>
          <t>Paid</t>
        </is>
      </c>
    </row>
    <row r="22300">
      <c r="A22300" t="inlineStr">
        <is>
          <t>PB-122299</t>
        </is>
      </c>
      <c r="B22300" t="inlineStr">
        <is>
          <t>2025-10-05</t>
        </is>
      </c>
      <c r="C22300" t="inlineStr">
        <is>
          <t>Kingston Print Works</t>
        </is>
      </c>
      <c r="D22300" t="inlineStr">
        <is>
          <t>New York</t>
        </is>
      </c>
      <c r="E22300" t="inlineStr">
        <is>
          <t>API Add-on</t>
        </is>
      </c>
      <c r="F22300" t="inlineStr">
        <is>
          <t>Software</t>
        </is>
      </c>
      <c r="G22300" t="n">
        <v>9</v>
      </c>
      <c r="H22300" s="2" t="n">
        <v>99</v>
      </c>
      <c r="I22300" s="2">
        <f>G22300*H22300</f>
        <v/>
      </c>
      <c r="J22300" t="inlineStr">
        <is>
          <t>Pending</t>
        </is>
      </c>
    </row>
    <row r="22301">
      <c r="A22301" t="inlineStr">
        <is>
          <t>PB-122300</t>
        </is>
      </c>
      <c r="B22301" t="inlineStr">
        <is>
          <t>2025-05-24</t>
        </is>
      </c>
      <c r="C22301" t="inlineStr">
        <is>
          <t>Summit Auto Parts</t>
        </is>
      </c>
      <c r="D22301" t="inlineStr">
        <is>
          <t>New York</t>
        </is>
      </c>
      <c r="E22301" t="inlineStr">
        <is>
          <t>Implementation Day</t>
        </is>
      </c>
      <c r="F22301" t="inlineStr">
        <is>
          <t>Services</t>
        </is>
      </c>
      <c r="G22301" t="n">
        <v>1</v>
      </c>
      <c r="H22301" s="2" t="n">
        <v>1800</v>
      </c>
      <c r="I22301" s="2">
        <f>G22301*H22301</f>
        <v/>
      </c>
      <c r="J22301" t="inlineStr">
        <is>
          <t>Pending</t>
        </is>
      </c>
    </row>
    <row r="22302">
      <c r="A22302" t="inlineStr">
        <is>
          <t>PB-122301</t>
        </is>
      </c>
      <c r="B22302" t="inlineStr">
        <is>
          <t>2025-11-06</t>
        </is>
      </c>
      <c r="C22302" t="inlineStr">
        <is>
          <t>Maple Ridge Distribution</t>
        </is>
      </c>
      <c r="D22302" t="inlineStr">
        <is>
          <t>Texas</t>
        </is>
      </c>
      <c r="E22302" t="inlineStr">
        <is>
          <t>Label Printer</t>
        </is>
      </c>
      <c r="F22302" t="inlineStr">
        <is>
          <t>Hardware</t>
        </is>
      </c>
      <c r="G22302" t="n">
        <v>12</v>
      </c>
      <c r="H22302" s="2" t="n">
        <v>185.5</v>
      </c>
      <c r="I22302" s="2">
        <f>G22302*H22302</f>
        <v/>
      </c>
      <c r="J22302" t="inlineStr">
        <is>
          <t>Paid</t>
        </is>
      </c>
    </row>
    <row r="22303">
      <c r="A22303" t="inlineStr">
        <is>
          <t>PB-122302</t>
        </is>
      </c>
      <c r="B22303" t="inlineStr">
        <is>
          <t>2025-05-16</t>
        </is>
      </c>
      <c r="C22303" t="inlineStr">
        <is>
          <t>Cedar &amp; Co. Furniture</t>
        </is>
      </c>
      <c r="D22303" t="inlineStr">
        <is>
          <t>Manitoba</t>
        </is>
      </c>
      <c r="E22303" t="inlineStr">
        <is>
          <t>Data Migration</t>
        </is>
      </c>
      <c r="F22303" t="inlineStr">
        <is>
          <t>Services</t>
        </is>
      </c>
      <c r="G22303" t="n">
        <v>3</v>
      </c>
      <c r="H22303" s="2" t="n">
        <v>2400</v>
      </c>
      <c r="I22303" s="2">
        <f>G22303*H22303</f>
        <v/>
      </c>
      <c r="J22303" t="inlineStr">
        <is>
          <t>Paid</t>
        </is>
      </c>
    </row>
    <row r="22304">
      <c r="A22304" t="inlineStr">
        <is>
          <t>PB-122303</t>
        </is>
      </c>
      <c r="B22304" t="inlineStr">
        <is>
          <t>2025-10-04</t>
        </is>
      </c>
      <c r="C22304" t="inlineStr">
        <is>
          <t>Lakeshore Medical Supply</t>
        </is>
      </c>
      <c r="D22304" t="inlineStr">
        <is>
          <t>British Columbia</t>
        </is>
      </c>
      <c r="E22304" t="inlineStr">
        <is>
          <t>Label Printer</t>
        </is>
      </c>
      <c r="F22304" t="inlineStr">
        <is>
          <t>Hardware</t>
        </is>
      </c>
      <c r="G22304" t="n">
        <v>8</v>
      </c>
      <c r="H22304" s="2" t="n">
        <v>185.5</v>
      </c>
      <c r="I22304" s="2">
        <f>G22304*H22304</f>
        <v/>
      </c>
      <c r="J22304" t="inlineStr">
        <is>
          <t>Refunded</t>
        </is>
      </c>
    </row>
    <row r="22305">
      <c r="A22305" t="inlineStr">
        <is>
          <t>PB-122304</t>
        </is>
      </c>
      <c r="B22305" t="inlineStr">
        <is>
          <t>2025-05-02</t>
        </is>
      </c>
      <c r="C22305" t="inlineStr">
        <is>
          <t>Lakeshore Medical Supply</t>
        </is>
      </c>
      <c r="D22305" t="inlineStr">
        <is>
          <t>Ontario</t>
        </is>
      </c>
      <c r="E22305" t="inlineStr">
        <is>
          <t>API Add-on</t>
        </is>
      </c>
      <c r="F22305" t="inlineStr">
        <is>
          <t>Software</t>
        </is>
      </c>
      <c r="G22305" t="n">
        <v>6</v>
      </c>
      <c r="H22305" s="2" t="n">
        <v>99</v>
      </c>
      <c r="I22305" s="2">
        <f>G22305*H22305</f>
        <v/>
      </c>
      <c r="J22305" t="inlineStr">
        <is>
          <t>Paid</t>
        </is>
      </c>
    </row>
    <row r="22306">
      <c r="A22306" t="inlineStr">
        <is>
          <t>PB-122305</t>
        </is>
      </c>
      <c r="B22306" t="inlineStr">
        <is>
          <t>2025-07-23</t>
        </is>
      </c>
      <c r="C22306" t="inlineStr">
        <is>
          <t>Birchwood Interiors</t>
        </is>
      </c>
      <c r="D22306" t="inlineStr">
        <is>
          <t>Quebec</t>
        </is>
      </c>
      <c r="E22306" t="inlineStr">
        <is>
          <t>Implementation Day</t>
        </is>
      </c>
      <c r="F22306" t="inlineStr">
        <is>
          <t>Services</t>
        </is>
      </c>
      <c r="G22306" t="n">
        <v>2</v>
      </c>
      <c r="H22306" s="2" t="n">
        <v>1800</v>
      </c>
      <c r="I22306" s="2">
        <f>G22306*H22306</f>
        <v/>
      </c>
      <c r="J22306" t="inlineStr">
        <is>
          <t>Paid</t>
        </is>
      </c>
    </row>
    <row r="22307">
      <c r="A22307" t="inlineStr">
        <is>
          <t>PB-122306</t>
        </is>
      </c>
      <c r="B22307" t="inlineStr">
        <is>
          <t>2025-07-16</t>
        </is>
      </c>
      <c r="C22307" t="inlineStr">
        <is>
          <t>Silverline Freight</t>
        </is>
      </c>
      <c r="D22307" t="inlineStr">
        <is>
          <t>Texas</t>
        </is>
      </c>
      <c r="E22307" t="inlineStr">
        <is>
          <t>Support Plan (Monthly)</t>
        </is>
      </c>
      <c r="F22307" t="inlineStr">
        <is>
          <t>Services</t>
        </is>
      </c>
      <c r="G22307" t="n">
        <v>8</v>
      </c>
      <c r="H22307" s="2" t="n">
        <v>450</v>
      </c>
      <c r="I22307" s="2">
        <f>G22307*H22307</f>
        <v/>
      </c>
      <c r="J22307" t="inlineStr">
        <is>
          <t>Paid</t>
        </is>
      </c>
    </row>
    <row r="22308">
      <c r="A22308" t="inlineStr">
        <is>
          <t>PB-122307</t>
        </is>
      </c>
      <c r="B22308" t="inlineStr">
        <is>
          <t>2025-02-20</t>
        </is>
      </c>
      <c r="C22308" t="inlineStr">
        <is>
          <t>Maple Ridge Distribution</t>
        </is>
      </c>
      <c r="D22308" t="inlineStr">
        <is>
          <t>Ontario</t>
        </is>
      </c>
      <c r="E22308" t="inlineStr">
        <is>
          <t>Warehouse Scanner</t>
        </is>
      </c>
      <c r="F22308" t="inlineStr">
        <is>
          <t>Hardware</t>
        </is>
      </c>
      <c r="G22308" t="n">
        <v>12</v>
      </c>
      <c r="H22308" s="2" t="n">
        <v>320</v>
      </c>
      <c r="I22308" s="2">
        <f>G22308*H22308</f>
        <v/>
      </c>
      <c r="J22308" t="inlineStr">
        <is>
          <t>Paid</t>
        </is>
      </c>
    </row>
    <row r="22309">
      <c r="A22309" t="inlineStr">
        <is>
          <t>PB-122308</t>
        </is>
      </c>
      <c r="B22309" t="inlineStr">
        <is>
          <t>2025-12-08</t>
        </is>
      </c>
      <c r="C22309" t="inlineStr">
        <is>
          <t>Cedar &amp; Co. Furniture</t>
        </is>
      </c>
      <c r="D22309" t="inlineStr">
        <is>
          <t>New York</t>
        </is>
      </c>
      <c r="E22309" t="inlineStr">
        <is>
          <t>API Add-on</t>
        </is>
      </c>
      <c r="F22309" t="inlineStr">
        <is>
          <t>Software</t>
        </is>
      </c>
      <c r="G22309" t="n">
        <v>8</v>
      </c>
      <c r="H22309" s="2" t="n">
        <v>99</v>
      </c>
      <c r="I22309" s="2">
        <f>G22309*H22309</f>
        <v/>
      </c>
      <c r="J22309" t="inlineStr">
        <is>
          <t>Paid</t>
        </is>
      </c>
    </row>
    <row r="22310">
      <c r="A22310" t="inlineStr">
        <is>
          <t>PB-122309</t>
        </is>
      </c>
      <c r="B22310" t="inlineStr">
        <is>
          <t>2025-03-20</t>
        </is>
      </c>
      <c r="C22310" t="inlineStr">
        <is>
          <t>Harbourfront Textiles</t>
        </is>
      </c>
      <c r="D22310" t="inlineStr">
        <is>
          <t>Texas</t>
        </is>
      </c>
      <c r="E22310" t="inlineStr">
        <is>
          <t>Workflow Platform License</t>
        </is>
      </c>
      <c r="F22310" t="inlineStr">
        <is>
          <t>Software</t>
        </is>
      </c>
      <c r="G22310" t="n">
        <v>10</v>
      </c>
      <c r="H22310" s="2" t="n">
        <v>1200</v>
      </c>
      <c r="I22310" s="2">
        <f>G22310*H22310</f>
        <v/>
      </c>
      <c r="J22310" t="inlineStr">
        <is>
          <t>Paid</t>
        </is>
      </c>
    </row>
    <row r="22311">
      <c r="A22311" t="inlineStr">
        <is>
          <t>PB-122310</t>
        </is>
      </c>
      <c r="B22311" t="inlineStr">
        <is>
          <t>2025-02-05</t>
        </is>
      </c>
      <c r="C22311" t="inlineStr">
        <is>
          <t>Cedar &amp; Co. Furniture</t>
        </is>
      </c>
      <c r="D22311" t="inlineStr">
        <is>
          <t>Texas</t>
        </is>
      </c>
      <c r="E22311" t="inlineStr">
        <is>
          <t>Workflow Platform License</t>
        </is>
      </c>
      <c r="F22311" t="inlineStr">
        <is>
          <t>Software</t>
        </is>
      </c>
      <c r="G22311" t="n">
        <v>9</v>
      </c>
      <c r="H22311" s="2" t="n">
        <v>1200</v>
      </c>
      <c r="I22311" s="2">
        <f>G22311*H22311</f>
        <v/>
      </c>
      <c r="J22311" t="inlineStr">
        <is>
          <t>Pending</t>
        </is>
      </c>
    </row>
    <row r="22312">
      <c r="A22312" t="inlineStr">
        <is>
          <t>PB-122311</t>
        </is>
      </c>
      <c r="B22312" t="inlineStr">
        <is>
          <t>2025-11-30</t>
        </is>
      </c>
      <c r="C22312" t="inlineStr">
        <is>
          <t>Blue Heron Foods</t>
        </is>
      </c>
      <c r="D22312" t="inlineStr">
        <is>
          <t>Ontario</t>
        </is>
      </c>
      <c r="E22312" t="inlineStr">
        <is>
          <t>Support Plan (Monthly)</t>
        </is>
      </c>
      <c r="F22312" t="inlineStr">
        <is>
          <t>Services</t>
        </is>
      </c>
      <c r="G22312" t="n">
        <v>8</v>
      </c>
      <c r="H22312" s="2" t="n">
        <v>450</v>
      </c>
      <c r="I22312" s="2">
        <f>G22312*H22312</f>
        <v/>
      </c>
      <c r="J22312" t="inlineStr">
        <is>
          <t>Paid</t>
        </is>
      </c>
    </row>
    <row r="22313">
      <c r="A22313" t="inlineStr">
        <is>
          <t>PB-122312</t>
        </is>
      </c>
      <c r="B22313" t="inlineStr">
        <is>
          <t>2025-02-14</t>
        </is>
      </c>
      <c r="C22313" t="inlineStr">
        <is>
          <t>Silverline Freight</t>
        </is>
      </c>
      <c r="D22313" t="inlineStr">
        <is>
          <t>Illinois</t>
        </is>
      </c>
      <c r="E22313" t="inlineStr">
        <is>
          <t>Workflow Platform License</t>
        </is>
      </c>
      <c r="F22313" t="inlineStr">
        <is>
          <t>Software</t>
        </is>
      </c>
      <c r="G22313" t="n">
        <v>10</v>
      </c>
      <c r="H22313" s="2" t="n">
        <v>1200</v>
      </c>
      <c r="I22313" s="2">
        <f>G22313*H22313</f>
        <v/>
      </c>
      <c r="J22313" t="inlineStr">
        <is>
          <t>Paid</t>
        </is>
      </c>
    </row>
    <row r="22314">
      <c r="A22314" t="inlineStr">
        <is>
          <t>PB-122313</t>
        </is>
      </c>
      <c r="B22314" t="inlineStr">
        <is>
          <t>2025-06-10</t>
        </is>
      </c>
      <c r="C22314" t="inlineStr">
        <is>
          <t>Northwind Logistics</t>
        </is>
      </c>
      <c r="D22314" t="inlineStr">
        <is>
          <t>Alberta</t>
        </is>
      </c>
      <c r="E22314" t="inlineStr">
        <is>
          <t>Training Seat</t>
        </is>
      </c>
      <c r="F22314" t="inlineStr">
        <is>
          <t>Services</t>
        </is>
      </c>
      <c r="G22314" t="n">
        <v>10</v>
      </c>
      <c r="H22314" s="2" t="n">
        <v>275</v>
      </c>
      <c r="I22314" s="2">
        <f>G22314*H22314</f>
        <v/>
      </c>
      <c r="J22314" t="inlineStr">
        <is>
          <t>Pending</t>
        </is>
      </c>
    </row>
    <row r="22315">
      <c r="A22315" t="inlineStr">
        <is>
          <t>PB-122314</t>
        </is>
      </c>
      <c r="B22315" t="inlineStr">
        <is>
          <t>2025-06-18</t>
        </is>
      </c>
      <c r="C22315" t="inlineStr">
        <is>
          <t>Cedar &amp; Co. Furniture</t>
        </is>
      </c>
      <c r="D22315" t="inlineStr">
        <is>
          <t>Ontario</t>
        </is>
      </c>
      <c r="E22315" t="inlineStr">
        <is>
          <t>API Add-on</t>
        </is>
      </c>
      <c r="F22315" t="inlineStr">
        <is>
          <t>Software</t>
        </is>
      </c>
      <c r="G22315" t="n">
        <v>2</v>
      </c>
      <c r="H22315" s="2" t="n">
        <v>99</v>
      </c>
      <c r="I22315" s="2">
        <f>G22315*H22315</f>
        <v/>
      </c>
      <c r="J22315" t="inlineStr">
        <is>
          <t>Paid</t>
        </is>
      </c>
    </row>
    <row r="22316">
      <c r="A22316" t="inlineStr">
        <is>
          <t>PB-122315</t>
        </is>
      </c>
      <c r="B22316" t="inlineStr">
        <is>
          <t>2025-06-10</t>
        </is>
      </c>
      <c r="C22316" t="inlineStr">
        <is>
          <t>Kingston Print Works</t>
        </is>
      </c>
      <c r="D22316" t="inlineStr">
        <is>
          <t>New York</t>
        </is>
      </c>
      <c r="E22316" t="inlineStr">
        <is>
          <t>Data Migration</t>
        </is>
      </c>
      <c r="F22316" t="inlineStr">
        <is>
          <t>Services</t>
        </is>
      </c>
      <c r="G22316" t="n">
        <v>8</v>
      </c>
      <c r="H22316" s="2" t="n">
        <v>2400</v>
      </c>
      <c r="I22316" s="2">
        <f>G22316*H22316</f>
        <v/>
      </c>
      <c r="J22316" t="inlineStr">
        <is>
          <t>Refunded</t>
        </is>
      </c>
    </row>
    <row r="22317">
      <c r="A22317" t="inlineStr">
        <is>
          <t>PB-122316</t>
        </is>
      </c>
      <c r="B22317" t="inlineStr">
        <is>
          <t>2025-07-28</t>
        </is>
      </c>
      <c r="C22317" t="inlineStr">
        <is>
          <t>Prairie Wind Farms</t>
        </is>
      </c>
      <c r="D22317" t="inlineStr">
        <is>
          <t>Alberta</t>
        </is>
      </c>
      <c r="E22317" t="inlineStr">
        <is>
          <t>Support Plan (Monthly)</t>
        </is>
      </c>
      <c r="F22317" t="inlineStr">
        <is>
          <t>Services</t>
        </is>
      </c>
      <c r="G22317" t="n">
        <v>1</v>
      </c>
      <c r="H22317" s="2" t="n">
        <v>450</v>
      </c>
      <c r="I22317" s="2">
        <f>G22317*H22317</f>
        <v/>
      </c>
      <c r="J22317" t="inlineStr">
        <is>
          <t>Paid</t>
        </is>
      </c>
    </row>
    <row r="22318">
      <c r="A22318" t="inlineStr">
        <is>
          <t>PB-122317</t>
        </is>
      </c>
      <c r="B22318" t="inlineStr">
        <is>
          <t>2025-10-16</t>
        </is>
      </c>
      <c r="C22318" t="inlineStr">
        <is>
          <t>Harbourfront Textiles</t>
        </is>
      </c>
      <c r="D22318" t="inlineStr">
        <is>
          <t>Ontario</t>
        </is>
      </c>
      <c r="E22318" t="inlineStr">
        <is>
          <t>API Add-on</t>
        </is>
      </c>
      <c r="F22318" t="inlineStr">
        <is>
          <t>Software</t>
        </is>
      </c>
      <c r="G22318" t="n">
        <v>2</v>
      </c>
      <c r="H22318" s="2" t="n">
        <v>99</v>
      </c>
      <c r="I22318" s="2">
        <f>G22318*H22318</f>
        <v/>
      </c>
      <c r="J22318" t="inlineStr">
        <is>
          <t>Paid</t>
        </is>
      </c>
    </row>
    <row r="22319">
      <c r="A22319" t="inlineStr">
        <is>
          <t>PB-122318</t>
        </is>
      </c>
      <c r="B22319" t="inlineStr">
        <is>
          <t>2025-03-22</t>
        </is>
      </c>
      <c r="C22319" t="inlineStr">
        <is>
          <t>Blue Heron Foods</t>
        </is>
      </c>
      <c r="D22319" t="inlineStr">
        <is>
          <t>New York</t>
        </is>
      </c>
      <c r="E22319" t="inlineStr">
        <is>
          <t>API Add-on</t>
        </is>
      </c>
      <c r="F22319" t="inlineStr">
        <is>
          <t>Software</t>
        </is>
      </c>
      <c r="G22319" t="n">
        <v>4</v>
      </c>
      <c r="H22319" s="2" t="n">
        <v>99</v>
      </c>
      <c r="I22319" s="2">
        <f>G22319*H22319</f>
        <v/>
      </c>
      <c r="J22319" t="inlineStr">
        <is>
          <t>Paid</t>
        </is>
      </c>
    </row>
    <row r="22320">
      <c r="A22320" t="inlineStr">
        <is>
          <t>PB-122319</t>
        </is>
      </c>
      <c r="B22320" t="inlineStr">
        <is>
          <t>2025-11-08</t>
        </is>
      </c>
      <c r="C22320" t="inlineStr">
        <is>
          <t>Northwind Logistics</t>
        </is>
      </c>
      <c r="D22320" t="inlineStr">
        <is>
          <t>Illinois</t>
        </is>
      </c>
      <c r="E22320" t="inlineStr">
        <is>
          <t>API Add-on</t>
        </is>
      </c>
      <c r="F22320" t="inlineStr">
        <is>
          <t>Software</t>
        </is>
      </c>
      <c r="G22320" t="n">
        <v>9</v>
      </c>
      <c r="H22320" s="2" t="n">
        <v>99</v>
      </c>
      <c r="I22320" s="2">
        <f>G22320*H22320</f>
        <v/>
      </c>
      <c r="J22320" t="inlineStr">
        <is>
          <t>Paid</t>
        </is>
      </c>
    </row>
    <row r="22321">
      <c r="A22321" t="inlineStr">
        <is>
          <t>PB-122320</t>
        </is>
      </c>
      <c r="B22321" t="inlineStr">
        <is>
          <t>2025-02-10</t>
        </is>
      </c>
      <c r="C22321" t="inlineStr">
        <is>
          <t>Birchwood Interiors</t>
        </is>
      </c>
      <c r="D22321" t="inlineStr">
        <is>
          <t>British Columbia</t>
        </is>
      </c>
      <c r="E22321" t="inlineStr">
        <is>
          <t>Label Printer</t>
        </is>
      </c>
      <c r="F22321" t="inlineStr">
        <is>
          <t>Hardware</t>
        </is>
      </c>
      <c r="G22321" t="n">
        <v>3</v>
      </c>
      <c r="H22321" s="2" t="n">
        <v>185.5</v>
      </c>
      <c r="I22321" s="2">
        <f>G22321*H22321</f>
        <v/>
      </c>
      <c r="J22321" t="inlineStr">
        <is>
          <t>Paid</t>
        </is>
      </c>
    </row>
    <row r="22322">
      <c r="A22322" t="inlineStr">
        <is>
          <t>PB-122321</t>
        </is>
      </c>
      <c r="B22322" t="inlineStr">
        <is>
          <t>2025-03-12</t>
        </is>
      </c>
      <c r="C22322" t="inlineStr">
        <is>
          <t>Maple Ridge Distribution</t>
        </is>
      </c>
      <c r="D22322" t="inlineStr">
        <is>
          <t>Texas</t>
        </is>
      </c>
      <c r="E22322" t="inlineStr">
        <is>
          <t>Support Plan (Monthly)</t>
        </is>
      </c>
      <c r="F22322" t="inlineStr">
        <is>
          <t>Services</t>
        </is>
      </c>
      <c r="G22322" t="n">
        <v>8</v>
      </c>
      <c r="H22322" s="2" t="n">
        <v>450</v>
      </c>
      <c r="I22322" s="2">
        <f>G22322*H22322</f>
        <v/>
      </c>
      <c r="J22322" t="inlineStr">
        <is>
          <t>Paid</t>
        </is>
      </c>
    </row>
    <row r="22323">
      <c r="A22323" t="inlineStr">
        <is>
          <t>PB-122322</t>
        </is>
      </c>
      <c r="B22323" t="inlineStr">
        <is>
          <t>2025-02-25</t>
        </is>
      </c>
      <c r="C22323" t="inlineStr">
        <is>
          <t>Kingston Print Works</t>
        </is>
      </c>
      <c r="D22323" t="inlineStr">
        <is>
          <t>Manitoba</t>
        </is>
      </c>
      <c r="E22323" t="inlineStr">
        <is>
          <t>Training Seat</t>
        </is>
      </c>
      <c r="F22323" t="inlineStr">
        <is>
          <t>Services</t>
        </is>
      </c>
      <c r="G22323" t="n">
        <v>12</v>
      </c>
      <c r="H22323" s="2" t="n">
        <v>275</v>
      </c>
      <c r="I22323" s="2">
        <f>G22323*H22323</f>
        <v/>
      </c>
      <c r="J22323" t="inlineStr">
        <is>
          <t>Refunded</t>
        </is>
      </c>
    </row>
    <row r="22324">
      <c r="A22324" t="inlineStr">
        <is>
          <t>PB-122323</t>
        </is>
      </c>
      <c r="B22324" t="inlineStr">
        <is>
          <t>2025-04-03</t>
        </is>
      </c>
      <c r="C22324" t="inlineStr">
        <is>
          <t>Birchwood Interiors</t>
        </is>
      </c>
      <c r="D22324" t="inlineStr">
        <is>
          <t>Manitoba</t>
        </is>
      </c>
      <c r="E22324" t="inlineStr">
        <is>
          <t>Workflow Platform License</t>
        </is>
      </c>
      <c r="F22324" t="inlineStr">
        <is>
          <t>Software</t>
        </is>
      </c>
      <c r="G22324" t="n">
        <v>10</v>
      </c>
      <c r="H22324" s="2" t="n">
        <v>1200</v>
      </c>
      <c r="I22324" s="2">
        <f>G22324*H22324</f>
        <v/>
      </c>
      <c r="J22324" t="inlineStr">
        <is>
          <t>Paid</t>
        </is>
      </c>
    </row>
    <row r="22325">
      <c r="A22325" t="inlineStr">
        <is>
          <t>PB-122324</t>
        </is>
      </c>
      <c r="B22325" t="inlineStr">
        <is>
          <t>2025-03-25</t>
        </is>
      </c>
      <c r="C22325" t="inlineStr">
        <is>
          <t>Prairie Wind Farms</t>
        </is>
      </c>
      <c r="D22325" t="inlineStr">
        <is>
          <t>Manitoba</t>
        </is>
      </c>
      <c r="E22325" t="inlineStr">
        <is>
          <t>Implementation Day</t>
        </is>
      </c>
      <c r="F22325" t="inlineStr">
        <is>
          <t>Services</t>
        </is>
      </c>
      <c r="G22325" t="n">
        <v>6</v>
      </c>
      <c r="H22325" s="2" t="n">
        <v>1800</v>
      </c>
      <c r="I22325" s="2">
        <f>G22325*H22325</f>
        <v/>
      </c>
      <c r="J22325" t="inlineStr">
        <is>
          <t>Paid</t>
        </is>
      </c>
    </row>
    <row r="22326">
      <c r="A22326" t="inlineStr">
        <is>
          <t>PB-122325</t>
        </is>
      </c>
      <c r="B22326" t="inlineStr">
        <is>
          <t>2025-05-05</t>
        </is>
      </c>
      <c r="C22326" t="inlineStr">
        <is>
          <t>Lakeshore Medical Supply</t>
        </is>
      </c>
      <c r="D22326" t="inlineStr">
        <is>
          <t>New York</t>
        </is>
      </c>
      <c r="E22326" t="inlineStr">
        <is>
          <t>Label Printer</t>
        </is>
      </c>
      <c r="F22326" t="inlineStr">
        <is>
          <t>Hardware</t>
        </is>
      </c>
      <c r="G22326" t="n">
        <v>8</v>
      </c>
      <c r="H22326" s="2" t="n">
        <v>185.5</v>
      </c>
      <c r="I22326" s="2">
        <f>G22326*H22326</f>
        <v/>
      </c>
      <c r="J22326" t="inlineStr">
        <is>
          <t>Pending</t>
        </is>
      </c>
    </row>
    <row r="22327">
      <c r="A22327" t="inlineStr">
        <is>
          <t>PB-122326</t>
        </is>
      </c>
      <c r="B22327" t="inlineStr">
        <is>
          <t>2025-10-10</t>
        </is>
      </c>
      <c r="C22327" t="inlineStr">
        <is>
          <t>Cedar &amp; Co. Furniture</t>
        </is>
      </c>
      <c r="D22327" t="inlineStr">
        <is>
          <t>Texas</t>
        </is>
      </c>
      <c r="E22327" t="inlineStr">
        <is>
          <t>Data Migration</t>
        </is>
      </c>
      <c r="F22327" t="inlineStr">
        <is>
          <t>Services</t>
        </is>
      </c>
      <c r="G22327" t="n">
        <v>4</v>
      </c>
      <c r="H22327" s="2" t="n">
        <v>2400</v>
      </c>
      <c r="I22327" s="2">
        <f>G22327*H22327</f>
        <v/>
      </c>
      <c r="J22327" t="inlineStr">
        <is>
          <t>Paid</t>
        </is>
      </c>
    </row>
    <row r="22328">
      <c r="A22328" t="inlineStr">
        <is>
          <t>PB-122327</t>
        </is>
      </c>
      <c r="B22328" t="inlineStr">
        <is>
          <t>2025-05-11</t>
        </is>
      </c>
      <c r="C22328" t="inlineStr">
        <is>
          <t>Summit Auto Parts</t>
        </is>
      </c>
      <c r="D22328" t="inlineStr">
        <is>
          <t>British Columbia</t>
        </is>
      </c>
      <c r="E22328" t="inlineStr">
        <is>
          <t>API Add-on</t>
        </is>
      </c>
      <c r="F22328" t="inlineStr">
        <is>
          <t>Software</t>
        </is>
      </c>
      <c r="G22328" t="n">
        <v>2</v>
      </c>
      <c r="H22328" s="2" t="n">
        <v>99</v>
      </c>
      <c r="I22328" s="2">
        <f>G22328*H22328</f>
        <v/>
      </c>
      <c r="J22328" t="inlineStr">
        <is>
          <t>Refunded</t>
        </is>
      </c>
    </row>
    <row r="22329">
      <c r="A22329" t="inlineStr">
        <is>
          <t>PB-122328</t>
        </is>
      </c>
      <c r="B22329" t="inlineStr">
        <is>
          <t>2025-09-27</t>
        </is>
      </c>
      <c r="C22329" t="inlineStr">
        <is>
          <t>Granite Peak Tools</t>
        </is>
      </c>
      <c r="D22329" t="inlineStr">
        <is>
          <t>Illinois</t>
        </is>
      </c>
      <c r="E22329" t="inlineStr">
        <is>
          <t>Support Plan (Monthly)</t>
        </is>
      </c>
      <c r="F22329" t="inlineStr">
        <is>
          <t>Services</t>
        </is>
      </c>
      <c r="G22329" t="n">
        <v>4</v>
      </c>
      <c r="H22329" s="2" t="n">
        <v>450</v>
      </c>
      <c r="I22329" s="2">
        <f>G22329*H22329</f>
        <v/>
      </c>
      <c r="J22329" t="inlineStr">
        <is>
          <t>Refunded</t>
        </is>
      </c>
    </row>
    <row r="22330">
      <c r="A22330" t="inlineStr">
        <is>
          <t>PB-122329</t>
        </is>
      </c>
      <c r="B22330" t="inlineStr">
        <is>
          <t>2025-07-24</t>
        </is>
      </c>
      <c r="C22330" t="inlineStr">
        <is>
          <t>Silverline Freight</t>
        </is>
      </c>
      <c r="D22330" t="inlineStr">
        <is>
          <t>Manitoba</t>
        </is>
      </c>
      <c r="E22330" t="inlineStr">
        <is>
          <t>Data Migration</t>
        </is>
      </c>
      <c r="F22330" t="inlineStr">
        <is>
          <t>Services</t>
        </is>
      </c>
      <c r="G22330" t="n">
        <v>7</v>
      </c>
      <c r="H22330" s="2" t="n">
        <v>2400</v>
      </c>
      <c r="I22330" s="2">
        <f>G22330*H22330</f>
        <v/>
      </c>
      <c r="J22330" t="inlineStr">
        <is>
          <t>Paid</t>
        </is>
      </c>
    </row>
    <row r="22331">
      <c r="A22331" t="inlineStr">
        <is>
          <t>PB-122330</t>
        </is>
      </c>
      <c r="B22331" t="inlineStr">
        <is>
          <t>2025-06-07</t>
        </is>
      </c>
      <c r="C22331" t="inlineStr">
        <is>
          <t>Harbourfront Textiles</t>
        </is>
      </c>
      <c r="D22331" t="inlineStr">
        <is>
          <t>Manitoba</t>
        </is>
      </c>
      <c r="E22331" t="inlineStr">
        <is>
          <t>Support Plan (Monthly)</t>
        </is>
      </c>
      <c r="F22331" t="inlineStr">
        <is>
          <t>Services</t>
        </is>
      </c>
      <c r="G22331" t="n">
        <v>7</v>
      </c>
      <c r="H22331" s="2" t="n">
        <v>450</v>
      </c>
      <c r="I22331" s="2">
        <f>G22331*H22331</f>
        <v/>
      </c>
      <c r="J22331" t="inlineStr">
        <is>
          <t>Pending</t>
        </is>
      </c>
    </row>
    <row r="22332">
      <c r="A22332" t="inlineStr">
        <is>
          <t>PB-122331</t>
        </is>
      </c>
      <c r="B22332" t="inlineStr">
        <is>
          <t>2025-11-26</t>
        </is>
      </c>
      <c r="C22332" t="inlineStr">
        <is>
          <t>Granite Peak Tools</t>
        </is>
      </c>
      <c r="D22332" t="inlineStr">
        <is>
          <t>Alberta</t>
        </is>
      </c>
      <c r="E22332" t="inlineStr">
        <is>
          <t>Implementation Day</t>
        </is>
      </c>
      <c r="F22332" t="inlineStr">
        <is>
          <t>Services</t>
        </is>
      </c>
      <c r="G22332" t="n">
        <v>8</v>
      </c>
      <c r="H22332" s="2" t="n">
        <v>1800</v>
      </c>
      <c r="I22332" s="2">
        <f>G22332*H22332</f>
        <v/>
      </c>
      <c r="J22332" t="inlineStr">
        <is>
          <t>Paid</t>
        </is>
      </c>
    </row>
    <row r="22333">
      <c r="A22333" t="inlineStr">
        <is>
          <t>PB-122332</t>
        </is>
      </c>
      <c r="B22333" t="inlineStr">
        <is>
          <t>2025-12-07</t>
        </is>
      </c>
      <c r="C22333" t="inlineStr">
        <is>
          <t>Lakeshore Medical Supply</t>
        </is>
      </c>
      <c r="D22333" t="inlineStr">
        <is>
          <t>British Columbia</t>
        </is>
      </c>
      <c r="E22333" t="inlineStr">
        <is>
          <t>Training Seat</t>
        </is>
      </c>
      <c r="F22333" t="inlineStr">
        <is>
          <t>Services</t>
        </is>
      </c>
      <c r="G22333" t="n">
        <v>2</v>
      </c>
      <c r="H22333" s="2" t="n">
        <v>275</v>
      </c>
      <c r="I22333" s="2">
        <f>G22333*H22333</f>
        <v/>
      </c>
      <c r="J22333" t="inlineStr">
        <is>
          <t>Paid</t>
        </is>
      </c>
    </row>
    <row r="22334">
      <c r="A22334" t="inlineStr">
        <is>
          <t>PB-122333</t>
        </is>
      </c>
      <c r="B22334" t="inlineStr">
        <is>
          <t>2025-08-30</t>
        </is>
      </c>
      <c r="C22334" t="inlineStr">
        <is>
          <t>Harbourfront Textiles</t>
        </is>
      </c>
      <c r="D22334" t="inlineStr">
        <is>
          <t>Alberta</t>
        </is>
      </c>
      <c r="E22334" t="inlineStr">
        <is>
          <t>Data Migration</t>
        </is>
      </c>
      <c r="F22334" t="inlineStr">
        <is>
          <t>Services</t>
        </is>
      </c>
      <c r="G22334" t="n">
        <v>7</v>
      </c>
      <c r="H22334" s="2" t="n">
        <v>2400</v>
      </c>
      <c r="I22334" s="2">
        <f>G22334*H22334</f>
        <v/>
      </c>
      <c r="J22334" t="inlineStr">
        <is>
          <t>Paid</t>
        </is>
      </c>
    </row>
    <row r="22335">
      <c r="A22335" t="inlineStr">
        <is>
          <t>PB-122334</t>
        </is>
      </c>
      <c r="B22335" t="inlineStr">
        <is>
          <t>2025-12-10</t>
        </is>
      </c>
      <c r="C22335" t="inlineStr">
        <is>
          <t>Birchwood Interiors</t>
        </is>
      </c>
      <c r="D22335" t="inlineStr">
        <is>
          <t>Alberta</t>
        </is>
      </c>
      <c r="E22335" t="inlineStr">
        <is>
          <t>Training Seat</t>
        </is>
      </c>
      <c r="F22335" t="inlineStr">
        <is>
          <t>Services</t>
        </is>
      </c>
      <c r="G22335" t="n">
        <v>7</v>
      </c>
      <c r="H22335" s="2" t="n">
        <v>275</v>
      </c>
      <c r="I22335" s="2">
        <f>G22335*H22335</f>
        <v/>
      </c>
      <c r="J22335" t="inlineStr">
        <is>
          <t>Paid</t>
        </is>
      </c>
    </row>
    <row r="22336">
      <c r="A22336" t="inlineStr">
        <is>
          <t>PB-122335</t>
        </is>
      </c>
      <c r="B22336" t="inlineStr">
        <is>
          <t>2025-07-29</t>
        </is>
      </c>
      <c r="C22336" t="inlineStr">
        <is>
          <t>Prairie Wind Farms</t>
        </is>
      </c>
      <c r="D22336" t="inlineStr">
        <is>
          <t>British Columbia</t>
        </is>
      </c>
      <c r="E22336" t="inlineStr">
        <is>
          <t>Workflow Platform License</t>
        </is>
      </c>
      <c r="F22336" t="inlineStr">
        <is>
          <t>Software</t>
        </is>
      </c>
      <c r="G22336" t="n">
        <v>1</v>
      </c>
      <c r="H22336" s="2" t="n">
        <v>1200</v>
      </c>
      <c r="I22336" s="2">
        <f>G22336*H22336</f>
        <v/>
      </c>
      <c r="J22336" t="inlineStr">
        <is>
          <t>Refunded</t>
        </is>
      </c>
    </row>
    <row r="22337">
      <c r="A22337" t="inlineStr">
        <is>
          <t>PB-122336</t>
        </is>
      </c>
      <c r="B22337" t="inlineStr">
        <is>
          <t>2025-12-18</t>
        </is>
      </c>
      <c r="C22337" t="inlineStr">
        <is>
          <t>Granite Peak Tools</t>
        </is>
      </c>
      <c r="D22337" t="inlineStr">
        <is>
          <t>Ontario</t>
        </is>
      </c>
      <c r="E22337" t="inlineStr">
        <is>
          <t>Implementation Day</t>
        </is>
      </c>
      <c r="F22337" t="inlineStr">
        <is>
          <t>Services</t>
        </is>
      </c>
      <c r="G22337" t="n">
        <v>1</v>
      </c>
      <c r="H22337" s="2" t="n">
        <v>1800</v>
      </c>
      <c r="I22337" s="2">
        <f>G22337*H22337</f>
        <v/>
      </c>
      <c r="J22337" t="inlineStr">
        <is>
          <t>Pending</t>
        </is>
      </c>
    </row>
    <row r="22338">
      <c r="A22338" t="inlineStr">
        <is>
          <t>PB-122337</t>
        </is>
      </c>
      <c r="B22338" t="inlineStr">
        <is>
          <t>2025-12-19</t>
        </is>
      </c>
      <c r="C22338" t="inlineStr">
        <is>
          <t>Blue Heron Foods</t>
        </is>
      </c>
      <c r="D22338" t="inlineStr">
        <is>
          <t>Texas</t>
        </is>
      </c>
      <c r="E22338" t="inlineStr">
        <is>
          <t>Data Migration</t>
        </is>
      </c>
      <c r="F22338" t="inlineStr">
        <is>
          <t>Services</t>
        </is>
      </c>
      <c r="G22338" t="n">
        <v>1</v>
      </c>
      <c r="H22338" s="2" t="n">
        <v>2400</v>
      </c>
      <c r="I22338" s="2">
        <f>G22338*H22338</f>
        <v/>
      </c>
      <c r="J22338" t="inlineStr">
        <is>
          <t>Paid</t>
        </is>
      </c>
    </row>
    <row r="22339">
      <c r="A22339" t="inlineStr">
        <is>
          <t>PB-122338</t>
        </is>
      </c>
      <c r="B22339" t="inlineStr">
        <is>
          <t>2025-01-14</t>
        </is>
      </c>
      <c r="C22339" t="inlineStr">
        <is>
          <t>Northwind Logistics</t>
        </is>
      </c>
      <c r="D22339" t="inlineStr">
        <is>
          <t>Manitoba</t>
        </is>
      </c>
      <c r="E22339" t="inlineStr">
        <is>
          <t>API Add-on</t>
        </is>
      </c>
      <c r="F22339" t="inlineStr">
        <is>
          <t>Software</t>
        </is>
      </c>
      <c r="G22339" t="n">
        <v>10</v>
      </c>
      <c r="H22339" s="2" t="n">
        <v>99</v>
      </c>
      <c r="I22339" s="2">
        <f>G22339*H22339</f>
        <v/>
      </c>
      <c r="J22339" t="inlineStr">
        <is>
          <t>Paid</t>
        </is>
      </c>
    </row>
    <row r="22340">
      <c r="A22340" t="inlineStr">
        <is>
          <t>PB-122339</t>
        </is>
      </c>
      <c r="B22340" t="inlineStr">
        <is>
          <t>2025-01-24</t>
        </is>
      </c>
      <c r="C22340" t="inlineStr">
        <is>
          <t>Granite Peak Tools</t>
        </is>
      </c>
      <c r="D22340" t="inlineStr">
        <is>
          <t>Illinois</t>
        </is>
      </c>
      <c r="E22340" t="inlineStr">
        <is>
          <t>Warehouse Scanner</t>
        </is>
      </c>
      <c r="F22340" t="inlineStr">
        <is>
          <t>Hardware</t>
        </is>
      </c>
      <c r="G22340" t="n">
        <v>4</v>
      </c>
      <c r="H22340" s="2" t="n">
        <v>320</v>
      </c>
      <c r="I22340" s="2">
        <f>G22340*H22340</f>
        <v/>
      </c>
      <c r="J22340" t="inlineStr">
        <is>
          <t>Refunded</t>
        </is>
      </c>
    </row>
    <row r="22341">
      <c r="A22341" t="inlineStr">
        <is>
          <t>PB-122340</t>
        </is>
      </c>
      <c r="B22341" t="inlineStr">
        <is>
          <t>2025-09-19</t>
        </is>
      </c>
      <c r="C22341" t="inlineStr">
        <is>
          <t>Kingston Print Works</t>
        </is>
      </c>
      <c r="D22341" t="inlineStr">
        <is>
          <t>Ontario</t>
        </is>
      </c>
      <c r="E22341" t="inlineStr">
        <is>
          <t>Training Seat</t>
        </is>
      </c>
      <c r="F22341" t="inlineStr">
        <is>
          <t>Services</t>
        </is>
      </c>
      <c r="G22341" t="n">
        <v>7</v>
      </c>
      <c r="H22341" s="2" t="n">
        <v>275</v>
      </c>
      <c r="I22341" s="2">
        <f>G22341*H22341</f>
        <v/>
      </c>
      <c r="J22341" t="inlineStr">
        <is>
          <t>Refunded</t>
        </is>
      </c>
    </row>
    <row r="22342">
      <c r="A22342" t="inlineStr">
        <is>
          <t>PB-122341</t>
        </is>
      </c>
      <c r="B22342" t="inlineStr">
        <is>
          <t>2025-04-23</t>
        </is>
      </c>
      <c r="C22342" t="inlineStr">
        <is>
          <t>Maple Ridge Distribution</t>
        </is>
      </c>
      <c r="D22342" t="inlineStr">
        <is>
          <t>Manitoba</t>
        </is>
      </c>
      <c r="E22342" t="inlineStr">
        <is>
          <t>Data Migration</t>
        </is>
      </c>
      <c r="F22342" t="inlineStr">
        <is>
          <t>Services</t>
        </is>
      </c>
      <c r="G22342" t="n">
        <v>12</v>
      </c>
      <c r="H22342" s="2" t="n">
        <v>2400</v>
      </c>
      <c r="I22342" s="2">
        <f>G22342*H22342</f>
        <v/>
      </c>
      <c r="J22342" t="inlineStr">
        <is>
          <t>Pending</t>
        </is>
      </c>
    </row>
    <row r="22343">
      <c r="A22343" t="inlineStr">
        <is>
          <t>PB-122342</t>
        </is>
      </c>
      <c r="B22343" t="inlineStr">
        <is>
          <t>2025-06-05</t>
        </is>
      </c>
      <c r="C22343" t="inlineStr">
        <is>
          <t>Harbourfront Textiles</t>
        </is>
      </c>
      <c r="D22343" t="inlineStr">
        <is>
          <t>Quebec</t>
        </is>
      </c>
      <c r="E22343" t="inlineStr">
        <is>
          <t>Label Printer</t>
        </is>
      </c>
      <c r="F22343" t="inlineStr">
        <is>
          <t>Hardware</t>
        </is>
      </c>
      <c r="G22343" t="n">
        <v>7</v>
      </c>
      <c r="H22343" s="2" t="n">
        <v>185.5</v>
      </c>
      <c r="I22343" s="2">
        <f>G22343*H22343</f>
        <v/>
      </c>
      <c r="J22343" t="inlineStr">
        <is>
          <t>Pending</t>
        </is>
      </c>
    </row>
    <row r="22344">
      <c r="A22344" t="inlineStr">
        <is>
          <t>PB-122343</t>
        </is>
      </c>
      <c r="B22344" t="inlineStr">
        <is>
          <t>2025-10-19</t>
        </is>
      </c>
      <c r="C22344" t="inlineStr">
        <is>
          <t>Summit Auto Parts</t>
        </is>
      </c>
      <c r="D22344" t="inlineStr">
        <is>
          <t>Texas</t>
        </is>
      </c>
      <c r="E22344" t="inlineStr">
        <is>
          <t>Label Printer</t>
        </is>
      </c>
      <c r="F22344" t="inlineStr">
        <is>
          <t>Hardware</t>
        </is>
      </c>
      <c r="G22344" t="n">
        <v>3</v>
      </c>
      <c r="H22344" s="2" t="n">
        <v>185.5</v>
      </c>
      <c r="I22344" s="2">
        <f>G22344*H22344</f>
        <v/>
      </c>
      <c r="J22344" t="inlineStr">
        <is>
          <t>Paid</t>
        </is>
      </c>
    </row>
    <row r="22345">
      <c r="A22345" t="inlineStr">
        <is>
          <t>PB-122344</t>
        </is>
      </c>
      <c r="B22345" t="inlineStr">
        <is>
          <t>2025-10-20</t>
        </is>
      </c>
      <c r="C22345" t="inlineStr">
        <is>
          <t>Lakeshore Medical Supply</t>
        </is>
      </c>
      <c r="D22345" t="inlineStr">
        <is>
          <t>Alberta</t>
        </is>
      </c>
      <c r="E22345" t="inlineStr">
        <is>
          <t>API Add-on</t>
        </is>
      </c>
      <c r="F22345" t="inlineStr">
        <is>
          <t>Software</t>
        </is>
      </c>
      <c r="G22345" t="n">
        <v>6</v>
      </c>
      <c r="H22345" s="2" t="n">
        <v>99</v>
      </c>
      <c r="I22345" s="2">
        <f>G22345*H22345</f>
        <v/>
      </c>
      <c r="J22345" t="inlineStr">
        <is>
          <t>Paid</t>
        </is>
      </c>
    </row>
    <row r="22346">
      <c r="A22346" t="inlineStr">
        <is>
          <t>PB-122345</t>
        </is>
      </c>
      <c r="B22346" t="inlineStr">
        <is>
          <t>2025-05-23</t>
        </is>
      </c>
      <c r="C22346" t="inlineStr">
        <is>
          <t>Blue Heron Foods</t>
        </is>
      </c>
      <c r="D22346" t="inlineStr">
        <is>
          <t>Texas</t>
        </is>
      </c>
      <c r="E22346" t="inlineStr">
        <is>
          <t>Data Migration</t>
        </is>
      </c>
      <c r="F22346" t="inlineStr">
        <is>
          <t>Services</t>
        </is>
      </c>
      <c r="G22346" t="n">
        <v>1</v>
      </c>
      <c r="H22346" s="2" t="n">
        <v>2400</v>
      </c>
      <c r="I22346" s="2">
        <f>G22346*H22346</f>
        <v/>
      </c>
      <c r="J22346" t="inlineStr">
        <is>
          <t>Paid</t>
        </is>
      </c>
    </row>
    <row r="22347">
      <c r="A22347" t="inlineStr">
        <is>
          <t>PB-122346</t>
        </is>
      </c>
      <c r="B22347" t="inlineStr">
        <is>
          <t>2025-12-31</t>
        </is>
      </c>
      <c r="C22347" t="inlineStr">
        <is>
          <t>Harbourfront Textiles</t>
        </is>
      </c>
      <c r="D22347" t="inlineStr">
        <is>
          <t>Illinois</t>
        </is>
      </c>
      <c r="E22347" t="inlineStr">
        <is>
          <t>API Add-on</t>
        </is>
      </c>
      <c r="F22347" t="inlineStr">
        <is>
          <t>Software</t>
        </is>
      </c>
      <c r="G22347" t="n">
        <v>9</v>
      </c>
      <c r="H22347" s="2" t="n">
        <v>99</v>
      </c>
      <c r="I22347" s="2">
        <f>G22347*H22347</f>
        <v/>
      </c>
      <c r="J22347" t="inlineStr">
        <is>
          <t>Paid</t>
        </is>
      </c>
    </row>
    <row r="22348">
      <c r="A22348" t="inlineStr">
        <is>
          <t>PB-122347</t>
        </is>
      </c>
      <c r="B22348" t="inlineStr">
        <is>
          <t>2025-11-02</t>
        </is>
      </c>
      <c r="C22348" t="inlineStr">
        <is>
          <t>Blue Heron Foods</t>
        </is>
      </c>
      <c r="D22348" t="inlineStr">
        <is>
          <t>British Columbia</t>
        </is>
      </c>
      <c r="E22348" t="inlineStr">
        <is>
          <t>Support Plan (Monthly)</t>
        </is>
      </c>
      <c r="F22348" t="inlineStr">
        <is>
          <t>Services</t>
        </is>
      </c>
      <c r="G22348" t="n">
        <v>5</v>
      </c>
      <c r="H22348" s="2" t="n">
        <v>450</v>
      </c>
      <c r="I22348" s="2">
        <f>G22348*H22348</f>
        <v/>
      </c>
      <c r="J22348" t="inlineStr">
        <is>
          <t>Paid</t>
        </is>
      </c>
    </row>
    <row r="22349">
      <c r="A22349" t="inlineStr">
        <is>
          <t>PB-122348</t>
        </is>
      </c>
      <c r="B22349" t="inlineStr">
        <is>
          <t>2025-04-06</t>
        </is>
      </c>
      <c r="C22349" t="inlineStr">
        <is>
          <t>Birchwood Interiors</t>
        </is>
      </c>
      <c r="D22349" t="inlineStr">
        <is>
          <t>Illinois</t>
        </is>
      </c>
      <c r="E22349" t="inlineStr">
        <is>
          <t>Training Seat</t>
        </is>
      </c>
      <c r="F22349" t="inlineStr">
        <is>
          <t>Services</t>
        </is>
      </c>
      <c r="G22349" t="n">
        <v>12</v>
      </c>
      <c r="H22349" s="2" t="n">
        <v>275</v>
      </c>
      <c r="I22349" s="2">
        <f>G22349*H22349</f>
        <v/>
      </c>
      <c r="J22349" t="inlineStr">
        <is>
          <t>Paid</t>
        </is>
      </c>
    </row>
    <row r="22350">
      <c r="A22350" t="inlineStr">
        <is>
          <t>PB-122349</t>
        </is>
      </c>
      <c r="B22350" t="inlineStr">
        <is>
          <t>2025-08-13</t>
        </is>
      </c>
      <c r="C22350" t="inlineStr">
        <is>
          <t>Summit Auto Parts</t>
        </is>
      </c>
      <c r="D22350" t="inlineStr">
        <is>
          <t>Quebec</t>
        </is>
      </c>
      <c r="E22350" t="inlineStr">
        <is>
          <t>API Add-on</t>
        </is>
      </c>
      <c r="F22350" t="inlineStr">
        <is>
          <t>Software</t>
        </is>
      </c>
      <c r="G22350" t="n">
        <v>4</v>
      </c>
      <c r="H22350" s="2" t="n">
        <v>99</v>
      </c>
      <c r="I22350" s="2">
        <f>G22350*H22350</f>
        <v/>
      </c>
      <c r="J22350" t="inlineStr">
        <is>
          <t>Refunded</t>
        </is>
      </c>
    </row>
    <row r="22351">
      <c r="A22351" t="inlineStr">
        <is>
          <t>PB-122350</t>
        </is>
      </c>
      <c r="B22351" t="inlineStr">
        <is>
          <t>2025-09-27</t>
        </is>
      </c>
      <c r="C22351" t="inlineStr">
        <is>
          <t>Granite Peak Tools</t>
        </is>
      </c>
      <c r="D22351" t="inlineStr">
        <is>
          <t>New York</t>
        </is>
      </c>
      <c r="E22351" t="inlineStr">
        <is>
          <t>API Add-on</t>
        </is>
      </c>
      <c r="F22351" t="inlineStr">
        <is>
          <t>Software</t>
        </is>
      </c>
      <c r="G22351" t="n">
        <v>6</v>
      </c>
      <c r="H22351" s="2" t="n">
        <v>99</v>
      </c>
      <c r="I22351" s="2">
        <f>G22351*H22351</f>
        <v/>
      </c>
      <c r="J22351" t="inlineStr">
        <is>
          <t>Pending</t>
        </is>
      </c>
    </row>
    <row r="22352">
      <c r="A22352" t="inlineStr">
        <is>
          <t>PB-122351</t>
        </is>
      </c>
      <c r="B22352" t="inlineStr">
        <is>
          <t>2025-01-25</t>
        </is>
      </c>
      <c r="C22352" t="inlineStr">
        <is>
          <t>Harbourfront Textiles</t>
        </is>
      </c>
      <c r="D22352" t="inlineStr">
        <is>
          <t>Ontario</t>
        </is>
      </c>
      <c r="E22352" t="inlineStr">
        <is>
          <t>Data Migration</t>
        </is>
      </c>
      <c r="F22352" t="inlineStr">
        <is>
          <t>Services</t>
        </is>
      </c>
      <c r="G22352" t="n">
        <v>9</v>
      </c>
      <c r="H22352" s="2" t="n">
        <v>2400</v>
      </c>
      <c r="I22352" s="2">
        <f>G22352*H22352</f>
        <v/>
      </c>
      <c r="J22352" t="inlineStr">
        <is>
          <t>Paid</t>
        </is>
      </c>
    </row>
    <row r="22353">
      <c r="A22353" t="inlineStr">
        <is>
          <t>PB-122352</t>
        </is>
      </c>
      <c r="B22353" t="inlineStr">
        <is>
          <t>2025-01-10</t>
        </is>
      </c>
      <c r="C22353" t="inlineStr">
        <is>
          <t>Prairie Wind Farms</t>
        </is>
      </c>
      <c r="D22353" t="inlineStr">
        <is>
          <t>Quebec</t>
        </is>
      </c>
      <c r="E22353" t="inlineStr">
        <is>
          <t>Warehouse Scanner</t>
        </is>
      </c>
      <c r="F22353" t="inlineStr">
        <is>
          <t>Hardware</t>
        </is>
      </c>
      <c r="G22353" t="n">
        <v>1</v>
      </c>
      <c r="H22353" s="2" t="n">
        <v>320</v>
      </c>
      <c r="I22353" s="2">
        <f>G22353*H22353</f>
        <v/>
      </c>
      <c r="J22353" t="inlineStr">
        <is>
          <t>Paid</t>
        </is>
      </c>
    </row>
    <row r="22354">
      <c r="A22354" t="inlineStr">
        <is>
          <t>PB-122353</t>
        </is>
      </c>
      <c r="B22354" t="inlineStr">
        <is>
          <t>2025-08-04</t>
        </is>
      </c>
      <c r="C22354" t="inlineStr">
        <is>
          <t>Northwind Logistics</t>
        </is>
      </c>
      <c r="D22354" t="inlineStr">
        <is>
          <t>Texas</t>
        </is>
      </c>
      <c r="E22354" t="inlineStr">
        <is>
          <t>Warehouse Scanner</t>
        </is>
      </c>
      <c r="F22354" t="inlineStr">
        <is>
          <t>Hardware</t>
        </is>
      </c>
      <c r="G22354" t="n">
        <v>9</v>
      </c>
      <c r="H22354" s="2" t="n">
        <v>320</v>
      </c>
      <c r="I22354" s="2">
        <f>G22354*H22354</f>
        <v/>
      </c>
      <c r="J22354" t="inlineStr">
        <is>
          <t>Paid</t>
        </is>
      </c>
    </row>
    <row r="22355">
      <c r="A22355" t="inlineStr">
        <is>
          <t>PB-122354</t>
        </is>
      </c>
      <c r="B22355" t="inlineStr">
        <is>
          <t>2025-02-15</t>
        </is>
      </c>
      <c r="C22355" t="inlineStr">
        <is>
          <t>Maple Ridge Distribution</t>
        </is>
      </c>
      <c r="D22355" t="inlineStr">
        <is>
          <t>Alberta</t>
        </is>
      </c>
      <c r="E22355" t="inlineStr">
        <is>
          <t>Workflow Platform License</t>
        </is>
      </c>
      <c r="F22355" t="inlineStr">
        <is>
          <t>Software</t>
        </is>
      </c>
      <c r="G22355" t="n">
        <v>3</v>
      </c>
      <c r="H22355" s="2" t="n">
        <v>1200</v>
      </c>
      <c r="I22355" s="2">
        <f>G22355*H22355</f>
        <v/>
      </c>
      <c r="J22355" t="inlineStr">
        <is>
          <t>Paid</t>
        </is>
      </c>
    </row>
    <row r="22356">
      <c r="A22356" t="inlineStr">
        <is>
          <t>PB-122355</t>
        </is>
      </c>
      <c r="B22356" t="inlineStr">
        <is>
          <t>2025-01-18</t>
        </is>
      </c>
      <c r="C22356" t="inlineStr">
        <is>
          <t>Summit Auto Parts</t>
        </is>
      </c>
      <c r="D22356" t="inlineStr">
        <is>
          <t>Illinois</t>
        </is>
      </c>
      <c r="E22356" t="inlineStr">
        <is>
          <t>API Add-on</t>
        </is>
      </c>
      <c r="F22356" t="inlineStr">
        <is>
          <t>Software</t>
        </is>
      </c>
      <c r="G22356" t="n">
        <v>4</v>
      </c>
      <c r="H22356" s="2" t="n">
        <v>99</v>
      </c>
      <c r="I22356" s="2">
        <f>G22356*H22356</f>
        <v/>
      </c>
      <c r="J22356" t="inlineStr">
        <is>
          <t>Paid</t>
        </is>
      </c>
    </row>
    <row r="22357">
      <c r="A22357" t="inlineStr">
        <is>
          <t>PB-122356</t>
        </is>
      </c>
      <c r="B22357" t="inlineStr">
        <is>
          <t>2025-05-19</t>
        </is>
      </c>
      <c r="C22357" t="inlineStr">
        <is>
          <t>Summit Auto Parts</t>
        </is>
      </c>
      <c r="D22357" t="inlineStr">
        <is>
          <t>Illinois</t>
        </is>
      </c>
      <c r="E22357" t="inlineStr">
        <is>
          <t>Training Seat</t>
        </is>
      </c>
      <c r="F22357" t="inlineStr">
        <is>
          <t>Services</t>
        </is>
      </c>
      <c r="G22357" t="n">
        <v>3</v>
      </c>
      <c r="H22357" s="2" t="n">
        <v>275</v>
      </c>
      <c r="I22357" s="2">
        <f>G22357*H22357</f>
        <v/>
      </c>
      <c r="J22357" t="inlineStr">
        <is>
          <t>Paid</t>
        </is>
      </c>
    </row>
    <row r="22358">
      <c r="A22358" t="inlineStr">
        <is>
          <t>PB-122357</t>
        </is>
      </c>
      <c r="B22358" t="inlineStr">
        <is>
          <t>2025-03-13</t>
        </is>
      </c>
      <c r="C22358" t="inlineStr">
        <is>
          <t>Cedar &amp; Co. Furniture</t>
        </is>
      </c>
      <c r="D22358" t="inlineStr">
        <is>
          <t>Ontario</t>
        </is>
      </c>
      <c r="E22358" t="inlineStr">
        <is>
          <t>Data Migration</t>
        </is>
      </c>
      <c r="F22358" t="inlineStr">
        <is>
          <t>Services</t>
        </is>
      </c>
      <c r="G22358" t="n">
        <v>1</v>
      </c>
      <c r="H22358" s="2" t="n">
        <v>2400</v>
      </c>
      <c r="I22358" s="2">
        <f>G22358*H22358</f>
        <v/>
      </c>
      <c r="J22358" t="inlineStr">
        <is>
          <t>Paid</t>
        </is>
      </c>
    </row>
    <row r="22359">
      <c r="A22359" t="inlineStr">
        <is>
          <t>PB-122358</t>
        </is>
      </c>
      <c r="B22359" t="inlineStr">
        <is>
          <t>2025-09-23</t>
        </is>
      </c>
      <c r="C22359" t="inlineStr">
        <is>
          <t>Granite Peak Tools</t>
        </is>
      </c>
      <c r="D22359" t="inlineStr">
        <is>
          <t>British Columbia</t>
        </is>
      </c>
      <c r="E22359" t="inlineStr">
        <is>
          <t>API Add-on</t>
        </is>
      </c>
      <c r="F22359" t="inlineStr">
        <is>
          <t>Software</t>
        </is>
      </c>
      <c r="G22359" t="n">
        <v>12</v>
      </c>
      <c r="H22359" s="2" t="n">
        <v>99</v>
      </c>
      <c r="I22359" s="2">
        <f>G22359*H22359</f>
        <v/>
      </c>
      <c r="J22359" t="inlineStr">
        <is>
          <t>Refunded</t>
        </is>
      </c>
    </row>
    <row r="22360">
      <c r="A22360" t="inlineStr">
        <is>
          <t>PB-122359</t>
        </is>
      </c>
      <c r="B22360" t="inlineStr">
        <is>
          <t>2025-06-20</t>
        </is>
      </c>
      <c r="C22360" t="inlineStr">
        <is>
          <t>Kingston Print Works</t>
        </is>
      </c>
      <c r="D22360" t="inlineStr">
        <is>
          <t>Illinois</t>
        </is>
      </c>
      <c r="E22360" t="inlineStr">
        <is>
          <t>Workflow Platform License</t>
        </is>
      </c>
      <c r="F22360" t="inlineStr">
        <is>
          <t>Software</t>
        </is>
      </c>
      <c r="G22360" t="n">
        <v>6</v>
      </c>
      <c r="H22360" s="2" t="n">
        <v>1200</v>
      </c>
      <c r="I22360" s="2">
        <f>G22360*H22360</f>
        <v/>
      </c>
      <c r="J22360" t="inlineStr">
        <is>
          <t>Pending</t>
        </is>
      </c>
    </row>
    <row r="22361">
      <c r="A22361" t="inlineStr">
        <is>
          <t>PB-122360</t>
        </is>
      </c>
      <c r="B22361" t="inlineStr">
        <is>
          <t>2025-08-23</t>
        </is>
      </c>
      <c r="C22361" t="inlineStr">
        <is>
          <t>Northwind Logistics</t>
        </is>
      </c>
      <c r="D22361" t="inlineStr">
        <is>
          <t>New York</t>
        </is>
      </c>
      <c r="E22361" t="inlineStr">
        <is>
          <t>Label Printer</t>
        </is>
      </c>
      <c r="F22361" t="inlineStr">
        <is>
          <t>Hardware</t>
        </is>
      </c>
      <c r="G22361" t="n">
        <v>8</v>
      </c>
      <c r="H22361" s="2" t="n">
        <v>185.5</v>
      </c>
      <c r="I22361" s="2">
        <f>G22361*H22361</f>
        <v/>
      </c>
      <c r="J22361" t="inlineStr">
        <is>
          <t>Paid</t>
        </is>
      </c>
    </row>
    <row r="22362">
      <c r="A22362" t="inlineStr">
        <is>
          <t>PB-122361</t>
        </is>
      </c>
      <c r="B22362" t="inlineStr">
        <is>
          <t>2025-01-05</t>
        </is>
      </c>
      <c r="C22362" t="inlineStr">
        <is>
          <t>Birchwood Interiors</t>
        </is>
      </c>
      <c r="D22362" t="inlineStr">
        <is>
          <t>Manitoba</t>
        </is>
      </c>
      <c r="E22362" t="inlineStr">
        <is>
          <t>Warehouse Scanner</t>
        </is>
      </c>
      <c r="F22362" t="inlineStr">
        <is>
          <t>Hardware</t>
        </is>
      </c>
      <c r="G22362" t="n">
        <v>1</v>
      </c>
      <c r="H22362" s="2" t="n">
        <v>320</v>
      </c>
      <c r="I22362" s="2">
        <f>G22362*H22362</f>
        <v/>
      </c>
      <c r="J22362" t="inlineStr">
        <is>
          <t>Paid</t>
        </is>
      </c>
    </row>
    <row r="22363">
      <c r="A22363" t="inlineStr">
        <is>
          <t>PB-122362</t>
        </is>
      </c>
      <c r="B22363" t="inlineStr">
        <is>
          <t>2025-12-13</t>
        </is>
      </c>
      <c r="C22363" t="inlineStr">
        <is>
          <t>Prairie Wind Farms</t>
        </is>
      </c>
      <c r="D22363" t="inlineStr">
        <is>
          <t>Manitoba</t>
        </is>
      </c>
      <c r="E22363" t="inlineStr">
        <is>
          <t>Support Plan (Monthly)</t>
        </is>
      </c>
      <c r="F22363" t="inlineStr">
        <is>
          <t>Services</t>
        </is>
      </c>
      <c r="G22363" t="n">
        <v>5</v>
      </c>
      <c r="H22363" s="2" t="n">
        <v>450</v>
      </c>
      <c r="I22363" s="2">
        <f>G22363*H22363</f>
        <v/>
      </c>
      <c r="J22363" t="inlineStr">
        <is>
          <t>Paid</t>
        </is>
      </c>
    </row>
    <row r="22364">
      <c r="A22364" t="inlineStr">
        <is>
          <t>PB-122363</t>
        </is>
      </c>
      <c r="B22364" t="inlineStr">
        <is>
          <t>2025-12-07</t>
        </is>
      </c>
      <c r="C22364" t="inlineStr">
        <is>
          <t>Kingston Print Works</t>
        </is>
      </c>
      <c r="D22364" t="inlineStr">
        <is>
          <t>Alberta</t>
        </is>
      </c>
      <c r="E22364" t="inlineStr">
        <is>
          <t>API Add-on</t>
        </is>
      </c>
      <c r="F22364" t="inlineStr">
        <is>
          <t>Software</t>
        </is>
      </c>
      <c r="G22364" t="n">
        <v>5</v>
      </c>
      <c r="H22364" s="2" t="n">
        <v>99</v>
      </c>
      <c r="I22364" s="2">
        <f>G22364*H22364</f>
        <v/>
      </c>
      <c r="J22364" t="inlineStr">
        <is>
          <t>Paid</t>
        </is>
      </c>
    </row>
    <row r="22365">
      <c r="A22365" t="inlineStr">
        <is>
          <t>PB-122364</t>
        </is>
      </c>
      <c r="B22365" t="inlineStr">
        <is>
          <t>2025-08-07</t>
        </is>
      </c>
      <c r="C22365" t="inlineStr">
        <is>
          <t>Blue Heron Foods</t>
        </is>
      </c>
      <c r="D22365" t="inlineStr">
        <is>
          <t>Texas</t>
        </is>
      </c>
      <c r="E22365" t="inlineStr">
        <is>
          <t>Label Printer</t>
        </is>
      </c>
      <c r="F22365" t="inlineStr">
        <is>
          <t>Hardware</t>
        </is>
      </c>
      <c r="G22365" t="n">
        <v>11</v>
      </c>
      <c r="H22365" s="2" t="n">
        <v>185.5</v>
      </c>
      <c r="I22365" s="2">
        <f>G22365*H22365</f>
        <v/>
      </c>
      <c r="J22365" t="inlineStr">
        <is>
          <t>Refunded</t>
        </is>
      </c>
    </row>
    <row r="22366">
      <c r="A22366" t="inlineStr">
        <is>
          <t>PB-122365</t>
        </is>
      </c>
      <c r="B22366" t="inlineStr">
        <is>
          <t>2025-10-02</t>
        </is>
      </c>
      <c r="C22366" t="inlineStr">
        <is>
          <t>Harbourfront Textiles</t>
        </is>
      </c>
      <c r="D22366" t="inlineStr">
        <is>
          <t>Manitoba</t>
        </is>
      </c>
      <c r="E22366" t="inlineStr">
        <is>
          <t>Workflow Platform License</t>
        </is>
      </c>
      <c r="F22366" t="inlineStr">
        <is>
          <t>Software</t>
        </is>
      </c>
      <c r="G22366" t="n">
        <v>9</v>
      </c>
      <c r="H22366" s="2" t="n">
        <v>1200</v>
      </c>
      <c r="I22366" s="2">
        <f>G22366*H22366</f>
        <v/>
      </c>
      <c r="J22366" t="inlineStr">
        <is>
          <t>Pending</t>
        </is>
      </c>
    </row>
    <row r="22367">
      <c r="A22367" t="inlineStr">
        <is>
          <t>PB-122366</t>
        </is>
      </c>
      <c r="B22367" t="inlineStr">
        <is>
          <t>2025-09-15</t>
        </is>
      </c>
      <c r="C22367" t="inlineStr">
        <is>
          <t>Summit Auto Parts</t>
        </is>
      </c>
      <c r="D22367" t="inlineStr">
        <is>
          <t>Ontario</t>
        </is>
      </c>
      <c r="E22367" t="inlineStr">
        <is>
          <t>Warehouse Scanner</t>
        </is>
      </c>
      <c r="F22367" t="inlineStr">
        <is>
          <t>Hardware</t>
        </is>
      </c>
      <c r="G22367" t="n">
        <v>11</v>
      </c>
      <c r="H22367" s="2" t="n">
        <v>320</v>
      </c>
      <c r="I22367" s="2">
        <f>G22367*H22367</f>
        <v/>
      </c>
      <c r="J22367" t="inlineStr">
        <is>
          <t>Paid</t>
        </is>
      </c>
    </row>
    <row r="22368">
      <c r="A22368" t="inlineStr">
        <is>
          <t>PB-122367</t>
        </is>
      </c>
      <c r="B22368" t="inlineStr">
        <is>
          <t>2025-06-05</t>
        </is>
      </c>
      <c r="C22368" t="inlineStr">
        <is>
          <t>Birchwood Interiors</t>
        </is>
      </c>
      <c r="D22368" t="inlineStr">
        <is>
          <t>Alberta</t>
        </is>
      </c>
      <c r="E22368" t="inlineStr">
        <is>
          <t>Training Seat</t>
        </is>
      </c>
      <c r="F22368" t="inlineStr">
        <is>
          <t>Services</t>
        </is>
      </c>
      <c r="G22368" t="n">
        <v>12</v>
      </c>
      <c r="H22368" s="2" t="n">
        <v>275</v>
      </c>
      <c r="I22368" s="2">
        <f>G22368*H22368</f>
        <v/>
      </c>
      <c r="J22368" t="inlineStr">
        <is>
          <t>Refunded</t>
        </is>
      </c>
    </row>
    <row r="22369">
      <c r="A22369" t="inlineStr">
        <is>
          <t>PB-122368</t>
        </is>
      </c>
      <c r="B22369" t="inlineStr">
        <is>
          <t>2025-08-29</t>
        </is>
      </c>
      <c r="C22369" t="inlineStr">
        <is>
          <t>Summit Auto Parts</t>
        </is>
      </c>
      <c r="D22369" t="inlineStr">
        <is>
          <t>Manitoba</t>
        </is>
      </c>
      <c r="E22369" t="inlineStr">
        <is>
          <t>API Add-on</t>
        </is>
      </c>
      <c r="F22369" t="inlineStr">
        <is>
          <t>Software</t>
        </is>
      </c>
      <c r="G22369" t="n">
        <v>1</v>
      </c>
      <c r="H22369" s="2" t="n">
        <v>99</v>
      </c>
      <c r="I22369" s="2">
        <f>G22369*H22369</f>
        <v/>
      </c>
      <c r="J22369" t="inlineStr">
        <is>
          <t>Refunded</t>
        </is>
      </c>
    </row>
    <row r="22370">
      <c r="A22370" t="inlineStr">
        <is>
          <t>PB-122369</t>
        </is>
      </c>
      <c r="B22370" t="inlineStr">
        <is>
          <t>2025-01-20</t>
        </is>
      </c>
      <c r="C22370" t="inlineStr">
        <is>
          <t>Cedar &amp; Co. Furniture</t>
        </is>
      </c>
      <c r="D22370" t="inlineStr">
        <is>
          <t>Alberta</t>
        </is>
      </c>
      <c r="E22370" t="inlineStr">
        <is>
          <t>Training Seat</t>
        </is>
      </c>
      <c r="F22370" t="inlineStr">
        <is>
          <t>Services</t>
        </is>
      </c>
      <c r="G22370" t="n">
        <v>7</v>
      </c>
      <c r="H22370" s="2" t="n">
        <v>275</v>
      </c>
      <c r="I22370" s="2">
        <f>G22370*H22370</f>
        <v/>
      </c>
      <c r="J22370" t="inlineStr">
        <is>
          <t>Pending</t>
        </is>
      </c>
    </row>
    <row r="22371">
      <c r="A22371" t="inlineStr">
        <is>
          <t>PB-122370</t>
        </is>
      </c>
      <c r="B22371" t="inlineStr">
        <is>
          <t>2025-10-22</t>
        </is>
      </c>
      <c r="C22371" t="inlineStr">
        <is>
          <t>Summit Auto Parts</t>
        </is>
      </c>
      <c r="D22371" t="inlineStr">
        <is>
          <t>Texas</t>
        </is>
      </c>
      <c r="E22371" t="inlineStr">
        <is>
          <t>Support Plan (Monthly)</t>
        </is>
      </c>
      <c r="F22371" t="inlineStr">
        <is>
          <t>Services</t>
        </is>
      </c>
      <c r="G22371" t="n">
        <v>11</v>
      </c>
      <c r="H22371" s="2" t="n">
        <v>450</v>
      </c>
      <c r="I22371" s="2">
        <f>G22371*H22371</f>
        <v/>
      </c>
      <c r="J22371" t="inlineStr">
        <is>
          <t>Pending</t>
        </is>
      </c>
    </row>
    <row r="22372">
      <c r="A22372" t="inlineStr">
        <is>
          <t>PB-122371</t>
        </is>
      </c>
      <c r="B22372" t="inlineStr">
        <is>
          <t>2025-11-03</t>
        </is>
      </c>
      <c r="C22372" t="inlineStr">
        <is>
          <t>Maple Ridge Distribution</t>
        </is>
      </c>
      <c r="D22372" t="inlineStr">
        <is>
          <t>British Columbia</t>
        </is>
      </c>
      <c r="E22372" t="inlineStr">
        <is>
          <t>Data Migration</t>
        </is>
      </c>
      <c r="F22372" t="inlineStr">
        <is>
          <t>Services</t>
        </is>
      </c>
      <c r="G22372" t="n">
        <v>10</v>
      </c>
      <c r="H22372" s="2" t="n">
        <v>2400</v>
      </c>
      <c r="I22372" s="2">
        <f>G22372*H22372</f>
        <v/>
      </c>
      <c r="J22372" t="inlineStr">
        <is>
          <t>Paid</t>
        </is>
      </c>
    </row>
    <row r="22373">
      <c r="A22373" t="inlineStr">
        <is>
          <t>PB-122372</t>
        </is>
      </c>
      <c r="B22373" t="inlineStr">
        <is>
          <t>2025-06-29</t>
        </is>
      </c>
      <c r="C22373" t="inlineStr">
        <is>
          <t>Maple Ridge Distribution</t>
        </is>
      </c>
      <c r="D22373" t="inlineStr">
        <is>
          <t>Quebec</t>
        </is>
      </c>
      <c r="E22373" t="inlineStr">
        <is>
          <t>API Add-on</t>
        </is>
      </c>
      <c r="F22373" t="inlineStr">
        <is>
          <t>Software</t>
        </is>
      </c>
      <c r="G22373" t="n">
        <v>7</v>
      </c>
      <c r="H22373" s="2" t="n">
        <v>99</v>
      </c>
      <c r="I22373" s="2">
        <f>G22373*H22373</f>
        <v/>
      </c>
      <c r="J22373" t="inlineStr">
        <is>
          <t>Pending</t>
        </is>
      </c>
    </row>
    <row r="22374">
      <c r="A22374" t="inlineStr">
        <is>
          <t>PB-122373</t>
        </is>
      </c>
      <c r="B22374" t="inlineStr">
        <is>
          <t>2025-12-29</t>
        </is>
      </c>
      <c r="C22374" t="inlineStr">
        <is>
          <t>Maple Ridge Distribution</t>
        </is>
      </c>
      <c r="D22374" t="inlineStr">
        <is>
          <t>Alberta</t>
        </is>
      </c>
      <c r="E22374" t="inlineStr">
        <is>
          <t>Workflow Platform License</t>
        </is>
      </c>
      <c r="F22374" t="inlineStr">
        <is>
          <t>Software</t>
        </is>
      </c>
      <c r="G22374" t="n">
        <v>9</v>
      </c>
      <c r="H22374" s="2" t="n">
        <v>1200</v>
      </c>
      <c r="I22374" s="2">
        <f>G22374*H22374</f>
        <v/>
      </c>
      <c r="J22374" t="inlineStr">
        <is>
          <t>Refunded</t>
        </is>
      </c>
    </row>
    <row r="22375">
      <c r="A22375" t="inlineStr">
        <is>
          <t>PB-122374</t>
        </is>
      </c>
      <c r="B22375" t="inlineStr">
        <is>
          <t>2025-12-14</t>
        </is>
      </c>
      <c r="C22375" t="inlineStr">
        <is>
          <t>Maple Ridge Distribution</t>
        </is>
      </c>
      <c r="D22375" t="inlineStr">
        <is>
          <t>Illinois</t>
        </is>
      </c>
      <c r="E22375" t="inlineStr">
        <is>
          <t>Data Migration</t>
        </is>
      </c>
      <c r="F22375" t="inlineStr">
        <is>
          <t>Services</t>
        </is>
      </c>
      <c r="G22375" t="n">
        <v>12</v>
      </c>
      <c r="H22375" s="2" t="n">
        <v>2400</v>
      </c>
      <c r="I22375" s="2">
        <f>G22375*H22375</f>
        <v/>
      </c>
      <c r="J22375" t="inlineStr">
        <is>
          <t>Paid</t>
        </is>
      </c>
    </row>
    <row r="22376">
      <c r="A22376" t="inlineStr">
        <is>
          <t>PB-122375</t>
        </is>
      </c>
      <c r="B22376" t="inlineStr">
        <is>
          <t>2025-07-09</t>
        </is>
      </c>
      <c r="C22376" t="inlineStr">
        <is>
          <t>Lakeshore Medical Supply</t>
        </is>
      </c>
      <c r="D22376" t="inlineStr">
        <is>
          <t>Quebec</t>
        </is>
      </c>
      <c r="E22376" t="inlineStr">
        <is>
          <t>Implementation Day</t>
        </is>
      </c>
      <c r="F22376" t="inlineStr">
        <is>
          <t>Services</t>
        </is>
      </c>
      <c r="G22376" t="n">
        <v>6</v>
      </c>
      <c r="H22376" s="2" t="n">
        <v>1800</v>
      </c>
      <c r="I22376" s="2">
        <f>G22376*H22376</f>
        <v/>
      </c>
      <c r="J22376" t="inlineStr">
        <is>
          <t>Paid</t>
        </is>
      </c>
    </row>
    <row r="22377">
      <c r="A22377" t="inlineStr">
        <is>
          <t>PB-122376</t>
        </is>
      </c>
      <c r="B22377" t="inlineStr">
        <is>
          <t>2025-01-20</t>
        </is>
      </c>
      <c r="C22377" t="inlineStr">
        <is>
          <t>Lakeshore Medical Supply</t>
        </is>
      </c>
      <c r="D22377" t="inlineStr">
        <is>
          <t>Manitoba</t>
        </is>
      </c>
      <c r="E22377" t="inlineStr">
        <is>
          <t>Support Plan (Monthly)</t>
        </is>
      </c>
      <c r="F22377" t="inlineStr">
        <is>
          <t>Services</t>
        </is>
      </c>
      <c r="G22377" t="n">
        <v>1</v>
      </c>
      <c r="H22377" s="2" t="n">
        <v>450</v>
      </c>
      <c r="I22377" s="2">
        <f>G22377*H22377</f>
        <v/>
      </c>
      <c r="J22377" t="inlineStr">
        <is>
          <t>Paid</t>
        </is>
      </c>
    </row>
    <row r="22378">
      <c r="A22378" t="inlineStr">
        <is>
          <t>PB-122377</t>
        </is>
      </c>
      <c r="B22378" t="inlineStr">
        <is>
          <t>2025-05-25</t>
        </is>
      </c>
      <c r="C22378" t="inlineStr">
        <is>
          <t>Kingston Print Works</t>
        </is>
      </c>
      <c r="D22378" t="inlineStr">
        <is>
          <t>Illinois</t>
        </is>
      </c>
      <c r="E22378" t="inlineStr">
        <is>
          <t>Workflow Platform License</t>
        </is>
      </c>
      <c r="F22378" t="inlineStr">
        <is>
          <t>Software</t>
        </is>
      </c>
      <c r="G22378" t="n">
        <v>5</v>
      </c>
      <c r="H22378" s="2" t="n">
        <v>1200</v>
      </c>
      <c r="I22378" s="2">
        <f>G22378*H22378</f>
        <v/>
      </c>
      <c r="J22378" t="inlineStr">
        <is>
          <t>Paid</t>
        </is>
      </c>
    </row>
    <row r="22379">
      <c r="A22379" t="inlineStr">
        <is>
          <t>PB-122378</t>
        </is>
      </c>
      <c r="B22379" t="inlineStr">
        <is>
          <t>2025-11-14</t>
        </is>
      </c>
      <c r="C22379" t="inlineStr">
        <is>
          <t>Lakeshore Medical Supply</t>
        </is>
      </c>
      <c r="D22379" t="inlineStr">
        <is>
          <t>New York</t>
        </is>
      </c>
      <c r="E22379" t="inlineStr">
        <is>
          <t>Data Migration</t>
        </is>
      </c>
      <c r="F22379" t="inlineStr">
        <is>
          <t>Services</t>
        </is>
      </c>
      <c r="G22379" t="n">
        <v>5</v>
      </c>
      <c r="H22379" s="2" t="n">
        <v>2400</v>
      </c>
      <c r="I22379" s="2">
        <f>G22379*H22379</f>
        <v/>
      </c>
      <c r="J22379" t="inlineStr">
        <is>
          <t>Refunded</t>
        </is>
      </c>
    </row>
    <row r="22380">
      <c r="A22380" t="inlineStr">
        <is>
          <t>PB-122379</t>
        </is>
      </c>
      <c r="B22380" t="inlineStr">
        <is>
          <t>2025-04-26</t>
        </is>
      </c>
      <c r="C22380" t="inlineStr">
        <is>
          <t>Birchwood Interiors</t>
        </is>
      </c>
      <c r="D22380" t="inlineStr">
        <is>
          <t>Illinois</t>
        </is>
      </c>
      <c r="E22380" t="inlineStr">
        <is>
          <t>Warehouse Scanner</t>
        </is>
      </c>
      <c r="F22380" t="inlineStr">
        <is>
          <t>Hardware</t>
        </is>
      </c>
      <c r="G22380" t="n">
        <v>6</v>
      </c>
      <c r="H22380" s="2" t="n">
        <v>320</v>
      </c>
      <c r="I22380" s="2">
        <f>G22380*H22380</f>
        <v/>
      </c>
      <c r="J22380" t="inlineStr">
        <is>
          <t>Refunded</t>
        </is>
      </c>
    </row>
    <row r="22381">
      <c r="A22381" t="inlineStr">
        <is>
          <t>PB-122380</t>
        </is>
      </c>
      <c r="B22381" t="inlineStr">
        <is>
          <t>2025-02-18</t>
        </is>
      </c>
      <c r="C22381" t="inlineStr">
        <is>
          <t>Harbourfront Textiles</t>
        </is>
      </c>
      <c r="D22381" t="inlineStr">
        <is>
          <t>Manitoba</t>
        </is>
      </c>
      <c r="E22381" t="inlineStr">
        <is>
          <t>Implementation Day</t>
        </is>
      </c>
      <c r="F22381" t="inlineStr">
        <is>
          <t>Services</t>
        </is>
      </c>
      <c r="G22381" t="n">
        <v>8</v>
      </c>
      <c r="H22381" s="2" t="n">
        <v>1800</v>
      </c>
      <c r="I22381" s="2">
        <f>G22381*H22381</f>
        <v/>
      </c>
      <c r="J22381" t="inlineStr">
        <is>
          <t>Refunded</t>
        </is>
      </c>
    </row>
    <row r="22382">
      <c r="A22382" t="inlineStr">
        <is>
          <t>PB-122381</t>
        </is>
      </c>
      <c r="B22382" t="inlineStr">
        <is>
          <t>2025-09-23</t>
        </is>
      </c>
      <c r="C22382" t="inlineStr">
        <is>
          <t>Silverline Freight</t>
        </is>
      </c>
      <c r="D22382" t="inlineStr">
        <is>
          <t>Quebec</t>
        </is>
      </c>
      <c r="E22382" t="inlineStr">
        <is>
          <t>API Add-on</t>
        </is>
      </c>
      <c r="F22382" t="inlineStr">
        <is>
          <t>Software</t>
        </is>
      </c>
      <c r="G22382" t="n">
        <v>10</v>
      </c>
      <c r="H22382" s="2" t="n">
        <v>99</v>
      </c>
      <c r="I22382" s="2">
        <f>G22382*H22382</f>
        <v/>
      </c>
      <c r="J22382" t="inlineStr">
        <is>
          <t>Paid</t>
        </is>
      </c>
    </row>
    <row r="22383">
      <c r="A22383" t="inlineStr">
        <is>
          <t>PB-122382</t>
        </is>
      </c>
      <c r="B22383" t="inlineStr">
        <is>
          <t>2025-08-24</t>
        </is>
      </c>
      <c r="C22383" t="inlineStr">
        <is>
          <t>Lakeshore Medical Supply</t>
        </is>
      </c>
      <c r="D22383" t="inlineStr">
        <is>
          <t>Alberta</t>
        </is>
      </c>
      <c r="E22383" t="inlineStr">
        <is>
          <t>Label Printer</t>
        </is>
      </c>
      <c r="F22383" t="inlineStr">
        <is>
          <t>Hardware</t>
        </is>
      </c>
      <c r="G22383" t="n">
        <v>6</v>
      </c>
      <c r="H22383" s="2" t="n">
        <v>185.5</v>
      </c>
      <c r="I22383" s="2">
        <f>G22383*H22383</f>
        <v/>
      </c>
      <c r="J22383" t="inlineStr">
        <is>
          <t>Paid</t>
        </is>
      </c>
    </row>
    <row r="22384">
      <c r="A22384" t="inlineStr">
        <is>
          <t>PB-122383</t>
        </is>
      </c>
      <c r="B22384" t="inlineStr">
        <is>
          <t>2025-01-03</t>
        </is>
      </c>
      <c r="C22384" t="inlineStr">
        <is>
          <t>Silverline Freight</t>
        </is>
      </c>
      <c r="D22384" t="inlineStr">
        <is>
          <t>New York</t>
        </is>
      </c>
      <c r="E22384" t="inlineStr">
        <is>
          <t>Implementation Day</t>
        </is>
      </c>
      <c r="F22384" t="inlineStr">
        <is>
          <t>Services</t>
        </is>
      </c>
      <c r="G22384" t="n">
        <v>2</v>
      </c>
      <c r="H22384" s="2" t="n">
        <v>1800</v>
      </c>
      <c r="I22384" s="2">
        <f>G22384*H22384</f>
        <v/>
      </c>
      <c r="J22384" t="inlineStr">
        <is>
          <t>Refunded</t>
        </is>
      </c>
    </row>
    <row r="22385">
      <c r="A22385" t="inlineStr">
        <is>
          <t>PB-122384</t>
        </is>
      </c>
      <c r="B22385" t="inlineStr">
        <is>
          <t>2025-10-15</t>
        </is>
      </c>
      <c r="C22385" t="inlineStr">
        <is>
          <t>Northwind Logistics</t>
        </is>
      </c>
      <c r="D22385" t="inlineStr">
        <is>
          <t>British Columbia</t>
        </is>
      </c>
      <c r="E22385" t="inlineStr">
        <is>
          <t>Training Seat</t>
        </is>
      </c>
      <c r="F22385" t="inlineStr">
        <is>
          <t>Services</t>
        </is>
      </c>
      <c r="G22385" t="n">
        <v>8</v>
      </c>
      <c r="H22385" s="2" t="n">
        <v>275</v>
      </c>
      <c r="I22385" s="2">
        <f>G22385*H22385</f>
        <v/>
      </c>
      <c r="J22385" t="inlineStr">
        <is>
          <t>Paid</t>
        </is>
      </c>
    </row>
    <row r="22386">
      <c r="A22386" t="inlineStr">
        <is>
          <t>PB-122385</t>
        </is>
      </c>
      <c r="B22386" t="inlineStr">
        <is>
          <t>2025-05-02</t>
        </is>
      </c>
      <c r="C22386" t="inlineStr">
        <is>
          <t>Birchwood Interiors</t>
        </is>
      </c>
      <c r="D22386" t="inlineStr">
        <is>
          <t>Alberta</t>
        </is>
      </c>
      <c r="E22386" t="inlineStr">
        <is>
          <t>Implementation Day</t>
        </is>
      </c>
      <c r="F22386" t="inlineStr">
        <is>
          <t>Services</t>
        </is>
      </c>
      <c r="G22386" t="n">
        <v>9</v>
      </c>
      <c r="H22386" s="2" t="n">
        <v>1800</v>
      </c>
      <c r="I22386" s="2">
        <f>G22386*H22386</f>
        <v/>
      </c>
      <c r="J22386" t="inlineStr">
        <is>
          <t>Paid</t>
        </is>
      </c>
    </row>
    <row r="22387">
      <c r="A22387" t="inlineStr">
        <is>
          <t>PB-122386</t>
        </is>
      </c>
      <c r="B22387" t="inlineStr">
        <is>
          <t>2025-07-30</t>
        </is>
      </c>
      <c r="C22387" t="inlineStr">
        <is>
          <t>Prairie Wind Farms</t>
        </is>
      </c>
      <c r="D22387" t="inlineStr">
        <is>
          <t>Ontario</t>
        </is>
      </c>
      <c r="E22387" t="inlineStr">
        <is>
          <t>Workflow Platform License</t>
        </is>
      </c>
      <c r="F22387" t="inlineStr">
        <is>
          <t>Software</t>
        </is>
      </c>
      <c r="G22387" t="n">
        <v>9</v>
      </c>
      <c r="H22387" s="2" t="n">
        <v>1200</v>
      </c>
      <c r="I22387" s="2">
        <f>G22387*H22387</f>
        <v/>
      </c>
      <c r="J22387" t="inlineStr">
        <is>
          <t>Paid</t>
        </is>
      </c>
    </row>
    <row r="22388">
      <c r="A22388" t="inlineStr">
        <is>
          <t>PB-122387</t>
        </is>
      </c>
      <c r="B22388" t="inlineStr">
        <is>
          <t>2025-06-29</t>
        </is>
      </c>
      <c r="C22388" t="inlineStr">
        <is>
          <t>Lakeshore Medical Supply</t>
        </is>
      </c>
      <c r="D22388" t="inlineStr">
        <is>
          <t>British Columbia</t>
        </is>
      </c>
      <c r="E22388" t="inlineStr">
        <is>
          <t>Warehouse Scanner</t>
        </is>
      </c>
      <c r="F22388" t="inlineStr">
        <is>
          <t>Hardware</t>
        </is>
      </c>
      <c r="G22388" t="n">
        <v>5</v>
      </c>
      <c r="H22388" s="2" t="n">
        <v>320</v>
      </c>
      <c r="I22388" s="2">
        <f>G22388*H22388</f>
        <v/>
      </c>
      <c r="J22388" t="inlineStr">
        <is>
          <t>Paid</t>
        </is>
      </c>
    </row>
    <row r="22389">
      <c r="A22389" t="inlineStr">
        <is>
          <t>PB-122388</t>
        </is>
      </c>
      <c r="B22389" t="inlineStr">
        <is>
          <t>2025-11-20</t>
        </is>
      </c>
      <c r="C22389" t="inlineStr">
        <is>
          <t>Granite Peak Tools</t>
        </is>
      </c>
      <c r="D22389" t="inlineStr">
        <is>
          <t>Manitoba</t>
        </is>
      </c>
      <c r="E22389" t="inlineStr">
        <is>
          <t>Label Printer</t>
        </is>
      </c>
      <c r="F22389" t="inlineStr">
        <is>
          <t>Hardware</t>
        </is>
      </c>
      <c r="G22389" t="n">
        <v>3</v>
      </c>
      <c r="H22389" s="2" t="n">
        <v>185.5</v>
      </c>
      <c r="I22389" s="2">
        <f>G22389*H22389</f>
        <v/>
      </c>
      <c r="J22389" t="inlineStr">
        <is>
          <t>Paid</t>
        </is>
      </c>
    </row>
    <row r="22390">
      <c r="A22390" t="inlineStr">
        <is>
          <t>PB-122389</t>
        </is>
      </c>
      <c r="B22390" t="inlineStr">
        <is>
          <t>2025-02-23</t>
        </is>
      </c>
      <c r="C22390" t="inlineStr">
        <is>
          <t>Cedar &amp; Co. Furniture</t>
        </is>
      </c>
      <c r="D22390" t="inlineStr">
        <is>
          <t>British Columbia</t>
        </is>
      </c>
      <c r="E22390" t="inlineStr">
        <is>
          <t>API Add-on</t>
        </is>
      </c>
      <c r="F22390" t="inlineStr">
        <is>
          <t>Software</t>
        </is>
      </c>
      <c r="G22390" t="n">
        <v>3</v>
      </c>
      <c r="H22390" s="2" t="n">
        <v>99</v>
      </c>
      <c r="I22390" s="2">
        <f>G22390*H22390</f>
        <v/>
      </c>
      <c r="J22390" t="inlineStr">
        <is>
          <t>Paid</t>
        </is>
      </c>
    </row>
    <row r="22391">
      <c r="A22391" t="inlineStr">
        <is>
          <t>PB-122390</t>
        </is>
      </c>
      <c r="B22391" t="inlineStr">
        <is>
          <t>2025-02-15</t>
        </is>
      </c>
      <c r="C22391" t="inlineStr">
        <is>
          <t>Cedar &amp; Co. Furniture</t>
        </is>
      </c>
      <c r="D22391" t="inlineStr">
        <is>
          <t>Quebec</t>
        </is>
      </c>
      <c r="E22391" t="inlineStr">
        <is>
          <t>Implementation Day</t>
        </is>
      </c>
      <c r="F22391" t="inlineStr">
        <is>
          <t>Services</t>
        </is>
      </c>
      <c r="G22391" t="n">
        <v>2</v>
      </c>
      <c r="H22391" s="2" t="n">
        <v>1800</v>
      </c>
      <c r="I22391" s="2">
        <f>G22391*H22391</f>
        <v/>
      </c>
      <c r="J22391" t="inlineStr">
        <is>
          <t>Refunded</t>
        </is>
      </c>
    </row>
    <row r="22392">
      <c r="A22392" t="inlineStr">
        <is>
          <t>PB-122391</t>
        </is>
      </c>
      <c r="B22392" t="inlineStr">
        <is>
          <t>2025-10-30</t>
        </is>
      </c>
      <c r="C22392" t="inlineStr">
        <is>
          <t>Prairie Wind Farms</t>
        </is>
      </c>
      <c r="D22392" t="inlineStr">
        <is>
          <t>Ontario</t>
        </is>
      </c>
      <c r="E22392" t="inlineStr">
        <is>
          <t>Training Seat</t>
        </is>
      </c>
      <c r="F22392" t="inlineStr">
        <is>
          <t>Services</t>
        </is>
      </c>
      <c r="G22392" t="n">
        <v>6</v>
      </c>
      <c r="H22392" s="2" t="n">
        <v>275</v>
      </c>
      <c r="I22392" s="2">
        <f>G22392*H22392</f>
        <v/>
      </c>
      <c r="J22392" t="inlineStr">
        <is>
          <t>Paid</t>
        </is>
      </c>
    </row>
    <row r="22393">
      <c r="A22393" t="inlineStr">
        <is>
          <t>PB-122392</t>
        </is>
      </c>
      <c r="B22393" t="inlineStr">
        <is>
          <t>2025-01-17</t>
        </is>
      </c>
      <c r="C22393" t="inlineStr">
        <is>
          <t>Harbourfront Textiles</t>
        </is>
      </c>
      <c r="D22393" t="inlineStr">
        <is>
          <t>Illinois</t>
        </is>
      </c>
      <c r="E22393" t="inlineStr">
        <is>
          <t>Workflow Platform License</t>
        </is>
      </c>
      <c r="F22393" t="inlineStr">
        <is>
          <t>Software</t>
        </is>
      </c>
      <c r="G22393" t="n">
        <v>9</v>
      </c>
      <c r="H22393" s="2" t="n">
        <v>1200</v>
      </c>
      <c r="I22393" s="2">
        <f>G22393*H22393</f>
        <v/>
      </c>
      <c r="J22393" t="inlineStr">
        <is>
          <t>Refunded</t>
        </is>
      </c>
    </row>
    <row r="22394">
      <c r="A22394" t="inlineStr">
        <is>
          <t>PB-122393</t>
        </is>
      </c>
      <c r="B22394" t="inlineStr">
        <is>
          <t>2025-10-04</t>
        </is>
      </c>
      <c r="C22394" t="inlineStr">
        <is>
          <t>Birchwood Interiors</t>
        </is>
      </c>
      <c r="D22394" t="inlineStr">
        <is>
          <t>Illinois</t>
        </is>
      </c>
      <c r="E22394" t="inlineStr">
        <is>
          <t>Support Plan (Monthly)</t>
        </is>
      </c>
      <c r="F22394" t="inlineStr">
        <is>
          <t>Services</t>
        </is>
      </c>
      <c r="G22394" t="n">
        <v>1</v>
      </c>
      <c r="H22394" s="2" t="n">
        <v>450</v>
      </c>
      <c r="I22394" s="2">
        <f>G22394*H22394</f>
        <v/>
      </c>
      <c r="J22394" t="inlineStr">
        <is>
          <t>Paid</t>
        </is>
      </c>
    </row>
    <row r="22395">
      <c r="A22395" t="inlineStr">
        <is>
          <t>PB-122394</t>
        </is>
      </c>
      <c r="B22395" t="inlineStr">
        <is>
          <t>2025-09-24</t>
        </is>
      </c>
      <c r="C22395" t="inlineStr">
        <is>
          <t>Summit Auto Parts</t>
        </is>
      </c>
      <c r="D22395" t="inlineStr">
        <is>
          <t>Texas</t>
        </is>
      </c>
      <c r="E22395" t="inlineStr">
        <is>
          <t>API Add-on</t>
        </is>
      </c>
      <c r="F22395" t="inlineStr">
        <is>
          <t>Software</t>
        </is>
      </c>
      <c r="G22395" t="n">
        <v>3</v>
      </c>
      <c r="H22395" s="2" t="n">
        <v>99</v>
      </c>
      <c r="I22395" s="2">
        <f>G22395*H22395</f>
        <v/>
      </c>
      <c r="J22395" t="inlineStr">
        <is>
          <t>Pending</t>
        </is>
      </c>
    </row>
    <row r="22396">
      <c r="A22396" t="inlineStr">
        <is>
          <t>PB-122395</t>
        </is>
      </c>
      <c r="B22396" t="inlineStr">
        <is>
          <t>2025-05-16</t>
        </is>
      </c>
      <c r="C22396" t="inlineStr">
        <is>
          <t>Lakeshore Medical Supply</t>
        </is>
      </c>
      <c r="D22396" t="inlineStr">
        <is>
          <t>New York</t>
        </is>
      </c>
      <c r="E22396" t="inlineStr">
        <is>
          <t>Label Printer</t>
        </is>
      </c>
      <c r="F22396" t="inlineStr">
        <is>
          <t>Hardware</t>
        </is>
      </c>
      <c r="G22396" t="n">
        <v>1</v>
      </c>
      <c r="H22396" s="2" t="n">
        <v>185.5</v>
      </c>
      <c r="I22396" s="2">
        <f>G22396*H22396</f>
        <v/>
      </c>
      <c r="J22396" t="inlineStr">
        <is>
          <t>Paid</t>
        </is>
      </c>
    </row>
    <row r="22397">
      <c r="A22397" t="inlineStr">
        <is>
          <t>PB-122396</t>
        </is>
      </c>
      <c r="B22397" t="inlineStr">
        <is>
          <t>2025-03-13</t>
        </is>
      </c>
      <c r="C22397" t="inlineStr">
        <is>
          <t>Silverline Freight</t>
        </is>
      </c>
      <c r="D22397" t="inlineStr">
        <is>
          <t>New York</t>
        </is>
      </c>
      <c r="E22397" t="inlineStr">
        <is>
          <t>Implementation Day</t>
        </is>
      </c>
      <c r="F22397" t="inlineStr">
        <is>
          <t>Services</t>
        </is>
      </c>
      <c r="G22397" t="n">
        <v>7</v>
      </c>
      <c r="H22397" s="2" t="n">
        <v>1800</v>
      </c>
      <c r="I22397" s="2">
        <f>G22397*H22397</f>
        <v/>
      </c>
      <c r="J22397" t="inlineStr">
        <is>
          <t>Pending</t>
        </is>
      </c>
    </row>
    <row r="22398">
      <c r="A22398" t="inlineStr">
        <is>
          <t>PB-122397</t>
        </is>
      </c>
      <c r="B22398" t="inlineStr">
        <is>
          <t>2025-03-17</t>
        </is>
      </c>
      <c r="C22398" t="inlineStr">
        <is>
          <t>Prairie Wind Farms</t>
        </is>
      </c>
      <c r="D22398" t="inlineStr">
        <is>
          <t>New York</t>
        </is>
      </c>
      <c r="E22398" t="inlineStr">
        <is>
          <t>Warehouse Scanner</t>
        </is>
      </c>
      <c r="F22398" t="inlineStr">
        <is>
          <t>Hardware</t>
        </is>
      </c>
      <c r="G22398" t="n">
        <v>8</v>
      </c>
      <c r="H22398" s="2" t="n">
        <v>320</v>
      </c>
      <c r="I22398" s="2">
        <f>G22398*H22398</f>
        <v/>
      </c>
      <c r="J22398" t="inlineStr">
        <is>
          <t>Refunded</t>
        </is>
      </c>
    </row>
    <row r="22399">
      <c r="A22399" t="inlineStr">
        <is>
          <t>PB-122398</t>
        </is>
      </c>
      <c r="B22399" t="inlineStr">
        <is>
          <t>2025-07-15</t>
        </is>
      </c>
      <c r="C22399" t="inlineStr">
        <is>
          <t>Summit Auto Parts</t>
        </is>
      </c>
      <c r="D22399" t="inlineStr">
        <is>
          <t>New York</t>
        </is>
      </c>
      <c r="E22399" t="inlineStr">
        <is>
          <t>Workflow Platform License</t>
        </is>
      </c>
      <c r="F22399" t="inlineStr">
        <is>
          <t>Software</t>
        </is>
      </c>
      <c r="G22399" t="n">
        <v>4</v>
      </c>
      <c r="H22399" s="2" t="n">
        <v>1200</v>
      </c>
      <c r="I22399" s="2">
        <f>G22399*H22399</f>
        <v/>
      </c>
      <c r="J22399" t="inlineStr">
        <is>
          <t>Paid</t>
        </is>
      </c>
    </row>
    <row r="22400">
      <c r="A22400" t="inlineStr">
        <is>
          <t>PB-122399</t>
        </is>
      </c>
      <c r="B22400" t="inlineStr">
        <is>
          <t>2025-07-13</t>
        </is>
      </c>
      <c r="C22400" t="inlineStr">
        <is>
          <t>Northwind Logistics</t>
        </is>
      </c>
      <c r="D22400" t="inlineStr">
        <is>
          <t>Manitoba</t>
        </is>
      </c>
      <c r="E22400" t="inlineStr">
        <is>
          <t>Implementation Day</t>
        </is>
      </c>
      <c r="F22400" t="inlineStr">
        <is>
          <t>Services</t>
        </is>
      </c>
      <c r="G22400" t="n">
        <v>4</v>
      </c>
      <c r="H22400" s="2" t="n">
        <v>1800</v>
      </c>
      <c r="I22400" s="2">
        <f>G22400*H22400</f>
        <v/>
      </c>
      <c r="J22400" t="inlineStr">
        <is>
          <t>Paid</t>
        </is>
      </c>
    </row>
    <row r="22401">
      <c r="A22401" t="inlineStr">
        <is>
          <t>PB-122400</t>
        </is>
      </c>
      <c r="B22401" t="inlineStr">
        <is>
          <t>2025-03-08</t>
        </is>
      </c>
      <c r="C22401" t="inlineStr">
        <is>
          <t>Granite Peak Tools</t>
        </is>
      </c>
      <c r="D22401" t="inlineStr">
        <is>
          <t>Texas</t>
        </is>
      </c>
      <c r="E22401" t="inlineStr">
        <is>
          <t>Workflow Platform License</t>
        </is>
      </c>
      <c r="F22401" t="inlineStr">
        <is>
          <t>Software</t>
        </is>
      </c>
      <c r="G22401" t="n">
        <v>8</v>
      </c>
      <c r="H22401" s="2" t="n">
        <v>1200</v>
      </c>
      <c r="I22401" s="2">
        <f>G22401*H22401</f>
        <v/>
      </c>
      <c r="J22401" t="inlineStr">
        <is>
          <t>Paid</t>
        </is>
      </c>
    </row>
    <row r="22402">
      <c r="A22402" t="inlineStr">
        <is>
          <t>PB-122401</t>
        </is>
      </c>
      <c r="B22402" t="inlineStr">
        <is>
          <t>2025-07-21</t>
        </is>
      </c>
      <c r="C22402" t="inlineStr">
        <is>
          <t>Granite Peak Tools</t>
        </is>
      </c>
      <c r="D22402" t="inlineStr">
        <is>
          <t>Texas</t>
        </is>
      </c>
      <c r="E22402" t="inlineStr">
        <is>
          <t>API Add-on</t>
        </is>
      </c>
      <c r="F22402" t="inlineStr">
        <is>
          <t>Software</t>
        </is>
      </c>
      <c r="G22402" t="n">
        <v>11</v>
      </c>
      <c r="H22402" s="2" t="n">
        <v>99</v>
      </c>
      <c r="I22402" s="2">
        <f>G22402*H22402</f>
        <v/>
      </c>
      <c r="J22402" t="inlineStr">
        <is>
          <t>Paid</t>
        </is>
      </c>
    </row>
    <row r="22403">
      <c r="A22403" t="inlineStr">
        <is>
          <t>PB-122402</t>
        </is>
      </c>
      <c r="B22403" t="inlineStr">
        <is>
          <t>2025-11-18</t>
        </is>
      </c>
      <c r="C22403" t="inlineStr">
        <is>
          <t>Blue Heron Foods</t>
        </is>
      </c>
      <c r="D22403" t="inlineStr">
        <is>
          <t>New York</t>
        </is>
      </c>
      <c r="E22403" t="inlineStr">
        <is>
          <t>API Add-on</t>
        </is>
      </c>
      <c r="F22403" t="inlineStr">
        <is>
          <t>Software</t>
        </is>
      </c>
      <c r="G22403" t="n">
        <v>7</v>
      </c>
      <c r="H22403" s="2" t="n">
        <v>99</v>
      </c>
      <c r="I22403" s="2">
        <f>G22403*H22403</f>
        <v/>
      </c>
      <c r="J22403" t="inlineStr">
        <is>
          <t>Paid</t>
        </is>
      </c>
    </row>
    <row r="22404">
      <c r="A22404" t="inlineStr">
        <is>
          <t>PB-122403</t>
        </is>
      </c>
      <c r="B22404" t="inlineStr">
        <is>
          <t>2025-10-05</t>
        </is>
      </c>
      <c r="C22404" t="inlineStr">
        <is>
          <t>Prairie Wind Farms</t>
        </is>
      </c>
      <c r="D22404" t="inlineStr">
        <is>
          <t>Manitoba</t>
        </is>
      </c>
      <c r="E22404" t="inlineStr">
        <is>
          <t>Training Seat</t>
        </is>
      </c>
      <c r="F22404" t="inlineStr">
        <is>
          <t>Services</t>
        </is>
      </c>
      <c r="G22404" t="n">
        <v>7</v>
      </c>
      <c r="H22404" s="2" t="n">
        <v>275</v>
      </c>
      <c r="I22404" s="2">
        <f>G22404*H22404</f>
        <v/>
      </c>
      <c r="J22404" t="inlineStr">
        <is>
          <t>Refunded</t>
        </is>
      </c>
    </row>
    <row r="22405">
      <c r="A22405" t="inlineStr">
        <is>
          <t>PB-122404</t>
        </is>
      </c>
      <c r="B22405" t="inlineStr">
        <is>
          <t>2025-01-17</t>
        </is>
      </c>
      <c r="C22405" t="inlineStr">
        <is>
          <t>Granite Peak Tools</t>
        </is>
      </c>
      <c r="D22405" t="inlineStr">
        <is>
          <t>Manitoba</t>
        </is>
      </c>
      <c r="E22405" t="inlineStr">
        <is>
          <t>Support Plan (Monthly)</t>
        </is>
      </c>
      <c r="F22405" t="inlineStr">
        <is>
          <t>Services</t>
        </is>
      </c>
      <c r="G22405" t="n">
        <v>3</v>
      </c>
      <c r="H22405" s="2" t="n">
        <v>450</v>
      </c>
      <c r="I22405" s="2">
        <f>G22405*H22405</f>
        <v/>
      </c>
      <c r="J22405" t="inlineStr">
        <is>
          <t>Paid</t>
        </is>
      </c>
    </row>
    <row r="22406">
      <c r="A22406" t="inlineStr">
        <is>
          <t>PB-122405</t>
        </is>
      </c>
      <c r="B22406" t="inlineStr">
        <is>
          <t>2025-01-22</t>
        </is>
      </c>
      <c r="C22406" t="inlineStr">
        <is>
          <t>Lakeshore Medical Supply</t>
        </is>
      </c>
      <c r="D22406" t="inlineStr">
        <is>
          <t>Illinois</t>
        </is>
      </c>
      <c r="E22406" t="inlineStr">
        <is>
          <t>Label Printer</t>
        </is>
      </c>
      <c r="F22406" t="inlineStr">
        <is>
          <t>Hardware</t>
        </is>
      </c>
      <c r="G22406" t="n">
        <v>9</v>
      </c>
      <c r="H22406" s="2" t="n">
        <v>185.5</v>
      </c>
      <c r="I22406" s="2">
        <f>G22406*H22406</f>
        <v/>
      </c>
      <c r="J22406" t="inlineStr">
        <is>
          <t>Refunded</t>
        </is>
      </c>
    </row>
    <row r="22407">
      <c r="A22407" t="inlineStr">
        <is>
          <t>PB-122406</t>
        </is>
      </c>
      <c r="B22407" t="inlineStr">
        <is>
          <t>2025-07-04</t>
        </is>
      </c>
      <c r="C22407" t="inlineStr">
        <is>
          <t>Harbourfront Textiles</t>
        </is>
      </c>
      <c r="D22407" t="inlineStr">
        <is>
          <t>New York</t>
        </is>
      </c>
      <c r="E22407" t="inlineStr">
        <is>
          <t>Warehouse Scanner</t>
        </is>
      </c>
      <c r="F22407" t="inlineStr">
        <is>
          <t>Hardware</t>
        </is>
      </c>
      <c r="G22407" t="n">
        <v>10</v>
      </c>
      <c r="H22407" s="2" t="n">
        <v>320</v>
      </c>
      <c r="I22407" s="2">
        <f>G22407*H22407</f>
        <v/>
      </c>
      <c r="J22407" t="inlineStr">
        <is>
          <t>Pending</t>
        </is>
      </c>
    </row>
    <row r="22408">
      <c r="A22408" t="inlineStr">
        <is>
          <t>PB-122407</t>
        </is>
      </c>
      <c r="B22408" t="inlineStr">
        <is>
          <t>2025-08-17</t>
        </is>
      </c>
      <c r="C22408" t="inlineStr">
        <is>
          <t>Maple Ridge Distribution</t>
        </is>
      </c>
      <c r="D22408" t="inlineStr">
        <is>
          <t>British Columbia</t>
        </is>
      </c>
      <c r="E22408" t="inlineStr">
        <is>
          <t>Label Printer</t>
        </is>
      </c>
      <c r="F22408" t="inlineStr">
        <is>
          <t>Hardware</t>
        </is>
      </c>
      <c r="G22408" t="n">
        <v>8</v>
      </c>
      <c r="H22408" s="2" t="n">
        <v>185.5</v>
      </c>
      <c r="I22408" s="2">
        <f>G22408*H22408</f>
        <v/>
      </c>
      <c r="J22408" t="inlineStr">
        <is>
          <t>Paid</t>
        </is>
      </c>
    </row>
    <row r="22409">
      <c r="A22409" t="inlineStr">
        <is>
          <t>PB-122408</t>
        </is>
      </c>
      <c r="B22409" t="inlineStr">
        <is>
          <t>2025-07-28</t>
        </is>
      </c>
      <c r="C22409" t="inlineStr">
        <is>
          <t>Prairie Wind Farms</t>
        </is>
      </c>
      <c r="D22409" t="inlineStr">
        <is>
          <t>Texas</t>
        </is>
      </c>
      <c r="E22409" t="inlineStr">
        <is>
          <t>Workflow Platform License</t>
        </is>
      </c>
      <c r="F22409" t="inlineStr">
        <is>
          <t>Software</t>
        </is>
      </c>
      <c r="G22409" t="n">
        <v>10</v>
      </c>
      <c r="H22409" s="2" t="n">
        <v>1200</v>
      </c>
      <c r="I22409" s="2">
        <f>G22409*H22409</f>
        <v/>
      </c>
      <c r="J22409" t="inlineStr">
        <is>
          <t>Paid</t>
        </is>
      </c>
    </row>
    <row r="22410">
      <c r="A22410" t="inlineStr">
        <is>
          <t>PB-122409</t>
        </is>
      </c>
      <c r="B22410" t="inlineStr">
        <is>
          <t>2025-12-12</t>
        </is>
      </c>
      <c r="C22410" t="inlineStr">
        <is>
          <t>Maple Ridge Distribution</t>
        </is>
      </c>
      <c r="D22410" t="inlineStr">
        <is>
          <t>Illinois</t>
        </is>
      </c>
      <c r="E22410" t="inlineStr">
        <is>
          <t>Data Migration</t>
        </is>
      </c>
      <c r="F22410" t="inlineStr">
        <is>
          <t>Services</t>
        </is>
      </c>
      <c r="G22410" t="n">
        <v>12</v>
      </c>
      <c r="H22410" s="2" t="n">
        <v>2400</v>
      </c>
      <c r="I22410" s="2">
        <f>G22410*H22410</f>
        <v/>
      </c>
      <c r="J22410" t="inlineStr">
        <is>
          <t>Refunded</t>
        </is>
      </c>
    </row>
    <row r="22411">
      <c r="A22411" t="inlineStr">
        <is>
          <t>PB-122410</t>
        </is>
      </c>
      <c r="B22411" t="inlineStr">
        <is>
          <t>2025-08-11</t>
        </is>
      </c>
      <c r="C22411" t="inlineStr">
        <is>
          <t>Prairie Wind Farms</t>
        </is>
      </c>
      <c r="D22411" t="inlineStr">
        <is>
          <t>Quebec</t>
        </is>
      </c>
      <c r="E22411" t="inlineStr">
        <is>
          <t>Implementation Day</t>
        </is>
      </c>
      <c r="F22411" t="inlineStr">
        <is>
          <t>Services</t>
        </is>
      </c>
      <c r="G22411" t="n">
        <v>4</v>
      </c>
      <c r="H22411" s="2" t="n">
        <v>1800</v>
      </c>
      <c r="I22411" s="2">
        <f>G22411*H22411</f>
        <v/>
      </c>
      <c r="J22411" t="inlineStr">
        <is>
          <t>Paid</t>
        </is>
      </c>
    </row>
    <row r="22412">
      <c r="A22412" t="inlineStr">
        <is>
          <t>PB-122411</t>
        </is>
      </c>
      <c r="B22412" t="inlineStr">
        <is>
          <t>2025-06-12</t>
        </is>
      </c>
      <c r="C22412" t="inlineStr">
        <is>
          <t>Birchwood Interiors</t>
        </is>
      </c>
      <c r="D22412" t="inlineStr">
        <is>
          <t>Alberta</t>
        </is>
      </c>
      <c r="E22412" t="inlineStr">
        <is>
          <t>Training Seat</t>
        </is>
      </c>
      <c r="F22412" t="inlineStr">
        <is>
          <t>Services</t>
        </is>
      </c>
      <c r="G22412" t="n">
        <v>8</v>
      </c>
      <c r="H22412" s="2" t="n">
        <v>275</v>
      </c>
      <c r="I22412" s="2">
        <f>G22412*H22412</f>
        <v/>
      </c>
      <c r="J22412" t="inlineStr">
        <is>
          <t>Paid</t>
        </is>
      </c>
    </row>
    <row r="22413">
      <c r="A22413" t="inlineStr">
        <is>
          <t>PB-122412</t>
        </is>
      </c>
      <c r="B22413" t="inlineStr">
        <is>
          <t>2025-05-26</t>
        </is>
      </c>
      <c r="C22413" t="inlineStr">
        <is>
          <t>Birchwood Interiors</t>
        </is>
      </c>
      <c r="D22413" t="inlineStr">
        <is>
          <t>New York</t>
        </is>
      </c>
      <c r="E22413" t="inlineStr">
        <is>
          <t>Warehouse Scanner</t>
        </is>
      </c>
      <c r="F22413" t="inlineStr">
        <is>
          <t>Hardware</t>
        </is>
      </c>
      <c r="G22413" t="n">
        <v>7</v>
      </c>
      <c r="H22413" s="2" t="n">
        <v>320</v>
      </c>
      <c r="I22413" s="2">
        <f>G22413*H22413</f>
        <v/>
      </c>
      <c r="J22413" t="inlineStr">
        <is>
          <t>Paid</t>
        </is>
      </c>
    </row>
    <row r="22414">
      <c r="A22414" t="inlineStr">
        <is>
          <t>PB-122413</t>
        </is>
      </c>
      <c r="B22414" t="inlineStr">
        <is>
          <t>2025-06-22</t>
        </is>
      </c>
      <c r="C22414" t="inlineStr">
        <is>
          <t>Maple Ridge Distribution</t>
        </is>
      </c>
      <c r="D22414" t="inlineStr">
        <is>
          <t>Illinois</t>
        </is>
      </c>
      <c r="E22414" t="inlineStr">
        <is>
          <t>Workflow Platform License</t>
        </is>
      </c>
      <c r="F22414" t="inlineStr">
        <is>
          <t>Software</t>
        </is>
      </c>
      <c r="G22414" t="n">
        <v>8</v>
      </c>
      <c r="H22414" s="2" t="n">
        <v>1200</v>
      </c>
      <c r="I22414" s="2">
        <f>G22414*H22414</f>
        <v/>
      </c>
      <c r="J22414" t="inlineStr">
        <is>
          <t>Refunded</t>
        </is>
      </c>
    </row>
    <row r="22415">
      <c r="A22415" t="inlineStr">
        <is>
          <t>PB-122414</t>
        </is>
      </c>
      <c r="B22415" t="inlineStr">
        <is>
          <t>2025-12-02</t>
        </is>
      </c>
      <c r="C22415" t="inlineStr">
        <is>
          <t>Summit Auto Parts</t>
        </is>
      </c>
      <c r="D22415" t="inlineStr">
        <is>
          <t>British Columbia</t>
        </is>
      </c>
      <c r="E22415" t="inlineStr">
        <is>
          <t>Warehouse Scanner</t>
        </is>
      </c>
      <c r="F22415" t="inlineStr">
        <is>
          <t>Hardware</t>
        </is>
      </c>
      <c r="G22415" t="n">
        <v>5</v>
      </c>
      <c r="H22415" s="2" t="n">
        <v>320</v>
      </c>
      <c r="I22415" s="2">
        <f>G22415*H22415</f>
        <v/>
      </c>
      <c r="J22415" t="inlineStr">
        <is>
          <t>Paid</t>
        </is>
      </c>
    </row>
    <row r="22416">
      <c r="A22416" t="inlineStr">
        <is>
          <t>PB-122415</t>
        </is>
      </c>
      <c r="B22416" t="inlineStr">
        <is>
          <t>2025-10-17</t>
        </is>
      </c>
      <c r="C22416" t="inlineStr">
        <is>
          <t>Lakeshore Medical Supply</t>
        </is>
      </c>
      <c r="D22416" t="inlineStr">
        <is>
          <t>Manitoba</t>
        </is>
      </c>
      <c r="E22416" t="inlineStr">
        <is>
          <t>API Add-on</t>
        </is>
      </c>
      <c r="F22416" t="inlineStr">
        <is>
          <t>Software</t>
        </is>
      </c>
      <c r="G22416" t="n">
        <v>3</v>
      </c>
      <c r="H22416" s="2" t="n">
        <v>99</v>
      </c>
      <c r="I22416" s="2">
        <f>G22416*H22416</f>
        <v/>
      </c>
      <c r="J22416" t="inlineStr">
        <is>
          <t>Refunded</t>
        </is>
      </c>
    </row>
    <row r="22417">
      <c r="A22417" t="inlineStr">
        <is>
          <t>PB-122416</t>
        </is>
      </c>
      <c r="B22417" t="inlineStr">
        <is>
          <t>2025-07-21</t>
        </is>
      </c>
      <c r="C22417" t="inlineStr">
        <is>
          <t>Birchwood Interiors</t>
        </is>
      </c>
      <c r="D22417" t="inlineStr">
        <is>
          <t>Illinois</t>
        </is>
      </c>
      <c r="E22417" t="inlineStr">
        <is>
          <t>Label Printer</t>
        </is>
      </c>
      <c r="F22417" t="inlineStr">
        <is>
          <t>Hardware</t>
        </is>
      </c>
      <c r="G22417" t="n">
        <v>4</v>
      </c>
      <c r="H22417" s="2" t="n">
        <v>185.5</v>
      </c>
      <c r="I22417" s="2">
        <f>G22417*H22417</f>
        <v/>
      </c>
      <c r="J22417" t="inlineStr">
        <is>
          <t>Pending</t>
        </is>
      </c>
    </row>
    <row r="22418">
      <c r="A22418" t="inlineStr">
        <is>
          <t>PB-122417</t>
        </is>
      </c>
      <c r="B22418" t="inlineStr">
        <is>
          <t>2025-03-18</t>
        </is>
      </c>
      <c r="C22418" t="inlineStr">
        <is>
          <t>Maple Ridge Distribution</t>
        </is>
      </c>
      <c r="D22418" t="inlineStr">
        <is>
          <t>British Columbia</t>
        </is>
      </c>
      <c r="E22418" t="inlineStr">
        <is>
          <t>Workflow Platform License</t>
        </is>
      </c>
      <c r="F22418" t="inlineStr">
        <is>
          <t>Software</t>
        </is>
      </c>
      <c r="G22418" t="n">
        <v>1</v>
      </c>
      <c r="H22418" s="2" t="n">
        <v>1200</v>
      </c>
      <c r="I22418" s="2">
        <f>G22418*H22418</f>
        <v/>
      </c>
      <c r="J22418" t="inlineStr">
        <is>
          <t>Paid</t>
        </is>
      </c>
    </row>
    <row r="22419">
      <c r="A22419" t="inlineStr">
        <is>
          <t>PB-122418</t>
        </is>
      </c>
      <c r="B22419" t="inlineStr">
        <is>
          <t>2025-05-17</t>
        </is>
      </c>
      <c r="C22419" t="inlineStr">
        <is>
          <t>Prairie Wind Farms</t>
        </is>
      </c>
      <c r="D22419" t="inlineStr">
        <is>
          <t>Texas</t>
        </is>
      </c>
      <c r="E22419" t="inlineStr">
        <is>
          <t>Support Plan (Monthly)</t>
        </is>
      </c>
      <c r="F22419" t="inlineStr">
        <is>
          <t>Services</t>
        </is>
      </c>
      <c r="G22419" t="n">
        <v>1</v>
      </c>
      <c r="H22419" s="2" t="n">
        <v>450</v>
      </c>
      <c r="I22419" s="2">
        <f>G22419*H22419</f>
        <v/>
      </c>
      <c r="J22419" t="inlineStr">
        <is>
          <t>Paid</t>
        </is>
      </c>
    </row>
    <row r="22420">
      <c r="A22420" t="inlineStr">
        <is>
          <t>PB-122419</t>
        </is>
      </c>
      <c r="B22420" t="inlineStr">
        <is>
          <t>2025-05-14</t>
        </is>
      </c>
      <c r="C22420" t="inlineStr">
        <is>
          <t>Silverline Freight</t>
        </is>
      </c>
      <c r="D22420" t="inlineStr">
        <is>
          <t>New York</t>
        </is>
      </c>
      <c r="E22420" t="inlineStr">
        <is>
          <t>Workflow Platform License</t>
        </is>
      </c>
      <c r="F22420" t="inlineStr">
        <is>
          <t>Software</t>
        </is>
      </c>
      <c r="G22420" t="n">
        <v>10</v>
      </c>
      <c r="H22420" s="2" t="n">
        <v>1200</v>
      </c>
      <c r="I22420" s="2">
        <f>G22420*H22420</f>
        <v/>
      </c>
      <c r="J22420" t="inlineStr">
        <is>
          <t>Paid</t>
        </is>
      </c>
    </row>
    <row r="22421">
      <c r="A22421" t="inlineStr">
        <is>
          <t>PB-122420</t>
        </is>
      </c>
      <c r="B22421" t="inlineStr">
        <is>
          <t>2025-07-04</t>
        </is>
      </c>
      <c r="C22421" t="inlineStr">
        <is>
          <t>Kingston Print Works</t>
        </is>
      </c>
      <c r="D22421" t="inlineStr">
        <is>
          <t>Ontario</t>
        </is>
      </c>
      <c r="E22421" t="inlineStr">
        <is>
          <t>Data Migration</t>
        </is>
      </c>
      <c r="F22421" t="inlineStr">
        <is>
          <t>Services</t>
        </is>
      </c>
      <c r="G22421" t="n">
        <v>11</v>
      </c>
      <c r="H22421" s="2" t="n">
        <v>2400</v>
      </c>
      <c r="I22421" s="2">
        <f>G22421*H22421</f>
        <v/>
      </c>
      <c r="J22421" t="inlineStr">
        <is>
          <t>Paid</t>
        </is>
      </c>
    </row>
    <row r="22422">
      <c r="A22422" t="inlineStr">
        <is>
          <t>PB-122421</t>
        </is>
      </c>
      <c r="B22422" t="inlineStr">
        <is>
          <t>2025-08-08</t>
        </is>
      </c>
      <c r="C22422" t="inlineStr">
        <is>
          <t>Maple Ridge Distribution</t>
        </is>
      </c>
      <c r="D22422" t="inlineStr">
        <is>
          <t>British Columbia</t>
        </is>
      </c>
      <c r="E22422" t="inlineStr">
        <is>
          <t>Warehouse Scanner</t>
        </is>
      </c>
      <c r="F22422" t="inlineStr">
        <is>
          <t>Hardware</t>
        </is>
      </c>
      <c r="G22422" t="n">
        <v>1</v>
      </c>
      <c r="H22422" s="2" t="n">
        <v>320</v>
      </c>
      <c r="I22422" s="2">
        <f>G22422*H22422</f>
        <v/>
      </c>
      <c r="J22422" t="inlineStr">
        <is>
          <t>Pending</t>
        </is>
      </c>
    </row>
    <row r="22423">
      <c r="A22423" t="inlineStr">
        <is>
          <t>PB-122422</t>
        </is>
      </c>
      <c r="B22423" t="inlineStr">
        <is>
          <t>2025-05-11</t>
        </is>
      </c>
      <c r="C22423" t="inlineStr">
        <is>
          <t>Maple Ridge Distribution</t>
        </is>
      </c>
      <c r="D22423" t="inlineStr">
        <is>
          <t>Illinois</t>
        </is>
      </c>
      <c r="E22423" t="inlineStr">
        <is>
          <t>API Add-on</t>
        </is>
      </c>
      <c r="F22423" t="inlineStr">
        <is>
          <t>Software</t>
        </is>
      </c>
      <c r="G22423" t="n">
        <v>8</v>
      </c>
      <c r="H22423" s="2" t="n">
        <v>99</v>
      </c>
      <c r="I22423" s="2">
        <f>G22423*H22423</f>
        <v/>
      </c>
      <c r="J22423" t="inlineStr">
        <is>
          <t>Paid</t>
        </is>
      </c>
    </row>
    <row r="22424">
      <c r="A22424" t="inlineStr">
        <is>
          <t>PB-122423</t>
        </is>
      </c>
      <c r="B22424" t="inlineStr">
        <is>
          <t>2025-04-03</t>
        </is>
      </c>
      <c r="C22424" t="inlineStr">
        <is>
          <t>Summit Auto Parts</t>
        </is>
      </c>
      <c r="D22424" t="inlineStr">
        <is>
          <t>Ontario</t>
        </is>
      </c>
      <c r="E22424" t="inlineStr">
        <is>
          <t>Workflow Platform License</t>
        </is>
      </c>
      <c r="F22424" t="inlineStr">
        <is>
          <t>Software</t>
        </is>
      </c>
      <c r="G22424" t="n">
        <v>12</v>
      </c>
      <c r="H22424" s="2" t="n">
        <v>1200</v>
      </c>
      <c r="I22424" s="2">
        <f>G22424*H22424</f>
        <v/>
      </c>
      <c r="J22424" t="inlineStr">
        <is>
          <t>Pending</t>
        </is>
      </c>
    </row>
    <row r="22425">
      <c r="A22425" t="inlineStr">
        <is>
          <t>PB-122424</t>
        </is>
      </c>
      <c r="B22425" t="inlineStr">
        <is>
          <t>2025-08-10</t>
        </is>
      </c>
      <c r="C22425" t="inlineStr">
        <is>
          <t>Prairie Wind Farms</t>
        </is>
      </c>
      <c r="D22425" t="inlineStr">
        <is>
          <t>Illinois</t>
        </is>
      </c>
      <c r="E22425" t="inlineStr">
        <is>
          <t>Training Seat</t>
        </is>
      </c>
      <c r="F22425" t="inlineStr">
        <is>
          <t>Services</t>
        </is>
      </c>
      <c r="G22425" t="n">
        <v>5</v>
      </c>
      <c r="H22425" s="2" t="n">
        <v>275</v>
      </c>
      <c r="I22425" s="2">
        <f>G22425*H22425</f>
        <v/>
      </c>
      <c r="J22425" t="inlineStr">
        <is>
          <t>Paid</t>
        </is>
      </c>
    </row>
    <row r="22426">
      <c r="A22426" t="inlineStr">
        <is>
          <t>PB-122425</t>
        </is>
      </c>
      <c r="B22426" t="inlineStr">
        <is>
          <t>2025-12-21</t>
        </is>
      </c>
      <c r="C22426" t="inlineStr">
        <is>
          <t>Lakeshore Medical Supply</t>
        </is>
      </c>
      <c r="D22426" t="inlineStr">
        <is>
          <t>Illinois</t>
        </is>
      </c>
      <c r="E22426" t="inlineStr">
        <is>
          <t>Support Plan (Monthly)</t>
        </is>
      </c>
      <c r="F22426" t="inlineStr">
        <is>
          <t>Services</t>
        </is>
      </c>
      <c r="G22426" t="n">
        <v>1</v>
      </c>
      <c r="H22426" s="2" t="n">
        <v>450</v>
      </c>
      <c r="I22426" s="2">
        <f>G22426*H22426</f>
        <v/>
      </c>
      <c r="J22426" t="inlineStr">
        <is>
          <t>Paid</t>
        </is>
      </c>
    </row>
    <row r="22427">
      <c r="A22427" t="inlineStr">
        <is>
          <t>PB-122426</t>
        </is>
      </c>
      <c r="B22427" t="inlineStr">
        <is>
          <t>2025-08-05</t>
        </is>
      </c>
      <c r="C22427" t="inlineStr">
        <is>
          <t>Birchwood Interiors</t>
        </is>
      </c>
      <c r="D22427" t="inlineStr">
        <is>
          <t>Ontario</t>
        </is>
      </c>
      <c r="E22427" t="inlineStr">
        <is>
          <t>Warehouse Scanner</t>
        </is>
      </c>
      <c r="F22427" t="inlineStr">
        <is>
          <t>Hardware</t>
        </is>
      </c>
      <c r="G22427" t="n">
        <v>10</v>
      </c>
      <c r="H22427" s="2" t="n">
        <v>320</v>
      </c>
      <c r="I22427" s="2">
        <f>G22427*H22427</f>
        <v/>
      </c>
      <c r="J22427" t="inlineStr">
        <is>
          <t>Paid</t>
        </is>
      </c>
    </row>
    <row r="22428">
      <c r="A22428" t="inlineStr">
        <is>
          <t>PB-122427</t>
        </is>
      </c>
      <c r="B22428" t="inlineStr">
        <is>
          <t>2025-11-26</t>
        </is>
      </c>
      <c r="C22428" t="inlineStr">
        <is>
          <t>Birchwood Interiors</t>
        </is>
      </c>
      <c r="D22428" t="inlineStr">
        <is>
          <t>Alberta</t>
        </is>
      </c>
      <c r="E22428" t="inlineStr">
        <is>
          <t>Support Plan (Monthly)</t>
        </is>
      </c>
      <c r="F22428" t="inlineStr">
        <is>
          <t>Services</t>
        </is>
      </c>
      <c r="G22428" t="n">
        <v>9</v>
      </c>
      <c r="H22428" s="2" t="n">
        <v>450</v>
      </c>
      <c r="I22428" s="2">
        <f>G22428*H22428</f>
        <v/>
      </c>
      <c r="J22428" t="inlineStr">
        <is>
          <t>Paid</t>
        </is>
      </c>
    </row>
    <row r="22429">
      <c r="A22429" t="inlineStr">
        <is>
          <t>PB-122428</t>
        </is>
      </c>
      <c r="B22429" t="inlineStr">
        <is>
          <t>2025-02-02</t>
        </is>
      </c>
      <c r="C22429" t="inlineStr">
        <is>
          <t>Kingston Print Works</t>
        </is>
      </c>
      <c r="D22429" t="inlineStr">
        <is>
          <t>New York</t>
        </is>
      </c>
      <c r="E22429" t="inlineStr">
        <is>
          <t>Warehouse Scanner</t>
        </is>
      </c>
      <c r="F22429" t="inlineStr">
        <is>
          <t>Hardware</t>
        </is>
      </c>
      <c r="G22429" t="n">
        <v>10</v>
      </c>
      <c r="H22429" s="2" t="n">
        <v>320</v>
      </c>
      <c r="I22429" s="2">
        <f>G22429*H22429</f>
        <v/>
      </c>
      <c r="J22429" t="inlineStr">
        <is>
          <t>Paid</t>
        </is>
      </c>
    </row>
    <row r="22430">
      <c r="A22430" t="inlineStr">
        <is>
          <t>PB-122429</t>
        </is>
      </c>
      <c r="B22430" t="inlineStr">
        <is>
          <t>2025-04-15</t>
        </is>
      </c>
      <c r="C22430" t="inlineStr">
        <is>
          <t>Blue Heron Foods</t>
        </is>
      </c>
      <c r="D22430" t="inlineStr">
        <is>
          <t>Texas</t>
        </is>
      </c>
      <c r="E22430" t="inlineStr">
        <is>
          <t>Workflow Platform License</t>
        </is>
      </c>
      <c r="F22430" t="inlineStr">
        <is>
          <t>Software</t>
        </is>
      </c>
      <c r="G22430" t="n">
        <v>9</v>
      </c>
      <c r="H22430" s="2" t="n">
        <v>1200</v>
      </c>
      <c r="I22430" s="2">
        <f>G22430*H22430</f>
        <v/>
      </c>
      <c r="J22430" t="inlineStr">
        <is>
          <t>Paid</t>
        </is>
      </c>
    </row>
    <row r="22431">
      <c r="A22431" t="inlineStr">
        <is>
          <t>PB-122430</t>
        </is>
      </c>
      <c r="B22431" t="inlineStr">
        <is>
          <t>2025-02-20</t>
        </is>
      </c>
      <c r="C22431" t="inlineStr">
        <is>
          <t>Granite Peak Tools</t>
        </is>
      </c>
      <c r="D22431" t="inlineStr">
        <is>
          <t>Ontario</t>
        </is>
      </c>
      <c r="E22431" t="inlineStr">
        <is>
          <t>Label Printer</t>
        </is>
      </c>
      <c r="F22431" t="inlineStr">
        <is>
          <t>Hardware</t>
        </is>
      </c>
      <c r="G22431" t="n">
        <v>7</v>
      </c>
      <c r="H22431" s="2" t="n">
        <v>185.5</v>
      </c>
      <c r="I22431" s="2">
        <f>G22431*H22431</f>
        <v/>
      </c>
      <c r="J22431" t="inlineStr">
        <is>
          <t>Pending</t>
        </is>
      </c>
    </row>
    <row r="22432">
      <c r="A22432" t="inlineStr">
        <is>
          <t>PB-122431</t>
        </is>
      </c>
      <c r="B22432" t="inlineStr">
        <is>
          <t>2025-06-27</t>
        </is>
      </c>
      <c r="C22432" t="inlineStr">
        <is>
          <t>Harbourfront Textiles</t>
        </is>
      </c>
      <c r="D22432" t="inlineStr">
        <is>
          <t>Manitoba</t>
        </is>
      </c>
      <c r="E22432" t="inlineStr">
        <is>
          <t>Training Seat</t>
        </is>
      </c>
      <c r="F22432" t="inlineStr">
        <is>
          <t>Services</t>
        </is>
      </c>
      <c r="G22432" t="n">
        <v>6</v>
      </c>
      <c r="H22432" s="2" t="n">
        <v>275</v>
      </c>
      <c r="I22432" s="2">
        <f>G22432*H22432</f>
        <v/>
      </c>
      <c r="J22432" t="inlineStr">
        <is>
          <t>Pending</t>
        </is>
      </c>
    </row>
    <row r="22433">
      <c r="A22433" t="inlineStr">
        <is>
          <t>PB-122432</t>
        </is>
      </c>
      <c r="B22433" t="inlineStr">
        <is>
          <t>2025-11-15</t>
        </is>
      </c>
      <c r="C22433" t="inlineStr">
        <is>
          <t>Silverline Freight</t>
        </is>
      </c>
      <c r="D22433" t="inlineStr">
        <is>
          <t>Texas</t>
        </is>
      </c>
      <c r="E22433" t="inlineStr">
        <is>
          <t>Training Seat</t>
        </is>
      </c>
      <c r="F22433" t="inlineStr">
        <is>
          <t>Services</t>
        </is>
      </c>
      <c r="G22433" t="n">
        <v>5</v>
      </c>
      <c r="H22433" s="2" t="n">
        <v>275</v>
      </c>
      <c r="I22433" s="2">
        <f>G22433*H22433</f>
        <v/>
      </c>
      <c r="J22433" t="inlineStr">
        <is>
          <t>Pending</t>
        </is>
      </c>
    </row>
    <row r="22434">
      <c r="A22434" t="inlineStr">
        <is>
          <t>PB-122433</t>
        </is>
      </c>
      <c r="B22434" t="inlineStr">
        <is>
          <t>2025-08-03</t>
        </is>
      </c>
      <c r="C22434" t="inlineStr">
        <is>
          <t>Summit Auto Parts</t>
        </is>
      </c>
      <c r="D22434" t="inlineStr">
        <is>
          <t>Ontario</t>
        </is>
      </c>
      <c r="E22434" t="inlineStr">
        <is>
          <t>Workflow Platform License</t>
        </is>
      </c>
      <c r="F22434" t="inlineStr">
        <is>
          <t>Software</t>
        </is>
      </c>
      <c r="G22434" t="n">
        <v>9</v>
      </c>
      <c r="H22434" s="2" t="n">
        <v>1200</v>
      </c>
      <c r="I22434" s="2">
        <f>G22434*H22434</f>
        <v/>
      </c>
      <c r="J22434" t="inlineStr">
        <is>
          <t>Paid</t>
        </is>
      </c>
    </row>
    <row r="22435">
      <c r="A22435" t="inlineStr">
        <is>
          <t>PB-122434</t>
        </is>
      </c>
      <c r="B22435" t="inlineStr">
        <is>
          <t>2025-12-26</t>
        </is>
      </c>
      <c r="C22435" t="inlineStr">
        <is>
          <t>Lakeshore Medical Supply</t>
        </is>
      </c>
      <c r="D22435" t="inlineStr">
        <is>
          <t>Illinois</t>
        </is>
      </c>
      <c r="E22435" t="inlineStr">
        <is>
          <t>Implementation Day</t>
        </is>
      </c>
      <c r="F22435" t="inlineStr">
        <is>
          <t>Services</t>
        </is>
      </c>
      <c r="G22435" t="n">
        <v>1</v>
      </c>
      <c r="H22435" s="2" t="n">
        <v>1800</v>
      </c>
      <c r="I22435" s="2">
        <f>G22435*H22435</f>
        <v/>
      </c>
      <c r="J22435" t="inlineStr">
        <is>
          <t>Paid</t>
        </is>
      </c>
    </row>
    <row r="22436">
      <c r="A22436" t="inlineStr">
        <is>
          <t>PB-122435</t>
        </is>
      </c>
      <c r="B22436" t="inlineStr">
        <is>
          <t>2025-04-29</t>
        </is>
      </c>
      <c r="C22436" t="inlineStr">
        <is>
          <t>Kingston Print Works</t>
        </is>
      </c>
      <c r="D22436" t="inlineStr">
        <is>
          <t>Texas</t>
        </is>
      </c>
      <c r="E22436" t="inlineStr">
        <is>
          <t>Implementation Day</t>
        </is>
      </c>
      <c r="F22436" t="inlineStr">
        <is>
          <t>Services</t>
        </is>
      </c>
      <c r="G22436" t="n">
        <v>12</v>
      </c>
      <c r="H22436" s="2" t="n">
        <v>1800</v>
      </c>
      <c r="I22436" s="2">
        <f>G22436*H22436</f>
        <v/>
      </c>
      <c r="J22436" t="inlineStr">
        <is>
          <t>Refunded</t>
        </is>
      </c>
    </row>
    <row r="22437">
      <c r="A22437" t="inlineStr">
        <is>
          <t>PB-122436</t>
        </is>
      </c>
      <c r="B22437" t="inlineStr">
        <is>
          <t>2025-06-18</t>
        </is>
      </c>
      <c r="C22437" t="inlineStr">
        <is>
          <t>Granite Peak Tools</t>
        </is>
      </c>
      <c r="D22437" t="inlineStr">
        <is>
          <t>Texas</t>
        </is>
      </c>
      <c r="E22437" t="inlineStr">
        <is>
          <t>Training Seat</t>
        </is>
      </c>
      <c r="F22437" t="inlineStr">
        <is>
          <t>Services</t>
        </is>
      </c>
      <c r="G22437" t="n">
        <v>2</v>
      </c>
      <c r="H22437" s="2" t="n">
        <v>275</v>
      </c>
      <c r="I22437" s="2">
        <f>G22437*H22437</f>
        <v/>
      </c>
      <c r="J22437" t="inlineStr">
        <is>
          <t>Paid</t>
        </is>
      </c>
    </row>
    <row r="22438">
      <c r="A22438" t="inlineStr">
        <is>
          <t>PB-122437</t>
        </is>
      </c>
      <c r="B22438" t="inlineStr">
        <is>
          <t>2025-09-12</t>
        </is>
      </c>
      <c r="C22438" t="inlineStr">
        <is>
          <t>Lakeshore Medical Supply</t>
        </is>
      </c>
      <c r="D22438" t="inlineStr">
        <is>
          <t>Ontario</t>
        </is>
      </c>
      <c r="E22438" t="inlineStr">
        <is>
          <t>Training Seat</t>
        </is>
      </c>
      <c r="F22438" t="inlineStr">
        <is>
          <t>Services</t>
        </is>
      </c>
      <c r="G22438" t="n">
        <v>5</v>
      </c>
      <c r="H22438" s="2" t="n">
        <v>275</v>
      </c>
      <c r="I22438" s="2">
        <f>G22438*H22438</f>
        <v/>
      </c>
      <c r="J22438" t="inlineStr">
        <is>
          <t>Pending</t>
        </is>
      </c>
    </row>
    <row r="22439">
      <c r="A22439" t="inlineStr">
        <is>
          <t>PB-122438</t>
        </is>
      </c>
      <c r="B22439" t="inlineStr">
        <is>
          <t>2025-12-16</t>
        </is>
      </c>
      <c r="C22439" t="inlineStr">
        <is>
          <t>Silverline Freight</t>
        </is>
      </c>
      <c r="D22439" t="inlineStr">
        <is>
          <t>Ontario</t>
        </is>
      </c>
      <c r="E22439" t="inlineStr">
        <is>
          <t>Workflow Platform License</t>
        </is>
      </c>
      <c r="F22439" t="inlineStr">
        <is>
          <t>Software</t>
        </is>
      </c>
      <c r="G22439" t="n">
        <v>12</v>
      </c>
      <c r="H22439" s="2" t="n">
        <v>1200</v>
      </c>
      <c r="I22439" s="2">
        <f>G22439*H22439</f>
        <v/>
      </c>
      <c r="J22439" t="inlineStr">
        <is>
          <t>Refunded</t>
        </is>
      </c>
    </row>
    <row r="22440">
      <c r="A22440" t="inlineStr">
        <is>
          <t>PB-122439</t>
        </is>
      </c>
      <c r="B22440" t="inlineStr">
        <is>
          <t>2025-07-04</t>
        </is>
      </c>
      <c r="C22440" t="inlineStr">
        <is>
          <t>Lakeshore Medical Supply</t>
        </is>
      </c>
      <c r="D22440" t="inlineStr">
        <is>
          <t>Manitoba</t>
        </is>
      </c>
      <c r="E22440" t="inlineStr">
        <is>
          <t>Warehouse Scanner</t>
        </is>
      </c>
      <c r="F22440" t="inlineStr">
        <is>
          <t>Hardware</t>
        </is>
      </c>
      <c r="G22440" t="n">
        <v>8</v>
      </c>
      <c r="H22440" s="2" t="n">
        <v>320</v>
      </c>
      <c r="I22440" s="2">
        <f>G22440*H22440</f>
        <v/>
      </c>
      <c r="J22440" t="inlineStr">
        <is>
          <t>Paid</t>
        </is>
      </c>
    </row>
    <row r="22441">
      <c r="A22441" t="inlineStr">
        <is>
          <t>PB-122440</t>
        </is>
      </c>
      <c r="B22441" t="inlineStr">
        <is>
          <t>2025-06-19</t>
        </is>
      </c>
      <c r="C22441" t="inlineStr">
        <is>
          <t>Cedar &amp; Co. Furniture</t>
        </is>
      </c>
      <c r="D22441" t="inlineStr">
        <is>
          <t>Ontario</t>
        </is>
      </c>
      <c r="E22441" t="inlineStr">
        <is>
          <t>Data Migration</t>
        </is>
      </c>
      <c r="F22441" t="inlineStr">
        <is>
          <t>Services</t>
        </is>
      </c>
      <c r="G22441" t="n">
        <v>7</v>
      </c>
      <c r="H22441" s="2" t="n">
        <v>2400</v>
      </c>
      <c r="I22441" s="2">
        <f>G22441*H22441</f>
        <v/>
      </c>
      <c r="J22441" t="inlineStr">
        <is>
          <t>Paid</t>
        </is>
      </c>
    </row>
    <row r="22442">
      <c r="A22442" t="inlineStr">
        <is>
          <t>PB-122441</t>
        </is>
      </c>
      <c r="B22442" t="inlineStr">
        <is>
          <t>2025-12-08</t>
        </is>
      </c>
      <c r="C22442" t="inlineStr">
        <is>
          <t>Northwind Logistics</t>
        </is>
      </c>
      <c r="D22442" t="inlineStr">
        <is>
          <t>Quebec</t>
        </is>
      </c>
      <c r="E22442" t="inlineStr">
        <is>
          <t>API Add-on</t>
        </is>
      </c>
      <c r="F22442" t="inlineStr">
        <is>
          <t>Software</t>
        </is>
      </c>
      <c r="G22442" t="n">
        <v>2</v>
      </c>
      <c r="H22442" s="2" t="n">
        <v>99</v>
      </c>
      <c r="I22442" s="2">
        <f>G22442*H22442</f>
        <v/>
      </c>
      <c r="J22442" t="inlineStr">
        <is>
          <t>Pending</t>
        </is>
      </c>
    </row>
    <row r="22443">
      <c r="A22443" t="inlineStr">
        <is>
          <t>PB-122442</t>
        </is>
      </c>
      <c r="B22443" t="inlineStr">
        <is>
          <t>2025-11-16</t>
        </is>
      </c>
      <c r="C22443" t="inlineStr">
        <is>
          <t>Kingston Print Works</t>
        </is>
      </c>
      <c r="D22443" t="inlineStr">
        <is>
          <t>Manitoba</t>
        </is>
      </c>
      <c r="E22443" t="inlineStr">
        <is>
          <t>Label Printer</t>
        </is>
      </c>
      <c r="F22443" t="inlineStr">
        <is>
          <t>Hardware</t>
        </is>
      </c>
      <c r="G22443" t="n">
        <v>2</v>
      </c>
      <c r="H22443" s="2" t="n">
        <v>185.5</v>
      </c>
      <c r="I22443" s="2">
        <f>G22443*H22443</f>
        <v/>
      </c>
      <c r="J22443" t="inlineStr">
        <is>
          <t>Paid</t>
        </is>
      </c>
    </row>
    <row r="22444">
      <c r="A22444" t="inlineStr">
        <is>
          <t>PB-122443</t>
        </is>
      </c>
      <c r="B22444" t="inlineStr">
        <is>
          <t>2025-07-30</t>
        </is>
      </c>
      <c r="C22444" t="inlineStr">
        <is>
          <t>Summit Auto Parts</t>
        </is>
      </c>
      <c r="D22444" t="inlineStr">
        <is>
          <t>New York</t>
        </is>
      </c>
      <c r="E22444" t="inlineStr">
        <is>
          <t>API Add-on</t>
        </is>
      </c>
      <c r="F22444" t="inlineStr">
        <is>
          <t>Software</t>
        </is>
      </c>
      <c r="G22444" t="n">
        <v>6</v>
      </c>
      <c r="H22444" s="2" t="n">
        <v>99</v>
      </c>
      <c r="I22444" s="2">
        <f>G22444*H22444</f>
        <v/>
      </c>
      <c r="J22444" t="inlineStr">
        <is>
          <t>Paid</t>
        </is>
      </c>
    </row>
    <row r="22445">
      <c r="A22445" t="inlineStr">
        <is>
          <t>PB-122444</t>
        </is>
      </c>
      <c r="B22445" t="inlineStr">
        <is>
          <t>2025-07-13</t>
        </is>
      </c>
      <c r="C22445" t="inlineStr">
        <is>
          <t>Maple Ridge Distribution</t>
        </is>
      </c>
      <c r="D22445" t="inlineStr">
        <is>
          <t>Ontario</t>
        </is>
      </c>
      <c r="E22445" t="inlineStr">
        <is>
          <t>API Add-on</t>
        </is>
      </c>
      <c r="F22445" t="inlineStr">
        <is>
          <t>Software</t>
        </is>
      </c>
      <c r="G22445" t="n">
        <v>4</v>
      </c>
      <c r="H22445" s="2" t="n">
        <v>99</v>
      </c>
      <c r="I22445" s="2">
        <f>G22445*H22445</f>
        <v/>
      </c>
      <c r="J22445" t="inlineStr">
        <is>
          <t>Paid</t>
        </is>
      </c>
    </row>
    <row r="22446">
      <c r="A22446" t="inlineStr">
        <is>
          <t>PB-122445</t>
        </is>
      </c>
      <c r="B22446" t="inlineStr">
        <is>
          <t>2025-12-19</t>
        </is>
      </c>
      <c r="C22446" t="inlineStr">
        <is>
          <t>Birchwood Interiors</t>
        </is>
      </c>
      <c r="D22446" t="inlineStr">
        <is>
          <t>Alberta</t>
        </is>
      </c>
      <c r="E22446" t="inlineStr">
        <is>
          <t>Implementation Day</t>
        </is>
      </c>
      <c r="F22446" t="inlineStr">
        <is>
          <t>Services</t>
        </is>
      </c>
      <c r="G22446" t="n">
        <v>12</v>
      </c>
      <c r="H22446" s="2" t="n">
        <v>1800</v>
      </c>
      <c r="I22446" s="2">
        <f>G22446*H22446</f>
        <v/>
      </c>
      <c r="J22446" t="inlineStr">
        <is>
          <t>Paid</t>
        </is>
      </c>
    </row>
    <row r="22447">
      <c r="A22447" t="inlineStr">
        <is>
          <t>PB-122446</t>
        </is>
      </c>
      <c r="B22447" t="inlineStr">
        <is>
          <t>2025-07-25</t>
        </is>
      </c>
      <c r="C22447" t="inlineStr">
        <is>
          <t>Kingston Print Works</t>
        </is>
      </c>
      <c r="D22447" t="inlineStr">
        <is>
          <t>Alberta</t>
        </is>
      </c>
      <c r="E22447" t="inlineStr">
        <is>
          <t>Support Plan (Monthly)</t>
        </is>
      </c>
      <c r="F22447" t="inlineStr">
        <is>
          <t>Services</t>
        </is>
      </c>
      <c r="G22447" t="n">
        <v>10</v>
      </c>
      <c r="H22447" s="2" t="n">
        <v>450</v>
      </c>
      <c r="I22447" s="2">
        <f>G22447*H22447</f>
        <v/>
      </c>
      <c r="J22447" t="inlineStr">
        <is>
          <t>Pending</t>
        </is>
      </c>
    </row>
    <row r="22448">
      <c r="A22448" t="inlineStr">
        <is>
          <t>PB-122447</t>
        </is>
      </c>
      <c r="B22448" t="inlineStr">
        <is>
          <t>2025-02-28</t>
        </is>
      </c>
      <c r="C22448" t="inlineStr">
        <is>
          <t>Summit Auto Parts</t>
        </is>
      </c>
      <c r="D22448" t="inlineStr">
        <is>
          <t>Texas</t>
        </is>
      </c>
      <c r="E22448" t="inlineStr">
        <is>
          <t>Workflow Platform License</t>
        </is>
      </c>
      <c r="F22448" t="inlineStr">
        <is>
          <t>Software</t>
        </is>
      </c>
      <c r="G22448" t="n">
        <v>7</v>
      </c>
      <c r="H22448" s="2" t="n">
        <v>1200</v>
      </c>
      <c r="I22448" s="2">
        <f>G22448*H22448</f>
        <v/>
      </c>
      <c r="J22448" t="inlineStr">
        <is>
          <t>Paid</t>
        </is>
      </c>
    </row>
    <row r="22449">
      <c r="A22449" t="inlineStr">
        <is>
          <t>PB-122448</t>
        </is>
      </c>
      <c r="B22449" t="inlineStr">
        <is>
          <t>2025-10-05</t>
        </is>
      </c>
      <c r="C22449" t="inlineStr">
        <is>
          <t>Summit Auto Parts</t>
        </is>
      </c>
      <c r="D22449" t="inlineStr">
        <is>
          <t>Alberta</t>
        </is>
      </c>
      <c r="E22449" t="inlineStr">
        <is>
          <t>Implementation Day</t>
        </is>
      </c>
      <c r="F22449" t="inlineStr">
        <is>
          <t>Services</t>
        </is>
      </c>
      <c r="G22449" t="n">
        <v>6</v>
      </c>
      <c r="H22449" s="2" t="n">
        <v>1800</v>
      </c>
      <c r="I22449" s="2">
        <f>G22449*H22449</f>
        <v/>
      </c>
      <c r="J22449" t="inlineStr">
        <is>
          <t>Paid</t>
        </is>
      </c>
    </row>
    <row r="22450">
      <c r="A22450" t="inlineStr">
        <is>
          <t>PB-122449</t>
        </is>
      </c>
      <c r="B22450" t="inlineStr">
        <is>
          <t>2025-02-17</t>
        </is>
      </c>
      <c r="C22450" t="inlineStr">
        <is>
          <t>Granite Peak Tools</t>
        </is>
      </c>
      <c r="D22450" t="inlineStr">
        <is>
          <t>Ontario</t>
        </is>
      </c>
      <c r="E22450" t="inlineStr">
        <is>
          <t>API Add-on</t>
        </is>
      </c>
      <c r="F22450" t="inlineStr">
        <is>
          <t>Software</t>
        </is>
      </c>
      <c r="G22450" t="n">
        <v>11</v>
      </c>
      <c r="H22450" s="2" t="n">
        <v>99</v>
      </c>
      <c r="I22450" s="2">
        <f>G22450*H22450</f>
        <v/>
      </c>
      <c r="J22450" t="inlineStr">
        <is>
          <t>Refunded</t>
        </is>
      </c>
    </row>
    <row r="22451">
      <c r="A22451" t="inlineStr">
        <is>
          <t>PB-122450</t>
        </is>
      </c>
      <c r="B22451" t="inlineStr">
        <is>
          <t>2025-02-02</t>
        </is>
      </c>
      <c r="C22451" t="inlineStr">
        <is>
          <t>Harbourfront Textiles</t>
        </is>
      </c>
      <c r="D22451" t="inlineStr">
        <is>
          <t>New York</t>
        </is>
      </c>
      <c r="E22451" t="inlineStr">
        <is>
          <t>Warehouse Scanner</t>
        </is>
      </c>
      <c r="F22451" t="inlineStr">
        <is>
          <t>Hardware</t>
        </is>
      </c>
      <c r="G22451" t="n">
        <v>7</v>
      </c>
      <c r="H22451" s="2" t="n">
        <v>320</v>
      </c>
      <c r="I22451" s="2">
        <f>G22451*H22451</f>
        <v/>
      </c>
      <c r="J22451" t="inlineStr">
        <is>
          <t>Paid</t>
        </is>
      </c>
    </row>
    <row r="22452">
      <c r="A22452" t="inlineStr">
        <is>
          <t>PB-122451</t>
        </is>
      </c>
      <c r="B22452" t="inlineStr">
        <is>
          <t>2025-10-12</t>
        </is>
      </c>
      <c r="C22452" t="inlineStr">
        <is>
          <t>Maple Ridge Distribution</t>
        </is>
      </c>
      <c r="D22452" t="inlineStr">
        <is>
          <t>Quebec</t>
        </is>
      </c>
      <c r="E22452" t="inlineStr">
        <is>
          <t>Workflow Platform License</t>
        </is>
      </c>
      <c r="F22452" t="inlineStr">
        <is>
          <t>Software</t>
        </is>
      </c>
      <c r="G22452" t="n">
        <v>8</v>
      </c>
      <c r="H22452" s="2" t="n">
        <v>1200</v>
      </c>
      <c r="I22452" s="2">
        <f>G22452*H22452</f>
        <v/>
      </c>
      <c r="J22452" t="inlineStr">
        <is>
          <t>Paid</t>
        </is>
      </c>
    </row>
    <row r="22453">
      <c r="A22453" t="inlineStr">
        <is>
          <t>PB-122452</t>
        </is>
      </c>
      <c r="B22453" t="inlineStr">
        <is>
          <t>2025-04-20</t>
        </is>
      </c>
      <c r="C22453" t="inlineStr">
        <is>
          <t>Northwind Logistics</t>
        </is>
      </c>
      <c r="D22453" t="inlineStr">
        <is>
          <t>New York</t>
        </is>
      </c>
      <c r="E22453" t="inlineStr">
        <is>
          <t>Training Seat</t>
        </is>
      </c>
      <c r="F22453" t="inlineStr">
        <is>
          <t>Services</t>
        </is>
      </c>
      <c r="G22453" t="n">
        <v>6</v>
      </c>
      <c r="H22453" s="2" t="n">
        <v>275</v>
      </c>
      <c r="I22453" s="2">
        <f>G22453*H22453</f>
        <v/>
      </c>
      <c r="J22453" t="inlineStr">
        <is>
          <t>Paid</t>
        </is>
      </c>
    </row>
    <row r="22454">
      <c r="A22454" t="inlineStr">
        <is>
          <t>PB-122453</t>
        </is>
      </c>
      <c r="B22454" t="inlineStr">
        <is>
          <t>2025-02-08</t>
        </is>
      </c>
      <c r="C22454" t="inlineStr">
        <is>
          <t>Kingston Print Works</t>
        </is>
      </c>
      <c r="D22454" t="inlineStr">
        <is>
          <t>British Columbia</t>
        </is>
      </c>
      <c r="E22454" t="inlineStr">
        <is>
          <t>Workflow Platform License</t>
        </is>
      </c>
      <c r="F22454" t="inlineStr">
        <is>
          <t>Software</t>
        </is>
      </c>
      <c r="G22454" t="n">
        <v>9</v>
      </c>
      <c r="H22454" s="2" t="n">
        <v>1200</v>
      </c>
      <c r="I22454" s="2">
        <f>G22454*H22454</f>
        <v/>
      </c>
      <c r="J22454" t="inlineStr">
        <is>
          <t>Paid</t>
        </is>
      </c>
    </row>
    <row r="22455">
      <c r="A22455" t="inlineStr">
        <is>
          <t>PB-122454</t>
        </is>
      </c>
      <c r="B22455" t="inlineStr">
        <is>
          <t>2025-08-18</t>
        </is>
      </c>
      <c r="C22455" t="inlineStr">
        <is>
          <t>Lakeshore Medical Supply</t>
        </is>
      </c>
      <c r="D22455" t="inlineStr">
        <is>
          <t>Illinois</t>
        </is>
      </c>
      <c r="E22455" t="inlineStr">
        <is>
          <t>Implementation Day</t>
        </is>
      </c>
      <c r="F22455" t="inlineStr">
        <is>
          <t>Services</t>
        </is>
      </c>
      <c r="G22455" t="n">
        <v>1</v>
      </c>
      <c r="H22455" s="2" t="n">
        <v>1800</v>
      </c>
      <c r="I22455" s="2">
        <f>G22455*H22455</f>
        <v/>
      </c>
      <c r="J22455" t="inlineStr">
        <is>
          <t>Paid</t>
        </is>
      </c>
    </row>
    <row r="22456">
      <c r="A22456" t="inlineStr">
        <is>
          <t>PB-122455</t>
        </is>
      </c>
      <c r="B22456" t="inlineStr">
        <is>
          <t>2025-07-03</t>
        </is>
      </c>
      <c r="C22456" t="inlineStr">
        <is>
          <t>Harbourfront Textiles</t>
        </is>
      </c>
      <c r="D22456" t="inlineStr">
        <is>
          <t>Manitoba</t>
        </is>
      </c>
      <c r="E22456" t="inlineStr">
        <is>
          <t>Label Printer</t>
        </is>
      </c>
      <c r="F22456" t="inlineStr">
        <is>
          <t>Hardware</t>
        </is>
      </c>
      <c r="G22456" t="n">
        <v>11</v>
      </c>
      <c r="H22456" s="2" t="n">
        <v>185.5</v>
      </c>
      <c r="I22456" s="2">
        <f>G22456*H22456</f>
        <v/>
      </c>
      <c r="J22456" t="inlineStr">
        <is>
          <t>Pending</t>
        </is>
      </c>
    </row>
    <row r="22457">
      <c r="A22457" t="inlineStr">
        <is>
          <t>PB-122456</t>
        </is>
      </c>
      <c r="B22457" t="inlineStr">
        <is>
          <t>2025-09-11</t>
        </is>
      </c>
      <c r="C22457" t="inlineStr">
        <is>
          <t>Maple Ridge Distribution</t>
        </is>
      </c>
      <c r="D22457" t="inlineStr">
        <is>
          <t>Illinois</t>
        </is>
      </c>
      <c r="E22457" t="inlineStr">
        <is>
          <t>Warehouse Scanner</t>
        </is>
      </c>
      <c r="F22457" t="inlineStr">
        <is>
          <t>Hardware</t>
        </is>
      </c>
      <c r="G22457" t="n">
        <v>5</v>
      </c>
      <c r="H22457" s="2" t="n">
        <v>320</v>
      </c>
      <c r="I22457" s="2">
        <f>G22457*H22457</f>
        <v/>
      </c>
      <c r="J22457" t="inlineStr">
        <is>
          <t>Paid</t>
        </is>
      </c>
    </row>
    <row r="22458">
      <c r="A22458" t="inlineStr">
        <is>
          <t>PB-122457</t>
        </is>
      </c>
      <c r="B22458" t="inlineStr">
        <is>
          <t>2025-03-01</t>
        </is>
      </c>
      <c r="C22458" t="inlineStr">
        <is>
          <t>Summit Auto Parts</t>
        </is>
      </c>
      <c r="D22458" t="inlineStr">
        <is>
          <t>Manitoba</t>
        </is>
      </c>
      <c r="E22458" t="inlineStr">
        <is>
          <t>Label Printer</t>
        </is>
      </c>
      <c r="F22458" t="inlineStr">
        <is>
          <t>Hardware</t>
        </is>
      </c>
      <c r="G22458" t="n">
        <v>9</v>
      </c>
      <c r="H22458" s="2" t="n">
        <v>185.5</v>
      </c>
      <c r="I22458" s="2">
        <f>G22458*H22458</f>
        <v/>
      </c>
      <c r="J22458" t="inlineStr">
        <is>
          <t>Refunded</t>
        </is>
      </c>
    </row>
    <row r="22459">
      <c r="A22459" t="inlineStr">
        <is>
          <t>PB-122458</t>
        </is>
      </c>
      <c r="B22459" t="inlineStr">
        <is>
          <t>2025-10-17</t>
        </is>
      </c>
      <c r="C22459" t="inlineStr">
        <is>
          <t>Blue Heron Foods</t>
        </is>
      </c>
      <c r="D22459" t="inlineStr">
        <is>
          <t>Quebec</t>
        </is>
      </c>
      <c r="E22459" t="inlineStr">
        <is>
          <t>Data Migration</t>
        </is>
      </c>
      <c r="F22459" t="inlineStr">
        <is>
          <t>Services</t>
        </is>
      </c>
      <c r="G22459" t="n">
        <v>11</v>
      </c>
      <c r="H22459" s="2" t="n">
        <v>2400</v>
      </c>
      <c r="I22459" s="2">
        <f>G22459*H22459</f>
        <v/>
      </c>
      <c r="J22459" t="inlineStr">
        <is>
          <t>Paid</t>
        </is>
      </c>
    </row>
    <row r="22460">
      <c r="A22460" t="inlineStr">
        <is>
          <t>PB-122459</t>
        </is>
      </c>
      <c r="B22460" t="inlineStr">
        <is>
          <t>2025-08-29</t>
        </is>
      </c>
      <c r="C22460" t="inlineStr">
        <is>
          <t>Summit Auto Parts</t>
        </is>
      </c>
      <c r="D22460" t="inlineStr">
        <is>
          <t>Alberta</t>
        </is>
      </c>
      <c r="E22460" t="inlineStr">
        <is>
          <t>Data Migration</t>
        </is>
      </c>
      <c r="F22460" t="inlineStr">
        <is>
          <t>Services</t>
        </is>
      </c>
      <c r="G22460" t="n">
        <v>4</v>
      </c>
      <c r="H22460" s="2" t="n">
        <v>2400</v>
      </c>
      <c r="I22460" s="2">
        <f>G22460*H22460</f>
        <v/>
      </c>
      <c r="J22460" t="inlineStr">
        <is>
          <t>Pending</t>
        </is>
      </c>
    </row>
    <row r="22461">
      <c r="A22461" t="inlineStr">
        <is>
          <t>PB-122460</t>
        </is>
      </c>
      <c r="B22461" t="inlineStr">
        <is>
          <t>2025-09-07</t>
        </is>
      </c>
      <c r="C22461" t="inlineStr">
        <is>
          <t>Granite Peak Tools</t>
        </is>
      </c>
      <c r="D22461" t="inlineStr">
        <is>
          <t>Manitoba</t>
        </is>
      </c>
      <c r="E22461" t="inlineStr">
        <is>
          <t>Training Seat</t>
        </is>
      </c>
      <c r="F22461" t="inlineStr">
        <is>
          <t>Services</t>
        </is>
      </c>
      <c r="G22461" t="n">
        <v>8</v>
      </c>
      <c r="H22461" s="2" t="n">
        <v>275</v>
      </c>
      <c r="I22461" s="2">
        <f>G22461*H22461</f>
        <v/>
      </c>
      <c r="J22461" t="inlineStr">
        <is>
          <t>Pending</t>
        </is>
      </c>
    </row>
    <row r="22462">
      <c r="A22462" t="inlineStr">
        <is>
          <t>PB-122461</t>
        </is>
      </c>
      <c r="B22462" t="inlineStr">
        <is>
          <t>2025-04-19</t>
        </is>
      </c>
      <c r="C22462" t="inlineStr">
        <is>
          <t>Maple Ridge Distribution</t>
        </is>
      </c>
      <c r="D22462" t="inlineStr">
        <is>
          <t>Quebec</t>
        </is>
      </c>
      <c r="E22462" t="inlineStr">
        <is>
          <t>Label Printer</t>
        </is>
      </c>
      <c r="F22462" t="inlineStr">
        <is>
          <t>Hardware</t>
        </is>
      </c>
      <c r="G22462" t="n">
        <v>12</v>
      </c>
      <c r="H22462" s="2" t="n">
        <v>185.5</v>
      </c>
      <c r="I22462" s="2">
        <f>G22462*H22462</f>
        <v/>
      </c>
      <c r="J22462" t="inlineStr">
        <is>
          <t>Paid</t>
        </is>
      </c>
    </row>
    <row r="22463">
      <c r="A22463" t="inlineStr">
        <is>
          <t>PB-122462</t>
        </is>
      </c>
      <c r="B22463" t="inlineStr">
        <is>
          <t>2025-04-05</t>
        </is>
      </c>
      <c r="C22463" t="inlineStr">
        <is>
          <t>Prairie Wind Farms</t>
        </is>
      </c>
      <c r="D22463" t="inlineStr">
        <is>
          <t>Texas</t>
        </is>
      </c>
      <c r="E22463" t="inlineStr">
        <is>
          <t>Training Seat</t>
        </is>
      </c>
      <c r="F22463" t="inlineStr">
        <is>
          <t>Services</t>
        </is>
      </c>
      <c r="G22463" t="n">
        <v>5</v>
      </c>
      <c r="H22463" s="2" t="n">
        <v>275</v>
      </c>
      <c r="I22463" s="2">
        <f>G22463*H22463</f>
        <v/>
      </c>
      <c r="J22463" t="inlineStr">
        <is>
          <t>Paid</t>
        </is>
      </c>
    </row>
    <row r="22464">
      <c r="A22464" t="inlineStr">
        <is>
          <t>PB-122463</t>
        </is>
      </c>
      <c r="B22464" t="inlineStr">
        <is>
          <t>2025-10-14</t>
        </is>
      </c>
      <c r="C22464" t="inlineStr">
        <is>
          <t>Maple Ridge Distribution</t>
        </is>
      </c>
      <c r="D22464" t="inlineStr">
        <is>
          <t>Manitoba</t>
        </is>
      </c>
      <c r="E22464" t="inlineStr">
        <is>
          <t>Data Migration</t>
        </is>
      </c>
      <c r="F22464" t="inlineStr">
        <is>
          <t>Services</t>
        </is>
      </c>
      <c r="G22464" t="n">
        <v>11</v>
      </c>
      <c r="H22464" s="2" t="n">
        <v>2400</v>
      </c>
      <c r="I22464" s="2">
        <f>G22464*H22464</f>
        <v/>
      </c>
      <c r="J22464" t="inlineStr">
        <is>
          <t>Pending</t>
        </is>
      </c>
    </row>
    <row r="22465">
      <c r="A22465" t="inlineStr">
        <is>
          <t>PB-122464</t>
        </is>
      </c>
      <c r="B22465" t="inlineStr">
        <is>
          <t>2025-01-30</t>
        </is>
      </c>
      <c r="C22465" t="inlineStr">
        <is>
          <t>Granite Peak Tools</t>
        </is>
      </c>
      <c r="D22465" t="inlineStr">
        <is>
          <t>Ontario</t>
        </is>
      </c>
      <c r="E22465" t="inlineStr">
        <is>
          <t>Implementation Day</t>
        </is>
      </c>
      <c r="F22465" t="inlineStr">
        <is>
          <t>Services</t>
        </is>
      </c>
      <c r="G22465" t="n">
        <v>12</v>
      </c>
      <c r="H22465" s="2" t="n">
        <v>1800</v>
      </c>
      <c r="I22465" s="2">
        <f>G22465*H22465</f>
        <v/>
      </c>
      <c r="J22465" t="inlineStr">
        <is>
          <t>Refunded</t>
        </is>
      </c>
    </row>
    <row r="22466">
      <c r="A22466" t="inlineStr">
        <is>
          <t>PB-122465</t>
        </is>
      </c>
      <c r="B22466" t="inlineStr">
        <is>
          <t>2025-03-05</t>
        </is>
      </c>
      <c r="C22466" t="inlineStr">
        <is>
          <t>Summit Auto Parts</t>
        </is>
      </c>
      <c r="D22466" t="inlineStr">
        <is>
          <t>British Columbia</t>
        </is>
      </c>
      <c r="E22466" t="inlineStr">
        <is>
          <t>Implementation Day</t>
        </is>
      </c>
      <c r="F22466" t="inlineStr">
        <is>
          <t>Services</t>
        </is>
      </c>
      <c r="G22466" t="n">
        <v>7</v>
      </c>
      <c r="H22466" s="2" t="n">
        <v>1800</v>
      </c>
      <c r="I22466" s="2">
        <f>G22466*H22466</f>
        <v/>
      </c>
      <c r="J22466" t="inlineStr">
        <is>
          <t>Pending</t>
        </is>
      </c>
    </row>
    <row r="22467">
      <c r="A22467" t="inlineStr">
        <is>
          <t>PB-122466</t>
        </is>
      </c>
      <c r="B22467" t="inlineStr">
        <is>
          <t>2025-12-14</t>
        </is>
      </c>
      <c r="C22467" t="inlineStr">
        <is>
          <t>Kingston Print Works</t>
        </is>
      </c>
      <c r="D22467" t="inlineStr">
        <is>
          <t>Illinois</t>
        </is>
      </c>
      <c r="E22467" t="inlineStr">
        <is>
          <t>Workflow Platform License</t>
        </is>
      </c>
      <c r="F22467" t="inlineStr">
        <is>
          <t>Software</t>
        </is>
      </c>
      <c r="G22467" t="n">
        <v>11</v>
      </c>
      <c r="H22467" s="2" t="n">
        <v>1200</v>
      </c>
      <c r="I22467" s="2">
        <f>G22467*H22467</f>
        <v/>
      </c>
      <c r="J22467" t="inlineStr">
        <is>
          <t>Paid</t>
        </is>
      </c>
    </row>
    <row r="22468">
      <c r="A22468" t="inlineStr">
        <is>
          <t>PB-122467</t>
        </is>
      </c>
      <c r="B22468" t="inlineStr">
        <is>
          <t>2025-10-22</t>
        </is>
      </c>
      <c r="C22468" t="inlineStr">
        <is>
          <t>Silverline Freight</t>
        </is>
      </c>
      <c r="D22468" t="inlineStr">
        <is>
          <t>Alberta</t>
        </is>
      </c>
      <c r="E22468" t="inlineStr">
        <is>
          <t>Warehouse Scanner</t>
        </is>
      </c>
      <c r="F22468" t="inlineStr">
        <is>
          <t>Hardware</t>
        </is>
      </c>
      <c r="G22468" t="n">
        <v>1</v>
      </c>
      <c r="H22468" s="2" t="n">
        <v>320</v>
      </c>
      <c r="I22468" s="2">
        <f>G22468*H22468</f>
        <v/>
      </c>
      <c r="J22468" t="inlineStr">
        <is>
          <t>Paid</t>
        </is>
      </c>
    </row>
    <row r="22469">
      <c r="A22469" t="inlineStr">
        <is>
          <t>PB-122468</t>
        </is>
      </c>
      <c r="B22469" t="inlineStr">
        <is>
          <t>2025-10-10</t>
        </is>
      </c>
      <c r="C22469" t="inlineStr">
        <is>
          <t>Summit Auto Parts</t>
        </is>
      </c>
      <c r="D22469" t="inlineStr">
        <is>
          <t>Ontario</t>
        </is>
      </c>
      <c r="E22469" t="inlineStr">
        <is>
          <t>Implementation Day</t>
        </is>
      </c>
      <c r="F22469" t="inlineStr">
        <is>
          <t>Services</t>
        </is>
      </c>
      <c r="G22469" t="n">
        <v>11</v>
      </c>
      <c r="H22469" s="2" t="n">
        <v>1800</v>
      </c>
      <c r="I22469" s="2">
        <f>G22469*H22469</f>
        <v/>
      </c>
      <c r="J22469" t="inlineStr">
        <is>
          <t>Pending</t>
        </is>
      </c>
    </row>
    <row r="22470">
      <c r="A22470" t="inlineStr">
        <is>
          <t>PB-122469</t>
        </is>
      </c>
      <c r="B22470" t="inlineStr">
        <is>
          <t>2025-08-30</t>
        </is>
      </c>
      <c r="C22470" t="inlineStr">
        <is>
          <t>Cedar &amp; Co. Furniture</t>
        </is>
      </c>
      <c r="D22470" t="inlineStr">
        <is>
          <t>Alberta</t>
        </is>
      </c>
      <c r="E22470" t="inlineStr">
        <is>
          <t>Support Plan (Monthly)</t>
        </is>
      </c>
      <c r="F22470" t="inlineStr">
        <is>
          <t>Services</t>
        </is>
      </c>
      <c r="G22470" t="n">
        <v>11</v>
      </c>
      <c r="H22470" s="2" t="n">
        <v>450</v>
      </c>
      <c r="I22470" s="2">
        <f>G22470*H22470</f>
        <v/>
      </c>
      <c r="J22470" t="inlineStr">
        <is>
          <t>Paid</t>
        </is>
      </c>
    </row>
    <row r="22471">
      <c r="A22471" t="inlineStr">
        <is>
          <t>PB-122470</t>
        </is>
      </c>
      <c r="B22471" t="inlineStr">
        <is>
          <t>2025-06-09</t>
        </is>
      </c>
      <c r="C22471" t="inlineStr">
        <is>
          <t>Granite Peak Tools</t>
        </is>
      </c>
      <c r="D22471" t="inlineStr">
        <is>
          <t>Illinois</t>
        </is>
      </c>
      <c r="E22471" t="inlineStr">
        <is>
          <t>Data Migration</t>
        </is>
      </c>
      <c r="F22471" t="inlineStr">
        <is>
          <t>Services</t>
        </is>
      </c>
      <c r="G22471" t="n">
        <v>11</v>
      </c>
      <c r="H22471" s="2" t="n">
        <v>2400</v>
      </c>
      <c r="I22471" s="2">
        <f>G22471*H22471</f>
        <v/>
      </c>
      <c r="J22471" t="inlineStr">
        <is>
          <t>Paid</t>
        </is>
      </c>
    </row>
    <row r="22472">
      <c r="A22472" t="inlineStr">
        <is>
          <t>PB-122471</t>
        </is>
      </c>
      <c r="B22472" t="inlineStr">
        <is>
          <t>2025-06-26</t>
        </is>
      </c>
      <c r="C22472" t="inlineStr">
        <is>
          <t>Birchwood Interiors</t>
        </is>
      </c>
      <c r="D22472" t="inlineStr">
        <is>
          <t>Texas</t>
        </is>
      </c>
      <c r="E22472" t="inlineStr">
        <is>
          <t>Implementation Day</t>
        </is>
      </c>
      <c r="F22472" t="inlineStr">
        <is>
          <t>Services</t>
        </is>
      </c>
      <c r="G22472" t="n">
        <v>7</v>
      </c>
      <c r="H22472" s="2" t="n">
        <v>1800</v>
      </c>
      <c r="I22472" s="2">
        <f>G22472*H22472</f>
        <v/>
      </c>
      <c r="J22472" t="inlineStr">
        <is>
          <t>Paid</t>
        </is>
      </c>
    </row>
    <row r="22473">
      <c r="A22473" t="inlineStr">
        <is>
          <t>PB-122472</t>
        </is>
      </c>
      <c r="B22473" t="inlineStr">
        <is>
          <t>2025-07-08</t>
        </is>
      </c>
      <c r="C22473" t="inlineStr">
        <is>
          <t>Maple Ridge Distribution</t>
        </is>
      </c>
      <c r="D22473" t="inlineStr">
        <is>
          <t>Texas</t>
        </is>
      </c>
      <c r="E22473" t="inlineStr">
        <is>
          <t>Label Printer</t>
        </is>
      </c>
      <c r="F22473" t="inlineStr">
        <is>
          <t>Hardware</t>
        </is>
      </c>
      <c r="G22473" t="n">
        <v>1</v>
      </c>
      <c r="H22473" s="2" t="n">
        <v>185.5</v>
      </c>
      <c r="I22473" s="2">
        <f>G22473*H22473</f>
        <v/>
      </c>
      <c r="J22473" t="inlineStr">
        <is>
          <t>Refunded</t>
        </is>
      </c>
    </row>
    <row r="22474">
      <c r="A22474" t="inlineStr">
        <is>
          <t>PB-122473</t>
        </is>
      </c>
      <c r="B22474" t="inlineStr">
        <is>
          <t>2025-07-13</t>
        </is>
      </c>
      <c r="C22474" t="inlineStr">
        <is>
          <t>Cedar &amp; Co. Furniture</t>
        </is>
      </c>
      <c r="D22474" t="inlineStr">
        <is>
          <t>British Columbia</t>
        </is>
      </c>
      <c r="E22474" t="inlineStr">
        <is>
          <t>Support Plan (Monthly)</t>
        </is>
      </c>
      <c r="F22474" t="inlineStr">
        <is>
          <t>Services</t>
        </is>
      </c>
      <c r="G22474" t="n">
        <v>8</v>
      </c>
      <c r="H22474" s="2" t="n">
        <v>450</v>
      </c>
      <c r="I22474" s="2">
        <f>G22474*H22474</f>
        <v/>
      </c>
      <c r="J22474" t="inlineStr">
        <is>
          <t>Paid</t>
        </is>
      </c>
    </row>
    <row r="22475">
      <c r="A22475" t="inlineStr">
        <is>
          <t>PB-122474</t>
        </is>
      </c>
      <c r="B22475" t="inlineStr">
        <is>
          <t>2025-07-05</t>
        </is>
      </c>
      <c r="C22475" t="inlineStr">
        <is>
          <t>Granite Peak Tools</t>
        </is>
      </c>
      <c r="D22475" t="inlineStr">
        <is>
          <t>Texas</t>
        </is>
      </c>
      <c r="E22475" t="inlineStr">
        <is>
          <t>Training Seat</t>
        </is>
      </c>
      <c r="F22475" t="inlineStr">
        <is>
          <t>Services</t>
        </is>
      </c>
      <c r="G22475" t="n">
        <v>7</v>
      </c>
      <c r="H22475" s="2" t="n">
        <v>275</v>
      </c>
      <c r="I22475" s="2">
        <f>G22475*H22475</f>
        <v/>
      </c>
      <c r="J22475" t="inlineStr">
        <is>
          <t>Paid</t>
        </is>
      </c>
    </row>
    <row r="22476">
      <c r="A22476" t="inlineStr">
        <is>
          <t>PB-122475</t>
        </is>
      </c>
      <c r="B22476" t="inlineStr">
        <is>
          <t>2025-03-22</t>
        </is>
      </c>
      <c r="C22476" t="inlineStr">
        <is>
          <t>Lakeshore Medical Supply</t>
        </is>
      </c>
      <c r="D22476" t="inlineStr">
        <is>
          <t>Quebec</t>
        </is>
      </c>
      <c r="E22476" t="inlineStr">
        <is>
          <t>Label Printer</t>
        </is>
      </c>
      <c r="F22476" t="inlineStr">
        <is>
          <t>Hardware</t>
        </is>
      </c>
      <c r="G22476" t="n">
        <v>11</v>
      </c>
      <c r="H22476" s="2" t="n">
        <v>185.5</v>
      </c>
      <c r="I22476" s="2">
        <f>G22476*H22476</f>
        <v/>
      </c>
      <c r="J22476" t="inlineStr">
        <is>
          <t>Paid</t>
        </is>
      </c>
    </row>
    <row r="22477">
      <c r="A22477" t="inlineStr">
        <is>
          <t>PB-122476</t>
        </is>
      </c>
      <c r="B22477" t="inlineStr">
        <is>
          <t>2025-06-04</t>
        </is>
      </c>
      <c r="C22477" t="inlineStr">
        <is>
          <t>Silverline Freight</t>
        </is>
      </c>
      <c r="D22477" t="inlineStr">
        <is>
          <t>British Columbia</t>
        </is>
      </c>
      <c r="E22477" t="inlineStr">
        <is>
          <t>Workflow Platform License</t>
        </is>
      </c>
      <c r="F22477" t="inlineStr">
        <is>
          <t>Software</t>
        </is>
      </c>
      <c r="G22477" t="n">
        <v>7</v>
      </c>
      <c r="H22477" s="2" t="n">
        <v>1200</v>
      </c>
      <c r="I22477" s="2">
        <f>G22477*H22477</f>
        <v/>
      </c>
      <c r="J22477" t="inlineStr">
        <is>
          <t>Pending</t>
        </is>
      </c>
    </row>
    <row r="22478">
      <c r="A22478" t="inlineStr">
        <is>
          <t>PB-122477</t>
        </is>
      </c>
      <c r="B22478" t="inlineStr">
        <is>
          <t>2025-03-18</t>
        </is>
      </c>
      <c r="C22478" t="inlineStr">
        <is>
          <t>Cedar &amp; Co. Furniture</t>
        </is>
      </c>
      <c r="D22478" t="inlineStr">
        <is>
          <t>Alberta</t>
        </is>
      </c>
      <c r="E22478" t="inlineStr">
        <is>
          <t>Implementation Day</t>
        </is>
      </c>
      <c r="F22478" t="inlineStr">
        <is>
          <t>Services</t>
        </is>
      </c>
      <c r="G22478" t="n">
        <v>6</v>
      </c>
      <c r="H22478" s="2" t="n">
        <v>1800</v>
      </c>
      <c r="I22478" s="2">
        <f>G22478*H22478</f>
        <v/>
      </c>
      <c r="J22478" t="inlineStr">
        <is>
          <t>Refunded</t>
        </is>
      </c>
    </row>
    <row r="22479">
      <c r="A22479" t="inlineStr">
        <is>
          <t>PB-122478</t>
        </is>
      </c>
      <c r="B22479" t="inlineStr">
        <is>
          <t>2025-04-13</t>
        </is>
      </c>
      <c r="C22479" t="inlineStr">
        <is>
          <t>Silverline Freight</t>
        </is>
      </c>
      <c r="D22479" t="inlineStr">
        <is>
          <t>Texas</t>
        </is>
      </c>
      <c r="E22479" t="inlineStr">
        <is>
          <t>Workflow Platform License</t>
        </is>
      </c>
      <c r="F22479" t="inlineStr">
        <is>
          <t>Software</t>
        </is>
      </c>
      <c r="G22479" t="n">
        <v>5</v>
      </c>
      <c r="H22479" s="2" t="n">
        <v>1200</v>
      </c>
      <c r="I22479" s="2">
        <f>G22479*H22479</f>
        <v/>
      </c>
      <c r="J22479" t="inlineStr">
        <is>
          <t>Paid</t>
        </is>
      </c>
    </row>
    <row r="22480">
      <c r="A22480" t="inlineStr">
        <is>
          <t>PB-122479</t>
        </is>
      </c>
      <c r="B22480" t="inlineStr">
        <is>
          <t>2025-11-29</t>
        </is>
      </c>
      <c r="C22480" t="inlineStr">
        <is>
          <t>Lakeshore Medical Supply</t>
        </is>
      </c>
      <c r="D22480" t="inlineStr">
        <is>
          <t>Quebec</t>
        </is>
      </c>
      <c r="E22480" t="inlineStr">
        <is>
          <t>Implementation Day</t>
        </is>
      </c>
      <c r="F22480" t="inlineStr">
        <is>
          <t>Services</t>
        </is>
      </c>
      <c r="G22480" t="n">
        <v>12</v>
      </c>
      <c r="H22480" s="2" t="n">
        <v>1800</v>
      </c>
      <c r="I22480" s="2">
        <f>G22480*H22480</f>
        <v/>
      </c>
      <c r="J22480" t="inlineStr">
        <is>
          <t>Paid</t>
        </is>
      </c>
    </row>
    <row r="22481">
      <c r="A22481" t="inlineStr">
        <is>
          <t>PB-122480</t>
        </is>
      </c>
      <c r="B22481" t="inlineStr">
        <is>
          <t>2025-04-06</t>
        </is>
      </c>
      <c r="C22481" t="inlineStr">
        <is>
          <t>Granite Peak Tools</t>
        </is>
      </c>
      <c r="D22481" t="inlineStr">
        <is>
          <t>Alberta</t>
        </is>
      </c>
      <c r="E22481" t="inlineStr">
        <is>
          <t>Training Seat</t>
        </is>
      </c>
      <c r="F22481" t="inlineStr">
        <is>
          <t>Services</t>
        </is>
      </c>
      <c r="G22481" t="n">
        <v>10</v>
      </c>
      <c r="H22481" s="2" t="n">
        <v>275</v>
      </c>
      <c r="I22481" s="2">
        <f>G22481*H22481</f>
        <v/>
      </c>
      <c r="J22481" t="inlineStr">
        <is>
          <t>Paid</t>
        </is>
      </c>
    </row>
    <row r="22482">
      <c r="A22482" t="inlineStr">
        <is>
          <t>PB-122481</t>
        </is>
      </c>
      <c r="B22482" t="inlineStr">
        <is>
          <t>2025-05-31</t>
        </is>
      </c>
      <c r="C22482" t="inlineStr">
        <is>
          <t>Granite Peak Tools</t>
        </is>
      </c>
      <c r="D22482" t="inlineStr">
        <is>
          <t>Alberta</t>
        </is>
      </c>
      <c r="E22482" t="inlineStr">
        <is>
          <t>Label Printer</t>
        </is>
      </c>
      <c r="F22482" t="inlineStr">
        <is>
          <t>Hardware</t>
        </is>
      </c>
      <c r="G22482" t="n">
        <v>6</v>
      </c>
      <c r="H22482" s="2" t="n">
        <v>185.5</v>
      </c>
      <c r="I22482" s="2">
        <f>G22482*H22482</f>
        <v/>
      </c>
      <c r="J22482" t="inlineStr">
        <is>
          <t>Pending</t>
        </is>
      </c>
    </row>
    <row r="22483">
      <c r="A22483" t="inlineStr">
        <is>
          <t>PB-122482</t>
        </is>
      </c>
      <c r="B22483" t="inlineStr">
        <is>
          <t>2025-01-09</t>
        </is>
      </c>
      <c r="C22483" t="inlineStr">
        <is>
          <t>Lakeshore Medical Supply</t>
        </is>
      </c>
      <c r="D22483" t="inlineStr">
        <is>
          <t>British Columbia</t>
        </is>
      </c>
      <c r="E22483" t="inlineStr">
        <is>
          <t>Support Plan (Monthly)</t>
        </is>
      </c>
      <c r="F22483" t="inlineStr">
        <is>
          <t>Services</t>
        </is>
      </c>
      <c r="G22483" t="n">
        <v>7</v>
      </c>
      <c r="H22483" s="2" t="n">
        <v>450</v>
      </c>
      <c r="I22483" s="2">
        <f>G22483*H22483</f>
        <v/>
      </c>
      <c r="J22483" t="inlineStr">
        <is>
          <t>Paid</t>
        </is>
      </c>
    </row>
    <row r="22484">
      <c r="A22484" t="inlineStr">
        <is>
          <t>PB-122483</t>
        </is>
      </c>
      <c r="B22484" t="inlineStr">
        <is>
          <t>2025-11-26</t>
        </is>
      </c>
      <c r="C22484" t="inlineStr">
        <is>
          <t>Harbourfront Textiles</t>
        </is>
      </c>
      <c r="D22484" t="inlineStr">
        <is>
          <t>New York</t>
        </is>
      </c>
      <c r="E22484" t="inlineStr">
        <is>
          <t>Training Seat</t>
        </is>
      </c>
      <c r="F22484" t="inlineStr">
        <is>
          <t>Services</t>
        </is>
      </c>
      <c r="G22484" t="n">
        <v>8</v>
      </c>
      <c r="H22484" s="2" t="n">
        <v>275</v>
      </c>
      <c r="I22484" s="2">
        <f>G22484*H22484</f>
        <v/>
      </c>
      <c r="J22484" t="inlineStr">
        <is>
          <t>Paid</t>
        </is>
      </c>
    </row>
    <row r="22485">
      <c r="A22485" t="inlineStr">
        <is>
          <t>PB-122484</t>
        </is>
      </c>
      <c r="B22485" t="inlineStr">
        <is>
          <t>2025-11-28</t>
        </is>
      </c>
      <c r="C22485" t="inlineStr">
        <is>
          <t>Granite Peak Tools</t>
        </is>
      </c>
      <c r="D22485" t="inlineStr">
        <is>
          <t>Alberta</t>
        </is>
      </c>
      <c r="E22485" t="inlineStr">
        <is>
          <t>Support Plan (Monthly)</t>
        </is>
      </c>
      <c r="F22485" t="inlineStr">
        <is>
          <t>Services</t>
        </is>
      </c>
      <c r="G22485" t="n">
        <v>4</v>
      </c>
      <c r="H22485" s="2" t="n">
        <v>450</v>
      </c>
      <c r="I22485" s="2">
        <f>G22485*H22485</f>
        <v/>
      </c>
      <c r="J22485" t="inlineStr">
        <is>
          <t>Paid</t>
        </is>
      </c>
    </row>
    <row r="22486">
      <c r="A22486" t="inlineStr">
        <is>
          <t>PB-122485</t>
        </is>
      </c>
      <c r="B22486" t="inlineStr">
        <is>
          <t>2025-06-23</t>
        </is>
      </c>
      <c r="C22486" t="inlineStr">
        <is>
          <t>Maple Ridge Distribution</t>
        </is>
      </c>
      <c r="D22486" t="inlineStr">
        <is>
          <t>Texas</t>
        </is>
      </c>
      <c r="E22486" t="inlineStr">
        <is>
          <t>Implementation Day</t>
        </is>
      </c>
      <c r="F22486" t="inlineStr">
        <is>
          <t>Services</t>
        </is>
      </c>
      <c r="G22486" t="n">
        <v>2</v>
      </c>
      <c r="H22486" s="2" t="n">
        <v>1800</v>
      </c>
      <c r="I22486" s="2">
        <f>G22486*H22486</f>
        <v/>
      </c>
      <c r="J22486" t="inlineStr">
        <is>
          <t>Refunded</t>
        </is>
      </c>
    </row>
    <row r="22487">
      <c r="A22487" t="inlineStr">
        <is>
          <t>PB-122486</t>
        </is>
      </c>
      <c r="B22487" t="inlineStr">
        <is>
          <t>2025-11-04</t>
        </is>
      </c>
      <c r="C22487" t="inlineStr">
        <is>
          <t>Birchwood Interiors</t>
        </is>
      </c>
      <c r="D22487" t="inlineStr">
        <is>
          <t>New York</t>
        </is>
      </c>
      <c r="E22487" t="inlineStr">
        <is>
          <t>Implementation Day</t>
        </is>
      </c>
      <c r="F22487" t="inlineStr">
        <is>
          <t>Services</t>
        </is>
      </c>
      <c r="G22487" t="n">
        <v>3</v>
      </c>
      <c r="H22487" s="2" t="n">
        <v>1800</v>
      </c>
      <c r="I22487" s="2">
        <f>G22487*H22487</f>
        <v/>
      </c>
      <c r="J22487" t="inlineStr">
        <is>
          <t>Paid</t>
        </is>
      </c>
    </row>
    <row r="22488">
      <c r="A22488" t="inlineStr">
        <is>
          <t>PB-122487</t>
        </is>
      </c>
      <c r="B22488" t="inlineStr">
        <is>
          <t>2025-07-21</t>
        </is>
      </c>
      <c r="C22488" t="inlineStr">
        <is>
          <t>Granite Peak Tools</t>
        </is>
      </c>
      <c r="D22488" t="inlineStr">
        <is>
          <t>Quebec</t>
        </is>
      </c>
      <c r="E22488" t="inlineStr">
        <is>
          <t>API Add-on</t>
        </is>
      </c>
      <c r="F22488" t="inlineStr">
        <is>
          <t>Software</t>
        </is>
      </c>
      <c r="G22488" t="n">
        <v>5</v>
      </c>
      <c r="H22488" s="2" t="n">
        <v>99</v>
      </c>
      <c r="I22488" s="2">
        <f>G22488*H22488</f>
        <v/>
      </c>
      <c r="J22488" t="inlineStr">
        <is>
          <t>Paid</t>
        </is>
      </c>
    </row>
    <row r="22489">
      <c r="A22489" t="inlineStr">
        <is>
          <t>PB-122488</t>
        </is>
      </c>
      <c r="B22489" t="inlineStr">
        <is>
          <t>2025-06-02</t>
        </is>
      </c>
      <c r="C22489" t="inlineStr">
        <is>
          <t>Kingston Print Works</t>
        </is>
      </c>
      <c r="D22489" t="inlineStr">
        <is>
          <t>British Columbia</t>
        </is>
      </c>
      <c r="E22489" t="inlineStr">
        <is>
          <t>Support Plan (Monthly)</t>
        </is>
      </c>
      <c r="F22489" t="inlineStr">
        <is>
          <t>Services</t>
        </is>
      </c>
      <c r="G22489" t="n">
        <v>3</v>
      </c>
      <c r="H22489" s="2" t="n">
        <v>450</v>
      </c>
      <c r="I22489" s="2">
        <f>G22489*H22489</f>
        <v/>
      </c>
      <c r="J22489" t="inlineStr">
        <is>
          <t>Paid</t>
        </is>
      </c>
    </row>
    <row r="22490">
      <c r="A22490" t="inlineStr">
        <is>
          <t>PB-122489</t>
        </is>
      </c>
      <c r="B22490" t="inlineStr">
        <is>
          <t>2025-09-19</t>
        </is>
      </c>
      <c r="C22490" t="inlineStr">
        <is>
          <t>Blue Heron Foods</t>
        </is>
      </c>
      <c r="D22490" t="inlineStr">
        <is>
          <t>Ontario</t>
        </is>
      </c>
      <c r="E22490" t="inlineStr">
        <is>
          <t>Training Seat</t>
        </is>
      </c>
      <c r="F22490" t="inlineStr">
        <is>
          <t>Services</t>
        </is>
      </c>
      <c r="G22490" t="n">
        <v>6</v>
      </c>
      <c r="H22490" s="2" t="n">
        <v>275</v>
      </c>
      <c r="I22490" s="2">
        <f>G22490*H22490</f>
        <v/>
      </c>
      <c r="J22490" t="inlineStr">
        <is>
          <t>Refunded</t>
        </is>
      </c>
    </row>
    <row r="22491">
      <c r="A22491" t="inlineStr">
        <is>
          <t>PB-122490</t>
        </is>
      </c>
      <c r="B22491" t="inlineStr">
        <is>
          <t>2025-05-21</t>
        </is>
      </c>
      <c r="C22491" t="inlineStr">
        <is>
          <t>Blue Heron Foods</t>
        </is>
      </c>
      <c r="D22491" t="inlineStr">
        <is>
          <t>New York</t>
        </is>
      </c>
      <c r="E22491" t="inlineStr">
        <is>
          <t>Training Seat</t>
        </is>
      </c>
      <c r="F22491" t="inlineStr">
        <is>
          <t>Services</t>
        </is>
      </c>
      <c r="G22491" t="n">
        <v>9</v>
      </c>
      <c r="H22491" s="2" t="n">
        <v>275</v>
      </c>
      <c r="I22491" s="2">
        <f>G22491*H22491</f>
        <v/>
      </c>
      <c r="J22491" t="inlineStr">
        <is>
          <t>Paid</t>
        </is>
      </c>
    </row>
    <row r="22492">
      <c r="A22492" t="inlineStr">
        <is>
          <t>PB-122491</t>
        </is>
      </c>
      <c r="B22492" t="inlineStr">
        <is>
          <t>2025-10-27</t>
        </is>
      </c>
      <c r="C22492" t="inlineStr">
        <is>
          <t>Birchwood Interiors</t>
        </is>
      </c>
      <c r="D22492" t="inlineStr">
        <is>
          <t>New York</t>
        </is>
      </c>
      <c r="E22492" t="inlineStr">
        <is>
          <t>Implementation Day</t>
        </is>
      </c>
      <c r="F22492" t="inlineStr">
        <is>
          <t>Services</t>
        </is>
      </c>
      <c r="G22492" t="n">
        <v>11</v>
      </c>
      <c r="H22492" s="2" t="n">
        <v>1800</v>
      </c>
      <c r="I22492" s="2">
        <f>G22492*H22492</f>
        <v/>
      </c>
      <c r="J22492" t="inlineStr">
        <is>
          <t>Refunded</t>
        </is>
      </c>
    </row>
    <row r="22493">
      <c r="A22493" t="inlineStr">
        <is>
          <t>PB-122492</t>
        </is>
      </c>
      <c r="B22493" t="inlineStr">
        <is>
          <t>2025-04-20</t>
        </is>
      </c>
      <c r="C22493" t="inlineStr">
        <is>
          <t>Birchwood Interiors</t>
        </is>
      </c>
      <c r="D22493" t="inlineStr">
        <is>
          <t>New York</t>
        </is>
      </c>
      <c r="E22493" t="inlineStr">
        <is>
          <t>Label Printer</t>
        </is>
      </c>
      <c r="F22493" t="inlineStr">
        <is>
          <t>Hardware</t>
        </is>
      </c>
      <c r="G22493" t="n">
        <v>1</v>
      </c>
      <c r="H22493" s="2" t="n">
        <v>185.5</v>
      </c>
      <c r="I22493" s="2">
        <f>G22493*H22493</f>
        <v/>
      </c>
      <c r="J22493" t="inlineStr">
        <is>
          <t>Paid</t>
        </is>
      </c>
    </row>
    <row r="22494">
      <c r="A22494" t="inlineStr">
        <is>
          <t>PB-122493</t>
        </is>
      </c>
      <c r="B22494" t="inlineStr">
        <is>
          <t>2025-08-31</t>
        </is>
      </c>
      <c r="C22494" t="inlineStr">
        <is>
          <t>Summit Auto Parts</t>
        </is>
      </c>
      <c r="D22494" t="inlineStr">
        <is>
          <t>New York</t>
        </is>
      </c>
      <c r="E22494" t="inlineStr">
        <is>
          <t>Support Plan (Monthly)</t>
        </is>
      </c>
      <c r="F22494" t="inlineStr">
        <is>
          <t>Services</t>
        </is>
      </c>
      <c r="G22494" t="n">
        <v>5</v>
      </c>
      <c r="H22494" s="2" t="n">
        <v>450</v>
      </c>
      <c r="I22494" s="2">
        <f>G22494*H22494</f>
        <v/>
      </c>
      <c r="J22494" t="inlineStr">
        <is>
          <t>Paid</t>
        </is>
      </c>
    </row>
    <row r="22495">
      <c r="A22495" t="inlineStr">
        <is>
          <t>PB-122494</t>
        </is>
      </c>
      <c r="B22495" t="inlineStr">
        <is>
          <t>2025-06-25</t>
        </is>
      </c>
      <c r="C22495" t="inlineStr">
        <is>
          <t>Lakeshore Medical Supply</t>
        </is>
      </c>
      <c r="D22495" t="inlineStr">
        <is>
          <t>British Columbia</t>
        </is>
      </c>
      <c r="E22495" t="inlineStr">
        <is>
          <t>API Add-on</t>
        </is>
      </c>
      <c r="F22495" t="inlineStr">
        <is>
          <t>Software</t>
        </is>
      </c>
      <c r="G22495" t="n">
        <v>11</v>
      </c>
      <c r="H22495" s="2" t="n">
        <v>99</v>
      </c>
      <c r="I22495" s="2">
        <f>G22495*H22495</f>
        <v/>
      </c>
      <c r="J22495" t="inlineStr">
        <is>
          <t>Pending</t>
        </is>
      </c>
    </row>
    <row r="22496">
      <c r="A22496" t="inlineStr">
        <is>
          <t>PB-122495</t>
        </is>
      </c>
      <c r="B22496" t="inlineStr">
        <is>
          <t>2025-07-28</t>
        </is>
      </c>
      <c r="C22496" t="inlineStr">
        <is>
          <t>Summit Auto Parts</t>
        </is>
      </c>
      <c r="D22496" t="inlineStr">
        <is>
          <t>Alberta</t>
        </is>
      </c>
      <c r="E22496" t="inlineStr">
        <is>
          <t>Label Printer</t>
        </is>
      </c>
      <c r="F22496" t="inlineStr">
        <is>
          <t>Hardware</t>
        </is>
      </c>
      <c r="G22496" t="n">
        <v>2</v>
      </c>
      <c r="H22496" s="2" t="n">
        <v>185.5</v>
      </c>
      <c r="I22496" s="2">
        <f>G22496*H22496</f>
        <v/>
      </c>
      <c r="J22496" t="inlineStr">
        <is>
          <t>Pending</t>
        </is>
      </c>
    </row>
    <row r="22497">
      <c r="A22497" t="inlineStr">
        <is>
          <t>PB-122496</t>
        </is>
      </c>
      <c r="B22497" t="inlineStr">
        <is>
          <t>2025-07-28</t>
        </is>
      </c>
      <c r="C22497" t="inlineStr">
        <is>
          <t>Harbourfront Textiles</t>
        </is>
      </c>
      <c r="D22497" t="inlineStr">
        <is>
          <t>Manitoba</t>
        </is>
      </c>
      <c r="E22497" t="inlineStr">
        <is>
          <t>Training Seat</t>
        </is>
      </c>
      <c r="F22497" t="inlineStr">
        <is>
          <t>Services</t>
        </is>
      </c>
      <c r="G22497" t="n">
        <v>12</v>
      </c>
      <c r="H22497" s="2" t="n">
        <v>275</v>
      </c>
      <c r="I22497" s="2">
        <f>G22497*H22497</f>
        <v/>
      </c>
      <c r="J22497" t="inlineStr">
        <is>
          <t>Refunded</t>
        </is>
      </c>
    </row>
    <row r="22498">
      <c r="A22498" t="inlineStr">
        <is>
          <t>PB-122497</t>
        </is>
      </c>
      <c r="B22498" t="inlineStr">
        <is>
          <t>2025-06-01</t>
        </is>
      </c>
      <c r="C22498" t="inlineStr">
        <is>
          <t>Birchwood Interiors</t>
        </is>
      </c>
      <c r="D22498" t="inlineStr">
        <is>
          <t>Quebec</t>
        </is>
      </c>
      <c r="E22498" t="inlineStr">
        <is>
          <t>Training Seat</t>
        </is>
      </c>
      <c r="F22498" t="inlineStr">
        <is>
          <t>Services</t>
        </is>
      </c>
      <c r="G22498" t="n">
        <v>10</v>
      </c>
      <c r="H22498" s="2" t="n">
        <v>275</v>
      </c>
      <c r="I22498" s="2">
        <f>G22498*H22498</f>
        <v/>
      </c>
      <c r="J22498" t="inlineStr">
        <is>
          <t>Pending</t>
        </is>
      </c>
    </row>
    <row r="22499">
      <c r="A22499" t="inlineStr">
        <is>
          <t>PB-122498</t>
        </is>
      </c>
      <c r="B22499" t="inlineStr">
        <is>
          <t>2025-07-04</t>
        </is>
      </c>
      <c r="C22499" t="inlineStr">
        <is>
          <t>Cedar &amp; Co. Furniture</t>
        </is>
      </c>
      <c r="D22499" t="inlineStr">
        <is>
          <t>Manitoba</t>
        </is>
      </c>
      <c r="E22499" t="inlineStr">
        <is>
          <t>Support Plan (Monthly)</t>
        </is>
      </c>
      <c r="F22499" t="inlineStr">
        <is>
          <t>Services</t>
        </is>
      </c>
      <c r="G22499" t="n">
        <v>12</v>
      </c>
      <c r="H22499" s="2" t="n">
        <v>450</v>
      </c>
      <c r="I22499" s="2">
        <f>G22499*H22499</f>
        <v/>
      </c>
      <c r="J22499" t="inlineStr">
        <is>
          <t>Pending</t>
        </is>
      </c>
    </row>
    <row r="22500">
      <c r="A22500" t="inlineStr">
        <is>
          <t>PB-122499</t>
        </is>
      </c>
      <c r="B22500" t="inlineStr">
        <is>
          <t>2025-03-12</t>
        </is>
      </c>
      <c r="C22500" t="inlineStr">
        <is>
          <t>Maple Ridge Distribution</t>
        </is>
      </c>
      <c r="D22500" t="inlineStr">
        <is>
          <t>Texas</t>
        </is>
      </c>
      <c r="E22500" t="inlineStr">
        <is>
          <t>Workflow Platform License</t>
        </is>
      </c>
      <c r="F22500" t="inlineStr">
        <is>
          <t>Software</t>
        </is>
      </c>
      <c r="G22500" t="n">
        <v>10</v>
      </c>
      <c r="H22500" s="2" t="n">
        <v>1200</v>
      </c>
      <c r="I22500" s="2">
        <f>G22500*H22500</f>
        <v/>
      </c>
      <c r="J22500" t="inlineStr">
        <is>
          <t>Pending</t>
        </is>
      </c>
    </row>
    <row r="22501">
      <c r="A22501" t="inlineStr">
        <is>
          <t>PB-122500</t>
        </is>
      </c>
      <c r="B22501" t="inlineStr">
        <is>
          <t>2025-07-04</t>
        </is>
      </c>
      <c r="C22501" t="inlineStr">
        <is>
          <t>Blue Heron Foods</t>
        </is>
      </c>
      <c r="D22501" t="inlineStr">
        <is>
          <t>Alberta</t>
        </is>
      </c>
      <c r="E22501" t="inlineStr">
        <is>
          <t>Warehouse Scanner</t>
        </is>
      </c>
      <c r="F22501" t="inlineStr">
        <is>
          <t>Hardware</t>
        </is>
      </c>
      <c r="G22501" t="n">
        <v>7</v>
      </c>
      <c r="H22501" s="2" t="n">
        <v>320</v>
      </c>
      <c r="I22501" s="2">
        <f>G22501*H22501</f>
        <v/>
      </c>
      <c r="J22501" t="inlineStr">
        <is>
          <t>Paid</t>
        </is>
      </c>
    </row>
    <row r="22502">
      <c r="A22502" t="inlineStr">
        <is>
          <t>PB-122501</t>
        </is>
      </c>
      <c r="B22502" t="inlineStr">
        <is>
          <t>2025-03-30</t>
        </is>
      </c>
      <c r="C22502" t="inlineStr">
        <is>
          <t>Summit Auto Parts</t>
        </is>
      </c>
      <c r="D22502" t="inlineStr">
        <is>
          <t>New York</t>
        </is>
      </c>
      <c r="E22502" t="inlineStr">
        <is>
          <t>Training Seat</t>
        </is>
      </c>
      <c r="F22502" t="inlineStr">
        <is>
          <t>Services</t>
        </is>
      </c>
      <c r="G22502" t="n">
        <v>1</v>
      </c>
      <c r="H22502" s="2" t="n">
        <v>275</v>
      </c>
      <c r="I22502" s="2">
        <f>G22502*H22502</f>
        <v/>
      </c>
      <c r="J22502" t="inlineStr">
        <is>
          <t>Paid</t>
        </is>
      </c>
    </row>
    <row r="22503">
      <c r="A22503" t="inlineStr">
        <is>
          <t>PB-122502</t>
        </is>
      </c>
      <c r="B22503" t="inlineStr">
        <is>
          <t>2025-01-03</t>
        </is>
      </c>
      <c r="C22503" t="inlineStr">
        <is>
          <t>Blue Heron Foods</t>
        </is>
      </c>
      <c r="D22503" t="inlineStr">
        <is>
          <t>Texas</t>
        </is>
      </c>
      <c r="E22503" t="inlineStr">
        <is>
          <t>Support Plan (Monthly)</t>
        </is>
      </c>
      <c r="F22503" t="inlineStr">
        <is>
          <t>Services</t>
        </is>
      </c>
      <c r="G22503" t="n">
        <v>10</v>
      </c>
      <c r="H22503" s="2" t="n">
        <v>450</v>
      </c>
      <c r="I22503" s="2">
        <f>G22503*H22503</f>
        <v/>
      </c>
      <c r="J22503" t="inlineStr">
        <is>
          <t>Paid</t>
        </is>
      </c>
    </row>
    <row r="22504">
      <c r="A22504" t="inlineStr">
        <is>
          <t>PB-122503</t>
        </is>
      </c>
      <c r="B22504" t="inlineStr">
        <is>
          <t>2025-03-09</t>
        </is>
      </c>
      <c r="C22504" t="inlineStr">
        <is>
          <t>Birchwood Interiors</t>
        </is>
      </c>
      <c r="D22504" t="inlineStr">
        <is>
          <t>Ontario</t>
        </is>
      </c>
      <c r="E22504" t="inlineStr">
        <is>
          <t>Support Plan (Monthly)</t>
        </is>
      </c>
      <c r="F22504" t="inlineStr">
        <is>
          <t>Services</t>
        </is>
      </c>
      <c r="G22504" t="n">
        <v>8</v>
      </c>
      <c r="H22504" s="2" t="n">
        <v>450</v>
      </c>
      <c r="I22504" s="2">
        <f>G22504*H22504</f>
        <v/>
      </c>
      <c r="J22504" t="inlineStr">
        <is>
          <t>Paid</t>
        </is>
      </c>
    </row>
    <row r="22505">
      <c r="A22505" t="inlineStr">
        <is>
          <t>PB-122504</t>
        </is>
      </c>
      <c r="B22505" t="inlineStr">
        <is>
          <t>2025-04-05</t>
        </is>
      </c>
      <c r="C22505" t="inlineStr">
        <is>
          <t>Silverline Freight</t>
        </is>
      </c>
      <c r="D22505" t="inlineStr">
        <is>
          <t>Texas</t>
        </is>
      </c>
      <c r="E22505" t="inlineStr">
        <is>
          <t>Support Plan (Monthly)</t>
        </is>
      </c>
      <c r="F22505" t="inlineStr">
        <is>
          <t>Services</t>
        </is>
      </c>
      <c r="G22505" t="n">
        <v>9</v>
      </c>
      <c r="H22505" s="2" t="n">
        <v>450</v>
      </c>
      <c r="I22505" s="2">
        <f>G22505*H22505</f>
        <v/>
      </c>
      <c r="J22505" t="inlineStr">
        <is>
          <t>Pending</t>
        </is>
      </c>
    </row>
    <row r="22506">
      <c r="A22506" t="inlineStr">
        <is>
          <t>PB-122505</t>
        </is>
      </c>
      <c r="B22506" t="inlineStr">
        <is>
          <t>2025-12-19</t>
        </is>
      </c>
      <c r="C22506" t="inlineStr">
        <is>
          <t>Harbourfront Textiles</t>
        </is>
      </c>
      <c r="D22506" t="inlineStr">
        <is>
          <t>Texas</t>
        </is>
      </c>
      <c r="E22506" t="inlineStr">
        <is>
          <t>API Add-on</t>
        </is>
      </c>
      <c r="F22506" t="inlineStr">
        <is>
          <t>Software</t>
        </is>
      </c>
      <c r="G22506" t="n">
        <v>8</v>
      </c>
      <c r="H22506" s="2" t="n">
        <v>99</v>
      </c>
      <c r="I22506" s="2">
        <f>G22506*H22506</f>
        <v/>
      </c>
      <c r="J22506" t="inlineStr">
        <is>
          <t>Pending</t>
        </is>
      </c>
    </row>
    <row r="22507">
      <c r="A22507" t="inlineStr">
        <is>
          <t>PB-122506</t>
        </is>
      </c>
      <c r="B22507" t="inlineStr">
        <is>
          <t>2025-08-11</t>
        </is>
      </c>
      <c r="C22507" t="inlineStr">
        <is>
          <t>Cedar &amp; Co. Furniture</t>
        </is>
      </c>
      <c r="D22507" t="inlineStr">
        <is>
          <t>Texas</t>
        </is>
      </c>
      <c r="E22507" t="inlineStr">
        <is>
          <t>Warehouse Scanner</t>
        </is>
      </c>
      <c r="F22507" t="inlineStr">
        <is>
          <t>Hardware</t>
        </is>
      </c>
      <c r="G22507" t="n">
        <v>7</v>
      </c>
      <c r="H22507" s="2" t="n">
        <v>320</v>
      </c>
      <c r="I22507" s="2">
        <f>G22507*H22507</f>
        <v/>
      </c>
      <c r="J22507" t="inlineStr">
        <is>
          <t>Refunded</t>
        </is>
      </c>
    </row>
    <row r="22508">
      <c r="A22508" t="inlineStr">
        <is>
          <t>PB-122507</t>
        </is>
      </c>
      <c r="B22508" t="inlineStr">
        <is>
          <t>2025-11-22</t>
        </is>
      </c>
      <c r="C22508" t="inlineStr">
        <is>
          <t>Lakeshore Medical Supply</t>
        </is>
      </c>
      <c r="D22508" t="inlineStr">
        <is>
          <t>Quebec</t>
        </is>
      </c>
      <c r="E22508" t="inlineStr">
        <is>
          <t>Data Migration</t>
        </is>
      </c>
      <c r="F22508" t="inlineStr">
        <is>
          <t>Services</t>
        </is>
      </c>
      <c r="G22508" t="n">
        <v>10</v>
      </c>
      <c r="H22508" s="2" t="n">
        <v>2400</v>
      </c>
      <c r="I22508" s="2">
        <f>G22508*H22508</f>
        <v/>
      </c>
      <c r="J22508" t="inlineStr">
        <is>
          <t>Pending</t>
        </is>
      </c>
    </row>
    <row r="22509">
      <c r="A22509" t="inlineStr">
        <is>
          <t>PB-122508</t>
        </is>
      </c>
      <c r="B22509" t="inlineStr">
        <is>
          <t>2025-12-09</t>
        </is>
      </c>
      <c r="C22509" t="inlineStr">
        <is>
          <t>Maple Ridge Distribution</t>
        </is>
      </c>
      <c r="D22509" t="inlineStr">
        <is>
          <t>New York</t>
        </is>
      </c>
      <c r="E22509" t="inlineStr">
        <is>
          <t>Workflow Platform License</t>
        </is>
      </c>
      <c r="F22509" t="inlineStr">
        <is>
          <t>Software</t>
        </is>
      </c>
      <c r="G22509" t="n">
        <v>7</v>
      </c>
      <c r="H22509" s="2" t="n">
        <v>1200</v>
      </c>
      <c r="I22509" s="2">
        <f>G22509*H22509</f>
        <v/>
      </c>
      <c r="J22509" t="inlineStr">
        <is>
          <t>Paid</t>
        </is>
      </c>
    </row>
    <row r="22510">
      <c r="A22510" t="inlineStr">
        <is>
          <t>PB-122509</t>
        </is>
      </c>
      <c r="B22510" t="inlineStr">
        <is>
          <t>2025-02-12</t>
        </is>
      </c>
      <c r="C22510" t="inlineStr">
        <is>
          <t>Cedar &amp; Co. Furniture</t>
        </is>
      </c>
      <c r="D22510" t="inlineStr">
        <is>
          <t>British Columbia</t>
        </is>
      </c>
      <c r="E22510" t="inlineStr">
        <is>
          <t>Workflow Platform License</t>
        </is>
      </c>
      <c r="F22510" t="inlineStr">
        <is>
          <t>Software</t>
        </is>
      </c>
      <c r="G22510" t="n">
        <v>10</v>
      </c>
      <c r="H22510" s="2" t="n">
        <v>1200</v>
      </c>
      <c r="I22510" s="2">
        <f>G22510*H22510</f>
        <v/>
      </c>
      <c r="J22510" t="inlineStr">
        <is>
          <t>Refunded</t>
        </is>
      </c>
    </row>
    <row r="22511">
      <c r="A22511" t="inlineStr">
        <is>
          <t>PB-122510</t>
        </is>
      </c>
      <c r="B22511" t="inlineStr">
        <is>
          <t>2025-03-17</t>
        </is>
      </c>
      <c r="C22511" t="inlineStr">
        <is>
          <t>Lakeshore Medical Supply</t>
        </is>
      </c>
      <c r="D22511" t="inlineStr">
        <is>
          <t>British Columbia</t>
        </is>
      </c>
      <c r="E22511" t="inlineStr">
        <is>
          <t>Implementation Day</t>
        </is>
      </c>
      <c r="F22511" t="inlineStr">
        <is>
          <t>Services</t>
        </is>
      </c>
      <c r="G22511" t="n">
        <v>12</v>
      </c>
      <c r="H22511" s="2" t="n">
        <v>1800</v>
      </c>
      <c r="I22511" s="2">
        <f>G22511*H22511</f>
        <v/>
      </c>
      <c r="J22511" t="inlineStr">
        <is>
          <t>Paid</t>
        </is>
      </c>
    </row>
    <row r="22512">
      <c r="A22512" t="inlineStr">
        <is>
          <t>PB-122511</t>
        </is>
      </c>
      <c r="B22512" t="inlineStr">
        <is>
          <t>2025-06-29</t>
        </is>
      </c>
      <c r="C22512" t="inlineStr">
        <is>
          <t>Silverline Freight</t>
        </is>
      </c>
      <c r="D22512" t="inlineStr">
        <is>
          <t>Ontario</t>
        </is>
      </c>
      <c r="E22512" t="inlineStr">
        <is>
          <t>Workflow Platform License</t>
        </is>
      </c>
      <c r="F22512" t="inlineStr">
        <is>
          <t>Software</t>
        </is>
      </c>
      <c r="G22512" t="n">
        <v>8</v>
      </c>
      <c r="H22512" s="2" t="n">
        <v>1200</v>
      </c>
      <c r="I22512" s="2">
        <f>G22512*H22512</f>
        <v/>
      </c>
      <c r="J22512" t="inlineStr">
        <is>
          <t>Refunded</t>
        </is>
      </c>
    </row>
    <row r="22513">
      <c r="A22513" t="inlineStr">
        <is>
          <t>PB-122512</t>
        </is>
      </c>
      <c r="B22513" t="inlineStr">
        <is>
          <t>2025-09-09</t>
        </is>
      </c>
      <c r="C22513" t="inlineStr">
        <is>
          <t>Prairie Wind Farms</t>
        </is>
      </c>
      <c r="D22513" t="inlineStr">
        <is>
          <t>Manitoba</t>
        </is>
      </c>
      <c r="E22513" t="inlineStr">
        <is>
          <t>Support Plan (Monthly)</t>
        </is>
      </c>
      <c r="F22513" t="inlineStr">
        <is>
          <t>Services</t>
        </is>
      </c>
      <c r="G22513" t="n">
        <v>1</v>
      </c>
      <c r="H22513" s="2" t="n">
        <v>450</v>
      </c>
      <c r="I22513" s="2">
        <f>G22513*H22513</f>
        <v/>
      </c>
      <c r="J22513" t="inlineStr">
        <is>
          <t>Paid</t>
        </is>
      </c>
    </row>
    <row r="22514">
      <c r="A22514" t="inlineStr">
        <is>
          <t>PB-122513</t>
        </is>
      </c>
      <c r="B22514" t="inlineStr">
        <is>
          <t>2025-12-11</t>
        </is>
      </c>
      <c r="C22514" t="inlineStr">
        <is>
          <t>Northwind Logistics</t>
        </is>
      </c>
      <c r="D22514" t="inlineStr">
        <is>
          <t>New York</t>
        </is>
      </c>
      <c r="E22514" t="inlineStr">
        <is>
          <t>Label Printer</t>
        </is>
      </c>
      <c r="F22514" t="inlineStr">
        <is>
          <t>Hardware</t>
        </is>
      </c>
      <c r="G22514" t="n">
        <v>5</v>
      </c>
      <c r="H22514" s="2" t="n">
        <v>185.5</v>
      </c>
      <c r="I22514" s="2">
        <f>G22514*H22514</f>
        <v/>
      </c>
      <c r="J22514" t="inlineStr">
        <is>
          <t>Refunded</t>
        </is>
      </c>
    </row>
    <row r="22515">
      <c r="A22515" t="inlineStr">
        <is>
          <t>PB-122514</t>
        </is>
      </c>
      <c r="B22515" t="inlineStr">
        <is>
          <t>2025-11-18</t>
        </is>
      </c>
      <c r="C22515" t="inlineStr">
        <is>
          <t>Lakeshore Medical Supply</t>
        </is>
      </c>
      <c r="D22515" t="inlineStr">
        <is>
          <t>Quebec</t>
        </is>
      </c>
      <c r="E22515" t="inlineStr">
        <is>
          <t>Warehouse Scanner</t>
        </is>
      </c>
      <c r="F22515" t="inlineStr">
        <is>
          <t>Hardware</t>
        </is>
      </c>
      <c r="G22515" t="n">
        <v>4</v>
      </c>
      <c r="H22515" s="2" t="n">
        <v>320</v>
      </c>
      <c r="I22515" s="2">
        <f>G22515*H22515</f>
        <v/>
      </c>
      <c r="J22515" t="inlineStr">
        <is>
          <t>Paid</t>
        </is>
      </c>
    </row>
    <row r="22516">
      <c r="A22516" t="inlineStr">
        <is>
          <t>PB-122515</t>
        </is>
      </c>
      <c r="B22516" t="inlineStr">
        <is>
          <t>2025-03-15</t>
        </is>
      </c>
      <c r="C22516" t="inlineStr">
        <is>
          <t>Maple Ridge Distribution</t>
        </is>
      </c>
      <c r="D22516" t="inlineStr">
        <is>
          <t>Manitoba</t>
        </is>
      </c>
      <c r="E22516" t="inlineStr">
        <is>
          <t>Workflow Platform License</t>
        </is>
      </c>
      <c r="F22516" t="inlineStr">
        <is>
          <t>Software</t>
        </is>
      </c>
      <c r="G22516" t="n">
        <v>10</v>
      </c>
      <c r="H22516" s="2" t="n">
        <v>1200</v>
      </c>
      <c r="I22516" s="2">
        <f>G22516*H22516</f>
        <v/>
      </c>
      <c r="J22516" t="inlineStr">
        <is>
          <t>Paid</t>
        </is>
      </c>
    </row>
    <row r="22517">
      <c r="A22517" t="inlineStr">
        <is>
          <t>PB-122516</t>
        </is>
      </c>
      <c r="B22517" t="inlineStr">
        <is>
          <t>2025-10-12</t>
        </is>
      </c>
      <c r="C22517" t="inlineStr">
        <is>
          <t>Cedar &amp; Co. Furniture</t>
        </is>
      </c>
      <c r="D22517" t="inlineStr">
        <is>
          <t>Quebec</t>
        </is>
      </c>
      <c r="E22517" t="inlineStr">
        <is>
          <t>Warehouse Scanner</t>
        </is>
      </c>
      <c r="F22517" t="inlineStr">
        <is>
          <t>Hardware</t>
        </is>
      </c>
      <c r="G22517" t="n">
        <v>9</v>
      </c>
      <c r="H22517" s="2" t="n">
        <v>320</v>
      </c>
      <c r="I22517" s="2">
        <f>G22517*H22517</f>
        <v/>
      </c>
      <c r="J22517" t="inlineStr">
        <is>
          <t>Paid</t>
        </is>
      </c>
    </row>
    <row r="22518">
      <c r="A22518" t="inlineStr">
        <is>
          <t>PB-122517</t>
        </is>
      </c>
      <c r="B22518" t="inlineStr">
        <is>
          <t>2025-07-06</t>
        </is>
      </c>
      <c r="C22518" t="inlineStr">
        <is>
          <t>Blue Heron Foods</t>
        </is>
      </c>
      <c r="D22518" t="inlineStr">
        <is>
          <t>Alberta</t>
        </is>
      </c>
      <c r="E22518" t="inlineStr">
        <is>
          <t>Data Migration</t>
        </is>
      </c>
      <c r="F22518" t="inlineStr">
        <is>
          <t>Services</t>
        </is>
      </c>
      <c r="G22518" t="n">
        <v>6</v>
      </c>
      <c r="H22518" s="2" t="n">
        <v>2400</v>
      </c>
      <c r="I22518" s="2">
        <f>G22518*H22518</f>
        <v/>
      </c>
      <c r="J22518" t="inlineStr">
        <is>
          <t>Paid</t>
        </is>
      </c>
    </row>
    <row r="22519">
      <c r="A22519" t="inlineStr">
        <is>
          <t>PB-122518</t>
        </is>
      </c>
      <c r="B22519" t="inlineStr">
        <is>
          <t>2025-07-29</t>
        </is>
      </c>
      <c r="C22519" t="inlineStr">
        <is>
          <t>Prairie Wind Farms</t>
        </is>
      </c>
      <c r="D22519" t="inlineStr">
        <is>
          <t>Manitoba</t>
        </is>
      </c>
      <c r="E22519" t="inlineStr">
        <is>
          <t>Support Plan (Monthly)</t>
        </is>
      </c>
      <c r="F22519" t="inlineStr">
        <is>
          <t>Services</t>
        </is>
      </c>
      <c r="G22519" t="n">
        <v>5</v>
      </c>
      <c r="H22519" s="2" t="n">
        <v>450</v>
      </c>
      <c r="I22519" s="2">
        <f>G22519*H22519</f>
        <v/>
      </c>
      <c r="J22519" t="inlineStr">
        <is>
          <t>Paid</t>
        </is>
      </c>
    </row>
    <row r="22520">
      <c r="A22520" t="inlineStr">
        <is>
          <t>PB-122519</t>
        </is>
      </c>
      <c r="B22520" t="inlineStr">
        <is>
          <t>2025-04-22</t>
        </is>
      </c>
      <c r="C22520" t="inlineStr">
        <is>
          <t>Northwind Logistics</t>
        </is>
      </c>
      <c r="D22520" t="inlineStr">
        <is>
          <t>Alberta</t>
        </is>
      </c>
      <c r="E22520" t="inlineStr">
        <is>
          <t>Workflow Platform License</t>
        </is>
      </c>
      <c r="F22520" t="inlineStr">
        <is>
          <t>Software</t>
        </is>
      </c>
      <c r="G22520" t="n">
        <v>7</v>
      </c>
      <c r="H22520" s="2" t="n">
        <v>1200</v>
      </c>
      <c r="I22520" s="2">
        <f>G22520*H22520</f>
        <v/>
      </c>
      <c r="J22520" t="inlineStr">
        <is>
          <t>Paid</t>
        </is>
      </c>
    </row>
    <row r="22521">
      <c r="A22521" t="inlineStr">
        <is>
          <t>PB-122520</t>
        </is>
      </c>
      <c r="B22521" t="inlineStr">
        <is>
          <t>2025-01-08</t>
        </is>
      </c>
      <c r="C22521" t="inlineStr">
        <is>
          <t>Silverline Freight</t>
        </is>
      </c>
      <c r="D22521" t="inlineStr">
        <is>
          <t>Quebec</t>
        </is>
      </c>
      <c r="E22521" t="inlineStr">
        <is>
          <t>Implementation Day</t>
        </is>
      </c>
      <c r="F22521" t="inlineStr">
        <is>
          <t>Services</t>
        </is>
      </c>
      <c r="G22521" t="n">
        <v>9</v>
      </c>
      <c r="H22521" s="2" t="n">
        <v>1800</v>
      </c>
      <c r="I22521" s="2">
        <f>G22521*H22521</f>
        <v/>
      </c>
      <c r="J22521" t="inlineStr">
        <is>
          <t>Pending</t>
        </is>
      </c>
    </row>
    <row r="22522">
      <c r="A22522" t="inlineStr">
        <is>
          <t>PB-122521</t>
        </is>
      </c>
      <c r="B22522" t="inlineStr">
        <is>
          <t>2025-05-15</t>
        </is>
      </c>
      <c r="C22522" t="inlineStr">
        <is>
          <t>Kingston Print Works</t>
        </is>
      </c>
      <c r="D22522" t="inlineStr">
        <is>
          <t>Illinois</t>
        </is>
      </c>
      <c r="E22522" t="inlineStr">
        <is>
          <t>Workflow Platform License</t>
        </is>
      </c>
      <c r="F22522" t="inlineStr">
        <is>
          <t>Software</t>
        </is>
      </c>
      <c r="G22522" t="n">
        <v>10</v>
      </c>
      <c r="H22522" s="2" t="n">
        <v>1200</v>
      </c>
      <c r="I22522" s="2">
        <f>G22522*H22522</f>
        <v/>
      </c>
      <c r="J22522" t="inlineStr">
        <is>
          <t>Refunded</t>
        </is>
      </c>
    </row>
    <row r="22523">
      <c r="A22523" t="inlineStr">
        <is>
          <t>PB-122522</t>
        </is>
      </c>
      <c r="B22523" t="inlineStr">
        <is>
          <t>2025-01-30</t>
        </is>
      </c>
      <c r="C22523" t="inlineStr">
        <is>
          <t>Blue Heron Foods</t>
        </is>
      </c>
      <c r="D22523" t="inlineStr">
        <is>
          <t>Alberta</t>
        </is>
      </c>
      <c r="E22523" t="inlineStr">
        <is>
          <t>Label Printer</t>
        </is>
      </c>
      <c r="F22523" t="inlineStr">
        <is>
          <t>Hardware</t>
        </is>
      </c>
      <c r="G22523" t="n">
        <v>5</v>
      </c>
      <c r="H22523" s="2" t="n">
        <v>185.5</v>
      </c>
      <c r="I22523" s="2">
        <f>G22523*H22523</f>
        <v/>
      </c>
      <c r="J22523" t="inlineStr">
        <is>
          <t>Pending</t>
        </is>
      </c>
    </row>
    <row r="22524">
      <c r="A22524" t="inlineStr">
        <is>
          <t>PB-122523</t>
        </is>
      </c>
      <c r="B22524" t="inlineStr">
        <is>
          <t>2025-03-23</t>
        </is>
      </c>
      <c r="C22524" t="inlineStr">
        <is>
          <t>Maple Ridge Distribution</t>
        </is>
      </c>
      <c r="D22524" t="inlineStr">
        <is>
          <t>Texas</t>
        </is>
      </c>
      <c r="E22524" t="inlineStr">
        <is>
          <t>Warehouse Scanner</t>
        </is>
      </c>
      <c r="F22524" t="inlineStr">
        <is>
          <t>Hardware</t>
        </is>
      </c>
      <c r="G22524" t="n">
        <v>8</v>
      </c>
      <c r="H22524" s="2" t="n">
        <v>320</v>
      </c>
      <c r="I22524" s="2">
        <f>G22524*H22524</f>
        <v/>
      </c>
      <c r="J22524" t="inlineStr">
        <is>
          <t>Paid</t>
        </is>
      </c>
    </row>
    <row r="22525">
      <c r="A22525" t="inlineStr">
        <is>
          <t>PB-122524</t>
        </is>
      </c>
      <c r="B22525" t="inlineStr">
        <is>
          <t>2025-05-11</t>
        </is>
      </c>
      <c r="C22525" t="inlineStr">
        <is>
          <t>Granite Peak Tools</t>
        </is>
      </c>
      <c r="D22525" t="inlineStr">
        <is>
          <t>Texas</t>
        </is>
      </c>
      <c r="E22525" t="inlineStr">
        <is>
          <t>Training Seat</t>
        </is>
      </c>
      <c r="F22525" t="inlineStr">
        <is>
          <t>Services</t>
        </is>
      </c>
      <c r="G22525" t="n">
        <v>3</v>
      </c>
      <c r="H22525" s="2" t="n">
        <v>275</v>
      </c>
      <c r="I22525" s="2">
        <f>G22525*H22525</f>
        <v/>
      </c>
      <c r="J22525" t="inlineStr">
        <is>
          <t>Pending</t>
        </is>
      </c>
    </row>
    <row r="22526">
      <c r="A22526" t="inlineStr">
        <is>
          <t>PB-122525</t>
        </is>
      </c>
      <c r="B22526" t="inlineStr">
        <is>
          <t>2025-12-30</t>
        </is>
      </c>
      <c r="C22526" t="inlineStr">
        <is>
          <t>Blue Heron Foods</t>
        </is>
      </c>
      <c r="D22526" t="inlineStr">
        <is>
          <t>Texas</t>
        </is>
      </c>
      <c r="E22526" t="inlineStr">
        <is>
          <t>Workflow Platform License</t>
        </is>
      </c>
      <c r="F22526" t="inlineStr">
        <is>
          <t>Software</t>
        </is>
      </c>
      <c r="G22526" t="n">
        <v>8</v>
      </c>
      <c r="H22526" s="2" t="n">
        <v>1200</v>
      </c>
      <c r="I22526" s="2">
        <f>G22526*H22526</f>
        <v/>
      </c>
      <c r="J22526" t="inlineStr">
        <is>
          <t>Paid</t>
        </is>
      </c>
    </row>
    <row r="22527">
      <c r="A22527" t="inlineStr">
        <is>
          <t>PB-122526</t>
        </is>
      </c>
      <c r="B22527" t="inlineStr">
        <is>
          <t>2025-02-05</t>
        </is>
      </c>
      <c r="C22527" t="inlineStr">
        <is>
          <t>Kingston Print Works</t>
        </is>
      </c>
      <c r="D22527" t="inlineStr">
        <is>
          <t>Ontario</t>
        </is>
      </c>
      <c r="E22527" t="inlineStr">
        <is>
          <t>Warehouse Scanner</t>
        </is>
      </c>
      <c r="F22527" t="inlineStr">
        <is>
          <t>Hardware</t>
        </is>
      </c>
      <c r="G22527" t="n">
        <v>12</v>
      </c>
      <c r="H22527" s="2" t="n">
        <v>320</v>
      </c>
      <c r="I22527" s="2">
        <f>G22527*H22527</f>
        <v/>
      </c>
      <c r="J22527" t="inlineStr">
        <is>
          <t>Paid</t>
        </is>
      </c>
    </row>
    <row r="22528">
      <c r="A22528" t="inlineStr">
        <is>
          <t>PB-122527</t>
        </is>
      </c>
      <c r="B22528" t="inlineStr">
        <is>
          <t>2025-05-21</t>
        </is>
      </c>
      <c r="C22528" t="inlineStr">
        <is>
          <t>Blue Heron Foods</t>
        </is>
      </c>
      <c r="D22528" t="inlineStr">
        <is>
          <t>Manitoba</t>
        </is>
      </c>
      <c r="E22528" t="inlineStr">
        <is>
          <t>Training Seat</t>
        </is>
      </c>
      <c r="F22528" t="inlineStr">
        <is>
          <t>Services</t>
        </is>
      </c>
      <c r="G22528" t="n">
        <v>6</v>
      </c>
      <c r="H22528" s="2" t="n">
        <v>275</v>
      </c>
      <c r="I22528" s="2">
        <f>G22528*H22528</f>
        <v/>
      </c>
      <c r="J22528" t="inlineStr">
        <is>
          <t>Paid</t>
        </is>
      </c>
    </row>
    <row r="22529">
      <c r="A22529" t="inlineStr">
        <is>
          <t>PB-122528</t>
        </is>
      </c>
      <c r="B22529" t="inlineStr">
        <is>
          <t>2025-03-21</t>
        </is>
      </c>
      <c r="C22529" t="inlineStr">
        <is>
          <t>Maple Ridge Distribution</t>
        </is>
      </c>
      <c r="D22529" t="inlineStr">
        <is>
          <t>British Columbia</t>
        </is>
      </c>
      <c r="E22529" t="inlineStr">
        <is>
          <t>Label Printer</t>
        </is>
      </c>
      <c r="F22529" t="inlineStr">
        <is>
          <t>Hardware</t>
        </is>
      </c>
      <c r="G22529" t="n">
        <v>10</v>
      </c>
      <c r="H22529" s="2" t="n">
        <v>185.5</v>
      </c>
      <c r="I22529" s="2">
        <f>G22529*H22529</f>
        <v/>
      </c>
      <c r="J22529" t="inlineStr">
        <is>
          <t>Paid</t>
        </is>
      </c>
    </row>
    <row r="22530">
      <c r="A22530" t="inlineStr">
        <is>
          <t>PB-122529</t>
        </is>
      </c>
      <c r="B22530" t="inlineStr">
        <is>
          <t>2025-08-10</t>
        </is>
      </c>
      <c r="C22530" t="inlineStr">
        <is>
          <t>Prairie Wind Farms</t>
        </is>
      </c>
      <c r="D22530" t="inlineStr">
        <is>
          <t>Alberta</t>
        </is>
      </c>
      <c r="E22530" t="inlineStr">
        <is>
          <t>Label Printer</t>
        </is>
      </c>
      <c r="F22530" t="inlineStr">
        <is>
          <t>Hardware</t>
        </is>
      </c>
      <c r="G22530" t="n">
        <v>12</v>
      </c>
      <c r="H22530" s="2" t="n">
        <v>185.5</v>
      </c>
      <c r="I22530" s="2">
        <f>G22530*H22530</f>
        <v/>
      </c>
      <c r="J22530" t="inlineStr">
        <is>
          <t>Paid</t>
        </is>
      </c>
    </row>
    <row r="22531">
      <c r="A22531" t="inlineStr">
        <is>
          <t>PB-122530</t>
        </is>
      </c>
      <c r="B22531" t="inlineStr">
        <is>
          <t>2025-09-13</t>
        </is>
      </c>
      <c r="C22531" t="inlineStr">
        <is>
          <t>Blue Heron Foods</t>
        </is>
      </c>
      <c r="D22531" t="inlineStr">
        <is>
          <t>Illinois</t>
        </is>
      </c>
      <c r="E22531" t="inlineStr">
        <is>
          <t>Warehouse Scanner</t>
        </is>
      </c>
      <c r="F22531" t="inlineStr">
        <is>
          <t>Hardware</t>
        </is>
      </c>
      <c r="G22531" t="n">
        <v>10</v>
      </c>
      <c r="H22531" s="2" t="n">
        <v>320</v>
      </c>
      <c r="I22531" s="2">
        <f>G22531*H22531</f>
        <v/>
      </c>
      <c r="J22531" t="inlineStr">
        <is>
          <t>Pending</t>
        </is>
      </c>
    </row>
    <row r="22532">
      <c r="A22532" t="inlineStr">
        <is>
          <t>PB-122531</t>
        </is>
      </c>
      <c r="B22532" t="inlineStr">
        <is>
          <t>2025-11-24</t>
        </is>
      </c>
      <c r="C22532" t="inlineStr">
        <is>
          <t>Kingston Print Works</t>
        </is>
      </c>
      <c r="D22532" t="inlineStr">
        <is>
          <t>Texas</t>
        </is>
      </c>
      <c r="E22532" t="inlineStr">
        <is>
          <t>Warehouse Scanner</t>
        </is>
      </c>
      <c r="F22532" t="inlineStr">
        <is>
          <t>Hardware</t>
        </is>
      </c>
      <c r="G22532" t="n">
        <v>3</v>
      </c>
      <c r="H22532" s="2" t="n">
        <v>320</v>
      </c>
      <c r="I22532" s="2">
        <f>G22532*H22532</f>
        <v/>
      </c>
      <c r="J22532" t="inlineStr">
        <is>
          <t>Paid</t>
        </is>
      </c>
    </row>
    <row r="22533">
      <c r="A22533" t="inlineStr">
        <is>
          <t>PB-122532</t>
        </is>
      </c>
      <c r="B22533" t="inlineStr">
        <is>
          <t>2025-11-18</t>
        </is>
      </c>
      <c r="C22533" t="inlineStr">
        <is>
          <t>Harbourfront Textiles</t>
        </is>
      </c>
      <c r="D22533" t="inlineStr">
        <is>
          <t>Illinois</t>
        </is>
      </c>
      <c r="E22533" t="inlineStr">
        <is>
          <t>Warehouse Scanner</t>
        </is>
      </c>
      <c r="F22533" t="inlineStr">
        <is>
          <t>Hardware</t>
        </is>
      </c>
      <c r="G22533" t="n">
        <v>8</v>
      </c>
      <c r="H22533" s="2" t="n">
        <v>320</v>
      </c>
      <c r="I22533" s="2">
        <f>G22533*H22533</f>
        <v/>
      </c>
      <c r="J22533" t="inlineStr">
        <is>
          <t>Paid</t>
        </is>
      </c>
    </row>
    <row r="22534">
      <c r="A22534" t="inlineStr">
        <is>
          <t>PB-122533</t>
        </is>
      </c>
      <c r="B22534" t="inlineStr">
        <is>
          <t>2025-12-20</t>
        </is>
      </c>
      <c r="C22534" t="inlineStr">
        <is>
          <t>Blue Heron Foods</t>
        </is>
      </c>
      <c r="D22534" t="inlineStr">
        <is>
          <t>New York</t>
        </is>
      </c>
      <c r="E22534" t="inlineStr">
        <is>
          <t>Implementation Day</t>
        </is>
      </c>
      <c r="F22534" t="inlineStr">
        <is>
          <t>Services</t>
        </is>
      </c>
      <c r="G22534" t="n">
        <v>5</v>
      </c>
      <c r="H22534" s="2" t="n">
        <v>1800</v>
      </c>
      <c r="I22534" s="2">
        <f>G22534*H22534</f>
        <v/>
      </c>
      <c r="J22534" t="inlineStr">
        <is>
          <t>Pending</t>
        </is>
      </c>
    </row>
    <row r="22535">
      <c r="A22535" t="inlineStr">
        <is>
          <t>PB-122534</t>
        </is>
      </c>
      <c r="B22535" t="inlineStr">
        <is>
          <t>2025-09-16</t>
        </is>
      </c>
      <c r="C22535" t="inlineStr">
        <is>
          <t>Birchwood Interiors</t>
        </is>
      </c>
      <c r="D22535" t="inlineStr">
        <is>
          <t>Quebec</t>
        </is>
      </c>
      <c r="E22535" t="inlineStr">
        <is>
          <t>Workflow Platform License</t>
        </is>
      </c>
      <c r="F22535" t="inlineStr">
        <is>
          <t>Software</t>
        </is>
      </c>
      <c r="G22535" t="n">
        <v>3</v>
      </c>
      <c r="H22535" s="2" t="n">
        <v>1200</v>
      </c>
      <c r="I22535" s="2">
        <f>G22535*H22535</f>
        <v/>
      </c>
      <c r="J22535" t="inlineStr">
        <is>
          <t>Paid</t>
        </is>
      </c>
    </row>
    <row r="22536">
      <c r="A22536" t="inlineStr">
        <is>
          <t>PB-122535</t>
        </is>
      </c>
      <c r="B22536" t="inlineStr">
        <is>
          <t>2025-11-06</t>
        </is>
      </c>
      <c r="C22536" t="inlineStr">
        <is>
          <t>Kingston Print Works</t>
        </is>
      </c>
      <c r="D22536" t="inlineStr">
        <is>
          <t>Ontario</t>
        </is>
      </c>
      <c r="E22536" t="inlineStr">
        <is>
          <t>Warehouse Scanner</t>
        </is>
      </c>
      <c r="F22536" t="inlineStr">
        <is>
          <t>Hardware</t>
        </is>
      </c>
      <c r="G22536" t="n">
        <v>10</v>
      </c>
      <c r="H22536" s="2" t="n">
        <v>320</v>
      </c>
      <c r="I22536" s="2">
        <f>G22536*H22536</f>
        <v/>
      </c>
      <c r="J22536" t="inlineStr">
        <is>
          <t>Paid</t>
        </is>
      </c>
    </row>
    <row r="22537">
      <c r="A22537" t="inlineStr">
        <is>
          <t>PB-122536</t>
        </is>
      </c>
      <c r="B22537" t="inlineStr">
        <is>
          <t>2025-05-13</t>
        </is>
      </c>
      <c r="C22537" t="inlineStr">
        <is>
          <t>Granite Peak Tools</t>
        </is>
      </c>
      <c r="D22537" t="inlineStr">
        <is>
          <t>Quebec</t>
        </is>
      </c>
      <c r="E22537" t="inlineStr">
        <is>
          <t>Training Seat</t>
        </is>
      </c>
      <c r="F22537" t="inlineStr">
        <is>
          <t>Services</t>
        </is>
      </c>
      <c r="G22537" t="n">
        <v>9</v>
      </c>
      <c r="H22537" s="2" t="n">
        <v>275</v>
      </c>
      <c r="I22537" s="2">
        <f>G22537*H22537</f>
        <v/>
      </c>
      <c r="J22537" t="inlineStr">
        <is>
          <t>Paid</t>
        </is>
      </c>
    </row>
    <row r="22538">
      <c r="A22538" t="inlineStr">
        <is>
          <t>PB-122537</t>
        </is>
      </c>
      <c r="B22538" t="inlineStr">
        <is>
          <t>2025-08-14</t>
        </is>
      </c>
      <c r="C22538" t="inlineStr">
        <is>
          <t>Northwind Logistics</t>
        </is>
      </c>
      <c r="D22538" t="inlineStr">
        <is>
          <t>Manitoba</t>
        </is>
      </c>
      <c r="E22538" t="inlineStr">
        <is>
          <t>Warehouse Scanner</t>
        </is>
      </c>
      <c r="F22538" t="inlineStr">
        <is>
          <t>Hardware</t>
        </is>
      </c>
      <c r="G22538" t="n">
        <v>7</v>
      </c>
      <c r="H22538" s="2" t="n">
        <v>320</v>
      </c>
      <c r="I22538" s="2">
        <f>G22538*H22538</f>
        <v/>
      </c>
      <c r="J22538" t="inlineStr">
        <is>
          <t>Paid</t>
        </is>
      </c>
    </row>
    <row r="22539">
      <c r="A22539" t="inlineStr">
        <is>
          <t>PB-122538</t>
        </is>
      </c>
      <c r="B22539" t="inlineStr">
        <is>
          <t>2025-01-23</t>
        </is>
      </c>
      <c r="C22539" t="inlineStr">
        <is>
          <t>Birchwood Interiors</t>
        </is>
      </c>
      <c r="D22539" t="inlineStr">
        <is>
          <t>British Columbia</t>
        </is>
      </c>
      <c r="E22539" t="inlineStr">
        <is>
          <t>API Add-on</t>
        </is>
      </c>
      <c r="F22539" t="inlineStr">
        <is>
          <t>Software</t>
        </is>
      </c>
      <c r="G22539" t="n">
        <v>3</v>
      </c>
      <c r="H22539" s="2" t="n">
        <v>99</v>
      </c>
      <c r="I22539" s="2">
        <f>G22539*H22539</f>
        <v/>
      </c>
      <c r="J22539" t="inlineStr">
        <is>
          <t>Refunded</t>
        </is>
      </c>
    </row>
    <row r="22540">
      <c r="A22540" t="inlineStr">
        <is>
          <t>PB-122539</t>
        </is>
      </c>
      <c r="B22540" t="inlineStr">
        <is>
          <t>2025-06-25</t>
        </is>
      </c>
      <c r="C22540" t="inlineStr">
        <is>
          <t>Prairie Wind Farms</t>
        </is>
      </c>
      <c r="D22540" t="inlineStr">
        <is>
          <t>Ontario</t>
        </is>
      </c>
      <c r="E22540" t="inlineStr">
        <is>
          <t>Workflow Platform License</t>
        </is>
      </c>
      <c r="F22540" t="inlineStr">
        <is>
          <t>Software</t>
        </is>
      </c>
      <c r="G22540" t="n">
        <v>11</v>
      </c>
      <c r="H22540" s="2" t="n">
        <v>1200</v>
      </c>
      <c r="I22540" s="2">
        <f>G22540*H22540</f>
        <v/>
      </c>
      <c r="J22540" t="inlineStr">
        <is>
          <t>Paid</t>
        </is>
      </c>
    </row>
    <row r="22541">
      <c r="A22541" t="inlineStr">
        <is>
          <t>PB-122540</t>
        </is>
      </c>
      <c r="B22541" t="inlineStr">
        <is>
          <t>2025-04-29</t>
        </is>
      </c>
      <c r="C22541" t="inlineStr">
        <is>
          <t>Cedar &amp; Co. Furniture</t>
        </is>
      </c>
      <c r="D22541" t="inlineStr">
        <is>
          <t>Illinois</t>
        </is>
      </c>
      <c r="E22541" t="inlineStr">
        <is>
          <t>Support Plan (Monthly)</t>
        </is>
      </c>
      <c r="F22541" t="inlineStr">
        <is>
          <t>Services</t>
        </is>
      </c>
      <c r="G22541" t="n">
        <v>11</v>
      </c>
      <c r="H22541" s="2" t="n">
        <v>450</v>
      </c>
      <c r="I22541" s="2">
        <f>G22541*H22541</f>
        <v/>
      </c>
      <c r="J22541" t="inlineStr">
        <is>
          <t>Pending</t>
        </is>
      </c>
    </row>
    <row r="22542">
      <c r="A22542" t="inlineStr">
        <is>
          <t>PB-122541</t>
        </is>
      </c>
      <c r="B22542" t="inlineStr">
        <is>
          <t>2025-09-29</t>
        </is>
      </c>
      <c r="C22542" t="inlineStr">
        <is>
          <t>Maple Ridge Distribution</t>
        </is>
      </c>
      <c r="D22542" t="inlineStr">
        <is>
          <t>Manitoba</t>
        </is>
      </c>
      <c r="E22542" t="inlineStr">
        <is>
          <t>Training Seat</t>
        </is>
      </c>
      <c r="F22542" t="inlineStr">
        <is>
          <t>Services</t>
        </is>
      </c>
      <c r="G22542" t="n">
        <v>6</v>
      </c>
      <c r="H22542" s="2" t="n">
        <v>275</v>
      </c>
      <c r="I22542" s="2">
        <f>G22542*H22542</f>
        <v/>
      </c>
      <c r="J22542" t="inlineStr">
        <is>
          <t>Paid</t>
        </is>
      </c>
    </row>
    <row r="22543">
      <c r="A22543" t="inlineStr">
        <is>
          <t>PB-122542</t>
        </is>
      </c>
      <c r="B22543" t="inlineStr">
        <is>
          <t>2025-04-14</t>
        </is>
      </c>
      <c r="C22543" t="inlineStr">
        <is>
          <t>Silverline Freight</t>
        </is>
      </c>
      <c r="D22543" t="inlineStr">
        <is>
          <t>Quebec</t>
        </is>
      </c>
      <c r="E22543" t="inlineStr">
        <is>
          <t>Support Plan (Monthly)</t>
        </is>
      </c>
      <c r="F22543" t="inlineStr">
        <is>
          <t>Services</t>
        </is>
      </c>
      <c r="G22543" t="n">
        <v>7</v>
      </c>
      <c r="H22543" s="2" t="n">
        <v>450</v>
      </c>
      <c r="I22543" s="2">
        <f>G22543*H22543</f>
        <v/>
      </c>
      <c r="J22543" t="inlineStr">
        <is>
          <t>Paid</t>
        </is>
      </c>
    </row>
    <row r="22544">
      <c r="A22544" t="inlineStr">
        <is>
          <t>PB-122543</t>
        </is>
      </c>
      <c r="B22544" t="inlineStr">
        <is>
          <t>2025-12-31</t>
        </is>
      </c>
      <c r="C22544" t="inlineStr">
        <is>
          <t>Northwind Logistics</t>
        </is>
      </c>
      <c r="D22544" t="inlineStr">
        <is>
          <t>Ontario</t>
        </is>
      </c>
      <c r="E22544" t="inlineStr">
        <is>
          <t>Support Plan (Monthly)</t>
        </is>
      </c>
      <c r="F22544" t="inlineStr">
        <is>
          <t>Services</t>
        </is>
      </c>
      <c r="G22544" t="n">
        <v>8</v>
      </c>
      <c r="H22544" s="2" t="n">
        <v>450</v>
      </c>
      <c r="I22544" s="2">
        <f>G22544*H22544</f>
        <v/>
      </c>
      <c r="J22544" t="inlineStr">
        <is>
          <t>Paid</t>
        </is>
      </c>
    </row>
    <row r="22545">
      <c r="A22545" t="inlineStr">
        <is>
          <t>PB-122544</t>
        </is>
      </c>
      <c r="B22545" t="inlineStr">
        <is>
          <t>2025-11-02</t>
        </is>
      </c>
      <c r="C22545" t="inlineStr">
        <is>
          <t>Birchwood Interiors</t>
        </is>
      </c>
      <c r="D22545" t="inlineStr">
        <is>
          <t>Ontario</t>
        </is>
      </c>
      <c r="E22545" t="inlineStr">
        <is>
          <t>Implementation Day</t>
        </is>
      </c>
      <c r="F22545" t="inlineStr">
        <is>
          <t>Services</t>
        </is>
      </c>
      <c r="G22545" t="n">
        <v>1</v>
      </c>
      <c r="H22545" s="2" t="n">
        <v>1800</v>
      </c>
      <c r="I22545" s="2">
        <f>G22545*H22545</f>
        <v/>
      </c>
      <c r="J22545" t="inlineStr">
        <is>
          <t>Paid</t>
        </is>
      </c>
    </row>
    <row r="22546">
      <c r="A22546" t="inlineStr">
        <is>
          <t>PB-122545</t>
        </is>
      </c>
      <c r="B22546" t="inlineStr">
        <is>
          <t>2025-01-22</t>
        </is>
      </c>
      <c r="C22546" t="inlineStr">
        <is>
          <t>Granite Peak Tools</t>
        </is>
      </c>
      <c r="D22546" t="inlineStr">
        <is>
          <t>New York</t>
        </is>
      </c>
      <c r="E22546" t="inlineStr">
        <is>
          <t>Implementation Day</t>
        </is>
      </c>
      <c r="F22546" t="inlineStr">
        <is>
          <t>Services</t>
        </is>
      </c>
      <c r="G22546" t="n">
        <v>5</v>
      </c>
      <c r="H22546" s="2" t="n">
        <v>1800</v>
      </c>
      <c r="I22546" s="2">
        <f>G22546*H22546</f>
        <v/>
      </c>
      <c r="J22546" t="inlineStr">
        <is>
          <t>Paid</t>
        </is>
      </c>
    </row>
    <row r="22547">
      <c r="A22547" t="inlineStr">
        <is>
          <t>PB-122546</t>
        </is>
      </c>
      <c r="B22547" t="inlineStr">
        <is>
          <t>2025-10-25</t>
        </is>
      </c>
      <c r="C22547" t="inlineStr">
        <is>
          <t>Birchwood Interiors</t>
        </is>
      </c>
      <c r="D22547" t="inlineStr">
        <is>
          <t>Quebec</t>
        </is>
      </c>
      <c r="E22547" t="inlineStr">
        <is>
          <t>Warehouse Scanner</t>
        </is>
      </c>
      <c r="F22547" t="inlineStr">
        <is>
          <t>Hardware</t>
        </is>
      </c>
      <c r="G22547" t="n">
        <v>1</v>
      </c>
      <c r="H22547" s="2" t="n">
        <v>320</v>
      </c>
      <c r="I22547" s="2">
        <f>G22547*H22547</f>
        <v/>
      </c>
      <c r="J22547" t="inlineStr">
        <is>
          <t>Refunded</t>
        </is>
      </c>
    </row>
    <row r="22548">
      <c r="A22548" t="inlineStr">
        <is>
          <t>PB-122547</t>
        </is>
      </c>
      <c r="B22548" t="inlineStr">
        <is>
          <t>2025-06-25</t>
        </is>
      </c>
      <c r="C22548" t="inlineStr">
        <is>
          <t>Silverline Freight</t>
        </is>
      </c>
      <c r="D22548" t="inlineStr">
        <is>
          <t>Texas</t>
        </is>
      </c>
      <c r="E22548" t="inlineStr">
        <is>
          <t>API Add-on</t>
        </is>
      </c>
      <c r="F22548" t="inlineStr">
        <is>
          <t>Software</t>
        </is>
      </c>
      <c r="G22548" t="n">
        <v>8</v>
      </c>
      <c r="H22548" s="2" t="n">
        <v>99</v>
      </c>
      <c r="I22548" s="2">
        <f>G22548*H22548</f>
        <v/>
      </c>
      <c r="J22548" t="inlineStr">
        <is>
          <t>Refunded</t>
        </is>
      </c>
    </row>
    <row r="22549">
      <c r="A22549" t="inlineStr">
        <is>
          <t>PB-122548</t>
        </is>
      </c>
      <c r="B22549" t="inlineStr">
        <is>
          <t>2025-11-13</t>
        </is>
      </c>
      <c r="C22549" t="inlineStr">
        <is>
          <t>Prairie Wind Farms</t>
        </is>
      </c>
      <c r="D22549" t="inlineStr">
        <is>
          <t>Alberta</t>
        </is>
      </c>
      <c r="E22549" t="inlineStr">
        <is>
          <t>Implementation Day</t>
        </is>
      </c>
      <c r="F22549" t="inlineStr">
        <is>
          <t>Services</t>
        </is>
      </c>
      <c r="G22549" t="n">
        <v>7</v>
      </c>
      <c r="H22549" s="2" t="n">
        <v>1800</v>
      </c>
      <c r="I22549" s="2">
        <f>G22549*H22549</f>
        <v/>
      </c>
      <c r="J22549" t="inlineStr">
        <is>
          <t>Refunded</t>
        </is>
      </c>
    </row>
    <row r="22550">
      <c r="A22550" t="inlineStr">
        <is>
          <t>PB-122549</t>
        </is>
      </c>
      <c r="B22550" t="inlineStr">
        <is>
          <t>2025-11-05</t>
        </is>
      </c>
      <c r="C22550" t="inlineStr">
        <is>
          <t>Prairie Wind Farms</t>
        </is>
      </c>
      <c r="D22550" t="inlineStr">
        <is>
          <t>New York</t>
        </is>
      </c>
      <c r="E22550" t="inlineStr">
        <is>
          <t>Training Seat</t>
        </is>
      </c>
      <c r="F22550" t="inlineStr">
        <is>
          <t>Services</t>
        </is>
      </c>
      <c r="G22550" t="n">
        <v>3</v>
      </c>
      <c r="H22550" s="2" t="n">
        <v>275</v>
      </c>
      <c r="I22550" s="2">
        <f>G22550*H22550</f>
        <v/>
      </c>
      <c r="J22550" t="inlineStr">
        <is>
          <t>Paid</t>
        </is>
      </c>
    </row>
    <row r="22551">
      <c r="A22551" t="inlineStr">
        <is>
          <t>PB-122550</t>
        </is>
      </c>
      <c r="B22551" t="inlineStr">
        <is>
          <t>2025-12-30</t>
        </is>
      </c>
      <c r="C22551" t="inlineStr">
        <is>
          <t>Blue Heron Foods</t>
        </is>
      </c>
      <c r="D22551" t="inlineStr">
        <is>
          <t>Manitoba</t>
        </is>
      </c>
      <c r="E22551" t="inlineStr">
        <is>
          <t>Training Seat</t>
        </is>
      </c>
      <c r="F22551" t="inlineStr">
        <is>
          <t>Services</t>
        </is>
      </c>
      <c r="G22551" t="n">
        <v>6</v>
      </c>
      <c r="H22551" s="2" t="n">
        <v>275</v>
      </c>
      <c r="I22551" s="2">
        <f>G22551*H22551</f>
        <v/>
      </c>
      <c r="J22551" t="inlineStr">
        <is>
          <t>Paid</t>
        </is>
      </c>
    </row>
    <row r="22552">
      <c r="A22552" t="inlineStr">
        <is>
          <t>PB-122551</t>
        </is>
      </c>
      <c r="B22552" t="inlineStr">
        <is>
          <t>2025-09-16</t>
        </is>
      </c>
      <c r="C22552" t="inlineStr">
        <is>
          <t>Granite Peak Tools</t>
        </is>
      </c>
      <c r="D22552" t="inlineStr">
        <is>
          <t>British Columbia</t>
        </is>
      </c>
      <c r="E22552" t="inlineStr">
        <is>
          <t>API Add-on</t>
        </is>
      </c>
      <c r="F22552" t="inlineStr">
        <is>
          <t>Software</t>
        </is>
      </c>
      <c r="G22552" t="n">
        <v>10</v>
      </c>
      <c r="H22552" s="2" t="n">
        <v>99</v>
      </c>
      <c r="I22552" s="2">
        <f>G22552*H22552</f>
        <v/>
      </c>
      <c r="J22552" t="inlineStr">
        <is>
          <t>Paid</t>
        </is>
      </c>
    </row>
    <row r="22553">
      <c r="A22553" t="inlineStr">
        <is>
          <t>PB-122552</t>
        </is>
      </c>
      <c r="B22553" t="inlineStr">
        <is>
          <t>2025-08-29</t>
        </is>
      </c>
      <c r="C22553" t="inlineStr">
        <is>
          <t>Harbourfront Textiles</t>
        </is>
      </c>
      <c r="D22553" t="inlineStr">
        <is>
          <t>Texas</t>
        </is>
      </c>
      <c r="E22553" t="inlineStr">
        <is>
          <t>Implementation Day</t>
        </is>
      </c>
      <c r="F22553" t="inlineStr">
        <is>
          <t>Services</t>
        </is>
      </c>
      <c r="G22553" t="n">
        <v>1</v>
      </c>
      <c r="H22553" s="2" t="n">
        <v>1800</v>
      </c>
      <c r="I22553" s="2">
        <f>G22553*H22553</f>
        <v/>
      </c>
      <c r="J22553" t="inlineStr">
        <is>
          <t>Pending</t>
        </is>
      </c>
    </row>
    <row r="22554">
      <c r="A22554" t="inlineStr">
        <is>
          <t>PB-122553</t>
        </is>
      </c>
      <c r="B22554" t="inlineStr">
        <is>
          <t>2025-03-31</t>
        </is>
      </c>
      <c r="C22554" t="inlineStr">
        <is>
          <t>Harbourfront Textiles</t>
        </is>
      </c>
      <c r="D22554" t="inlineStr">
        <is>
          <t>Manitoba</t>
        </is>
      </c>
      <c r="E22554" t="inlineStr">
        <is>
          <t>Workflow Platform License</t>
        </is>
      </c>
      <c r="F22554" t="inlineStr">
        <is>
          <t>Software</t>
        </is>
      </c>
      <c r="G22554" t="n">
        <v>8</v>
      </c>
      <c r="H22554" s="2" t="n">
        <v>1200</v>
      </c>
      <c r="I22554" s="2">
        <f>G22554*H22554</f>
        <v/>
      </c>
      <c r="J22554" t="inlineStr">
        <is>
          <t>Refunded</t>
        </is>
      </c>
    </row>
    <row r="22555">
      <c r="A22555" t="inlineStr">
        <is>
          <t>PB-122554</t>
        </is>
      </c>
      <c r="B22555" t="inlineStr">
        <is>
          <t>2025-10-05</t>
        </is>
      </c>
      <c r="C22555" t="inlineStr">
        <is>
          <t>Maple Ridge Distribution</t>
        </is>
      </c>
      <c r="D22555" t="inlineStr">
        <is>
          <t>Illinois</t>
        </is>
      </c>
      <c r="E22555" t="inlineStr">
        <is>
          <t>Workflow Platform License</t>
        </is>
      </c>
      <c r="F22555" t="inlineStr">
        <is>
          <t>Software</t>
        </is>
      </c>
      <c r="G22555" t="n">
        <v>6</v>
      </c>
      <c r="H22555" s="2" t="n">
        <v>1200</v>
      </c>
      <c r="I22555" s="2">
        <f>G22555*H22555</f>
        <v/>
      </c>
      <c r="J22555" t="inlineStr">
        <is>
          <t>Refunded</t>
        </is>
      </c>
    </row>
    <row r="22556">
      <c r="A22556" t="inlineStr">
        <is>
          <t>PB-122555</t>
        </is>
      </c>
      <c r="B22556" t="inlineStr">
        <is>
          <t>2025-02-20</t>
        </is>
      </c>
      <c r="C22556" t="inlineStr">
        <is>
          <t>Summit Auto Parts</t>
        </is>
      </c>
      <c r="D22556" t="inlineStr">
        <is>
          <t>British Columbia</t>
        </is>
      </c>
      <c r="E22556" t="inlineStr">
        <is>
          <t>Data Migration</t>
        </is>
      </c>
      <c r="F22556" t="inlineStr">
        <is>
          <t>Services</t>
        </is>
      </c>
      <c r="G22556" t="n">
        <v>4</v>
      </c>
      <c r="H22556" s="2" t="n">
        <v>2400</v>
      </c>
      <c r="I22556" s="2">
        <f>G22556*H22556</f>
        <v/>
      </c>
      <c r="J22556" t="inlineStr">
        <is>
          <t>Pending</t>
        </is>
      </c>
    </row>
    <row r="22557">
      <c r="A22557" t="inlineStr">
        <is>
          <t>PB-122556</t>
        </is>
      </c>
      <c r="B22557" t="inlineStr">
        <is>
          <t>2025-10-21</t>
        </is>
      </c>
      <c r="C22557" t="inlineStr">
        <is>
          <t>Summit Auto Parts</t>
        </is>
      </c>
      <c r="D22557" t="inlineStr">
        <is>
          <t>Ontario</t>
        </is>
      </c>
      <c r="E22557" t="inlineStr">
        <is>
          <t>Workflow Platform License</t>
        </is>
      </c>
      <c r="F22557" t="inlineStr">
        <is>
          <t>Software</t>
        </is>
      </c>
      <c r="G22557" t="n">
        <v>8</v>
      </c>
      <c r="H22557" s="2" t="n">
        <v>1200</v>
      </c>
      <c r="I22557" s="2">
        <f>G22557*H22557</f>
        <v/>
      </c>
      <c r="J22557" t="inlineStr">
        <is>
          <t>Pending</t>
        </is>
      </c>
    </row>
    <row r="22558">
      <c r="A22558" t="inlineStr">
        <is>
          <t>PB-122557</t>
        </is>
      </c>
      <c r="B22558" t="inlineStr">
        <is>
          <t>2025-08-30</t>
        </is>
      </c>
      <c r="C22558" t="inlineStr">
        <is>
          <t>Maple Ridge Distribution</t>
        </is>
      </c>
      <c r="D22558" t="inlineStr">
        <is>
          <t>Texas</t>
        </is>
      </c>
      <c r="E22558" t="inlineStr">
        <is>
          <t>Workflow Platform License</t>
        </is>
      </c>
      <c r="F22558" t="inlineStr">
        <is>
          <t>Software</t>
        </is>
      </c>
      <c r="G22558" t="n">
        <v>12</v>
      </c>
      <c r="H22558" s="2" t="n">
        <v>1200</v>
      </c>
      <c r="I22558" s="2">
        <f>G22558*H22558</f>
        <v/>
      </c>
      <c r="J22558" t="inlineStr">
        <is>
          <t>Paid</t>
        </is>
      </c>
    </row>
    <row r="22559">
      <c r="A22559" t="inlineStr">
        <is>
          <t>PB-122558</t>
        </is>
      </c>
      <c r="B22559" t="inlineStr">
        <is>
          <t>2025-09-27</t>
        </is>
      </c>
      <c r="C22559" t="inlineStr">
        <is>
          <t>Harbourfront Textiles</t>
        </is>
      </c>
      <c r="D22559" t="inlineStr">
        <is>
          <t>Manitoba</t>
        </is>
      </c>
      <c r="E22559" t="inlineStr">
        <is>
          <t>Implementation Day</t>
        </is>
      </c>
      <c r="F22559" t="inlineStr">
        <is>
          <t>Services</t>
        </is>
      </c>
      <c r="G22559" t="n">
        <v>10</v>
      </c>
      <c r="H22559" s="2" t="n">
        <v>1800</v>
      </c>
      <c r="I22559" s="2">
        <f>G22559*H22559</f>
        <v/>
      </c>
      <c r="J22559" t="inlineStr">
        <is>
          <t>Paid</t>
        </is>
      </c>
    </row>
    <row r="22560">
      <c r="A22560" t="inlineStr">
        <is>
          <t>PB-122559</t>
        </is>
      </c>
      <c r="B22560" t="inlineStr">
        <is>
          <t>2025-09-25</t>
        </is>
      </c>
      <c r="C22560" t="inlineStr">
        <is>
          <t>Blue Heron Foods</t>
        </is>
      </c>
      <c r="D22560" t="inlineStr">
        <is>
          <t>Illinois</t>
        </is>
      </c>
      <c r="E22560" t="inlineStr">
        <is>
          <t>API Add-on</t>
        </is>
      </c>
      <c r="F22560" t="inlineStr">
        <is>
          <t>Software</t>
        </is>
      </c>
      <c r="G22560" t="n">
        <v>1</v>
      </c>
      <c r="H22560" s="2" t="n">
        <v>99</v>
      </c>
      <c r="I22560" s="2">
        <f>G22560*H22560</f>
        <v/>
      </c>
      <c r="J22560" t="inlineStr">
        <is>
          <t>Refunded</t>
        </is>
      </c>
    </row>
    <row r="22561">
      <c r="A22561" t="inlineStr">
        <is>
          <t>PB-122560</t>
        </is>
      </c>
      <c r="B22561" t="inlineStr">
        <is>
          <t>2025-08-08</t>
        </is>
      </c>
      <c r="C22561" t="inlineStr">
        <is>
          <t>Granite Peak Tools</t>
        </is>
      </c>
      <c r="D22561" t="inlineStr">
        <is>
          <t>British Columbia</t>
        </is>
      </c>
      <c r="E22561" t="inlineStr">
        <is>
          <t>Workflow Platform License</t>
        </is>
      </c>
      <c r="F22561" t="inlineStr">
        <is>
          <t>Software</t>
        </is>
      </c>
      <c r="G22561" t="n">
        <v>1</v>
      </c>
      <c r="H22561" s="2" t="n">
        <v>1200</v>
      </c>
      <c r="I22561" s="2">
        <f>G22561*H22561</f>
        <v/>
      </c>
      <c r="J22561" t="inlineStr">
        <is>
          <t>Paid</t>
        </is>
      </c>
    </row>
    <row r="22562">
      <c r="A22562" t="inlineStr">
        <is>
          <t>PB-122561</t>
        </is>
      </c>
      <c r="B22562" t="inlineStr">
        <is>
          <t>2025-04-05</t>
        </is>
      </c>
      <c r="C22562" t="inlineStr">
        <is>
          <t>Harbourfront Textiles</t>
        </is>
      </c>
      <c r="D22562" t="inlineStr">
        <is>
          <t>Manitoba</t>
        </is>
      </c>
      <c r="E22562" t="inlineStr">
        <is>
          <t>Data Migration</t>
        </is>
      </c>
      <c r="F22562" t="inlineStr">
        <is>
          <t>Services</t>
        </is>
      </c>
      <c r="G22562" t="n">
        <v>4</v>
      </c>
      <c r="H22562" s="2" t="n">
        <v>2400</v>
      </c>
      <c r="I22562" s="2">
        <f>G22562*H22562</f>
        <v/>
      </c>
      <c r="J22562" t="inlineStr">
        <is>
          <t>Paid</t>
        </is>
      </c>
    </row>
    <row r="22563">
      <c r="A22563" t="inlineStr">
        <is>
          <t>PB-122562</t>
        </is>
      </c>
      <c r="B22563" t="inlineStr">
        <is>
          <t>2025-08-31</t>
        </is>
      </c>
      <c r="C22563" t="inlineStr">
        <is>
          <t>Silverline Freight</t>
        </is>
      </c>
      <c r="D22563" t="inlineStr">
        <is>
          <t>Ontario</t>
        </is>
      </c>
      <c r="E22563" t="inlineStr">
        <is>
          <t>Training Seat</t>
        </is>
      </c>
      <c r="F22563" t="inlineStr">
        <is>
          <t>Services</t>
        </is>
      </c>
      <c r="G22563" t="n">
        <v>6</v>
      </c>
      <c r="H22563" s="2" t="n">
        <v>275</v>
      </c>
      <c r="I22563" s="2">
        <f>G22563*H22563</f>
        <v/>
      </c>
      <c r="J22563" t="inlineStr">
        <is>
          <t>Paid</t>
        </is>
      </c>
    </row>
    <row r="22564">
      <c r="A22564" t="inlineStr">
        <is>
          <t>PB-122563</t>
        </is>
      </c>
      <c r="B22564" t="inlineStr">
        <is>
          <t>2025-12-12</t>
        </is>
      </c>
      <c r="C22564" t="inlineStr">
        <is>
          <t>Kingston Print Works</t>
        </is>
      </c>
      <c r="D22564" t="inlineStr">
        <is>
          <t>Illinois</t>
        </is>
      </c>
      <c r="E22564" t="inlineStr">
        <is>
          <t>Warehouse Scanner</t>
        </is>
      </c>
      <c r="F22564" t="inlineStr">
        <is>
          <t>Hardware</t>
        </is>
      </c>
      <c r="G22564" t="n">
        <v>1</v>
      </c>
      <c r="H22564" s="2" t="n">
        <v>320</v>
      </c>
      <c r="I22564" s="2">
        <f>G22564*H22564</f>
        <v/>
      </c>
      <c r="J22564" t="inlineStr">
        <is>
          <t>Paid</t>
        </is>
      </c>
    </row>
    <row r="22565">
      <c r="A22565" t="inlineStr">
        <is>
          <t>PB-122564</t>
        </is>
      </c>
      <c r="B22565" t="inlineStr">
        <is>
          <t>2025-10-01</t>
        </is>
      </c>
      <c r="C22565" t="inlineStr">
        <is>
          <t>Blue Heron Foods</t>
        </is>
      </c>
      <c r="D22565" t="inlineStr">
        <is>
          <t>Ontario</t>
        </is>
      </c>
      <c r="E22565" t="inlineStr">
        <is>
          <t>API Add-on</t>
        </is>
      </c>
      <c r="F22565" t="inlineStr">
        <is>
          <t>Software</t>
        </is>
      </c>
      <c r="G22565" t="n">
        <v>10</v>
      </c>
      <c r="H22565" s="2" t="n">
        <v>99</v>
      </c>
      <c r="I22565" s="2">
        <f>G22565*H22565</f>
        <v/>
      </c>
      <c r="J22565" t="inlineStr">
        <is>
          <t>Pending</t>
        </is>
      </c>
    </row>
    <row r="22566">
      <c r="A22566" t="inlineStr">
        <is>
          <t>PB-122565</t>
        </is>
      </c>
      <c r="B22566" t="inlineStr">
        <is>
          <t>2025-03-28</t>
        </is>
      </c>
      <c r="C22566" t="inlineStr">
        <is>
          <t>Lakeshore Medical Supply</t>
        </is>
      </c>
      <c r="D22566" t="inlineStr">
        <is>
          <t>Manitoba</t>
        </is>
      </c>
      <c r="E22566" t="inlineStr">
        <is>
          <t>Training Seat</t>
        </is>
      </c>
      <c r="F22566" t="inlineStr">
        <is>
          <t>Services</t>
        </is>
      </c>
      <c r="G22566" t="n">
        <v>9</v>
      </c>
      <c r="H22566" s="2" t="n">
        <v>275</v>
      </c>
      <c r="I22566" s="2">
        <f>G22566*H22566</f>
        <v/>
      </c>
      <c r="J22566" t="inlineStr">
        <is>
          <t>Refunded</t>
        </is>
      </c>
    </row>
    <row r="22567">
      <c r="A22567" t="inlineStr">
        <is>
          <t>PB-122566</t>
        </is>
      </c>
      <c r="B22567" t="inlineStr">
        <is>
          <t>2025-07-01</t>
        </is>
      </c>
      <c r="C22567" t="inlineStr">
        <is>
          <t>Silverline Freight</t>
        </is>
      </c>
      <c r="D22567" t="inlineStr">
        <is>
          <t>Quebec</t>
        </is>
      </c>
      <c r="E22567" t="inlineStr">
        <is>
          <t>Warehouse Scanner</t>
        </is>
      </c>
      <c r="F22567" t="inlineStr">
        <is>
          <t>Hardware</t>
        </is>
      </c>
      <c r="G22567" t="n">
        <v>4</v>
      </c>
      <c r="H22567" s="2" t="n">
        <v>320</v>
      </c>
      <c r="I22567" s="2">
        <f>G22567*H22567</f>
        <v/>
      </c>
      <c r="J22567" t="inlineStr">
        <is>
          <t>Paid</t>
        </is>
      </c>
    </row>
    <row r="22568">
      <c r="A22568" t="inlineStr">
        <is>
          <t>PB-122567</t>
        </is>
      </c>
      <c r="B22568" t="inlineStr">
        <is>
          <t>2025-03-10</t>
        </is>
      </c>
      <c r="C22568" t="inlineStr">
        <is>
          <t>Granite Peak Tools</t>
        </is>
      </c>
      <c r="D22568" t="inlineStr">
        <is>
          <t>Illinois</t>
        </is>
      </c>
      <c r="E22568" t="inlineStr">
        <is>
          <t>Warehouse Scanner</t>
        </is>
      </c>
      <c r="F22568" t="inlineStr">
        <is>
          <t>Hardware</t>
        </is>
      </c>
      <c r="G22568" t="n">
        <v>3</v>
      </c>
      <c r="H22568" s="2" t="n">
        <v>320</v>
      </c>
      <c r="I22568" s="2">
        <f>G22568*H22568</f>
        <v/>
      </c>
      <c r="J22568" t="inlineStr">
        <is>
          <t>Refunded</t>
        </is>
      </c>
    </row>
    <row r="22569">
      <c r="A22569" t="inlineStr">
        <is>
          <t>PB-122568</t>
        </is>
      </c>
      <c r="B22569" t="inlineStr">
        <is>
          <t>2025-10-08</t>
        </is>
      </c>
      <c r="C22569" t="inlineStr">
        <is>
          <t>Kingston Print Works</t>
        </is>
      </c>
      <c r="D22569" t="inlineStr">
        <is>
          <t>Manitoba</t>
        </is>
      </c>
      <c r="E22569" t="inlineStr">
        <is>
          <t>API Add-on</t>
        </is>
      </c>
      <c r="F22569" t="inlineStr">
        <is>
          <t>Software</t>
        </is>
      </c>
      <c r="G22569" t="n">
        <v>8</v>
      </c>
      <c r="H22569" s="2" t="n">
        <v>99</v>
      </c>
      <c r="I22569" s="2">
        <f>G22569*H22569</f>
        <v/>
      </c>
      <c r="J22569" t="inlineStr">
        <is>
          <t>Paid</t>
        </is>
      </c>
    </row>
    <row r="22570">
      <c r="A22570" t="inlineStr">
        <is>
          <t>PB-122569</t>
        </is>
      </c>
      <c r="B22570" t="inlineStr">
        <is>
          <t>2025-08-06</t>
        </is>
      </c>
      <c r="C22570" t="inlineStr">
        <is>
          <t>Cedar &amp; Co. Furniture</t>
        </is>
      </c>
      <c r="D22570" t="inlineStr">
        <is>
          <t>Manitoba</t>
        </is>
      </c>
      <c r="E22570" t="inlineStr">
        <is>
          <t>Warehouse Scanner</t>
        </is>
      </c>
      <c r="F22570" t="inlineStr">
        <is>
          <t>Hardware</t>
        </is>
      </c>
      <c r="G22570" t="n">
        <v>6</v>
      </c>
      <c r="H22570" s="2" t="n">
        <v>320</v>
      </c>
      <c r="I22570" s="2">
        <f>G22570*H22570</f>
        <v/>
      </c>
      <c r="J22570" t="inlineStr">
        <is>
          <t>Paid</t>
        </is>
      </c>
    </row>
    <row r="22571">
      <c r="A22571" t="inlineStr">
        <is>
          <t>PB-122570</t>
        </is>
      </c>
      <c r="B22571" t="inlineStr">
        <is>
          <t>2025-04-17</t>
        </is>
      </c>
      <c r="C22571" t="inlineStr">
        <is>
          <t>Harbourfront Textiles</t>
        </is>
      </c>
      <c r="D22571" t="inlineStr">
        <is>
          <t>Alberta</t>
        </is>
      </c>
      <c r="E22571" t="inlineStr">
        <is>
          <t>API Add-on</t>
        </is>
      </c>
      <c r="F22571" t="inlineStr">
        <is>
          <t>Software</t>
        </is>
      </c>
      <c r="G22571" t="n">
        <v>9</v>
      </c>
      <c r="H22571" s="2" t="n">
        <v>99</v>
      </c>
      <c r="I22571" s="2">
        <f>G22571*H22571</f>
        <v/>
      </c>
      <c r="J22571" t="inlineStr">
        <is>
          <t>Paid</t>
        </is>
      </c>
    </row>
    <row r="22572">
      <c r="A22572" t="inlineStr">
        <is>
          <t>PB-122571</t>
        </is>
      </c>
      <c r="B22572" t="inlineStr">
        <is>
          <t>2025-10-12</t>
        </is>
      </c>
      <c r="C22572" t="inlineStr">
        <is>
          <t>Kingston Print Works</t>
        </is>
      </c>
      <c r="D22572" t="inlineStr">
        <is>
          <t>Ontario</t>
        </is>
      </c>
      <c r="E22572" t="inlineStr">
        <is>
          <t>Training Seat</t>
        </is>
      </c>
      <c r="F22572" t="inlineStr">
        <is>
          <t>Services</t>
        </is>
      </c>
      <c r="G22572" t="n">
        <v>1</v>
      </c>
      <c r="H22572" s="2" t="n">
        <v>275</v>
      </c>
      <c r="I22572" s="2">
        <f>G22572*H22572</f>
        <v/>
      </c>
      <c r="J22572" t="inlineStr">
        <is>
          <t>Refunded</t>
        </is>
      </c>
    </row>
    <row r="22573">
      <c r="A22573" t="inlineStr">
        <is>
          <t>PB-122572</t>
        </is>
      </c>
      <c r="B22573" t="inlineStr">
        <is>
          <t>2025-07-11</t>
        </is>
      </c>
      <c r="C22573" t="inlineStr">
        <is>
          <t>Maple Ridge Distribution</t>
        </is>
      </c>
      <c r="D22573" t="inlineStr">
        <is>
          <t>Quebec</t>
        </is>
      </c>
      <c r="E22573" t="inlineStr">
        <is>
          <t>API Add-on</t>
        </is>
      </c>
      <c r="F22573" t="inlineStr">
        <is>
          <t>Software</t>
        </is>
      </c>
      <c r="G22573" t="n">
        <v>1</v>
      </c>
      <c r="H22573" s="2" t="n">
        <v>99</v>
      </c>
      <c r="I22573" s="2">
        <f>G22573*H22573</f>
        <v/>
      </c>
      <c r="J22573" t="inlineStr">
        <is>
          <t>Paid</t>
        </is>
      </c>
    </row>
    <row r="22574">
      <c r="A22574" t="inlineStr">
        <is>
          <t>PB-122573</t>
        </is>
      </c>
      <c r="B22574" t="inlineStr">
        <is>
          <t>2025-03-19</t>
        </is>
      </c>
      <c r="C22574" t="inlineStr">
        <is>
          <t>Northwind Logistics</t>
        </is>
      </c>
      <c r="D22574" t="inlineStr">
        <is>
          <t>New York</t>
        </is>
      </c>
      <c r="E22574" t="inlineStr">
        <is>
          <t>Training Seat</t>
        </is>
      </c>
      <c r="F22574" t="inlineStr">
        <is>
          <t>Services</t>
        </is>
      </c>
      <c r="G22574" t="n">
        <v>3</v>
      </c>
      <c r="H22574" s="2" t="n">
        <v>275</v>
      </c>
      <c r="I22574" s="2">
        <f>G22574*H22574</f>
        <v/>
      </c>
      <c r="J22574" t="inlineStr">
        <is>
          <t>Paid</t>
        </is>
      </c>
    </row>
    <row r="22575">
      <c r="A22575" t="inlineStr">
        <is>
          <t>PB-122574</t>
        </is>
      </c>
      <c r="B22575" t="inlineStr">
        <is>
          <t>2025-07-12</t>
        </is>
      </c>
      <c r="C22575" t="inlineStr">
        <is>
          <t>Lakeshore Medical Supply</t>
        </is>
      </c>
      <c r="D22575" t="inlineStr">
        <is>
          <t>Illinois</t>
        </is>
      </c>
      <c r="E22575" t="inlineStr">
        <is>
          <t>Support Plan (Monthly)</t>
        </is>
      </c>
      <c r="F22575" t="inlineStr">
        <is>
          <t>Services</t>
        </is>
      </c>
      <c r="G22575" t="n">
        <v>8</v>
      </c>
      <c r="H22575" s="2" t="n">
        <v>450</v>
      </c>
      <c r="I22575" s="2">
        <f>G22575*H22575</f>
        <v/>
      </c>
      <c r="J22575" t="inlineStr">
        <is>
          <t>Paid</t>
        </is>
      </c>
    </row>
    <row r="22576">
      <c r="A22576" t="inlineStr">
        <is>
          <t>PB-122575</t>
        </is>
      </c>
      <c r="B22576" t="inlineStr">
        <is>
          <t>2025-12-27</t>
        </is>
      </c>
      <c r="C22576" t="inlineStr">
        <is>
          <t>Birchwood Interiors</t>
        </is>
      </c>
      <c r="D22576" t="inlineStr">
        <is>
          <t>Ontario</t>
        </is>
      </c>
      <c r="E22576" t="inlineStr">
        <is>
          <t>Workflow Platform License</t>
        </is>
      </c>
      <c r="F22576" t="inlineStr">
        <is>
          <t>Software</t>
        </is>
      </c>
      <c r="G22576" t="n">
        <v>12</v>
      </c>
      <c r="H22576" s="2" t="n">
        <v>1200</v>
      </c>
      <c r="I22576" s="2">
        <f>G22576*H22576</f>
        <v/>
      </c>
      <c r="J22576" t="inlineStr">
        <is>
          <t>Paid</t>
        </is>
      </c>
    </row>
    <row r="22577">
      <c r="A22577" t="inlineStr">
        <is>
          <t>PB-122576</t>
        </is>
      </c>
      <c r="B22577" t="inlineStr">
        <is>
          <t>2025-04-07</t>
        </is>
      </c>
      <c r="C22577" t="inlineStr">
        <is>
          <t>Kingston Print Works</t>
        </is>
      </c>
      <c r="D22577" t="inlineStr">
        <is>
          <t>Alberta</t>
        </is>
      </c>
      <c r="E22577" t="inlineStr">
        <is>
          <t>Data Migration</t>
        </is>
      </c>
      <c r="F22577" t="inlineStr">
        <is>
          <t>Services</t>
        </is>
      </c>
      <c r="G22577" t="n">
        <v>10</v>
      </c>
      <c r="H22577" s="2" t="n">
        <v>2400</v>
      </c>
      <c r="I22577" s="2">
        <f>G22577*H22577</f>
        <v/>
      </c>
      <c r="J22577" t="inlineStr">
        <is>
          <t>Paid</t>
        </is>
      </c>
    </row>
    <row r="22578">
      <c r="A22578" t="inlineStr">
        <is>
          <t>PB-122577</t>
        </is>
      </c>
      <c r="B22578" t="inlineStr">
        <is>
          <t>2025-05-04</t>
        </is>
      </c>
      <c r="C22578" t="inlineStr">
        <is>
          <t>Summit Auto Parts</t>
        </is>
      </c>
      <c r="D22578" t="inlineStr">
        <is>
          <t>Illinois</t>
        </is>
      </c>
      <c r="E22578" t="inlineStr">
        <is>
          <t>Implementation Day</t>
        </is>
      </c>
      <c r="F22578" t="inlineStr">
        <is>
          <t>Services</t>
        </is>
      </c>
      <c r="G22578" t="n">
        <v>7</v>
      </c>
      <c r="H22578" s="2" t="n">
        <v>1800</v>
      </c>
      <c r="I22578" s="2">
        <f>G22578*H22578</f>
        <v/>
      </c>
      <c r="J22578" t="inlineStr">
        <is>
          <t>Pending</t>
        </is>
      </c>
    </row>
    <row r="22579">
      <c r="A22579" t="inlineStr">
        <is>
          <t>PB-122578</t>
        </is>
      </c>
      <c r="B22579" t="inlineStr">
        <is>
          <t>2025-08-14</t>
        </is>
      </c>
      <c r="C22579" t="inlineStr">
        <is>
          <t>Summit Auto Parts</t>
        </is>
      </c>
      <c r="D22579" t="inlineStr">
        <is>
          <t>Quebec</t>
        </is>
      </c>
      <c r="E22579" t="inlineStr">
        <is>
          <t>Implementation Day</t>
        </is>
      </c>
      <c r="F22579" t="inlineStr">
        <is>
          <t>Services</t>
        </is>
      </c>
      <c r="G22579" t="n">
        <v>1</v>
      </c>
      <c r="H22579" s="2" t="n">
        <v>1800</v>
      </c>
      <c r="I22579" s="2">
        <f>G22579*H22579</f>
        <v/>
      </c>
      <c r="J22579" t="inlineStr">
        <is>
          <t>Paid</t>
        </is>
      </c>
    </row>
    <row r="22580">
      <c r="A22580" t="inlineStr">
        <is>
          <t>PB-122579</t>
        </is>
      </c>
      <c r="B22580" t="inlineStr">
        <is>
          <t>2025-09-23</t>
        </is>
      </c>
      <c r="C22580" t="inlineStr">
        <is>
          <t>Lakeshore Medical Supply</t>
        </is>
      </c>
      <c r="D22580" t="inlineStr">
        <is>
          <t>Ontario</t>
        </is>
      </c>
      <c r="E22580" t="inlineStr">
        <is>
          <t>Warehouse Scanner</t>
        </is>
      </c>
      <c r="F22580" t="inlineStr">
        <is>
          <t>Hardware</t>
        </is>
      </c>
      <c r="G22580" t="n">
        <v>10</v>
      </c>
      <c r="H22580" s="2" t="n">
        <v>320</v>
      </c>
      <c r="I22580" s="2">
        <f>G22580*H22580</f>
        <v/>
      </c>
      <c r="J22580" t="inlineStr">
        <is>
          <t>Refunded</t>
        </is>
      </c>
    </row>
    <row r="22581">
      <c r="A22581" t="inlineStr">
        <is>
          <t>PB-122580</t>
        </is>
      </c>
      <c r="B22581" t="inlineStr">
        <is>
          <t>2025-06-09</t>
        </is>
      </c>
      <c r="C22581" t="inlineStr">
        <is>
          <t>Kingston Print Works</t>
        </is>
      </c>
      <c r="D22581" t="inlineStr">
        <is>
          <t>Texas</t>
        </is>
      </c>
      <c r="E22581" t="inlineStr">
        <is>
          <t>Data Migration</t>
        </is>
      </c>
      <c r="F22581" t="inlineStr">
        <is>
          <t>Services</t>
        </is>
      </c>
      <c r="G22581" t="n">
        <v>8</v>
      </c>
      <c r="H22581" s="2" t="n">
        <v>2400</v>
      </c>
      <c r="I22581" s="2">
        <f>G22581*H22581</f>
        <v/>
      </c>
      <c r="J22581" t="inlineStr">
        <is>
          <t>Paid</t>
        </is>
      </c>
    </row>
    <row r="22582">
      <c r="A22582" t="inlineStr">
        <is>
          <t>PB-122581</t>
        </is>
      </c>
      <c r="B22582" t="inlineStr">
        <is>
          <t>2025-02-15</t>
        </is>
      </c>
      <c r="C22582" t="inlineStr">
        <is>
          <t>Birchwood Interiors</t>
        </is>
      </c>
      <c r="D22582" t="inlineStr">
        <is>
          <t>Quebec</t>
        </is>
      </c>
      <c r="E22582" t="inlineStr">
        <is>
          <t>Warehouse Scanner</t>
        </is>
      </c>
      <c r="F22582" t="inlineStr">
        <is>
          <t>Hardware</t>
        </is>
      </c>
      <c r="G22582" t="n">
        <v>5</v>
      </c>
      <c r="H22582" s="2" t="n">
        <v>320</v>
      </c>
      <c r="I22582" s="2">
        <f>G22582*H22582</f>
        <v/>
      </c>
      <c r="J22582" t="inlineStr">
        <is>
          <t>Paid</t>
        </is>
      </c>
    </row>
    <row r="22583">
      <c r="A22583" t="inlineStr">
        <is>
          <t>PB-122582</t>
        </is>
      </c>
      <c r="B22583" t="inlineStr">
        <is>
          <t>2025-01-19</t>
        </is>
      </c>
      <c r="C22583" t="inlineStr">
        <is>
          <t>Birchwood Interiors</t>
        </is>
      </c>
      <c r="D22583" t="inlineStr">
        <is>
          <t>Alberta</t>
        </is>
      </c>
      <c r="E22583" t="inlineStr">
        <is>
          <t>Training Seat</t>
        </is>
      </c>
      <c r="F22583" t="inlineStr">
        <is>
          <t>Services</t>
        </is>
      </c>
      <c r="G22583" t="n">
        <v>3</v>
      </c>
      <c r="H22583" s="2" t="n">
        <v>275</v>
      </c>
      <c r="I22583" s="2">
        <f>G22583*H22583</f>
        <v/>
      </c>
      <c r="J22583" t="inlineStr">
        <is>
          <t>Paid</t>
        </is>
      </c>
    </row>
    <row r="22584">
      <c r="A22584" t="inlineStr">
        <is>
          <t>PB-122583</t>
        </is>
      </c>
      <c r="B22584" t="inlineStr">
        <is>
          <t>2025-11-21</t>
        </is>
      </c>
      <c r="C22584" t="inlineStr">
        <is>
          <t>Silverline Freight</t>
        </is>
      </c>
      <c r="D22584" t="inlineStr">
        <is>
          <t>New York</t>
        </is>
      </c>
      <c r="E22584" t="inlineStr">
        <is>
          <t>Warehouse Scanner</t>
        </is>
      </c>
      <c r="F22584" t="inlineStr">
        <is>
          <t>Hardware</t>
        </is>
      </c>
      <c r="G22584" t="n">
        <v>3</v>
      </c>
      <c r="H22584" s="2" t="n">
        <v>320</v>
      </c>
      <c r="I22584" s="2">
        <f>G22584*H22584</f>
        <v/>
      </c>
      <c r="J22584" t="inlineStr">
        <is>
          <t>Paid</t>
        </is>
      </c>
    </row>
    <row r="22585">
      <c r="A22585" t="inlineStr">
        <is>
          <t>PB-122584</t>
        </is>
      </c>
      <c r="B22585" t="inlineStr">
        <is>
          <t>2025-03-28</t>
        </is>
      </c>
      <c r="C22585" t="inlineStr">
        <is>
          <t>Blue Heron Foods</t>
        </is>
      </c>
      <c r="D22585" t="inlineStr">
        <is>
          <t>Texas</t>
        </is>
      </c>
      <c r="E22585" t="inlineStr">
        <is>
          <t>Support Plan (Monthly)</t>
        </is>
      </c>
      <c r="F22585" t="inlineStr">
        <is>
          <t>Services</t>
        </is>
      </c>
      <c r="G22585" t="n">
        <v>4</v>
      </c>
      <c r="H22585" s="2" t="n">
        <v>450</v>
      </c>
      <c r="I22585" s="2">
        <f>G22585*H22585</f>
        <v/>
      </c>
      <c r="J22585" t="inlineStr">
        <is>
          <t>Pending</t>
        </is>
      </c>
    </row>
    <row r="22586">
      <c r="A22586" t="inlineStr">
        <is>
          <t>PB-122585</t>
        </is>
      </c>
      <c r="B22586" t="inlineStr">
        <is>
          <t>2025-02-05</t>
        </is>
      </c>
      <c r="C22586" t="inlineStr">
        <is>
          <t>Birchwood Interiors</t>
        </is>
      </c>
      <c r="D22586" t="inlineStr">
        <is>
          <t>Quebec</t>
        </is>
      </c>
      <c r="E22586" t="inlineStr">
        <is>
          <t>Warehouse Scanner</t>
        </is>
      </c>
      <c r="F22586" t="inlineStr">
        <is>
          <t>Hardware</t>
        </is>
      </c>
      <c r="G22586" t="n">
        <v>7</v>
      </c>
      <c r="H22586" s="2" t="n">
        <v>320</v>
      </c>
      <c r="I22586" s="2">
        <f>G22586*H22586</f>
        <v/>
      </c>
      <c r="J22586" t="inlineStr">
        <is>
          <t>Paid</t>
        </is>
      </c>
    </row>
    <row r="22587">
      <c r="A22587" t="inlineStr">
        <is>
          <t>PB-122586</t>
        </is>
      </c>
      <c r="B22587" t="inlineStr">
        <is>
          <t>2025-07-31</t>
        </is>
      </c>
      <c r="C22587" t="inlineStr">
        <is>
          <t>Cedar &amp; Co. Furniture</t>
        </is>
      </c>
      <c r="D22587" t="inlineStr">
        <is>
          <t>Manitoba</t>
        </is>
      </c>
      <c r="E22587" t="inlineStr">
        <is>
          <t>Workflow Platform License</t>
        </is>
      </c>
      <c r="F22587" t="inlineStr">
        <is>
          <t>Software</t>
        </is>
      </c>
      <c r="G22587" t="n">
        <v>10</v>
      </c>
      <c r="H22587" s="2" t="n">
        <v>1200</v>
      </c>
      <c r="I22587" s="2">
        <f>G22587*H22587</f>
        <v/>
      </c>
      <c r="J22587" t="inlineStr">
        <is>
          <t>Pending</t>
        </is>
      </c>
    </row>
    <row r="22588">
      <c r="A22588" t="inlineStr">
        <is>
          <t>PB-122587</t>
        </is>
      </c>
      <c r="B22588" t="inlineStr">
        <is>
          <t>2025-11-21</t>
        </is>
      </c>
      <c r="C22588" t="inlineStr">
        <is>
          <t>Silverline Freight</t>
        </is>
      </c>
      <c r="D22588" t="inlineStr">
        <is>
          <t>New York</t>
        </is>
      </c>
      <c r="E22588" t="inlineStr">
        <is>
          <t>Training Seat</t>
        </is>
      </c>
      <c r="F22588" t="inlineStr">
        <is>
          <t>Services</t>
        </is>
      </c>
      <c r="G22588" t="n">
        <v>8</v>
      </c>
      <c r="H22588" s="2" t="n">
        <v>275</v>
      </c>
      <c r="I22588" s="2">
        <f>G22588*H22588</f>
        <v/>
      </c>
      <c r="J22588" t="inlineStr">
        <is>
          <t>Paid</t>
        </is>
      </c>
    </row>
    <row r="22589">
      <c r="A22589" t="inlineStr">
        <is>
          <t>PB-122588</t>
        </is>
      </c>
      <c r="B22589" t="inlineStr">
        <is>
          <t>2025-02-16</t>
        </is>
      </c>
      <c r="C22589" t="inlineStr">
        <is>
          <t>Maple Ridge Distribution</t>
        </is>
      </c>
      <c r="D22589" t="inlineStr">
        <is>
          <t>British Columbia</t>
        </is>
      </c>
      <c r="E22589" t="inlineStr">
        <is>
          <t>Warehouse Scanner</t>
        </is>
      </c>
      <c r="F22589" t="inlineStr">
        <is>
          <t>Hardware</t>
        </is>
      </c>
      <c r="G22589" t="n">
        <v>9</v>
      </c>
      <c r="H22589" s="2" t="n">
        <v>320</v>
      </c>
      <c r="I22589" s="2">
        <f>G22589*H22589</f>
        <v/>
      </c>
      <c r="J22589" t="inlineStr">
        <is>
          <t>Paid</t>
        </is>
      </c>
    </row>
    <row r="22590">
      <c r="A22590" t="inlineStr">
        <is>
          <t>PB-122589</t>
        </is>
      </c>
      <c r="B22590" t="inlineStr">
        <is>
          <t>2025-03-15</t>
        </is>
      </c>
      <c r="C22590" t="inlineStr">
        <is>
          <t>Blue Heron Foods</t>
        </is>
      </c>
      <c r="D22590" t="inlineStr">
        <is>
          <t>Ontario</t>
        </is>
      </c>
      <c r="E22590" t="inlineStr">
        <is>
          <t>Warehouse Scanner</t>
        </is>
      </c>
      <c r="F22590" t="inlineStr">
        <is>
          <t>Hardware</t>
        </is>
      </c>
      <c r="G22590" t="n">
        <v>5</v>
      </c>
      <c r="H22590" s="2" t="n">
        <v>320</v>
      </c>
      <c r="I22590" s="2">
        <f>G22590*H22590</f>
        <v/>
      </c>
      <c r="J22590" t="inlineStr">
        <is>
          <t>Paid</t>
        </is>
      </c>
    </row>
    <row r="22591">
      <c r="A22591" t="inlineStr">
        <is>
          <t>PB-122590</t>
        </is>
      </c>
      <c r="B22591" t="inlineStr">
        <is>
          <t>2025-03-21</t>
        </is>
      </c>
      <c r="C22591" t="inlineStr">
        <is>
          <t>Maple Ridge Distribution</t>
        </is>
      </c>
      <c r="D22591" t="inlineStr">
        <is>
          <t>Quebec</t>
        </is>
      </c>
      <c r="E22591" t="inlineStr">
        <is>
          <t>API Add-on</t>
        </is>
      </c>
      <c r="F22591" t="inlineStr">
        <is>
          <t>Software</t>
        </is>
      </c>
      <c r="G22591" t="n">
        <v>8</v>
      </c>
      <c r="H22591" s="2" t="n">
        <v>99</v>
      </c>
      <c r="I22591" s="2">
        <f>G22591*H22591</f>
        <v/>
      </c>
      <c r="J22591" t="inlineStr">
        <is>
          <t>Paid</t>
        </is>
      </c>
    </row>
    <row r="22592">
      <c r="A22592" t="inlineStr">
        <is>
          <t>PB-122591</t>
        </is>
      </c>
      <c r="B22592" t="inlineStr">
        <is>
          <t>2025-02-23</t>
        </is>
      </c>
      <c r="C22592" t="inlineStr">
        <is>
          <t>Northwind Logistics</t>
        </is>
      </c>
      <c r="D22592" t="inlineStr">
        <is>
          <t>Texas</t>
        </is>
      </c>
      <c r="E22592" t="inlineStr">
        <is>
          <t>Data Migration</t>
        </is>
      </c>
      <c r="F22592" t="inlineStr">
        <is>
          <t>Services</t>
        </is>
      </c>
      <c r="G22592" t="n">
        <v>4</v>
      </c>
      <c r="H22592" s="2" t="n">
        <v>2400</v>
      </c>
      <c r="I22592" s="2">
        <f>G22592*H22592</f>
        <v/>
      </c>
      <c r="J22592" t="inlineStr">
        <is>
          <t>Paid</t>
        </is>
      </c>
    </row>
    <row r="22593">
      <c r="A22593" t="inlineStr">
        <is>
          <t>PB-122592</t>
        </is>
      </c>
      <c r="B22593" t="inlineStr">
        <is>
          <t>2025-12-06</t>
        </is>
      </c>
      <c r="C22593" t="inlineStr">
        <is>
          <t>Cedar &amp; Co. Furniture</t>
        </is>
      </c>
      <c r="D22593" t="inlineStr">
        <is>
          <t>Illinois</t>
        </is>
      </c>
      <c r="E22593" t="inlineStr">
        <is>
          <t>Data Migration</t>
        </is>
      </c>
      <c r="F22593" t="inlineStr">
        <is>
          <t>Services</t>
        </is>
      </c>
      <c r="G22593" t="n">
        <v>8</v>
      </c>
      <c r="H22593" s="2" t="n">
        <v>2400</v>
      </c>
      <c r="I22593" s="2">
        <f>G22593*H22593</f>
        <v/>
      </c>
      <c r="J22593" t="inlineStr">
        <is>
          <t>Paid</t>
        </is>
      </c>
    </row>
    <row r="22594">
      <c r="A22594" t="inlineStr">
        <is>
          <t>PB-122593</t>
        </is>
      </c>
      <c r="B22594" t="inlineStr">
        <is>
          <t>2025-01-17</t>
        </is>
      </c>
      <c r="C22594" t="inlineStr">
        <is>
          <t>Blue Heron Foods</t>
        </is>
      </c>
      <c r="D22594" t="inlineStr">
        <is>
          <t>Texas</t>
        </is>
      </c>
      <c r="E22594" t="inlineStr">
        <is>
          <t>Support Plan (Monthly)</t>
        </is>
      </c>
      <c r="F22594" t="inlineStr">
        <is>
          <t>Services</t>
        </is>
      </c>
      <c r="G22594" t="n">
        <v>11</v>
      </c>
      <c r="H22594" s="2" t="n">
        <v>450</v>
      </c>
      <c r="I22594" s="2">
        <f>G22594*H22594</f>
        <v/>
      </c>
      <c r="J22594" t="inlineStr">
        <is>
          <t>Paid</t>
        </is>
      </c>
    </row>
    <row r="22595">
      <c r="A22595" t="inlineStr">
        <is>
          <t>PB-122594</t>
        </is>
      </c>
      <c r="B22595" t="inlineStr">
        <is>
          <t>2025-12-28</t>
        </is>
      </c>
      <c r="C22595" t="inlineStr">
        <is>
          <t>Granite Peak Tools</t>
        </is>
      </c>
      <c r="D22595" t="inlineStr">
        <is>
          <t>Quebec</t>
        </is>
      </c>
      <c r="E22595" t="inlineStr">
        <is>
          <t>Warehouse Scanner</t>
        </is>
      </c>
      <c r="F22595" t="inlineStr">
        <is>
          <t>Hardware</t>
        </is>
      </c>
      <c r="G22595" t="n">
        <v>10</v>
      </c>
      <c r="H22595" s="2" t="n">
        <v>320</v>
      </c>
      <c r="I22595" s="2">
        <f>G22595*H22595</f>
        <v/>
      </c>
      <c r="J22595" t="inlineStr">
        <is>
          <t>Paid</t>
        </is>
      </c>
    </row>
    <row r="22596">
      <c r="A22596" t="inlineStr">
        <is>
          <t>PB-122595</t>
        </is>
      </c>
      <c r="B22596" t="inlineStr">
        <is>
          <t>2025-08-31</t>
        </is>
      </c>
      <c r="C22596" t="inlineStr">
        <is>
          <t>Kingston Print Works</t>
        </is>
      </c>
      <c r="D22596" t="inlineStr">
        <is>
          <t>Manitoba</t>
        </is>
      </c>
      <c r="E22596" t="inlineStr">
        <is>
          <t>Implementation Day</t>
        </is>
      </c>
      <c r="F22596" t="inlineStr">
        <is>
          <t>Services</t>
        </is>
      </c>
      <c r="G22596" t="n">
        <v>6</v>
      </c>
      <c r="H22596" s="2" t="n">
        <v>1800</v>
      </c>
      <c r="I22596" s="2">
        <f>G22596*H22596</f>
        <v/>
      </c>
      <c r="J22596" t="inlineStr">
        <is>
          <t>Paid</t>
        </is>
      </c>
    </row>
    <row r="22597">
      <c r="A22597" t="inlineStr">
        <is>
          <t>PB-122596</t>
        </is>
      </c>
      <c r="B22597" t="inlineStr">
        <is>
          <t>2025-10-28</t>
        </is>
      </c>
      <c r="C22597" t="inlineStr">
        <is>
          <t>Birchwood Interiors</t>
        </is>
      </c>
      <c r="D22597" t="inlineStr">
        <is>
          <t>Texas</t>
        </is>
      </c>
      <c r="E22597" t="inlineStr">
        <is>
          <t>Label Printer</t>
        </is>
      </c>
      <c r="F22597" t="inlineStr">
        <is>
          <t>Hardware</t>
        </is>
      </c>
      <c r="G22597" t="n">
        <v>11</v>
      </c>
      <c r="H22597" s="2" t="n">
        <v>185.5</v>
      </c>
      <c r="I22597" s="2">
        <f>G22597*H22597</f>
        <v/>
      </c>
      <c r="J22597" t="inlineStr">
        <is>
          <t>Paid</t>
        </is>
      </c>
    </row>
    <row r="22598">
      <c r="A22598" t="inlineStr">
        <is>
          <t>PB-122597</t>
        </is>
      </c>
      <c r="B22598" t="inlineStr">
        <is>
          <t>2025-03-09</t>
        </is>
      </c>
      <c r="C22598" t="inlineStr">
        <is>
          <t>Lakeshore Medical Supply</t>
        </is>
      </c>
      <c r="D22598" t="inlineStr">
        <is>
          <t>Quebec</t>
        </is>
      </c>
      <c r="E22598" t="inlineStr">
        <is>
          <t>Training Seat</t>
        </is>
      </c>
      <c r="F22598" t="inlineStr">
        <is>
          <t>Services</t>
        </is>
      </c>
      <c r="G22598" t="n">
        <v>1</v>
      </c>
      <c r="H22598" s="2" t="n">
        <v>275</v>
      </c>
      <c r="I22598" s="2">
        <f>G22598*H22598</f>
        <v/>
      </c>
      <c r="J22598" t="inlineStr">
        <is>
          <t>Paid</t>
        </is>
      </c>
    </row>
    <row r="22599">
      <c r="A22599" t="inlineStr">
        <is>
          <t>PB-122598</t>
        </is>
      </c>
      <c r="B22599" t="inlineStr">
        <is>
          <t>2025-01-04</t>
        </is>
      </c>
      <c r="C22599" t="inlineStr">
        <is>
          <t>Lakeshore Medical Supply</t>
        </is>
      </c>
      <c r="D22599" t="inlineStr">
        <is>
          <t>Illinois</t>
        </is>
      </c>
      <c r="E22599" t="inlineStr">
        <is>
          <t>Implementation Day</t>
        </is>
      </c>
      <c r="F22599" t="inlineStr">
        <is>
          <t>Services</t>
        </is>
      </c>
      <c r="G22599" t="n">
        <v>7</v>
      </c>
      <c r="H22599" s="2" t="n">
        <v>1800</v>
      </c>
      <c r="I22599" s="2">
        <f>G22599*H22599</f>
        <v/>
      </c>
      <c r="J22599" t="inlineStr">
        <is>
          <t>Paid</t>
        </is>
      </c>
    </row>
    <row r="22600">
      <c r="A22600" t="inlineStr">
        <is>
          <t>PB-122599</t>
        </is>
      </c>
      <c r="B22600" t="inlineStr">
        <is>
          <t>2025-04-14</t>
        </is>
      </c>
      <c r="C22600" t="inlineStr">
        <is>
          <t>Granite Peak Tools</t>
        </is>
      </c>
      <c r="D22600" t="inlineStr">
        <is>
          <t>Alberta</t>
        </is>
      </c>
      <c r="E22600" t="inlineStr">
        <is>
          <t>Training Seat</t>
        </is>
      </c>
      <c r="F22600" t="inlineStr">
        <is>
          <t>Services</t>
        </is>
      </c>
      <c r="G22600" t="n">
        <v>4</v>
      </c>
      <c r="H22600" s="2" t="n">
        <v>275</v>
      </c>
      <c r="I22600" s="2">
        <f>G22600*H22600</f>
        <v/>
      </c>
      <c r="J22600" t="inlineStr">
        <is>
          <t>Pending</t>
        </is>
      </c>
    </row>
    <row r="22601">
      <c r="A22601" t="inlineStr">
        <is>
          <t>PB-122600</t>
        </is>
      </c>
      <c r="B22601" t="inlineStr">
        <is>
          <t>2025-06-02</t>
        </is>
      </c>
      <c r="C22601" t="inlineStr">
        <is>
          <t>Harbourfront Textiles</t>
        </is>
      </c>
      <c r="D22601" t="inlineStr">
        <is>
          <t>Manitoba</t>
        </is>
      </c>
      <c r="E22601" t="inlineStr">
        <is>
          <t>Workflow Platform License</t>
        </is>
      </c>
      <c r="F22601" t="inlineStr">
        <is>
          <t>Software</t>
        </is>
      </c>
      <c r="G22601" t="n">
        <v>10</v>
      </c>
      <c r="H22601" s="2" t="n">
        <v>1200</v>
      </c>
      <c r="I22601" s="2">
        <f>G22601*H22601</f>
        <v/>
      </c>
      <c r="J22601" t="inlineStr">
        <is>
          <t>Paid</t>
        </is>
      </c>
    </row>
    <row r="22602">
      <c r="A22602" t="inlineStr">
        <is>
          <t>PB-122601</t>
        </is>
      </c>
      <c r="B22602" t="inlineStr">
        <is>
          <t>2025-03-03</t>
        </is>
      </c>
      <c r="C22602" t="inlineStr">
        <is>
          <t>Northwind Logistics</t>
        </is>
      </c>
      <c r="D22602" t="inlineStr">
        <is>
          <t>Illinois</t>
        </is>
      </c>
      <c r="E22602" t="inlineStr">
        <is>
          <t>Training Seat</t>
        </is>
      </c>
      <c r="F22602" t="inlineStr">
        <is>
          <t>Services</t>
        </is>
      </c>
      <c r="G22602" t="n">
        <v>8</v>
      </c>
      <c r="H22602" s="2" t="n">
        <v>275</v>
      </c>
      <c r="I22602" s="2">
        <f>G22602*H22602</f>
        <v/>
      </c>
      <c r="J22602" t="inlineStr">
        <is>
          <t>Paid</t>
        </is>
      </c>
    </row>
    <row r="22603">
      <c r="A22603" t="inlineStr">
        <is>
          <t>PB-122602</t>
        </is>
      </c>
      <c r="B22603" t="inlineStr">
        <is>
          <t>2025-01-01</t>
        </is>
      </c>
      <c r="C22603" t="inlineStr">
        <is>
          <t>Silverline Freight</t>
        </is>
      </c>
      <c r="D22603" t="inlineStr">
        <is>
          <t>New York</t>
        </is>
      </c>
      <c r="E22603" t="inlineStr">
        <is>
          <t>Warehouse Scanner</t>
        </is>
      </c>
      <c r="F22603" t="inlineStr">
        <is>
          <t>Hardware</t>
        </is>
      </c>
      <c r="G22603" t="n">
        <v>5</v>
      </c>
      <c r="H22603" s="2" t="n">
        <v>320</v>
      </c>
      <c r="I22603" s="2">
        <f>G22603*H22603</f>
        <v/>
      </c>
      <c r="J22603" t="inlineStr">
        <is>
          <t>Refunded</t>
        </is>
      </c>
    </row>
    <row r="22604">
      <c r="A22604" t="inlineStr">
        <is>
          <t>PB-122603</t>
        </is>
      </c>
      <c r="B22604" t="inlineStr">
        <is>
          <t>2025-08-20</t>
        </is>
      </c>
      <c r="C22604" t="inlineStr">
        <is>
          <t>Blue Heron Foods</t>
        </is>
      </c>
      <c r="D22604" t="inlineStr">
        <is>
          <t>Ontario</t>
        </is>
      </c>
      <c r="E22604" t="inlineStr">
        <is>
          <t>Implementation Day</t>
        </is>
      </c>
      <c r="F22604" t="inlineStr">
        <is>
          <t>Services</t>
        </is>
      </c>
      <c r="G22604" t="n">
        <v>9</v>
      </c>
      <c r="H22604" s="2" t="n">
        <v>1800</v>
      </c>
      <c r="I22604" s="2">
        <f>G22604*H22604</f>
        <v/>
      </c>
      <c r="J22604" t="inlineStr">
        <is>
          <t>Paid</t>
        </is>
      </c>
    </row>
    <row r="22605">
      <c r="A22605" t="inlineStr">
        <is>
          <t>PB-122604</t>
        </is>
      </c>
      <c r="B22605" t="inlineStr">
        <is>
          <t>2025-07-23</t>
        </is>
      </c>
      <c r="C22605" t="inlineStr">
        <is>
          <t>Maple Ridge Distribution</t>
        </is>
      </c>
      <c r="D22605" t="inlineStr">
        <is>
          <t>Illinois</t>
        </is>
      </c>
      <c r="E22605" t="inlineStr">
        <is>
          <t>Training Seat</t>
        </is>
      </c>
      <c r="F22605" t="inlineStr">
        <is>
          <t>Services</t>
        </is>
      </c>
      <c r="G22605" t="n">
        <v>7</v>
      </c>
      <c r="H22605" s="2" t="n">
        <v>275</v>
      </c>
      <c r="I22605" s="2">
        <f>G22605*H22605</f>
        <v/>
      </c>
      <c r="J22605" t="inlineStr">
        <is>
          <t>Refunded</t>
        </is>
      </c>
    </row>
    <row r="22606">
      <c r="A22606" t="inlineStr">
        <is>
          <t>PB-122605</t>
        </is>
      </c>
      <c r="B22606" t="inlineStr">
        <is>
          <t>2025-01-19</t>
        </is>
      </c>
      <c r="C22606" t="inlineStr">
        <is>
          <t>Summit Auto Parts</t>
        </is>
      </c>
      <c r="D22606" t="inlineStr">
        <is>
          <t>New York</t>
        </is>
      </c>
      <c r="E22606" t="inlineStr">
        <is>
          <t>Training Seat</t>
        </is>
      </c>
      <c r="F22606" t="inlineStr">
        <is>
          <t>Services</t>
        </is>
      </c>
      <c r="G22606" t="n">
        <v>4</v>
      </c>
      <c r="H22606" s="2" t="n">
        <v>275</v>
      </c>
      <c r="I22606" s="2">
        <f>G22606*H22606</f>
        <v/>
      </c>
      <c r="J22606" t="inlineStr">
        <is>
          <t>Paid</t>
        </is>
      </c>
    </row>
    <row r="22607">
      <c r="A22607" t="inlineStr">
        <is>
          <t>PB-122606</t>
        </is>
      </c>
      <c r="B22607" t="inlineStr">
        <is>
          <t>2025-11-04</t>
        </is>
      </c>
      <c r="C22607" t="inlineStr">
        <is>
          <t>Kingston Print Works</t>
        </is>
      </c>
      <c r="D22607" t="inlineStr">
        <is>
          <t>New York</t>
        </is>
      </c>
      <c r="E22607" t="inlineStr">
        <is>
          <t>API Add-on</t>
        </is>
      </c>
      <c r="F22607" t="inlineStr">
        <is>
          <t>Software</t>
        </is>
      </c>
      <c r="G22607" t="n">
        <v>10</v>
      </c>
      <c r="H22607" s="2" t="n">
        <v>99</v>
      </c>
      <c r="I22607" s="2">
        <f>G22607*H22607</f>
        <v/>
      </c>
      <c r="J22607" t="inlineStr">
        <is>
          <t>Paid</t>
        </is>
      </c>
    </row>
    <row r="22608">
      <c r="A22608" t="inlineStr">
        <is>
          <t>PB-122607</t>
        </is>
      </c>
      <c r="B22608" t="inlineStr">
        <is>
          <t>2025-08-14</t>
        </is>
      </c>
      <c r="C22608" t="inlineStr">
        <is>
          <t>Cedar &amp; Co. Furniture</t>
        </is>
      </c>
      <c r="D22608" t="inlineStr">
        <is>
          <t>Alberta</t>
        </is>
      </c>
      <c r="E22608" t="inlineStr">
        <is>
          <t>Implementation Day</t>
        </is>
      </c>
      <c r="F22608" t="inlineStr">
        <is>
          <t>Services</t>
        </is>
      </c>
      <c r="G22608" t="n">
        <v>7</v>
      </c>
      <c r="H22608" s="2" t="n">
        <v>1800</v>
      </c>
      <c r="I22608" s="2">
        <f>G22608*H22608</f>
        <v/>
      </c>
      <c r="J22608" t="inlineStr">
        <is>
          <t>Paid</t>
        </is>
      </c>
    </row>
    <row r="22609">
      <c r="A22609" t="inlineStr">
        <is>
          <t>PB-122608</t>
        </is>
      </c>
      <c r="B22609" t="inlineStr">
        <is>
          <t>2025-01-27</t>
        </is>
      </c>
      <c r="C22609" t="inlineStr">
        <is>
          <t>Northwind Logistics</t>
        </is>
      </c>
      <c r="D22609" t="inlineStr">
        <is>
          <t>Quebec</t>
        </is>
      </c>
      <c r="E22609" t="inlineStr">
        <is>
          <t>Training Seat</t>
        </is>
      </c>
      <c r="F22609" t="inlineStr">
        <is>
          <t>Services</t>
        </is>
      </c>
      <c r="G22609" t="n">
        <v>12</v>
      </c>
      <c r="H22609" s="2" t="n">
        <v>275</v>
      </c>
      <c r="I22609" s="2">
        <f>G22609*H22609</f>
        <v/>
      </c>
      <c r="J22609" t="inlineStr">
        <is>
          <t>Paid</t>
        </is>
      </c>
    </row>
    <row r="22610">
      <c r="A22610" t="inlineStr">
        <is>
          <t>PB-122609</t>
        </is>
      </c>
      <c r="B22610" t="inlineStr">
        <is>
          <t>2025-11-22</t>
        </is>
      </c>
      <c r="C22610" t="inlineStr">
        <is>
          <t>Harbourfront Textiles</t>
        </is>
      </c>
      <c r="D22610" t="inlineStr">
        <is>
          <t>Ontario</t>
        </is>
      </c>
      <c r="E22610" t="inlineStr">
        <is>
          <t>API Add-on</t>
        </is>
      </c>
      <c r="F22610" t="inlineStr">
        <is>
          <t>Software</t>
        </is>
      </c>
      <c r="G22610" t="n">
        <v>5</v>
      </c>
      <c r="H22610" s="2" t="n">
        <v>99</v>
      </c>
      <c r="I22610" s="2">
        <f>G22610*H22610</f>
        <v/>
      </c>
      <c r="J22610" t="inlineStr">
        <is>
          <t>Paid</t>
        </is>
      </c>
    </row>
    <row r="22611">
      <c r="A22611" t="inlineStr">
        <is>
          <t>PB-122610</t>
        </is>
      </c>
      <c r="B22611" t="inlineStr">
        <is>
          <t>2025-01-26</t>
        </is>
      </c>
      <c r="C22611" t="inlineStr">
        <is>
          <t>Cedar &amp; Co. Furniture</t>
        </is>
      </c>
      <c r="D22611" t="inlineStr">
        <is>
          <t>Quebec</t>
        </is>
      </c>
      <c r="E22611" t="inlineStr">
        <is>
          <t>API Add-on</t>
        </is>
      </c>
      <c r="F22611" t="inlineStr">
        <is>
          <t>Software</t>
        </is>
      </c>
      <c r="G22611" t="n">
        <v>8</v>
      </c>
      <c r="H22611" s="2" t="n">
        <v>99</v>
      </c>
      <c r="I22611" s="2">
        <f>G22611*H22611</f>
        <v/>
      </c>
      <c r="J22611" t="inlineStr">
        <is>
          <t>Paid</t>
        </is>
      </c>
    </row>
    <row r="22612">
      <c r="A22612" t="inlineStr">
        <is>
          <t>PB-122611</t>
        </is>
      </c>
      <c r="B22612" t="inlineStr">
        <is>
          <t>2025-12-25</t>
        </is>
      </c>
      <c r="C22612" t="inlineStr">
        <is>
          <t>Silverline Freight</t>
        </is>
      </c>
      <c r="D22612" t="inlineStr">
        <is>
          <t>New York</t>
        </is>
      </c>
      <c r="E22612" t="inlineStr">
        <is>
          <t>API Add-on</t>
        </is>
      </c>
      <c r="F22612" t="inlineStr">
        <is>
          <t>Software</t>
        </is>
      </c>
      <c r="G22612" t="n">
        <v>9</v>
      </c>
      <c r="H22612" s="2" t="n">
        <v>99</v>
      </c>
      <c r="I22612" s="2">
        <f>G22612*H22612</f>
        <v/>
      </c>
      <c r="J22612" t="inlineStr">
        <is>
          <t>Paid</t>
        </is>
      </c>
    </row>
    <row r="22613">
      <c r="A22613" t="inlineStr">
        <is>
          <t>PB-122612</t>
        </is>
      </c>
      <c r="B22613" t="inlineStr">
        <is>
          <t>2025-01-19</t>
        </is>
      </c>
      <c r="C22613" t="inlineStr">
        <is>
          <t>Cedar &amp; Co. Furniture</t>
        </is>
      </c>
      <c r="D22613" t="inlineStr">
        <is>
          <t>Ontario</t>
        </is>
      </c>
      <c r="E22613" t="inlineStr">
        <is>
          <t>Implementation Day</t>
        </is>
      </c>
      <c r="F22613" t="inlineStr">
        <is>
          <t>Services</t>
        </is>
      </c>
      <c r="G22613" t="n">
        <v>7</v>
      </c>
      <c r="H22613" s="2" t="n">
        <v>1800</v>
      </c>
      <c r="I22613" s="2">
        <f>G22613*H22613</f>
        <v/>
      </c>
      <c r="J22613" t="inlineStr">
        <is>
          <t>Paid</t>
        </is>
      </c>
    </row>
    <row r="22614">
      <c r="A22614" t="inlineStr">
        <is>
          <t>PB-122613</t>
        </is>
      </c>
      <c r="B22614" t="inlineStr">
        <is>
          <t>2025-05-19</t>
        </is>
      </c>
      <c r="C22614" t="inlineStr">
        <is>
          <t>Harbourfront Textiles</t>
        </is>
      </c>
      <c r="D22614" t="inlineStr">
        <is>
          <t>Texas</t>
        </is>
      </c>
      <c r="E22614" t="inlineStr">
        <is>
          <t>Workflow Platform License</t>
        </is>
      </c>
      <c r="F22614" t="inlineStr">
        <is>
          <t>Software</t>
        </is>
      </c>
      <c r="G22614" t="n">
        <v>2</v>
      </c>
      <c r="H22614" s="2" t="n">
        <v>1200</v>
      </c>
      <c r="I22614" s="2">
        <f>G22614*H22614</f>
        <v/>
      </c>
      <c r="J22614" t="inlineStr">
        <is>
          <t>Paid</t>
        </is>
      </c>
    </row>
    <row r="22615">
      <c r="A22615" t="inlineStr">
        <is>
          <t>PB-122614</t>
        </is>
      </c>
      <c r="B22615" t="inlineStr">
        <is>
          <t>2025-01-31</t>
        </is>
      </c>
      <c r="C22615" t="inlineStr">
        <is>
          <t>Granite Peak Tools</t>
        </is>
      </c>
      <c r="D22615" t="inlineStr">
        <is>
          <t>Ontario</t>
        </is>
      </c>
      <c r="E22615" t="inlineStr">
        <is>
          <t>Training Seat</t>
        </is>
      </c>
      <c r="F22615" t="inlineStr">
        <is>
          <t>Services</t>
        </is>
      </c>
      <c r="G22615" t="n">
        <v>8</v>
      </c>
      <c r="H22615" s="2" t="n">
        <v>275</v>
      </c>
      <c r="I22615" s="2">
        <f>G22615*H22615</f>
        <v/>
      </c>
      <c r="J22615" t="inlineStr">
        <is>
          <t>Paid</t>
        </is>
      </c>
    </row>
    <row r="22616">
      <c r="A22616" t="inlineStr">
        <is>
          <t>PB-122615</t>
        </is>
      </c>
      <c r="B22616" t="inlineStr">
        <is>
          <t>2025-08-19</t>
        </is>
      </c>
      <c r="C22616" t="inlineStr">
        <is>
          <t>Summit Auto Parts</t>
        </is>
      </c>
      <c r="D22616" t="inlineStr">
        <is>
          <t>Alberta</t>
        </is>
      </c>
      <c r="E22616" t="inlineStr">
        <is>
          <t>Training Seat</t>
        </is>
      </c>
      <c r="F22616" t="inlineStr">
        <is>
          <t>Services</t>
        </is>
      </c>
      <c r="G22616" t="n">
        <v>6</v>
      </c>
      <c r="H22616" s="2" t="n">
        <v>275</v>
      </c>
      <c r="I22616" s="2">
        <f>G22616*H22616</f>
        <v/>
      </c>
      <c r="J22616" t="inlineStr">
        <is>
          <t>Paid</t>
        </is>
      </c>
    </row>
    <row r="22617">
      <c r="A22617" t="inlineStr">
        <is>
          <t>PB-122616</t>
        </is>
      </c>
      <c r="B22617" t="inlineStr">
        <is>
          <t>2025-02-08</t>
        </is>
      </c>
      <c r="C22617" t="inlineStr">
        <is>
          <t>Blue Heron Foods</t>
        </is>
      </c>
      <c r="D22617" t="inlineStr">
        <is>
          <t>Alberta</t>
        </is>
      </c>
      <c r="E22617" t="inlineStr">
        <is>
          <t>Implementation Day</t>
        </is>
      </c>
      <c r="F22617" t="inlineStr">
        <is>
          <t>Services</t>
        </is>
      </c>
      <c r="G22617" t="n">
        <v>6</v>
      </c>
      <c r="H22617" s="2" t="n">
        <v>1800</v>
      </c>
      <c r="I22617" s="2">
        <f>G22617*H22617</f>
        <v/>
      </c>
      <c r="J22617" t="inlineStr">
        <is>
          <t>Refunded</t>
        </is>
      </c>
    </row>
    <row r="22618">
      <c r="A22618" t="inlineStr">
        <is>
          <t>PB-122617</t>
        </is>
      </c>
      <c r="B22618" t="inlineStr">
        <is>
          <t>2025-04-30</t>
        </is>
      </c>
      <c r="C22618" t="inlineStr">
        <is>
          <t>Lakeshore Medical Supply</t>
        </is>
      </c>
      <c r="D22618" t="inlineStr">
        <is>
          <t>New York</t>
        </is>
      </c>
      <c r="E22618" t="inlineStr">
        <is>
          <t>Training Seat</t>
        </is>
      </c>
      <c r="F22618" t="inlineStr">
        <is>
          <t>Services</t>
        </is>
      </c>
      <c r="G22618" t="n">
        <v>7</v>
      </c>
      <c r="H22618" s="2" t="n">
        <v>275</v>
      </c>
      <c r="I22618" s="2">
        <f>G22618*H22618</f>
        <v/>
      </c>
      <c r="J22618" t="inlineStr">
        <is>
          <t>Paid</t>
        </is>
      </c>
    </row>
    <row r="22619">
      <c r="A22619" t="inlineStr">
        <is>
          <t>PB-122618</t>
        </is>
      </c>
      <c r="B22619" t="inlineStr">
        <is>
          <t>2025-12-14</t>
        </is>
      </c>
      <c r="C22619" t="inlineStr">
        <is>
          <t>Summit Auto Parts</t>
        </is>
      </c>
      <c r="D22619" t="inlineStr">
        <is>
          <t>Texas</t>
        </is>
      </c>
      <c r="E22619" t="inlineStr">
        <is>
          <t>Training Seat</t>
        </is>
      </c>
      <c r="F22619" t="inlineStr">
        <is>
          <t>Services</t>
        </is>
      </c>
      <c r="G22619" t="n">
        <v>11</v>
      </c>
      <c r="H22619" s="2" t="n">
        <v>275</v>
      </c>
      <c r="I22619" s="2">
        <f>G22619*H22619</f>
        <v/>
      </c>
      <c r="J22619" t="inlineStr">
        <is>
          <t>Pending</t>
        </is>
      </c>
    </row>
    <row r="22620">
      <c r="A22620" t="inlineStr">
        <is>
          <t>PB-122619</t>
        </is>
      </c>
      <c r="B22620" t="inlineStr">
        <is>
          <t>2025-12-05</t>
        </is>
      </c>
      <c r="C22620" t="inlineStr">
        <is>
          <t>Kingston Print Works</t>
        </is>
      </c>
      <c r="D22620" t="inlineStr">
        <is>
          <t>Quebec</t>
        </is>
      </c>
      <c r="E22620" t="inlineStr">
        <is>
          <t>Training Seat</t>
        </is>
      </c>
      <c r="F22620" t="inlineStr">
        <is>
          <t>Services</t>
        </is>
      </c>
      <c r="G22620" t="n">
        <v>4</v>
      </c>
      <c r="H22620" s="2" t="n">
        <v>275</v>
      </c>
      <c r="I22620" s="2">
        <f>G22620*H22620</f>
        <v/>
      </c>
      <c r="J22620" t="inlineStr">
        <is>
          <t>Paid</t>
        </is>
      </c>
    </row>
    <row r="22621">
      <c r="A22621" t="inlineStr">
        <is>
          <t>PB-122620</t>
        </is>
      </c>
      <c r="B22621" t="inlineStr">
        <is>
          <t>2025-02-14</t>
        </is>
      </c>
      <c r="C22621" t="inlineStr">
        <is>
          <t>Cedar &amp; Co. Furniture</t>
        </is>
      </c>
      <c r="D22621" t="inlineStr">
        <is>
          <t>New York</t>
        </is>
      </c>
      <c r="E22621" t="inlineStr">
        <is>
          <t>Training Seat</t>
        </is>
      </c>
      <c r="F22621" t="inlineStr">
        <is>
          <t>Services</t>
        </is>
      </c>
      <c r="G22621" t="n">
        <v>1</v>
      </c>
      <c r="H22621" s="2" t="n">
        <v>275</v>
      </c>
      <c r="I22621" s="2">
        <f>G22621*H22621</f>
        <v/>
      </c>
      <c r="J22621" t="inlineStr">
        <is>
          <t>Paid</t>
        </is>
      </c>
    </row>
    <row r="22622">
      <c r="A22622" t="inlineStr">
        <is>
          <t>PB-122621</t>
        </is>
      </c>
      <c r="B22622" t="inlineStr">
        <is>
          <t>2025-08-12</t>
        </is>
      </c>
      <c r="C22622" t="inlineStr">
        <is>
          <t>Summit Auto Parts</t>
        </is>
      </c>
      <c r="D22622" t="inlineStr">
        <is>
          <t>Illinois</t>
        </is>
      </c>
      <c r="E22622" t="inlineStr">
        <is>
          <t>API Add-on</t>
        </is>
      </c>
      <c r="F22622" t="inlineStr">
        <is>
          <t>Software</t>
        </is>
      </c>
      <c r="G22622" t="n">
        <v>1</v>
      </c>
      <c r="H22622" s="2" t="n">
        <v>99</v>
      </c>
      <c r="I22622" s="2">
        <f>G22622*H22622</f>
        <v/>
      </c>
      <c r="J22622" t="inlineStr">
        <is>
          <t>Refunded</t>
        </is>
      </c>
    </row>
    <row r="22623">
      <c r="A22623" t="inlineStr">
        <is>
          <t>PB-122622</t>
        </is>
      </c>
      <c r="B22623" t="inlineStr">
        <is>
          <t>2025-12-28</t>
        </is>
      </c>
      <c r="C22623" t="inlineStr">
        <is>
          <t>Kingston Print Works</t>
        </is>
      </c>
      <c r="D22623" t="inlineStr">
        <is>
          <t>Quebec</t>
        </is>
      </c>
      <c r="E22623" t="inlineStr">
        <is>
          <t>Training Seat</t>
        </is>
      </c>
      <c r="F22623" t="inlineStr">
        <is>
          <t>Services</t>
        </is>
      </c>
      <c r="G22623" t="n">
        <v>3</v>
      </c>
      <c r="H22623" s="2" t="n">
        <v>275</v>
      </c>
      <c r="I22623" s="2">
        <f>G22623*H22623</f>
        <v/>
      </c>
      <c r="J22623" t="inlineStr">
        <is>
          <t>Paid</t>
        </is>
      </c>
    </row>
    <row r="22624">
      <c r="A22624" t="inlineStr">
        <is>
          <t>PB-122623</t>
        </is>
      </c>
      <c r="B22624" t="inlineStr">
        <is>
          <t>2025-08-26</t>
        </is>
      </c>
      <c r="C22624" t="inlineStr">
        <is>
          <t>Maple Ridge Distribution</t>
        </is>
      </c>
      <c r="D22624" t="inlineStr">
        <is>
          <t>Ontario</t>
        </is>
      </c>
      <c r="E22624" t="inlineStr">
        <is>
          <t>Support Plan (Monthly)</t>
        </is>
      </c>
      <c r="F22624" t="inlineStr">
        <is>
          <t>Services</t>
        </is>
      </c>
      <c r="G22624" t="n">
        <v>3</v>
      </c>
      <c r="H22624" s="2" t="n">
        <v>450</v>
      </c>
      <c r="I22624" s="2">
        <f>G22624*H22624</f>
        <v/>
      </c>
      <c r="J22624" t="inlineStr">
        <is>
          <t>Pending</t>
        </is>
      </c>
    </row>
    <row r="22625">
      <c r="A22625" t="inlineStr">
        <is>
          <t>PB-122624</t>
        </is>
      </c>
      <c r="B22625" t="inlineStr">
        <is>
          <t>2025-08-12</t>
        </is>
      </c>
      <c r="C22625" t="inlineStr">
        <is>
          <t>Maple Ridge Distribution</t>
        </is>
      </c>
      <c r="D22625" t="inlineStr">
        <is>
          <t>Illinois</t>
        </is>
      </c>
      <c r="E22625" t="inlineStr">
        <is>
          <t>Training Seat</t>
        </is>
      </c>
      <c r="F22625" t="inlineStr">
        <is>
          <t>Services</t>
        </is>
      </c>
      <c r="G22625" t="n">
        <v>8</v>
      </c>
      <c r="H22625" s="2" t="n">
        <v>275</v>
      </c>
      <c r="I22625" s="2">
        <f>G22625*H22625</f>
        <v/>
      </c>
      <c r="J22625" t="inlineStr">
        <is>
          <t>Paid</t>
        </is>
      </c>
    </row>
    <row r="22626">
      <c r="A22626" t="inlineStr">
        <is>
          <t>PB-122625</t>
        </is>
      </c>
      <c r="B22626" t="inlineStr">
        <is>
          <t>2025-07-30</t>
        </is>
      </c>
      <c r="C22626" t="inlineStr">
        <is>
          <t>Maple Ridge Distribution</t>
        </is>
      </c>
      <c r="D22626" t="inlineStr">
        <is>
          <t>Illinois</t>
        </is>
      </c>
      <c r="E22626" t="inlineStr">
        <is>
          <t>Warehouse Scanner</t>
        </is>
      </c>
      <c r="F22626" t="inlineStr">
        <is>
          <t>Hardware</t>
        </is>
      </c>
      <c r="G22626" t="n">
        <v>10</v>
      </c>
      <c r="H22626" s="2" t="n">
        <v>320</v>
      </c>
      <c r="I22626" s="2">
        <f>G22626*H22626</f>
        <v/>
      </c>
      <c r="J22626" t="inlineStr">
        <is>
          <t>Paid</t>
        </is>
      </c>
    </row>
    <row r="22627">
      <c r="A22627" t="inlineStr">
        <is>
          <t>PB-122626</t>
        </is>
      </c>
      <c r="B22627" t="inlineStr">
        <is>
          <t>2025-09-26</t>
        </is>
      </c>
      <c r="C22627" t="inlineStr">
        <is>
          <t>Silverline Freight</t>
        </is>
      </c>
      <c r="D22627" t="inlineStr">
        <is>
          <t>British Columbia</t>
        </is>
      </c>
      <c r="E22627" t="inlineStr">
        <is>
          <t>Implementation Day</t>
        </is>
      </c>
      <c r="F22627" t="inlineStr">
        <is>
          <t>Services</t>
        </is>
      </c>
      <c r="G22627" t="n">
        <v>5</v>
      </c>
      <c r="H22627" s="2" t="n">
        <v>1800</v>
      </c>
      <c r="I22627" s="2">
        <f>G22627*H22627</f>
        <v/>
      </c>
      <c r="J22627" t="inlineStr">
        <is>
          <t>Pending</t>
        </is>
      </c>
    </row>
    <row r="22628">
      <c r="A22628" t="inlineStr">
        <is>
          <t>PB-122627</t>
        </is>
      </c>
      <c r="B22628" t="inlineStr">
        <is>
          <t>2025-12-06</t>
        </is>
      </c>
      <c r="C22628" t="inlineStr">
        <is>
          <t>Maple Ridge Distribution</t>
        </is>
      </c>
      <c r="D22628" t="inlineStr">
        <is>
          <t>Texas</t>
        </is>
      </c>
      <c r="E22628" t="inlineStr">
        <is>
          <t>Label Printer</t>
        </is>
      </c>
      <c r="F22628" t="inlineStr">
        <is>
          <t>Hardware</t>
        </is>
      </c>
      <c r="G22628" t="n">
        <v>9</v>
      </c>
      <c r="H22628" s="2" t="n">
        <v>185.5</v>
      </c>
      <c r="I22628" s="2">
        <f>G22628*H22628</f>
        <v/>
      </c>
      <c r="J22628" t="inlineStr">
        <is>
          <t>Refunded</t>
        </is>
      </c>
    </row>
    <row r="22629">
      <c r="A22629" t="inlineStr">
        <is>
          <t>PB-122628</t>
        </is>
      </c>
      <c r="B22629" t="inlineStr">
        <is>
          <t>2025-08-16</t>
        </is>
      </c>
      <c r="C22629" t="inlineStr">
        <is>
          <t>Birchwood Interiors</t>
        </is>
      </c>
      <c r="D22629" t="inlineStr">
        <is>
          <t>Quebec</t>
        </is>
      </c>
      <c r="E22629" t="inlineStr">
        <is>
          <t>Support Plan (Monthly)</t>
        </is>
      </c>
      <c r="F22629" t="inlineStr">
        <is>
          <t>Services</t>
        </is>
      </c>
      <c r="G22629" t="n">
        <v>7</v>
      </c>
      <c r="H22629" s="2" t="n">
        <v>450</v>
      </c>
      <c r="I22629" s="2">
        <f>G22629*H22629</f>
        <v/>
      </c>
      <c r="J22629" t="inlineStr">
        <is>
          <t>Paid</t>
        </is>
      </c>
    </row>
    <row r="22630">
      <c r="A22630" t="inlineStr">
        <is>
          <t>PB-122629</t>
        </is>
      </c>
      <c r="B22630" t="inlineStr">
        <is>
          <t>2025-08-16</t>
        </is>
      </c>
      <c r="C22630" t="inlineStr">
        <is>
          <t>Granite Peak Tools</t>
        </is>
      </c>
      <c r="D22630" t="inlineStr">
        <is>
          <t>Ontario</t>
        </is>
      </c>
      <c r="E22630" t="inlineStr">
        <is>
          <t>Warehouse Scanner</t>
        </is>
      </c>
      <c r="F22630" t="inlineStr">
        <is>
          <t>Hardware</t>
        </is>
      </c>
      <c r="G22630" t="n">
        <v>9</v>
      </c>
      <c r="H22630" s="2" t="n">
        <v>320</v>
      </c>
      <c r="I22630" s="2">
        <f>G22630*H22630</f>
        <v/>
      </c>
      <c r="J22630" t="inlineStr">
        <is>
          <t>Pending</t>
        </is>
      </c>
    </row>
    <row r="22631">
      <c r="A22631" t="inlineStr">
        <is>
          <t>PB-122630</t>
        </is>
      </c>
      <c r="B22631" t="inlineStr">
        <is>
          <t>2025-06-30</t>
        </is>
      </c>
      <c r="C22631" t="inlineStr">
        <is>
          <t>Lakeshore Medical Supply</t>
        </is>
      </c>
      <c r="D22631" t="inlineStr">
        <is>
          <t>Illinois</t>
        </is>
      </c>
      <c r="E22631" t="inlineStr">
        <is>
          <t>Training Seat</t>
        </is>
      </c>
      <c r="F22631" t="inlineStr">
        <is>
          <t>Services</t>
        </is>
      </c>
      <c r="G22631" t="n">
        <v>7</v>
      </c>
      <c r="H22631" s="2" t="n">
        <v>275</v>
      </c>
      <c r="I22631" s="2">
        <f>G22631*H22631</f>
        <v/>
      </c>
      <c r="J22631" t="inlineStr">
        <is>
          <t>Paid</t>
        </is>
      </c>
    </row>
    <row r="22632">
      <c r="A22632" t="inlineStr">
        <is>
          <t>PB-122631</t>
        </is>
      </c>
      <c r="B22632" t="inlineStr">
        <is>
          <t>2025-03-25</t>
        </is>
      </c>
      <c r="C22632" t="inlineStr">
        <is>
          <t>Northwind Logistics</t>
        </is>
      </c>
      <c r="D22632" t="inlineStr">
        <is>
          <t>Manitoba</t>
        </is>
      </c>
      <c r="E22632" t="inlineStr">
        <is>
          <t>Warehouse Scanner</t>
        </is>
      </c>
      <c r="F22632" t="inlineStr">
        <is>
          <t>Hardware</t>
        </is>
      </c>
      <c r="G22632" t="n">
        <v>1</v>
      </c>
      <c r="H22632" s="2" t="n">
        <v>320</v>
      </c>
      <c r="I22632" s="2">
        <f>G22632*H22632</f>
        <v/>
      </c>
      <c r="J22632" t="inlineStr">
        <is>
          <t>Paid</t>
        </is>
      </c>
    </row>
    <row r="22633">
      <c r="A22633" t="inlineStr">
        <is>
          <t>PB-122632</t>
        </is>
      </c>
      <c r="B22633" t="inlineStr">
        <is>
          <t>2025-05-05</t>
        </is>
      </c>
      <c r="C22633" t="inlineStr">
        <is>
          <t>Birchwood Interiors</t>
        </is>
      </c>
      <c r="D22633" t="inlineStr">
        <is>
          <t>Manitoba</t>
        </is>
      </c>
      <c r="E22633" t="inlineStr">
        <is>
          <t>Label Printer</t>
        </is>
      </c>
      <c r="F22633" t="inlineStr">
        <is>
          <t>Hardware</t>
        </is>
      </c>
      <c r="G22633" t="n">
        <v>5</v>
      </c>
      <c r="H22633" s="2" t="n">
        <v>185.5</v>
      </c>
      <c r="I22633" s="2">
        <f>G22633*H22633</f>
        <v/>
      </c>
      <c r="J22633" t="inlineStr">
        <is>
          <t>Paid</t>
        </is>
      </c>
    </row>
    <row r="22634">
      <c r="A22634" t="inlineStr">
        <is>
          <t>PB-122633</t>
        </is>
      </c>
      <c r="B22634" t="inlineStr">
        <is>
          <t>2025-09-15</t>
        </is>
      </c>
      <c r="C22634" t="inlineStr">
        <is>
          <t>Granite Peak Tools</t>
        </is>
      </c>
      <c r="D22634" t="inlineStr">
        <is>
          <t>Alberta</t>
        </is>
      </c>
      <c r="E22634" t="inlineStr">
        <is>
          <t>Data Migration</t>
        </is>
      </c>
      <c r="F22634" t="inlineStr">
        <is>
          <t>Services</t>
        </is>
      </c>
      <c r="G22634" t="n">
        <v>9</v>
      </c>
      <c r="H22634" s="2" t="n">
        <v>2400</v>
      </c>
      <c r="I22634" s="2">
        <f>G22634*H22634</f>
        <v/>
      </c>
      <c r="J22634" t="inlineStr">
        <is>
          <t>Paid</t>
        </is>
      </c>
    </row>
    <row r="22635">
      <c r="A22635" t="inlineStr">
        <is>
          <t>PB-122634</t>
        </is>
      </c>
      <c r="B22635" t="inlineStr">
        <is>
          <t>2025-03-21</t>
        </is>
      </c>
      <c r="C22635" t="inlineStr">
        <is>
          <t>Birchwood Interiors</t>
        </is>
      </c>
      <c r="D22635" t="inlineStr">
        <is>
          <t>Ontario</t>
        </is>
      </c>
      <c r="E22635" t="inlineStr">
        <is>
          <t>API Add-on</t>
        </is>
      </c>
      <c r="F22635" t="inlineStr">
        <is>
          <t>Software</t>
        </is>
      </c>
      <c r="G22635" t="n">
        <v>12</v>
      </c>
      <c r="H22635" s="2" t="n">
        <v>99</v>
      </c>
      <c r="I22635" s="2">
        <f>G22635*H22635</f>
        <v/>
      </c>
      <c r="J22635" t="inlineStr">
        <is>
          <t>Pending</t>
        </is>
      </c>
    </row>
    <row r="22636">
      <c r="A22636" t="inlineStr">
        <is>
          <t>PB-122635</t>
        </is>
      </c>
      <c r="B22636" t="inlineStr">
        <is>
          <t>2025-06-25</t>
        </is>
      </c>
      <c r="C22636" t="inlineStr">
        <is>
          <t>Prairie Wind Farms</t>
        </is>
      </c>
      <c r="D22636" t="inlineStr">
        <is>
          <t>Texas</t>
        </is>
      </c>
      <c r="E22636" t="inlineStr">
        <is>
          <t>Implementation Day</t>
        </is>
      </c>
      <c r="F22636" t="inlineStr">
        <is>
          <t>Services</t>
        </is>
      </c>
      <c r="G22636" t="n">
        <v>3</v>
      </c>
      <c r="H22636" s="2" t="n">
        <v>1800</v>
      </c>
      <c r="I22636" s="2">
        <f>G22636*H22636</f>
        <v/>
      </c>
      <c r="J22636" t="inlineStr">
        <is>
          <t>Pending</t>
        </is>
      </c>
    </row>
    <row r="22637">
      <c r="A22637" t="inlineStr">
        <is>
          <t>PB-122636</t>
        </is>
      </c>
      <c r="B22637" t="inlineStr">
        <is>
          <t>2025-01-08</t>
        </is>
      </c>
      <c r="C22637" t="inlineStr">
        <is>
          <t>Kingston Print Works</t>
        </is>
      </c>
      <c r="D22637" t="inlineStr">
        <is>
          <t>British Columbia</t>
        </is>
      </c>
      <c r="E22637" t="inlineStr">
        <is>
          <t>API Add-on</t>
        </is>
      </c>
      <c r="F22637" t="inlineStr">
        <is>
          <t>Software</t>
        </is>
      </c>
      <c r="G22637" t="n">
        <v>2</v>
      </c>
      <c r="H22637" s="2" t="n">
        <v>99</v>
      </c>
      <c r="I22637" s="2">
        <f>G22637*H22637</f>
        <v/>
      </c>
      <c r="J22637" t="inlineStr">
        <is>
          <t>Paid</t>
        </is>
      </c>
    </row>
    <row r="22638">
      <c r="A22638" t="inlineStr">
        <is>
          <t>PB-122637</t>
        </is>
      </c>
      <c r="B22638" t="inlineStr">
        <is>
          <t>2025-05-07</t>
        </is>
      </c>
      <c r="C22638" t="inlineStr">
        <is>
          <t>Kingston Print Works</t>
        </is>
      </c>
      <c r="D22638" t="inlineStr">
        <is>
          <t>Manitoba</t>
        </is>
      </c>
      <c r="E22638" t="inlineStr">
        <is>
          <t>Data Migration</t>
        </is>
      </c>
      <c r="F22638" t="inlineStr">
        <is>
          <t>Services</t>
        </is>
      </c>
      <c r="G22638" t="n">
        <v>4</v>
      </c>
      <c r="H22638" s="2" t="n">
        <v>2400</v>
      </c>
      <c r="I22638" s="2">
        <f>G22638*H22638</f>
        <v/>
      </c>
      <c r="J22638" t="inlineStr">
        <is>
          <t>Paid</t>
        </is>
      </c>
    </row>
    <row r="22639">
      <c r="A22639" t="inlineStr">
        <is>
          <t>PB-122638</t>
        </is>
      </c>
      <c r="B22639" t="inlineStr">
        <is>
          <t>2025-06-11</t>
        </is>
      </c>
      <c r="C22639" t="inlineStr">
        <is>
          <t>Blue Heron Foods</t>
        </is>
      </c>
      <c r="D22639" t="inlineStr">
        <is>
          <t>Illinois</t>
        </is>
      </c>
      <c r="E22639" t="inlineStr">
        <is>
          <t>Workflow Platform License</t>
        </is>
      </c>
      <c r="F22639" t="inlineStr">
        <is>
          <t>Software</t>
        </is>
      </c>
      <c r="G22639" t="n">
        <v>5</v>
      </c>
      <c r="H22639" s="2" t="n">
        <v>1200</v>
      </c>
      <c r="I22639" s="2">
        <f>G22639*H22639</f>
        <v/>
      </c>
      <c r="J22639" t="inlineStr">
        <is>
          <t>Paid</t>
        </is>
      </c>
    </row>
    <row r="22640">
      <c r="A22640" t="inlineStr">
        <is>
          <t>PB-122639</t>
        </is>
      </c>
      <c r="B22640" t="inlineStr">
        <is>
          <t>2025-10-01</t>
        </is>
      </c>
      <c r="C22640" t="inlineStr">
        <is>
          <t>Northwind Logistics</t>
        </is>
      </c>
      <c r="D22640" t="inlineStr">
        <is>
          <t>Ontario</t>
        </is>
      </c>
      <c r="E22640" t="inlineStr">
        <is>
          <t>Data Migration</t>
        </is>
      </c>
      <c r="F22640" t="inlineStr">
        <is>
          <t>Services</t>
        </is>
      </c>
      <c r="G22640" t="n">
        <v>2</v>
      </c>
      <c r="H22640" s="2" t="n">
        <v>2400</v>
      </c>
      <c r="I22640" s="2">
        <f>G22640*H22640</f>
        <v/>
      </c>
      <c r="J22640" t="inlineStr">
        <is>
          <t>Paid</t>
        </is>
      </c>
    </row>
    <row r="22641">
      <c r="A22641" t="inlineStr">
        <is>
          <t>PB-122640</t>
        </is>
      </c>
      <c r="B22641" t="inlineStr">
        <is>
          <t>2025-04-30</t>
        </is>
      </c>
      <c r="C22641" t="inlineStr">
        <is>
          <t>Silverline Freight</t>
        </is>
      </c>
      <c r="D22641" t="inlineStr">
        <is>
          <t>Alberta</t>
        </is>
      </c>
      <c r="E22641" t="inlineStr">
        <is>
          <t>Label Printer</t>
        </is>
      </c>
      <c r="F22641" t="inlineStr">
        <is>
          <t>Hardware</t>
        </is>
      </c>
      <c r="G22641" t="n">
        <v>1</v>
      </c>
      <c r="H22641" s="2" t="n">
        <v>185.5</v>
      </c>
      <c r="I22641" s="2">
        <f>G22641*H22641</f>
        <v/>
      </c>
      <c r="J22641" t="inlineStr">
        <is>
          <t>Refunded</t>
        </is>
      </c>
    </row>
    <row r="22642">
      <c r="A22642" t="inlineStr">
        <is>
          <t>PB-122641</t>
        </is>
      </c>
      <c r="B22642" t="inlineStr">
        <is>
          <t>2025-03-05</t>
        </is>
      </c>
      <c r="C22642" t="inlineStr">
        <is>
          <t>Kingston Print Works</t>
        </is>
      </c>
      <c r="D22642" t="inlineStr">
        <is>
          <t>Illinois</t>
        </is>
      </c>
      <c r="E22642" t="inlineStr">
        <is>
          <t>Implementation Day</t>
        </is>
      </c>
      <c r="F22642" t="inlineStr">
        <is>
          <t>Services</t>
        </is>
      </c>
      <c r="G22642" t="n">
        <v>5</v>
      </c>
      <c r="H22642" s="2" t="n">
        <v>1800</v>
      </c>
      <c r="I22642" s="2">
        <f>G22642*H22642</f>
        <v/>
      </c>
      <c r="J22642" t="inlineStr">
        <is>
          <t>Paid</t>
        </is>
      </c>
    </row>
    <row r="22643">
      <c r="A22643" t="inlineStr">
        <is>
          <t>PB-122642</t>
        </is>
      </c>
      <c r="B22643" t="inlineStr">
        <is>
          <t>2025-09-23</t>
        </is>
      </c>
      <c r="C22643" t="inlineStr">
        <is>
          <t>Birchwood Interiors</t>
        </is>
      </c>
      <c r="D22643" t="inlineStr">
        <is>
          <t>Texas</t>
        </is>
      </c>
      <c r="E22643" t="inlineStr">
        <is>
          <t>Warehouse Scanner</t>
        </is>
      </c>
      <c r="F22643" t="inlineStr">
        <is>
          <t>Hardware</t>
        </is>
      </c>
      <c r="G22643" t="n">
        <v>4</v>
      </c>
      <c r="H22643" s="2" t="n">
        <v>320</v>
      </c>
      <c r="I22643" s="2">
        <f>G22643*H22643</f>
        <v/>
      </c>
      <c r="J22643" t="inlineStr">
        <is>
          <t>Pending</t>
        </is>
      </c>
    </row>
    <row r="22644">
      <c r="A22644" t="inlineStr">
        <is>
          <t>PB-122643</t>
        </is>
      </c>
      <c r="B22644" t="inlineStr">
        <is>
          <t>2025-05-22</t>
        </is>
      </c>
      <c r="C22644" t="inlineStr">
        <is>
          <t>Blue Heron Foods</t>
        </is>
      </c>
      <c r="D22644" t="inlineStr">
        <is>
          <t>British Columbia</t>
        </is>
      </c>
      <c r="E22644" t="inlineStr">
        <is>
          <t>API Add-on</t>
        </is>
      </c>
      <c r="F22644" t="inlineStr">
        <is>
          <t>Software</t>
        </is>
      </c>
      <c r="G22644" t="n">
        <v>6</v>
      </c>
      <c r="H22644" s="2" t="n">
        <v>99</v>
      </c>
      <c r="I22644" s="2">
        <f>G22644*H22644</f>
        <v/>
      </c>
      <c r="J22644" t="inlineStr">
        <is>
          <t>Refunded</t>
        </is>
      </c>
    </row>
    <row r="22645">
      <c r="A22645" t="inlineStr">
        <is>
          <t>PB-122644</t>
        </is>
      </c>
      <c r="B22645" t="inlineStr">
        <is>
          <t>2025-10-24</t>
        </is>
      </c>
      <c r="C22645" t="inlineStr">
        <is>
          <t>Birchwood Interiors</t>
        </is>
      </c>
      <c r="D22645" t="inlineStr">
        <is>
          <t>New York</t>
        </is>
      </c>
      <c r="E22645" t="inlineStr">
        <is>
          <t>Training Seat</t>
        </is>
      </c>
      <c r="F22645" t="inlineStr">
        <is>
          <t>Services</t>
        </is>
      </c>
      <c r="G22645" t="n">
        <v>2</v>
      </c>
      <c r="H22645" s="2" t="n">
        <v>275</v>
      </c>
      <c r="I22645" s="2">
        <f>G22645*H22645</f>
        <v/>
      </c>
      <c r="J22645" t="inlineStr">
        <is>
          <t>Refunded</t>
        </is>
      </c>
    </row>
    <row r="22646">
      <c r="A22646" t="inlineStr">
        <is>
          <t>PB-122645</t>
        </is>
      </c>
      <c r="B22646" t="inlineStr">
        <is>
          <t>2025-06-28</t>
        </is>
      </c>
      <c r="C22646" t="inlineStr">
        <is>
          <t>Blue Heron Foods</t>
        </is>
      </c>
      <c r="D22646" t="inlineStr">
        <is>
          <t>Manitoba</t>
        </is>
      </c>
      <c r="E22646" t="inlineStr">
        <is>
          <t>Workflow Platform License</t>
        </is>
      </c>
      <c r="F22646" t="inlineStr">
        <is>
          <t>Software</t>
        </is>
      </c>
      <c r="G22646" t="n">
        <v>10</v>
      </c>
      <c r="H22646" s="2" t="n">
        <v>1200</v>
      </c>
      <c r="I22646" s="2">
        <f>G22646*H22646</f>
        <v/>
      </c>
      <c r="J22646" t="inlineStr">
        <is>
          <t>Refunded</t>
        </is>
      </c>
    </row>
    <row r="22647">
      <c r="A22647" t="inlineStr">
        <is>
          <t>PB-122646</t>
        </is>
      </c>
      <c r="B22647" t="inlineStr">
        <is>
          <t>2025-10-27</t>
        </is>
      </c>
      <c r="C22647" t="inlineStr">
        <is>
          <t>Lakeshore Medical Supply</t>
        </is>
      </c>
      <c r="D22647" t="inlineStr">
        <is>
          <t>Alberta</t>
        </is>
      </c>
      <c r="E22647" t="inlineStr">
        <is>
          <t>Support Plan (Monthly)</t>
        </is>
      </c>
      <c r="F22647" t="inlineStr">
        <is>
          <t>Services</t>
        </is>
      </c>
      <c r="G22647" t="n">
        <v>10</v>
      </c>
      <c r="H22647" s="2" t="n">
        <v>450</v>
      </c>
      <c r="I22647" s="2">
        <f>G22647*H22647</f>
        <v/>
      </c>
      <c r="J22647" t="inlineStr">
        <is>
          <t>Paid</t>
        </is>
      </c>
    </row>
    <row r="22648">
      <c r="A22648" t="inlineStr">
        <is>
          <t>PB-122647</t>
        </is>
      </c>
      <c r="B22648" t="inlineStr">
        <is>
          <t>2025-01-09</t>
        </is>
      </c>
      <c r="C22648" t="inlineStr">
        <is>
          <t>Silverline Freight</t>
        </is>
      </c>
      <c r="D22648" t="inlineStr">
        <is>
          <t>British Columbia</t>
        </is>
      </c>
      <c r="E22648" t="inlineStr">
        <is>
          <t>Support Plan (Monthly)</t>
        </is>
      </c>
      <c r="F22648" t="inlineStr">
        <is>
          <t>Services</t>
        </is>
      </c>
      <c r="G22648" t="n">
        <v>7</v>
      </c>
      <c r="H22648" s="2" t="n">
        <v>450</v>
      </c>
      <c r="I22648" s="2">
        <f>G22648*H22648</f>
        <v/>
      </c>
      <c r="J22648" t="inlineStr">
        <is>
          <t>Paid</t>
        </is>
      </c>
    </row>
    <row r="22649">
      <c r="A22649" t="inlineStr">
        <is>
          <t>PB-122648</t>
        </is>
      </c>
      <c r="B22649" t="inlineStr">
        <is>
          <t>2025-01-16</t>
        </is>
      </c>
      <c r="C22649" t="inlineStr">
        <is>
          <t>Silverline Freight</t>
        </is>
      </c>
      <c r="D22649" t="inlineStr">
        <is>
          <t>British Columbia</t>
        </is>
      </c>
      <c r="E22649" t="inlineStr">
        <is>
          <t>Support Plan (Monthly)</t>
        </is>
      </c>
      <c r="F22649" t="inlineStr">
        <is>
          <t>Services</t>
        </is>
      </c>
      <c r="G22649" t="n">
        <v>2</v>
      </c>
      <c r="H22649" s="2" t="n">
        <v>450</v>
      </c>
      <c r="I22649" s="2">
        <f>G22649*H22649</f>
        <v/>
      </c>
      <c r="J22649" t="inlineStr">
        <is>
          <t>Paid</t>
        </is>
      </c>
    </row>
    <row r="22650">
      <c r="A22650" t="inlineStr">
        <is>
          <t>PB-122649</t>
        </is>
      </c>
      <c r="B22650" t="inlineStr">
        <is>
          <t>2025-02-09</t>
        </is>
      </c>
      <c r="C22650" t="inlineStr">
        <is>
          <t>Harbourfront Textiles</t>
        </is>
      </c>
      <c r="D22650" t="inlineStr">
        <is>
          <t>Texas</t>
        </is>
      </c>
      <c r="E22650" t="inlineStr">
        <is>
          <t>Workflow Platform License</t>
        </is>
      </c>
      <c r="F22650" t="inlineStr">
        <is>
          <t>Software</t>
        </is>
      </c>
      <c r="G22650" t="n">
        <v>5</v>
      </c>
      <c r="H22650" s="2" t="n">
        <v>1200</v>
      </c>
      <c r="I22650" s="2">
        <f>G22650*H22650</f>
        <v/>
      </c>
      <c r="J22650" t="inlineStr">
        <is>
          <t>Paid</t>
        </is>
      </c>
    </row>
    <row r="22651">
      <c r="A22651" t="inlineStr">
        <is>
          <t>PB-122650</t>
        </is>
      </c>
      <c r="B22651" t="inlineStr">
        <is>
          <t>2025-03-13</t>
        </is>
      </c>
      <c r="C22651" t="inlineStr">
        <is>
          <t>Summit Auto Parts</t>
        </is>
      </c>
      <c r="D22651" t="inlineStr">
        <is>
          <t>Texas</t>
        </is>
      </c>
      <c r="E22651" t="inlineStr">
        <is>
          <t>Label Printer</t>
        </is>
      </c>
      <c r="F22651" t="inlineStr">
        <is>
          <t>Hardware</t>
        </is>
      </c>
      <c r="G22651" t="n">
        <v>7</v>
      </c>
      <c r="H22651" s="2" t="n">
        <v>185.5</v>
      </c>
      <c r="I22651" s="2">
        <f>G22651*H22651</f>
        <v/>
      </c>
      <c r="J22651" t="inlineStr">
        <is>
          <t>Paid</t>
        </is>
      </c>
    </row>
    <row r="22652">
      <c r="A22652" t="inlineStr">
        <is>
          <t>PB-122651</t>
        </is>
      </c>
      <c r="B22652" t="inlineStr">
        <is>
          <t>2025-09-14</t>
        </is>
      </c>
      <c r="C22652" t="inlineStr">
        <is>
          <t>Silverline Freight</t>
        </is>
      </c>
      <c r="D22652" t="inlineStr">
        <is>
          <t>Texas</t>
        </is>
      </c>
      <c r="E22652" t="inlineStr">
        <is>
          <t>API Add-on</t>
        </is>
      </c>
      <c r="F22652" t="inlineStr">
        <is>
          <t>Software</t>
        </is>
      </c>
      <c r="G22652" t="n">
        <v>4</v>
      </c>
      <c r="H22652" s="2" t="n">
        <v>99</v>
      </c>
      <c r="I22652" s="2">
        <f>G22652*H22652</f>
        <v/>
      </c>
      <c r="J22652" t="inlineStr">
        <is>
          <t>Refunded</t>
        </is>
      </c>
    </row>
    <row r="22653">
      <c r="A22653" t="inlineStr">
        <is>
          <t>PB-122652</t>
        </is>
      </c>
      <c r="B22653" t="inlineStr">
        <is>
          <t>2025-05-22</t>
        </is>
      </c>
      <c r="C22653" t="inlineStr">
        <is>
          <t>Kingston Print Works</t>
        </is>
      </c>
      <c r="D22653" t="inlineStr">
        <is>
          <t>Manitoba</t>
        </is>
      </c>
      <c r="E22653" t="inlineStr">
        <is>
          <t>Workflow Platform License</t>
        </is>
      </c>
      <c r="F22653" t="inlineStr">
        <is>
          <t>Software</t>
        </is>
      </c>
      <c r="G22653" t="n">
        <v>4</v>
      </c>
      <c r="H22653" s="2" t="n">
        <v>1200</v>
      </c>
      <c r="I22653" s="2">
        <f>G22653*H22653</f>
        <v/>
      </c>
      <c r="J22653" t="inlineStr">
        <is>
          <t>Paid</t>
        </is>
      </c>
    </row>
    <row r="22654">
      <c r="A22654" t="inlineStr">
        <is>
          <t>PB-122653</t>
        </is>
      </c>
      <c r="B22654" t="inlineStr">
        <is>
          <t>2025-11-21</t>
        </is>
      </c>
      <c r="C22654" t="inlineStr">
        <is>
          <t>Summit Auto Parts</t>
        </is>
      </c>
      <c r="D22654" t="inlineStr">
        <is>
          <t>New York</t>
        </is>
      </c>
      <c r="E22654" t="inlineStr">
        <is>
          <t>Warehouse Scanner</t>
        </is>
      </c>
      <c r="F22654" t="inlineStr">
        <is>
          <t>Hardware</t>
        </is>
      </c>
      <c r="G22654" t="n">
        <v>4</v>
      </c>
      <c r="H22654" s="2" t="n">
        <v>320</v>
      </c>
      <c r="I22654" s="2">
        <f>G22654*H22654</f>
        <v/>
      </c>
      <c r="J22654" t="inlineStr">
        <is>
          <t>Paid</t>
        </is>
      </c>
    </row>
    <row r="22655">
      <c r="A22655" t="inlineStr">
        <is>
          <t>PB-122654</t>
        </is>
      </c>
      <c r="B22655" t="inlineStr">
        <is>
          <t>2025-08-19</t>
        </is>
      </c>
      <c r="C22655" t="inlineStr">
        <is>
          <t>Birchwood Interiors</t>
        </is>
      </c>
      <c r="D22655" t="inlineStr">
        <is>
          <t>Ontario</t>
        </is>
      </c>
      <c r="E22655" t="inlineStr">
        <is>
          <t>Label Printer</t>
        </is>
      </c>
      <c r="F22655" t="inlineStr">
        <is>
          <t>Hardware</t>
        </is>
      </c>
      <c r="G22655" t="n">
        <v>3</v>
      </c>
      <c r="H22655" s="2" t="n">
        <v>185.5</v>
      </c>
      <c r="I22655" s="2">
        <f>G22655*H22655</f>
        <v/>
      </c>
      <c r="J22655" t="inlineStr">
        <is>
          <t>Paid</t>
        </is>
      </c>
    </row>
    <row r="22656">
      <c r="A22656" t="inlineStr">
        <is>
          <t>PB-122655</t>
        </is>
      </c>
      <c r="B22656" t="inlineStr">
        <is>
          <t>2025-02-07</t>
        </is>
      </c>
      <c r="C22656" t="inlineStr">
        <is>
          <t>Lakeshore Medical Supply</t>
        </is>
      </c>
      <c r="D22656" t="inlineStr">
        <is>
          <t>Texas</t>
        </is>
      </c>
      <c r="E22656" t="inlineStr">
        <is>
          <t>Label Printer</t>
        </is>
      </c>
      <c r="F22656" t="inlineStr">
        <is>
          <t>Hardware</t>
        </is>
      </c>
      <c r="G22656" t="n">
        <v>11</v>
      </c>
      <c r="H22656" s="2" t="n">
        <v>185.5</v>
      </c>
      <c r="I22656" s="2">
        <f>G22656*H22656</f>
        <v/>
      </c>
      <c r="J22656" t="inlineStr">
        <is>
          <t>Paid</t>
        </is>
      </c>
    </row>
    <row r="22657">
      <c r="A22657" t="inlineStr">
        <is>
          <t>PB-122656</t>
        </is>
      </c>
      <c r="B22657" t="inlineStr">
        <is>
          <t>2025-09-08</t>
        </is>
      </c>
      <c r="C22657" t="inlineStr">
        <is>
          <t>Northwind Logistics</t>
        </is>
      </c>
      <c r="D22657" t="inlineStr">
        <is>
          <t>British Columbia</t>
        </is>
      </c>
      <c r="E22657" t="inlineStr">
        <is>
          <t>Workflow Platform License</t>
        </is>
      </c>
      <c r="F22657" t="inlineStr">
        <is>
          <t>Software</t>
        </is>
      </c>
      <c r="G22657" t="n">
        <v>11</v>
      </c>
      <c r="H22657" s="2" t="n">
        <v>1200</v>
      </c>
      <c r="I22657" s="2">
        <f>G22657*H22657</f>
        <v/>
      </c>
      <c r="J22657" t="inlineStr">
        <is>
          <t>Pending</t>
        </is>
      </c>
    </row>
    <row r="22658">
      <c r="A22658" t="inlineStr">
        <is>
          <t>PB-122657</t>
        </is>
      </c>
      <c r="B22658" t="inlineStr">
        <is>
          <t>2025-07-17</t>
        </is>
      </c>
      <c r="C22658" t="inlineStr">
        <is>
          <t>Maple Ridge Distribution</t>
        </is>
      </c>
      <c r="D22658" t="inlineStr">
        <is>
          <t>Alberta</t>
        </is>
      </c>
      <c r="E22658" t="inlineStr">
        <is>
          <t>Training Seat</t>
        </is>
      </c>
      <c r="F22658" t="inlineStr">
        <is>
          <t>Services</t>
        </is>
      </c>
      <c r="G22658" t="n">
        <v>4</v>
      </c>
      <c r="H22658" s="2" t="n">
        <v>275</v>
      </c>
      <c r="I22658" s="2">
        <f>G22658*H22658</f>
        <v/>
      </c>
      <c r="J22658" t="inlineStr">
        <is>
          <t>Refunded</t>
        </is>
      </c>
    </row>
    <row r="22659">
      <c r="A22659" t="inlineStr">
        <is>
          <t>PB-122658</t>
        </is>
      </c>
      <c r="B22659" t="inlineStr">
        <is>
          <t>2025-05-13</t>
        </is>
      </c>
      <c r="C22659" t="inlineStr">
        <is>
          <t>Summit Auto Parts</t>
        </is>
      </c>
      <c r="D22659" t="inlineStr">
        <is>
          <t>Illinois</t>
        </is>
      </c>
      <c r="E22659" t="inlineStr">
        <is>
          <t>Data Migration</t>
        </is>
      </c>
      <c r="F22659" t="inlineStr">
        <is>
          <t>Services</t>
        </is>
      </c>
      <c r="G22659" t="n">
        <v>2</v>
      </c>
      <c r="H22659" s="2" t="n">
        <v>2400</v>
      </c>
      <c r="I22659" s="2">
        <f>G22659*H22659</f>
        <v/>
      </c>
      <c r="J22659" t="inlineStr">
        <is>
          <t>Refunded</t>
        </is>
      </c>
    </row>
    <row r="22660">
      <c r="A22660" t="inlineStr">
        <is>
          <t>PB-122659</t>
        </is>
      </c>
      <c r="B22660" t="inlineStr">
        <is>
          <t>2025-12-14</t>
        </is>
      </c>
      <c r="C22660" t="inlineStr">
        <is>
          <t>Prairie Wind Farms</t>
        </is>
      </c>
      <c r="D22660" t="inlineStr">
        <is>
          <t>British Columbia</t>
        </is>
      </c>
      <c r="E22660" t="inlineStr">
        <is>
          <t>Support Plan (Monthly)</t>
        </is>
      </c>
      <c r="F22660" t="inlineStr">
        <is>
          <t>Services</t>
        </is>
      </c>
      <c r="G22660" t="n">
        <v>1</v>
      </c>
      <c r="H22660" s="2" t="n">
        <v>450</v>
      </c>
      <c r="I22660" s="2">
        <f>G22660*H22660</f>
        <v/>
      </c>
      <c r="J22660" t="inlineStr">
        <is>
          <t>Pending</t>
        </is>
      </c>
    </row>
    <row r="22661">
      <c r="A22661" t="inlineStr">
        <is>
          <t>PB-122660</t>
        </is>
      </c>
      <c r="B22661" t="inlineStr">
        <is>
          <t>2025-11-10</t>
        </is>
      </c>
      <c r="C22661" t="inlineStr">
        <is>
          <t>Maple Ridge Distribution</t>
        </is>
      </c>
      <c r="D22661" t="inlineStr">
        <is>
          <t>Ontario</t>
        </is>
      </c>
      <c r="E22661" t="inlineStr">
        <is>
          <t>Support Plan (Monthly)</t>
        </is>
      </c>
      <c r="F22661" t="inlineStr">
        <is>
          <t>Services</t>
        </is>
      </c>
      <c r="G22661" t="n">
        <v>3</v>
      </c>
      <c r="H22661" s="2" t="n">
        <v>450</v>
      </c>
      <c r="I22661" s="2">
        <f>G22661*H22661</f>
        <v/>
      </c>
      <c r="J22661" t="inlineStr">
        <is>
          <t>Paid</t>
        </is>
      </c>
    </row>
    <row r="22662">
      <c r="A22662" t="inlineStr">
        <is>
          <t>PB-122661</t>
        </is>
      </c>
      <c r="B22662" t="inlineStr">
        <is>
          <t>2025-05-08</t>
        </is>
      </c>
      <c r="C22662" t="inlineStr">
        <is>
          <t>Harbourfront Textiles</t>
        </is>
      </c>
      <c r="D22662" t="inlineStr">
        <is>
          <t>New York</t>
        </is>
      </c>
      <c r="E22662" t="inlineStr">
        <is>
          <t>Warehouse Scanner</t>
        </is>
      </c>
      <c r="F22662" t="inlineStr">
        <is>
          <t>Hardware</t>
        </is>
      </c>
      <c r="G22662" t="n">
        <v>9</v>
      </c>
      <c r="H22662" s="2" t="n">
        <v>320</v>
      </c>
      <c r="I22662" s="2">
        <f>G22662*H22662</f>
        <v/>
      </c>
      <c r="J22662" t="inlineStr">
        <is>
          <t>Paid</t>
        </is>
      </c>
    </row>
    <row r="22663">
      <c r="A22663" t="inlineStr">
        <is>
          <t>PB-122662</t>
        </is>
      </c>
      <c r="B22663" t="inlineStr">
        <is>
          <t>2025-05-29</t>
        </is>
      </c>
      <c r="C22663" t="inlineStr">
        <is>
          <t>Prairie Wind Farms</t>
        </is>
      </c>
      <c r="D22663" t="inlineStr">
        <is>
          <t>Ontario</t>
        </is>
      </c>
      <c r="E22663" t="inlineStr">
        <is>
          <t>Label Printer</t>
        </is>
      </c>
      <c r="F22663" t="inlineStr">
        <is>
          <t>Hardware</t>
        </is>
      </c>
      <c r="G22663" t="n">
        <v>10</v>
      </c>
      <c r="H22663" s="2" t="n">
        <v>185.5</v>
      </c>
      <c r="I22663" s="2">
        <f>G22663*H22663</f>
        <v/>
      </c>
      <c r="J22663" t="inlineStr">
        <is>
          <t>Paid</t>
        </is>
      </c>
    </row>
    <row r="22664">
      <c r="A22664" t="inlineStr">
        <is>
          <t>PB-122663</t>
        </is>
      </c>
      <c r="B22664" t="inlineStr">
        <is>
          <t>2025-11-18</t>
        </is>
      </c>
      <c r="C22664" t="inlineStr">
        <is>
          <t>Birchwood Interiors</t>
        </is>
      </c>
      <c r="D22664" t="inlineStr">
        <is>
          <t>British Columbia</t>
        </is>
      </c>
      <c r="E22664" t="inlineStr">
        <is>
          <t>Implementation Day</t>
        </is>
      </c>
      <c r="F22664" t="inlineStr">
        <is>
          <t>Services</t>
        </is>
      </c>
      <c r="G22664" t="n">
        <v>7</v>
      </c>
      <c r="H22664" s="2" t="n">
        <v>1800</v>
      </c>
      <c r="I22664" s="2">
        <f>G22664*H22664</f>
        <v/>
      </c>
      <c r="J22664" t="inlineStr">
        <is>
          <t>Paid</t>
        </is>
      </c>
    </row>
    <row r="22665">
      <c r="A22665" t="inlineStr">
        <is>
          <t>PB-122664</t>
        </is>
      </c>
      <c r="B22665" t="inlineStr">
        <is>
          <t>2025-05-11</t>
        </is>
      </c>
      <c r="C22665" t="inlineStr">
        <is>
          <t>Harbourfront Textiles</t>
        </is>
      </c>
      <c r="D22665" t="inlineStr">
        <is>
          <t>Quebec</t>
        </is>
      </c>
      <c r="E22665" t="inlineStr">
        <is>
          <t>Support Plan (Monthly)</t>
        </is>
      </c>
      <c r="F22665" t="inlineStr">
        <is>
          <t>Services</t>
        </is>
      </c>
      <c r="G22665" t="n">
        <v>9</v>
      </c>
      <c r="H22665" s="2" t="n">
        <v>450</v>
      </c>
      <c r="I22665" s="2">
        <f>G22665*H22665</f>
        <v/>
      </c>
      <c r="J22665" t="inlineStr">
        <is>
          <t>Pending</t>
        </is>
      </c>
    </row>
    <row r="22666">
      <c r="A22666" t="inlineStr">
        <is>
          <t>PB-122665</t>
        </is>
      </c>
      <c r="B22666" t="inlineStr">
        <is>
          <t>2025-11-15</t>
        </is>
      </c>
      <c r="C22666" t="inlineStr">
        <is>
          <t>Birchwood Interiors</t>
        </is>
      </c>
      <c r="D22666" t="inlineStr">
        <is>
          <t>New York</t>
        </is>
      </c>
      <c r="E22666" t="inlineStr">
        <is>
          <t>Data Migration</t>
        </is>
      </c>
      <c r="F22666" t="inlineStr">
        <is>
          <t>Services</t>
        </is>
      </c>
      <c r="G22666" t="n">
        <v>8</v>
      </c>
      <c r="H22666" s="2" t="n">
        <v>2400</v>
      </c>
      <c r="I22666" s="2">
        <f>G22666*H22666</f>
        <v/>
      </c>
      <c r="J22666" t="inlineStr">
        <is>
          <t>Paid</t>
        </is>
      </c>
    </row>
    <row r="22667">
      <c r="A22667" t="inlineStr">
        <is>
          <t>PB-122666</t>
        </is>
      </c>
      <c r="B22667" t="inlineStr">
        <is>
          <t>2025-07-05</t>
        </is>
      </c>
      <c r="C22667" t="inlineStr">
        <is>
          <t>Summit Auto Parts</t>
        </is>
      </c>
      <c r="D22667" t="inlineStr">
        <is>
          <t>Ontario</t>
        </is>
      </c>
      <c r="E22667" t="inlineStr">
        <is>
          <t>Support Plan (Monthly)</t>
        </is>
      </c>
      <c r="F22667" t="inlineStr">
        <is>
          <t>Services</t>
        </is>
      </c>
      <c r="G22667" t="n">
        <v>10</v>
      </c>
      <c r="H22667" s="2" t="n">
        <v>450</v>
      </c>
      <c r="I22667" s="2">
        <f>G22667*H22667</f>
        <v/>
      </c>
      <c r="J22667" t="inlineStr">
        <is>
          <t>Pending</t>
        </is>
      </c>
    </row>
    <row r="22668">
      <c r="A22668" t="inlineStr">
        <is>
          <t>PB-122667</t>
        </is>
      </c>
      <c r="B22668" t="inlineStr">
        <is>
          <t>2025-07-14</t>
        </is>
      </c>
      <c r="C22668" t="inlineStr">
        <is>
          <t>Cedar &amp; Co. Furniture</t>
        </is>
      </c>
      <c r="D22668" t="inlineStr">
        <is>
          <t>Illinois</t>
        </is>
      </c>
      <c r="E22668" t="inlineStr">
        <is>
          <t>Implementation Day</t>
        </is>
      </c>
      <c r="F22668" t="inlineStr">
        <is>
          <t>Services</t>
        </is>
      </c>
      <c r="G22668" t="n">
        <v>3</v>
      </c>
      <c r="H22668" s="2" t="n">
        <v>1800</v>
      </c>
      <c r="I22668" s="2">
        <f>G22668*H22668</f>
        <v/>
      </c>
      <c r="J22668" t="inlineStr">
        <is>
          <t>Refunded</t>
        </is>
      </c>
    </row>
    <row r="22669">
      <c r="A22669" t="inlineStr">
        <is>
          <t>PB-122668</t>
        </is>
      </c>
      <c r="B22669" t="inlineStr">
        <is>
          <t>2025-11-15</t>
        </is>
      </c>
      <c r="C22669" t="inlineStr">
        <is>
          <t>Summit Auto Parts</t>
        </is>
      </c>
      <c r="D22669" t="inlineStr">
        <is>
          <t>Quebec</t>
        </is>
      </c>
      <c r="E22669" t="inlineStr">
        <is>
          <t>Workflow Platform License</t>
        </is>
      </c>
      <c r="F22669" t="inlineStr">
        <is>
          <t>Software</t>
        </is>
      </c>
      <c r="G22669" t="n">
        <v>4</v>
      </c>
      <c r="H22669" s="2" t="n">
        <v>1200</v>
      </c>
      <c r="I22669" s="2">
        <f>G22669*H22669</f>
        <v/>
      </c>
      <c r="J22669" t="inlineStr">
        <is>
          <t>Refunded</t>
        </is>
      </c>
    </row>
    <row r="22670">
      <c r="A22670" t="inlineStr">
        <is>
          <t>PB-122669</t>
        </is>
      </c>
      <c r="B22670" t="inlineStr">
        <is>
          <t>2025-02-20</t>
        </is>
      </c>
      <c r="C22670" t="inlineStr">
        <is>
          <t>Blue Heron Foods</t>
        </is>
      </c>
      <c r="D22670" t="inlineStr">
        <is>
          <t>Quebec</t>
        </is>
      </c>
      <c r="E22670" t="inlineStr">
        <is>
          <t>Training Seat</t>
        </is>
      </c>
      <c r="F22670" t="inlineStr">
        <is>
          <t>Services</t>
        </is>
      </c>
      <c r="G22670" t="n">
        <v>7</v>
      </c>
      <c r="H22670" s="2" t="n">
        <v>275</v>
      </c>
      <c r="I22670" s="2">
        <f>G22670*H22670</f>
        <v/>
      </c>
      <c r="J22670" t="inlineStr">
        <is>
          <t>Refunded</t>
        </is>
      </c>
    </row>
    <row r="22671">
      <c r="A22671" t="inlineStr">
        <is>
          <t>PB-122670</t>
        </is>
      </c>
      <c r="B22671" t="inlineStr">
        <is>
          <t>2025-06-15</t>
        </is>
      </c>
      <c r="C22671" t="inlineStr">
        <is>
          <t>Kingston Print Works</t>
        </is>
      </c>
      <c r="D22671" t="inlineStr">
        <is>
          <t>Alberta</t>
        </is>
      </c>
      <c r="E22671" t="inlineStr">
        <is>
          <t>Implementation Day</t>
        </is>
      </c>
      <c r="F22671" t="inlineStr">
        <is>
          <t>Services</t>
        </is>
      </c>
      <c r="G22671" t="n">
        <v>7</v>
      </c>
      <c r="H22671" s="2" t="n">
        <v>1800</v>
      </c>
      <c r="I22671" s="2">
        <f>G22671*H22671</f>
        <v/>
      </c>
      <c r="J22671" t="inlineStr">
        <is>
          <t>Paid</t>
        </is>
      </c>
    </row>
    <row r="22672">
      <c r="A22672" t="inlineStr">
        <is>
          <t>PB-122671</t>
        </is>
      </c>
      <c r="B22672" t="inlineStr">
        <is>
          <t>2025-03-03</t>
        </is>
      </c>
      <c r="C22672" t="inlineStr">
        <is>
          <t>Summit Auto Parts</t>
        </is>
      </c>
      <c r="D22672" t="inlineStr">
        <is>
          <t>Ontario</t>
        </is>
      </c>
      <c r="E22672" t="inlineStr">
        <is>
          <t>Label Printer</t>
        </is>
      </c>
      <c r="F22672" t="inlineStr">
        <is>
          <t>Hardware</t>
        </is>
      </c>
      <c r="G22672" t="n">
        <v>8</v>
      </c>
      <c r="H22672" s="2" t="n">
        <v>185.5</v>
      </c>
      <c r="I22672" s="2">
        <f>G22672*H22672</f>
        <v/>
      </c>
      <c r="J22672" t="inlineStr">
        <is>
          <t>Pending</t>
        </is>
      </c>
    </row>
    <row r="22673">
      <c r="A22673" t="inlineStr">
        <is>
          <t>PB-122672</t>
        </is>
      </c>
      <c r="B22673" t="inlineStr">
        <is>
          <t>2025-01-05</t>
        </is>
      </c>
      <c r="C22673" t="inlineStr">
        <is>
          <t>Silverline Freight</t>
        </is>
      </c>
      <c r="D22673" t="inlineStr">
        <is>
          <t>Illinois</t>
        </is>
      </c>
      <c r="E22673" t="inlineStr">
        <is>
          <t>Warehouse Scanner</t>
        </is>
      </c>
      <c r="F22673" t="inlineStr">
        <is>
          <t>Hardware</t>
        </is>
      </c>
      <c r="G22673" t="n">
        <v>2</v>
      </c>
      <c r="H22673" s="2" t="n">
        <v>320</v>
      </c>
      <c r="I22673" s="2">
        <f>G22673*H22673</f>
        <v/>
      </c>
      <c r="J22673" t="inlineStr">
        <is>
          <t>Pending</t>
        </is>
      </c>
    </row>
    <row r="22674">
      <c r="A22674" t="inlineStr">
        <is>
          <t>PB-122673</t>
        </is>
      </c>
      <c r="B22674" t="inlineStr">
        <is>
          <t>2025-03-18</t>
        </is>
      </c>
      <c r="C22674" t="inlineStr">
        <is>
          <t>Blue Heron Foods</t>
        </is>
      </c>
      <c r="D22674" t="inlineStr">
        <is>
          <t>British Columbia</t>
        </is>
      </c>
      <c r="E22674" t="inlineStr">
        <is>
          <t>API Add-on</t>
        </is>
      </c>
      <c r="F22674" t="inlineStr">
        <is>
          <t>Software</t>
        </is>
      </c>
      <c r="G22674" t="n">
        <v>6</v>
      </c>
      <c r="H22674" s="2" t="n">
        <v>99</v>
      </c>
      <c r="I22674" s="2">
        <f>G22674*H22674</f>
        <v/>
      </c>
      <c r="J22674" t="inlineStr">
        <is>
          <t>Refunded</t>
        </is>
      </c>
    </row>
    <row r="22675">
      <c r="A22675" t="inlineStr">
        <is>
          <t>PB-122674</t>
        </is>
      </c>
      <c r="B22675" t="inlineStr">
        <is>
          <t>2025-12-14</t>
        </is>
      </c>
      <c r="C22675" t="inlineStr">
        <is>
          <t>Summit Auto Parts</t>
        </is>
      </c>
      <c r="D22675" t="inlineStr">
        <is>
          <t>British Columbia</t>
        </is>
      </c>
      <c r="E22675" t="inlineStr">
        <is>
          <t>Training Seat</t>
        </is>
      </c>
      <c r="F22675" t="inlineStr">
        <is>
          <t>Services</t>
        </is>
      </c>
      <c r="G22675" t="n">
        <v>1</v>
      </c>
      <c r="H22675" s="2" t="n">
        <v>275</v>
      </c>
      <c r="I22675" s="2">
        <f>G22675*H22675</f>
        <v/>
      </c>
      <c r="J22675" t="inlineStr">
        <is>
          <t>Pending</t>
        </is>
      </c>
    </row>
    <row r="22676">
      <c r="A22676" t="inlineStr">
        <is>
          <t>PB-122675</t>
        </is>
      </c>
      <c r="B22676" t="inlineStr">
        <is>
          <t>2025-07-03</t>
        </is>
      </c>
      <c r="C22676" t="inlineStr">
        <is>
          <t>Blue Heron Foods</t>
        </is>
      </c>
      <c r="D22676" t="inlineStr">
        <is>
          <t>British Columbia</t>
        </is>
      </c>
      <c r="E22676" t="inlineStr">
        <is>
          <t>Training Seat</t>
        </is>
      </c>
      <c r="F22676" t="inlineStr">
        <is>
          <t>Services</t>
        </is>
      </c>
      <c r="G22676" t="n">
        <v>6</v>
      </c>
      <c r="H22676" s="2" t="n">
        <v>275</v>
      </c>
      <c r="I22676" s="2">
        <f>G22676*H22676</f>
        <v/>
      </c>
      <c r="J22676" t="inlineStr">
        <is>
          <t>Refunded</t>
        </is>
      </c>
    </row>
    <row r="22677">
      <c r="A22677" t="inlineStr">
        <is>
          <t>PB-122676</t>
        </is>
      </c>
      <c r="B22677" t="inlineStr">
        <is>
          <t>2025-11-01</t>
        </is>
      </c>
      <c r="C22677" t="inlineStr">
        <is>
          <t>Birchwood Interiors</t>
        </is>
      </c>
      <c r="D22677" t="inlineStr">
        <is>
          <t>Quebec</t>
        </is>
      </c>
      <c r="E22677" t="inlineStr">
        <is>
          <t>Implementation Day</t>
        </is>
      </c>
      <c r="F22677" t="inlineStr">
        <is>
          <t>Services</t>
        </is>
      </c>
      <c r="G22677" t="n">
        <v>4</v>
      </c>
      <c r="H22677" s="2" t="n">
        <v>1800</v>
      </c>
      <c r="I22677" s="2">
        <f>G22677*H22677</f>
        <v/>
      </c>
      <c r="J22677" t="inlineStr">
        <is>
          <t>Pending</t>
        </is>
      </c>
    </row>
    <row r="22678">
      <c r="A22678" t="inlineStr">
        <is>
          <t>PB-122677</t>
        </is>
      </c>
      <c r="B22678" t="inlineStr">
        <is>
          <t>2025-05-23</t>
        </is>
      </c>
      <c r="C22678" t="inlineStr">
        <is>
          <t>Northwind Logistics</t>
        </is>
      </c>
      <c r="D22678" t="inlineStr">
        <is>
          <t>Illinois</t>
        </is>
      </c>
      <c r="E22678" t="inlineStr">
        <is>
          <t>Implementation Day</t>
        </is>
      </c>
      <c r="F22678" t="inlineStr">
        <is>
          <t>Services</t>
        </is>
      </c>
      <c r="G22678" t="n">
        <v>4</v>
      </c>
      <c r="H22678" s="2" t="n">
        <v>1800</v>
      </c>
      <c r="I22678" s="2">
        <f>G22678*H22678</f>
        <v/>
      </c>
      <c r="J22678" t="inlineStr">
        <is>
          <t>Paid</t>
        </is>
      </c>
    </row>
    <row r="22679">
      <c r="A22679" t="inlineStr">
        <is>
          <t>PB-122678</t>
        </is>
      </c>
      <c r="B22679" t="inlineStr">
        <is>
          <t>2025-12-30</t>
        </is>
      </c>
      <c r="C22679" t="inlineStr">
        <is>
          <t>Prairie Wind Farms</t>
        </is>
      </c>
      <c r="D22679" t="inlineStr">
        <is>
          <t>British Columbia</t>
        </is>
      </c>
      <c r="E22679" t="inlineStr">
        <is>
          <t>Implementation Day</t>
        </is>
      </c>
      <c r="F22679" t="inlineStr">
        <is>
          <t>Services</t>
        </is>
      </c>
      <c r="G22679" t="n">
        <v>7</v>
      </c>
      <c r="H22679" s="2" t="n">
        <v>1800</v>
      </c>
      <c r="I22679" s="2">
        <f>G22679*H22679</f>
        <v/>
      </c>
      <c r="J22679" t="inlineStr">
        <is>
          <t>Pending</t>
        </is>
      </c>
    </row>
    <row r="22680">
      <c r="A22680" t="inlineStr">
        <is>
          <t>PB-122679</t>
        </is>
      </c>
      <c r="B22680" t="inlineStr">
        <is>
          <t>2025-07-06</t>
        </is>
      </c>
      <c r="C22680" t="inlineStr">
        <is>
          <t>Silverline Freight</t>
        </is>
      </c>
      <c r="D22680" t="inlineStr">
        <is>
          <t>Illinois</t>
        </is>
      </c>
      <c r="E22680" t="inlineStr">
        <is>
          <t>API Add-on</t>
        </is>
      </c>
      <c r="F22680" t="inlineStr">
        <is>
          <t>Software</t>
        </is>
      </c>
      <c r="G22680" t="n">
        <v>3</v>
      </c>
      <c r="H22680" s="2" t="n">
        <v>99</v>
      </c>
      <c r="I22680" s="2">
        <f>G22680*H22680</f>
        <v/>
      </c>
      <c r="J22680" t="inlineStr">
        <is>
          <t>Pending</t>
        </is>
      </c>
    </row>
    <row r="22681">
      <c r="A22681" t="inlineStr">
        <is>
          <t>PB-122680</t>
        </is>
      </c>
      <c r="B22681" t="inlineStr">
        <is>
          <t>2025-03-21</t>
        </is>
      </c>
      <c r="C22681" t="inlineStr">
        <is>
          <t>Granite Peak Tools</t>
        </is>
      </c>
      <c r="D22681" t="inlineStr">
        <is>
          <t>Illinois</t>
        </is>
      </c>
      <c r="E22681" t="inlineStr">
        <is>
          <t>Data Migration</t>
        </is>
      </c>
      <c r="F22681" t="inlineStr">
        <is>
          <t>Services</t>
        </is>
      </c>
      <c r="G22681" t="n">
        <v>3</v>
      </c>
      <c r="H22681" s="2" t="n">
        <v>2400</v>
      </c>
      <c r="I22681" s="2">
        <f>G22681*H22681</f>
        <v/>
      </c>
      <c r="J22681" t="inlineStr">
        <is>
          <t>Paid</t>
        </is>
      </c>
    </row>
    <row r="22682">
      <c r="A22682" t="inlineStr">
        <is>
          <t>PB-122681</t>
        </is>
      </c>
      <c r="B22682" t="inlineStr">
        <is>
          <t>2025-01-27</t>
        </is>
      </c>
      <c r="C22682" t="inlineStr">
        <is>
          <t>Silverline Freight</t>
        </is>
      </c>
      <c r="D22682" t="inlineStr">
        <is>
          <t>New York</t>
        </is>
      </c>
      <c r="E22682" t="inlineStr">
        <is>
          <t>API Add-on</t>
        </is>
      </c>
      <c r="F22682" t="inlineStr">
        <is>
          <t>Software</t>
        </is>
      </c>
      <c r="G22682" t="n">
        <v>11</v>
      </c>
      <c r="H22682" s="2" t="n">
        <v>99</v>
      </c>
      <c r="I22682" s="2">
        <f>G22682*H22682</f>
        <v/>
      </c>
      <c r="J22682" t="inlineStr">
        <is>
          <t>Refunded</t>
        </is>
      </c>
    </row>
    <row r="22683">
      <c r="A22683" t="inlineStr">
        <is>
          <t>PB-122682</t>
        </is>
      </c>
      <c r="B22683" t="inlineStr">
        <is>
          <t>2025-08-01</t>
        </is>
      </c>
      <c r="C22683" t="inlineStr">
        <is>
          <t>Silverline Freight</t>
        </is>
      </c>
      <c r="D22683" t="inlineStr">
        <is>
          <t>Texas</t>
        </is>
      </c>
      <c r="E22683" t="inlineStr">
        <is>
          <t>Support Plan (Monthly)</t>
        </is>
      </c>
      <c r="F22683" t="inlineStr">
        <is>
          <t>Services</t>
        </is>
      </c>
      <c r="G22683" t="n">
        <v>6</v>
      </c>
      <c r="H22683" s="2" t="n">
        <v>450</v>
      </c>
      <c r="I22683" s="2">
        <f>G22683*H22683</f>
        <v/>
      </c>
      <c r="J22683" t="inlineStr">
        <is>
          <t>Refunded</t>
        </is>
      </c>
    </row>
    <row r="22684">
      <c r="A22684" t="inlineStr">
        <is>
          <t>PB-122683</t>
        </is>
      </c>
      <c r="B22684" t="inlineStr">
        <is>
          <t>2025-05-15</t>
        </is>
      </c>
      <c r="C22684" t="inlineStr">
        <is>
          <t>Northwind Logistics</t>
        </is>
      </c>
      <c r="D22684" t="inlineStr">
        <is>
          <t>Alberta</t>
        </is>
      </c>
      <c r="E22684" t="inlineStr">
        <is>
          <t>Data Migration</t>
        </is>
      </c>
      <c r="F22684" t="inlineStr">
        <is>
          <t>Services</t>
        </is>
      </c>
      <c r="G22684" t="n">
        <v>7</v>
      </c>
      <c r="H22684" s="2" t="n">
        <v>2400</v>
      </c>
      <c r="I22684" s="2">
        <f>G22684*H22684</f>
        <v/>
      </c>
      <c r="J22684" t="inlineStr">
        <is>
          <t>Paid</t>
        </is>
      </c>
    </row>
    <row r="22685">
      <c r="A22685" t="inlineStr">
        <is>
          <t>PB-122684</t>
        </is>
      </c>
      <c r="B22685" t="inlineStr">
        <is>
          <t>2025-06-24</t>
        </is>
      </c>
      <c r="C22685" t="inlineStr">
        <is>
          <t>Birchwood Interiors</t>
        </is>
      </c>
      <c r="D22685" t="inlineStr">
        <is>
          <t>Texas</t>
        </is>
      </c>
      <c r="E22685" t="inlineStr">
        <is>
          <t>Warehouse Scanner</t>
        </is>
      </c>
      <c r="F22685" t="inlineStr">
        <is>
          <t>Hardware</t>
        </is>
      </c>
      <c r="G22685" t="n">
        <v>12</v>
      </c>
      <c r="H22685" s="2" t="n">
        <v>320</v>
      </c>
      <c r="I22685" s="2">
        <f>G22685*H22685</f>
        <v/>
      </c>
      <c r="J22685" t="inlineStr">
        <is>
          <t>Paid</t>
        </is>
      </c>
    </row>
    <row r="22686">
      <c r="A22686" t="inlineStr">
        <is>
          <t>PB-122685</t>
        </is>
      </c>
      <c r="B22686" t="inlineStr">
        <is>
          <t>2025-04-24</t>
        </is>
      </c>
      <c r="C22686" t="inlineStr">
        <is>
          <t>Granite Peak Tools</t>
        </is>
      </c>
      <c r="D22686" t="inlineStr">
        <is>
          <t>Ontario</t>
        </is>
      </c>
      <c r="E22686" t="inlineStr">
        <is>
          <t>Training Seat</t>
        </is>
      </c>
      <c r="F22686" t="inlineStr">
        <is>
          <t>Services</t>
        </is>
      </c>
      <c r="G22686" t="n">
        <v>12</v>
      </c>
      <c r="H22686" s="2" t="n">
        <v>275</v>
      </c>
      <c r="I22686" s="2">
        <f>G22686*H22686</f>
        <v/>
      </c>
      <c r="J22686" t="inlineStr">
        <is>
          <t>Paid</t>
        </is>
      </c>
    </row>
    <row r="22687">
      <c r="A22687" t="inlineStr">
        <is>
          <t>PB-122686</t>
        </is>
      </c>
      <c r="B22687" t="inlineStr">
        <is>
          <t>2025-02-01</t>
        </is>
      </c>
      <c r="C22687" t="inlineStr">
        <is>
          <t>Granite Peak Tools</t>
        </is>
      </c>
      <c r="D22687" t="inlineStr">
        <is>
          <t>British Columbia</t>
        </is>
      </c>
      <c r="E22687" t="inlineStr">
        <is>
          <t>Data Migration</t>
        </is>
      </c>
      <c r="F22687" t="inlineStr">
        <is>
          <t>Services</t>
        </is>
      </c>
      <c r="G22687" t="n">
        <v>4</v>
      </c>
      <c r="H22687" s="2" t="n">
        <v>2400</v>
      </c>
      <c r="I22687" s="2">
        <f>G22687*H22687</f>
        <v/>
      </c>
      <c r="J22687" t="inlineStr">
        <is>
          <t>Refunded</t>
        </is>
      </c>
    </row>
    <row r="22688">
      <c r="A22688" t="inlineStr">
        <is>
          <t>PB-122687</t>
        </is>
      </c>
      <c r="B22688" t="inlineStr">
        <is>
          <t>2025-11-28</t>
        </is>
      </c>
      <c r="C22688" t="inlineStr">
        <is>
          <t>Silverline Freight</t>
        </is>
      </c>
      <c r="D22688" t="inlineStr">
        <is>
          <t>Ontario</t>
        </is>
      </c>
      <c r="E22688" t="inlineStr">
        <is>
          <t>Warehouse Scanner</t>
        </is>
      </c>
      <c r="F22688" t="inlineStr">
        <is>
          <t>Hardware</t>
        </is>
      </c>
      <c r="G22688" t="n">
        <v>3</v>
      </c>
      <c r="H22688" s="2" t="n">
        <v>320</v>
      </c>
      <c r="I22688" s="2">
        <f>G22688*H22688</f>
        <v/>
      </c>
      <c r="J22688" t="inlineStr">
        <is>
          <t>Paid</t>
        </is>
      </c>
    </row>
    <row r="22689">
      <c r="A22689" t="inlineStr">
        <is>
          <t>PB-122688</t>
        </is>
      </c>
      <c r="B22689" t="inlineStr">
        <is>
          <t>2025-04-28</t>
        </is>
      </c>
      <c r="C22689" t="inlineStr">
        <is>
          <t>Birchwood Interiors</t>
        </is>
      </c>
      <c r="D22689" t="inlineStr">
        <is>
          <t>Illinois</t>
        </is>
      </c>
      <c r="E22689" t="inlineStr">
        <is>
          <t>Training Seat</t>
        </is>
      </c>
      <c r="F22689" t="inlineStr">
        <is>
          <t>Services</t>
        </is>
      </c>
      <c r="G22689" t="n">
        <v>5</v>
      </c>
      <c r="H22689" s="2" t="n">
        <v>275</v>
      </c>
      <c r="I22689" s="2">
        <f>G22689*H22689</f>
        <v/>
      </c>
      <c r="J22689" t="inlineStr">
        <is>
          <t>Pending</t>
        </is>
      </c>
    </row>
    <row r="22690">
      <c r="A22690" t="inlineStr">
        <is>
          <t>PB-122689</t>
        </is>
      </c>
      <c r="B22690" t="inlineStr">
        <is>
          <t>2025-03-04</t>
        </is>
      </c>
      <c r="C22690" t="inlineStr">
        <is>
          <t>Blue Heron Foods</t>
        </is>
      </c>
      <c r="D22690" t="inlineStr">
        <is>
          <t>Texas</t>
        </is>
      </c>
      <c r="E22690" t="inlineStr">
        <is>
          <t>API Add-on</t>
        </is>
      </c>
      <c r="F22690" t="inlineStr">
        <is>
          <t>Software</t>
        </is>
      </c>
      <c r="G22690" t="n">
        <v>1</v>
      </c>
      <c r="H22690" s="2" t="n">
        <v>99</v>
      </c>
      <c r="I22690" s="2">
        <f>G22690*H22690</f>
        <v/>
      </c>
      <c r="J22690" t="inlineStr">
        <is>
          <t>Pending</t>
        </is>
      </c>
    </row>
    <row r="22691">
      <c r="A22691" t="inlineStr">
        <is>
          <t>PB-122690</t>
        </is>
      </c>
      <c r="B22691" t="inlineStr">
        <is>
          <t>2025-02-09</t>
        </is>
      </c>
      <c r="C22691" t="inlineStr">
        <is>
          <t>Silverline Freight</t>
        </is>
      </c>
      <c r="D22691" t="inlineStr">
        <is>
          <t>Quebec</t>
        </is>
      </c>
      <c r="E22691" t="inlineStr">
        <is>
          <t>Label Printer</t>
        </is>
      </c>
      <c r="F22691" t="inlineStr">
        <is>
          <t>Hardware</t>
        </is>
      </c>
      <c r="G22691" t="n">
        <v>4</v>
      </c>
      <c r="H22691" s="2" t="n">
        <v>185.5</v>
      </c>
      <c r="I22691" s="2">
        <f>G22691*H22691</f>
        <v/>
      </c>
      <c r="J22691" t="inlineStr">
        <is>
          <t>Pending</t>
        </is>
      </c>
    </row>
    <row r="22692">
      <c r="A22692" t="inlineStr">
        <is>
          <t>PB-122691</t>
        </is>
      </c>
      <c r="B22692" t="inlineStr">
        <is>
          <t>2025-10-14</t>
        </is>
      </c>
      <c r="C22692" t="inlineStr">
        <is>
          <t>Birchwood Interiors</t>
        </is>
      </c>
      <c r="D22692" t="inlineStr">
        <is>
          <t>Alberta</t>
        </is>
      </c>
      <c r="E22692" t="inlineStr">
        <is>
          <t>Implementation Day</t>
        </is>
      </c>
      <c r="F22692" t="inlineStr">
        <is>
          <t>Services</t>
        </is>
      </c>
      <c r="G22692" t="n">
        <v>1</v>
      </c>
      <c r="H22692" s="2" t="n">
        <v>1800</v>
      </c>
      <c r="I22692" s="2">
        <f>G22692*H22692</f>
        <v/>
      </c>
      <c r="J22692" t="inlineStr">
        <is>
          <t>Refunded</t>
        </is>
      </c>
    </row>
    <row r="22693">
      <c r="A22693" t="inlineStr">
        <is>
          <t>PB-122692</t>
        </is>
      </c>
      <c r="B22693" t="inlineStr">
        <is>
          <t>2025-01-03</t>
        </is>
      </c>
      <c r="C22693" t="inlineStr">
        <is>
          <t>Cedar &amp; Co. Furniture</t>
        </is>
      </c>
      <c r="D22693" t="inlineStr">
        <is>
          <t>Texas</t>
        </is>
      </c>
      <c r="E22693" t="inlineStr">
        <is>
          <t>Implementation Day</t>
        </is>
      </c>
      <c r="F22693" t="inlineStr">
        <is>
          <t>Services</t>
        </is>
      </c>
      <c r="G22693" t="n">
        <v>8</v>
      </c>
      <c r="H22693" s="2" t="n">
        <v>1800</v>
      </c>
      <c r="I22693" s="2">
        <f>G22693*H22693</f>
        <v/>
      </c>
      <c r="J22693" t="inlineStr">
        <is>
          <t>Paid</t>
        </is>
      </c>
    </row>
    <row r="22694">
      <c r="A22694" t="inlineStr">
        <is>
          <t>PB-122693</t>
        </is>
      </c>
      <c r="B22694" t="inlineStr">
        <is>
          <t>2025-01-27</t>
        </is>
      </c>
      <c r="C22694" t="inlineStr">
        <is>
          <t>Harbourfront Textiles</t>
        </is>
      </c>
      <c r="D22694" t="inlineStr">
        <is>
          <t>Alberta</t>
        </is>
      </c>
      <c r="E22694" t="inlineStr">
        <is>
          <t>Implementation Day</t>
        </is>
      </c>
      <c r="F22694" t="inlineStr">
        <is>
          <t>Services</t>
        </is>
      </c>
      <c r="G22694" t="n">
        <v>11</v>
      </c>
      <c r="H22694" s="2" t="n">
        <v>1800</v>
      </c>
      <c r="I22694" s="2">
        <f>G22694*H22694</f>
        <v/>
      </c>
      <c r="J22694" t="inlineStr">
        <is>
          <t>Paid</t>
        </is>
      </c>
    </row>
    <row r="22695">
      <c r="A22695" t="inlineStr">
        <is>
          <t>PB-122694</t>
        </is>
      </c>
      <c r="B22695" t="inlineStr">
        <is>
          <t>2025-12-13</t>
        </is>
      </c>
      <c r="C22695" t="inlineStr">
        <is>
          <t>Kingston Print Works</t>
        </is>
      </c>
      <c r="D22695" t="inlineStr">
        <is>
          <t>Alberta</t>
        </is>
      </c>
      <c r="E22695" t="inlineStr">
        <is>
          <t>Label Printer</t>
        </is>
      </c>
      <c r="F22695" t="inlineStr">
        <is>
          <t>Hardware</t>
        </is>
      </c>
      <c r="G22695" t="n">
        <v>9</v>
      </c>
      <c r="H22695" s="2" t="n">
        <v>185.5</v>
      </c>
      <c r="I22695" s="2">
        <f>G22695*H22695</f>
        <v/>
      </c>
      <c r="J22695" t="inlineStr">
        <is>
          <t>Paid</t>
        </is>
      </c>
    </row>
    <row r="22696">
      <c r="A22696" t="inlineStr">
        <is>
          <t>PB-122695</t>
        </is>
      </c>
      <c r="B22696" t="inlineStr">
        <is>
          <t>2025-08-12</t>
        </is>
      </c>
      <c r="C22696" t="inlineStr">
        <is>
          <t>Cedar &amp; Co. Furniture</t>
        </is>
      </c>
      <c r="D22696" t="inlineStr">
        <is>
          <t>Illinois</t>
        </is>
      </c>
      <c r="E22696" t="inlineStr">
        <is>
          <t>API Add-on</t>
        </is>
      </c>
      <c r="F22696" t="inlineStr">
        <is>
          <t>Software</t>
        </is>
      </c>
      <c r="G22696" t="n">
        <v>1</v>
      </c>
      <c r="H22696" s="2" t="n">
        <v>99</v>
      </c>
      <c r="I22696" s="2">
        <f>G22696*H22696</f>
        <v/>
      </c>
      <c r="J22696" t="inlineStr">
        <is>
          <t>Paid</t>
        </is>
      </c>
    </row>
    <row r="22697">
      <c r="A22697" t="inlineStr">
        <is>
          <t>PB-122696</t>
        </is>
      </c>
      <c r="B22697" t="inlineStr">
        <is>
          <t>2025-01-14</t>
        </is>
      </c>
      <c r="C22697" t="inlineStr">
        <is>
          <t>Lakeshore Medical Supply</t>
        </is>
      </c>
      <c r="D22697" t="inlineStr">
        <is>
          <t>Alberta</t>
        </is>
      </c>
      <c r="E22697" t="inlineStr">
        <is>
          <t>Implementation Day</t>
        </is>
      </c>
      <c r="F22697" t="inlineStr">
        <is>
          <t>Services</t>
        </is>
      </c>
      <c r="G22697" t="n">
        <v>9</v>
      </c>
      <c r="H22697" s="2" t="n">
        <v>1800</v>
      </c>
      <c r="I22697" s="2">
        <f>G22697*H22697</f>
        <v/>
      </c>
      <c r="J22697" t="inlineStr">
        <is>
          <t>Paid</t>
        </is>
      </c>
    </row>
    <row r="22698">
      <c r="A22698" t="inlineStr">
        <is>
          <t>PB-122697</t>
        </is>
      </c>
      <c r="B22698" t="inlineStr">
        <is>
          <t>2025-02-04</t>
        </is>
      </c>
      <c r="C22698" t="inlineStr">
        <is>
          <t>Cedar &amp; Co. Furniture</t>
        </is>
      </c>
      <c r="D22698" t="inlineStr">
        <is>
          <t>Quebec</t>
        </is>
      </c>
      <c r="E22698" t="inlineStr">
        <is>
          <t>Warehouse Scanner</t>
        </is>
      </c>
      <c r="F22698" t="inlineStr">
        <is>
          <t>Hardware</t>
        </is>
      </c>
      <c r="G22698" t="n">
        <v>3</v>
      </c>
      <c r="H22698" s="2" t="n">
        <v>320</v>
      </c>
      <c r="I22698" s="2">
        <f>G22698*H22698</f>
        <v/>
      </c>
      <c r="J22698" t="inlineStr">
        <is>
          <t>Refunded</t>
        </is>
      </c>
    </row>
    <row r="22699">
      <c r="A22699" t="inlineStr">
        <is>
          <t>PB-122698</t>
        </is>
      </c>
      <c r="B22699" t="inlineStr">
        <is>
          <t>2025-12-11</t>
        </is>
      </c>
      <c r="C22699" t="inlineStr">
        <is>
          <t>Granite Peak Tools</t>
        </is>
      </c>
      <c r="D22699" t="inlineStr">
        <is>
          <t>New York</t>
        </is>
      </c>
      <c r="E22699" t="inlineStr">
        <is>
          <t>Label Printer</t>
        </is>
      </c>
      <c r="F22699" t="inlineStr">
        <is>
          <t>Hardware</t>
        </is>
      </c>
      <c r="G22699" t="n">
        <v>10</v>
      </c>
      <c r="H22699" s="2" t="n">
        <v>185.5</v>
      </c>
      <c r="I22699" s="2">
        <f>G22699*H22699</f>
        <v/>
      </c>
      <c r="J22699" t="inlineStr">
        <is>
          <t>Refunded</t>
        </is>
      </c>
    </row>
    <row r="22700">
      <c r="A22700" t="inlineStr">
        <is>
          <t>PB-122699</t>
        </is>
      </c>
      <c r="B22700" t="inlineStr">
        <is>
          <t>2025-12-28</t>
        </is>
      </c>
      <c r="C22700" t="inlineStr">
        <is>
          <t>Granite Peak Tools</t>
        </is>
      </c>
      <c r="D22700" t="inlineStr">
        <is>
          <t>Illinois</t>
        </is>
      </c>
      <c r="E22700" t="inlineStr">
        <is>
          <t>Implementation Day</t>
        </is>
      </c>
      <c r="F22700" t="inlineStr">
        <is>
          <t>Services</t>
        </is>
      </c>
      <c r="G22700" t="n">
        <v>11</v>
      </c>
      <c r="H22700" s="2" t="n">
        <v>1800</v>
      </c>
      <c r="I22700" s="2">
        <f>G22700*H22700</f>
        <v/>
      </c>
      <c r="J22700" t="inlineStr">
        <is>
          <t>Refunded</t>
        </is>
      </c>
    </row>
    <row r="22701">
      <c r="A22701" t="inlineStr">
        <is>
          <t>PB-122700</t>
        </is>
      </c>
      <c r="B22701" t="inlineStr">
        <is>
          <t>2025-04-18</t>
        </is>
      </c>
      <c r="C22701" t="inlineStr">
        <is>
          <t>Maple Ridge Distribution</t>
        </is>
      </c>
      <c r="D22701" t="inlineStr">
        <is>
          <t>Manitoba</t>
        </is>
      </c>
      <c r="E22701" t="inlineStr">
        <is>
          <t>Label Printer</t>
        </is>
      </c>
      <c r="F22701" t="inlineStr">
        <is>
          <t>Hardware</t>
        </is>
      </c>
      <c r="G22701" t="n">
        <v>2</v>
      </c>
      <c r="H22701" s="2" t="n">
        <v>185.5</v>
      </c>
      <c r="I22701" s="2">
        <f>G22701*H22701</f>
        <v/>
      </c>
      <c r="J22701" t="inlineStr">
        <is>
          <t>Paid</t>
        </is>
      </c>
    </row>
    <row r="22702">
      <c r="A22702" t="inlineStr">
        <is>
          <t>PB-122701</t>
        </is>
      </c>
      <c r="B22702" t="inlineStr">
        <is>
          <t>2025-02-15</t>
        </is>
      </c>
      <c r="C22702" t="inlineStr">
        <is>
          <t>Lakeshore Medical Supply</t>
        </is>
      </c>
      <c r="D22702" t="inlineStr">
        <is>
          <t>Texas</t>
        </is>
      </c>
      <c r="E22702" t="inlineStr">
        <is>
          <t>API Add-on</t>
        </is>
      </c>
      <c r="F22702" t="inlineStr">
        <is>
          <t>Software</t>
        </is>
      </c>
      <c r="G22702" t="n">
        <v>10</v>
      </c>
      <c r="H22702" s="2" t="n">
        <v>99</v>
      </c>
      <c r="I22702" s="2">
        <f>G22702*H22702</f>
        <v/>
      </c>
      <c r="J22702" t="inlineStr">
        <is>
          <t>Paid</t>
        </is>
      </c>
    </row>
    <row r="22703">
      <c r="A22703" t="inlineStr">
        <is>
          <t>PB-122702</t>
        </is>
      </c>
      <c r="B22703" t="inlineStr">
        <is>
          <t>2025-01-15</t>
        </is>
      </c>
      <c r="C22703" t="inlineStr">
        <is>
          <t>Kingston Print Works</t>
        </is>
      </c>
      <c r="D22703" t="inlineStr">
        <is>
          <t>Manitoba</t>
        </is>
      </c>
      <c r="E22703" t="inlineStr">
        <is>
          <t>Data Migration</t>
        </is>
      </c>
      <c r="F22703" t="inlineStr">
        <is>
          <t>Services</t>
        </is>
      </c>
      <c r="G22703" t="n">
        <v>7</v>
      </c>
      <c r="H22703" s="2" t="n">
        <v>2400</v>
      </c>
      <c r="I22703" s="2">
        <f>G22703*H22703</f>
        <v/>
      </c>
      <c r="J22703" t="inlineStr">
        <is>
          <t>Paid</t>
        </is>
      </c>
    </row>
    <row r="22704">
      <c r="A22704" t="inlineStr">
        <is>
          <t>PB-122703</t>
        </is>
      </c>
      <c r="B22704" t="inlineStr">
        <is>
          <t>2025-08-23</t>
        </is>
      </c>
      <c r="C22704" t="inlineStr">
        <is>
          <t>Birchwood Interiors</t>
        </is>
      </c>
      <c r="D22704" t="inlineStr">
        <is>
          <t>Ontario</t>
        </is>
      </c>
      <c r="E22704" t="inlineStr">
        <is>
          <t>API Add-on</t>
        </is>
      </c>
      <c r="F22704" t="inlineStr">
        <is>
          <t>Software</t>
        </is>
      </c>
      <c r="G22704" t="n">
        <v>1</v>
      </c>
      <c r="H22704" s="2" t="n">
        <v>99</v>
      </c>
      <c r="I22704" s="2">
        <f>G22704*H22704</f>
        <v/>
      </c>
      <c r="J22704" t="inlineStr">
        <is>
          <t>Paid</t>
        </is>
      </c>
    </row>
    <row r="22705">
      <c r="A22705" t="inlineStr">
        <is>
          <t>PB-122704</t>
        </is>
      </c>
      <c r="B22705" t="inlineStr">
        <is>
          <t>2025-09-10</t>
        </is>
      </c>
      <c r="C22705" t="inlineStr">
        <is>
          <t>Northwind Logistics</t>
        </is>
      </c>
      <c r="D22705" t="inlineStr">
        <is>
          <t>Texas</t>
        </is>
      </c>
      <c r="E22705" t="inlineStr">
        <is>
          <t>Warehouse Scanner</t>
        </is>
      </c>
      <c r="F22705" t="inlineStr">
        <is>
          <t>Hardware</t>
        </is>
      </c>
      <c r="G22705" t="n">
        <v>1</v>
      </c>
      <c r="H22705" s="2" t="n">
        <v>320</v>
      </c>
      <c r="I22705" s="2">
        <f>G22705*H22705</f>
        <v/>
      </c>
      <c r="J22705" t="inlineStr">
        <is>
          <t>Refunded</t>
        </is>
      </c>
    </row>
    <row r="22706">
      <c r="A22706" t="inlineStr">
        <is>
          <t>PB-122705</t>
        </is>
      </c>
      <c r="B22706" t="inlineStr">
        <is>
          <t>2025-02-21</t>
        </is>
      </c>
      <c r="C22706" t="inlineStr">
        <is>
          <t>Birchwood Interiors</t>
        </is>
      </c>
      <c r="D22706" t="inlineStr">
        <is>
          <t>Alberta</t>
        </is>
      </c>
      <c r="E22706" t="inlineStr">
        <is>
          <t>Implementation Day</t>
        </is>
      </c>
      <c r="F22706" t="inlineStr">
        <is>
          <t>Services</t>
        </is>
      </c>
      <c r="G22706" t="n">
        <v>1</v>
      </c>
      <c r="H22706" s="2" t="n">
        <v>1800</v>
      </c>
      <c r="I22706" s="2">
        <f>G22706*H22706</f>
        <v/>
      </c>
      <c r="J22706" t="inlineStr">
        <is>
          <t>Paid</t>
        </is>
      </c>
    </row>
    <row r="22707">
      <c r="A22707" t="inlineStr">
        <is>
          <t>PB-122706</t>
        </is>
      </c>
      <c r="B22707" t="inlineStr">
        <is>
          <t>2025-11-21</t>
        </is>
      </c>
      <c r="C22707" t="inlineStr">
        <is>
          <t>Cedar &amp; Co. Furniture</t>
        </is>
      </c>
      <c r="D22707" t="inlineStr">
        <is>
          <t>Alberta</t>
        </is>
      </c>
      <c r="E22707" t="inlineStr">
        <is>
          <t>Implementation Day</t>
        </is>
      </c>
      <c r="F22707" t="inlineStr">
        <is>
          <t>Services</t>
        </is>
      </c>
      <c r="G22707" t="n">
        <v>5</v>
      </c>
      <c r="H22707" s="2" t="n">
        <v>1800</v>
      </c>
      <c r="I22707" s="2">
        <f>G22707*H22707</f>
        <v/>
      </c>
      <c r="J22707" t="inlineStr">
        <is>
          <t>Paid</t>
        </is>
      </c>
    </row>
    <row r="22708">
      <c r="A22708" t="inlineStr">
        <is>
          <t>PB-122707</t>
        </is>
      </c>
      <c r="B22708" t="inlineStr">
        <is>
          <t>2025-03-21</t>
        </is>
      </c>
      <c r="C22708" t="inlineStr">
        <is>
          <t>Blue Heron Foods</t>
        </is>
      </c>
      <c r="D22708" t="inlineStr">
        <is>
          <t>Alberta</t>
        </is>
      </c>
      <c r="E22708" t="inlineStr">
        <is>
          <t>Warehouse Scanner</t>
        </is>
      </c>
      <c r="F22708" t="inlineStr">
        <is>
          <t>Hardware</t>
        </is>
      </c>
      <c r="G22708" t="n">
        <v>4</v>
      </c>
      <c r="H22708" s="2" t="n">
        <v>320</v>
      </c>
      <c r="I22708" s="2">
        <f>G22708*H22708</f>
        <v/>
      </c>
      <c r="J22708" t="inlineStr">
        <is>
          <t>Refunded</t>
        </is>
      </c>
    </row>
    <row r="22709">
      <c r="A22709" t="inlineStr">
        <is>
          <t>PB-122708</t>
        </is>
      </c>
      <c r="B22709" t="inlineStr">
        <is>
          <t>2025-03-15</t>
        </is>
      </c>
      <c r="C22709" t="inlineStr">
        <is>
          <t>Blue Heron Foods</t>
        </is>
      </c>
      <c r="D22709" t="inlineStr">
        <is>
          <t>British Columbia</t>
        </is>
      </c>
      <c r="E22709" t="inlineStr">
        <is>
          <t>API Add-on</t>
        </is>
      </c>
      <c r="F22709" t="inlineStr">
        <is>
          <t>Software</t>
        </is>
      </c>
      <c r="G22709" t="n">
        <v>12</v>
      </c>
      <c r="H22709" s="2" t="n">
        <v>99</v>
      </c>
      <c r="I22709" s="2">
        <f>G22709*H22709</f>
        <v/>
      </c>
      <c r="J22709" t="inlineStr">
        <is>
          <t>Paid</t>
        </is>
      </c>
    </row>
    <row r="22710">
      <c r="A22710" t="inlineStr">
        <is>
          <t>PB-122709</t>
        </is>
      </c>
      <c r="B22710" t="inlineStr">
        <is>
          <t>2025-04-14</t>
        </is>
      </c>
      <c r="C22710" t="inlineStr">
        <is>
          <t>Silverline Freight</t>
        </is>
      </c>
      <c r="D22710" t="inlineStr">
        <is>
          <t>New York</t>
        </is>
      </c>
      <c r="E22710" t="inlineStr">
        <is>
          <t>Support Plan (Monthly)</t>
        </is>
      </c>
      <c r="F22710" t="inlineStr">
        <is>
          <t>Services</t>
        </is>
      </c>
      <c r="G22710" t="n">
        <v>3</v>
      </c>
      <c r="H22710" s="2" t="n">
        <v>450</v>
      </c>
      <c r="I22710" s="2">
        <f>G22710*H22710</f>
        <v/>
      </c>
      <c r="J22710" t="inlineStr">
        <is>
          <t>Paid</t>
        </is>
      </c>
    </row>
    <row r="22711">
      <c r="A22711" t="inlineStr">
        <is>
          <t>PB-122710</t>
        </is>
      </c>
      <c r="B22711" t="inlineStr">
        <is>
          <t>2025-01-04</t>
        </is>
      </c>
      <c r="C22711" t="inlineStr">
        <is>
          <t>Summit Auto Parts</t>
        </is>
      </c>
      <c r="D22711" t="inlineStr">
        <is>
          <t>British Columbia</t>
        </is>
      </c>
      <c r="E22711" t="inlineStr">
        <is>
          <t>Workflow Platform License</t>
        </is>
      </c>
      <c r="F22711" t="inlineStr">
        <is>
          <t>Software</t>
        </is>
      </c>
      <c r="G22711" t="n">
        <v>11</v>
      </c>
      <c r="H22711" s="2" t="n">
        <v>1200</v>
      </c>
      <c r="I22711" s="2">
        <f>G22711*H22711</f>
        <v/>
      </c>
      <c r="J22711" t="inlineStr">
        <is>
          <t>Refunded</t>
        </is>
      </c>
    </row>
    <row r="22712">
      <c r="A22712" t="inlineStr">
        <is>
          <t>PB-122711</t>
        </is>
      </c>
      <c r="B22712" t="inlineStr">
        <is>
          <t>2025-12-02</t>
        </is>
      </c>
      <c r="C22712" t="inlineStr">
        <is>
          <t>Birchwood Interiors</t>
        </is>
      </c>
      <c r="D22712" t="inlineStr">
        <is>
          <t>British Columbia</t>
        </is>
      </c>
      <c r="E22712" t="inlineStr">
        <is>
          <t>Label Printer</t>
        </is>
      </c>
      <c r="F22712" t="inlineStr">
        <is>
          <t>Hardware</t>
        </is>
      </c>
      <c r="G22712" t="n">
        <v>7</v>
      </c>
      <c r="H22712" s="2" t="n">
        <v>185.5</v>
      </c>
      <c r="I22712" s="2">
        <f>G22712*H22712</f>
        <v/>
      </c>
      <c r="J22712" t="inlineStr">
        <is>
          <t>Pending</t>
        </is>
      </c>
    </row>
    <row r="22713">
      <c r="A22713" t="inlineStr">
        <is>
          <t>PB-122712</t>
        </is>
      </c>
      <c r="B22713" t="inlineStr">
        <is>
          <t>2025-10-22</t>
        </is>
      </c>
      <c r="C22713" t="inlineStr">
        <is>
          <t>Summit Auto Parts</t>
        </is>
      </c>
      <c r="D22713" t="inlineStr">
        <is>
          <t>Illinois</t>
        </is>
      </c>
      <c r="E22713" t="inlineStr">
        <is>
          <t>Support Plan (Monthly)</t>
        </is>
      </c>
      <c r="F22713" t="inlineStr">
        <is>
          <t>Services</t>
        </is>
      </c>
      <c r="G22713" t="n">
        <v>2</v>
      </c>
      <c r="H22713" s="2" t="n">
        <v>450</v>
      </c>
      <c r="I22713" s="2">
        <f>G22713*H22713</f>
        <v/>
      </c>
      <c r="J22713" t="inlineStr">
        <is>
          <t>Paid</t>
        </is>
      </c>
    </row>
    <row r="22714">
      <c r="A22714" t="inlineStr">
        <is>
          <t>PB-122713</t>
        </is>
      </c>
      <c r="B22714" t="inlineStr">
        <is>
          <t>2025-11-21</t>
        </is>
      </c>
      <c r="C22714" t="inlineStr">
        <is>
          <t>Cedar &amp; Co. Furniture</t>
        </is>
      </c>
      <c r="D22714" t="inlineStr">
        <is>
          <t>Illinois</t>
        </is>
      </c>
      <c r="E22714" t="inlineStr">
        <is>
          <t>API Add-on</t>
        </is>
      </c>
      <c r="F22714" t="inlineStr">
        <is>
          <t>Software</t>
        </is>
      </c>
      <c r="G22714" t="n">
        <v>3</v>
      </c>
      <c r="H22714" s="2" t="n">
        <v>99</v>
      </c>
      <c r="I22714" s="2">
        <f>G22714*H22714</f>
        <v/>
      </c>
      <c r="J22714" t="inlineStr">
        <is>
          <t>Paid</t>
        </is>
      </c>
    </row>
    <row r="22715">
      <c r="A22715" t="inlineStr">
        <is>
          <t>PB-122714</t>
        </is>
      </c>
      <c r="B22715" t="inlineStr">
        <is>
          <t>2025-05-11</t>
        </is>
      </c>
      <c r="C22715" t="inlineStr">
        <is>
          <t>Northwind Logistics</t>
        </is>
      </c>
      <c r="D22715" t="inlineStr">
        <is>
          <t>Ontario</t>
        </is>
      </c>
      <c r="E22715" t="inlineStr">
        <is>
          <t>Warehouse Scanner</t>
        </is>
      </c>
      <c r="F22715" t="inlineStr">
        <is>
          <t>Hardware</t>
        </is>
      </c>
      <c r="G22715" t="n">
        <v>3</v>
      </c>
      <c r="H22715" s="2" t="n">
        <v>320</v>
      </c>
      <c r="I22715" s="2">
        <f>G22715*H22715</f>
        <v/>
      </c>
      <c r="J22715" t="inlineStr">
        <is>
          <t>Paid</t>
        </is>
      </c>
    </row>
    <row r="22716">
      <c r="A22716" t="inlineStr">
        <is>
          <t>PB-122715</t>
        </is>
      </c>
      <c r="B22716" t="inlineStr">
        <is>
          <t>2025-11-18</t>
        </is>
      </c>
      <c r="C22716" t="inlineStr">
        <is>
          <t>Granite Peak Tools</t>
        </is>
      </c>
      <c r="D22716" t="inlineStr">
        <is>
          <t>Alberta</t>
        </is>
      </c>
      <c r="E22716" t="inlineStr">
        <is>
          <t>Label Printer</t>
        </is>
      </c>
      <c r="F22716" t="inlineStr">
        <is>
          <t>Hardware</t>
        </is>
      </c>
      <c r="G22716" t="n">
        <v>1</v>
      </c>
      <c r="H22716" s="2" t="n">
        <v>185.5</v>
      </c>
      <c r="I22716" s="2">
        <f>G22716*H22716</f>
        <v/>
      </c>
      <c r="J22716" t="inlineStr">
        <is>
          <t>Paid</t>
        </is>
      </c>
    </row>
    <row r="22717">
      <c r="A22717" t="inlineStr">
        <is>
          <t>PB-122716</t>
        </is>
      </c>
      <c r="B22717" t="inlineStr">
        <is>
          <t>2025-04-22</t>
        </is>
      </c>
      <c r="C22717" t="inlineStr">
        <is>
          <t>Harbourfront Textiles</t>
        </is>
      </c>
      <c r="D22717" t="inlineStr">
        <is>
          <t>Illinois</t>
        </is>
      </c>
      <c r="E22717" t="inlineStr">
        <is>
          <t>Warehouse Scanner</t>
        </is>
      </c>
      <c r="F22717" t="inlineStr">
        <is>
          <t>Hardware</t>
        </is>
      </c>
      <c r="G22717" t="n">
        <v>12</v>
      </c>
      <c r="H22717" s="2" t="n">
        <v>320</v>
      </c>
      <c r="I22717" s="2">
        <f>G22717*H22717</f>
        <v/>
      </c>
      <c r="J22717" t="inlineStr">
        <is>
          <t>Pending</t>
        </is>
      </c>
    </row>
    <row r="22718">
      <c r="A22718" t="inlineStr">
        <is>
          <t>PB-122717</t>
        </is>
      </c>
      <c r="B22718" t="inlineStr">
        <is>
          <t>2025-09-09</t>
        </is>
      </c>
      <c r="C22718" t="inlineStr">
        <is>
          <t>Cedar &amp; Co. Furniture</t>
        </is>
      </c>
      <c r="D22718" t="inlineStr">
        <is>
          <t>Alberta</t>
        </is>
      </c>
      <c r="E22718" t="inlineStr">
        <is>
          <t>API Add-on</t>
        </is>
      </c>
      <c r="F22718" t="inlineStr">
        <is>
          <t>Software</t>
        </is>
      </c>
      <c r="G22718" t="n">
        <v>1</v>
      </c>
      <c r="H22718" s="2" t="n">
        <v>99</v>
      </c>
      <c r="I22718" s="2">
        <f>G22718*H22718</f>
        <v/>
      </c>
      <c r="J22718" t="inlineStr">
        <is>
          <t>Refunded</t>
        </is>
      </c>
    </row>
    <row r="22719">
      <c r="A22719" t="inlineStr">
        <is>
          <t>PB-122718</t>
        </is>
      </c>
      <c r="B22719" t="inlineStr">
        <is>
          <t>2025-08-05</t>
        </is>
      </c>
      <c r="C22719" t="inlineStr">
        <is>
          <t>Silverline Freight</t>
        </is>
      </c>
      <c r="D22719" t="inlineStr">
        <is>
          <t>New York</t>
        </is>
      </c>
      <c r="E22719" t="inlineStr">
        <is>
          <t>Label Printer</t>
        </is>
      </c>
      <c r="F22719" t="inlineStr">
        <is>
          <t>Hardware</t>
        </is>
      </c>
      <c r="G22719" t="n">
        <v>6</v>
      </c>
      <c r="H22719" s="2" t="n">
        <v>185.5</v>
      </c>
      <c r="I22719" s="2">
        <f>G22719*H22719</f>
        <v/>
      </c>
      <c r="J22719" t="inlineStr">
        <is>
          <t>Paid</t>
        </is>
      </c>
    </row>
    <row r="22720">
      <c r="A22720" t="inlineStr">
        <is>
          <t>PB-122719</t>
        </is>
      </c>
      <c r="B22720" t="inlineStr">
        <is>
          <t>2025-06-25</t>
        </is>
      </c>
      <c r="C22720" t="inlineStr">
        <is>
          <t>Granite Peak Tools</t>
        </is>
      </c>
      <c r="D22720" t="inlineStr">
        <is>
          <t>Manitoba</t>
        </is>
      </c>
      <c r="E22720" t="inlineStr">
        <is>
          <t>Label Printer</t>
        </is>
      </c>
      <c r="F22720" t="inlineStr">
        <is>
          <t>Hardware</t>
        </is>
      </c>
      <c r="G22720" t="n">
        <v>8</v>
      </c>
      <c r="H22720" s="2" t="n">
        <v>185.5</v>
      </c>
      <c r="I22720" s="2">
        <f>G22720*H22720</f>
        <v/>
      </c>
      <c r="J22720" t="inlineStr">
        <is>
          <t>Paid</t>
        </is>
      </c>
    </row>
    <row r="22721">
      <c r="A22721" t="inlineStr">
        <is>
          <t>PB-122720</t>
        </is>
      </c>
      <c r="B22721" t="inlineStr">
        <is>
          <t>2025-04-04</t>
        </is>
      </c>
      <c r="C22721" t="inlineStr">
        <is>
          <t>Kingston Print Works</t>
        </is>
      </c>
      <c r="D22721" t="inlineStr">
        <is>
          <t>Illinois</t>
        </is>
      </c>
      <c r="E22721" t="inlineStr">
        <is>
          <t>Workflow Platform License</t>
        </is>
      </c>
      <c r="F22721" t="inlineStr">
        <is>
          <t>Software</t>
        </is>
      </c>
      <c r="G22721" t="n">
        <v>12</v>
      </c>
      <c r="H22721" s="2" t="n">
        <v>1200</v>
      </c>
      <c r="I22721" s="2">
        <f>G22721*H22721</f>
        <v/>
      </c>
      <c r="J22721" t="inlineStr">
        <is>
          <t>Paid</t>
        </is>
      </c>
    </row>
    <row r="22722">
      <c r="A22722" t="inlineStr">
        <is>
          <t>PB-122721</t>
        </is>
      </c>
      <c r="B22722" t="inlineStr">
        <is>
          <t>2025-02-23</t>
        </is>
      </c>
      <c r="C22722" t="inlineStr">
        <is>
          <t>Blue Heron Foods</t>
        </is>
      </c>
      <c r="D22722" t="inlineStr">
        <is>
          <t>Quebec</t>
        </is>
      </c>
      <c r="E22722" t="inlineStr">
        <is>
          <t>Data Migration</t>
        </is>
      </c>
      <c r="F22722" t="inlineStr">
        <is>
          <t>Services</t>
        </is>
      </c>
      <c r="G22722" t="n">
        <v>10</v>
      </c>
      <c r="H22722" s="2" t="n">
        <v>2400</v>
      </c>
      <c r="I22722" s="2">
        <f>G22722*H22722</f>
        <v/>
      </c>
      <c r="J22722" t="inlineStr">
        <is>
          <t>Paid</t>
        </is>
      </c>
    </row>
    <row r="22723">
      <c r="A22723" t="inlineStr">
        <is>
          <t>PB-122722</t>
        </is>
      </c>
      <c r="B22723" t="inlineStr">
        <is>
          <t>2025-04-10</t>
        </is>
      </c>
      <c r="C22723" t="inlineStr">
        <is>
          <t>Prairie Wind Farms</t>
        </is>
      </c>
      <c r="D22723" t="inlineStr">
        <is>
          <t>British Columbia</t>
        </is>
      </c>
      <c r="E22723" t="inlineStr">
        <is>
          <t>API Add-on</t>
        </is>
      </c>
      <c r="F22723" t="inlineStr">
        <is>
          <t>Software</t>
        </is>
      </c>
      <c r="G22723" t="n">
        <v>8</v>
      </c>
      <c r="H22723" s="2" t="n">
        <v>99</v>
      </c>
      <c r="I22723" s="2">
        <f>G22723*H22723</f>
        <v/>
      </c>
      <c r="J22723" t="inlineStr">
        <is>
          <t>Refunded</t>
        </is>
      </c>
    </row>
    <row r="22724">
      <c r="A22724" t="inlineStr">
        <is>
          <t>PB-122723</t>
        </is>
      </c>
      <c r="B22724" t="inlineStr">
        <is>
          <t>2025-01-23</t>
        </is>
      </c>
      <c r="C22724" t="inlineStr">
        <is>
          <t>Blue Heron Foods</t>
        </is>
      </c>
      <c r="D22724" t="inlineStr">
        <is>
          <t>New York</t>
        </is>
      </c>
      <c r="E22724" t="inlineStr">
        <is>
          <t>Warehouse Scanner</t>
        </is>
      </c>
      <c r="F22724" t="inlineStr">
        <is>
          <t>Hardware</t>
        </is>
      </c>
      <c r="G22724" t="n">
        <v>10</v>
      </c>
      <c r="H22724" s="2" t="n">
        <v>320</v>
      </c>
      <c r="I22724" s="2">
        <f>G22724*H22724</f>
        <v/>
      </c>
      <c r="J22724" t="inlineStr">
        <is>
          <t>Pending</t>
        </is>
      </c>
    </row>
    <row r="22725">
      <c r="A22725" t="inlineStr">
        <is>
          <t>PB-122724</t>
        </is>
      </c>
      <c r="B22725" t="inlineStr">
        <is>
          <t>2025-02-01</t>
        </is>
      </c>
      <c r="C22725" t="inlineStr">
        <is>
          <t>Cedar &amp; Co. Furniture</t>
        </is>
      </c>
      <c r="D22725" t="inlineStr">
        <is>
          <t>Quebec</t>
        </is>
      </c>
      <c r="E22725" t="inlineStr">
        <is>
          <t>Warehouse Scanner</t>
        </is>
      </c>
      <c r="F22725" t="inlineStr">
        <is>
          <t>Hardware</t>
        </is>
      </c>
      <c r="G22725" t="n">
        <v>9</v>
      </c>
      <c r="H22725" s="2" t="n">
        <v>320</v>
      </c>
      <c r="I22725" s="2">
        <f>G22725*H22725</f>
        <v/>
      </c>
      <c r="J22725" t="inlineStr">
        <is>
          <t>Refunded</t>
        </is>
      </c>
    </row>
    <row r="22726">
      <c r="A22726" t="inlineStr">
        <is>
          <t>PB-122725</t>
        </is>
      </c>
      <c r="B22726" t="inlineStr">
        <is>
          <t>2025-01-12</t>
        </is>
      </c>
      <c r="C22726" t="inlineStr">
        <is>
          <t>Summit Auto Parts</t>
        </is>
      </c>
      <c r="D22726" t="inlineStr">
        <is>
          <t>New York</t>
        </is>
      </c>
      <c r="E22726" t="inlineStr">
        <is>
          <t>Implementation Day</t>
        </is>
      </c>
      <c r="F22726" t="inlineStr">
        <is>
          <t>Services</t>
        </is>
      </c>
      <c r="G22726" t="n">
        <v>6</v>
      </c>
      <c r="H22726" s="2" t="n">
        <v>1800</v>
      </c>
      <c r="I22726" s="2">
        <f>G22726*H22726</f>
        <v/>
      </c>
      <c r="J22726" t="inlineStr">
        <is>
          <t>Paid</t>
        </is>
      </c>
    </row>
    <row r="22727">
      <c r="A22727" t="inlineStr">
        <is>
          <t>PB-122726</t>
        </is>
      </c>
      <c r="B22727" t="inlineStr">
        <is>
          <t>2025-11-19</t>
        </is>
      </c>
      <c r="C22727" t="inlineStr">
        <is>
          <t>Harbourfront Textiles</t>
        </is>
      </c>
      <c r="D22727" t="inlineStr">
        <is>
          <t>Texas</t>
        </is>
      </c>
      <c r="E22727" t="inlineStr">
        <is>
          <t>Label Printer</t>
        </is>
      </c>
      <c r="F22727" t="inlineStr">
        <is>
          <t>Hardware</t>
        </is>
      </c>
      <c r="G22727" t="n">
        <v>10</v>
      </c>
      <c r="H22727" s="2" t="n">
        <v>185.5</v>
      </c>
      <c r="I22727" s="2">
        <f>G22727*H22727</f>
        <v/>
      </c>
      <c r="J22727" t="inlineStr">
        <is>
          <t>Pending</t>
        </is>
      </c>
    </row>
    <row r="22728">
      <c r="A22728" t="inlineStr">
        <is>
          <t>PB-122727</t>
        </is>
      </c>
      <c r="B22728" t="inlineStr">
        <is>
          <t>2025-08-17</t>
        </is>
      </c>
      <c r="C22728" t="inlineStr">
        <is>
          <t>Harbourfront Textiles</t>
        </is>
      </c>
      <c r="D22728" t="inlineStr">
        <is>
          <t>Ontario</t>
        </is>
      </c>
      <c r="E22728" t="inlineStr">
        <is>
          <t>Training Seat</t>
        </is>
      </c>
      <c r="F22728" t="inlineStr">
        <is>
          <t>Services</t>
        </is>
      </c>
      <c r="G22728" t="n">
        <v>11</v>
      </c>
      <c r="H22728" s="2" t="n">
        <v>275</v>
      </c>
      <c r="I22728" s="2">
        <f>G22728*H22728</f>
        <v/>
      </c>
      <c r="J22728" t="inlineStr">
        <is>
          <t>Paid</t>
        </is>
      </c>
    </row>
    <row r="22729">
      <c r="A22729" t="inlineStr">
        <is>
          <t>PB-122728</t>
        </is>
      </c>
      <c r="B22729" t="inlineStr">
        <is>
          <t>2025-10-22</t>
        </is>
      </c>
      <c r="C22729" t="inlineStr">
        <is>
          <t>Birchwood Interiors</t>
        </is>
      </c>
      <c r="D22729" t="inlineStr">
        <is>
          <t>New York</t>
        </is>
      </c>
      <c r="E22729" t="inlineStr">
        <is>
          <t>Support Plan (Monthly)</t>
        </is>
      </c>
      <c r="F22729" t="inlineStr">
        <is>
          <t>Services</t>
        </is>
      </c>
      <c r="G22729" t="n">
        <v>12</v>
      </c>
      <c r="H22729" s="2" t="n">
        <v>450</v>
      </c>
      <c r="I22729" s="2">
        <f>G22729*H22729</f>
        <v/>
      </c>
      <c r="J22729" t="inlineStr">
        <is>
          <t>Refunded</t>
        </is>
      </c>
    </row>
    <row r="22730">
      <c r="A22730" t="inlineStr">
        <is>
          <t>PB-122729</t>
        </is>
      </c>
      <c r="B22730" t="inlineStr">
        <is>
          <t>2025-04-02</t>
        </is>
      </c>
      <c r="C22730" t="inlineStr">
        <is>
          <t>Harbourfront Textiles</t>
        </is>
      </c>
      <c r="D22730" t="inlineStr">
        <is>
          <t>British Columbia</t>
        </is>
      </c>
      <c r="E22730" t="inlineStr">
        <is>
          <t>API Add-on</t>
        </is>
      </c>
      <c r="F22730" t="inlineStr">
        <is>
          <t>Software</t>
        </is>
      </c>
      <c r="G22730" t="n">
        <v>8</v>
      </c>
      <c r="H22730" s="2" t="n">
        <v>99</v>
      </c>
      <c r="I22730" s="2">
        <f>G22730*H22730</f>
        <v/>
      </c>
      <c r="J22730" t="inlineStr">
        <is>
          <t>Refunded</t>
        </is>
      </c>
    </row>
    <row r="22731">
      <c r="A22731" t="inlineStr">
        <is>
          <t>PB-122730</t>
        </is>
      </c>
      <c r="B22731" t="inlineStr">
        <is>
          <t>2025-05-31</t>
        </is>
      </c>
      <c r="C22731" t="inlineStr">
        <is>
          <t>Birchwood Interiors</t>
        </is>
      </c>
      <c r="D22731" t="inlineStr">
        <is>
          <t>Alberta</t>
        </is>
      </c>
      <c r="E22731" t="inlineStr">
        <is>
          <t>Training Seat</t>
        </is>
      </c>
      <c r="F22731" t="inlineStr">
        <is>
          <t>Services</t>
        </is>
      </c>
      <c r="G22731" t="n">
        <v>1</v>
      </c>
      <c r="H22731" s="2" t="n">
        <v>275</v>
      </c>
      <c r="I22731" s="2">
        <f>G22731*H22731</f>
        <v/>
      </c>
      <c r="J22731" t="inlineStr">
        <is>
          <t>Paid</t>
        </is>
      </c>
    </row>
    <row r="22732">
      <c r="A22732" t="inlineStr">
        <is>
          <t>PB-122731</t>
        </is>
      </c>
      <c r="B22732" t="inlineStr">
        <is>
          <t>2025-06-09</t>
        </is>
      </c>
      <c r="C22732" t="inlineStr">
        <is>
          <t>Prairie Wind Farms</t>
        </is>
      </c>
      <c r="D22732" t="inlineStr">
        <is>
          <t>Texas</t>
        </is>
      </c>
      <c r="E22732" t="inlineStr">
        <is>
          <t>Warehouse Scanner</t>
        </is>
      </c>
      <c r="F22732" t="inlineStr">
        <is>
          <t>Hardware</t>
        </is>
      </c>
      <c r="G22732" t="n">
        <v>3</v>
      </c>
      <c r="H22732" s="2" t="n">
        <v>320</v>
      </c>
      <c r="I22732" s="2">
        <f>G22732*H22732</f>
        <v/>
      </c>
      <c r="J22732" t="inlineStr">
        <is>
          <t>Paid</t>
        </is>
      </c>
    </row>
    <row r="22733">
      <c r="A22733" t="inlineStr">
        <is>
          <t>PB-122732</t>
        </is>
      </c>
      <c r="B22733" t="inlineStr">
        <is>
          <t>2025-01-20</t>
        </is>
      </c>
      <c r="C22733" t="inlineStr">
        <is>
          <t>Northwind Logistics</t>
        </is>
      </c>
      <c r="D22733" t="inlineStr">
        <is>
          <t>Quebec</t>
        </is>
      </c>
      <c r="E22733" t="inlineStr">
        <is>
          <t>Support Plan (Monthly)</t>
        </is>
      </c>
      <c r="F22733" t="inlineStr">
        <is>
          <t>Services</t>
        </is>
      </c>
      <c r="G22733" t="n">
        <v>3</v>
      </c>
      <c r="H22733" s="2" t="n">
        <v>450</v>
      </c>
      <c r="I22733" s="2">
        <f>G22733*H22733</f>
        <v/>
      </c>
      <c r="J22733" t="inlineStr">
        <is>
          <t>Paid</t>
        </is>
      </c>
    </row>
    <row r="22734">
      <c r="A22734" t="inlineStr">
        <is>
          <t>PB-122733</t>
        </is>
      </c>
      <c r="B22734" t="inlineStr">
        <is>
          <t>2025-11-29</t>
        </is>
      </c>
      <c r="C22734" t="inlineStr">
        <is>
          <t>Northwind Logistics</t>
        </is>
      </c>
      <c r="D22734" t="inlineStr">
        <is>
          <t>Alberta</t>
        </is>
      </c>
      <c r="E22734" t="inlineStr">
        <is>
          <t>Warehouse Scanner</t>
        </is>
      </c>
      <c r="F22734" t="inlineStr">
        <is>
          <t>Hardware</t>
        </is>
      </c>
      <c r="G22734" t="n">
        <v>10</v>
      </c>
      <c r="H22734" s="2" t="n">
        <v>320</v>
      </c>
      <c r="I22734" s="2">
        <f>G22734*H22734</f>
        <v/>
      </c>
      <c r="J22734" t="inlineStr">
        <is>
          <t>Refunded</t>
        </is>
      </c>
    </row>
    <row r="22735">
      <c r="A22735" t="inlineStr">
        <is>
          <t>PB-122734</t>
        </is>
      </c>
      <c r="B22735" t="inlineStr">
        <is>
          <t>2025-01-18</t>
        </is>
      </c>
      <c r="C22735" t="inlineStr">
        <is>
          <t>Birchwood Interiors</t>
        </is>
      </c>
      <c r="D22735" t="inlineStr">
        <is>
          <t>Manitoba</t>
        </is>
      </c>
      <c r="E22735" t="inlineStr">
        <is>
          <t>API Add-on</t>
        </is>
      </c>
      <c r="F22735" t="inlineStr">
        <is>
          <t>Software</t>
        </is>
      </c>
      <c r="G22735" t="n">
        <v>11</v>
      </c>
      <c r="H22735" s="2" t="n">
        <v>99</v>
      </c>
      <c r="I22735" s="2">
        <f>G22735*H22735</f>
        <v/>
      </c>
      <c r="J22735" t="inlineStr">
        <is>
          <t>Pending</t>
        </is>
      </c>
    </row>
    <row r="22736">
      <c r="A22736" t="inlineStr">
        <is>
          <t>PB-122735</t>
        </is>
      </c>
      <c r="B22736" t="inlineStr">
        <is>
          <t>2025-02-22</t>
        </is>
      </c>
      <c r="C22736" t="inlineStr">
        <is>
          <t>Northwind Logistics</t>
        </is>
      </c>
      <c r="D22736" t="inlineStr">
        <is>
          <t>British Columbia</t>
        </is>
      </c>
      <c r="E22736" t="inlineStr">
        <is>
          <t>Label Printer</t>
        </is>
      </c>
      <c r="F22736" t="inlineStr">
        <is>
          <t>Hardware</t>
        </is>
      </c>
      <c r="G22736" t="n">
        <v>5</v>
      </c>
      <c r="H22736" s="2" t="n">
        <v>185.5</v>
      </c>
      <c r="I22736" s="2">
        <f>G22736*H22736</f>
        <v/>
      </c>
      <c r="J22736" t="inlineStr">
        <is>
          <t>Paid</t>
        </is>
      </c>
    </row>
    <row r="22737">
      <c r="A22737" t="inlineStr">
        <is>
          <t>PB-122736</t>
        </is>
      </c>
      <c r="B22737" t="inlineStr">
        <is>
          <t>2025-06-01</t>
        </is>
      </c>
      <c r="C22737" t="inlineStr">
        <is>
          <t>Cedar &amp; Co. Furniture</t>
        </is>
      </c>
      <c r="D22737" t="inlineStr">
        <is>
          <t>Ontario</t>
        </is>
      </c>
      <c r="E22737" t="inlineStr">
        <is>
          <t>Label Printer</t>
        </is>
      </c>
      <c r="F22737" t="inlineStr">
        <is>
          <t>Hardware</t>
        </is>
      </c>
      <c r="G22737" t="n">
        <v>7</v>
      </c>
      <c r="H22737" s="2" t="n">
        <v>185.5</v>
      </c>
      <c r="I22737" s="2">
        <f>G22737*H22737</f>
        <v/>
      </c>
      <c r="J22737" t="inlineStr">
        <is>
          <t>Pending</t>
        </is>
      </c>
    </row>
    <row r="22738">
      <c r="A22738" t="inlineStr">
        <is>
          <t>PB-122737</t>
        </is>
      </c>
      <c r="B22738" t="inlineStr">
        <is>
          <t>2025-07-27</t>
        </is>
      </c>
      <c r="C22738" t="inlineStr">
        <is>
          <t>Northwind Logistics</t>
        </is>
      </c>
      <c r="D22738" t="inlineStr">
        <is>
          <t>Quebec</t>
        </is>
      </c>
      <c r="E22738" t="inlineStr">
        <is>
          <t>Label Printer</t>
        </is>
      </c>
      <c r="F22738" t="inlineStr">
        <is>
          <t>Hardware</t>
        </is>
      </c>
      <c r="G22738" t="n">
        <v>2</v>
      </c>
      <c r="H22738" s="2" t="n">
        <v>185.5</v>
      </c>
      <c r="I22738" s="2">
        <f>G22738*H22738</f>
        <v/>
      </c>
      <c r="J22738" t="inlineStr">
        <is>
          <t>Paid</t>
        </is>
      </c>
    </row>
    <row r="22739">
      <c r="A22739" t="inlineStr">
        <is>
          <t>PB-122738</t>
        </is>
      </c>
      <c r="B22739" t="inlineStr">
        <is>
          <t>2025-03-20</t>
        </is>
      </c>
      <c r="C22739" t="inlineStr">
        <is>
          <t>Harbourfront Textiles</t>
        </is>
      </c>
      <c r="D22739" t="inlineStr">
        <is>
          <t>Manitoba</t>
        </is>
      </c>
      <c r="E22739" t="inlineStr">
        <is>
          <t>Data Migration</t>
        </is>
      </c>
      <c r="F22739" t="inlineStr">
        <is>
          <t>Services</t>
        </is>
      </c>
      <c r="G22739" t="n">
        <v>8</v>
      </c>
      <c r="H22739" s="2" t="n">
        <v>2400</v>
      </c>
      <c r="I22739" s="2">
        <f>G22739*H22739</f>
        <v/>
      </c>
      <c r="J22739" t="inlineStr">
        <is>
          <t>Paid</t>
        </is>
      </c>
    </row>
    <row r="22740">
      <c r="A22740" t="inlineStr">
        <is>
          <t>PB-122739</t>
        </is>
      </c>
      <c r="B22740" t="inlineStr">
        <is>
          <t>2025-09-10</t>
        </is>
      </c>
      <c r="C22740" t="inlineStr">
        <is>
          <t>Granite Peak Tools</t>
        </is>
      </c>
      <c r="D22740" t="inlineStr">
        <is>
          <t>Texas</t>
        </is>
      </c>
      <c r="E22740" t="inlineStr">
        <is>
          <t>Implementation Day</t>
        </is>
      </c>
      <c r="F22740" t="inlineStr">
        <is>
          <t>Services</t>
        </is>
      </c>
      <c r="G22740" t="n">
        <v>3</v>
      </c>
      <c r="H22740" s="2" t="n">
        <v>1800</v>
      </c>
      <c r="I22740" s="2">
        <f>G22740*H22740</f>
        <v/>
      </c>
      <c r="J22740" t="inlineStr">
        <is>
          <t>Pending</t>
        </is>
      </c>
    </row>
    <row r="22741">
      <c r="A22741" t="inlineStr">
        <is>
          <t>PB-122740</t>
        </is>
      </c>
      <c r="B22741" t="inlineStr">
        <is>
          <t>2025-05-30</t>
        </is>
      </c>
      <c r="C22741" t="inlineStr">
        <is>
          <t>Blue Heron Foods</t>
        </is>
      </c>
      <c r="D22741" t="inlineStr">
        <is>
          <t>Ontario</t>
        </is>
      </c>
      <c r="E22741" t="inlineStr">
        <is>
          <t>Workflow Platform License</t>
        </is>
      </c>
      <c r="F22741" t="inlineStr">
        <is>
          <t>Software</t>
        </is>
      </c>
      <c r="G22741" t="n">
        <v>5</v>
      </c>
      <c r="H22741" s="2" t="n">
        <v>1200</v>
      </c>
      <c r="I22741" s="2">
        <f>G22741*H22741</f>
        <v/>
      </c>
      <c r="J22741" t="inlineStr">
        <is>
          <t>Refunded</t>
        </is>
      </c>
    </row>
    <row r="22742">
      <c r="A22742" t="inlineStr">
        <is>
          <t>PB-122741</t>
        </is>
      </c>
      <c r="B22742" t="inlineStr">
        <is>
          <t>2025-12-12</t>
        </is>
      </c>
      <c r="C22742" t="inlineStr">
        <is>
          <t>Cedar &amp; Co. Furniture</t>
        </is>
      </c>
      <c r="D22742" t="inlineStr">
        <is>
          <t>Texas</t>
        </is>
      </c>
      <c r="E22742" t="inlineStr">
        <is>
          <t>Data Migration</t>
        </is>
      </c>
      <c r="F22742" t="inlineStr">
        <is>
          <t>Services</t>
        </is>
      </c>
      <c r="G22742" t="n">
        <v>12</v>
      </c>
      <c r="H22742" s="2" t="n">
        <v>2400</v>
      </c>
      <c r="I22742" s="2">
        <f>G22742*H22742</f>
        <v/>
      </c>
      <c r="J22742" t="inlineStr">
        <is>
          <t>Paid</t>
        </is>
      </c>
    </row>
    <row r="22743">
      <c r="A22743" t="inlineStr">
        <is>
          <t>PB-122742</t>
        </is>
      </c>
      <c r="B22743" t="inlineStr">
        <is>
          <t>2025-02-03</t>
        </is>
      </c>
      <c r="C22743" t="inlineStr">
        <is>
          <t>Kingston Print Works</t>
        </is>
      </c>
      <c r="D22743" t="inlineStr">
        <is>
          <t>Illinois</t>
        </is>
      </c>
      <c r="E22743" t="inlineStr">
        <is>
          <t>Warehouse Scanner</t>
        </is>
      </c>
      <c r="F22743" t="inlineStr">
        <is>
          <t>Hardware</t>
        </is>
      </c>
      <c r="G22743" t="n">
        <v>9</v>
      </c>
      <c r="H22743" s="2" t="n">
        <v>320</v>
      </c>
      <c r="I22743" s="2">
        <f>G22743*H22743</f>
        <v/>
      </c>
      <c r="J22743" t="inlineStr">
        <is>
          <t>Pending</t>
        </is>
      </c>
    </row>
    <row r="22744">
      <c r="A22744" t="inlineStr">
        <is>
          <t>PB-122743</t>
        </is>
      </c>
      <c r="B22744" t="inlineStr">
        <is>
          <t>2025-11-01</t>
        </is>
      </c>
      <c r="C22744" t="inlineStr">
        <is>
          <t>Cedar &amp; Co. Furniture</t>
        </is>
      </c>
      <c r="D22744" t="inlineStr">
        <is>
          <t>Ontario</t>
        </is>
      </c>
      <c r="E22744" t="inlineStr">
        <is>
          <t>Support Plan (Monthly)</t>
        </is>
      </c>
      <c r="F22744" t="inlineStr">
        <is>
          <t>Services</t>
        </is>
      </c>
      <c r="G22744" t="n">
        <v>9</v>
      </c>
      <c r="H22744" s="2" t="n">
        <v>450</v>
      </c>
      <c r="I22744" s="2">
        <f>G22744*H22744</f>
        <v/>
      </c>
      <c r="J22744" t="inlineStr">
        <is>
          <t>Paid</t>
        </is>
      </c>
    </row>
    <row r="22745">
      <c r="A22745" t="inlineStr">
        <is>
          <t>PB-122744</t>
        </is>
      </c>
      <c r="B22745" t="inlineStr">
        <is>
          <t>2025-01-24</t>
        </is>
      </c>
      <c r="C22745" t="inlineStr">
        <is>
          <t>Lakeshore Medical Supply</t>
        </is>
      </c>
      <c r="D22745" t="inlineStr">
        <is>
          <t>British Columbia</t>
        </is>
      </c>
      <c r="E22745" t="inlineStr">
        <is>
          <t>API Add-on</t>
        </is>
      </c>
      <c r="F22745" t="inlineStr">
        <is>
          <t>Software</t>
        </is>
      </c>
      <c r="G22745" t="n">
        <v>3</v>
      </c>
      <c r="H22745" s="2" t="n">
        <v>99</v>
      </c>
      <c r="I22745" s="2">
        <f>G22745*H22745</f>
        <v/>
      </c>
      <c r="J22745" t="inlineStr">
        <is>
          <t>Pending</t>
        </is>
      </c>
    </row>
    <row r="22746">
      <c r="A22746" t="inlineStr">
        <is>
          <t>PB-122745</t>
        </is>
      </c>
      <c r="B22746" t="inlineStr">
        <is>
          <t>2025-04-27</t>
        </is>
      </c>
      <c r="C22746" t="inlineStr">
        <is>
          <t>Birchwood Interiors</t>
        </is>
      </c>
      <c r="D22746" t="inlineStr">
        <is>
          <t>Alberta</t>
        </is>
      </c>
      <c r="E22746" t="inlineStr">
        <is>
          <t>Label Printer</t>
        </is>
      </c>
      <c r="F22746" t="inlineStr">
        <is>
          <t>Hardware</t>
        </is>
      </c>
      <c r="G22746" t="n">
        <v>9</v>
      </c>
      <c r="H22746" s="2" t="n">
        <v>185.5</v>
      </c>
      <c r="I22746" s="2">
        <f>G22746*H22746</f>
        <v/>
      </c>
      <c r="J22746" t="inlineStr">
        <is>
          <t>Paid</t>
        </is>
      </c>
    </row>
    <row r="22747">
      <c r="A22747" t="inlineStr">
        <is>
          <t>PB-122746</t>
        </is>
      </c>
      <c r="B22747" t="inlineStr">
        <is>
          <t>2025-04-23</t>
        </is>
      </c>
      <c r="C22747" t="inlineStr">
        <is>
          <t>Blue Heron Foods</t>
        </is>
      </c>
      <c r="D22747" t="inlineStr">
        <is>
          <t>New York</t>
        </is>
      </c>
      <c r="E22747" t="inlineStr">
        <is>
          <t>Implementation Day</t>
        </is>
      </c>
      <c r="F22747" t="inlineStr">
        <is>
          <t>Services</t>
        </is>
      </c>
      <c r="G22747" t="n">
        <v>11</v>
      </c>
      <c r="H22747" s="2" t="n">
        <v>1800</v>
      </c>
      <c r="I22747" s="2">
        <f>G22747*H22747</f>
        <v/>
      </c>
      <c r="J22747" t="inlineStr">
        <is>
          <t>Pending</t>
        </is>
      </c>
    </row>
    <row r="22748">
      <c r="A22748" t="inlineStr">
        <is>
          <t>PB-122747</t>
        </is>
      </c>
      <c r="B22748" t="inlineStr">
        <is>
          <t>2025-01-02</t>
        </is>
      </c>
      <c r="C22748" t="inlineStr">
        <is>
          <t>Blue Heron Foods</t>
        </is>
      </c>
      <c r="D22748" t="inlineStr">
        <is>
          <t>Alberta</t>
        </is>
      </c>
      <c r="E22748" t="inlineStr">
        <is>
          <t>Label Printer</t>
        </is>
      </c>
      <c r="F22748" t="inlineStr">
        <is>
          <t>Hardware</t>
        </is>
      </c>
      <c r="G22748" t="n">
        <v>7</v>
      </c>
      <c r="H22748" s="2" t="n">
        <v>185.5</v>
      </c>
      <c r="I22748" s="2">
        <f>G22748*H22748</f>
        <v/>
      </c>
      <c r="J22748" t="inlineStr">
        <is>
          <t>Pending</t>
        </is>
      </c>
    </row>
    <row r="22749">
      <c r="A22749" t="inlineStr">
        <is>
          <t>PB-122748</t>
        </is>
      </c>
      <c r="B22749" t="inlineStr">
        <is>
          <t>2025-08-15</t>
        </is>
      </c>
      <c r="C22749" t="inlineStr">
        <is>
          <t>Cedar &amp; Co. Furniture</t>
        </is>
      </c>
      <c r="D22749" t="inlineStr">
        <is>
          <t>New York</t>
        </is>
      </c>
      <c r="E22749" t="inlineStr">
        <is>
          <t>Implementation Day</t>
        </is>
      </c>
      <c r="F22749" t="inlineStr">
        <is>
          <t>Services</t>
        </is>
      </c>
      <c r="G22749" t="n">
        <v>12</v>
      </c>
      <c r="H22749" s="2" t="n">
        <v>1800</v>
      </c>
      <c r="I22749" s="2">
        <f>G22749*H22749</f>
        <v/>
      </c>
      <c r="J22749" t="inlineStr">
        <is>
          <t>Refunded</t>
        </is>
      </c>
    </row>
    <row r="22750">
      <c r="A22750" t="inlineStr">
        <is>
          <t>PB-122749</t>
        </is>
      </c>
      <c r="B22750" t="inlineStr">
        <is>
          <t>2025-11-24</t>
        </is>
      </c>
      <c r="C22750" t="inlineStr">
        <is>
          <t>Blue Heron Foods</t>
        </is>
      </c>
      <c r="D22750" t="inlineStr">
        <is>
          <t>Alberta</t>
        </is>
      </c>
      <c r="E22750" t="inlineStr">
        <is>
          <t>Warehouse Scanner</t>
        </is>
      </c>
      <c r="F22750" t="inlineStr">
        <is>
          <t>Hardware</t>
        </is>
      </c>
      <c r="G22750" t="n">
        <v>7</v>
      </c>
      <c r="H22750" s="2" t="n">
        <v>320</v>
      </c>
      <c r="I22750" s="2">
        <f>G22750*H22750</f>
        <v/>
      </c>
      <c r="J22750" t="inlineStr">
        <is>
          <t>Paid</t>
        </is>
      </c>
    </row>
    <row r="22751">
      <c r="A22751" t="inlineStr">
        <is>
          <t>PB-122750</t>
        </is>
      </c>
      <c r="B22751" t="inlineStr">
        <is>
          <t>2025-05-26</t>
        </is>
      </c>
      <c r="C22751" t="inlineStr">
        <is>
          <t>Prairie Wind Farms</t>
        </is>
      </c>
      <c r="D22751" t="inlineStr">
        <is>
          <t>New York</t>
        </is>
      </c>
      <c r="E22751" t="inlineStr">
        <is>
          <t>API Add-on</t>
        </is>
      </c>
      <c r="F22751" t="inlineStr">
        <is>
          <t>Software</t>
        </is>
      </c>
      <c r="G22751" t="n">
        <v>5</v>
      </c>
      <c r="H22751" s="2" t="n">
        <v>99</v>
      </c>
      <c r="I22751" s="2">
        <f>G22751*H22751</f>
        <v/>
      </c>
      <c r="J22751" t="inlineStr">
        <is>
          <t>Paid</t>
        </is>
      </c>
    </row>
    <row r="22752">
      <c r="A22752" t="inlineStr">
        <is>
          <t>PB-122751</t>
        </is>
      </c>
      <c r="B22752" t="inlineStr">
        <is>
          <t>2025-10-22</t>
        </is>
      </c>
      <c r="C22752" t="inlineStr">
        <is>
          <t>Silverline Freight</t>
        </is>
      </c>
      <c r="D22752" t="inlineStr">
        <is>
          <t>Ontario</t>
        </is>
      </c>
      <c r="E22752" t="inlineStr">
        <is>
          <t>Label Printer</t>
        </is>
      </c>
      <c r="F22752" t="inlineStr">
        <is>
          <t>Hardware</t>
        </is>
      </c>
      <c r="G22752" t="n">
        <v>4</v>
      </c>
      <c r="H22752" s="2" t="n">
        <v>185.5</v>
      </c>
      <c r="I22752" s="2">
        <f>G22752*H22752</f>
        <v/>
      </c>
      <c r="J22752" t="inlineStr">
        <is>
          <t>Paid</t>
        </is>
      </c>
    </row>
    <row r="22753">
      <c r="A22753" t="inlineStr">
        <is>
          <t>PB-122752</t>
        </is>
      </c>
      <c r="B22753" t="inlineStr">
        <is>
          <t>2025-12-14</t>
        </is>
      </c>
      <c r="C22753" t="inlineStr">
        <is>
          <t>Summit Auto Parts</t>
        </is>
      </c>
      <c r="D22753" t="inlineStr">
        <is>
          <t>Illinois</t>
        </is>
      </c>
      <c r="E22753" t="inlineStr">
        <is>
          <t>Data Migration</t>
        </is>
      </c>
      <c r="F22753" t="inlineStr">
        <is>
          <t>Services</t>
        </is>
      </c>
      <c r="G22753" t="n">
        <v>6</v>
      </c>
      <c r="H22753" s="2" t="n">
        <v>2400</v>
      </c>
      <c r="I22753" s="2">
        <f>G22753*H22753</f>
        <v/>
      </c>
      <c r="J22753" t="inlineStr">
        <is>
          <t>Paid</t>
        </is>
      </c>
    </row>
    <row r="22754">
      <c r="A22754" t="inlineStr">
        <is>
          <t>PB-122753</t>
        </is>
      </c>
      <c r="B22754" t="inlineStr">
        <is>
          <t>2025-12-13</t>
        </is>
      </c>
      <c r="C22754" t="inlineStr">
        <is>
          <t>Granite Peak Tools</t>
        </is>
      </c>
      <c r="D22754" t="inlineStr">
        <is>
          <t>Illinois</t>
        </is>
      </c>
      <c r="E22754" t="inlineStr">
        <is>
          <t>Support Plan (Monthly)</t>
        </is>
      </c>
      <c r="F22754" t="inlineStr">
        <is>
          <t>Services</t>
        </is>
      </c>
      <c r="G22754" t="n">
        <v>6</v>
      </c>
      <c r="H22754" s="2" t="n">
        <v>450</v>
      </c>
      <c r="I22754" s="2">
        <f>G22754*H22754</f>
        <v/>
      </c>
      <c r="J22754" t="inlineStr">
        <is>
          <t>Paid</t>
        </is>
      </c>
    </row>
    <row r="22755">
      <c r="A22755" t="inlineStr">
        <is>
          <t>PB-122754</t>
        </is>
      </c>
      <c r="B22755" t="inlineStr">
        <is>
          <t>2025-05-09</t>
        </is>
      </c>
      <c r="C22755" t="inlineStr">
        <is>
          <t>Prairie Wind Farms</t>
        </is>
      </c>
      <c r="D22755" t="inlineStr">
        <is>
          <t>British Columbia</t>
        </is>
      </c>
      <c r="E22755" t="inlineStr">
        <is>
          <t>Data Migration</t>
        </is>
      </c>
      <c r="F22755" t="inlineStr">
        <is>
          <t>Services</t>
        </is>
      </c>
      <c r="G22755" t="n">
        <v>10</v>
      </c>
      <c r="H22755" s="2" t="n">
        <v>2400</v>
      </c>
      <c r="I22755" s="2">
        <f>G22755*H22755</f>
        <v/>
      </c>
      <c r="J22755" t="inlineStr">
        <is>
          <t>Paid</t>
        </is>
      </c>
    </row>
    <row r="22756">
      <c r="A22756" t="inlineStr">
        <is>
          <t>PB-122755</t>
        </is>
      </c>
      <c r="B22756" t="inlineStr">
        <is>
          <t>2025-12-22</t>
        </is>
      </c>
      <c r="C22756" t="inlineStr">
        <is>
          <t>Silverline Freight</t>
        </is>
      </c>
      <c r="D22756" t="inlineStr">
        <is>
          <t>New York</t>
        </is>
      </c>
      <c r="E22756" t="inlineStr">
        <is>
          <t>Label Printer</t>
        </is>
      </c>
      <c r="F22756" t="inlineStr">
        <is>
          <t>Hardware</t>
        </is>
      </c>
      <c r="G22756" t="n">
        <v>5</v>
      </c>
      <c r="H22756" s="2" t="n">
        <v>185.5</v>
      </c>
      <c r="I22756" s="2">
        <f>G22756*H22756</f>
        <v/>
      </c>
      <c r="J22756" t="inlineStr">
        <is>
          <t>Paid</t>
        </is>
      </c>
    </row>
    <row r="22757">
      <c r="A22757" t="inlineStr">
        <is>
          <t>PB-122756</t>
        </is>
      </c>
      <c r="B22757" t="inlineStr">
        <is>
          <t>2025-12-04</t>
        </is>
      </c>
      <c r="C22757" t="inlineStr">
        <is>
          <t>Lakeshore Medical Supply</t>
        </is>
      </c>
      <c r="D22757" t="inlineStr">
        <is>
          <t>Texas</t>
        </is>
      </c>
      <c r="E22757" t="inlineStr">
        <is>
          <t>Training Seat</t>
        </is>
      </c>
      <c r="F22757" t="inlineStr">
        <is>
          <t>Services</t>
        </is>
      </c>
      <c r="G22757" t="n">
        <v>10</v>
      </c>
      <c r="H22757" s="2" t="n">
        <v>275</v>
      </c>
      <c r="I22757" s="2">
        <f>G22757*H22757</f>
        <v/>
      </c>
      <c r="J22757" t="inlineStr">
        <is>
          <t>Paid</t>
        </is>
      </c>
    </row>
    <row r="22758">
      <c r="A22758" t="inlineStr">
        <is>
          <t>PB-122757</t>
        </is>
      </c>
      <c r="B22758" t="inlineStr">
        <is>
          <t>2025-06-19</t>
        </is>
      </c>
      <c r="C22758" t="inlineStr">
        <is>
          <t>Cedar &amp; Co. Furniture</t>
        </is>
      </c>
      <c r="D22758" t="inlineStr">
        <is>
          <t>British Columbia</t>
        </is>
      </c>
      <c r="E22758" t="inlineStr">
        <is>
          <t>Implementation Day</t>
        </is>
      </c>
      <c r="F22758" t="inlineStr">
        <is>
          <t>Services</t>
        </is>
      </c>
      <c r="G22758" t="n">
        <v>12</v>
      </c>
      <c r="H22758" s="2" t="n">
        <v>1800</v>
      </c>
      <c r="I22758" s="2">
        <f>G22758*H22758</f>
        <v/>
      </c>
      <c r="J22758" t="inlineStr">
        <is>
          <t>Paid</t>
        </is>
      </c>
    </row>
    <row r="22759">
      <c r="A22759" t="inlineStr">
        <is>
          <t>PB-122758</t>
        </is>
      </c>
      <c r="B22759" t="inlineStr">
        <is>
          <t>2025-04-13</t>
        </is>
      </c>
      <c r="C22759" t="inlineStr">
        <is>
          <t>Birchwood Interiors</t>
        </is>
      </c>
      <c r="D22759" t="inlineStr">
        <is>
          <t>Manitoba</t>
        </is>
      </c>
      <c r="E22759" t="inlineStr">
        <is>
          <t>Label Printer</t>
        </is>
      </c>
      <c r="F22759" t="inlineStr">
        <is>
          <t>Hardware</t>
        </is>
      </c>
      <c r="G22759" t="n">
        <v>2</v>
      </c>
      <c r="H22759" s="2" t="n">
        <v>185.5</v>
      </c>
      <c r="I22759" s="2">
        <f>G22759*H22759</f>
        <v/>
      </c>
      <c r="J22759" t="inlineStr">
        <is>
          <t>Paid</t>
        </is>
      </c>
    </row>
    <row r="22760">
      <c r="A22760" t="inlineStr">
        <is>
          <t>PB-122759</t>
        </is>
      </c>
      <c r="B22760" t="inlineStr">
        <is>
          <t>2025-01-21</t>
        </is>
      </c>
      <c r="C22760" t="inlineStr">
        <is>
          <t>Maple Ridge Distribution</t>
        </is>
      </c>
      <c r="D22760" t="inlineStr">
        <is>
          <t>Alberta</t>
        </is>
      </c>
      <c r="E22760" t="inlineStr">
        <is>
          <t>API Add-on</t>
        </is>
      </c>
      <c r="F22760" t="inlineStr">
        <is>
          <t>Software</t>
        </is>
      </c>
      <c r="G22760" t="n">
        <v>2</v>
      </c>
      <c r="H22760" s="2" t="n">
        <v>99</v>
      </c>
      <c r="I22760" s="2">
        <f>G22760*H22760</f>
        <v/>
      </c>
      <c r="J22760" t="inlineStr">
        <is>
          <t>Paid</t>
        </is>
      </c>
    </row>
    <row r="22761">
      <c r="A22761" t="inlineStr">
        <is>
          <t>PB-122760</t>
        </is>
      </c>
      <c r="B22761" t="inlineStr">
        <is>
          <t>2025-04-28</t>
        </is>
      </c>
      <c r="C22761" t="inlineStr">
        <is>
          <t>Prairie Wind Farms</t>
        </is>
      </c>
      <c r="D22761" t="inlineStr">
        <is>
          <t>Alberta</t>
        </is>
      </c>
      <c r="E22761" t="inlineStr">
        <is>
          <t>Implementation Day</t>
        </is>
      </c>
      <c r="F22761" t="inlineStr">
        <is>
          <t>Services</t>
        </is>
      </c>
      <c r="G22761" t="n">
        <v>9</v>
      </c>
      <c r="H22761" s="2" t="n">
        <v>1800</v>
      </c>
      <c r="I22761" s="2">
        <f>G22761*H22761</f>
        <v/>
      </c>
      <c r="J22761" t="inlineStr">
        <is>
          <t>Paid</t>
        </is>
      </c>
    </row>
    <row r="22762">
      <c r="A22762" t="inlineStr">
        <is>
          <t>PB-122761</t>
        </is>
      </c>
      <c r="B22762" t="inlineStr">
        <is>
          <t>2025-12-16</t>
        </is>
      </c>
      <c r="C22762" t="inlineStr">
        <is>
          <t>Northwind Logistics</t>
        </is>
      </c>
      <c r="D22762" t="inlineStr">
        <is>
          <t>Quebec</t>
        </is>
      </c>
      <c r="E22762" t="inlineStr">
        <is>
          <t>Data Migration</t>
        </is>
      </c>
      <c r="F22762" t="inlineStr">
        <is>
          <t>Services</t>
        </is>
      </c>
      <c r="G22762" t="n">
        <v>11</v>
      </c>
      <c r="H22762" s="2" t="n">
        <v>2400</v>
      </c>
      <c r="I22762" s="2">
        <f>G22762*H22762</f>
        <v/>
      </c>
      <c r="J22762" t="inlineStr">
        <is>
          <t>Refunded</t>
        </is>
      </c>
    </row>
    <row r="22763">
      <c r="A22763" t="inlineStr">
        <is>
          <t>PB-122762</t>
        </is>
      </c>
      <c r="B22763" t="inlineStr">
        <is>
          <t>2025-04-15</t>
        </is>
      </c>
      <c r="C22763" t="inlineStr">
        <is>
          <t>Prairie Wind Farms</t>
        </is>
      </c>
      <c r="D22763" t="inlineStr">
        <is>
          <t>Ontario</t>
        </is>
      </c>
      <c r="E22763" t="inlineStr">
        <is>
          <t>Label Printer</t>
        </is>
      </c>
      <c r="F22763" t="inlineStr">
        <is>
          <t>Hardware</t>
        </is>
      </c>
      <c r="G22763" t="n">
        <v>2</v>
      </c>
      <c r="H22763" s="2" t="n">
        <v>185.5</v>
      </c>
      <c r="I22763" s="2">
        <f>G22763*H22763</f>
        <v/>
      </c>
      <c r="J22763" t="inlineStr">
        <is>
          <t>Refunded</t>
        </is>
      </c>
    </row>
    <row r="22764">
      <c r="A22764" t="inlineStr">
        <is>
          <t>PB-122763</t>
        </is>
      </c>
      <c r="B22764" t="inlineStr">
        <is>
          <t>2025-01-04</t>
        </is>
      </c>
      <c r="C22764" t="inlineStr">
        <is>
          <t>Granite Peak Tools</t>
        </is>
      </c>
      <c r="D22764" t="inlineStr">
        <is>
          <t>Texas</t>
        </is>
      </c>
      <c r="E22764" t="inlineStr">
        <is>
          <t>Label Printer</t>
        </is>
      </c>
      <c r="F22764" t="inlineStr">
        <is>
          <t>Hardware</t>
        </is>
      </c>
      <c r="G22764" t="n">
        <v>2</v>
      </c>
      <c r="H22764" s="2" t="n">
        <v>185.5</v>
      </c>
      <c r="I22764" s="2">
        <f>G22764*H22764</f>
        <v/>
      </c>
      <c r="J22764" t="inlineStr">
        <is>
          <t>Paid</t>
        </is>
      </c>
    </row>
    <row r="22765">
      <c r="A22765" t="inlineStr">
        <is>
          <t>PB-122764</t>
        </is>
      </c>
      <c r="B22765" t="inlineStr">
        <is>
          <t>2025-12-03</t>
        </is>
      </c>
      <c r="C22765" t="inlineStr">
        <is>
          <t>Summit Auto Parts</t>
        </is>
      </c>
      <c r="D22765" t="inlineStr">
        <is>
          <t>Texas</t>
        </is>
      </c>
      <c r="E22765" t="inlineStr">
        <is>
          <t>Data Migration</t>
        </is>
      </c>
      <c r="F22765" t="inlineStr">
        <is>
          <t>Services</t>
        </is>
      </c>
      <c r="G22765" t="n">
        <v>11</v>
      </c>
      <c r="H22765" s="2" t="n">
        <v>2400</v>
      </c>
      <c r="I22765" s="2">
        <f>G22765*H22765</f>
        <v/>
      </c>
      <c r="J22765" t="inlineStr">
        <is>
          <t>Pending</t>
        </is>
      </c>
    </row>
    <row r="22766">
      <c r="A22766" t="inlineStr">
        <is>
          <t>PB-122765</t>
        </is>
      </c>
      <c r="B22766" t="inlineStr">
        <is>
          <t>2025-06-16</t>
        </is>
      </c>
      <c r="C22766" t="inlineStr">
        <is>
          <t>Harbourfront Textiles</t>
        </is>
      </c>
      <c r="D22766" t="inlineStr">
        <is>
          <t>Alberta</t>
        </is>
      </c>
      <c r="E22766" t="inlineStr">
        <is>
          <t>Training Seat</t>
        </is>
      </c>
      <c r="F22766" t="inlineStr">
        <is>
          <t>Services</t>
        </is>
      </c>
      <c r="G22766" t="n">
        <v>8</v>
      </c>
      <c r="H22766" s="2" t="n">
        <v>275</v>
      </c>
      <c r="I22766" s="2">
        <f>G22766*H22766</f>
        <v/>
      </c>
      <c r="J22766" t="inlineStr">
        <is>
          <t>Refunded</t>
        </is>
      </c>
    </row>
    <row r="22767">
      <c r="A22767" t="inlineStr">
        <is>
          <t>PB-122766</t>
        </is>
      </c>
      <c r="B22767" t="inlineStr">
        <is>
          <t>2025-08-09</t>
        </is>
      </c>
      <c r="C22767" t="inlineStr">
        <is>
          <t>Northwind Logistics</t>
        </is>
      </c>
      <c r="D22767" t="inlineStr">
        <is>
          <t>Quebec</t>
        </is>
      </c>
      <c r="E22767" t="inlineStr">
        <is>
          <t>Support Plan (Monthly)</t>
        </is>
      </c>
      <c r="F22767" t="inlineStr">
        <is>
          <t>Services</t>
        </is>
      </c>
      <c r="G22767" t="n">
        <v>3</v>
      </c>
      <c r="H22767" s="2" t="n">
        <v>450</v>
      </c>
      <c r="I22767" s="2">
        <f>G22767*H22767</f>
        <v/>
      </c>
      <c r="J22767" t="inlineStr">
        <is>
          <t>Paid</t>
        </is>
      </c>
    </row>
    <row r="22768">
      <c r="A22768" t="inlineStr">
        <is>
          <t>PB-122767</t>
        </is>
      </c>
      <c r="B22768" t="inlineStr">
        <is>
          <t>2025-10-24</t>
        </is>
      </c>
      <c r="C22768" t="inlineStr">
        <is>
          <t>Northwind Logistics</t>
        </is>
      </c>
      <c r="D22768" t="inlineStr">
        <is>
          <t>Manitoba</t>
        </is>
      </c>
      <c r="E22768" t="inlineStr">
        <is>
          <t>Implementation Day</t>
        </is>
      </c>
      <c r="F22768" t="inlineStr">
        <is>
          <t>Services</t>
        </is>
      </c>
      <c r="G22768" t="n">
        <v>2</v>
      </c>
      <c r="H22768" s="2" t="n">
        <v>1800</v>
      </c>
      <c r="I22768" s="2">
        <f>G22768*H22768</f>
        <v/>
      </c>
      <c r="J22768" t="inlineStr">
        <is>
          <t>Paid</t>
        </is>
      </c>
    </row>
    <row r="22769">
      <c r="A22769" t="inlineStr">
        <is>
          <t>PB-122768</t>
        </is>
      </c>
      <c r="B22769" t="inlineStr">
        <is>
          <t>2025-05-13</t>
        </is>
      </c>
      <c r="C22769" t="inlineStr">
        <is>
          <t>Cedar &amp; Co. Furniture</t>
        </is>
      </c>
      <c r="D22769" t="inlineStr">
        <is>
          <t>New York</t>
        </is>
      </c>
      <c r="E22769" t="inlineStr">
        <is>
          <t>Implementation Day</t>
        </is>
      </c>
      <c r="F22769" t="inlineStr">
        <is>
          <t>Services</t>
        </is>
      </c>
      <c r="G22769" t="n">
        <v>5</v>
      </c>
      <c r="H22769" s="2" t="n">
        <v>1800</v>
      </c>
      <c r="I22769" s="2">
        <f>G22769*H22769</f>
        <v/>
      </c>
      <c r="J22769" t="inlineStr">
        <is>
          <t>Pending</t>
        </is>
      </c>
    </row>
    <row r="22770">
      <c r="A22770" t="inlineStr">
        <is>
          <t>PB-122769</t>
        </is>
      </c>
      <c r="B22770" t="inlineStr">
        <is>
          <t>2025-10-23</t>
        </is>
      </c>
      <c r="C22770" t="inlineStr">
        <is>
          <t>Cedar &amp; Co. Furniture</t>
        </is>
      </c>
      <c r="D22770" t="inlineStr">
        <is>
          <t>New York</t>
        </is>
      </c>
      <c r="E22770" t="inlineStr">
        <is>
          <t>Label Printer</t>
        </is>
      </c>
      <c r="F22770" t="inlineStr">
        <is>
          <t>Hardware</t>
        </is>
      </c>
      <c r="G22770" t="n">
        <v>2</v>
      </c>
      <c r="H22770" s="2" t="n">
        <v>185.5</v>
      </c>
      <c r="I22770" s="2">
        <f>G22770*H22770</f>
        <v/>
      </c>
      <c r="J22770" t="inlineStr">
        <is>
          <t>Paid</t>
        </is>
      </c>
    </row>
    <row r="22771">
      <c r="A22771" t="inlineStr">
        <is>
          <t>PB-122770</t>
        </is>
      </c>
      <c r="B22771" t="inlineStr">
        <is>
          <t>2025-04-28</t>
        </is>
      </c>
      <c r="C22771" t="inlineStr">
        <is>
          <t>Cedar &amp; Co. Furniture</t>
        </is>
      </c>
      <c r="D22771" t="inlineStr">
        <is>
          <t>Texas</t>
        </is>
      </c>
      <c r="E22771" t="inlineStr">
        <is>
          <t>Support Plan (Monthly)</t>
        </is>
      </c>
      <c r="F22771" t="inlineStr">
        <is>
          <t>Services</t>
        </is>
      </c>
      <c r="G22771" t="n">
        <v>10</v>
      </c>
      <c r="H22771" s="2" t="n">
        <v>450</v>
      </c>
      <c r="I22771" s="2">
        <f>G22771*H22771</f>
        <v/>
      </c>
      <c r="J22771" t="inlineStr">
        <is>
          <t>Pending</t>
        </is>
      </c>
    </row>
    <row r="22772">
      <c r="A22772" t="inlineStr">
        <is>
          <t>PB-122771</t>
        </is>
      </c>
      <c r="B22772" t="inlineStr">
        <is>
          <t>2025-07-31</t>
        </is>
      </c>
      <c r="C22772" t="inlineStr">
        <is>
          <t>Silverline Freight</t>
        </is>
      </c>
      <c r="D22772" t="inlineStr">
        <is>
          <t>Alberta</t>
        </is>
      </c>
      <c r="E22772" t="inlineStr">
        <is>
          <t>API Add-on</t>
        </is>
      </c>
      <c r="F22772" t="inlineStr">
        <is>
          <t>Software</t>
        </is>
      </c>
      <c r="G22772" t="n">
        <v>3</v>
      </c>
      <c r="H22772" s="2" t="n">
        <v>99</v>
      </c>
      <c r="I22772" s="2">
        <f>G22772*H22772</f>
        <v/>
      </c>
      <c r="J22772" t="inlineStr">
        <is>
          <t>Paid</t>
        </is>
      </c>
    </row>
    <row r="22773">
      <c r="A22773" t="inlineStr">
        <is>
          <t>PB-122772</t>
        </is>
      </c>
      <c r="B22773" t="inlineStr">
        <is>
          <t>2025-01-25</t>
        </is>
      </c>
      <c r="C22773" t="inlineStr">
        <is>
          <t>Granite Peak Tools</t>
        </is>
      </c>
      <c r="D22773" t="inlineStr">
        <is>
          <t>Illinois</t>
        </is>
      </c>
      <c r="E22773" t="inlineStr">
        <is>
          <t>Warehouse Scanner</t>
        </is>
      </c>
      <c r="F22773" t="inlineStr">
        <is>
          <t>Hardware</t>
        </is>
      </c>
      <c r="G22773" t="n">
        <v>11</v>
      </c>
      <c r="H22773" s="2" t="n">
        <v>320</v>
      </c>
      <c r="I22773" s="2">
        <f>G22773*H22773</f>
        <v/>
      </c>
      <c r="J22773" t="inlineStr">
        <is>
          <t>Pending</t>
        </is>
      </c>
    </row>
    <row r="22774">
      <c r="A22774" t="inlineStr">
        <is>
          <t>PB-122773</t>
        </is>
      </c>
      <c r="B22774" t="inlineStr">
        <is>
          <t>2025-10-17</t>
        </is>
      </c>
      <c r="C22774" t="inlineStr">
        <is>
          <t>Harbourfront Textiles</t>
        </is>
      </c>
      <c r="D22774" t="inlineStr">
        <is>
          <t>Quebec</t>
        </is>
      </c>
      <c r="E22774" t="inlineStr">
        <is>
          <t>API Add-on</t>
        </is>
      </c>
      <c r="F22774" t="inlineStr">
        <is>
          <t>Software</t>
        </is>
      </c>
      <c r="G22774" t="n">
        <v>5</v>
      </c>
      <c r="H22774" s="2" t="n">
        <v>99</v>
      </c>
      <c r="I22774" s="2">
        <f>G22774*H22774</f>
        <v/>
      </c>
      <c r="J22774" t="inlineStr">
        <is>
          <t>Paid</t>
        </is>
      </c>
    </row>
    <row r="22775">
      <c r="A22775" t="inlineStr">
        <is>
          <t>PB-122774</t>
        </is>
      </c>
      <c r="B22775" t="inlineStr">
        <is>
          <t>2025-11-13</t>
        </is>
      </c>
      <c r="C22775" t="inlineStr">
        <is>
          <t>Harbourfront Textiles</t>
        </is>
      </c>
      <c r="D22775" t="inlineStr">
        <is>
          <t>British Columbia</t>
        </is>
      </c>
      <c r="E22775" t="inlineStr">
        <is>
          <t>Implementation Day</t>
        </is>
      </c>
      <c r="F22775" t="inlineStr">
        <is>
          <t>Services</t>
        </is>
      </c>
      <c r="G22775" t="n">
        <v>6</v>
      </c>
      <c r="H22775" s="2" t="n">
        <v>1800</v>
      </c>
      <c r="I22775" s="2">
        <f>G22775*H22775</f>
        <v/>
      </c>
      <c r="J22775" t="inlineStr">
        <is>
          <t>Paid</t>
        </is>
      </c>
    </row>
    <row r="22776">
      <c r="A22776" t="inlineStr">
        <is>
          <t>PB-122775</t>
        </is>
      </c>
      <c r="B22776" t="inlineStr">
        <is>
          <t>2025-12-08</t>
        </is>
      </c>
      <c r="C22776" t="inlineStr">
        <is>
          <t>Cedar &amp; Co. Furniture</t>
        </is>
      </c>
      <c r="D22776" t="inlineStr">
        <is>
          <t>New York</t>
        </is>
      </c>
      <c r="E22776" t="inlineStr">
        <is>
          <t>Training Seat</t>
        </is>
      </c>
      <c r="F22776" t="inlineStr">
        <is>
          <t>Services</t>
        </is>
      </c>
      <c r="G22776" t="n">
        <v>12</v>
      </c>
      <c r="H22776" s="2" t="n">
        <v>275</v>
      </c>
      <c r="I22776" s="2">
        <f>G22776*H22776</f>
        <v/>
      </c>
      <c r="J22776" t="inlineStr">
        <is>
          <t>Paid</t>
        </is>
      </c>
    </row>
    <row r="22777">
      <c r="A22777" t="inlineStr">
        <is>
          <t>PB-122776</t>
        </is>
      </c>
      <c r="B22777" t="inlineStr">
        <is>
          <t>2025-08-27</t>
        </is>
      </c>
      <c r="C22777" t="inlineStr">
        <is>
          <t>Harbourfront Textiles</t>
        </is>
      </c>
      <c r="D22777" t="inlineStr">
        <is>
          <t>Illinois</t>
        </is>
      </c>
      <c r="E22777" t="inlineStr">
        <is>
          <t>Data Migration</t>
        </is>
      </c>
      <c r="F22777" t="inlineStr">
        <is>
          <t>Services</t>
        </is>
      </c>
      <c r="G22777" t="n">
        <v>10</v>
      </c>
      <c r="H22777" s="2" t="n">
        <v>2400</v>
      </c>
      <c r="I22777" s="2">
        <f>G22777*H22777</f>
        <v/>
      </c>
      <c r="J22777" t="inlineStr">
        <is>
          <t>Paid</t>
        </is>
      </c>
    </row>
    <row r="22778">
      <c r="A22778" t="inlineStr">
        <is>
          <t>PB-122777</t>
        </is>
      </c>
      <c r="B22778" t="inlineStr">
        <is>
          <t>2025-08-30</t>
        </is>
      </c>
      <c r="C22778" t="inlineStr">
        <is>
          <t>Cedar &amp; Co. Furniture</t>
        </is>
      </c>
      <c r="D22778" t="inlineStr">
        <is>
          <t>Quebec</t>
        </is>
      </c>
      <c r="E22778" t="inlineStr">
        <is>
          <t>Label Printer</t>
        </is>
      </c>
      <c r="F22778" t="inlineStr">
        <is>
          <t>Hardware</t>
        </is>
      </c>
      <c r="G22778" t="n">
        <v>4</v>
      </c>
      <c r="H22778" s="2" t="n">
        <v>185.5</v>
      </c>
      <c r="I22778" s="2">
        <f>G22778*H22778</f>
        <v/>
      </c>
      <c r="J22778" t="inlineStr">
        <is>
          <t>Paid</t>
        </is>
      </c>
    </row>
    <row r="22779">
      <c r="A22779" t="inlineStr">
        <is>
          <t>PB-122778</t>
        </is>
      </c>
      <c r="B22779" t="inlineStr">
        <is>
          <t>2025-08-24</t>
        </is>
      </c>
      <c r="C22779" t="inlineStr">
        <is>
          <t>Blue Heron Foods</t>
        </is>
      </c>
      <c r="D22779" t="inlineStr">
        <is>
          <t>Manitoba</t>
        </is>
      </c>
      <c r="E22779" t="inlineStr">
        <is>
          <t>Workflow Platform License</t>
        </is>
      </c>
      <c r="F22779" t="inlineStr">
        <is>
          <t>Software</t>
        </is>
      </c>
      <c r="G22779" t="n">
        <v>10</v>
      </c>
      <c r="H22779" s="2" t="n">
        <v>1200</v>
      </c>
      <c r="I22779" s="2">
        <f>G22779*H22779</f>
        <v/>
      </c>
      <c r="J22779" t="inlineStr">
        <is>
          <t>Paid</t>
        </is>
      </c>
    </row>
    <row r="22780">
      <c r="A22780" t="inlineStr">
        <is>
          <t>PB-122779</t>
        </is>
      </c>
      <c r="B22780" t="inlineStr">
        <is>
          <t>2025-03-01</t>
        </is>
      </c>
      <c r="C22780" t="inlineStr">
        <is>
          <t>Lakeshore Medical Supply</t>
        </is>
      </c>
      <c r="D22780" t="inlineStr">
        <is>
          <t>Illinois</t>
        </is>
      </c>
      <c r="E22780" t="inlineStr">
        <is>
          <t>Warehouse Scanner</t>
        </is>
      </c>
      <c r="F22780" t="inlineStr">
        <is>
          <t>Hardware</t>
        </is>
      </c>
      <c r="G22780" t="n">
        <v>9</v>
      </c>
      <c r="H22780" s="2" t="n">
        <v>320</v>
      </c>
      <c r="I22780" s="2">
        <f>G22780*H22780</f>
        <v/>
      </c>
      <c r="J22780" t="inlineStr">
        <is>
          <t>Refunded</t>
        </is>
      </c>
    </row>
    <row r="22781">
      <c r="A22781" t="inlineStr">
        <is>
          <t>PB-122780</t>
        </is>
      </c>
      <c r="B22781" t="inlineStr">
        <is>
          <t>2025-12-10</t>
        </is>
      </c>
      <c r="C22781" t="inlineStr">
        <is>
          <t>Prairie Wind Farms</t>
        </is>
      </c>
      <c r="D22781" t="inlineStr">
        <is>
          <t>Quebec</t>
        </is>
      </c>
      <c r="E22781" t="inlineStr">
        <is>
          <t>API Add-on</t>
        </is>
      </c>
      <c r="F22781" t="inlineStr">
        <is>
          <t>Software</t>
        </is>
      </c>
      <c r="G22781" t="n">
        <v>1</v>
      </c>
      <c r="H22781" s="2" t="n">
        <v>99</v>
      </c>
      <c r="I22781" s="2">
        <f>G22781*H22781</f>
        <v/>
      </c>
      <c r="J22781" t="inlineStr">
        <is>
          <t>Paid</t>
        </is>
      </c>
    </row>
    <row r="22782">
      <c r="A22782" t="inlineStr">
        <is>
          <t>PB-122781</t>
        </is>
      </c>
      <c r="B22782" t="inlineStr">
        <is>
          <t>2025-06-12</t>
        </is>
      </c>
      <c r="C22782" t="inlineStr">
        <is>
          <t>Lakeshore Medical Supply</t>
        </is>
      </c>
      <c r="D22782" t="inlineStr">
        <is>
          <t>Texas</t>
        </is>
      </c>
      <c r="E22782" t="inlineStr">
        <is>
          <t>Warehouse Scanner</t>
        </is>
      </c>
      <c r="F22782" t="inlineStr">
        <is>
          <t>Hardware</t>
        </is>
      </c>
      <c r="G22782" t="n">
        <v>8</v>
      </c>
      <c r="H22782" s="2" t="n">
        <v>320</v>
      </c>
      <c r="I22782" s="2">
        <f>G22782*H22782</f>
        <v/>
      </c>
      <c r="J22782" t="inlineStr">
        <is>
          <t>Pending</t>
        </is>
      </c>
    </row>
    <row r="22783">
      <c r="A22783" t="inlineStr">
        <is>
          <t>PB-122782</t>
        </is>
      </c>
      <c r="B22783" t="inlineStr">
        <is>
          <t>2025-12-14</t>
        </is>
      </c>
      <c r="C22783" t="inlineStr">
        <is>
          <t>Silverline Freight</t>
        </is>
      </c>
      <c r="D22783" t="inlineStr">
        <is>
          <t>Texas</t>
        </is>
      </c>
      <c r="E22783" t="inlineStr">
        <is>
          <t>API Add-on</t>
        </is>
      </c>
      <c r="F22783" t="inlineStr">
        <is>
          <t>Software</t>
        </is>
      </c>
      <c r="G22783" t="n">
        <v>1</v>
      </c>
      <c r="H22783" s="2" t="n">
        <v>99</v>
      </c>
      <c r="I22783" s="2">
        <f>G22783*H22783</f>
        <v/>
      </c>
      <c r="J22783" t="inlineStr">
        <is>
          <t>Paid</t>
        </is>
      </c>
    </row>
    <row r="22784">
      <c r="A22784" t="inlineStr">
        <is>
          <t>PB-122783</t>
        </is>
      </c>
      <c r="B22784" t="inlineStr">
        <is>
          <t>2025-03-06</t>
        </is>
      </c>
      <c r="C22784" t="inlineStr">
        <is>
          <t>Cedar &amp; Co. Furniture</t>
        </is>
      </c>
      <c r="D22784" t="inlineStr">
        <is>
          <t>Manitoba</t>
        </is>
      </c>
      <c r="E22784" t="inlineStr">
        <is>
          <t>Warehouse Scanner</t>
        </is>
      </c>
      <c r="F22784" t="inlineStr">
        <is>
          <t>Hardware</t>
        </is>
      </c>
      <c r="G22784" t="n">
        <v>4</v>
      </c>
      <c r="H22784" s="2" t="n">
        <v>320</v>
      </c>
      <c r="I22784" s="2">
        <f>G22784*H22784</f>
        <v/>
      </c>
      <c r="J22784" t="inlineStr">
        <is>
          <t>Paid</t>
        </is>
      </c>
    </row>
    <row r="22785">
      <c r="A22785" t="inlineStr">
        <is>
          <t>PB-122784</t>
        </is>
      </c>
      <c r="B22785" t="inlineStr">
        <is>
          <t>2025-02-22</t>
        </is>
      </c>
      <c r="C22785" t="inlineStr">
        <is>
          <t>Lakeshore Medical Supply</t>
        </is>
      </c>
      <c r="D22785" t="inlineStr">
        <is>
          <t>Ontario</t>
        </is>
      </c>
      <c r="E22785" t="inlineStr">
        <is>
          <t>API Add-on</t>
        </is>
      </c>
      <c r="F22785" t="inlineStr">
        <is>
          <t>Software</t>
        </is>
      </c>
      <c r="G22785" t="n">
        <v>8</v>
      </c>
      <c r="H22785" s="2" t="n">
        <v>99</v>
      </c>
      <c r="I22785" s="2">
        <f>G22785*H22785</f>
        <v/>
      </c>
      <c r="J22785" t="inlineStr">
        <is>
          <t>Paid</t>
        </is>
      </c>
    </row>
    <row r="22786">
      <c r="A22786" t="inlineStr">
        <is>
          <t>PB-122785</t>
        </is>
      </c>
      <c r="B22786" t="inlineStr">
        <is>
          <t>2025-09-19</t>
        </is>
      </c>
      <c r="C22786" t="inlineStr">
        <is>
          <t>Cedar &amp; Co. Furniture</t>
        </is>
      </c>
      <c r="D22786" t="inlineStr">
        <is>
          <t>British Columbia</t>
        </is>
      </c>
      <c r="E22786" t="inlineStr">
        <is>
          <t>Workflow Platform License</t>
        </is>
      </c>
      <c r="F22786" t="inlineStr">
        <is>
          <t>Software</t>
        </is>
      </c>
      <c r="G22786" t="n">
        <v>2</v>
      </c>
      <c r="H22786" s="2" t="n">
        <v>1200</v>
      </c>
      <c r="I22786" s="2">
        <f>G22786*H22786</f>
        <v/>
      </c>
      <c r="J22786" t="inlineStr">
        <is>
          <t>Pending</t>
        </is>
      </c>
    </row>
    <row r="22787">
      <c r="A22787" t="inlineStr">
        <is>
          <t>PB-122786</t>
        </is>
      </c>
      <c r="B22787" t="inlineStr">
        <is>
          <t>2025-12-13</t>
        </is>
      </c>
      <c r="C22787" t="inlineStr">
        <is>
          <t>Birchwood Interiors</t>
        </is>
      </c>
      <c r="D22787" t="inlineStr">
        <is>
          <t>Alberta</t>
        </is>
      </c>
      <c r="E22787" t="inlineStr">
        <is>
          <t>Workflow Platform License</t>
        </is>
      </c>
      <c r="F22787" t="inlineStr">
        <is>
          <t>Software</t>
        </is>
      </c>
      <c r="G22787" t="n">
        <v>9</v>
      </c>
      <c r="H22787" s="2" t="n">
        <v>1200</v>
      </c>
      <c r="I22787" s="2">
        <f>G22787*H22787</f>
        <v/>
      </c>
      <c r="J22787" t="inlineStr">
        <is>
          <t>Refunded</t>
        </is>
      </c>
    </row>
    <row r="22788">
      <c r="A22788" t="inlineStr">
        <is>
          <t>PB-122787</t>
        </is>
      </c>
      <c r="B22788" t="inlineStr">
        <is>
          <t>2025-03-12</t>
        </is>
      </c>
      <c r="C22788" t="inlineStr">
        <is>
          <t>Prairie Wind Farms</t>
        </is>
      </c>
      <c r="D22788" t="inlineStr">
        <is>
          <t>New York</t>
        </is>
      </c>
      <c r="E22788" t="inlineStr">
        <is>
          <t>Label Printer</t>
        </is>
      </c>
      <c r="F22788" t="inlineStr">
        <is>
          <t>Hardware</t>
        </is>
      </c>
      <c r="G22788" t="n">
        <v>6</v>
      </c>
      <c r="H22788" s="2" t="n">
        <v>185.5</v>
      </c>
      <c r="I22788" s="2">
        <f>G22788*H22788</f>
        <v/>
      </c>
      <c r="J22788" t="inlineStr">
        <is>
          <t>Refunded</t>
        </is>
      </c>
    </row>
    <row r="22789">
      <c r="A22789" t="inlineStr">
        <is>
          <t>PB-122788</t>
        </is>
      </c>
      <c r="B22789" t="inlineStr">
        <is>
          <t>2025-01-13</t>
        </is>
      </c>
      <c r="C22789" t="inlineStr">
        <is>
          <t>Northwind Logistics</t>
        </is>
      </c>
      <c r="D22789" t="inlineStr">
        <is>
          <t>Alberta</t>
        </is>
      </c>
      <c r="E22789" t="inlineStr">
        <is>
          <t>Label Printer</t>
        </is>
      </c>
      <c r="F22789" t="inlineStr">
        <is>
          <t>Hardware</t>
        </is>
      </c>
      <c r="G22789" t="n">
        <v>10</v>
      </c>
      <c r="H22789" s="2" t="n">
        <v>185.5</v>
      </c>
      <c r="I22789" s="2">
        <f>G22789*H22789</f>
        <v/>
      </c>
      <c r="J22789" t="inlineStr">
        <is>
          <t>Paid</t>
        </is>
      </c>
    </row>
    <row r="22790">
      <c r="A22790" t="inlineStr">
        <is>
          <t>PB-122789</t>
        </is>
      </c>
      <c r="B22790" t="inlineStr">
        <is>
          <t>2025-06-16</t>
        </is>
      </c>
      <c r="C22790" t="inlineStr">
        <is>
          <t>Granite Peak Tools</t>
        </is>
      </c>
      <c r="D22790" t="inlineStr">
        <is>
          <t>Texas</t>
        </is>
      </c>
      <c r="E22790" t="inlineStr">
        <is>
          <t>Workflow Platform License</t>
        </is>
      </c>
      <c r="F22790" t="inlineStr">
        <is>
          <t>Software</t>
        </is>
      </c>
      <c r="G22790" t="n">
        <v>12</v>
      </c>
      <c r="H22790" s="2" t="n">
        <v>1200</v>
      </c>
      <c r="I22790" s="2">
        <f>G22790*H22790</f>
        <v/>
      </c>
      <c r="J22790" t="inlineStr">
        <is>
          <t>Refunded</t>
        </is>
      </c>
    </row>
    <row r="22791">
      <c r="A22791" t="inlineStr">
        <is>
          <t>PB-122790</t>
        </is>
      </c>
      <c r="B22791" t="inlineStr">
        <is>
          <t>2025-10-02</t>
        </is>
      </c>
      <c r="C22791" t="inlineStr">
        <is>
          <t>Maple Ridge Distribution</t>
        </is>
      </c>
      <c r="D22791" t="inlineStr">
        <is>
          <t>Quebec</t>
        </is>
      </c>
      <c r="E22791" t="inlineStr">
        <is>
          <t>Implementation Day</t>
        </is>
      </c>
      <c r="F22791" t="inlineStr">
        <is>
          <t>Services</t>
        </is>
      </c>
      <c r="G22791" t="n">
        <v>8</v>
      </c>
      <c r="H22791" s="2" t="n">
        <v>1800</v>
      </c>
      <c r="I22791" s="2">
        <f>G22791*H22791</f>
        <v/>
      </c>
      <c r="J22791" t="inlineStr">
        <is>
          <t>Pending</t>
        </is>
      </c>
    </row>
    <row r="22792">
      <c r="A22792" t="inlineStr">
        <is>
          <t>PB-122791</t>
        </is>
      </c>
      <c r="B22792" t="inlineStr">
        <is>
          <t>2025-11-17</t>
        </is>
      </c>
      <c r="C22792" t="inlineStr">
        <is>
          <t>Northwind Logistics</t>
        </is>
      </c>
      <c r="D22792" t="inlineStr">
        <is>
          <t>Ontario</t>
        </is>
      </c>
      <c r="E22792" t="inlineStr">
        <is>
          <t>Implementation Day</t>
        </is>
      </c>
      <c r="F22792" t="inlineStr">
        <is>
          <t>Services</t>
        </is>
      </c>
      <c r="G22792" t="n">
        <v>12</v>
      </c>
      <c r="H22792" s="2" t="n">
        <v>1800</v>
      </c>
      <c r="I22792" s="2">
        <f>G22792*H22792</f>
        <v/>
      </c>
      <c r="J22792" t="inlineStr">
        <is>
          <t>Paid</t>
        </is>
      </c>
    </row>
    <row r="22793">
      <c r="A22793" t="inlineStr">
        <is>
          <t>PB-122792</t>
        </is>
      </c>
      <c r="B22793" t="inlineStr">
        <is>
          <t>2025-01-17</t>
        </is>
      </c>
      <c r="C22793" t="inlineStr">
        <is>
          <t>Kingston Print Works</t>
        </is>
      </c>
      <c r="D22793" t="inlineStr">
        <is>
          <t>Illinois</t>
        </is>
      </c>
      <c r="E22793" t="inlineStr">
        <is>
          <t>Support Plan (Monthly)</t>
        </is>
      </c>
      <c r="F22793" t="inlineStr">
        <is>
          <t>Services</t>
        </is>
      </c>
      <c r="G22793" t="n">
        <v>6</v>
      </c>
      <c r="H22793" s="2" t="n">
        <v>450</v>
      </c>
      <c r="I22793" s="2">
        <f>G22793*H22793</f>
        <v/>
      </c>
      <c r="J22793" t="inlineStr">
        <is>
          <t>Refunded</t>
        </is>
      </c>
    </row>
    <row r="22794">
      <c r="A22794" t="inlineStr">
        <is>
          <t>PB-122793</t>
        </is>
      </c>
      <c r="B22794" t="inlineStr">
        <is>
          <t>2025-06-11</t>
        </is>
      </c>
      <c r="C22794" t="inlineStr">
        <is>
          <t>Maple Ridge Distribution</t>
        </is>
      </c>
      <c r="D22794" t="inlineStr">
        <is>
          <t>Ontario</t>
        </is>
      </c>
      <c r="E22794" t="inlineStr">
        <is>
          <t>Training Seat</t>
        </is>
      </c>
      <c r="F22794" t="inlineStr">
        <is>
          <t>Services</t>
        </is>
      </c>
      <c r="G22794" t="n">
        <v>2</v>
      </c>
      <c r="H22794" s="2" t="n">
        <v>275</v>
      </c>
      <c r="I22794" s="2">
        <f>G22794*H22794</f>
        <v/>
      </c>
      <c r="J22794" t="inlineStr">
        <is>
          <t>Paid</t>
        </is>
      </c>
    </row>
    <row r="22795">
      <c r="A22795" t="inlineStr">
        <is>
          <t>PB-122794</t>
        </is>
      </c>
      <c r="B22795" t="inlineStr">
        <is>
          <t>2025-01-15</t>
        </is>
      </c>
      <c r="C22795" t="inlineStr">
        <is>
          <t>Northwind Logistics</t>
        </is>
      </c>
      <c r="D22795" t="inlineStr">
        <is>
          <t>Ontario</t>
        </is>
      </c>
      <c r="E22795" t="inlineStr">
        <is>
          <t>Label Printer</t>
        </is>
      </c>
      <c r="F22795" t="inlineStr">
        <is>
          <t>Hardware</t>
        </is>
      </c>
      <c r="G22795" t="n">
        <v>12</v>
      </c>
      <c r="H22795" s="2" t="n">
        <v>185.5</v>
      </c>
      <c r="I22795" s="2">
        <f>G22795*H22795</f>
        <v/>
      </c>
      <c r="J22795" t="inlineStr">
        <is>
          <t>Paid</t>
        </is>
      </c>
    </row>
    <row r="22796">
      <c r="A22796" t="inlineStr">
        <is>
          <t>PB-122795</t>
        </is>
      </c>
      <c r="B22796" t="inlineStr">
        <is>
          <t>2025-06-06</t>
        </is>
      </c>
      <c r="C22796" t="inlineStr">
        <is>
          <t>Maple Ridge Distribution</t>
        </is>
      </c>
      <c r="D22796" t="inlineStr">
        <is>
          <t>Manitoba</t>
        </is>
      </c>
      <c r="E22796" t="inlineStr">
        <is>
          <t>Warehouse Scanner</t>
        </is>
      </c>
      <c r="F22796" t="inlineStr">
        <is>
          <t>Hardware</t>
        </is>
      </c>
      <c r="G22796" t="n">
        <v>11</v>
      </c>
      <c r="H22796" s="2" t="n">
        <v>320</v>
      </c>
      <c r="I22796" s="2">
        <f>G22796*H22796</f>
        <v/>
      </c>
      <c r="J22796" t="inlineStr">
        <is>
          <t>Paid</t>
        </is>
      </c>
    </row>
    <row r="22797">
      <c r="A22797" t="inlineStr">
        <is>
          <t>PB-122796</t>
        </is>
      </c>
      <c r="B22797" t="inlineStr">
        <is>
          <t>2025-02-28</t>
        </is>
      </c>
      <c r="C22797" t="inlineStr">
        <is>
          <t>Lakeshore Medical Supply</t>
        </is>
      </c>
      <c r="D22797" t="inlineStr">
        <is>
          <t>Manitoba</t>
        </is>
      </c>
      <c r="E22797" t="inlineStr">
        <is>
          <t>API Add-on</t>
        </is>
      </c>
      <c r="F22797" t="inlineStr">
        <is>
          <t>Software</t>
        </is>
      </c>
      <c r="G22797" t="n">
        <v>8</v>
      </c>
      <c r="H22797" s="2" t="n">
        <v>99</v>
      </c>
      <c r="I22797" s="2">
        <f>G22797*H22797</f>
        <v/>
      </c>
      <c r="J22797" t="inlineStr">
        <is>
          <t>Paid</t>
        </is>
      </c>
    </row>
    <row r="22798">
      <c r="A22798" t="inlineStr">
        <is>
          <t>PB-122797</t>
        </is>
      </c>
      <c r="B22798" t="inlineStr">
        <is>
          <t>2025-12-30</t>
        </is>
      </c>
      <c r="C22798" t="inlineStr">
        <is>
          <t>Silverline Freight</t>
        </is>
      </c>
      <c r="D22798" t="inlineStr">
        <is>
          <t>Ontario</t>
        </is>
      </c>
      <c r="E22798" t="inlineStr">
        <is>
          <t>Warehouse Scanner</t>
        </is>
      </c>
      <c r="F22798" t="inlineStr">
        <is>
          <t>Hardware</t>
        </is>
      </c>
      <c r="G22798" t="n">
        <v>11</v>
      </c>
      <c r="H22798" s="2" t="n">
        <v>320</v>
      </c>
      <c r="I22798" s="2">
        <f>G22798*H22798</f>
        <v/>
      </c>
      <c r="J22798" t="inlineStr">
        <is>
          <t>Pending</t>
        </is>
      </c>
    </row>
    <row r="22799">
      <c r="A22799" t="inlineStr">
        <is>
          <t>PB-122798</t>
        </is>
      </c>
      <c r="B22799" t="inlineStr">
        <is>
          <t>2025-04-05</t>
        </is>
      </c>
      <c r="C22799" t="inlineStr">
        <is>
          <t>Kingston Print Works</t>
        </is>
      </c>
      <c r="D22799" t="inlineStr">
        <is>
          <t>Texas</t>
        </is>
      </c>
      <c r="E22799" t="inlineStr">
        <is>
          <t>Implementation Day</t>
        </is>
      </c>
      <c r="F22799" t="inlineStr">
        <is>
          <t>Services</t>
        </is>
      </c>
      <c r="G22799" t="n">
        <v>10</v>
      </c>
      <c r="H22799" s="2" t="n">
        <v>1800</v>
      </c>
      <c r="I22799" s="2">
        <f>G22799*H22799</f>
        <v/>
      </c>
      <c r="J22799" t="inlineStr">
        <is>
          <t>Pending</t>
        </is>
      </c>
    </row>
    <row r="22800">
      <c r="A22800" t="inlineStr">
        <is>
          <t>PB-122799</t>
        </is>
      </c>
      <c r="B22800" t="inlineStr">
        <is>
          <t>2025-01-18</t>
        </is>
      </c>
      <c r="C22800" t="inlineStr">
        <is>
          <t>Kingston Print Works</t>
        </is>
      </c>
      <c r="D22800" t="inlineStr">
        <is>
          <t>British Columbia</t>
        </is>
      </c>
      <c r="E22800" t="inlineStr">
        <is>
          <t>Implementation Day</t>
        </is>
      </c>
      <c r="F22800" t="inlineStr">
        <is>
          <t>Services</t>
        </is>
      </c>
      <c r="G22800" t="n">
        <v>1</v>
      </c>
      <c r="H22800" s="2" t="n">
        <v>1800</v>
      </c>
      <c r="I22800" s="2">
        <f>G22800*H22800</f>
        <v/>
      </c>
      <c r="J22800" t="inlineStr">
        <is>
          <t>Paid</t>
        </is>
      </c>
    </row>
    <row r="22801">
      <c r="A22801" t="inlineStr">
        <is>
          <t>PB-122800</t>
        </is>
      </c>
      <c r="B22801" t="inlineStr">
        <is>
          <t>2025-06-07</t>
        </is>
      </c>
      <c r="C22801" t="inlineStr">
        <is>
          <t>Kingston Print Works</t>
        </is>
      </c>
      <c r="D22801" t="inlineStr">
        <is>
          <t>New York</t>
        </is>
      </c>
      <c r="E22801" t="inlineStr">
        <is>
          <t>Label Printer</t>
        </is>
      </c>
      <c r="F22801" t="inlineStr">
        <is>
          <t>Hardware</t>
        </is>
      </c>
      <c r="G22801" t="n">
        <v>1</v>
      </c>
      <c r="H22801" s="2" t="n">
        <v>185.5</v>
      </c>
      <c r="I22801" s="2">
        <f>G22801*H22801</f>
        <v/>
      </c>
      <c r="J22801" t="inlineStr">
        <is>
          <t>Paid</t>
        </is>
      </c>
    </row>
    <row r="22802">
      <c r="A22802" t="inlineStr">
        <is>
          <t>PB-122801</t>
        </is>
      </c>
      <c r="B22802" t="inlineStr">
        <is>
          <t>2025-09-14</t>
        </is>
      </c>
      <c r="C22802" t="inlineStr">
        <is>
          <t>Northwind Logistics</t>
        </is>
      </c>
      <c r="D22802" t="inlineStr">
        <is>
          <t>New York</t>
        </is>
      </c>
      <c r="E22802" t="inlineStr">
        <is>
          <t>Label Printer</t>
        </is>
      </c>
      <c r="F22802" t="inlineStr">
        <is>
          <t>Hardware</t>
        </is>
      </c>
      <c r="G22802" t="n">
        <v>3</v>
      </c>
      <c r="H22802" s="2" t="n">
        <v>185.5</v>
      </c>
      <c r="I22802" s="2">
        <f>G22802*H22802</f>
        <v/>
      </c>
      <c r="J22802" t="inlineStr">
        <is>
          <t>Pending</t>
        </is>
      </c>
    </row>
    <row r="22803">
      <c r="A22803" t="inlineStr">
        <is>
          <t>PB-122802</t>
        </is>
      </c>
      <c r="B22803" t="inlineStr">
        <is>
          <t>2025-03-01</t>
        </is>
      </c>
      <c r="C22803" t="inlineStr">
        <is>
          <t>Harbourfront Textiles</t>
        </is>
      </c>
      <c r="D22803" t="inlineStr">
        <is>
          <t>Ontario</t>
        </is>
      </c>
      <c r="E22803" t="inlineStr">
        <is>
          <t>Support Plan (Monthly)</t>
        </is>
      </c>
      <c r="F22803" t="inlineStr">
        <is>
          <t>Services</t>
        </is>
      </c>
      <c r="G22803" t="n">
        <v>6</v>
      </c>
      <c r="H22803" s="2" t="n">
        <v>450</v>
      </c>
      <c r="I22803" s="2">
        <f>G22803*H22803</f>
        <v/>
      </c>
      <c r="J22803" t="inlineStr">
        <is>
          <t>Paid</t>
        </is>
      </c>
    </row>
    <row r="22804">
      <c r="A22804" t="inlineStr">
        <is>
          <t>PB-122803</t>
        </is>
      </c>
      <c r="B22804" t="inlineStr">
        <is>
          <t>2025-07-23</t>
        </is>
      </c>
      <c r="C22804" t="inlineStr">
        <is>
          <t>Lakeshore Medical Supply</t>
        </is>
      </c>
      <c r="D22804" t="inlineStr">
        <is>
          <t>Alberta</t>
        </is>
      </c>
      <c r="E22804" t="inlineStr">
        <is>
          <t>Workflow Platform License</t>
        </is>
      </c>
      <c r="F22804" t="inlineStr">
        <is>
          <t>Software</t>
        </is>
      </c>
      <c r="G22804" t="n">
        <v>2</v>
      </c>
      <c r="H22804" s="2" t="n">
        <v>1200</v>
      </c>
      <c r="I22804" s="2">
        <f>G22804*H22804</f>
        <v/>
      </c>
      <c r="J22804" t="inlineStr">
        <is>
          <t>Pending</t>
        </is>
      </c>
    </row>
    <row r="22805">
      <c r="A22805" t="inlineStr">
        <is>
          <t>PB-122804</t>
        </is>
      </c>
      <c r="B22805" t="inlineStr">
        <is>
          <t>2025-07-25</t>
        </is>
      </c>
      <c r="C22805" t="inlineStr">
        <is>
          <t>Maple Ridge Distribution</t>
        </is>
      </c>
      <c r="D22805" t="inlineStr">
        <is>
          <t>Texas</t>
        </is>
      </c>
      <c r="E22805" t="inlineStr">
        <is>
          <t>Warehouse Scanner</t>
        </is>
      </c>
      <c r="F22805" t="inlineStr">
        <is>
          <t>Hardware</t>
        </is>
      </c>
      <c r="G22805" t="n">
        <v>7</v>
      </c>
      <c r="H22805" s="2" t="n">
        <v>320</v>
      </c>
      <c r="I22805" s="2">
        <f>G22805*H22805</f>
        <v/>
      </c>
      <c r="J22805" t="inlineStr">
        <is>
          <t>Refunded</t>
        </is>
      </c>
    </row>
    <row r="22806">
      <c r="A22806" t="inlineStr">
        <is>
          <t>PB-122805</t>
        </is>
      </c>
      <c r="B22806" t="inlineStr">
        <is>
          <t>2025-09-17</t>
        </is>
      </c>
      <c r="C22806" t="inlineStr">
        <is>
          <t>Cedar &amp; Co. Furniture</t>
        </is>
      </c>
      <c r="D22806" t="inlineStr">
        <is>
          <t>Illinois</t>
        </is>
      </c>
      <c r="E22806" t="inlineStr">
        <is>
          <t>Implementation Day</t>
        </is>
      </c>
      <c r="F22806" t="inlineStr">
        <is>
          <t>Services</t>
        </is>
      </c>
      <c r="G22806" t="n">
        <v>1</v>
      </c>
      <c r="H22806" s="2" t="n">
        <v>1800</v>
      </c>
      <c r="I22806" s="2">
        <f>G22806*H22806</f>
        <v/>
      </c>
      <c r="J22806" t="inlineStr">
        <is>
          <t>Paid</t>
        </is>
      </c>
    </row>
    <row r="22807">
      <c r="A22807" t="inlineStr">
        <is>
          <t>PB-122806</t>
        </is>
      </c>
      <c r="B22807" t="inlineStr">
        <is>
          <t>2025-01-14</t>
        </is>
      </c>
      <c r="C22807" t="inlineStr">
        <is>
          <t>Kingston Print Works</t>
        </is>
      </c>
      <c r="D22807" t="inlineStr">
        <is>
          <t>British Columbia</t>
        </is>
      </c>
      <c r="E22807" t="inlineStr">
        <is>
          <t>Warehouse Scanner</t>
        </is>
      </c>
      <c r="F22807" t="inlineStr">
        <is>
          <t>Hardware</t>
        </is>
      </c>
      <c r="G22807" t="n">
        <v>4</v>
      </c>
      <c r="H22807" s="2" t="n">
        <v>320</v>
      </c>
      <c r="I22807" s="2">
        <f>G22807*H22807</f>
        <v/>
      </c>
      <c r="J22807" t="inlineStr">
        <is>
          <t>Paid</t>
        </is>
      </c>
    </row>
    <row r="22808">
      <c r="A22808" t="inlineStr">
        <is>
          <t>PB-122807</t>
        </is>
      </c>
      <c r="B22808" t="inlineStr">
        <is>
          <t>2025-02-20</t>
        </is>
      </c>
      <c r="C22808" t="inlineStr">
        <is>
          <t>Birchwood Interiors</t>
        </is>
      </c>
      <c r="D22808" t="inlineStr">
        <is>
          <t>Manitoba</t>
        </is>
      </c>
      <c r="E22808" t="inlineStr">
        <is>
          <t>Data Migration</t>
        </is>
      </c>
      <c r="F22808" t="inlineStr">
        <is>
          <t>Services</t>
        </is>
      </c>
      <c r="G22808" t="n">
        <v>5</v>
      </c>
      <c r="H22808" s="2" t="n">
        <v>2400</v>
      </c>
      <c r="I22808" s="2">
        <f>G22808*H22808</f>
        <v/>
      </c>
      <c r="J22808" t="inlineStr">
        <is>
          <t>Paid</t>
        </is>
      </c>
    </row>
    <row r="22809">
      <c r="A22809" t="inlineStr">
        <is>
          <t>PB-122808</t>
        </is>
      </c>
      <c r="B22809" t="inlineStr">
        <is>
          <t>2025-09-20</t>
        </is>
      </c>
      <c r="C22809" t="inlineStr">
        <is>
          <t>Birchwood Interiors</t>
        </is>
      </c>
      <c r="D22809" t="inlineStr">
        <is>
          <t>New York</t>
        </is>
      </c>
      <c r="E22809" t="inlineStr">
        <is>
          <t>Workflow Platform License</t>
        </is>
      </c>
      <c r="F22809" t="inlineStr">
        <is>
          <t>Software</t>
        </is>
      </c>
      <c r="G22809" t="n">
        <v>9</v>
      </c>
      <c r="H22809" s="2" t="n">
        <v>1200</v>
      </c>
      <c r="I22809" s="2">
        <f>G22809*H22809</f>
        <v/>
      </c>
      <c r="J22809" t="inlineStr">
        <is>
          <t>Paid</t>
        </is>
      </c>
    </row>
    <row r="22810">
      <c r="A22810" t="inlineStr">
        <is>
          <t>PB-122809</t>
        </is>
      </c>
      <c r="B22810" t="inlineStr">
        <is>
          <t>2025-07-29</t>
        </is>
      </c>
      <c r="C22810" t="inlineStr">
        <is>
          <t>Silverline Freight</t>
        </is>
      </c>
      <c r="D22810" t="inlineStr">
        <is>
          <t>Ontario</t>
        </is>
      </c>
      <c r="E22810" t="inlineStr">
        <is>
          <t>API Add-on</t>
        </is>
      </c>
      <c r="F22810" t="inlineStr">
        <is>
          <t>Software</t>
        </is>
      </c>
      <c r="G22810" t="n">
        <v>4</v>
      </c>
      <c r="H22810" s="2" t="n">
        <v>99</v>
      </c>
      <c r="I22810" s="2">
        <f>G22810*H22810</f>
        <v/>
      </c>
      <c r="J22810" t="inlineStr">
        <is>
          <t>Paid</t>
        </is>
      </c>
    </row>
    <row r="22811">
      <c r="A22811" t="inlineStr">
        <is>
          <t>PB-122810</t>
        </is>
      </c>
      <c r="B22811" t="inlineStr">
        <is>
          <t>2025-02-09</t>
        </is>
      </c>
      <c r="C22811" t="inlineStr">
        <is>
          <t>Lakeshore Medical Supply</t>
        </is>
      </c>
      <c r="D22811" t="inlineStr">
        <is>
          <t>New York</t>
        </is>
      </c>
      <c r="E22811" t="inlineStr">
        <is>
          <t>Workflow Platform License</t>
        </is>
      </c>
      <c r="F22811" t="inlineStr">
        <is>
          <t>Software</t>
        </is>
      </c>
      <c r="G22811" t="n">
        <v>5</v>
      </c>
      <c r="H22811" s="2" t="n">
        <v>1200</v>
      </c>
      <c r="I22811" s="2">
        <f>G22811*H22811</f>
        <v/>
      </c>
      <c r="J22811" t="inlineStr">
        <is>
          <t>Pending</t>
        </is>
      </c>
    </row>
    <row r="22812">
      <c r="A22812" t="inlineStr">
        <is>
          <t>PB-122811</t>
        </is>
      </c>
      <c r="B22812" t="inlineStr">
        <is>
          <t>2025-01-15</t>
        </is>
      </c>
      <c r="C22812" t="inlineStr">
        <is>
          <t>Maple Ridge Distribution</t>
        </is>
      </c>
      <c r="D22812" t="inlineStr">
        <is>
          <t>British Columbia</t>
        </is>
      </c>
      <c r="E22812" t="inlineStr">
        <is>
          <t>API Add-on</t>
        </is>
      </c>
      <c r="F22812" t="inlineStr">
        <is>
          <t>Software</t>
        </is>
      </c>
      <c r="G22812" t="n">
        <v>9</v>
      </c>
      <c r="H22812" s="2" t="n">
        <v>99</v>
      </c>
      <c r="I22812" s="2">
        <f>G22812*H22812</f>
        <v/>
      </c>
      <c r="J22812" t="inlineStr">
        <is>
          <t>Pending</t>
        </is>
      </c>
    </row>
    <row r="22813">
      <c r="A22813" t="inlineStr">
        <is>
          <t>PB-122812</t>
        </is>
      </c>
      <c r="B22813" t="inlineStr">
        <is>
          <t>2025-05-03</t>
        </is>
      </c>
      <c r="C22813" t="inlineStr">
        <is>
          <t>Cedar &amp; Co. Furniture</t>
        </is>
      </c>
      <c r="D22813" t="inlineStr">
        <is>
          <t>British Columbia</t>
        </is>
      </c>
      <c r="E22813" t="inlineStr">
        <is>
          <t>Data Migration</t>
        </is>
      </c>
      <c r="F22813" t="inlineStr">
        <is>
          <t>Services</t>
        </is>
      </c>
      <c r="G22813" t="n">
        <v>3</v>
      </c>
      <c r="H22813" s="2" t="n">
        <v>2400</v>
      </c>
      <c r="I22813" s="2">
        <f>G22813*H22813</f>
        <v/>
      </c>
      <c r="J22813" t="inlineStr">
        <is>
          <t>Paid</t>
        </is>
      </c>
    </row>
    <row r="22814">
      <c r="A22814" t="inlineStr">
        <is>
          <t>PB-122813</t>
        </is>
      </c>
      <c r="B22814" t="inlineStr">
        <is>
          <t>2025-05-26</t>
        </is>
      </c>
      <c r="C22814" t="inlineStr">
        <is>
          <t>Silverline Freight</t>
        </is>
      </c>
      <c r="D22814" t="inlineStr">
        <is>
          <t>Illinois</t>
        </is>
      </c>
      <c r="E22814" t="inlineStr">
        <is>
          <t>Support Plan (Monthly)</t>
        </is>
      </c>
      <c r="F22814" t="inlineStr">
        <is>
          <t>Services</t>
        </is>
      </c>
      <c r="G22814" t="n">
        <v>4</v>
      </c>
      <c r="H22814" s="2" t="n">
        <v>450</v>
      </c>
      <c r="I22814" s="2">
        <f>G22814*H22814</f>
        <v/>
      </c>
      <c r="J22814" t="inlineStr">
        <is>
          <t>Pending</t>
        </is>
      </c>
    </row>
    <row r="22815">
      <c r="A22815" t="inlineStr">
        <is>
          <t>PB-122814</t>
        </is>
      </c>
      <c r="B22815" t="inlineStr">
        <is>
          <t>2025-07-15</t>
        </is>
      </c>
      <c r="C22815" t="inlineStr">
        <is>
          <t>Harbourfront Textiles</t>
        </is>
      </c>
      <c r="D22815" t="inlineStr">
        <is>
          <t>Illinois</t>
        </is>
      </c>
      <c r="E22815" t="inlineStr">
        <is>
          <t>Data Migration</t>
        </is>
      </c>
      <c r="F22815" t="inlineStr">
        <is>
          <t>Services</t>
        </is>
      </c>
      <c r="G22815" t="n">
        <v>12</v>
      </c>
      <c r="H22815" s="2" t="n">
        <v>2400</v>
      </c>
      <c r="I22815" s="2">
        <f>G22815*H22815</f>
        <v/>
      </c>
      <c r="J22815" t="inlineStr">
        <is>
          <t>Pending</t>
        </is>
      </c>
    </row>
    <row r="22816">
      <c r="A22816" t="inlineStr">
        <is>
          <t>PB-122815</t>
        </is>
      </c>
      <c r="B22816" t="inlineStr">
        <is>
          <t>2025-06-25</t>
        </is>
      </c>
      <c r="C22816" t="inlineStr">
        <is>
          <t>Prairie Wind Farms</t>
        </is>
      </c>
      <c r="D22816" t="inlineStr">
        <is>
          <t>Illinois</t>
        </is>
      </c>
      <c r="E22816" t="inlineStr">
        <is>
          <t>Support Plan (Monthly)</t>
        </is>
      </c>
      <c r="F22816" t="inlineStr">
        <is>
          <t>Services</t>
        </is>
      </c>
      <c r="G22816" t="n">
        <v>9</v>
      </c>
      <c r="H22816" s="2" t="n">
        <v>450</v>
      </c>
      <c r="I22816" s="2">
        <f>G22816*H22816</f>
        <v/>
      </c>
      <c r="J22816" t="inlineStr">
        <is>
          <t>Paid</t>
        </is>
      </c>
    </row>
    <row r="22817">
      <c r="A22817" t="inlineStr">
        <is>
          <t>PB-122816</t>
        </is>
      </c>
      <c r="B22817" t="inlineStr">
        <is>
          <t>2025-05-31</t>
        </is>
      </c>
      <c r="C22817" t="inlineStr">
        <is>
          <t>Summit Auto Parts</t>
        </is>
      </c>
      <c r="D22817" t="inlineStr">
        <is>
          <t>Illinois</t>
        </is>
      </c>
      <c r="E22817" t="inlineStr">
        <is>
          <t>Data Migration</t>
        </is>
      </c>
      <c r="F22817" t="inlineStr">
        <is>
          <t>Services</t>
        </is>
      </c>
      <c r="G22817" t="n">
        <v>7</v>
      </c>
      <c r="H22817" s="2" t="n">
        <v>2400</v>
      </c>
      <c r="I22817" s="2">
        <f>G22817*H22817</f>
        <v/>
      </c>
      <c r="J22817" t="inlineStr">
        <is>
          <t>Paid</t>
        </is>
      </c>
    </row>
    <row r="22818">
      <c r="A22818" t="inlineStr">
        <is>
          <t>PB-122817</t>
        </is>
      </c>
      <c r="B22818" t="inlineStr">
        <is>
          <t>2025-06-06</t>
        </is>
      </c>
      <c r="C22818" t="inlineStr">
        <is>
          <t>Prairie Wind Farms</t>
        </is>
      </c>
      <c r="D22818" t="inlineStr">
        <is>
          <t>New York</t>
        </is>
      </c>
      <c r="E22818" t="inlineStr">
        <is>
          <t>Implementation Day</t>
        </is>
      </c>
      <c r="F22818" t="inlineStr">
        <is>
          <t>Services</t>
        </is>
      </c>
      <c r="G22818" t="n">
        <v>12</v>
      </c>
      <c r="H22818" s="2" t="n">
        <v>1800</v>
      </c>
      <c r="I22818" s="2">
        <f>G22818*H22818</f>
        <v/>
      </c>
      <c r="J22818" t="inlineStr">
        <is>
          <t>Paid</t>
        </is>
      </c>
    </row>
    <row r="22819">
      <c r="A22819" t="inlineStr">
        <is>
          <t>PB-122818</t>
        </is>
      </c>
      <c r="B22819" t="inlineStr">
        <is>
          <t>2025-04-28</t>
        </is>
      </c>
      <c r="C22819" t="inlineStr">
        <is>
          <t>Lakeshore Medical Supply</t>
        </is>
      </c>
      <c r="D22819" t="inlineStr">
        <is>
          <t>British Columbia</t>
        </is>
      </c>
      <c r="E22819" t="inlineStr">
        <is>
          <t>Label Printer</t>
        </is>
      </c>
      <c r="F22819" t="inlineStr">
        <is>
          <t>Hardware</t>
        </is>
      </c>
      <c r="G22819" t="n">
        <v>1</v>
      </c>
      <c r="H22819" s="2" t="n">
        <v>185.5</v>
      </c>
      <c r="I22819" s="2">
        <f>G22819*H22819</f>
        <v/>
      </c>
      <c r="J22819" t="inlineStr">
        <is>
          <t>Paid</t>
        </is>
      </c>
    </row>
    <row r="22820">
      <c r="A22820" t="inlineStr">
        <is>
          <t>PB-122819</t>
        </is>
      </c>
      <c r="B22820" t="inlineStr">
        <is>
          <t>2025-03-30</t>
        </is>
      </c>
      <c r="C22820" t="inlineStr">
        <is>
          <t>Harbourfront Textiles</t>
        </is>
      </c>
      <c r="D22820" t="inlineStr">
        <is>
          <t>Quebec</t>
        </is>
      </c>
      <c r="E22820" t="inlineStr">
        <is>
          <t>API Add-on</t>
        </is>
      </c>
      <c r="F22820" t="inlineStr">
        <is>
          <t>Software</t>
        </is>
      </c>
      <c r="G22820" t="n">
        <v>5</v>
      </c>
      <c r="H22820" s="2" t="n">
        <v>99</v>
      </c>
      <c r="I22820" s="2">
        <f>G22820*H22820</f>
        <v/>
      </c>
      <c r="J22820" t="inlineStr">
        <is>
          <t>Pending</t>
        </is>
      </c>
    </row>
    <row r="22821">
      <c r="A22821" t="inlineStr">
        <is>
          <t>PB-122820</t>
        </is>
      </c>
      <c r="B22821" t="inlineStr">
        <is>
          <t>2025-09-15</t>
        </is>
      </c>
      <c r="C22821" t="inlineStr">
        <is>
          <t>Birchwood Interiors</t>
        </is>
      </c>
      <c r="D22821" t="inlineStr">
        <is>
          <t>Manitoba</t>
        </is>
      </c>
      <c r="E22821" t="inlineStr">
        <is>
          <t>Workflow Platform License</t>
        </is>
      </c>
      <c r="F22821" t="inlineStr">
        <is>
          <t>Software</t>
        </is>
      </c>
      <c r="G22821" t="n">
        <v>7</v>
      </c>
      <c r="H22821" s="2" t="n">
        <v>1200</v>
      </c>
      <c r="I22821" s="2">
        <f>G22821*H22821</f>
        <v/>
      </c>
      <c r="J22821" t="inlineStr">
        <is>
          <t>Paid</t>
        </is>
      </c>
    </row>
    <row r="22822">
      <c r="A22822" t="inlineStr">
        <is>
          <t>PB-122821</t>
        </is>
      </c>
      <c r="B22822" t="inlineStr">
        <is>
          <t>2025-07-27</t>
        </is>
      </c>
      <c r="C22822" t="inlineStr">
        <is>
          <t>Lakeshore Medical Supply</t>
        </is>
      </c>
      <c r="D22822" t="inlineStr">
        <is>
          <t>Alberta</t>
        </is>
      </c>
      <c r="E22822" t="inlineStr">
        <is>
          <t>Workflow Platform License</t>
        </is>
      </c>
      <c r="F22822" t="inlineStr">
        <is>
          <t>Software</t>
        </is>
      </c>
      <c r="G22822" t="n">
        <v>1</v>
      </c>
      <c r="H22822" s="2" t="n">
        <v>1200</v>
      </c>
      <c r="I22822" s="2">
        <f>G22822*H22822</f>
        <v/>
      </c>
      <c r="J22822" t="inlineStr">
        <is>
          <t>Paid</t>
        </is>
      </c>
    </row>
    <row r="22823">
      <c r="A22823" t="inlineStr">
        <is>
          <t>PB-122822</t>
        </is>
      </c>
      <c r="B22823" t="inlineStr">
        <is>
          <t>2025-11-21</t>
        </is>
      </c>
      <c r="C22823" t="inlineStr">
        <is>
          <t>Prairie Wind Farms</t>
        </is>
      </c>
      <c r="D22823" t="inlineStr">
        <is>
          <t>Illinois</t>
        </is>
      </c>
      <c r="E22823" t="inlineStr">
        <is>
          <t>Data Migration</t>
        </is>
      </c>
      <c r="F22823" t="inlineStr">
        <is>
          <t>Services</t>
        </is>
      </c>
      <c r="G22823" t="n">
        <v>11</v>
      </c>
      <c r="H22823" s="2" t="n">
        <v>2400</v>
      </c>
      <c r="I22823" s="2">
        <f>G22823*H22823</f>
        <v/>
      </c>
      <c r="J22823" t="inlineStr">
        <is>
          <t>Paid</t>
        </is>
      </c>
    </row>
    <row r="22824">
      <c r="A22824" t="inlineStr">
        <is>
          <t>PB-122823</t>
        </is>
      </c>
      <c r="B22824" t="inlineStr">
        <is>
          <t>2025-02-12</t>
        </is>
      </c>
      <c r="C22824" t="inlineStr">
        <is>
          <t>Cedar &amp; Co. Furniture</t>
        </is>
      </c>
      <c r="D22824" t="inlineStr">
        <is>
          <t>Manitoba</t>
        </is>
      </c>
      <c r="E22824" t="inlineStr">
        <is>
          <t>Support Plan (Monthly)</t>
        </is>
      </c>
      <c r="F22824" t="inlineStr">
        <is>
          <t>Services</t>
        </is>
      </c>
      <c r="G22824" t="n">
        <v>10</v>
      </c>
      <c r="H22824" s="2" t="n">
        <v>450</v>
      </c>
      <c r="I22824" s="2">
        <f>G22824*H22824</f>
        <v/>
      </c>
      <c r="J22824" t="inlineStr">
        <is>
          <t>Pending</t>
        </is>
      </c>
    </row>
    <row r="22825">
      <c r="A22825" t="inlineStr">
        <is>
          <t>PB-122824</t>
        </is>
      </c>
      <c r="B22825" t="inlineStr">
        <is>
          <t>2025-06-10</t>
        </is>
      </c>
      <c r="C22825" t="inlineStr">
        <is>
          <t>Birchwood Interiors</t>
        </is>
      </c>
      <c r="D22825" t="inlineStr">
        <is>
          <t>New York</t>
        </is>
      </c>
      <c r="E22825" t="inlineStr">
        <is>
          <t>Warehouse Scanner</t>
        </is>
      </c>
      <c r="F22825" t="inlineStr">
        <is>
          <t>Hardware</t>
        </is>
      </c>
      <c r="G22825" t="n">
        <v>6</v>
      </c>
      <c r="H22825" s="2" t="n">
        <v>320</v>
      </c>
      <c r="I22825" s="2">
        <f>G22825*H22825</f>
        <v/>
      </c>
      <c r="J22825" t="inlineStr">
        <is>
          <t>Paid</t>
        </is>
      </c>
    </row>
    <row r="22826">
      <c r="A22826" t="inlineStr">
        <is>
          <t>PB-122825</t>
        </is>
      </c>
      <c r="B22826" t="inlineStr">
        <is>
          <t>2025-01-25</t>
        </is>
      </c>
      <c r="C22826" t="inlineStr">
        <is>
          <t>Maple Ridge Distribution</t>
        </is>
      </c>
      <c r="D22826" t="inlineStr">
        <is>
          <t>Alberta</t>
        </is>
      </c>
      <c r="E22826" t="inlineStr">
        <is>
          <t>Label Printer</t>
        </is>
      </c>
      <c r="F22826" t="inlineStr">
        <is>
          <t>Hardware</t>
        </is>
      </c>
      <c r="G22826" t="n">
        <v>4</v>
      </c>
      <c r="H22826" s="2" t="n">
        <v>185.5</v>
      </c>
      <c r="I22826" s="2">
        <f>G22826*H22826</f>
        <v/>
      </c>
      <c r="J22826" t="inlineStr">
        <is>
          <t>Refunded</t>
        </is>
      </c>
    </row>
    <row r="22827">
      <c r="A22827" t="inlineStr">
        <is>
          <t>PB-122826</t>
        </is>
      </c>
      <c r="B22827" t="inlineStr">
        <is>
          <t>2025-04-14</t>
        </is>
      </c>
      <c r="C22827" t="inlineStr">
        <is>
          <t>Silverline Freight</t>
        </is>
      </c>
      <c r="D22827" t="inlineStr">
        <is>
          <t>Ontario</t>
        </is>
      </c>
      <c r="E22827" t="inlineStr">
        <is>
          <t>Training Seat</t>
        </is>
      </c>
      <c r="F22827" t="inlineStr">
        <is>
          <t>Services</t>
        </is>
      </c>
      <c r="G22827" t="n">
        <v>4</v>
      </c>
      <c r="H22827" s="2" t="n">
        <v>275</v>
      </c>
      <c r="I22827" s="2">
        <f>G22827*H22827</f>
        <v/>
      </c>
      <c r="J22827" t="inlineStr">
        <is>
          <t>Pending</t>
        </is>
      </c>
    </row>
    <row r="22828">
      <c r="A22828" t="inlineStr">
        <is>
          <t>PB-122827</t>
        </is>
      </c>
      <c r="B22828" t="inlineStr">
        <is>
          <t>2025-08-21</t>
        </is>
      </c>
      <c r="C22828" t="inlineStr">
        <is>
          <t>Harbourfront Textiles</t>
        </is>
      </c>
      <c r="D22828" t="inlineStr">
        <is>
          <t>Manitoba</t>
        </is>
      </c>
      <c r="E22828" t="inlineStr">
        <is>
          <t>Training Seat</t>
        </is>
      </c>
      <c r="F22828" t="inlineStr">
        <is>
          <t>Services</t>
        </is>
      </c>
      <c r="G22828" t="n">
        <v>12</v>
      </c>
      <c r="H22828" s="2" t="n">
        <v>275</v>
      </c>
      <c r="I22828" s="2">
        <f>G22828*H22828</f>
        <v/>
      </c>
      <c r="J22828" t="inlineStr">
        <is>
          <t>Paid</t>
        </is>
      </c>
    </row>
    <row r="22829">
      <c r="A22829" t="inlineStr">
        <is>
          <t>PB-122828</t>
        </is>
      </c>
      <c r="B22829" t="inlineStr">
        <is>
          <t>2025-04-17</t>
        </is>
      </c>
      <c r="C22829" t="inlineStr">
        <is>
          <t>Lakeshore Medical Supply</t>
        </is>
      </c>
      <c r="D22829" t="inlineStr">
        <is>
          <t>Ontario</t>
        </is>
      </c>
      <c r="E22829" t="inlineStr">
        <is>
          <t>API Add-on</t>
        </is>
      </c>
      <c r="F22829" t="inlineStr">
        <is>
          <t>Software</t>
        </is>
      </c>
      <c r="G22829" t="n">
        <v>7</v>
      </c>
      <c r="H22829" s="2" t="n">
        <v>99</v>
      </c>
      <c r="I22829" s="2">
        <f>G22829*H22829</f>
        <v/>
      </c>
      <c r="J22829" t="inlineStr">
        <is>
          <t>Pending</t>
        </is>
      </c>
    </row>
    <row r="22830">
      <c r="A22830" t="inlineStr">
        <is>
          <t>PB-122829</t>
        </is>
      </c>
      <c r="B22830" t="inlineStr">
        <is>
          <t>2025-11-09</t>
        </is>
      </c>
      <c r="C22830" t="inlineStr">
        <is>
          <t>Harbourfront Textiles</t>
        </is>
      </c>
      <c r="D22830" t="inlineStr">
        <is>
          <t>Quebec</t>
        </is>
      </c>
      <c r="E22830" t="inlineStr">
        <is>
          <t>Training Seat</t>
        </is>
      </c>
      <c r="F22830" t="inlineStr">
        <is>
          <t>Services</t>
        </is>
      </c>
      <c r="G22830" t="n">
        <v>9</v>
      </c>
      <c r="H22830" s="2" t="n">
        <v>275</v>
      </c>
      <c r="I22830" s="2">
        <f>G22830*H22830</f>
        <v/>
      </c>
      <c r="J22830" t="inlineStr">
        <is>
          <t>Pending</t>
        </is>
      </c>
    </row>
    <row r="22831">
      <c r="A22831" t="inlineStr">
        <is>
          <t>PB-122830</t>
        </is>
      </c>
      <c r="B22831" t="inlineStr">
        <is>
          <t>2025-04-14</t>
        </is>
      </c>
      <c r="C22831" t="inlineStr">
        <is>
          <t>Maple Ridge Distribution</t>
        </is>
      </c>
      <c r="D22831" t="inlineStr">
        <is>
          <t>Alberta</t>
        </is>
      </c>
      <c r="E22831" t="inlineStr">
        <is>
          <t>Warehouse Scanner</t>
        </is>
      </c>
      <c r="F22831" t="inlineStr">
        <is>
          <t>Hardware</t>
        </is>
      </c>
      <c r="G22831" t="n">
        <v>3</v>
      </c>
      <c r="H22831" s="2" t="n">
        <v>320</v>
      </c>
      <c r="I22831" s="2">
        <f>G22831*H22831</f>
        <v/>
      </c>
      <c r="J22831" t="inlineStr">
        <is>
          <t>Pending</t>
        </is>
      </c>
    </row>
    <row r="22832">
      <c r="A22832" t="inlineStr">
        <is>
          <t>PB-122831</t>
        </is>
      </c>
      <c r="B22832" t="inlineStr">
        <is>
          <t>2025-12-08</t>
        </is>
      </c>
      <c r="C22832" t="inlineStr">
        <is>
          <t>Prairie Wind Farms</t>
        </is>
      </c>
      <c r="D22832" t="inlineStr">
        <is>
          <t>New York</t>
        </is>
      </c>
      <c r="E22832" t="inlineStr">
        <is>
          <t>API Add-on</t>
        </is>
      </c>
      <c r="F22832" t="inlineStr">
        <is>
          <t>Software</t>
        </is>
      </c>
      <c r="G22832" t="n">
        <v>12</v>
      </c>
      <c r="H22832" s="2" t="n">
        <v>99</v>
      </c>
      <c r="I22832" s="2">
        <f>G22832*H22832</f>
        <v/>
      </c>
      <c r="J22832" t="inlineStr">
        <is>
          <t>Pending</t>
        </is>
      </c>
    </row>
    <row r="22833">
      <c r="A22833" t="inlineStr">
        <is>
          <t>PB-122832</t>
        </is>
      </c>
      <c r="B22833" t="inlineStr">
        <is>
          <t>2025-07-19</t>
        </is>
      </c>
      <c r="C22833" t="inlineStr">
        <is>
          <t>Birchwood Interiors</t>
        </is>
      </c>
      <c r="D22833" t="inlineStr">
        <is>
          <t>New York</t>
        </is>
      </c>
      <c r="E22833" t="inlineStr">
        <is>
          <t>Warehouse Scanner</t>
        </is>
      </c>
      <c r="F22833" t="inlineStr">
        <is>
          <t>Hardware</t>
        </is>
      </c>
      <c r="G22833" t="n">
        <v>8</v>
      </c>
      <c r="H22833" s="2" t="n">
        <v>320</v>
      </c>
      <c r="I22833" s="2">
        <f>G22833*H22833</f>
        <v/>
      </c>
      <c r="J22833" t="inlineStr">
        <is>
          <t>Paid</t>
        </is>
      </c>
    </row>
    <row r="22834">
      <c r="A22834" t="inlineStr">
        <is>
          <t>PB-122833</t>
        </is>
      </c>
      <c r="B22834" t="inlineStr">
        <is>
          <t>2025-12-15</t>
        </is>
      </c>
      <c r="C22834" t="inlineStr">
        <is>
          <t>Northwind Logistics</t>
        </is>
      </c>
      <c r="D22834" t="inlineStr">
        <is>
          <t>British Columbia</t>
        </is>
      </c>
      <c r="E22834" t="inlineStr">
        <is>
          <t>API Add-on</t>
        </is>
      </c>
      <c r="F22834" t="inlineStr">
        <is>
          <t>Software</t>
        </is>
      </c>
      <c r="G22834" t="n">
        <v>4</v>
      </c>
      <c r="H22834" s="2" t="n">
        <v>99</v>
      </c>
      <c r="I22834" s="2">
        <f>G22834*H22834</f>
        <v/>
      </c>
      <c r="J22834" t="inlineStr">
        <is>
          <t>Paid</t>
        </is>
      </c>
    </row>
    <row r="22835">
      <c r="A22835" t="inlineStr">
        <is>
          <t>PB-122834</t>
        </is>
      </c>
      <c r="B22835" t="inlineStr">
        <is>
          <t>2025-06-27</t>
        </is>
      </c>
      <c r="C22835" t="inlineStr">
        <is>
          <t>Harbourfront Textiles</t>
        </is>
      </c>
      <c r="D22835" t="inlineStr">
        <is>
          <t>New York</t>
        </is>
      </c>
      <c r="E22835" t="inlineStr">
        <is>
          <t>Support Plan (Monthly)</t>
        </is>
      </c>
      <c r="F22835" t="inlineStr">
        <is>
          <t>Services</t>
        </is>
      </c>
      <c r="G22835" t="n">
        <v>5</v>
      </c>
      <c r="H22835" s="2" t="n">
        <v>450</v>
      </c>
      <c r="I22835" s="2">
        <f>G22835*H22835</f>
        <v/>
      </c>
      <c r="J22835" t="inlineStr">
        <is>
          <t>Pending</t>
        </is>
      </c>
    </row>
    <row r="22836">
      <c r="A22836" t="inlineStr">
        <is>
          <t>PB-122835</t>
        </is>
      </c>
      <c r="B22836" t="inlineStr">
        <is>
          <t>2025-07-29</t>
        </is>
      </c>
      <c r="C22836" t="inlineStr">
        <is>
          <t>Cedar &amp; Co. Furniture</t>
        </is>
      </c>
      <c r="D22836" t="inlineStr">
        <is>
          <t>British Columbia</t>
        </is>
      </c>
      <c r="E22836" t="inlineStr">
        <is>
          <t>API Add-on</t>
        </is>
      </c>
      <c r="F22836" t="inlineStr">
        <is>
          <t>Software</t>
        </is>
      </c>
      <c r="G22836" t="n">
        <v>1</v>
      </c>
      <c r="H22836" s="2" t="n">
        <v>99</v>
      </c>
      <c r="I22836" s="2">
        <f>G22836*H22836</f>
        <v/>
      </c>
      <c r="J22836" t="inlineStr">
        <is>
          <t>Refunded</t>
        </is>
      </c>
    </row>
    <row r="22837">
      <c r="A22837" t="inlineStr">
        <is>
          <t>PB-122836</t>
        </is>
      </c>
      <c r="B22837" t="inlineStr">
        <is>
          <t>2025-05-24</t>
        </is>
      </c>
      <c r="C22837" t="inlineStr">
        <is>
          <t>Birchwood Interiors</t>
        </is>
      </c>
      <c r="D22837" t="inlineStr">
        <is>
          <t>British Columbia</t>
        </is>
      </c>
      <c r="E22837" t="inlineStr">
        <is>
          <t>Support Plan (Monthly)</t>
        </is>
      </c>
      <c r="F22837" t="inlineStr">
        <is>
          <t>Services</t>
        </is>
      </c>
      <c r="G22837" t="n">
        <v>2</v>
      </c>
      <c r="H22837" s="2" t="n">
        <v>450</v>
      </c>
      <c r="I22837" s="2">
        <f>G22837*H22837</f>
        <v/>
      </c>
      <c r="J22837" t="inlineStr">
        <is>
          <t>Paid</t>
        </is>
      </c>
    </row>
    <row r="22838">
      <c r="A22838" t="inlineStr">
        <is>
          <t>PB-122837</t>
        </is>
      </c>
      <c r="B22838" t="inlineStr">
        <is>
          <t>2025-12-03</t>
        </is>
      </c>
      <c r="C22838" t="inlineStr">
        <is>
          <t>Summit Auto Parts</t>
        </is>
      </c>
      <c r="D22838" t="inlineStr">
        <is>
          <t>New York</t>
        </is>
      </c>
      <c r="E22838" t="inlineStr">
        <is>
          <t>Training Seat</t>
        </is>
      </c>
      <c r="F22838" t="inlineStr">
        <is>
          <t>Services</t>
        </is>
      </c>
      <c r="G22838" t="n">
        <v>2</v>
      </c>
      <c r="H22838" s="2" t="n">
        <v>275</v>
      </c>
      <c r="I22838" s="2">
        <f>G22838*H22838</f>
        <v/>
      </c>
      <c r="J22838" t="inlineStr">
        <is>
          <t>Paid</t>
        </is>
      </c>
    </row>
    <row r="22839">
      <c r="A22839" t="inlineStr">
        <is>
          <t>PB-122838</t>
        </is>
      </c>
      <c r="B22839" t="inlineStr">
        <is>
          <t>2025-11-11</t>
        </is>
      </c>
      <c r="C22839" t="inlineStr">
        <is>
          <t>Prairie Wind Farms</t>
        </is>
      </c>
      <c r="D22839" t="inlineStr">
        <is>
          <t>Alberta</t>
        </is>
      </c>
      <c r="E22839" t="inlineStr">
        <is>
          <t>Support Plan (Monthly)</t>
        </is>
      </c>
      <c r="F22839" t="inlineStr">
        <is>
          <t>Services</t>
        </is>
      </c>
      <c r="G22839" t="n">
        <v>8</v>
      </c>
      <c r="H22839" s="2" t="n">
        <v>450</v>
      </c>
      <c r="I22839" s="2">
        <f>G22839*H22839</f>
        <v/>
      </c>
      <c r="J22839" t="inlineStr">
        <is>
          <t>Paid</t>
        </is>
      </c>
    </row>
    <row r="22840">
      <c r="A22840" t="inlineStr">
        <is>
          <t>PB-122839</t>
        </is>
      </c>
      <c r="B22840" t="inlineStr">
        <is>
          <t>2025-01-25</t>
        </is>
      </c>
      <c r="C22840" t="inlineStr">
        <is>
          <t>Summit Auto Parts</t>
        </is>
      </c>
      <c r="D22840" t="inlineStr">
        <is>
          <t>Manitoba</t>
        </is>
      </c>
      <c r="E22840" t="inlineStr">
        <is>
          <t>Implementation Day</t>
        </is>
      </c>
      <c r="F22840" t="inlineStr">
        <is>
          <t>Services</t>
        </is>
      </c>
      <c r="G22840" t="n">
        <v>10</v>
      </c>
      <c r="H22840" s="2" t="n">
        <v>1800</v>
      </c>
      <c r="I22840" s="2">
        <f>G22840*H22840</f>
        <v/>
      </c>
      <c r="J22840" t="inlineStr">
        <is>
          <t>Refunded</t>
        </is>
      </c>
    </row>
    <row r="22841">
      <c r="A22841" t="inlineStr">
        <is>
          <t>PB-122840</t>
        </is>
      </c>
      <c r="B22841" t="inlineStr">
        <is>
          <t>2025-05-06</t>
        </is>
      </c>
      <c r="C22841" t="inlineStr">
        <is>
          <t>Summit Auto Parts</t>
        </is>
      </c>
      <c r="D22841" t="inlineStr">
        <is>
          <t>Ontario</t>
        </is>
      </c>
      <c r="E22841" t="inlineStr">
        <is>
          <t>Data Migration</t>
        </is>
      </c>
      <c r="F22841" t="inlineStr">
        <is>
          <t>Services</t>
        </is>
      </c>
      <c r="G22841" t="n">
        <v>11</v>
      </c>
      <c r="H22841" s="2" t="n">
        <v>2400</v>
      </c>
      <c r="I22841" s="2">
        <f>G22841*H22841</f>
        <v/>
      </c>
      <c r="J22841" t="inlineStr">
        <is>
          <t>Paid</t>
        </is>
      </c>
    </row>
    <row r="22842">
      <c r="A22842" t="inlineStr">
        <is>
          <t>PB-122841</t>
        </is>
      </c>
      <c r="B22842" t="inlineStr">
        <is>
          <t>2025-10-18</t>
        </is>
      </c>
      <c r="C22842" t="inlineStr">
        <is>
          <t>Blue Heron Foods</t>
        </is>
      </c>
      <c r="D22842" t="inlineStr">
        <is>
          <t>Alberta</t>
        </is>
      </c>
      <c r="E22842" t="inlineStr">
        <is>
          <t>API Add-on</t>
        </is>
      </c>
      <c r="F22842" t="inlineStr">
        <is>
          <t>Software</t>
        </is>
      </c>
      <c r="G22842" t="n">
        <v>4</v>
      </c>
      <c r="H22842" s="2" t="n">
        <v>99</v>
      </c>
      <c r="I22842" s="2">
        <f>G22842*H22842</f>
        <v/>
      </c>
      <c r="J22842" t="inlineStr">
        <is>
          <t>Pending</t>
        </is>
      </c>
    </row>
    <row r="22843">
      <c r="A22843" t="inlineStr">
        <is>
          <t>PB-122842</t>
        </is>
      </c>
      <c r="B22843" t="inlineStr">
        <is>
          <t>2025-03-14</t>
        </is>
      </c>
      <c r="C22843" t="inlineStr">
        <is>
          <t>Prairie Wind Farms</t>
        </is>
      </c>
      <c r="D22843" t="inlineStr">
        <is>
          <t>Quebec</t>
        </is>
      </c>
      <c r="E22843" t="inlineStr">
        <is>
          <t>Support Plan (Monthly)</t>
        </is>
      </c>
      <c r="F22843" t="inlineStr">
        <is>
          <t>Services</t>
        </is>
      </c>
      <c r="G22843" t="n">
        <v>2</v>
      </c>
      <c r="H22843" s="2" t="n">
        <v>450</v>
      </c>
      <c r="I22843" s="2">
        <f>G22843*H22843</f>
        <v/>
      </c>
      <c r="J22843" t="inlineStr">
        <is>
          <t>Paid</t>
        </is>
      </c>
    </row>
    <row r="22844">
      <c r="A22844" t="inlineStr">
        <is>
          <t>PB-122843</t>
        </is>
      </c>
      <c r="B22844" t="inlineStr">
        <is>
          <t>2025-02-24</t>
        </is>
      </c>
      <c r="C22844" t="inlineStr">
        <is>
          <t>Lakeshore Medical Supply</t>
        </is>
      </c>
      <c r="D22844" t="inlineStr">
        <is>
          <t>Alberta</t>
        </is>
      </c>
      <c r="E22844" t="inlineStr">
        <is>
          <t>Training Seat</t>
        </is>
      </c>
      <c r="F22844" t="inlineStr">
        <is>
          <t>Services</t>
        </is>
      </c>
      <c r="G22844" t="n">
        <v>1</v>
      </c>
      <c r="H22844" s="2" t="n">
        <v>275</v>
      </c>
      <c r="I22844" s="2">
        <f>G22844*H22844</f>
        <v/>
      </c>
      <c r="J22844" t="inlineStr">
        <is>
          <t>Paid</t>
        </is>
      </c>
    </row>
    <row r="22845">
      <c r="A22845" t="inlineStr">
        <is>
          <t>PB-122844</t>
        </is>
      </c>
      <c r="B22845" t="inlineStr">
        <is>
          <t>2025-06-21</t>
        </is>
      </c>
      <c r="C22845" t="inlineStr">
        <is>
          <t>Granite Peak Tools</t>
        </is>
      </c>
      <c r="D22845" t="inlineStr">
        <is>
          <t>British Columbia</t>
        </is>
      </c>
      <c r="E22845" t="inlineStr">
        <is>
          <t>Training Seat</t>
        </is>
      </c>
      <c r="F22845" t="inlineStr">
        <is>
          <t>Services</t>
        </is>
      </c>
      <c r="G22845" t="n">
        <v>8</v>
      </c>
      <c r="H22845" s="2" t="n">
        <v>275</v>
      </c>
      <c r="I22845" s="2">
        <f>G22845*H22845</f>
        <v/>
      </c>
      <c r="J22845" t="inlineStr">
        <is>
          <t>Refunded</t>
        </is>
      </c>
    </row>
    <row r="22846">
      <c r="A22846" t="inlineStr">
        <is>
          <t>PB-122845</t>
        </is>
      </c>
      <c r="B22846" t="inlineStr">
        <is>
          <t>2025-08-08</t>
        </is>
      </c>
      <c r="C22846" t="inlineStr">
        <is>
          <t>Harbourfront Textiles</t>
        </is>
      </c>
      <c r="D22846" t="inlineStr">
        <is>
          <t>Manitoba</t>
        </is>
      </c>
      <c r="E22846" t="inlineStr">
        <is>
          <t>Data Migration</t>
        </is>
      </c>
      <c r="F22846" t="inlineStr">
        <is>
          <t>Services</t>
        </is>
      </c>
      <c r="G22846" t="n">
        <v>2</v>
      </c>
      <c r="H22846" s="2" t="n">
        <v>2400</v>
      </c>
      <c r="I22846" s="2">
        <f>G22846*H22846</f>
        <v/>
      </c>
      <c r="J22846" t="inlineStr">
        <is>
          <t>Pending</t>
        </is>
      </c>
    </row>
    <row r="22847">
      <c r="A22847" t="inlineStr">
        <is>
          <t>PB-122846</t>
        </is>
      </c>
      <c r="B22847" t="inlineStr">
        <is>
          <t>2025-12-28</t>
        </is>
      </c>
      <c r="C22847" t="inlineStr">
        <is>
          <t>Birchwood Interiors</t>
        </is>
      </c>
      <c r="D22847" t="inlineStr">
        <is>
          <t>Texas</t>
        </is>
      </c>
      <c r="E22847" t="inlineStr">
        <is>
          <t>Data Migration</t>
        </is>
      </c>
      <c r="F22847" t="inlineStr">
        <is>
          <t>Services</t>
        </is>
      </c>
      <c r="G22847" t="n">
        <v>2</v>
      </c>
      <c r="H22847" s="2" t="n">
        <v>2400</v>
      </c>
      <c r="I22847" s="2">
        <f>G22847*H22847</f>
        <v/>
      </c>
      <c r="J22847" t="inlineStr">
        <is>
          <t>Paid</t>
        </is>
      </c>
    </row>
    <row r="22848">
      <c r="A22848" t="inlineStr">
        <is>
          <t>PB-122847</t>
        </is>
      </c>
      <c r="B22848" t="inlineStr">
        <is>
          <t>2025-05-21</t>
        </is>
      </c>
      <c r="C22848" t="inlineStr">
        <is>
          <t>Summit Auto Parts</t>
        </is>
      </c>
      <c r="D22848" t="inlineStr">
        <is>
          <t>Ontario</t>
        </is>
      </c>
      <c r="E22848" t="inlineStr">
        <is>
          <t>Implementation Day</t>
        </is>
      </c>
      <c r="F22848" t="inlineStr">
        <is>
          <t>Services</t>
        </is>
      </c>
      <c r="G22848" t="n">
        <v>8</v>
      </c>
      <c r="H22848" s="2" t="n">
        <v>1800</v>
      </c>
      <c r="I22848" s="2">
        <f>G22848*H22848</f>
        <v/>
      </c>
      <c r="J22848" t="inlineStr">
        <is>
          <t>Paid</t>
        </is>
      </c>
    </row>
    <row r="22849">
      <c r="A22849" t="inlineStr">
        <is>
          <t>PB-122848</t>
        </is>
      </c>
      <c r="B22849" t="inlineStr">
        <is>
          <t>2025-10-12</t>
        </is>
      </c>
      <c r="C22849" t="inlineStr">
        <is>
          <t>Birchwood Interiors</t>
        </is>
      </c>
      <c r="D22849" t="inlineStr">
        <is>
          <t>Alberta</t>
        </is>
      </c>
      <c r="E22849" t="inlineStr">
        <is>
          <t>Training Seat</t>
        </is>
      </c>
      <c r="F22849" t="inlineStr">
        <is>
          <t>Services</t>
        </is>
      </c>
      <c r="G22849" t="n">
        <v>8</v>
      </c>
      <c r="H22849" s="2" t="n">
        <v>275</v>
      </c>
      <c r="I22849" s="2">
        <f>G22849*H22849</f>
        <v/>
      </c>
      <c r="J22849" t="inlineStr">
        <is>
          <t>Refunded</t>
        </is>
      </c>
    </row>
    <row r="22850">
      <c r="A22850" t="inlineStr">
        <is>
          <t>PB-122849</t>
        </is>
      </c>
      <c r="B22850" t="inlineStr">
        <is>
          <t>2025-12-25</t>
        </is>
      </c>
      <c r="C22850" t="inlineStr">
        <is>
          <t>Northwind Logistics</t>
        </is>
      </c>
      <c r="D22850" t="inlineStr">
        <is>
          <t>Manitoba</t>
        </is>
      </c>
      <c r="E22850" t="inlineStr">
        <is>
          <t>Warehouse Scanner</t>
        </is>
      </c>
      <c r="F22850" t="inlineStr">
        <is>
          <t>Hardware</t>
        </is>
      </c>
      <c r="G22850" t="n">
        <v>10</v>
      </c>
      <c r="H22850" s="2" t="n">
        <v>320</v>
      </c>
      <c r="I22850" s="2">
        <f>G22850*H22850</f>
        <v/>
      </c>
      <c r="J22850" t="inlineStr">
        <is>
          <t>Pending</t>
        </is>
      </c>
    </row>
    <row r="22851">
      <c r="A22851" t="inlineStr">
        <is>
          <t>PB-122850</t>
        </is>
      </c>
      <c r="B22851" t="inlineStr">
        <is>
          <t>2025-11-13</t>
        </is>
      </c>
      <c r="C22851" t="inlineStr">
        <is>
          <t>Summit Auto Parts</t>
        </is>
      </c>
      <c r="D22851" t="inlineStr">
        <is>
          <t>Texas</t>
        </is>
      </c>
      <c r="E22851" t="inlineStr">
        <is>
          <t>Workflow Platform License</t>
        </is>
      </c>
      <c r="F22851" t="inlineStr">
        <is>
          <t>Software</t>
        </is>
      </c>
      <c r="G22851" t="n">
        <v>4</v>
      </c>
      <c r="H22851" s="2" t="n">
        <v>1200</v>
      </c>
      <c r="I22851" s="2">
        <f>G22851*H22851</f>
        <v/>
      </c>
      <c r="J22851" t="inlineStr">
        <is>
          <t>Paid</t>
        </is>
      </c>
    </row>
    <row r="22852">
      <c r="A22852" t="inlineStr">
        <is>
          <t>PB-122851</t>
        </is>
      </c>
      <c r="B22852" t="inlineStr">
        <is>
          <t>2025-04-05</t>
        </is>
      </c>
      <c r="C22852" t="inlineStr">
        <is>
          <t>Lakeshore Medical Supply</t>
        </is>
      </c>
      <c r="D22852" t="inlineStr">
        <is>
          <t>Manitoba</t>
        </is>
      </c>
      <c r="E22852" t="inlineStr">
        <is>
          <t>Warehouse Scanner</t>
        </is>
      </c>
      <c r="F22852" t="inlineStr">
        <is>
          <t>Hardware</t>
        </is>
      </c>
      <c r="G22852" t="n">
        <v>4</v>
      </c>
      <c r="H22852" s="2" t="n">
        <v>320</v>
      </c>
      <c r="I22852" s="2">
        <f>G22852*H22852</f>
        <v/>
      </c>
      <c r="J22852" t="inlineStr">
        <is>
          <t>Pending</t>
        </is>
      </c>
    </row>
    <row r="22853">
      <c r="A22853" t="inlineStr">
        <is>
          <t>PB-122852</t>
        </is>
      </c>
      <c r="B22853" t="inlineStr">
        <is>
          <t>2025-06-10</t>
        </is>
      </c>
      <c r="C22853" t="inlineStr">
        <is>
          <t>Summit Auto Parts</t>
        </is>
      </c>
      <c r="D22853" t="inlineStr">
        <is>
          <t>British Columbia</t>
        </is>
      </c>
      <c r="E22853" t="inlineStr">
        <is>
          <t>Training Seat</t>
        </is>
      </c>
      <c r="F22853" t="inlineStr">
        <is>
          <t>Services</t>
        </is>
      </c>
      <c r="G22853" t="n">
        <v>11</v>
      </c>
      <c r="H22853" s="2" t="n">
        <v>275</v>
      </c>
      <c r="I22853" s="2">
        <f>G22853*H22853</f>
        <v/>
      </c>
      <c r="J22853" t="inlineStr">
        <is>
          <t>Pending</t>
        </is>
      </c>
    </row>
    <row r="22854">
      <c r="A22854" t="inlineStr">
        <is>
          <t>PB-122853</t>
        </is>
      </c>
      <c r="B22854" t="inlineStr">
        <is>
          <t>2025-12-15</t>
        </is>
      </c>
      <c r="C22854" t="inlineStr">
        <is>
          <t>Summit Auto Parts</t>
        </is>
      </c>
      <c r="D22854" t="inlineStr">
        <is>
          <t>Manitoba</t>
        </is>
      </c>
      <c r="E22854" t="inlineStr">
        <is>
          <t>Workflow Platform License</t>
        </is>
      </c>
      <c r="F22854" t="inlineStr">
        <is>
          <t>Software</t>
        </is>
      </c>
      <c r="G22854" t="n">
        <v>5</v>
      </c>
      <c r="H22854" s="2" t="n">
        <v>1200</v>
      </c>
      <c r="I22854" s="2">
        <f>G22854*H22854</f>
        <v/>
      </c>
      <c r="J22854" t="inlineStr">
        <is>
          <t>Paid</t>
        </is>
      </c>
    </row>
    <row r="22855">
      <c r="A22855" t="inlineStr">
        <is>
          <t>PB-122854</t>
        </is>
      </c>
      <c r="B22855" t="inlineStr">
        <is>
          <t>2025-03-30</t>
        </is>
      </c>
      <c r="C22855" t="inlineStr">
        <is>
          <t>Birchwood Interiors</t>
        </is>
      </c>
      <c r="D22855" t="inlineStr">
        <is>
          <t>Texas</t>
        </is>
      </c>
      <c r="E22855" t="inlineStr">
        <is>
          <t>Data Migration</t>
        </is>
      </c>
      <c r="F22855" t="inlineStr">
        <is>
          <t>Services</t>
        </is>
      </c>
      <c r="G22855" t="n">
        <v>3</v>
      </c>
      <c r="H22855" s="2" t="n">
        <v>2400</v>
      </c>
      <c r="I22855" s="2">
        <f>G22855*H22855</f>
        <v/>
      </c>
      <c r="J22855" t="inlineStr">
        <is>
          <t>Pending</t>
        </is>
      </c>
    </row>
    <row r="22856">
      <c r="A22856" t="inlineStr">
        <is>
          <t>PB-122855</t>
        </is>
      </c>
      <c r="B22856" t="inlineStr">
        <is>
          <t>2025-03-14</t>
        </is>
      </c>
      <c r="C22856" t="inlineStr">
        <is>
          <t>Birchwood Interiors</t>
        </is>
      </c>
      <c r="D22856" t="inlineStr">
        <is>
          <t>Illinois</t>
        </is>
      </c>
      <c r="E22856" t="inlineStr">
        <is>
          <t>Warehouse Scanner</t>
        </is>
      </c>
      <c r="F22856" t="inlineStr">
        <is>
          <t>Hardware</t>
        </is>
      </c>
      <c r="G22856" t="n">
        <v>9</v>
      </c>
      <c r="H22856" s="2" t="n">
        <v>320</v>
      </c>
      <c r="I22856" s="2">
        <f>G22856*H22856</f>
        <v/>
      </c>
      <c r="J22856" t="inlineStr">
        <is>
          <t>Paid</t>
        </is>
      </c>
    </row>
    <row r="22857">
      <c r="A22857" t="inlineStr">
        <is>
          <t>PB-122856</t>
        </is>
      </c>
      <c r="B22857" t="inlineStr">
        <is>
          <t>2025-06-22</t>
        </is>
      </c>
      <c r="C22857" t="inlineStr">
        <is>
          <t>Harbourfront Textiles</t>
        </is>
      </c>
      <c r="D22857" t="inlineStr">
        <is>
          <t>Manitoba</t>
        </is>
      </c>
      <c r="E22857" t="inlineStr">
        <is>
          <t>Training Seat</t>
        </is>
      </c>
      <c r="F22857" t="inlineStr">
        <is>
          <t>Services</t>
        </is>
      </c>
      <c r="G22857" t="n">
        <v>3</v>
      </c>
      <c r="H22857" s="2" t="n">
        <v>275</v>
      </c>
      <c r="I22857" s="2">
        <f>G22857*H22857</f>
        <v/>
      </c>
      <c r="J22857" t="inlineStr">
        <is>
          <t>Paid</t>
        </is>
      </c>
    </row>
    <row r="22858">
      <c r="A22858" t="inlineStr">
        <is>
          <t>PB-122857</t>
        </is>
      </c>
      <c r="B22858" t="inlineStr">
        <is>
          <t>2025-04-30</t>
        </is>
      </c>
      <c r="C22858" t="inlineStr">
        <is>
          <t>Prairie Wind Farms</t>
        </is>
      </c>
      <c r="D22858" t="inlineStr">
        <is>
          <t>New York</t>
        </is>
      </c>
      <c r="E22858" t="inlineStr">
        <is>
          <t>Workflow Platform License</t>
        </is>
      </c>
      <c r="F22858" t="inlineStr">
        <is>
          <t>Software</t>
        </is>
      </c>
      <c r="G22858" t="n">
        <v>2</v>
      </c>
      <c r="H22858" s="2" t="n">
        <v>1200</v>
      </c>
      <c r="I22858" s="2">
        <f>G22858*H22858</f>
        <v/>
      </c>
      <c r="J22858" t="inlineStr">
        <is>
          <t>Refunded</t>
        </is>
      </c>
    </row>
    <row r="22859">
      <c r="A22859" t="inlineStr">
        <is>
          <t>PB-122858</t>
        </is>
      </c>
      <c r="B22859" t="inlineStr">
        <is>
          <t>2025-08-31</t>
        </is>
      </c>
      <c r="C22859" t="inlineStr">
        <is>
          <t>Summit Auto Parts</t>
        </is>
      </c>
      <c r="D22859" t="inlineStr">
        <is>
          <t>Alberta</t>
        </is>
      </c>
      <c r="E22859" t="inlineStr">
        <is>
          <t>Warehouse Scanner</t>
        </is>
      </c>
      <c r="F22859" t="inlineStr">
        <is>
          <t>Hardware</t>
        </is>
      </c>
      <c r="G22859" t="n">
        <v>9</v>
      </c>
      <c r="H22859" s="2" t="n">
        <v>320</v>
      </c>
      <c r="I22859" s="2">
        <f>G22859*H22859</f>
        <v/>
      </c>
      <c r="J22859" t="inlineStr">
        <is>
          <t>Pending</t>
        </is>
      </c>
    </row>
    <row r="22860">
      <c r="A22860" t="inlineStr">
        <is>
          <t>PB-122859</t>
        </is>
      </c>
      <c r="B22860" t="inlineStr">
        <is>
          <t>2025-01-01</t>
        </is>
      </c>
      <c r="C22860" t="inlineStr">
        <is>
          <t>Summit Auto Parts</t>
        </is>
      </c>
      <c r="D22860" t="inlineStr">
        <is>
          <t>Illinois</t>
        </is>
      </c>
      <c r="E22860" t="inlineStr">
        <is>
          <t>Label Printer</t>
        </is>
      </c>
      <c r="F22860" t="inlineStr">
        <is>
          <t>Hardware</t>
        </is>
      </c>
      <c r="G22860" t="n">
        <v>6</v>
      </c>
      <c r="H22860" s="2" t="n">
        <v>185.5</v>
      </c>
      <c r="I22860" s="2">
        <f>G22860*H22860</f>
        <v/>
      </c>
      <c r="J22860" t="inlineStr">
        <is>
          <t>Paid</t>
        </is>
      </c>
    </row>
    <row r="22861">
      <c r="A22861" t="inlineStr">
        <is>
          <t>PB-122860</t>
        </is>
      </c>
      <c r="B22861" t="inlineStr">
        <is>
          <t>2025-06-17</t>
        </is>
      </c>
      <c r="C22861" t="inlineStr">
        <is>
          <t>Birchwood Interiors</t>
        </is>
      </c>
      <c r="D22861" t="inlineStr">
        <is>
          <t>Quebec</t>
        </is>
      </c>
      <c r="E22861" t="inlineStr">
        <is>
          <t>Support Plan (Monthly)</t>
        </is>
      </c>
      <c r="F22861" t="inlineStr">
        <is>
          <t>Services</t>
        </is>
      </c>
      <c r="G22861" t="n">
        <v>1</v>
      </c>
      <c r="H22861" s="2" t="n">
        <v>450</v>
      </c>
      <c r="I22861" s="2">
        <f>G22861*H22861</f>
        <v/>
      </c>
      <c r="J22861" t="inlineStr">
        <is>
          <t>Paid</t>
        </is>
      </c>
    </row>
    <row r="22862">
      <c r="A22862" t="inlineStr">
        <is>
          <t>PB-122861</t>
        </is>
      </c>
      <c r="B22862" t="inlineStr">
        <is>
          <t>2025-05-05</t>
        </is>
      </c>
      <c r="C22862" t="inlineStr">
        <is>
          <t>Lakeshore Medical Supply</t>
        </is>
      </c>
      <c r="D22862" t="inlineStr">
        <is>
          <t>Quebec</t>
        </is>
      </c>
      <c r="E22862" t="inlineStr">
        <is>
          <t>Support Plan (Monthly)</t>
        </is>
      </c>
      <c r="F22862" t="inlineStr">
        <is>
          <t>Services</t>
        </is>
      </c>
      <c r="G22862" t="n">
        <v>4</v>
      </c>
      <c r="H22862" s="2" t="n">
        <v>450</v>
      </c>
      <c r="I22862" s="2">
        <f>G22862*H22862</f>
        <v/>
      </c>
      <c r="J22862" t="inlineStr">
        <is>
          <t>Refunded</t>
        </is>
      </c>
    </row>
    <row r="22863">
      <c r="A22863" t="inlineStr">
        <is>
          <t>PB-122862</t>
        </is>
      </c>
      <c r="B22863" t="inlineStr">
        <is>
          <t>2025-01-28</t>
        </is>
      </c>
      <c r="C22863" t="inlineStr">
        <is>
          <t>Summit Auto Parts</t>
        </is>
      </c>
      <c r="D22863" t="inlineStr">
        <is>
          <t>Manitoba</t>
        </is>
      </c>
      <c r="E22863" t="inlineStr">
        <is>
          <t>Support Plan (Monthly)</t>
        </is>
      </c>
      <c r="F22863" t="inlineStr">
        <is>
          <t>Services</t>
        </is>
      </c>
      <c r="G22863" t="n">
        <v>6</v>
      </c>
      <c r="H22863" s="2" t="n">
        <v>450</v>
      </c>
      <c r="I22863" s="2">
        <f>G22863*H22863</f>
        <v/>
      </c>
      <c r="J22863" t="inlineStr">
        <is>
          <t>Paid</t>
        </is>
      </c>
    </row>
    <row r="22864">
      <c r="A22864" t="inlineStr">
        <is>
          <t>PB-122863</t>
        </is>
      </c>
      <c r="B22864" t="inlineStr">
        <is>
          <t>2025-08-20</t>
        </is>
      </c>
      <c r="C22864" t="inlineStr">
        <is>
          <t>Maple Ridge Distribution</t>
        </is>
      </c>
      <c r="D22864" t="inlineStr">
        <is>
          <t>Alberta</t>
        </is>
      </c>
      <c r="E22864" t="inlineStr">
        <is>
          <t>Data Migration</t>
        </is>
      </c>
      <c r="F22864" t="inlineStr">
        <is>
          <t>Services</t>
        </is>
      </c>
      <c r="G22864" t="n">
        <v>2</v>
      </c>
      <c r="H22864" s="2" t="n">
        <v>2400</v>
      </c>
      <c r="I22864" s="2">
        <f>G22864*H22864</f>
        <v/>
      </c>
      <c r="J22864" t="inlineStr">
        <is>
          <t>Paid</t>
        </is>
      </c>
    </row>
    <row r="22865">
      <c r="A22865" t="inlineStr">
        <is>
          <t>PB-122864</t>
        </is>
      </c>
      <c r="B22865" t="inlineStr">
        <is>
          <t>2025-02-05</t>
        </is>
      </c>
      <c r="C22865" t="inlineStr">
        <is>
          <t>Kingston Print Works</t>
        </is>
      </c>
      <c r="D22865" t="inlineStr">
        <is>
          <t>Texas</t>
        </is>
      </c>
      <c r="E22865" t="inlineStr">
        <is>
          <t>Training Seat</t>
        </is>
      </c>
      <c r="F22865" t="inlineStr">
        <is>
          <t>Services</t>
        </is>
      </c>
      <c r="G22865" t="n">
        <v>7</v>
      </c>
      <c r="H22865" s="2" t="n">
        <v>275</v>
      </c>
      <c r="I22865" s="2">
        <f>G22865*H22865</f>
        <v/>
      </c>
      <c r="J22865" t="inlineStr">
        <is>
          <t>Paid</t>
        </is>
      </c>
    </row>
    <row r="22866">
      <c r="A22866" t="inlineStr">
        <is>
          <t>PB-122865</t>
        </is>
      </c>
      <c r="B22866" t="inlineStr">
        <is>
          <t>2025-08-15</t>
        </is>
      </c>
      <c r="C22866" t="inlineStr">
        <is>
          <t>Northwind Logistics</t>
        </is>
      </c>
      <c r="D22866" t="inlineStr">
        <is>
          <t>Alberta</t>
        </is>
      </c>
      <c r="E22866" t="inlineStr">
        <is>
          <t>Training Seat</t>
        </is>
      </c>
      <c r="F22866" t="inlineStr">
        <is>
          <t>Services</t>
        </is>
      </c>
      <c r="G22866" t="n">
        <v>3</v>
      </c>
      <c r="H22866" s="2" t="n">
        <v>275</v>
      </c>
      <c r="I22866" s="2">
        <f>G22866*H22866</f>
        <v/>
      </c>
      <c r="J22866" t="inlineStr">
        <is>
          <t>Refunded</t>
        </is>
      </c>
    </row>
    <row r="22867">
      <c r="A22867" t="inlineStr">
        <is>
          <t>PB-122866</t>
        </is>
      </c>
      <c r="B22867" t="inlineStr">
        <is>
          <t>2025-03-11</t>
        </is>
      </c>
      <c r="C22867" t="inlineStr">
        <is>
          <t>Blue Heron Foods</t>
        </is>
      </c>
      <c r="D22867" t="inlineStr">
        <is>
          <t>New York</t>
        </is>
      </c>
      <c r="E22867" t="inlineStr">
        <is>
          <t>Training Seat</t>
        </is>
      </c>
      <c r="F22867" t="inlineStr">
        <is>
          <t>Services</t>
        </is>
      </c>
      <c r="G22867" t="n">
        <v>11</v>
      </c>
      <c r="H22867" s="2" t="n">
        <v>275</v>
      </c>
      <c r="I22867" s="2">
        <f>G22867*H22867</f>
        <v/>
      </c>
      <c r="J22867" t="inlineStr">
        <is>
          <t>Paid</t>
        </is>
      </c>
    </row>
    <row r="22868">
      <c r="A22868" t="inlineStr">
        <is>
          <t>PB-122867</t>
        </is>
      </c>
      <c r="B22868" t="inlineStr">
        <is>
          <t>2025-12-04</t>
        </is>
      </c>
      <c r="C22868" t="inlineStr">
        <is>
          <t>Cedar &amp; Co. Furniture</t>
        </is>
      </c>
      <c r="D22868" t="inlineStr">
        <is>
          <t>Manitoba</t>
        </is>
      </c>
      <c r="E22868" t="inlineStr">
        <is>
          <t>Support Plan (Monthly)</t>
        </is>
      </c>
      <c r="F22868" t="inlineStr">
        <is>
          <t>Services</t>
        </is>
      </c>
      <c r="G22868" t="n">
        <v>5</v>
      </c>
      <c r="H22868" s="2" t="n">
        <v>450</v>
      </c>
      <c r="I22868" s="2">
        <f>G22868*H22868</f>
        <v/>
      </c>
      <c r="J22868" t="inlineStr">
        <is>
          <t>Paid</t>
        </is>
      </c>
    </row>
    <row r="22869">
      <c r="A22869" t="inlineStr">
        <is>
          <t>PB-122868</t>
        </is>
      </c>
      <c r="B22869" t="inlineStr">
        <is>
          <t>2025-09-08</t>
        </is>
      </c>
      <c r="C22869" t="inlineStr">
        <is>
          <t>Prairie Wind Farms</t>
        </is>
      </c>
      <c r="D22869" t="inlineStr">
        <is>
          <t>Ontario</t>
        </is>
      </c>
      <c r="E22869" t="inlineStr">
        <is>
          <t>Support Plan (Monthly)</t>
        </is>
      </c>
      <c r="F22869" t="inlineStr">
        <is>
          <t>Services</t>
        </is>
      </c>
      <c r="G22869" t="n">
        <v>4</v>
      </c>
      <c r="H22869" s="2" t="n">
        <v>450</v>
      </c>
      <c r="I22869" s="2">
        <f>G22869*H22869</f>
        <v/>
      </c>
      <c r="J22869" t="inlineStr">
        <is>
          <t>Paid</t>
        </is>
      </c>
    </row>
    <row r="22870">
      <c r="A22870" t="inlineStr">
        <is>
          <t>PB-122869</t>
        </is>
      </c>
      <c r="B22870" t="inlineStr">
        <is>
          <t>2025-04-09</t>
        </is>
      </c>
      <c r="C22870" t="inlineStr">
        <is>
          <t>Blue Heron Foods</t>
        </is>
      </c>
      <c r="D22870" t="inlineStr">
        <is>
          <t>Texas</t>
        </is>
      </c>
      <c r="E22870" t="inlineStr">
        <is>
          <t>Workflow Platform License</t>
        </is>
      </c>
      <c r="F22870" t="inlineStr">
        <is>
          <t>Software</t>
        </is>
      </c>
      <c r="G22870" t="n">
        <v>3</v>
      </c>
      <c r="H22870" s="2" t="n">
        <v>1200</v>
      </c>
      <c r="I22870" s="2">
        <f>G22870*H22870</f>
        <v/>
      </c>
      <c r="J22870" t="inlineStr">
        <is>
          <t>Paid</t>
        </is>
      </c>
    </row>
    <row r="22871">
      <c r="A22871" t="inlineStr">
        <is>
          <t>PB-122870</t>
        </is>
      </c>
      <c r="B22871" t="inlineStr">
        <is>
          <t>2025-05-16</t>
        </is>
      </c>
      <c r="C22871" t="inlineStr">
        <is>
          <t>Maple Ridge Distribution</t>
        </is>
      </c>
      <c r="D22871" t="inlineStr">
        <is>
          <t>Manitoba</t>
        </is>
      </c>
      <c r="E22871" t="inlineStr">
        <is>
          <t>API Add-on</t>
        </is>
      </c>
      <c r="F22871" t="inlineStr">
        <is>
          <t>Software</t>
        </is>
      </c>
      <c r="G22871" t="n">
        <v>9</v>
      </c>
      <c r="H22871" s="2" t="n">
        <v>99</v>
      </c>
      <c r="I22871" s="2">
        <f>G22871*H22871</f>
        <v/>
      </c>
      <c r="J22871" t="inlineStr">
        <is>
          <t>Paid</t>
        </is>
      </c>
    </row>
    <row r="22872">
      <c r="A22872" t="inlineStr">
        <is>
          <t>PB-122871</t>
        </is>
      </c>
      <c r="B22872" t="inlineStr">
        <is>
          <t>2025-06-07</t>
        </is>
      </c>
      <c r="C22872" t="inlineStr">
        <is>
          <t>Harbourfront Textiles</t>
        </is>
      </c>
      <c r="D22872" t="inlineStr">
        <is>
          <t>Texas</t>
        </is>
      </c>
      <c r="E22872" t="inlineStr">
        <is>
          <t>Label Printer</t>
        </is>
      </c>
      <c r="F22872" t="inlineStr">
        <is>
          <t>Hardware</t>
        </is>
      </c>
      <c r="G22872" t="n">
        <v>9</v>
      </c>
      <c r="H22872" s="2" t="n">
        <v>185.5</v>
      </c>
      <c r="I22872" s="2">
        <f>G22872*H22872</f>
        <v/>
      </c>
      <c r="J22872" t="inlineStr">
        <is>
          <t>Paid</t>
        </is>
      </c>
    </row>
    <row r="22873">
      <c r="A22873" t="inlineStr">
        <is>
          <t>PB-122872</t>
        </is>
      </c>
      <c r="B22873" t="inlineStr">
        <is>
          <t>2025-09-21</t>
        </is>
      </c>
      <c r="C22873" t="inlineStr">
        <is>
          <t>Northwind Logistics</t>
        </is>
      </c>
      <c r="D22873" t="inlineStr">
        <is>
          <t>British Columbia</t>
        </is>
      </c>
      <c r="E22873" t="inlineStr">
        <is>
          <t>Warehouse Scanner</t>
        </is>
      </c>
      <c r="F22873" t="inlineStr">
        <is>
          <t>Hardware</t>
        </is>
      </c>
      <c r="G22873" t="n">
        <v>9</v>
      </c>
      <c r="H22873" s="2" t="n">
        <v>320</v>
      </c>
      <c r="I22873" s="2">
        <f>G22873*H22873</f>
        <v/>
      </c>
      <c r="J22873" t="inlineStr">
        <is>
          <t>Paid</t>
        </is>
      </c>
    </row>
    <row r="22874">
      <c r="A22874" t="inlineStr">
        <is>
          <t>PB-122873</t>
        </is>
      </c>
      <c r="B22874" t="inlineStr">
        <is>
          <t>2025-08-24</t>
        </is>
      </c>
      <c r="C22874" t="inlineStr">
        <is>
          <t>Prairie Wind Farms</t>
        </is>
      </c>
      <c r="D22874" t="inlineStr">
        <is>
          <t>Ontario</t>
        </is>
      </c>
      <c r="E22874" t="inlineStr">
        <is>
          <t>API Add-on</t>
        </is>
      </c>
      <c r="F22874" t="inlineStr">
        <is>
          <t>Software</t>
        </is>
      </c>
      <c r="G22874" t="n">
        <v>12</v>
      </c>
      <c r="H22874" s="2" t="n">
        <v>99</v>
      </c>
      <c r="I22874" s="2">
        <f>G22874*H22874</f>
        <v/>
      </c>
      <c r="J22874" t="inlineStr">
        <is>
          <t>Paid</t>
        </is>
      </c>
    </row>
    <row r="22875">
      <c r="A22875" t="inlineStr">
        <is>
          <t>PB-122874</t>
        </is>
      </c>
      <c r="B22875" t="inlineStr">
        <is>
          <t>2025-11-12</t>
        </is>
      </c>
      <c r="C22875" t="inlineStr">
        <is>
          <t>Maple Ridge Distribution</t>
        </is>
      </c>
      <c r="D22875" t="inlineStr">
        <is>
          <t>Illinois</t>
        </is>
      </c>
      <c r="E22875" t="inlineStr">
        <is>
          <t>Support Plan (Monthly)</t>
        </is>
      </c>
      <c r="F22875" t="inlineStr">
        <is>
          <t>Services</t>
        </is>
      </c>
      <c r="G22875" t="n">
        <v>10</v>
      </c>
      <c r="H22875" s="2" t="n">
        <v>450</v>
      </c>
      <c r="I22875" s="2">
        <f>G22875*H22875</f>
        <v/>
      </c>
      <c r="J22875" t="inlineStr">
        <is>
          <t>Pending</t>
        </is>
      </c>
    </row>
    <row r="22876">
      <c r="A22876" t="inlineStr">
        <is>
          <t>PB-122875</t>
        </is>
      </c>
      <c r="B22876" t="inlineStr">
        <is>
          <t>2025-10-23</t>
        </is>
      </c>
      <c r="C22876" t="inlineStr">
        <is>
          <t>Kingston Print Works</t>
        </is>
      </c>
      <c r="D22876" t="inlineStr">
        <is>
          <t>Illinois</t>
        </is>
      </c>
      <c r="E22876" t="inlineStr">
        <is>
          <t>Data Migration</t>
        </is>
      </c>
      <c r="F22876" t="inlineStr">
        <is>
          <t>Services</t>
        </is>
      </c>
      <c r="G22876" t="n">
        <v>12</v>
      </c>
      <c r="H22876" s="2" t="n">
        <v>2400</v>
      </c>
      <c r="I22876" s="2">
        <f>G22876*H22876</f>
        <v/>
      </c>
      <c r="J22876" t="inlineStr">
        <is>
          <t>Paid</t>
        </is>
      </c>
    </row>
    <row r="22877">
      <c r="A22877" t="inlineStr">
        <is>
          <t>PB-122876</t>
        </is>
      </c>
      <c r="B22877" t="inlineStr">
        <is>
          <t>2025-04-28</t>
        </is>
      </c>
      <c r="C22877" t="inlineStr">
        <is>
          <t>Birchwood Interiors</t>
        </is>
      </c>
      <c r="D22877" t="inlineStr">
        <is>
          <t>Illinois</t>
        </is>
      </c>
      <c r="E22877" t="inlineStr">
        <is>
          <t>Implementation Day</t>
        </is>
      </c>
      <c r="F22877" t="inlineStr">
        <is>
          <t>Services</t>
        </is>
      </c>
      <c r="G22877" t="n">
        <v>5</v>
      </c>
      <c r="H22877" s="2" t="n">
        <v>1800</v>
      </c>
      <c r="I22877" s="2">
        <f>G22877*H22877</f>
        <v/>
      </c>
      <c r="J22877" t="inlineStr">
        <is>
          <t>Pending</t>
        </is>
      </c>
    </row>
    <row r="22878">
      <c r="A22878" t="inlineStr">
        <is>
          <t>PB-122877</t>
        </is>
      </c>
      <c r="B22878" t="inlineStr">
        <is>
          <t>2025-05-15</t>
        </is>
      </c>
      <c r="C22878" t="inlineStr">
        <is>
          <t>Kingston Print Works</t>
        </is>
      </c>
      <c r="D22878" t="inlineStr">
        <is>
          <t>Alberta</t>
        </is>
      </c>
      <c r="E22878" t="inlineStr">
        <is>
          <t>API Add-on</t>
        </is>
      </c>
      <c r="F22878" t="inlineStr">
        <is>
          <t>Software</t>
        </is>
      </c>
      <c r="G22878" t="n">
        <v>11</v>
      </c>
      <c r="H22878" s="2" t="n">
        <v>99</v>
      </c>
      <c r="I22878" s="2">
        <f>G22878*H22878</f>
        <v/>
      </c>
      <c r="J22878" t="inlineStr">
        <is>
          <t>Pending</t>
        </is>
      </c>
    </row>
    <row r="22879">
      <c r="A22879" t="inlineStr">
        <is>
          <t>PB-122878</t>
        </is>
      </c>
      <c r="B22879" t="inlineStr">
        <is>
          <t>2025-12-24</t>
        </is>
      </c>
      <c r="C22879" t="inlineStr">
        <is>
          <t>Blue Heron Foods</t>
        </is>
      </c>
      <c r="D22879" t="inlineStr">
        <is>
          <t>Illinois</t>
        </is>
      </c>
      <c r="E22879" t="inlineStr">
        <is>
          <t>Support Plan (Monthly)</t>
        </is>
      </c>
      <c r="F22879" t="inlineStr">
        <is>
          <t>Services</t>
        </is>
      </c>
      <c r="G22879" t="n">
        <v>9</v>
      </c>
      <c r="H22879" s="2" t="n">
        <v>450</v>
      </c>
      <c r="I22879" s="2">
        <f>G22879*H22879</f>
        <v/>
      </c>
      <c r="J22879" t="inlineStr">
        <is>
          <t>Refunded</t>
        </is>
      </c>
    </row>
    <row r="22880">
      <c r="A22880" t="inlineStr">
        <is>
          <t>PB-122879</t>
        </is>
      </c>
      <c r="B22880" t="inlineStr">
        <is>
          <t>2025-03-09</t>
        </is>
      </c>
      <c r="C22880" t="inlineStr">
        <is>
          <t>Harbourfront Textiles</t>
        </is>
      </c>
      <c r="D22880" t="inlineStr">
        <is>
          <t>Quebec</t>
        </is>
      </c>
      <c r="E22880" t="inlineStr">
        <is>
          <t>Workflow Platform License</t>
        </is>
      </c>
      <c r="F22880" t="inlineStr">
        <is>
          <t>Software</t>
        </is>
      </c>
      <c r="G22880" t="n">
        <v>6</v>
      </c>
      <c r="H22880" s="2" t="n">
        <v>1200</v>
      </c>
      <c r="I22880" s="2">
        <f>G22880*H22880</f>
        <v/>
      </c>
      <c r="J22880" t="inlineStr">
        <is>
          <t>Refunded</t>
        </is>
      </c>
    </row>
    <row r="22881">
      <c r="A22881" t="inlineStr">
        <is>
          <t>PB-122880</t>
        </is>
      </c>
      <c r="B22881" t="inlineStr">
        <is>
          <t>2025-05-14</t>
        </is>
      </c>
      <c r="C22881" t="inlineStr">
        <is>
          <t>Silverline Freight</t>
        </is>
      </c>
      <c r="D22881" t="inlineStr">
        <is>
          <t>Ontario</t>
        </is>
      </c>
      <c r="E22881" t="inlineStr">
        <is>
          <t>Workflow Platform License</t>
        </is>
      </c>
      <c r="F22881" t="inlineStr">
        <is>
          <t>Software</t>
        </is>
      </c>
      <c r="G22881" t="n">
        <v>2</v>
      </c>
      <c r="H22881" s="2" t="n">
        <v>1200</v>
      </c>
      <c r="I22881" s="2">
        <f>G22881*H22881</f>
        <v/>
      </c>
      <c r="J22881" t="inlineStr">
        <is>
          <t>Paid</t>
        </is>
      </c>
    </row>
    <row r="22882">
      <c r="A22882" t="inlineStr">
        <is>
          <t>PB-122881</t>
        </is>
      </c>
      <c r="B22882" t="inlineStr">
        <is>
          <t>2025-01-03</t>
        </is>
      </c>
      <c r="C22882" t="inlineStr">
        <is>
          <t>Granite Peak Tools</t>
        </is>
      </c>
      <c r="D22882" t="inlineStr">
        <is>
          <t>Texas</t>
        </is>
      </c>
      <c r="E22882" t="inlineStr">
        <is>
          <t>Warehouse Scanner</t>
        </is>
      </c>
      <c r="F22882" t="inlineStr">
        <is>
          <t>Hardware</t>
        </is>
      </c>
      <c r="G22882" t="n">
        <v>3</v>
      </c>
      <c r="H22882" s="2" t="n">
        <v>320</v>
      </c>
      <c r="I22882" s="2">
        <f>G22882*H22882</f>
        <v/>
      </c>
      <c r="J22882" t="inlineStr">
        <is>
          <t>Paid</t>
        </is>
      </c>
    </row>
    <row r="22883">
      <c r="A22883" t="inlineStr">
        <is>
          <t>PB-122882</t>
        </is>
      </c>
      <c r="B22883" t="inlineStr">
        <is>
          <t>2025-09-02</t>
        </is>
      </c>
      <c r="C22883" t="inlineStr">
        <is>
          <t>Northwind Logistics</t>
        </is>
      </c>
      <c r="D22883" t="inlineStr">
        <is>
          <t>Manitoba</t>
        </is>
      </c>
      <c r="E22883" t="inlineStr">
        <is>
          <t>Implementation Day</t>
        </is>
      </c>
      <c r="F22883" t="inlineStr">
        <is>
          <t>Services</t>
        </is>
      </c>
      <c r="G22883" t="n">
        <v>5</v>
      </c>
      <c r="H22883" s="2" t="n">
        <v>1800</v>
      </c>
      <c r="I22883" s="2">
        <f>G22883*H22883</f>
        <v/>
      </c>
      <c r="J22883" t="inlineStr">
        <is>
          <t>Refunded</t>
        </is>
      </c>
    </row>
    <row r="22884">
      <c r="A22884" t="inlineStr">
        <is>
          <t>PB-122883</t>
        </is>
      </c>
      <c r="B22884" t="inlineStr">
        <is>
          <t>2025-12-30</t>
        </is>
      </c>
      <c r="C22884" t="inlineStr">
        <is>
          <t>Prairie Wind Farms</t>
        </is>
      </c>
      <c r="D22884" t="inlineStr">
        <is>
          <t>Texas</t>
        </is>
      </c>
      <c r="E22884" t="inlineStr">
        <is>
          <t>Label Printer</t>
        </is>
      </c>
      <c r="F22884" t="inlineStr">
        <is>
          <t>Hardware</t>
        </is>
      </c>
      <c r="G22884" t="n">
        <v>10</v>
      </c>
      <c r="H22884" s="2" t="n">
        <v>185.5</v>
      </c>
      <c r="I22884" s="2">
        <f>G22884*H22884</f>
        <v/>
      </c>
      <c r="J22884" t="inlineStr">
        <is>
          <t>Refunded</t>
        </is>
      </c>
    </row>
    <row r="22885">
      <c r="A22885" t="inlineStr">
        <is>
          <t>PB-122884</t>
        </is>
      </c>
      <c r="B22885" t="inlineStr">
        <is>
          <t>2025-12-25</t>
        </is>
      </c>
      <c r="C22885" t="inlineStr">
        <is>
          <t>Blue Heron Foods</t>
        </is>
      </c>
      <c r="D22885" t="inlineStr">
        <is>
          <t>Texas</t>
        </is>
      </c>
      <c r="E22885" t="inlineStr">
        <is>
          <t>API Add-on</t>
        </is>
      </c>
      <c r="F22885" t="inlineStr">
        <is>
          <t>Software</t>
        </is>
      </c>
      <c r="G22885" t="n">
        <v>11</v>
      </c>
      <c r="H22885" s="2" t="n">
        <v>99</v>
      </c>
      <c r="I22885" s="2">
        <f>G22885*H22885</f>
        <v/>
      </c>
      <c r="J22885" t="inlineStr">
        <is>
          <t>Pending</t>
        </is>
      </c>
    </row>
    <row r="22886">
      <c r="A22886" t="inlineStr">
        <is>
          <t>PB-122885</t>
        </is>
      </c>
      <c r="B22886" t="inlineStr">
        <is>
          <t>2025-08-21</t>
        </is>
      </c>
      <c r="C22886" t="inlineStr">
        <is>
          <t>Prairie Wind Farms</t>
        </is>
      </c>
      <c r="D22886" t="inlineStr">
        <is>
          <t>Manitoba</t>
        </is>
      </c>
      <c r="E22886" t="inlineStr">
        <is>
          <t>API Add-on</t>
        </is>
      </c>
      <c r="F22886" t="inlineStr">
        <is>
          <t>Software</t>
        </is>
      </c>
      <c r="G22886" t="n">
        <v>2</v>
      </c>
      <c r="H22886" s="2" t="n">
        <v>99</v>
      </c>
      <c r="I22886" s="2">
        <f>G22886*H22886</f>
        <v/>
      </c>
      <c r="J22886" t="inlineStr">
        <is>
          <t>Paid</t>
        </is>
      </c>
    </row>
    <row r="22887">
      <c r="A22887" t="inlineStr">
        <is>
          <t>PB-122886</t>
        </is>
      </c>
      <c r="B22887" t="inlineStr">
        <is>
          <t>2025-11-29</t>
        </is>
      </c>
      <c r="C22887" t="inlineStr">
        <is>
          <t>Prairie Wind Farms</t>
        </is>
      </c>
      <c r="D22887" t="inlineStr">
        <is>
          <t>Manitoba</t>
        </is>
      </c>
      <c r="E22887" t="inlineStr">
        <is>
          <t>Implementation Day</t>
        </is>
      </c>
      <c r="F22887" t="inlineStr">
        <is>
          <t>Services</t>
        </is>
      </c>
      <c r="G22887" t="n">
        <v>12</v>
      </c>
      <c r="H22887" s="2" t="n">
        <v>1800</v>
      </c>
      <c r="I22887" s="2">
        <f>G22887*H22887</f>
        <v/>
      </c>
      <c r="J22887" t="inlineStr">
        <is>
          <t>Refunded</t>
        </is>
      </c>
    </row>
    <row r="22888">
      <c r="A22888" t="inlineStr">
        <is>
          <t>PB-122887</t>
        </is>
      </c>
      <c r="B22888" t="inlineStr">
        <is>
          <t>2025-06-29</t>
        </is>
      </c>
      <c r="C22888" t="inlineStr">
        <is>
          <t>Cedar &amp; Co. Furniture</t>
        </is>
      </c>
      <c r="D22888" t="inlineStr">
        <is>
          <t>Texas</t>
        </is>
      </c>
      <c r="E22888" t="inlineStr">
        <is>
          <t>Workflow Platform License</t>
        </is>
      </c>
      <c r="F22888" t="inlineStr">
        <is>
          <t>Software</t>
        </is>
      </c>
      <c r="G22888" t="n">
        <v>8</v>
      </c>
      <c r="H22888" s="2" t="n">
        <v>1200</v>
      </c>
      <c r="I22888" s="2">
        <f>G22888*H22888</f>
        <v/>
      </c>
      <c r="J22888" t="inlineStr">
        <is>
          <t>Paid</t>
        </is>
      </c>
    </row>
    <row r="22889">
      <c r="A22889" t="inlineStr">
        <is>
          <t>PB-122888</t>
        </is>
      </c>
      <c r="B22889" t="inlineStr">
        <is>
          <t>2025-03-22</t>
        </is>
      </c>
      <c r="C22889" t="inlineStr">
        <is>
          <t>Prairie Wind Farms</t>
        </is>
      </c>
      <c r="D22889" t="inlineStr">
        <is>
          <t>Quebec</t>
        </is>
      </c>
      <c r="E22889" t="inlineStr">
        <is>
          <t>Warehouse Scanner</t>
        </is>
      </c>
      <c r="F22889" t="inlineStr">
        <is>
          <t>Hardware</t>
        </is>
      </c>
      <c r="G22889" t="n">
        <v>2</v>
      </c>
      <c r="H22889" s="2" t="n">
        <v>320</v>
      </c>
      <c r="I22889" s="2">
        <f>G22889*H22889</f>
        <v/>
      </c>
      <c r="J22889" t="inlineStr">
        <is>
          <t>Pending</t>
        </is>
      </c>
    </row>
    <row r="22890">
      <c r="A22890" t="inlineStr">
        <is>
          <t>PB-122889</t>
        </is>
      </c>
      <c r="B22890" t="inlineStr">
        <is>
          <t>2025-04-24</t>
        </is>
      </c>
      <c r="C22890" t="inlineStr">
        <is>
          <t>Lakeshore Medical Supply</t>
        </is>
      </c>
      <c r="D22890" t="inlineStr">
        <is>
          <t>Manitoba</t>
        </is>
      </c>
      <c r="E22890" t="inlineStr">
        <is>
          <t>Data Migration</t>
        </is>
      </c>
      <c r="F22890" t="inlineStr">
        <is>
          <t>Services</t>
        </is>
      </c>
      <c r="G22890" t="n">
        <v>11</v>
      </c>
      <c r="H22890" s="2" t="n">
        <v>2400</v>
      </c>
      <c r="I22890" s="2">
        <f>G22890*H22890</f>
        <v/>
      </c>
      <c r="J22890" t="inlineStr">
        <is>
          <t>Paid</t>
        </is>
      </c>
    </row>
    <row r="22891">
      <c r="A22891" t="inlineStr">
        <is>
          <t>PB-122890</t>
        </is>
      </c>
      <c r="B22891" t="inlineStr">
        <is>
          <t>2025-06-03</t>
        </is>
      </c>
      <c r="C22891" t="inlineStr">
        <is>
          <t>Blue Heron Foods</t>
        </is>
      </c>
      <c r="D22891" t="inlineStr">
        <is>
          <t>Texas</t>
        </is>
      </c>
      <c r="E22891" t="inlineStr">
        <is>
          <t>Support Plan (Monthly)</t>
        </is>
      </c>
      <c r="F22891" t="inlineStr">
        <is>
          <t>Services</t>
        </is>
      </c>
      <c r="G22891" t="n">
        <v>2</v>
      </c>
      <c r="H22891" s="2" t="n">
        <v>450</v>
      </c>
      <c r="I22891" s="2">
        <f>G22891*H22891</f>
        <v/>
      </c>
      <c r="J22891" t="inlineStr">
        <is>
          <t>Pending</t>
        </is>
      </c>
    </row>
    <row r="22892">
      <c r="A22892" t="inlineStr">
        <is>
          <t>PB-122891</t>
        </is>
      </c>
      <c r="B22892" t="inlineStr">
        <is>
          <t>2025-03-16</t>
        </is>
      </c>
      <c r="C22892" t="inlineStr">
        <is>
          <t>Granite Peak Tools</t>
        </is>
      </c>
      <c r="D22892" t="inlineStr">
        <is>
          <t>New York</t>
        </is>
      </c>
      <c r="E22892" t="inlineStr">
        <is>
          <t>API Add-on</t>
        </is>
      </c>
      <c r="F22892" t="inlineStr">
        <is>
          <t>Software</t>
        </is>
      </c>
      <c r="G22892" t="n">
        <v>4</v>
      </c>
      <c r="H22892" s="2" t="n">
        <v>99</v>
      </c>
      <c r="I22892" s="2">
        <f>G22892*H22892</f>
        <v/>
      </c>
      <c r="J22892" t="inlineStr">
        <is>
          <t>Paid</t>
        </is>
      </c>
    </row>
    <row r="22893">
      <c r="A22893" t="inlineStr">
        <is>
          <t>PB-122892</t>
        </is>
      </c>
      <c r="B22893" t="inlineStr">
        <is>
          <t>2025-05-06</t>
        </is>
      </c>
      <c r="C22893" t="inlineStr">
        <is>
          <t>Birchwood Interiors</t>
        </is>
      </c>
      <c r="D22893" t="inlineStr">
        <is>
          <t>Texas</t>
        </is>
      </c>
      <c r="E22893" t="inlineStr">
        <is>
          <t>API Add-on</t>
        </is>
      </c>
      <c r="F22893" t="inlineStr">
        <is>
          <t>Software</t>
        </is>
      </c>
      <c r="G22893" t="n">
        <v>12</v>
      </c>
      <c r="H22893" s="2" t="n">
        <v>99</v>
      </c>
      <c r="I22893" s="2">
        <f>G22893*H22893</f>
        <v/>
      </c>
      <c r="J22893" t="inlineStr">
        <is>
          <t>Paid</t>
        </is>
      </c>
    </row>
    <row r="22894">
      <c r="A22894" t="inlineStr">
        <is>
          <t>PB-122893</t>
        </is>
      </c>
      <c r="B22894" t="inlineStr">
        <is>
          <t>2025-10-18</t>
        </is>
      </c>
      <c r="C22894" t="inlineStr">
        <is>
          <t>Summit Auto Parts</t>
        </is>
      </c>
      <c r="D22894" t="inlineStr">
        <is>
          <t>Alberta</t>
        </is>
      </c>
      <c r="E22894" t="inlineStr">
        <is>
          <t>Label Printer</t>
        </is>
      </c>
      <c r="F22894" t="inlineStr">
        <is>
          <t>Hardware</t>
        </is>
      </c>
      <c r="G22894" t="n">
        <v>1</v>
      </c>
      <c r="H22894" s="2" t="n">
        <v>185.5</v>
      </c>
      <c r="I22894" s="2">
        <f>G22894*H22894</f>
        <v/>
      </c>
      <c r="J22894" t="inlineStr">
        <is>
          <t>Pending</t>
        </is>
      </c>
    </row>
    <row r="22895">
      <c r="A22895" t="inlineStr">
        <is>
          <t>PB-122894</t>
        </is>
      </c>
      <c r="B22895" t="inlineStr">
        <is>
          <t>2025-05-12</t>
        </is>
      </c>
      <c r="C22895" t="inlineStr">
        <is>
          <t>Kingston Print Works</t>
        </is>
      </c>
      <c r="D22895" t="inlineStr">
        <is>
          <t>Quebec</t>
        </is>
      </c>
      <c r="E22895" t="inlineStr">
        <is>
          <t>Label Printer</t>
        </is>
      </c>
      <c r="F22895" t="inlineStr">
        <is>
          <t>Hardware</t>
        </is>
      </c>
      <c r="G22895" t="n">
        <v>11</v>
      </c>
      <c r="H22895" s="2" t="n">
        <v>185.5</v>
      </c>
      <c r="I22895" s="2">
        <f>G22895*H22895</f>
        <v/>
      </c>
      <c r="J22895" t="inlineStr">
        <is>
          <t>Paid</t>
        </is>
      </c>
    </row>
    <row r="22896">
      <c r="A22896" t="inlineStr">
        <is>
          <t>PB-122895</t>
        </is>
      </c>
      <c r="B22896" t="inlineStr">
        <is>
          <t>2025-10-18</t>
        </is>
      </c>
      <c r="C22896" t="inlineStr">
        <is>
          <t>Prairie Wind Farms</t>
        </is>
      </c>
      <c r="D22896" t="inlineStr">
        <is>
          <t>Ontario</t>
        </is>
      </c>
      <c r="E22896" t="inlineStr">
        <is>
          <t>Data Migration</t>
        </is>
      </c>
      <c r="F22896" t="inlineStr">
        <is>
          <t>Services</t>
        </is>
      </c>
      <c r="G22896" t="n">
        <v>9</v>
      </c>
      <c r="H22896" s="2" t="n">
        <v>2400</v>
      </c>
      <c r="I22896" s="2">
        <f>G22896*H22896</f>
        <v/>
      </c>
      <c r="J22896" t="inlineStr">
        <is>
          <t>Paid</t>
        </is>
      </c>
    </row>
    <row r="22897">
      <c r="A22897" t="inlineStr">
        <is>
          <t>PB-122896</t>
        </is>
      </c>
      <c r="B22897" t="inlineStr">
        <is>
          <t>2025-02-09</t>
        </is>
      </c>
      <c r="C22897" t="inlineStr">
        <is>
          <t>Maple Ridge Distribution</t>
        </is>
      </c>
      <c r="D22897" t="inlineStr">
        <is>
          <t>Quebec</t>
        </is>
      </c>
      <c r="E22897" t="inlineStr">
        <is>
          <t>API Add-on</t>
        </is>
      </c>
      <c r="F22897" t="inlineStr">
        <is>
          <t>Software</t>
        </is>
      </c>
      <c r="G22897" t="n">
        <v>8</v>
      </c>
      <c r="H22897" s="2" t="n">
        <v>99</v>
      </c>
      <c r="I22897" s="2">
        <f>G22897*H22897</f>
        <v/>
      </c>
      <c r="J22897" t="inlineStr">
        <is>
          <t>Paid</t>
        </is>
      </c>
    </row>
    <row r="22898">
      <c r="A22898" t="inlineStr">
        <is>
          <t>PB-122897</t>
        </is>
      </c>
      <c r="B22898" t="inlineStr">
        <is>
          <t>2025-10-18</t>
        </is>
      </c>
      <c r="C22898" t="inlineStr">
        <is>
          <t>Kingston Print Works</t>
        </is>
      </c>
      <c r="D22898" t="inlineStr">
        <is>
          <t>Texas</t>
        </is>
      </c>
      <c r="E22898" t="inlineStr">
        <is>
          <t>Support Plan (Monthly)</t>
        </is>
      </c>
      <c r="F22898" t="inlineStr">
        <is>
          <t>Services</t>
        </is>
      </c>
      <c r="G22898" t="n">
        <v>12</v>
      </c>
      <c r="H22898" s="2" t="n">
        <v>450</v>
      </c>
      <c r="I22898" s="2">
        <f>G22898*H22898</f>
        <v/>
      </c>
      <c r="J22898" t="inlineStr">
        <is>
          <t>Paid</t>
        </is>
      </c>
    </row>
    <row r="22899">
      <c r="A22899" t="inlineStr">
        <is>
          <t>PB-122898</t>
        </is>
      </c>
      <c r="B22899" t="inlineStr">
        <is>
          <t>2025-09-10</t>
        </is>
      </c>
      <c r="C22899" t="inlineStr">
        <is>
          <t>Lakeshore Medical Supply</t>
        </is>
      </c>
      <c r="D22899" t="inlineStr">
        <is>
          <t>New York</t>
        </is>
      </c>
      <c r="E22899" t="inlineStr">
        <is>
          <t>Implementation Day</t>
        </is>
      </c>
      <c r="F22899" t="inlineStr">
        <is>
          <t>Services</t>
        </is>
      </c>
      <c r="G22899" t="n">
        <v>4</v>
      </c>
      <c r="H22899" s="2" t="n">
        <v>1800</v>
      </c>
      <c r="I22899" s="2">
        <f>G22899*H22899</f>
        <v/>
      </c>
      <c r="J22899" t="inlineStr">
        <is>
          <t>Paid</t>
        </is>
      </c>
    </row>
    <row r="22900">
      <c r="A22900" t="inlineStr">
        <is>
          <t>PB-122899</t>
        </is>
      </c>
      <c r="B22900" t="inlineStr">
        <is>
          <t>2025-10-01</t>
        </is>
      </c>
      <c r="C22900" t="inlineStr">
        <is>
          <t>Cedar &amp; Co. Furniture</t>
        </is>
      </c>
      <c r="D22900" t="inlineStr">
        <is>
          <t>British Columbia</t>
        </is>
      </c>
      <c r="E22900" t="inlineStr">
        <is>
          <t>API Add-on</t>
        </is>
      </c>
      <c r="F22900" t="inlineStr">
        <is>
          <t>Software</t>
        </is>
      </c>
      <c r="G22900" t="n">
        <v>2</v>
      </c>
      <c r="H22900" s="2" t="n">
        <v>99</v>
      </c>
      <c r="I22900" s="2">
        <f>G22900*H22900</f>
        <v/>
      </c>
      <c r="J22900" t="inlineStr">
        <is>
          <t>Paid</t>
        </is>
      </c>
    </row>
    <row r="22901">
      <c r="A22901" t="inlineStr">
        <is>
          <t>PB-122900</t>
        </is>
      </c>
      <c r="B22901" t="inlineStr">
        <is>
          <t>2025-04-28</t>
        </is>
      </c>
      <c r="C22901" t="inlineStr">
        <is>
          <t>Lakeshore Medical Supply</t>
        </is>
      </c>
      <c r="D22901" t="inlineStr">
        <is>
          <t>Ontario</t>
        </is>
      </c>
      <c r="E22901" t="inlineStr">
        <is>
          <t>Implementation Day</t>
        </is>
      </c>
      <c r="F22901" t="inlineStr">
        <is>
          <t>Services</t>
        </is>
      </c>
      <c r="G22901" t="n">
        <v>11</v>
      </c>
      <c r="H22901" s="2" t="n">
        <v>1800</v>
      </c>
      <c r="I22901" s="2">
        <f>G22901*H22901</f>
        <v/>
      </c>
      <c r="J22901" t="inlineStr">
        <is>
          <t>Paid</t>
        </is>
      </c>
    </row>
    <row r="22902">
      <c r="A22902" t="inlineStr">
        <is>
          <t>PB-122901</t>
        </is>
      </c>
      <c r="B22902" t="inlineStr">
        <is>
          <t>2025-07-15</t>
        </is>
      </c>
      <c r="C22902" t="inlineStr">
        <is>
          <t>Harbourfront Textiles</t>
        </is>
      </c>
      <c r="D22902" t="inlineStr">
        <is>
          <t>Illinois</t>
        </is>
      </c>
      <c r="E22902" t="inlineStr">
        <is>
          <t>Support Plan (Monthly)</t>
        </is>
      </c>
      <c r="F22902" t="inlineStr">
        <is>
          <t>Services</t>
        </is>
      </c>
      <c r="G22902" t="n">
        <v>12</v>
      </c>
      <c r="H22902" s="2" t="n">
        <v>450</v>
      </c>
      <c r="I22902" s="2">
        <f>G22902*H22902</f>
        <v/>
      </c>
      <c r="J22902" t="inlineStr">
        <is>
          <t>Refunded</t>
        </is>
      </c>
    </row>
    <row r="22903">
      <c r="A22903" t="inlineStr">
        <is>
          <t>PB-122902</t>
        </is>
      </c>
      <c r="B22903" t="inlineStr">
        <is>
          <t>2025-10-20</t>
        </is>
      </c>
      <c r="C22903" t="inlineStr">
        <is>
          <t>Maple Ridge Distribution</t>
        </is>
      </c>
      <c r="D22903" t="inlineStr">
        <is>
          <t>Quebec</t>
        </is>
      </c>
      <c r="E22903" t="inlineStr">
        <is>
          <t>Workflow Platform License</t>
        </is>
      </c>
      <c r="F22903" t="inlineStr">
        <is>
          <t>Software</t>
        </is>
      </c>
      <c r="G22903" t="n">
        <v>8</v>
      </c>
      <c r="H22903" s="2" t="n">
        <v>1200</v>
      </c>
      <c r="I22903" s="2">
        <f>G22903*H22903</f>
        <v/>
      </c>
      <c r="J22903" t="inlineStr">
        <is>
          <t>Paid</t>
        </is>
      </c>
    </row>
    <row r="22904">
      <c r="A22904" t="inlineStr">
        <is>
          <t>PB-122903</t>
        </is>
      </c>
      <c r="B22904" t="inlineStr">
        <is>
          <t>2025-04-14</t>
        </is>
      </c>
      <c r="C22904" t="inlineStr">
        <is>
          <t>Prairie Wind Farms</t>
        </is>
      </c>
      <c r="D22904" t="inlineStr">
        <is>
          <t>Alberta</t>
        </is>
      </c>
      <c r="E22904" t="inlineStr">
        <is>
          <t>Workflow Platform License</t>
        </is>
      </c>
      <c r="F22904" t="inlineStr">
        <is>
          <t>Software</t>
        </is>
      </c>
      <c r="G22904" t="n">
        <v>1</v>
      </c>
      <c r="H22904" s="2" t="n">
        <v>1200</v>
      </c>
      <c r="I22904" s="2">
        <f>G22904*H22904</f>
        <v/>
      </c>
      <c r="J22904" t="inlineStr">
        <is>
          <t>Refunded</t>
        </is>
      </c>
    </row>
    <row r="22905">
      <c r="A22905" t="inlineStr">
        <is>
          <t>PB-122904</t>
        </is>
      </c>
      <c r="B22905" t="inlineStr">
        <is>
          <t>2025-04-18</t>
        </is>
      </c>
      <c r="C22905" t="inlineStr">
        <is>
          <t>Lakeshore Medical Supply</t>
        </is>
      </c>
      <c r="D22905" t="inlineStr">
        <is>
          <t>Quebec</t>
        </is>
      </c>
      <c r="E22905" t="inlineStr">
        <is>
          <t>Training Seat</t>
        </is>
      </c>
      <c r="F22905" t="inlineStr">
        <is>
          <t>Services</t>
        </is>
      </c>
      <c r="G22905" t="n">
        <v>11</v>
      </c>
      <c r="H22905" s="2" t="n">
        <v>275</v>
      </c>
      <c r="I22905" s="2">
        <f>G22905*H22905</f>
        <v/>
      </c>
      <c r="J22905" t="inlineStr">
        <is>
          <t>Paid</t>
        </is>
      </c>
    </row>
    <row r="22906">
      <c r="A22906" t="inlineStr">
        <is>
          <t>PB-122905</t>
        </is>
      </c>
      <c r="B22906" t="inlineStr">
        <is>
          <t>2025-06-30</t>
        </is>
      </c>
      <c r="C22906" t="inlineStr">
        <is>
          <t>Northwind Logistics</t>
        </is>
      </c>
      <c r="D22906" t="inlineStr">
        <is>
          <t>British Columbia</t>
        </is>
      </c>
      <c r="E22906" t="inlineStr">
        <is>
          <t>Implementation Day</t>
        </is>
      </c>
      <c r="F22906" t="inlineStr">
        <is>
          <t>Services</t>
        </is>
      </c>
      <c r="G22906" t="n">
        <v>6</v>
      </c>
      <c r="H22906" s="2" t="n">
        <v>1800</v>
      </c>
      <c r="I22906" s="2">
        <f>G22906*H22906</f>
        <v/>
      </c>
      <c r="J22906" t="inlineStr">
        <is>
          <t>Paid</t>
        </is>
      </c>
    </row>
    <row r="22907">
      <c r="A22907" t="inlineStr">
        <is>
          <t>PB-122906</t>
        </is>
      </c>
      <c r="B22907" t="inlineStr">
        <is>
          <t>2025-08-07</t>
        </is>
      </c>
      <c r="C22907" t="inlineStr">
        <is>
          <t>Blue Heron Foods</t>
        </is>
      </c>
      <c r="D22907" t="inlineStr">
        <is>
          <t>New York</t>
        </is>
      </c>
      <c r="E22907" t="inlineStr">
        <is>
          <t>Implementation Day</t>
        </is>
      </c>
      <c r="F22907" t="inlineStr">
        <is>
          <t>Services</t>
        </is>
      </c>
      <c r="G22907" t="n">
        <v>11</v>
      </c>
      <c r="H22907" s="2" t="n">
        <v>1800</v>
      </c>
      <c r="I22907" s="2">
        <f>G22907*H22907</f>
        <v/>
      </c>
      <c r="J22907" t="inlineStr">
        <is>
          <t>Pending</t>
        </is>
      </c>
    </row>
    <row r="22908">
      <c r="A22908" t="inlineStr">
        <is>
          <t>PB-122907</t>
        </is>
      </c>
      <c r="B22908" t="inlineStr">
        <is>
          <t>2025-12-30</t>
        </is>
      </c>
      <c r="C22908" t="inlineStr">
        <is>
          <t>Northwind Logistics</t>
        </is>
      </c>
      <c r="D22908" t="inlineStr">
        <is>
          <t>Manitoba</t>
        </is>
      </c>
      <c r="E22908" t="inlineStr">
        <is>
          <t>Implementation Day</t>
        </is>
      </c>
      <c r="F22908" t="inlineStr">
        <is>
          <t>Services</t>
        </is>
      </c>
      <c r="G22908" t="n">
        <v>5</v>
      </c>
      <c r="H22908" s="2" t="n">
        <v>1800</v>
      </c>
      <c r="I22908" s="2">
        <f>G22908*H22908</f>
        <v/>
      </c>
      <c r="J22908" t="inlineStr">
        <is>
          <t>Paid</t>
        </is>
      </c>
    </row>
    <row r="22909">
      <c r="A22909" t="inlineStr">
        <is>
          <t>PB-122908</t>
        </is>
      </c>
      <c r="B22909" t="inlineStr">
        <is>
          <t>2025-07-04</t>
        </is>
      </c>
      <c r="C22909" t="inlineStr">
        <is>
          <t>Harbourfront Textiles</t>
        </is>
      </c>
      <c r="D22909" t="inlineStr">
        <is>
          <t>British Columbia</t>
        </is>
      </c>
      <c r="E22909" t="inlineStr">
        <is>
          <t>Support Plan (Monthly)</t>
        </is>
      </c>
      <c r="F22909" t="inlineStr">
        <is>
          <t>Services</t>
        </is>
      </c>
      <c r="G22909" t="n">
        <v>3</v>
      </c>
      <c r="H22909" s="2" t="n">
        <v>450</v>
      </c>
      <c r="I22909" s="2">
        <f>G22909*H22909</f>
        <v/>
      </c>
      <c r="J22909" t="inlineStr">
        <is>
          <t>Paid</t>
        </is>
      </c>
    </row>
    <row r="22910">
      <c r="A22910" t="inlineStr">
        <is>
          <t>PB-122909</t>
        </is>
      </c>
      <c r="B22910" t="inlineStr">
        <is>
          <t>2025-05-09</t>
        </is>
      </c>
      <c r="C22910" t="inlineStr">
        <is>
          <t>Harbourfront Textiles</t>
        </is>
      </c>
      <c r="D22910" t="inlineStr">
        <is>
          <t>Texas</t>
        </is>
      </c>
      <c r="E22910" t="inlineStr">
        <is>
          <t>Label Printer</t>
        </is>
      </c>
      <c r="F22910" t="inlineStr">
        <is>
          <t>Hardware</t>
        </is>
      </c>
      <c r="G22910" t="n">
        <v>6</v>
      </c>
      <c r="H22910" s="2" t="n">
        <v>185.5</v>
      </c>
      <c r="I22910" s="2">
        <f>G22910*H22910</f>
        <v/>
      </c>
      <c r="J22910" t="inlineStr">
        <is>
          <t>Paid</t>
        </is>
      </c>
    </row>
    <row r="22911">
      <c r="A22911" t="inlineStr">
        <is>
          <t>PB-122910</t>
        </is>
      </c>
      <c r="B22911" t="inlineStr">
        <is>
          <t>2025-06-23</t>
        </is>
      </c>
      <c r="C22911" t="inlineStr">
        <is>
          <t>Cedar &amp; Co. Furniture</t>
        </is>
      </c>
      <c r="D22911" t="inlineStr">
        <is>
          <t>New York</t>
        </is>
      </c>
      <c r="E22911" t="inlineStr">
        <is>
          <t>API Add-on</t>
        </is>
      </c>
      <c r="F22911" t="inlineStr">
        <is>
          <t>Software</t>
        </is>
      </c>
      <c r="G22911" t="n">
        <v>5</v>
      </c>
      <c r="H22911" s="2" t="n">
        <v>99</v>
      </c>
      <c r="I22911" s="2">
        <f>G22911*H22911</f>
        <v/>
      </c>
      <c r="J22911" t="inlineStr">
        <is>
          <t>Pending</t>
        </is>
      </c>
    </row>
    <row r="22912">
      <c r="A22912" t="inlineStr">
        <is>
          <t>PB-122911</t>
        </is>
      </c>
      <c r="B22912" t="inlineStr">
        <is>
          <t>2025-04-22</t>
        </is>
      </c>
      <c r="C22912" t="inlineStr">
        <is>
          <t>Cedar &amp; Co. Furniture</t>
        </is>
      </c>
      <c r="D22912" t="inlineStr">
        <is>
          <t>Quebec</t>
        </is>
      </c>
      <c r="E22912" t="inlineStr">
        <is>
          <t>Warehouse Scanner</t>
        </is>
      </c>
      <c r="F22912" t="inlineStr">
        <is>
          <t>Hardware</t>
        </is>
      </c>
      <c r="G22912" t="n">
        <v>12</v>
      </c>
      <c r="H22912" s="2" t="n">
        <v>320</v>
      </c>
      <c r="I22912" s="2">
        <f>G22912*H22912</f>
        <v/>
      </c>
      <c r="J22912" t="inlineStr">
        <is>
          <t>Pending</t>
        </is>
      </c>
    </row>
    <row r="22913">
      <c r="A22913" t="inlineStr">
        <is>
          <t>PB-122912</t>
        </is>
      </c>
      <c r="B22913" t="inlineStr">
        <is>
          <t>2025-12-05</t>
        </is>
      </c>
      <c r="C22913" t="inlineStr">
        <is>
          <t>Lakeshore Medical Supply</t>
        </is>
      </c>
      <c r="D22913" t="inlineStr">
        <is>
          <t>Ontario</t>
        </is>
      </c>
      <c r="E22913" t="inlineStr">
        <is>
          <t>Workflow Platform License</t>
        </is>
      </c>
      <c r="F22913" t="inlineStr">
        <is>
          <t>Software</t>
        </is>
      </c>
      <c r="G22913" t="n">
        <v>12</v>
      </c>
      <c r="H22913" s="2" t="n">
        <v>1200</v>
      </c>
      <c r="I22913" s="2">
        <f>G22913*H22913</f>
        <v/>
      </c>
      <c r="J22913" t="inlineStr">
        <is>
          <t>Paid</t>
        </is>
      </c>
    </row>
    <row r="22914">
      <c r="A22914" t="inlineStr">
        <is>
          <t>PB-122913</t>
        </is>
      </c>
      <c r="B22914" t="inlineStr">
        <is>
          <t>2025-02-28</t>
        </is>
      </c>
      <c r="C22914" t="inlineStr">
        <is>
          <t>Summit Auto Parts</t>
        </is>
      </c>
      <c r="D22914" t="inlineStr">
        <is>
          <t>New York</t>
        </is>
      </c>
      <c r="E22914" t="inlineStr">
        <is>
          <t>Data Migration</t>
        </is>
      </c>
      <c r="F22914" t="inlineStr">
        <is>
          <t>Services</t>
        </is>
      </c>
      <c r="G22914" t="n">
        <v>9</v>
      </c>
      <c r="H22914" s="2" t="n">
        <v>2400</v>
      </c>
      <c r="I22914" s="2">
        <f>G22914*H22914</f>
        <v/>
      </c>
      <c r="J22914" t="inlineStr">
        <is>
          <t>Paid</t>
        </is>
      </c>
    </row>
    <row r="22915">
      <c r="A22915" t="inlineStr">
        <is>
          <t>PB-122914</t>
        </is>
      </c>
      <c r="B22915" t="inlineStr">
        <is>
          <t>2025-11-30</t>
        </is>
      </c>
      <c r="C22915" t="inlineStr">
        <is>
          <t>Maple Ridge Distribution</t>
        </is>
      </c>
      <c r="D22915" t="inlineStr">
        <is>
          <t>Alberta</t>
        </is>
      </c>
      <c r="E22915" t="inlineStr">
        <is>
          <t>Implementation Day</t>
        </is>
      </c>
      <c r="F22915" t="inlineStr">
        <is>
          <t>Services</t>
        </is>
      </c>
      <c r="G22915" t="n">
        <v>2</v>
      </c>
      <c r="H22915" s="2" t="n">
        <v>1800</v>
      </c>
      <c r="I22915" s="2">
        <f>G22915*H22915</f>
        <v/>
      </c>
      <c r="J22915" t="inlineStr">
        <is>
          <t>Pending</t>
        </is>
      </c>
    </row>
    <row r="22916">
      <c r="A22916" t="inlineStr">
        <is>
          <t>PB-122915</t>
        </is>
      </c>
      <c r="B22916" t="inlineStr">
        <is>
          <t>2025-02-28</t>
        </is>
      </c>
      <c r="C22916" t="inlineStr">
        <is>
          <t>Lakeshore Medical Supply</t>
        </is>
      </c>
      <c r="D22916" t="inlineStr">
        <is>
          <t>Ontario</t>
        </is>
      </c>
      <c r="E22916" t="inlineStr">
        <is>
          <t>Training Seat</t>
        </is>
      </c>
      <c r="F22916" t="inlineStr">
        <is>
          <t>Services</t>
        </is>
      </c>
      <c r="G22916" t="n">
        <v>1</v>
      </c>
      <c r="H22916" s="2" t="n">
        <v>275</v>
      </c>
      <c r="I22916" s="2">
        <f>G22916*H22916</f>
        <v/>
      </c>
      <c r="J22916" t="inlineStr">
        <is>
          <t>Paid</t>
        </is>
      </c>
    </row>
    <row r="22917">
      <c r="A22917" t="inlineStr">
        <is>
          <t>PB-122916</t>
        </is>
      </c>
      <c r="B22917" t="inlineStr">
        <is>
          <t>2025-03-29</t>
        </is>
      </c>
      <c r="C22917" t="inlineStr">
        <is>
          <t>Kingston Print Works</t>
        </is>
      </c>
      <c r="D22917" t="inlineStr">
        <is>
          <t>New York</t>
        </is>
      </c>
      <c r="E22917" t="inlineStr">
        <is>
          <t>Data Migration</t>
        </is>
      </c>
      <c r="F22917" t="inlineStr">
        <is>
          <t>Services</t>
        </is>
      </c>
      <c r="G22917" t="n">
        <v>2</v>
      </c>
      <c r="H22917" s="2" t="n">
        <v>2400</v>
      </c>
      <c r="I22917" s="2">
        <f>G22917*H22917</f>
        <v/>
      </c>
      <c r="J22917" t="inlineStr">
        <is>
          <t>Pending</t>
        </is>
      </c>
    </row>
    <row r="22918">
      <c r="A22918" t="inlineStr">
        <is>
          <t>PB-122917</t>
        </is>
      </c>
      <c r="B22918" t="inlineStr">
        <is>
          <t>2025-04-22</t>
        </is>
      </c>
      <c r="C22918" t="inlineStr">
        <is>
          <t>Cedar &amp; Co. Furniture</t>
        </is>
      </c>
      <c r="D22918" t="inlineStr">
        <is>
          <t>Texas</t>
        </is>
      </c>
      <c r="E22918" t="inlineStr">
        <is>
          <t>API Add-on</t>
        </is>
      </c>
      <c r="F22918" t="inlineStr">
        <is>
          <t>Software</t>
        </is>
      </c>
      <c r="G22918" t="n">
        <v>4</v>
      </c>
      <c r="H22918" s="2" t="n">
        <v>99</v>
      </c>
      <c r="I22918" s="2">
        <f>G22918*H22918</f>
        <v/>
      </c>
      <c r="J22918" t="inlineStr">
        <is>
          <t>Pending</t>
        </is>
      </c>
    </row>
    <row r="22919">
      <c r="A22919" t="inlineStr">
        <is>
          <t>PB-122918</t>
        </is>
      </c>
      <c r="B22919" t="inlineStr">
        <is>
          <t>2025-05-25</t>
        </is>
      </c>
      <c r="C22919" t="inlineStr">
        <is>
          <t>Granite Peak Tools</t>
        </is>
      </c>
      <c r="D22919" t="inlineStr">
        <is>
          <t>British Columbia</t>
        </is>
      </c>
      <c r="E22919" t="inlineStr">
        <is>
          <t>Label Printer</t>
        </is>
      </c>
      <c r="F22919" t="inlineStr">
        <is>
          <t>Hardware</t>
        </is>
      </c>
      <c r="G22919" t="n">
        <v>10</v>
      </c>
      <c r="H22919" s="2" t="n">
        <v>185.5</v>
      </c>
      <c r="I22919" s="2">
        <f>G22919*H22919</f>
        <v/>
      </c>
      <c r="J22919" t="inlineStr">
        <is>
          <t>Paid</t>
        </is>
      </c>
    </row>
    <row r="22920">
      <c r="A22920" t="inlineStr">
        <is>
          <t>PB-122919</t>
        </is>
      </c>
      <c r="B22920" t="inlineStr">
        <is>
          <t>2025-05-20</t>
        </is>
      </c>
      <c r="C22920" t="inlineStr">
        <is>
          <t>Prairie Wind Farms</t>
        </is>
      </c>
      <c r="D22920" t="inlineStr">
        <is>
          <t>Ontario</t>
        </is>
      </c>
      <c r="E22920" t="inlineStr">
        <is>
          <t>Warehouse Scanner</t>
        </is>
      </c>
      <c r="F22920" t="inlineStr">
        <is>
          <t>Hardware</t>
        </is>
      </c>
      <c r="G22920" t="n">
        <v>9</v>
      </c>
      <c r="H22920" s="2" t="n">
        <v>320</v>
      </c>
      <c r="I22920" s="2">
        <f>G22920*H22920</f>
        <v/>
      </c>
      <c r="J22920" t="inlineStr">
        <is>
          <t>Paid</t>
        </is>
      </c>
    </row>
    <row r="22921">
      <c r="A22921" t="inlineStr">
        <is>
          <t>PB-122920</t>
        </is>
      </c>
      <c r="B22921" t="inlineStr">
        <is>
          <t>2025-08-07</t>
        </is>
      </c>
      <c r="C22921" t="inlineStr">
        <is>
          <t>Lakeshore Medical Supply</t>
        </is>
      </c>
      <c r="D22921" t="inlineStr">
        <is>
          <t>New York</t>
        </is>
      </c>
      <c r="E22921" t="inlineStr">
        <is>
          <t>Workflow Platform License</t>
        </is>
      </c>
      <c r="F22921" t="inlineStr">
        <is>
          <t>Software</t>
        </is>
      </c>
      <c r="G22921" t="n">
        <v>8</v>
      </c>
      <c r="H22921" s="2" t="n">
        <v>1200</v>
      </c>
      <c r="I22921" s="2">
        <f>G22921*H22921</f>
        <v/>
      </c>
      <c r="J22921" t="inlineStr">
        <is>
          <t>Refunded</t>
        </is>
      </c>
    </row>
    <row r="22922">
      <c r="A22922" t="inlineStr">
        <is>
          <t>PB-122921</t>
        </is>
      </c>
      <c r="B22922" t="inlineStr">
        <is>
          <t>2025-02-04</t>
        </is>
      </c>
      <c r="C22922" t="inlineStr">
        <is>
          <t>Granite Peak Tools</t>
        </is>
      </c>
      <c r="D22922" t="inlineStr">
        <is>
          <t>Alberta</t>
        </is>
      </c>
      <c r="E22922" t="inlineStr">
        <is>
          <t>Implementation Day</t>
        </is>
      </c>
      <c r="F22922" t="inlineStr">
        <is>
          <t>Services</t>
        </is>
      </c>
      <c r="G22922" t="n">
        <v>3</v>
      </c>
      <c r="H22922" s="2" t="n">
        <v>1800</v>
      </c>
      <c r="I22922" s="2">
        <f>G22922*H22922</f>
        <v/>
      </c>
      <c r="J22922" t="inlineStr">
        <is>
          <t>Refunded</t>
        </is>
      </c>
    </row>
    <row r="22923">
      <c r="A22923" t="inlineStr">
        <is>
          <t>PB-122922</t>
        </is>
      </c>
      <c r="B22923" t="inlineStr">
        <is>
          <t>2025-07-20</t>
        </is>
      </c>
      <c r="C22923" t="inlineStr">
        <is>
          <t>Harbourfront Textiles</t>
        </is>
      </c>
      <c r="D22923" t="inlineStr">
        <is>
          <t>Quebec</t>
        </is>
      </c>
      <c r="E22923" t="inlineStr">
        <is>
          <t>API Add-on</t>
        </is>
      </c>
      <c r="F22923" t="inlineStr">
        <is>
          <t>Software</t>
        </is>
      </c>
      <c r="G22923" t="n">
        <v>8</v>
      </c>
      <c r="H22923" s="2" t="n">
        <v>99</v>
      </c>
      <c r="I22923" s="2">
        <f>G22923*H22923</f>
        <v/>
      </c>
      <c r="J22923" t="inlineStr">
        <is>
          <t>Paid</t>
        </is>
      </c>
    </row>
    <row r="22924">
      <c r="A22924" t="inlineStr">
        <is>
          <t>PB-122923</t>
        </is>
      </c>
      <c r="B22924" t="inlineStr">
        <is>
          <t>2025-10-18</t>
        </is>
      </c>
      <c r="C22924" t="inlineStr">
        <is>
          <t>Maple Ridge Distribution</t>
        </is>
      </c>
      <c r="D22924" t="inlineStr">
        <is>
          <t>Quebec</t>
        </is>
      </c>
      <c r="E22924" t="inlineStr">
        <is>
          <t>Implementation Day</t>
        </is>
      </c>
      <c r="F22924" t="inlineStr">
        <is>
          <t>Services</t>
        </is>
      </c>
      <c r="G22924" t="n">
        <v>1</v>
      </c>
      <c r="H22924" s="2" t="n">
        <v>1800</v>
      </c>
      <c r="I22924" s="2">
        <f>G22924*H22924</f>
        <v/>
      </c>
      <c r="J22924" t="inlineStr">
        <is>
          <t>Pending</t>
        </is>
      </c>
    </row>
    <row r="22925">
      <c r="A22925" t="inlineStr">
        <is>
          <t>PB-122924</t>
        </is>
      </c>
      <c r="B22925" t="inlineStr">
        <is>
          <t>2025-09-02</t>
        </is>
      </c>
      <c r="C22925" t="inlineStr">
        <is>
          <t>Summit Auto Parts</t>
        </is>
      </c>
      <c r="D22925" t="inlineStr">
        <is>
          <t>Texas</t>
        </is>
      </c>
      <c r="E22925" t="inlineStr">
        <is>
          <t>Warehouse Scanner</t>
        </is>
      </c>
      <c r="F22925" t="inlineStr">
        <is>
          <t>Hardware</t>
        </is>
      </c>
      <c r="G22925" t="n">
        <v>2</v>
      </c>
      <c r="H22925" s="2" t="n">
        <v>320</v>
      </c>
      <c r="I22925" s="2">
        <f>G22925*H22925</f>
        <v/>
      </c>
      <c r="J22925" t="inlineStr">
        <is>
          <t>Paid</t>
        </is>
      </c>
    </row>
    <row r="22926">
      <c r="A22926" t="inlineStr">
        <is>
          <t>PB-122925</t>
        </is>
      </c>
      <c r="B22926" t="inlineStr">
        <is>
          <t>2025-01-22</t>
        </is>
      </c>
      <c r="C22926" t="inlineStr">
        <is>
          <t>Kingston Print Works</t>
        </is>
      </c>
      <c r="D22926" t="inlineStr">
        <is>
          <t>Manitoba</t>
        </is>
      </c>
      <c r="E22926" t="inlineStr">
        <is>
          <t>Data Migration</t>
        </is>
      </c>
      <c r="F22926" t="inlineStr">
        <is>
          <t>Services</t>
        </is>
      </c>
      <c r="G22926" t="n">
        <v>4</v>
      </c>
      <c r="H22926" s="2" t="n">
        <v>2400</v>
      </c>
      <c r="I22926" s="2">
        <f>G22926*H22926</f>
        <v/>
      </c>
      <c r="J22926" t="inlineStr">
        <is>
          <t>Refunded</t>
        </is>
      </c>
    </row>
    <row r="22927">
      <c r="A22927" t="inlineStr">
        <is>
          <t>PB-122926</t>
        </is>
      </c>
      <c r="B22927" t="inlineStr">
        <is>
          <t>2025-08-17</t>
        </is>
      </c>
      <c r="C22927" t="inlineStr">
        <is>
          <t>Cedar &amp; Co. Furniture</t>
        </is>
      </c>
      <c r="D22927" t="inlineStr">
        <is>
          <t>Illinois</t>
        </is>
      </c>
      <c r="E22927" t="inlineStr">
        <is>
          <t>Training Seat</t>
        </is>
      </c>
      <c r="F22927" t="inlineStr">
        <is>
          <t>Services</t>
        </is>
      </c>
      <c r="G22927" t="n">
        <v>2</v>
      </c>
      <c r="H22927" s="2" t="n">
        <v>275</v>
      </c>
      <c r="I22927" s="2">
        <f>G22927*H22927</f>
        <v/>
      </c>
      <c r="J22927" t="inlineStr">
        <is>
          <t>Paid</t>
        </is>
      </c>
    </row>
    <row r="22928">
      <c r="A22928" t="inlineStr">
        <is>
          <t>PB-122927</t>
        </is>
      </c>
      <c r="B22928" t="inlineStr">
        <is>
          <t>2025-09-05</t>
        </is>
      </c>
      <c r="C22928" t="inlineStr">
        <is>
          <t>Granite Peak Tools</t>
        </is>
      </c>
      <c r="D22928" t="inlineStr">
        <is>
          <t>British Columbia</t>
        </is>
      </c>
      <c r="E22928" t="inlineStr">
        <is>
          <t>Warehouse Scanner</t>
        </is>
      </c>
      <c r="F22928" t="inlineStr">
        <is>
          <t>Hardware</t>
        </is>
      </c>
      <c r="G22928" t="n">
        <v>12</v>
      </c>
      <c r="H22928" s="2" t="n">
        <v>320</v>
      </c>
      <c r="I22928" s="2">
        <f>G22928*H22928</f>
        <v/>
      </c>
      <c r="J22928" t="inlineStr">
        <is>
          <t>Refunded</t>
        </is>
      </c>
    </row>
    <row r="22929">
      <c r="A22929" t="inlineStr">
        <is>
          <t>PB-122928</t>
        </is>
      </c>
      <c r="B22929" t="inlineStr">
        <is>
          <t>2025-10-07</t>
        </is>
      </c>
      <c r="C22929" t="inlineStr">
        <is>
          <t>Lakeshore Medical Supply</t>
        </is>
      </c>
      <c r="D22929" t="inlineStr">
        <is>
          <t>British Columbia</t>
        </is>
      </c>
      <c r="E22929" t="inlineStr">
        <is>
          <t>Implementation Day</t>
        </is>
      </c>
      <c r="F22929" t="inlineStr">
        <is>
          <t>Services</t>
        </is>
      </c>
      <c r="G22929" t="n">
        <v>2</v>
      </c>
      <c r="H22929" s="2" t="n">
        <v>1800</v>
      </c>
      <c r="I22929" s="2">
        <f>G22929*H22929</f>
        <v/>
      </c>
      <c r="J22929" t="inlineStr">
        <is>
          <t>Paid</t>
        </is>
      </c>
    </row>
    <row r="22930">
      <c r="A22930" t="inlineStr">
        <is>
          <t>PB-122929</t>
        </is>
      </c>
      <c r="B22930" t="inlineStr">
        <is>
          <t>2025-08-29</t>
        </is>
      </c>
      <c r="C22930" t="inlineStr">
        <is>
          <t>Cedar &amp; Co. Furniture</t>
        </is>
      </c>
      <c r="D22930" t="inlineStr">
        <is>
          <t>Alberta</t>
        </is>
      </c>
      <c r="E22930" t="inlineStr">
        <is>
          <t>Workflow Platform License</t>
        </is>
      </c>
      <c r="F22930" t="inlineStr">
        <is>
          <t>Software</t>
        </is>
      </c>
      <c r="G22930" t="n">
        <v>8</v>
      </c>
      <c r="H22930" s="2" t="n">
        <v>1200</v>
      </c>
      <c r="I22930" s="2">
        <f>G22930*H22930</f>
        <v/>
      </c>
      <c r="J22930" t="inlineStr">
        <is>
          <t>Pending</t>
        </is>
      </c>
    </row>
    <row r="22931">
      <c r="A22931" t="inlineStr">
        <is>
          <t>PB-122930</t>
        </is>
      </c>
      <c r="B22931" t="inlineStr">
        <is>
          <t>2025-11-26</t>
        </is>
      </c>
      <c r="C22931" t="inlineStr">
        <is>
          <t>Granite Peak Tools</t>
        </is>
      </c>
      <c r="D22931" t="inlineStr">
        <is>
          <t>Manitoba</t>
        </is>
      </c>
      <c r="E22931" t="inlineStr">
        <is>
          <t>Warehouse Scanner</t>
        </is>
      </c>
      <c r="F22931" t="inlineStr">
        <is>
          <t>Hardware</t>
        </is>
      </c>
      <c r="G22931" t="n">
        <v>4</v>
      </c>
      <c r="H22931" s="2" t="n">
        <v>320</v>
      </c>
      <c r="I22931" s="2">
        <f>G22931*H22931</f>
        <v/>
      </c>
      <c r="J22931" t="inlineStr">
        <is>
          <t>Paid</t>
        </is>
      </c>
    </row>
    <row r="22932">
      <c r="A22932" t="inlineStr">
        <is>
          <t>PB-122931</t>
        </is>
      </c>
      <c r="B22932" t="inlineStr">
        <is>
          <t>2025-11-10</t>
        </is>
      </c>
      <c r="C22932" t="inlineStr">
        <is>
          <t>Lakeshore Medical Supply</t>
        </is>
      </c>
      <c r="D22932" t="inlineStr">
        <is>
          <t>Quebec</t>
        </is>
      </c>
      <c r="E22932" t="inlineStr">
        <is>
          <t>Support Plan (Monthly)</t>
        </is>
      </c>
      <c r="F22932" t="inlineStr">
        <is>
          <t>Services</t>
        </is>
      </c>
      <c r="G22932" t="n">
        <v>11</v>
      </c>
      <c r="H22932" s="2" t="n">
        <v>450</v>
      </c>
      <c r="I22932" s="2">
        <f>G22932*H22932</f>
        <v/>
      </c>
      <c r="J22932" t="inlineStr">
        <is>
          <t>Paid</t>
        </is>
      </c>
    </row>
    <row r="22933">
      <c r="A22933" t="inlineStr">
        <is>
          <t>PB-122932</t>
        </is>
      </c>
      <c r="B22933" t="inlineStr">
        <is>
          <t>2025-02-02</t>
        </is>
      </c>
      <c r="C22933" t="inlineStr">
        <is>
          <t>Northwind Logistics</t>
        </is>
      </c>
      <c r="D22933" t="inlineStr">
        <is>
          <t>Texas</t>
        </is>
      </c>
      <c r="E22933" t="inlineStr">
        <is>
          <t>Warehouse Scanner</t>
        </is>
      </c>
      <c r="F22933" t="inlineStr">
        <is>
          <t>Hardware</t>
        </is>
      </c>
      <c r="G22933" t="n">
        <v>8</v>
      </c>
      <c r="H22933" s="2" t="n">
        <v>320</v>
      </c>
      <c r="I22933" s="2">
        <f>G22933*H22933</f>
        <v/>
      </c>
      <c r="J22933" t="inlineStr">
        <is>
          <t>Pending</t>
        </is>
      </c>
    </row>
    <row r="22934">
      <c r="A22934" t="inlineStr">
        <is>
          <t>PB-122933</t>
        </is>
      </c>
      <c r="B22934" t="inlineStr">
        <is>
          <t>2025-11-09</t>
        </is>
      </c>
      <c r="C22934" t="inlineStr">
        <is>
          <t>Northwind Logistics</t>
        </is>
      </c>
      <c r="D22934" t="inlineStr">
        <is>
          <t>Illinois</t>
        </is>
      </c>
      <c r="E22934" t="inlineStr">
        <is>
          <t>Training Seat</t>
        </is>
      </c>
      <c r="F22934" t="inlineStr">
        <is>
          <t>Services</t>
        </is>
      </c>
      <c r="G22934" t="n">
        <v>8</v>
      </c>
      <c r="H22934" s="2" t="n">
        <v>275</v>
      </c>
      <c r="I22934" s="2">
        <f>G22934*H22934</f>
        <v/>
      </c>
      <c r="J22934" t="inlineStr">
        <is>
          <t>Pending</t>
        </is>
      </c>
    </row>
    <row r="22935">
      <c r="A22935" t="inlineStr">
        <is>
          <t>PB-122934</t>
        </is>
      </c>
      <c r="B22935" t="inlineStr">
        <is>
          <t>2025-06-10</t>
        </is>
      </c>
      <c r="C22935" t="inlineStr">
        <is>
          <t>Lakeshore Medical Supply</t>
        </is>
      </c>
      <c r="D22935" t="inlineStr">
        <is>
          <t>New York</t>
        </is>
      </c>
      <c r="E22935" t="inlineStr">
        <is>
          <t>Warehouse Scanner</t>
        </is>
      </c>
      <c r="F22935" t="inlineStr">
        <is>
          <t>Hardware</t>
        </is>
      </c>
      <c r="G22935" t="n">
        <v>10</v>
      </c>
      <c r="H22935" s="2" t="n">
        <v>320</v>
      </c>
      <c r="I22935" s="2">
        <f>G22935*H22935</f>
        <v/>
      </c>
      <c r="J22935" t="inlineStr">
        <is>
          <t>Paid</t>
        </is>
      </c>
    </row>
    <row r="22936">
      <c r="A22936" t="inlineStr">
        <is>
          <t>PB-122935</t>
        </is>
      </c>
      <c r="B22936" t="inlineStr">
        <is>
          <t>2025-05-17</t>
        </is>
      </c>
      <c r="C22936" t="inlineStr">
        <is>
          <t>Prairie Wind Farms</t>
        </is>
      </c>
      <c r="D22936" t="inlineStr">
        <is>
          <t>Manitoba</t>
        </is>
      </c>
      <c r="E22936" t="inlineStr">
        <is>
          <t>Implementation Day</t>
        </is>
      </c>
      <c r="F22936" t="inlineStr">
        <is>
          <t>Services</t>
        </is>
      </c>
      <c r="G22936" t="n">
        <v>10</v>
      </c>
      <c r="H22936" s="2" t="n">
        <v>1800</v>
      </c>
      <c r="I22936" s="2">
        <f>G22936*H22936</f>
        <v/>
      </c>
      <c r="J22936" t="inlineStr">
        <is>
          <t>Paid</t>
        </is>
      </c>
    </row>
    <row r="22937">
      <c r="A22937" t="inlineStr">
        <is>
          <t>PB-122936</t>
        </is>
      </c>
      <c r="B22937" t="inlineStr">
        <is>
          <t>2025-01-14</t>
        </is>
      </c>
      <c r="C22937" t="inlineStr">
        <is>
          <t>Harbourfront Textiles</t>
        </is>
      </c>
      <c r="D22937" t="inlineStr">
        <is>
          <t>Alberta</t>
        </is>
      </c>
      <c r="E22937" t="inlineStr">
        <is>
          <t>Warehouse Scanner</t>
        </is>
      </c>
      <c r="F22937" t="inlineStr">
        <is>
          <t>Hardware</t>
        </is>
      </c>
      <c r="G22937" t="n">
        <v>6</v>
      </c>
      <c r="H22937" s="2" t="n">
        <v>320</v>
      </c>
      <c r="I22937" s="2">
        <f>G22937*H22937</f>
        <v/>
      </c>
      <c r="J22937" t="inlineStr">
        <is>
          <t>Pending</t>
        </is>
      </c>
    </row>
    <row r="22938">
      <c r="A22938" t="inlineStr">
        <is>
          <t>PB-122937</t>
        </is>
      </c>
      <c r="B22938" t="inlineStr">
        <is>
          <t>2025-10-06</t>
        </is>
      </c>
      <c r="C22938" t="inlineStr">
        <is>
          <t>Summit Auto Parts</t>
        </is>
      </c>
      <c r="D22938" t="inlineStr">
        <is>
          <t>Manitoba</t>
        </is>
      </c>
      <c r="E22938" t="inlineStr">
        <is>
          <t>Support Plan (Monthly)</t>
        </is>
      </c>
      <c r="F22938" t="inlineStr">
        <is>
          <t>Services</t>
        </is>
      </c>
      <c r="G22938" t="n">
        <v>9</v>
      </c>
      <c r="H22938" s="2" t="n">
        <v>450</v>
      </c>
      <c r="I22938" s="2">
        <f>G22938*H22938</f>
        <v/>
      </c>
      <c r="J22938" t="inlineStr">
        <is>
          <t>Paid</t>
        </is>
      </c>
    </row>
    <row r="22939">
      <c r="A22939" t="inlineStr">
        <is>
          <t>PB-122938</t>
        </is>
      </c>
      <c r="B22939" t="inlineStr">
        <is>
          <t>2025-12-01</t>
        </is>
      </c>
      <c r="C22939" t="inlineStr">
        <is>
          <t>Cedar &amp; Co. Furniture</t>
        </is>
      </c>
      <c r="D22939" t="inlineStr">
        <is>
          <t>Ontario</t>
        </is>
      </c>
      <c r="E22939" t="inlineStr">
        <is>
          <t>Training Seat</t>
        </is>
      </c>
      <c r="F22939" t="inlineStr">
        <is>
          <t>Services</t>
        </is>
      </c>
      <c r="G22939" t="n">
        <v>11</v>
      </c>
      <c r="H22939" s="2" t="n">
        <v>275</v>
      </c>
      <c r="I22939" s="2">
        <f>G22939*H22939</f>
        <v/>
      </c>
      <c r="J22939" t="inlineStr">
        <is>
          <t>Pending</t>
        </is>
      </c>
    </row>
    <row r="22940">
      <c r="A22940" t="inlineStr">
        <is>
          <t>PB-122939</t>
        </is>
      </c>
      <c r="B22940" t="inlineStr">
        <is>
          <t>2025-07-10</t>
        </is>
      </c>
      <c r="C22940" t="inlineStr">
        <is>
          <t>Maple Ridge Distribution</t>
        </is>
      </c>
      <c r="D22940" t="inlineStr">
        <is>
          <t>Alberta</t>
        </is>
      </c>
      <c r="E22940" t="inlineStr">
        <is>
          <t>Data Migration</t>
        </is>
      </c>
      <c r="F22940" t="inlineStr">
        <is>
          <t>Services</t>
        </is>
      </c>
      <c r="G22940" t="n">
        <v>5</v>
      </c>
      <c r="H22940" s="2" t="n">
        <v>2400</v>
      </c>
      <c r="I22940" s="2">
        <f>G22940*H22940</f>
        <v/>
      </c>
      <c r="J22940" t="inlineStr">
        <is>
          <t>Paid</t>
        </is>
      </c>
    </row>
    <row r="22941">
      <c r="A22941" t="inlineStr">
        <is>
          <t>PB-122940</t>
        </is>
      </c>
      <c r="B22941" t="inlineStr">
        <is>
          <t>2025-06-30</t>
        </is>
      </c>
      <c r="C22941" t="inlineStr">
        <is>
          <t>Blue Heron Foods</t>
        </is>
      </c>
      <c r="D22941" t="inlineStr">
        <is>
          <t>Texas</t>
        </is>
      </c>
      <c r="E22941" t="inlineStr">
        <is>
          <t>API Add-on</t>
        </is>
      </c>
      <c r="F22941" t="inlineStr">
        <is>
          <t>Software</t>
        </is>
      </c>
      <c r="G22941" t="n">
        <v>2</v>
      </c>
      <c r="H22941" s="2" t="n">
        <v>99</v>
      </c>
      <c r="I22941" s="2">
        <f>G22941*H22941</f>
        <v/>
      </c>
      <c r="J22941" t="inlineStr">
        <is>
          <t>Refunded</t>
        </is>
      </c>
    </row>
    <row r="22942">
      <c r="A22942" t="inlineStr">
        <is>
          <t>PB-122941</t>
        </is>
      </c>
      <c r="B22942" t="inlineStr">
        <is>
          <t>2025-05-03</t>
        </is>
      </c>
      <c r="C22942" t="inlineStr">
        <is>
          <t>Kingston Print Works</t>
        </is>
      </c>
      <c r="D22942" t="inlineStr">
        <is>
          <t>Illinois</t>
        </is>
      </c>
      <c r="E22942" t="inlineStr">
        <is>
          <t>Data Migration</t>
        </is>
      </c>
      <c r="F22942" t="inlineStr">
        <is>
          <t>Services</t>
        </is>
      </c>
      <c r="G22942" t="n">
        <v>11</v>
      </c>
      <c r="H22942" s="2" t="n">
        <v>2400</v>
      </c>
      <c r="I22942" s="2">
        <f>G22942*H22942</f>
        <v/>
      </c>
      <c r="J22942" t="inlineStr">
        <is>
          <t>Refunded</t>
        </is>
      </c>
    </row>
    <row r="22943">
      <c r="A22943" t="inlineStr">
        <is>
          <t>PB-122942</t>
        </is>
      </c>
      <c r="B22943" t="inlineStr">
        <is>
          <t>2025-12-21</t>
        </is>
      </c>
      <c r="C22943" t="inlineStr">
        <is>
          <t>Harbourfront Textiles</t>
        </is>
      </c>
      <c r="D22943" t="inlineStr">
        <is>
          <t>Manitoba</t>
        </is>
      </c>
      <c r="E22943" t="inlineStr">
        <is>
          <t>Label Printer</t>
        </is>
      </c>
      <c r="F22943" t="inlineStr">
        <is>
          <t>Hardware</t>
        </is>
      </c>
      <c r="G22943" t="n">
        <v>11</v>
      </c>
      <c r="H22943" s="2" t="n">
        <v>185.5</v>
      </c>
      <c r="I22943" s="2">
        <f>G22943*H22943</f>
        <v/>
      </c>
      <c r="J22943" t="inlineStr">
        <is>
          <t>Pending</t>
        </is>
      </c>
    </row>
    <row r="22944">
      <c r="A22944" t="inlineStr">
        <is>
          <t>PB-122943</t>
        </is>
      </c>
      <c r="B22944" t="inlineStr">
        <is>
          <t>2025-11-19</t>
        </is>
      </c>
      <c r="C22944" t="inlineStr">
        <is>
          <t>Maple Ridge Distribution</t>
        </is>
      </c>
      <c r="D22944" t="inlineStr">
        <is>
          <t>Manitoba</t>
        </is>
      </c>
      <c r="E22944" t="inlineStr">
        <is>
          <t>API Add-on</t>
        </is>
      </c>
      <c r="F22944" t="inlineStr">
        <is>
          <t>Software</t>
        </is>
      </c>
      <c r="G22944" t="n">
        <v>2</v>
      </c>
      <c r="H22944" s="2" t="n">
        <v>99</v>
      </c>
      <c r="I22944" s="2">
        <f>G22944*H22944</f>
        <v/>
      </c>
      <c r="J22944" t="inlineStr">
        <is>
          <t>Paid</t>
        </is>
      </c>
    </row>
    <row r="22945">
      <c r="A22945" t="inlineStr">
        <is>
          <t>PB-122944</t>
        </is>
      </c>
      <c r="B22945" t="inlineStr">
        <is>
          <t>2025-07-24</t>
        </is>
      </c>
      <c r="C22945" t="inlineStr">
        <is>
          <t>Birchwood Interiors</t>
        </is>
      </c>
      <c r="D22945" t="inlineStr">
        <is>
          <t>British Columbia</t>
        </is>
      </c>
      <c r="E22945" t="inlineStr">
        <is>
          <t>Warehouse Scanner</t>
        </is>
      </c>
      <c r="F22945" t="inlineStr">
        <is>
          <t>Hardware</t>
        </is>
      </c>
      <c r="G22945" t="n">
        <v>2</v>
      </c>
      <c r="H22945" s="2" t="n">
        <v>320</v>
      </c>
      <c r="I22945" s="2">
        <f>G22945*H22945</f>
        <v/>
      </c>
      <c r="J22945" t="inlineStr">
        <is>
          <t>Paid</t>
        </is>
      </c>
    </row>
    <row r="22946">
      <c r="A22946" t="inlineStr">
        <is>
          <t>PB-122945</t>
        </is>
      </c>
      <c r="B22946" t="inlineStr">
        <is>
          <t>2025-04-18</t>
        </is>
      </c>
      <c r="C22946" t="inlineStr">
        <is>
          <t>Harbourfront Textiles</t>
        </is>
      </c>
      <c r="D22946" t="inlineStr">
        <is>
          <t>New York</t>
        </is>
      </c>
      <c r="E22946" t="inlineStr">
        <is>
          <t>Support Plan (Monthly)</t>
        </is>
      </c>
      <c r="F22946" t="inlineStr">
        <is>
          <t>Services</t>
        </is>
      </c>
      <c r="G22946" t="n">
        <v>5</v>
      </c>
      <c r="H22946" s="2" t="n">
        <v>450</v>
      </c>
      <c r="I22946" s="2">
        <f>G22946*H22946</f>
        <v/>
      </c>
      <c r="J22946" t="inlineStr">
        <is>
          <t>Pending</t>
        </is>
      </c>
    </row>
    <row r="22947">
      <c r="A22947" t="inlineStr">
        <is>
          <t>PB-122946</t>
        </is>
      </c>
      <c r="B22947" t="inlineStr">
        <is>
          <t>2025-10-18</t>
        </is>
      </c>
      <c r="C22947" t="inlineStr">
        <is>
          <t>Harbourfront Textiles</t>
        </is>
      </c>
      <c r="D22947" t="inlineStr">
        <is>
          <t>British Columbia</t>
        </is>
      </c>
      <c r="E22947" t="inlineStr">
        <is>
          <t>Support Plan (Monthly)</t>
        </is>
      </c>
      <c r="F22947" t="inlineStr">
        <is>
          <t>Services</t>
        </is>
      </c>
      <c r="G22947" t="n">
        <v>5</v>
      </c>
      <c r="H22947" s="2" t="n">
        <v>450</v>
      </c>
      <c r="I22947" s="2">
        <f>G22947*H22947</f>
        <v/>
      </c>
      <c r="J22947" t="inlineStr">
        <is>
          <t>Pending</t>
        </is>
      </c>
    </row>
    <row r="22948">
      <c r="A22948" t="inlineStr">
        <is>
          <t>PB-122947</t>
        </is>
      </c>
      <c r="B22948" t="inlineStr">
        <is>
          <t>2025-11-12</t>
        </is>
      </c>
      <c r="C22948" t="inlineStr">
        <is>
          <t>Blue Heron Foods</t>
        </is>
      </c>
      <c r="D22948" t="inlineStr">
        <is>
          <t>New York</t>
        </is>
      </c>
      <c r="E22948" t="inlineStr">
        <is>
          <t>API Add-on</t>
        </is>
      </c>
      <c r="F22948" t="inlineStr">
        <is>
          <t>Software</t>
        </is>
      </c>
      <c r="G22948" t="n">
        <v>1</v>
      </c>
      <c r="H22948" s="2" t="n">
        <v>99</v>
      </c>
      <c r="I22948" s="2">
        <f>G22948*H22948</f>
        <v/>
      </c>
      <c r="J22948" t="inlineStr">
        <is>
          <t>Paid</t>
        </is>
      </c>
    </row>
    <row r="22949">
      <c r="A22949" t="inlineStr">
        <is>
          <t>PB-122948</t>
        </is>
      </c>
      <c r="B22949" t="inlineStr">
        <is>
          <t>2025-10-03</t>
        </is>
      </c>
      <c r="C22949" t="inlineStr">
        <is>
          <t>Maple Ridge Distribution</t>
        </is>
      </c>
      <c r="D22949" t="inlineStr">
        <is>
          <t>Quebec</t>
        </is>
      </c>
      <c r="E22949" t="inlineStr">
        <is>
          <t>Support Plan (Monthly)</t>
        </is>
      </c>
      <c r="F22949" t="inlineStr">
        <is>
          <t>Services</t>
        </is>
      </c>
      <c r="G22949" t="n">
        <v>10</v>
      </c>
      <c r="H22949" s="2" t="n">
        <v>450</v>
      </c>
      <c r="I22949" s="2">
        <f>G22949*H22949</f>
        <v/>
      </c>
      <c r="J22949" t="inlineStr">
        <is>
          <t>Paid</t>
        </is>
      </c>
    </row>
    <row r="22950">
      <c r="A22950" t="inlineStr">
        <is>
          <t>PB-122949</t>
        </is>
      </c>
      <c r="B22950" t="inlineStr">
        <is>
          <t>2025-05-11</t>
        </is>
      </c>
      <c r="C22950" t="inlineStr">
        <is>
          <t>Cedar &amp; Co. Furniture</t>
        </is>
      </c>
      <c r="D22950" t="inlineStr">
        <is>
          <t>Manitoba</t>
        </is>
      </c>
      <c r="E22950" t="inlineStr">
        <is>
          <t>Data Migration</t>
        </is>
      </c>
      <c r="F22950" t="inlineStr">
        <is>
          <t>Services</t>
        </is>
      </c>
      <c r="G22950" t="n">
        <v>3</v>
      </c>
      <c r="H22950" s="2" t="n">
        <v>2400</v>
      </c>
      <c r="I22950" s="2">
        <f>G22950*H22950</f>
        <v/>
      </c>
      <c r="J22950" t="inlineStr">
        <is>
          <t>Paid</t>
        </is>
      </c>
    </row>
    <row r="22951">
      <c r="A22951" t="inlineStr">
        <is>
          <t>PB-122950</t>
        </is>
      </c>
      <c r="B22951" t="inlineStr">
        <is>
          <t>2025-03-31</t>
        </is>
      </c>
      <c r="C22951" t="inlineStr">
        <is>
          <t>Maple Ridge Distribution</t>
        </is>
      </c>
      <c r="D22951" t="inlineStr">
        <is>
          <t>New York</t>
        </is>
      </c>
      <c r="E22951" t="inlineStr">
        <is>
          <t>Label Printer</t>
        </is>
      </c>
      <c r="F22951" t="inlineStr">
        <is>
          <t>Hardware</t>
        </is>
      </c>
      <c r="G22951" t="n">
        <v>8</v>
      </c>
      <c r="H22951" s="2" t="n">
        <v>185.5</v>
      </c>
      <c r="I22951" s="2">
        <f>G22951*H22951</f>
        <v/>
      </c>
      <c r="J22951" t="inlineStr">
        <is>
          <t>Paid</t>
        </is>
      </c>
    </row>
    <row r="22952">
      <c r="A22952" t="inlineStr">
        <is>
          <t>PB-122951</t>
        </is>
      </c>
      <c r="B22952" t="inlineStr">
        <is>
          <t>2025-04-13</t>
        </is>
      </c>
      <c r="C22952" t="inlineStr">
        <is>
          <t>Harbourfront Textiles</t>
        </is>
      </c>
      <c r="D22952" t="inlineStr">
        <is>
          <t>New York</t>
        </is>
      </c>
      <c r="E22952" t="inlineStr">
        <is>
          <t>Implementation Day</t>
        </is>
      </c>
      <c r="F22952" t="inlineStr">
        <is>
          <t>Services</t>
        </is>
      </c>
      <c r="G22952" t="n">
        <v>7</v>
      </c>
      <c r="H22952" s="2" t="n">
        <v>1800</v>
      </c>
      <c r="I22952" s="2">
        <f>G22952*H22952</f>
        <v/>
      </c>
      <c r="J22952" t="inlineStr">
        <is>
          <t>Paid</t>
        </is>
      </c>
    </row>
    <row r="22953">
      <c r="A22953" t="inlineStr">
        <is>
          <t>PB-122952</t>
        </is>
      </c>
      <c r="B22953" t="inlineStr">
        <is>
          <t>2025-03-15</t>
        </is>
      </c>
      <c r="C22953" t="inlineStr">
        <is>
          <t>Prairie Wind Farms</t>
        </is>
      </c>
      <c r="D22953" t="inlineStr">
        <is>
          <t>Quebec</t>
        </is>
      </c>
      <c r="E22953" t="inlineStr">
        <is>
          <t>Training Seat</t>
        </is>
      </c>
      <c r="F22953" t="inlineStr">
        <is>
          <t>Services</t>
        </is>
      </c>
      <c r="G22953" t="n">
        <v>12</v>
      </c>
      <c r="H22953" s="2" t="n">
        <v>275</v>
      </c>
      <c r="I22953" s="2">
        <f>G22953*H22953</f>
        <v/>
      </c>
      <c r="J22953" t="inlineStr">
        <is>
          <t>Pending</t>
        </is>
      </c>
    </row>
    <row r="22954">
      <c r="A22954" t="inlineStr">
        <is>
          <t>PB-122953</t>
        </is>
      </c>
      <c r="B22954" t="inlineStr">
        <is>
          <t>2025-05-28</t>
        </is>
      </c>
      <c r="C22954" t="inlineStr">
        <is>
          <t>Lakeshore Medical Supply</t>
        </is>
      </c>
      <c r="D22954" t="inlineStr">
        <is>
          <t>Ontario</t>
        </is>
      </c>
      <c r="E22954" t="inlineStr">
        <is>
          <t>Implementation Day</t>
        </is>
      </c>
      <c r="F22954" t="inlineStr">
        <is>
          <t>Services</t>
        </is>
      </c>
      <c r="G22954" t="n">
        <v>9</v>
      </c>
      <c r="H22954" s="2" t="n">
        <v>1800</v>
      </c>
      <c r="I22954" s="2">
        <f>G22954*H22954</f>
        <v/>
      </c>
      <c r="J22954" t="inlineStr">
        <is>
          <t>Refunded</t>
        </is>
      </c>
    </row>
    <row r="22955">
      <c r="A22955" t="inlineStr">
        <is>
          <t>PB-122954</t>
        </is>
      </c>
      <c r="B22955" t="inlineStr">
        <is>
          <t>2025-05-23</t>
        </is>
      </c>
      <c r="C22955" t="inlineStr">
        <is>
          <t>Harbourfront Textiles</t>
        </is>
      </c>
      <c r="D22955" t="inlineStr">
        <is>
          <t>Manitoba</t>
        </is>
      </c>
      <c r="E22955" t="inlineStr">
        <is>
          <t>Training Seat</t>
        </is>
      </c>
      <c r="F22955" t="inlineStr">
        <is>
          <t>Services</t>
        </is>
      </c>
      <c r="G22955" t="n">
        <v>3</v>
      </c>
      <c r="H22955" s="2" t="n">
        <v>275</v>
      </c>
      <c r="I22955" s="2">
        <f>G22955*H22955</f>
        <v/>
      </c>
      <c r="J22955" t="inlineStr">
        <is>
          <t>Refunded</t>
        </is>
      </c>
    </row>
    <row r="22956">
      <c r="A22956" t="inlineStr">
        <is>
          <t>PB-122955</t>
        </is>
      </c>
      <c r="B22956" t="inlineStr">
        <is>
          <t>2025-06-16</t>
        </is>
      </c>
      <c r="C22956" t="inlineStr">
        <is>
          <t>Silverline Freight</t>
        </is>
      </c>
      <c r="D22956" t="inlineStr">
        <is>
          <t>Texas</t>
        </is>
      </c>
      <c r="E22956" t="inlineStr">
        <is>
          <t>Implementation Day</t>
        </is>
      </c>
      <c r="F22956" t="inlineStr">
        <is>
          <t>Services</t>
        </is>
      </c>
      <c r="G22956" t="n">
        <v>1</v>
      </c>
      <c r="H22956" s="2" t="n">
        <v>1800</v>
      </c>
      <c r="I22956" s="2">
        <f>G22956*H22956</f>
        <v/>
      </c>
      <c r="J22956" t="inlineStr">
        <is>
          <t>Paid</t>
        </is>
      </c>
    </row>
    <row r="22957">
      <c r="A22957" t="inlineStr">
        <is>
          <t>PB-122956</t>
        </is>
      </c>
      <c r="B22957" t="inlineStr">
        <is>
          <t>2025-08-14</t>
        </is>
      </c>
      <c r="C22957" t="inlineStr">
        <is>
          <t>Lakeshore Medical Supply</t>
        </is>
      </c>
      <c r="D22957" t="inlineStr">
        <is>
          <t>Alberta</t>
        </is>
      </c>
      <c r="E22957" t="inlineStr">
        <is>
          <t>API Add-on</t>
        </is>
      </c>
      <c r="F22957" t="inlineStr">
        <is>
          <t>Software</t>
        </is>
      </c>
      <c r="G22957" t="n">
        <v>1</v>
      </c>
      <c r="H22957" s="2" t="n">
        <v>99</v>
      </c>
      <c r="I22957" s="2">
        <f>G22957*H22957</f>
        <v/>
      </c>
      <c r="J22957" t="inlineStr">
        <is>
          <t>Paid</t>
        </is>
      </c>
    </row>
    <row r="22958">
      <c r="A22958" t="inlineStr">
        <is>
          <t>PB-122957</t>
        </is>
      </c>
      <c r="B22958" t="inlineStr">
        <is>
          <t>2025-06-14</t>
        </is>
      </c>
      <c r="C22958" t="inlineStr">
        <is>
          <t>Maple Ridge Distribution</t>
        </is>
      </c>
      <c r="D22958" t="inlineStr">
        <is>
          <t>Ontario</t>
        </is>
      </c>
      <c r="E22958" t="inlineStr">
        <is>
          <t>Support Plan (Monthly)</t>
        </is>
      </c>
      <c r="F22958" t="inlineStr">
        <is>
          <t>Services</t>
        </is>
      </c>
      <c r="G22958" t="n">
        <v>5</v>
      </c>
      <c r="H22958" s="2" t="n">
        <v>450</v>
      </c>
      <c r="I22958" s="2">
        <f>G22958*H22958</f>
        <v/>
      </c>
      <c r="J22958" t="inlineStr">
        <is>
          <t>Paid</t>
        </is>
      </c>
    </row>
    <row r="22959">
      <c r="A22959" t="inlineStr">
        <is>
          <t>PB-122958</t>
        </is>
      </c>
      <c r="B22959" t="inlineStr">
        <is>
          <t>2025-12-07</t>
        </is>
      </c>
      <c r="C22959" t="inlineStr">
        <is>
          <t>Birchwood Interiors</t>
        </is>
      </c>
      <c r="D22959" t="inlineStr">
        <is>
          <t>Texas</t>
        </is>
      </c>
      <c r="E22959" t="inlineStr">
        <is>
          <t>Workflow Platform License</t>
        </is>
      </c>
      <c r="F22959" t="inlineStr">
        <is>
          <t>Software</t>
        </is>
      </c>
      <c r="G22959" t="n">
        <v>5</v>
      </c>
      <c r="H22959" s="2" t="n">
        <v>1200</v>
      </c>
      <c r="I22959" s="2">
        <f>G22959*H22959</f>
        <v/>
      </c>
      <c r="J22959" t="inlineStr">
        <is>
          <t>Paid</t>
        </is>
      </c>
    </row>
    <row r="22960">
      <c r="A22960" t="inlineStr">
        <is>
          <t>PB-122959</t>
        </is>
      </c>
      <c r="B22960" t="inlineStr">
        <is>
          <t>2025-09-22</t>
        </is>
      </c>
      <c r="C22960" t="inlineStr">
        <is>
          <t>Prairie Wind Farms</t>
        </is>
      </c>
      <c r="D22960" t="inlineStr">
        <is>
          <t>New York</t>
        </is>
      </c>
      <c r="E22960" t="inlineStr">
        <is>
          <t>Data Migration</t>
        </is>
      </c>
      <c r="F22960" t="inlineStr">
        <is>
          <t>Services</t>
        </is>
      </c>
      <c r="G22960" t="n">
        <v>4</v>
      </c>
      <c r="H22960" s="2" t="n">
        <v>2400</v>
      </c>
      <c r="I22960" s="2">
        <f>G22960*H22960</f>
        <v/>
      </c>
      <c r="J22960" t="inlineStr">
        <is>
          <t>Refunded</t>
        </is>
      </c>
    </row>
    <row r="22961">
      <c r="A22961" t="inlineStr">
        <is>
          <t>PB-122960</t>
        </is>
      </c>
      <c r="B22961" t="inlineStr">
        <is>
          <t>2025-12-20</t>
        </is>
      </c>
      <c r="C22961" t="inlineStr">
        <is>
          <t>Silverline Freight</t>
        </is>
      </c>
      <c r="D22961" t="inlineStr">
        <is>
          <t>Manitoba</t>
        </is>
      </c>
      <c r="E22961" t="inlineStr">
        <is>
          <t>Implementation Day</t>
        </is>
      </c>
      <c r="F22961" t="inlineStr">
        <is>
          <t>Services</t>
        </is>
      </c>
      <c r="G22961" t="n">
        <v>7</v>
      </c>
      <c r="H22961" s="2" t="n">
        <v>1800</v>
      </c>
      <c r="I22961" s="2">
        <f>G22961*H22961</f>
        <v/>
      </c>
      <c r="J22961" t="inlineStr">
        <is>
          <t>Refunded</t>
        </is>
      </c>
    </row>
    <row r="22962">
      <c r="A22962" t="inlineStr">
        <is>
          <t>PB-122961</t>
        </is>
      </c>
      <c r="B22962" t="inlineStr">
        <is>
          <t>2025-07-04</t>
        </is>
      </c>
      <c r="C22962" t="inlineStr">
        <is>
          <t>Blue Heron Foods</t>
        </is>
      </c>
      <c r="D22962" t="inlineStr">
        <is>
          <t>Texas</t>
        </is>
      </c>
      <c r="E22962" t="inlineStr">
        <is>
          <t>Warehouse Scanner</t>
        </is>
      </c>
      <c r="F22962" t="inlineStr">
        <is>
          <t>Hardware</t>
        </is>
      </c>
      <c r="G22962" t="n">
        <v>10</v>
      </c>
      <c r="H22962" s="2" t="n">
        <v>320</v>
      </c>
      <c r="I22962" s="2">
        <f>G22962*H22962</f>
        <v/>
      </c>
      <c r="J22962" t="inlineStr">
        <is>
          <t>Pending</t>
        </is>
      </c>
    </row>
    <row r="22963">
      <c r="A22963" t="inlineStr">
        <is>
          <t>PB-122962</t>
        </is>
      </c>
      <c r="B22963" t="inlineStr">
        <is>
          <t>2025-09-05</t>
        </is>
      </c>
      <c r="C22963" t="inlineStr">
        <is>
          <t>Prairie Wind Farms</t>
        </is>
      </c>
      <c r="D22963" t="inlineStr">
        <is>
          <t>Manitoba</t>
        </is>
      </c>
      <c r="E22963" t="inlineStr">
        <is>
          <t>API Add-on</t>
        </is>
      </c>
      <c r="F22963" t="inlineStr">
        <is>
          <t>Software</t>
        </is>
      </c>
      <c r="G22963" t="n">
        <v>3</v>
      </c>
      <c r="H22963" s="2" t="n">
        <v>99</v>
      </c>
      <c r="I22963" s="2">
        <f>G22963*H22963</f>
        <v/>
      </c>
      <c r="J22963" t="inlineStr">
        <is>
          <t>Paid</t>
        </is>
      </c>
    </row>
    <row r="22964">
      <c r="A22964" t="inlineStr">
        <is>
          <t>PB-122963</t>
        </is>
      </c>
      <c r="B22964" t="inlineStr">
        <is>
          <t>2025-08-01</t>
        </is>
      </c>
      <c r="C22964" t="inlineStr">
        <is>
          <t>Birchwood Interiors</t>
        </is>
      </c>
      <c r="D22964" t="inlineStr">
        <is>
          <t>Texas</t>
        </is>
      </c>
      <c r="E22964" t="inlineStr">
        <is>
          <t>Training Seat</t>
        </is>
      </c>
      <c r="F22964" t="inlineStr">
        <is>
          <t>Services</t>
        </is>
      </c>
      <c r="G22964" t="n">
        <v>3</v>
      </c>
      <c r="H22964" s="2" t="n">
        <v>275</v>
      </c>
      <c r="I22964" s="2">
        <f>G22964*H22964</f>
        <v/>
      </c>
      <c r="J22964" t="inlineStr">
        <is>
          <t>Paid</t>
        </is>
      </c>
    </row>
    <row r="22965">
      <c r="A22965" t="inlineStr">
        <is>
          <t>PB-122964</t>
        </is>
      </c>
      <c r="B22965" t="inlineStr">
        <is>
          <t>2025-03-02</t>
        </is>
      </c>
      <c r="C22965" t="inlineStr">
        <is>
          <t>Northwind Logistics</t>
        </is>
      </c>
      <c r="D22965" t="inlineStr">
        <is>
          <t>Alberta</t>
        </is>
      </c>
      <c r="E22965" t="inlineStr">
        <is>
          <t>Workflow Platform License</t>
        </is>
      </c>
      <c r="F22965" t="inlineStr">
        <is>
          <t>Software</t>
        </is>
      </c>
      <c r="G22965" t="n">
        <v>3</v>
      </c>
      <c r="H22965" s="2" t="n">
        <v>1200</v>
      </c>
      <c r="I22965" s="2">
        <f>G22965*H22965</f>
        <v/>
      </c>
      <c r="J22965" t="inlineStr">
        <is>
          <t>Pending</t>
        </is>
      </c>
    </row>
    <row r="22966">
      <c r="A22966" t="inlineStr">
        <is>
          <t>PB-122965</t>
        </is>
      </c>
      <c r="B22966" t="inlineStr">
        <is>
          <t>2025-04-14</t>
        </is>
      </c>
      <c r="C22966" t="inlineStr">
        <is>
          <t>Granite Peak Tools</t>
        </is>
      </c>
      <c r="D22966" t="inlineStr">
        <is>
          <t>New York</t>
        </is>
      </c>
      <c r="E22966" t="inlineStr">
        <is>
          <t>Warehouse Scanner</t>
        </is>
      </c>
      <c r="F22966" t="inlineStr">
        <is>
          <t>Hardware</t>
        </is>
      </c>
      <c r="G22966" t="n">
        <v>11</v>
      </c>
      <c r="H22966" s="2" t="n">
        <v>320</v>
      </c>
      <c r="I22966" s="2">
        <f>G22966*H22966</f>
        <v/>
      </c>
      <c r="J22966" t="inlineStr">
        <is>
          <t>Paid</t>
        </is>
      </c>
    </row>
    <row r="22967">
      <c r="A22967" t="inlineStr">
        <is>
          <t>PB-122966</t>
        </is>
      </c>
      <c r="B22967" t="inlineStr">
        <is>
          <t>2025-12-27</t>
        </is>
      </c>
      <c r="C22967" t="inlineStr">
        <is>
          <t>Summit Auto Parts</t>
        </is>
      </c>
      <c r="D22967" t="inlineStr">
        <is>
          <t>Illinois</t>
        </is>
      </c>
      <c r="E22967" t="inlineStr">
        <is>
          <t>API Add-on</t>
        </is>
      </c>
      <c r="F22967" t="inlineStr">
        <is>
          <t>Software</t>
        </is>
      </c>
      <c r="G22967" t="n">
        <v>5</v>
      </c>
      <c r="H22967" s="2" t="n">
        <v>99</v>
      </c>
      <c r="I22967" s="2">
        <f>G22967*H22967</f>
        <v/>
      </c>
      <c r="J22967" t="inlineStr">
        <is>
          <t>Paid</t>
        </is>
      </c>
    </row>
    <row r="22968">
      <c r="A22968" t="inlineStr">
        <is>
          <t>PB-122967</t>
        </is>
      </c>
      <c r="B22968" t="inlineStr">
        <is>
          <t>2025-03-29</t>
        </is>
      </c>
      <c r="C22968" t="inlineStr">
        <is>
          <t>Lakeshore Medical Supply</t>
        </is>
      </c>
      <c r="D22968" t="inlineStr">
        <is>
          <t>Ontario</t>
        </is>
      </c>
      <c r="E22968" t="inlineStr">
        <is>
          <t>API Add-on</t>
        </is>
      </c>
      <c r="F22968" t="inlineStr">
        <is>
          <t>Software</t>
        </is>
      </c>
      <c r="G22968" t="n">
        <v>1</v>
      </c>
      <c r="H22968" s="2" t="n">
        <v>99</v>
      </c>
      <c r="I22968" s="2">
        <f>G22968*H22968</f>
        <v/>
      </c>
      <c r="J22968" t="inlineStr">
        <is>
          <t>Refunded</t>
        </is>
      </c>
    </row>
    <row r="22969">
      <c r="A22969" t="inlineStr">
        <is>
          <t>PB-122968</t>
        </is>
      </c>
      <c r="B22969" t="inlineStr">
        <is>
          <t>2025-10-31</t>
        </is>
      </c>
      <c r="C22969" t="inlineStr">
        <is>
          <t>Kingston Print Works</t>
        </is>
      </c>
      <c r="D22969" t="inlineStr">
        <is>
          <t>Manitoba</t>
        </is>
      </c>
      <c r="E22969" t="inlineStr">
        <is>
          <t>Support Plan (Monthly)</t>
        </is>
      </c>
      <c r="F22969" t="inlineStr">
        <is>
          <t>Services</t>
        </is>
      </c>
      <c r="G22969" t="n">
        <v>3</v>
      </c>
      <c r="H22969" s="2" t="n">
        <v>450</v>
      </c>
      <c r="I22969" s="2">
        <f>G22969*H22969</f>
        <v/>
      </c>
      <c r="J22969" t="inlineStr">
        <is>
          <t>Pending</t>
        </is>
      </c>
    </row>
    <row r="22970">
      <c r="A22970" t="inlineStr">
        <is>
          <t>PB-122969</t>
        </is>
      </c>
      <c r="B22970" t="inlineStr">
        <is>
          <t>2025-07-17</t>
        </is>
      </c>
      <c r="C22970" t="inlineStr">
        <is>
          <t>Kingston Print Works</t>
        </is>
      </c>
      <c r="D22970" t="inlineStr">
        <is>
          <t>Ontario</t>
        </is>
      </c>
      <c r="E22970" t="inlineStr">
        <is>
          <t>Implementation Day</t>
        </is>
      </c>
      <c r="F22970" t="inlineStr">
        <is>
          <t>Services</t>
        </is>
      </c>
      <c r="G22970" t="n">
        <v>5</v>
      </c>
      <c r="H22970" s="2" t="n">
        <v>1800</v>
      </c>
      <c r="I22970" s="2">
        <f>G22970*H22970</f>
        <v/>
      </c>
      <c r="J22970" t="inlineStr">
        <is>
          <t>Paid</t>
        </is>
      </c>
    </row>
    <row r="22971">
      <c r="A22971" t="inlineStr">
        <is>
          <t>PB-122970</t>
        </is>
      </c>
      <c r="B22971" t="inlineStr">
        <is>
          <t>2025-08-01</t>
        </is>
      </c>
      <c r="C22971" t="inlineStr">
        <is>
          <t>Summit Auto Parts</t>
        </is>
      </c>
      <c r="D22971" t="inlineStr">
        <is>
          <t>Ontario</t>
        </is>
      </c>
      <c r="E22971" t="inlineStr">
        <is>
          <t>Training Seat</t>
        </is>
      </c>
      <c r="F22971" t="inlineStr">
        <is>
          <t>Services</t>
        </is>
      </c>
      <c r="G22971" t="n">
        <v>4</v>
      </c>
      <c r="H22971" s="2" t="n">
        <v>275</v>
      </c>
      <c r="I22971" s="2">
        <f>G22971*H22971</f>
        <v/>
      </c>
      <c r="J22971" t="inlineStr">
        <is>
          <t>Paid</t>
        </is>
      </c>
    </row>
    <row r="22972">
      <c r="A22972" t="inlineStr">
        <is>
          <t>PB-122971</t>
        </is>
      </c>
      <c r="B22972" t="inlineStr">
        <is>
          <t>2025-02-22</t>
        </is>
      </c>
      <c r="C22972" t="inlineStr">
        <is>
          <t>Harbourfront Textiles</t>
        </is>
      </c>
      <c r="D22972" t="inlineStr">
        <is>
          <t>Illinois</t>
        </is>
      </c>
      <c r="E22972" t="inlineStr">
        <is>
          <t>Workflow Platform License</t>
        </is>
      </c>
      <c r="F22972" t="inlineStr">
        <is>
          <t>Software</t>
        </is>
      </c>
      <c r="G22972" t="n">
        <v>1</v>
      </c>
      <c r="H22972" s="2" t="n">
        <v>1200</v>
      </c>
      <c r="I22972" s="2">
        <f>G22972*H22972</f>
        <v/>
      </c>
      <c r="J22972" t="inlineStr">
        <is>
          <t>Paid</t>
        </is>
      </c>
    </row>
    <row r="22973">
      <c r="A22973" t="inlineStr">
        <is>
          <t>PB-122972</t>
        </is>
      </c>
      <c r="B22973" t="inlineStr">
        <is>
          <t>2025-01-25</t>
        </is>
      </c>
      <c r="C22973" t="inlineStr">
        <is>
          <t>Lakeshore Medical Supply</t>
        </is>
      </c>
      <c r="D22973" t="inlineStr">
        <is>
          <t>Ontario</t>
        </is>
      </c>
      <c r="E22973" t="inlineStr">
        <is>
          <t>Warehouse Scanner</t>
        </is>
      </c>
      <c r="F22973" t="inlineStr">
        <is>
          <t>Hardware</t>
        </is>
      </c>
      <c r="G22973" t="n">
        <v>2</v>
      </c>
      <c r="H22973" s="2" t="n">
        <v>320</v>
      </c>
      <c r="I22973" s="2">
        <f>G22973*H22973</f>
        <v/>
      </c>
      <c r="J22973" t="inlineStr">
        <is>
          <t>Refunded</t>
        </is>
      </c>
    </row>
    <row r="22974">
      <c r="A22974" t="inlineStr">
        <is>
          <t>PB-122973</t>
        </is>
      </c>
      <c r="B22974" t="inlineStr">
        <is>
          <t>2025-07-06</t>
        </is>
      </c>
      <c r="C22974" t="inlineStr">
        <is>
          <t>Maple Ridge Distribution</t>
        </is>
      </c>
      <c r="D22974" t="inlineStr">
        <is>
          <t>New York</t>
        </is>
      </c>
      <c r="E22974" t="inlineStr">
        <is>
          <t>API Add-on</t>
        </is>
      </c>
      <c r="F22974" t="inlineStr">
        <is>
          <t>Software</t>
        </is>
      </c>
      <c r="G22974" t="n">
        <v>11</v>
      </c>
      <c r="H22974" s="2" t="n">
        <v>99</v>
      </c>
      <c r="I22974" s="2">
        <f>G22974*H22974</f>
        <v/>
      </c>
      <c r="J22974" t="inlineStr">
        <is>
          <t>Paid</t>
        </is>
      </c>
    </row>
    <row r="22975">
      <c r="A22975" t="inlineStr">
        <is>
          <t>PB-122974</t>
        </is>
      </c>
      <c r="B22975" t="inlineStr">
        <is>
          <t>2025-07-10</t>
        </is>
      </c>
      <c r="C22975" t="inlineStr">
        <is>
          <t>Silverline Freight</t>
        </is>
      </c>
      <c r="D22975" t="inlineStr">
        <is>
          <t>Illinois</t>
        </is>
      </c>
      <c r="E22975" t="inlineStr">
        <is>
          <t>Label Printer</t>
        </is>
      </c>
      <c r="F22975" t="inlineStr">
        <is>
          <t>Hardware</t>
        </is>
      </c>
      <c r="G22975" t="n">
        <v>8</v>
      </c>
      <c r="H22975" s="2" t="n">
        <v>185.5</v>
      </c>
      <c r="I22975" s="2">
        <f>G22975*H22975</f>
        <v/>
      </c>
      <c r="J22975" t="inlineStr">
        <is>
          <t>Paid</t>
        </is>
      </c>
    </row>
    <row r="22976">
      <c r="A22976" t="inlineStr">
        <is>
          <t>PB-122975</t>
        </is>
      </c>
      <c r="B22976" t="inlineStr">
        <is>
          <t>2025-06-08</t>
        </is>
      </c>
      <c r="C22976" t="inlineStr">
        <is>
          <t>Birchwood Interiors</t>
        </is>
      </c>
      <c r="D22976" t="inlineStr">
        <is>
          <t>Illinois</t>
        </is>
      </c>
      <c r="E22976" t="inlineStr">
        <is>
          <t>Warehouse Scanner</t>
        </is>
      </c>
      <c r="F22976" t="inlineStr">
        <is>
          <t>Hardware</t>
        </is>
      </c>
      <c r="G22976" t="n">
        <v>3</v>
      </c>
      <c r="H22976" s="2" t="n">
        <v>320</v>
      </c>
      <c r="I22976" s="2">
        <f>G22976*H22976</f>
        <v/>
      </c>
      <c r="J22976" t="inlineStr">
        <is>
          <t>Pending</t>
        </is>
      </c>
    </row>
    <row r="22977">
      <c r="A22977" t="inlineStr">
        <is>
          <t>PB-122976</t>
        </is>
      </c>
      <c r="B22977" t="inlineStr">
        <is>
          <t>2025-09-06</t>
        </is>
      </c>
      <c r="C22977" t="inlineStr">
        <is>
          <t>Harbourfront Textiles</t>
        </is>
      </c>
      <c r="D22977" t="inlineStr">
        <is>
          <t>New York</t>
        </is>
      </c>
      <c r="E22977" t="inlineStr">
        <is>
          <t>Data Migration</t>
        </is>
      </c>
      <c r="F22977" t="inlineStr">
        <is>
          <t>Services</t>
        </is>
      </c>
      <c r="G22977" t="n">
        <v>11</v>
      </c>
      <c r="H22977" s="2" t="n">
        <v>2400</v>
      </c>
      <c r="I22977" s="2">
        <f>G22977*H22977</f>
        <v/>
      </c>
      <c r="J22977" t="inlineStr">
        <is>
          <t>Paid</t>
        </is>
      </c>
    </row>
    <row r="22978">
      <c r="A22978" t="inlineStr">
        <is>
          <t>PB-122977</t>
        </is>
      </c>
      <c r="B22978" t="inlineStr">
        <is>
          <t>2025-06-12</t>
        </is>
      </c>
      <c r="C22978" t="inlineStr">
        <is>
          <t>Birchwood Interiors</t>
        </is>
      </c>
      <c r="D22978" t="inlineStr">
        <is>
          <t>New York</t>
        </is>
      </c>
      <c r="E22978" t="inlineStr">
        <is>
          <t>Workflow Platform License</t>
        </is>
      </c>
      <c r="F22978" t="inlineStr">
        <is>
          <t>Software</t>
        </is>
      </c>
      <c r="G22978" t="n">
        <v>7</v>
      </c>
      <c r="H22978" s="2" t="n">
        <v>1200</v>
      </c>
      <c r="I22978" s="2">
        <f>G22978*H22978</f>
        <v/>
      </c>
      <c r="J22978" t="inlineStr">
        <is>
          <t>Paid</t>
        </is>
      </c>
    </row>
    <row r="22979">
      <c r="A22979" t="inlineStr">
        <is>
          <t>PB-122978</t>
        </is>
      </c>
      <c r="B22979" t="inlineStr">
        <is>
          <t>2025-07-29</t>
        </is>
      </c>
      <c r="C22979" t="inlineStr">
        <is>
          <t>Birchwood Interiors</t>
        </is>
      </c>
      <c r="D22979" t="inlineStr">
        <is>
          <t>Quebec</t>
        </is>
      </c>
      <c r="E22979" t="inlineStr">
        <is>
          <t>Label Printer</t>
        </is>
      </c>
      <c r="F22979" t="inlineStr">
        <is>
          <t>Hardware</t>
        </is>
      </c>
      <c r="G22979" t="n">
        <v>7</v>
      </c>
      <c r="H22979" s="2" t="n">
        <v>185.5</v>
      </c>
      <c r="I22979" s="2">
        <f>G22979*H22979</f>
        <v/>
      </c>
      <c r="J22979" t="inlineStr">
        <is>
          <t>Paid</t>
        </is>
      </c>
    </row>
    <row r="22980">
      <c r="A22980" t="inlineStr">
        <is>
          <t>PB-122979</t>
        </is>
      </c>
      <c r="B22980" t="inlineStr">
        <is>
          <t>2025-11-12</t>
        </is>
      </c>
      <c r="C22980" t="inlineStr">
        <is>
          <t>Lakeshore Medical Supply</t>
        </is>
      </c>
      <c r="D22980" t="inlineStr">
        <is>
          <t>Manitoba</t>
        </is>
      </c>
      <c r="E22980" t="inlineStr">
        <is>
          <t>Support Plan (Monthly)</t>
        </is>
      </c>
      <c r="F22980" t="inlineStr">
        <is>
          <t>Services</t>
        </is>
      </c>
      <c r="G22980" t="n">
        <v>3</v>
      </c>
      <c r="H22980" s="2" t="n">
        <v>450</v>
      </c>
      <c r="I22980" s="2">
        <f>G22980*H22980</f>
        <v/>
      </c>
      <c r="J22980" t="inlineStr">
        <is>
          <t>Paid</t>
        </is>
      </c>
    </row>
    <row r="22981">
      <c r="A22981" t="inlineStr">
        <is>
          <t>PB-122980</t>
        </is>
      </c>
      <c r="B22981" t="inlineStr">
        <is>
          <t>2025-01-10</t>
        </is>
      </c>
      <c r="C22981" t="inlineStr">
        <is>
          <t>Summit Auto Parts</t>
        </is>
      </c>
      <c r="D22981" t="inlineStr">
        <is>
          <t>Quebec</t>
        </is>
      </c>
      <c r="E22981" t="inlineStr">
        <is>
          <t>Workflow Platform License</t>
        </is>
      </c>
      <c r="F22981" t="inlineStr">
        <is>
          <t>Software</t>
        </is>
      </c>
      <c r="G22981" t="n">
        <v>8</v>
      </c>
      <c r="H22981" s="2" t="n">
        <v>1200</v>
      </c>
      <c r="I22981" s="2">
        <f>G22981*H22981</f>
        <v/>
      </c>
      <c r="J22981" t="inlineStr">
        <is>
          <t>Paid</t>
        </is>
      </c>
    </row>
    <row r="22982">
      <c r="A22982" t="inlineStr">
        <is>
          <t>PB-122981</t>
        </is>
      </c>
      <c r="B22982" t="inlineStr">
        <is>
          <t>2025-01-21</t>
        </is>
      </c>
      <c r="C22982" t="inlineStr">
        <is>
          <t>Prairie Wind Farms</t>
        </is>
      </c>
      <c r="D22982" t="inlineStr">
        <is>
          <t>Texas</t>
        </is>
      </c>
      <c r="E22982" t="inlineStr">
        <is>
          <t>Workflow Platform License</t>
        </is>
      </c>
      <c r="F22982" t="inlineStr">
        <is>
          <t>Software</t>
        </is>
      </c>
      <c r="G22982" t="n">
        <v>2</v>
      </c>
      <c r="H22982" s="2" t="n">
        <v>1200</v>
      </c>
      <c r="I22982" s="2">
        <f>G22982*H22982</f>
        <v/>
      </c>
      <c r="J22982" t="inlineStr">
        <is>
          <t>Paid</t>
        </is>
      </c>
    </row>
    <row r="22983">
      <c r="A22983" t="inlineStr">
        <is>
          <t>PB-122982</t>
        </is>
      </c>
      <c r="B22983" t="inlineStr">
        <is>
          <t>2025-05-06</t>
        </is>
      </c>
      <c r="C22983" t="inlineStr">
        <is>
          <t>Granite Peak Tools</t>
        </is>
      </c>
      <c r="D22983" t="inlineStr">
        <is>
          <t>Ontario</t>
        </is>
      </c>
      <c r="E22983" t="inlineStr">
        <is>
          <t>Warehouse Scanner</t>
        </is>
      </c>
      <c r="F22983" t="inlineStr">
        <is>
          <t>Hardware</t>
        </is>
      </c>
      <c r="G22983" t="n">
        <v>5</v>
      </c>
      <c r="H22983" s="2" t="n">
        <v>320</v>
      </c>
      <c r="I22983" s="2">
        <f>G22983*H22983</f>
        <v/>
      </c>
      <c r="J22983" t="inlineStr">
        <is>
          <t>Pending</t>
        </is>
      </c>
    </row>
    <row r="22984">
      <c r="A22984" t="inlineStr">
        <is>
          <t>PB-122983</t>
        </is>
      </c>
      <c r="B22984" t="inlineStr">
        <is>
          <t>2025-12-13</t>
        </is>
      </c>
      <c r="C22984" t="inlineStr">
        <is>
          <t>Granite Peak Tools</t>
        </is>
      </c>
      <c r="D22984" t="inlineStr">
        <is>
          <t>Manitoba</t>
        </is>
      </c>
      <c r="E22984" t="inlineStr">
        <is>
          <t>Label Printer</t>
        </is>
      </c>
      <c r="F22984" t="inlineStr">
        <is>
          <t>Hardware</t>
        </is>
      </c>
      <c r="G22984" t="n">
        <v>1</v>
      </c>
      <c r="H22984" s="2" t="n">
        <v>185.5</v>
      </c>
      <c r="I22984" s="2">
        <f>G22984*H22984</f>
        <v/>
      </c>
      <c r="J22984" t="inlineStr">
        <is>
          <t>Pending</t>
        </is>
      </c>
    </row>
    <row r="22985">
      <c r="A22985" t="inlineStr">
        <is>
          <t>PB-122984</t>
        </is>
      </c>
      <c r="B22985" t="inlineStr">
        <is>
          <t>2025-11-06</t>
        </is>
      </c>
      <c r="C22985" t="inlineStr">
        <is>
          <t>Kingston Print Works</t>
        </is>
      </c>
      <c r="D22985" t="inlineStr">
        <is>
          <t>New York</t>
        </is>
      </c>
      <c r="E22985" t="inlineStr">
        <is>
          <t>Training Seat</t>
        </is>
      </c>
      <c r="F22985" t="inlineStr">
        <is>
          <t>Services</t>
        </is>
      </c>
      <c r="G22985" t="n">
        <v>2</v>
      </c>
      <c r="H22985" s="2" t="n">
        <v>275</v>
      </c>
      <c r="I22985" s="2">
        <f>G22985*H22985</f>
        <v/>
      </c>
      <c r="J22985" t="inlineStr">
        <is>
          <t>Refunded</t>
        </is>
      </c>
    </row>
    <row r="22986">
      <c r="A22986" t="inlineStr">
        <is>
          <t>PB-122985</t>
        </is>
      </c>
      <c r="B22986" t="inlineStr">
        <is>
          <t>2025-04-28</t>
        </is>
      </c>
      <c r="C22986" t="inlineStr">
        <is>
          <t>Cedar &amp; Co. Furniture</t>
        </is>
      </c>
      <c r="D22986" t="inlineStr">
        <is>
          <t>Manitoba</t>
        </is>
      </c>
      <c r="E22986" t="inlineStr">
        <is>
          <t>Warehouse Scanner</t>
        </is>
      </c>
      <c r="F22986" t="inlineStr">
        <is>
          <t>Hardware</t>
        </is>
      </c>
      <c r="G22986" t="n">
        <v>3</v>
      </c>
      <c r="H22986" s="2" t="n">
        <v>320</v>
      </c>
      <c r="I22986" s="2">
        <f>G22986*H22986</f>
        <v/>
      </c>
      <c r="J22986" t="inlineStr">
        <is>
          <t>Pending</t>
        </is>
      </c>
    </row>
    <row r="22987">
      <c r="A22987" t="inlineStr">
        <is>
          <t>PB-122986</t>
        </is>
      </c>
      <c r="B22987" t="inlineStr">
        <is>
          <t>2025-07-30</t>
        </is>
      </c>
      <c r="C22987" t="inlineStr">
        <is>
          <t>Prairie Wind Farms</t>
        </is>
      </c>
      <c r="D22987" t="inlineStr">
        <is>
          <t>Illinois</t>
        </is>
      </c>
      <c r="E22987" t="inlineStr">
        <is>
          <t>Support Plan (Monthly)</t>
        </is>
      </c>
      <c r="F22987" t="inlineStr">
        <is>
          <t>Services</t>
        </is>
      </c>
      <c r="G22987" t="n">
        <v>5</v>
      </c>
      <c r="H22987" s="2" t="n">
        <v>450</v>
      </c>
      <c r="I22987" s="2">
        <f>G22987*H22987</f>
        <v/>
      </c>
      <c r="J22987" t="inlineStr">
        <is>
          <t>Paid</t>
        </is>
      </c>
    </row>
    <row r="22988">
      <c r="A22988" t="inlineStr">
        <is>
          <t>PB-122987</t>
        </is>
      </c>
      <c r="B22988" t="inlineStr">
        <is>
          <t>2025-03-26</t>
        </is>
      </c>
      <c r="C22988" t="inlineStr">
        <is>
          <t>Silverline Freight</t>
        </is>
      </c>
      <c r="D22988" t="inlineStr">
        <is>
          <t>British Columbia</t>
        </is>
      </c>
      <c r="E22988" t="inlineStr">
        <is>
          <t>Warehouse Scanner</t>
        </is>
      </c>
      <c r="F22988" t="inlineStr">
        <is>
          <t>Hardware</t>
        </is>
      </c>
      <c r="G22988" t="n">
        <v>5</v>
      </c>
      <c r="H22988" s="2" t="n">
        <v>320</v>
      </c>
      <c r="I22988" s="2">
        <f>G22988*H22988</f>
        <v/>
      </c>
      <c r="J22988" t="inlineStr">
        <is>
          <t>Paid</t>
        </is>
      </c>
    </row>
    <row r="22989">
      <c r="A22989" t="inlineStr">
        <is>
          <t>PB-122988</t>
        </is>
      </c>
      <c r="B22989" t="inlineStr">
        <is>
          <t>2025-07-07</t>
        </is>
      </c>
      <c r="C22989" t="inlineStr">
        <is>
          <t>Silverline Freight</t>
        </is>
      </c>
      <c r="D22989" t="inlineStr">
        <is>
          <t>Quebec</t>
        </is>
      </c>
      <c r="E22989" t="inlineStr">
        <is>
          <t>API Add-on</t>
        </is>
      </c>
      <c r="F22989" t="inlineStr">
        <is>
          <t>Software</t>
        </is>
      </c>
      <c r="G22989" t="n">
        <v>2</v>
      </c>
      <c r="H22989" s="2" t="n">
        <v>99</v>
      </c>
      <c r="I22989" s="2">
        <f>G22989*H22989</f>
        <v/>
      </c>
      <c r="J22989" t="inlineStr">
        <is>
          <t>Pending</t>
        </is>
      </c>
    </row>
    <row r="22990">
      <c r="A22990" t="inlineStr">
        <is>
          <t>PB-122989</t>
        </is>
      </c>
      <c r="B22990" t="inlineStr">
        <is>
          <t>2025-10-04</t>
        </is>
      </c>
      <c r="C22990" t="inlineStr">
        <is>
          <t>Blue Heron Foods</t>
        </is>
      </c>
      <c r="D22990" t="inlineStr">
        <is>
          <t>Ontario</t>
        </is>
      </c>
      <c r="E22990" t="inlineStr">
        <is>
          <t>Label Printer</t>
        </is>
      </c>
      <c r="F22990" t="inlineStr">
        <is>
          <t>Hardware</t>
        </is>
      </c>
      <c r="G22990" t="n">
        <v>12</v>
      </c>
      <c r="H22990" s="2" t="n">
        <v>185.5</v>
      </c>
      <c r="I22990" s="2">
        <f>G22990*H22990</f>
        <v/>
      </c>
      <c r="J22990" t="inlineStr">
        <is>
          <t>Paid</t>
        </is>
      </c>
    </row>
    <row r="22991">
      <c r="A22991" t="inlineStr">
        <is>
          <t>PB-122990</t>
        </is>
      </c>
      <c r="B22991" t="inlineStr">
        <is>
          <t>2025-12-13</t>
        </is>
      </c>
      <c r="C22991" t="inlineStr">
        <is>
          <t>Prairie Wind Farms</t>
        </is>
      </c>
      <c r="D22991" t="inlineStr">
        <is>
          <t>New York</t>
        </is>
      </c>
      <c r="E22991" t="inlineStr">
        <is>
          <t>API Add-on</t>
        </is>
      </c>
      <c r="F22991" t="inlineStr">
        <is>
          <t>Software</t>
        </is>
      </c>
      <c r="G22991" t="n">
        <v>5</v>
      </c>
      <c r="H22991" s="2" t="n">
        <v>99</v>
      </c>
      <c r="I22991" s="2">
        <f>G22991*H22991</f>
        <v/>
      </c>
      <c r="J22991" t="inlineStr">
        <is>
          <t>Paid</t>
        </is>
      </c>
    </row>
    <row r="22992">
      <c r="A22992" t="inlineStr">
        <is>
          <t>PB-122991</t>
        </is>
      </c>
      <c r="B22992" t="inlineStr">
        <is>
          <t>2025-04-13</t>
        </is>
      </c>
      <c r="C22992" t="inlineStr">
        <is>
          <t>Lakeshore Medical Supply</t>
        </is>
      </c>
      <c r="D22992" t="inlineStr">
        <is>
          <t>Quebec</t>
        </is>
      </c>
      <c r="E22992" t="inlineStr">
        <is>
          <t>Training Seat</t>
        </is>
      </c>
      <c r="F22992" t="inlineStr">
        <is>
          <t>Services</t>
        </is>
      </c>
      <c r="G22992" t="n">
        <v>10</v>
      </c>
      <c r="H22992" s="2" t="n">
        <v>275</v>
      </c>
      <c r="I22992" s="2">
        <f>G22992*H22992</f>
        <v/>
      </c>
      <c r="J22992" t="inlineStr">
        <is>
          <t>Paid</t>
        </is>
      </c>
    </row>
    <row r="22993">
      <c r="A22993" t="inlineStr">
        <is>
          <t>PB-122992</t>
        </is>
      </c>
      <c r="B22993" t="inlineStr">
        <is>
          <t>2025-05-16</t>
        </is>
      </c>
      <c r="C22993" t="inlineStr">
        <is>
          <t>Granite Peak Tools</t>
        </is>
      </c>
      <c r="D22993" t="inlineStr">
        <is>
          <t>Texas</t>
        </is>
      </c>
      <c r="E22993" t="inlineStr">
        <is>
          <t>Data Migration</t>
        </is>
      </c>
      <c r="F22993" t="inlineStr">
        <is>
          <t>Services</t>
        </is>
      </c>
      <c r="G22993" t="n">
        <v>9</v>
      </c>
      <c r="H22993" s="2" t="n">
        <v>2400</v>
      </c>
      <c r="I22993" s="2">
        <f>G22993*H22993</f>
        <v/>
      </c>
      <c r="J22993" t="inlineStr">
        <is>
          <t>Paid</t>
        </is>
      </c>
    </row>
    <row r="22994">
      <c r="A22994" t="inlineStr">
        <is>
          <t>PB-122993</t>
        </is>
      </c>
      <c r="B22994" t="inlineStr">
        <is>
          <t>2025-04-07</t>
        </is>
      </c>
      <c r="C22994" t="inlineStr">
        <is>
          <t>Silverline Freight</t>
        </is>
      </c>
      <c r="D22994" t="inlineStr">
        <is>
          <t>Manitoba</t>
        </is>
      </c>
      <c r="E22994" t="inlineStr">
        <is>
          <t>Label Printer</t>
        </is>
      </c>
      <c r="F22994" t="inlineStr">
        <is>
          <t>Hardware</t>
        </is>
      </c>
      <c r="G22994" t="n">
        <v>6</v>
      </c>
      <c r="H22994" s="2" t="n">
        <v>185.5</v>
      </c>
      <c r="I22994" s="2">
        <f>G22994*H22994</f>
        <v/>
      </c>
      <c r="J22994" t="inlineStr">
        <is>
          <t>Paid</t>
        </is>
      </c>
    </row>
    <row r="22995">
      <c r="A22995" t="inlineStr">
        <is>
          <t>PB-122994</t>
        </is>
      </c>
      <c r="B22995" t="inlineStr">
        <is>
          <t>2025-04-16</t>
        </is>
      </c>
      <c r="C22995" t="inlineStr">
        <is>
          <t>Granite Peak Tools</t>
        </is>
      </c>
      <c r="D22995" t="inlineStr">
        <is>
          <t>Illinois</t>
        </is>
      </c>
      <c r="E22995" t="inlineStr">
        <is>
          <t>API Add-on</t>
        </is>
      </c>
      <c r="F22995" t="inlineStr">
        <is>
          <t>Software</t>
        </is>
      </c>
      <c r="G22995" t="n">
        <v>11</v>
      </c>
      <c r="H22995" s="2" t="n">
        <v>99</v>
      </c>
      <c r="I22995" s="2">
        <f>G22995*H22995</f>
        <v/>
      </c>
      <c r="J22995" t="inlineStr">
        <is>
          <t>Pending</t>
        </is>
      </c>
    </row>
    <row r="22996">
      <c r="A22996" t="inlineStr">
        <is>
          <t>PB-122995</t>
        </is>
      </c>
      <c r="B22996" t="inlineStr">
        <is>
          <t>2025-10-11</t>
        </is>
      </c>
      <c r="C22996" t="inlineStr">
        <is>
          <t>Cedar &amp; Co. Furniture</t>
        </is>
      </c>
      <c r="D22996" t="inlineStr">
        <is>
          <t>Illinois</t>
        </is>
      </c>
      <c r="E22996" t="inlineStr">
        <is>
          <t>Warehouse Scanner</t>
        </is>
      </c>
      <c r="F22996" t="inlineStr">
        <is>
          <t>Hardware</t>
        </is>
      </c>
      <c r="G22996" t="n">
        <v>10</v>
      </c>
      <c r="H22996" s="2" t="n">
        <v>320</v>
      </c>
      <c r="I22996" s="2">
        <f>G22996*H22996</f>
        <v/>
      </c>
      <c r="J22996" t="inlineStr">
        <is>
          <t>Refunded</t>
        </is>
      </c>
    </row>
    <row r="22997">
      <c r="A22997" t="inlineStr">
        <is>
          <t>PB-122996</t>
        </is>
      </c>
      <c r="B22997" t="inlineStr">
        <is>
          <t>2025-10-17</t>
        </is>
      </c>
      <c r="C22997" t="inlineStr">
        <is>
          <t>Kingston Print Works</t>
        </is>
      </c>
      <c r="D22997" t="inlineStr">
        <is>
          <t>Manitoba</t>
        </is>
      </c>
      <c r="E22997" t="inlineStr">
        <is>
          <t>Support Plan (Monthly)</t>
        </is>
      </c>
      <c r="F22997" t="inlineStr">
        <is>
          <t>Services</t>
        </is>
      </c>
      <c r="G22997" t="n">
        <v>3</v>
      </c>
      <c r="H22997" s="2" t="n">
        <v>450</v>
      </c>
      <c r="I22997" s="2">
        <f>G22997*H22997</f>
        <v/>
      </c>
      <c r="J22997" t="inlineStr">
        <is>
          <t>Paid</t>
        </is>
      </c>
    </row>
    <row r="22998">
      <c r="A22998" t="inlineStr">
        <is>
          <t>PB-122997</t>
        </is>
      </c>
      <c r="B22998" t="inlineStr">
        <is>
          <t>2025-01-12</t>
        </is>
      </c>
      <c r="C22998" t="inlineStr">
        <is>
          <t>Cedar &amp; Co. Furniture</t>
        </is>
      </c>
      <c r="D22998" t="inlineStr">
        <is>
          <t>Quebec</t>
        </is>
      </c>
      <c r="E22998" t="inlineStr">
        <is>
          <t>Support Plan (Monthly)</t>
        </is>
      </c>
      <c r="F22998" t="inlineStr">
        <is>
          <t>Services</t>
        </is>
      </c>
      <c r="G22998" t="n">
        <v>6</v>
      </c>
      <c r="H22998" s="2" t="n">
        <v>450</v>
      </c>
      <c r="I22998" s="2">
        <f>G22998*H22998</f>
        <v/>
      </c>
      <c r="J22998" t="inlineStr">
        <is>
          <t>Paid</t>
        </is>
      </c>
    </row>
    <row r="22999">
      <c r="A22999" t="inlineStr">
        <is>
          <t>PB-122998</t>
        </is>
      </c>
      <c r="B22999" t="inlineStr">
        <is>
          <t>2025-07-02</t>
        </is>
      </c>
      <c r="C22999" t="inlineStr">
        <is>
          <t>Lakeshore Medical Supply</t>
        </is>
      </c>
      <c r="D22999" t="inlineStr">
        <is>
          <t>Texas</t>
        </is>
      </c>
      <c r="E22999" t="inlineStr">
        <is>
          <t>API Add-on</t>
        </is>
      </c>
      <c r="F22999" t="inlineStr">
        <is>
          <t>Software</t>
        </is>
      </c>
      <c r="G22999" t="n">
        <v>10</v>
      </c>
      <c r="H22999" s="2" t="n">
        <v>99</v>
      </c>
      <c r="I22999" s="2">
        <f>G22999*H22999</f>
        <v/>
      </c>
      <c r="J22999" t="inlineStr">
        <is>
          <t>Pending</t>
        </is>
      </c>
    </row>
    <row r="23000">
      <c r="A23000" t="inlineStr">
        <is>
          <t>PB-122999</t>
        </is>
      </c>
      <c r="B23000" t="inlineStr">
        <is>
          <t>2025-06-24</t>
        </is>
      </c>
      <c r="C23000" t="inlineStr">
        <is>
          <t>Silverline Freight</t>
        </is>
      </c>
      <c r="D23000" t="inlineStr">
        <is>
          <t>Ontario</t>
        </is>
      </c>
      <c r="E23000" t="inlineStr">
        <is>
          <t>Warehouse Scanner</t>
        </is>
      </c>
      <c r="F23000" t="inlineStr">
        <is>
          <t>Hardware</t>
        </is>
      </c>
      <c r="G23000" t="n">
        <v>1</v>
      </c>
      <c r="H23000" s="2" t="n">
        <v>320</v>
      </c>
      <c r="I23000" s="2">
        <f>G23000*H23000</f>
        <v/>
      </c>
      <c r="J23000" t="inlineStr">
        <is>
          <t>Paid</t>
        </is>
      </c>
    </row>
    <row r="23001">
      <c r="A23001" t="inlineStr">
        <is>
          <t>PB-123000</t>
        </is>
      </c>
      <c r="B23001" t="inlineStr">
        <is>
          <t>2025-02-12</t>
        </is>
      </c>
      <c r="C23001" t="inlineStr">
        <is>
          <t>Blue Heron Foods</t>
        </is>
      </c>
      <c r="D23001" t="inlineStr">
        <is>
          <t>New York</t>
        </is>
      </c>
      <c r="E23001" t="inlineStr">
        <is>
          <t>Data Migration</t>
        </is>
      </c>
      <c r="F23001" t="inlineStr">
        <is>
          <t>Services</t>
        </is>
      </c>
      <c r="G23001" t="n">
        <v>12</v>
      </c>
      <c r="H23001" s="2" t="n">
        <v>2400</v>
      </c>
      <c r="I23001" s="2">
        <f>G23001*H23001</f>
        <v/>
      </c>
      <c r="J23001" t="inlineStr">
        <is>
          <t>Paid</t>
        </is>
      </c>
    </row>
    <row r="23002">
      <c r="A23002" t="inlineStr">
        <is>
          <t>PB-123001</t>
        </is>
      </c>
      <c r="B23002" t="inlineStr">
        <is>
          <t>2025-12-25</t>
        </is>
      </c>
      <c r="C23002" t="inlineStr">
        <is>
          <t>Granite Peak Tools</t>
        </is>
      </c>
      <c r="D23002" t="inlineStr">
        <is>
          <t>Manitoba</t>
        </is>
      </c>
      <c r="E23002" t="inlineStr">
        <is>
          <t>Data Migration</t>
        </is>
      </c>
      <c r="F23002" t="inlineStr">
        <is>
          <t>Services</t>
        </is>
      </c>
      <c r="G23002" t="n">
        <v>2</v>
      </c>
      <c r="H23002" s="2" t="n">
        <v>2400</v>
      </c>
      <c r="I23002" s="2">
        <f>G23002*H23002</f>
        <v/>
      </c>
      <c r="J23002" t="inlineStr">
        <is>
          <t>Paid</t>
        </is>
      </c>
    </row>
    <row r="23003">
      <c r="A23003" t="inlineStr">
        <is>
          <t>PB-123002</t>
        </is>
      </c>
      <c r="B23003" t="inlineStr">
        <is>
          <t>2025-01-20</t>
        </is>
      </c>
      <c r="C23003" t="inlineStr">
        <is>
          <t>Northwind Logistics</t>
        </is>
      </c>
      <c r="D23003" t="inlineStr">
        <is>
          <t>Alberta</t>
        </is>
      </c>
      <c r="E23003" t="inlineStr">
        <is>
          <t>Label Printer</t>
        </is>
      </c>
      <c r="F23003" t="inlineStr">
        <is>
          <t>Hardware</t>
        </is>
      </c>
      <c r="G23003" t="n">
        <v>2</v>
      </c>
      <c r="H23003" s="2" t="n">
        <v>185.5</v>
      </c>
      <c r="I23003" s="2">
        <f>G23003*H23003</f>
        <v/>
      </c>
      <c r="J23003" t="inlineStr">
        <is>
          <t>Paid</t>
        </is>
      </c>
    </row>
    <row r="23004">
      <c r="A23004" t="inlineStr">
        <is>
          <t>PB-123003</t>
        </is>
      </c>
      <c r="B23004" t="inlineStr">
        <is>
          <t>2025-10-18</t>
        </is>
      </c>
      <c r="C23004" t="inlineStr">
        <is>
          <t>Harbourfront Textiles</t>
        </is>
      </c>
      <c r="D23004" t="inlineStr">
        <is>
          <t>Texas</t>
        </is>
      </c>
      <c r="E23004" t="inlineStr">
        <is>
          <t>Support Plan (Monthly)</t>
        </is>
      </c>
      <c r="F23004" t="inlineStr">
        <is>
          <t>Services</t>
        </is>
      </c>
      <c r="G23004" t="n">
        <v>11</v>
      </c>
      <c r="H23004" s="2" t="n">
        <v>450</v>
      </c>
      <c r="I23004" s="2">
        <f>G23004*H23004</f>
        <v/>
      </c>
      <c r="J23004" t="inlineStr">
        <is>
          <t>Paid</t>
        </is>
      </c>
    </row>
    <row r="23005">
      <c r="A23005" t="inlineStr">
        <is>
          <t>PB-123004</t>
        </is>
      </c>
      <c r="B23005" t="inlineStr">
        <is>
          <t>2025-05-13</t>
        </is>
      </c>
      <c r="C23005" t="inlineStr">
        <is>
          <t>Harbourfront Textiles</t>
        </is>
      </c>
      <c r="D23005" t="inlineStr">
        <is>
          <t>New York</t>
        </is>
      </c>
      <c r="E23005" t="inlineStr">
        <is>
          <t>Warehouse Scanner</t>
        </is>
      </c>
      <c r="F23005" t="inlineStr">
        <is>
          <t>Hardware</t>
        </is>
      </c>
      <c r="G23005" t="n">
        <v>4</v>
      </c>
      <c r="H23005" s="2" t="n">
        <v>320</v>
      </c>
      <c r="I23005" s="2">
        <f>G23005*H23005</f>
        <v/>
      </c>
      <c r="J23005" t="inlineStr">
        <is>
          <t>Pending</t>
        </is>
      </c>
    </row>
    <row r="23006">
      <c r="A23006" t="inlineStr">
        <is>
          <t>PB-123005</t>
        </is>
      </c>
      <c r="B23006" t="inlineStr">
        <is>
          <t>2025-08-16</t>
        </is>
      </c>
      <c r="C23006" t="inlineStr">
        <is>
          <t>Harbourfront Textiles</t>
        </is>
      </c>
      <c r="D23006" t="inlineStr">
        <is>
          <t>Ontario</t>
        </is>
      </c>
      <c r="E23006" t="inlineStr">
        <is>
          <t>API Add-on</t>
        </is>
      </c>
      <c r="F23006" t="inlineStr">
        <is>
          <t>Software</t>
        </is>
      </c>
      <c r="G23006" t="n">
        <v>8</v>
      </c>
      <c r="H23006" s="2" t="n">
        <v>99</v>
      </c>
      <c r="I23006" s="2">
        <f>G23006*H23006</f>
        <v/>
      </c>
      <c r="J23006" t="inlineStr">
        <is>
          <t>Pending</t>
        </is>
      </c>
    </row>
    <row r="23007">
      <c r="A23007" t="inlineStr">
        <is>
          <t>PB-123006</t>
        </is>
      </c>
      <c r="B23007" t="inlineStr">
        <is>
          <t>2025-04-11</t>
        </is>
      </c>
      <c r="C23007" t="inlineStr">
        <is>
          <t>Lakeshore Medical Supply</t>
        </is>
      </c>
      <c r="D23007" t="inlineStr">
        <is>
          <t>Quebec</t>
        </is>
      </c>
      <c r="E23007" t="inlineStr">
        <is>
          <t>Data Migration</t>
        </is>
      </c>
      <c r="F23007" t="inlineStr">
        <is>
          <t>Services</t>
        </is>
      </c>
      <c r="G23007" t="n">
        <v>12</v>
      </c>
      <c r="H23007" s="2" t="n">
        <v>2400</v>
      </c>
      <c r="I23007" s="2">
        <f>G23007*H23007</f>
        <v/>
      </c>
      <c r="J23007" t="inlineStr">
        <is>
          <t>Pending</t>
        </is>
      </c>
    </row>
    <row r="23008">
      <c r="A23008" t="inlineStr">
        <is>
          <t>PB-123007</t>
        </is>
      </c>
      <c r="B23008" t="inlineStr">
        <is>
          <t>2025-02-01</t>
        </is>
      </c>
      <c r="C23008" t="inlineStr">
        <is>
          <t>Prairie Wind Farms</t>
        </is>
      </c>
      <c r="D23008" t="inlineStr">
        <is>
          <t>British Columbia</t>
        </is>
      </c>
      <c r="E23008" t="inlineStr">
        <is>
          <t>Label Printer</t>
        </is>
      </c>
      <c r="F23008" t="inlineStr">
        <is>
          <t>Hardware</t>
        </is>
      </c>
      <c r="G23008" t="n">
        <v>5</v>
      </c>
      <c r="H23008" s="2" t="n">
        <v>185.5</v>
      </c>
      <c r="I23008" s="2">
        <f>G23008*H23008</f>
        <v/>
      </c>
      <c r="J23008" t="inlineStr">
        <is>
          <t>Paid</t>
        </is>
      </c>
    </row>
    <row r="23009">
      <c r="A23009" t="inlineStr">
        <is>
          <t>PB-123008</t>
        </is>
      </c>
      <c r="B23009" t="inlineStr">
        <is>
          <t>2025-09-13</t>
        </is>
      </c>
      <c r="C23009" t="inlineStr">
        <is>
          <t>Granite Peak Tools</t>
        </is>
      </c>
      <c r="D23009" t="inlineStr">
        <is>
          <t>British Columbia</t>
        </is>
      </c>
      <c r="E23009" t="inlineStr">
        <is>
          <t>API Add-on</t>
        </is>
      </c>
      <c r="F23009" t="inlineStr">
        <is>
          <t>Software</t>
        </is>
      </c>
      <c r="G23009" t="n">
        <v>4</v>
      </c>
      <c r="H23009" s="2" t="n">
        <v>99</v>
      </c>
      <c r="I23009" s="2">
        <f>G23009*H23009</f>
        <v/>
      </c>
      <c r="J23009" t="inlineStr">
        <is>
          <t>Paid</t>
        </is>
      </c>
    </row>
    <row r="23010">
      <c r="A23010" t="inlineStr">
        <is>
          <t>PB-123009</t>
        </is>
      </c>
      <c r="B23010" t="inlineStr">
        <is>
          <t>2025-11-22</t>
        </is>
      </c>
      <c r="C23010" t="inlineStr">
        <is>
          <t>Blue Heron Foods</t>
        </is>
      </c>
      <c r="D23010" t="inlineStr">
        <is>
          <t>Alberta</t>
        </is>
      </c>
      <c r="E23010" t="inlineStr">
        <is>
          <t>Label Printer</t>
        </is>
      </c>
      <c r="F23010" t="inlineStr">
        <is>
          <t>Hardware</t>
        </is>
      </c>
      <c r="G23010" t="n">
        <v>4</v>
      </c>
      <c r="H23010" s="2" t="n">
        <v>185.5</v>
      </c>
      <c r="I23010" s="2">
        <f>G23010*H23010</f>
        <v/>
      </c>
      <c r="J23010" t="inlineStr">
        <is>
          <t>Pending</t>
        </is>
      </c>
    </row>
    <row r="23011">
      <c r="A23011" t="inlineStr">
        <is>
          <t>PB-123010</t>
        </is>
      </c>
      <c r="B23011" t="inlineStr">
        <is>
          <t>2025-04-14</t>
        </is>
      </c>
      <c r="C23011" t="inlineStr">
        <is>
          <t>Kingston Print Works</t>
        </is>
      </c>
      <c r="D23011" t="inlineStr">
        <is>
          <t>Alberta</t>
        </is>
      </c>
      <c r="E23011" t="inlineStr">
        <is>
          <t>Support Plan (Monthly)</t>
        </is>
      </c>
      <c r="F23011" t="inlineStr">
        <is>
          <t>Services</t>
        </is>
      </c>
      <c r="G23011" t="n">
        <v>2</v>
      </c>
      <c r="H23011" s="2" t="n">
        <v>450</v>
      </c>
      <c r="I23011" s="2">
        <f>G23011*H23011</f>
        <v/>
      </c>
      <c r="J23011" t="inlineStr">
        <is>
          <t>Pending</t>
        </is>
      </c>
    </row>
    <row r="23012">
      <c r="A23012" t="inlineStr">
        <is>
          <t>PB-123011</t>
        </is>
      </c>
      <c r="B23012" t="inlineStr">
        <is>
          <t>2025-01-15</t>
        </is>
      </c>
      <c r="C23012" t="inlineStr">
        <is>
          <t>Granite Peak Tools</t>
        </is>
      </c>
      <c r="D23012" t="inlineStr">
        <is>
          <t>Manitoba</t>
        </is>
      </c>
      <c r="E23012" t="inlineStr">
        <is>
          <t>Label Printer</t>
        </is>
      </c>
      <c r="F23012" t="inlineStr">
        <is>
          <t>Hardware</t>
        </is>
      </c>
      <c r="G23012" t="n">
        <v>12</v>
      </c>
      <c r="H23012" s="2" t="n">
        <v>185.5</v>
      </c>
      <c r="I23012" s="2">
        <f>G23012*H23012</f>
        <v/>
      </c>
      <c r="J23012" t="inlineStr">
        <is>
          <t>Paid</t>
        </is>
      </c>
    </row>
    <row r="23013">
      <c r="A23013" t="inlineStr">
        <is>
          <t>PB-123012</t>
        </is>
      </c>
      <c r="B23013" t="inlineStr">
        <is>
          <t>2025-03-28</t>
        </is>
      </c>
      <c r="C23013" t="inlineStr">
        <is>
          <t>Blue Heron Foods</t>
        </is>
      </c>
      <c r="D23013" t="inlineStr">
        <is>
          <t>Manitoba</t>
        </is>
      </c>
      <c r="E23013" t="inlineStr">
        <is>
          <t>Label Printer</t>
        </is>
      </c>
      <c r="F23013" t="inlineStr">
        <is>
          <t>Hardware</t>
        </is>
      </c>
      <c r="G23013" t="n">
        <v>9</v>
      </c>
      <c r="H23013" s="2" t="n">
        <v>185.5</v>
      </c>
      <c r="I23013" s="2">
        <f>G23013*H23013</f>
        <v/>
      </c>
      <c r="J23013" t="inlineStr">
        <is>
          <t>Paid</t>
        </is>
      </c>
    </row>
    <row r="23014">
      <c r="A23014" t="inlineStr">
        <is>
          <t>PB-123013</t>
        </is>
      </c>
      <c r="B23014" t="inlineStr">
        <is>
          <t>2025-02-04</t>
        </is>
      </c>
      <c r="C23014" t="inlineStr">
        <is>
          <t>Kingston Print Works</t>
        </is>
      </c>
      <c r="D23014" t="inlineStr">
        <is>
          <t>Quebec</t>
        </is>
      </c>
      <c r="E23014" t="inlineStr">
        <is>
          <t>API Add-on</t>
        </is>
      </c>
      <c r="F23014" t="inlineStr">
        <is>
          <t>Software</t>
        </is>
      </c>
      <c r="G23014" t="n">
        <v>3</v>
      </c>
      <c r="H23014" s="2" t="n">
        <v>99</v>
      </c>
      <c r="I23014" s="2">
        <f>G23014*H23014</f>
        <v/>
      </c>
      <c r="J23014" t="inlineStr">
        <is>
          <t>Refunded</t>
        </is>
      </c>
    </row>
    <row r="23015">
      <c r="A23015" t="inlineStr">
        <is>
          <t>PB-123014</t>
        </is>
      </c>
      <c r="B23015" t="inlineStr">
        <is>
          <t>2025-06-27</t>
        </is>
      </c>
      <c r="C23015" t="inlineStr">
        <is>
          <t>Maple Ridge Distribution</t>
        </is>
      </c>
      <c r="D23015" t="inlineStr">
        <is>
          <t>Texas</t>
        </is>
      </c>
      <c r="E23015" t="inlineStr">
        <is>
          <t>Support Plan (Monthly)</t>
        </is>
      </c>
      <c r="F23015" t="inlineStr">
        <is>
          <t>Services</t>
        </is>
      </c>
      <c r="G23015" t="n">
        <v>12</v>
      </c>
      <c r="H23015" s="2" t="n">
        <v>450</v>
      </c>
      <c r="I23015" s="2">
        <f>G23015*H23015</f>
        <v/>
      </c>
      <c r="J23015" t="inlineStr">
        <is>
          <t>Paid</t>
        </is>
      </c>
    </row>
    <row r="23016">
      <c r="A23016" t="inlineStr">
        <is>
          <t>PB-123015</t>
        </is>
      </c>
      <c r="B23016" t="inlineStr">
        <is>
          <t>2025-12-31</t>
        </is>
      </c>
      <c r="C23016" t="inlineStr">
        <is>
          <t>Lakeshore Medical Supply</t>
        </is>
      </c>
      <c r="D23016" t="inlineStr">
        <is>
          <t>Texas</t>
        </is>
      </c>
      <c r="E23016" t="inlineStr">
        <is>
          <t>Support Plan (Monthly)</t>
        </is>
      </c>
      <c r="F23016" t="inlineStr">
        <is>
          <t>Services</t>
        </is>
      </c>
      <c r="G23016" t="n">
        <v>3</v>
      </c>
      <c r="H23016" s="2" t="n">
        <v>450</v>
      </c>
      <c r="I23016" s="2">
        <f>G23016*H23016</f>
        <v/>
      </c>
      <c r="J23016" t="inlineStr">
        <is>
          <t>Paid</t>
        </is>
      </c>
    </row>
    <row r="23017">
      <c r="A23017" t="inlineStr">
        <is>
          <t>PB-123016</t>
        </is>
      </c>
      <c r="B23017" t="inlineStr">
        <is>
          <t>2025-02-20</t>
        </is>
      </c>
      <c r="C23017" t="inlineStr">
        <is>
          <t>Cedar &amp; Co. Furniture</t>
        </is>
      </c>
      <c r="D23017" t="inlineStr">
        <is>
          <t>Quebec</t>
        </is>
      </c>
      <c r="E23017" t="inlineStr">
        <is>
          <t>Implementation Day</t>
        </is>
      </c>
      <c r="F23017" t="inlineStr">
        <is>
          <t>Services</t>
        </is>
      </c>
      <c r="G23017" t="n">
        <v>7</v>
      </c>
      <c r="H23017" s="2" t="n">
        <v>1800</v>
      </c>
      <c r="I23017" s="2">
        <f>G23017*H23017</f>
        <v/>
      </c>
      <c r="J23017" t="inlineStr">
        <is>
          <t>Refunded</t>
        </is>
      </c>
    </row>
    <row r="23018">
      <c r="A23018" t="inlineStr">
        <is>
          <t>PB-123017</t>
        </is>
      </c>
      <c r="B23018" t="inlineStr">
        <is>
          <t>2025-11-04</t>
        </is>
      </c>
      <c r="C23018" t="inlineStr">
        <is>
          <t>Birchwood Interiors</t>
        </is>
      </c>
      <c r="D23018" t="inlineStr">
        <is>
          <t>New York</t>
        </is>
      </c>
      <c r="E23018" t="inlineStr">
        <is>
          <t>API Add-on</t>
        </is>
      </c>
      <c r="F23018" t="inlineStr">
        <is>
          <t>Software</t>
        </is>
      </c>
      <c r="G23018" t="n">
        <v>2</v>
      </c>
      <c r="H23018" s="2" t="n">
        <v>99</v>
      </c>
      <c r="I23018" s="2">
        <f>G23018*H23018</f>
        <v/>
      </c>
      <c r="J23018" t="inlineStr">
        <is>
          <t>Paid</t>
        </is>
      </c>
    </row>
    <row r="23019">
      <c r="A23019" t="inlineStr">
        <is>
          <t>PB-123018</t>
        </is>
      </c>
      <c r="B23019" t="inlineStr">
        <is>
          <t>2025-12-04</t>
        </is>
      </c>
      <c r="C23019" t="inlineStr">
        <is>
          <t>Silverline Freight</t>
        </is>
      </c>
      <c r="D23019" t="inlineStr">
        <is>
          <t>Texas</t>
        </is>
      </c>
      <c r="E23019" t="inlineStr">
        <is>
          <t>Label Printer</t>
        </is>
      </c>
      <c r="F23019" t="inlineStr">
        <is>
          <t>Hardware</t>
        </is>
      </c>
      <c r="G23019" t="n">
        <v>1</v>
      </c>
      <c r="H23019" s="2" t="n">
        <v>185.5</v>
      </c>
      <c r="I23019" s="2">
        <f>G23019*H23019</f>
        <v/>
      </c>
      <c r="J23019" t="inlineStr">
        <is>
          <t>Pending</t>
        </is>
      </c>
    </row>
    <row r="23020">
      <c r="A23020" t="inlineStr">
        <is>
          <t>PB-123019</t>
        </is>
      </c>
      <c r="B23020" t="inlineStr">
        <is>
          <t>2025-05-30</t>
        </is>
      </c>
      <c r="C23020" t="inlineStr">
        <is>
          <t>Maple Ridge Distribution</t>
        </is>
      </c>
      <c r="D23020" t="inlineStr">
        <is>
          <t>Ontario</t>
        </is>
      </c>
      <c r="E23020" t="inlineStr">
        <is>
          <t>API Add-on</t>
        </is>
      </c>
      <c r="F23020" t="inlineStr">
        <is>
          <t>Software</t>
        </is>
      </c>
      <c r="G23020" t="n">
        <v>9</v>
      </c>
      <c r="H23020" s="2" t="n">
        <v>99</v>
      </c>
      <c r="I23020" s="2">
        <f>G23020*H23020</f>
        <v/>
      </c>
      <c r="J23020" t="inlineStr">
        <is>
          <t>Paid</t>
        </is>
      </c>
    </row>
    <row r="23021">
      <c r="A23021" t="inlineStr">
        <is>
          <t>PB-123020</t>
        </is>
      </c>
      <c r="B23021" t="inlineStr">
        <is>
          <t>2025-10-19</t>
        </is>
      </c>
      <c r="C23021" t="inlineStr">
        <is>
          <t>Kingston Print Works</t>
        </is>
      </c>
      <c r="D23021" t="inlineStr">
        <is>
          <t>Illinois</t>
        </is>
      </c>
      <c r="E23021" t="inlineStr">
        <is>
          <t>Support Plan (Monthly)</t>
        </is>
      </c>
      <c r="F23021" t="inlineStr">
        <is>
          <t>Services</t>
        </is>
      </c>
      <c r="G23021" t="n">
        <v>4</v>
      </c>
      <c r="H23021" s="2" t="n">
        <v>450</v>
      </c>
      <c r="I23021" s="2">
        <f>G23021*H23021</f>
        <v/>
      </c>
      <c r="J23021" t="inlineStr">
        <is>
          <t>Paid</t>
        </is>
      </c>
    </row>
    <row r="23022">
      <c r="A23022" t="inlineStr">
        <is>
          <t>PB-123021</t>
        </is>
      </c>
      <c r="B23022" t="inlineStr">
        <is>
          <t>2025-11-13</t>
        </is>
      </c>
      <c r="C23022" t="inlineStr">
        <is>
          <t>Lakeshore Medical Supply</t>
        </is>
      </c>
      <c r="D23022" t="inlineStr">
        <is>
          <t>British Columbia</t>
        </is>
      </c>
      <c r="E23022" t="inlineStr">
        <is>
          <t>Data Migration</t>
        </is>
      </c>
      <c r="F23022" t="inlineStr">
        <is>
          <t>Services</t>
        </is>
      </c>
      <c r="G23022" t="n">
        <v>6</v>
      </c>
      <c r="H23022" s="2" t="n">
        <v>2400</v>
      </c>
      <c r="I23022" s="2">
        <f>G23022*H23022</f>
        <v/>
      </c>
      <c r="J23022" t="inlineStr">
        <is>
          <t>Pending</t>
        </is>
      </c>
    </row>
    <row r="23023">
      <c r="A23023" t="inlineStr">
        <is>
          <t>PB-123022</t>
        </is>
      </c>
      <c r="B23023" t="inlineStr">
        <is>
          <t>2025-05-01</t>
        </is>
      </c>
      <c r="C23023" t="inlineStr">
        <is>
          <t>Cedar &amp; Co. Furniture</t>
        </is>
      </c>
      <c r="D23023" t="inlineStr">
        <is>
          <t>Alberta</t>
        </is>
      </c>
      <c r="E23023" t="inlineStr">
        <is>
          <t>Label Printer</t>
        </is>
      </c>
      <c r="F23023" t="inlineStr">
        <is>
          <t>Hardware</t>
        </is>
      </c>
      <c r="G23023" t="n">
        <v>1</v>
      </c>
      <c r="H23023" s="2" t="n">
        <v>185.5</v>
      </c>
      <c r="I23023" s="2">
        <f>G23023*H23023</f>
        <v/>
      </c>
      <c r="J23023" t="inlineStr">
        <is>
          <t>Paid</t>
        </is>
      </c>
    </row>
    <row r="23024">
      <c r="A23024" t="inlineStr">
        <is>
          <t>PB-123023</t>
        </is>
      </c>
      <c r="B23024" t="inlineStr">
        <is>
          <t>2025-10-18</t>
        </is>
      </c>
      <c r="C23024" t="inlineStr">
        <is>
          <t>Birchwood Interiors</t>
        </is>
      </c>
      <c r="D23024" t="inlineStr">
        <is>
          <t>Illinois</t>
        </is>
      </c>
      <c r="E23024" t="inlineStr">
        <is>
          <t>Warehouse Scanner</t>
        </is>
      </c>
      <c r="F23024" t="inlineStr">
        <is>
          <t>Hardware</t>
        </is>
      </c>
      <c r="G23024" t="n">
        <v>1</v>
      </c>
      <c r="H23024" s="2" t="n">
        <v>320</v>
      </c>
      <c r="I23024" s="2">
        <f>G23024*H23024</f>
        <v/>
      </c>
      <c r="J23024" t="inlineStr">
        <is>
          <t>Paid</t>
        </is>
      </c>
    </row>
    <row r="23025">
      <c r="A23025" t="inlineStr">
        <is>
          <t>PB-123024</t>
        </is>
      </c>
      <c r="B23025" t="inlineStr">
        <is>
          <t>2025-05-30</t>
        </is>
      </c>
      <c r="C23025" t="inlineStr">
        <is>
          <t>Maple Ridge Distribution</t>
        </is>
      </c>
      <c r="D23025" t="inlineStr">
        <is>
          <t>New York</t>
        </is>
      </c>
      <c r="E23025" t="inlineStr">
        <is>
          <t>Label Printer</t>
        </is>
      </c>
      <c r="F23025" t="inlineStr">
        <is>
          <t>Hardware</t>
        </is>
      </c>
      <c r="G23025" t="n">
        <v>6</v>
      </c>
      <c r="H23025" s="2" t="n">
        <v>185.5</v>
      </c>
      <c r="I23025" s="2">
        <f>G23025*H23025</f>
        <v/>
      </c>
      <c r="J23025" t="inlineStr">
        <is>
          <t>Paid</t>
        </is>
      </c>
    </row>
    <row r="23026">
      <c r="A23026" t="inlineStr">
        <is>
          <t>PB-123025</t>
        </is>
      </c>
      <c r="B23026" t="inlineStr">
        <is>
          <t>2025-12-15</t>
        </is>
      </c>
      <c r="C23026" t="inlineStr">
        <is>
          <t>Cedar &amp; Co. Furniture</t>
        </is>
      </c>
      <c r="D23026" t="inlineStr">
        <is>
          <t>Quebec</t>
        </is>
      </c>
      <c r="E23026" t="inlineStr">
        <is>
          <t>Implementation Day</t>
        </is>
      </c>
      <c r="F23026" t="inlineStr">
        <is>
          <t>Services</t>
        </is>
      </c>
      <c r="G23026" t="n">
        <v>6</v>
      </c>
      <c r="H23026" s="2" t="n">
        <v>1800</v>
      </c>
      <c r="I23026" s="2">
        <f>G23026*H23026</f>
        <v/>
      </c>
      <c r="J23026" t="inlineStr">
        <is>
          <t>Paid</t>
        </is>
      </c>
    </row>
    <row r="23027">
      <c r="A23027" t="inlineStr">
        <is>
          <t>PB-123026</t>
        </is>
      </c>
      <c r="B23027" t="inlineStr">
        <is>
          <t>2025-11-02</t>
        </is>
      </c>
      <c r="C23027" t="inlineStr">
        <is>
          <t>Blue Heron Foods</t>
        </is>
      </c>
      <c r="D23027" t="inlineStr">
        <is>
          <t>Ontario</t>
        </is>
      </c>
      <c r="E23027" t="inlineStr">
        <is>
          <t>Warehouse Scanner</t>
        </is>
      </c>
      <c r="F23027" t="inlineStr">
        <is>
          <t>Hardware</t>
        </is>
      </c>
      <c r="G23027" t="n">
        <v>8</v>
      </c>
      <c r="H23027" s="2" t="n">
        <v>320</v>
      </c>
      <c r="I23027" s="2">
        <f>G23027*H23027</f>
        <v/>
      </c>
      <c r="J23027" t="inlineStr">
        <is>
          <t>Paid</t>
        </is>
      </c>
    </row>
    <row r="23028">
      <c r="A23028" t="inlineStr">
        <is>
          <t>PB-123027</t>
        </is>
      </c>
      <c r="B23028" t="inlineStr">
        <is>
          <t>2025-02-10</t>
        </is>
      </c>
      <c r="C23028" t="inlineStr">
        <is>
          <t>Birchwood Interiors</t>
        </is>
      </c>
      <c r="D23028" t="inlineStr">
        <is>
          <t>Texas</t>
        </is>
      </c>
      <c r="E23028" t="inlineStr">
        <is>
          <t>Training Seat</t>
        </is>
      </c>
      <c r="F23028" t="inlineStr">
        <is>
          <t>Services</t>
        </is>
      </c>
      <c r="G23028" t="n">
        <v>1</v>
      </c>
      <c r="H23028" s="2" t="n">
        <v>275</v>
      </c>
      <c r="I23028" s="2">
        <f>G23028*H23028</f>
        <v/>
      </c>
      <c r="J23028" t="inlineStr">
        <is>
          <t>Pending</t>
        </is>
      </c>
    </row>
    <row r="23029">
      <c r="A23029" t="inlineStr">
        <is>
          <t>PB-123028</t>
        </is>
      </c>
      <c r="B23029" t="inlineStr">
        <is>
          <t>2025-03-29</t>
        </is>
      </c>
      <c r="C23029" t="inlineStr">
        <is>
          <t>Blue Heron Foods</t>
        </is>
      </c>
      <c r="D23029" t="inlineStr">
        <is>
          <t>New York</t>
        </is>
      </c>
      <c r="E23029" t="inlineStr">
        <is>
          <t>API Add-on</t>
        </is>
      </c>
      <c r="F23029" t="inlineStr">
        <is>
          <t>Software</t>
        </is>
      </c>
      <c r="G23029" t="n">
        <v>9</v>
      </c>
      <c r="H23029" s="2" t="n">
        <v>99</v>
      </c>
      <c r="I23029" s="2">
        <f>G23029*H23029</f>
        <v/>
      </c>
      <c r="J23029" t="inlineStr">
        <is>
          <t>Paid</t>
        </is>
      </c>
    </row>
    <row r="23030">
      <c r="A23030" t="inlineStr">
        <is>
          <t>PB-123029</t>
        </is>
      </c>
      <c r="B23030" t="inlineStr">
        <is>
          <t>2025-11-22</t>
        </is>
      </c>
      <c r="C23030" t="inlineStr">
        <is>
          <t>Lakeshore Medical Supply</t>
        </is>
      </c>
      <c r="D23030" t="inlineStr">
        <is>
          <t>Alberta</t>
        </is>
      </c>
      <c r="E23030" t="inlineStr">
        <is>
          <t>Support Plan (Monthly)</t>
        </is>
      </c>
      <c r="F23030" t="inlineStr">
        <is>
          <t>Services</t>
        </is>
      </c>
      <c r="G23030" t="n">
        <v>12</v>
      </c>
      <c r="H23030" s="2" t="n">
        <v>450</v>
      </c>
      <c r="I23030" s="2">
        <f>G23030*H23030</f>
        <v/>
      </c>
      <c r="J23030" t="inlineStr">
        <is>
          <t>Paid</t>
        </is>
      </c>
    </row>
    <row r="23031">
      <c r="A23031" t="inlineStr">
        <is>
          <t>PB-123030</t>
        </is>
      </c>
      <c r="B23031" t="inlineStr">
        <is>
          <t>2025-02-15</t>
        </is>
      </c>
      <c r="C23031" t="inlineStr">
        <is>
          <t>Granite Peak Tools</t>
        </is>
      </c>
      <c r="D23031" t="inlineStr">
        <is>
          <t>Quebec</t>
        </is>
      </c>
      <c r="E23031" t="inlineStr">
        <is>
          <t>API Add-on</t>
        </is>
      </c>
      <c r="F23031" t="inlineStr">
        <is>
          <t>Software</t>
        </is>
      </c>
      <c r="G23031" t="n">
        <v>7</v>
      </c>
      <c r="H23031" s="2" t="n">
        <v>99</v>
      </c>
      <c r="I23031" s="2">
        <f>G23031*H23031</f>
        <v/>
      </c>
      <c r="J23031" t="inlineStr">
        <is>
          <t>Paid</t>
        </is>
      </c>
    </row>
    <row r="23032">
      <c r="A23032" t="inlineStr">
        <is>
          <t>PB-123031</t>
        </is>
      </c>
      <c r="B23032" t="inlineStr">
        <is>
          <t>2025-08-30</t>
        </is>
      </c>
      <c r="C23032" t="inlineStr">
        <is>
          <t>Granite Peak Tools</t>
        </is>
      </c>
      <c r="D23032" t="inlineStr">
        <is>
          <t>New York</t>
        </is>
      </c>
      <c r="E23032" t="inlineStr">
        <is>
          <t>API Add-on</t>
        </is>
      </c>
      <c r="F23032" t="inlineStr">
        <is>
          <t>Software</t>
        </is>
      </c>
      <c r="G23032" t="n">
        <v>3</v>
      </c>
      <c r="H23032" s="2" t="n">
        <v>99</v>
      </c>
      <c r="I23032" s="2">
        <f>G23032*H23032</f>
        <v/>
      </c>
      <c r="J23032" t="inlineStr">
        <is>
          <t>Refunded</t>
        </is>
      </c>
    </row>
    <row r="23033">
      <c r="A23033" t="inlineStr">
        <is>
          <t>PB-123032</t>
        </is>
      </c>
      <c r="B23033" t="inlineStr">
        <is>
          <t>2025-09-02</t>
        </is>
      </c>
      <c r="C23033" t="inlineStr">
        <is>
          <t>Summit Auto Parts</t>
        </is>
      </c>
      <c r="D23033" t="inlineStr">
        <is>
          <t>Quebec</t>
        </is>
      </c>
      <c r="E23033" t="inlineStr">
        <is>
          <t>API Add-on</t>
        </is>
      </c>
      <c r="F23033" t="inlineStr">
        <is>
          <t>Software</t>
        </is>
      </c>
      <c r="G23033" t="n">
        <v>7</v>
      </c>
      <c r="H23033" s="2" t="n">
        <v>99</v>
      </c>
      <c r="I23033" s="2">
        <f>G23033*H23033</f>
        <v/>
      </c>
      <c r="J23033" t="inlineStr">
        <is>
          <t>Paid</t>
        </is>
      </c>
    </row>
    <row r="23034">
      <c r="A23034" t="inlineStr">
        <is>
          <t>PB-123033</t>
        </is>
      </c>
      <c r="B23034" t="inlineStr">
        <is>
          <t>2025-05-07</t>
        </is>
      </c>
      <c r="C23034" t="inlineStr">
        <is>
          <t>Cedar &amp; Co. Furniture</t>
        </is>
      </c>
      <c r="D23034" t="inlineStr">
        <is>
          <t>Illinois</t>
        </is>
      </c>
      <c r="E23034" t="inlineStr">
        <is>
          <t>Implementation Day</t>
        </is>
      </c>
      <c r="F23034" t="inlineStr">
        <is>
          <t>Services</t>
        </is>
      </c>
      <c r="G23034" t="n">
        <v>4</v>
      </c>
      <c r="H23034" s="2" t="n">
        <v>1800</v>
      </c>
      <c r="I23034" s="2">
        <f>G23034*H23034</f>
        <v/>
      </c>
      <c r="J23034" t="inlineStr">
        <is>
          <t>Paid</t>
        </is>
      </c>
    </row>
    <row r="23035">
      <c r="A23035" t="inlineStr">
        <is>
          <t>PB-123034</t>
        </is>
      </c>
      <c r="B23035" t="inlineStr">
        <is>
          <t>2025-11-15</t>
        </is>
      </c>
      <c r="C23035" t="inlineStr">
        <is>
          <t>Cedar &amp; Co. Furniture</t>
        </is>
      </c>
      <c r="D23035" t="inlineStr">
        <is>
          <t>Alberta</t>
        </is>
      </c>
      <c r="E23035" t="inlineStr">
        <is>
          <t>Workflow Platform License</t>
        </is>
      </c>
      <c r="F23035" t="inlineStr">
        <is>
          <t>Software</t>
        </is>
      </c>
      <c r="G23035" t="n">
        <v>12</v>
      </c>
      <c r="H23035" s="2" t="n">
        <v>1200</v>
      </c>
      <c r="I23035" s="2">
        <f>G23035*H23035</f>
        <v/>
      </c>
      <c r="J23035" t="inlineStr">
        <is>
          <t>Pending</t>
        </is>
      </c>
    </row>
    <row r="23036">
      <c r="A23036" t="inlineStr">
        <is>
          <t>PB-123035</t>
        </is>
      </c>
      <c r="B23036" t="inlineStr">
        <is>
          <t>2025-09-03</t>
        </is>
      </c>
      <c r="C23036" t="inlineStr">
        <is>
          <t>Prairie Wind Farms</t>
        </is>
      </c>
      <c r="D23036" t="inlineStr">
        <is>
          <t>Quebec</t>
        </is>
      </c>
      <c r="E23036" t="inlineStr">
        <is>
          <t>Workflow Platform License</t>
        </is>
      </c>
      <c r="F23036" t="inlineStr">
        <is>
          <t>Software</t>
        </is>
      </c>
      <c r="G23036" t="n">
        <v>3</v>
      </c>
      <c r="H23036" s="2" t="n">
        <v>1200</v>
      </c>
      <c r="I23036" s="2">
        <f>G23036*H23036</f>
        <v/>
      </c>
      <c r="J23036" t="inlineStr">
        <is>
          <t>Refunded</t>
        </is>
      </c>
    </row>
    <row r="23037">
      <c r="A23037" t="inlineStr">
        <is>
          <t>PB-123036</t>
        </is>
      </c>
      <c r="B23037" t="inlineStr">
        <is>
          <t>2025-04-20</t>
        </is>
      </c>
      <c r="C23037" t="inlineStr">
        <is>
          <t>Cedar &amp; Co. Furniture</t>
        </is>
      </c>
      <c r="D23037" t="inlineStr">
        <is>
          <t>Ontario</t>
        </is>
      </c>
      <c r="E23037" t="inlineStr">
        <is>
          <t>Implementation Day</t>
        </is>
      </c>
      <c r="F23037" t="inlineStr">
        <is>
          <t>Services</t>
        </is>
      </c>
      <c r="G23037" t="n">
        <v>7</v>
      </c>
      <c r="H23037" s="2" t="n">
        <v>1800</v>
      </c>
      <c r="I23037" s="2">
        <f>G23037*H23037</f>
        <v/>
      </c>
      <c r="J23037" t="inlineStr">
        <is>
          <t>Refunded</t>
        </is>
      </c>
    </row>
    <row r="23038">
      <c r="A23038" t="inlineStr">
        <is>
          <t>PB-123037</t>
        </is>
      </c>
      <c r="B23038" t="inlineStr">
        <is>
          <t>2025-06-19</t>
        </is>
      </c>
      <c r="C23038" t="inlineStr">
        <is>
          <t>Maple Ridge Distribution</t>
        </is>
      </c>
      <c r="D23038" t="inlineStr">
        <is>
          <t>Alberta</t>
        </is>
      </c>
      <c r="E23038" t="inlineStr">
        <is>
          <t>Warehouse Scanner</t>
        </is>
      </c>
      <c r="F23038" t="inlineStr">
        <is>
          <t>Hardware</t>
        </is>
      </c>
      <c r="G23038" t="n">
        <v>12</v>
      </c>
      <c r="H23038" s="2" t="n">
        <v>320</v>
      </c>
      <c r="I23038" s="2">
        <f>G23038*H23038</f>
        <v/>
      </c>
      <c r="J23038" t="inlineStr">
        <is>
          <t>Paid</t>
        </is>
      </c>
    </row>
    <row r="23039">
      <c r="A23039" t="inlineStr">
        <is>
          <t>PB-123038</t>
        </is>
      </c>
      <c r="B23039" t="inlineStr">
        <is>
          <t>2025-08-08</t>
        </is>
      </c>
      <c r="C23039" t="inlineStr">
        <is>
          <t>Summit Auto Parts</t>
        </is>
      </c>
      <c r="D23039" t="inlineStr">
        <is>
          <t>Illinois</t>
        </is>
      </c>
      <c r="E23039" t="inlineStr">
        <is>
          <t>Data Migration</t>
        </is>
      </c>
      <c r="F23039" t="inlineStr">
        <is>
          <t>Services</t>
        </is>
      </c>
      <c r="G23039" t="n">
        <v>2</v>
      </c>
      <c r="H23039" s="2" t="n">
        <v>2400</v>
      </c>
      <c r="I23039" s="2">
        <f>G23039*H23039</f>
        <v/>
      </c>
      <c r="J23039" t="inlineStr">
        <is>
          <t>Paid</t>
        </is>
      </c>
    </row>
    <row r="23040">
      <c r="A23040" t="inlineStr">
        <is>
          <t>PB-123039</t>
        </is>
      </c>
      <c r="B23040" t="inlineStr">
        <is>
          <t>2025-12-25</t>
        </is>
      </c>
      <c r="C23040" t="inlineStr">
        <is>
          <t>Maple Ridge Distribution</t>
        </is>
      </c>
      <c r="D23040" t="inlineStr">
        <is>
          <t>Quebec</t>
        </is>
      </c>
      <c r="E23040" t="inlineStr">
        <is>
          <t>Training Seat</t>
        </is>
      </c>
      <c r="F23040" t="inlineStr">
        <is>
          <t>Services</t>
        </is>
      </c>
      <c r="G23040" t="n">
        <v>8</v>
      </c>
      <c r="H23040" s="2" t="n">
        <v>275</v>
      </c>
      <c r="I23040" s="2">
        <f>G23040*H23040</f>
        <v/>
      </c>
      <c r="J23040" t="inlineStr">
        <is>
          <t>Paid</t>
        </is>
      </c>
    </row>
    <row r="23041">
      <c r="A23041" t="inlineStr">
        <is>
          <t>PB-123040</t>
        </is>
      </c>
      <c r="B23041" t="inlineStr">
        <is>
          <t>2025-09-28</t>
        </is>
      </c>
      <c r="C23041" t="inlineStr">
        <is>
          <t>Cedar &amp; Co. Furniture</t>
        </is>
      </c>
      <c r="D23041" t="inlineStr">
        <is>
          <t>Illinois</t>
        </is>
      </c>
      <c r="E23041" t="inlineStr">
        <is>
          <t>Implementation Day</t>
        </is>
      </c>
      <c r="F23041" t="inlineStr">
        <is>
          <t>Services</t>
        </is>
      </c>
      <c r="G23041" t="n">
        <v>4</v>
      </c>
      <c r="H23041" s="2" t="n">
        <v>1800</v>
      </c>
      <c r="I23041" s="2">
        <f>G23041*H23041</f>
        <v/>
      </c>
      <c r="J23041" t="inlineStr">
        <is>
          <t>Pending</t>
        </is>
      </c>
    </row>
    <row r="23042">
      <c r="A23042" t="inlineStr">
        <is>
          <t>PB-123041</t>
        </is>
      </c>
      <c r="B23042" t="inlineStr">
        <is>
          <t>2025-05-08</t>
        </is>
      </c>
      <c r="C23042" t="inlineStr">
        <is>
          <t>Kingston Print Works</t>
        </is>
      </c>
      <c r="D23042" t="inlineStr">
        <is>
          <t>New York</t>
        </is>
      </c>
      <c r="E23042" t="inlineStr">
        <is>
          <t>Implementation Day</t>
        </is>
      </c>
      <c r="F23042" t="inlineStr">
        <is>
          <t>Services</t>
        </is>
      </c>
      <c r="G23042" t="n">
        <v>3</v>
      </c>
      <c r="H23042" s="2" t="n">
        <v>1800</v>
      </c>
      <c r="I23042" s="2">
        <f>G23042*H23042</f>
        <v/>
      </c>
      <c r="J23042" t="inlineStr">
        <is>
          <t>Paid</t>
        </is>
      </c>
    </row>
    <row r="23043">
      <c r="A23043" t="inlineStr">
        <is>
          <t>PB-123042</t>
        </is>
      </c>
      <c r="B23043" t="inlineStr">
        <is>
          <t>2025-07-19</t>
        </is>
      </c>
      <c r="C23043" t="inlineStr">
        <is>
          <t>Kingston Print Works</t>
        </is>
      </c>
      <c r="D23043" t="inlineStr">
        <is>
          <t>Manitoba</t>
        </is>
      </c>
      <c r="E23043" t="inlineStr">
        <is>
          <t>API Add-on</t>
        </is>
      </c>
      <c r="F23043" t="inlineStr">
        <is>
          <t>Software</t>
        </is>
      </c>
      <c r="G23043" t="n">
        <v>2</v>
      </c>
      <c r="H23043" s="2" t="n">
        <v>99</v>
      </c>
      <c r="I23043" s="2">
        <f>G23043*H23043</f>
        <v/>
      </c>
      <c r="J23043" t="inlineStr">
        <is>
          <t>Refunded</t>
        </is>
      </c>
    </row>
    <row r="23044">
      <c r="A23044" t="inlineStr">
        <is>
          <t>PB-123043</t>
        </is>
      </c>
      <c r="B23044" t="inlineStr">
        <is>
          <t>2025-07-29</t>
        </is>
      </c>
      <c r="C23044" t="inlineStr">
        <is>
          <t>Birchwood Interiors</t>
        </is>
      </c>
      <c r="D23044" t="inlineStr">
        <is>
          <t>Texas</t>
        </is>
      </c>
      <c r="E23044" t="inlineStr">
        <is>
          <t>Support Plan (Monthly)</t>
        </is>
      </c>
      <c r="F23044" t="inlineStr">
        <is>
          <t>Services</t>
        </is>
      </c>
      <c r="G23044" t="n">
        <v>11</v>
      </c>
      <c r="H23044" s="2" t="n">
        <v>450</v>
      </c>
      <c r="I23044" s="2">
        <f>G23044*H23044</f>
        <v/>
      </c>
      <c r="J23044" t="inlineStr">
        <is>
          <t>Paid</t>
        </is>
      </c>
    </row>
    <row r="23045">
      <c r="A23045" t="inlineStr">
        <is>
          <t>PB-123044</t>
        </is>
      </c>
      <c r="B23045" t="inlineStr">
        <is>
          <t>2025-07-12</t>
        </is>
      </c>
      <c r="C23045" t="inlineStr">
        <is>
          <t>Lakeshore Medical Supply</t>
        </is>
      </c>
      <c r="D23045" t="inlineStr">
        <is>
          <t>Texas</t>
        </is>
      </c>
      <c r="E23045" t="inlineStr">
        <is>
          <t>Warehouse Scanner</t>
        </is>
      </c>
      <c r="F23045" t="inlineStr">
        <is>
          <t>Hardware</t>
        </is>
      </c>
      <c r="G23045" t="n">
        <v>9</v>
      </c>
      <c r="H23045" s="2" t="n">
        <v>320</v>
      </c>
      <c r="I23045" s="2">
        <f>G23045*H23045</f>
        <v/>
      </c>
      <c r="J23045" t="inlineStr">
        <is>
          <t>Paid</t>
        </is>
      </c>
    </row>
    <row r="23046">
      <c r="A23046" t="inlineStr">
        <is>
          <t>PB-123045</t>
        </is>
      </c>
      <c r="B23046" t="inlineStr">
        <is>
          <t>2025-06-09</t>
        </is>
      </c>
      <c r="C23046" t="inlineStr">
        <is>
          <t>Silverline Freight</t>
        </is>
      </c>
      <c r="D23046" t="inlineStr">
        <is>
          <t>Quebec</t>
        </is>
      </c>
      <c r="E23046" t="inlineStr">
        <is>
          <t>Implementation Day</t>
        </is>
      </c>
      <c r="F23046" t="inlineStr">
        <is>
          <t>Services</t>
        </is>
      </c>
      <c r="G23046" t="n">
        <v>7</v>
      </c>
      <c r="H23046" s="2" t="n">
        <v>1800</v>
      </c>
      <c r="I23046" s="2">
        <f>G23046*H23046</f>
        <v/>
      </c>
      <c r="J23046" t="inlineStr">
        <is>
          <t>Paid</t>
        </is>
      </c>
    </row>
    <row r="23047">
      <c r="A23047" t="inlineStr">
        <is>
          <t>PB-123046</t>
        </is>
      </c>
      <c r="B23047" t="inlineStr">
        <is>
          <t>2025-04-14</t>
        </is>
      </c>
      <c r="C23047" t="inlineStr">
        <is>
          <t>Cedar &amp; Co. Furniture</t>
        </is>
      </c>
      <c r="D23047" t="inlineStr">
        <is>
          <t>Manitoba</t>
        </is>
      </c>
      <c r="E23047" t="inlineStr">
        <is>
          <t>Data Migration</t>
        </is>
      </c>
      <c r="F23047" t="inlineStr">
        <is>
          <t>Services</t>
        </is>
      </c>
      <c r="G23047" t="n">
        <v>12</v>
      </c>
      <c r="H23047" s="2" t="n">
        <v>2400</v>
      </c>
      <c r="I23047" s="2">
        <f>G23047*H23047</f>
        <v/>
      </c>
      <c r="J23047" t="inlineStr">
        <is>
          <t>Paid</t>
        </is>
      </c>
    </row>
    <row r="23048">
      <c r="A23048" t="inlineStr">
        <is>
          <t>PB-123047</t>
        </is>
      </c>
      <c r="B23048" t="inlineStr">
        <is>
          <t>2025-11-13</t>
        </is>
      </c>
      <c r="C23048" t="inlineStr">
        <is>
          <t>Northwind Logistics</t>
        </is>
      </c>
      <c r="D23048" t="inlineStr">
        <is>
          <t>Manitoba</t>
        </is>
      </c>
      <c r="E23048" t="inlineStr">
        <is>
          <t>API Add-on</t>
        </is>
      </c>
      <c r="F23048" t="inlineStr">
        <is>
          <t>Software</t>
        </is>
      </c>
      <c r="G23048" t="n">
        <v>4</v>
      </c>
      <c r="H23048" s="2" t="n">
        <v>99</v>
      </c>
      <c r="I23048" s="2">
        <f>G23048*H23048</f>
        <v/>
      </c>
      <c r="J23048" t="inlineStr">
        <is>
          <t>Paid</t>
        </is>
      </c>
    </row>
    <row r="23049">
      <c r="A23049" t="inlineStr">
        <is>
          <t>PB-123048</t>
        </is>
      </c>
      <c r="B23049" t="inlineStr">
        <is>
          <t>2025-05-05</t>
        </is>
      </c>
      <c r="C23049" t="inlineStr">
        <is>
          <t>Cedar &amp; Co. Furniture</t>
        </is>
      </c>
      <c r="D23049" t="inlineStr">
        <is>
          <t>Ontario</t>
        </is>
      </c>
      <c r="E23049" t="inlineStr">
        <is>
          <t>API Add-on</t>
        </is>
      </c>
      <c r="F23049" t="inlineStr">
        <is>
          <t>Software</t>
        </is>
      </c>
      <c r="G23049" t="n">
        <v>3</v>
      </c>
      <c r="H23049" s="2" t="n">
        <v>99</v>
      </c>
      <c r="I23049" s="2">
        <f>G23049*H23049</f>
        <v/>
      </c>
      <c r="J23049" t="inlineStr">
        <is>
          <t>Paid</t>
        </is>
      </c>
    </row>
    <row r="23050">
      <c r="A23050" t="inlineStr">
        <is>
          <t>PB-123049</t>
        </is>
      </c>
      <c r="B23050" t="inlineStr">
        <is>
          <t>2025-09-17</t>
        </is>
      </c>
      <c r="C23050" t="inlineStr">
        <is>
          <t>Cedar &amp; Co. Furniture</t>
        </is>
      </c>
      <c r="D23050" t="inlineStr">
        <is>
          <t>New York</t>
        </is>
      </c>
      <c r="E23050" t="inlineStr">
        <is>
          <t>Implementation Day</t>
        </is>
      </c>
      <c r="F23050" t="inlineStr">
        <is>
          <t>Services</t>
        </is>
      </c>
      <c r="G23050" t="n">
        <v>8</v>
      </c>
      <c r="H23050" s="2" t="n">
        <v>1800</v>
      </c>
      <c r="I23050" s="2">
        <f>G23050*H23050</f>
        <v/>
      </c>
      <c r="J23050" t="inlineStr">
        <is>
          <t>Paid</t>
        </is>
      </c>
    </row>
    <row r="23051">
      <c r="A23051" t="inlineStr">
        <is>
          <t>PB-123050</t>
        </is>
      </c>
      <c r="B23051" t="inlineStr">
        <is>
          <t>2025-02-12</t>
        </is>
      </c>
      <c r="C23051" t="inlineStr">
        <is>
          <t>Prairie Wind Farms</t>
        </is>
      </c>
      <c r="D23051" t="inlineStr">
        <is>
          <t>Manitoba</t>
        </is>
      </c>
      <c r="E23051" t="inlineStr">
        <is>
          <t>Implementation Day</t>
        </is>
      </c>
      <c r="F23051" t="inlineStr">
        <is>
          <t>Services</t>
        </is>
      </c>
      <c r="G23051" t="n">
        <v>9</v>
      </c>
      <c r="H23051" s="2" t="n">
        <v>1800</v>
      </c>
      <c r="I23051" s="2">
        <f>G23051*H23051</f>
        <v/>
      </c>
      <c r="J23051" t="inlineStr">
        <is>
          <t>Refunded</t>
        </is>
      </c>
    </row>
    <row r="23052">
      <c r="A23052" t="inlineStr">
        <is>
          <t>PB-123051</t>
        </is>
      </c>
      <c r="B23052" t="inlineStr">
        <is>
          <t>2025-01-22</t>
        </is>
      </c>
      <c r="C23052" t="inlineStr">
        <is>
          <t>Birchwood Interiors</t>
        </is>
      </c>
      <c r="D23052" t="inlineStr">
        <is>
          <t>Texas</t>
        </is>
      </c>
      <c r="E23052" t="inlineStr">
        <is>
          <t>Training Seat</t>
        </is>
      </c>
      <c r="F23052" t="inlineStr">
        <is>
          <t>Services</t>
        </is>
      </c>
      <c r="G23052" t="n">
        <v>10</v>
      </c>
      <c r="H23052" s="2" t="n">
        <v>275</v>
      </c>
      <c r="I23052" s="2">
        <f>G23052*H23052</f>
        <v/>
      </c>
      <c r="J23052" t="inlineStr">
        <is>
          <t>Pending</t>
        </is>
      </c>
    </row>
    <row r="23053">
      <c r="A23053" t="inlineStr">
        <is>
          <t>PB-123052</t>
        </is>
      </c>
      <c r="B23053" t="inlineStr">
        <is>
          <t>2025-06-12</t>
        </is>
      </c>
      <c r="C23053" t="inlineStr">
        <is>
          <t>Maple Ridge Distribution</t>
        </is>
      </c>
      <c r="D23053" t="inlineStr">
        <is>
          <t>New York</t>
        </is>
      </c>
      <c r="E23053" t="inlineStr">
        <is>
          <t>Data Migration</t>
        </is>
      </c>
      <c r="F23053" t="inlineStr">
        <is>
          <t>Services</t>
        </is>
      </c>
      <c r="G23053" t="n">
        <v>6</v>
      </c>
      <c r="H23053" s="2" t="n">
        <v>2400</v>
      </c>
      <c r="I23053" s="2">
        <f>G23053*H23053</f>
        <v/>
      </c>
      <c r="J23053" t="inlineStr">
        <is>
          <t>Pending</t>
        </is>
      </c>
    </row>
    <row r="23054">
      <c r="A23054" t="inlineStr">
        <is>
          <t>PB-123053</t>
        </is>
      </c>
      <c r="B23054" t="inlineStr">
        <is>
          <t>2025-07-22</t>
        </is>
      </c>
      <c r="C23054" t="inlineStr">
        <is>
          <t>Silverline Freight</t>
        </is>
      </c>
      <c r="D23054" t="inlineStr">
        <is>
          <t>Manitoba</t>
        </is>
      </c>
      <c r="E23054" t="inlineStr">
        <is>
          <t>API Add-on</t>
        </is>
      </c>
      <c r="F23054" t="inlineStr">
        <is>
          <t>Software</t>
        </is>
      </c>
      <c r="G23054" t="n">
        <v>11</v>
      </c>
      <c r="H23054" s="2" t="n">
        <v>99</v>
      </c>
      <c r="I23054" s="2">
        <f>G23054*H23054</f>
        <v/>
      </c>
      <c r="J23054" t="inlineStr">
        <is>
          <t>Paid</t>
        </is>
      </c>
    </row>
    <row r="23055">
      <c r="A23055" t="inlineStr">
        <is>
          <t>PB-123054</t>
        </is>
      </c>
      <c r="B23055" t="inlineStr">
        <is>
          <t>2025-10-03</t>
        </is>
      </c>
      <c r="C23055" t="inlineStr">
        <is>
          <t>Birchwood Interiors</t>
        </is>
      </c>
      <c r="D23055" t="inlineStr">
        <is>
          <t>New York</t>
        </is>
      </c>
      <c r="E23055" t="inlineStr">
        <is>
          <t>Support Plan (Monthly)</t>
        </is>
      </c>
      <c r="F23055" t="inlineStr">
        <is>
          <t>Services</t>
        </is>
      </c>
      <c r="G23055" t="n">
        <v>8</v>
      </c>
      <c r="H23055" s="2" t="n">
        <v>450</v>
      </c>
      <c r="I23055" s="2">
        <f>G23055*H23055</f>
        <v/>
      </c>
      <c r="J23055" t="inlineStr">
        <is>
          <t>Paid</t>
        </is>
      </c>
    </row>
    <row r="23056">
      <c r="A23056" t="inlineStr">
        <is>
          <t>PB-123055</t>
        </is>
      </c>
      <c r="B23056" t="inlineStr">
        <is>
          <t>2025-02-08</t>
        </is>
      </c>
      <c r="C23056" t="inlineStr">
        <is>
          <t>Birchwood Interiors</t>
        </is>
      </c>
      <c r="D23056" t="inlineStr">
        <is>
          <t>British Columbia</t>
        </is>
      </c>
      <c r="E23056" t="inlineStr">
        <is>
          <t>Label Printer</t>
        </is>
      </c>
      <c r="F23056" t="inlineStr">
        <is>
          <t>Hardware</t>
        </is>
      </c>
      <c r="G23056" t="n">
        <v>12</v>
      </c>
      <c r="H23056" s="2" t="n">
        <v>185.5</v>
      </c>
      <c r="I23056" s="2">
        <f>G23056*H23056</f>
        <v/>
      </c>
      <c r="J23056" t="inlineStr">
        <is>
          <t>Paid</t>
        </is>
      </c>
    </row>
    <row r="23057">
      <c r="A23057" t="inlineStr">
        <is>
          <t>PB-123056</t>
        </is>
      </c>
      <c r="B23057" t="inlineStr">
        <is>
          <t>2025-07-18</t>
        </is>
      </c>
      <c r="C23057" t="inlineStr">
        <is>
          <t>Blue Heron Foods</t>
        </is>
      </c>
      <c r="D23057" t="inlineStr">
        <is>
          <t>New York</t>
        </is>
      </c>
      <c r="E23057" t="inlineStr">
        <is>
          <t>API Add-on</t>
        </is>
      </c>
      <c r="F23057" t="inlineStr">
        <is>
          <t>Software</t>
        </is>
      </c>
      <c r="G23057" t="n">
        <v>10</v>
      </c>
      <c r="H23057" s="2" t="n">
        <v>99</v>
      </c>
      <c r="I23057" s="2">
        <f>G23057*H23057</f>
        <v/>
      </c>
      <c r="J23057" t="inlineStr">
        <is>
          <t>Paid</t>
        </is>
      </c>
    </row>
    <row r="23058">
      <c r="A23058" t="inlineStr">
        <is>
          <t>PB-123057</t>
        </is>
      </c>
      <c r="B23058" t="inlineStr">
        <is>
          <t>2025-01-27</t>
        </is>
      </c>
      <c r="C23058" t="inlineStr">
        <is>
          <t>Summit Auto Parts</t>
        </is>
      </c>
      <c r="D23058" t="inlineStr">
        <is>
          <t>New York</t>
        </is>
      </c>
      <c r="E23058" t="inlineStr">
        <is>
          <t>Implementation Day</t>
        </is>
      </c>
      <c r="F23058" t="inlineStr">
        <is>
          <t>Services</t>
        </is>
      </c>
      <c r="G23058" t="n">
        <v>12</v>
      </c>
      <c r="H23058" s="2" t="n">
        <v>1800</v>
      </c>
      <c r="I23058" s="2">
        <f>G23058*H23058</f>
        <v/>
      </c>
      <c r="J23058" t="inlineStr">
        <is>
          <t>Paid</t>
        </is>
      </c>
    </row>
    <row r="23059">
      <c r="A23059" t="inlineStr">
        <is>
          <t>PB-123058</t>
        </is>
      </c>
      <c r="B23059" t="inlineStr">
        <is>
          <t>2025-05-27</t>
        </is>
      </c>
      <c r="C23059" t="inlineStr">
        <is>
          <t>Kingston Print Works</t>
        </is>
      </c>
      <c r="D23059" t="inlineStr">
        <is>
          <t>Ontario</t>
        </is>
      </c>
      <c r="E23059" t="inlineStr">
        <is>
          <t>API Add-on</t>
        </is>
      </c>
      <c r="F23059" t="inlineStr">
        <is>
          <t>Software</t>
        </is>
      </c>
      <c r="G23059" t="n">
        <v>7</v>
      </c>
      <c r="H23059" s="2" t="n">
        <v>99</v>
      </c>
      <c r="I23059" s="2">
        <f>G23059*H23059</f>
        <v/>
      </c>
      <c r="J23059" t="inlineStr">
        <is>
          <t>Paid</t>
        </is>
      </c>
    </row>
    <row r="23060">
      <c r="A23060" t="inlineStr">
        <is>
          <t>PB-123059</t>
        </is>
      </c>
      <c r="B23060" t="inlineStr">
        <is>
          <t>2025-11-30</t>
        </is>
      </c>
      <c r="C23060" t="inlineStr">
        <is>
          <t>Blue Heron Foods</t>
        </is>
      </c>
      <c r="D23060" t="inlineStr">
        <is>
          <t>Illinois</t>
        </is>
      </c>
      <c r="E23060" t="inlineStr">
        <is>
          <t>Warehouse Scanner</t>
        </is>
      </c>
      <c r="F23060" t="inlineStr">
        <is>
          <t>Hardware</t>
        </is>
      </c>
      <c r="G23060" t="n">
        <v>1</v>
      </c>
      <c r="H23060" s="2" t="n">
        <v>320</v>
      </c>
      <c r="I23060" s="2">
        <f>G23060*H23060</f>
        <v/>
      </c>
      <c r="J23060" t="inlineStr">
        <is>
          <t>Paid</t>
        </is>
      </c>
    </row>
    <row r="23061">
      <c r="A23061" t="inlineStr">
        <is>
          <t>PB-123060</t>
        </is>
      </c>
      <c r="B23061" t="inlineStr">
        <is>
          <t>2025-05-03</t>
        </is>
      </c>
      <c r="C23061" t="inlineStr">
        <is>
          <t>Prairie Wind Farms</t>
        </is>
      </c>
      <c r="D23061" t="inlineStr">
        <is>
          <t>Texas</t>
        </is>
      </c>
      <c r="E23061" t="inlineStr">
        <is>
          <t>Label Printer</t>
        </is>
      </c>
      <c r="F23061" t="inlineStr">
        <is>
          <t>Hardware</t>
        </is>
      </c>
      <c r="G23061" t="n">
        <v>9</v>
      </c>
      <c r="H23061" s="2" t="n">
        <v>185.5</v>
      </c>
      <c r="I23061" s="2">
        <f>G23061*H23061</f>
        <v/>
      </c>
      <c r="J23061" t="inlineStr">
        <is>
          <t>Pending</t>
        </is>
      </c>
    </row>
    <row r="23062">
      <c r="A23062" t="inlineStr">
        <is>
          <t>PB-123061</t>
        </is>
      </c>
      <c r="B23062" t="inlineStr">
        <is>
          <t>2025-04-22</t>
        </is>
      </c>
      <c r="C23062" t="inlineStr">
        <is>
          <t>Maple Ridge Distribution</t>
        </is>
      </c>
      <c r="D23062" t="inlineStr">
        <is>
          <t>Quebec</t>
        </is>
      </c>
      <c r="E23062" t="inlineStr">
        <is>
          <t>API Add-on</t>
        </is>
      </c>
      <c r="F23062" t="inlineStr">
        <is>
          <t>Software</t>
        </is>
      </c>
      <c r="G23062" t="n">
        <v>4</v>
      </c>
      <c r="H23062" s="2" t="n">
        <v>99</v>
      </c>
      <c r="I23062" s="2">
        <f>G23062*H23062</f>
        <v/>
      </c>
      <c r="J23062" t="inlineStr">
        <is>
          <t>Paid</t>
        </is>
      </c>
    </row>
    <row r="23063">
      <c r="A23063" t="inlineStr">
        <is>
          <t>PB-123062</t>
        </is>
      </c>
      <c r="B23063" t="inlineStr">
        <is>
          <t>2025-01-18</t>
        </is>
      </c>
      <c r="C23063" t="inlineStr">
        <is>
          <t>Kingston Print Works</t>
        </is>
      </c>
      <c r="D23063" t="inlineStr">
        <is>
          <t>Texas</t>
        </is>
      </c>
      <c r="E23063" t="inlineStr">
        <is>
          <t>API Add-on</t>
        </is>
      </c>
      <c r="F23063" t="inlineStr">
        <is>
          <t>Software</t>
        </is>
      </c>
      <c r="G23063" t="n">
        <v>9</v>
      </c>
      <c r="H23063" s="2" t="n">
        <v>99</v>
      </c>
      <c r="I23063" s="2">
        <f>G23063*H23063</f>
        <v/>
      </c>
      <c r="J23063" t="inlineStr">
        <is>
          <t>Pending</t>
        </is>
      </c>
    </row>
    <row r="23064">
      <c r="A23064" t="inlineStr">
        <is>
          <t>PB-123063</t>
        </is>
      </c>
      <c r="B23064" t="inlineStr">
        <is>
          <t>2025-08-20</t>
        </is>
      </c>
      <c r="C23064" t="inlineStr">
        <is>
          <t>Birchwood Interiors</t>
        </is>
      </c>
      <c r="D23064" t="inlineStr">
        <is>
          <t>New York</t>
        </is>
      </c>
      <c r="E23064" t="inlineStr">
        <is>
          <t>Warehouse Scanner</t>
        </is>
      </c>
      <c r="F23064" t="inlineStr">
        <is>
          <t>Hardware</t>
        </is>
      </c>
      <c r="G23064" t="n">
        <v>2</v>
      </c>
      <c r="H23064" s="2" t="n">
        <v>320</v>
      </c>
      <c r="I23064" s="2">
        <f>G23064*H23064</f>
        <v/>
      </c>
      <c r="J23064" t="inlineStr">
        <is>
          <t>Paid</t>
        </is>
      </c>
    </row>
    <row r="23065">
      <c r="A23065" t="inlineStr">
        <is>
          <t>PB-123064</t>
        </is>
      </c>
      <c r="B23065" t="inlineStr">
        <is>
          <t>2025-12-25</t>
        </is>
      </c>
      <c r="C23065" t="inlineStr">
        <is>
          <t>Granite Peak Tools</t>
        </is>
      </c>
      <c r="D23065" t="inlineStr">
        <is>
          <t>New York</t>
        </is>
      </c>
      <c r="E23065" t="inlineStr">
        <is>
          <t>Data Migration</t>
        </is>
      </c>
      <c r="F23065" t="inlineStr">
        <is>
          <t>Services</t>
        </is>
      </c>
      <c r="G23065" t="n">
        <v>2</v>
      </c>
      <c r="H23065" s="2" t="n">
        <v>2400</v>
      </c>
      <c r="I23065" s="2">
        <f>G23065*H23065</f>
        <v/>
      </c>
      <c r="J23065" t="inlineStr">
        <is>
          <t>Pending</t>
        </is>
      </c>
    </row>
    <row r="23066">
      <c r="A23066" t="inlineStr">
        <is>
          <t>PB-123065</t>
        </is>
      </c>
      <c r="B23066" t="inlineStr">
        <is>
          <t>2025-06-06</t>
        </is>
      </c>
      <c r="C23066" t="inlineStr">
        <is>
          <t>Harbourfront Textiles</t>
        </is>
      </c>
      <c r="D23066" t="inlineStr">
        <is>
          <t>Texas</t>
        </is>
      </c>
      <c r="E23066" t="inlineStr">
        <is>
          <t>Implementation Day</t>
        </is>
      </c>
      <c r="F23066" t="inlineStr">
        <is>
          <t>Services</t>
        </is>
      </c>
      <c r="G23066" t="n">
        <v>1</v>
      </c>
      <c r="H23066" s="2" t="n">
        <v>1800</v>
      </c>
      <c r="I23066" s="2">
        <f>G23066*H23066</f>
        <v/>
      </c>
      <c r="J23066" t="inlineStr">
        <is>
          <t>Refunded</t>
        </is>
      </c>
    </row>
    <row r="23067">
      <c r="A23067" t="inlineStr">
        <is>
          <t>PB-123066</t>
        </is>
      </c>
      <c r="B23067" t="inlineStr">
        <is>
          <t>2025-04-25</t>
        </is>
      </c>
      <c r="C23067" t="inlineStr">
        <is>
          <t>Cedar &amp; Co. Furniture</t>
        </is>
      </c>
      <c r="D23067" t="inlineStr">
        <is>
          <t>Manitoba</t>
        </is>
      </c>
      <c r="E23067" t="inlineStr">
        <is>
          <t>Training Seat</t>
        </is>
      </c>
      <c r="F23067" t="inlineStr">
        <is>
          <t>Services</t>
        </is>
      </c>
      <c r="G23067" t="n">
        <v>4</v>
      </c>
      <c r="H23067" s="2" t="n">
        <v>275</v>
      </c>
      <c r="I23067" s="2">
        <f>G23067*H23067</f>
        <v/>
      </c>
      <c r="J23067" t="inlineStr">
        <is>
          <t>Paid</t>
        </is>
      </c>
    </row>
    <row r="23068">
      <c r="A23068" t="inlineStr">
        <is>
          <t>PB-123067</t>
        </is>
      </c>
      <c r="B23068" t="inlineStr">
        <is>
          <t>2025-01-28</t>
        </is>
      </c>
      <c r="C23068" t="inlineStr">
        <is>
          <t>Granite Peak Tools</t>
        </is>
      </c>
      <c r="D23068" t="inlineStr">
        <is>
          <t>Ontario</t>
        </is>
      </c>
      <c r="E23068" t="inlineStr">
        <is>
          <t>Training Seat</t>
        </is>
      </c>
      <c r="F23068" t="inlineStr">
        <is>
          <t>Services</t>
        </is>
      </c>
      <c r="G23068" t="n">
        <v>1</v>
      </c>
      <c r="H23068" s="2" t="n">
        <v>275</v>
      </c>
      <c r="I23068" s="2">
        <f>G23068*H23068</f>
        <v/>
      </c>
      <c r="J23068" t="inlineStr">
        <is>
          <t>Paid</t>
        </is>
      </c>
    </row>
    <row r="23069">
      <c r="A23069" t="inlineStr">
        <is>
          <t>PB-123068</t>
        </is>
      </c>
      <c r="B23069" t="inlineStr">
        <is>
          <t>2025-11-20</t>
        </is>
      </c>
      <c r="C23069" t="inlineStr">
        <is>
          <t>Northwind Logistics</t>
        </is>
      </c>
      <c r="D23069" t="inlineStr">
        <is>
          <t>Illinois</t>
        </is>
      </c>
      <c r="E23069" t="inlineStr">
        <is>
          <t>Data Migration</t>
        </is>
      </c>
      <c r="F23069" t="inlineStr">
        <is>
          <t>Services</t>
        </is>
      </c>
      <c r="G23069" t="n">
        <v>7</v>
      </c>
      <c r="H23069" s="2" t="n">
        <v>2400</v>
      </c>
      <c r="I23069" s="2">
        <f>G23069*H23069</f>
        <v/>
      </c>
      <c r="J23069" t="inlineStr">
        <is>
          <t>Paid</t>
        </is>
      </c>
    </row>
    <row r="23070">
      <c r="A23070" t="inlineStr">
        <is>
          <t>PB-123069</t>
        </is>
      </c>
      <c r="B23070" t="inlineStr">
        <is>
          <t>2025-10-02</t>
        </is>
      </c>
      <c r="C23070" t="inlineStr">
        <is>
          <t>Lakeshore Medical Supply</t>
        </is>
      </c>
      <c r="D23070" t="inlineStr">
        <is>
          <t>Ontario</t>
        </is>
      </c>
      <c r="E23070" t="inlineStr">
        <is>
          <t>Workflow Platform License</t>
        </is>
      </c>
      <c r="F23070" t="inlineStr">
        <is>
          <t>Software</t>
        </is>
      </c>
      <c r="G23070" t="n">
        <v>11</v>
      </c>
      <c r="H23070" s="2" t="n">
        <v>1200</v>
      </c>
      <c r="I23070" s="2">
        <f>G23070*H23070</f>
        <v/>
      </c>
      <c r="J23070" t="inlineStr">
        <is>
          <t>Paid</t>
        </is>
      </c>
    </row>
    <row r="23071">
      <c r="A23071" t="inlineStr">
        <is>
          <t>PB-123070</t>
        </is>
      </c>
      <c r="B23071" t="inlineStr">
        <is>
          <t>2025-01-05</t>
        </is>
      </c>
      <c r="C23071" t="inlineStr">
        <is>
          <t>Harbourfront Textiles</t>
        </is>
      </c>
      <c r="D23071" t="inlineStr">
        <is>
          <t>Alberta</t>
        </is>
      </c>
      <c r="E23071" t="inlineStr">
        <is>
          <t>Label Printer</t>
        </is>
      </c>
      <c r="F23071" t="inlineStr">
        <is>
          <t>Hardware</t>
        </is>
      </c>
      <c r="G23071" t="n">
        <v>9</v>
      </c>
      <c r="H23071" s="2" t="n">
        <v>185.5</v>
      </c>
      <c r="I23071" s="2">
        <f>G23071*H23071</f>
        <v/>
      </c>
      <c r="J23071" t="inlineStr">
        <is>
          <t>Paid</t>
        </is>
      </c>
    </row>
    <row r="23072">
      <c r="A23072" t="inlineStr">
        <is>
          <t>PB-123071</t>
        </is>
      </c>
      <c r="B23072" t="inlineStr">
        <is>
          <t>2025-04-18</t>
        </is>
      </c>
      <c r="C23072" t="inlineStr">
        <is>
          <t>Blue Heron Foods</t>
        </is>
      </c>
      <c r="D23072" t="inlineStr">
        <is>
          <t>Alberta</t>
        </is>
      </c>
      <c r="E23072" t="inlineStr">
        <is>
          <t>API Add-on</t>
        </is>
      </c>
      <c r="F23072" t="inlineStr">
        <is>
          <t>Software</t>
        </is>
      </c>
      <c r="G23072" t="n">
        <v>12</v>
      </c>
      <c r="H23072" s="2" t="n">
        <v>99</v>
      </c>
      <c r="I23072" s="2">
        <f>G23072*H23072</f>
        <v/>
      </c>
      <c r="J23072" t="inlineStr">
        <is>
          <t>Refunded</t>
        </is>
      </c>
    </row>
    <row r="23073">
      <c r="A23073" t="inlineStr">
        <is>
          <t>PB-123072</t>
        </is>
      </c>
      <c r="B23073" t="inlineStr">
        <is>
          <t>2025-06-17</t>
        </is>
      </c>
      <c r="C23073" t="inlineStr">
        <is>
          <t>Summit Auto Parts</t>
        </is>
      </c>
      <c r="D23073" t="inlineStr">
        <is>
          <t>Alberta</t>
        </is>
      </c>
      <c r="E23073" t="inlineStr">
        <is>
          <t>Workflow Platform License</t>
        </is>
      </c>
      <c r="F23073" t="inlineStr">
        <is>
          <t>Software</t>
        </is>
      </c>
      <c r="G23073" t="n">
        <v>8</v>
      </c>
      <c r="H23073" s="2" t="n">
        <v>1200</v>
      </c>
      <c r="I23073" s="2">
        <f>G23073*H23073</f>
        <v/>
      </c>
      <c r="J23073" t="inlineStr">
        <is>
          <t>Paid</t>
        </is>
      </c>
    </row>
    <row r="23074">
      <c r="A23074" t="inlineStr">
        <is>
          <t>PB-123073</t>
        </is>
      </c>
      <c r="B23074" t="inlineStr">
        <is>
          <t>2025-03-31</t>
        </is>
      </c>
      <c r="C23074" t="inlineStr">
        <is>
          <t>Kingston Print Works</t>
        </is>
      </c>
      <c r="D23074" t="inlineStr">
        <is>
          <t>Quebec</t>
        </is>
      </c>
      <c r="E23074" t="inlineStr">
        <is>
          <t>Support Plan (Monthly)</t>
        </is>
      </c>
      <c r="F23074" t="inlineStr">
        <is>
          <t>Services</t>
        </is>
      </c>
      <c r="G23074" t="n">
        <v>4</v>
      </c>
      <c r="H23074" s="2" t="n">
        <v>450</v>
      </c>
      <c r="I23074" s="2">
        <f>G23074*H23074</f>
        <v/>
      </c>
      <c r="J23074" t="inlineStr">
        <is>
          <t>Refunded</t>
        </is>
      </c>
    </row>
    <row r="23075">
      <c r="A23075" t="inlineStr">
        <is>
          <t>PB-123074</t>
        </is>
      </c>
      <c r="B23075" t="inlineStr">
        <is>
          <t>2025-12-02</t>
        </is>
      </c>
      <c r="C23075" t="inlineStr">
        <is>
          <t>Cedar &amp; Co. Furniture</t>
        </is>
      </c>
      <c r="D23075" t="inlineStr">
        <is>
          <t>Illinois</t>
        </is>
      </c>
      <c r="E23075" t="inlineStr">
        <is>
          <t>Implementation Day</t>
        </is>
      </c>
      <c r="F23075" t="inlineStr">
        <is>
          <t>Services</t>
        </is>
      </c>
      <c r="G23075" t="n">
        <v>2</v>
      </c>
      <c r="H23075" s="2" t="n">
        <v>1800</v>
      </c>
      <c r="I23075" s="2">
        <f>G23075*H23075</f>
        <v/>
      </c>
      <c r="J23075" t="inlineStr">
        <is>
          <t>Pending</t>
        </is>
      </c>
    </row>
    <row r="23076">
      <c r="A23076" t="inlineStr">
        <is>
          <t>PB-123075</t>
        </is>
      </c>
      <c r="B23076" t="inlineStr">
        <is>
          <t>2025-01-09</t>
        </is>
      </c>
      <c r="C23076" t="inlineStr">
        <is>
          <t>Granite Peak Tools</t>
        </is>
      </c>
      <c r="D23076" t="inlineStr">
        <is>
          <t>New York</t>
        </is>
      </c>
      <c r="E23076" t="inlineStr">
        <is>
          <t>Data Migration</t>
        </is>
      </c>
      <c r="F23076" t="inlineStr">
        <is>
          <t>Services</t>
        </is>
      </c>
      <c r="G23076" t="n">
        <v>9</v>
      </c>
      <c r="H23076" s="2" t="n">
        <v>2400</v>
      </c>
      <c r="I23076" s="2">
        <f>G23076*H23076</f>
        <v/>
      </c>
      <c r="J23076" t="inlineStr">
        <is>
          <t>Paid</t>
        </is>
      </c>
    </row>
    <row r="23077">
      <c r="A23077" t="inlineStr">
        <is>
          <t>PB-123076</t>
        </is>
      </c>
      <c r="B23077" t="inlineStr">
        <is>
          <t>2025-08-29</t>
        </is>
      </c>
      <c r="C23077" t="inlineStr">
        <is>
          <t>Harbourfront Textiles</t>
        </is>
      </c>
      <c r="D23077" t="inlineStr">
        <is>
          <t>New York</t>
        </is>
      </c>
      <c r="E23077" t="inlineStr">
        <is>
          <t>Workflow Platform License</t>
        </is>
      </c>
      <c r="F23077" t="inlineStr">
        <is>
          <t>Software</t>
        </is>
      </c>
      <c r="G23077" t="n">
        <v>9</v>
      </c>
      <c r="H23077" s="2" t="n">
        <v>1200</v>
      </c>
      <c r="I23077" s="2">
        <f>G23077*H23077</f>
        <v/>
      </c>
      <c r="J23077" t="inlineStr">
        <is>
          <t>Paid</t>
        </is>
      </c>
    </row>
    <row r="23078">
      <c r="A23078" t="inlineStr">
        <is>
          <t>PB-123077</t>
        </is>
      </c>
      <c r="B23078" t="inlineStr">
        <is>
          <t>2025-01-07</t>
        </is>
      </c>
      <c r="C23078" t="inlineStr">
        <is>
          <t>Maple Ridge Distribution</t>
        </is>
      </c>
      <c r="D23078" t="inlineStr">
        <is>
          <t>Alberta</t>
        </is>
      </c>
      <c r="E23078" t="inlineStr">
        <is>
          <t>Warehouse Scanner</t>
        </is>
      </c>
      <c r="F23078" t="inlineStr">
        <is>
          <t>Hardware</t>
        </is>
      </c>
      <c r="G23078" t="n">
        <v>2</v>
      </c>
      <c r="H23078" s="2" t="n">
        <v>320</v>
      </c>
      <c r="I23078" s="2">
        <f>G23078*H23078</f>
        <v/>
      </c>
      <c r="J23078" t="inlineStr">
        <is>
          <t>Refunded</t>
        </is>
      </c>
    </row>
    <row r="23079">
      <c r="A23079" t="inlineStr">
        <is>
          <t>PB-123078</t>
        </is>
      </c>
      <c r="B23079" t="inlineStr">
        <is>
          <t>2025-08-13</t>
        </is>
      </c>
      <c r="C23079" t="inlineStr">
        <is>
          <t>Cedar &amp; Co. Furniture</t>
        </is>
      </c>
      <c r="D23079" t="inlineStr">
        <is>
          <t>Ontario</t>
        </is>
      </c>
      <c r="E23079" t="inlineStr">
        <is>
          <t>Workflow Platform License</t>
        </is>
      </c>
      <c r="F23079" t="inlineStr">
        <is>
          <t>Software</t>
        </is>
      </c>
      <c r="G23079" t="n">
        <v>9</v>
      </c>
      <c r="H23079" s="2" t="n">
        <v>1200</v>
      </c>
      <c r="I23079" s="2">
        <f>G23079*H23079</f>
        <v/>
      </c>
      <c r="J23079" t="inlineStr">
        <is>
          <t>Paid</t>
        </is>
      </c>
    </row>
    <row r="23080">
      <c r="A23080" t="inlineStr">
        <is>
          <t>PB-123079</t>
        </is>
      </c>
      <c r="B23080" t="inlineStr">
        <is>
          <t>2025-11-02</t>
        </is>
      </c>
      <c r="C23080" t="inlineStr">
        <is>
          <t>Kingston Print Works</t>
        </is>
      </c>
      <c r="D23080" t="inlineStr">
        <is>
          <t>Texas</t>
        </is>
      </c>
      <c r="E23080" t="inlineStr">
        <is>
          <t>Implementation Day</t>
        </is>
      </c>
      <c r="F23080" t="inlineStr">
        <is>
          <t>Services</t>
        </is>
      </c>
      <c r="G23080" t="n">
        <v>10</v>
      </c>
      <c r="H23080" s="2" t="n">
        <v>1800</v>
      </c>
      <c r="I23080" s="2">
        <f>G23080*H23080</f>
        <v/>
      </c>
      <c r="J23080" t="inlineStr">
        <is>
          <t>Pending</t>
        </is>
      </c>
    </row>
    <row r="23081">
      <c r="A23081" t="inlineStr">
        <is>
          <t>PB-123080</t>
        </is>
      </c>
      <c r="B23081" t="inlineStr">
        <is>
          <t>2025-10-25</t>
        </is>
      </c>
      <c r="C23081" t="inlineStr">
        <is>
          <t>Cedar &amp; Co. Furniture</t>
        </is>
      </c>
      <c r="D23081" t="inlineStr">
        <is>
          <t>Texas</t>
        </is>
      </c>
      <c r="E23081" t="inlineStr">
        <is>
          <t>Data Migration</t>
        </is>
      </c>
      <c r="F23081" t="inlineStr">
        <is>
          <t>Services</t>
        </is>
      </c>
      <c r="G23081" t="n">
        <v>8</v>
      </c>
      <c r="H23081" s="2" t="n">
        <v>2400</v>
      </c>
      <c r="I23081" s="2">
        <f>G23081*H23081</f>
        <v/>
      </c>
      <c r="J23081" t="inlineStr">
        <is>
          <t>Paid</t>
        </is>
      </c>
    </row>
    <row r="23082">
      <c r="A23082" t="inlineStr">
        <is>
          <t>PB-123081</t>
        </is>
      </c>
      <c r="B23082" t="inlineStr">
        <is>
          <t>2025-12-17</t>
        </is>
      </c>
      <c r="C23082" t="inlineStr">
        <is>
          <t>Silverline Freight</t>
        </is>
      </c>
      <c r="D23082" t="inlineStr">
        <is>
          <t>Alberta</t>
        </is>
      </c>
      <c r="E23082" t="inlineStr">
        <is>
          <t>Support Plan (Monthly)</t>
        </is>
      </c>
      <c r="F23082" t="inlineStr">
        <is>
          <t>Services</t>
        </is>
      </c>
      <c r="G23082" t="n">
        <v>2</v>
      </c>
      <c r="H23082" s="2" t="n">
        <v>450</v>
      </c>
      <c r="I23082" s="2">
        <f>G23082*H23082</f>
        <v/>
      </c>
      <c r="J23082" t="inlineStr">
        <is>
          <t>Refunded</t>
        </is>
      </c>
    </row>
    <row r="23083">
      <c r="A23083" t="inlineStr">
        <is>
          <t>PB-123082</t>
        </is>
      </c>
      <c r="B23083" t="inlineStr">
        <is>
          <t>2025-10-11</t>
        </is>
      </c>
      <c r="C23083" t="inlineStr">
        <is>
          <t>Northwind Logistics</t>
        </is>
      </c>
      <c r="D23083" t="inlineStr">
        <is>
          <t>Alberta</t>
        </is>
      </c>
      <c r="E23083" t="inlineStr">
        <is>
          <t>Training Seat</t>
        </is>
      </c>
      <c r="F23083" t="inlineStr">
        <is>
          <t>Services</t>
        </is>
      </c>
      <c r="G23083" t="n">
        <v>10</v>
      </c>
      <c r="H23083" s="2" t="n">
        <v>275</v>
      </c>
      <c r="I23083" s="2">
        <f>G23083*H23083</f>
        <v/>
      </c>
      <c r="J23083" t="inlineStr">
        <is>
          <t>Pending</t>
        </is>
      </c>
    </row>
    <row r="23084">
      <c r="A23084" t="inlineStr">
        <is>
          <t>PB-123083</t>
        </is>
      </c>
      <c r="B23084" t="inlineStr">
        <is>
          <t>2025-10-24</t>
        </is>
      </c>
      <c r="C23084" t="inlineStr">
        <is>
          <t>Granite Peak Tools</t>
        </is>
      </c>
      <c r="D23084" t="inlineStr">
        <is>
          <t>Quebec</t>
        </is>
      </c>
      <c r="E23084" t="inlineStr">
        <is>
          <t>Training Seat</t>
        </is>
      </c>
      <c r="F23084" t="inlineStr">
        <is>
          <t>Services</t>
        </is>
      </c>
      <c r="G23084" t="n">
        <v>8</v>
      </c>
      <c r="H23084" s="2" t="n">
        <v>275</v>
      </c>
      <c r="I23084" s="2">
        <f>G23084*H23084</f>
        <v/>
      </c>
      <c r="J23084" t="inlineStr">
        <is>
          <t>Paid</t>
        </is>
      </c>
    </row>
    <row r="23085">
      <c r="A23085" t="inlineStr">
        <is>
          <t>PB-123084</t>
        </is>
      </c>
      <c r="B23085" t="inlineStr">
        <is>
          <t>2025-01-13</t>
        </is>
      </c>
      <c r="C23085" t="inlineStr">
        <is>
          <t>Prairie Wind Farms</t>
        </is>
      </c>
      <c r="D23085" t="inlineStr">
        <is>
          <t>New York</t>
        </is>
      </c>
      <c r="E23085" t="inlineStr">
        <is>
          <t>Label Printer</t>
        </is>
      </c>
      <c r="F23085" t="inlineStr">
        <is>
          <t>Hardware</t>
        </is>
      </c>
      <c r="G23085" t="n">
        <v>12</v>
      </c>
      <c r="H23085" s="2" t="n">
        <v>185.5</v>
      </c>
      <c r="I23085" s="2">
        <f>G23085*H23085</f>
        <v/>
      </c>
      <c r="J23085" t="inlineStr">
        <is>
          <t>Pending</t>
        </is>
      </c>
    </row>
    <row r="23086">
      <c r="A23086" t="inlineStr">
        <is>
          <t>PB-123085</t>
        </is>
      </c>
      <c r="B23086" t="inlineStr">
        <is>
          <t>2025-03-21</t>
        </is>
      </c>
      <c r="C23086" t="inlineStr">
        <is>
          <t>Blue Heron Foods</t>
        </is>
      </c>
      <c r="D23086" t="inlineStr">
        <is>
          <t>Manitoba</t>
        </is>
      </c>
      <c r="E23086" t="inlineStr">
        <is>
          <t>Data Migration</t>
        </is>
      </c>
      <c r="F23086" t="inlineStr">
        <is>
          <t>Services</t>
        </is>
      </c>
      <c r="G23086" t="n">
        <v>3</v>
      </c>
      <c r="H23086" s="2" t="n">
        <v>2400</v>
      </c>
      <c r="I23086" s="2">
        <f>G23086*H23086</f>
        <v/>
      </c>
      <c r="J23086" t="inlineStr">
        <is>
          <t>Pending</t>
        </is>
      </c>
    </row>
    <row r="23087">
      <c r="A23087" t="inlineStr">
        <is>
          <t>PB-123086</t>
        </is>
      </c>
      <c r="B23087" t="inlineStr">
        <is>
          <t>2025-03-04</t>
        </is>
      </c>
      <c r="C23087" t="inlineStr">
        <is>
          <t>Summit Auto Parts</t>
        </is>
      </c>
      <c r="D23087" t="inlineStr">
        <is>
          <t>Illinois</t>
        </is>
      </c>
      <c r="E23087" t="inlineStr">
        <is>
          <t>API Add-on</t>
        </is>
      </c>
      <c r="F23087" t="inlineStr">
        <is>
          <t>Software</t>
        </is>
      </c>
      <c r="G23087" t="n">
        <v>4</v>
      </c>
      <c r="H23087" s="2" t="n">
        <v>99</v>
      </c>
      <c r="I23087" s="2">
        <f>G23087*H23087</f>
        <v/>
      </c>
      <c r="J23087" t="inlineStr">
        <is>
          <t>Paid</t>
        </is>
      </c>
    </row>
    <row r="23088">
      <c r="A23088" t="inlineStr">
        <is>
          <t>PB-123087</t>
        </is>
      </c>
      <c r="B23088" t="inlineStr">
        <is>
          <t>2025-12-11</t>
        </is>
      </c>
      <c r="C23088" t="inlineStr">
        <is>
          <t>Summit Auto Parts</t>
        </is>
      </c>
      <c r="D23088" t="inlineStr">
        <is>
          <t>Ontario</t>
        </is>
      </c>
      <c r="E23088" t="inlineStr">
        <is>
          <t>Training Seat</t>
        </is>
      </c>
      <c r="F23088" t="inlineStr">
        <is>
          <t>Services</t>
        </is>
      </c>
      <c r="G23088" t="n">
        <v>2</v>
      </c>
      <c r="H23088" s="2" t="n">
        <v>275</v>
      </c>
      <c r="I23088" s="2">
        <f>G23088*H23088</f>
        <v/>
      </c>
      <c r="J23088" t="inlineStr">
        <is>
          <t>Paid</t>
        </is>
      </c>
    </row>
    <row r="23089">
      <c r="A23089" t="inlineStr">
        <is>
          <t>PB-123088</t>
        </is>
      </c>
      <c r="B23089" t="inlineStr">
        <is>
          <t>2025-03-25</t>
        </is>
      </c>
      <c r="C23089" t="inlineStr">
        <is>
          <t>Lakeshore Medical Supply</t>
        </is>
      </c>
      <c r="D23089" t="inlineStr">
        <is>
          <t>Texas</t>
        </is>
      </c>
      <c r="E23089" t="inlineStr">
        <is>
          <t>Workflow Platform License</t>
        </is>
      </c>
      <c r="F23089" t="inlineStr">
        <is>
          <t>Software</t>
        </is>
      </c>
      <c r="G23089" t="n">
        <v>10</v>
      </c>
      <c r="H23089" s="2" t="n">
        <v>1200</v>
      </c>
      <c r="I23089" s="2">
        <f>G23089*H23089</f>
        <v/>
      </c>
      <c r="J23089" t="inlineStr">
        <is>
          <t>Refunded</t>
        </is>
      </c>
    </row>
    <row r="23090">
      <c r="A23090" t="inlineStr">
        <is>
          <t>PB-123089</t>
        </is>
      </c>
      <c r="B23090" t="inlineStr">
        <is>
          <t>2025-05-19</t>
        </is>
      </c>
      <c r="C23090" t="inlineStr">
        <is>
          <t>Lakeshore Medical Supply</t>
        </is>
      </c>
      <c r="D23090" t="inlineStr">
        <is>
          <t>British Columbia</t>
        </is>
      </c>
      <c r="E23090" t="inlineStr">
        <is>
          <t>Training Seat</t>
        </is>
      </c>
      <c r="F23090" t="inlineStr">
        <is>
          <t>Services</t>
        </is>
      </c>
      <c r="G23090" t="n">
        <v>3</v>
      </c>
      <c r="H23090" s="2" t="n">
        <v>275</v>
      </c>
      <c r="I23090" s="2">
        <f>G23090*H23090</f>
        <v/>
      </c>
      <c r="J23090" t="inlineStr">
        <is>
          <t>Paid</t>
        </is>
      </c>
    </row>
    <row r="23091">
      <c r="A23091" t="inlineStr">
        <is>
          <t>PB-123090</t>
        </is>
      </c>
      <c r="B23091" t="inlineStr">
        <is>
          <t>2025-01-16</t>
        </is>
      </c>
      <c r="C23091" t="inlineStr">
        <is>
          <t>Blue Heron Foods</t>
        </is>
      </c>
      <c r="D23091" t="inlineStr">
        <is>
          <t>Illinois</t>
        </is>
      </c>
      <c r="E23091" t="inlineStr">
        <is>
          <t>API Add-on</t>
        </is>
      </c>
      <c r="F23091" t="inlineStr">
        <is>
          <t>Software</t>
        </is>
      </c>
      <c r="G23091" t="n">
        <v>5</v>
      </c>
      <c r="H23091" s="2" t="n">
        <v>99</v>
      </c>
      <c r="I23091" s="2">
        <f>G23091*H23091</f>
        <v/>
      </c>
      <c r="J23091" t="inlineStr">
        <is>
          <t>Paid</t>
        </is>
      </c>
    </row>
    <row r="23092">
      <c r="A23092" t="inlineStr">
        <is>
          <t>PB-123091</t>
        </is>
      </c>
      <c r="B23092" t="inlineStr">
        <is>
          <t>2025-09-30</t>
        </is>
      </c>
      <c r="C23092" t="inlineStr">
        <is>
          <t>Silverline Freight</t>
        </is>
      </c>
      <c r="D23092" t="inlineStr">
        <is>
          <t>British Columbia</t>
        </is>
      </c>
      <c r="E23092" t="inlineStr">
        <is>
          <t>API Add-on</t>
        </is>
      </c>
      <c r="F23092" t="inlineStr">
        <is>
          <t>Software</t>
        </is>
      </c>
      <c r="G23092" t="n">
        <v>5</v>
      </c>
      <c r="H23092" s="2" t="n">
        <v>99</v>
      </c>
      <c r="I23092" s="2">
        <f>G23092*H23092</f>
        <v/>
      </c>
      <c r="J23092" t="inlineStr">
        <is>
          <t>Paid</t>
        </is>
      </c>
    </row>
    <row r="23093">
      <c r="A23093" t="inlineStr">
        <is>
          <t>PB-123092</t>
        </is>
      </c>
      <c r="B23093" t="inlineStr">
        <is>
          <t>2025-03-28</t>
        </is>
      </c>
      <c r="C23093" t="inlineStr">
        <is>
          <t>Lakeshore Medical Supply</t>
        </is>
      </c>
      <c r="D23093" t="inlineStr">
        <is>
          <t>Alberta</t>
        </is>
      </c>
      <c r="E23093" t="inlineStr">
        <is>
          <t>Data Migration</t>
        </is>
      </c>
      <c r="F23093" t="inlineStr">
        <is>
          <t>Services</t>
        </is>
      </c>
      <c r="G23093" t="n">
        <v>2</v>
      </c>
      <c r="H23093" s="2" t="n">
        <v>2400</v>
      </c>
      <c r="I23093" s="2">
        <f>G23093*H23093</f>
        <v/>
      </c>
      <c r="J23093" t="inlineStr">
        <is>
          <t>Paid</t>
        </is>
      </c>
    </row>
    <row r="23094">
      <c r="A23094" t="inlineStr">
        <is>
          <t>PB-123093</t>
        </is>
      </c>
      <c r="B23094" t="inlineStr">
        <is>
          <t>2025-06-26</t>
        </is>
      </c>
      <c r="C23094" t="inlineStr">
        <is>
          <t>Harbourfront Textiles</t>
        </is>
      </c>
      <c r="D23094" t="inlineStr">
        <is>
          <t>Quebec</t>
        </is>
      </c>
      <c r="E23094" t="inlineStr">
        <is>
          <t>Implementation Day</t>
        </is>
      </c>
      <c r="F23094" t="inlineStr">
        <is>
          <t>Services</t>
        </is>
      </c>
      <c r="G23094" t="n">
        <v>12</v>
      </c>
      <c r="H23094" s="2" t="n">
        <v>1800</v>
      </c>
      <c r="I23094" s="2">
        <f>G23094*H23094</f>
        <v/>
      </c>
      <c r="J23094" t="inlineStr">
        <is>
          <t>Refunded</t>
        </is>
      </c>
    </row>
    <row r="23095">
      <c r="A23095" t="inlineStr">
        <is>
          <t>PB-123094</t>
        </is>
      </c>
      <c r="B23095" t="inlineStr">
        <is>
          <t>2025-05-05</t>
        </is>
      </c>
      <c r="C23095" t="inlineStr">
        <is>
          <t>Summit Auto Parts</t>
        </is>
      </c>
      <c r="D23095" t="inlineStr">
        <is>
          <t>Illinois</t>
        </is>
      </c>
      <c r="E23095" t="inlineStr">
        <is>
          <t>Support Plan (Monthly)</t>
        </is>
      </c>
      <c r="F23095" t="inlineStr">
        <is>
          <t>Services</t>
        </is>
      </c>
      <c r="G23095" t="n">
        <v>10</v>
      </c>
      <c r="H23095" s="2" t="n">
        <v>450</v>
      </c>
      <c r="I23095" s="2">
        <f>G23095*H23095</f>
        <v/>
      </c>
      <c r="J23095" t="inlineStr">
        <is>
          <t>Paid</t>
        </is>
      </c>
    </row>
    <row r="23096">
      <c r="A23096" t="inlineStr">
        <is>
          <t>PB-123095</t>
        </is>
      </c>
      <c r="B23096" t="inlineStr">
        <is>
          <t>2025-09-12</t>
        </is>
      </c>
      <c r="C23096" t="inlineStr">
        <is>
          <t>Maple Ridge Distribution</t>
        </is>
      </c>
      <c r="D23096" t="inlineStr">
        <is>
          <t>Quebec</t>
        </is>
      </c>
      <c r="E23096" t="inlineStr">
        <is>
          <t>Support Plan (Monthly)</t>
        </is>
      </c>
      <c r="F23096" t="inlineStr">
        <is>
          <t>Services</t>
        </is>
      </c>
      <c r="G23096" t="n">
        <v>3</v>
      </c>
      <c r="H23096" s="2" t="n">
        <v>450</v>
      </c>
      <c r="I23096" s="2">
        <f>G23096*H23096</f>
        <v/>
      </c>
      <c r="J23096" t="inlineStr">
        <is>
          <t>Paid</t>
        </is>
      </c>
    </row>
    <row r="23097">
      <c r="A23097" t="inlineStr">
        <is>
          <t>PB-123096</t>
        </is>
      </c>
      <c r="B23097" t="inlineStr">
        <is>
          <t>2025-01-24</t>
        </is>
      </c>
      <c r="C23097" t="inlineStr">
        <is>
          <t>Prairie Wind Farms</t>
        </is>
      </c>
      <c r="D23097" t="inlineStr">
        <is>
          <t>British Columbia</t>
        </is>
      </c>
      <c r="E23097" t="inlineStr">
        <is>
          <t>Training Seat</t>
        </is>
      </c>
      <c r="F23097" t="inlineStr">
        <is>
          <t>Services</t>
        </is>
      </c>
      <c r="G23097" t="n">
        <v>12</v>
      </c>
      <c r="H23097" s="2" t="n">
        <v>275</v>
      </c>
      <c r="I23097" s="2">
        <f>G23097*H23097</f>
        <v/>
      </c>
      <c r="J23097" t="inlineStr">
        <is>
          <t>Paid</t>
        </is>
      </c>
    </row>
    <row r="23098">
      <c r="A23098" t="inlineStr">
        <is>
          <t>PB-123097</t>
        </is>
      </c>
      <c r="B23098" t="inlineStr">
        <is>
          <t>2025-07-30</t>
        </is>
      </c>
      <c r="C23098" t="inlineStr">
        <is>
          <t>Northwind Logistics</t>
        </is>
      </c>
      <c r="D23098" t="inlineStr">
        <is>
          <t>Ontario</t>
        </is>
      </c>
      <c r="E23098" t="inlineStr">
        <is>
          <t>Warehouse Scanner</t>
        </is>
      </c>
      <c r="F23098" t="inlineStr">
        <is>
          <t>Hardware</t>
        </is>
      </c>
      <c r="G23098" t="n">
        <v>10</v>
      </c>
      <c r="H23098" s="2" t="n">
        <v>320</v>
      </c>
      <c r="I23098" s="2">
        <f>G23098*H23098</f>
        <v/>
      </c>
      <c r="J23098" t="inlineStr">
        <is>
          <t>Refunded</t>
        </is>
      </c>
    </row>
    <row r="23099">
      <c r="A23099" t="inlineStr">
        <is>
          <t>PB-123098</t>
        </is>
      </c>
      <c r="B23099" t="inlineStr">
        <is>
          <t>2025-05-11</t>
        </is>
      </c>
      <c r="C23099" t="inlineStr">
        <is>
          <t>Kingston Print Works</t>
        </is>
      </c>
      <c r="D23099" t="inlineStr">
        <is>
          <t>Ontario</t>
        </is>
      </c>
      <c r="E23099" t="inlineStr">
        <is>
          <t>Training Seat</t>
        </is>
      </c>
      <c r="F23099" t="inlineStr">
        <is>
          <t>Services</t>
        </is>
      </c>
      <c r="G23099" t="n">
        <v>3</v>
      </c>
      <c r="H23099" s="2" t="n">
        <v>275</v>
      </c>
      <c r="I23099" s="2">
        <f>G23099*H23099</f>
        <v/>
      </c>
      <c r="J23099" t="inlineStr">
        <is>
          <t>Refunded</t>
        </is>
      </c>
    </row>
    <row r="23100">
      <c r="A23100" t="inlineStr">
        <is>
          <t>PB-123099</t>
        </is>
      </c>
      <c r="B23100" t="inlineStr">
        <is>
          <t>2025-08-06</t>
        </is>
      </c>
      <c r="C23100" t="inlineStr">
        <is>
          <t>Northwind Logistics</t>
        </is>
      </c>
      <c r="D23100" t="inlineStr">
        <is>
          <t>Quebec</t>
        </is>
      </c>
      <c r="E23100" t="inlineStr">
        <is>
          <t>Implementation Day</t>
        </is>
      </c>
      <c r="F23100" t="inlineStr">
        <is>
          <t>Services</t>
        </is>
      </c>
      <c r="G23100" t="n">
        <v>12</v>
      </c>
      <c r="H23100" s="2" t="n">
        <v>1800</v>
      </c>
      <c r="I23100" s="2">
        <f>G23100*H23100</f>
        <v/>
      </c>
      <c r="J23100" t="inlineStr">
        <is>
          <t>Paid</t>
        </is>
      </c>
    </row>
    <row r="23101">
      <c r="A23101" t="inlineStr">
        <is>
          <t>PB-123100</t>
        </is>
      </c>
      <c r="B23101" t="inlineStr">
        <is>
          <t>2025-01-24</t>
        </is>
      </c>
      <c r="C23101" t="inlineStr">
        <is>
          <t>Summit Auto Parts</t>
        </is>
      </c>
      <c r="D23101" t="inlineStr">
        <is>
          <t>British Columbia</t>
        </is>
      </c>
      <c r="E23101" t="inlineStr">
        <is>
          <t>Support Plan (Monthly)</t>
        </is>
      </c>
      <c r="F23101" t="inlineStr">
        <is>
          <t>Services</t>
        </is>
      </c>
      <c r="G23101" t="n">
        <v>9</v>
      </c>
      <c r="H23101" s="2" t="n">
        <v>450</v>
      </c>
      <c r="I23101" s="2">
        <f>G23101*H23101</f>
        <v/>
      </c>
      <c r="J23101" t="inlineStr">
        <is>
          <t>Paid</t>
        </is>
      </c>
    </row>
    <row r="23102">
      <c r="A23102" t="inlineStr">
        <is>
          <t>PB-123101</t>
        </is>
      </c>
      <c r="B23102" t="inlineStr">
        <is>
          <t>2025-08-23</t>
        </is>
      </c>
      <c r="C23102" t="inlineStr">
        <is>
          <t>Northwind Logistics</t>
        </is>
      </c>
      <c r="D23102" t="inlineStr">
        <is>
          <t>Alberta</t>
        </is>
      </c>
      <c r="E23102" t="inlineStr">
        <is>
          <t>Implementation Day</t>
        </is>
      </c>
      <c r="F23102" t="inlineStr">
        <is>
          <t>Services</t>
        </is>
      </c>
      <c r="G23102" t="n">
        <v>4</v>
      </c>
      <c r="H23102" s="2" t="n">
        <v>1800</v>
      </c>
      <c r="I23102" s="2">
        <f>G23102*H23102</f>
        <v/>
      </c>
      <c r="J23102" t="inlineStr">
        <is>
          <t>Pending</t>
        </is>
      </c>
    </row>
    <row r="23103">
      <c r="A23103" t="inlineStr">
        <is>
          <t>PB-123102</t>
        </is>
      </c>
      <c r="B23103" t="inlineStr">
        <is>
          <t>2025-01-04</t>
        </is>
      </c>
      <c r="C23103" t="inlineStr">
        <is>
          <t>Lakeshore Medical Supply</t>
        </is>
      </c>
      <c r="D23103" t="inlineStr">
        <is>
          <t>Illinois</t>
        </is>
      </c>
      <c r="E23103" t="inlineStr">
        <is>
          <t>Workflow Platform License</t>
        </is>
      </c>
      <c r="F23103" t="inlineStr">
        <is>
          <t>Software</t>
        </is>
      </c>
      <c r="G23103" t="n">
        <v>8</v>
      </c>
      <c r="H23103" s="2" t="n">
        <v>1200</v>
      </c>
      <c r="I23103" s="2">
        <f>G23103*H23103</f>
        <v/>
      </c>
      <c r="J23103" t="inlineStr">
        <is>
          <t>Paid</t>
        </is>
      </c>
    </row>
    <row r="23104">
      <c r="A23104" t="inlineStr">
        <is>
          <t>PB-123103</t>
        </is>
      </c>
      <c r="B23104" t="inlineStr">
        <is>
          <t>2025-02-20</t>
        </is>
      </c>
      <c r="C23104" t="inlineStr">
        <is>
          <t>Harbourfront Textiles</t>
        </is>
      </c>
      <c r="D23104" t="inlineStr">
        <is>
          <t>Manitoba</t>
        </is>
      </c>
      <c r="E23104" t="inlineStr">
        <is>
          <t>Implementation Day</t>
        </is>
      </c>
      <c r="F23104" t="inlineStr">
        <is>
          <t>Services</t>
        </is>
      </c>
      <c r="G23104" t="n">
        <v>4</v>
      </c>
      <c r="H23104" s="2" t="n">
        <v>1800</v>
      </c>
      <c r="I23104" s="2">
        <f>G23104*H23104</f>
        <v/>
      </c>
      <c r="J23104" t="inlineStr">
        <is>
          <t>Paid</t>
        </is>
      </c>
    </row>
    <row r="23105">
      <c r="A23105" t="inlineStr">
        <is>
          <t>PB-123104</t>
        </is>
      </c>
      <c r="B23105" t="inlineStr">
        <is>
          <t>2025-06-04</t>
        </is>
      </c>
      <c r="C23105" t="inlineStr">
        <is>
          <t>Prairie Wind Farms</t>
        </is>
      </c>
      <c r="D23105" t="inlineStr">
        <is>
          <t>Alberta</t>
        </is>
      </c>
      <c r="E23105" t="inlineStr">
        <is>
          <t>Label Printer</t>
        </is>
      </c>
      <c r="F23105" t="inlineStr">
        <is>
          <t>Hardware</t>
        </is>
      </c>
      <c r="G23105" t="n">
        <v>8</v>
      </c>
      <c r="H23105" s="2" t="n">
        <v>185.5</v>
      </c>
      <c r="I23105" s="2">
        <f>G23105*H23105</f>
        <v/>
      </c>
      <c r="J23105" t="inlineStr">
        <is>
          <t>Refunded</t>
        </is>
      </c>
    </row>
    <row r="23106">
      <c r="A23106" t="inlineStr">
        <is>
          <t>PB-123105</t>
        </is>
      </c>
      <c r="B23106" t="inlineStr">
        <is>
          <t>2025-08-13</t>
        </is>
      </c>
      <c r="C23106" t="inlineStr">
        <is>
          <t>Prairie Wind Farms</t>
        </is>
      </c>
      <c r="D23106" t="inlineStr">
        <is>
          <t>Ontario</t>
        </is>
      </c>
      <c r="E23106" t="inlineStr">
        <is>
          <t>Warehouse Scanner</t>
        </is>
      </c>
      <c r="F23106" t="inlineStr">
        <is>
          <t>Hardware</t>
        </is>
      </c>
      <c r="G23106" t="n">
        <v>7</v>
      </c>
      <c r="H23106" s="2" t="n">
        <v>320</v>
      </c>
      <c r="I23106" s="2">
        <f>G23106*H23106</f>
        <v/>
      </c>
      <c r="J23106" t="inlineStr">
        <is>
          <t>Refunded</t>
        </is>
      </c>
    </row>
    <row r="23107">
      <c r="A23107" t="inlineStr">
        <is>
          <t>PB-123106</t>
        </is>
      </c>
      <c r="B23107" t="inlineStr">
        <is>
          <t>2025-04-06</t>
        </is>
      </c>
      <c r="C23107" t="inlineStr">
        <is>
          <t>Granite Peak Tools</t>
        </is>
      </c>
      <c r="D23107" t="inlineStr">
        <is>
          <t>Texas</t>
        </is>
      </c>
      <c r="E23107" t="inlineStr">
        <is>
          <t>Label Printer</t>
        </is>
      </c>
      <c r="F23107" t="inlineStr">
        <is>
          <t>Hardware</t>
        </is>
      </c>
      <c r="G23107" t="n">
        <v>6</v>
      </c>
      <c r="H23107" s="2" t="n">
        <v>185.5</v>
      </c>
      <c r="I23107" s="2">
        <f>G23107*H23107</f>
        <v/>
      </c>
      <c r="J23107" t="inlineStr">
        <is>
          <t>Paid</t>
        </is>
      </c>
    </row>
    <row r="23108">
      <c r="A23108" t="inlineStr">
        <is>
          <t>PB-123107</t>
        </is>
      </c>
      <c r="B23108" t="inlineStr">
        <is>
          <t>2025-09-06</t>
        </is>
      </c>
      <c r="C23108" t="inlineStr">
        <is>
          <t>Blue Heron Foods</t>
        </is>
      </c>
      <c r="D23108" t="inlineStr">
        <is>
          <t>Ontario</t>
        </is>
      </c>
      <c r="E23108" t="inlineStr">
        <is>
          <t>Support Plan (Monthly)</t>
        </is>
      </c>
      <c r="F23108" t="inlineStr">
        <is>
          <t>Services</t>
        </is>
      </c>
      <c r="G23108" t="n">
        <v>12</v>
      </c>
      <c r="H23108" s="2" t="n">
        <v>450</v>
      </c>
      <c r="I23108" s="2">
        <f>G23108*H23108</f>
        <v/>
      </c>
      <c r="J23108" t="inlineStr">
        <is>
          <t>Pending</t>
        </is>
      </c>
    </row>
    <row r="23109">
      <c r="A23109" t="inlineStr">
        <is>
          <t>PB-123108</t>
        </is>
      </c>
      <c r="B23109" t="inlineStr">
        <is>
          <t>2025-05-17</t>
        </is>
      </c>
      <c r="C23109" t="inlineStr">
        <is>
          <t>Harbourfront Textiles</t>
        </is>
      </c>
      <c r="D23109" t="inlineStr">
        <is>
          <t>Manitoba</t>
        </is>
      </c>
      <c r="E23109" t="inlineStr">
        <is>
          <t>Label Printer</t>
        </is>
      </c>
      <c r="F23109" t="inlineStr">
        <is>
          <t>Hardware</t>
        </is>
      </c>
      <c r="G23109" t="n">
        <v>12</v>
      </c>
      <c r="H23109" s="2" t="n">
        <v>185.5</v>
      </c>
      <c r="I23109" s="2">
        <f>G23109*H23109</f>
        <v/>
      </c>
      <c r="J23109" t="inlineStr">
        <is>
          <t>Paid</t>
        </is>
      </c>
    </row>
    <row r="23110">
      <c r="A23110" t="inlineStr">
        <is>
          <t>PB-123109</t>
        </is>
      </c>
      <c r="B23110" t="inlineStr">
        <is>
          <t>2025-12-30</t>
        </is>
      </c>
      <c r="C23110" t="inlineStr">
        <is>
          <t>Kingston Print Works</t>
        </is>
      </c>
      <c r="D23110" t="inlineStr">
        <is>
          <t>Ontario</t>
        </is>
      </c>
      <c r="E23110" t="inlineStr">
        <is>
          <t>Data Migration</t>
        </is>
      </c>
      <c r="F23110" t="inlineStr">
        <is>
          <t>Services</t>
        </is>
      </c>
      <c r="G23110" t="n">
        <v>3</v>
      </c>
      <c r="H23110" s="2" t="n">
        <v>2400</v>
      </c>
      <c r="I23110" s="2">
        <f>G23110*H23110</f>
        <v/>
      </c>
      <c r="J23110" t="inlineStr">
        <is>
          <t>Paid</t>
        </is>
      </c>
    </row>
    <row r="23111">
      <c r="A23111" t="inlineStr">
        <is>
          <t>PB-123110</t>
        </is>
      </c>
      <c r="B23111" t="inlineStr">
        <is>
          <t>2025-01-31</t>
        </is>
      </c>
      <c r="C23111" t="inlineStr">
        <is>
          <t>Maple Ridge Distribution</t>
        </is>
      </c>
      <c r="D23111" t="inlineStr">
        <is>
          <t>Illinois</t>
        </is>
      </c>
      <c r="E23111" t="inlineStr">
        <is>
          <t>Data Migration</t>
        </is>
      </c>
      <c r="F23111" t="inlineStr">
        <is>
          <t>Services</t>
        </is>
      </c>
      <c r="G23111" t="n">
        <v>2</v>
      </c>
      <c r="H23111" s="2" t="n">
        <v>2400</v>
      </c>
      <c r="I23111" s="2">
        <f>G23111*H23111</f>
        <v/>
      </c>
      <c r="J23111" t="inlineStr">
        <is>
          <t>Refunded</t>
        </is>
      </c>
    </row>
    <row r="23112">
      <c r="A23112" t="inlineStr">
        <is>
          <t>PB-123111</t>
        </is>
      </c>
      <c r="B23112" t="inlineStr">
        <is>
          <t>2025-10-29</t>
        </is>
      </c>
      <c r="C23112" t="inlineStr">
        <is>
          <t>Blue Heron Foods</t>
        </is>
      </c>
      <c r="D23112" t="inlineStr">
        <is>
          <t>Texas</t>
        </is>
      </c>
      <c r="E23112" t="inlineStr">
        <is>
          <t>API Add-on</t>
        </is>
      </c>
      <c r="F23112" t="inlineStr">
        <is>
          <t>Software</t>
        </is>
      </c>
      <c r="G23112" t="n">
        <v>8</v>
      </c>
      <c r="H23112" s="2" t="n">
        <v>99</v>
      </c>
      <c r="I23112" s="2">
        <f>G23112*H23112</f>
        <v/>
      </c>
      <c r="J23112" t="inlineStr">
        <is>
          <t>Paid</t>
        </is>
      </c>
    </row>
    <row r="23113">
      <c r="A23113" t="inlineStr">
        <is>
          <t>PB-123112</t>
        </is>
      </c>
      <c r="B23113" t="inlineStr">
        <is>
          <t>2025-07-05</t>
        </is>
      </c>
      <c r="C23113" t="inlineStr">
        <is>
          <t>Blue Heron Foods</t>
        </is>
      </c>
      <c r="D23113" t="inlineStr">
        <is>
          <t>Texas</t>
        </is>
      </c>
      <c r="E23113" t="inlineStr">
        <is>
          <t>Label Printer</t>
        </is>
      </c>
      <c r="F23113" t="inlineStr">
        <is>
          <t>Hardware</t>
        </is>
      </c>
      <c r="G23113" t="n">
        <v>9</v>
      </c>
      <c r="H23113" s="2" t="n">
        <v>185.5</v>
      </c>
      <c r="I23113" s="2">
        <f>G23113*H23113</f>
        <v/>
      </c>
      <c r="J23113" t="inlineStr">
        <is>
          <t>Pending</t>
        </is>
      </c>
    </row>
    <row r="23114">
      <c r="A23114" t="inlineStr">
        <is>
          <t>PB-123113</t>
        </is>
      </c>
      <c r="B23114" t="inlineStr">
        <is>
          <t>2025-11-23</t>
        </is>
      </c>
      <c r="C23114" t="inlineStr">
        <is>
          <t>Silverline Freight</t>
        </is>
      </c>
      <c r="D23114" t="inlineStr">
        <is>
          <t>Illinois</t>
        </is>
      </c>
      <c r="E23114" t="inlineStr">
        <is>
          <t>Data Migration</t>
        </is>
      </c>
      <c r="F23114" t="inlineStr">
        <is>
          <t>Services</t>
        </is>
      </c>
      <c r="G23114" t="n">
        <v>4</v>
      </c>
      <c r="H23114" s="2" t="n">
        <v>2400</v>
      </c>
      <c r="I23114" s="2">
        <f>G23114*H23114</f>
        <v/>
      </c>
      <c r="J23114" t="inlineStr">
        <is>
          <t>Paid</t>
        </is>
      </c>
    </row>
    <row r="23115">
      <c r="A23115" t="inlineStr">
        <is>
          <t>PB-123114</t>
        </is>
      </c>
      <c r="B23115" t="inlineStr">
        <is>
          <t>2025-09-06</t>
        </is>
      </c>
      <c r="C23115" t="inlineStr">
        <is>
          <t>Blue Heron Foods</t>
        </is>
      </c>
      <c r="D23115" t="inlineStr">
        <is>
          <t>Manitoba</t>
        </is>
      </c>
      <c r="E23115" t="inlineStr">
        <is>
          <t>Implementation Day</t>
        </is>
      </c>
      <c r="F23115" t="inlineStr">
        <is>
          <t>Services</t>
        </is>
      </c>
      <c r="G23115" t="n">
        <v>5</v>
      </c>
      <c r="H23115" s="2" t="n">
        <v>1800</v>
      </c>
      <c r="I23115" s="2">
        <f>G23115*H23115</f>
        <v/>
      </c>
      <c r="J23115" t="inlineStr">
        <is>
          <t>Refunded</t>
        </is>
      </c>
    </row>
    <row r="23116">
      <c r="A23116" t="inlineStr">
        <is>
          <t>PB-123115</t>
        </is>
      </c>
      <c r="B23116" t="inlineStr">
        <is>
          <t>2025-12-27</t>
        </is>
      </c>
      <c r="C23116" t="inlineStr">
        <is>
          <t>Northwind Logistics</t>
        </is>
      </c>
      <c r="D23116" t="inlineStr">
        <is>
          <t>Quebec</t>
        </is>
      </c>
      <c r="E23116" t="inlineStr">
        <is>
          <t>Warehouse Scanner</t>
        </is>
      </c>
      <c r="F23116" t="inlineStr">
        <is>
          <t>Hardware</t>
        </is>
      </c>
      <c r="G23116" t="n">
        <v>5</v>
      </c>
      <c r="H23116" s="2" t="n">
        <v>320</v>
      </c>
      <c r="I23116" s="2">
        <f>G23116*H23116</f>
        <v/>
      </c>
      <c r="J23116" t="inlineStr">
        <is>
          <t>Paid</t>
        </is>
      </c>
    </row>
    <row r="23117">
      <c r="A23117" t="inlineStr">
        <is>
          <t>PB-123116</t>
        </is>
      </c>
      <c r="B23117" t="inlineStr">
        <is>
          <t>2025-08-18</t>
        </is>
      </c>
      <c r="C23117" t="inlineStr">
        <is>
          <t>Prairie Wind Farms</t>
        </is>
      </c>
      <c r="D23117" t="inlineStr">
        <is>
          <t>Illinois</t>
        </is>
      </c>
      <c r="E23117" t="inlineStr">
        <is>
          <t>Data Migration</t>
        </is>
      </c>
      <c r="F23117" t="inlineStr">
        <is>
          <t>Services</t>
        </is>
      </c>
      <c r="G23117" t="n">
        <v>11</v>
      </c>
      <c r="H23117" s="2" t="n">
        <v>2400</v>
      </c>
      <c r="I23117" s="2">
        <f>G23117*H23117</f>
        <v/>
      </c>
      <c r="J23117" t="inlineStr">
        <is>
          <t>Paid</t>
        </is>
      </c>
    </row>
    <row r="23118">
      <c r="A23118" t="inlineStr">
        <is>
          <t>PB-123117</t>
        </is>
      </c>
      <c r="B23118" t="inlineStr">
        <is>
          <t>2025-12-06</t>
        </is>
      </c>
      <c r="C23118" t="inlineStr">
        <is>
          <t>Harbourfront Textiles</t>
        </is>
      </c>
      <c r="D23118" t="inlineStr">
        <is>
          <t>Manitoba</t>
        </is>
      </c>
      <c r="E23118" t="inlineStr">
        <is>
          <t>API Add-on</t>
        </is>
      </c>
      <c r="F23118" t="inlineStr">
        <is>
          <t>Software</t>
        </is>
      </c>
      <c r="G23118" t="n">
        <v>12</v>
      </c>
      <c r="H23118" s="2" t="n">
        <v>99</v>
      </c>
      <c r="I23118" s="2">
        <f>G23118*H23118</f>
        <v/>
      </c>
      <c r="J23118" t="inlineStr">
        <is>
          <t>Refunded</t>
        </is>
      </c>
    </row>
    <row r="23119">
      <c r="A23119" t="inlineStr">
        <is>
          <t>PB-123118</t>
        </is>
      </c>
      <c r="B23119" t="inlineStr">
        <is>
          <t>2025-11-08</t>
        </is>
      </c>
      <c r="C23119" t="inlineStr">
        <is>
          <t>Silverline Freight</t>
        </is>
      </c>
      <c r="D23119" t="inlineStr">
        <is>
          <t>New York</t>
        </is>
      </c>
      <c r="E23119" t="inlineStr">
        <is>
          <t>API Add-on</t>
        </is>
      </c>
      <c r="F23119" t="inlineStr">
        <is>
          <t>Software</t>
        </is>
      </c>
      <c r="G23119" t="n">
        <v>8</v>
      </c>
      <c r="H23119" s="2" t="n">
        <v>99</v>
      </c>
      <c r="I23119" s="2">
        <f>G23119*H23119</f>
        <v/>
      </c>
      <c r="J23119" t="inlineStr">
        <is>
          <t>Pending</t>
        </is>
      </c>
    </row>
    <row r="23120">
      <c r="A23120" t="inlineStr">
        <is>
          <t>PB-123119</t>
        </is>
      </c>
      <c r="B23120" t="inlineStr">
        <is>
          <t>2025-01-09</t>
        </is>
      </c>
      <c r="C23120" t="inlineStr">
        <is>
          <t>Maple Ridge Distribution</t>
        </is>
      </c>
      <c r="D23120" t="inlineStr">
        <is>
          <t>Manitoba</t>
        </is>
      </c>
      <c r="E23120" t="inlineStr">
        <is>
          <t>Label Printer</t>
        </is>
      </c>
      <c r="F23120" t="inlineStr">
        <is>
          <t>Hardware</t>
        </is>
      </c>
      <c r="G23120" t="n">
        <v>10</v>
      </c>
      <c r="H23120" s="2" t="n">
        <v>185.5</v>
      </c>
      <c r="I23120" s="2">
        <f>G23120*H23120</f>
        <v/>
      </c>
      <c r="J23120" t="inlineStr">
        <is>
          <t>Paid</t>
        </is>
      </c>
    </row>
    <row r="23121">
      <c r="A23121" t="inlineStr">
        <is>
          <t>PB-123120</t>
        </is>
      </c>
      <c r="B23121" t="inlineStr">
        <is>
          <t>2025-03-15</t>
        </is>
      </c>
      <c r="C23121" t="inlineStr">
        <is>
          <t>Harbourfront Textiles</t>
        </is>
      </c>
      <c r="D23121" t="inlineStr">
        <is>
          <t>Quebec</t>
        </is>
      </c>
      <c r="E23121" t="inlineStr">
        <is>
          <t>Training Seat</t>
        </is>
      </c>
      <c r="F23121" t="inlineStr">
        <is>
          <t>Services</t>
        </is>
      </c>
      <c r="G23121" t="n">
        <v>1</v>
      </c>
      <c r="H23121" s="2" t="n">
        <v>275</v>
      </c>
      <c r="I23121" s="2">
        <f>G23121*H23121</f>
        <v/>
      </c>
      <c r="J23121" t="inlineStr">
        <is>
          <t>Paid</t>
        </is>
      </c>
    </row>
    <row r="23122">
      <c r="A23122" t="inlineStr">
        <is>
          <t>PB-123121</t>
        </is>
      </c>
      <c r="B23122" t="inlineStr">
        <is>
          <t>2025-05-26</t>
        </is>
      </c>
      <c r="C23122" t="inlineStr">
        <is>
          <t>Cedar &amp; Co. Furniture</t>
        </is>
      </c>
      <c r="D23122" t="inlineStr">
        <is>
          <t>New York</t>
        </is>
      </c>
      <c r="E23122" t="inlineStr">
        <is>
          <t>Warehouse Scanner</t>
        </is>
      </c>
      <c r="F23122" t="inlineStr">
        <is>
          <t>Hardware</t>
        </is>
      </c>
      <c r="G23122" t="n">
        <v>9</v>
      </c>
      <c r="H23122" s="2" t="n">
        <v>320</v>
      </c>
      <c r="I23122" s="2">
        <f>G23122*H23122</f>
        <v/>
      </c>
      <c r="J23122" t="inlineStr">
        <is>
          <t>Paid</t>
        </is>
      </c>
    </row>
    <row r="23123">
      <c r="A23123" t="inlineStr">
        <is>
          <t>PB-123122</t>
        </is>
      </c>
      <c r="B23123" t="inlineStr">
        <is>
          <t>2025-01-09</t>
        </is>
      </c>
      <c r="C23123" t="inlineStr">
        <is>
          <t>Granite Peak Tools</t>
        </is>
      </c>
      <c r="D23123" t="inlineStr">
        <is>
          <t>Alberta</t>
        </is>
      </c>
      <c r="E23123" t="inlineStr">
        <is>
          <t>Training Seat</t>
        </is>
      </c>
      <c r="F23123" t="inlineStr">
        <is>
          <t>Services</t>
        </is>
      </c>
      <c r="G23123" t="n">
        <v>4</v>
      </c>
      <c r="H23123" s="2" t="n">
        <v>275</v>
      </c>
      <c r="I23123" s="2">
        <f>G23123*H23123</f>
        <v/>
      </c>
      <c r="J23123" t="inlineStr">
        <is>
          <t>Paid</t>
        </is>
      </c>
    </row>
    <row r="23124">
      <c r="A23124" t="inlineStr">
        <is>
          <t>PB-123123</t>
        </is>
      </c>
      <c r="B23124" t="inlineStr">
        <is>
          <t>2025-06-20</t>
        </is>
      </c>
      <c r="C23124" t="inlineStr">
        <is>
          <t>Northwind Logistics</t>
        </is>
      </c>
      <c r="D23124" t="inlineStr">
        <is>
          <t>Texas</t>
        </is>
      </c>
      <c r="E23124" t="inlineStr">
        <is>
          <t>API Add-on</t>
        </is>
      </c>
      <c r="F23124" t="inlineStr">
        <is>
          <t>Software</t>
        </is>
      </c>
      <c r="G23124" t="n">
        <v>12</v>
      </c>
      <c r="H23124" s="2" t="n">
        <v>99</v>
      </c>
      <c r="I23124" s="2">
        <f>G23124*H23124</f>
        <v/>
      </c>
      <c r="J23124" t="inlineStr">
        <is>
          <t>Refunded</t>
        </is>
      </c>
    </row>
    <row r="23125">
      <c r="A23125" t="inlineStr">
        <is>
          <t>PB-123124</t>
        </is>
      </c>
      <c r="B23125" t="inlineStr">
        <is>
          <t>2025-03-27</t>
        </is>
      </c>
      <c r="C23125" t="inlineStr">
        <is>
          <t>Summit Auto Parts</t>
        </is>
      </c>
      <c r="D23125" t="inlineStr">
        <is>
          <t>Alberta</t>
        </is>
      </c>
      <c r="E23125" t="inlineStr">
        <is>
          <t>Warehouse Scanner</t>
        </is>
      </c>
      <c r="F23125" t="inlineStr">
        <is>
          <t>Hardware</t>
        </is>
      </c>
      <c r="G23125" t="n">
        <v>3</v>
      </c>
      <c r="H23125" s="2" t="n">
        <v>320</v>
      </c>
      <c r="I23125" s="2">
        <f>G23125*H23125</f>
        <v/>
      </c>
      <c r="J23125" t="inlineStr">
        <is>
          <t>Paid</t>
        </is>
      </c>
    </row>
    <row r="23126">
      <c r="A23126" t="inlineStr">
        <is>
          <t>PB-123125</t>
        </is>
      </c>
      <c r="B23126" t="inlineStr">
        <is>
          <t>2025-01-07</t>
        </is>
      </c>
      <c r="C23126" t="inlineStr">
        <is>
          <t>Silverline Freight</t>
        </is>
      </c>
      <c r="D23126" t="inlineStr">
        <is>
          <t>Illinois</t>
        </is>
      </c>
      <c r="E23126" t="inlineStr">
        <is>
          <t>Data Migration</t>
        </is>
      </c>
      <c r="F23126" t="inlineStr">
        <is>
          <t>Services</t>
        </is>
      </c>
      <c r="G23126" t="n">
        <v>11</v>
      </c>
      <c r="H23126" s="2" t="n">
        <v>2400</v>
      </c>
      <c r="I23126" s="2">
        <f>G23126*H23126</f>
        <v/>
      </c>
      <c r="J23126" t="inlineStr">
        <is>
          <t>Paid</t>
        </is>
      </c>
    </row>
    <row r="23127">
      <c r="A23127" t="inlineStr">
        <is>
          <t>PB-123126</t>
        </is>
      </c>
      <c r="B23127" t="inlineStr">
        <is>
          <t>2025-10-13</t>
        </is>
      </c>
      <c r="C23127" t="inlineStr">
        <is>
          <t>Blue Heron Foods</t>
        </is>
      </c>
      <c r="D23127" t="inlineStr">
        <is>
          <t>Quebec</t>
        </is>
      </c>
      <c r="E23127" t="inlineStr">
        <is>
          <t>API Add-on</t>
        </is>
      </c>
      <c r="F23127" t="inlineStr">
        <is>
          <t>Software</t>
        </is>
      </c>
      <c r="G23127" t="n">
        <v>10</v>
      </c>
      <c r="H23127" s="2" t="n">
        <v>99</v>
      </c>
      <c r="I23127" s="2">
        <f>G23127*H23127</f>
        <v/>
      </c>
      <c r="J23127" t="inlineStr">
        <is>
          <t>Paid</t>
        </is>
      </c>
    </row>
    <row r="23128">
      <c r="A23128" t="inlineStr">
        <is>
          <t>PB-123127</t>
        </is>
      </c>
      <c r="B23128" t="inlineStr">
        <is>
          <t>2025-12-08</t>
        </is>
      </c>
      <c r="C23128" t="inlineStr">
        <is>
          <t>Silverline Freight</t>
        </is>
      </c>
      <c r="D23128" t="inlineStr">
        <is>
          <t>New York</t>
        </is>
      </c>
      <c r="E23128" t="inlineStr">
        <is>
          <t>Label Printer</t>
        </is>
      </c>
      <c r="F23128" t="inlineStr">
        <is>
          <t>Hardware</t>
        </is>
      </c>
      <c r="G23128" t="n">
        <v>6</v>
      </c>
      <c r="H23128" s="2" t="n">
        <v>185.5</v>
      </c>
      <c r="I23128" s="2">
        <f>G23128*H23128</f>
        <v/>
      </c>
      <c r="J23128" t="inlineStr">
        <is>
          <t>Pending</t>
        </is>
      </c>
    </row>
    <row r="23129">
      <c r="A23129" t="inlineStr">
        <is>
          <t>PB-123128</t>
        </is>
      </c>
      <c r="B23129" t="inlineStr">
        <is>
          <t>2025-11-02</t>
        </is>
      </c>
      <c r="C23129" t="inlineStr">
        <is>
          <t>Silverline Freight</t>
        </is>
      </c>
      <c r="D23129" t="inlineStr">
        <is>
          <t>Illinois</t>
        </is>
      </c>
      <c r="E23129" t="inlineStr">
        <is>
          <t>Support Plan (Monthly)</t>
        </is>
      </c>
      <c r="F23129" t="inlineStr">
        <is>
          <t>Services</t>
        </is>
      </c>
      <c r="G23129" t="n">
        <v>9</v>
      </c>
      <c r="H23129" s="2" t="n">
        <v>450</v>
      </c>
      <c r="I23129" s="2">
        <f>G23129*H23129</f>
        <v/>
      </c>
      <c r="J23129" t="inlineStr">
        <is>
          <t>Paid</t>
        </is>
      </c>
    </row>
    <row r="23130">
      <c r="A23130" t="inlineStr">
        <is>
          <t>PB-123129</t>
        </is>
      </c>
      <c r="B23130" t="inlineStr">
        <is>
          <t>2025-11-23</t>
        </is>
      </c>
      <c r="C23130" t="inlineStr">
        <is>
          <t>Birchwood Interiors</t>
        </is>
      </c>
      <c r="D23130" t="inlineStr">
        <is>
          <t>Ontario</t>
        </is>
      </c>
      <c r="E23130" t="inlineStr">
        <is>
          <t>Data Migration</t>
        </is>
      </c>
      <c r="F23130" t="inlineStr">
        <is>
          <t>Services</t>
        </is>
      </c>
      <c r="G23130" t="n">
        <v>5</v>
      </c>
      <c r="H23130" s="2" t="n">
        <v>2400</v>
      </c>
      <c r="I23130" s="2">
        <f>G23130*H23130</f>
        <v/>
      </c>
      <c r="J23130" t="inlineStr">
        <is>
          <t>Refunded</t>
        </is>
      </c>
    </row>
    <row r="23131">
      <c r="A23131" t="inlineStr">
        <is>
          <t>PB-123130</t>
        </is>
      </c>
      <c r="B23131" t="inlineStr">
        <is>
          <t>2025-08-07</t>
        </is>
      </c>
      <c r="C23131" t="inlineStr">
        <is>
          <t>Cedar &amp; Co. Furniture</t>
        </is>
      </c>
      <c r="D23131" t="inlineStr">
        <is>
          <t>Quebec</t>
        </is>
      </c>
      <c r="E23131" t="inlineStr">
        <is>
          <t>Support Plan (Monthly)</t>
        </is>
      </c>
      <c r="F23131" t="inlineStr">
        <is>
          <t>Services</t>
        </is>
      </c>
      <c r="G23131" t="n">
        <v>11</v>
      </c>
      <c r="H23131" s="2" t="n">
        <v>450</v>
      </c>
      <c r="I23131" s="2">
        <f>G23131*H23131</f>
        <v/>
      </c>
      <c r="J23131" t="inlineStr">
        <is>
          <t>Paid</t>
        </is>
      </c>
    </row>
    <row r="23132">
      <c r="A23132" t="inlineStr">
        <is>
          <t>PB-123131</t>
        </is>
      </c>
      <c r="B23132" t="inlineStr">
        <is>
          <t>2025-04-29</t>
        </is>
      </c>
      <c r="C23132" t="inlineStr">
        <is>
          <t>Blue Heron Foods</t>
        </is>
      </c>
      <c r="D23132" t="inlineStr">
        <is>
          <t>Quebec</t>
        </is>
      </c>
      <c r="E23132" t="inlineStr">
        <is>
          <t>Data Migration</t>
        </is>
      </c>
      <c r="F23132" t="inlineStr">
        <is>
          <t>Services</t>
        </is>
      </c>
      <c r="G23132" t="n">
        <v>3</v>
      </c>
      <c r="H23132" s="2" t="n">
        <v>2400</v>
      </c>
      <c r="I23132" s="2">
        <f>G23132*H23132</f>
        <v/>
      </c>
      <c r="J23132" t="inlineStr">
        <is>
          <t>Paid</t>
        </is>
      </c>
    </row>
    <row r="23133">
      <c r="A23133" t="inlineStr">
        <is>
          <t>PB-123132</t>
        </is>
      </c>
      <c r="B23133" t="inlineStr">
        <is>
          <t>2025-10-18</t>
        </is>
      </c>
      <c r="C23133" t="inlineStr">
        <is>
          <t>Summit Auto Parts</t>
        </is>
      </c>
      <c r="D23133" t="inlineStr">
        <is>
          <t>Quebec</t>
        </is>
      </c>
      <c r="E23133" t="inlineStr">
        <is>
          <t>Training Seat</t>
        </is>
      </c>
      <c r="F23133" t="inlineStr">
        <is>
          <t>Services</t>
        </is>
      </c>
      <c r="G23133" t="n">
        <v>8</v>
      </c>
      <c r="H23133" s="2" t="n">
        <v>275</v>
      </c>
      <c r="I23133" s="2">
        <f>G23133*H23133</f>
        <v/>
      </c>
      <c r="J23133" t="inlineStr">
        <is>
          <t>Paid</t>
        </is>
      </c>
    </row>
    <row r="23134">
      <c r="A23134" t="inlineStr">
        <is>
          <t>PB-123133</t>
        </is>
      </c>
      <c r="B23134" t="inlineStr">
        <is>
          <t>2025-05-07</t>
        </is>
      </c>
      <c r="C23134" t="inlineStr">
        <is>
          <t>Kingston Print Works</t>
        </is>
      </c>
      <c r="D23134" t="inlineStr">
        <is>
          <t>British Columbia</t>
        </is>
      </c>
      <c r="E23134" t="inlineStr">
        <is>
          <t>Workflow Platform License</t>
        </is>
      </c>
      <c r="F23134" t="inlineStr">
        <is>
          <t>Software</t>
        </is>
      </c>
      <c r="G23134" t="n">
        <v>7</v>
      </c>
      <c r="H23134" s="2" t="n">
        <v>1200</v>
      </c>
      <c r="I23134" s="2">
        <f>G23134*H23134</f>
        <v/>
      </c>
      <c r="J23134" t="inlineStr">
        <is>
          <t>Paid</t>
        </is>
      </c>
    </row>
    <row r="23135">
      <c r="A23135" t="inlineStr">
        <is>
          <t>PB-123134</t>
        </is>
      </c>
      <c r="B23135" t="inlineStr">
        <is>
          <t>2025-04-12</t>
        </is>
      </c>
      <c r="C23135" t="inlineStr">
        <is>
          <t>Cedar &amp; Co. Furniture</t>
        </is>
      </c>
      <c r="D23135" t="inlineStr">
        <is>
          <t>Ontario</t>
        </is>
      </c>
      <c r="E23135" t="inlineStr">
        <is>
          <t>Support Plan (Monthly)</t>
        </is>
      </c>
      <c r="F23135" t="inlineStr">
        <is>
          <t>Services</t>
        </is>
      </c>
      <c r="G23135" t="n">
        <v>4</v>
      </c>
      <c r="H23135" s="2" t="n">
        <v>450</v>
      </c>
      <c r="I23135" s="2">
        <f>G23135*H23135</f>
        <v/>
      </c>
      <c r="J23135" t="inlineStr">
        <is>
          <t>Paid</t>
        </is>
      </c>
    </row>
    <row r="23136">
      <c r="A23136" t="inlineStr">
        <is>
          <t>PB-123135</t>
        </is>
      </c>
      <c r="B23136" t="inlineStr">
        <is>
          <t>2025-08-05</t>
        </is>
      </c>
      <c r="C23136" t="inlineStr">
        <is>
          <t>Blue Heron Foods</t>
        </is>
      </c>
      <c r="D23136" t="inlineStr">
        <is>
          <t>Quebec</t>
        </is>
      </c>
      <c r="E23136" t="inlineStr">
        <is>
          <t>Workflow Platform License</t>
        </is>
      </c>
      <c r="F23136" t="inlineStr">
        <is>
          <t>Software</t>
        </is>
      </c>
      <c r="G23136" t="n">
        <v>7</v>
      </c>
      <c r="H23136" s="2" t="n">
        <v>1200</v>
      </c>
      <c r="I23136" s="2">
        <f>G23136*H23136</f>
        <v/>
      </c>
      <c r="J23136" t="inlineStr">
        <is>
          <t>Refunded</t>
        </is>
      </c>
    </row>
    <row r="23137">
      <c r="A23137" t="inlineStr">
        <is>
          <t>PB-123136</t>
        </is>
      </c>
      <c r="B23137" t="inlineStr">
        <is>
          <t>2025-11-15</t>
        </is>
      </c>
      <c r="C23137" t="inlineStr">
        <is>
          <t>Birchwood Interiors</t>
        </is>
      </c>
      <c r="D23137" t="inlineStr">
        <is>
          <t>Manitoba</t>
        </is>
      </c>
      <c r="E23137" t="inlineStr">
        <is>
          <t>Warehouse Scanner</t>
        </is>
      </c>
      <c r="F23137" t="inlineStr">
        <is>
          <t>Hardware</t>
        </is>
      </c>
      <c r="G23137" t="n">
        <v>7</v>
      </c>
      <c r="H23137" s="2" t="n">
        <v>320</v>
      </c>
      <c r="I23137" s="2">
        <f>G23137*H23137</f>
        <v/>
      </c>
      <c r="J23137" t="inlineStr">
        <is>
          <t>Pending</t>
        </is>
      </c>
    </row>
    <row r="23138">
      <c r="A23138" t="inlineStr">
        <is>
          <t>PB-123137</t>
        </is>
      </c>
      <c r="B23138" t="inlineStr">
        <is>
          <t>2025-09-18</t>
        </is>
      </c>
      <c r="C23138" t="inlineStr">
        <is>
          <t>Blue Heron Foods</t>
        </is>
      </c>
      <c r="D23138" t="inlineStr">
        <is>
          <t>Texas</t>
        </is>
      </c>
      <c r="E23138" t="inlineStr">
        <is>
          <t>Training Seat</t>
        </is>
      </c>
      <c r="F23138" t="inlineStr">
        <is>
          <t>Services</t>
        </is>
      </c>
      <c r="G23138" t="n">
        <v>2</v>
      </c>
      <c r="H23138" s="2" t="n">
        <v>275</v>
      </c>
      <c r="I23138" s="2">
        <f>G23138*H23138</f>
        <v/>
      </c>
      <c r="J23138" t="inlineStr">
        <is>
          <t>Paid</t>
        </is>
      </c>
    </row>
    <row r="23139">
      <c r="A23139" t="inlineStr">
        <is>
          <t>PB-123138</t>
        </is>
      </c>
      <c r="B23139" t="inlineStr">
        <is>
          <t>2025-05-20</t>
        </is>
      </c>
      <c r="C23139" t="inlineStr">
        <is>
          <t>Cedar &amp; Co. Furniture</t>
        </is>
      </c>
      <c r="D23139" t="inlineStr">
        <is>
          <t>Quebec</t>
        </is>
      </c>
      <c r="E23139" t="inlineStr">
        <is>
          <t>Support Plan (Monthly)</t>
        </is>
      </c>
      <c r="F23139" t="inlineStr">
        <is>
          <t>Services</t>
        </is>
      </c>
      <c r="G23139" t="n">
        <v>4</v>
      </c>
      <c r="H23139" s="2" t="n">
        <v>450</v>
      </c>
      <c r="I23139" s="2">
        <f>G23139*H23139</f>
        <v/>
      </c>
      <c r="J23139" t="inlineStr">
        <is>
          <t>Paid</t>
        </is>
      </c>
    </row>
    <row r="23140">
      <c r="A23140" t="inlineStr">
        <is>
          <t>PB-123139</t>
        </is>
      </c>
      <c r="B23140" t="inlineStr">
        <is>
          <t>2025-08-04</t>
        </is>
      </c>
      <c r="C23140" t="inlineStr">
        <is>
          <t>Prairie Wind Farms</t>
        </is>
      </c>
      <c r="D23140" t="inlineStr">
        <is>
          <t>Ontario</t>
        </is>
      </c>
      <c r="E23140" t="inlineStr">
        <is>
          <t>Warehouse Scanner</t>
        </is>
      </c>
      <c r="F23140" t="inlineStr">
        <is>
          <t>Hardware</t>
        </is>
      </c>
      <c r="G23140" t="n">
        <v>10</v>
      </c>
      <c r="H23140" s="2" t="n">
        <v>320</v>
      </c>
      <c r="I23140" s="2">
        <f>G23140*H23140</f>
        <v/>
      </c>
      <c r="J23140" t="inlineStr">
        <is>
          <t>Paid</t>
        </is>
      </c>
    </row>
    <row r="23141">
      <c r="A23141" t="inlineStr">
        <is>
          <t>PB-123140</t>
        </is>
      </c>
      <c r="B23141" t="inlineStr">
        <is>
          <t>2025-01-30</t>
        </is>
      </c>
      <c r="C23141" t="inlineStr">
        <is>
          <t>Prairie Wind Farms</t>
        </is>
      </c>
      <c r="D23141" t="inlineStr">
        <is>
          <t>New York</t>
        </is>
      </c>
      <c r="E23141" t="inlineStr">
        <is>
          <t>Implementation Day</t>
        </is>
      </c>
      <c r="F23141" t="inlineStr">
        <is>
          <t>Services</t>
        </is>
      </c>
      <c r="G23141" t="n">
        <v>10</v>
      </c>
      <c r="H23141" s="2" t="n">
        <v>1800</v>
      </c>
      <c r="I23141" s="2">
        <f>G23141*H23141</f>
        <v/>
      </c>
      <c r="J23141" t="inlineStr">
        <is>
          <t>Paid</t>
        </is>
      </c>
    </row>
    <row r="23142">
      <c r="A23142" t="inlineStr">
        <is>
          <t>PB-123141</t>
        </is>
      </c>
      <c r="B23142" t="inlineStr">
        <is>
          <t>2025-07-04</t>
        </is>
      </c>
      <c r="C23142" t="inlineStr">
        <is>
          <t>Birchwood Interiors</t>
        </is>
      </c>
      <c r="D23142" t="inlineStr">
        <is>
          <t>Alberta</t>
        </is>
      </c>
      <c r="E23142" t="inlineStr">
        <is>
          <t>Support Plan (Monthly)</t>
        </is>
      </c>
      <c r="F23142" t="inlineStr">
        <is>
          <t>Services</t>
        </is>
      </c>
      <c r="G23142" t="n">
        <v>8</v>
      </c>
      <c r="H23142" s="2" t="n">
        <v>450</v>
      </c>
      <c r="I23142" s="2">
        <f>G23142*H23142</f>
        <v/>
      </c>
      <c r="J23142" t="inlineStr">
        <is>
          <t>Refunded</t>
        </is>
      </c>
    </row>
    <row r="23143">
      <c r="A23143" t="inlineStr">
        <is>
          <t>PB-123142</t>
        </is>
      </c>
      <c r="B23143" t="inlineStr">
        <is>
          <t>2025-09-03</t>
        </is>
      </c>
      <c r="C23143" t="inlineStr">
        <is>
          <t>Cedar &amp; Co. Furniture</t>
        </is>
      </c>
      <c r="D23143" t="inlineStr">
        <is>
          <t>Manitoba</t>
        </is>
      </c>
      <c r="E23143" t="inlineStr">
        <is>
          <t>Implementation Day</t>
        </is>
      </c>
      <c r="F23143" t="inlineStr">
        <is>
          <t>Services</t>
        </is>
      </c>
      <c r="G23143" t="n">
        <v>10</v>
      </c>
      <c r="H23143" s="2" t="n">
        <v>1800</v>
      </c>
      <c r="I23143" s="2">
        <f>G23143*H23143</f>
        <v/>
      </c>
      <c r="J23143" t="inlineStr">
        <is>
          <t>Paid</t>
        </is>
      </c>
    </row>
    <row r="23144">
      <c r="A23144" t="inlineStr">
        <is>
          <t>PB-123143</t>
        </is>
      </c>
      <c r="B23144" t="inlineStr">
        <is>
          <t>2025-01-05</t>
        </is>
      </c>
      <c r="C23144" t="inlineStr">
        <is>
          <t>Birchwood Interiors</t>
        </is>
      </c>
      <c r="D23144" t="inlineStr">
        <is>
          <t>Ontario</t>
        </is>
      </c>
      <c r="E23144" t="inlineStr">
        <is>
          <t>Data Migration</t>
        </is>
      </c>
      <c r="F23144" t="inlineStr">
        <is>
          <t>Services</t>
        </is>
      </c>
      <c r="G23144" t="n">
        <v>5</v>
      </c>
      <c r="H23144" s="2" t="n">
        <v>2400</v>
      </c>
      <c r="I23144" s="2">
        <f>G23144*H23144</f>
        <v/>
      </c>
      <c r="J23144" t="inlineStr">
        <is>
          <t>Paid</t>
        </is>
      </c>
    </row>
    <row r="23145">
      <c r="A23145" t="inlineStr">
        <is>
          <t>PB-123144</t>
        </is>
      </c>
      <c r="B23145" t="inlineStr">
        <is>
          <t>2025-04-27</t>
        </is>
      </c>
      <c r="C23145" t="inlineStr">
        <is>
          <t>Prairie Wind Farms</t>
        </is>
      </c>
      <c r="D23145" t="inlineStr">
        <is>
          <t>Manitoba</t>
        </is>
      </c>
      <c r="E23145" t="inlineStr">
        <is>
          <t>Training Seat</t>
        </is>
      </c>
      <c r="F23145" t="inlineStr">
        <is>
          <t>Services</t>
        </is>
      </c>
      <c r="G23145" t="n">
        <v>8</v>
      </c>
      <c r="H23145" s="2" t="n">
        <v>275</v>
      </c>
      <c r="I23145" s="2">
        <f>G23145*H23145</f>
        <v/>
      </c>
      <c r="J23145" t="inlineStr">
        <is>
          <t>Paid</t>
        </is>
      </c>
    </row>
    <row r="23146">
      <c r="A23146" t="inlineStr">
        <is>
          <t>PB-123145</t>
        </is>
      </c>
      <c r="B23146" t="inlineStr">
        <is>
          <t>2025-11-02</t>
        </is>
      </c>
      <c r="C23146" t="inlineStr">
        <is>
          <t>Summit Auto Parts</t>
        </is>
      </c>
      <c r="D23146" t="inlineStr">
        <is>
          <t>Illinois</t>
        </is>
      </c>
      <c r="E23146" t="inlineStr">
        <is>
          <t>Implementation Day</t>
        </is>
      </c>
      <c r="F23146" t="inlineStr">
        <is>
          <t>Services</t>
        </is>
      </c>
      <c r="G23146" t="n">
        <v>2</v>
      </c>
      <c r="H23146" s="2" t="n">
        <v>1800</v>
      </c>
      <c r="I23146" s="2">
        <f>G23146*H23146</f>
        <v/>
      </c>
      <c r="J23146" t="inlineStr">
        <is>
          <t>Paid</t>
        </is>
      </c>
    </row>
    <row r="23147">
      <c r="A23147" t="inlineStr">
        <is>
          <t>PB-123146</t>
        </is>
      </c>
      <c r="B23147" t="inlineStr">
        <is>
          <t>2025-08-26</t>
        </is>
      </c>
      <c r="C23147" t="inlineStr">
        <is>
          <t>Silverline Freight</t>
        </is>
      </c>
      <c r="D23147" t="inlineStr">
        <is>
          <t>Alberta</t>
        </is>
      </c>
      <c r="E23147" t="inlineStr">
        <is>
          <t>Warehouse Scanner</t>
        </is>
      </c>
      <c r="F23147" t="inlineStr">
        <is>
          <t>Hardware</t>
        </is>
      </c>
      <c r="G23147" t="n">
        <v>9</v>
      </c>
      <c r="H23147" s="2" t="n">
        <v>320</v>
      </c>
      <c r="I23147" s="2">
        <f>G23147*H23147</f>
        <v/>
      </c>
      <c r="J23147" t="inlineStr">
        <is>
          <t>Paid</t>
        </is>
      </c>
    </row>
    <row r="23148">
      <c r="A23148" t="inlineStr">
        <is>
          <t>PB-123147</t>
        </is>
      </c>
      <c r="B23148" t="inlineStr">
        <is>
          <t>2025-03-25</t>
        </is>
      </c>
      <c r="C23148" t="inlineStr">
        <is>
          <t>Maple Ridge Distribution</t>
        </is>
      </c>
      <c r="D23148" t="inlineStr">
        <is>
          <t>British Columbia</t>
        </is>
      </c>
      <c r="E23148" t="inlineStr">
        <is>
          <t>Implementation Day</t>
        </is>
      </c>
      <c r="F23148" t="inlineStr">
        <is>
          <t>Services</t>
        </is>
      </c>
      <c r="G23148" t="n">
        <v>11</v>
      </c>
      <c r="H23148" s="2" t="n">
        <v>1800</v>
      </c>
      <c r="I23148" s="2">
        <f>G23148*H23148</f>
        <v/>
      </c>
      <c r="J23148" t="inlineStr">
        <is>
          <t>Paid</t>
        </is>
      </c>
    </row>
    <row r="23149">
      <c r="A23149" t="inlineStr">
        <is>
          <t>PB-123148</t>
        </is>
      </c>
      <c r="B23149" t="inlineStr">
        <is>
          <t>2025-04-26</t>
        </is>
      </c>
      <c r="C23149" t="inlineStr">
        <is>
          <t>Maple Ridge Distribution</t>
        </is>
      </c>
      <c r="D23149" t="inlineStr">
        <is>
          <t>Quebec</t>
        </is>
      </c>
      <c r="E23149" t="inlineStr">
        <is>
          <t>Implementation Day</t>
        </is>
      </c>
      <c r="F23149" t="inlineStr">
        <is>
          <t>Services</t>
        </is>
      </c>
      <c r="G23149" t="n">
        <v>8</v>
      </c>
      <c r="H23149" s="2" t="n">
        <v>1800</v>
      </c>
      <c r="I23149" s="2">
        <f>G23149*H23149</f>
        <v/>
      </c>
      <c r="J23149" t="inlineStr">
        <is>
          <t>Pending</t>
        </is>
      </c>
    </row>
    <row r="23150">
      <c r="A23150" t="inlineStr">
        <is>
          <t>PB-123149</t>
        </is>
      </c>
      <c r="B23150" t="inlineStr">
        <is>
          <t>2025-06-27</t>
        </is>
      </c>
      <c r="C23150" t="inlineStr">
        <is>
          <t>Granite Peak Tools</t>
        </is>
      </c>
      <c r="D23150" t="inlineStr">
        <is>
          <t>Alberta</t>
        </is>
      </c>
      <c r="E23150" t="inlineStr">
        <is>
          <t>Data Migration</t>
        </is>
      </c>
      <c r="F23150" t="inlineStr">
        <is>
          <t>Services</t>
        </is>
      </c>
      <c r="G23150" t="n">
        <v>2</v>
      </c>
      <c r="H23150" s="2" t="n">
        <v>2400</v>
      </c>
      <c r="I23150" s="2">
        <f>G23150*H23150</f>
        <v/>
      </c>
      <c r="J23150" t="inlineStr">
        <is>
          <t>Refunded</t>
        </is>
      </c>
    </row>
    <row r="23151">
      <c r="A23151" t="inlineStr">
        <is>
          <t>PB-123150</t>
        </is>
      </c>
      <c r="B23151" t="inlineStr">
        <is>
          <t>2025-06-07</t>
        </is>
      </c>
      <c r="C23151" t="inlineStr">
        <is>
          <t>Blue Heron Foods</t>
        </is>
      </c>
      <c r="D23151" t="inlineStr">
        <is>
          <t>Quebec</t>
        </is>
      </c>
      <c r="E23151" t="inlineStr">
        <is>
          <t>Implementation Day</t>
        </is>
      </c>
      <c r="F23151" t="inlineStr">
        <is>
          <t>Services</t>
        </is>
      </c>
      <c r="G23151" t="n">
        <v>3</v>
      </c>
      <c r="H23151" s="2" t="n">
        <v>1800</v>
      </c>
      <c r="I23151" s="2">
        <f>G23151*H23151</f>
        <v/>
      </c>
      <c r="J23151" t="inlineStr">
        <is>
          <t>Paid</t>
        </is>
      </c>
    </row>
    <row r="23152">
      <c r="A23152" t="inlineStr">
        <is>
          <t>PB-123151</t>
        </is>
      </c>
      <c r="B23152" t="inlineStr">
        <is>
          <t>2025-12-11</t>
        </is>
      </c>
      <c r="C23152" t="inlineStr">
        <is>
          <t>Silverline Freight</t>
        </is>
      </c>
      <c r="D23152" t="inlineStr">
        <is>
          <t>Ontario</t>
        </is>
      </c>
      <c r="E23152" t="inlineStr">
        <is>
          <t>Support Plan (Monthly)</t>
        </is>
      </c>
      <c r="F23152" t="inlineStr">
        <is>
          <t>Services</t>
        </is>
      </c>
      <c r="G23152" t="n">
        <v>11</v>
      </c>
      <c r="H23152" s="2" t="n">
        <v>450</v>
      </c>
      <c r="I23152" s="2">
        <f>G23152*H23152</f>
        <v/>
      </c>
      <c r="J23152" t="inlineStr">
        <is>
          <t>Paid</t>
        </is>
      </c>
    </row>
    <row r="23153">
      <c r="A23153" t="inlineStr">
        <is>
          <t>PB-123152</t>
        </is>
      </c>
      <c r="B23153" t="inlineStr">
        <is>
          <t>2025-06-09</t>
        </is>
      </c>
      <c r="C23153" t="inlineStr">
        <is>
          <t>Birchwood Interiors</t>
        </is>
      </c>
      <c r="D23153" t="inlineStr">
        <is>
          <t>Manitoba</t>
        </is>
      </c>
      <c r="E23153" t="inlineStr">
        <is>
          <t>Training Seat</t>
        </is>
      </c>
      <c r="F23153" t="inlineStr">
        <is>
          <t>Services</t>
        </is>
      </c>
      <c r="G23153" t="n">
        <v>5</v>
      </c>
      <c r="H23153" s="2" t="n">
        <v>275</v>
      </c>
      <c r="I23153" s="2">
        <f>G23153*H23153</f>
        <v/>
      </c>
      <c r="J23153" t="inlineStr">
        <is>
          <t>Refunded</t>
        </is>
      </c>
    </row>
    <row r="23154">
      <c r="A23154" t="inlineStr">
        <is>
          <t>PB-123153</t>
        </is>
      </c>
      <c r="B23154" t="inlineStr">
        <is>
          <t>2025-07-04</t>
        </is>
      </c>
      <c r="C23154" t="inlineStr">
        <is>
          <t>Granite Peak Tools</t>
        </is>
      </c>
      <c r="D23154" t="inlineStr">
        <is>
          <t>Texas</t>
        </is>
      </c>
      <c r="E23154" t="inlineStr">
        <is>
          <t>Implementation Day</t>
        </is>
      </c>
      <c r="F23154" t="inlineStr">
        <is>
          <t>Services</t>
        </is>
      </c>
      <c r="G23154" t="n">
        <v>8</v>
      </c>
      <c r="H23154" s="2" t="n">
        <v>1800</v>
      </c>
      <c r="I23154" s="2">
        <f>G23154*H23154</f>
        <v/>
      </c>
      <c r="J23154" t="inlineStr">
        <is>
          <t>Pending</t>
        </is>
      </c>
    </row>
    <row r="23155">
      <c r="A23155" t="inlineStr">
        <is>
          <t>PB-123154</t>
        </is>
      </c>
      <c r="B23155" t="inlineStr">
        <is>
          <t>2025-12-23</t>
        </is>
      </c>
      <c r="C23155" t="inlineStr">
        <is>
          <t>Granite Peak Tools</t>
        </is>
      </c>
      <c r="D23155" t="inlineStr">
        <is>
          <t>Quebec</t>
        </is>
      </c>
      <c r="E23155" t="inlineStr">
        <is>
          <t>Training Seat</t>
        </is>
      </c>
      <c r="F23155" t="inlineStr">
        <is>
          <t>Services</t>
        </is>
      </c>
      <c r="G23155" t="n">
        <v>12</v>
      </c>
      <c r="H23155" s="2" t="n">
        <v>275</v>
      </c>
      <c r="I23155" s="2">
        <f>G23155*H23155</f>
        <v/>
      </c>
      <c r="J23155" t="inlineStr">
        <is>
          <t>Paid</t>
        </is>
      </c>
    </row>
    <row r="23156">
      <c r="A23156" t="inlineStr">
        <is>
          <t>PB-123155</t>
        </is>
      </c>
      <c r="B23156" t="inlineStr">
        <is>
          <t>2025-02-18</t>
        </is>
      </c>
      <c r="C23156" t="inlineStr">
        <is>
          <t>Summit Auto Parts</t>
        </is>
      </c>
      <c r="D23156" t="inlineStr">
        <is>
          <t>British Columbia</t>
        </is>
      </c>
      <c r="E23156" t="inlineStr">
        <is>
          <t>Workflow Platform License</t>
        </is>
      </c>
      <c r="F23156" t="inlineStr">
        <is>
          <t>Software</t>
        </is>
      </c>
      <c r="G23156" t="n">
        <v>3</v>
      </c>
      <c r="H23156" s="2" t="n">
        <v>1200</v>
      </c>
      <c r="I23156" s="2">
        <f>G23156*H23156</f>
        <v/>
      </c>
      <c r="J23156" t="inlineStr">
        <is>
          <t>Refunded</t>
        </is>
      </c>
    </row>
    <row r="23157">
      <c r="A23157" t="inlineStr">
        <is>
          <t>PB-123156</t>
        </is>
      </c>
      <c r="B23157" t="inlineStr">
        <is>
          <t>2025-02-20</t>
        </is>
      </c>
      <c r="C23157" t="inlineStr">
        <is>
          <t>Granite Peak Tools</t>
        </is>
      </c>
      <c r="D23157" t="inlineStr">
        <is>
          <t>Illinois</t>
        </is>
      </c>
      <c r="E23157" t="inlineStr">
        <is>
          <t>Support Plan (Monthly)</t>
        </is>
      </c>
      <c r="F23157" t="inlineStr">
        <is>
          <t>Services</t>
        </is>
      </c>
      <c r="G23157" t="n">
        <v>7</v>
      </c>
      <c r="H23157" s="2" t="n">
        <v>450</v>
      </c>
      <c r="I23157" s="2">
        <f>G23157*H23157</f>
        <v/>
      </c>
      <c r="J23157" t="inlineStr">
        <is>
          <t>Paid</t>
        </is>
      </c>
    </row>
    <row r="23158">
      <c r="A23158" t="inlineStr">
        <is>
          <t>PB-123157</t>
        </is>
      </c>
      <c r="B23158" t="inlineStr">
        <is>
          <t>2025-11-04</t>
        </is>
      </c>
      <c r="C23158" t="inlineStr">
        <is>
          <t>Summit Auto Parts</t>
        </is>
      </c>
      <c r="D23158" t="inlineStr">
        <is>
          <t>New York</t>
        </is>
      </c>
      <c r="E23158" t="inlineStr">
        <is>
          <t>Warehouse Scanner</t>
        </is>
      </c>
      <c r="F23158" t="inlineStr">
        <is>
          <t>Hardware</t>
        </is>
      </c>
      <c r="G23158" t="n">
        <v>9</v>
      </c>
      <c r="H23158" s="2" t="n">
        <v>320</v>
      </c>
      <c r="I23158" s="2">
        <f>G23158*H23158</f>
        <v/>
      </c>
      <c r="J23158" t="inlineStr">
        <is>
          <t>Pending</t>
        </is>
      </c>
    </row>
    <row r="23159">
      <c r="A23159" t="inlineStr">
        <is>
          <t>PB-123158</t>
        </is>
      </c>
      <c r="B23159" t="inlineStr">
        <is>
          <t>2025-06-29</t>
        </is>
      </c>
      <c r="C23159" t="inlineStr">
        <is>
          <t>Granite Peak Tools</t>
        </is>
      </c>
      <c r="D23159" t="inlineStr">
        <is>
          <t>Texas</t>
        </is>
      </c>
      <c r="E23159" t="inlineStr">
        <is>
          <t>Warehouse Scanner</t>
        </is>
      </c>
      <c r="F23159" t="inlineStr">
        <is>
          <t>Hardware</t>
        </is>
      </c>
      <c r="G23159" t="n">
        <v>10</v>
      </c>
      <c r="H23159" s="2" t="n">
        <v>320</v>
      </c>
      <c r="I23159" s="2">
        <f>G23159*H23159</f>
        <v/>
      </c>
      <c r="J23159" t="inlineStr">
        <is>
          <t>Paid</t>
        </is>
      </c>
    </row>
    <row r="23160">
      <c r="A23160" t="inlineStr">
        <is>
          <t>PB-123159</t>
        </is>
      </c>
      <c r="B23160" t="inlineStr">
        <is>
          <t>2025-08-04</t>
        </is>
      </c>
      <c r="C23160" t="inlineStr">
        <is>
          <t>Kingston Print Works</t>
        </is>
      </c>
      <c r="D23160" t="inlineStr">
        <is>
          <t>Alberta</t>
        </is>
      </c>
      <c r="E23160" t="inlineStr">
        <is>
          <t>Implementation Day</t>
        </is>
      </c>
      <c r="F23160" t="inlineStr">
        <is>
          <t>Services</t>
        </is>
      </c>
      <c r="G23160" t="n">
        <v>12</v>
      </c>
      <c r="H23160" s="2" t="n">
        <v>1800</v>
      </c>
      <c r="I23160" s="2">
        <f>G23160*H23160</f>
        <v/>
      </c>
      <c r="J23160" t="inlineStr">
        <is>
          <t>Paid</t>
        </is>
      </c>
    </row>
    <row r="23161">
      <c r="A23161" t="inlineStr">
        <is>
          <t>PB-123160</t>
        </is>
      </c>
      <c r="B23161" t="inlineStr">
        <is>
          <t>2025-08-21</t>
        </is>
      </c>
      <c r="C23161" t="inlineStr">
        <is>
          <t>Blue Heron Foods</t>
        </is>
      </c>
      <c r="D23161" t="inlineStr">
        <is>
          <t>Manitoba</t>
        </is>
      </c>
      <c r="E23161" t="inlineStr">
        <is>
          <t>Label Printer</t>
        </is>
      </c>
      <c r="F23161" t="inlineStr">
        <is>
          <t>Hardware</t>
        </is>
      </c>
      <c r="G23161" t="n">
        <v>11</v>
      </c>
      <c r="H23161" s="2" t="n">
        <v>185.5</v>
      </c>
      <c r="I23161" s="2">
        <f>G23161*H23161</f>
        <v/>
      </c>
      <c r="J23161" t="inlineStr">
        <is>
          <t>Refunded</t>
        </is>
      </c>
    </row>
    <row r="23162">
      <c r="A23162" t="inlineStr">
        <is>
          <t>PB-123161</t>
        </is>
      </c>
      <c r="B23162" t="inlineStr">
        <is>
          <t>2025-04-18</t>
        </is>
      </c>
      <c r="C23162" t="inlineStr">
        <is>
          <t>Prairie Wind Farms</t>
        </is>
      </c>
      <c r="D23162" t="inlineStr">
        <is>
          <t>Texas</t>
        </is>
      </c>
      <c r="E23162" t="inlineStr">
        <is>
          <t>Training Seat</t>
        </is>
      </c>
      <c r="F23162" t="inlineStr">
        <is>
          <t>Services</t>
        </is>
      </c>
      <c r="G23162" t="n">
        <v>2</v>
      </c>
      <c r="H23162" s="2" t="n">
        <v>275</v>
      </c>
      <c r="I23162" s="2">
        <f>G23162*H23162</f>
        <v/>
      </c>
      <c r="J23162" t="inlineStr">
        <is>
          <t>Paid</t>
        </is>
      </c>
    </row>
    <row r="23163">
      <c r="A23163" t="inlineStr">
        <is>
          <t>PB-123162</t>
        </is>
      </c>
      <c r="B23163" t="inlineStr">
        <is>
          <t>2025-07-30</t>
        </is>
      </c>
      <c r="C23163" t="inlineStr">
        <is>
          <t>Maple Ridge Distribution</t>
        </is>
      </c>
      <c r="D23163" t="inlineStr">
        <is>
          <t>Manitoba</t>
        </is>
      </c>
      <c r="E23163" t="inlineStr">
        <is>
          <t>API Add-on</t>
        </is>
      </c>
      <c r="F23163" t="inlineStr">
        <is>
          <t>Software</t>
        </is>
      </c>
      <c r="G23163" t="n">
        <v>6</v>
      </c>
      <c r="H23163" s="2" t="n">
        <v>99</v>
      </c>
      <c r="I23163" s="2">
        <f>G23163*H23163</f>
        <v/>
      </c>
      <c r="J23163" t="inlineStr">
        <is>
          <t>Paid</t>
        </is>
      </c>
    </row>
    <row r="23164">
      <c r="A23164" t="inlineStr">
        <is>
          <t>PB-123163</t>
        </is>
      </c>
      <c r="B23164" t="inlineStr">
        <is>
          <t>2025-04-10</t>
        </is>
      </c>
      <c r="C23164" t="inlineStr">
        <is>
          <t>Northwind Logistics</t>
        </is>
      </c>
      <c r="D23164" t="inlineStr">
        <is>
          <t>Ontario</t>
        </is>
      </c>
      <c r="E23164" t="inlineStr">
        <is>
          <t>API Add-on</t>
        </is>
      </c>
      <c r="F23164" t="inlineStr">
        <is>
          <t>Software</t>
        </is>
      </c>
      <c r="G23164" t="n">
        <v>12</v>
      </c>
      <c r="H23164" s="2" t="n">
        <v>99</v>
      </c>
      <c r="I23164" s="2">
        <f>G23164*H23164</f>
        <v/>
      </c>
      <c r="J23164" t="inlineStr">
        <is>
          <t>Paid</t>
        </is>
      </c>
    </row>
    <row r="23165">
      <c r="A23165" t="inlineStr">
        <is>
          <t>PB-123164</t>
        </is>
      </c>
      <c r="B23165" t="inlineStr">
        <is>
          <t>2025-08-25</t>
        </is>
      </c>
      <c r="C23165" t="inlineStr">
        <is>
          <t>Maple Ridge Distribution</t>
        </is>
      </c>
      <c r="D23165" t="inlineStr">
        <is>
          <t>British Columbia</t>
        </is>
      </c>
      <c r="E23165" t="inlineStr">
        <is>
          <t>Training Seat</t>
        </is>
      </c>
      <c r="F23165" t="inlineStr">
        <is>
          <t>Services</t>
        </is>
      </c>
      <c r="G23165" t="n">
        <v>6</v>
      </c>
      <c r="H23165" s="2" t="n">
        <v>275</v>
      </c>
      <c r="I23165" s="2">
        <f>G23165*H23165</f>
        <v/>
      </c>
      <c r="J23165" t="inlineStr">
        <is>
          <t>Paid</t>
        </is>
      </c>
    </row>
    <row r="23166">
      <c r="A23166" t="inlineStr">
        <is>
          <t>PB-123165</t>
        </is>
      </c>
      <c r="B23166" t="inlineStr">
        <is>
          <t>2025-12-13</t>
        </is>
      </c>
      <c r="C23166" t="inlineStr">
        <is>
          <t>Granite Peak Tools</t>
        </is>
      </c>
      <c r="D23166" t="inlineStr">
        <is>
          <t>Texas</t>
        </is>
      </c>
      <c r="E23166" t="inlineStr">
        <is>
          <t>Support Plan (Monthly)</t>
        </is>
      </c>
      <c r="F23166" t="inlineStr">
        <is>
          <t>Services</t>
        </is>
      </c>
      <c r="G23166" t="n">
        <v>8</v>
      </c>
      <c r="H23166" s="2" t="n">
        <v>450</v>
      </c>
      <c r="I23166" s="2">
        <f>G23166*H23166</f>
        <v/>
      </c>
      <c r="J23166" t="inlineStr">
        <is>
          <t>Paid</t>
        </is>
      </c>
    </row>
    <row r="23167">
      <c r="A23167" t="inlineStr">
        <is>
          <t>PB-123166</t>
        </is>
      </c>
      <c r="B23167" t="inlineStr">
        <is>
          <t>2025-04-25</t>
        </is>
      </c>
      <c r="C23167" t="inlineStr">
        <is>
          <t>Cedar &amp; Co. Furniture</t>
        </is>
      </c>
      <c r="D23167" t="inlineStr">
        <is>
          <t>Manitoba</t>
        </is>
      </c>
      <c r="E23167" t="inlineStr">
        <is>
          <t>Implementation Day</t>
        </is>
      </c>
      <c r="F23167" t="inlineStr">
        <is>
          <t>Services</t>
        </is>
      </c>
      <c r="G23167" t="n">
        <v>10</v>
      </c>
      <c r="H23167" s="2" t="n">
        <v>1800</v>
      </c>
      <c r="I23167" s="2">
        <f>G23167*H23167</f>
        <v/>
      </c>
      <c r="J23167" t="inlineStr">
        <is>
          <t>Paid</t>
        </is>
      </c>
    </row>
    <row r="23168">
      <c r="A23168" t="inlineStr">
        <is>
          <t>PB-123167</t>
        </is>
      </c>
      <c r="B23168" t="inlineStr">
        <is>
          <t>2025-08-02</t>
        </is>
      </c>
      <c r="C23168" t="inlineStr">
        <is>
          <t>Granite Peak Tools</t>
        </is>
      </c>
      <c r="D23168" t="inlineStr">
        <is>
          <t>Texas</t>
        </is>
      </c>
      <c r="E23168" t="inlineStr">
        <is>
          <t>Support Plan (Monthly)</t>
        </is>
      </c>
      <c r="F23168" t="inlineStr">
        <is>
          <t>Services</t>
        </is>
      </c>
      <c r="G23168" t="n">
        <v>9</v>
      </c>
      <c r="H23168" s="2" t="n">
        <v>450</v>
      </c>
      <c r="I23168" s="2">
        <f>G23168*H23168</f>
        <v/>
      </c>
      <c r="J23168" t="inlineStr">
        <is>
          <t>Paid</t>
        </is>
      </c>
    </row>
    <row r="23169">
      <c r="A23169" t="inlineStr">
        <is>
          <t>PB-123168</t>
        </is>
      </c>
      <c r="B23169" t="inlineStr">
        <is>
          <t>2025-03-08</t>
        </is>
      </c>
      <c r="C23169" t="inlineStr">
        <is>
          <t>Birchwood Interiors</t>
        </is>
      </c>
      <c r="D23169" t="inlineStr">
        <is>
          <t>Illinois</t>
        </is>
      </c>
      <c r="E23169" t="inlineStr">
        <is>
          <t>Training Seat</t>
        </is>
      </c>
      <c r="F23169" t="inlineStr">
        <is>
          <t>Services</t>
        </is>
      </c>
      <c r="G23169" t="n">
        <v>6</v>
      </c>
      <c r="H23169" s="2" t="n">
        <v>275</v>
      </c>
      <c r="I23169" s="2">
        <f>G23169*H23169</f>
        <v/>
      </c>
      <c r="J23169" t="inlineStr">
        <is>
          <t>Pending</t>
        </is>
      </c>
    </row>
    <row r="23170">
      <c r="A23170" t="inlineStr">
        <is>
          <t>PB-123169</t>
        </is>
      </c>
      <c r="B23170" t="inlineStr">
        <is>
          <t>2025-10-24</t>
        </is>
      </c>
      <c r="C23170" t="inlineStr">
        <is>
          <t>Kingston Print Works</t>
        </is>
      </c>
      <c r="D23170" t="inlineStr">
        <is>
          <t>Ontario</t>
        </is>
      </c>
      <c r="E23170" t="inlineStr">
        <is>
          <t>Training Seat</t>
        </is>
      </c>
      <c r="F23170" t="inlineStr">
        <is>
          <t>Services</t>
        </is>
      </c>
      <c r="G23170" t="n">
        <v>2</v>
      </c>
      <c r="H23170" s="2" t="n">
        <v>275</v>
      </c>
      <c r="I23170" s="2">
        <f>G23170*H23170</f>
        <v/>
      </c>
      <c r="J23170" t="inlineStr">
        <is>
          <t>Refunded</t>
        </is>
      </c>
    </row>
    <row r="23171">
      <c r="A23171" t="inlineStr">
        <is>
          <t>PB-123170</t>
        </is>
      </c>
      <c r="B23171" t="inlineStr">
        <is>
          <t>2025-06-12</t>
        </is>
      </c>
      <c r="C23171" t="inlineStr">
        <is>
          <t>Northwind Logistics</t>
        </is>
      </c>
      <c r="D23171" t="inlineStr">
        <is>
          <t>Alberta</t>
        </is>
      </c>
      <c r="E23171" t="inlineStr">
        <is>
          <t>Label Printer</t>
        </is>
      </c>
      <c r="F23171" t="inlineStr">
        <is>
          <t>Hardware</t>
        </is>
      </c>
      <c r="G23171" t="n">
        <v>9</v>
      </c>
      <c r="H23171" s="2" t="n">
        <v>185.5</v>
      </c>
      <c r="I23171" s="2">
        <f>G23171*H23171</f>
        <v/>
      </c>
      <c r="J23171" t="inlineStr">
        <is>
          <t>Pending</t>
        </is>
      </c>
    </row>
    <row r="23172">
      <c r="A23172" t="inlineStr">
        <is>
          <t>PB-123171</t>
        </is>
      </c>
      <c r="B23172" t="inlineStr">
        <is>
          <t>2025-11-21</t>
        </is>
      </c>
      <c r="C23172" t="inlineStr">
        <is>
          <t>Maple Ridge Distribution</t>
        </is>
      </c>
      <c r="D23172" t="inlineStr">
        <is>
          <t>Manitoba</t>
        </is>
      </c>
      <c r="E23172" t="inlineStr">
        <is>
          <t>Support Plan (Monthly)</t>
        </is>
      </c>
      <c r="F23172" t="inlineStr">
        <is>
          <t>Services</t>
        </is>
      </c>
      <c r="G23172" t="n">
        <v>6</v>
      </c>
      <c r="H23172" s="2" t="n">
        <v>450</v>
      </c>
      <c r="I23172" s="2">
        <f>G23172*H23172</f>
        <v/>
      </c>
      <c r="J23172" t="inlineStr">
        <is>
          <t>Paid</t>
        </is>
      </c>
    </row>
    <row r="23173">
      <c r="A23173" t="inlineStr">
        <is>
          <t>PB-123172</t>
        </is>
      </c>
      <c r="B23173" t="inlineStr">
        <is>
          <t>2025-06-12</t>
        </is>
      </c>
      <c r="C23173" t="inlineStr">
        <is>
          <t>Cedar &amp; Co. Furniture</t>
        </is>
      </c>
      <c r="D23173" t="inlineStr">
        <is>
          <t>New York</t>
        </is>
      </c>
      <c r="E23173" t="inlineStr">
        <is>
          <t>Data Migration</t>
        </is>
      </c>
      <c r="F23173" t="inlineStr">
        <is>
          <t>Services</t>
        </is>
      </c>
      <c r="G23173" t="n">
        <v>12</v>
      </c>
      <c r="H23173" s="2" t="n">
        <v>2400</v>
      </c>
      <c r="I23173" s="2">
        <f>G23173*H23173</f>
        <v/>
      </c>
      <c r="J23173" t="inlineStr">
        <is>
          <t>Pending</t>
        </is>
      </c>
    </row>
    <row r="23174">
      <c r="A23174" t="inlineStr">
        <is>
          <t>PB-123173</t>
        </is>
      </c>
      <c r="B23174" t="inlineStr">
        <is>
          <t>2025-05-12</t>
        </is>
      </c>
      <c r="C23174" t="inlineStr">
        <is>
          <t>Lakeshore Medical Supply</t>
        </is>
      </c>
      <c r="D23174" t="inlineStr">
        <is>
          <t>New York</t>
        </is>
      </c>
      <c r="E23174" t="inlineStr">
        <is>
          <t>Implementation Day</t>
        </is>
      </c>
      <c r="F23174" t="inlineStr">
        <is>
          <t>Services</t>
        </is>
      </c>
      <c r="G23174" t="n">
        <v>7</v>
      </c>
      <c r="H23174" s="2" t="n">
        <v>1800</v>
      </c>
      <c r="I23174" s="2">
        <f>G23174*H23174</f>
        <v/>
      </c>
      <c r="J23174" t="inlineStr">
        <is>
          <t>Paid</t>
        </is>
      </c>
    </row>
    <row r="23175">
      <c r="A23175" t="inlineStr">
        <is>
          <t>PB-123174</t>
        </is>
      </c>
      <c r="B23175" t="inlineStr">
        <is>
          <t>2025-09-04</t>
        </is>
      </c>
      <c r="C23175" t="inlineStr">
        <is>
          <t>Granite Peak Tools</t>
        </is>
      </c>
      <c r="D23175" t="inlineStr">
        <is>
          <t>Texas</t>
        </is>
      </c>
      <c r="E23175" t="inlineStr">
        <is>
          <t>Support Plan (Monthly)</t>
        </is>
      </c>
      <c r="F23175" t="inlineStr">
        <is>
          <t>Services</t>
        </is>
      </c>
      <c r="G23175" t="n">
        <v>10</v>
      </c>
      <c r="H23175" s="2" t="n">
        <v>450</v>
      </c>
      <c r="I23175" s="2">
        <f>G23175*H23175</f>
        <v/>
      </c>
      <c r="J23175" t="inlineStr">
        <is>
          <t>Refunded</t>
        </is>
      </c>
    </row>
    <row r="23176">
      <c r="A23176" t="inlineStr">
        <is>
          <t>PB-123175</t>
        </is>
      </c>
      <c r="B23176" t="inlineStr">
        <is>
          <t>2025-06-06</t>
        </is>
      </c>
      <c r="C23176" t="inlineStr">
        <is>
          <t>Harbourfront Textiles</t>
        </is>
      </c>
      <c r="D23176" t="inlineStr">
        <is>
          <t>Manitoba</t>
        </is>
      </c>
      <c r="E23176" t="inlineStr">
        <is>
          <t>Data Migration</t>
        </is>
      </c>
      <c r="F23176" t="inlineStr">
        <is>
          <t>Services</t>
        </is>
      </c>
      <c r="G23176" t="n">
        <v>8</v>
      </c>
      <c r="H23176" s="2" t="n">
        <v>2400</v>
      </c>
      <c r="I23176" s="2">
        <f>G23176*H23176</f>
        <v/>
      </c>
      <c r="J23176" t="inlineStr">
        <is>
          <t>Paid</t>
        </is>
      </c>
    </row>
    <row r="23177">
      <c r="A23177" t="inlineStr">
        <is>
          <t>PB-123176</t>
        </is>
      </c>
      <c r="B23177" t="inlineStr">
        <is>
          <t>2025-05-23</t>
        </is>
      </c>
      <c r="C23177" t="inlineStr">
        <is>
          <t>Maple Ridge Distribution</t>
        </is>
      </c>
      <c r="D23177" t="inlineStr">
        <is>
          <t>Texas</t>
        </is>
      </c>
      <c r="E23177" t="inlineStr">
        <is>
          <t>Warehouse Scanner</t>
        </is>
      </c>
      <c r="F23177" t="inlineStr">
        <is>
          <t>Hardware</t>
        </is>
      </c>
      <c r="G23177" t="n">
        <v>9</v>
      </c>
      <c r="H23177" s="2" t="n">
        <v>320</v>
      </c>
      <c r="I23177" s="2">
        <f>G23177*H23177</f>
        <v/>
      </c>
      <c r="J23177" t="inlineStr">
        <is>
          <t>Refunded</t>
        </is>
      </c>
    </row>
    <row r="23178">
      <c r="A23178" t="inlineStr">
        <is>
          <t>PB-123177</t>
        </is>
      </c>
      <c r="B23178" t="inlineStr">
        <is>
          <t>2025-11-24</t>
        </is>
      </c>
      <c r="C23178" t="inlineStr">
        <is>
          <t>Prairie Wind Farms</t>
        </is>
      </c>
      <c r="D23178" t="inlineStr">
        <is>
          <t>Quebec</t>
        </is>
      </c>
      <c r="E23178" t="inlineStr">
        <is>
          <t>Label Printer</t>
        </is>
      </c>
      <c r="F23178" t="inlineStr">
        <is>
          <t>Hardware</t>
        </is>
      </c>
      <c r="G23178" t="n">
        <v>9</v>
      </c>
      <c r="H23178" s="2" t="n">
        <v>185.5</v>
      </c>
      <c r="I23178" s="2">
        <f>G23178*H23178</f>
        <v/>
      </c>
      <c r="J23178" t="inlineStr">
        <is>
          <t>Pending</t>
        </is>
      </c>
    </row>
    <row r="23179">
      <c r="A23179" t="inlineStr">
        <is>
          <t>PB-123178</t>
        </is>
      </c>
      <c r="B23179" t="inlineStr">
        <is>
          <t>2025-11-12</t>
        </is>
      </c>
      <c r="C23179" t="inlineStr">
        <is>
          <t>Prairie Wind Farms</t>
        </is>
      </c>
      <c r="D23179" t="inlineStr">
        <is>
          <t>Illinois</t>
        </is>
      </c>
      <c r="E23179" t="inlineStr">
        <is>
          <t>Workflow Platform License</t>
        </is>
      </c>
      <c r="F23179" t="inlineStr">
        <is>
          <t>Software</t>
        </is>
      </c>
      <c r="G23179" t="n">
        <v>8</v>
      </c>
      <c r="H23179" s="2" t="n">
        <v>1200</v>
      </c>
      <c r="I23179" s="2">
        <f>G23179*H23179</f>
        <v/>
      </c>
      <c r="J23179" t="inlineStr">
        <is>
          <t>Pending</t>
        </is>
      </c>
    </row>
    <row r="23180">
      <c r="A23180" t="inlineStr">
        <is>
          <t>PB-123179</t>
        </is>
      </c>
      <c r="B23180" t="inlineStr">
        <is>
          <t>2025-09-12</t>
        </is>
      </c>
      <c r="C23180" t="inlineStr">
        <is>
          <t>Cedar &amp; Co. Furniture</t>
        </is>
      </c>
      <c r="D23180" t="inlineStr">
        <is>
          <t>New York</t>
        </is>
      </c>
      <c r="E23180" t="inlineStr">
        <is>
          <t>Warehouse Scanner</t>
        </is>
      </c>
      <c r="F23180" t="inlineStr">
        <is>
          <t>Hardware</t>
        </is>
      </c>
      <c r="G23180" t="n">
        <v>11</v>
      </c>
      <c r="H23180" s="2" t="n">
        <v>320</v>
      </c>
      <c r="I23180" s="2">
        <f>G23180*H23180</f>
        <v/>
      </c>
      <c r="J23180" t="inlineStr">
        <is>
          <t>Pending</t>
        </is>
      </c>
    </row>
    <row r="23181">
      <c r="A23181" t="inlineStr">
        <is>
          <t>PB-123180</t>
        </is>
      </c>
      <c r="B23181" t="inlineStr">
        <is>
          <t>2025-09-16</t>
        </is>
      </c>
      <c r="C23181" t="inlineStr">
        <is>
          <t>Prairie Wind Farms</t>
        </is>
      </c>
      <c r="D23181" t="inlineStr">
        <is>
          <t>Ontario</t>
        </is>
      </c>
      <c r="E23181" t="inlineStr">
        <is>
          <t>Implementation Day</t>
        </is>
      </c>
      <c r="F23181" t="inlineStr">
        <is>
          <t>Services</t>
        </is>
      </c>
      <c r="G23181" t="n">
        <v>7</v>
      </c>
      <c r="H23181" s="2" t="n">
        <v>1800</v>
      </c>
      <c r="I23181" s="2">
        <f>G23181*H23181</f>
        <v/>
      </c>
      <c r="J23181" t="inlineStr">
        <is>
          <t>Paid</t>
        </is>
      </c>
    </row>
    <row r="23182">
      <c r="A23182" t="inlineStr">
        <is>
          <t>PB-123181</t>
        </is>
      </c>
      <c r="B23182" t="inlineStr">
        <is>
          <t>2025-12-16</t>
        </is>
      </c>
      <c r="C23182" t="inlineStr">
        <is>
          <t>Silverline Freight</t>
        </is>
      </c>
      <c r="D23182" t="inlineStr">
        <is>
          <t>Texas</t>
        </is>
      </c>
      <c r="E23182" t="inlineStr">
        <is>
          <t>Training Seat</t>
        </is>
      </c>
      <c r="F23182" t="inlineStr">
        <is>
          <t>Services</t>
        </is>
      </c>
      <c r="G23182" t="n">
        <v>7</v>
      </c>
      <c r="H23182" s="2" t="n">
        <v>275</v>
      </c>
      <c r="I23182" s="2">
        <f>G23182*H23182</f>
        <v/>
      </c>
      <c r="J23182" t="inlineStr">
        <is>
          <t>Paid</t>
        </is>
      </c>
    </row>
    <row r="23183">
      <c r="A23183" t="inlineStr">
        <is>
          <t>PB-123182</t>
        </is>
      </c>
      <c r="B23183" t="inlineStr">
        <is>
          <t>2025-11-05</t>
        </is>
      </c>
      <c r="C23183" t="inlineStr">
        <is>
          <t>Harbourfront Textiles</t>
        </is>
      </c>
      <c r="D23183" t="inlineStr">
        <is>
          <t>Alberta</t>
        </is>
      </c>
      <c r="E23183" t="inlineStr">
        <is>
          <t>Training Seat</t>
        </is>
      </c>
      <c r="F23183" t="inlineStr">
        <is>
          <t>Services</t>
        </is>
      </c>
      <c r="G23183" t="n">
        <v>1</v>
      </c>
      <c r="H23183" s="2" t="n">
        <v>275</v>
      </c>
      <c r="I23183" s="2">
        <f>G23183*H23183</f>
        <v/>
      </c>
      <c r="J23183" t="inlineStr">
        <is>
          <t>Paid</t>
        </is>
      </c>
    </row>
    <row r="23184">
      <c r="A23184" t="inlineStr">
        <is>
          <t>PB-123183</t>
        </is>
      </c>
      <c r="B23184" t="inlineStr">
        <is>
          <t>2025-12-15</t>
        </is>
      </c>
      <c r="C23184" t="inlineStr">
        <is>
          <t>Northwind Logistics</t>
        </is>
      </c>
      <c r="D23184" t="inlineStr">
        <is>
          <t>Illinois</t>
        </is>
      </c>
      <c r="E23184" t="inlineStr">
        <is>
          <t>Data Migration</t>
        </is>
      </c>
      <c r="F23184" t="inlineStr">
        <is>
          <t>Services</t>
        </is>
      </c>
      <c r="G23184" t="n">
        <v>10</v>
      </c>
      <c r="H23184" s="2" t="n">
        <v>2400</v>
      </c>
      <c r="I23184" s="2">
        <f>G23184*H23184</f>
        <v/>
      </c>
      <c r="J23184" t="inlineStr">
        <is>
          <t>Refunded</t>
        </is>
      </c>
    </row>
    <row r="23185">
      <c r="A23185" t="inlineStr">
        <is>
          <t>PB-123184</t>
        </is>
      </c>
      <c r="B23185" t="inlineStr">
        <is>
          <t>2025-01-29</t>
        </is>
      </c>
      <c r="C23185" t="inlineStr">
        <is>
          <t>Birchwood Interiors</t>
        </is>
      </c>
      <c r="D23185" t="inlineStr">
        <is>
          <t>New York</t>
        </is>
      </c>
      <c r="E23185" t="inlineStr">
        <is>
          <t>API Add-on</t>
        </is>
      </c>
      <c r="F23185" t="inlineStr">
        <is>
          <t>Software</t>
        </is>
      </c>
      <c r="G23185" t="n">
        <v>7</v>
      </c>
      <c r="H23185" s="2" t="n">
        <v>99</v>
      </c>
      <c r="I23185" s="2">
        <f>G23185*H23185</f>
        <v/>
      </c>
      <c r="J23185" t="inlineStr">
        <is>
          <t>Refunded</t>
        </is>
      </c>
    </row>
    <row r="23186">
      <c r="A23186" t="inlineStr">
        <is>
          <t>PB-123185</t>
        </is>
      </c>
      <c r="B23186" t="inlineStr">
        <is>
          <t>2025-06-01</t>
        </is>
      </c>
      <c r="C23186" t="inlineStr">
        <is>
          <t>Northwind Logistics</t>
        </is>
      </c>
      <c r="D23186" t="inlineStr">
        <is>
          <t>Alberta</t>
        </is>
      </c>
      <c r="E23186" t="inlineStr">
        <is>
          <t>Warehouse Scanner</t>
        </is>
      </c>
      <c r="F23186" t="inlineStr">
        <is>
          <t>Hardware</t>
        </is>
      </c>
      <c r="G23186" t="n">
        <v>8</v>
      </c>
      <c r="H23186" s="2" t="n">
        <v>320</v>
      </c>
      <c r="I23186" s="2">
        <f>G23186*H23186</f>
        <v/>
      </c>
      <c r="J23186" t="inlineStr">
        <is>
          <t>Pending</t>
        </is>
      </c>
    </row>
    <row r="23187">
      <c r="A23187" t="inlineStr">
        <is>
          <t>PB-123186</t>
        </is>
      </c>
      <c r="B23187" t="inlineStr">
        <is>
          <t>2025-12-06</t>
        </is>
      </c>
      <c r="C23187" t="inlineStr">
        <is>
          <t>Prairie Wind Farms</t>
        </is>
      </c>
      <c r="D23187" t="inlineStr">
        <is>
          <t>British Columbia</t>
        </is>
      </c>
      <c r="E23187" t="inlineStr">
        <is>
          <t>API Add-on</t>
        </is>
      </c>
      <c r="F23187" t="inlineStr">
        <is>
          <t>Software</t>
        </is>
      </c>
      <c r="G23187" t="n">
        <v>1</v>
      </c>
      <c r="H23187" s="2" t="n">
        <v>99</v>
      </c>
      <c r="I23187" s="2">
        <f>G23187*H23187</f>
        <v/>
      </c>
      <c r="J23187" t="inlineStr">
        <is>
          <t>Paid</t>
        </is>
      </c>
    </row>
    <row r="23188">
      <c r="A23188" t="inlineStr">
        <is>
          <t>PB-123187</t>
        </is>
      </c>
      <c r="B23188" t="inlineStr">
        <is>
          <t>2025-11-30</t>
        </is>
      </c>
      <c r="C23188" t="inlineStr">
        <is>
          <t>Northwind Logistics</t>
        </is>
      </c>
      <c r="D23188" t="inlineStr">
        <is>
          <t>British Columbia</t>
        </is>
      </c>
      <c r="E23188" t="inlineStr">
        <is>
          <t>Support Plan (Monthly)</t>
        </is>
      </c>
      <c r="F23188" t="inlineStr">
        <is>
          <t>Services</t>
        </is>
      </c>
      <c r="G23188" t="n">
        <v>1</v>
      </c>
      <c r="H23188" s="2" t="n">
        <v>450</v>
      </c>
      <c r="I23188" s="2">
        <f>G23188*H23188</f>
        <v/>
      </c>
      <c r="J23188" t="inlineStr">
        <is>
          <t>Paid</t>
        </is>
      </c>
    </row>
    <row r="23189">
      <c r="A23189" t="inlineStr">
        <is>
          <t>PB-123188</t>
        </is>
      </c>
      <c r="B23189" t="inlineStr">
        <is>
          <t>2025-06-16</t>
        </is>
      </c>
      <c r="C23189" t="inlineStr">
        <is>
          <t>Kingston Print Works</t>
        </is>
      </c>
      <c r="D23189" t="inlineStr">
        <is>
          <t>Quebec</t>
        </is>
      </c>
      <c r="E23189" t="inlineStr">
        <is>
          <t>Workflow Platform License</t>
        </is>
      </c>
      <c r="F23189" t="inlineStr">
        <is>
          <t>Software</t>
        </is>
      </c>
      <c r="G23189" t="n">
        <v>7</v>
      </c>
      <c r="H23189" s="2" t="n">
        <v>1200</v>
      </c>
      <c r="I23189" s="2">
        <f>G23189*H23189</f>
        <v/>
      </c>
      <c r="J23189" t="inlineStr">
        <is>
          <t>Pending</t>
        </is>
      </c>
    </row>
    <row r="23190">
      <c r="A23190" t="inlineStr">
        <is>
          <t>PB-123189</t>
        </is>
      </c>
      <c r="B23190" t="inlineStr">
        <is>
          <t>2025-02-16</t>
        </is>
      </c>
      <c r="C23190" t="inlineStr">
        <is>
          <t>Silverline Freight</t>
        </is>
      </c>
      <c r="D23190" t="inlineStr">
        <is>
          <t>Ontario</t>
        </is>
      </c>
      <c r="E23190" t="inlineStr">
        <is>
          <t>Support Plan (Monthly)</t>
        </is>
      </c>
      <c r="F23190" t="inlineStr">
        <is>
          <t>Services</t>
        </is>
      </c>
      <c r="G23190" t="n">
        <v>9</v>
      </c>
      <c r="H23190" s="2" t="n">
        <v>450</v>
      </c>
      <c r="I23190" s="2">
        <f>G23190*H23190</f>
        <v/>
      </c>
      <c r="J23190" t="inlineStr">
        <is>
          <t>Pending</t>
        </is>
      </c>
    </row>
    <row r="23191">
      <c r="A23191" t="inlineStr">
        <is>
          <t>PB-123190</t>
        </is>
      </c>
      <c r="B23191" t="inlineStr">
        <is>
          <t>2025-06-20</t>
        </is>
      </c>
      <c r="C23191" t="inlineStr">
        <is>
          <t>Prairie Wind Farms</t>
        </is>
      </c>
      <c r="D23191" t="inlineStr">
        <is>
          <t>Ontario</t>
        </is>
      </c>
      <c r="E23191" t="inlineStr">
        <is>
          <t>Warehouse Scanner</t>
        </is>
      </c>
      <c r="F23191" t="inlineStr">
        <is>
          <t>Hardware</t>
        </is>
      </c>
      <c r="G23191" t="n">
        <v>1</v>
      </c>
      <c r="H23191" s="2" t="n">
        <v>320</v>
      </c>
      <c r="I23191" s="2">
        <f>G23191*H23191</f>
        <v/>
      </c>
      <c r="J23191" t="inlineStr">
        <is>
          <t>Pending</t>
        </is>
      </c>
    </row>
    <row r="23192">
      <c r="A23192" t="inlineStr">
        <is>
          <t>PB-123191</t>
        </is>
      </c>
      <c r="B23192" t="inlineStr">
        <is>
          <t>2025-02-02</t>
        </is>
      </c>
      <c r="C23192" t="inlineStr">
        <is>
          <t>Granite Peak Tools</t>
        </is>
      </c>
      <c r="D23192" t="inlineStr">
        <is>
          <t>Manitoba</t>
        </is>
      </c>
      <c r="E23192" t="inlineStr">
        <is>
          <t>Implementation Day</t>
        </is>
      </c>
      <c r="F23192" t="inlineStr">
        <is>
          <t>Services</t>
        </is>
      </c>
      <c r="G23192" t="n">
        <v>2</v>
      </c>
      <c r="H23192" s="2" t="n">
        <v>1800</v>
      </c>
      <c r="I23192" s="2">
        <f>G23192*H23192</f>
        <v/>
      </c>
      <c r="J23192" t="inlineStr">
        <is>
          <t>Paid</t>
        </is>
      </c>
    </row>
    <row r="23193">
      <c r="A23193" t="inlineStr">
        <is>
          <t>PB-123192</t>
        </is>
      </c>
      <c r="B23193" t="inlineStr">
        <is>
          <t>2025-05-27</t>
        </is>
      </c>
      <c r="C23193" t="inlineStr">
        <is>
          <t>Silverline Freight</t>
        </is>
      </c>
      <c r="D23193" t="inlineStr">
        <is>
          <t>British Columbia</t>
        </is>
      </c>
      <c r="E23193" t="inlineStr">
        <is>
          <t>Label Printer</t>
        </is>
      </c>
      <c r="F23193" t="inlineStr">
        <is>
          <t>Hardware</t>
        </is>
      </c>
      <c r="G23193" t="n">
        <v>8</v>
      </c>
      <c r="H23193" s="2" t="n">
        <v>185.5</v>
      </c>
      <c r="I23193" s="2">
        <f>G23193*H23193</f>
        <v/>
      </c>
      <c r="J23193" t="inlineStr">
        <is>
          <t>Pending</t>
        </is>
      </c>
    </row>
    <row r="23194">
      <c r="A23194" t="inlineStr">
        <is>
          <t>PB-123193</t>
        </is>
      </c>
      <c r="B23194" t="inlineStr">
        <is>
          <t>2025-07-07</t>
        </is>
      </c>
      <c r="C23194" t="inlineStr">
        <is>
          <t>Silverline Freight</t>
        </is>
      </c>
      <c r="D23194" t="inlineStr">
        <is>
          <t>Ontario</t>
        </is>
      </c>
      <c r="E23194" t="inlineStr">
        <is>
          <t>Warehouse Scanner</t>
        </is>
      </c>
      <c r="F23194" t="inlineStr">
        <is>
          <t>Hardware</t>
        </is>
      </c>
      <c r="G23194" t="n">
        <v>7</v>
      </c>
      <c r="H23194" s="2" t="n">
        <v>320</v>
      </c>
      <c r="I23194" s="2">
        <f>G23194*H23194</f>
        <v/>
      </c>
      <c r="J23194" t="inlineStr">
        <is>
          <t>Pending</t>
        </is>
      </c>
    </row>
    <row r="23195">
      <c r="A23195" t="inlineStr">
        <is>
          <t>PB-123194</t>
        </is>
      </c>
      <c r="B23195" t="inlineStr">
        <is>
          <t>2025-04-26</t>
        </is>
      </c>
      <c r="C23195" t="inlineStr">
        <is>
          <t>Granite Peak Tools</t>
        </is>
      </c>
      <c r="D23195" t="inlineStr">
        <is>
          <t>Illinois</t>
        </is>
      </c>
      <c r="E23195" t="inlineStr">
        <is>
          <t>Support Plan (Monthly)</t>
        </is>
      </c>
      <c r="F23195" t="inlineStr">
        <is>
          <t>Services</t>
        </is>
      </c>
      <c r="G23195" t="n">
        <v>4</v>
      </c>
      <c r="H23195" s="2" t="n">
        <v>450</v>
      </c>
      <c r="I23195" s="2">
        <f>G23195*H23195</f>
        <v/>
      </c>
      <c r="J23195" t="inlineStr">
        <is>
          <t>Refunded</t>
        </is>
      </c>
    </row>
    <row r="23196">
      <c r="A23196" t="inlineStr">
        <is>
          <t>PB-123195</t>
        </is>
      </c>
      <c r="B23196" t="inlineStr">
        <is>
          <t>2025-11-27</t>
        </is>
      </c>
      <c r="C23196" t="inlineStr">
        <is>
          <t>Northwind Logistics</t>
        </is>
      </c>
      <c r="D23196" t="inlineStr">
        <is>
          <t>Texas</t>
        </is>
      </c>
      <c r="E23196" t="inlineStr">
        <is>
          <t>Label Printer</t>
        </is>
      </c>
      <c r="F23196" t="inlineStr">
        <is>
          <t>Hardware</t>
        </is>
      </c>
      <c r="G23196" t="n">
        <v>5</v>
      </c>
      <c r="H23196" s="2" t="n">
        <v>185.5</v>
      </c>
      <c r="I23196" s="2">
        <f>G23196*H23196</f>
        <v/>
      </c>
      <c r="J23196" t="inlineStr">
        <is>
          <t>Refunded</t>
        </is>
      </c>
    </row>
    <row r="23197">
      <c r="A23197" t="inlineStr">
        <is>
          <t>PB-123196</t>
        </is>
      </c>
      <c r="B23197" t="inlineStr">
        <is>
          <t>2025-06-10</t>
        </is>
      </c>
      <c r="C23197" t="inlineStr">
        <is>
          <t>Summit Auto Parts</t>
        </is>
      </c>
      <c r="D23197" t="inlineStr">
        <is>
          <t>New York</t>
        </is>
      </c>
      <c r="E23197" t="inlineStr">
        <is>
          <t>Data Migration</t>
        </is>
      </c>
      <c r="F23197" t="inlineStr">
        <is>
          <t>Services</t>
        </is>
      </c>
      <c r="G23197" t="n">
        <v>4</v>
      </c>
      <c r="H23197" s="2" t="n">
        <v>2400</v>
      </c>
      <c r="I23197" s="2">
        <f>G23197*H23197</f>
        <v/>
      </c>
      <c r="J23197" t="inlineStr">
        <is>
          <t>Paid</t>
        </is>
      </c>
    </row>
    <row r="23198">
      <c r="A23198" t="inlineStr">
        <is>
          <t>PB-123197</t>
        </is>
      </c>
      <c r="B23198" t="inlineStr">
        <is>
          <t>2025-03-29</t>
        </is>
      </c>
      <c r="C23198" t="inlineStr">
        <is>
          <t>Prairie Wind Farms</t>
        </is>
      </c>
      <c r="D23198" t="inlineStr">
        <is>
          <t>Ontario</t>
        </is>
      </c>
      <c r="E23198" t="inlineStr">
        <is>
          <t>Data Migration</t>
        </is>
      </c>
      <c r="F23198" t="inlineStr">
        <is>
          <t>Services</t>
        </is>
      </c>
      <c r="G23198" t="n">
        <v>3</v>
      </c>
      <c r="H23198" s="2" t="n">
        <v>2400</v>
      </c>
      <c r="I23198" s="2">
        <f>G23198*H23198</f>
        <v/>
      </c>
      <c r="J23198" t="inlineStr">
        <is>
          <t>Refunded</t>
        </is>
      </c>
    </row>
    <row r="23199">
      <c r="A23199" t="inlineStr">
        <is>
          <t>PB-123198</t>
        </is>
      </c>
      <c r="B23199" t="inlineStr">
        <is>
          <t>2025-11-26</t>
        </is>
      </c>
      <c r="C23199" t="inlineStr">
        <is>
          <t>Silverline Freight</t>
        </is>
      </c>
      <c r="D23199" t="inlineStr">
        <is>
          <t>Alberta</t>
        </is>
      </c>
      <c r="E23199" t="inlineStr">
        <is>
          <t>API Add-on</t>
        </is>
      </c>
      <c r="F23199" t="inlineStr">
        <is>
          <t>Software</t>
        </is>
      </c>
      <c r="G23199" t="n">
        <v>7</v>
      </c>
      <c r="H23199" s="2" t="n">
        <v>99</v>
      </c>
      <c r="I23199" s="2">
        <f>G23199*H23199</f>
        <v/>
      </c>
      <c r="J23199" t="inlineStr">
        <is>
          <t>Refunded</t>
        </is>
      </c>
    </row>
    <row r="23200">
      <c r="A23200" t="inlineStr">
        <is>
          <t>PB-123199</t>
        </is>
      </c>
      <c r="B23200" t="inlineStr">
        <is>
          <t>2025-01-27</t>
        </is>
      </c>
      <c r="C23200" t="inlineStr">
        <is>
          <t>Cedar &amp; Co. Furniture</t>
        </is>
      </c>
      <c r="D23200" t="inlineStr">
        <is>
          <t>Alberta</t>
        </is>
      </c>
      <c r="E23200" t="inlineStr">
        <is>
          <t>Workflow Platform License</t>
        </is>
      </c>
      <c r="F23200" t="inlineStr">
        <is>
          <t>Software</t>
        </is>
      </c>
      <c r="G23200" t="n">
        <v>7</v>
      </c>
      <c r="H23200" s="2" t="n">
        <v>1200</v>
      </c>
      <c r="I23200" s="2">
        <f>G23200*H23200</f>
        <v/>
      </c>
      <c r="J23200" t="inlineStr">
        <is>
          <t>Refunded</t>
        </is>
      </c>
    </row>
    <row r="23201">
      <c r="A23201" t="inlineStr">
        <is>
          <t>PB-123200</t>
        </is>
      </c>
      <c r="B23201" t="inlineStr">
        <is>
          <t>2025-10-29</t>
        </is>
      </c>
      <c r="C23201" t="inlineStr">
        <is>
          <t>Prairie Wind Farms</t>
        </is>
      </c>
      <c r="D23201" t="inlineStr">
        <is>
          <t>Alberta</t>
        </is>
      </c>
      <c r="E23201" t="inlineStr">
        <is>
          <t>Label Printer</t>
        </is>
      </c>
      <c r="F23201" t="inlineStr">
        <is>
          <t>Hardware</t>
        </is>
      </c>
      <c r="G23201" t="n">
        <v>2</v>
      </c>
      <c r="H23201" s="2" t="n">
        <v>185.5</v>
      </c>
      <c r="I23201" s="2">
        <f>G23201*H23201</f>
        <v/>
      </c>
      <c r="J23201" t="inlineStr">
        <is>
          <t>Refunded</t>
        </is>
      </c>
    </row>
    <row r="23202">
      <c r="A23202" t="inlineStr">
        <is>
          <t>PB-123201</t>
        </is>
      </c>
      <c r="B23202" t="inlineStr">
        <is>
          <t>2025-04-26</t>
        </is>
      </c>
      <c r="C23202" t="inlineStr">
        <is>
          <t>Northwind Logistics</t>
        </is>
      </c>
      <c r="D23202" t="inlineStr">
        <is>
          <t>Ontario</t>
        </is>
      </c>
      <c r="E23202" t="inlineStr">
        <is>
          <t>Workflow Platform License</t>
        </is>
      </c>
      <c r="F23202" t="inlineStr">
        <is>
          <t>Software</t>
        </is>
      </c>
      <c r="G23202" t="n">
        <v>1</v>
      </c>
      <c r="H23202" s="2" t="n">
        <v>1200</v>
      </c>
      <c r="I23202" s="2">
        <f>G23202*H23202</f>
        <v/>
      </c>
      <c r="J23202" t="inlineStr">
        <is>
          <t>Paid</t>
        </is>
      </c>
    </row>
    <row r="23203">
      <c r="A23203" t="inlineStr">
        <is>
          <t>PB-123202</t>
        </is>
      </c>
      <c r="B23203" t="inlineStr">
        <is>
          <t>2025-09-16</t>
        </is>
      </c>
      <c r="C23203" t="inlineStr">
        <is>
          <t>Summit Auto Parts</t>
        </is>
      </c>
      <c r="D23203" t="inlineStr">
        <is>
          <t>Alberta</t>
        </is>
      </c>
      <c r="E23203" t="inlineStr">
        <is>
          <t>Data Migration</t>
        </is>
      </c>
      <c r="F23203" t="inlineStr">
        <is>
          <t>Services</t>
        </is>
      </c>
      <c r="G23203" t="n">
        <v>7</v>
      </c>
      <c r="H23203" s="2" t="n">
        <v>2400</v>
      </c>
      <c r="I23203" s="2">
        <f>G23203*H23203</f>
        <v/>
      </c>
      <c r="J23203" t="inlineStr">
        <is>
          <t>Pending</t>
        </is>
      </c>
    </row>
    <row r="23204">
      <c r="A23204" t="inlineStr">
        <is>
          <t>PB-123203</t>
        </is>
      </c>
      <c r="B23204" t="inlineStr">
        <is>
          <t>2025-06-19</t>
        </is>
      </c>
      <c r="C23204" t="inlineStr">
        <is>
          <t>Northwind Logistics</t>
        </is>
      </c>
      <c r="D23204" t="inlineStr">
        <is>
          <t>Alberta</t>
        </is>
      </c>
      <c r="E23204" t="inlineStr">
        <is>
          <t>Label Printer</t>
        </is>
      </c>
      <c r="F23204" t="inlineStr">
        <is>
          <t>Hardware</t>
        </is>
      </c>
      <c r="G23204" t="n">
        <v>11</v>
      </c>
      <c r="H23204" s="2" t="n">
        <v>185.5</v>
      </c>
      <c r="I23204" s="2">
        <f>G23204*H23204</f>
        <v/>
      </c>
      <c r="J23204" t="inlineStr">
        <is>
          <t>Paid</t>
        </is>
      </c>
    </row>
    <row r="23205">
      <c r="A23205" t="inlineStr">
        <is>
          <t>PB-123204</t>
        </is>
      </c>
      <c r="B23205" t="inlineStr">
        <is>
          <t>2025-12-26</t>
        </is>
      </c>
      <c r="C23205" t="inlineStr">
        <is>
          <t>Blue Heron Foods</t>
        </is>
      </c>
      <c r="D23205" t="inlineStr">
        <is>
          <t>Alberta</t>
        </is>
      </c>
      <c r="E23205" t="inlineStr">
        <is>
          <t>Implementation Day</t>
        </is>
      </c>
      <c r="F23205" t="inlineStr">
        <is>
          <t>Services</t>
        </is>
      </c>
      <c r="G23205" t="n">
        <v>6</v>
      </c>
      <c r="H23205" s="2" t="n">
        <v>1800</v>
      </c>
      <c r="I23205" s="2">
        <f>G23205*H23205</f>
        <v/>
      </c>
      <c r="J23205" t="inlineStr">
        <is>
          <t>Refunded</t>
        </is>
      </c>
    </row>
    <row r="23206">
      <c r="A23206" t="inlineStr">
        <is>
          <t>PB-123205</t>
        </is>
      </c>
      <c r="B23206" t="inlineStr">
        <is>
          <t>2025-02-20</t>
        </is>
      </c>
      <c r="C23206" t="inlineStr">
        <is>
          <t>Summit Auto Parts</t>
        </is>
      </c>
      <c r="D23206" t="inlineStr">
        <is>
          <t>Quebec</t>
        </is>
      </c>
      <c r="E23206" t="inlineStr">
        <is>
          <t>Label Printer</t>
        </is>
      </c>
      <c r="F23206" t="inlineStr">
        <is>
          <t>Hardware</t>
        </is>
      </c>
      <c r="G23206" t="n">
        <v>4</v>
      </c>
      <c r="H23206" s="2" t="n">
        <v>185.5</v>
      </c>
      <c r="I23206" s="2">
        <f>G23206*H23206</f>
        <v/>
      </c>
      <c r="J23206" t="inlineStr">
        <is>
          <t>Paid</t>
        </is>
      </c>
    </row>
    <row r="23207">
      <c r="A23207" t="inlineStr">
        <is>
          <t>PB-123206</t>
        </is>
      </c>
      <c r="B23207" t="inlineStr">
        <is>
          <t>2025-04-04</t>
        </is>
      </c>
      <c r="C23207" t="inlineStr">
        <is>
          <t>Silverline Freight</t>
        </is>
      </c>
      <c r="D23207" t="inlineStr">
        <is>
          <t>Ontario</t>
        </is>
      </c>
      <c r="E23207" t="inlineStr">
        <is>
          <t>Label Printer</t>
        </is>
      </c>
      <c r="F23207" t="inlineStr">
        <is>
          <t>Hardware</t>
        </is>
      </c>
      <c r="G23207" t="n">
        <v>6</v>
      </c>
      <c r="H23207" s="2" t="n">
        <v>185.5</v>
      </c>
      <c r="I23207" s="2">
        <f>G23207*H23207</f>
        <v/>
      </c>
      <c r="J23207" t="inlineStr">
        <is>
          <t>Refunded</t>
        </is>
      </c>
    </row>
    <row r="23208">
      <c r="A23208" t="inlineStr">
        <is>
          <t>PB-123207</t>
        </is>
      </c>
      <c r="B23208" t="inlineStr">
        <is>
          <t>2025-04-22</t>
        </is>
      </c>
      <c r="C23208" t="inlineStr">
        <is>
          <t>Kingston Print Works</t>
        </is>
      </c>
      <c r="D23208" t="inlineStr">
        <is>
          <t>Alberta</t>
        </is>
      </c>
      <c r="E23208" t="inlineStr">
        <is>
          <t>Data Migration</t>
        </is>
      </c>
      <c r="F23208" t="inlineStr">
        <is>
          <t>Services</t>
        </is>
      </c>
      <c r="G23208" t="n">
        <v>6</v>
      </c>
      <c r="H23208" s="2" t="n">
        <v>2400</v>
      </c>
      <c r="I23208" s="2">
        <f>G23208*H23208</f>
        <v/>
      </c>
      <c r="J23208" t="inlineStr">
        <is>
          <t>Paid</t>
        </is>
      </c>
    </row>
    <row r="23209">
      <c r="A23209" t="inlineStr">
        <is>
          <t>PB-123208</t>
        </is>
      </c>
      <c r="B23209" t="inlineStr">
        <is>
          <t>2025-08-26</t>
        </is>
      </c>
      <c r="C23209" t="inlineStr">
        <is>
          <t>Prairie Wind Farms</t>
        </is>
      </c>
      <c r="D23209" t="inlineStr">
        <is>
          <t>Manitoba</t>
        </is>
      </c>
      <c r="E23209" t="inlineStr">
        <is>
          <t>Workflow Platform License</t>
        </is>
      </c>
      <c r="F23209" t="inlineStr">
        <is>
          <t>Software</t>
        </is>
      </c>
      <c r="G23209" t="n">
        <v>4</v>
      </c>
      <c r="H23209" s="2" t="n">
        <v>1200</v>
      </c>
      <c r="I23209" s="2">
        <f>G23209*H23209</f>
        <v/>
      </c>
      <c r="J23209" t="inlineStr">
        <is>
          <t>Refunded</t>
        </is>
      </c>
    </row>
    <row r="23210">
      <c r="A23210" t="inlineStr">
        <is>
          <t>PB-123209</t>
        </is>
      </c>
      <c r="B23210" t="inlineStr">
        <is>
          <t>2025-03-30</t>
        </is>
      </c>
      <c r="C23210" t="inlineStr">
        <is>
          <t>Maple Ridge Distribution</t>
        </is>
      </c>
      <c r="D23210" t="inlineStr">
        <is>
          <t>New York</t>
        </is>
      </c>
      <c r="E23210" t="inlineStr">
        <is>
          <t>Data Migration</t>
        </is>
      </c>
      <c r="F23210" t="inlineStr">
        <is>
          <t>Services</t>
        </is>
      </c>
      <c r="G23210" t="n">
        <v>10</v>
      </c>
      <c r="H23210" s="2" t="n">
        <v>2400</v>
      </c>
      <c r="I23210" s="2">
        <f>G23210*H23210</f>
        <v/>
      </c>
      <c r="J23210" t="inlineStr">
        <is>
          <t>Paid</t>
        </is>
      </c>
    </row>
    <row r="23211">
      <c r="A23211" t="inlineStr">
        <is>
          <t>PB-123210</t>
        </is>
      </c>
      <c r="B23211" t="inlineStr">
        <is>
          <t>2025-12-12</t>
        </is>
      </c>
      <c r="C23211" t="inlineStr">
        <is>
          <t>Blue Heron Foods</t>
        </is>
      </c>
      <c r="D23211" t="inlineStr">
        <is>
          <t>Texas</t>
        </is>
      </c>
      <c r="E23211" t="inlineStr">
        <is>
          <t>Warehouse Scanner</t>
        </is>
      </c>
      <c r="F23211" t="inlineStr">
        <is>
          <t>Hardware</t>
        </is>
      </c>
      <c r="G23211" t="n">
        <v>12</v>
      </c>
      <c r="H23211" s="2" t="n">
        <v>320</v>
      </c>
      <c r="I23211" s="2">
        <f>G23211*H23211</f>
        <v/>
      </c>
      <c r="J23211" t="inlineStr">
        <is>
          <t>Pending</t>
        </is>
      </c>
    </row>
    <row r="23212">
      <c r="A23212" t="inlineStr">
        <is>
          <t>PB-123211</t>
        </is>
      </c>
      <c r="B23212" t="inlineStr">
        <is>
          <t>2025-05-09</t>
        </is>
      </c>
      <c r="C23212" t="inlineStr">
        <is>
          <t>Lakeshore Medical Supply</t>
        </is>
      </c>
      <c r="D23212" t="inlineStr">
        <is>
          <t>Quebec</t>
        </is>
      </c>
      <c r="E23212" t="inlineStr">
        <is>
          <t>Data Migration</t>
        </is>
      </c>
      <c r="F23212" t="inlineStr">
        <is>
          <t>Services</t>
        </is>
      </c>
      <c r="G23212" t="n">
        <v>12</v>
      </c>
      <c r="H23212" s="2" t="n">
        <v>2400</v>
      </c>
      <c r="I23212" s="2">
        <f>G23212*H23212</f>
        <v/>
      </c>
      <c r="J23212" t="inlineStr">
        <is>
          <t>Paid</t>
        </is>
      </c>
    </row>
    <row r="23213">
      <c r="A23213" t="inlineStr">
        <is>
          <t>PB-123212</t>
        </is>
      </c>
      <c r="B23213" t="inlineStr">
        <is>
          <t>2025-01-29</t>
        </is>
      </c>
      <c r="C23213" t="inlineStr">
        <is>
          <t>Maple Ridge Distribution</t>
        </is>
      </c>
      <c r="D23213" t="inlineStr">
        <is>
          <t>British Columbia</t>
        </is>
      </c>
      <c r="E23213" t="inlineStr">
        <is>
          <t>Workflow Platform License</t>
        </is>
      </c>
      <c r="F23213" t="inlineStr">
        <is>
          <t>Software</t>
        </is>
      </c>
      <c r="G23213" t="n">
        <v>7</v>
      </c>
      <c r="H23213" s="2" t="n">
        <v>1200</v>
      </c>
      <c r="I23213" s="2">
        <f>G23213*H23213</f>
        <v/>
      </c>
      <c r="J23213" t="inlineStr">
        <is>
          <t>Refunded</t>
        </is>
      </c>
    </row>
    <row r="23214">
      <c r="A23214" t="inlineStr">
        <is>
          <t>PB-123213</t>
        </is>
      </c>
      <c r="B23214" t="inlineStr">
        <is>
          <t>2025-10-28</t>
        </is>
      </c>
      <c r="C23214" t="inlineStr">
        <is>
          <t>Maple Ridge Distribution</t>
        </is>
      </c>
      <c r="D23214" t="inlineStr">
        <is>
          <t>Illinois</t>
        </is>
      </c>
      <c r="E23214" t="inlineStr">
        <is>
          <t>API Add-on</t>
        </is>
      </c>
      <c r="F23214" t="inlineStr">
        <is>
          <t>Software</t>
        </is>
      </c>
      <c r="G23214" t="n">
        <v>2</v>
      </c>
      <c r="H23214" s="2" t="n">
        <v>99</v>
      </c>
      <c r="I23214" s="2">
        <f>G23214*H23214</f>
        <v/>
      </c>
      <c r="J23214" t="inlineStr">
        <is>
          <t>Paid</t>
        </is>
      </c>
    </row>
    <row r="23215">
      <c r="A23215" t="inlineStr">
        <is>
          <t>PB-123214</t>
        </is>
      </c>
      <c r="B23215" t="inlineStr">
        <is>
          <t>2025-03-30</t>
        </is>
      </c>
      <c r="C23215" t="inlineStr">
        <is>
          <t>Harbourfront Textiles</t>
        </is>
      </c>
      <c r="D23215" t="inlineStr">
        <is>
          <t>Texas</t>
        </is>
      </c>
      <c r="E23215" t="inlineStr">
        <is>
          <t>Warehouse Scanner</t>
        </is>
      </c>
      <c r="F23215" t="inlineStr">
        <is>
          <t>Hardware</t>
        </is>
      </c>
      <c r="G23215" t="n">
        <v>11</v>
      </c>
      <c r="H23215" s="2" t="n">
        <v>320</v>
      </c>
      <c r="I23215" s="2">
        <f>G23215*H23215</f>
        <v/>
      </c>
      <c r="J23215" t="inlineStr">
        <is>
          <t>Refunded</t>
        </is>
      </c>
    </row>
    <row r="23216">
      <c r="A23216" t="inlineStr">
        <is>
          <t>PB-123215</t>
        </is>
      </c>
      <c r="B23216" t="inlineStr">
        <is>
          <t>2025-09-13</t>
        </is>
      </c>
      <c r="C23216" t="inlineStr">
        <is>
          <t>Harbourfront Textiles</t>
        </is>
      </c>
      <c r="D23216" t="inlineStr">
        <is>
          <t>Quebec</t>
        </is>
      </c>
      <c r="E23216" t="inlineStr">
        <is>
          <t>Data Migration</t>
        </is>
      </c>
      <c r="F23216" t="inlineStr">
        <is>
          <t>Services</t>
        </is>
      </c>
      <c r="G23216" t="n">
        <v>9</v>
      </c>
      <c r="H23216" s="2" t="n">
        <v>2400</v>
      </c>
      <c r="I23216" s="2">
        <f>G23216*H23216</f>
        <v/>
      </c>
      <c r="J23216" t="inlineStr">
        <is>
          <t>Refunded</t>
        </is>
      </c>
    </row>
    <row r="23217">
      <c r="A23217" t="inlineStr">
        <is>
          <t>PB-123216</t>
        </is>
      </c>
      <c r="B23217" t="inlineStr">
        <is>
          <t>2025-01-13</t>
        </is>
      </c>
      <c r="C23217" t="inlineStr">
        <is>
          <t>Summit Auto Parts</t>
        </is>
      </c>
      <c r="D23217" t="inlineStr">
        <is>
          <t>Alberta</t>
        </is>
      </c>
      <c r="E23217" t="inlineStr">
        <is>
          <t>Implementation Day</t>
        </is>
      </c>
      <c r="F23217" t="inlineStr">
        <is>
          <t>Services</t>
        </is>
      </c>
      <c r="G23217" t="n">
        <v>2</v>
      </c>
      <c r="H23217" s="2" t="n">
        <v>1800</v>
      </c>
      <c r="I23217" s="2">
        <f>G23217*H23217</f>
        <v/>
      </c>
      <c r="J23217" t="inlineStr">
        <is>
          <t>Paid</t>
        </is>
      </c>
    </row>
    <row r="23218">
      <c r="A23218" t="inlineStr">
        <is>
          <t>PB-123217</t>
        </is>
      </c>
      <c r="B23218" t="inlineStr">
        <is>
          <t>2025-02-16</t>
        </is>
      </c>
      <c r="C23218" t="inlineStr">
        <is>
          <t>Granite Peak Tools</t>
        </is>
      </c>
      <c r="D23218" t="inlineStr">
        <is>
          <t>Quebec</t>
        </is>
      </c>
      <c r="E23218" t="inlineStr">
        <is>
          <t>Warehouse Scanner</t>
        </is>
      </c>
      <c r="F23218" t="inlineStr">
        <is>
          <t>Hardware</t>
        </is>
      </c>
      <c r="G23218" t="n">
        <v>1</v>
      </c>
      <c r="H23218" s="2" t="n">
        <v>320</v>
      </c>
      <c r="I23218" s="2">
        <f>G23218*H23218</f>
        <v/>
      </c>
      <c r="J23218" t="inlineStr">
        <is>
          <t>Pending</t>
        </is>
      </c>
    </row>
    <row r="23219">
      <c r="A23219" t="inlineStr">
        <is>
          <t>PB-123218</t>
        </is>
      </c>
      <c r="B23219" t="inlineStr">
        <is>
          <t>2025-06-13</t>
        </is>
      </c>
      <c r="C23219" t="inlineStr">
        <is>
          <t>Lakeshore Medical Supply</t>
        </is>
      </c>
      <c r="D23219" t="inlineStr">
        <is>
          <t>New York</t>
        </is>
      </c>
      <c r="E23219" t="inlineStr">
        <is>
          <t>Implementation Day</t>
        </is>
      </c>
      <c r="F23219" t="inlineStr">
        <is>
          <t>Services</t>
        </is>
      </c>
      <c r="G23219" t="n">
        <v>11</v>
      </c>
      <c r="H23219" s="2" t="n">
        <v>1800</v>
      </c>
      <c r="I23219" s="2">
        <f>G23219*H23219</f>
        <v/>
      </c>
      <c r="J23219" t="inlineStr">
        <is>
          <t>Paid</t>
        </is>
      </c>
    </row>
    <row r="23220">
      <c r="A23220" t="inlineStr">
        <is>
          <t>PB-123219</t>
        </is>
      </c>
      <c r="B23220" t="inlineStr">
        <is>
          <t>2025-08-29</t>
        </is>
      </c>
      <c r="C23220" t="inlineStr">
        <is>
          <t>Granite Peak Tools</t>
        </is>
      </c>
      <c r="D23220" t="inlineStr">
        <is>
          <t>Ontario</t>
        </is>
      </c>
      <c r="E23220" t="inlineStr">
        <is>
          <t>Implementation Day</t>
        </is>
      </c>
      <c r="F23220" t="inlineStr">
        <is>
          <t>Services</t>
        </is>
      </c>
      <c r="G23220" t="n">
        <v>3</v>
      </c>
      <c r="H23220" s="2" t="n">
        <v>1800</v>
      </c>
      <c r="I23220" s="2">
        <f>G23220*H23220</f>
        <v/>
      </c>
      <c r="J23220" t="inlineStr">
        <is>
          <t>Paid</t>
        </is>
      </c>
    </row>
    <row r="23221">
      <c r="A23221" t="inlineStr">
        <is>
          <t>PB-123220</t>
        </is>
      </c>
      <c r="B23221" t="inlineStr">
        <is>
          <t>2025-05-08</t>
        </is>
      </c>
      <c r="C23221" t="inlineStr">
        <is>
          <t>Summit Auto Parts</t>
        </is>
      </c>
      <c r="D23221" t="inlineStr">
        <is>
          <t>British Columbia</t>
        </is>
      </c>
      <c r="E23221" t="inlineStr">
        <is>
          <t>API Add-on</t>
        </is>
      </c>
      <c r="F23221" t="inlineStr">
        <is>
          <t>Software</t>
        </is>
      </c>
      <c r="G23221" t="n">
        <v>6</v>
      </c>
      <c r="H23221" s="2" t="n">
        <v>99</v>
      </c>
      <c r="I23221" s="2">
        <f>G23221*H23221</f>
        <v/>
      </c>
      <c r="J23221" t="inlineStr">
        <is>
          <t>Paid</t>
        </is>
      </c>
    </row>
    <row r="23222">
      <c r="A23222" t="inlineStr">
        <is>
          <t>PB-123221</t>
        </is>
      </c>
      <c r="B23222" t="inlineStr">
        <is>
          <t>2025-02-19</t>
        </is>
      </c>
      <c r="C23222" t="inlineStr">
        <is>
          <t>Granite Peak Tools</t>
        </is>
      </c>
      <c r="D23222" t="inlineStr">
        <is>
          <t>Illinois</t>
        </is>
      </c>
      <c r="E23222" t="inlineStr">
        <is>
          <t>Training Seat</t>
        </is>
      </c>
      <c r="F23222" t="inlineStr">
        <is>
          <t>Services</t>
        </is>
      </c>
      <c r="G23222" t="n">
        <v>1</v>
      </c>
      <c r="H23222" s="2" t="n">
        <v>275</v>
      </c>
      <c r="I23222" s="2">
        <f>G23222*H23222</f>
        <v/>
      </c>
      <c r="J23222" t="inlineStr">
        <is>
          <t>Refunded</t>
        </is>
      </c>
    </row>
    <row r="23223">
      <c r="A23223" t="inlineStr">
        <is>
          <t>PB-123222</t>
        </is>
      </c>
      <c r="B23223" t="inlineStr">
        <is>
          <t>2025-03-29</t>
        </is>
      </c>
      <c r="C23223" t="inlineStr">
        <is>
          <t>Birchwood Interiors</t>
        </is>
      </c>
      <c r="D23223" t="inlineStr">
        <is>
          <t>Illinois</t>
        </is>
      </c>
      <c r="E23223" t="inlineStr">
        <is>
          <t>Training Seat</t>
        </is>
      </c>
      <c r="F23223" t="inlineStr">
        <is>
          <t>Services</t>
        </is>
      </c>
      <c r="G23223" t="n">
        <v>7</v>
      </c>
      <c r="H23223" s="2" t="n">
        <v>275</v>
      </c>
      <c r="I23223" s="2">
        <f>G23223*H23223</f>
        <v/>
      </c>
      <c r="J23223" t="inlineStr">
        <is>
          <t>Refunded</t>
        </is>
      </c>
    </row>
    <row r="23224">
      <c r="A23224" t="inlineStr">
        <is>
          <t>PB-123223</t>
        </is>
      </c>
      <c r="B23224" t="inlineStr">
        <is>
          <t>2025-12-17</t>
        </is>
      </c>
      <c r="C23224" t="inlineStr">
        <is>
          <t>Birchwood Interiors</t>
        </is>
      </c>
      <c r="D23224" t="inlineStr">
        <is>
          <t>Manitoba</t>
        </is>
      </c>
      <c r="E23224" t="inlineStr">
        <is>
          <t>Data Migration</t>
        </is>
      </c>
      <c r="F23224" t="inlineStr">
        <is>
          <t>Services</t>
        </is>
      </c>
      <c r="G23224" t="n">
        <v>9</v>
      </c>
      <c r="H23224" s="2" t="n">
        <v>2400</v>
      </c>
      <c r="I23224" s="2">
        <f>G23224*H23224</f>
        <v/>
      </c>
      <c r="J23224" t="inlineStr">
        <is>
          <t>Paid</t>
        </is>
      </c>
    </row>
    <row r="23225">
      <c r="A23225" t="inlineStr">
        <is>
          <t>PB-123224</t>
        </is>
      </c>
      <c r="B23225" t="inlineStr">
        <is>
          <t>2025-05-08</t>
        </is>
      </c>
      <c r="C23225" t="inlineStr">
        <is>
          <t>Prairie Wind Farms</t>
        </is>
      </c>
      <c r="D23225" t="inlineStr">
        <is>
          <t>Ontario</t>
        </is>
      </c>
      <c r="E23225" t="inlineStr">
        <is>
          <t>Implementation Day</t>
        </is>
      </c>
      <c r="F23225" t="inlineStr">
        <is>
          <t>Services</t>
        </is>
      </c>
      <c r="G23225" t="n">
        <v>9</v>
      </c>
      <c r="H23225" s="2" t="n">
        <v>1800</v>
      </c>
      <c r="I23225" s="2">
        <f>G23225*H23225</f>
        <v/>
      </c>
      <c r="J23225" t="inlineStr">
        <is>
          <t>Pending</t>
        </is>
      </c>
    </row>
    <row r="23226">
      <c r="A23226" t="inlineStr">
        <is>
          <t>PB-123225</t>
        </is>
      </c>
      <c r="B23226" t="inlineStr">
        <is>
          <t>2025-08-06</t>
        </is>
      </c>
      <c r="C23226" t="inlineStr">
        <is>
          <t>Granite Peak Tools</t>
        </is>
      </c>
      <c r="D23226" t="inlineStr">
        <is>
          <t>Quebec</t>
        </is>
      </c>
      <c r="E23226" t="inlineStr">
        <is>
          <t>Workflow Platform License</t>
        </is>
      </c>
      <c r="F23226" t="inlineStr">
        <is>
          <t>Software</t>
        </is>
      </c>
      <c r="G23226" t="n">
        <v>10</v>
      </c>
      <c r="H23226" s="2" t="n">
        <v>1200</v>
      </c>
      <c r="I23226" s="2">
        <f>G23226*H23226</f>
        <v/>
      </c>
      <c r="J23226" t="inlineStr">
        <is>
          <t>Pending</t>
        </is>
      </c>
    </row>
    <row r="23227">
      <c r="A23227" t="inlineStr">
        <is>
          <t>PB-123226</t>
        </is>
      </c>
      <c r="B23227" t="inlineStr">
        <is>
          <t>2025-02-27</t>
        </is>
      </c>
      <c r="C23227" t="inlineStr">
        <is>
          <t>Blue Heron Foods</t>
        </is>
      </c>
      <c r="D23227" t="inlineStr">
        <is>
          <t>New York</t>
        </is>
      </c>
      <c r="E23227" t="inlineStr">
        <is>
          <t>Support Plan (Monthly)</t>
        </is>
      </c>
      <c r="F23227" t="inlineStr">
        <is>
          <t>Services</t>
        </is>
      </c>
      <c r="G23227" t="n">
        <v>12</v>
      </c>
      <c r="H23227" s="2" t="n">
        <v>450</v>
      </c>
      <c r="I23227" s="2">
        <f>G23227*H23227</f>
        <v/>
      </c>
      <c r="J23227" t="inlineStr">
        <is>
          <t>Pending</t>
        </is>
      </c>
    </row>
    <row r="23228">
      <c r="A23228" t="inlineStr">
        <is>
          <t>PB-123227</t>
        </is>
      </c>
      <c r="B23228" t="inlineStr">
        <is>
          <t>2025-10-20</t>
        </is>
      </c>
      <c r="C23228" t="inlineStr">
        <is>
          <t>Kingston Print Works</t>
        </is>
      </c>
      <c r="D23228" t="inlineStr">
        <is>
          <t>Illinois</t>
        </is>
      </c>
      <c r="E23228" t="inlineStr">
        <is>
          <t>Support Plan (Monthly)</t>
        </is>
      </c>
      <c r="F23228" t="inlineStr">
        <is>
          <t>Services</t>
        </is>
      </c>
      <c r="G23228" t="n">
        <v>6</v>
      </c>
      <c r="H23228" s="2" t="n">
        <v>450</v>
      </c>
      <c r="I23228" s="2">
        <f>G23228*H23228</f>
        <v/>
      </c>
      <c r="J23228" t="inlineStr">
        <is>
          <t>Refunded</t>
        </is>
      </c>
    </row>
    <row r="23229">
      <c r="A23229" t="inlineStr">
        <is>
          <t>PB-123228</t>
        </is>
      </c>
      <c r="B23229" t="inlineStr">
        <is>
          <t>2025-06-11</t>
        </is>
      </c>
      <c r="C23229" t="inlineStr">
        <is>
          <t>Silverline Freight</t>
        </is>
      </c>
      <c r="D23229" t="inlineStr">
        <is>
          <t>Ontario</t>
        </is>
      </c>
      <c r="E23229" t="inlineStr">
        <is>
          <t>Label Printer</t>
        </is>
      </c>
      <c r="F23229" t="inlineStr">
        <is>
          <t>Hardware</t>
        </is>
      </c>
      <c r="G23229" t="n">
        <v>8</v>
      </c>
      <c r="H23229" s="2" t="n">
        <v>185.5</v>
      </c>
      <c r="I23229" s="2">
        <f>G23229*H23229</f>
        <v/>
      </c>
      <c r="J23229" t="inlineStr">
        <is>
          <t>Refunded</t>
        </is>
      </c>
    </row>
    <row r="23230">
      <c r="A23230" t="inlineStr">
        <is>
          <t>PB-123229</t>
        </is>
      </c>
      <c r="B23230" t="inlineStr">
        <is>
          <t>2025-04-18</t>
        </is>
      </c>
      <c r="C23230" t="inlineStr">
        <is>
          <t>Kingston Print Works</t>
        </is>
      </c>
      <c r="D23230" t="inlineStr">
        <is>
          <t>British Columbia</t>
        </is>
      </c>
      <c r="E23230" t="inlineStr">
        <is>
          <t>Workflow Platform License</t>
        </is>
      </c>
      <c r="F23230" t="inlineStr">
        <is>
          <t>Software</t>
        </is>
      </c>
      <c r="G23230" t="n">
        <v>1</v>
      </c>
      <c r="H23230" s="2" t="n">
        <v>1200</v>
      </c>
      <c r="I23230" s="2">
        <f>G23230*H23230</f>
        <v/>
      </c>
      <c r="J23230" t="inlineStr">
        <is>
          <t>Paid</t>
        </is>
      </c>
    </row>
    <row r="23231">
      <c r="A23231" t="inlineStr">
        <is>
          <t>PB-123230</t>
        </is>
      </c>
      <c r="B23231" t="inlineStr">
        <is>
          <t>2025-06-08</t>
        </is>
      </c>
      <c r="C23231" t="inlineStr">
        <is>
          <t>Kingston Print Works</t>
        </is>
      </c>
      <c r="D23231" t="inlineStr">
        <is>
          <t>New York</t>
        </is>
      </c>
      <c r="E23231" t="inlineStr">
        <is>
          <t>Support Plan (Monthly)</t>
        </is>
      </c>
      <c r="F23231" t="inlineStr">
        <is>
          <t>Services</t>
        </is>
      </c>
      <c r="G23231" t="n">
        <v>6</v>
      </c>
      <c r="H23231" s="2" t="n">
        <v>450</v>
      </c>
      <c r="I23231" s="2">
        <f>G23231*H23231</f>
        <v/>
      </c>
      <c r="J23231" t="inlineStr">
        <is>
          <t>Pending</t>
        </is>
      </c>
    </row>
    <row r="23232">
      <c r="A23232" t="inlineStr">
        <is>
          <t>PB-123231</t>
        </is>
      </c>
      <c r="B23232" t="inlineStr">
        <is>
          <t>2025-01-18</t>
        </is>
      </c>
      <c r="C23232" t="inlineStr">
        <is>
          <t>Kingston Print Works</t>
        </is>
      </c>
      <c r="D23232" t="inlineStr">
        <is>
          <t>Illinois</t>
        </is>
      </c>
      <c r="E23232" t="inlineStr">
        <is>
          <t>Warehouse Scanner</t>
        </is>
      </c>
      <c r="F23232" t="inlineStr">
        <is>
          <t>Hardware</t>
        </is>
      </c>
      <c r="G23232" t="n">
        <v>12</v>
      </c>
      <c r="H23232" s="2" t="n">
        <v>320</v>
      </c>
      <c r="I23232" s="2">
        <f>G23232*H23232</f>
        <v/>
      </c>
      <c r="J23232" t="inlineStr">
        <is>
          <t>Refunded</t>
        </is>
      </c>
    </row>
    <row r="23233">
      <c r="A23233" t="inlineStr">
        <is>
          <t>PB-123232</t>
        </is>
      </c>
      <c r="B23233" t="inlineStr">
        <is>
          <t>2025-09-29</t>
        </is>
      </c>
      <c r="C23233" t="inlineStr">
        <is>
          <t>Prairie Wind Farms</t>
        </is>
      </c>
      <c r="D23233" t="inlineStr">
        <is>
          <t>New York</t>
        </is>
      </c>
      <c r="E23233" t="inlineStr">
        <is>
          <t>Warehouse Scanner</t>
        </is>
      </c>
      <c r="F23233" t="inlineStr">
        <is>
          <t>Hardware</t>
        </is>
      </c>
      <c r="G23233" t="n">
        <v>11</v>
      </c>
      <c r="H23233" s="2" t="n">
        <v>320</v>
      </c>
      <c r="I23233" s="2">
        <f>G23233*H23233</f>
        <v/>
      </c>
      <c r="J23233" t="inlineStr">
        <is>
          <t>Refunded</t>
        </is>
      </c>
    </row>
    <row r="23234">
      <c r="A23234" t="inlineStr">
        <is>
          <t>PB-123233</t>
        </is>
      </c>
      <c r="B23234" t="inlineStr">
        <is>
          <t>2025-09-08</t>
        </is>
      </c>
      <c r="C23234" t="inlineStr">
        <is>
          <t>Granite Peak Tools</t>
        </is>
      </c>
      <c r="D23234" t="inlineStr">
        <is>
          <t>Quebec</t>
        </is>
      </c>
      <c r="E23234" t="inlineStr">
        <is>
          <t>Label Printer</t>
        </is>
      </c>
      <c r="F23234" t="inlineStr">
        <is>
          <t>Hardware</t>
        </is>
      </c>
      <c r="G23234" t="n">
        <v>3</v>
      </c>
      <c r="H23234" s="2" t="n">
        <v>185.5</v>
      </c>
      <c r="I23234" s="2">
        <f>G23234*H23234</f>
        <v/>
      </c>
      <c r="J23234" t="inlineStr">
        <is>
          <t>Paid</t>
        </is>
      </c>
    </row>
    <row r="23235">
      <c r="A23235" t="inlineStr">
        <is>
          <t>PB-123234</t>
        </is>
      </c>
      <c r="B23235" t="inlineStr">
        <is>
          <t>2025-02-06</t>
        </is>
      </c>
      <c r="C23235" t="inlineStr">
        <is>
          <t>Summit Auto Parts</t>
        </is>
      </c>
      <c r="D23235" t="inlineStr">
        <is>
          <t>Quebec</t>
        </is>
      </c>
      <c r="E23235" t="inlineStr">
        <is>
          <t>Training Seat</t>
        </is>
      </c>
      <c r="F23235" t="inlineStr">
        <is>
          <t>Services</t>
        </is>
      </c>
      <c r="G23235" t="n">
        <v>3</v>
      </c>
      <c r="H23235" s="2" t="n">
        <v>275</v>
      </c>
      <c r="I23235" s="2">
        <f>G23235*H23235</f>
        <v/>
      </c>
      <c r="J23235" t="inlineStr">
        <is>
          <t>Paid</t>
        </is>
      </c>
    </row>
    <row r="23236">
      <c r="A23236" t="inlineStr">
        <is>
          <t>PB-123235</t>
        </is>
      </c>
      <c r="B23236" t="inlineStr">
        <is>
          <t>2025-02-22</t>
        </is>
      </c>
      <c r="C23236" t="inlineStr">
        <is>
          <t>Summit Auto Parts</t>
        </is>
      </c>
      <c r="D23236" t="inlineStr">
        <is>
          <t>New York</t>
        </is>
      </c>
      <c r="E23236" t="inlineStr">
        <is>
          <t>Support Plan (Monthly)</t>
        </is>
      </c>
      <c r="F23236" t="inlineStr">
        <is>
          <t>Services</t>
        </is>
      </c>
      <c r="G23236" t="n">
        <v>2</v>
      </c>
      <c r="H23236" s="2" t="n">
        <v>450</v>
      </c>
      <c r="I23236" s="2">
        <f>G23236*H23236</f>
        <v/>
      </c>
      <c r="J23236" t="inlineStr">
        <is>
          <t>Paid</t>
        </is>
      </c>
    </row>
    <row r="23237">
      <c r="A23237" t="inlineStr">
        <is>
          <t>PB-123236</t>
        </is>
      </c>
      <c r="B23237" t="inlineStr">
        <is>
          <t>2025-04-09</t>
        </is>
      </c>
      <c r="C23237" t="inlineStr">
        <is>
          <t>Blue Heron Foods</t>
        </is>
      </c>
      <c r="D23237" t="inlineStr">
        <is>
          <t>Quebec</t>
        </is>
      </c>
      <c r="E23237" t="inlineStr">
        <is>
          <t>Workflow Platform License</t>
        </is>
      </c>
      <c r="F23237" t="inlineStr">
        <is>
          <t>Software</t>
        </is>
      </c>
      <c r="G23237" t="n">
        <v>11</v>
      </c>
      <c r="H23237" s="2" t="n">
        <v>1200</v>
      </c>
      <c r="I23237" s="2">
        <f>G23237*H23237</f>
        <v/>
      </c>
      <c r="J23237" t="inlineStr">
        <is>
          <t>Paid</t>
        </is>
      </c>
    </row>
    <row r="23238">
      <c r="A23238" t="inlineStr">
        <is>
          <t>PB-123237</t>
        </is>
      </c>
      <c r="B23238" t="inlineStr">
        <is>
          <t>2025-02-09</t>
        </is>
      </c>
      <c r="C23238" t="inlineStr">
        <is>
          <t>Harbourfront Textiles</t>
        </is>
      </c>
      <c r="D23238" t="inlineStr">
        <is>
          <t>New York</t>
        </is>
      </c>
      <c r="E23238" t="inlineStr">
        <is>
          <t>Label Printer</t>
        </is>
      </c>
      <c r="F23238" t="inlineStr">
        <is>
          <t>Hardware</t>
        </is>
      </c>
      <c r="G23238" t="n">
        <v>9</v>
      </c>
      <c r="H23238" s="2" t="n">
        <v>185.5</v>
      </c>
      <c r="I23238" s="2">
        <f>G23238*H23238</f>
        <v/>
      </c>
      <c r="J23238" t="inlineStr">
        <is>
          <t>Refunded</t>
        </is>
      </c>
    </row>
    <row r="23239">
      <c r="A23239" t="inlineStr">
        <is>
          <t>PB-123238</t>
        </is>
      </c>
      <c r="B23239" t="inlineStr">
        <is>
          <t>2025-08-07</t>
        </is>
      </c>
      <c r="C23239" t="inlineStr">
        <is>
          <t>Maple Ridge Distribution</t>
        </is>
      </c>
      <c r="D23239" t="inlineStr">
        <is>
          <t>Alberta</t>
        </is>
      </c>
      <c r="E23239" t="inlineStr">
        <is>
          <t>Workflow Platform License</t>
        </is>
      </c>
      <c r="F23239" t="inlineStr">
        <is>
          <t>Software</t>
        </is>
      </c>
      <c r="G23239" t="n">
        <v>10</v>
      </c>
      <c r="H23239" s="2" t="n">
        <v>1200</v>
      </c>
      <c r="I23239" s="2">
        <f>G23239*H23239</f>
        <v/>
      </c>
      <c r="J23239" t="inlineStr">
        <is>
          <t>Paid</t>
        </is>
      </c>
    </row>
    <row r="23240">
      <c r="A23240" t="inlineStr">
        <is>
          <t>PB-123239</t>
        </is>
      </c>
      <c r="B23240" t="inlineStr">
        <is>
          <t>2025-01-19</t>
        </is>
      </c>
      <c r="C23240" t="inlineStr">
        <is>
          <t>Summit Auto Parts</t>
        </is>
      </c>
      <c r="D23240" t="inlineStr">
        <is>
          <t>Illinois</t>
        </is>
      </c>
      <c r="E23240" t="inlineStr">
        <is>
          <t>Warehouse Scanner</t>
        </is>
      </c>
      <c r="F23240" t="inlineStr">
        <is>
          <t>Hardware</t>
        </is>
      </c>
      <c r="G23240" t="n">
        <v>9</v>
      </c>
      <c r="H23240" s="2" t="n">
        <v>320</v>
      </c>
      <c r="I23240" s="2">
        <f>G23240*H23240</f>
        <v/>
      </c>
      <c r="J23240" t="inlineStr">
        <is>
          <t>Paid</t>
        </is>
      </c>
    </row>
    <row r="23241">
      <c r="A23241" t="inlineStr">
        <is>
          <t>PB-123240</t>
        </is>
      </c>
      <c r="B23241" t="inlineStr">
        <is>
          <t>2025-04-30</t>
        </is>
      </c>
      <c r="C23241" t="inlineStr">
        <is>
          <t>Granite Peak Tools</t>
        </is>
      </c>
      <c r="D23241" t="inlineStr">
        <is>
          <t>British Columbia</t>
        </is>
      </c>
      <c r="E23241" t="inlineStr">
        <is>
          <t>Data Migration</t>
        </is>
      </c>
      <c r="F23241" t="inlineStr">
        <is>
          <t>Services</t>
        </is>
      </c>
      <c r="G23241" t="n">
        <v>3</v>
      </c>
      <c r="H23241" s="2" t="n">
        <v>2400</v>
      </c>
      <c r="I23241" s="2">
        <f>G23241*H23241</f>
        <v/>
      </c>
      <c r="J23241" t="inlineStr">
        <is>
          <t>Paid</t>
        </is>
      </c>
    </row>
    <row r="23242">
      <c r="A23242" t="inlineStr">
        <is>
          <t>PB-123241</t>
        </is>
      </c>
      <c r="B23242" t="inlineStr">
        <is>
          <t>2025-11-10</t>
        </is>
      </c>
      <c r="C23242" t="inlineStr">
        <is>
          <t>Summit Auto Parts</t>
        </is>
      </c>
      <c r="D23242" t="inlineStr">
        <is>
          <t>Alberta</t>
        </is>
      </c>
      <c r="E23242" t="inlineStr">
        <is>
          <t>Implementation Day</t>
        </is>
      </c>
      <c r="F23242" t="inlineStr">
        <is>
          <t>Services</t>
        </is>
      </c>
      <c r="G23242" t="n">
        <v>11</v>
      </c>
      <c r="H23242" s="2" t="n">
        <v>1800</v>
      </c>
      <c r="I23242" s="2">
        <f>G23242*H23242</f>
        <v/>
      </c>
      <c r="J23242" t="inlineStr">
        <is>
          <t>Paid</t>
        </is>
      </c>
    </row>
    <row r="23243">
      <c r="A23243" t="inlineStr">
        <is>
          <t>PB-123242</t>
        </is>
      </c>
      <c r="B23243" t="inlineStr">
        <is>
          <t>2025-08-22</t>
        </is>
      </c>
      <c r="C23243" t="inlineStr">
        <is>
          <t>Silverline Freight</t>
        </is>
      </c>
      <c r="D23243" t="inlineStr">
        <is>
          <t>Quebec</t>
        </is>
      </c>
      <c r="E23243" t="inlineStr">
        <is>
          <t>Support Plan (Monthly)</t>
        </is>
      </c>
      <c r="F23243" t="inlineStr">
        <is>
          <t>Services</t>
        </is>
      </c>
      <c r="G23243" t="n">
        <v>1</v>
      </c>
      <c r="H23243" s="2" t="n">
        <v>450</v>
      </c>
      <c r="I23243" s="2">
        <f>G23243*H23243</f>
        <v/>
      </c>
      <c r="J23243" t="inlineStr">
        <is>
          <t>Paid</t>
        </is>
      </c>
    </row>
    <row r="23244">
      <c r="A23244" t="inlineStr">
        <is>
          <t>PB-123243</t>
        </is>
      </c>
      <c r="B23244" t="inlineStr">
        <is>
          <t>2025-01-21</t>
        </is>
      </c>
      <c r="C23244" t="inlineStr">
        <is>
          <t>Harbourfront Textiles</t>
        </is>
      </c>
      <c r="D23244" t="inlineStr">
        <is>
          <t>Quebec</t>
        </is>
      </c>
      <c r="E23244" t="inlineStr">
        <is>
          <t>Warehouse Scanner</t>
        </is>
      </c>
      <c r="F23244" t="inlineStr">
        <is>
          <t>Hardware</t>
        </is>
      </c>
      <c r="G23244" t="n">
        <v>4</v>
      </c>
      <c r="H23244" s="2" t="n">
        <v>320</v>
      </c>
      <c r="I23244" s="2">
        <f>G23244*H23244</f>
        <v/>
      </c>
      <c r="J23244" t="inlineStr">
        <is>
          <t>Refunded</t>
        </is>
      </c>
    </row>
    <row r="23245">
      <c r="A23245" t="inlineStr">
        <is>
          <t>PB-123244</t>
        </is>
      </c>
      <c r="B23245" t="inlineStr">
        <is>
          <t>2025-11-23</t>
        </is>
      </c>
      <c r="C23245" t="inlineStr">
        <is>
          <t>Birchwood Interiors</t>
        </is>
      </c>
      <c r="D23245" t="inlineStr">
        <is>
          <t>Quebec</t>
        </is>
      </c>
      <c r="E23245" t="inlineStr">
        <is>
          <t>Training Seat</t>
        </is>
      </c>
      <c r="F23245" t="inlineStr">
        <is>
          <t>Services</t>
        </is>
      </c>
      <c r="G23245" t="n">
        <v>7</v>
      </c>
      <c r="H23245" s="2" t="n">
        <v>275</v>
      </c>
      <c r="I23245" s="2">
        <f>G23245*H23245</f>
        <v/>
      </c>
      <c r="J23245" t="inlineStr">
        <is>
          <t>Paid</t>
        </is>
      </c>
    </row>
    <row r="23246">
      <c r="A23246" t="inlineStr">
        <is>
          <t>PB-123245</t>
        </is>
      </c>
      <c r="B23246" t="inlineStr">
        <is>
          <t>2025-10-20</t>
        </is>
      </c>
      <c r="C23246" t="inlineStr">
        <is>
          <t>Lakeshore Medical Supply</t>
        </is>
      </c>
      <c r="D23246" t="inlineStr">
        <is>
          <t>British Columbia</t>
        </is>
      </c>
      <c r="E23246" t="inlineStr">
        <is>
          <t>Workflow Platform License</t>
        </is>
      </c>
      <c r="F23246" t="inlineStr">
        <is>
          <t>Software</t>
        </is>
      </c>
      <c r="G23246" t="n">
        <v>12</v>
      </c>
      <c r="H23246" s="2" t="n">
        <v>1200</v>
      </c>
      <c r="I23246" s="2">
        <f>G23246*H23246</f>
        <v/>
      </c>
      <c r="J23246" t="inlineStr">
        <is>
          <t>Paid</t>
        </is>
      </c>
    </row>
    <row r="23247">
      <c r="A23247" t="inlineStr">
        <is>
          <t>PB-123246</t>
        </is>
      </c>
      <c r="B23247" t="inlineStr">
        <is>
          <t>2025-03-21</t>
        </is>
      </c>
      <c r="C23247" t="inlineStr">
        <is>
          <t>Granite Peak Tools</t>
        </is>
      </c>
      <c r="D23247" t="inlineStr">
        <is>
          <t>British Columbia</t>
        </is>
      </c>
      <c r="E23247" t="inlineStr">
        <is>
          <t>Support Plan (Monthly)</t>
        </is>
      </c>
      <c r="F23247" t="inlineStr">
        <is>
          <t>Services</t>
        </is>
      </c>
      <c r="G23247" t="n">
        <v>4</v>
      </c>
      <c r="H23247" s="2" t="n">
        <v>450</v>
      </c>
      <c r="I23247" s="2">
        <f>G23247*H23247</f>
        <v/>
      </c>
      <c r="J23247" t="inlineStr">
        <is>
          <t>Paid</t>
        </is>
      </c>
    </row>
    <row r="23248">
      <c r="A23248" t="inlineStr">
        <is>
          <t>PB-123247</t>
        </is>
      </c>
      <c r="B23248" t="inlineStr">
        <is>
          <t>2025-02-04</t>
        </is>
      </c>
      <c r="C23248" t="inlineStr">
        <is>
          <t>Maple Ridge Distribution</t>
        </is>
      </c>
      <c r="D23248" t="inlineStr">
        <is>
          <t>New York</t>
        </is>
      </c>
      <c r="E23248" t="inlineStr">
        <is>
          <t>Data Migration</t>
        </is>
      </c>
      <c r="F23248" t="inlineStr">
        <is>
          <t>Services</t>
        </is>
      </c>
      <c r="G23248" t="n">
        <v>4</v>
      </c>
      <c r="H23248" s="2" t="n">
        <v>2400</v>
      </c>
      <c r="I23248" s="2">
        <f>G23248*H23248</f>
        <v/>
      </c>
      <c r="J23248" t="inlineStr">
        <is>
          <t>Paid</t>
        </is>
      </c>
    </row>
    <row r="23249">
      <c r="A23249" t="inlineStr">
        <is>
          <t>PB-123248</t>
        </is>
      </c>
      <c r="B23249" t="inlineStr">
        <is>
          <t>2025-04-06</t>
        </is>
      </c>
      <c r="C23249" t="inlineStr">
        <is>
          <t>Granite Peak Tools</t>
        </is>
      </c>
      <c r="D23249" t="inlineStr">
        <is>
          <t>Ontario</t>
        </is>
      </c>
      <c r="E23249" t="inlineStr">
        <is>
          <t>Implementation Day</t>
        </is>
      </c>
      <c r="F23249" t="inlineStr">
        <is>
          <t>Services</t>
        </is>
      </c>
      <c r="G23249" t="n">
        <v>6</v>
      </c>
      <c r="H23249" s="2" t="n">
        <v>1800</v>
      </c>
      <c r="I23249" s="2">
        <f>G23249*H23249</f>
        <v/>
      </c>
      <c r="J23249" t="inlineStr">
        <is>
          <t>Paid</t>
        </is>
      </c>
    </row>
    <row r="23250">
      <c r="A23250" t="inlineStr">
        <is>
          <t>PB-123249</t>
        </is>
      </c>
      <c r="B23250" t="inlineStr">
        <is>
          <t>2025-09-01</t>
        </is>
      </c>
      <c r="C23250" t="inlineStr">
        <is>
          <t>Prairie Wind Farms</t>
        </is>
      </c>
      <c r="D23250" t="inlineStr">
        <is>
          <t>Alberta</t>
        </is>
      </c>
      <c r="E23250" t="inlineStr">
        <is>
          <t>Training Seat</t>
        </is>
      </c>
      <c r="F23250" t="inlineStr">
        <is>
          <t>Services</t>
        </is>
      </c>
      <c r="G23250" t="n">
        <v>5</v>
      </c>
      <c r="H23250" s="2" t="n">
        <v>275</v>
      </c>
      <c r="I23250" s="2">
        <f>G23250*H23250</f>
        <v/>
      </c>
      <c r="J23250" t="inlineStr">
        <is>
          <t>Paid</t>
        </is>
      </c>
    </row>
    <row r="23251">
      <c r="A23251" t="inlineStr">
        <is>
          <t>PB-123250</t>
        </is>
      </c>
      <c r="B23251" t="inlineStr">
        <is>
          <t>2025-07-20</t>
        </is>
      </c>
      <c r="C23251" t="inlineStr">
        <is>
          <t>Maple Ridge Distribution</t>
        </is>
      </c>
      <c r="D23251" t="inlineStr">
        <is>
          <t>New York</t>
        </is>
      </c>
      <c r="E23251" t="inlineStr">
        <is>
          <t>Data Migration</t>
        </is>
      </c>
      <c r="F23251" t="inlineStr">
        <is>
          <t>Services</t>
        </is>
      </c>
      <c r="G23251" t="n">
        <v>12</v>
      </c>
      <c r="H23251" s="2" t="n">
        <v>2400</v>
      </c>
      <c r="I23251" s="2">
        <f>G23251*H23251</f>
        <v/>
      </c>
      <c r="J23251" t="inlineStr">
        <is>
          <t>Pending</t>
        </is>
      </c>
    </row>
    <row r="23252">
      <c r="A23252" t="inlineStr">
        <is>
          <t>PB-123251</t>
        </is>
      </c>
      <c r="B23252" t="inlineStr">
        <is>
          <t>2025-05-14</t>
        </is>
      </c>
      <c r="C23252" t="inlineStr">
        <is>
          <t>Northwind Logistics</t>
        </is>
      </c>
      <c r="D23252" t="inlineStr">
        <is>
          <t>Illinois</t>
        </is>
      </c>
      <c r="E23252" t="inlineStr">
        <is>
          <t>Data Migration</t>
        </is>
      </c>
      <c r="F23252" t="inlineStr">
        <is>
          <t>Services</t>
        </is>
      </c>
      <c r="G23252" t="n">
        <v>3</v>
      </c>
      <c r="H23252" s="2" t="n">
        <v>2400</v>
      </c>
      <c r="I23252" s="2">
        <f>G23252*H23252</f>
        <v/>
      </c>
      <c r="J23252" t="inlineStr">
        <is>
          <t>Pending</t>
        </is>
      </c>
    </row>
    <row r="23253">
      <c r="A23253" t="inlineStr">
        <is>
          <t>PB-123252</t>
        </is>
      </c>
      <c r="B23253" t="inlineStr">
        <is>
          <t>2025-01-22</t>
        </is>
      </c>
      <c r="C23253" t="inlineStr">
        <is>
          <t>Summit Auto Parts</t>
        </is>
      </c>
      <c r="D23253" t="inlineStr">
        <is>
          <t>Manitoba</t>
        </is>
      </c>
      <c r="E23253" t="inlineStr">
        <is>
          <t>API Add-on</t>
        </is>
      </c>
      <c r="F23253" t="inlineStr">
        <is>
          <t>Software</t>
        </is>
      </c>
      <c r="G23253" t="n">
        <v>1</v>
      </c>
      <c r="H23253" s="2" t="n">
        <v>99</v>
      </c>
      <c r="I23253" s="2">
        <f>G23253*H23253</f>
        <v/>
      </c>
      <c r="J23253" t="inlineStr">
        <is>
          <t>Paid</t>
        </is>
      </c>
    </row>
    <row r="23254">
      <c r="A23254" t="inlineStr">
        <is>
          <t>PB-123253</t>
        </is>
      </c>
      <c r="B23254" t="inlineStr">
        <is>
          <t>2025-03-09</t>
        </is>
      </c>
      <c r="C23254" t="inlineStr">
        <is>
          <t>Northwind Logistics</t>
        </is>
      </c>
      <c r="D23254" t="inlineStr">
        <is>
          <t>New York</t>
        </is>
      </c>
      <c r="E23254" t="inlineStr">
        <is>
          <t>API Add-on</t>
        </is>
      </c>
      <c r="F23254" t="inlineStr">
        <is>
          <t>Software</t>
        </is>
      </c>
      <c r="G23254" t="n">
        <v>2</v>
      </c>
      <c r="H23254" s="2" t="n">
        <v>99</v>
      </c>
      <c r="I23254" s="2">
        <f>G23254*H23254</f>
        <v/>
      </c>
      <c r="J23254" t="inlineStr">
        <is>
          <t>Paid</t>
        </is>
      </c>
    </row>
    <row r="23255">
      <c r="A23255" t="inlineStr">
        <is>
          <t>PB-123254</t>
        </is>
      </c>
      <c r="B23255" t="inlineStr">
        <is>
          <t>2025-12-16</t>
        </is>
      </c>
      <c r="C23255" t="inlineStr">
        <is>
          <t>Silverline Freight</t>
        </is>
      </c>
      <c r="D23255" t="inlineStr">
        <is>
          <t>Manitoba</t>
        </is>
      </c>
      <c r="E23255" t="inlineStr">
        <is>
          <t>Implementation Day</t>
        </is>
      </c>
      <c r="F23255" t="inlineStr">
        <is>
          <t>Services</t>
        </is>
      </c>
      <c r="G23255" t="n">
        <v>2</v>
      </c>
      <c r="H23255" s="2" t="n">
        <v>1800</v>
      </c>
      <c r="I23255" s="2">
        <f>G23255*H23255</f>
        <v/>
      </c>
      <c r="J23255" t="inlineStr">
        <is>
          <t>Pending</t>
        </is>
      </c>
    </row>
    <row r="23256">
      <c r="A23256" t="inlineStr">
        <is>
          <t>PB-123255</t>
        </is>
      </c>
      <c r="B23256" t="inlineStr">
        <is>
          <t>2025-10-31</t>
        </is>
      </c>
      <c r="C23256" t="inlineStr">
        <is>
          <t>Maple Ridge Distribution</t>
        </is>
      </c>
      <c r="D23256" t="inlineStr">
        <is>
          <t>Texas</t>
        </is>
      </c>
      <c r="E23256" t="inlineStr">
        <is>
          <t>Data Migration</t>
        </is>
      </c>
      <c r="F23256" t="inlineStr">
        <is>
          <t>Services</t>
        </is>
      </c>
      <c r="G23256" t="n">
        <v>9</v>
      </c>
      <c r="H23256" s="2" t="n">
        <v>2400</v>
      </c>
      <c r="I23256" s="2">
        <f>G23256*H23256</f>
        <v/>
      </c>
      <c r="J23256" t="inlineStr">
        <is>
          <t>Paid</t>
        </is>
      </c>
    </row>
    <row r="23257">
      <c r="A23257" t="inlineStr">
        <is>
          <t>PB-123256</t>
        </is>
      </c>
      <c r="B23257" t="inlineStr">
        <is>
          <t>2025-07-20</t>
        </is>
      </c>
      <c r="C23257" t="inlineStr">
        <is>
          <t>Prairie Wind Farms</t>
        </is>
      </c>
      <c r="D23257" t="inlineStr">
        <is>
          <t>Ontario</t>
        </is>
      </c>
      <c r="E23257" t="inlineStr">
        <is>
          <t>Training Seat</t>
        </is>
      </c>
      <c r="F23257" t="inlineStr">
        <is>
          <t>Services</t>
        </is>
      </c>
      <c r="G23257" t="n">
        <v>10</v>
      </c>
      <c r="H23257" s="2" t="n">
        <v>275</v>
      </c>
      <c r="I23257" s="2">
        <f>G23257*H23257</f>
        <v/>
      </c>
      <c r="J23257" t="inlineStr">
        <is>
          <t>Pending</t>
        </is>
      </c>
    </row>
    <row r="23258">
      <c r="A23258" t="inlineStr">
        <is>
          <t>PB-123257</t>
        </is>
      </c>
      <c r="B23258" t="inlineStr">
        <is>
          <t>2025-05-14</t>
        </is>
      </c>
      <c r="C23258" t="inlineStr">
        <is>
          <t>Birchwood Interiors</t>
        </is>
      </c>
      <c r="D23258" t="inlineStr">
        <is>
          <t>Manitoba</t>
        </is>
      </c>
      <c r="E23258" t="inlineStr">
        <is>
          <t>Warehouse Scanner</t>
        </is>
      </c>
      <c r="F23258" t="inlineStr">
        <is>
          <t>Hardware</t>
        </is>
      </c>
      <c r="G23258" t="n">
        <v>12</v>
      </c>
      <c r="H23258" s="2" t="n">
        <v>320</v>
      </c>
      <c r="I23258" s="2">
        <f>G23258*H23258</f>
        <v/>
      </c>
      <c r="J23258" t="inlineStr">
        <is>
          <t>Paid</t>
        </is>
      </c>
    </row>
    <row r="23259">
      <c r="A23259" t="inlineStr">
        <is>
          <t>PB-123258</t>
        </is>
      </c>
      <c r="B23259" t="inlineStr">
        <is>
          <t>2025-08-30</t>
        </is>
      </c>
      <c r="C23259" t="inlineStr">
        <is>
          <t>Prairie Wind Farms</t>
        </is>
      </c>
      <c r="D23259" t="inlineStr">
        <is>
          <t>British Columbia</t>
        </is>
      </c>
      <c r="E23259" t="inlineStr">
        <is>
          <t>Label Printer</t>
        </is>
      </c>
      <c r="F23259" t="inlineStr">
        <is>
          <t>Hardware</t>
        </is>
      </c>
      <c r="G23259" t="n">
        <v>8</v>
      </c>
      <c r="H23259" s="2" t="n">
        <v>185.5</v>
      </c>
      <c r="I23259" s="2">
        <f>G23259*H23259</f>
        <v/>
      </c>
      <c r="J23259" t="inlineStr">
        <is>
          <t>Paid</t>
        </is>
      </c>
    </row>
    <row r="23260">
      <c r="A23260" t="inlineStr">
        <is>
          <t>PB-123259</t>
        </is>
      </c>
      <c r="B23260" t="inlineStr">
        <is>
          <t>2025-06-22</t>
        </is>
      </c>
      <c r="C23260" t="inlineStr">
        <is>
          <t>Granite Peak Tools</t>
        </is>
      </c>
      <c r="D23260" t="inlineStr">
        <is>
          <t>British Columbia</t>
        </is>
      </c>
      <c r="E23260" t="inlineStr">
        <is>
          <t>Support Plan (Monthly)</t>
        </is>
      </c>
      <c r="F23260" t="inlineStr">
        <is>
          <t>Services</t>
        </is>
      </c>
      <c r="G23260" t="n">
        <v>8</v>
      </c>
      <c r="H23260" s="2" t="n">
        <v>450</v>
      </c>
      <c r="I23260" s="2">
        <f>G23260*H23260</f>
        <v/>
      </c>
      <c r="J23260" t="inlineStr">
        <is>
          <t>Paid</t>
        </is>
      </c>
    </row>
    <row r="23261">
      <c r="A23261" t="inlineStr">
        <is>
          <t>PB-123260</t>
        </is>
      </c>
      <c r="B23261" t="inlineStr">
        <is>
          <t>2025-01-29</t>
        </is>
      </c>
      <c r="C23261" t="inlineStr">
        <is>
          <t>Summit Auto Parts</t>
        </is>
      </c>
      <c r="D23261" t="inlineStr">
        <is>
          <t>British Columbia</t>
        </is>
      </c>
      <c r="E23261" t="inlineStr">
        <is>
          <t>Workflow Platform License</t>
        </is>
      </c>
      <c r="F23261" t="inlineStr">
        <is>
          <t>Software</t>
        </is>
      </c>
      <c r="G23261" t="n">
        <v>7</v>
      </c>
      <c r="H23261" s="2" t="n">
        <v>1200</v>
      </c>
      <c r="I23261" s="2">
        <f>G23261*H23261</f>
        <v/>
      </c>
      <c r="J23261" t="inlineStr">
        <is>
          <t>Paid</t>
        </is>
      </c>
    </row>
    <row r="23262">
      <c r="A23262" t="inlineStr">
        <is>
          <t>PB-123261</t>
        </is>
      </c>
      <c r="B23262" t="inlineStr">
        <is>
          <t>2025-02-22</t>
        </is>
      </c>
      <c r="C23262" t="inlineStr">
        <is>
          <t>Silverline Freight</t>
        </is>
      </c>
      <c r="D23262" t="inlineStr">
        <is>
          <t>Quebec</t>
        </is>
      </c>
      <c r="E23262" t="inlineStr">
        <is>
          <t>Workflow Platform License</t>
        </is>
      </c>
      <c r="F23262" t="inlineStr">
        <is>
          <t>Software</t>
        </is>
      </c>
      <c r="G23262" t="n">
        <v>4</v>
      </c>
      <c r="H23262" s="2" t="n">
        <v>1200</v>
      </c>
      <c r="I23262" s="2">
        <f>G23262*H23262</f>
        <v/>
      </c>
      <c r="J23262" t="inlineStr">
        <is>
          <t>Paid</t>
        </is>
      </c>
    </row>
    <row r="23263">
      <c r="A23263" t="inlineStr">
        <is>
          <t>PB-123262</t>
        </is>
      </c>
      <c r="B23263" t="inlineStr">
        <is>
          <t>2025-02-02</t>
        </is>
      </c>
      <c r="C23263" t="inlineStr">
        <is>
          <t>Birchwood Interiors</t>
        </is>
      </c>
      <c r="D23263" t="inlineStr">
        <is>
          <t>Texas</t>
        </is>
      </c>
      <c r="E23263" t="inlineStr">
        <is>
          <t>Training Seat</t>
        </is>
      </c>
      <c r="F23263" t="inlineStr">
        <is>
          <t>Services</t>
        </is>
      </c>
      <c r="G23263" t="n">
        <v>1</v>
      </c>
      <c r="H23263" s="2" t="n">
        <v>275</v>
      </c>
      <c r="I23263" s="2">
        <f>G23263*H23263</f>
        <v/>
      </c>
      <c r="J23263" t="inlineStr">
        <is>
          <t>Paid</t>
        </is>
      </c>
    </row>
    <row r="23264">
      <c r="A23264" t="inlineStr">
        <is>
          <t>PB-123263</t>
        </is>
      </c>
      <c r="B23264" t="inlineStr">
        <is>
          <t>2025-06-20</t>
        </is>
      </c>
      <c r="C23264" t="inlineStr">
        <is>
          <t>Northwind Logistics</t>
        </is>
      </c>
      <c r="D23264" t="inlineStr">
        <is>
          <t>British Columbia</t>
        </is>
      </c>
      <c r="E23264" t="inlineStr">
        <is>
          <t>Data Migration</t>
        </is>
      </c>
      <c r="F23264" t="inlineStr">
        <is>
          <t>Services</t>
        </is>
      </c>
      <c r="G23264" t="n">
        <v>7</v>
      </c>
      <c r="H23264" s="2" t="n">
        <v>2400</v>
      </c>
      <c r="I23264" s="2">
        <f>G23264*H23264</f>
        <v/>
      </c>
      <c r="J23264" t="inlineStr">
        <is>
          <t>Paid</t>
        </is>
      </c>
    </row>
    <row r="23265">
      <c r="A23265" t="inlineStr">
        <is>
          <t>PB-123264</t>
        </is>
      </c>
      <c r="B23265" t="inlineStr">
        <is>
          <t>2025-03-09</t>
        </is>
      </c>
      <c r="C23265" t="inlineStr">
        <is>
          <t>Harbourfront Textiles</t>
        </is>
      </c>
      <c r="D23265" t="inlineStr">
        <is>
          <t>Alberta</t>
        </is>
      </c>
      <c r="E23265" t="inlineStr">
        <is>
          <t>Support Plan (Monthly)</t>
        </is>
      </c>
      <c r="F23265" t="inlineStr">
        <is>
          <t>Services</t>
        </is>
      </c>
      <c r="G23265" t="n">
        <v>10</v>
      </c>
      <c r="H23265" s="2" t="n">
        <v>450</v>
      </c>
      <c r="I23265" s="2">
        <f>G23265*H23265</f>
        <v/>
      </c>
      <c r="J23265" t="inlineStr">
        <is>
          <t>Refunded</t>
        </is>
      </c>
    </row>
    <row r="23266">
      <c r="A23266" t="inlineStr">
        <is>
          <t>PB-123265</t>
        </is>
      </c>
      <c r="B23266" t="inlineStr">
        <is>
          <t>2025-05-04</t>
        </is>
      </c>
      <c r="C23266" t="inlineStr">
        <is>
          <t>Harbourfront Textiles</t>
        </is>
      </c>
      <c r="D23266" t="inlineStr">
        <is>
          <t>Quebec</t>
        </is>
      </c>
      <c r="E23266" t="inlineStr">
        <is>
          <t>Training Seat</t>
        </is>
      </c>
      <c r="F23266" t="inlineStr">
        <is>
          <t>Services</t>
        </is>
      </c>
      <c r="G23266" t="n">
        <v>12</v>
      </c>
      <c r="H23266" s="2" t="n">
        <v>275</v>
      </c>
      <c r="I23266" s="2">
        <f>G23266*H23266</f>
        <v/>
      </c>
      <c r="J23266" t="inlineStr">
        <is>
          <t>Refunded</t>
        </is>
      </c>
    </row>
    <row r="23267">
      <c r="A23267" t="inlineStr">
        <is>
          <t>PB-123266</t>
        </is>
      </c>
      <c r="B23267" t="inlineStr">
        <is>
          <t>2025-08-12</t>
        </is>
      </c>
      <c r="C23267" t="inlineStr">
        <is>
          <t>Northwind Logistics</t>
        </is>
      </c>
      <c r="D23267" t="inlineStr">
        <is>
          <t>Texas</t>
        </is>
      </c>
      <c r="E23267" t="inlineStr">
        <is>
          <t>API Add-on</t>
        </is>
      </c>
      <c r="F23267" t="inlineStr">
        <is>
          <t>Software</t>
        </is>
      </c>
      <c r="G23267" t="n">
        <v>5</v>
      </c>
      <c r="H23267" s="2" t="n">
        <v>99</v>
      </c>
      <c r="I23267" s="2">
        <f>G23267*H23267</f>
        <v/>
      </c>
      <c r="J23267" t="inlineStr">
        <is>
          <t>Pending</t>
        </is>
      </c>
    </row>
    <row r="23268">
      <c r="A23268" t="inlineStr">
        <is>
          <t>PB-123267</t>
        </is>
      </c>
      <c r="B23268" t="inlineStr">
        <is>
          <t>2025-06-10</t>
        </is>
      </c>
      <c r="C23268" t="inlineStr">
        <is>
          <t>Blue Heron Foods</t>
        </is>
      </c>
      <c r="D23268" t="inlineStr">
        <is>
          <t>Alberta</t>
        </is>
      </c>
      <c r="E23268" t="inlineStr">
        <is>
          <t>Warehouse Scanner</t>
        </is>
      </c>
      <c r="F23268" t="inlineStr">
        <is>
          <t>Hardware</t>
        </is>
      </c>
      <c r="G23268" t="n">
        <v>6</v>
      </c>
      <c r="H23268" s="2" t="n">
        <v>320</v>
      </c>
      <c r="I23268" s="2">
        <f>G23268*H23268</f>
        <v/>
      </c>
      <c r="J23268" t="inlineStr">
        <is>
          <t>Paid</t>
        </is>
      </c>
    </row>
    <row r="23269">
      <c r="A23269" t="inlineStr">
        <is>
          <t>PB-123268</t>
        </is>
      </c>
      <c r="B23269" t="inlineStr">
        <is>
          <t>2025-09-03</t>
        </is>
      </c>
      <c r="C23269" t="inlineStr">
        <is>
          <t>Lakeshore Medical Supply</t>
        </is>
      </c>
      <c r="D23269" t="inlineStr">
        <is>
          <t>New York</t>
        </is>
      </c>
      <c r="E23269" t="inlineStr">
        <is>
          <t>API Add-on</t>
        </is>
      </c>
      <c r="F23269" t="inlineStr">
        <is>
          <t>Software</t>
        </is>
      </c>
      <c r="G23269" t="n">
        <v>12</v>
      </c>
      <c r="H23269" s="2" t="n">
        <v>99</v>
      </c>
      <c r="I23269" s="2">
        <f>G23269*H23269</f>
        <v/>
      </c>
      <c r="J23269" t="inlineStr">
        <is>
          <t>Paid</t>
        </is>
      </c>
    </row>
    <row r="23270">
      <c r="A23270" t="inlineStr">
        <is>
          <t>PB-123269</t>
        </is>
      </c>
      <c r="B23270" t="inlineStr">
        <is>
          <t>2025-12-25</t>
        </is>
      </c>
      <c r="C23270" t="inlineStr">
        <is>
          <t>Lakeshore Medical Supply</t>
        </is>
      </c>
      <c r="D23270" t="inlineStr">
        <is>
          <t>British Columbia</t>
        </is>
      </c>
      <c r="E23270" t="inlineStr">
        <is>
          <t>Label Printer</t>
        </is>
      </c>
      <c r="F23270" t="inlineStr">
        <is>
          <t>Hardware</t>
        </is>
      </c>
      <c r="G23270" t="n">
        <v>10</v>
      </c>
      <c r="H23270" s="2" t="n">
        <v>185.5</v>
      </c>
      <c r="I23270" s="2">
        <f>G23270*H23270</f>
        <v/>
      </c>
      <c r="J23270" t="inlineStr">
        <is>
          <t>Paid</t>
        </is>
      </c>
    </row>
    <row r="23271">
      <c r="A23271" t="inlineStr">
        <is>
          <t>PB-123270</t>
        </is>
      </c>
      <c r="B23271" t="inlineStr">
        <is>
          <t>2025-08-14</t>
        </is>
      </c>
      <c r="C23271" t="inlineStr">
        <is>
          <t>Harbourfront Textiles</t>
        </is>
      </c>
      <c r="D23271" t="inlineStr">
        <is>
          <t>Ontario</t>
        </is>
      </c>
      <c r="E23271" t="inlineStr">
        <is>
          <t>Label Printer</t>
        </is>
      </c>
      <c r="F23271" t="inlineStr">
        <is>
          <t>Hardware</t>
        </is>
      </c>
      <c r="G23271" t="n">
        <v>3</v>
      </c>
      <c r="H23271" s="2" t="n">
        <v>185.5</v>
      </c>
      <c r="I23271" s="2">
        <f>G23271*H23271</f>
        <v/>
      </c>
      <c r="J23271" t="inlineStr">
        <is>
          <t>Paid</t>
        </is>
      </c>
    </row>
    <row r="23272">
      <c r="A23272" t="inlineStr">
        <is>
          <t>PB-123271</t>
        </is>
      </c>
      <c r="B23272" t="inlineStr">
        <is>
          <t>2025-10-25</t>
        </is>
      </c>
      <c r="C23272" t="inlineStr">
        <is>
          <t>Blue Heron Foods</t>
        </is>
      </c>
      <c r="D23272" t="inlineStr">
        <is>
          <t>Illinois</t>
        </is>
      </c>
      <c r="E23272" t="inlineStr">
        <is>
          <t>Warehouse Scanner</t>
        </is>
      </c>
      <c r="F23272" t="inlineStr">
        <is>
          <t>Hardware</t>
        </is>
      </c>
      <c r="G23272" t="n">
        <v>4</v>
      </c>
      <c r="H23272" s="2" t="n">
        <v>320</v>
      </c>
      <c r="I23272" s="2">
        <f>G23272*H23272</f>
        <v/>
      </c>
      <c r="J23272" t="inlineStr">
        <is>
          <t>Paid</t>
        </is>
      </c>
    </row>
    <row r="23273">
      <c r="A23273" t="inlineStr">
        <is>
          <t>PB-123272</t>
        </is>
      </c>
      <c r="B23273" t="inlineStr">
        <is>
          <t>2025-03-09</t>
        </is>
      </c>
      <c r="C23273" t="inlineStr">
        <is>
          <t>Maple Ridge Distribution</t>
        </is>
      </c>
      <c r="D23273" t="inlineStr">
        <is>
          <t>Texas</t>
        </is>
      </c>
      <c r="E23273" t="inlineStr">
        <is>
          <t>Implementation Day</t>
        </is>
      </c>
      <c r="F23273" t="inlineStr">
        <is>
          <t>Services</t>
        </is>
      </c>
      <c r="G23273" t="n">
        <v>8</v>
      </c>
      <c r="H23273" s="2" t="n">
        <v>1800</v>
      </c>
      <c r="I23273" s="2">
        <f>G23273*H23273</f>
        <v/>
      </c>
      <c r="J23273" t="inlineStr">
        <is>
          <t>Pending</t>
        </is>
      </c>
    </row>
    <row r="23274">
      <c r="A23274" t="inlineStr">
        <is>
          <t>PB-123273</t>
        </is>
      </c>
      <c r="B23274" t="inlineStr">
        <is>
          <t>2025-01-16</t>
        </is>
      </c>
      <c r="C23274" t="inlineStr">
        <is>
          <t>Maple Ridge Distribution</t>
        </is>
      </c>
      <c r="D23274" t="inlineStr">
        <is>
          <t>Texas</t>
        </is>
      </c>
      <c r="E23274" t="inlineStr">
        <is>
          <t>Training Seat</t>
        </is>
      </c>
      <c r="F23274" t="inlineStr">
        <is>
          <t>Services</t>
        </is>
      </c>
      <c r="G23274" t="n">
        <v>1</v>
      </c>
      <c r="H23274" s="2" t="n">
        <v>275</v>
      </c>
      <c r="I23274" s="2">
        <f>G23274*H23274</f>
        <v/>
      </c>
      <c r="J23274" t="inlineStr">
        <is>
          <t>Paid</t>
        </is>
      </c>
    </row>
    <row r="23275">
      <c r="A23275" t="inlineStr">
        <is>
          <t>PB-123274</t>
        </is>
      </c>
      <c r="B23275" t="inlineStr">
        <is>
          <t>2025-01-18</t>
        </is>
      </c>
      <c r="C23275" t="inlineStr">
        <is>
          <t>Blue Heron Foods</t>
        </is>
      </c>
      <c r="D23275" t="inlineStr">
        <is>
          <t>Quebec</t>
        </is>
      </c>
      <c r="E23275" t="inlineStr">
        <is>
          <t>Training Seat</t>
        </is>
      </c>
      <c r="F23275" t="inlineStr">
        <is>
          <t>Services</t>
        </is>
      </c>
      <c r="G23275" t="n">
        <v>7</v>
      </c>
      <c r="H23275" s="2" t="n">
        <v>275</v>
      </c>
      <c r="I23275" s="2">
        <f>G23275*H23275</f>
        <v/>
      </c>
      <c r="J23275" t="inlineStr">
        <is>
          <t>Paid</t>
        </is>
      </c>
    </row>
    <row r="23276">
      <c r="A23276" t="inlineStr">
        <is>
          <t>PB-123275</t>
        </is>
      </c>
      <c r="B23276" t="inlineStr">
        <is>
          <t>2025-02-25</t>
        </is>
      </c>
      <c r="C23276" t="inlineStr">
        <is>
          <t>Blue Heron Foods</t>
        </is>
      </c>
      <c r="D23276" t="inlineStr">
        <is>
          <t>Texas</t>
        </is>
      </c>
      <c r="E23276" t="inlineStr">
        <is>
          <t>Label Printer</t>
        </is>
      </c>
      <c r="F23276" t="inlineStr">
        <is>
          <t>Hardware</t>
        </is>
      </c>
      <c r="G23276" t="n">
        <v>2</v>
      </c>
      <c r="H23276" s="2" t="n">
        <v>185.5</v>
      </c>
      <c r="I23276" s="2">
        <f>G23276*H23276</f>
        <v/>
      </c>
      <c r="J23276" t="inlineStr">
        <is>
          <t>Paid</t>
        </is>
      </c>
    </row>
    <row r="23277">
      <c r="A23277" t="inlineStr">
        <is>
          <t>PB-123276</t>
        </is>
      </c>
      <c r="B23277" t="inlineStr">
        <is>
          <t>2025-09-04</t>
        </is>
      </c>
      <c r="C23277" t="inlineStr">
        <is>
          <t>Birchwood Interiors</t>
        </is>
      </c>
      <c r="D23277" t="inlineStr">
        <is>
          <t>Illinois</t>
        </is>
      </c>
      <c r="E23277" t="inlineStr">
        <is>
          <t>API Add-on</t>
        </is>
      </c>
      <c r="F23277" t="inlineStr">
        <is>
          <t>Software</t>
        </is>
      </c>
      <c r="G23277" t="n">
        <v>10</v>
      </c>
      <c r="H23277" s="2" t="n">
        <v>99</v>
      </c>
      <c r="I23277" s="2">
        <f>G23277*H23277</f>
        <v/>
      </c>
      <c r="J23277" t="inlineStr">
        <is>
          <t>Pending</t>
        </is>
      </c>
    </row>
    <row r="23278">
      <c r="A23278" t="inlineStr">
        <is>
          <t>PB-123277</t>
        </is>
      </c>
      <c r="B23278" t="inlineStr">
        <is>
          <t>2025-07-24</t>
        </is>
      </c>
      <c r="C23278" t="inlineStr">
        <is>
          <t>Cedar &amp; Co. Furniture</t>
        </is>
      </c>
      <c r="D23278" t="inlineStr">
        <is>
          <t>British Columbia</t>
        </is>
      </c>
      <c r="E23278" t="inlineStr">
        <is>
          <t>Implementation Day</t>
        </is>
      </c>
      <c r="F23278" t="inlineStr">
        <is>
          <t>Services</t>
        </is>
      </c>
      <c r="G23278" t="n">
        <v>3</v>
      </c>
      <c r="H23278" s="2" t="n">
        <v>1800</v>
      </c>
      <c r="I23278" s="2">
        <f>G23278*H23278</f>
        <v/>
      </c>
      <c r="J23278" t="inlineStr">
        <is>
          <t>Pending</t>
        </is>
      </c>
    </row>
    <row r="23279">
      <c r="A23279" t="inlineStr">
        <is>
          <t>PB-123278</t>
        </is>
      </c>
      <c r="B23279" t="inlineStr">
        <is>
          <t>2025-09-18</t>
        </is>
      </c>
      <c r="C23279" t="inlineStr">
        <is>
          <t>Blue Heron Foods</t>
        </is>
      </c>
      <c r="D23279" t="inlineStr">
        <is>
          <t>Texas</t>
        </is>
      </c>
      <c r="E23279" t="inlineStr">
        <is>
          <t>API Add-on</t>
        </is>
      </c>
      <c r="F23279" t="inlineStr">
        <is>
          <t>Software</t>
        </is>
      </c>
      <c r="G23279" t="n">
        <v>2</v>
      </c>
      <c r="H23279" s="2" t="n">
        <v>99</v>
      </c>
      <c r="I23279" s="2">
        <f>G23279*H23279</f>
        <v/>
      </c>
      <c r="J23279" t="inlineStr">
        <is>
          <t>Paid</t>
        </is>
      </c>
    </row>
    <row r="23280">
      <c r="A23280" t="inlineStr">
        <is>
          <t>PB-123279</t>
        </is>
      </c>
      <c r="B23280" t="inlineStr">
        <is>
          <t>2025-01-30</t>
        </is>
      </c>
      <c r="C23280" t="inlineStr">
        <is>
          <t>Cedar &amp; Co. Furniture</t>
        </is>
      </c>
      <c r="D23280" t="inlineStr">
        <is>
          <t>New York</t>
        </is>
      </c>
      <c r="E23280" t="inlineStr">
        <is>
          <t>API Add-on</t>
        </is>
      </c>
      <c r="F23280" t="inlineStr">
        <is>
          <t>Software</t>
        </is>
      </c>
      <c r="G23280" t="n">
        <v>8</v>
      </c>
      <c r="H23280" s="2" t="n">
        <v>99</v>
      </c>
      <c r="I23280" s="2">
        <f>G23280*H23280</f>
        <v/>
      </c>
      <c r="J23280" t="inlineStr">
        <is>
          <t>Refunded</t>
        </is>
      </c>
    </row>
    <row r="23281">
      <c r="A23281" t="inlineStr">
        <is>
          <t>PB-123280</t>
        </is>
      </c>
      <c r="B23281" t="inlineStr">
        <is>
          <t>2025-02-06</t>
        </is>
      </c>
      <c r="C23281" t="inlineStr">
        <is>
          <t>Summit Auto Parts</t>
        </is>
      </c>
      <c r="D23281" t="inlineStr">
        <is>
          <t>Texas</t>
        </is>
      </c>
      <c r="E23281" t="inlineStr">
        <is>
          <t>Implementation Day</t>
        </is>
      </c>
      <c r="F23281" t="inlineStr">
        <is>
          <t>Services</t>
        </is>
      </c>
      <c r="G23281" t="n">
        <v>9</v>
      </c>
      <c r="H23281" s="2" t="n">
        <v>1800</v>
      </c>
      <c r="I23281" s="2">
        <f>G23281*H23281</f>
        <v/>
      </c>
      <c r="J23281" t="inlineStr">
        <is>
          <t>Refunded</t>
        </is>
      </c>
    </row>
    <row r="23282">
      <c r="A23282" t="inlineStr">
        <is>
          <t>PB-123281</t>
        </is>
      </c>
      <c r="B23282" t="inlineStr">
        <is>
          <t>2025-03-03</t>
        </is>
      </c>
      <c r="C23282" t="inlineStr">
        <is>
          <t>Kingston Print Works</t>
        </is>
      </c>
      <c r="D23282" t="inlineStr">
        <is>
          <t>Ontario</t>
        </is>
      </c>
      <c r="E23282" t="inlineStr">
        <is>
          <t>Implementation Day</t>
        </is>
      </c>
      <c r="F23282" t="inlineStr">
        <is>
          <t>Services</t>
        </is>
      </c>
      <c r="G23282" t="n">
        <v>5</v>
      </c>
      <c r="H23282" s="2" t="n">
        <v>1800</v>
      </c>
      <c r="I23282" s="2">
        <f>G23282*H23282</f>
        <v/>
      </c>
      <c r="J23282" t="inlineStr">
        <is>
          <t>Paid</t>
        </is>
      </c>
    </row>
    <row r="23283">
      <c r="A23283" t="inlineStr">
        <is>
          <t>PB-123282</t>
        </is>
      </c>
      <c r="B23283" t="inlineStr">
        <is>
          <t>2025-04-01</t>
        </is>
      </c>
      <c r="C23283" t="inlineStr">
        <is>
          <t>Cedar &amp; Co. Furniture</t>
        </is>
      </c>
      <c r="D23283" t="inlineStr">
        <is>
          <t>New York</t>
        </is>
      </c>
      <c r="E23283" t="inlineStr">
        <is>
          <t>Workflow Platform License</t>
        </is>
      </c>
      <c r="F23283" t="inlineStr">
        <is>
          <t>Software</t>
        </is>
      </c>
      <c r="G23283" t="n">
        <v>7</v>
      </c>
      <c r="H23283" s="2" t="n">
        <v>1200</v>
      </c>
      <c r="I23283" s="2">
        <f>G23283*H23283</f>
        <v/>
      </c>
      <c r="J23283" t="inlineStr">
        <is>
          <t>Refunded</t>
        </is>
      </c>
    </row>
    <row r="23284">
      <c r="A23284" t="inlineStr">
        <is>
          <t>PB-123283</t>
        </is>
      </c>
      <c r="B23284" t="inlineStr">
        <is>
          <t>2025-07-27</t>
        </is>
      </c>
      <c r="C23284" t="inlineStr">
        <is>
          <t>Granite Peak Tools</t>
        </is>
      </c>
      <c r="D23284" t="inlineStr">
        <is>
          <t>Manitoba</t>
        </is>
      </c>
      <c r="E23284" t="inlineStr">
        <is>
          <t>Training Seat</t>
        </is>
      </c>
      <c r="F23284" t="inlineStr">
        <is>
          <t>Services</t>
        </is>
      </c>
      <c r="G23284" t="n">
        <v>11</v>
      </c>
      <c r="H23284" s="2" t="n">
        <v>275</v>
      </c>
      <c r="I23284" s="2">
        <f>G23284*H23284</f>
        <v/>
      </c>
      <c r="J23284" t="inlineStr">
        <is>
          <t>Paid</t>
        </is>
      </c>
    </row>
    <row r="23285">
      <c r="A23285" t="inlineStr">
        <is>
          <t>PB-123284</t>
        </is>
      </c>
      <c r="B23285" t="inlineStr">
        <is>
          <t>2025-09-24</t>
        </is>
      </c>
      <c r="C23285" t="inlineStr">
        <is>
          <t>Northwind Logistics</t>
        </is>
      </c>
      <c r="D23285" t="inlineStr">
        <is>
          <t>Ontario</t>
        </is>
      </c>
      <c r="E23285" t="inlineStr">
        <is>
          <t>Implementation Day</t>
        </is>
      </c>
      <c r="F23285" t="inlineStr">
        <is>
          <t>Services</t>
        </is>
      </c>
      <c r="G23285" t="n">
        <v>2</v>
      </c>
      <c r="H23285" s="2" t="n">
        <v>1800</v>
      </c>
      <c r="I23285" s="2">
        <f>G23285*H23285</f>
        <v/>
      </c>
      <c r="J23285" t="inlineStr">
        <is>
          <t>Pending</t>
        </is>
      </c>
    </row>
    <row r="23286">
      <c r="A23286" t="inlineStr">
        <is>
          <t>PB-123285</t>
        </is>
      </c>
      <c r="B23286" t="inlineStr">
        <is>
          <t>2025-12-11</t>
        </is>
      </c>
      <c r="C23286" t="inlineStr">
        <is>
          <t>Birchwood Interiors</t>
        </is>
      </c>
      <c r="D23286" t="inlineStr">
        <is>
          <t>Texas</t>
        </is>
      </c>
      <c r="E23286" t="inlineStr">
        <is>
          <t>Workflow Platform License</t>
        </is>
      </c>
      <c r="F23286" t="inlineStr">
        <is>
          <t>Software</t>
        </is>
      </c>
      <c r="G23286" t="n">
        <v>10</v>
      </c>
      <c r="H23286" s="2" t="n">
        <v>1200</v>
      </c>
      <c r="I23286" s="2">
        <f>G23286*H23286</f>
        <v/>
      </c>
      <c r="J23286" t="inlineStr">
        <is>
          <t>Pending</t>
        </is>
      </c>
    </row>
    <row r="23287">
      <c r="A23287" t="inlineStr">
        <is>
          <t>PB-123286</t>
        </is>
      </c>
      <c r="B23287" t="inlineStr">
        <is>
          <t>2025-03-05</t>
        </is>
      </c>
      <c r="C23287" t="inlineStr">
        <is>
          <t>Summit Auto Parts</t>
        </is>
      </c>
      <c r="D23287" t="inlineStr">
        <is>
          <t>Ontario</t>
        </is>
      </c>
      <c r="E23287" t="inlineStr">
        <is>
          <t>API Add-on</t>
        </is>
      </c>
      <c r="F23287" t="inlineStr">
        <is>
          <t>Software</t>
        </is>
      </c>
      <c r="G23287" t="n">
        <v>1</v>
      </c>
      <c r="H23287" s="2" t="n">
        <v>99</v>
      </c>
      <c r="I23287" s="2">
        <f>G23287*H23287</f>
        <v/>
      </c>
      <c r="J23287" t="inlineStr">
        <is>
          <t>Paid</t>
        </is>
      </c>
    </row>
    <row r="23288">
      <c r="A23288" t="inlineStr">
        <is>
          <t>PB-123287</t>
        </is>
      </c>
      <c r="B23288" t="inlineStr">
        <is>
          <t>2025-05-07</t>
        </is>
      </c>
      <c r="C23288" t="inlineStr">
        <is>
          <t>Prairie Wind Farms</t>
        </is>
      </c>
      <c r="D23288" t="inlineStr">
        <is>
          <t>Texas</t>
        </is>
      </c>
      <c r="E23288" t="inlineStr">
        <is>
          <t>Implementation Day</t>
        </is>
      </c>
      <c r="F23288" t="inlineStr">
        <is>
          <t>Services</t>
        </is>
      </c>
      <c r="G23288" t="n">
        <v>6</v>
      </c>
      <c r="H23288" s="2" t="n">
        <v>1800</v>
      </c>
      <c r="I23288" s="2">
        <f>G23288*H23288</f>
        <v/>
      </c>
      <c r="J23288" t="inlineStr">
        <is>
          <t>Paid</t>
        </is>
      </c>
    </row>
    <row r="23289">
      <c r="A23289" t="inlineStr">
        <is>
          <t>PB-123288</t>
        </is>
      </c>
      <c r="B23289" t="inlineStr">
        <is>
          <t>2025-01-19</t>
        </is>
      </c>
      <c r="C23289" t="inlineStr">
        <is>
          <t>Harbourfront Textiles</t>
        </is>
      </c>
      <c r="D23289" t="inlineStr">
        <is>
          <t>Manitoba</t>
        </is>
      </c>
      <c r="E23289" t="inlineStr">
        <is>
          <t>Training Seat</t>
        </is>
      </c>
      <c r="F23289" t="inlineStr">
        <is>
          <t>Services</t>
        </is>
      </c>
      <c r="G23289" t="n">
        <v>11</v>
      </c>
      <c r="H23289" s="2" t="n">
        <v>275</v>
      </c>
      <c r="I23289" s="2">
        <f>G23289*H23289</f>
        <v/>
      </c>
      <c r="J23289" t="inlineStr">
        <is>
          <t>Paid</t>
        </is>
      </c>
    </row>
    <row r="23290">
      <c r="A23290" t="inlineStr">
        <is>
          <t>PB-123289</t>
        </is>
      </c>
      <c r="B23290" t="inlineStr">
        <is>
          <t>2025-05-19</t>
        </is>
      </c>
      <c r="C23290" t="inlineStr">
        <is>
          <t>Silverline Freight</t>
        </is>
      </c>
      <c r="D23290" t="inlineStr">
        <is>
          <t>Alberta</t>
        </is>
      </c>
      <c r="E23290" t="inlineStr">
        <is>
          <t>Label Printer</t>
        </is>
      </c>
      <c r="F23290" t="inlineStr">
        <is>
          <t>Hardware</t>
        </is>
      </c>
      <c r="G23290" t="n">
        <v>12</v>
      </c>
      <c r="H23290" s="2" t="n">
        <v>185.5</v>
      </c>
      <c r="I23290" s="2">
        <f>G23290*H23290</f>
        <v/>
      </c>
      <c r="J23290" t="inlineStr">
        <is>
          <t>Pending</t>
        </is>
      </c>
    </row>
    <row r="23291">
      <c r="A23291" t="inlineStr">
        <is>
          <t>PB-123290</t>
        </is>
      </c>
      <c r="B23291" t="inlineStr">
        <is>
          <t>2025-06-13</t>
        </is>
      </c>
      <c r="C23291" t="inlineStr">
        <is>
          <t>Granite Peak Tools</t>
        </is>
      </c>
      <c r="D23291" t="inlineStr">
        <is>
          <t>Texas</t>
        </is>
      </c>
      <c r="E23291" t="inlineStr">
        <is>
          <t>Label Printer</t>
        </is>
      </c>
      <c r="F23291" t="inlineStr">
        <is>
          <t>Hardware</t>
        </is>
      </c>
      <c r="G23291" t="n">
        <v>11</v>
      </c>
      <c r="H23291" s="2" t="n">
        <v>185.5</v>
      </c>
      <c r="I23291" s="2">
        <f>G23291*H23291</f>
        <v/>
      </c>
      <c r="J23291" t="inlineStr">
        <is>
          <t>Paid</t>
        </is>
      </c>
    </row>
    <row r="23292">
      <c r="A23292" t="inlineStr">
        <is>
          <t>PB-123291</t>
        </is>
      </c>
      <c r="B23292" t="inlineStr">
        <is>
          <t>2025-08-02</t>
        </is>
      </c>
      <c r="C23292" t="inlineStr">
        <is>
          <t>Birchwood Interiors</t>
        </is>
      </c>
      <c r="D23292" t="inlineStr">
        <is>
          <t>Alberta</t>
        </is>
      </c>
      <c r="E23292" t="inlineStr">
        <is>
          <t>Warehouse Scanner</t>
        </is>
      </c>
      <c r="F23292" t="inlineStr">
        <is>
          <t>Hardware</t>
        </is>
      </c>
      <c r="G23292" t="n">
        <v>4</v>
      </c>
      <c r="H23292" s="2" t="n">
        <v>320</v>
      </c>
      <c r="I23292" s="2">
        <f>G23292*H23292</f>
        <v/>
      </c>
      <c r="J23292" t="inlineStr">
        <is>
          <t>Paid</t>
        </is>
      </c>
    </row>
    <row r="23293">
      <c r="A23293" t="inlineStr">
        <is>
          <t>PB-123292</t>
        </is>
      </c>
      <c r="B23293" t="inlineStr">
        <is>
          <t>2025-01-19</t>
        </is>
      </c>
      <c r="C23293" t="inlineStr">
        <is>
          <t>Maple Ridge Distribution</t>
        </is>
      </c>
      <c r="D23293" t="inlineStr">
        <is>
          <t>British Columbia</t>
        </is>
      </c>
      <c r="E23293" t="inlineStr">
        <is>
          <t>Training Seat</t>
        </is>
      </c>
      <c r="F23293" t="inlineStr">
        <is>
          <t>Services</t>
        </is>
      </c>
      <c r="G23293" t="n">
        <v>5</v>
      </c>
      <c r="H23293" s="2" t="n">
        <v>275</v>
      </c>
      <c r="I23293" s="2">
        <f>G23293*H23293</f>
        <v/>
      </c>
      <c r="J23293" t="inlineStr">
        <is>
          <t>Paid</t>
        </is>
      </c>
    </row>
    <row r="23294">
      <c r="A23294" t="inlineStr">
        <is>
          <t>PB-123293</t>
        </is>
      </c>
      <c r="B23294" t="inlineStr">
        <is>
          <t>2025-09-01</t>
        </is>
      </c>
      <c r="C23294" t="inlineStr">
        <is>
          <t>Blue Heron Foods</t>
        </is>
      </c>
      <c r="D23294" t="inlineStr">
        <is>
          <t>New York</t>
        </is>
      </c>
      <c r="E23294" t="inlineStr">
        <is>
          <t>API Add-on</t>
        </is>
      </c>
      <c r="F23294" t="inlineStr">
        <is>
          <t>Software</t>
        </is>
      </c>
      <c r="G23294" t="n">
        <v>3</v>
      </c>
      <c r="H23294" s="2" t="n">
        <v>99</v>
      </c>
      <c r="I23294" s="2">
        <f>G23294*H23294</f>
        <v/>
      </c>
      <c r="J23294" t="inlineStr">
        <is>
          <t>Paid</t>
        </is>
      </c>
    </row>
    <row r="23295">
      <c r="A23295" t="inlineStr">
        <is>
          <t>PB-123294</t>
        </is>
      </c>
      <c r="B23295" t="inlineStr">
        <is>
          <t>2025-06-02</t>
        </is>
      </c>
      <c r="C23295" t="inlineStr">
        <is>
          <t>Granite Peak Tools</t>
        </is>
      </c>
      <c r="D23295" t="inlineStr">
        <is>
          <t>Manitoba</t>
        </is>
      </c>
      <c r="E23295" t="inlineStr">
        <is>
          <t>Training Seat</t>
        </is>
      </c>
      <c r="F23295" t="inlineStr">
        <is>
          <t>Services</t>
        </is>
      </c>
      <c r="G23295" t="n">
        <v>3</v>
      </c>
      <c r="H23295" s="2" t="n">
        <v>275</v>
      </c>
      <c r="I23295" s="2">
        <f>G23295*H23295</f>
        <v/>
      </c>
      <c r="J23295" t="inlineStr">
        <is>
          <t>Pending</t>
        </is>
      </c>
    </row>
    <row r="23296">
      <c r="A23296" t="inlineStr">
        <is>
          <t>PB-123295</t>
        </is>
      </c>
      <c r="B23296" t="inlineStr">
        <is>
          <t>2025-06-16</t>
        </is>
      </c>
      <c r="C23296" t="inlineStr">
        <is>
          <t>Silverline Freight</t>
        </is>
      </c>
      <c r="D23296" t="inlineStr">
        <is>
          <t>New York</t>
        </is>
      </c>
      <c r="E23296" t="inlineStr">
        <is>
          <t>Implementation Day</t>
        </is>
      </c>
      <c r="F23296" t="inlineStr">
        <is>
          <t>Services</t>
        </is>
      </c>
      <c r="G23296" t="n">
        <v>6</v>
      </c>
      <c r="H23296" s="2" t="n">
        <v>1800</v>
      </c>
      <c r="I23296" s="2">
        <f>G23296*H23296</f>
        <v/>
      </c>
      <c r="J23296" t="inlineStr">
        <is>
          <t>Refunded</t>
        </is>
      </c>
    </row>
    <row r="23297">
      <c r="A23297" t="inlineStr">
        <is>
          <t>PB-123296</t>
        </is>
      </c>
      <c r="B23297" t="inlineStr">
        <is>
          <t>2025-07-13</t>
        </is>
      </c>
      <c r="C23297" t="inlineStr">
        <is>
          <t>Harbourfront Textiles</t>
        </is>
      </c>
      <c r="D23297" t="inlineStr">
        <is>
          <t>Manitoba</t>
        </is>
      </c>
      <c r="E23297" t="inlineStr">
        <is>
          <t>Workflow Platform License</t>
        </is>
      </c>
      <c r="F23297" t="inlineStr">
        <is>
          <t>Software</t>
        </is>
      </c>
      <c r="G23297" t="n">
        <v>7</v>
      </c>
      <c r="H23297" s="2" t="n">
        <v>1200</v>
      </c>
      <c r="I23297" s="2">
        <f>G23297*H23297</f>
        <v/>
      </c>
      <c r="J23297" t="inlineStr">
        <is>
          <t>Paid</t>
        </is>
      </c>
    </row>
    <row r="23298">
      <c r="A23298" t="inlineStr">
        <is>
          <t>PB-123297</t>
        </is>
      </c>
      <c r="B23298" t="inlineStr">
        <is>
          <t>2025-05-09</t>
        </is>
      </c>
      <c r="C23298" t="inlineStr">
        <is>
          <t>Northwind Logistics</t>
        </is>
      </c>
      <c r="D23298" t="inlineStr">
        <is>
          <t>Illinois</t>
        </is>
      </c>
      <c r="E23298" t="inlineStr">
        <is>
          <t>Training Seat</t>
        </is>
      </c>
      <c r="F23298" t="inlineStr">
        <is>
          <t>Services</t>
        </is>
      </c>
      <c r="G23298" t="n">
        <v>12</v>
      </c>
      <c r="H23298" s="2" t="n">
        <v>275</v>
      </c>
      <c r="I23298" s="2">
        <f>G23298*H23298</f>
        <v/>
      </c>
      <c r="J23298" t="inlineStr">
        <is>
          <t>Paid</t>
        </is>
      </c>
    </row>
    <row r="23299">
      <c r="A23299" t="inlineStr">
        <is>
          <t>PB-123298</t>
        </is>
      </c>
      <c r="B23299" t="inlineStr">
        <is>
          <t>2025-10-05</t>
        </is>
      </c>
      <c r="C23299" t="inlineStr">
        <is>
          <t>Lakeshore Medical Supply</t>
        </is>
      </c>
      <c r="D23299" t="inlineStr">
        <is>
          <t>New York</t>
        </is>
      </c>
      <c r="E23299" t="inlineStr">
        <is>
          <t>Data Migration</t>
        </is>
      </c>
      <c r="F23299" t="inlineStr">
        <is>
          <t>Services</t>
        </is>
      </c>
      <c r="G23299" t="n">
        <v>7</v>
      </c>
      <c r="H23299" s="2" t="n">
        <v>2400</v>
      </c>
      <c r="I23299" s="2">
        <f>G23299*H23299</f>
        <v/>
      </c>
      <c r="J23299" t="inlineStr">
        <is>
          <t>Paid</t>
        </is>
      </c>
    </row>
    <row r="23300">
      <c r="A23300" t="inlineStr">
        <is>
          <t>PB-123299</t>
        </is>
      </c>
      <c r="B23300" t="inlineStr">
        <is>
          <t>2025-02-26</t>
        </is>
      </c>
      <c r="C23300" t="inlineStr">
        <is>
          <t>Prairie Wind Farms</t>
        </is>
      </c>
      <c r="D23300" t="inlineStr">
        <is>
          <t>Alberta</t>
        </is>
      </c>
      <c r="E23300" t="inlineStr">
        <is>
          <t>Training Seat</t>
        </is>
      </c>
      <c r="F23300" t="inlineStr">
        <is>
          <t>Services</t>
        </is>
      </c>
      <c r="G23300" t="n">
        <v>1</v>
      </c>
      <c r="H23300" s="2" t="n">
        <v>275</v>
      </c>
      <c r="I23300" s="2">
        <f>G23300*H23300</f>
        <v/>
      </c>
      <c r="J23300" t="inlineStr">
        <is>
          <t>Paid</t>
        </is>
      </c>
    </row>
    <row r="23301">
      <c r="A23301" t="inlineStr">
        <is>
          <t>PB-123300</t>
        </is>
      </c>
      <c r="B23301" t="inlineStr">
        <is>
          <t>2025-06-11</t>
        </is>
      </c>
      <c r="C23301" t="inlineStr">
        <is>
          <t>Summit Auto Parts</t>
        </is>
      </c>
      <c r="D23301" t="inlineStr">
        <is>
          <t>Alberta</t>
        </is>
      </c>
      <c r="E23301" t="inlineStr">
        <is>
          <t>Warehouse Scanner</t>
        </is>
      </c>
      <c r="F23301" t="inlineStr">
        <is>
          <t>Hardware</t>
        </is>
      </c>
      <c r="G23301" t="n">
        <v>8</v>
      </c>
      <c r="H23301" s="2" t="n">
        <v>320</v>
      </c>
      <c r="I23301" s="2">
        <f>G23301*H23301</f>
        <v/>
      </c>
      <c r="J23301" t="inlineStr">
        <is>
          <t>Paid</t>
        </is>
      </c>
    </row>
    <row r="23302">
      <c r="A23302" t="inlineStr">
        <is>
          <t>PB-123301</t>
        </is>
      </c>
      <c r="B23302" t="inlineStr">
        <is>
          <t>2025-11-06</t>
        </is>
      </c>
      <c r="C23302" t="inlineStr">
        <is>
          <t>Prairie Wind Farms</t>
        </is>
      </c>
      <c r="D23302" t="inlineStr">
        <is>
          <t>Illinois</t>
        </is>
      </c>
      <c r="E23302" t="inlineStr">
        <is>
          <t>Implementation Day</t>
        </is>
      </c>
      <c r="F23302" t="inlineStr">
        <is>
          <t>Services</t>
        </is>
      </c>
      <c r="G23302" t="n">
        <v>12</v>
      </c>
      <c r="H23302" s="2" t="n">
        <v>1800</v>
      </c>
      <c r="I23302" s="2">
        <f>G23302*H23302</f>
        <v/>
      </c>
      <c r="J23302" t="inlineStr">
        <is>
          <t>Pending</t>
        </is>
      </c>
    </row>
    <row r="23303">
      <c r="A23303" t="inlineStr">
        <is>
          <t>PB-123302</t>
        </is>
      </c>
      <c r="B23303" t="inlineStr">
        <is>
          <t>2025-09-12</t>
        </is>
      </c>
      <c r="C23303" t="inlineStr">
        <is>
          <t>Maple Ridge Distribution</t>
        </is>
      </c>
      <c r="D23303" t="inlineStr">
        <is>
          <t>Ontario</t>
        </is>
      </c>
      <c r="E23303" t="inlineStr">
        <is>
          <t>Workflow Platform License</t>
        </is>
      </c>
      <c r="F23303" t="inlineStr">
        <is>
          <t>Software</t>
        </is>
      </c>
      <c r="G23303" t="n">
        <v>5</v>
      </c>
      <c r="H23303" s="2" t="n">
        <v>1200</v>
      </c>
      <c r="I23303" s="2">
        <f>G23303*H23303</f>
        <v/>
      </c>
      <c r="J23303" t="inlineStr">
        <is>
          <t>Paid</t>
        </is>
      </c>
    </row>
    <row r="23304">
      <c r="A23304" t="inlineStr">
        <is>
          <t>PB-123303</t>
        </is>
      </c>
      <c r="B23304" t="inlineStr">
        <is>
          <t>2025-01-02</t>
        </is>
      </c>
      <c r="C23304" t="inlineStr">
        <is>
          <t>Prairie Wind Farms</t>
        </is>
      </c>
      <c r="D23304" t="inlineStr">
        <is>
          <t>Alberta</t>
        </is>
      </c>
      <c r="E23304" t="inlineStr">
        <is>
          <t>API Add-on</t>
        </is>
      </c>
      <c r="F23304" t="inlineStr">
        <is>
          <t>Software</t>
        </is>
      </c>
      <c r="G23304" t="n">
        <v>4</v>
      </c>
      <c r="H23304" s="2" t="n">
        <v>99</v>
      </c>
      <c r="I23304" s="2">
        <f>G23304*H23304</f>
        <v/>
      </c>
      <c r="J23304" t="inlineStr">
        <is>
          <t>Refunded</t>
        </is>
      </c>
    </row>
    <row r="23305">
      <c r="A23305" t="inlineStr">
        <is>
          <t>PB-123304</t>
        </is>
      </c>
      <c r="B23305" t="inlineStr">
        <is>
          <t>2025-08-31</t>
        </is>
      </c>
      <c r="C23305" t="inlineStr">
        <is>
          <t>Silverline Freight</t>
        </is>
      </c>
      <c r="D23305" t="inlineStr">
        <is>
          <t>Ontario</t>
        </is>
      </c>
      <c r="E23305" t="inlineStr">
        <is>
          <t>Data Migration</t>
        </is>
      </c>
      <c r="F23305" t="inlineStr">
        <is>
          <t>Services</t>
        </is>
      </c>
      <c r="G23305" t="n">
        <v>5</v>
      </c>
      <c r="H23305" s="2" t="n">
        <v>2400</v>
      </c>
      <c r="I23305" s="2">
        <f>G23305*H23305</f>
        <v/>
      </c>
      <c r="J23305" t="inlineStr">
        <is>
          <t>Paid</t>
        </is>
      </c>
    </row>
    <row r="23306">
      <c r="A23306" t="inlineStr">
        <is>
          <t>PB-123305</t>
        </is>
      </c>
      <c r="B23306" t="inlineStr">
        <is>
          <t>2025-07-06</t>
        </is>
      </c>
      <c r="C23306" t="inlineStr">
        <is>
          <t>Harbourfront Textiles</t>
        </is>
      </c>
      <c r="D23306" t="inlineStr">
        <is>
          <t>Illinois</t>
        </is>
      </c>
      <c r="E23306" t="inlineStr">
        <is>
          <t>Label Printer</t>
        </is>
      </c>
      <c r="F23306" t="inlineStr">
        <is>
          <t>Hardware</t>
        </is>
      </c>
      <c r="G23306" t="n">
        <v>4</v>
      </c>
      <c r="H23306" s="2" t="n">
        <v>185.5</v>
      </c>
      <c r="I23306" s="2">
        <f>G23306*H23306</f>
        <v/>
      </c>
      <c r="J23306" t="inlineStr">
        <is>
          <t>Paid</t>
        </is>
      </c>
    </row>
    <row r="23307">
      <c r="A23307" t="inlineStr">
        <is>
          <t>PB-123306</t>
        </is>
      </c>
      <c r="B23307" t="inlineStr">
        <is>
          <t>2025-09-10</t>
        </is>
      </c>
      <c r="C23307" t="inlineStr">
        <is>
          <t>Silverline Freight</t>
        </is>
      </c>
      <c r="D23307" t="inlineStr">
        <is>
          <t>Quebec</t>
        </is>
      </c>
      <c r="E23307" t="inlineStr">
        <is>
          <t>Workflow Platform License</t>
        </is>
      </c>
      <c r="F23307" t="inlineStr">
        <is>
          <t>Software</t>
        </is>
      </c>
      <c r="G23307" t="n">
        <v>8</v>
      </c>
      <c r="H23307" s="2" t="n">
        <v>1200</v>
      </c>
      <c r="I23307" s="2">
        <f>G23307*H23307</f>
        <v/>
      </c>
      <c r="J23307" t="inlineStr">
        <is>
          <t>Paid</t>
        </is>
      </c>
    </row>
    <row r="23308">
      <c r="A23308" t="inlineStr">
        <is>
          <t>PB-123307</t>
        </is>
      </c>
      <c r="B23308" t="inlineStr">
        <is>
          <t>2025-04-26</t>
        </is>
      </c>
      <c r="C23308" t="inlineStr">
        <is>
          <t>Cedar &amp; Co. Furniture</t>
        </is>
      </c>
      <c r="D23308" t="inlineStr">
        <is>
          <t>Texas</t>
        </is>
      </c>
      <c r="E23308" t="inlineStr">
        <is>
          <t>Workflow Platform License</t>
        </is>
      </c>
      <c r="F23308" t="inlineStr">
        <is>
          <t>Software</t>
        </is>
      </c>
      <c r="G23308" t="n">
        <v>10</v>
      </c>
      <c r="H23308" s="2" t="n">
        <v>1200</v>
      </c>
      <c r="I23308" s="2">
        <f>G23308*H23308</f>
        <v/>
      </c>
      <c r="J23308" t="inlineStr">
        <is>
          <t>Paid</t>
        </is>
      </c>
    </row>
    <row r="23309">
      <c r="A23309" t="inlineStr">
        <is>
          <t>PB-123308</t>
        </is>
      </c>
      <c r="B23309" t="inlineStr">
        <is>
          <t>2025-04-25</t>
        </is>
      </c>
      <c r="C23309" t="inlineStr">
        <is>
          <t>Harbourfront Textiles</t>
        </is>
      </c>
      <c r="D23309" t="inlineStr">
        <is>
          <t>New York</t>
        </is>
      </c>
      <c r="E23309" t="inlineStr">
        <is>
          <t>Label Printer</t>
        </is>
      </c>
      <c r="F23309" t="inlineStr">
        <is>
          <t>Hardware</t>
        </is>
      </c>
      <c r="G23309" t="n">
        <v>8</v>
      </c>
      <c r="H23309" s="2" t="n">
        <v>185.5</v>
      </c>
      <c r="I23309" s="2">
        <f>G23309*H23309</f>
        <v/>
      </c>
      <c r="J23309" t="inlineStr">
        <is>
          <t>Pending</t>
        </is>
      </c>
    </row>
    <row r="23310">
      <c r="A23310" t="inlineStr">
        <is>
          <t>PB-123309</t>
        </is>
      </c>
      <c r="B23310" t="inlineStr">
        <is>
          <t>2025-11-01</t>
        </is>
      </c>
      <c r="C23310" t="inlineStr">
        <is>
          <t>Summit Auto Parts</t>
        </is>
      </c>
      <c r="D23310" t="inlineStr">
        <is>
          <t>Illinois</t>
        </is>
      </c>
      <c r="E23310" t="inlineStr">
        <is>
          <t>Data Migration</t>
        </is>
      </c>
      <c r="F23310" t="inlineStr">
        <is>
          <t>Services</t>
        </is>
      </c>
      <c r="G23310" t="n">
        <v>5</v>
      </c>
      <c r="H23310" s="2" t="n">
        <v>2400</v>
      </c>
      <c r="I23310" s="2">
        <f>G23310*H23310</f>
        <v/>
      </c>
      <c r="J23310" t="inlineStr">
        <is>
          <t>Pending</t>
        </is>
      </c>
    </row>
    <row r="23311">
      <c r="A23311" t="inlineStr">
        <is>
          <t>PB-123310</t>
        </is>
      </c>
      <c r="B23311" t="inlineStr">
        <is>
          <t>2025-04-18</t>
        </is>
      </c>
      <c r="C23311" t="inlineStr">
        <is>
          <t>Northwind Logistics</t>
        </is>
      </c>
      <c r="D23311" t="inlineStr">
        <is>
          <t>Manitoba</t>
        </is>
      </c>
      <c r="E23311" t="inlineStr">
        <is>
          <t>Workflow Platform License</t>
        </is>
      </c>
      <c r="F23311" t="inlineStr">
        <is>
          <t>Software</t>
        </is>
      </c>
      <c r="G23311" t="n">
        <v>3</v>
      </c>
      <c r="H23311" s="2" t="n">
        <v>1200</v>
      </c>
      <c r="I23311" s="2">
        <f>G23311*H23311</f>
        <v/>
      </c>
      <c r="J23311" t="inlineStr">
        <is>
          <t>Paid</t>
        </is>
      </c>
    </row>
    <row r="23312">
      <c r="A23312" t="inlineStr">
        <is>
          <t>PB-123311</t>
        </is>
      </c>
      <c r="B23312" t="inlineStr">
        <is>
          <t>2025-12-28</t>
        </is>
      </c>
      <c r="C23312" t="inlineStr">
        <is>
          <t>Granite Peak Tools</t>
        </is>
      </c>
      <c r="D23312" t="inlineStr">
        <is>
          <t>Illinois</t>
        </is>
      </c>
      <c r="E23312" t="inlineStr">
        <is>
          <t>Label Printer</t>
        </is>
      </c>
      <c r="F23312" t="inlineStr">
        <is>
          <t>Hardware</t>
        </is>
      </c>
      <c r="G23312" t="n">
        <v>10</v>
      </c>
      <c r="H23312" s="2" t="n">
        <v>185.5</v>
      </c>
      <c r="I23312" s="2">
        <f>G23312*H23312</f>
        <v/>
      </c>
      <c r="J23312" t="inlineStr">
        <is>
          <t>Refunded</t>
        </is>
      </c>
    </row>
    <row r="23313">
      <c r="A23313" t="inlineStr">
        <is>
          <t>PB-123312</t>
        </is>
      </c>
      <c r="B23313" t="inlineStr">
        <is>
          <t>2025-07-12</t>
        </is>
      </c>
      <c r="C23313" t="inlineStr">
        <is>
          <t>Harbourfront Textiles</t>
        </is>
      </c>
      <c r="D23313" t="inlineStr">
        <is>
          <t>British Columbia</t>
        </is>
      </c>
      <c r="E23313" t="inlineStr">
        <is>
          <t>Workflow Platform License</t>
        </is>
      </c>
      <c r="F23313" t="inlineStr">
        <is>
          <t>Software</t>
        </is>
      </c>
      <c r="G23313" t="n">
        <v>1</v>
      </c>
      <c r="H23313" s="2" t="n">
        <v>1200</v>
      </c>
      <c r="I23313" s="2">
        <f>G23313*H23313</f>
        <v/>
      </c>
      <c r="J23313" t="inlineStr">
        <is>
          <t>Pending</t>
        </is>
      </c>
    </row>
    <row r="23314">
      <c r="A23314" t="inlineStr">
        <is>
          <t>PB-123313</t>
        </is>
      </c>
      <c r="B23314" t="inlineStr">
        <is>
          <t>2025-03-17</t>
        </is>
      </c>
      <c r="C23314" t="inlineStr">
        <is>
          <t>Birchwood Interiors</t>
        </is>
      </c>
      <c r="D23314" t="inlineStr">
        <is>
          <t>British Columbia</t>
        </is>
      </c>
      <c r="E23314" t="inlineStr">
        <is>
          <t>Label Printer</t>
        </is>
      </c>
      <c r="F23314" t="inlineStr">
        <is>
          <t>Hardware</t>
        </is>
      </c>
      <c r="G23314" t="n">
        <v>3</v>
      </c>
      <c r="H23314" s="2" t="n">
        <v>185.5</v>
      </c>
      <c r="I23314" s="2">
        <f>G23314*H23314</f>
        <v/>
      </c>
      <c r="J23314" t="inlineStr">
        <is>
          <t>Pending</t>
        </is>
      </c>
    </row>
    <row r="23315">
      <c r="A23315" t="inlineStr">
        <is>
          <t>PB-123314</t>
        </is>
      </c>
      <c r="B23315" t="inlineStr">
        <is>
          <t>2025-05-18</t>
        </is>
      </c>
      <c r="C23315" t="inlineStr">
        <is>
          <t>Prairie Wind Farms</t>
        </is>
      </c>
      <c r="D23315" t="inlineStr">
        <is>
          <t>Quebec</t>
        </is>
      </c>
      <c r="E23315" t="inlineStr">
        <is>
          <t>Implementation Day</t>
        </is>
      </c>
      <c r="F23315" t="inlineStr">
        <is>
          <t>Services</t>
        </is>
      </c>
      <c r="G23315" t="n">
        <v>7</v>
      </c>
      <c r="H23315" s="2" t="n">
        <v>1800</v>
      </c>
      <c r="I23315" s="2">
        <f>G23315*H23315</f>
        <v/>
      </c>
      <c r="J23315" t="inlineStr">
        <is>
          <t>Refunded</t>
        </is>
      </c>
    </row>
    <row r="23316">
      <c r="A23316" t="inlineStr">
        <is>
          <t>PB-123315</t>
        </is>
      </c>
      <c r="B23316" t="inlineStr">
        <is>
          <t>2025-10-07</t>
        </is>
      </c>
      <c r="C23316" t="inlineStr">
        <is>
          <t>Blue Heron Foods</t>
        </is>
      </c>
      <c r="D23316" t="inlineStr">
        <is>
          <t>Manitoba</t>
        </is>
      </c>
      <c r="E23316" t="inlineStr">
        <is>
          <t>Training Seat</t>
        </is>
      </c>
      <c r="F23316" t="inlineStr">
        <is>
          <t>Services</t>
        </is>
      </c>
      <c r="G23316" t="n">
        <v>7</v>
      </c>
      <c r="H23316" s="2" t="n">
        <v>275</v>
      </c>
      <c r="I23316" s="2">
        <f>G23316*H23316</f>
        <v/>
      </c>
      <c r="J23316" t="inlineStr">
        <is>
          <t>Paid</t>
        </is>
      </c>
    </row>
    <row r="23317">
      <c r="A23317" t="inlineStr">
        <is>
          <t>PB-123316</t>
        </is>
      </c>
      <c r="B23317" t="inlineStr">
        <is>
          <t>2025-02-20</t>
        </is>
      </c>
      <c r="C23317" t="inlineStr">
        <is>
          <t>Harbourfront Textiles</t>
        </is>
      </c>
      <c r="D23317" t="inlineStr">
        <is>
          <t>British Columbia</t>
        </is>
      </c>
      <c r="E23317" t="inlineStr">
        <is>
          <t>API Add-on</t>
        </is>
      </c>
      <c r="F23317" t="inlineStr">
        <is>
          <t>Software</t>
        </is>
      </c>
      <c r="G23317" t="n">
        <v>8</v>
      </c>
      <c r="H23317" s="2" t="n">
        <v>99</v>
      </c>
      <c r="I23317" s="2">
        <f>G23317*H23317</f>
        <v/>
      </c>
      <c r="J23317" t="inlineStr">
        <is>
          <t>Paid</t>
        </is>
      </c>
    </row>
    <row r="23318">
      <c r="A23318" t="inlineStr">
        <is>
          <t>PB-123317</t>
        </is>
      </c>
      <c r="B23318" t="inlineStr">
        <is>
          <t>2025-03-25</t>
        </is>
      </c>
      <c r="C23318" t="inlineStr">
        <is>
          <t>Kingston Print Works</t>
        </is>
      </c>
      <c r="D23318" t="inlineStr">
        <is>
          <t>Texas</t>
        </is>
      </c>
      <c r="E23318" t="inlineStr">
        <is>
          <t>Warehouse Scanner</t>
        </is>
      </c>
      <c r="F23318" t="inlineStr">
        <is>
          <t>Hardware</t>
        </is>
      </c>
      <c r="G23318" t="n">
        <v>7</v>
      </c>
      <c r="H23318" s="2" t="n">
        <v>320</v>
      </c>
      <c r="I23318" s="2">
        <f>G23318*H23318</f>
        <v/>
      </c>
      <c r="J23318" t="inlineStr">
        <is>
          <t>Refunded</t>
        </is>
      </c>
    </row>
    <row r="23319">
      <c r="A23319" t="inlineStr">
        <is>
          <t>PB-123318</t>
        </is>
      </c>
      <c r="B23319" t="inlineStr">
        <is>
          <t>2025-12-11</t>
        </is>
      </c>
      <c r="C23319" t="inlineStr">
        <is>
          <t>Lakeshore Medical Supply</t>
        </is>
      </c>
      <c r="D23319" t="inlineStr">
        <is>
          <t>New York</t>
        </is>
      </c>
      <c r="E23319" t="inlineStr">
        <is>
          <t>Training Seat</t>
        </is>
      </c>
      <c r="F23319" t="inlineStr">
        <is>
          <t>Services</t>
        </is>
      </c>
      <c r="G23319" t="n">
        <v>3</v>
      </c>
      <c r="H23319" s="2" t="n">
        <v>275</v>
      </c>
      <c r="I23319" s="2">
        <f>G23319*H23319</f>
        <v/>
      </c>
      <c r="J23319" t="inlineStr">
        <is>
          <t>Paid</t>
        </is>
      </c>
    </row>
    <row r="23320">
      <c r="A23320" t="inlineStr">
        <is>
          <t>PB-123319</t>
        </is>
      </c>
      <c r="B23320" t="inlineStr">
        <is>
          <t>2025-03-24</t>
        </is>
      </c>
      <c r="C23320" t="inlineStr">
        <is>
          <t>Granite Peak Tools</t>
        </is>
      </c>
      <c r="D23320" t="inlineStr">
        <is>
          <t>Quebec</t>
        </is>
      </c>
      <c r="E23320" t="inlineStr">
        <is>
          <t>API Add-on</t>
        </is>
      </c>
      <c r="F23320" t="inlineStr">
        <is>
          <t>Software</t>
        </is>
      </c>
      <c r="G23320" t="n">
        <v>2</v>
      </c>
      <c r="H23320" s="2" t="n">
        <v>99</v>
      </c>
      <c r="I23320" s="2">
        <f>G23320*H23320</f>
        <v/>
      </c>
      <c r="J23320" t="inlineStr">
        <is>
          <t>Paid</t>
        </is>
      </c>
    </row>
    <row r="23321">
      <c r="A23321" t="inlineStr">
        <is>
          <t>PB-123320</t>
        </is>
      </c>
      <c r="B23321" t="inlineStr">
        <is>
          <t>2025-06-20</t>
        </is>
      </c>
      <c r="C23321" t="inlineStr">
        <is>
          <t>Maple Ridge Distribution</t>
        </is>
      </c>
      <c r="D23321" t="inlineStr">
        <is>
          <t>New York</t>
        </is>
      </c>
      <c r="E23321" t="inlineStr">
        <is>
          <t>Workflow Platform License</t>
        </is>
      </c>
      <c r="F23321" t="inlineStr">
        <is>
          <t>Software</t>
        </is>
      </c>
      <c r="G23321" t="n">
        <v>11</v>
      </c>
      <c r="H23321" s="2" t="n">
        <v>1200</v>
      </c>
      <c r="I23321" s="2">
        <f>G23321*H23321</f>
        <v/>
      </c>
      <c r="J23321" t="inlineStr">
        <is>
          <t>Refunded</t>
        </is>
      </c>
    </row>
    <row r="23322">
      <c r="A23322" t="inlineStr">
        <is>
          <t>PB-123321</t>
        </is>
      </c>
      <c r="B23322" t="inlineStr">
        <is>
          <t>2025-06-11</t>
        </is>
      </c>
      <c r="C23322" t="inlineStr">
        <is>
          <t>Granite Peak Tools</t>
        </is>
      </c>
      <c r="D23322" t="inlineStr">
        <is>
          <t>Manitoba</t>
        </is>
      </c>
      <c r="E23322" t="inlineStr">
        <is>
          <t>Warehouse Scanner</t>
        </is>
      </c>
      <c r="F23322" t="inlineStr">
        <is>
          <t>Hardware</t>
        </is>
      </c>
      <c r="G23322" t="n">
        <v>6</v>
      </c>
      <c r="H23322" s="2" t="n">
        <v>320</v>
      </c>
      <c r="I23322" s="2">
        <f>G23322*H23322</f>
        <v/>
      </c>
      <c r="J23322" t="inlineStr">
        <is>
          <t>Paid</t>
        </is>
      </c>
    </row>
    <row r="23323">
      <c r="A23323" t="inlineStr">
        <is>
          <t>PB-123322</t>
        </is>
      </c>
      <c r="B23323" t="inlineStr">
        <is>
          <t>2025-08-25</t>
        </is>
      </c>
      <c r="C23323" t="inlineStr">
        <is>
          <t>Birchwood Interiors</t>
        </is>
      </c>
      <c r="D23323" t="inlineStr">
        <is>
          <t>Manitoba</t>
        </is>
      </c>
      <c r="E23323" t="inlineStr">
        <is>
          <t>Implementation Day</t>
        </is>
      </c>
      <c r="F23323" t="inlineStr">
        <is>
          <t>Services</t>
        </is>
      </c>
      <c r="G23323" t="n">
        <v>3</v>
      </c>
      <c r="H23323" s="2" t="n">
        <v>1800</v>
      </c>
      <c r="I23323" s="2">
        <f>G23323*H23323</f>
        <v/>
      </c>
      <c r="J23323" t="inlineStr">
        <is>
          <t>Paid</t>
        </is>
      </c>
    </row>
    <row r="23324">
      <c r="A23324" t="inlineStr">
        <is>
          <t>PB-123323</t>
        </is>
      </c>
      <c r="B23324" t="inlineStr">
        <is>
          <t>2025-10-11</t>
        </is>
      </c>
      <c r="C23324" t="inlineStr">
        <is>
          <t>Prairie Wind Farms</t>
        </is>
      </c>
      <c r="D23324" t="inlineStr">
        <is>
          <t>British Columbia</t>
        </is>
      </c>
      <c r="E23324" t="inlineStr">
        <is>
          <t>Workflow Platform License</t>
        </is>
      </c>
      <c r="F23324" t="inlineStr">
        <is>
          <t>Software</t>
        </is>
      </c>
      <c r="G23324" t="n">
        <v>10</v>
      </c>
      <c r="H23324" s="2" t="n">
        <v>1200</v>
      </c>
      <c r="I23324" s="2">
        <f>G23324*H23324</f>
        <v/>
      </c>
      <c r="J23324" t="inlineStr">
        <is>
          <t>Refunded</t>
        </is>
      </c>
    </row>
    <row r="23325">
      <c r="A23325" t="inlineStr">
        <is>
          <t>PB-123324</t>
        </is>
      </c>
      <c r="B23325" t="inlineStr">
        <is>
          <t>2025-04-29</t>
        </is>
      </c>
      <c r="C23325" t="inlineStr">
        <is>
          <t>Silverline Freight</t>
        </is>
      </c>
      <c r="D23325" t="inlineStr">
        <is>
          <t>Illinois</t>
        </is>
      </c>
      <c r="E23325" t="inlineStr">
        <is>
          <t>Warehouse Scanner</t>
        </is>
      </c>
      <c r="F23325" t="inlineStr">
        <is>
          <t>Hardware</t>
        </is>
      </c>
      <c r="G23325" t="n">
        <v>3</v>
      </c>
      <c r="H23325" s="2" t="n">
        <v>320</v>
      </c>
      <c r="I23325" s="2">
        <f>G23325*H23325</f>
        <v/>
      </c>
      <c r="J23325" t="inlineStr">
        <is>
          <t>Paid</t>
        </is>
      </c>
    </row>
    <row r="23326">
      <c r="A23326" t="inlineStr">
        <is>
          <t>PB-123325</t>
        </is>
      </c>
      <c r="B23326" t="inlineStr">
        <is>
          <t>2025-06-15</t>
        </is>
      </c>
      <c r="C23326" t="inlineStr">
        <is>
          <t>Granite Peak Tools</t>
        </is>
      </c>
      <c r="D23326" t="inlineStr">
        <is>
          <t>Ontario</t>
        </is>
      </c>
      <c r="E23326" t="inlineStr">
        <is>
          <t>Implementation Day</t>
        </is>
      </c>
      <c r="F23326" t="inlineStr">
        <is>
          <t>Services</t>
        </is>
      </c>
      <c r="G23326" t="n">
        <v>10</v>
      </c>
      <c r="H23326" s="2" t="n">
        <v>1800</v>
      </c>
      <c r="I23326" s="2">
        <f>G23326*H23326</f>
        <v/>
      </c>
      <c r="J23326" t="inlineStr">
        <is>
          <t>Pending</t>
        </is>
      </c>
    </row>
    <row r="23327">
      <c r="A23327" t="inlineStr">
        <is>
          <t>PB-123326</t>
        </is>
      </c>
      <c r="B23327" t="inlineStr">
        <is>
          <t>2025-05-26</t>
        </is>
      </c>
      <c r="C23327" t="inlineStr">
        <is>
          <t>Silverline Freight</t>
        </is>
      </c>
      <c r="D23327" t="inlineStr">
        <is>
          <t>Manitoba</t>
        </is>
      </c>
      <c r="E23327" t="inlineStr">
        <is>
          <t>Data Migration</t>
        </is>
      </c>
      <c r="F23327" t="inlineStr">
        <is>
          <t>Services</t>
        </is>
      </c>
      <c r="G23327" t="n">
        <v>2</v>
      </c>
      <c r="H23327" s="2" t="n">
        <v>2400</v>
      </c>
      <c r="I23327" s="2">
        <f>G23327*H23327</f>
        <v/>
      </c>
      <c r="J23327" t="inlineStr">
        <is>
          <t>Refunded</t>
        </is>
      </c>
    </row>
    <row r="23328">
      <c r="A23328" t="inlineStr">
        <is>
          <t>PB-123327</t>
        </is>
      </c>
      <c r="B23328" t="inlineStr">
        <is>
          <t>2025-02-07</t>
        </is>
      </c>
      <c r="C23328" t="inlineStr">
        <is>
          <t>Granite Peak Tools</t>
        </is>
      </c>
      <c r="D23328" t="inlineStr">
        <is>
          <t>British Columbia</t>
        </is>
      </c>
      <c r="E23328" t="inlineStr">
        <is>
          <t>Implementation Day</t>
        </is>
      </c>
      <c r="F23328" t="inlineStr">
        <is>
          <t>Services</t>
        </is>
      </c>
      <c r="G23328" t="n">
        <v>12</v>
      </c>
      <c r="H23328" s="2" t="n">
        <v>1800</v>
      </c>
      <c r="I23328" s="2">
        <f>G23328*H23328</f>
        <v/>
      </c>
      <c r="J23328" t="inlineStr">
        <is>
          <t>Refunded</t>
        </is>
      </c>
    </row>
    <row r="23329">
      <c r="A23329" t="inlineStr">
        <is>
          <t>PB-123328</t>
        </is>
      </c>
      <c r="B23329" t="inlineStr">
        <is>
          <t>2025-11-23</t>
        </is>
      </c>
      <c r="C23329" t="inlineStr">
        <is>
          <t>Birchwood Interiors</t>
        </is>
      </c>
      <c r="D23329" t="inlineStr">
        <is>
          <t>New York</t>
        </is>
      </c>
      <c r="E23329" t="inlineStr">
        <is>
          <t>Data Migration</t>
        </is>
      </c>
      <c r="F23329" t="inlineStr">
        <is>
          <t>Services</t>
        </is>
      </c>
      <c r="G23329" t="n">
        <v>8</v>
      </c>
      <c r="H23329" s="2" t="n">
        <v>2400</v>
      </c>
      <c r="I23329" s="2">
        <f>G23329*H23329</f>
        <v/>
      </c>
      <c r="J23329" t="inlineStr">
        <is>
          <t>Pending</t>
        </is>
      </c>
    </row>
    <row r="23330">
      <c r="A23330" t="inlineStr">
        <is>
          <t>PB-123329</t>
        </is>
      </c>
      <c r="B23330" t="inlineStr">
        <is>
          <t>2025-03-27</t>
        </is>
      </c>
      <c r="C23330" t="inlineStr">
        <is>
          <t>Harbourfront Textiles</t>
        </is>
      </c>
      <c r="D23330" t="inlineStr">
        <is>
          <t>Illinois</t>
        </is>
      </c>
      <c r="E23330" t="inlineStr">
        <is>
          <t>Workflow Platform License</t>
        </is>
      </c>
      <c r="F23330" t="inlineStr">
        <is>
          <t>Software</t>
        </is>
      </c>
      <c r="G23330" t="n">
        <v>1</v>
      </c>
      <c r="H23330" s="2" t="n">
        <v>1200</v>
      </c>
      <c r="I23330" s="2">
        <f>G23330*H23330</f>
        <v/>
      </c>
      <c r="J23330" t="inlineStr">
        <is>
          <t>Pending</t>
        </is>
      </c>
    </row>
    <row r="23331">
      <c r="A23331" t="inlineStr">
        <is>
          <t>PB-123330</t>
        </is>
      </c>
      <c r="B23331" t="inlineStr">
        <is>
          <t>2025-12-03</t>
        </is>
      </c>
      <c r="C23331" t="inlineStr">
        <is>
          <t>Lakeshore Medical Supply</t>
        </is>
      </c>
      <c r="D23331" t="inlineStr">
        <is>
          <t>Manitoba</t>
        </is>
      </c>
      <c r="E23331" t="inlineStr">
        <is>
          <t>Label Printer</t>
        </is>
      </c>
      <c r="F23331" t="inlineStr">
        <is>
          <t>Hardware</t>
        </is>
      </c>
      <c r="G23331" t="n">
        <v>3</v>
      </c>
      <c r="H23331" s="2" t="n">
        <v>185.5</v>
      </c>
      <c r="I23331" s="2">
        <f>G23331*H23331</f>
        <v/>
      </c>
      <c r="J23331" t="inlineStr">
        <is>
          <t>Paid</t>
        </is>
      </c>
    </row>
    <row r="23332">
      <c r="A23332" t="inlineStr">
        <is>
          <t>PB-123331</t>
        </is>
      </c>
      <c r="B23332" t="inlineStr">
        <is>
          <t>2025-03-03</t>
        </is>
      </c>
      <c r="C23332" t="inlineStr">
        <is>
          <t>Cedar &amp; Co. Furniture</t>
        </is>
      </c>
      <c r="D23332" t="inlineStr">
        <is>
          <t>Alberta</t>
        </is>
      </c>
      <c r="E23332" t="inlineStr">
        <is>
          <t>Implementation Day</t>
        </is>
      </c>
      <c r="F23332" t="inlineStr">
        <is>
          <t>Services</t>
        </is>
      </c>
      <c r="G23332" t="n">
        <v>2</v>
      </c>
      <c r="H23332" s="2" t="n">
        <v>1800</v>
      </c>
      <c r="I23332" s="2">
        <f>G23332*H23332</f>
        <v/>
      </c>
      <c r="J23332" t="inlineStr">
        <is>
          <t>Pending</t>
        </is>
      </c>
    </row>
    <row r="23333">
      <c r="A23333" t="inlineStr">
        <is>
          <t>PB-123332</t>
        </is>
      </c>
      <c r="B23333" t="inlineStr">
        <is>
          <t>2025-05-09</t>
        </is>
      </c>
      <c r="C23333" t="inlineStr">
        <is>
          <t>Cedar &amp; Co. Furniture</t>
        </is>
      </c>
      <c r="D23333" t="inlineStr">
        <is>
          <t>Manitoba</t>
        </is>
      </c>
      <c r="E23333" t="inlineStr">
        <is>
          <t>Workflow Platform License</t>
        </is>
      </c>
      <c r="F23333" t="inlineStr">
        <is>
          <t>Software</t>
        </is>
      </c>
      <c r="G23333" t="n">
        <v>3</v>
      </c>
      <c r="H23333" s="2" t="n">
        <v>1200</v>
      </c>
      <c r="I23333" s="2">
        <f>G23333*H23333</f>
        <v/>
      </c>
      <c r="J23333" t="inlineStr">
        <is>
          <t>Paid</t>
        </is>
      </c>
    </row>
    <row r="23334">
      <c r="A23334" t="inlineStr">
        <is>
          <t>PB-123333</t>
        </is>
      </c>
      <c r="B23334" t="inlineStr">
        <is>
          <t>2025-02-10</t>
        </is>
      </c>
      <c r="C23334" t="inlineStr">
        <is>
          <t>Lakeshore Medical Supply</t>
        </is>
      </c>
      <c r="D23334" t="inlineStr">
        <is>
          <t>Texas</t>
        </is>
      </c>
      <c r="E23334" t="inlineStr">
        <is>
          <t>Label Printer</t>
        </is>
      </c>
      <c r="F23334" t="inlineStr">
        <is>
          <t>Hardware</t>
        </is>
      </c>
      <c r="G23334" t="n">
        <v>8</v>
      </c>
      <c r="H23334" s="2" t="n">
        <v>185.5</v>
      </c>
      <c r="I23334" s="2">
        <f>G23334*H23334</f>
        <v/>
      </c>
      <c r="J23334" t="inlineStr">
        <is>
          <t>Paid</t>
        </is>
      </c>
    </row>
    <row r="23335">
      <c r="A23335" t="inlineStr">
        <is>
          <t>PB-123334</t>
        </is>
      </c>
      <c r="B23335" t="inlineStr">
        <is>
          <t>2025-08-04</t>
        </is>
      </c>
      <c r="C23335" t="inlineStr">
        <is>
          <t>Harbourfront Textiles</t>
        </is>
      </c>
      <c r="D23335" t="inlineStr">
        <is>
          <t>Texas</t>
        </is>
      </c>
      <c r="E23335" t="inlineStr">
        <is>
          <t>API Add-on</t>
        </is>
      </c>
      <c r="F23335" t="inlineStr">
        <is>
          <t>Software</t>
        </is>
      </c>
      <c r="G23335" t="n">
        <v>4</v>
      </c>
      <c r="H23335" s="2" t="n">
        <v>99</v>
      </c>
      <c r="I23335" s="2">
        <f>G23335*H23335</f>
        <v/>
      </c>
      <c r="J23335" t="inlineStr">
        <is>
          <t>Paid</t>
        </is>
      </c>
    </row>
    <row r="23336">
      <c r="A23336" t="inlineStr">
        <is>
          <t>PB-123335</t>
        </is>
      </c>
      <c r="B23336" t="inlineStr">
        <is>
          <t>2025-09-25</t>
        </is>
      </c>
      <c r="C23336" t="inlineStr">
        <is>
          <t>Maple Ridge Distribution</t>
        </is>
      </c>
      <c r="D23336" t="inlineStr">
        <is>
          <t>Ontario</t>
        </is>
      </c>
      <c r="E23336" t="inlineStr">
        <is>
          <t>Workflow Platform License</t>
        </is>
      </c>
      <c r="F23336" t="inlineStr">
        <is>
          <t>Software</t>
        </is>
      </c>
      <c r="G23336" t="n">
        <v>10</v>
      </c>
      <c r="H23336" s="2" t="n">
        <v>1200</v>
      </c>
      <c r="I23336" s="2">
        <f>G23336*H23336</f>
        <v/>
      </c>
      <c r="J23336" t="inlineStr">
        <is>
          <t>Paid</t>
        </is>
      </c>
    </row>
    <row r="23337">
      <c r="A23337" t="inlineStr">
        <is>
          <t>PB-123336</t>
        </is>
      </c>
      <c r="B23337" t="inlineStr">
        <is>
          <t>2025-04-02</t>
        </is>
      </c>
      <c r="C23337" t="inlineStr">
        <is>
          <t>Maple Ridge Distribution</t>
        </is>
      </c>
      <c r="D23337" t="inlineStr">
        <is>
          <t>New York</t>
        </is>
      </c>
      <c r="E23337" t="inlineStr">
        <is>
          <t>Training Seat</t>
        </is>
      </c>
      <c r="F23337" t="inlineStr">
        <is>
          <t>Services</t>
        </is>
      </c>
      <c r="G23337" t="n">
        <v>7</v>
      </c>
      <c r="H23337" s="2" t="n">
        <v>275</v>
      </c>
      <c r="I23337" s="2">
        <f>G23337*H23337</f>
        <v/>
      </c>
      <c r="J23337" t="inlineStr">
        <is>
          <t>Paid</t>
        </is>
      </c>
    </row>
    <row r="23338">
      <c r="A23338" t="inlineStr">
        <is>
          <t>PB-123337</t>
        </is>
      </c>
      <c r="B23338" t="inlineStr">
        <is>
          <t>2025-03-20</t>
        </is>
      </c>
      <c r="C23338" t="inlineStr">
        <is>
          <t>Silverline Freight</t>
        </is>
      </c>
      <c r="D23338" t="inlineStr">
        <is>
          <t>Illinois</t>
        </is>
      </c>
      <c r="E23338" t="inlineStr">
        <is>
          <t>Training Seat</t>
        </is>
      </c>
      <c r="F23338" t="inlineStr">
        <is>
          <t>Services</t>
        </is>
      </c>
      <c r="G23338" t="n">
        <v>12</v>
      </c>
      <c r="H23338" s="2" t="n">
        <v>275</v>
      </c>
      <c r="I23338" s="2">
        <f>G23338*H23338</f>
        <v/>
      </c>
      <c r="J23338" t="inlineStr">
        <is>
          <t>Paid</t>
        </is>
      </c>
    </row>
    <row r="23339">
      <c r="A23339" t="inlineStr">
        <is>
          <t>PB-123338</t>
        </is>
      </c>
      <c r="B23339" t="inlineStr">
        <is>
          <t>2025-07-14</t>
        </is>
      </c>
      <c r="C23339" t="inlineStr">
        <is>
          <t>Cedar &amp; Co. Furniture</t>
        </is>
      </c>
      <c r="D23339" t="inlineStr">
        <is>
          <t>Alberta</t>
        </is>
      </c>
      <c r="E23339" t="inlineStr">
        <is>
          <t>Implementation Day</t>
        </is>
      </c>
      <c r="F23339" t="inlineStr">
        <is>
          <t>Services</t>
        </is>
      </c>
      <c r="G23339" t="n">
        <v>5</v>
      </c>
      <c r="H23339" s="2" t="n">
        <v>1800</v>
      </c>
      <c r="I23339" s="2">
        <f>G23339*H23339</f>
        <v/>
      </c>
      <c r="J23339" t="inlineStr">
        <is>
          <t>Pending</t>
        </is>
      </c>
    </row>
    <row r="23340">
      <c r="A23340" t="inlineStr">
        <is>
          <t>PB-123339</t>
        </is>
      </c>
      <c r="B23340" t="inlineStr">
        <is>
          <t>2025-12-12</t>
        </is>
      </c>
      <c r="C23340" t="inlineStr">
        <is>
          <t>Prairie Wind Farms</t>
        </is>
      </c>
      <c r="D23340" t="inlineStr">
        <is>
          <t>Texas</t>
        </is>
      </c>
      <c r="E23340" t="inlineStr">
        <is>
          <t>Training Seat</t>
        </is>
      </c>
      <c r="F23340" t="inlineStr">
        <is>
          <t>Services</t>
        </is>
      </c>
      <c r="G23340" t="n">
        <v>3</v>
      </c>
      <c r="H23340" s="2" t="n">
        <v>275</v>
      </c>
      <c r="I23340" s="2">
        <f>G23340*H23340</f>
        <v/>
      </c>
      <c r="J23340" t="inlineStr">
        <is>
          <t>Pending</t>
        </is>
      </c>
    </row>
    <row r="23341">
      <c r="A23341" t="inlineStr">
        <is>
          <t>PB-123340</t>
        </is>
      </c>
      <c r="B23341" t="inlineStr">
        <is>
          <t>2025-01-19</t>
        </is>
      </c>
      <c r="C23341" t="inlineStr">
        <is>
          <t>Granite Peak Tools</t>
        </is>
      </c>
      <c r="D23341" t="inlineStr">
        <is>
          <t>Texas</t>
        </is>
      </c>
      <c r="E23341" t="inlineStr">
        <is>
          <t>Data Migration</t>
        </is>
      </c>
      <c r="F23341" t="inlineStr">
        <is>
          <t>Services</t>
        </is>
      </c>
      <c r="G23341" t="n">
        <v>4</v>
      </c>
      <c r="H23341" s="2" t="n">
        <v>2400</v>
      </c>
      <c r="I23341" s="2">
        <f>G23341*H23341</f>
        <v/>
      </c>
      <c r="J23341" t="inlineStr">
        <is>
          <t>Refunded</t>
        </is>
      </c>
    </row>
    <row r="23342">
      <c r="A23342" t="inlineStr">
        <is>
          <t>PB-123341</t>
        </is>
      </c>
      <c r="B23342" t="inlineStr">
        <is>
          <t>2025-05-30</t>
        </is>
      </c>
      <c r="C23342" t="inlineStr">
        <is>
          <t>Lakeshore Medical Supply</t>
        </is>
      </c>
      <c r="D23342" t="inlineStr">
        <is>
          <t>British Columbia</t>
        </is>
      </c>
      <c r="E23342" t="inlineStr">
        <is>
          <t>Label Printer</t>
        </is>
      </c>
      <c r="F23342" t="inlineStr">
        <is>
          <t>Hardware</t>
        </is>
      </c>
      <c r="G23342" t="n">
        <v>1</v>
      </c>
      <c r="H23342" s="2" t="n">
        <v>185.5</v>
      </c>
      <c r="I23342" s="2">
        <f>G23342*H23342</f>
        <v/>
      </c>
      <c r="J23342" t="inlineStr">
        <is>
          <t>Paid</t>
        </is>
      </c>
    </row>
    <row r="23343">
      <c r="A23343" t="inlineStr">
        <is>
          <t>PB-123342</t>
        </is>
      </c>
      <c r="B23343" t="inlineStr">
        <is>
          <t>2025-12-03</t>
        </is>
      </c>
      <c r="C23343" t="inlineStr">
        <is>
          <t>Kingston Print Works</t>
        </is>
      </c>
      <c r="D23343" t="inlineStr">
        <is>
          <t>Alberta</t>
        </is>
      </c>
      <c r="E23343" t="inlineStr">
        <is>
          <t>Support Plan (Monthly)</t>
        </is>
      </c>
      <c r="F23343" t="inlineStr">
        <is>
          <t>Services</t>
        </is>
      </c>
      <c r="G23343" t="n">
        <v>12</v>
      </c>
      <c r="H23343" s="2" t="n">
        <v>450</v>
      </c>
      <c r="I23343" s="2">
        <f>G23343*H23343</f>
        <v/>
      </c>
      <c r="J23343" t="inlineStr">
        <is>
          <t>Paid</t>
        </is>
      </c>
    </row>
    <row r="23344">
      <c r="A23344" t="inlineStr">
        <is>
          <t>PB-123343</t>
        </is>
      </c>
      <c r="B23344" t="inlineStr">
        <is>
          <t>2025-10-27</t>
        </is>
      </c>
      <c r="C23344" t="inlineStr">
        <is>
          <t>Prairie Wind Farms</t>
        </is>
      </c>
      <c r="D23344" t="inlineStr">
        <is>
          <t>Illinois</t>
        </is>
      </c>
      <c r="E23344" t="inlineStr">
        <is>
          <t>Label Printer</t>
        </is>
      </c>
      <c r="F23344" t="inlineStr">
        <is>
          <t>Hardware</t>
        </is>
      </c>
      <c r="G23344" t="n">
        <v>11</v>
      </c>
      <c r="H23344" s="2" t="n">
        <v>185.5</v>
      </c>
      <c r="I23344" s="2">
        <f>G23344*H23344</f>
        <v/>
      </c>
      <c r="J23344" t="inlineStr">
        <is>
          <t>Paid</t>
        </is>
      </c>
    </row>
    <row r="23345">
      <c r="A23345" t="inlineStr">
        <is>
          <t>PB-123344</t>
        </is>
      </c>
      <c r="B23345" t="inlineStr">
        <is>
          <t>2025-03-22</t>
        </is>
      </c>
      <c r="C23345" t="inlineStr">
        <is>
          <t>Prairie Wind Farms</t>
        </is>
      </c>
      <c r="D23345" t="inlineStr">
        <is>
          <t>Illinois</t>
        </is>
      </c>
      <c r="E23345" t="inlineStr">
        <is>
          <t>Training Seat</t>
        </is>
      </c>
      <c r="F23345" t="inlineStr">
        <is>
          <t>Services</t>
        </is>
      </c>
      <c r="G23345" t="n">
        <v>9</v>
      </c>
      <c r="H23345" s="2" t="n">
        <v>275</v>
      </c>
      <c r="I23345" s="2">
        <f>G23345*H23345</f>
        <v/>
      </c>
      <c r="J23345" t="inlineStr">
        <is>
          <t>Refunded</t>
        </is>
      </c>
    </row>
    <row r="23346">
      <c r="A23346" t="inlineStr">
        <is>
          <t>PB-123345</t>
        </is>
      </c>
      <c r="B23346" t="inlineStr">
        <is>
          <t>2025-03-22</t>
        </is>
      </c>
      <c r="C23346" t="inlineStr">
        <is>
          <t>Cedar &amp; Co. Furniture</t>
        </is>
      </c>
      <c r="D23346" t="inlineStr">
        <is>
          <t>Ontario</t>
        </is>
      </c>
      <c r="E23346" t="inlineStr">
        <is>
          <t>Support Plan (Monthly)</t>
        </is>
      </c>
      <c r="F23346" t="inlineStr">
        <is>
          <t>Services</t>
        </is>
      </c>
      <c r="G23346" t="n">
        <v>11</v>
      </c>
      <c r="H23346" s="2" t="n">
        <v>450</v>
      </c>
      <c r="I23346" s="2">
        <f>G23346*H23346</f>
        <v/>
      </c>
      <c r="J23346" t="inlineStr">
        <is>
          <t>Paid</t>
        </is>
      </c>
    </row>
    <row r="23347">
      <c r="A23347" t="inlineStr">
        <is>
          <t>PB-123346</t>
        </is>
      </c>
      <c r="B23347" t="inlineStr">
        <is>
          <t>2025-08-03</t>
        </is>
      </c>
      <c r="C23347" t="inlineStr">
        <is>
          <t>Maple Ridge Distribution</t>
        </is>
      </c>
      <c r="D23347" t="inlineStr">
        <is>
          <t>Texas</t>
        </is>
      </c>
      <c r="E23347" t="inlineStr">
        <is>
          <t>Label Printer</t>
        </is>
      </c>
      <c r="F23347" t="inlineStr">
        <is>
          <t>Hardware</t>
        </is>
      </c>
      <c r="G23347" t="n">
        <v>8</v>
      </c>
      <c r="H23347" s="2" t="n">
        <v>185.5</v>
      </c>
      <c r="I23347" s="2">
        <f>G23347*H23347</f>
        <v/>
      </c>
      <c r="J23347" t="inlineStr">
        <is>
          <t>Pending</t>
        </is>
      </c>
    </row>
    <row r="23348">
      <c r="A23348" t="inlineStr">
        <is>
          <t>PB-123347</t>
        </is>
      </c>
      <c r="B23348" t="inlineStr">
        <is>
          <t>2025-03-21</t>
        </is>
      </c>
      <c r="C23348" t="inlineStr">
        <is>
          <t>Silverline Freight</t>
        </is>
      </c>
      <c r="D23348" t="inlineStr">
        <is>
          <t>Manitoba</t>
        </is>
      </c>
      <c r="E23348" t="inlineStr">
        <is>
          <t>API Add-on</t>
        </is>
      </c>
      <c r="F23348" t="inlineStr">
        <is>
          <t>Software</t>
        </is>
      </c>
      <c r="G23348" t="n">
        <v>2</v>
      </c>
      <c r="H23348" s="2" t="n">
        <v>99</v>
      </c>
      <c r="I23348" s="2">
        <f>G23348*H23348</f>
        <v/>
      </c>
      <c r="J23348" t="inlineStr">
        <is>
          <t>Pending</t>
        </is>
      </c>
    </row>
    <row r="23349">
      <c r="A23349" t="inlineStr">
        <is>
          <t>PB-123348</t>
        </is>
      </c>
      <c r="B23349" t="inlineStr">
        <is>
          <t>2025-07-04</t>
        </is>
      </c>
      <c r="C23349" t="inlineStr">
        <is>
          <t>Blue Heron Foods</t>
        </is>
      </c>
      <c r="D23349" t="inlineStr">
        <is>
          <t>British Columbia</t>
        </is>
      </c>
      <c r="E23349" t="inlineStr">
        <is>
          <t>Implementation Day</t>
        </is>
      </c>
      <c r="F23349" t="inlineStr">
        <is>
          <t>Services</t>
        </is>
      </c>
      <c r="G23349" t="n">
        <v>3</v>
      </c>
      <c r="H23349" s="2" t="n">
        <v>1800</v>
      </c>
      <c r="I23349" s="2">
        <f>G23349*H23349</f>
        <v/>
      </c>
      <c r="J23349" t="inlineStr">
        <is>
          <t>Paid</t>
        </is>
      </c>
    </row>
    <row r="23350">
      <c r="A23350" t="inlineStr">
        <is>
          <t>PB-123349</t>
        </is>
      </c>
      <c r="B23350" t="inlineStr">
        <is>
          <t>2025-12-10</t>
        </is>
      </c>
      <c r="C23350" t="inlineStr">
        <is>
          <t>Northwind Logistics</t>
        </is>
      </c>
      <c r="D23350" t="inlineStr">
        <is>
          <t>Manitoba</t>
        </is>
      </c>
      <c r="E23350" t="inlineStr">
        <is>
          <t>Training Seat</t>
        </is>
      </c>
      <c r="F23350" t="inlineStr">
        <is>
          <t>Services</t>
        </is>
      </c>
      <c r="G23350" t="n">
        <v>1</v>
      </c>
      <c r="H23350" s="2" t="n">
        <v>275</v>
      </c>
      <c r="I23350" s="2">
        <f>G23350*H23350</f>
        <v/>
      </c>
      <c r="J23350" t="inlineStr">
        <is>
          <t>Paid</t>
        </is>
      </c>
    </row>
    <row r="23351">
      <c r="A23351" t="inlineStr">
        <is>
          <t>PB-123350</t>
        </is>
      </c>
      <c r="B23351" t="inlineStr">
        <is>
          <t>2025-01-30</t>
        </is>
      </c>
      <c r="C23351" t="inlineStr">
        <is>
          <t>Cedar &amp; Co. Furniture</t>
        </is>
      </c>
      <c r="D23351" t="inlineStr">
        <is>
          <t>Manitoba</t>
        </is>
      </c>
      <c r="E23351" t="inlineStr">
        <is>
          <t>Workflow Platform License</t>
        </is>
      </c>
      <c r="F23351" t="inlineStr">
        <is>
          <t>Software</t>
        </is>
      </c>
      <c r="G23351" t="n">
        <v>9</v>
      </c>
      <c r="H23351" s="2" t="n">
        <v>1200</v>
      </c>
      <c r="I23351" s="2">
        <f>G23351*H23351</f>
        <v/>
      </c>
      <c r="J23351" t="inlineStr">
        <is>
          <t>Paid</t>
        </is>
      </c>
    </row>
    <row r="23352">
      <c r="A23352" t="inlineStr">
        <is>
          <t>PB-123351</t>
        </is>
      </c>
      <c r="B23352" t="inlineStr">
        <is>
          <t>2025-02-25</t>
        </is>
      </c>
      <c r="C23352" t="inlineStr">
        <is>
          <t>Blue Heron Foods</t>
        </is>
      </c>
      <c r="D23352" t="inlineStr">
        <is>
          <t>Alberta</t>
        </is>
      </c>
      <c r="E23352" t="inlineStr">
        <is>
          <t>Training Seat</t>
        </is>
      </c>
      <c r="F23352" t="inlineStr">
        <is>
          <t>Services</t>
        </is>
      </c>
      <c r="G23352" t="n">
        <v>3</v>
      </c>
      <c r="H23352" s="2" t="n">
        <v>275</v>
      </c>
      <c r="I23352" s="2">
        <f>G23352*H23352</f>
        <v/>
      </c>
      <c r="J23352" t="inlineStr">
        <is>
          <t>Paid</t>
        </is>
      </c>
    </row>
    <row r="23353">
      <c r="A23353" t="inlineStr">
        <is>
          <t>PB-123352</t>
        </is>
      </c>
      <c r="B23353" t="inlineStr">
        <is>
          <t>2025-01-23</t>
        </is>
      </c>
      <c r="C23353" t="inlineStr">
        <is>
          <t>Harbourfront Textiles</t>
        </is>
      </c>
      <c r="D23353" t="inlineStr">
        <is>
          <t>New York</t>
        </is>
      </c>
      <c r="E23353" t="inlineStr">
        <is>
          <t>Label Printer</t>
        </is>
      </c>
      <c r="F23353" t="inlineStr">
        <is>
          <t>Hardware</t>
        </is>
      </c>
      <c r="G23353" t="n">
        <v>7</v>
      </c>
      <c r="H23353" s="2" t="n">
        <v>185.5</v>
      </c>
      <c r="I23353" s="2">
        <f>G23353*H23353</f>
        <v/>
      </c>
      <c r="J23353" t="inlineStr">
        <is>
          <t>Paid</t>
        </is>
      </c>
    </row>
    <row r="23354">
      <c r="A23354" t="inlineStr">
        <is>
          <t>PB-123353</t>
        </is>
      </c>
      <c r="B23354" t="inlineStr">
        <is>
          <t>2025-04-16</t>
        </is>
      </c>
      <c r="C23354" t="inlineStr">
        <is>
          <t>Blue Heron Foods</t>
        </is>
      </c>
      <c r="D23354" t="inlineStr">
        <is>
          <t>New York</t>
        </is>
      </c>
      <c r="E23354" t="inlineStr">
        <is>
          <t>API Add-on</t>
        </is>
      </c>
      <c r="F23354" t="inlineStr">
        <is>
          <t>Software</t>
        </is>
      </c>
      <c r="G23354" t="n">
        <v>5</v>
      </c>
      <c r="H23354" s="2" t="n">
        <v>99</v>
      </c>
      <c r="I23354" s="2">
        <f>G23354*H23354</f>
        <v/>
      </c>
      <c r="J23354" t="inlineStr">
        <is>
          <t>Paid</t>
        </is>
      </c>
    </row>
    <row r="23355">
      <c r="A23355" t="inlineStr">
        <is>
          <t>PB-123354</t>
        </is>
      </c>
      <c r="B23355" t="inlineStr">
        <is>
          <t>2025-07-04</t>
        </is>
      </c>
      <c r="C23355" t="inlineStr">
        <is>
          <t>Lakeshore Medical Supply</t>
        </is>
      </c>
      <c r="D23355" t="inlineStr">
        <is>
          <t>Quebec</t>
        </is>
      </c>
      <c r="E23355" t="inlineStr">
        <is>
          <t>Support Plan (Monthly)</t>
        </is>
      </c>
      <c r="F23355" t="inlineStr">
        <is>
          <t>Services</t>
        </is>
      </c>
      <c r="G23355" t="n">
        <v>3</v>
      </c>
      <c r="H23355" s="2" t="n">
        <v>450</v>
      </c>
      <c r="I23355" s="2">
        <f>G23355*H23355</f>
        <v/>
      </c>
      <c r="J23355" t="inlineStr">
        <is>
          <t>Paid</t>
        </is>
      </c>
    </row>
    <row r="23356">
      <c r="A23356" t="inlineStr">
        <is>
          <t>PB-123355</t>
        </is>
      </c>
      <c r="B23356" t="inlineStr">
        <is>
          <t>2025-12-07</t>
        </is>
      </c>
      <c r="C23356" t="inlineStr">
        <is>
          <t>Lakeshore Medical Supply</t>
        </is>
      </c>
      <c r="D23356" t="inlineStr">
        <is>
          <t>New York</t>
        </is>
      </c>
      <c r="E23356" t="inlineStr">
        <is>
          <t>Training Seat</t>
        </is>
      </c>
      <c r="F23356" t="inlineStr">
        <is>
          <t>Services</t>
        </is>
      </c>
      <c r="G23356" t="n">
        <v>1</v>
      </c>
      <c r="H23356" s="2" t="n">
        <v>275</v>
      </c>
      <c r="I23356" s="2">
        <f>G23356*H23356</f>
        <v/>
      </c>
      <c r="J23356" t="inlineStr">
        <is>
          <t>Paid</t>
        </is>
      </c>
    </row>
    <row r="23357">
      <c r="A23357" t="inlineStr">
        <is>
          <t>PB-123356</t>
        </is>
      </c>
      <c r="B23357" t="inlineStr">
        <is>
          <t>2025-08-17</t>
        </is>
      </c>
      <c r="C23357" t="inlineStr">
        <is>
          <t>Harbourfront Textiles</t>
        </is>
      </c>
      <c r="D23357" t="inlineStr">
        <is>
          <t>Ontario</t>
        </is>
      </c>
      <c r="E23357" t="inlineStr">
        <is>
          <t>Training Seat</t>
        </is>
      </c>
      <c r="F23357" t="inlineStr">
        <is>
          <t>Services</t>
        </is>
      </c>
      <c r="G23357" t="n">
        <v>1</v>
      </c>
      <c r="H23357" s="2" t="n">
        <v>275</v>
      </c>
      <c r="I23357" s="2">
        <f>G23357*H23357</f>
        <v/>
      </c>
      <c r="J23357" t="inlineStr">
        <is>
          <t>Refunded</t>
        </is>
      </c>
    </row>
    <row r="23358">
      <c r="A23358" t="inlineStr">
        <is>
          <t>PB-123357</t>
        </is>
      </c>
      <c r="B23358" t="inlineStr">
        <is>
          <t>2025-03-06</t>
        </is>
      </c>
      <c r="C23358" t="inlineStr">
        <is>
          <t>Maple Ridge Distribution</t>
        </is>
      </c>
      <c r="D23358" t="inlineStr">
        <is>
          <t>Alberta</t>
        </is>
      </c>
      <c r="E23358" t="inlineStr">
        <is>
          <t>Warehouse Scanner</t>
        </is>
      </c>
      <c r="F23358" t="inlineStr">
        <is>
          <t>Hardware</t>
        </is>
      </c>
      <c r="G23358" t="n">
        <v>6</v>
      </c>
      <c r="H23358" s="2" t="n">
        <v>320</v>
      </c>
      <c r="I23358" s="2">
        <f>G23358*H23358</f>
        <v/>
      </c>
      <c r="J23358" t="inlineStr">
        <is>
          <t>Paid</t>
        </is>
      </c>
    </row>
    <row r="23359">
      <c r="A23359" t="inlineStr">
        <is>
          <t>PB-123358</t>
        </is>
      </c>
      <c r="B23359" t="inlineStr">
        <is>
          <t>2025-07-03</t>
        </is>
      </c>
      <c r="C23359" t="inlineStr">
        <is>
          <t>Birchwood Interiors</t>
        </is>
      </c>
      <c r="D23359" t="inlineStr">
        <is>
          <t>Illinois</t>
        </is>
      </c>
      <c r="E23359" t="inlineStr">
        <is>
          <t>Implementation Day</t>
        </is>
      </c>
      <c r="F23359" t="inlineStr">
        <is>
          <t>Services</t>
        </is>
      </c>
      <c r="G23359" t="n">
        <v>5</v>
      </c>
      <c r="H23359" s="2" t="n">
        <v>1800</v>
      </c>
      <c r="I23359" s="2">
        <f>G23359*H23359</f>
        <v/>
      </c>
      <c r="J23359" t="inlineStr">
        <is>
          <t>Paid</t>
        </is>
      </c>
    </row>
    <row r="23360">
      <c r="A23360" t="inlineStr">
        <is>
          <t>PB-123359</t>
        </is>
      </c>
      <c r="B23360" t="inlineStr">
        <is>
          <t>2025-07-26</t>
        </is>
      </c>
      <c r="C23360" t="inlineStr">
        <is>
          <t>Summit Auto Parts</t>
        </is>
      </c>
      <c r="D23360" t="inlineStr">
        <is>
          <t>Alberta</t>
        </is>
      </c>
      <c r="E23360" t="inlineStr">
        <is>
          <t>Warehouse Scanner</t>
        </is>
      </c>
      <c r="F23360" t="inlineStr">
        <is>
          <t>Hardware</t>
        </is>
      </c>
      <c r="G23360" t="n">
        <v>3</v>
      </c>
      <c r="H23360" s="2" t="n">
        <v>320</v>
      </c>
      <c r="I23360" s="2">
        <f>G23360*H23360</f>
        <v/>
      </c>
      <c r="J23360" t="inlineStr">
        <is>
          <t>Paid</t>
        </is>
      </c>
    </row>
    <row r="23361">
      <c r="A23361" t="inlineStr">
        <is>
          <t>PB-123360</t>
        </is>
      </c>
      <c r="B23361" t="inlineStr">
        <is>
          <t>2025-02-20</t>
        </is>
      </c>
      <c r="C23361" t="inlineStr">
        <is>
          <t>Maple Ridge Distribution</t>
        </is>
      </c>
      <c r="D23361" t="inlineStr">
        <is>
          <t>British Columbia</t>
        </is>
      </c>
      <c r="E23361" t="inlineStr">
        <is>
          <t>Label Printer</t>
        </is>
      </c>
      <c r="F23361" t="inlineStr">
        <is>
          <t>Hardware</t>
        </is>
      </c>
      <c r="G23361" t="n">
        <v>4</v>
      </c>
      <c r="H23361" s="2" t="n">
        <v>185.5</v>
      </c>
      <c r="I23361" s="2">
        <f>G23361*H23361</f>
        <v/>
      </c>
      <c r="J23361" t="inlineStr">
        <is>
          <t>Paid</t>
        </is>
      </c>
    </row>
    <row r="23362">
      <c r="A23362" t="inlineStr">
        <is>
          <t>PB-123361</t>
        </is>
      </c>
      <c r="B23362" t="inlineStr">
        <is>
          <t>2025-07-30</t>
        </is>
      </c>
      <c r="C23362" t="inlineStr">
        <is>
          <t>Blue Heron Foods</t>
        </is>
      </c>
      <c r="D23362" t="inlineStr">
        <is>
          <t>Texas</t>
        </is>
      </c>
      <c r="E23362" t="inlineStr">
        <is>
          <t>Training Seat</t>
        </is>
      </c>
      <c r="F23362" t="inlineStr">
        <is>
          <t>Services</t>
        </is>
      </c>
      <c r="G23362" t="n">
        <v>4</v>
      </c>
      <c r="H23362" s="2" t="n">
        <v>275</v>
      </c>
      <c r="I23362" s="2">
        <f>G23362*H23362</f>
        <v/>
      </c>
      <c r="J23362" t="inlineStr">
        <is>
          <t>Paid</t>
        </is>
      </c>
    </row>
    <row r="23363">
      <c r="A23363" t="inlineStr">
        <is>
          <t>PB-123362</t>
        </is>
      </c>
      <c r="B23363" t="inlineStr">
        <is>
          <t>2025-05-26</t>
        </is>
      </c>
      <c r="C23363" t="inlineStr">
        <is>
          <t>Blue Heron Foods</t>
        </is>
      </c>
      <c r="D23363" t="inlineStr">
        <is>
          <t>Ontario</t>
        </is>
      </c>
      <c r="E23363" t="inlineStr">
        <is>
          <t>API Add-on</t>
        </is>
      </c>
      <c r="F23363" t="inlineStr">
        <is>
          <t>Software</t>
        </is>
      </c>
      <c r="G23363" t="n">
        <v>2</v>
      </c>
      <c r="H23363" s="2" t="n">
        <v>99</v>
      </c>
      <c r="I23363" s="2">
        <f>G23363*H23363</f>
        <v/>
      </c>
      <c r="J23363" t="inlineStr">
        <is>
          <t>Pending</t>
        </is>
      </c>
    </row>
    <row r="23364">
      <c r="A23364" t="inlineStr">
        <is>
          <t>PB-123363</t>
        </is>
      </c>
      <c r="B23364" t="inlineStr">
        <is>
          <t>2025-07-26</t>
        </is>
      </c>
      <c r="C23364" t="inlineStr">
        <is>
          <t>Granite Peak Tools</t>
        </is>
      </c>
      <c r="D23364" t="inlineStr">
        <is>
          <t>British Columbia</t>
        </is>
      </c>
      <c r="E23364" t="inlineStr">
        <is>
          <t>Warehouse Scanner</t>
        </is>
      </c>
      <c r="F23364" t="inlineStr">
        <is>
          <t>Hardware</t>
        </is>
      </c>
      <c r="G23364" t="n">
        <v>9</v>
      </c>
      <c r="H23364" s="2" t="n">
        <v>320</v>
      </c>
      <c r="I23364" s="2">
        <f>G23364*H23364</f>
        <v/>
      </c>
      <c r="J23364" t="inlineStr">
        <is>
          <t>Paid</t>
        </is>
      </c>
    </row>
    <row r="23365">
      <c r="A23365" t="inlineStr">
        <is>
          <t>PB-123364</t>
        </is>
      </c>
      <c r="B23365" t="inlineStr">
        <is>
          <t>2025-09-02</t>
        </is>
      </c>
      <c r="C23365" t="inlineStr">
        <is>
          <t>Blue Heron Foods</t>
        </is>
      </c>
      <c r="D23365" t="inlineStr">
        <is>
          <t>Illinois</t>
        </is>
      </c>
      <c r="E23365" t="inlineStr">
        <is>
          <t>Warehouse Scanner</t>
        </is>
      </c>
      <c r="F23365" t="inlineStr">
        <is>
          <t>Hardware</t>
        </is>
      </c>
      <c r="G23365" t="n">
        <v>2</v>
      </c>
      <c r="H23365" s="2" t="n">
        <v>320</v>
      </c>
      <c r="I23365" s="2">
        <f>G23365*H23365</f>
        <v/>
      </c>
      <c r="J23365" t="inlineStr">
        <is>
          <t>Paid</t>
        </is>
      </c>
    </row>
    <row r="23366">
      <c r="A23366" t="inlineStr">
        <is>
          <t>PB-123365</t>
        </is>
      </c>
      <c r="B23366" t="inlineStr">
        <is>
          <t>2025-11-15</t>
        </is>
      </c>
      <c r="C23366" t="inlineStr">
        <is>
          <t>Northwind Logistics</t>
        </is>
      </c>
      <c r="D23366" t="inlineStr">
        <is>
          <t>British Columbia</t>
        </is>
      </c>
      <c r="E23366" t="inlineStr">
        <is>
          <t>Implementation Day</t>
        </is>
      </c>
      <c r="F23366" t="inlineStr">
        <is>
          <t>Services</t>
        </is>
      </c>
      <c r="G23366" t="n">
        <v>3</v>
      </c>
      <c r="H23366" s="2" t="n">
        <v>1800</v>
      </c>
      <c r="I23366" s="2">
        <f>G23366*H23366</f>
        <v/>
      </c>
      <c r="J23366" t="inlineStr">
        <is>
          <t>Paid</t>
        </is>
      </c>
    </row>
    <row r="23367">
      <c r="A23367" t="inlineStr">
        <is>
          <t>PB-123366</t>
        </is>
      </c>
      <c r="B23367" t="inlineStr">
        <is>
          <t>2025-11-30</t>
        </is>
      </c>
      <c r="C23367" t="inlineStr">
        <is>
          <t>Birchwood Interiors</t>
        </is>
      </c>
      <c r="D23367" t="inlineStr">
        <is>
          <t>Alberta</t>
        </is>
      </c>
      <c r="E23367" t="inlineStr">
        <is>
          <t>Support Plan (Monthly)</t>
        </is>
      </c>
      <c r="F23367" t="inlineStr">
        <is>
          <t>Services</t>
        </is>
      </c>
      <c r="G23367" t="n">
        <v>4</v>
      </c>
      <c r="H23367" s="2" t="n">
        <v>450</v>
      </c>
      <c r="I23367" s="2">
        <f>G23367*H23367</f>
        <v/>
      </c>
      <c r="J23367" t="inlineStr">
        <is>
          <t>Paid</t>
        </is>
      </c>
    </row>
    <row r="23368">
      <c r="A23368" t="inlineStr">
        <is>
          <t>PB-123367</t>
        </is>
      </c>
      <c r="B23368" t="inlineStr">
        <is>
          <t>2025-10-18</t>
        </is>
      </c>
      <c r="C23368" t="inlineStr">
        <is>
          <t>Kingston Print Works</t>
        </is>
      </c>
      <c r="D23368" t="inlineStr">
        <is>
          <t>Alberta</t>
        </is>
      </c>
      <c r="E23368" t="inlineStr">
        <is>
          <t>Training Seat</t>
        </is>
      </c>
      <c r="F23368" t="inlineStr">
        <is>
          <t>Services</t>
        </is>
      </c>
      <c r="G23368" t="n">
        <v>3</v>
      </c>
      <c r="H23368" s="2" t="n">
        <v>275</v>
      </c>
      <c r="I23368" s="2">
        <f>G23368*H23368</f>
        <v/>
      </c>
      <c r="J23368" t="inlineStr">
        <is>
          <t>Paid</t>
        </is>
      </c>
    </row>
    <row r="23369">
      <c r="A23369" t="inlineStr">
        <is>
          <t>PB-123368</t>
        </is>
      </c>
      <c r="B23369" t="inlineStr">
        <is>
          <t>2025-08-25</t>
        </is>
      </c>
      <c r="C23369" t="inlineStr">
        <is>
          <t>Birchwood Interiors</t>
        </is>
      </c>
      <c r="D23369" t="inlineStr">
        <is>
          <t>Alberta</t>
        </is>
      </c>
      <c r="E23369" t="inlineStr">
        <is>
          <t>Workflow Platform License</t>
        </is>
      </c>
      <c r="F23369" t="inlineStr">
        <is>
          <t>Software</t>
        </is>
      </c>
      <c r="G23369" t="n">
        <v>3</v>
      </c>
      <c r="H23369" s="2" t="n">
        <v>1200</v>
      </c>
      <c r="I23369" s="2">
        <f>G23369*H23369</f>
        <v/>
      </c>
      <c r="J23369" t="inlineStr">
        <is>
          <t>Paid</t>
        </is>
      </c>
    </row>
    <row r="23370">
      <c r="A23370" t="inlineStr">
        <is>
          <t>PB-123369</t>
        </is>
      </c>
      <c r="B23370" t="inlineStr">
        <is>
          <t>2025-10-26</t>
        </is>
      </c>
      <c r="C23370" t="inlineStr">
        <is>
          <t>Birchwood Interiors</t>
        </is>
      </c>
      <c r="D23370" t="inlineStr">
        <is>
          <t>Manitoba</t>
        </is>
      </c>
      <c r="E23370" t="inlineStr">
        <is>
          <t>Workflow Platform License</t>
        </is>
      </c>
      <c r="F23370" t="inlineStr">
        <is>
          <t>Software</t>
        </is>
      </c>
      <c r="G23370" t="n">
        <v>7</v>
      </c>
      <c r="H23370" s="2" t="n">
        <v>1200</v>
      </c>
      <c r="I23370" s="2">
        <f>G23370*H23370</f>
        <v/>
      </c>
      <c r="J23370" t="inlineStr">
        <is>
          <t>Pending</t>
        </is>
      </c>
    </row>
    <row r="23371">
      <c r="A23371" t="inlineStr">
        <is>
          <t>PB-123370</t>
        </is>
      </c>
      <c r="B23371" t="inlineStr">
        <is>
          <t>2025-06-09</t>
        </is>
      </c>
      <c r="C23371" t="inlineStr">
        <is>
          <t>Prairie Wind Farms</t>
        </is>
      </c>
      <c r="D23371" t="inlineStr">
        <is>
          <t>New York</t>
        </is>
      </c>
      <c r="E23371" t="inlineStr">
        <is>
          <t>Data Migration</t>
        </is>
      </c>
      <c r="F23371" t="inlineStr">
        <is>
          <t>Services</t>
        </is>
      </c>
      <c r="G23371" t="n">
        <v>5</v>
      </c>
      <c r="H23371" s="2" t="n">
        <v>2400</v>
      </c>
      <c r="I23371" s="2">
        <f>G23371*H23371</f>
        <v/>
      </c>
      <c r="J23371" t="inlineStr">
        <is>
          <t>Paid</t>
        </is>
      </c>
    </row>
    <row r="23372">
      <c r="A23372" t="inlineStr">
        <is>
          <t>PB-123371</t>
        </is>
      </c>
      <c r="B23372" t="inlineStr">
        <is>
          <t>2025-05-24</t>
        </is>
      </c>
      <c r="C23372" t="inlineStr">
        <is>
          <t>Silverline Freight</t>
        </is>
      </c>
      <c r="D23372" t="inlineStr">
        <is>
          <t>Texas</t>
        </is>
      </c>
      <c r="E23372" t="inlineStr">
        <is>
          <t>API Add-on</t>
        </is>
      </c>
      <c r="F23372" t="inlineStr">
        <is>
          <t>Software</t>
        </is>
      </c>
      <c r="G23372" t="n">
        <v>1</v>
      </c>
      <c r="H23372" s="2" t="n">
        <v>99</v>
      </c>
      <c r="I23372" s="2">
        <f>G23372*H23372</f>
        <v/>
      </c>
      <c r="J23372" t="inlineStr">
        <is>
          <t>Refunded</t>
        </is>
      </c>
    </row>
    <row r="23373">
      <c r="A23373" t="inlineStr">
        <is>
          <t>PB-123372</t>
        </is>
      </c>
      <c r="B23373" t="inlineStr">
        <is>
          <t>2025-07-30</t>
        </is>
      </c>
      <c r="C23373" t="inlineStr">
        <is>
          <t>Northwind Logistics</t>
        </is>
      </c>
      <c r="D23373" t="inlineStr">
        <is>
          <t>Ontario</t>
        </is>
      </c>
      <c r="E23373" t="inlineStr">
        <is>
          <t>Support Plan (Monthly)</t>
        </is>
      </c>
      <c r="F23373" t="inlineStr">
        <is>
          <t>Services</t>
        </is>
      </c>
      <c r="G23373" t="n">
        <v>3</v>
      </c>
      <c r="H23373" s="2" t="n">
        <v>450</v>
      </c>
      <c r="I23373" s="2">
        <f>G23373*H23373</f>
        <v/>
      </c>
      <c r="J23373" t="inlineStr">
        <is>
          <t>Paid</t>
        </is>
      </c>
    </row>
    <row r="23374">
      <c r="A23374" t="inlineStr">
        <is>
          <t>PB-123373</t>
        </is>
      </c>
      <c r="B23374" t="inlineStr">
        <is>
          <t>2025-12-15</t>
        </is>
      </c>
      <c r="C23374" t="inlineStr">
        <is>
          <t>Prairie Wind Farms</t>
        </is>
      </c>
      <c r="D23374" t="inlineStr">
        <is>
          <t>New York</t>
        </is>
      </c>
      <c r="E23374" t="inlineStr">
        <is>
          <t>Data Migration</t>
        </is>
      </c>
      <c r="F23374" t="inlineStr">
        <is>
          <t>Services</t>
        </is>
      </c>
      <c r="G23374" t="n">
        <v>5</v>
      </c>
      <c r="H23374" s="2" t="n">
        <v>2400</v>
      </c>
      <c r="I23374" s="2">
        <f>G23374*H23374</f>
        <v/>
      </c>
      <c r="J23374" t="inlineStr">
        <is>
          <t>Paid</t>
        </is>
      </c>
    </row>
    <row r="23375">
      <c r="A23375" t="inlineStr">
        <is>
          <t>PB-123374</t>
        </is>
      </c>
      <c r="B23375" t="inlineStr">
        <is>
          <t>2025-06-08</t>
        </is>
      </c>
      <c r="C23375" t="inlineStr">
        <is>
          <t>Harbourfront Textiles</t>
        </is>
      </c>
      <c r="D23375" t="inlineStr">
        <is>
          <t>Texas</t>
        </is>
      </c>
      <c r="E23375" t="inlineStr">
        <is>
          <t>Label Printer</t>
        </is>
      </c>
      <c r="F23375" t="inlineStr">
        <is>
          <t>Hardware</t>
        </is>
      </c>
      <c r="G23375" t="n">
        <v>1</v>
      </c>
      <c r="H23375" s="2" t="n">
        <v>185.5</v>
      </c>
      <c r="I23375" s="2">
        <f>G23375*H23375</f>
        <v/>
      </c>
      <c r="J23375" t="inlineStr">
        <is>
          <t>Paid</t>
        </is>
      </c>
    </row>
    <row r="23376">
      <c r="A23376" t="inlineStr">
        <is>
          <t>PB-123375</t>
        </is>
      </c>
      <c r="B23376" t="inlineStr">
        <is>
          <t>2025-03-19</t>
        </is>
      </c>
      <c r="C23376" t="inlineStr">
        <is>
          <t>Northwind Logistics</t>
        </is>
      </c>
      <c r="D23376" t="inlineStr">
        <is>
          <t>Quebec</t>
        </is>
      </c>
      <c r="E23376" t="inlineStr">
        <is>
          <t>Workflow Platform License</t>
        </is>
      </c>
      <c r="F23376" t="inlineStr">
        <is>
          <t>Software</t>
        </is>
      </c>
      <c r="G23376" t="n">
        <v>4</v>
      </c>
      <c r="H23376" s="2" t="n">
        <v>1200</v>
      </c>
      <c r="I23376" s="2">
        <f>G23376*H23376</f>
        <v/>
      </c>
      <c r="J23376" t="inlineStr">
        <is>
          <t>Paid</t>
        </is>
      </c>
    </row>
    <row r="23377">
      <c r="A23377" t="inlineStr">
        <is>
          <t>PB-123376</t>
        </is>
      </c>
      <c r="B23377" t="inlineStr">
        <is>
          <t>2025-10-16</t>
        </is>
      </c>
      <c r="C23377" t="inlineStr">
        <is>
          <t>Summit Auto Parts</t>
        </is>
      </c>
      <c r="D23377" t="inlineStr">
        <is>
          <t>Ontario</t>
        </is>
      </c>
      <c r="E23377" t="inlineStr">
        <is>
          <t>Training Seat</t>
        </is>
      </c>
      <c r="F23377" t="inlineStr">
        <is>
          <t>Services</t>
        </is>
      </c>
      <c r="G23377" t="n">
        <v>7</v>
      </c>
      <c r="H23377" s="2" t="n">
        <v>275</v>
      </c>
      <c r="I23377" s="2">
        <f>G23377*H23377</f>
        <v/>
      </c>
      <c r="J23377" t="inlineStr">
        <is>
          <t>Refunded</t>
        </is>
      </c>
    </row>
    <row r="23378">
      <c r="A23378" t="inlineStr">
        <is>
          <t>PB-123377</t>
        </is>
      </c>
      <c r="B23378" t="inlineStr">
        <is>
          <t>2025-10-28</t>
        </is>
      </c>
      <c r="C23378" t="inlineStr">
        <is>
          <t>Cedar &amp; Co. Furniture</t>
        </is>
      </c>
      <c r="D23378" t="inlineStr">
        <is>
          <t>New York</t>
        </is>
      </c>
      <c r="E23378" t="inlineStr">
        <is>
          <t>Label Printer</t>
        </is>
      </c>
      <c r="F23378" t="inlineStr">
        <is>
          <t>Hardware</t>
        </is>
      </c>
      <c r="G23378" t="n">
        <v>2</v>
      </c>
      <c r="H23378" s="2" t="n">
        <v>185.5</v>
      </c>
      <c r="I23378" s="2">
        <f>G23378*H23378</f>
        <v/>
      </c>
      <c r="J23378" t="inlineStr">
        <is>
          <t>Paid</t>
        </is>
      </c>
    </row>
    <row r="23379">
      <c r="A23379" t="inlineStr">
        <is>
          <t>PB-123378</t>
        </is>
      </c>
      <c r="B23379" t="inlineStr">
        <is>
          <t>2025-03-28</t>
        </is>
      </c>
      <c r="C23379" t="inlineStr">
        <is>
          <t>Granite Peak Tools</t>
        </is>
      </c>
      <c r="D23379" t="inlineStr">
        <is>
          <t>Illinois</t>
        </is>
      </c>
      <c r="E23379" t="inlineStr">
        <is>
          <t>Data Migration</t>
        </is>
      </c>
      <c r="F23379" t="inlineStr">
        <is>
          <t>Services</t>
        </is>
      </c>
      <c r="G23379" t="n">
        <v>11</v>
      </c>
      <c r="H23379" s="2" t="n">
        <v>2400</v>
      </c>
      <c r="I23379" s="2">
        <f>G23379*H23379</f>
        <v/>
      </c>
      <c r="J23379" t="inlineStr">
        <is>
          <t>Paid</t>
        </is>
      </c>
    </row>
    <row r="23380">
      <c r="A23380" t="inlineStr">
        <is>
          <t>PB-123379</t>
        </is>
      </c>
      <c r="B23380" t="inlineStr">
        <is>
          <t>2025-05-12</t>
        </is>
      </c>
      <c r="C23380" t="inlineStr">
        <is>
          <t>Kingston Print Works</t>
        </is>
      </c>
      <c r="D23380" t="inlineStr">
        <is>
          <t>Texas</t>
        </is>
      </c>
      <c r="E23380" t="inlineStr">
        <is>
          <t>Warehouse Scanner</t>
        </is>
      </c>
      <c r="F23380" t="inlineStr">
        <is>
          <t>Hardware</t>
        </is>
      </c>
      <c r="G23380" t="n">
        <v>9</v>
      </c>
      <c r="H23380" s="2" t="n">
        <v>320</v>
      </c>
      <c r="I23380" s="2">
        <f>G23380*H23380</f>
        <v/>
      </c>
      <c r="J23380" t="inlineStr">
        <is>
          <t>Pending</t>
        </is>
      </c>
    </row>
    <row r="23381">
      <c r="A23381" t="inlineStr">
        <is>
          <t>PB-123380</t>
        </is>
      </c>
      <c r="B23381" t="inlineStr">
        <is>
          <t>2025-04-11</t>
        </is>
      </c>
      <c r="C23381" t="inlineStr">
        <is>
          <t>Lakeshore Medical Supply</t>
        </is>
      </c>
      <c r="D23381" t="inlineStr">
        <is>
          <t>Texas</t>
        </is>
      </c>
      <c r="E23381" t="inlineStr">
        <is>
          <t>Label Printer</t>
        </is>
      </c>
      <c r="F23381" t="inlineStr">
        <is>
          <t>Hardware</t>
        </is>
      </c>
      <c r="G23381" t="n">
        <v>12</v>
      </c>
      <c r="H23381" s="2" t="n">
        <v>185.5</v>
      </c>
      <c r="I23381" s="2">
        <f>G23381*H23381</f>
        <v/>
      </c>
      <c r="J23381" t="inlineStr">
        <is>
          <t>Paid</t>
        </is>
      </c>
    </row>
    <row r="23382">
      <c r="A23382" t="inlineStr">
        <is>
          <t>PB-123381</t>
        </is>
      </c>
      <c r="B23382" t="inlineStr">
        <is>
          <t>2025-01-22</t>
        </is>
      </c>
      <c r="C23382" t="inlineStr">
        <is>
          <t>Prairie Wind Farms</t>
        </is>
      </c>
      <c r="D23382" t="inlineStr">
        <is>
          <t>New York</t>
        </is>
      </c>
      <c r="E23382" t="inlineStr">
        <is>
          <t>Workflow Platform License</t>
        </is>
      </c>
      <c r="F23382" t="inlineStr">
        <is>
          <t>Software</t>
        </is>
      </c>
      <c r="G23382" t="n">
        <v>4</v>
      </c>
      <c r="H23382" s="2" t="n">
        <v>1200</v>
      </c>
      <c r="I23382" s="2">
        <f>G23382*H23382</f>
        <v/>
      </c>
      <c r="J23382" t="inlineStr">
        <is>
          <t>Paid</t>
        </is>
      </c>
    </row>
    <row r="23383">
      <c r="A23383" t="inlineStr">
        <is>
          <t>PB-123382</t>
        </is>
      </c>
      <c r="B23383" t="inlineStr">
        <is>
          <t>2025-05-08</t>
        </is>
      </c>
      <c r="C23383" t="inlineStr">
        <is>
          <t>Summit Auto Parts</t>
        </is>
      </c>
      <c r="D23383" t="inlineStr">
        <is>
          <t>Manitoba</t>
        </is>
      </c>
      <c r="E23383" t="inlineStr">
        <is>
          <t>Implementation Day</t>
        </is>
      </c>
      <c r="F23383" t="inlineStr">
        <is>
          <t>Services</t>
        </is>
      </c>
      <c r="G23383" t="n">
        <v>10</v>
      </c>
      <c r="H23383" s="2" t="n">
        <v>1800</v>
      </c>
      <c r="I23383" s="2">
        <f>G23383*H23383</f>
        <v/>
      </c>
      <c r="J23383" t="inlineStr">
        <is>
          <t>Paid</t>
        </is>
      </c>
    </row>
    <row r="23384">
      <c r="A23384" t="inlineStr">
        <is>
          <t>PB-123383</t>
        </is>
      </c>
      <c r="B23384" t="inlineStr">
        <is>
          <t>2025-11-17</t>
        </is>
      </c>
      <c r="C23384" t="inlineStr">
        <is>
          <t>Northwind Logistics</t>
        </is>
      </c>
      <c r="D23384" t="inlineStr">
        <is>
          <t>Ontario</t>
        </is>
      </c>
      <c r="E23384" t="inlineStr">
        <is>
          <t>Implementation Day</t>
        </is>
      </c>
      <c r="F23384" t="inlineStr">
        <is>
          <t>Services</t>
        </is>
      </c>
      <c r="G23384" t="n">
        <v>8</v>
      </c>
      <c r="H23384" s="2" t="n">
        <v>1800</v>
      </c>
      <c r="I23384" s="2">
        <f>G23384*H23384</f>
        <v/>
      </c>
      <c r="J23384" t="inlineStr">
        <is>
          <t>Paid</t>
        </is>
      </c>
    </row>
    <row r="23385">
      <c r="A23385" t="inlineStr">
        <is>
          <t>PB-123384</t>
        </is>
      </c>
      <c r="B23385" t="inlineStr">
        <is>
          <t>2025-08-21</t>
        </is>
      </c>
      <c r="C23385" t="inlineStr">
        <is>
          <t>Northwind Logistics</t>
        </is>
      </c>
      <c r="D23385" t="inlineStr">
        <is>
          <t>Texas</t>
        </is>
      </c>
      <c r="E23385" t="inlineStr">
        <is>
          <t>Workflow Platform License</t>
        </is>
      </c>
      <c r="F23385" t="inlineStr">
        <is>
          <t>Software</t>
        </is>
      </c>
      <c r="G23385" t="n">
        <v>3</v>
      </c>
      <c r="H23385" s="2" t="n">
        <v>1200</v>
      </c>
      <c r="I23385" s="2">
        <f>G23385*H23385</f>
        <v/>
      </c>
      <c r="J23385" t="inlineStr">
        <is>
          <t>Paid</t>
        </is>
      </c>
    </row>
    <row r="23386">
      <c r="A23386" t="inlineStr">
        <is>
          <t>PB-123385</t>
        </is>
      </c>
      <c r="B23386" t="inlineStr">
        <is>
          <t>2025-09-08</t>
        </is>
      </c>
      <c r="C23386" t="inlineStr">
        <is>
          <t>Prairie Wind Farms</t>
        </is>
      </c>
      <c r="D23386" t="inlineStr">
        <is>
          <t>Texas</t>
        </is>
      </c>
      <c r="E23386" t="inlineStr">
        <is>
          <t>API Add-on</t>
        </is>
      </c>
      <c r="F23386" t="inlineStr">
        <is>
          <t>Software</t>
        </is>
      </c>
      <c r="G23386" t="n">
        <v>8</v>
      </c>
      <c r="H23386" s="2" t="n">
        <v>99</v>
      </c>
      <c r="I23386" s="2">
        <f>G23386*H23386</f>
        <v/>
      </c>
      <c r="J23386" t="inlineStr">
        <is>
          <t>Paid</t>
        </is>
      </c>
    </row>
    <row r="23387">
      <c r="A23387" t="inlineStr">
        <is>
          <t>PB-123386</t>
        </is>
      </c>
      <c r="B23387" t="inlineStr">
        <is>
          <t>2025-07-24</t>
        </is>
      </c>
      <c r="C23387" t="inlineStr">
        <is>
          <t>Harbourfront Textiles</t>
        </is>
      </c>
      <c r="D23387" t="inlineStr">
        <is>
          <t>Manitoba</t>
        </is>
      </c>
      <c r="E23387" t="inlineStr">
        <is>
          <t>Training Seat</t>
        </is>
      </c>
      <c r="F23387" t="inlineStr">
        <is>
          <t>Services</t>
        </is>
      </c>
      <c r="G23387" t="n">
        <v>6</v>
      </c>
      <c r="H23387" s="2" t="n">
        <v>275</v>
      </c>
      <c r="I23387" s="2">
        <f>G23387*H23387</f>
        <v/>
      </c>
      <c r="J23387" t="inlineStr">
        <is>
          <t>Pending</t>
        </is>
      </c>
    </row>
    <row r="23388">
      <c r="A23388" t="inlineStr">
        <is>
          <t>PB-123387</t>
        </is>
      </c>
      <c r="B23388" t="inlineStr">
        <is>
          <t>2025-09-08</t>
        </is>
      </c>
      <c r="C23388" t="inlineStr">
        <is>
          <t>Lakeshore Medical Supply</t>
        </is>
      </c>
      <c r="D23388" t="inlineStr">
        <is>
          <t>New York</t>
        </is>
      </c>
      <c r="E23388" t="inlineStr">
        <is>
          <t>Support Plan (Monthly)</t>
        </is>
      </c>
      <c r="F23388" t="inlineStr">
        <is>
          <t>Services</t>
        </is>
      </c>
      <c r="G23388" t="n">
        <v>5</v>
      </c>
      <c r="H23388" s="2" t="n">
        <v>450</v>
      </c>
      <c r="I23388" s="2">
        <f>G23388*H23388</f>
        <v/>
      </c>
      <c r="J23388" t="inlineStr">
        <is>
          <t>Pending</t>
        </is>
      </c>
    </row>
    <row r="23389">
      <c r="A23389" t="inlineStr">
        <is>
          <t>PB-123388</t>
        </is>
      </c>
      <c r="B23389" t="inlineStr">
        <is>
          <t>2025-06-30</t>
        </is>
      </c>
      <c r="C23389" t="inlineStr">
        <is>
          <t>Prairie Wind Farms</t>
        </is>
      </c>
      <c r="D23389" t="inlineStr">
        <is>
          <t>New York</t>
        </is>
      </c>
      <c r="E23389" t="inlineStr">
        <is>
          <t>API Add-on</t>
        </is>
      </c>
      <c r="F23389" t="inlineStr">
        <is>
          <t>Software</t>
        </is>
      </c>
      <c r="G23389" t="n">
        <v>8</v>
      </c>
      <c r="H23389" s="2" t="n">
        <v>99</v>
      </c>
      <c r="I23389" s="2">
        <f>G23389*H23389</f>
        <v/>
      </c>
      <c r="J23389" t="inlineStr">
        <is>
          <t>Paid</t>
        </is>
      </c>
    </row>
    <row r="23390">
      <c r="A23390" t="inlineStr">
        <is>
          <t>PB-123389</t>
        </is>
      </c>
      <c r="B23390" t="inlineStr">
        <is>
          <t>2025-10-27</t>
        </is>
      </c>
      <c r="C23390" t="inlineStr">
        <is>
          <t>Lakeshore Medical Supply</t>
        </is>
      </c>
      <c r="D23390" t="inlineStr">
        <is>
          <t>Ontario</t>
        </is>
      </c>
      <c r="E23390" t="inlineStr">
        <is>
          <t>API Add-on</t>
        </is>
      </c>
      <c r="F23390" t="inlineStr">
        <is>
          <t>Software</t>
        </is>
      </c>
      <c r="G23390" t="n">
        <v>8</v>
      </c>
      <c r="H23390" s="2" t="n">
        <v>99</v>
      </c>
      <c r="I23390" s="2">
        <f>G23390*H23390</f>
        <v/>
      </c>
      <c r="J23390" t="inlineStr">
        <is>
          <t>Pending</t>
        </is>
      </c>
    </row>
    <row r="23391">
      <c r="A23391" t="inlineStr">
        <is>
          <t>PB-123390</t>
        </is>
      </c>
      <c r="B23391" t="inlineStr">
        <is>
          <t>2025-07-29</t>
        </is>
      </c>
      <c r="C23391" t="inlineStr">
        <is>
          <t>Birchwood Interiors</t>
        </is>
      </c>
      <c r="D23391" t="inlineStr">
        <is>
          <t>Quebec</t>
        </is>
      </c>
      <c r="E23391" t="inlineStr">
        <is>
          <t>Label Printer</t>
        </is>
      </c>
      <c r="F23391" t="inlineStr">
        <is>
          <t>Hardware</t>
        </is>
      </c>
      <c r="G23391" t="n">
        <v>8</v>
      </c>
      <c r="H23391" s="2" t="n">
        <v>185.5</v>
      </c>
      <c r="I23391" s="2">
        <f>G23391*H23391</f>
        <v/>
      </c>
      <c r="J23391" t="inlineStr">
        <is>
          <t>Refunded</t>
        </is>
      </c>
    </row>
    <row r="23392">
      <c r="A23392" t="inlineStr">
        <is>
          <t>PB-123391</t>
        </is>
      </c>
      <c r="B23392" t="inlineStr">
        <is>
          <t>2025-09-05</t>
        </is>
      </c>
      <c r="C23392" t="inlineStr">
        <is>
          <t>Northwind Logistics</t>
        </is>
      </c>
      <c r="D23392" t="inlineStr">
        <is>
          <t>Quebec</t>
        </is>
      </c>
      <c r="E23392" t="inlineStr">
        <is>
          <t>Support Plan (Monthly)</t>
        </is>
      </c>
      <c r="F23392" t="inlineStr">
        <is>
          <t>Services</t>
        </is>
      </c>
      <c r="G23392" t="n">
        <v>4</v>
      </c>
      <c r="H23392" s="2" t="n">
        <v>450</v>
      </c>
      <c r="I23392" s="2">
        <f>G23392*H23392</f>
        <v/>
      </c>
      <c r="J23392" t="inlineStr">
        <is>
          <t>Refunded</t>
        </is>
      </c>
    </row>
    <row r="23393">
      <c r="A23393" t="inlineStr">
        <is>
          <t>PB-123392</t>
        </is>
      </c>
      <c r="B23393" t="inlineStr">
        <is>
          <t>2025-04-02</t>
        </is>
      </c>
      <c r="C23393" t="inlineStr">
        <is>
          <t>Harbourfront Textiles</t>
        </is>
      </c>
      <c r="D23393" t="inlineStr">
        <is>
          <t>British Columbia</t>
        </is>
      </c>
      <c r="E23393" t="inlineStr">
        <is>
          <t>Training Seat</t>
        </is>
      </c>
      <c r="F23393" t="inlineStr">
        <is>
          <t>Services</t>
        </is>
      </c>
      <c r="G23393" t="n">
        <v>7</v>
      </c>
      <c r="H23393" s="2" t="n">
        <v>275</v>
      </c>
      <c r="I23393" s="2">
        <f>G23393*H23393</f>
        <v/>
      </c>
      <c r="J23393" t="inlineStr">
        <is>
          <t>Refunded</t>
        </is>
      </c>
    </row>
    <row r="23394">
      <c r="A23394" t="inlineStr">
        <is>
          <t>PB-123393</t>
        </is>
      </c>
      <c r="B23394" t="inlineStr">
        <is>
          <t>2025-07-08</t>
        </is>
      </c>
      <c r="C23394" t="inlineStr">
        <is>
          <t>Maple Ridge Distribution</t>
        </is>
      </c>
      <c r="D23394" t="inlineStr">
        <is>
          <t>Illinois</t>
        </is>
      </c>
      <c r="E23394" t="inlineStr">
        <is>
          <t>Label Printer</t>
        </is>
      </c>
      <c r="F23394" t="inlineStr">
        <is>
          <t>Hardware</t>
        </is>
      </c>
      <c r="G23394" t="n">
        <v>9</v>
      </c>
      <c r="H23394" s="2" t="n">
        <v>185.5</v>
      </c>
      <c r="I23394" s="2">
        <f>G23394*H23394</f>
        <v/>
      </c>
      <c r="J23394" t="inlineStr">
        <is>
          <t>Paid</t>
        </is>
      </c>
    </row>
    <row r="23395">
      <c r="A23395" t="inlineStr">
        <is>
          <t>PB-123394</t>
        </is>
      </c>
      <c r="B23395" t="inlineStr">
        <is>
          <t>2025-01-10</t>
        </is>
      </c>
      <c r="C23395" t="inlineStr">
        <is>
          <t>Kingston Print Works</t>
        </is>
      </c>
      <c r="D23395" t="inlineStr">
        <is>
          <t>Illinois</t>
        </is>
      </c>
      <c r="E23395" t="inlineStr">
        <is>
          <t>Support Plan (Monthly)</t>
        </is>
      </c>
      <c r="F23395" t="inlineStr">
        <is>
          <t>Services</t>
        </is>
      </c>
      <c r="G23395" t="n">
        <v>12</v>
      </c>
      <c r="H23395" s="2" t="n">
        <v>450</v>
      </c>
      <c r="I23395" s="2">
        <f>G23395*H23395</f>
        <v/>
      </c>
      <c r="J23395" t="inlineStr">
        <is>
          <t>Paid</t>
        </is>
      </c>
    </row>
    <row r="23396">
      <c r="A23396" t="inlineStr">
        <is>
          <t>PB-123395</t>
        </is>
      </c>
      <c r="B23396" t="inlineStr">
        <is>
          <t>2025-11-02</t>
        </is>
      </c>
      <c r="C23396" t="inlineStr">
        <is>
          <t>Northwind Logistics</t>
        </is>
      </c>
      <c r="D23396" t="inlineStr">
        <is>
          <t>British Columbia</t>
        </is>
      </c>
      <c r="E23396" t="inlineStr">
        <is>
          <t>API Add-on</t>
        </is>
      </c>
      <c r="F23396" t="inlineStr">
        <is>
          <t>Software</t>
        </is>
      </c>
      <c r="G23396" t="n">
        <v>4</v>
      </c>
      <c r="H23396" s="2" t="n">
        <v>99</v>
      </c>
      <c r="I23396" s="2">
        <f>G23396*H23396</f>
        <v/>
      </c>
      <c r="J23396" t="inlineStr">
        <is>
          <t>Paid</t>
        </is>
      </c>
    </row>
    <row r="23397">
      <c r="A23397" t="inlineStr">
        <is>
          <t>PB-123396</t>
        </is>
      </c>
      <c r="B23397" t="inlineStr">
        <is>
          <t>2025-01-19</t>
        </is>
      </c>
      <c r="C23397" t="inlineStr">
        <is>
          <t>Birchwood Interiors</t>
        </is>
      </c>
      <c r="D23397" t="inlineStr">
        <is>
          <t>New York</t>
        </is>
      </c>
      <c r="E23397" t="inlineStr">
        <is>
          <t>Support Plan (Monthly)</t>
        </is>
      </c>
      <c r="F23397" t="inlineStr">
        <is>
          <t>Services</t>
        </is>
      </c>
      <c r="G23397" t="n">
        <v>3</v>
      </c>
      <c r="H23397" s="2" t="n">
        <v>450</v>
      </c>
      <c r="I23397" s="2">
        <f>G23397*H23397</f>
        <v/>
      </c>
      <c r="J23397" t="inlineStr">
        <is>
          <t>Paid</t>
        </is>
      </c>
    </row>
    <row r="23398">
      <c r="A23398" t="inlineStr">
        <is>
          <t>PB-123397</t>
        </is>
      </c>
      <c r="B23398" t="inlineStr">
        <is>
          <t>2025-06-03</t>
        </is>
      </c>
      <c r="C23398" t="inlineStr">
        <is>
          <t>Silverline Freight</t>
        </is>
      </c>
      <c r="D23398" t="inlineStr">
        <is>
          <t>British Columbia</t>
        </is>
      </c>
      <c r="E23398" t="inlineStr">
        <is>
          <t>Implementation Day</t>
        </is>
      </c>
      <c r="F23398" t="inlineStr">
        <is>
          <t>Services</t>
        </is>
      </c>
      <c r="G23398" t="n">
        <v>11</v>
      </c>
      <c r="H23398" s="2" t="n">
        <v>1800</v>
      </c>
      <c r="I23398" s="2">
        <f>G23398*H23398</f>
        <v/>
      </c>
      <c r="J23398" t="inlineStr">
        <is>
          <t>Refunded</t>
        </is>
      </c>
    </row>
    <row r="23399">
      <c r="A23399" t="inlineStr">
        <is>
          <t>PB-123398</t>
        </is>
      </c>
      <c r="B23399" t="inlineStr">
        <is>
          <t>2025-04-28</t>
        </is>
      </c>
      <c r="C23399" t="inlineStr">
        <is>
          <t>Harbourfront Textiles</t>
        </is>
      </c>
      <c r="D23399" t="inlineStr">
        <is>
          <t>Texas</t>
        </is>
      </c>
      <c r="E23399" t="inlineStr">
        <is>
          <t>Training Seat</t>
        </is>
      </c>
      <c r="F23399" t="inlineStr">
        <is>
          <t>Services</t>
        </is>
      </c>
      <c r="G23399" t="n">
        <v>10</v>
      </c>
      <c r="H23399" s="2" t="n">
        <v>275</v>
      </c>
      <c r="I23399" s="2">
        <f>G23399*H23399</f>
        <v/>
      </c>
      <c r="J23399" t="inlineStr">
        <is>
          <t>Refunded</t>
        </is>
      </c>
    </row>
    <row r="23400">
      <c r="A23400" t="inlineStr">
        <is>
          <t>PB-123399</t>
        </is>
      </c>
      <c r="B23400" t="inlineStr">
        <is>
          <t>2025-03-16</t>
        </is>
      </c>
      <c r="C23400" t="inlineStr">
        <is>
          <t>Silverline Freight</t>
        </is>
      </c>
      <c r="D23400" t="inlineStr">
        <is>
          <t>Alberta</t>
        </is>
      </c>
      <c r="E23400" t="inlineStr">
        <is>
          <t>Label Printer</t>
        </is>
      </c>
      <c r="F23400" t="inlineStr">
        <is>
          <t>Hardware</t>
        </is>
      </c>
      <c r="G23400" t="n">
        <v>6</v>
      </c>
      <c r="H23400" s="2" t="n">
        <v>185.5</v>
      </c>
      <c r="I23400" s="2">
        <f>G23400*H23400</f>
        <v/>
      </c>
      <c r="J23400" t="inlineStr">
        <is>
          <t>Paid</t>
        </is>
      </c>
    </row>
    <row r="23401">
      <c r="A23401" t="inlineStr">
        <is>
          <t>PB-123400</t>
        </is>
      </c>
      <c r="B23401" t="inlineStr">
        <is>
          <t>2025-10-25</t>
        </is>
      </c>
      <c r="C23401" t="inlineStr">
        <is>
          <t>Birchwood Interiors</t>
        </is>
      </c>
      <c r="D23401" t="inlineStr">
        <is>
          <t>Ontario</t>
        </is>
      </c>
      <c r="E23401" t="inlineStr">
        <is>
          <t>Training Seat</t>
        </is>
      </c>
      <c r="F23401" t="inlineStr">
        <is>
          <t>Services</t>
        </is>
      </c>
      <c r="G23401" t="n">
        <v>12</v>
      </c>
      <c r="H23401" s="2" t="n">
        <v>275</v>
      </c>
      <c r="I23401" s="2">
        <f>G23401*H23401</f>
        <v/>
      </c>
      <c r="J23401" t="inlineStr">
        <is>
          <t>Paid</t>
        </is>
      </c>
    </row>
    <row r="23402">
      <c r="A23402" t="inlineStr">
        <is>
          <t>PB-123401</t>
        </is>
      </c>
      <c r="B23402" t="inlineStr">
        <is>
          <t>2025-12-27</t>
        </is>
      </c>
      <c r="C23402" t="inlineStr">
        <is>
          <t>Lakeshore Medical Supply</t>
        </is>
      </c>
      <c r="D23402" t="inlineStr">
        <is>
          <t>Alberta</t>
        </is>
      </c>
      <c r="E23402" t="inlineStr">
        <is>
          <t>Training Seat</t>
        </is>
      </c>
      <c r="F23402" t="inlineStr">
        <is>
          <t>Services</t>
        </is>
      </c>
      <c r="G23402" t="n">
        <v>3</v>
      </c>
      <c r="H23402" s="2" t="n">
        <v>275</v>
      </c>
      <c r="I23402" s="2">
        <f>G23402*H23402</f>
        <v/>
      </c>
      <c r="J23402" t="inlineStr">
        <is>
          <t>Paid</t>
        </is>
      </c>
    </row>
    <row r="23403">
      <c r="A23403" t="inlineStr">
        <is>
          <t>PB-123402</t>
        </is>
      </c>
      <c r="B23403" t="inlineStr">
        <is>
          <t>2025-04-08</t>
        </is>
      </c>
      <c r="C23403" t="inlineStr">
        <is>
          <t>Summit Auto Parts</t>
        </is>
      </c>
      <c r="D23403" t="inlineStr">
        <is>
          <t>Quebec</t>
        </is>
      </c>
      <c r="E23403" t="inlineStr">
        <is>
          <t>Training Seat</t>
        </is>
      </c>
      <c r="F23403" t="inlineStr">
        <is>
          <t>Services</t>
        </is>
      </c>
      <c r="G23403" t="n">
        <v>9</v>
      </c>
      <c r="H23403" s="2" t="n">
        <v>275</v>
      </c>
      <c r="I23403" s="2">
        <f>G23403*H23403</f>
        <v/>
      </c>
      <c r="J23403" t="inlineStr">
        <is>
          <t>Paid</t>
        </is>
      </c>
    </row>
    <row r="23404">
      <c r="A23404" t="inlineStr">
        <is>
          <t>PB-123403</t>
        </is>
      </c>
      <c r="B23404" t="inlineStr">
        <is>
          <t>2025-10-14</t>
        </is>
      </c>
      <c r="C23404" t="inlineStr">
        <is>
          <t>Blue Heron Foods</t>
        </is>
      </c>
      <c r="D23404" t="inlineStr">
        <is>
          <t>Ontario</t>
        </is>
      </c>
      <c r="E23404" t="inlineStr">
        <is>
          <t>Implementation Day</t>
        </is>
      </c>
      <c r="F23404" t="inlineStr">
        <is>
          <t>Services</t>
        </is>
      </c>
      <c r="G23404" t="n">
        <v>4</v>
      </c>
      <c r="H23404" s="2" t="n">
        <v>1800</v>
      </c>
      <c r="I23404" s="2">
        <f>G23404*H23404</f>
        <v/>
      </c>
      <c r="J23404" t="inlineStr">
        <is>
          <t>Pending</t>
        </is>
      </c>
    </row>
    <row r="23405">
      <c r="A23405" t="inlineStr">
        <is>
          <t>PB-123404</t>
        </is>
      </c>
      <c r="B23405" t="inlineStr">
        <is>
          <t>2025-10-15</t>
        </is>
      </c>
      <c r="C23405" t="inlineStr">
        <is>
          <t>Lakeshore Medical Supply</t>
        </is>
      </c>
      <c r="D23405" t="inlineStr">
        <is>
          <t>New York</t>
        </is>
      </c>
      <c r="E23405" t="inlineStr">
        <is>
          <t>Implementation Day</t>
        </is>
      </c>
      <c r="F23405" t="inlineStr">
        <is>
          <t>Services</t>
        </is>
      </c>
      <c r="G23405" t="n">
        <v>2</v>
      </c>
      <c r="H23405" s="2" t="n">
        <v>1800</v>
      </c>
      <c r="I23405" s="2">
        <f>G23405*H23405</f>
        <v/>
      </c>
      <c r="J23405" t="inlineStr">
        <is>
          <t>Paid</t>
        </is>
      </c>
    </row>
    <row r="23406">
      <c r="A23406" t="inlineStr">
        <is>
          <t>PB-123405</t>
        </is>
      </c>
      <c r="B23406" t="inlineStr">
        <is>
          <t>2025-04-11</t>
        </is>
      </c>
      <c r="C23406" t="inlineStr">
        <is>
          <t>Maple Ridge Distribution</t>
        </is>
      </c>
      <c r="D23406" t="inlineStr">
        <is>
          <t>Quebec</t>
        </is>
      </c>
      <c r="E23406" t="inlineStr">
        <is>
          <t>Workflow Platform License</t>
        </is>
      </c>
      <c r="F23406" t="inlineStr">
        <is>
          <t>Software</t>
        </is>
      </c>
      <c r="G23406" t="n">
        <v>7</v>
      </c>
      <c r="H23406" s="2" t="n">
        <v>1200</v>
      </c>
      <c r="I23406" s="2">
        <f>G23406*H23406</f>
        <v/>
      </c>
      <c r="J23406" t="inlineStr">
        <is>
          <t>Paid</t>
        </is>
      </c>
    </row>
    <row r="23407">
      <c r="A23407" t="inlineStr">
        <is>
          <t>PB-123406</t>
        </is>
      </c>
      <c r="B23407" t="inlineStr">
        <is>
          <t>2025-07-08</t>
        </is>
      </c>
      <c r="C23407" t="inlineStr">
        <is>
          <t>Harbourfront Textiles</t>
        </is>
      </c>
      <c r="D23407" t="inlineStr">
        <is>
          <t>Ontario</t>
        </is>
      </c>
      <c r="E23407" t="inlineStr">
        <is>
          <t>API Add-on</t>
        </is>
      </c>
      <c r="F23407" t="inlineStr">
        <is>
          <t>Software</t>
        </is>
      </c>
      <c r="G23407" t="n">
        <v>5</v>
      </c>
      <c r="H23407" s="2" t="n">
        <v>99</v>
      </c>
      <c r="I23407" s="2">
        <f>G23407*H23407</f>
        <v/>
      </c>
      <c r="J23407" t="inlineStr">
        <is>
          <t>Paid</t>
        </is>
      </c>
    </row>
    <row r="23408">
      <c r="A23408" t="inlineStr">
        <is>
          <t>PB-123407</t>
        </is>
      </c>
      <c r="B23408" t="inlineStr">
        <is>
          <t>2025-06-23</t>
        </is>
      </c>
      <c r="C23408" t="inlineStr">
        <is>
          <t>Maple Ridge Distribution</t>
        </is>
      </c>
      <c r="D23408" t="inlineStr">
        <is>
          <t>Quebec</t>
        </is>
      </c>
      <c r="E23408" t="inlineStr">
        <is>
          <t>Label Printer</t>
        </is>
      </c>
      <c r="F23408" t="inlineStr">
        <is>
          <t>Hardware</t>
        </is>
      </c>
      <c r="G23408" t="n">
        <v>7</v>
      </c>
      <c r="H23408" s="2" t="n">
        <v>185.5</v>
      </c>
      <c r="I23408" s="2">
        <f>G23408*H23408</f>
        <v/>
      </c>
      <c r="J23408" t="inlineStr">
        <is>
          <t>Paid</t>
        </is>
      </c>
    </row>
    <row r="23409">
      <c r="A23409" t="inlineStr">
        <is>
          <t>PB-123408</t>
        </is>
      </c>
      <c r="B23409" t="inlineStr">
        <is>
          <t>2025-04-06</t>
        </is>
      </c>
      <c r="C23409" t="inlineStr">
        <is>
          <t>Summit Auto Parts</t>
        </is>
      </c>
      <c r="D23409" t="inlineStr">
        <is>
          <t>New York</t>
        </is>
      </c>
      <c r="E23409" t="inlineStr">
        <is>
          <t>Data Migration</t>
        </is>
      </c>
      <c r="F23409" t="inlineStr">
        <is>
          <t>Services</t>
        </is>
      </c>
      <c r="G23409" t="n">
        <v>4</v>
      </c>
      <c r="H23409" s="2" t="n">
        <v>2400</v>
      </c>
      <c r="I23409" s="2">
        <f>G23409*H23409</f>
        <v/>
      </c>
      <c r="J23409" t="inlineStr">
        <is>
          <t>Paid</t>
        </is>
      </c>
    </row>
    <row r="23410">
      <c r="A23410" t="inlineStr">
        <is>
          <t>PB-123409</t>
        </is>
      </c>
      <c r="B23410" t="inlineStr">
        <is>
          <t>2025-01-24</t>
        </is>
      </c>
      <c r="C23410" t="inlineStr">
        <is>
          <t>Prairie Wind Farms</t>
        </is>
      </c>
      <c r="D23410" t="inlineStr">
        <is>
          <t>British Columbia</t>
        </is>
      </c>
      <c r="E23410" t="inlineStr">
        <is>
          <t>Label Printer</t>
        </is>
      </c>
      <c r="F23410" t="inlineStr">
        <is>
          <t>Hardware</t>
        </is>
      </c>
      <c r="G23410" t="n">
        <v>8</v>
      </c>
      <c r="H23410" s="2" t="n">
        <v>185.5</v>
      </c>
      <c r="I23410" s="2">
        <f>G23410*H23410</f>
        <v/>
      </c>
      <c r="J23410" t="inlineStr">
        <is>
          <t>Refunded</t>
        </is>
      </c>
    </row>
    <row r="23411">
      <c r="A23411" t="inlineStr">
        <is>
          <t>PB-123410</t>
        </is>
      </c>
      <c r="B23411" t="inlineStr">
        <is>
          <t>2025-10-16</t>
        </is>
      </c>
      <c r="C23411" t="inlineStr">
        <is>
          <t>Cedar &amp; Co. Furniture</t>
        </is>
      </c>
      <c r="D23411" t="inlineStr">
        <is>
          <t>British Columbia</t>
        </is>
      </c>
      <c r="E23411" t="inlineStr">
        <is>
          <t>Warehouse Scanner</t>
        </is>
      </c>
      <c r="F23411" t="inlineStr">
        <is>
          <t>Hardware</t>
        </is>
      </c>
      <c r="G23411" t="n">
        <v>1</v>
      </c>
      <c r="H23411" s="2" t="n">
        <v>320</v>
      </c>
      <c r="I23411" s="2">
        <f>G23411*H23411</f>
        <v/>
      </c>
      <c r="J23411" t="inlineStr">
        <is>
          <t>Pending</t>
        </is>
      </c>
    </row>
    <row r="23412">
      <c r="A23412" t="inlineStr">
        <is>
          <t>PB-123411</t>
        </is>
      </c>
      <c r="B23412" t="inlineStr">
        <is>
          <t>2025-11-18</t>
        </is>
      </c>
      <c r="C23412" t="inlineStr">
        <is>
          <t>Granite Peak Tools</t>
        </is>
      </c>
      <c r="D23412" t="inlineStr">
        <is>
          <t>Alberta</t>
        </is>
      </c>
      <c r="E23412" t="inlineStr">
        <is>
          <t>Warehouse Scanner</t>
        </is>
      </c>
      <c r="F23412" t="inlineStr">
        <is>
          <t>Hardware</t>
        </is>
      </c>
      <c r="G23412" t="n">
        <v>9</v>
      </c>
      <c r="H23412" s="2" t="n">
        <v>320</v>
      </c>
      <c r="I23412" s="2">
        <f>G23412*H23412</f>
        <v/>
      </c>
      <c r="J23412" t="inlineStr">
        <is>
          <t>Paid</t>
        </is>
      </c>
    </row>
    <row r="23413">
      <c r="A23413" t="inlineStr">
        <is>
          <t>PB-123412</t>
        </is>
      </c>
      <c r="B23413" t="inlineStr">
        <is>
          <t>2025-03-14</t>
        </is>
      </c>
      <c r="C23413" t="inlineStr">
        <is>
          <t>Maple Ridge Distribution</t>
        </is>
      </c>
      <c r="D23413" t="inlineStr">
        <is>
          <t>Illinois</t>
        </is>
      </c>
      <c r="E23413" t="inlineStr">
        <is>
          <t>Support Plan (Monthly)</t>
        </is>
      </c>
      <c r="F23413" t="inlineStr">
        <is>
          <t>Services</t>
        </is>
      </c>
      <c r="G23413" t="n">
        <v>10</v>
      </c>
      <c r="H23413" s="2" t="n">
        <v>450</v>
      </c>
      <c r="I23413" s="2">
        <f>G23413*H23413</f>
        <v/>
      </c>
      <c r="J23413" t="inlineStr">
        <is>
          <t>Refunded</t>
        </is>
      </c>
    </row>
    <row r="23414">
      <c r="A23414" t="inlineStr">
        <is>
          <t>PB-123413</t>
        </is>
      </c>
      <c r="B23414" t="inlineStr">
        <is>
          <t>2025-04-01</t>
        </is>
      </c>
      <c r="C23414" t="inlineStr">
        <is>
          <t>Kingston Print Works</t>
        </is>
      </c>
      <c r="D23414" t="inlineStr">
        <is>
          <t>Manitoba</t>
        </is>
      </c>
      <c r="E23414" t="inlineStr">
        <is>
          <t>API Add-on</t>
        </is>
      </c>
      <c r="F23414" t="inlineStr">
        <is>
          <t>Software</t>
        </is>
      </c>
      <c r="G23414" t="n">
        <v>6</v>
      </c>
      <c r="H23414" s="2" t="n">
        <v>99</v>
      </c>
      <c r="I23414" s="2">
        <f>G23414*H23414</f>
        <v/>
      </c>
      <c r="J23414" t="inlineStr">
        <is>
          <t>Refunded</t>
        </is>
      </c>
    </row>
    <row r="23415">
      <c r="A23415" t="inlineStr">
        <is>
          <t>PB-123414</t>
        </is>
      </c>
      <c r="B23415" t="inlineStr">
        <is>
          <t>2025-04-12</t>
        </is>
      </c>
      <c r="C23415" t="inlineStr">
        <is>
          <t>Northwind Logistics</t>
        </is>
      </c>
      <c r="D23415" t="inlineStr">
        <is>
          <t>New York</t>
        </is>
      </c>
      <c r="E23415" t="inlineStr">
        <is>
          <t>API Add-on</t>
        </is>
      </c>
      <c r="F23415" t="inlineStr">
        <is>
          <t>Software</t>
        </is>
      </c>
      <c r="G23415" t="n">
        <v>10</v>
      </c>
      <c r="H23415" s="2" t="n">
        <v>99</v>
      </c>
      <c r="I23415" s="2">
        <f>G23415*H23415</f>
        <v/>
      </c>
      <c r="J23415" t="inlineStr">
        <is>
          <t>Paid</t>
        </is>
      </c>
    </row>
    <row r="23416">
      <c r="A23416" t="inlineStr">
        <is>
          <t>PB-123415</t>
        </is>
      </c>
      <c r="B23416" t="inlineStr">
        <is>
          <t>2025-06-24</t>
        </is>
      </c>
      <c r="C23416" t="inlineStr">
        <is>
          <t>Silverline Freight</t>
        </is>
      </c>
      <c r="D23416" t="inlineStr">
        <is>
          <t>New York</t>
        </is>
      </c>
      <c r="E23416" t="inlineStr">
        <is>
          <t>Label Printer</t>
        </is>
      </c>
      <c r="F23416" t="inlineStr">
        <is>
          <t>Hardware</t>
        </is>
      </c>
      <c r="G23416" t="n">
        <v>8</v>
      </c>
      <c r="H23416" s="2" t="n">
        <v>185.5</v>
      </c>
      <c r="I23416" s="2">
        <f>G23416*H23416</f>
        <v/>
      </c>
      <c r="J23416" t="inlineStr">
        <is>
          <t>Paid</t>
        </is>
      </c>
    </row>
    <row r="23417">
      <c r="A23417" t="inlineStr">
        <is>
          <t>PB-123416</t>
        </is>
      </c>
      <c r="B23417" t="inlineStr">
        <is>
          <t>2025-03-04</t>
        </is>
      </c>
      <c r="C23417" t="inlineStr">
        <is>
          <t>Blue Heron Foods</t>
        </is>
      </c>
      <c r="D23417" t="inlineStr">
        <is>
          <t>New York</t>
        </is>
      </c>
      <c r="E23417" t="inlineStr">
        <is>
          <t>Support Plan (Monthly)</t>
        </is>
      </c>
      <c r="F23417" t="inlineStr">
        <is>
          <t>Services</t>
        </is>
      </c>
      <c r="G23417" t="n">
        <v>7</v>
      </c>
      <c r="H23417" s="2" t="n">
        <v>450</v>
      </c>
      <c r="I23417" s="2">
        <f>G23417*H23417</f>
        <v/>
      </c>
      <c r="J23417" t="inlineStr">
        <is>
          <t>Refunded</t>
        </is>
      </c>
    </row>
    <row r="23418">
      <c r="A23418" t="inlineStr">
        <is>
          <t>PB-123417</t>
        </is>
      </c>
      <c r="B23418" t="inlineStr">
        <is>
          <t>2025-10-17</t>
        </is>
      </c>
      <c r="C23418" t="inlineStr">
        <is>
          <t>Granite Peak Tools</t>
        </is>
      </c>
      <c r="D23418" t="inlineStr">
        <is>
          <t>New York</t>
        </is>
      </c>
      <c r="E23418" t="inlineStr">
        <is>
          <t>API Add-on</t>
        </is>
      </c>
      <c r="F23418" t="inlineStr">
        <is>
          <t>Software</t>
        </is>
      </c>
      <c r="G23418" t="n">
        <v>5</v>
      </c>
      <c r="H23418" s="2" t="n">
        <v>99</v>
      </c>
      <c r="I23418" s="2">
        <f>G23418*H23418</f>
        <v/>
      </c>
      <c r="J23418" t="inlineStr">
        <is>
          <t>Pending</t>
        </is>
      </c>
    </row>
    <row r="23419">
      <c r="A23419" t="inlineStr">
        <is>
          <t>PB-123418</t>
        </is>
      </c>
      <c r="B23419" t="inlineStr">
        <is>
          <t>2025-01-21</t>
        </is>
      </c>
      <c r="C23419" t="inlineStr">
        <is>
          <t>Lakeshore Medical Supply</t>
        </is>
      </c>
      <c r="D23419" t="inlineStr">
        <is>
          <t>British Columbia</t>
        </is>
      </c>
      <c r="E23419" t="inlineStr">
        <is>
          <t>Implementation Day</t>
        </is>
      </c>
      <c r="F23419" t="inlineStr">
        <is>
          <t>Services</t>
        </is>
      </c>
      <c r="G23419" t="n">
        <v>1</v>
      </c>
      <c r="H23419" s="2" t="n">
        <v>1800</v>
      </c>
      <c r="I23419" s="2">
        <f>G23419*H23419</f>
        <v/>
      </c>
      <c r="J23419" t="inlineStr">
        <is>
          <t>Refunded</t>
        </is>
      </c>
    </row>
    <row r="23420">
      <c r="A23420" t="inlineStr">
        <is>
          <t>PB-123419</t>
        </is>
      </c>
      <c r="B23420" t="inlineStr">
        <is>
          <t>2025-06-24</t>
        </is>
      </c>
      <c r="C23420" t="inlineStr">
        <is>
          <t>Maple Ridge Distribution</t>
        </is>
      </c>
      <c r="D23420" t="inlineStr">
        <is>
          <t>Ontario</t>
        </is>
      </c>
      <c r="E23420" t="inlineStr">
        <is>
          <t>Support Plan (Monthly)</t>
        </is>
      </c>
      <c r="F23420" t="inlineStr">
        <is>
          <t>Services</t>
        </is>
      </c>
      <c r="G23420" t="n">
        <v>12</v>
      </c>
      <c r="H23420" s="2" t="n">
        <v>450</v>
      </c>
      <c r="I23420" s="2">
        <f>G23420*H23420</f>
        <v/>
      </c>
      <c r="J23420" t="inlineStr">
        <is>
          <t>Paid</t>
        </is>
      </c>
    </row>
    <row r="23421">
      <c r="A23421" t="inlineStr">
        <is>
          <t>PB-123420</t>
        </is>
      </c>
      <c r="B23421" t="inlineStr">
        <is>
          <t>2025-02-27</t>
        </is>
      </c>
      <c r="C23421" t="inlineStr">
        <is>
          <t>Kingston Print Works</t>
        </is>
      </c>
      <c r="D23421" t="inlineStr">
        <is>
          <t>Alberta</t>
        </is>
      </c>
      <c r="E23421" t="inlineStr">
        <is>
          <t>Workflow Platform License</t>
        </is>
      </c>
      <c r="F23421" t="inlineStr">
        <is>
          <t>Software</t>
        </is>
      </c>
      <c r="G23421" t="n">
        <v>5</v>
      </c>
      <c r="H23421" s="2" t="n">
        <v>1200</v>
      </c>
      <c r="I23421" s="2">
        <f>G23421*H23421</f>
        <v/>
      </c>
      <c r="J23421" t="inlineStr">
        <is>
          <t>Pending</t>
        </is>
      </c>
    </row>
    <row r="23422">
      <c r="A23422" t="inlineStr">
        <is>
          <t>PB-123421</t>
        </is>
      </c>
      <c r="B23422" t="inlineStr">
        <is>
          <t>2025-07-13</t>
        </is>
      </c>
      <c r="C23422" t="inlineStr">
        <is>
          <t>Blue Heron Foods</t>
        </is>
      </c>
      <c r="D23422" t="inlineStr">
        <is>
          <t>New York</t>
        </is>
      </c>
      <c r="E23422" t="inlineStr">
        <is>
          <t>Implementation Day</t>
        </is>
      </c>
      <c r="F23422" t="inlineStr">
        <is>
          <t>Services</t>
        </is>
      </c>
      <c r="G23422" t="n">
        <v>2</v>
      </c>
      <c r="H23422" s="2" t="n">
        <v>1800</v>
      </c>
      <c r="I23422" s="2">
        <f>G23422*H23422</f>
        <v/>
      </c>
      <c r="J23422" t="inlineStr">
        <is>
          <t>Paid</t>
        </is>
      </c>
    </row>
    <row r="23423">
      <c r="A23423" t="inlineStr">
        <is>
          <t>PB-123422</t>
        </is>
      </c>
      <c r="B23423" t="inlineStr">
        <is>
          <t>2025-02-05</t>
        </is>
      </c>
      <c r="C23423" t="inlineStr">
        <is>
          <t>Cedar &amp; Co. Furniture</t>
        </is>
      </c>
      <c r="D23423" t="inlineStr">
        <is>
          <t>Texas</t>
        </is>
      </c>
      <c r="E23423" t="inlineStr">
        <is>
          <t>API Add-on</t>
        </is>
      </c>
      <c r="F23423" t="inlineStr">
        <is>
          <t>Software</t>
        </is>
      </c>
      <c r="G23423" t="n">
        <v>2</v>
      </c>
      <c r="H23423" s="2" t="n">
        <v>99</v>
      </c>
      <c r="I23423" s="2">
        <f>G23423*H23423</f>
        <v/>
      </c>
      <c r="J23423" t="inlineStr">
        <is>
          <t>Paid</t>
        </is>
      </c>
    </row>
    <row r="23424">
      <c r="A23424" t="inlineStr">
        <is>
          <t>PB-123423</t>
        </is>
      </c>
      <c r="B23424" t="inlineStr">
        <is>
          <t>2025-01-26</t>
        </is>
      </c>
      <c r="C23424" t="inlineStr">
        <is>
          <t>Kingston Print Works</t>
        </is>
      </c>
      <c r="D23424" t="inlineStr">
        <is>
          <t>Quebec</t>
        </is>
      </c>
      <c r="E23424" t="inlineStr">
        <is>
          <t>Warehouse Scanner</t>
        </is>
      </c>
      <c r="F23424" t="inlineStr">
        <is>
          <t>Hardware</t>
        </is>
      </c>
      <c r="G23424" t="n">
        <v>4</v>
      </c>
      <c r="H23424" s="2" t="n">
        <v>320</v>
      </c>
      <c r="I23424" s="2">
        <f>G23424*H23424</f>
        <v/>
      </c>
      <c r="J23424" t="inlineStr">
        <is>
          <t>Paid</t>
        </is>
      </c>
    </row>
    <row r="23425">
      <c r="A23425" t="inlineStr">
        <is>
          <t>PB-123424</t>
        </is>
      </c>
      <c r="B23425" t="inlineStr">
        <is>
          <t>2025-10-05</t>
        </is>
      </c>
      <c r="C23425" t="inlineStr">
        <is>
          <t>Summit Auto Parts</t>
        </is>
      </c>
      <c r="D23425" t="inlineStr">
        <is>
          <t>Texas</t>
        </is>
      </c>
      <c r="E23425" t="inlineStr">
        <is>
          <t>Warehouse Scanner</t>
        </is>
      </c>
      <c r="F23425" t="inlineStr">
        <is>
          <t>Hardware</t>
        </is>
      </c>
      <c r="G23425" t="n">
        <v>4</v>
      </c>
      <c r="H23425" s="2" t="n">
        <v>320</v>
      </c>
      <c r="I23425" s="2">
        <f>G23425*H23425</f>
        <v/>
      </c>
      <c r="J23425" t="inlineStr">
        <is>
          <t>Refunded</t>
        </is>
      </c>
    </row>
    <row r="23426">
      <c r="A23426" t="inlineStr">
        <is>
          <t>PB-123425</t>
        </is>
      </c>
      <c r="B23426" t="inlineStr">
        <is>
          <t>2025-06-04</t>
        </is>
      </c>
      <c r="C23426" t="inlineStr">
        <is>
          <t>Cedar &amp; Co. Furniture</t>
        </is>
      </c>
      <c r="D23426" t="inlineStr">
        <is>
          <t>New York</t>
        </is>
      </c>
      <c r="E23426" t="inlineStr">
        <is>
          <t>Label Printer</t>
        </is>
      </c>
      <c r="F23426" t="inlineStr">
        <is>
          <t>Hardware</t>
        </is>
      </c>
      <c r="G23426" t="n">
        <v>6</v>
      </c>
      <c r="H23426" s="2" t="n">
        <v>185.5</v>
      </c>
      <c r="I23426" s="2">
        <f>G23426*H23426</f>
        <v/>
      </c>
      <c r="J23426" t="inlineStr">
        <is>
          <t>Refunded</t>
        </is>
      </c>
    </row>
    <row r="23427">
      <c r="A23427" t="inlineStr">
        <is>
          <t>PB-123426</t>
        </is>
      </c>
      <c r="B23427" t="inlineStr">
        <is>
          <t>2025-08-25</t>
        </is>
      </c>
      <c r="C23427" t="inlineStr">
        <is>
          <t>Harbourfront Textiles</t>
        </is>
      </c>
      <c r="D23427" t="inlineStr">
        <is>
          <t>New York</t>
        </is>
      </c>
      <c r="E23427" t="inlineStr">
        <is>
          <t>Data Migration</t>
        </is>
      </c>
      <c r="F23427" t="inlineStr">
        <is>
          <t>Services</t>
        </is>
      </c>
      <c r="G23427" t="n">
        <v>9</v>
      </c>
      <c r="H23427" s="2" t="n">
        <v>2400</v>
      </c>
      <c r="I23427" s="2">
        <f>G23427*H23427</f>
        <v/>
      </c>
      <c r="J23427" t="inlineStr">
        <is>
          <t>Paid</t>
        </is>
      </c>
    </row>
    <row r="23428">
      <c r="A23428" t="inlineStr">
        <is>
          <t>PB-123427</t>
        </is>
      </c>
      <c r="B23428" t="inlineStr">
        <is>
          <t>2025-11-20</t>
        </is>
      </c>
      <c r="C23428" t="inlineStr">
        <is>
          <t>Maple Ridge Distribution</t>
        </is>
      </c>
      <c r="D23428" t="inlineStr">
        <is>
          <t>Alberta</t>
        </is>
      </c>
      <c r="E23428" t="inlineStr">
        <is>
          <t>Warehouse Scanner</t>
        </is>
      </c>
      <c r="F23428" t="inlineStr">
        <is>
          <t>Hardware</t>
        </is>
      </c>
      <c r="G23428" t="n">
        <v>8</v>
      </c>
      <c r="H23428" s="2" t="n">
        <v>320</v>
      </c>
      <c r="I23428" s="2">
        <f>G23428*H23428</f>
        <v/>
      </c>
      <c r="J23428" t="inlineStr">
        <is>
          <t>Paid</t>
        </is>
      </c>
    </row>
    <row r="23429">
      <c r="A23429" t="inlineStr">
        <is>
          <t>PB-123428</t>
        </is>
      </c>
      <c r="B23429" t="inlineStr">
        <is>
          <t>2025-07-05</t>
        </is>
      </c>
      <c r="C23429" t="inlineStr">
        <is>
          <t>Cedar &amp; Co. Furniture</t>
        </is>
      </c>
      <c r="D23429" t="inlineStr">
        <is>
          <t>New York</t>
        </is>
      </c>
      <c r="E23429" t="inlineStr">
        <is>
          <t>Warehouse Scanner</t>
        </is>
      </c>
      <c r="F23429" t="inlineStr">
        <is>
          <t>Hardware</t>
        </is>
      </c>
      <c r="G23429" t="n">
        <v>6</v>
      </c>
      <c r="H23429" s="2" t="n">
        <v>320</v>
      </c>
      <c r="I23429" s="2">
        <f>G23429*H23429</f>
        <v/>
      </c>
      <c r="J23429" t="inlineStr">
        <is>
          <t>Pending</t>
        </is>
      </c>
    </row>
    <row r="23430">
      <c r="A23430" t="inlineStr">
        <is>
          <t>PB-123429</t>
        </is>
      </c>
      <c r="B23430" t="inlineStr">
        <is>
          <t>2025-11-26</t>
        </is>
      </c>
      <c r="C23430" t="inlineStr">
        <is>
          <t>Silverline Freight</t>
        </is>
      </c>
      <c r="D23430" t="inlineStr">
        <is>
          <t>Quebec</t>
        </is>
      </c>
      <c r="E23430" t="inlineStr">
        <is>
          <t>API Add-on</t>
        </is>
      </c>
      <c r="F23430" t="inlineStr">
        <is>
          <t>Software</t>
        </is>
      </c>
      <c r="G23430" t="n">
        <v>12</v>
      </c>
      <c r="H23430" s="2" t="n">
        <v>99</v>
      </c>
      <c r="I23430" s="2">
        <f>G23430*H23430</f>
        <v/>
      </c>
      <c r="J23430" t="inlineStr">
        <is>
          <t>Paid</t>
        </is>
      </c>
    </row>
    <row r="23431">
      <c r="A23431" t="inlineStr">
        <is>
          <t>PB-123430</t>
        </is>
      </c>
      <c r="B23431" t="inlineStr">
        <is>
          <t>2025-08-14</t>
        </is>
      </c>
      <c r="C23431" t="inlineStr">
        <is>
          <t>Blue Heron Foods</t>
        </is>
      </c>
      <c r="D23431" t="inlineStr">
        <is>
          <t>Ontario</t>
        </is>
      </c>
      <c r="E23431" t="inlineStr">
        <is>
          <t>Data Migration</t>
        </is>
      </c>
      <c r="F23431" t="inlineStr">
        <is>
          <t>Services</t>
        </is>
      </c>
      <c r="G23431" t="n">
        <v>6</v>
      </c>
      <c r="H23431" s="2" t="n">
        <v>2400</v>
      </c>
      <c r="I23431" s="2">
        <f>G23431*H23431</f>
        <v/>
      </c>
      <c r="J23431" t="inlineStr">
        <is>
          <t>Refunded</t>
        </is>
      </c>
    </row>
    <row r="23432">
      <c r="A23432" t="inlineStr">
        <is>
          <t>PB-123431</t>
        </is>
      </c>
      <c r="B23432" t="inlineStr">
        <is>
          <t>2025-04-01</t>
        </is>
      </c>
      <c r="C23432" t="inlineStr">
        <is>
          <t>Lakeshore Medical Supply</t>
        </is>
      </c>
      <c r="D23432" t="inlineStr">
        <is>
          <t>Ontario</t>
        </is>
      </c>
      <c r="E23432" t="inlineStr">
        <is>
          <t>Warehouse Scanner</t>
        </is>
      </c>
      <c r="F23432" t="inlineStr">
        <is>
          <t>Hardware</t>
        </is>
      </c>
      <c r="G23432" t="n">
        <v>10</v>
      </c>
      <c r="H23432" s="2" t="n">
        <v>320</v>
      </c>
      <c r="I23432" s="2">
        <f>G23432*H23432</f>
        <v/>
      </c>
      <c r="J23432" t="inlineStr">
        <is>
          <t>Paid</t>
        </is>
      </c>
    </row>
    <row r="23433">
      <c r="A23433" t="inlineStr">
        <is>
          <t>PB-123432</t>
        </is>
      </c>
      <c r="B23433" t="inlineStr">
        <is>
          <t>2025-08-04</t>
        </is>
      </c>
      <c r="C23433" t="inlineStr">
        <is>
          <t>Prairie Wind Farms</t>
        </is>
      </c>
      <c r="D23433" t="inlineStr">
        <is>
          <t>Texas</t>
        </is>
      </c>
      <c r="E23433" t="inlineStr">
        <is>
          <t>Implementation Day</t>
        </is>
      </c>
      <c r="F23433" t="inlineStr">
        <is>
          <t>Services</t>
        </is>
      </c>
      <c r="G23433" t="n">
        <v>5</v>
      </c>
      <c r="H23433" s="2" t="n">
        <v>1800</v>
      </c>
      <c r="I23433" s="2">
        <f>G23433*H23433</f>
        <v/>
      </c>
      <c r="J23433" t="inlineStr">
        <is>
          <t>Paid</t>
        </is>
      </c>
    </row>
    <row r="23434">
      <c r="A23434" t="inlineStr">
        <is>
          <t>PB-123433</t>
        </is>
      </c>
      <c r="B23434" t="inlineStr">
        <is>
          <t>2025-02-06</t>
        </is>
      </c>
      <c r="C23434" t="inlineStr">
        <is>
          <t>Birchwood Interiors</t>
        </is>
      </c>
      <c r="D23434" t="inlineStr">
        <is>
          <t>Ontario</t>
        </is>
      </c>
      <c r="E23434" t="inlineStr">
        <is>
          <t>Training Seat</t>
        </is>
      </c>
      <c r="F23434" t="inlineStr">
        <is>
          <t>Services</t>
        </is>
      </c>
      <c r="G23434" t="n">
        <v>5</v>
      </c>
      <c r="H23434" s="2" t="n">
        <v>275</v>
      </c>
      <c r="I23434" s="2">
        <f>G23434*H23434</f>
        <v/>
      </c>
      <c r="J23434" t="inlineStr">
        <is>
          <t>Paid</t>
        </is>
      </c>
    </row>
    <row r="23435">
      <c r="A23435" t="inlineStr">
        <is>
          <t>PB-123434</t>
        </is>
      </c>
      <c r="B23435" t="inlineStr">
        <is>
          <t>2025-04-17</t>
        </is>
      </c>
      <c r="C23435" t="inlineStr">
        <is>
          <t>Lakeshore Medical Supply</t>
        </is>
      </c>
      <c r="D23435" t="inlineStr">
        <is>
          <t>Ontario</t>
        </is>
      </c>
      <c r="E23435" t="inlineStr">
        <is>
          <t>Implementation Day</t>
        </is>
      </c>
      <c r="F23435" t="inlineStr">
        <is>
          <t>Services</t>
        </is>
      </c>
      <c r="G23435" t="n">
        <v>11</v>
      </c>
      <c r="H23435" s="2" t="n">
        <v>1800</v>
      </c>
      <c r="I23435" s="2">
        <f>G23435*H23435</f>
        <v/>
      </c>
      <c r="J23435" t="inlineStr">
        <is>
          <t>Paid</t>
        </is>
      </c>
    </row>
    <row r="23436">
      <c r="A23436" t="inlineStr">
        <is>
          <t>PB-123435</t>
        </is>
      </c>
      <c r="B23436" t="inlineStr">
        <is>
          <t>2025-02-15</t>
        </is>
      </c>
      <c r="C23436" t="inlineStr">
        <is>
          <t>Silverline Freight</t>
        </is>
      </c>
      <c r="D23436" t="inlineStr">
        <is>
          <t>Illinois</t>
        </is>
      </c>
      <c r="E23436" t="inlineStr">
        <is>
          <t>Data Migration</t>
        </is>
      </c>
      <c r="F23436" t="inlineStr">
        <is>
          <t>Services</t>
        </is>
      </c>
      <c r="G23436" t="n">
        <v>12</v>
      </c>
      <c r="H23436" s="2" t="n">
        <v>2400</v>
      </c>
      <c r="I23436" s="2">
        <f>G23436*H23436</f>
        <v/>
      </c>
      <c r="J23436" t="inlineStr">
        <is>
          <t>Refunded</t>
        </is>
      </c>
    </row>
    <row r="23437">
      <c r="A23437" t="inlineStr">
        <is>
          <t>PB-123436</t>
        </is>
      </c>
      <c r="B23437" t="inlineStr">
        <is>
          <t>2025-08-18</t>
        </is>
      </c>
      <c r="C23437" t="inlineStr">
        <is>
          <t>Granite Peak Tools</t>
        </is>
      </c>
      <c r="D23437" t="inlineStr">
        <is>
          <t>Quebec</t>
        </is>
      </c>
      <c r="E23437" t="inlineStr">
        <is>
          <t>API Add-on</t>
        </is>
      </c>
      <c r="F23437" t="inlineStr">
        <is>
          <t>Software</t>
        </is>
      </c>
      <c r="G23437" t="n">
        <v>7</v>
      </c>
      <c r="H23437" s="2" t="n">
        <v>99</v>
      </c>
      <c r="I23437" s="2">
        <f>G23437*H23437</f>
        <v/>
      </c>
      <c r="J23437" t="inlineStr">
        <is>
          <t>Refunded</t>
        </is>
      </c>
    </row>
    <row r="23438">
      <c r="A23438" t="inlineStr">
        <is>
          <t>PB-123437</t>
        </is>
      </c>
      <c r="B23438" t="inlineStr">
        <is>
          <t>2025-06-09</t>
        </is>
      </c>
      <c r="C23438" t="inlineStr">
        <is>
          <t>Granite Peak Tools</t>
        </is>
      </c>
      <c r="D23438" t="inlineStr">
        <is>
          <t>Illinois</t>
        </is>
      </c>
      <c r="E23438" t="inlineStr">
        <is>
          <t>Label Printer</t>
        </is>
      </c>
      <c r="F23438" t="inlineStr">
        <is>
          <t>Hardware</t>
        </is>
      </c>
      <c r="G23438" t="n">
        <v>10</v>
      </c>
      <c r="H23438" s="2" t="n">
        <v>185.5</v>
      </c>
      <c r="I23438" s="2">
        <f>G23438*H23438</f>
        <v/>
      </c>
      <c r="J23438" t="inlineStr">
        <is>
          <t>Refunded</t>
        </is>
      </c>
    </row>
    <row r="23439">
      <c r="A23439" t="inlineStr">
        <is>
          <t>PB-123438</t>
        </is>
      </c>
      <c r="B23439" t="inlineStr">
        <is>
          <t>2025-04-11</t>
        </is>
      </c>
      <c r="C23439" t="inlineStr">
        <is>
          <t>Kingston Print Works</t>
        </is>
      </c>
      <c r="D23439" t="inlineStr">
        <is>
          <t>Manitoba</t>
        </is>
      </c>
      <c r="E23439" t="inlineStr">
        <is>
          <t>Warehouse Scanner</t>
        </is>
      </c>
      <c r="F23439" t="inlineStr">
        <is>
          <t>Hardware</t>
        </is>
      </c>
      <c r="G23439" t="n">
        <v>9</v>
      </c>
      <c r="H23439" s="2" t="n">
        <v>320</v>
      </c>
      <c r="I23439" s="2">
        <f>G23439*H23439</f>
        <v/>
      </c>
      <c r="J23439" t="inlineStr">
        <is>
          <t>Paid</t>
        </is>
      </c>
    </row>
    <row r="23440">
      <c r="A23440" t="inlineStr">
        <is>
          <t>PB-123439</t>
        </is>
      </c>
      <c r="B23440" t="inlineStr">
        <is>
          <t>2025-01-23</t>
        </is>
      </c>
      <c r="C23440" t="inlineStr">
        <is>
          <t>Northwind Logistics</t>
        </is>
      </c>
      <c r="D23440" t="inlineStr">
        <is>
          <t>Illinois</t>
        </is>
      </c>
      <c r="E23440" t="inlineStr">
        <is>
          <t>Data Migration</t>
        </is>
      </c>
      <c r="F23440" t="inlineStr">
        <is>
          <t>Services</t>
        </is>
      </c>
      <c r="G23440" t="n">
        <v>9</v>
      </c>
      <c r="H23440" s="2" t="n">
        <v>2400</v>
      </c>
      <c r="I23440" s="2">
        <f>G23440*H23440</f>
        <v/>
      </c>
      <c r="J23440" t="inlineStr">
        <is>
          <t>Paid</t>
        </is>
      </c>
    </row>
    <row r="23441">
      <c r="A23441" t="inlineStr">
        <is>
          <t>PB-123440</t>
        </is>
      </c>
      <c r="B23441" t="inlineStr">
        <is>
          <t>2025-03-06</t>
        </is>
      </c>
      <c r="C23441" t="inlineStr">
        <is>
          <t>Harbourfront Textiles</t>
        </is>
      </c>
      <c r="D23441" t="inlineStr">
        <is>
          <t>Manitoba</t>
        </is>
      </c>
      <c r="E23441" t="inlineStr">
        <is>
          <t>Workflow Platform License</t>
        </is>
      </c>
      <c r="F23441" t="inlineStr">
        <is>
          <t>Software</t>
        </is>
      </c>
      <c r="G23441" t="n">
        <v>9</v>
      </c>
      <c r="H23441" s="2" t="n">
        <v>1200</v>
      </c>
      <c r="I23441" s="2">
        <f>G23441*H23441</f>
        <v/>
      </c>
      <c r="J23441" t="inlineStr">
        <is>
          <t>Paid</t>
        </is>
      </c>
    </row>
    <row r="23442">
      <c r="A23442" t="inlineStr">
        <is>
          <t>PB-123441</t>
        </is>
      </c>
      <c r="B23442" t="inlineStr">
        <is>
          <t>2025-02-23</t>
        </is>
      </c>
      <c r="C23442" t="inlineStr">
        <is>
          <t>Birchwood Interiors</t>
        </is>
      </c>
      <c r="D23442" t="inlineStr">
        <is>
          <t>New York</t>
        </is>
      </c>
      <c r="E23442" t="inlineStr">
        <is>
          <t>Support Plan (Monthly)</t>
        </is>
      </c>
      <c r="F23442" t="inlineStr">
        <is>
          <t>Services</t>
        </is>
      </c>
      <c r="G23442" t="n">
        <v>4</v>
      </c>
      <c r="H23442" s="2" t="n">
        <v>450</v>
      </c>
      <c r="I23442" s="2">
        <f>G23442*H23442</f>
        <v/>
      </c>
      <c r="J23442" t="inlineStr">
        <is>
          <t>Pending</t>
        </is>
      </c>
    </row>
    <row r="23443">
      <c r="A23443" t="inlineStr">
        <is>
          <t>PB-123442</t>
        </is>
      </c>
      <c r="B23443" t="inlineStr">
        <is>
          <t>2025-07-31</t>
        </is>
      </c>
      <c r="C23443" t="inlineStr">
        <is>
          <t>Harbourfront Textiles</t>
        </is>
      </c>
      <c r="D23443" t="inlineStr">
        <is>
          <t>Quebec</t>
        </is>
      </c>
      <c r="E23443" t="inlineStr">
        <is>
          <t>API Add-on</t>
        </is>
      </c>
      <c r="F23443" t="inlineStr">
        <is>
          <t>Software</t>
        </is>
      </c>
      <c r="G23443" t="n">
        <v>5</v>
      </c>
      <c r="H23443" s="2" t="n">
        <v>99</v>
      </c>
      <c r="I23443" s="2">
        <f>G23443*H23443</f>
        <v/>
      </c>
      <c r="J23443" t="inlineStr">
        <is>
          <t>Paid</t>
        </is>
      </c>
    </row>
    <row r="23444">
      <c r="A23444" t="inlineStr">
        <is>
          <t>PB-123443</t>
        </is>
      </c>
      <c r="B23444" t="inlineStr">
        <is>
          <t>2025-06-12</t>
        </is>
      </c>
      <c r="C23444" t="inlineStr">
        <is>
          <t>Granite Peak Tools</t>
        </is>
      </c>
      <c r="D23444" t="inlineStr">
        <is>
          <t>New York</t>
        </is>
      </c>
      <c r="E23444" t="inlineStr">
        <is>
          <t>Workflow Platform License</t>
        </is>
      </c>
      <c r="F23444" t="inlineStr">
        <is>
          <t>Software</t>
        </is>
      </c>
      <c r="G23444" t="n">
        <v>2</v>
      </c>
      <c r="H23444" s="2" t="n">
        <v>1200</v>
      </c>
      <c r="I23444" s="2">
        <f>G23444*H23444</f>
        <v/>
      </c>
      <c r="J23444" t="inlineStr">
        <is>
          <t>Paid</t>
        </is>
      </c>
    </row>
    <row r="23445">
      <c r="A23445" t="inlineStr">
        <is>
          <t>PB-123444</t>
        </is>
      </c>
      <c r="B23445" t="inlineStr">
        <is>
          <t>2025-08-11</t>
        </is>
      </c>
      <c r="C23445" t="inlineStr">
        <is>
          <t>Granite Peak Tools</t>
        </is>
      </c>
      <c r="D23445" t="inlineStr">
        <is>
          <t>British Columbia</t>
        </is>
      </c>
      <c r="E23445" t="inlineStr">
        <is>
          <t>Training Seat</t>
        </is>
      </c>
      <c r="F23445" t="inlineStr">
        <is>
          <t>Services</t>
        </is>
      </c>
      <c r="G23445" t="n">
        <v>3</v>
      </c>
      <c r="H23445" s="2" t="n">
        <v>275</v>
      </c>
      <c r="I23445" s="2">
        <f>G23445*H23445</f>
        <v/>
      </c>
      <c r="J23445" t="inlineStr">
        <is>
          <t>Paid</t>
        </is>
      </c>
    </row>
    <row r="23446">
      <c r="A23446" t="inlineStr">
        <is>
          <t>PB-123445</t>
        </is>
      </c>
      <c r="B23446" t="inlineStr">
        <is>
          <t>2025-02-09</t>
        </is>
      </c>
      <c r="C23446" t="inlineStr">
        <is>
          <t>Birchwood Interiors</t>
        </is>
      </c>
      <c r="D23446" t="inlineStr">
        <is>
          <t>Quebec</t>
        </is>
      </c>
      <c r="E23446" t="inlineStr">
        <is>
          <t>Support Plan (Monthly)</t>
        </is>
      </c>
      <c r="F23446" t="inlineStr">
        <is>
          <t>Services</t>
        </is>
      </c>
      <c r="G23446" t="n">
        <v>3</v>
      </c>
      <c r="H23446" s="2" t="n">
        <v>450</v>
      </c>
      <c r="I23446" s="2">
        <f>G23446*H23446</f>
        <v/>
      </c>
      <c r="J23446" t="inlineStr">
        <is>
          <t>Paid</t>
        </is>
      </c>
    </row>
    <row r="23447">
      <c r="A23447" t="inlineStr">
        <is>
          <t>PB-123446</t>
        </is>
      </c>
      <c r="B23447" t="inlineStr">
        <is>
          <t>2025-08-22</t>
        </is>
      </c>
      <c r="C23447" t="inlineStr">
        <is>
          <t>Summit Auto Parts</t>
        </is>
      </c>
      <c r="D23447" t="inlineStr">
        <is>
          <t>Illinois</t>
        </is>
      </c>
      <c r="E23447" t="inlineStr">
        <is>
          <t>Implementation Day</t>
        </is>
      </c>
      <c r="F23447" t="inlineStr">
        <is>
          <t>Services</t>
        </is>
      </c>
      <c r="G23447" t="n">
        <v>7</v>
      </c>
      <c r="H23447" s="2" t="n">
        <v>1800</v>
      </c>
      <c r="I23447" s="2">
        <f>G23447*H23447</f>
        <v/>
      </c>
      <c r="J23447" t="inlineStr">
        <is>
          <t>Paid</t>
        </is>
      </c>
    </row>
    <row r="23448">
      <c r="A23448" t="inlineStr">
        <is>
          <t>PB-123447</t>
        </is>
      </c>
      <c r="B23448" t="inlineStr">
        <is>
          <t>2025-06-07</t>
        </is>
      </c>
      <c r="C23448" t="inlineStr">
        <is>
          <t>Harbourfront Textiles</t>
        </is>
      </c>
      <c r="D23448" t="inlineStr">
        <is>
          <t>Manitoba</t>
        </is>
      </c>
      <c r="E23448" t="inlineStr">
        <is>
          <t>Training Seat</t>
        </is>
      </c>
      <c r="F23448" t="inlineStr">
        <is>
          <t>Services</t>
        </is>
      </c>
      <c r="G23448" t="n">
        <v>4</v>
      </c>
      <c r="H23448" s="2" t="n">
        <v>275</v>
      </c>
      <c r="I23448" s="2">
        <f>G23448*H23448</f>
        <v/>
      </c>
      <c r="J23448" t="inlineStr">
        <is>
          <t>Paid</t>
        </is>
      </c>
    </row>
    <row r="23449">
      <c r="A23449" t="inlineStr">
        <is>
          <t>PB-123448</t>
        </is>
      </c>
      <c r="B23449" t="inlineStr">
        <is>
          <t>2025-12-18</t>
        </is>
      </c>
      <c r="C23449" t="inlineStr">
        <is>
          <t>Harbourfront Textiles</t>
        </is>
      </c>
      <c r="D23449" t="inlineStr">
        <is>
          <t>Manitoba</t>
        </is>
      </c>
      <c r="E23449" t="inlineStr">
        <is>
          <t>Workflow Platform License</t>
        </is>
      </c>
      <c r="F23449" t="inlineStr">
        <is>
          <t>Software</t>
        </is>
      </c>
      <c r="G23449" t="n">
        <v>2</v>
      </c>
      <c r="H23449" s="2" t="n">
        <v>1200</v>
      </c>
      <c r="I23449" s="2">
        <f>G23449*H23449</f>
        <v/>
      </c>
      <c r="J23449" t="inlineStr">
        <is>
          <t>Paid</t>
        </is>
      </c>
    </row>
    <row r="23450">
      <c r="A23450" t="inlineStr">
        <is>
          <t>PB-123449</t>
        </is>
      </c>
      <c r="B23450" t="inlineStr">
        <is>
          <t>2025-05-10</t>
        </is>
      </c>
      <c r="C23450" t="inlineStr">
        <is>
          <t>Summit Auto Parts</t>
        </is>
      </c>
      <c r="D23450" t="inlineStr">
        <is>
          <t>Texas</t>
        </is>
      </c>
      <c r="E23450" t="inlineStr">
        <is>
          <t>Warehouse Scanner</t>
        </is>
      </c>
      <c r="F23450" t="inlineStr">
        <is>
          <t>Hardware</t>
        </is>
      </c>
      <c r="G23450" t="n">
        <v>12</v>
      </c>
      <c r="H23450" s="2" t="n">
        <v>320</v>
      </c>
      <c r="I23450" s="2">
        <f>G23450*H23450</f>
        <v/>
      </c>
      <c r="J23450" t="inlineStr">
        <is>
          <t>Refunded</t>
        </is>
      </c>
    </row>
    <row r="23451">
      <c r="A23451" t="inlineStr">
        <is>
          <t>PB-123450</t>
        </is>
      </c>
      <c r="B23451" t="inlineStr">
        <is>
          <t>2025-12-03</t>
        </is>
      </c>
      <c r="C23451" t="inlineStr">
        <is>
          <t>Prairie Wind Farms</t>
        </is>
      </c>
      <c r="D23451" t="inlineStr">
        <is>
          <t>Ontario</t>
        </is>
      </c>
      <c r="E23451" t="inlineStr">
        <is>
          <t>Warehouse Scanner</t>
        </is>
      </c>
      <c r="F23451" t="inlineStr">
        <is>
          <t>Hardware</t>
        </is>
      </c>
      <c r="G23451" t="n">
        <v>12</v>
      </c>
      <c r="H23451" s="2" t="n">
        <v>320</v>
      </c>
      <c r="I23451" s="2">
        <f>G23451*H23451</f>
        <v/>
      </c>
      <c r="J23451" t="inlineStr">
        <is>
          <t>Pending</t>
        </is>
      </c>
    </row>
    <row r="23452">
      <c r="A23452" t="inlineStr">
        <is>
          <t>PB-123451</t>
        </is>
      </c>
      <c r="B23452" t="inlineStr">
        <is>
          <t>2025-03-19</t>
        </is>
      </c>
      <c r="C23452" t="inlineStr">
        <is>
          <t>Silverline Freight</t>
        </is>
      </c>
      <c r="D23452" t="inlineStr">
        <is>
          <t>Quebec</t>
        </is>
      </c>
      <c r="E23452" t="inlineStr">
        <is>
          <t>Workflow Platform License</t>
        </is>
      </c>
      <c r="F23452" t="inlineStr">
        <is>
          <t>Software</t>
        </is>
      </c>
      <c r="G23452" t="n">
        <v>2</v>
      </c>
      <c r="H23452" s="2" t="n">
        <v>1200</v>
      </c>
      <c r="I23452" s="2">
        <f>G23452*H23452</f>
        <v/>
      </c>
      <c r="J23452" t="inlineStr">
        <is>
          <t>Paid</t>
        </is>
      </c>
    </row>
    <row r="23453">
      <c r="A23453" t="inlineStr">
        <is>
          <t>PB-123452</t>
        </is>
      </c>
      <c r="B23453" t="inlineStr">
        <is>
          <t>2025-12-25</t>
        </is>
      </c>
      <c r="C23453" t="inlineStr">
        <is>
          <t>Maple Ridge Distribution</t>
        </is>
      </c>
      <c r="D23453" t="inlineStr">
        <is>
          <t>Texas</t>
        </is>
      </c>
      <c r="E23453" t="inlineStr">
        <is>
          <t>Warehouse Scanner</t>
        </is>
      </c>
      <c r="F23453" t="inlineStr">
        <is>
          <t>Hardware</t>
        </is>
      </c>
      <c r="G23453" t="n">
        <v>11</v>
      </c>
      <c r="H23453" s="2" t="n">
        <v>320</v>
      </c>
      <c r="I23453" s="2">
        <f>G23453*H23453</f>
        <v/>
      </c>
      <c r="J23453" t="inlineStr">
        <is>
          <t>Pending</t>
        </is>
      </c>
    </row>
    <row r="23454">
      <c r="A23454" t="inlineStr">
        <is>
          <t>PB-123453</t>
        </is>
      </c>
      <c r="B23454" t="inlineStr">
        <is>
          <t>2025-02-21</t>
        </is>
      </c>
      <c r="C23454" t="inlineStr">
        <is>
          <t>Maple Ridge Distribution</t>
        </is>
      </c>
      <c r="D23454" t="inlineStr">
        <is>
          <t>Alberta</t>
        </is>
      </c>
      <c r="E23454" t="inlineStr">
        <is>
          <t>Warehouse Scanner</t>
        </is>
      </c>
      <c r="F23454" t="inlineStr">
        <is>
          <t>Hardware</t>
        </is>
      </c>
      <c r="G23454" t="n">
        <v>7</v>
      </c>
      <c r="H23454" s="2" t="n">
        <v>320</v>
      </c>
      <c r="I23454" s="2">
        <f>G23454*H23454</f>
        <v/>
      </c>
      <c r="J23454" t="inlineStr">
        <is>
          <t>Paid</t>
        </is>
      </c>
    </row>
    <row r="23455">
      <c r="A23455" t="inlineStr">
        <is>
          <t>PB-123454</t>
        </is>
      </c>
      <c r="B23455" t="inlineStr">
        <is>
          <t>2025-01-06</t>
        </is>
      </c>
      <c r="C23455" t="inlineStr">
        <is>
          <t>Lakeshore Medical Supply</t>
        </is>
      </c>
      <c r="D23455" t="inlineStr">
        <is>
          <t>Illinois</t>
        </is>
      </c>
      <c r="E23455" t="inlineStr">
        <is>
          <t>Data Migration</t>
        </is>
      </c>
      <c r="F23455" t="inlineStr">
        <is>
          <t>Services</t>
        </is>
      </c>
      <c r="G23455" t="n">
        <v>4</v>
      </c>
      <c r="H23455" s="2" t="n">
        <v>2400</v>
      </c>
      <c r="I23455" s="2">
        <f>G23455*H23455</f>
        <v/>
      </c>
      <c r="J23455" t="inlineStr">
        <is>
          <t>Refunded</t>
        </is>
      </c>
    </row>
    <row r="23456">
      <c r="A23456" t="inlineStr">
        <is>
          <t>PB-123455</t>
        </is>
      </c>
      <c r="B23456" t="inlineStr">
        <is>
          <t>2025-02-26</t>
        </is>
      </c>
      <c r="C23456" t="inlineStr">
        <is>
          <t>Harbourfront Textiles</t>
        </is>
      </c>
      <c r="D23456" t="inlineStr">
        <is>
          <t>Quebec</t>
        </is>
      </c>
      <c r="E23456" t="inlineStr">
        <is>
          <t>Label Printer</t>
        </is>
      </c>
      <c r="F23456" t="inlineStr">
        <is>
          <t>Hardware</t>
        </is>
      </c>
      <c r="G23456" t="n">
        <v>9</v>
      </c>
      <c r="H23456" s="2" t="n">
        <v>185.5</v>
      </c>
      <c r="I23456" s="2">
        <f>G23456*H23456</f>
        <v/>
      </c>
      <c r="J23456" t="inlineStr">
        <is>
          <t>Paid</t>
        </is>
      </c>
    </row>
    <row r="23457">
      <c r="A23457" t="inlineStr">
        <is>
          <t>PB-123456</t>
        </is>
      </c>
      <c r="B23457" t="inlineStr">
        <is>
          <t>2025-02-27</t>
        </is>
      </c>
      <c r="C23457" t="inlineStr">
        <is>
          <t>Lakeshore Medical Supply</t>
        </is>
      </c>
      <c r="D23457" t="inlineStr">
        <is>
          <t>Quebec</t>
        </is>
      </c>
      <c r="E23457" t="inlineStr">
        <is>
          <t>Warehouse Scanner</t>
        </is>
      </c>
      <c r="F23457" t="inlineStr">
        <is>
          <t>Hardware</t>
        </is>
      </c>
      <c r="G23457" t="n">
        <v>4</v>
      </c>
      <c r="H23457" s="2" t="n">
        <v>320</v>
      </c>
      <c r="I23457" s="2">
        <f>G23457*H23457</f>
        <v/>
      </c>
      <c r="J23457" t="inlineStr">
        <is>
          <t>Paid</t>
        </is>
      </c>
    </row>
    <row r="23458">
      <c r="A23458" t="inlineStr">
        <is>
          <t>PB-123457</t>
        </is>
      </c>
      <c r="B23458" t="inlineStr">
        <is>
          <t>2025-07-16</t>
        </is>
      </c>
      <c r="C23458" t="inlineStr">
        <is>
          <t>Summit Auto Parts</t>
        </is>
      </c>
      <c r="D23458" t="inlineStr">
        <is>
          <t>Illinois</t>
        </is>
      </c>
      <c r="E23458" t="inlineStr">
        <is>
          <t>Implementation Day</t>
        </is>
      </c>
      <c r="F23458" t="inlineStr">
        <is>
          <t>Services</t>
        </is>
      </c>
      <c r="G23458" t="n">
        <v>1</v>
      </c>
      <c r="H23458" s="2" t="n">
        <v>1800</v>
      </c>
      <c r="I23458" s="2">
        <f>G23458*H23458</f>
        <v/>
      </c>
      <c r="J23458" t="inlineStr">
        <is>
          <t>Pending</t>
        </is>
      </c>
    </row>
    <row r="23459">
      <c r="A23459" t="inlineStr">
        <is>
          <t>PB-123458</t>
        </is>
      </c>
      <c r="B23459" t="inlineStr">
        <is>
          <t>2025-07-20</t>
        </is>
      </c>
      <c r="C23459" t="inlineStr">
        <is>
          <t>Northwind Logistics</t>
        </is>
      </c>
      <c r="D23459" t="inlineStr">
        <is>
          <t>Manitoba</t>
        </is>
      </c>
      <c r="E23459" t="inlineStr">
        <is>
          <t>Workflow Platform License</t>
        </is>
      </c>
      <c r="F23459" t="inlineStr">
        <is>
          <t>Software</t>
        </is>
      </c>
      <c r="G23459" t="n">
        <v>9</v>
      </c>
      <c r="H23459" s="2" t="n">
        <v>1200</v>
      </c>
      <c r="I23459" s="2">
        <f>G23459*H23459</f>
        <v/>
      </c>
      <c r="J23459" t="inlineStr">
        <is>
          <t>Paid</t>
        </is>
      </c>
    </row>
    <row r="23460">
      <c r="A23460" t="inlineStr">
        <is>
          <t>PB-123459</t>
        </is>
      </c>
      <c r="B23460" t="inlineStr">
        <is>
          <t>2025-05-07</t>
        </is>
      </c>
      <c r="C23460" t="inlineStr">
        <is>
          <t>Harbourfront Textiles</t>
        </is>
      </c>
      <c r="D23460" t="inlineStr">
        <is>
          <t>New York</t>
        </is>
      </c>
      <c r="E23460" t="inlineStr">
        <is>
          <t>Warehouse Scanner</t>
        </is>
      </c>
      <c r="F23460" t="inlineStr">
        <is>
          <t>Hardware</t>
        </is>
      </c>
      <c r="G23460" t="n">
        <v>4</v>
      </c>
      <c r="H23460" s="2" t="n">
        <v>320</v>
      </c>
      <c r="I23460" s="2">
        <f>G23460*H23460</f>
        <v/>
      </c>
      <c r="J23460" t="inlineStr">
        <is>
          <t>Pending</t>
        </is>
      </c>
    </row>
    <row r="23461">
      <c r="A23461" t="inlineStr">
        <is>
          <t>PB-123460</t>
        </is>
      </c>
      <c r="B23461" t="inlineStr">
        <is>
          <t>2025-05-13</t>
        </is>
      </c>
      <c r="C23461" t="inlineStr">
        <is>
          <t>Maple Ridge Distribution</t>
        </is>
      </c>
      <c r="D23461" t="inlineStr">
        <is>
          <t>Illinois</t>
        </is>
      </c>
      <c r="E23461" t="inlineStr">
        <is>
          <t>Support Plan (Monthly)</t>
        </is>
      </c>
      <c r="F23461" t="inlineStr">
        <is>
          <t>Services</t>
        </is>
      </c>
      <c r="G23461" t="n">
        <v>9</v>
      </c>
      <c r="H23461" s="2" t="n">
        <v>450</v>
      </c>
      <c r="I23461" s="2">
        <f>G23461*H23461</f>
        <v/>
      </c>
      <c r="J23461" t="inlineStr">
        <is>
          <t>Paid</t>
        </is>
      </c>
    </row>
    <row r="23462">
      <c r="A23462" t="inlineStr">
        <is>
          <t>PB-123461</t>
        </is>
      </c>
      <c r="B23462" t="inlineStr">
        <is>
          <t>2025-10-23</t>
        </is>
      </c>
      <c r="C23462" t="inlineStr">
        <is>
          <t>Birchwood Interiors</t>
        </is>
      </c>
      <c r="D23462" t="inlineStr">
        <is>
          <t>British Columbia</t>
        </is>
      </c>
      <c r="E23462" t="inlineStr">
        <is>
          <t>Warehouse Scanner</t>
        </is>
      </c>
      <c r="F23462" t="inlineStr">
        <is>
          <t>Hardware</t>
        </is>
      </c>
      <c r="G23462" t="n">
        <v>7</v>
      </c>
      <c r="H23462" s="2" t="n">
        <v>320</v>
      </c>
      <c r="I23462" s="2">
        <f>G23462*H23462</f>
        <v/>
      </c>
      <c r="J23462" t="inlineStr">
        <is>
          <t>Pending</t>
        </is>
      </c>
    </row>
    <row r="23463">
      <c r="A23463" t="inlineStr">
        <is>
          <t>PB-123462</t>
        </is>
      </c>
      <c r="B23463" t="inlineStr">
        <is>
          <t>2025-01-26</t>
        </is>
      </c>
      <c r="C23463" t="inlineStr">
        <is>
          <t>Prairie Wind Farms</t>
        </is>
      </c>
      <c r="D23463" t="inlineStr">
        <is>
          <t>Texas</t>
        </is>
      </c>
      <c r="E23463" t="inlineStr">
        <is>
          <t>Workflow Platform License</t>
        </is>
      </c>
      <c r="F23463" t="inlineStr">
        <is>
          <t>Software</t>
        </is>
      </c>
      <c r="G23463" t="n">
        <v>6</v>
      </c>
      <c r="H23463" s="2" t="n">
        <v>1200</v>
      </c>
      <c r="I23463" s="2">
        <f>G23463*H23463</f>
        <v/>
      </c>
      <c r="J23463" t="inlineStr">
        <is>
          <t>Pending</t>
        </is>
      </c>
    </row>
    <row r="23464">
      <c r="A23464" t="inlineStr">
        <is>
          <t>PB-123463</t>
        </is>
      </c>
      <c r="B23464" t="inlineStr">
        <is>
          <t>2025-12-22</t>
        </is>
      </c>
      <c r="C23464" t="inlineStr">
        <is>
          <t>Silverline Freight</t>
        </is>
      </c>
      <c r="D23464" t="inlineStr">
        <is>
          <t>Manitoba</t>
        </is>
      </c>
      <c r="E23464" t="inlineStr">
        <is>
          <t>Support Plan (Monthly)</t>
        </is>
      </c>
      <c r="F23464" t="inlineStr">
        <is>
          <t>Services</t>
        </is>
      </c>
      <c r="G23464" t="n">
        <v>10</v>
      </c>
      <c r="H23464" s="2" t="n">
        <v>450</v>
      </c>
      <c r="I23464" s="2">
        <f>G23464*H23464</f>
        <v/>
      </c>
      <c r="J23464" t="inlineStr">
        <is>
          <t>Paid</t>
        </is>
      </c>
    </row>
    <row r="23465">
      <c r="A23465" t="inlineStr">
        <is>
          <t>PB-123464</t>
        </is>
      </c>
      <c r="B23465" t="inlineStr">
        <is>
          <t>2025-10-25</t>
        </is>
      </c>
      <c r="C23465" t="inlineStr">
        <is>
          <t>Prairie Wind Farms</t>
        </is>
      </c>
      <c r="D23465" t="inlineStr">
        <is>
          <t>British Columbia</t>
        </is>
      </c>
      <c r="E23465" t="inlineStr">
        <is>
          <t>API Add-on</t>
        </is>
      </c>
      <c r="F23465" t="inlineStr">
        <is>
          <t>Software</t>
        </is>
      </c>
      <c r="G23465" t="n">
        <v>5</v>
      </c>
      <c r="H23465" s="2" t="n">
        <v>99</v>
      </c>
      <c r="I23465" s="2">
        <f>G23465*H23465</f>
        <v/>
      </c>
      <c r="J23465" t="inlineStr">
        <is>
          <t>Pending</t>
        </is>
      </c>
    </row>
    <row r="23466">
      <c r="A23466" t="inlineStr">
        <is>
          <t>PB-123465</t>
        </is>
      </c>
      <c r="B23466" t="inlineStr">
        <is>
          <t>2025-03-01</t>
        </is>
      </c>
      <c r="C23466" t="inlineStr">
        <is>
          <t>Northwind Logistics</t>
        </is>
      </c>
      <c r="D23466" t="inlineStr">
        <is>
          <t>Texas</t>
        </is>
      </c>
      <c r="E23466" t="inlineStr">
        <is>
          <t>Warehouse Scanner</t>
        </is>
      </c>
      <c r="F23466" t="inlineStr">
        <is>
          <t>Hardware</t>
        </is>
      </c>
      <c r="G23466" t="n">
        <v>7</v>
      </c>
      <c r="H23466" s="2" t="n">
        <v>320</v>
      </c>
      <c r="I23466" s="2">
        <f>G23466*H23466</f>
        <v/>
      </c>
      <c r="J23466" t="inlineStr">
        <is>
          <t>Pending</t>
        </is>
      </c>
    </row>
    <row r="23467">
      <c r="A23467" t="inlineStr">
        <is>
          <t>PB-123466</t>
        </is>
      </c>
      <c r="B23467" t="inlineStr">
        <is>
          <t>2025-01-02</t>
        </is>
      </c>
      <c r="C23467" t="inlineStr">
        <is>
          <t>Northwind Logistics</t>
        </is>
      </c>
      <c r="D23467" t="inlineStr">
        <is>
          <t>Ontario</t>
        </is>
      </c>
      <c r="E23467" t="inlineStr">
        <is>
          <t>Data Migration</t>
        </is>
      </c>
      <c r="F23467" t="inlineStr">
        <is>
          <t>Services</t>
        </is>
      </c>
      <c r="G23467" t="n">
        <v>5</v>
      </c>
      <c r="H23467" s="2" t="n">
        <v>2400</v>
      </c>
      <c r="I23467" s="2">
        <f>G23467*H23467</f>
        <v/>
      </c>
      <c r="J23467" t="inlineStr">
        <is>
          <t>Paid</t>
        </is>
      </c>
    </row>
    <row r="23468">
      <c r="A23468" t="inlineStr">
        <is>
          <t>PB-123467</t>
        </is>
      </c>
      <c r="B23468" t="inlineStr">
        <is>
          <t>2025-11-28</t>
        </is>
      </c>
      <c r="C23468" t="inlineStr">
        <is>
          <t>Northwind Logistics</t>
        </is>
      </c>
      <c r="D23468" t="inlineStr">
        <is>
          <t>Manitoba</t>
        </is>
      </c>
      <c r="E23468" t="inlineStr">
        <is>
          <t>Workflow Platform License</t>
        </is>
      </c>
      <c r="F23468" t="inlineStr">
        <is>
          <t>Software</t>
        </is>
      </c>
      <c r="G23468" t="n">
        <v>3</v>
      </c>
      <c r="H23468" s="2" t="n">
        <v>1200</v>
      </c>
      <c r="I23468" s="2">
        <f>G23468*H23468</f>
        <v/>
      </c>
      <c r="J23468" t="inlineStr">
        <is>
          <t>Refunded</t>
        </is>
      </c>
    </row>
    <row r="23469">
      <c r="A23469" t="inlineStr">
        <is>
          <t>PB-123468</t>
        </is>
      </c>
      <c r="B23469" t="inlineStr">
        <is>
          <t>2025-05-27</t>
        </is>
      </c>
      <c r="C23469" t="inlineStr">
        <is>
          <t>Birchwood Interiors</t>
        </is>
      </c>
      <c r="D23469" t="inlineStr">
        <is>
          <t>New York</t>
        </is>
      </c>
      <c r="E23469" t="inlineStr">
        <is>
          <t>Data Migration</t>
        </is>
      </c>
      <c r="F23469" t="inlineStr">
        <is>
          <t>Services</t>
        </is>
      </c>
      <c r="G23469" t="n">
        <v>9</v>
      </c>
      <c r="H23469" s="2" t="n">
        <v>2400</v>
      </c>
      <c r="I23469" s="2">
        <f>G23469*H23469</f>
        <v/>
      </c>
      <c r="J23469" t="inlineStr">
        <is>
          <t>Paid</t>
        </is>
      </c>
    </row>
    <row r="23470">
      <c r="A23470" t="inlineStr">
        <is>
          <t>PB-123469</t>
        </is>
      </c>
      <c r="B23470" t="inlineStr">
        <is>
          <t>2025-10-17</t>
        </is>
      </c>
      <c r="C23470" t="inlineStr">
        <is>
          <t>Northwind Logistics</t>
        </is>
      </c>
      <c r="D23470" t="inlineStr">
        <is>
          <t>Manitoba</t>
        </is>
      </c>
      <c r="E23470" t="inlineStr">
        <is>
          <t>Data Migration</t>
        </is>
      </c>
      <c r="F23470" t="inlineStr">
        <is>
          <t>Services</t>
        </is>
      </c>
      <c r="G23470" t="n">
        <v>4</v>
      </c>
      <c r="H23470" s="2" t="n">
        <v>2400</v>
      </c>
      <c r="I23470" s="2">
        <f>G23470*H23470</f>
        <v/>
      </c>
      <c r="J23470" t="inlineStr">
        <is>
          <t>Paid</t>
        </is>
      </c>
    </row>
    <row r="23471">
      <c r="A23471" t="inlineStr">
        <is>
          <t>PB-123470</t>
        </is>
      </c>
      <c r="B23471" t="inlineStr">
        <is>
          <t>2025-03-30</t>
        </is>
      </c>
      <c r="C23471" t="inlineStr">
        <is>
          <t>Summit Auto Parts</t>
        </is>
      </c>
      <c r="D23471" t="inlineStr">
        <is>
          <t>British Columbia</t>
        </is>
      </c>
      <c r="E23471" t="inlineStr">
        <is>
          <t>API Add-on</t>
        </is>
      </c>
      <c r="F23471" t="inlineStr">
        <is>
          <t>Software</t>
        </is>
      </c>
      <c r="G23471" t="n">
        <v>3</v>
      </c>
      <c r="H23471" s="2" t="n">
        <v>99</v>
      </c>
      <c r="I23471" s="2">
        <f>G23471*H23471</f>
        <v/>
      </c>
      <c r="J23471" t="inlineStr">
        <is>
          <t>Paid</t>
        </is>
      </c>
    </row>
    <row r="23472">
      <c r="A23472" t="inlineStr">
        <is>
          <t>PB-123471</t>
        </is>
      </c>
      <c r="B23472" t="inlineStr">
        <is>
          <t>2025-06-08</t>
        </is>
      </c>
      <c r="C23472" t="inlineStr">
        <is>
          <t>Maple Ridge Distribution</t>
        </is>
      </c>
      <c r="D23472" t="inlineStr">
        <is>
          <t>Quebec</t>
        </is>
      </c>
      <c r="E23472" t="inlineStr">
        <is>
          <t>Label Printer</t>
        </is>
      </c>
      <c r="F23472" t="inlineStr">
        <is>
          <t>Hardware</t>
        </is>
      </c>
      <c r="G23472" t="n">
        <v>7</v>
      </c>
      <c r="H23472" s="2" t="n">
        <v>185.5</v>
      </c>
      <c r="I23472" s="2">
        <f>G23472*H23472</f>
        <v/>
      </c>
      <c r="J23472" t="inlineStr">
        <is>
          <t>Paid</t>
        </is>
      </c>
    </row>
    <row r="23473">
      <c r="A23473" t="inlineStr">
        <is>
          <t>PB-123472</t>
        </is>
      </c>
      <c r="B23473" t="inlineStr">
        <is>
          <t>2025-02-16</t>
        </is>
      </c>
      <c r="C23473" t="inlineStr">
        <is>
          <t>Prairie Wind Farms</t>
        </is>
      </c>
      <c r="D23473" t="inlineStr">
        <is>
          <t>Manitoba</t>
        </is>
      </c>
      <c r="E23473" t="inlineStr">
        <is>
          <t>Data Migration</t>
        </is>
      </c>
      <c r="F23473" t="inlineStr">
        <is>
          <t>Services</t>
        </is>
      </c>
      <c r="G23473" t="n">
        <v>6</v>
      </c>
      <c r="H23473" s="2" t="n">
        <v>2400</v>
      </c>
      <c r="I23473" s="2">
        <f>G23473*H23473</f>
        <v/>
      </c>
      <c r="J23473" t="inlineStr">
        <is>
          <t>Paid</t>
        </is>
      </c>
    </row>
    <row r="23474">
      <c r="A23474" t="inlineStr">
        <is>
          <t>PB-123473</t>
        </is>
      </c>
      <c r="B23474" t="inlineStr">
        <is>
          <t>2025-12-07</t>
        </is>
      </c>
      <c r="C23474" t="inlineStr">
        <is>
          <t>Cedar &amp; Co. Furniture</t>
        </is>
      </c>
      <c r="D23474" t="inlineStr">
        <is>
          <t>New York</t>
        </is>
      </c>
      <c r="E23474" t="inlineStr">
        <is>
          <t>Data Migration</t>
        </is>
      </c>
      <c r="F23474" t="inlineStr">
        <is>
          <t>Services</t>
        </is>
      </c>
      <c r="G23474" t="n">
        <v>12</v>
      </c>
      <c r="H23474" s="2" t="n">
        <v>2400</v>
      </c>
      <c r="I23474" s="2">
        <f>G23474*H23474</f>
        <v/>
      </c>
      <c r="J23474" t="inlineStr">
        <is>
          <t>Paid</t>
        </is>
      </c>
    </row>
    <row r="23475">
      <c r="A23475" t="inlineStr">
        <is>
          <t>PB-123474</t>
        </is>
      </c>
      <c r="B23475" t="inlineStr">
        <is>
          <t>2025-11-17</t>
        </is>
      </c>
      <c r="C23475" t="inlineStr">
        <is>
          <t>Cedar &amp; Co. Furniture</t>
        </is>
      </c>
      <c r="D23475" t="inlineStr">
        <is>
          <t>New York</t>
        </is>
      </c>
      <c r="E23475" t="inlineStr">
        <is>
          <t>Implementation Day</t>
        </is>
      </c>
      <c r="F23475" t="inlineStr">
        <is>
          <t>Services</t>
        </is>
      </c>
      <c r="G23475" t="n">
        <v>3</v>
      </c>
      <c r="H23475" s="2" t="n">
        <v>1800</v>
      </c>
      <c r="I23475" s="2">
        <f>G23475*H23475</f>
        <v/>
      </c>
      <c r="J23475" t="inlineStr">
        <is>
          <t>Paid</t>
        </is>
      </c>
    </row>
    <row r="23476">
      <c r="A23476" t="inlineStr">
        <is>
          <t>PB-123475</t>
        </is>
      </c>
      <c r="B23476" t="inlineStr">
        <is>
          <t>2025-01-09</t>
        </is>
      </c>
      <c r="C23476" t="inlineStr">
        <is>
          <t>Blue Heron Foods</t>
        </is>
      </c>
      <c r="D23476" t="inlineStr">
        <is>
          <t>Ontario</t>
        </is>
      </c>
      <c r="E23476" t="inlineStr">
        <is>
          <t>Support Plan (Monthly)</t>
        </is>
      </c>
      <c r="F23476" t="inlineStr">
        <is>
          <t>Services</t>
        </is>
      </c>
      <c r="G23476" t="n">
        <v>7</v>
      </c>
      <c r="H23476" s="2" t="n">
        <v>450</v>
      </c>
      <c r="I23476" s="2">
        <f>G23476*H23476</f>
        <v/>
      </c>
      <c r="J23476" t="inlineStr">
        <is>
          <t>Paid</t>
        </is>
      </c>
    </row>
    <row r="23477">
      <c r="A23477" t="inlineStr">
        <is>
          <t>PB-123476</t>
        </is>
      </c>
      <c r="B23477" t="inlineStr">
        <is>
          <t>2025-08-03</t>
        </is>
      </c>
      <c r="C23477" t="inlineStr">
        <is>
          <t>Cedar &amp; Co. Furniture</t>
        </is>
      </c>
      <c r="D23477" t="inlineStr">
        <is>
          <t>Ontario</t>
        </is>
      </c>
      <c r="E23477" t="inlineStr">
        <is>
          <t>Support Plan (Monthly)</t>
        </is>
      </c>
      <c r="F23477" t="inlineStr">
        <is>
          <t>Services</t>
        </is>
      </c>
      <c r="G23477" t="n">
        <v>10</v>
      </c>
      <c r="H23477" s="2" t="n">
        <v>450</v>
      </c>
      <c r="I23477" s="2">
        <f>G23477*H23477</f>
        <v/>
      </c>
      <c r="J23477" t="inlineStr">
        <is>
          <t>Pending</t>
        </is>
      </c>
    </row>
    <row r="23478">
      <c r="A23478" t="inlineStr">
        <is>
          <t>PB-123477</t>
        </is>
      </c>
      <c r="B23478" t="inlineStr">
        <is>
          <t>2025-12-25</t>
        </is>
      </c>
      <c r="C23478" t="inlineStr">
        <is>
          <t>Granite Peak Tools</t>
        </is>
      </c>
      <c r="D23478" t="inlineStr">
        <is>
          <t>Quebec</t>
        </is>
      </c>
      <c r="E23478" t="inlineStr">
        <is>
          <t>Workflow Platform License</t>
        </is>
      </c>
      <c r="F23478" t="inlineStr">
        <is>
          <t>Software</t>
        </is>
      </c>
      <c r="G23478" t="n">
        <v>5</v>
      </c>
      <c r="H23478" s="2" t="n">
        <v>1200</v>
      </c>
      <c r="I23478" s="2">
        <f>G23478*H23478</f>
        <v/>
      </c>
      <c r="J23478" t="inlineStr">
        <is>
          <t>Paid</t>
        </is>
      </c>
    </row>
    <row r="23479">
      <c r="A23479" t="inlineStr">
        <is>
          <t>PB-123478</t>
        </is>
      </c>
      <c r="B23479" t="inlineStr">
        <is>
          <t>2025-09-30</t>
        </is>
      </c>
      <c r="C23479" t="inlineStr">
        <is>
          <t>Silverline Freight</t>
        </is>
      </c>
      <c r="D23479" t="inlineStr">
        <is>
          <t>New York</t>
        </is>
      </c>
      <c r="E23479" t="inlineStr">
        <is>
          <t>Training Seat</t>
        </is>
      </c>
      <c r="F23479" t="inlineStr">
        <is>
          <t>Services</t>
        </is>
      </c>
      <c r="G23479" t="n">
        <v>6</v>
      </c>
      <c r="H23479" s="2" t="n">
        <v>275</v>
      </c>
      <c r="I23479" s="2">
        <f>G23479*H23479</f>
        <v/>
      </c>
      <c r="J23479" t="inlineStr">
        <is>
          <t>Refunded</t>
        </is>
      </c>
    </row>
    <row r="23480">
      <c r="A23480" t="inlineStr">
        <is>
          <t>PB-123479</t>
        </is>
      </c>
      <c r="B23480" t="inlineStr">
        <is>
          <t>2025-02-12</t>
        </is>
      </c>
      <c r="C23480" t="inlineStr">
        <is>
          <t>Cedar &amp; Co. Furniture</t>
        </is>
      </c>
      <c r="D23480" t="inlineStr">
        <is>
          <t>Manitoba</t>
        </is>
      </c>
      <c r="E23480" t="inlineStr">
        <is>
          <t>Warehouse Scanner</t>
        </is>
      </c>
      <c r="F23480" t="inlineStr">
        <is>
          <t>Hardware</t>
        </is>
      </c>
      <c r="G23480" t="n">
        <v>9</v>
      </c>
      <c r="H23480" s="2" t="n">
        <v>320</v>
      </c>
      <c r="I23480" s="2">
        <f>G23480*H23480</f>
        <v/>
      </c>
      <c r="J23480" t="inlineStr">
        <is>
          <t>Paid</t>
        </is>
      </c>
    </row>
    <row r="23481">
      <c r="A23481" t="inlineStr">
        <is>
          <t>PB-123480</t>
        </is>
      </c>
      <c r="B23481" t="inlineStr">
        <is>
          <t>2025-11-18</t>
        </is>
      </c>
      <c r="C23481" t="inlineStr">
        <is>
          <t>Summit Auto Parts</t>
        </is>
      </c>
      <c r="D23481" t="inlineStr">
        <is>
          <t>Quebec</t>
        </is>
      </c>
      <c r="E23481" t="inlineStr">
        <is>
          <t>Implementation Day</t>
        </is>
      </c>
      <c r="F23481" t="inlineStr">
        <is>
          <t>Services</t>
        </is>
      </c>
      <c r="G23481" t="n">
        <v>3</v>
      </c>
      <c r="H23481" s="2" t="n">
        <v>1800</v>
      </c>
      <c r="I23481" s="2">
        <f>G23481*H23481</f>
        <v/>
      </c>
      <c r="J23481" t="inlineStr">
        <is>
          <t>Paid</t>
        </is>
      </c>
    </row>
    <row r="23482">
      <c r="A23482" t="inlineStr">
        <is>
          <t>PB-123481</t>
        </is>
      </c>
      <c r="B23482" t="inlineStr">
        <is>
          <t>2025-04-14</t>
        </is>
      </c>
      <c r="C23482" t="inlineStr">
        <is>
          <t>Maple Ridge Distribution</t>
        </is>
      </c>
      <c r="D23482" t="inlineStr">
        <is>
          <t>Ontario</t>
        </is>
      </c>
      <c r="E23482" t="inlineStr">
        <is>
          <t>Data Migration</t>
        </is>
      </c>
      <c r="F23482" t="inlineStr">
        <is>
          <t>Services</t>
        </is>
      </c>
      <c r="G23482" t="n">
        <v>7</v>
      </c>
      <c r="H23482" s="2" t="n">
        <v>2400</v>
      </c>
      <c r="I23482" s="2">
        <f>G23482*H23482</f>
        <v/>
      </c>
      <c r="J23482" t="inlineStr">
        <is>
          <t>Paid</t>
        </is>
      </c>
    </row>
    <row r="23483">
      <c r="A23483" t="inlineStr">
        <is>
          <t>PB-123482</t>
        </is>
      </c>
      <c r="B23483" t="inlineStr">
        <is>
          <t>2025-10-06</t>
        </is>
      </c>
      <c r="C23483" t="inlineStr">
        <is>
          <t>Northwind Logistics</t>
        </is>
      </c>
      <c r="D23483" t="inlineStr">
        <is>
          <t>Ontario</t>
        </is>
      </c>
      <c r="E23483" t="inlineStr">
        <is>
          <t>Label Printer</t>
        </is>
      </c>
      <c r="F23483" t="inlineStr">
        <is>
          <t>Hardware</t>
        </is>
      </c>
      <c r="G23483" t="n">
        <v>5</v>
      </c>
      <c r="H23483" s="2" t="n">
        <v>185.5</v>
      </c>
      <c r="I23483" s="2">
        <f>G23483*H23483</f>
        <v/>
      </c>
      <c r="J23483" t="inlineStr">
        <is>
          <t>Refunded</t>
        </is>
      </c>
    </row>
    <row r="23484">
      <c r="A23484" t="inlineStr">
        <is>
          <t>PB-123483</t>
        </is>
      </c>
      <c r="B23484" t="inlineStr">
        <is>
          <t>2025-06-07</t>
        </is>
      </c>
      <c r="C23484" t="inlineStr">
        <is>
          <t>Summit Auto Parts</t>
        </is>
      </c>
      <c r="D23484" t="inlineStr">
        <is>
          <t>New York</t>
        </is>
      </c>
      <c r="E23484" t="inlineStr">
        <is>
          <t>Warehouse Scanner</t>
        </is>
      </c>
      <c r="F23484" t="inlineStr">
        <is>
          <t>Hardware</t>
        </is>
      </c>
      <c r="G23484" t="n">
        <v>2</v>
      </c>
      <c r="H23484" s="2" t="n">
        <v>320</v>
      </c>
      <c r="I23484" s="2">
        <f>G23484*H23484</f>
        <v/>
      </c>
      <c r="J23484" t="inlineStr">
        <is>
          <t>Paid</t>
        </is>
      </c>
    </row>
    <row r="23485">
      <c r="A23485" t="inlineStr">
        <is>
          <t>PB-123484</t>
        </is>
      </c>
      <c r="B23485" t="inlineStr">
        <is>
          <t>2025-03-15</t>
        </is>
      </c>
      <c r="C23485" t="inlineStr">
        <is>
          <t>Silverline Freight</t>
        </is>
      </c>
      <c r="D23485" t="inlineStr">
        <is>
          <t>Ontario</t>
        </is>
      </c>
      <c r="E23485" t="inlineStr">
        <is>
          <t>Workflow Platform License</t>
        </is>
      </c>
      <c r="F23485" t="inlineStr">
        <is>
          <t>Software</t>
        </is>
      </c>
      <c r="G23485" t="n">
        <v>5</v>
      </c>
      <c r="H23485" s="2" t="n">
        <v>1200</v>
      </c>
      <c r="I23485" s="2">
        <f>G23485*H23485</f>
        <v/>
      </c>
      <c r="J23485" t="inlineStr">
        <is>
          <t>Paid</t>
        </is>
      </c>
    </row>
    <row r="23486">
      <c r="A23486" t="inlineStr">
        <is>
          <t>PB-123485</t>
        </is>
      </c>
      <c r="B23486" t="inlineStr">
        <is>
          <t>2025-12-19</t>
        </is>
      </c>
      <c r="C23486" t="inlineStr">
        <is>
          <t>Cedar &amp; Co. Furniture</t>
        </is>
      </c>
      <c r="D23486" t="inlineStr">
        <is>
          <t>British Columbia</t>
        </is>
      </c>
      <c r="E23486" t="inlineStr">
        <is>
          <t>Warehouse Scanner</t>
        </is>
      </c>
      <c r="F23486" t="inlineStr">
        <is>
          <t>Hardware</t>
        </is>
      </c>
      <c r="G23486" t="n">
        <v>4</v>
      </c>
      <c r="H23486" s="2" t="n">
        <v>320</v>
      </c>
      <c r="I23486" s="2">
        <f>G23486*H23486</f>
        <v/>
      </c>
      <c r="J23486" t="inlineStr">
        <is>
          <t>Paid</t>
        </is>
      </c>
    </row>
    <row r="23487">
      <c r="A23487" t="inlineStr">
        <is>
          <t>PB-123486</t>
        </is>
      </c>
      <c r="B23487" t="inlineStr">
        <is>
          <t>2025-08-31</t>
        </is>
      </c>
      <c r="C23487" t="inlineStr">
        <is>
          <t>Harbourfront Textiles</t>
        </is>
      </c>
      <c r="D23487" t="inlineStr">
        <is>
          <t>Ontario</t>
        </is>
      </c>
      <c r="E23487" t="inlineStr">
        <is>
          <t>Label Printer</t>
        </is>
      </c>
      <c r="F23487" t="inlineStr">
        <is>
          <t>Hardware</t>
        </is>
      </c>
      <c r="G23487" t="n">
        <v>3</v>
      </c>
      <c r="H23487" s="2" t="n">
        <v>185.5</v>
      </c>
      <c r="I23487" s="2">
        <f>G23487*H23487</f>
        <v/>
      </c>
      <c r="J23487" t="inlineStr">
        <is>
          <t>Pending</t>
        </is>
      </c>
    </row>
    <row r="23488">
      <c r="A23488" t="inlineStr">
        <is>
          <t>PB-123487</t>
        </is>
      </c>
      <c r="B23488" t="inlineStr">
        <is>
          <t>2025-02-26</t>
        </is>
      </c>
      <c r="C23488" t="inlineStr">
        <is>
          <t>Birchwood Interiors</t>
        </is>
      </c>
      <c r="D23488" t="inlineStr">
        <is>
          <t>Ontario</t>
        </is>
      </c>
      <c r="E23488" t="inlineStr">
        <is>
          <t>Training Seat</t>
        </is>
      </c>
      <c r="F23488" t="inlineStr">
        <is>
          <t>Services</t>
        </is>
      </c>
      <c r="G23488" t="n">
        <v>12</v>
      </c>
      <c r="H23488" s="2" t="n">
        <v>275</v>
      </c>
      <c r="I23488" s="2">
        <f>G23488*H23488</f>
        <v/>
      </c>
      <c r="J23488" t="inlineStr">
        <is>
          <t>Pending</t>
        </is>
      </c>
    </row>
    <row r="23489">
      <c r="A23489" t="inlineStr">
        <is>
          <t>PB-123488</t>
        </is>
      </c>
      <c r="B23489" t="inlineStr">
        <is>
          <t>2025-04-14</t>
        </is>
      </c>
      <c r="C23489" t="inlineStr">
        <is>
          <t>Blue Heron Foods</t>
        </is>
      </c>
      <c r="D23489" t="inlineStr">
        <is>
          <t>Quebec</t>
        </is>
      </c>
      <c r="E23489" t="inlineStr">
        <is>
          <t>Workflow Platform License</t>
        </is>
      </c>
      <c r="F23489" t="inlineStr">
        <is>
          <t>Software</t>
        </is>
      </c>
      <c r="G23489" t="n">
        <v>7</v>
      </c>
      <c r="H23489" s="2" t="n">
        <v>1200</v>
      </c>
      <c r="I23489" s="2">
        <f>G23489*H23489</f>
        <v/>
      </c>
      <c r="J23489" t="inlineStr">
        <is>
          <t>Paid</t>
        </is>
      </c>
    </row>
    <row r="23490">
      <c r="A23490" t="inlineStr">
        <is>
          <t>PB-123489</t>
        </is>
      </c>
      <c r="B23490" t="inlineStr">
        <is>
          <t>2025-04-16</t>
        </is>
      </c>
      <c r="C23490" t="inlineStr">
        <is>
          <t>Cedar &amp; Co. Furniture</t>
        </is>
      </c>
      <c r="D23490" t="inlineStr">
        <is>
          <t>Illinois</t>
        </is>
      </c>
      <c r="E23490" t="inlineStr">
        <is>
          <t>Support Plan (Monthly)</t>
        </is>
      </c>
      <c r="F23490" t="inlineStr">
        <is>
          <t>Services</t>
        </is>
      </c>
      <c r="G23490" t="n">
        <v>9</v>
      </c>
      <c r="H23490" s="2" t="n">
        <v>450</v>
      </c>
      <c r="I23490" s="2">
        <f>G23490*H23490</f>
        <v/>
      </c>
      <c r="J23490" t="inlineStr">
        <is>
          <t>Paid</t>
        </is>
      </c>
    </row>
    <row r="23491">
      <c r="A23491" t="inlineStr">
        <is>
          <t>PB-123490</t>
        </is>
      </c>
      <c r="B23491" t="inlineStr">
        <is>
          <t>2025-02-23</t>
        </is>
      </c>
      <c r="C23491" t="inlineStr">
        <is>
          <t>Summit Auto Parts</t>
        </is>
      </c>
      <c r="D23491" t="inlineStr">
        <is>
          <t>Texas</t>
        </is>
      </c>
      <c r="E23491" t="inlineStr">
        <is>
          <t>API Add-on</t>
        </is>
      </c>
      <c r="F23491" t="inlineStr">
        <is>
          <t>Software</t>
        </is>
      </c>
      <c r="G23491" t="n">
        <v>7</v>
      </c>
      <c r="H23491" s="2" t="n">
        <v>99</v>
      </c>
      <c r="I23491" s="2">
        <f>G23491*H23491</f>
        <v/>
      </c>
      <c r="J23491" t="inlineStr">
        <is>
          <t>Pending</t>
        </is>
      </c>
    </row>
    <row r="23492">
      <c r="A23492" t="inlineStr">
        <is>
          <t>PB-123491</t>
        </is>
      </c>
      <c r="B23492" t="inlineStr">
        <is>
          <t>2025-03-21</t>
        </is>
      </c>
      <c r="C23492" t="inlineStr">
        <is>
          <t>Maple Ridge Distribution</t>
        </is>
      </c>
      <c r="D23492" t="inlineStr">
        <is>
          <t>New York</t>
        </is>
      </c>
      <c r="E23492" t="inlineStr">
        <is>
          <t>Warehouse Scanner</t>
        </is>
      </c>
      <c r="F23492" t="inlineStr">
        <is>
          <t>Hardware</t>
        </is>
      </c>
      <c r="G23492" t="n">
        <v>6</v>
      </c>
      <c r="H23492" s="2" t="n">
        <v>320</v>
      </c>
      <c r="I23492" s="2">
        <f>G23492*H23492</f>
        <v/>
      </c>
      <c r="J23492" t="inlineStr">
        <is>
          <t>Paid</t>
        </is>
      </c>
    </row>
    <row r="23493">
      <c r="A23493" t="inlineStr">
        <is>
          <t>PB-123492</t>
        </is>
      </c>
      <c r="B23493" t="inlineStr">
        <is>
          <t>2025-08-23</t>
        </is>
      </c>
      <c r="C23493" t="inlineStr">
        <is>
          <t>Cedar &amp; Co. Furniture</t>
        </is>
      </c>
      <c r="D23493" t="inlineStr">
        <is>
          <t>Quebec</t>
        </is>
      </c>
      <c r="E23493" t="inlineStr">
        <is>
          <t>Data Migration</t>
        </is>
      </c>
      <c r="F23493" t="inlineStr">
        <is>
          <t>Services</t>
        </is>
      </c>
      <c r="G23493" t="n">
        <v>8</v>
      </c>
      <c r="H23493" s="2" t="n">
        <v>2400</v>
      </c>
      <c r="I23493" s="2">
        <f>G23493*H23493</f>
        <v/>
      </c>
      <c r="J23493" t="inlineStr">
        <is>
          <t>Paid</t>
        </is>
      </c>
    </row>
    <row r="23494">
      <c r="A23494" t="inlineStr">
        <is>
          <t>PB-123493</t>
        </is>
      </c>
      <c r="B23494" t="inlineStr">
        <is>
          <t>2025-11-17</t>
        </is>
      </c>
      <c r="C23494" t="inlineStr">
        <is>
          <t>Kingston Print Works</t>
        </is>
      </c>
      <c r="D23494" t="inlineStr">
        <is>
          <t>Quebec</t>
        </is>
      </c>
      <c r="E23494" t="inlineStr">
        <is>
          <t>Training Seat</t>
        </is>
      </c>
      <c r="F23494" t="inlineStr">
        <is>
          <t>Services</t>
        </is>
      </c>
      <c r="G23494" t="n">
        <v>9</v>
      </c>
      <c r="H23494" s="2" t="n">
        <v>275</v>
      </c>
      <c r="I23494" s="2">
        <f>G23494*H23494</f>
        <v/>
      </c>
      <c r="J23494" t="inlineStr">
        <is>
          <t>Paid</t>
        </is>
      </c>
    </row>
    <row r="23495">
      <c r="A23495" t="inlineStr">
        <is>
          <t>PB-123494</t>
        </is>
      </c>
      <c r="B23495" t="inlineStr">
        <is>
          <t>2025-12-05</t>
        </is>
      </c>
      <c r="C23495" t="inlineStr">
        <is>
          <t>Maple Ridge Distribution</t>
        </is>
      </c>
      <c r="D23495" t="inlineStr">
        <is>
          <t>Manitoba</t>
        </is>
      </c>
      <c r="E23495" t="inlineStr">
        <is>
          <t>Implementation Day</t>
        </is>
      </c>
      <c r="F23495" t="inlineStr">
        <is>
          <t>Services</t>
        </is>
      </c>
      <c r="G23495" t="n">
        <v>4</v>
      </c>
      <c r="H23495" s="2" t="n">
        <v>1800</v>
      </c>
      <c r="I23495" s="2">
        <f>G23495*H23495</f>
        <v/>
      </c>
      <c r="J23495" t="inlineStr">
        <is>
          <t>Pending</t>
        </is>
      </c>
    </row>
    <row r="23496">
      <c r="A23496" t="inlineStr">
        <is>
          <t>PB-123495</t>
        </is>
      </c>
      <c r="B23496" t="inlineStr">
        <is>
          <t>2025-02-20</t>
        </is>
      </c>
      <c r="C23496" t="inlineStr">
        <is>
          <t>Kingston Print Works</t>
        </is>
      </c>
      <c r="D23496" t="inlineStr">
        <is>
          <t>Manitoba</t>
        </is>
      </c>
      <c r="E23496" t="inlineStr">
        <is>
          <t>Warehouse Scanner</t>
        </is>
      </c>
      <c r="F23496" t="inlineStr">
        <is>
          <t>Hardware</t>
        </is>
      </c>
      <c r="G23496" t="n">
        <v>4</v>
      </c>
      <c r="H23496" s="2" t="n">
        <v>320</v>
      </c>
      <c r="I23496" s="2">
        <f>G23496*H23496</f>
        <v/>
      </c>
      <c r="J23496" t="inlineStr">
        <is>
          <t>Paid</t>
        </is>
      </c>
    </row>
    <row r="23497">
      <c r="A23497" t="inlineStr">
        <is>
          <t>PB-123496</t>
        </is>
      </c>
      <c r="B23497" t="inlineStr">
        <is>
          <t>2025-01-28</t>
        </is>
      </c>
      <c r="C23497" t="inlineStr">
        <is>
          <t>Birchwood Interiors</t>
        </is>
      </c>
      <c r="D23497" t="inlineStr">
        <is>
          <t>Alberta</t>
        </is>
      </c>
      <c r="E23497" t="inlineStr">
        <is>
          <t>Data Migration</t>
        </is>
      </c>
      <c r="F23497" t="inlineStr">
        <is>
          <t>Services</t>
        </is>
      </c>
      <c r="G23497" t="n">
        <v>3</v>
      </c>
      <c r="H23497" s="2" t="n">
        <v>2400</v>
      </c>
      <c r="I23497" s="2">
        <f>G23497*H23497</f>
        <v/>
      </c>
      <c r="J23497" t="inlineStr">
        <is>
          <t>Paid</t>
        </is>
      </c>
    </row>
    <row r="23498">
      <c r="A23498" t="inlineStr">
        <is>
          <t>PB-123497</t>
        </is>
      </c>
      <c r="B23498" t="inlineStr">
        <is>
          <t>2025-10-24</t>
        </is>
      </c>
      <c r="C23498" t="inlineStr">
        <is>
          <t>Kingston Print Works</t>
        </is>
      </c>
      <c r="D23498" t="inlineStr">
        <is>
          <t>Illinois</t>
        </is>
      </c>
      <c r="E23498" t="inlineStr">
        <is>
          <t>Implementation Day</t>
        </is>
      </c>
      <c r="F23498" t="inlineStr">
        <is>
          <t>Services</t>
        </is>
      </c>
      <c r="G23498" t="n">
        <v>11</v>
      </c>
      <c r="H23498" s="2" t="n">
        <v>1800</v>
      </c>
      <c r="I23498" s="2">
        <f>G23498*H23498</f>
        <v/>
      </c>
      <c r="J23498" t="inlineStr">
        <is>
          <t>Paid</t>
        </is>
      </c>
    </row>
    <row r="23499">
      <c r="A23499" t="inlineStr">
        <is>
          <t>PB-123498</t>
        </is>
      </c>
      <c r="B23499" t="inlineStr">
        <is>
          <t>2025-01-04</t>
        </is>
      </c>
      <c r="C23499" t="inlineStr">
        <is>
          <t>Birchwood Interiors</t>
        </is>
      </c>
      <c r="D23499" t="inlineStr">
        <is>
          <t>Manitoba</t>
        </is>
      </c>
      <c r="E23499" t="inlineStr">
        <is>
          <t>API Add-on</t>
        </is>
      </c>
      <c r="F23499" t="inlineStr">
        <is>
          <t>Software</t>
        </is>
      </c>
      <c r="G23499" t="n">
        <v>9</v>
      </c>
      <c r="H23499" s="2" t="n">
        <v>99</v>
      </c>
      <c r="I23499" s="2">
        <f>G23499*H23499</f>
        <v/>
      </c>
      <c r="J23499" t="inlineStr">
        <is>
          <t>Paid</t>
        </is>
      </c>
    </row>
    <row r="23500">
      <c r="A23500" t="inlineStr">
        <is>
          <t>PB-123499</t>
        </is>
      </c>
      <c r="B23500" t="inlineStr">
        <is>
          <t>2025-10-12</t>
        </is>
      </c>
      <c r="C23500" t="inlineStr">
        <is>
          <t>Kingston Print Works</t>
        </is>
      </c>
      <c r="D23500" t="inlineStr">
        <is>
          <t>New York</t>
        </is>
      </c>
      <c r="E23500" t="inlineStr">
        <is>
          <t>Support Plan (Monthly)</t>
        </is>
      </c>
      <c r="F23500" t="inlineStr">
        <is>
          <t>Services</t>
        </is>
      </c>
      <c r="G23500" t="n">
        <v>8</v>
      </c>
      <c r="H23500" s="2" t="n">
        <v>450</v>
      </c>
      <c r="I23500" s="2">
        <f>G23500*H23500</f>
        <v/>
      </c>
      <c r="J23500" t="inlineStr">
        <is>
          <t>Paid</t>
        </is>
      </c>
    </row>
    <row r="23501">
      <c r="A23501" t="inlineStr">
        <is>
          <t>PB-123500</t>
        </is>
      </c>
      <c r="B23501" t="inlineStr">
        <is>
          <t>2025-06-27</t>
        </is>
      </c>
      <c r="C23501" t="inlineStr">
        <is>
          <t>Cedar &amp; Co. Furniture</t>
        </is>
      </c>
      <c r="D23501" t="inlineStr">
        <is>
          <t>Quebec</t>
        </is>
      </c>
      <c r="E23501" t="inlineStr">
        <is>
          <t>Implementation Day</t>
        </is>
      </c>
      <c r="F23501" t="inlineStr">
        <is>
          <t>Services</t>
        </is>
      </c>
      <c r="G23501" t="n">
        <v>6</v>
      </c>
      <c r="H23501" s="2" t="n">
        <v>1800</v>
      </c>
      <c r="I23501" s="2">
        <f>G23501*H23501</f>
        <v/>
      </c>
      <c r="J23501" t="inlineStr">
        <is>
          <t>Refunded</t>
        </is>
      </c>
    </row>
    <row r="23502">
      <c r="A23502" t="inlineStr">
        <is>
          <t>PB-123501</t>
        </is>
      </c>
      <c r="B23502" t="inlineStr">
        <is>
          <t>2025-09-14</t>
        </is>
      </c>
      <c r="C23502" t="inlineStr">
        <is>
          <t>Summit Auto Parts</t>
        </is>
      </c>
      <c r="D23502" t="inlineStr">
        <is>
          <t>New York</t>
        </is>
      </c>
      <c r="E23502" t="inlineStr">
        <is>
          <t>Data Migration</t>
        </is>
      </c>
      <c r="F23502" t="inlineStr">
        <is>
          <t>Services</t>
        </is>
      </c>
      <c r="G23502" t="n">
        <v>5</v>
      </c>
      <c r="H23502" s="2" t="n">
        <v>2400</v>
      </c>
      <c r="I23502" s="2">
        <f>G23502*H23502</f>
        <v/>
      </c>
      <c r="J23502" t="inlineStr">
        <is>
          <t>Paid</t>
        </is>
      </c>
    </row>
    <row r="23503">
      <c r="A23503" t="inlineStr">
        <is>
          <t>PB-123502</t>
        </is>
      </c>
      <c r="B23503" t="inlineStr">
        <is>
          <t>2025-09-07</t>
        </is>
      </c>
      <c r="C23503" t="inlineStr">
        <is>
          <t>Blue Heron Foods</t>
        </is>
      </c>
      <c r="D23503" t="inlineStr">
        <is>
          <t>Texas</t>
        </is>
      </c>
      <c r="E23503" t="inlineStr">
        <is>
          <t>Label Printer</t>
        </is>
      </c>
      <c r="F23503" t="inlineStr">
        <is>
          <t>Hardware</t>
        </is>
      </c>
      <c r="G23503" t="n">
        <v>7</v>
      </c>
      <c r="H23503" s="2" t="n">
        <v>185.5</v>
      </c>
      <c r="I23503" s="2">
        <f>G23503*H23503</f>
        <v/>
      </c>
      <c r="J23503" t="inlineStr">
        <is>
          <t>Paid</t>
        </is>
      </c>
    </row>
    <row r="23504">
      <c r="A23504" t="inlineStr">
        <is>
          <t>PB-123503</t>
        </is>
      </c>
      <c r="B23504" t="inlineStr">
        <is>
          <t>2025-05-19</t>
        </is>
      </c>
      <c r="C23504" t="inlineStr">
        <is>
          <t>Harbourfront Textiles</t>
        </is>
      </c>
      <c r="D23504" t="inlineStr">
        <is>
          <t>Alberta</t>
        </is>
      </c>
      <c r="E23504" t="inlineStr">
        <is>
          <t>API Add-on</t>
        </is>
      </c>
      <c r="F23504" t="inlineStr">
        <is>
          <t>Software</t>
        </is>
      </c>
      <c r="G23504" t="n">
        <v>11</v>
      </c>
      <c r="H23504" s="2" t="n">
        <v>99</v>
      </c>
      <c r="I23504" s="2">
        <f>G23504*H23504</f>
        <v/>
      </c>
      <c r="J23504" t="inlineStr">
        <is>
          <t>Paid</t>
        </is>
      </c>
    </row>
    <row r="23505">
      <c r="A23505" t="inlineStr">
        <is>
          <t>PB-123504</t>
        </is>
      </c>
      <c r="B23505" t="inlineStr">
        <is>
          <t>2025-01-30</t>
        </is>
      </c>
      <c r="C23505" t="inlineStr">
        <is>
          <t>Lakeshore Medical Supply</t>
        </is>
      </c>
      <c r="D23505" t="inlineStr">
        <is>
          <t>Quebec</t>
        </is>
      </c>
      <c r="E23505" t="inlineStr">
        <is>
          <t>Data Migration</t>
        </is>
      </c>
      <c r="F23505" t="inlineStr">
        <is>
          <t>Services</t>
        </is>
      </c>
      <c r="G23505" t="n">
        <v>7</v>
      </c>
      <c r="H23505" s="2" t="n">
        <v>2400</v>
      </c>
      <c r="I23505" s="2">
        <f>G23505*H23505</f>
        <v/>
      </c>
      <c r="J23505" t="inlineStr">
        <is>
          <t>Paid</t>
        </is>
      </c>
    </row>
    <row r="23506">
      <c r="A23506" t="inlineStr">
        <is>
          <t>PB-123505</t>
        </is>
      </c>
      <c r="B23506" t="inlineStr">
        <is>
          <t>2025-04-16</t>
        </is>
      </c>
      <c r="C23506" t="inlineStr">
        <is>
          <t>Silverline Freight</t>
        </is>
      </c>
      <c r="D23506" t="inlineStr">
        <is>
          <t>Alberta</t>
        </is>
      </c>
      <c r="E23506" t="inlineStr">
        <is>
          <t>Training Seat</t>
        </is>
      </c>
      <c r="F23506" t="inlineStr">
        <is>
          <t>Services</t>
        </is>
      </c>
      <c r="G23506" t="n">
        <v>1</v>
      </c>
      <c r="H23506" s="2" t="n">
        <v>275</v>
      </c>
      <c r="I23506" s="2">
        <f>G23506*H23506</f>
        <v/>
      </c>
      <c r="J23506" t="inlineStr">
        <is>
          <t>Paid</t>
        </is>
      </c>
    </row>
    <row r="23507">
      <c r="A23507" t="inlineStr">
        <is>
          <t>PB-123506</t>
        </is>
      </c>
      <c r="B23507" t="inlineStr">
        <is>
          <t>2025-10-03</t>
        </is>
      </c>
      <c r="C23507" t="inlineStr">
        <is>
          <t>Harbourfront Textiles</t>
        </is>
      </c>
      <c r="D23507" t="inlineStr">
        <is>
          <t>New York</t>
        </is>
      </c>
      <c r="E23507" t="inlineStr">
        <is>
          <t>Workflow Platform License</t>
        </is>
      </c>
      <c r="F23507" t="inlineStr">
        <is>
          <t>Software</t>
        </is>
      </c>
      <c r="G23507" t="n">
        <v>3</v>
      </c>
      <c r="H23507" s="2" t="n">
        <v>1200</v>
      </c>
      <c r="I23507" s="2">
        <f>G23507*H23507</f>
        <v/>
      </c>
      <c r="J23507" t="inlineStr">
        <is>
          <t>Refunded</t>
        </is>
      </c>
    </row>
    <row r="23508">
      <c r="A23508" t="inlineStr">
        <is>
          <t>PB-123507</t>
        </is>
      </c>
      <c r="B23508" t="inlineStr">
        <is>
          <t>2025-09-18</t>
        </is>
      </c>
      <c r="C23508" t="inlineStr">
        <is>
          <t>Cedar &amp; Co. Furniture</t>
        </is>
      </c>
      <c r="D23508" t="inlineStr">
        <is>
          <t>New York</t>
        </is>
      </c>
      <c r="E23508" t="inlineStr">
        <is>
          <t>Training Seat</t>
        </is>
      </c>
      <c r="F23508" t="inlineStr">
        <is>
          <t>Services</t>
        </is>
      </c>
      <c r="G23508" t="n">
        <v>7</v>
      </c>
      <c r="H23508" s="2" t="n">
        <v>275</v>
      </c>
      <c r="I23508" s="2">
        <f>G23508*H23508</f>
        <v/>
      </c>
      <c r="J23508" t="inlineStr">
        <is>
          <t>Paid</t>
        </is>
      </c>
    </row>
    <row r="23509">
      <c r="A23509" t="inlineStr">
        <is>
          <t>PB-123508</t>
        </is>
      </c>
      <c r="B23509" t="inlineStr">
        <is>
          <t>2025-06-24</t>
        </is>
      </c>
      <c r="C23509" t="inlineStr">
        <is>
          <t>Granite Peak Tools</t>
        </is>
      </c>
      <c r="D23509" t="inlineStr">
        <is>
          <t>Illinois</t>
        </is>
      </c>
      <c r="E23509" t="inlineStr">
        <is>
          <t>Label Printer</t>
        </is>
      </c>
      <c r="F23509" t="inlineStr">
        <is>
          <t>Hardware</t>
        </is>
      </c>
      <c r="G23509" t="n">
        <v>12</v>
      </c>
      <c r="H23509" s="2" t="n">
        <v>185.5</v>
      </c>
      <c r="I23509" s="2">
        <f>G23509*H23509</f>
        <v/>
      </c>
      <c r="J23509" t="inlineStr">
        <is>
          <t>Pending</t>
        </is>
      </c>
    </row>
    <row r="23510">
      <c r="A23510" t="inlineStr">
        <is>
          <t>PB-123509</t>
        </is>
      </c>
      <c r="B23510" t="inlineStr">
        <is>
          <t>2025-02-21</t>
        </is>
      </c>
      <c r="C23510" t="inlineStr">
        <is>
          <t>Blue Heron Foods</t>
        </is>
      </c>
      <c r="D23510" t="inlineStr">
        <is>
          <t>New York</t>
        </is>
      </c>
      <c r="E23510" t="inlineStr">
        <is>
          <t>Label Printer</t>
        </is>
      </c>
      <c r="F23510" t="inlineStr">
        <is>
          <t>Hardware</t>
        </is>
      </c>
      <c r="G23510" t="n">
        <v>11</v>
      </c>
      <c r="H23510" s="2" t="n">
        <v>185.5</v>
      </c>
      <c r="I23510" s="2">
        <f>G23510*H23510</f>
        <v/>
      </c>
      <c r="J23510" t="inlineStr">
        <is>
          <t>Paid</t>
        </is>
      </c>
    </row>
    <row r="23511">
      <c r="A23511" t="inlineStr">
        <is>
          <t>PB-123510</t>
        </is>
      </c>
      <c r="B23511" t="inlineStr">
        <is>
          <t>2025-03-26</t>
        </is>
      </c>
      <c r="C23511" t="inlineStr">
        <is>
          <t>Harbourfront Textiles</t>
        </is>
      </c>
      <c r="D23511" t="inlineStr">
        <is>
          <t>Ontario</t>
        </is>
      </c>
      <c r="E23511" t="inlineStr">
        <is>
          <t>Label Printer</t>
        </is>
      </c>
      <c r="F23511" t="inlineStr">
        <is>
          <t>Hardware</t>
        </is>
      </c>
      <c r="G23511" t="n">
        <v>9</v>
      </c>
      <c r="H23511" s="2" t="n">
        <v>185.5</v>
      </c>
      <c r="I23511" s="2">
        <f>G23511*H23511</f>
        <v/>
      </c>
      <c r="J23511" t="inlineStr">
        <is>
          <t>Refunded</t>
        </is>
      </c>
    </row>
    <row r="23512">
      <c r="A23512" t="inlineStr">
        <is>
          <t>PB-123511</t>
        </is>
      </c>
      <c r="B23512" t="inlineStr">
        <is>
          <t>2025-10-21</t>
        </is>
      </c>
      <c r="C23512" t="inlineStr">
        <is>
          <t>Cedar &amp; Co. Furniture</t>
        </is>
      </c>
      <c r="D23512" t="inlineStr">
        <is>
          <t>Ontario</t>
        </is>
      </c>
      <c r="E23512" t="inlineStr">
        <is>
          <t>Label Printer</t>
        </is>
      </c>
      <c r="F23512" t="inlineStr">
        <is>
          <t>Hardware</t>
        </is>
      </c>
      <c r="G23512" t="n">
        <v>10</v>
      </c>
      <c r="H23512" s="2" t="n">
        <v>185.5</v>
      </c>
      <c r="I23512" s="2">
        <f>G23512*H23512</f>
        <v/>
      </c>
      <c r="J23512" t="inlineStr">
        <is>
          <t>Paid</t>
        </is>
      </c>
    </row>
    <row r="23513">
      <c r="A23513" t="inlineStr">
        <is>
          <t>PB-123512</t>
        </is>
      </c>
      <c r="B23513" t="inlineStr">
        <is>
          <t>2025-11-07</t>
        </is>
      </c>
      <c r="C23513" t="inlineStr">
        <is>
          <t>Kingston Print Works</t>
        </is>
      </c>
      <c r="D23513" t="inlineStr">
        <is>
          <t>Illinois</t>
        </is>
      </c>
      <c r="E23513" t="inlineStr">
        <is>
          <t>Training Seat</t>
        </is>
      </c>
      <c r="F23513" t="inlineStr">
        <is>
          <t>Services</t>
        </is>
      </c>
      <c r="G23513" t="n">
        <v>3</v>
      </c>
      <c r="H23513" s="2" t="n">
        <v>275</v>
      </c>
      <c r="I23513" s="2">
        <f>G23513*H23513</f>
        <v/>
      </c>
      <c r="J23513" t="inlineStr">
        <is>
          <t>Refunded</t>
        </is>
      </c>
    </row>
    <row r="23514">
      <c r="A23514" t="inlineStr">
        <is>
          <t>PB-123513</t>
        </is>
      </c>
      <c r="B23514" t="inlineStr">
        <is>
          <t>2025-04-25</t>
        </is>
      </c>
      <c r="C23514" t="inlineStr">
        <is>
          <t>Silverline Freight</t>
        </is>
      </c>
      <c r="D23514" t="inlineStr">
        <is>
          <t>Manitoba</t>
        </is>
      </c>
      <c r="E23514" t="inlineStr">
        <is>
          <t>Data Migration</t>
        </is>
      </c>
      <c r="F23514" t="inlineStr">
        <is>
          <t>Services</t>
        </is>
      </c>
      <c r="G23514" t="n">
        <v>8</v>
      </c>
      <c r="H23514" s="2" t="n">
        <v>2400</v>
      </c>
      <c r="I23514" s="2">
        <f>G23514*H23514</f>
        <v/>
      </c>
      <c r="J23514" t="inlineStr">
        <is>
          <t>Refunded</t>
        </is>
      </c>
    </row>
    <row r="23515">
      <c r="A23515" t="inlineStr">
        <is>
          <t>PB-123514</t>
        </is>
      </c>
      <c r="B23515" t="inlineStr">
        <is>
          <t>2025-02-25</t>
        </is>
      </c>
      <c r="C23515" t="inlineStr">
        <is>
          <t>Harbourfront Textiles</t>
        </is>
      </c>
      <c r="D23515" t="inlineStr">
        <is>
          <t>Quebec</t>
        </is>
      </c>
      <c r="E23515" t="inlineStr">
        <is>
          <t>Training Seat</t>
        </is>
      </c>
      <c r="F23515" t="inlineStr">
        <is>
          <t>Services</t>
        </is>
      </c>
      <c r="G23515" t="n">
        <v>1</v>
      </c>
      <c r="H23515" s="2" t="n">
        <v>275</v>
      </c>
      <c r="I23515" s="2">
        <f>G23515*H23515</f>
        <v/>
      </c>
      <c r="J23515" t="inlineStr">
        <is>
          <t>Refunded</t>
        </is>
      </c>
    </row>
    <row r="23516">
      <c r="A23516" t="inlineStr">
        <is>
          <t>PB-123515</t>
        </is>
      </c>
      <c r="B23516" t="inlineStr">
        <is>
          <t>2025-07-08</t>
        </is>
      </c>
      <c r="C23516" t="inlineStr">
        <is>
          <t>Birchwood Interiors</t>
        </is>
      </c>
      <c r="D23516" t="inlineStr">
        <is>
          <t>Illinois</t>
        </is>
      </c>
      <c r="E23516" t="inlineStr">
        <is>
          <t>Workflow Platform License</t>
        </is>
      </c>
      <c r="F23516" t="inlineStr">
        <is>
          <t>Software</t>
        </is>
      </c>
      <c r="G23516" t="n">
        <v>12</v>
      </c>
      <c r="H23516" s="2" t="n">
        <v>1200</v>
      </c>
      <c r="I23516" s="2">
        <f>G23516*H23516</f>
        <v/>
      </c>
      <c r="J23516" t="inlineStr">
        <is>
          <t>Refunded</t>
        </is>
      </c>
    </row>
    <row r="23517">
      <c r="A23517" t="inlineStr">
        <is>
          <t>PB-123516</t>
        </is>
      </c>
      <c r="B23517" t="inlineStr">
        <is>
          <t>2025-11-17</t>
        </is>
      </c>
      <c r="C23517" t="inlineStr">
        <is>
          <t>Maple Ridge Distribution</t>
        </is>
      </c>
      <c r="D23517" t="inlineStr">
        <is>
          <t>Ontario</t>
        </is>
      </c>
      <c r="E23517" t="inlineStr">
        <is>
          <t>Implementation Day</t>
        </is>
      </c>
      <c r="F23517" t="inlineStr">
        <is>
          <t>Services</t>
        </is>
      </c>
      <c r="G23517" t="n">
        <v>5</v>
      </c>
      <c r="H23517" s="2" t="n">
        <v>1800</v>
      </c>
      <c r="I23517" s="2">
        <f>G23517*H23517</f>
        <v/>
      </c>
      <c r="J23517" t="inlineStr">
        <is>
          <t>Paid</t>
        </is>
      </c>
    </row>
    <row r="23518">
      <c r="A23518" t="inlineStr">
        <is>
          <t>PB-123517</t>
        </is>
      </c>
      <c r="B23518" t="inlineStr">
        <is>
          <t>2025-08-23</t>
        </is>
      </c>
      <c r="C23518" t="inlineStr">
        <is>
          <t>Lakeshore Medical Supply</t>
        </is>
      </c>
      <c r="D23518" t="inlineStr">
        <is>
          <t>Illinois</t>
        </is>
      </c>
      <c r="E23518" t="inlineStr">
        <is>
          <t>Implementation Day</t>
        </is>
      </c>
      <c r="F23518" t="inlineStr">
        <is>
          <t>Services</t>
        </is>
      </c>
      <c r="G23518" t="n">
        <v>12</v>
      </c>
      <c r="H23518" s="2" t="n">
        <v>1800</v>
      </c>
      <c r="I23518" s="2">
        <f>G23518*H23518</f>
        <v/>
      </c>
      <c r="J23518" t="inlineStr">
        <is>
          <t>Pending</t>
        </is>
      </c>
    </row>
    <row r="23519">
      <c r="A23519" t="inlineStr">
        <is>
          <t>PB-123518</t>
        </is>
      </c>
      <c r="B23519" t="inlineStr">
        <is>
          <t>2025-02-16</t>
        </is>
      </c>
      <c r="C23519" t="inlineStr">
        <is>
          <t>Birchwood Interiors</t>
        </is>
      </c>
      <c r="D23519" t="inlineStr">
        <is>
          <t>New York</t>
        </is>
      </c>
      <c r="E23519" t="inlineStr">
        <is>
          <t>Workflow Platform License</t>
        </is>
      </c>
      <c r="F23519" t="inlineStr">
        <is>
          <t>Software</t>
        </is>
      </c>
      <c r="G23519" t="n">
        <v>1</v>
      </c>
      <c r="H23519" s="2" t="n">
        <v>1200</v>
      </c>
      <c r="I23519" s="2">
        <f>G23519*H23519</f>
        <v/>
      </c>
      <c r="J23519" t="inlineStr">
        <is>
          <t>Pending</t>
        </is>
      </c>
    </row>
    <row r="23520">
      <c r="A23520" t="inlineStr">
        <is>
          <t>PB-123519</t>
        </is>
      </c>
      <c r="B23520" t="inlineStr">
        <is>
          <t>2025-09-12</t>
        </is>
      </c>
      <c r="C23520" t="inlineStr">
        <is>
          <t>Kingston Print Works</t>
        </is>
      </c>
      <c r="D23520" t="inlineStr">
        <is>
          <t>Ontario</t>
        </is>
      </c>
      <c r="E23520" t="inlineStr">
        <is>
          <t>Warehouse Scanner</t>
        </is>
      </c>
      <c r="F23520" t="inlineStr">
        <is>
          <t>Hardware</t>
        </is>
      </c>
      <c r="G23520" t="n">
        <v>8</v>
      </c>
      <c r="H23520" s="2" t="n">
        <v>320</v>
      </c>
      <c r="I23520" s="2">
        <f>G23520*H23520</f>
        <v/>
      </c>
      <c r="J23520" t="inlineStr">
        <is>
          <t>Paid</t>
        </is>
      </c>
    </row>
    <row r="23521">
      <c r="A23521" t="inlineStr">
        <is>
          <t>PB-123520</t>
        </is>
      </c>
      <c r="B23521" t="inlineStr">
        <is>
          <t>2025-06-26</t>
        </is>
      </c>
      <c r="C23521" t="inlineStr">
        <is>
          <t>Prairie Wind Farms</t>
        </is>
      </c>
      <c r="D23521" t="inlineStr">
        <is>
          <t>Ontario</t>
        </is>
      </c>
      <c r="E23521" t="inlineStr">
        <is>
          <t>API Add-on</t>
        </is>
      </c>
      <c r="F23521" t="inlineStr">
        <is>
          <t>Software</t>
        </is>
      </c>
      <c r="G23521" t="n">
        <v>11</v>
      </c>
      <c r="H23521" s="2" t="n">
        <v>99</v>
      </c>
      <c r="I23521" s="2">
        <f>G23521*H23521</f>
        <v/>
      </c>
      <c r="J23521" t="inlineStr">
        <is>
          <t>Refunded</t>
        </is>
      </c>
    </row>
    <row r="23522">
      <c r="A23522" t="inlineStr">
        <is>
          <t>PB-123521</t>
        </is>
      </c>
      <c r="B23522" t="inlineStr">
        <is>
          <t>2025-12-21</t>
        </is>
      </c>
      <c r="C23522" t="inlineStr">
        <is>
          <t>Maple Ridge Distribution</t>
        </is>
      </c>
      <c r="D23522" t="inlineStr">
        <is>
          <t>Texas</t>
        </is>
      </c>
      <c r="E23522" t="inlineStr">
        <is>
          <t>Workflow Platform License</t>
        </is>
      </c>
      <c r="F23522" t="inlineStr">
        <is>
          <t>Software</t>
        </is>
      </c>
      <c r="G23522" t="n">
        <v>4</v>
      </c>
      <c r="H23522" s="2" t="n">
        <v>1200</v>
      </c>
      <c r="I23522" s="2">
        <f>G23522*H23522</f>
        <v/>
      </c>
      <c r="J23522" t="inlineStr">
        <is>
          <t>Paid</t>
        </is>
      </c>
    </row>
    <row r="23523">
      <c r="A23523" t="inlineStr">
        <is>
          <t>PB-123522</t>
        </is>
      </c>
      <c r="B23523" t="inlineStr">
        <is>
          <t>2025-10-17</t>
        </is>
      </c>
      <c r="C23523" t="inlineStr">
        <is>
          <t>Harbourfront Textiles</t>
        </is>
      </c>
      <c r="D23523" t="inlineStr">
        <is>
          <t>Alberta</t>
        </is>
      </c>
      <c r="E23523" t="inlineStr">
        <is>
          <t>Training Seat</t>
        </is>
      </c>
      <c r="F23523" t="inlineStr">
        <is>
          <t>Services</t>
        </is>
      </c>
      <c r="G23523" t="n">
        <v>7</v>
      </c>
      <c r="H23523" s="2" t="n">
        <v>275</v>
      </c>
      <c r="I23523" s="2">
        <f>G23523*H23523</f>
        <v/>
      </c>
      <c r="J23523" t="inlineStr">
        <is>
          <t>Paid</t>
        </is>
      </c>
    </row>
    <row r="23524">
      <c r="A23524" t="inlineStr">
        <is>
          <t>PB-123523</t>
        </is>
      </c>
      <c r="B23524" t="inlineStr">
        <is>
          <t>2025-04-08</t>
        </is>
      </c>
      <c r="C23524" t="inlineStr">
        <is>
          <t>Prairie Wind Farms</t>
        </is>
      </c>
      <c r="D23524" t="inlineStr">
        <is>
          <t>British Columbia</t>
        </is>
      </c>
      <c r="E23524" t="inlineStr">
        <is>
          <t>Implementation Day</t>
        </is>
      </c>
      <c r="F23524" t="inlineStr">
        <is>
          <t>Services</t>
        </is>
      </c>
      <c r="G23524" t="n">
        <v>9</v>
      </c>
      <c r="H23524" s="2" t="n">
        <v>1800</v>
      </c>
      <c r="I23524" s="2">
        <f>G23524*H23524</f>
        <v/>
      </c>
      <c r="J23524" t="inlineStr">
        <is>
          <t>Paid</t>
        </is>
      </c>
    </row>
    <row r="23525">
      <c r="A23525" t="inlineStr">
        <is>
          <t>PB-123524</t>
        </is>
      </c>
      <c r="B23525" t="inlineStr">
        <is>
          <t>2025-05-30</t>
        </is>
      </c>
      <c r="C23525" t="inlineStr">
        <is>
          <t>Lakeshore Medical Supply</t>
        </is>
      </c>
      <c r="D23525" t="inlineStr">
        <is>
          <t>Manitoba</t>
        </is>
      </c>
      <c r="E23525" t="inlineStr">
        <is>
          <t>Label Printer</t>
        </is>
      </c>
      <c r="F23525" t="inlineStr">
        <is>
          <t>Hardware</t>
        </is>
      </c>
      <c r="G23525" t="n">
        <v>8</v>
      </c>
      <c r="H23525" s="2" t="n">
        <v>185.5</v>
      </c>
      <c r="I23525" s="2">
        <f>G23525*H23525</f>
        <v/>
      </c>
      <c r="J23525" t="inlineStr">
        <is>
          <t>Paid</t>
        </is>
      </c>
    </row>
    <row r="23526">
      <c r="A23526" t="inlineStr">
        <is>
          <t>PB-123525</t>
        </is>
      </c>
      <c r="B23526" t="inlineStr">
        <is>
          <t>2025-12-03</t>
        </is>
      </c>
      <c r="C23526" t="inlineStr">
        <is>
          <t>Prairie Wind Farms</t>
        </is>
      </c>
      <c r="D23526" t="inlineStr">
        <is>
          <t>British Columbia</t>
        </is>
      </c>
      <c r="E23526" t="inlineStr">
        <is>
          <t>Label Printer</t>
        </is>
      </c>
      <c r="F23526" t="inlineStr">
        <is>
          <t>Hardware</t>
        </is>
      </c>
      <c r="G23526" t="n">
        <v>3</v>
      </c>
      <c r="H23526" s="2" t="n">
        <v>185.5</v>
      </c>
      <c r="I23526" s="2">
        <f>G23526*H23526</f>
        <v/>
      </c>
      <c r="J23526" t="inlineStr">
        <is>
          <t>Pending</t>
        </is>
      </c>
    </row>
    <row r="23527">
      <c r="A23527" t="inlineStr">
        <is>
          <t>PB-123526</t>
        </is>
      </c>
      <c r="B23527" t="inlineStr">
        <is>
          <t>2025-11-09</t>
        </is>
      </c>
      <c r="C23527" t="inlineStr">
        <is>
          <t>Granite Peak Tools</t>
        </is>
      </c>
      <c r="D23527" t="inlineStr">
        <is>
          <t>British Columbia</t>
        </is>
      </c>
      <c r="E23527" t="inlineStr">
        <is>
          <t>Data Migration</t>
        </is>
      </c>
      <c r="F23527" t="inlineStr">
        <is>
          <t>Services</t>
        </is>
      </c>
      <c r="G23527" t="n">
        <v>9</v>
      </c>
      <c r="H23527" s="2" t="n">
        <v>2400</v>
      </c>
      <c r="I23527" s="2">
        <f>G23527*H23527</f>
        <v/>
      </c>
      <c r="J23527" t="inlineStr">
        <is>
          <t>Refunded</t>
        </is>
      </c>
    </row>
    <row r="23528">
      <c r="A23528" t="inlineStr">
        <is>
          <t>PB-123527</t>
        </is>
      </c>
      <c r="B23528" t="inlineStr">
        <is>
          <t>2025-02-21</t>
        </is>
      </c>
      <c r="C23528" t="inlineStr">
        <is>
          <t>Blue Heron Foods</t>
        </is>
      </c>
      <c r="D23528" t="inlineStr">
        <is>
          <t>British Columbia</t>
        </is>
      </c>
      <c r="E23528" t="inlineStr">
        <is>
          <t>Data Migration</t>
        </is>
      </c>
      <c r="F23528" t="inlineStr">
        <is>
          <t>Services</t>
        </is>
      </c>
      <c r="G23528" t="n">
        <v>4</v>
      </c>
      <c r="H23528" s="2" t="n">
        <v>2400</v>
      </c>
      <c r="I23528" s="2">
        <f>G23528*H23528</f>
        <v/>
      </c>
      <c r="J23528" t="inlineStr">
        <is>
          <t>Pending</t>
        </is>
      </c>
    </row>
    <row r="23529">
      <c r="A23529" t="inlineStr">
        <is>
          <t>PB-123528</t>
        </is>
      </c>
      <c r="B23529" t="inlineStr">
        <is>
          <t>2025-11-20</t>
        </is>
      </c>
      <c r="C23529" t="inlineStr">
        <is>
          <t>Birchwood Interiors</t>
        </is>
      </c>
      <c r="D23529" t="inlineStr">
        <is>
          <t>Alberta</t>
        </is>
      </c>
      <c r="E23529" t="inlineStr">
        <is>
          <t>Workflow Platform License</t>
        </is>
      </c>
      <c r="F23529" t="inlineStr">
        <is>
          <t>Software</t>
        </is>
      </c>
      <c r="G23529" t="n">
        <v>7</v>
      </c>
      <c r="H23529" s="2" t="n">
        <v>1200</v>
      </c>
      <c r="I23529" s="2">
        <f>G23529*H23529</f>
        <v/>
      </c>
      <c r="J23529" t="inlineStr">
        <is>
          <t>Paid</t>
        </is>
      </c>
    </row>
    <row r="23530">
      <c r="A23530" t="inlineStr">
        <is>
          <t>PB-123529</t>
        </is>
      </c>
      <c r="B23530" t="inlineStr">
        <is>
          <t>2025-09-21</t>
        </is>
      </c>
      <c r="C23530" t="inlineStr">
        <is>
          <t>Granite Peak Tools</t>
        </is>
      </c>
      <c r="D23530" t="inlineStr">
        <is>
          <t>Quebec</t>
        </is>
      </c>
      <c r="E23530" t="inlineStr">
        <is>
          <t>Support Plan (Monthly)</t>
        </is>
      </c>
      <c r="F23530" t="inlineStr">
        <is>
          <t>Services</t>
        </is>
      </c>
      <c r="G23530" t="n">
        <v>3</v>
      </c>
      <c r="H23530" s="2" t="n">
        <v>450</v>
      </c>
      <c r="I23530" s="2">
        <f>G23530*H23530</f>
        <v/>
      </c>
      <c r="J23530" t="inlineStr">
        <is>
          <t>Paid</t>
        </is>
      </c>
    </row>
    <row r="23531">
      <c r="A23531" t="inlineStr">
        <is>
          <t>PB-123530</t>
        </is>
      </c>
      <c r="B23531" t="inlineStr">
        <is>
          <t>2025-01-26</t>
        </is>
      </c>
      <c r="C23531" t="inlineStr">
        <is>
          <t>Birchwood Interiors</t>
        </is>
      </c>
      <c r="D23531" t="inlineStr">
        <is>
          <t>Texas</t>
        </is>
      </c>
      <c r="E23531" t="inlineStr">
        <is>
          <t>Implementation Day</t>
        </is>
      </c>
      <c r="F23531" t="inlineStr">
        <is>
          <t>Services</t>
        </is>
      </c>
      <c r="G23531" t="n">
        <v>4</v>
      </c>
      <c r="H23531" s="2" t="n">
        <v>1800</v>
      </c>
      <c r="I23531" s="2">
        <f>G23531*H23531</f>
        <v/>
      </c>
      <c r="J23531" t="inlineStr">
        <is>
          <t>Paid</t>
        </is>
      </c>
    </row>
    <row r="23532">
      <c r="A23532" t="inlineStr">
        <is>
          <t>PB-123531</t>
        </is>
      </c>
      <c r="B23532" t="inlineStr">
        <is>
          <t>2025-11-16</t>
        </is>
      </c>
      <c r="C23532" t="inlineStr">
        <is>
          <t>Harbourfront Textiles</t>
        </is>
      </c>
      <c r="D23532" t="inlineStr">
        <is>
          <t>Texas</t>
        </is>
      </c>
      <c r="E23532" t="inlineStr">
        <is>
          <t>API Add-on</t>
        </is>
      </c>
      <c r="F23532" t="inlineStr">
        <is>
          <t>Software</t>
        </is>
      </c>
      <c r="G23532" t="n">
        <v>3</v>
      </c>
      <c r="H23532" s="2" t="n">
        <v>99</v>
      </c>
      <c r="I23532" s="2">
        <f>G23532*H23532</f>
        <v/>
      </c>
      <c r="J23532" t="inlineStr">
        <is>
          <t>Paid</t>
        </is>
      </c>
    </row>
    <row r="23533">
      <c r="A23533" t="inlineStr">
        <is>
          <t>PB-123532</t>
        </is>
      </c>
      <c r="B23533" t="inlineStr">
        <is>
          <t>2025-08-05</t>
        </is>
      </c>
      <c r="C23533" t="inlineStr">
        <is>
          <t>Maple Ridge Distribution</t>
        </is>
      </c>
      <c r="D23533" t="inlineStr">
        <is>
          <t>Ontario</t>
        </is>
      </c>
      <c r="E23533" t="inlineStr">
        <is>
          <t>Data Migration</t>
        </is>
      </c>
      <c r="F23533" t="inlineStr">
        <is>
          <t>Services</t>
        </is>
      </c>
      <c r="G23533" t="n">
        <v>1</v>
      </c>
      <c r="H23533" s="2" t="n">
        <v>2400</v>
      </c>
      <c r="I23533" s="2">
        <f>G23533*H23533</f>
        <v/>
      </c>
      <c r="J23533" t="inlineStr">
        <is>
          <t>Paid</t>
        </is>
      </c>
    </row>
    <row r="23534">
      <c r="A23534" t="inlineStr">
        <is>
          <t>PB-123533</t>
        </is>
      </c>
      <c r="B23534" t="inlineStr">
        <is>
          <t>2025-07-07</t>
        </is>
      </c>
      <c r="C23534" t="inlineStr">
        <is>
          <t>Blue Heron Foods</t>
        </is>
      </c>
      <c r="D23534" t="inlineStr">
        <is>
          <t>Quebec</t>
        </is>
      </c>
      <c r="E23534" t="inlineStr">
        <is>
          <t>Training Seat</t>
        </is>
      </c>
      <c r="F23534" t="inlineStr">
        <is>
          <t>Services</t>
        </is>
      </c>
      <c r="G23534" t="n">
        <v>4</v>
      </c>
      <c r="H23534" s="2" t="n">
        <v>275</v>
      </c>
      <c r="I23534" s="2">
        <f>G23534*H23534</f>
        <v/>
      </c>
      <c r="J23534" t="inlineStr">
        <is>
          <t>Paid</t>
        </is>
      </c>
    </row>
    <row r="23535">
      <c r="A23535" t="inlineStr">
        <is>
          <t>PB-123534</t>
        </is>
      </c>
      <c r="B23535" t="inlineStr">
        <is>
          <t>2025-04-26</t>
        </is>
      </c>
      <c r="C23535" t="inlineStr">
        <is>
          <t>Kingston Print Works</t>
        </is>
      </c>
      <c r="D23535" t="inlineStr">
        <is>
          <t>Alberta</t>
        </is>
      </c>
      <c r="E23535" t="inlineStr">
        <is>
          <t>Label Printer</t>
        </is>
      </c>
      <c r="F23535" t="inlineStr">
        <is>
          <t>Hardware</t>
        </is>
      </c>
      <c r="G23535" t="n">
        <v>5</v>
      </c>
      <c r="H23535" s="2" t="n">
        <v>185.5</v>
      </c>
      <c r="I23535" s="2">
        <f>G23535*H23535</f>
        <v/>
      </c>
      <c r="J23535" t="inlineStr">
        <is>
          <t>Paid</t>
        </is>
      </c>
    </row>
    <row r="23536">
      <c r="A23536" t="inlineStr">
        <is>
          <t>PB-123535</t>
        </is>
      </c>
      <c r="B23536" t="inlineStr">
        <is>
          <t>2025-07-31</t>
        </is>
      </c>
      <c r="C23536" t="inlineStr">
        <is>
          <t>Maple Ridge Distribution</t>
        </is>
      </c>
      <c r="D23536" t="inlineStr">
        <is>
          <t>Quebec</t>
        </is>
      </c>
      <c r="E23536" t="inlineStr">
        <is>
          <t>API Add-on</t>
        </is>
      </c>
      <c r="F23536" t="inlineStr">
        <is>
          <t>Software</t>
        </is>
      </c>
      <c r="G23536" t="n">
        <v>12</v>
      </c>
      <c r="H23536" s="2" t="n">
        <v>99</v>
      </c>
      <c r="I23536" s="2">
        <f>G23536*H23536</f>
        <v/>
      </c>
      <c r="J23536" t="inlineStr">
        <is>
          <t>Paid</t>
        </is>
      </c>
    </row>
    <row r="23537">
      <c r="A23537" t="inlineStr">
        <is>
          <t>PB-123536</t>
        </is>
      </c>
      <c r="B23537" t="inlineStr">
        <is>
          <t>2025-11-18</t>
        </is>
      </c>
      <c r="C23537" t="inlineStr">
        <is>
          <t>Kingston Print Works</t>
        </is>
      </c>
      <c r="D23537" t="inlineStr">
        <is>
          <t>British Columbia</t>
        </is>
      </c>
      <c r="E23537" t="inlineStr">
        <is>
          <t>API Add-on</t>
        </is>
      </c>
      <c r="F23537" t="inlineStr">
        <is>
          <t>Software</t>
        </is>
      </c>
      <c r="G23537" t="n">
        <v>12</v>
      </c>
      <c r="H23537" s="2" t="n">
        <v>99</v>
      </c>
      <c r="I23537" s="2">
        <f>G23537*H23537</f>
        <v/>
      </c>
      <c r="J23537" t="inlineStr">
        <is>
          <t>Refunded</t>
        </is>
      </c>
    </row>
    <row r="23538">
      <c r="A23538" t="inlineStr">
        <is>
          <t>PB-123537</t>
        </is>
      </c>
      <c r="B23538" t="inlineStr">
        <is>
          <t>2025-02-28</t>
        </is>
      </c>
      <c r="C23538" t="inlineStr">
        <is>
          <t>Summit Auto Parts</t>
        </is>
      </c>
      <c r="D23538" t="inlineStr">
        <is>
          <t>Alberta</t>
        </is>
      </c>
      <c r="E23538" t="inlineStr">
        <is>
          <t>Training Seat</t>
        </is>
      </c>
      <c r="F23538" t="inlineStr">
        <is>
          <t>Services</t>
        </is>
      </c>
      <c r="G23538" t="n">
        <v>2</v>
      </c>
      <c r="H23538" s="2" t="n">
        <v>275</v>
      </c>
      <c r="I23538" s="2">
        <f>G23538*H23538</f>
        <v/>
      </c>
      <c r="J23538" t="inlineStr">
        <is>
          <t>Pending</t>
        </is>
      </c>
    </row>
    <row r="23539">
      <c r="A23539" t="inlineStr">
        <is>
          <t>PB-123538</t>
        </is>
      </c>
      <c r="B23539" t="inlineStr">
        <is>
          <t>2025-05-11</t>
        </is>
      </c>
      <c r="C23539" t="inlineStr">
        <is>
          <t>Birchwood Interiors</t>
        </is>
      </c>
      <c r="D23539" t="inlineStr">
        <is>
          <t>Ontario</t>
        </is>
      </c>
      <c r="E23539" t="inlineStr">
        <is>
          <t>Support Plan (Monthly)</t>
        </is>
      </c>
      <c r="F23539" t="inlineStr">
        <is>
          <t>Services</t>
        </is>
      </c>
      <c r="G23539" t="n">
        <v>2</v>
      </c>
      <c r="H23539" s="2" t="n">
        <v>450</v>
      </c>
      <c r="I23539" s="2">
        <f>G23539*H23539</f>
        <v/>
      </c>
      <c r="J23539" t="inlineStr">
        <is>
          <t>Paid</t>
        </is>
      </c>
    </row>
    <row r="23540">
      <c r="A23540" t="inlineStr">
        <is>
          <t>PB-123539</t>
        </is>
      </c>
      <c r="B23540" t="inlineStr">
        <is>
          <t>2025-11-25</t>
        </is>
      </c>
      <c r="C23540" t="inlineStr">
        <is>
          <t>Harbourfront Textiles</t>
        </is>
      </c>
      <c r="D23540" t="inlineStr">
        <is>
          <t>Texas</t>
        </is>
      </c>
      <c r="E23540" t="inlineStr">
        <is>
          <t>Implementation Day</t>
        </is>
      </c>
      <c r="F23540" t="inlineStr">
        <is>
          <t>Services</t>
        </is>
      </c>
      <c r="G23540" t="n">
        <v>11</v>
      </c>
      <c r="H23540" s="2" t="n">
        <v>1800</v>
      </c>
      <c r="I23540" s="2">
        <f>G23540*H23540</f>
        <v/>
      </c>
      <c r="J23540" t="inlineStr">
        <is>
          <t>Paid</t>
        </is>
      </c>
    </row>
    <row r="23541">
      <c r="A23541" t="inlineStr">
        <is>
          <t>PB-123540</t>
        </is>
      </c>
      <c r="B23541" t="inlineStr">
        <is>
          <t>2025-11-28</t>
        </is>
      </c>
      <c r="C23541" t="inlineStr">
        <is>
          <t>Lakeshore Medical Supply</t>
        </is>
      </c>
      <c r="D23541" t="inlineStr">
        <is>
          <t>Ontario</t>
        </is>
      </c>
      <c r="E23541" t="inlineStr">
        <is>
          <t>Workflow Platform License</t>
        </is>
      </c>
      <c r="F23541" t="inlineStr">
        <is>
          <t>Software</t>
        </is>
      </c>
      <c r="G23541" t="n">
        <v>10</v>
      </c>
      <c r="H23541" s="2" t="n">
        <v>1200</v>
      </c>
      <c r="I23541" s="2">
        <f>G23541*H23541</f>
        <v/>
      </c>
      <c r="J23541" t="inlineStr">
        <is>
          <t>Pending</t>
        </is>
      </c>
    </row>
    <row r="23542">
      <c r="A23542" t="inlineStr">
        <is>
          <t>PB-123541</t>
        </is>
      </c>
      <c r="B23542" t="inlineStr">
        <is>
          <t>2025-03-08</t>
        </is>
      </c>
      <c r="C23542" t="inlineStr">
        <is>
          <t>Summit Auto Parts</t>
        </is>
      </c>
      <c r="D23542" t="inlineStr">
        <is>
          <t>Quebec</t>
        </is>
      </c>
      <c r="E23542" t="inlineStr">
        <is>
          <t>Label Printer</t>
        </is>
      </c>
      <c r="F23542" t="inlineStr">
        <is>
          <t>Hardware</t>
        </is>
      </c>
      <c r="G23542" t="n">
        <v>3</v>
      </c>
      <c r="H23542" s="2" t="n">
        <v>185.5</v>
      </c>
      <c r="I23542" s="2">
        <f>G23542*H23542</f>
        <v/>
      </c>
      <c r="J23542" t="inlineStr">
        <is>
          <t>Paid</t>
        </is>
      </c>
    </row>
    <row r="23543">
      <c r="A23543" t="inlineStr">
        <is>
          <t>PB-123542</t>
        </is>
      </c>
      <c r="B23543" t="inlineStr">
        <is>
          <t>2025-05-18</t>
        </is>
      </c>
      <c r="C23543" t="inlineStr">
        <is>
          <t>Kingston Print Works</t>
        </is>
      </c>
      <c r="D23543" t="inlineStr">
        <is>
          <t>Texas</t>
        </is>
      </c>
      <c r="E23543" t="inlineStr">
        <is>
          <t>Data Migration</t>
        </is>
      </c>
      <c r="F23543" t="inlineStr">
        <is>
          <t>Services</t>
        </is>
      </c>
      <c r="G23543" t="n">
        <v>1</v>
      </c>
      <c r="H23543" s="2" t="n">
        <v>2400</v>
      </c>
      <c r="I23543" s="2">
        <f>G23543*H23543</f>
        <v/>
      </c>
      <c r="J23543" t="inlineStr">
        <is>
          <t>Paid</t>
        </is>
      </c>
    </row>
    <row r="23544">
      <c r="A23544" t="inlineStr">
        <is>
          <t>PB-123543</t>
        </is>
      </c>
      <c r="B23544" t="inlineStr">
        <is>
          <t>2025-09-18</t>
        </is>
      </c>
      <c r="C23544" t="inlineStr">
        <is>
          <t>Silverline Freight</t>
        </is>
      </c>
      <c r="D23544" t="inlineStr">
        <is>
          <t>Illinois</t>
        </is>
      </c>
      <c r="E23544" t="inlineStr">
        <is>
          <t>Support Plan (Monthly)</t>
        </is>
      </c>
      <c r="F23544" t="inlineStr">
        <is>
          <t>Services</t>
        </is>
      </c>
      <c r="G23544" t="n">
        <v>6</v>
      </c>
      <c r="H23544" s="2" t="n">
        <v>450</v>
      </c>
      <c r="I23544" s="2">
        <f>G23544*H23544</f>
        <v/>
      </c>
      <c r="J23544" t="inlineStr">
        <is>
          <t>Paid</t>
        </is>
      </c>
    </row>
    <row r="23545">
      <c r="A23545" t="inlineStr">
        <is>
          <t>PB-123544</t>
        </is>
      </c>
      <c r="B23545" t="inlineStr">
        <is>
          <t>2025-10-18</t>
        </is>
      </c>
      <c r="C23545" t="inlineStr">
        <is>
          <t>Kingston Print Works</t>
        </is>
      </c>
      <c r="D23545" t="inlineStr">
        <is>
          <t>New York</t>
        </is>
      </c>
      <c r="E23545" t="inlineStr">
        <is>
          <t>Implementation Day</t>
        </is>
      </c>
      <c r="F23545" t="inlineStr">
        <is>
          <t>Services</t>
        </is>
      </c>
      <c r="G23545" t="n">
        <v>10</v>
      </c>
      <c r="H23545" s="2" t="n">
        <v>1800</v>
      </c>
      <c r="I23545" s="2">
        <f>G23545*H23545</f>
        <v/>
      </c>
      <c r="J23545" t="inlineStr">
        <is>
          <t>Refunded</t>
        </is>
      </c>
    </row>
    <row r="23546">
      <c r="A23546" t="inlineStr">
        <is>
          <t>PB-123545</t>
        </is>
      </c>
      <c r="B23546" t="inlineStr">
        <is>
          <t>2025-06-22</t>
        </is>
      </c>
      <c r="C23546" t="inlineStr">
        <is>
          <t>Harbourfront Textiles</t>
        </is>
      </c>
      <c r="D23546" t="inlineStr">
        <is>
          <t>Illinois</t>
        </is>
      </c>
      <c r="E23546" t="inlineStr">
        <is>
          <t>Label Printer</t>
        </is>
      </c>
      <c r="F23546" t="inlineStr">
        <is>
          <t>Hardware</t>
        </is>
      </c>
      <c r="G23546" t="n">
        <v>1</v>
      </c>
      <c r="H23546" s="2" t="n">
        <v>185.5</v>
      </c>
      <c r="I23546" s="2">
        <f>G23546*H23546</f>
        <v/>
      </c>
      <c r="J23546" t="inlineStr">
        <is>
          <t>Paid</t>
        </is>
      </c>
    </row>
    <row r="23547">
      <c r="A23547" t="inlineStr">
        <is>
          <t>PB-123546</t>
        </is>
      </c>
      <c r="B23547" t="inlineStr">
        <is>
          <t>2025-11-10</t>
        </is>
      </c>
      <c r="C23547" t="inlineStr">
        <is>
          <t>Blue Heron Foods</t>
        </is>
      </c>
      <c r="D23547" t="inlineStr">
        <is>
          <t>Quebec</t>
        </is>
      </c>
      <c r="E23547" t="inlineStr">
        <is>
          <t>Implementation Day</t>
        </is>
      </c>
      <c r="F23547" t="inlineStr">
        <is>
          <t>Services</t>
        </is>
      </c>
      <c r="G23547" t="n">
        <v>7</v>
      </c>
      <c r="H23547" s="2" t="n">
        <v>1800</v>
      </c>
      <c r="I23547" s="2">
        <f>G23547*H23547</f>
        <v/>
      </c>
      <c r="J23547" t="inlineStr">
        <is>
          <t>Paid</t>
        </is>
      </c>
    </row>
    <row r="23548">
      <c r="A23548" t="inlineStr">
        <is>
          <t>PB-123547</t>
        </is>
      </c>
      <c r="B23548" t="inlineStr">
        <is>
          <t>2025-07-29</t>
        </is>
      </c>
      <c r="C23548" t="inlineStr">
        <is>
          <t>Cedar &amp; Co. Furniture</t>
        </is>
      </c>
      <c r="D23548" t="inlineStr">
        <is>
          <t>British Columbia</t>
        </is>
      </c>
      <c r="E23548" t="inlineStr">
        <is>
          <t>Label Printer</t>
        </is>
      </c>
      <c r="F23548" t="inlineStr">
        <is>
          <t>Hardware</t>
        </is>
      </c>
      <c r="G23548" t="n">
        <v>2</v>
      </c>
      <c r="H23548" s="2" t="n">
        <v>185.5</v>
      </c>
      <c r="I23548" s="2">
        <f>G23548*H23548</f>
        <v/>
      </c>
      <c r="J23548" t="inlineStr">
        <is>
          <t>Pending</t>
        </is>
      </c>
    </row>
    <row r="23549">
      <c r="A23549" t="inlineStr">
        <is>
          <t>PB-123548</t>
        </is>
      </c>
      <c r="B23549" t="inlineStr">
        <is>
          <t>2025-06-03</t>
        </is>
      </c>
      <c r="C23549" t="inlineStr">
        <is>
          <t>Maple Ridge Distribution</t>
        </is>
      </c>
      <c r="D23549" t="inlineStr">
        <is>
          <t>New York</t>
        </is>
      </c>
      <c r="E23549" t="inlineStr">
        <is>
          <t>Workflow Platform License</t>
        </is>
      </c>
      <c r="F23549" t="inlineStr">
        <is>
          <t>Software</t>
        </is>
      </c>
      <c r="G23549" t="n">
        <v>8</v>
      </c>
      <c r="H23549" s="2" t="n">
        <v>1200</v>
      </c>
      <c r="I23549" s="2">
        <f>G23549*H23549</f>
        <v/>
      </c>
      <c r="J23549" t="inlineStr">
        <is>
          <t>Refunded</t>
        </is>
      </c>
    </row>
    <row r="23550">
      <c r="A23550" t="inlineStr">
        <is>
          <t>PB-123549</t>
        </is>
      </c>
      <c r="B23550" t="inlineStr">
        <is>
          <t>2025-01-19</t>
        </is>
      </c>
      <c r="C23550" t="inlineStr">
        <is>
          <t>Summit Auto Parts</t>
        </is>
      </c>
      <c r="D23550" t="inlineStr">
        <is>
          <t>Texas</t>
        </is>
      </c>
      <c r="E23550" t="inlineStr">
        <is>
          <t>Workflow Platform License</t>
        </is>
      </c>
      <c r="F23550" t="inlineStr">
        <is>
          <t>Software</t>
        </is>
      </c>
      <c r="G23550" t="n">
        <v>9</v>
      </c>
      <c r="H23550" s="2" t="n">
        <v>1200</v>
      </c>
      <c r="I23550" s="2">
        <f>G23550*H23550</f>
        <v/>
      </c>
      <c r="J23550" t="inlineStr">
        <is>
          <t>Paid</t>
        </is>
      </c>
    </row>
    <row r="23551">
      <c r="A23551" t="inlineStr">
        <is>
          <t>PB-123550</t>
        </is>
      </c>
      <c r="B23551" t="inlineStr">
        <is>
          <t>2025-10-29</t>
        </is>
      </c>
      <c r="C23551" t="inlineStr">
        <is>
          <t>Birchwood Interiors</t>
        </is>
      </c>
      <c r="D23551" t="inlineStr">
        <is>
          <t>Manitoba</t>
        </is>
      </c>
      <c r="E23551" t="inlineStr">
        <is>
          <t>Support Plan (Monthly)</t>
        </is>
      </c>
      <c r="F23551" t="inlineStr">
        <is>
          <t>Services</t>
        </is>
      </c>
      <c r="G23551" t="n">
        <v>12</v>
      </c>
      <c r="H23551" s="2" t="n">
        <v>450</v>
      </c>
      <c r="I23551" s="2">
        <f>G23551*H23551</f>
        <v/>
      </c>
      <c r="J23551" t="inlineStr">
        <is>
          <t>Refunded</t>
        </is>
      </c>
    </row>
    <row r="23552">
      <c r="A23552" t="inlineStr">
        <is>
          <t>PB-123551</t>
        </is>
      </c>
      <c r="B23552" t="inlineStr">
        <is>
          <t>2025-01-19</t>
        </is>
      </c>
      <c r="C23552" t="inlineStr">
        <is>
          <t>Maple Ridge Distribution</t>
        </is>
      </c>
      <c r="D23552" t="inlineStr">
        <is>
          <t>Quebec</t>
        </is>
      </c>
      <c r="E23552" t="inlineStr">
        <is>
          <t>Warehouse Scanner</t>
        </is>
      </c>
      <c r="F23552" t="inlineStr">
        <is>
          <t>Hardware</t>
        </is>
      </c>
      <c r="G23552" t="n">
        <v>2</v>
      </c>
      <c r="H23552" s="2" t="n">
        <v>320</v>
      </c>
      <c r="I23552" s="2">
        <f>G23552*H23552</f>
        <v/>
      </c>
      <c r="J23552" t="inlineStr">
        <is>
          <t>Paid</t>
        </is>
      </c>
    </row>
    <row r="23553">
      <c r="A23553" t="inlineStr">
        <is>
          <t>PB-123552</t>
        </is>
      </c>
      <c r="B23553" t="inlineStr">
        <is>
          <t>2025-02-27</t>
        </is>
      </c>
      <c r="C23553" t="inlineStr">
        <is>
          <t>Birchwood Interiors</t>
        </is>
      </c>
      <c r="D23553" t="inlineStr">
        <is>
          <t>Ontario</t>
        </is>
      </c>
      <c r="E23553" t="inlineStr">
        <is>
          <t>Support Plan (Monthly)</t>
        </is>
      </c>
      <c r="F23553" t="inlineStr">
        <is>
          <t>Services</t>
        </is>
      </c>
      <c r="G23553" t="n">
        <v>7</v>
      </c>
      <c r="H23553" s="2" t="n">
        <v>450</v>
      </c>
      <c r="I23553" s="2">
        <f>G23553*H23553</f>
        <v/>
      </c>
      <c r="J23553" t="inlineStr">
        <is>
          <t>Paid</t>
        </is>
      </c>
    </row>
    <row r="23554">
      <c r="A23554" t="inlineStr">
        <is>
          <t>PB-123553</t>
        </is>
      </c>
      <c r="B23554" t="inlineStr">
        <is>
          <t>2025-12-30</t>
        </is>
      </c>
      <c r="C23554" t="inlineStr">
        <is>
          <t>Granite Peak Tools</t>
        </is>
      </c>
      <c r="D23554" t="inlineStr">
        <is>
          <t>Ontario</t>
        </is>
      </c>
      <c r="E23554" t="inlineStr">
        <is>
          <t>Data Migration</t>
        </is>
      </c>
      <c r="F23554" t="inlineStr">
        <is>
          <t>Services</t>
        </is>
      </c>
      <c r="G23554" t="n">
        <v>7</v>
      </c>
      <c r="H23554" s="2" t="n">
        <v>2400</v>
      </c>
      <c r="I23554" s="2">
        <f>G23554*H23554</f>
        <v/>
      </c>
      <c r="J23554" t="inlineStr">
        <is>
          <t>Refunded</t>
        </is>
      </c>
    </row>
    <row r="23555">
      <c r="A23555" t="inlineStr">
        <is>
          <t>PB-123554</t>
        </is>
      </c>
      <c r="B23555" t="inlineStr">
        <is>
          <t>2025-12-12</t>
        </is>
      </c>
      <c r="C23555" t="inlineStr">
        <is>
          <t>Granite Peak Tools</t>
        </is>
      </c>
      <c r="D23555" t="inlineStr">
        <is>
          <t>British Columbia</t>
        </is>
      </c>
      <c r="E23555" t="inlineStr">
        <is>
          <t>Label Printer</t>
        </is>
      </c>
      <c r="F23555" t="inlineStr">
        <is>
          <t>Hardware</t>
        </is>
      </c>
      <c r="G23555" t="n">
        <v>6</v>
      </c>
      <c r="H23555" s="2" t="n">
        <v>185.5</v>
      </c>
      <c r="I23555" s="2">
        <f>G23555*H23555</f>
        <v/>
      </c>
      <c r="J23555" t="inlineStr">
        <is>
          <t>Refunded</t>
        </is>
      </c>
    </row>
    <row r="23556">
      <c r="A23556" t="inlineStr">
        <is>
          <t>PB-123555</t>
        </is>
      </c>
      <c r="B23556" t="inlineStr">
        <is>
          <t>2025-06-22</t>
        </is>
      </c>
      <c r="C23556" t="inlineStr">
        <is>
          <t>Granite Peak Tools</t>
        </is>
      </c>
      <c r="D23556" t="inlineStr">
        <is>
          <t>Ontario</t>
        </is>
      </c>
      <c r="E23556" t="inlineStr">
        <is>
          <t>Implementation Day</t>
        </is>
      </c>
      <c r="F23556" t="inlineStr">
        <is>
          <t>Services</t>
        </is>
      </c>
      <c r="G23556" t="n">
        <v>3</v>
      </c>
      <c r="H23556" s="2" t="n">
        <v>1800</v>
      </c>
      <c r="I23556" s="2">
        <f>G23556*H23556</f>
        <v/>
      </c>
      <c r="J23556" t="inlineStr">
        <is>
          <t>Paid</t>
        </is>
      </c>
    </row>
    <row r="23557">
      <c r="A23557" t="inlineStr">
        <is>
          <t>PB-123556</t>
        </is>
      </c>
      <c r="B23557" t="inlineStr">
        <is>
          <t>2025-08-02</t>
        </is>
      </c>
      <c r="C23557" t="inlineStr">
        <is>
          <t>Cedar &amp; Co. Furniture</t>
        </is>
      </c>
      <c r="D23557" t="inlineStr">
        <is>
          <t>New York</t>
        </is>
      </c>
      <c r="E23557" t="inlineStr">
        <is>
          <t>Support Plan (Monthly)</t>
        </is>
      </c>
      <c r="F23557" t="inlineStr">
        <is>
          <t>Services</t>
        </is>
      </c>
      <c r="G23557" t="n">
        <v>8</v>
      </c>
      <c r="H23557" s="2" t="n">
        <v>450</v>
      </c>
      <c r="I23557" s="2">
        <f>G23557*H23557</f>
        <v/>
      </c>
      <c r="J23557" t="inlineStr">
        <is>
          <t>Pending</t>
        </is>
      </c>
    </row>
    <row r="23558">
      <c r="A23558" t="inlineStr">
        <is>
          <t>PB-123557</t>
        </is>
      </c>
      <c r="B23558" t="inlineStr">
        <is>
          <t>2025-11-24</t>
        </is>
      </c>
      <c r="C23558" t="inlineStr">
        <is>
          <t>Cedar &amp; Co. Furniture</t>
        </is>
      </c>
      <c r="D23558" t="inlineStr">
        <is>
          <t>Alberta</t>
        </is>
      </c>
      <c r="E23558" t="inlineStr">
        <is>
          <t>API Add-on</t>
        </is>
      </c>
      <c r="F23558" t="inlineStr">
        <is>
          <t>Software</t>
        </is>
      </c>
      <c r="G23558" t="n">
        <v>8</v>
      </c>
      <c r="H23558" s="2" t="n">
        <v>99</v>
      </c>
      <c r="I23558" s="2">
        <f>G23558*H23558</f>
        <v/>
      </c>
      <c r="J23558" t="inlineStr">
        <is>
          <t>Paid</t>
        </is>
      </c>
    </row>
    <row r="23559">
      <c r="A23559" t="inlineStr">
        <is>
          <t>PB-123558</t>
        </is>
      </c>
      <c r="B23559" t="inlineStr">
        <is>
          <t>2025-10-22</t>
        </is>
      </c>
      <c r="C23559" t="inlineStr">
        <is>
          <t>Prairie Wind Farms</t>
        </is>
      </c>
      <c r="D23559" t="inlineStr">
        <is>
          <t>Illinois</t>
        </is>
      </c>
      <c r="E23559" t="inlineStr">
        <is>
          <t>Warehouse Scanner</t>
        </is>
      </c>
      <c r="F23559" t="inlineStr">
        <is>
          <t>Hardware</t>
        </is>
      </c>
      <c r="G23559" t="n">
        <v>9</v>
      </c>
      <c r="H23559" s="2" t="n">
        <v>320</v>
      </c>
      <c r="I23559" s="2">
        <f>G23559*H23559</f>
        <v/>
      </c>
      <c r="J23559" t="inlineStr">
        <is>
          <t>Paid</t>
        </is>
      </c>
    </row>
    <row r="23560">
      <c r="A23560" t="inlineStr">
        <is>
          <t>PB-123559</t>
        </is>
      </c>
      <c r="B23560" t="inlineStr">
        <is>
          <t>2025-10-08</t>
        </is>
      </c>
      <c r="C23560" t="inlineStr">
        <is>
          <t>Harbourfront Textiles</t>
        </is>
      </c>
      <c r="D23560" t="inlineStr">
        <is>
          <t>Alberta</t>
        </is>
      </c>
      <c r="E23560" t="inlineStr">
        <is>
          <t>Data Migration</t>
        </is>
      </c>
      <c r="F23560" t="inlineStr">
        <is>
          <t>Services</t>
        </is>
      </c>
      <c r="G23560" t="n">
        <v>9</v>
      </c>
      <c r="H23560" s="2" t="n">
        <v>2400</v>
      </c>
      <c r="I23560" s="2">
        <f>G23560*H23560</f>
        <v/>
      </c>
      <c r="J23560" t="inlineStr">
        <is>
          <t>Pending</t>
        </is>
      </c>
    </row>
    <row r="23561">
      <c r="A23561" t="inlineStr">
        <is>
          <t>PB-123560</t>
        </is>
      </c>
      <c r="B23561" t="inlineStr">
        <is>
          <t>2025-12-13</t>
        </is>
      </c>
      <c r="C23561" t="inlineStr">
        <is>
          <t>Birchwood Interiors</t>
        </is>
      </c>
      <c r="D23561" t="inlineStr">
        <is>
          <t>British Columbia</t>
        </is>
      </c>
      <c r="E23561" t="inlineStr">
        <is>
          <t>API Add-on</t>
        </is>
      </c>
      <c r="F23561" t="inlineStr">
        <is>
          <t>Software</t>
        </is>
      </c>
      <c r="G23561" t="n">
        <v>4</v>
      </c>
      <c r="H23561" s="2" t="n">
        <v>99</v>
      </c>
      <c r="I23561" s="2">
        <f>G23561*H23561</f>
        <v/>
      </c>
      <c r="J23561" t="inlineStr">
        <is>
          <t>Refunded</t>
        </is>
      </c>
    </row>
    <row r="23562">
      <c r="A23562" t="inlineStr">
        <is>
          <t>PB-123561</t>
        </is>
      </c>
      <c r="B23562" t="inlineStr">
        <is>
          <t>2025-05-25</t>
        </is>
      </c>
      <c r="C23562" t="inlineStr">
        <is>
          <t>Summit Auto Parts</t>
        </is>
      </c>
      <c r="D23562" t="inlineStr">
        <is>
          <t>Illinois</t>
        </is>
      </c>
      <c r="E23562" t="inlineStr">
        <is>
          <t>API Add-on</t>
        </is>
      </c>
      <c r="F23562" t="inlineStr">
        <is>
          <t>Software</t>
        </is>
      </c>
      <c r="G23562" t="n">
        <v>2</v>
      </c>
      <c r="H23562" s="2" t="n">
        <v>99</v>
      </c>
      <c r="I23562" s="2">
        <f>G23562*H23562</f>
        <v/>
      </c>
      <c r="J23562" t="inlineStr">
        <is>
          <t>Paid</t>
        </is>
      </c>
    </row>
    <row r="23563">
      <c r="A23563" t="inlineStr">
        <is>
          <t>PB-123562</t>
        </is>
      </c>
      <c r="B23563" t="inlineStr">
        <is>
          <t>2025-03-10</t>
        </is>
      </c>
      <c r="C23563" t="inlineStr">
        <is>
          <t>Cedar &amp; Co. Furniture</t>
        </is>
      </c>
      <c r="D23563" t="inlineStr">
        <is>
          <t>Alberta</t>
        </is>
      </c>
      <c r="E23563" t="inlineStr">
        <is>
          <t>Implementation Day</t>
        </is>
      </c>
      <c r="F23563" t="inlineStr">
        <is>
          <t>Services</t>
        </is>
      </c>
      <c r="G23563" t="n">
        <v>12</v>
      </c>
      <c r="H23563" s="2" t="n">
        <v>1800</v>
      </c>
      <c r="I23563" s="2">
        <f>G23563*H23563</f>
        <v/>
      </c>
      <c r="J23563" t="inlineStr">
        <is>
          <t>Paid</t>
        </is>
      </c>
    </row>
    <row r="23564">
      <c r="A23564" t="inlineStr">
        <is>
          <t>PB-123563</t>
        </is>
      </c>
      <c r="B23564" t="inlineStr">
        <is>
          <t>2025-07-04</t>
        </is>
      </c>
      <c r="C23564" t="inlineStr">
        <is>
          <t>Granite Peak Tools</t>
        </is>
      </c>
      <c r="D23564" t="inlineStr">
        <is>
          <t>Manitoba</t>
        </is>
      </c>
      <c r="E23564" t="inlineStr">
        <is>
          <t>Support Plan (Monthly)</t>
        </is>
      </c>
      <c r="F23564" t="inlineStr">
        <is>
          <t>Services</t>
        </is>
      </c>
      <c r="G23564" t="n">
        <v>2</v>
      </c>
      <c r="H23564" s="2" t="n">
        <v>450</v>
      </c>
      <c r="I23564" s="2">
        <f>G23564*H23564</f>
        <v/>
      </c>
      <c r="J23564" t="inlineStr">
        <is>
          <t>Pending</t>
        </is>
      </c>
    </row>
    <row r="23565">
      <c r="A23565" t="inlineStr">
        <is>
          <t>PB-123564</t>
        </is>
      </c>
      <c r="B23565" t="inlineStr">
        <is>
          <t>2025-06-28</t>
        </is>
      </c>
      <c r="C23565" t="inlineStr">
        <is>
          <t>Northwind Logistics</t>
        </is>
      </c>
      <c r="D23565" t="inlineStr">
        <is>
          <t>Ontario</t>
        </is>
      </c>
      <c r="E23565" t="inlineStr">
        <is>
          <t>API Add-on</t>
        </is>
      </c>
      <c r="F23565" t="inlineStr">
        <is>
          <t>Software</t>
        </is>
      </c>
      <c r="G23565" t="n">
        <v>7</v>
      </c>
      <c r="H23565" s="2" t="n">
        <v>99</v>
      </c>
      <c r="I23565" s="2">
        <f>G23565*H23565</f>
        <v/>
      </c>
      <c r="J23565" t="inlineStr">
        <is>
          <t>Paid</t>
        </is>
      </c>
    </row>
    <row r="23566">
      <c r="A23566" t="inlineStr">
        <is>
          <t>PB-123565</t>
        </is>
      </c>
      <c r="B23566" t="inlineStr">
        <is>
          <t>2025-02-07</t>
        </is>
      </c>
      <c r="C23566" t="inlineStr">
        <is>
          <t>Silverline Freight</t>
        </is>
      </c>
      <c r="D23566" t="inlineStr">
        <is>
          <t>New York</t>
        </is>
      </c>
      <c r="E23566" t="inlineStr">
        <is>
          <t>Data Migration</t>
        </is>
      </c>
      <c r="F23566" t="inlineStr">
        <is>
          <t>Services</t>
        </is>
      </c>
      <c r="G23566" t="n">
        <v>1</v>
      </c>
      <c r="H23566" s="2" t="n">
        <v>2400</v>
      </c>
      <c r="I23566" s="2">
        <f>G23566*H23566</f>
        <v/>
      </c>
      <c r="J23566" t="inlineStr">
        <is>
          <t>Paid</t>
        </is>
      </c>
    </row>
    <row r="23567">
      <c r="A23567" t="inlineStr">
        <is>
          <t>PB-123566</t>
        </is>
      </c>
      <c r="B23567" t="inlineStr">
        <is>
          <t>2025-06-24</t>
        </is>
      </c>
      <c r="C23567" t="inlineStr">
        <is>
          <t>Granite Peak Tools</t>
        </is>
      </c>
      <c r="D23567" t="inlineStr">
        <is>
          <t>Quebec</t>
        </is>
      </c>
      <c r="E23567" t="inlineStr">
        <is>
          <t>Label Printer</t>
        </is>
      </c>
      <c r="F23567" t="inlineStr">
        <is>
          <t>Hardware</t>
        </is>
      </c>
      <c r="G23567" t="n">
        <v>9</v>
      </c>
      <c r="H23567" s="2" t="n">
        <v>185.5</v>
      </c>
      <c r="I23567" s="2">
        <f>G23567*H23567</f>
        <v/>
      </c>
      <c r="J23567" t="inlineStr">
        <is>
          <t>Paid</t>
        </is>
      </c>
    </row>
    <row r="23568">
      <c r="A23568" t="inlineStr">
        <is>
          <t>PB-123567</t>
        </is>
      </c>
      <c r="B23568" t="inlineStr">
        <is>
          <t>2025-03-15</t>
        </is>
      </c>
      <c r="C23568" t="inlineStr">
        <is>
          <t>Birchwood Interiors</t>
        </is>
      </c>
      <c r="D23568" t="inlineStr">
        <is>
          <t>British Columbia</t>
        </is>
      </c>
      <c r="E23568" t="inlineStr">
        <is>
          <t>Data Migration</t>
        </is>
      </c>
      <c r="F23568" t="inlineStr">
        <is>
          <t>Services</t>
        </is>
      </c>
      <c r="G23568" t="n">
        <v>10</v>
      </c>
      <c r="H23568" s="2" t="n">
        <v>2400</v>
      </c>
      <c r="I23568" s="2">
        <f>G23568*H23568</f>
        <v/>
      </c>
      <c r="J23568" t="inlineStr">
        <is>
          <t>Pending</t>
        </is>
      </c>
    </row>
    <row r="23569">
      <c r="A23569" t="inlineStr">
        <is>
          <t>PB-123568</t>
        </is>
      </c>
      <c r="B23569" t="inlineStr">
        <is>
          <t>2025-12-12</t>
        </is>
      </c>
      <c r="C23569" t="inlineStr">
        <is>
          <t>Maple Ridge Distribution</t>
        </is>
      </c>
      <c r="D23569" t="inlineStr">
        <is>
          <t>Quebec</t>
        </is>
      </c>
      <c r="E23569" t="inlineStr">
        <is>
          <t>Workflow Platform License</t>
        </is>
      </c>
      <c r="F23569" t="inlineStr">
        <is>
          <t>Software</t>
        </is>
      </c>
      <c r="G23569" t="n">
        <v>12</v>
      </c>
      <c r="H23569" s="2" t="n">
        <v>1200</v>
      </c>
      <c r="I23569" s="2">
        <f>G23569*H23569</f>
        <v/>
      </c>
      <c r="J23569" t="inlineStr">
        <is>
          <t>Pending</t>
        </is>
      </c>
    </row>
    <row r="23570">
      <c r="A23570" t="inlineStr">
        <is>
          <t>PB-123569</t>
        </is>
      </c>
      <c r="B23570" t="inlineStr">
        <is>
          <t>2025-12-16</t>
        </is>
      </c>
      <c r="C23570" t="inlineStr">
        <is>
          <t>Lakeshore Medical Supply</t>
        </is>
      </c>
      <c r="D23570" t="inlineStr">
        <is>
          <t>Ontario</t>
        </is>
      </c>
      <c r="E23570" t="inlineStr">
        <is>
          <t>Implementation Day</t>
        </is>
      </c>
      <c r="F23570" t="inlineStr">
        <is>
          <t>Services</t>
        </is>
      </c>
      <c r="G23570" t="n">
        <v>5</v>
      </c>
      <c r="H23570" s="2" t="n">
        <v>1800</v>
      </c>
      <c r="I23570" s="2">
        <f>G23570*H23570</f>
        <v/>
      </c>
      <c r="J23570" t="inlineStr">
        <is>
          <t>Paid</t>
        </is>
      </c>
    </row>
    <row r="23571">
      <c r="A23571" t="inlineStr">
        <is>
          <t>PB-123570</t>
        </is>
      </c>
      <c r="B23571" t="inlineStr">
        <is>
          <t>2025-01-29</t>
        </is>
      </c>
      <c r="C23571" t="inlineStr">
        <is>
          <t>Granite Peak Tools</t>
        </is>
      </c>
      <c r="D23571" t="inlineStr">
        <is>
          <t>Quebec</t>
        </is>
      </c>
      <c r="E23571" t="inlineStr">
        <is>
          <t>Implementation Day</t>
        </is>
      </c>
      <c r="F23571" t="inlineStr">
        <is>
          <t>Services</t>
        </is>
      </c>
      <c r="G23571" t="n">
        <v>5</v>
      </c>
      <c r="H23571" s="2" t="n">
        <v>1800</v>
      </c>
      <c r="I23571" s="2">
        <f>G23571*H23571</f>
        <v/>
      </c>
      <c r="J23571" t="inlineStr">
        <is>
          <t>Refunded</t>
        </is>
      </c>
    </row>
    <row r="23572">
      <c r="A23572" t="inlineStr">
        <is>
          <t>PB-123571</t>
        </is>
      </c>
      <c r="B23572" t="inlineStr">
        <is>
          <t>2025-12-11</t>
        </is>
      </c>
      <c r="C23572" t="inlineStr">
        <is>
          <t>Birchwood Interiors</t>
        </is>
      </c>
      <c r="D23572" t="inlineStr">
        <is>
          <t>Manitoba</t>
        </is>
      </c>
      <c r="E23572" t="inlineStr">
        <is>
          <t>Label Printer</t>
        </is>
      </c>
      <c r="F23572" t="inlineStr">
        <is>
          <t>Hardware</t>
        </is>
      </c>
      <c r="G23572" t="n">
        <v>5</v>
      </c>
      <c r="H23572" s="2" t="n">
        <v>185.5</v>
      </c>
      <c r="I23572" s="2">
        <f>G23572*H23572</f>
        <v/>
      </c>
      <c r="J23572" t="inlineStr">
        <is>
          <t>Paid</t>
        </is>
      </c>
    </row>
    <row r="23573">
      <c r="A23573" t="inlineStr">
        <is>
          <t>PB-123572</t>
        </is>
      </c>
      <c r="B23573" t="inlineStr">
        <is>
          <t>2025-10-12</t>
        </is>
      </c>
      <c r="C23573" t="inlineStr">
        <is>
          <t>Kingston Print Works</t>
        </is>
      </c>
      <c r="D23573" t="inlineStr">
        <is>
          <t>Manitoba</t>
        </is>
      </c>
      <c r="E23573" t="inlineStr">
        <is>
          <t>Label Printer</t>
        </is>
      </c>
      <c r="F23573" t="inlineStr">
        <is>
          <t>Hardware</t>
        </is>
      </c>
      <c r="G23573" t="n">
        <v>4</v>
      </c>
      <c r="H23573" s="2" t="n">
        <v>185.5</v>
      </c>
      <c r="I23573" s="2">
        <f>G23573*H23573</f>
        <v/>
      </c>
      <c r="J23573" t="inlineStr">
        <is>
          <t>Paid</t>
        </is>
      </c>
    </row>
    <row r="23574">
      <c r="A23574" t="inlineStr">
        <is>
          <t>PB-123573</t>
        </is>
      </c>
      <c r="B23574" t="inlineStr">
        <is>
          <t>2025-11-20</t>
        </is>
      </c>
      <c r="C23574" t="inlineStr">
        <is>
          <t>Cedar &amp; Co. Furniture</t>
        </is>
      </c>
      <c r="D23574" t="inlineStr">
        <is>
          <t>New York</t>
        </is>
      </c>
      <c r="E23574" t="inlineStr">
        <is>
          <t>Training Seat</t>
        </is>
      </c>
      <c r="F23574" t="inlineStr">
        <is>
          <t>Services</t>
        </is>
      </c>
      <c r="G23574" t="n">
        <v>8</v>
      </c>
      <c r="H23574" s="2" t="n">
        <v>275</v>
      </c>
      <c r="I23574" s="2">
        <f>G23574*H23574</f>
        <v/>
      </c>
      <c r="J23574" t="inlineStr">
        <is>
          <t>Paid</t>
        </is>
      </c>
    </row>
    <row r="23575">
      <c r="A23575" t="inlineStr">
        <is>
          <t>PB-123574</t>
        </is>
      </c>
      <c r="B23575" t="inlineStr">
        <is>
          <t>2025-06-05</t>
        </is>
      </c>
      <c r="C23575" t="inlineStr">
        <is>
          <t>Kingston Print Works</t>
        </is>
      </c>
      <c r="D23575" t="inlineStr">
        <is>
          <t>Illinois</t>
        </is>
      </c>
      <c r="E23575" t="inlineStr">
        <is>
          <t>Workflow Platform License</t>
        </is>
      </c>
      <c r="F23575" t="inlineStr">
        <is>
          <t>Software</t>
        </is>
      </c>
      <c r="G23575" t="n">
        <v>1</v>
      </c>
      <c r="H23575" s="2" t="n">
        <v>1200</v>
      </c>
      <c r="I23575" s="2">
        <f>G23575*H23575</f>
        <v/>
      </c>
      <c r="J23575" t="inlineStr">
        <is>
          <t>Refunded</t>
        </is>
      </c>
    </row>
    <row r="23576">
      <c r="A23576" t="inlineStr">
        <is>
          <t>PB-123575</t>
        </is>
      </c>
      <c r="B23576" t="inlineStr">
        <is>
          <t>2025-01-21</t>
        </is>
      </c>
      <c r="C23576" t="inlineStr">
        <is>
          <t>Prairie Wind Farms</t>
        </is>
      </c>
      <c r="D23576" t="inlineStr">
        <is>
          <t>British Columbia</t>
        </is>
      </c>
      <c r="E23576" t="inlineStr">
        <is>
          <t>Warehouse Scanner</t>
        </is>
      </c>
      <c r="F23576" t="inlineStr">
        <is>
          <t>Hardware</t>
        </is>
      </c>
      <c r="G23576" t="n">
        <v>4</v>
      </c>
      <c r="H23576" s="2" t="n">
        <v>320</v>
      </c>
      <c r="I23576" s="2">
        <f>G23576*H23576</f>
        <v/>
      </c>
      <c r="J23576" t="inlineStr">
        <is>
          <t>Refunded</t>
        </is>
      </c>
    </row>
    <row r="23577">
      <c r="A23577" t="inlineStr">
        <is>
          <t>PB-123576</t>
        </is>
      </c>
      <c r="B23577" t="inlineStr">
        <is>
          <t>2025-04-07</t>
        </is>
      </c>
      <c r="C23577" t="inlineStr">
        <is>
          <t>Northwind Logistics</t>
        </is>
      </c>
      <c r="D23577" t="inlineStr">
        <is>
          <t>Manitoba</t>
        </is>
      </c>
      <c r="E23577" t="inlineStr">
        <is>
          <t>Label Printer</t>
        </is>
      </c>
      <c r="F23577" t="inlineStr">
        <is>
          <t>Hardware</t>
        </is>
      </c>
      <c r="G23577" t="n">
        <v>9</v>
      </c>
      <c r="H23577" s="2" t="n">
        <v>185.5</v>
      </c>
      <c r="I23577" s="2">
        <f>G23577*H23577</f>
        <v/>
      </c>
      <c r="J23577" t="inlineStr">
        <is>
          <t>Paid</t>
        </is>
      </c>
    </row>
    <row r="23578">
      <c r="A23578" t="inlineStr">
        <is>
          <t>PB-123577</t>
        </is>
      </c>
      <c r="B23578" t="inlineStr">
        <is>
          <t>2025-03-04</t>
        </is>
      </c>
      <c r="C23578" t="inlineStr">
        <is>
          <t>Granite Peak Tools</t>
        </is>
      </c>
      <c r="D23578" t="inlineStr">
        <is>
          <t>Alberta</t>
        </is>
      </c>
      <c r="E23578" t="inlineStr">
        <is>
          <t>API Add-on</t>
        </is>
      </c>
      <c r="F23578" t="inlineStr">
        <is>
          <t>Software</t>
        </is>
      </c>
      <c r="G23578" t="n">
        <v>6</v>
      </c>
      <c r="H23578" s="2" t="n">
        <v>99</v>
      </c>
      <c r="I23578" s="2">
        <f>G23578*H23578</f>
        <v/>
      </c>
      <c r="J23578" t="inlineStr">
        <is>
          <t>Paid</t>
        </is>
      </c>
    </row>
    <row r="23579">
      <c r="A23579" t="inlineStr">
        <is>
          <t>PB-123578</t>
        </is>
      </c>
      <c r="B23579" t="inlineStr">
        <is>
          <t>2025-07-19</t>
        </is>
      </c>
      <c r="C23579" t="inlineStr">
        <is>
          <t>Kingston Print Works</t>
        </is>
      </c>
      <c r="D23579" t="inlineStr">
        <is>
          <t>Texas</t>
        </is>
      </c>
      <c r="E23579" t="inlineStr">
        <is>
          <t>Workflow Platform License</t>
        </is>
      </c>
      <c r="F23579" t="inlineStr">
        <is>
          <t>Software</t>
        </is>
      </c>
      <c r="G23579" t="n">
        <v>5</v>
      </c>
      <c r="H23579" s="2" t="n">
        <v>1200</v>
      </c>
      <c r="I23579" s="2">
        <f>G23579*H23579</f>
        <v/>
      </c>
      <c r="J23579" t="inlineStr">
        <is>
          <t>Paid</t>
        </is>
      </c>
    </row>
    <row r="23580">
      <c r="A23580" t="inlineStr">
        <is>
          <t>PB-123579</t>
        </is>
      </c>
      <c r="B23580" t="inlineStr">
        <is>
          <t>2025-02-21</t>
        </is>
      </c>
      <c r="C23580" t="inlineStr">
        <is>
          <t>Cedar &amp; Co. Furniture</t>
        </is>
      </c>
      <c r="D23580" t="inlineStr">
        <is>
          <t>Ontario</t>
        </is>
      </c>
      <c r="E23580" t="inlineStr">
        <is>
          <t>Label Printer</t>
        </is>
      </c>
      <c r="F23580" t="inlineStr">
        <is>
          <t>Hardware</t>
        </is>
      </c>
      <c r="G23580" t="n">
        <v>1</v>
      </c>
      <c r="H23580" s="2" t="n">
        <v>185.5</v>
      </c>
      <c r="I23580" s="2">
        <f>G23580*H23580</f>
        <v/>
      </c>
      <c r="J23580" t="inlineStr">
        <is>
          <t>Paid</t>
        </is>
      </c>
    </row>
    <row r="23581">
      <c r="A23581" t="inlineStr">
        <is>
          <t>PB-123580</t>
        </is>
      </c>
      <c r="B23581" t="inlineStr">
        <is>
          <t>2025-05-12</t>
        </is>
      </c>
      <c r="C23581" t="inlineStr">
        <is>
          <t>Silverline Freight</t>
        </is>
      </c>
      <c r="D23581" t="inlineStr">
        <is>
          <t>Alberta</t>
        </is>
      </c>
      <c r="E23581" t="inlineStr">
        <is>
          <t>Label Printer</t>
        </is>
      </c>
      <c r="F23581" t="inlineStr">
        <is>
          <t>Hardware</t>
        </is>
      </c>
      <c r="G23581" t="n">
        <v>11</v>
      </c>
      <c r="H23581" s="2" t="n">
        <v>185.5</v>
      </c>
      <c r="I23581" s="2">
        <f>G23581*H23581</f>
        <v/>
      </c>
      <c r="J23581" t="inlineStr">
        <is>
          <t>Paid</t>
        </is>
      </c>
    </row>
    <row r="23582">
      <c r="A23582" t="inlineStr">
        <is>
          <t>PB-123581</t>
        </is>
      </c>
      <c r="B23582" t="inlineStr">
        <is>
          <t>2025-07-11</t>
        </is>
      </c>
      <c r="C23582" t="inlineStr">
        <is>
          <t>Blue Heron Foods</t>
        </is>
      </c>
      <c r="D23582" t="inlineStr">
        <is>
          <t>Quebec</t>
        </is>
      </c>
      <c r="E23582" t="inlineStr">
        <is>
          <t>Workflow Platform License</t>
        </is>
      </c>
      <c r="F23582" t="inlineStr">
        <is>
          <t>Software</t>
        </is>
      </c>
      <c r="G23582" t="n">
        <v>12</v>
      </c>
      <c r="H23582" s="2" t="n">
        <v>1200</v>
      </c>
      <c r="I23582" s="2">
        <f>G23582*H23582</f>
        <v/>
      </c>
      <c r="J23582" t="inlineStr">
        <is>
          <t>Pending</t>
        </is>
      </c>
    </row>
    <row r="23583">
      <c r="A23583" t="inlineStr">
        <is>
          <t>PB-123582</t>
        </is>
      </c>
      <c r="B23583" t="inlineStr">
        <is>
          <t>2025-02-20</t>
        </is>
      </c>
      <c r="C23583" t="inlineStr">
        <is>
          <t>Granite Peak Tools</t>
        </is>
      </c>
      <c r="D23583" t="inlineStr">
        <is>
          <t>Manitoba</t>
        </is>
      </c>
      <c r="E23583" t="inlineStr">
        <is>
          <t>Implementation Day</t>
        </is>
      </c>
      <c r="F23583" t="inlineStr">
        <is>
          <t>Services</t>
        </is>
      </c>
      <c r="G23583" t="n">
        <v>5</v>
      </c>
      <c r="H23583" s="2" t="n">
        <v>1800</v>
      </c>
      <c r="I23583" s="2">
        <f>G23583*H23583</f>
        <v/>
      </c>
      <c r="J23583" t="inlineStr">
        <is>
          <t>Pending</t>
        </is>
      </c>
    </row>
    <row r="23584">
      <c r="A23584" t="inlineStr">
        <is>
          <t>PB-123583</t>
        </is>
      </c>
      <c r="B23584" t="inlineStr">
        <is>
          <t>2025-11-16</t>
        </is>
      </c>
      <c r="C23584" t="inlineStr">
        <is>
          <t>Northwind Logistics</t>
        </is>
      </c>
      <c r="D23584" t="inlineStr">
        <is>
          <t>Texas</t>
        </is>
      </c>
      <c r="E23584" t="inlineStr">
        <is>
          <t>Label Printer</t>
        </is>
      </c>
      <c r="F23584" t="inlineStr">
        <is>
          <t>Hardware</t>
        </is>
      </c>
      <c r="G23584" t="n">
        <v>12</v>
      </c>
      <c r="H23584" s="2" t="n">
        <v>185.5</v>
      </c>
      <c r="I23584" s="2">
        <f>G23584*H23584</f>
        <v/>
      </c>
      <c r="J23584" t="inlineStr">
        <is>
          <t>Paid</t>
        </is>
      </c>
    </row>
    <row r="23585">
      <c r="A23585" t="inlineStr">
        <is>
          <t>PB-123584</t>
        </is>
      </c>
      <c r="B23585" t="inlineStr">
        <is>
          <t>2025-10-26</t>
        </is>
      </c>
      <c r="C23585" t="inlineStr">
        <is>
          <t>Harbourfront Textiles</t>
        </is>
      </c>
      <c r="D23585" t="inlineStr">
        <is>
          <t>British Columbia</t>
        </is>
      </c>
      <c r="E23585" t="inlineStr">
        <is>
          <t>Workflow Platform License</t>
        </is>
      </c>
      <c r="F23585" t="inlineStr">
        <is>
          <t>Software</t>
        </is>
      </c>
      <c r="G23585" t="n">
        <v>6</v>
      </c>
      <c r="H23585" s="2" t="n">
        <v>1200</v>
      </c>
      <c r="I23585" s="2">
        <f>G23585*H23585</f>
        <v/>
      </c>
      <c r="J23585" t="inlineStr">
        <is>
          <t>Pending</t>
        </is>
      </c>
    </row>
    <row r="23586">
      <c r="A23586" t="inlineStr">
        <is>
          <t>PB-123585</t>
        </is>
      </c>
      <c r="B23586" t="inlineStr">
        <is>
          <t>2025-11-17</t>
        </is>
      </c>
      <c r="C23586" t="inlineStr">
        <is>
          <t>Prairie Wind Farms</t>
        </is>
      </c>
      <c r="D23586" t="inlineStr">
        <is>
          <t>Quebec</t>
        </is>
      </c>
      <c r="E23586" t="inlineStr">
        <is>
          <t>Warehouse Scanner</t>
        </is>
      </c>
      <c r="F23586" t="inlineStr">
        <is>
          <t>Hardware</t>
        </is>
      </c>
      <c r="G23586" t="n">
        <v>1</v>
      </c>
      <c r="H23586" s="2" t="n">
        <v>320</v>
      </c>
      <c r="I23586" s="2">
        <f>G23586*H23586</f>
        <v/>
      </c>
      <c r="J23586" t="inlineStr">
        <is>
          <t>Pending</t>
        </is>
      </c>
    </row>
    <row r="23587">
      <c r="A23587" t="inlineStr">
        <is>
          <t>PB-123586</t>
        </is>
      </c>
      <c r="B23587" t="inlineStr">
        <is>
          <t>2025-04-16</t>
        </is>
      </c>
      <c r="C23587" t="inlineStr">
        <is>
          <t>Prairie Wind Farms</t>
        </is>
      </c>
      <c r="D23587" t="inlineStr">
        <is>
          <t>New York</t>
        </is>
      </c>
      <c r="E23587" t="inlineStr">
        <is>
          <t>Training Seat</t>
        </is>
      </c>
      <c r="F23587" t="inlineStr">
        <is>
          <t>Services</t>
        </is>
      </c>
      <c r="G23587" t="n">
        <v>4</v>
      </c>
      <c r="H23587" s="2" t="n">
        <v>275</v>
      </c>
      <c r="I23587" s="2">
        <f>G23587*H23587</f>
        <v/>
      </c>
      <c r="J23587" t="inlineStr">
        <is>
          <t>Paid</t>
        </is>
      </c>
    </row>
    <row r="23588">
      <c r="A23588" t="inlineStr">
        <is>
          <t>PB-123587</t>
        </is>
      </c>
      <c r="B23588" t="inlineStr">
        <is>
          <t>2025-10-28</t>
        </is>
      </c>
      <c r="C23588" t="inlineStr">
        <is>
          <t>Granite Peak Tools</t>
        </is>
      </c>
      <c r="D23588" t="inlineStr">
        <is>
          <t>Alberta</t>
        </is>
      </c>
      <c r="E23588" t="inlineStr">
        <is>
          <t>Implementation Day</t>
        </is>
      </c>
      <c r="F23588" t="inlineStr">
        <is>
          <t>Services</t>
        </is>
      </c>
      <c r="G23588" t="n">
        <v>5</v>
      </c>
      <c r="H23588" s="2" t="n">
        <v>1800</v>
      </c>
      <c r="I23588" s="2">
        <f>G23588*H23588</f>
        <v/>
      </c>
      <c r="J23588" t="inlineStr">
        <is>
          <t>Paid</t>
        </is>
      </c>
    </row>
    <row r="23589">
      <c r="A23589" t="inlineStr">
        <is>
          <t>PB-123588</t>
        </is>
      </c>
      <c r="B23589" t="inlineStr">
        <is>
          <t>2025-08-04</t>
        </is>
      </c>
      <c r="C23589" t="inlineStr">
        <is>
          <t>Maple Ridge Distribution</t>
        </is>
      </c>
      <c r="D23589" t="inlineStr">
        <is>
          <t>Alberta</t>
        </is>
      </c>
      <c r="E23589" t="inlineStr">
        <is>
          <t>API Add-on</t>
        </is>
      </c>
      <c r="F23589" t="inlineStr">
        <is>
          <t>Software</t>
        </is>
      </c>
      <c r="G23589" t="n">
        <v>5</v>
      </c>
      <c r="H23589" s="2" t="n">
        <v>99</v>
      </c>
      <c r="I23589" s="2">
        <f>G23589*H23589</f>
        <v/>
      </c>
      <c r="J23589" t="inlineStr">
        <is>
          <t>Pending</t>
        </is>
      </c>
    </row>
    <row r="23590">
      <c r="A23590" t="inlineStr">
        <is>
          <t>PB-123589</t>
        </is>
      </c>
      <c r="B23590" t="inlineStr">
        <is>
          <t>2025-07-20</t>
        </is>
      </c>
      <c r="C23590" t="inlineStr">
        <is>
          <t>Kingston Print Works</t>
        </is>
      </c>
      <c r="D23590" t="inlineStr">
        <is>
          <t>Alberta</t>
        </is>
      </c>
      <c r="E23590" t="inlineStr">
        <is>
          <t>Data Migration</t>
        </is>
      </c>
      <c r="F23590" t="inlineStr">
        <is>
          <t>Services</t>
        </is>
      </c>
      <c r="G23590" t="n">
        <v>6</v>
      </c>
      <c r="H23590" s="2" t="n">
        <v>2400</v>
      </c>
      <c r="I23590" s="2">
        <f>G23590*H23590</f>
        <v/>
      </c>
      <c r="J23590" t="inlineStr">
        <is>
          <t>Refunded</t>
        </is>
      </c>
    </row>
    <row r="23591">
      <c r="A23591" t="inlineStr">
        <is>
          <t>PB-123590</t>
        </is>
      </c>
      <c r="B23591" t="inlineStr">
        <is>
          <t>2025-04-05</t>
        </is>
      </c>
      <c r="C23591" t="inlineStr">
        <is>
          <t>Silverline Freight</t>
        </is>
      </c>
      <c r="D23591" t="inlineStr">
        <is>
          <t>New York</t>
        </is>
      </c>
      <c r="E23591" t="inlineStr">
        <is>
          <t>Workflow Platform License</t>
        </is>
      </c>
      <c r="F23591" t="inlineStr">
        <is>
          <t>Software</t>
        </is>
      </c>
      <c r="G23591" t="n">
        <v>10</v>
      </c>
      <c r="H23591" s="2" t="n">
        <v>1200</v>
      </c>
      <c r="I23591" s="2">
        <f>G23591*H23591</f>
        <v/>
      </c>
      <c r="J23591" t="inlineStr">
        <is>
          <t>Refunded</t>
        </is>
      </c>
    </row>
    <row r="23592">
      <c r="A23592" t="inlineStr">
        <is>
          <t>PB-123591</t>
        </is>
      </c>
      <c r="B23592" t="inlineStr">
        <is>
          <t>2025-11-07</t>
        </is>
      </c>
      <c r="C23592" t="inlineStr">
        <is>
          <t>Granite Peak Tools</t>
        </is>
      </c>
      <c r="D23592" t="inlineStr">
        <is>
          <t>New York</t>
        </is>
      </c>
      <c r="E23592" t="inlineStr">
        <is>
          <t>Warehouse Scanner</t>
        </is>
      </c>
      <c r="F23592" t="inlineStr">
        <is>
          <t>Hardware</t>
        </is>
      </c>
      <c r="G23592" t="n">
        <v>7</v>
      </c>
      <c r="H23592" s="2" t="n">
        <v>320</v>
      </c>
      <c r="I23592" s="2">
        <f>G23592*H23592</f>
        <v/>
      </c>
      <c r="J23592" t="inlineStr">
        <is>
          <t>Paid</t>
        </is>
      </c>
    </row>
    <row r="23593">
      <c r="A23593" t="inlineStr">
        <is>
          <t>PB-123592</t>
        </is>
      </c>
      <c r="B23593" t="inlineStr">
        <is>
          <t>2025-01-31</t>
        </is>
      </c>
      <c r="C23593" t="inlineStr">
        <is>
          <t>Harbourfront Textiles</t>
        </is>
      </c>
      <c r="D23593" t="inlineStr">
        <is>
          <t>Ontario</t>
        </is>
      </c>
      <c r="E23593" t="inlineStr">
        <is>
          <t>Data Migration</t>
        </is>
      </c>
      <c r="F23593" t="inlineStr">
        <is>
          <t>Services</t>
        </is>
      </c>
      <c r="G23593" t="n">
        <v>12</v>
      </c>
      <c r="H23593" s="2" t="n">
        <v>2400</v>
      </c>
      <c r="I23593" s="2">
        <f>G23593*H23593</f>
        <v/>
      </c>
      <c r="J23593" t="inlineStr">
        <is>
          <t>Paid</t>
        </is>
      </c>
    </row>
    <row r="23594">
      <c r="A23594" t="inlineStr">
        <is>
          <t>PB-123593</t>
        </is>
      </c>
      <c r="B23594" t="inlineStr">
        <is>
          <t>2025-04-11</t>
        </is>
      </c>
      <c r="C23594" t="inlineStr">
        <is>
          <t>Harbourfront Textiles</t>
        </is>
      </c>
      <c r="D23594" t="inlineStr">
        <is>
          <t>Alberta</t>
        </is>
      </c>
      <c r="E23594" t="inlineStr">
        <is>
          <t>Warehouse Scanner</t>
        </is>
      </c>
      <c r="F23594" t="inlineStr">
        <is>
          <t>Hardware</t>
        </is>
      </c>
      <c r="G23594" t="n">
        <v>8</v>
      </c>
      <c r="H23594" s="2" t="n">
        <v>320</v>
      </c>
      <c r="I23594" s="2">
        <f>G23594*H23594</f>
        <v/>
      </c>
      <c r="J23594" t="inlineStr">
        <is>
          <t>Paid</t>
        </is>
      </c>
    </row>
    <row r="23595">
      <c r="A23595" t="inlineStr">
        <is>
          <t>PB-123594</t>
        </is>
      </c>
      <c r="B23595" t="inlineStr">
        <is>
          <t>2025-03-23</t>
        </is>
      </c>
      <c r="C23595" t="inlineStr">
        <is>
          <t>Cedar &amp; Co. Furniture</t>
        </is>
      </c>
      <c r="D23595" t="inlineStr">
        <is>
          <t>Texas</t>
        </is>
      </c>
      <c r="E23595" t="inlineStr">
        <is>
          <t>Workflow Platform License</t>
        </is>
      </c>
      <c r="F23595" t="inlineStr">
        <is>
          <t>Software</t>
        </is>
      </c>
      <c r="G23595" t="n">
        <v>6</v>
      </c>
      <c r="H23595" s="2" t="n">
        <v>1200</v>
      </c>
      <c r="I23595" s="2">
        <f>G23595*H23595</f>
        <v/>
      </c>
      <c r="J23595" t="inlineStr">
        <is>
          <t>Paid</t>
        </is>
      </c>
    </row>
    <row r="23596">
      <c r="A23596" t="inlineStr">
        <is>
          <t>PB-123595</t>
        </is>
      </c>
      <c r="B23596" t="inlineStr">
        <is>
          <t>2025-05-17</t>
        </is>
      </c>
      <c r="C23596" t="inlineStr">
        <is>
          <t>Kingston Print Works</t>
        </is>
      </c>
      <c r="D23596" t="inlineStr">
        <is>
          <t>Manitoba</t>
        </is>
      </c>
      <c r="E23596" t="inlineStr">
        <is>
          <t>Training Seat</t>
        </is>
      </c>
      <c r="F23596" t="inlineStr">
        <is>
          <t>Services</t>
        </is>
      </c>
      <c r="G23596" t="n">
        <v>12</v>
      </c>
      <c r="H23596" s="2" t="n">
        <v>275</v>
      </c>
      <c r="I23596" s="2">
        <f>G23596*H23596</f>
        <v/>
      </c>
      <c r="J23596" t="inlineStr">
        <is>
          <t>Paid</t>
        </is>
      </c>
    </row>
    <row r="23597">
      <c r="A23597" t="inlineStr">
        <is>
          <t>PB-123596</t>
        </is>
      </c>
      <c r="B23597" t="inlineStr">
        <is>
          <t>2025-10-14</t>
        </is>
      </c>
      <c r="C23597" t="inlineStr">
        <is>
          <t>Harbourfront Textiles</t>
        </is>
      </c>
      <c r="D23597" t="inlineStr">
        <is>
          <t>New York</t>
        </is>
      </c>
      <c r="E23597" t="inlineStr">
        <is>
          <t>Training Seat</t>
        </is>
      </c>
      <c r="F23597" t="inlineStr">
        <is>
          <t>Services</t>
        </is>
      </c>
      <c r="G23597" t="n">
        <v>1</v>
      </c>
      <c r="H23597" s="2" t="n">
        <v>275</v>
      </c>
      <c r="I23597" s="2">
        <f>G23597*H23597</f>
        <v/>
      </c>
      <c r="J23597" t="inlineStr">
        <is>
          <t>Paid</t>
        </is>
      </c>
    </row>
    <row r="23598">
      <c r="A23598" t="inlineStr">
        <is>
          <t>PB-123597</t>
        </is>
      </c>
      <c r="B23598" t="inlineStr">
        <is>
          <t>2025-08-01</t>
        </is>
      </c>
      <c r="C23598" t="inlineStr">
        <is>
          <t>Granite Peak Tools</t>
        </is>
      </c>
      <c r="D23598" t="inlineStr">
        <is>
          <t>New York</t>
        </is>
      </c>
      <c r="E23598" t="inlineStr">
        <is>
          <t>API Add-on</t>
        </is>
      </c>
      <c r="F23598" t="inlineStr">
        <is>
          <t>Software</t>
        </is>
      </c>
      <c r="G23598" t="n">
        <v>7</v>
      </c>
      <c r="H23598" s="2" t="n">
        <v>99</v>
      </c>
      <c r="I23598" s="2">
        <f>G23598*H23598</f>
        <v/>
      </c>
      <c r="J23598" t="inlineStr">
        <is>
          <t>Paid</t>
        </is>
      </c>
    </row>
    <row r="23599">
      <c r="A23599" t="inlineStr">
        <is>
          <t>PB-123598</t>
        </is>
      </c>
      <c r="B23599" t="inlineStr">
        <is>
          <t>2025-09-27</t>
        </is>
      </c>
      <c r="C23599" t="inlineStr">
        <is>
          <t>Cedar &amp; Co. Furniture</t>
        </is>
      </c>
      <c r="D23599" t="inlineStr">
        <is>
          <t>Ontario</t>
        </is>
      </c>
      <c r="E23599" t="inlineStr">
        <is>
          <t>Workflow Platform License</t>
        </is>
      </c>
      <c r="F23599" t="inlineStr">
        <is>
          <t>Software</t>
        </is>
      </c>
      <c r="G23599" t="n">
        <v>4</v>
      </c>
      <c r="H23599" s="2" t="n">
        <v>1200</v>
      </c>
      <c r="I23599" s="2">
        <f>G23599*H23599</f>
        <v/>
      </c>
      <c r="J23599" t="inlineStr">
        <is>
          <t>Paid</t>
        </is>
      </c>
    </row>
    <row r="23600">
      <c r="A23600" t="inlineStr">
        <is>
          <t>PB-123599</t>
        </is>
      </c>
      <c r="B23600" t="inlineStr">
        <is>
          <t>2025-11-27</t>
        </is>
      </c>
      <c r="C23600" t="inlineStr">
        <is>
          <t>Blue Heron Foods</t>
        </is>
      </c>
      <c r="D23600" t="inlineStr">
        <is>
          <t>Texas</t>
        </is>
      </c>
      <c r="E23600" t="inlineStr">
        <is>
          <t>Label Printer</t>
        </is>
      </c>
      <c r="F23600" t="inlineStr">
        <is>
          <t>Hardware</t>
        </is>
      </c>
      <c r="G23600" t="n">
        <v>3</v>
      </c>
      <c r="H23600" s="2" t="n">
        <v>185.5</v>
      </c>
      <c r="I23600" s="2">
        <f>G23600*H23600</f>
        <v/>
      </c>
      <c r="J23600" t="inlineStr">
        <is>
          <t>Pending</t>
        </is>
      </c>
    </row>
    <row r="23601">
      <c r="A23601" t="inlineStr">
        <is>
          <t>PB-123600</t>
        </is>
      </c>
      <c r="B23601" t="inlineStr">
        <is>
          <t>2025-12-27</t>
        </is>
      </c>
      <c r="C23601" t="inlineStr">
        <is>
          <t>Prairie Wind Farms</t>
        </is>
      </c>
      <c r="D23601" t="inlineStr">
        <is>
          <t>New York</t>
        </is>
      </c>
      <c r="E23601" t="inlineStr">
        <is>
          <t>Workflow Platform License</t>
        </is>
      </c>
      <c r="F23601" t="inlineStr">
        <is>
          <t>Software</t>
        </is>
      </c>
      <c r="G23601" t="n">
        <v>5</v>
      </c>
      <c r="H23601" s="2" t="n">
        <v>1200</v>
      </c>
      <c r="I23601" s="2">
        <f>G23601*H23601</f>
        <v/>
      </c>
      <c r="J23601" t="inlineStr">
        <is>
          <t>Refunded</t>
        </is>
      </c>
    </row>
    <row r="23602">
      <c r="A23602" t="inlineStr">
        <is>
          <t>PB-123601</t>
        </is>
      </c>
      <c r="B23602" t="inlineStr">
        <is>
          <t>2025-11-09</t>
        </is>
      </c>
      <c r="C23602" t="inlineStr">
        <is>
          <t>Birchwood Interiors</t>
        </is>
      </c>
      <c r="D23602" t="inlineStr">
        <is>
          <t>Manitoba</t>
        </is>
      </c>
      <c r="E23602" t="inlineStr">
        <is>
          <t>API Add-on</t>
        </is>
      </c>
      <c r="F23602" t="inlineStr">
        <is>
          <t>Software</t>
        </is>
      </c>
      <c r="G23602" t="n">
        <v>12</v>
      </c>
      <c r="H23602" s="2" t="n">
        <v>99</v>
      </c>
      <c r="I23602" s="2">
        <f>G23602*H23602</f>
        <v/>
      </c>
      <c r="J23602" t="inlineStr">
        <is>
          <t>Paid</t>
        </is>
      </c>
    </row>
    <row r="23603">
      <c r="A23603" t="inlineStr">
        <is>
          <t>PB-123602</t>
        </is>
      </c>
      <c r="B23603" t="inlineStr">
        <is>
          <t>2025-09-10</t>
        </is>
      </c>
      <c r="C23603" t="inlineStr">
        <is>
          <t>Northwind Logistics</t>
        </is>
      </c>
      <c r="D23603" t="inlineStr">
        <is>
          <t>British Columbia</t>
        </is>
      </c>
      <c r="E23603" t="inlineStr">
        <is>
          <t>API Add-on</t>
        </is>
      </c>
      <c r="F23603" t="inlineStr">
        <is>
          <t>Software</t>
        </is>
      </c>
      <c r="G23603" t="n">
        <v>11</v>
      </c>
      <c r="H23603" s="2" t="n">
        <v>99</v>
      </c>
      <c r="I23603" s="2">
        <f>G23603*H23603</f>
        <v/>
      </c>
      <c r="J23603" t="inlineStr">
        <is>
          <t>Refunded</t>
        </is>
      </c>
    </row>
    <row r="23604">
      <c r="A23604" t="inlineStr">
        <is>
          <t>PB-123603</t>
        </is>
      </c>
      <c r="B23604" t="inlineStr">
        <is>
          <t>2025-12-03</t>
        </is>
      </c>
      <c r="C23604" t="inlineStr">
        <is>
          <t>Cedar &amp; Co. Furniture</t>
        </is>
      </c>
      <c r="D23604" t="inlineStr">
        <is>
          <t>Quebec</t>
        </is>
      </c>
      <c r="E23604" t="inlineStr">
        <is>
          <t>Implementation Day</t>
        </is>
      </c>
      <c r="F23604" t="inlineStr">
        <is>
          <t>Services</t>
        </is>
      </c>
      <c r="G23604" t="n">
        <v>11</v>
      </c>
      <c r="H23604" s="2" t="n">
        <v>1800</v>
      </c>
      <c r="I23604" s="2">
        <f>G23604*H23604</f>
        <v/>
      </c>
      <c r="J23604" t="inlineStr">
        <is>
          <t>Refunded</t>
        </is>
      </c>
    </row>
    <row r="23605">
      <c r="A23605" t="inlineStr">
        <is>
          <t>PB-123604</t>
        </is>
      </c>
      <c r="B23605" t="inlineStr">
        <is>
          <t>2025-07-02</t>
        </is>
      </c>
      <c r="C23605" t="inlineStr">
        <is>
          <t>Kingston Print Works</t>
        </is>
      </c>
      <c r="D23605" t="inlineStr">
        <is>
          <t>Quebec</t>
        </is>
      </c>
      <c r="E23605" t="inlineStr">
        <is>
          <t>API Add-on</t>
        </is>
      </c>
      <c r="F23605" t="inlineStr">
        <is>
          <t>Software</t>
        </is>
      </c>
      <c r="G23605" t="n">
        <v>1</v>
      </c>
      <c r="H23605" s="2" t="n">
        <v>99</v>
      </c>
      <c r="I23605" s="2">
        <f>G23605*H23605</f>
        <v/>
      </c>
      <c r="J23605" t="inlineStr">
        <is>
          <t>Pending</t>
        </is>
      </c>
    </row>
    <row r="23606">
      <c r="A23606" t="inlineStr">
        <is>
          <t>PB-123605</t>
        </is>
      </c>
      <c r="B23606" t="inlineStr">
        <is>
          <t>2025-01-17</t>
        </is>
      </c>
      <c r="C23606" t="inlineStr">
        <is>
          <t>Granite Peak Tools</t>
        </is>
      </c>
      <c r="D23606" t="inlineStr">
        <is>
          <t>Quebec</t>
        </is>
      </c>
      <c r="E23606" t="inlineStr">
        <is>
          <t>Warehouse Scanner</t>
        </is>
      </c>
      <c r="F23606" t="inlineStr">
        <is>
          <t>Hardware</t>
        </is>
      </c>
      <c r="G23606" t="n">
        <v>7</v>
      </c>
      <c r="H23606" s="2" t="n">
        <v>320</v>
      </c>
      <c r="I23606" s="2">
        <f>G23606*H23606</f>
        <v/>
      </c>
      <c r="J23606" t="inlineStr">
        <is>
          <t>Paid</t>
        </is>
      </c>
    </row>
    <row r="23607">
      <c r="A23607" t="inlineStr">
        <is>
          <t>PB-123606</t>
        </is>
      </c>
      <c r="B23607" t="inlineStr">
        <is>
          <t>2025-09-11</t>
        </is>
      </c>
      <c r="C23607" t="inlineStr">
        <is>
          <t>Kingston Print Works</t>
        </is>
      </c>
      <c r="D23607" t="inlineStr">
        <is>
          <t>New York</t>
        </is>
      </c>
      <c r="E23607" t="inlineStr">
        <is>
          <t>Workflow Platform License</t>
        </is>
      </c>
      <c r="F23607" t="inlineStr">
        <is>
          <t>Software</t>
        </is>
      </c>
      <c r="G23607" t="n">
        <v>10</v>
      </c>
      <c r="H23607" s="2" t="n">
        <v>1200</v>
      </c>
      <c r="I23607" s="2">
        <f>G23607*H23607</f>
        <v/>
      </c>
      <c r="J23607" t="inlineStr">
        <is>
          <t>Paid</t>
        </is>
      </c>
    </row>
    <row r="23608">
      <c r="A23608" t="inlineStr">
        <is>
          <t>PB-123607</t>
        </is>
      </c>
      <c r="B23608" t="inlineStr">
        <is>
          <t>2025-06-06</t>
        </is>
      </c>
      <c r="C23608" t="inlineStr">
        <is>
          <t>Prairie Wind Farms</t>
        </is>
      </c>
      <c r="D23608" t="inlineStr">
        <is>
          <t>Texas</t>
        </is>
      </c>
      <c r="E23608" t="inlineStr">
        <is>
          <t>Support Plan (Monthly)</t>
        </is>
      </c>
      <c r="F23608" t="inlineStr">
        <is>
          <t>Services</t>
        </is>
      </c>
      <c r="G23608" t="n">
        <v>12</v>
      </c>
      <c r="H23608" s="2" t="n">
        <v>450</v>
      </c>
      <c r="I23608" s="2">
        <f>G23608*H23608</f>
        <v/>
      </c>
      <c r="J23608" t="inlineStr">
        <is>
          <t>Paid</t>
        </is>
      </c>
    </row>
    <row r="23609">
      <c r="A23609" t="inlineStr">
        <is>
          <t>PB-123608</t>
        </is>
      </c>
      <c r="B23609" t="inlineStr">
        <is>
          <t>2025-12-02</t>
        </is>
      </c>
      <c r="C23609" t="inlineStr">
        <is>
          <t>Northwind Logistics</t>
        </is>
      </c>
      <c r="D23609" t="inlineStr">
        <is>
          <t>Quebec</t>
        </is>
      </c>
      <c r="E23609" t="inlineStr">
        <is>
          <t>Training Seat</t>
        </is>
      </c>
      <c r="F23609" t="inlineStr">
        <is>
          <t>Services</t>
        </is>
      </c>
      <c r="G23609" t="n">
        <v>5</v>
      </c>
      <c r="H23609" s="2" t="n">
        <v>275</v>
      </c>
      <c r="I23609" s="2">
        <f>G23609*H23609</f>
        <v/>
      </c>
      <c r="J23609" t="inlineStr">
        <is>
          <t>Paid</t>
        </is>
      </c>
    </row>
    <row r="23610">
      <c r="A23610" t="inlineStr">
        <is>
          <t>PB-123609</t>
        </is>
      </c>
      <c r="B23610" t="inlineStr">
        <is>
          <t>2025-08-23</t>
        </is>
      </c>
      <c r="C23610" t="inlineStr">
        <is>
          <t>Summit Auto Parts</t>
        </is>
      </c>
      <c r="D23610" t="inlineStr">
        <is>
          <t>New York</t>
        </is>
      </c>
      <c r="E23610" t="inlineStr">
        <is>
          <t>Warehouse Scanner</t>
        </is>
      </c>
      <c r="F23610" t="inlineStr">
        <is>
          <t>Hardware</t>
        </is>
      </c>
      <c r="G23610" t="n">
        <v>1</v>
      </c>
      <c r="H23610" s="2" t="n">
        <v>320</v>
      </c>
      <c r="I23610" s="2">
        <f>G23610*H23610</f>
        <v/>
      </c>
      <c r="J23610" t="inlineStr">
        <is>
          <t>Pending</t>
        </is>
      </c>
    </row>
    <row r="23611">
      <c r="A23611" t="inlineStr">
        <is>
          <t>PB-123610</t>
        </is>
      </c>
      <c r="B23611" t="inlineStr">
        <is>
          <t>2025-09-01</t>
        </is>
      </c>
      <c r="C23611" t="inlineStr">
        <is>
          <t>Prairie Wind Farms</t>
        </is>
      </c>
      <c r="D23611" t="inlineStr">
        <is>
          <t>Alberta</t>
        </is>
      </c>
      <c r="E23611" t="inlineStr">
        <is>
          <t>Data Migration</t>
        </is>
      </c>
      <c r="F23611" t="inlineStr">
        <is>
          <t>Services</t>
        </is>
      </c>
      <c r="G23611" t="n">
        <v>9</v>
      </c>
      <c r="H23611" s="2" t="n">
        <v>2400</v>
      </c>
      <c r="I23611" s="2">
        <f>G23611*H23611</f>
        <v/>
      </c>
      <c r="J23611" t="inlineStr">
        <is>
          <t>Paid</t>
        </is>
      </c>
    </row>
    <row r="23612">
      <c r="A23612" t="inlineStr">
        <is>
          <t>PB-123611</t>
        </is>
      </c>
      <c r="B23612" t="inlineStr">
        <is>
          <t>2025-12-09</t>
        </is>
      </c>
      <c r="C23612" t="inlineStr">
        <is>
          <t>Lakeshore Medical Supply</t>
        </is>
      </c>
      <c r="D23612" t="inlineStr">
        <is>
          <t>Alberta</t>
        </is>
      </c>
      <c r="E23612" t="inlineStr">
        <is>
          <t>Training Seat</t>
        </is>
      </c>
      <c r="F23612" t="inlineStr">
        <is>
          <t>Services</t>
        </is>
      </c>
      <c r="G23612" t="n">
        <v>4</v>
      </c>
      <c r="H23612" s="2" t="n">
        <v>275</v>
      </c>
      <c r="I23612" s="2">
        <f>G23612*H23612</f>
        <v/>
      </c>
      <c r="J23612" t="inlineStr">
        <is>
          <t>Pending</t>
        </is>
      </c>
    </row>
    <row r="23613">
      <c r="A23613" t="inlineStr">
        <is>
          <t>PB-123612</t>
        </is>
      </c>
      <c r="B23613" t="inlineStr">
        <is>
          <t>2025-09-18</t>
        </is>
      </c>
      <c r="C23613" t="inlineStr">
        <is>
          <t>Granite Peak Tools</t>
        </is>
      </c>
      <c r="D23613" t="inlineStr">
        <is>
          <t>Illinois</t>
        </is>
      </c>
      <c r="E23613" t="inlineStr">
        <is>
          <t>Implementation Day</t>
        </is>
      </c>
      <c r="F23613" t="inlineStr">
        <is>
          <t>Services</t>
        </is>
      </c>
      <c r="G23613" t="n">
        <v>3</v>
      </c>
      <c r="H23613" s="2" t="n">
        <v>1800</v>
      </c>
      <c r="I23613" s="2">
        <f>G23613*H23613</f>
        <v/>
      </c>
      <c r="J23613" t="inlineStr">
        <is>
          <t>Pending</t>
        </is>
      </c>
    </row>
    <row r="23614">
      <c r="A23614" t="inlineStr">
        <is>
          <t>PB-123613</t>
        </is>
      </c>
      <c r="B23614" t="inlineStr">
        <is>
          <t>2025-05-26</t>
        </is>
      </c>
      <c r="C23614" t="inlineStr">
        <is>
          <t>Birchwood Interiors</t>
        </is>
      </c>
      <c r="D23614" t="inlineStr">
        <is>
          <t>Illinois</t>
        </is>
      </c>
      <c r="E23614" t="inlineStr">
        <is>
          <t>Support Plan (Monthly)</t>
        </is>
      </c>
      <c r="F23614" t="inlineStr">
        <is>
          <t>Services</t>
        </is>
      </c>
      <c r="G23614" t="n">
        <v>10</v>
      </c>
      <c r="H23614" s="2" t="n">
        <v>450</v>
      </c>
      <c r="I23614" s="2">
        <f>G23614*H23614</f>
        <v/>
      </c>
      <c r="J23614" t="inlineStr">
        <is>
          <t>Paid</t>
        </is>
      </c>
    </row>
    <row r="23615">
      <c r="A23615" t="inlineStr">
        <is>
          <t>PB-123614</t>
        </is>
      </c>
      <c r="B23615" t="inlineStr">
        <is>
          <t>2025-12-20</t>
        </is>
      </c>
      <c r="C23615" t="inlineStr">
        <is>
          <t>Birchwood Interiors</t>
        </is>
      </c>
      <c r="D23615" t="inlineStr">
        <is>
          <t>New York</t>
        </is>
      </c>
      <c r="E23615" t="inlineStr">
        <is>
          <t>Implementation Day</t>
        </is>
      </c>
      <c r="F23615" t="inlineStr">
        <is>
          <t>Services</t>
        </is>
      </c>
      <c r="G23615" t="n">
        <v>4</v>
      </c>
      <c r="H23615" s="2" t="n">
        <v>1800</v>
      </c>
      <c r="I23615" s="2">
        <f>G23615*H23615</f>
        <v/>
      </c>
      <c r="J23615" t="inlineStr">
        <is>
          <t>Paid</t>
        </is>
      </c>
    </row>
    <row r="23616">
      <c r="A23616" t="inlineStr">
        <is>
          <t>PB-123615</t>
        </is>
      </c>
      <c r="B23616" t="inlineStr">
        <is>
          <t>2025-09-30</t>
        </is>
      </c>
      <c r="C23616" t="inlineStr">
        <is>
          <t>Summit Auto Parts</t>
        </is>
      </c>
      <c r="D23616" t="inlineStr">
        <is>
          <t>Quebec</t>
        </is>
      </c>
      <c r="E23616" t="inlineStr">
        <is>
          <t>Training Seat</t>
        </is>
      </c>
      <c r="F23616" t="inlineStr">
        <is>
          <t>Services</t>
        </is>
      </c>
      <c r="G23616" t="n">
        <v>2</v>
      </c>
      <c r="H23616" s="2" t="n">
        <v>275</v>
      </c>
      <c r="I23616" s="2">
        <f>G23616*H23616</f>
        <v/>
      </c>
      <c r="J23616" t="inlineStr">
        <is>
          <t>Paid</t>
        </is>
      </c>
    </row>
    <row r="23617">
      <c r="A23617" t="inlineStr">
        <is>
          <t>PB-123616</t>
        </is>
      </c>
      <c r="B23617" t="inlineStr">
        <is>
          <t>2025-04-28</t>
        </is>
      </c>
      <c r="C23617" t="inlineStr">
        <is>
          <t>Maple Ridge Distribution</t>
        </is>
      </c>
      <c r="D23617" t="inlineStr">
        <is>
          <t>Manitoba</t>
        </is>
      </c>
      <c r="E23617" t="inlineStr">
        <is>
          <t>API Add-on</t>
        </is>
      </c>
      <c r="F23617" t="inlineStr">
        <is>
          <t>Software</t>
        </is>
      </c>
      <c r="G23617" t="n">
        <v>4</v>
      </c>
      <c r="H23617" s="2" t="n">
        <v>99</v>
      </c>
      <c r="I23617" s="2">
        <f>G23617*H23617</f>
        <v/>
      </c>
      <c r="J23617" t="inlineStr">
        <is>
          <t>Paid</t>
        </is>
      </c>
    </row>
    <row r="23618">
      <c r="A23618" t="inlineStr">
        <is>
          <t>PB-123617</t>
        </is>
      </c>
      <c r="B23618" t="inlineStr">
        <is>
          <t>2025-04-12</t>
        </is>
      </c>
      <c r="C23618" t="inlineStr">
        <is>
          <t>Harbourfront Textiles</t>
        </is>
      </c>
      <c r="D23618" t="inlineStr">
        <is>
          <t>Alberta</t>
        </is>
      </c>
      <c r="E23618" t="inlineStr">
        <is>
          <t>Training Seat</t>
        </is>
      </c>
      <c r="F23618" t="inlineStr">
        <is>
          <t>Services</t>
        </is>
      </c>
      <c r="G23618" t="n">
        <v>2</v>
      </c>
      <c r="H23618" s="2" t="n">
        <v>275</v>
      </c>
      <c r="I23618" s="2">
        <f>G23618*H23618</f>
        <v/>
      </c>
      <c r="J23618" t="inlineStr">
        <is>
          <t>Paid</t>
        </is>
      </c>
    </row>
    <row r="23619">
      <c r="A23619" t="inlineStr">
        <is>
          <t>PB-123618</t>
        </is>
      </c>
      <c r="B23619" t="inlineStr">
        <is>
          <t>2025-09-15</t>
        </is>
      </c>
      <c r="C23619" t="inlineStr">
        <is>
          <t>Lakeshore Medical Supply</t>
        </is>
      </c>
      <c r="D23619" t="inlineStr">
        <is>
          <t>Texas</t>
        </is>
      </c>
      <c r="E23619" t="inlineStr">
        <is>
          <t>Implementation Day</t>
        </is>
      </c>
      <c r="F23619" t="inlineStr">
        <is>
          <t>Services</t>
        </is>
      </c>
      <c r="G23619" t="n">
        <v>7</v>
      </c>
      <c r="H23619" s="2" t="n">
        <v>1800</v>
      </c>
      <c r="I23619" s="2">
        <f>G23619*H23619</f>
        <v/>
      </c>
      <c r="J23619" t="inlineStr">
        <is>
          <t>Paid</t>
        </is>
      </c>
    </row>
    <row r="23620">
      <c r="A23620" t="inlineStr">
        <is>
          <t>PB-123619</t>
        </is>
      </c>
      <c r="B23620" t="inlineStr">
        <is>
          <t>2025-05-12</t>
        </is>
      </c>
      <c r="C23620" t="inlineStr">
        <is>
          <t>Cedar &amp; Co. Furniture</t>
        </is>
      </c>
      <c r="D23620" t="inlineStr">
        <is>
          <t>Alberta</t>
        </is>
      </c>
      <c r="E23620" t="inlineStr">
        <is>
          <t>API Add-on</t>
        </is>
      </c>
      <c r="F23620" t="inlineStr">
        <is>
          <t>Software</t>
        </is>
      </c>
      <c r="G23620" t="n">
        <v>5</v>
      </c>
      <c r="H23620" s="2" t="n">
        <v>99</v>
      </c>
      <c r="I23620" s="2">
        <f>G23620*H23620</f>
        <v/>
      </c>
      <c r="J23620" t="inlineStr">
        <is>
          <t>Paid</t>
        </is>
      </c>
    </row>
    <row r="23621">
      <c r="A23621" t="inlineStr">
        <is>
          <t>PB-123620</t>
        </is>
      </c>
      <c r="B23621" t="inlineStr">
        <is>
          <t>2025-04-22</t>
        </is>
      </c>
      <c r="C23621" t="inlineStr">
        <is>
          <t>Kingston Print Works</t>
        </is>
      </c>
      <c r="D23621" t="inlineStr">
        <is>
          <t>Illinois</t>
        </is>
      </c>
      <c r="E23621" t="inlineStr">
        <is>
          <t>Warehouse Scanner</t>
        </is>
      </c>
      <c r="F23621" t="inlineStr">
        <is>
          <t>Hardware</t>
        </is>
      </c>
      <c r="G23621" t="n">
        <v>5</v>
      </c>
      <c r="H23621" s="2" t="n">
        <v>320</v>
      </c>
      <c r="I23621" s="2">
        <f>G23621*H23621</f>
        <v/>
      </c>
      <c r="J23621" t="inlineStr">
        <is>
          <t>Refunded</t>
        </is>
      </c>
    </row>
    <row r="23622">
      <c r="A23622" t="inlineStr">
        <is>
          <t>PB-123621</t>
        </is>
      </c>
      <c r="B23622" t="inlineStr">
        <is>
          <t>2025-04-01</t>
        </is>
      </c>
      <c r="C23622" t="inlineStr">
        <is>
          <t>Summit Auto Parts</t>
        </is>
      </c>
      <c r="D23622" t="inlineStr">
        <is>
          <t>Ontario</t>
        </is>
      </c>
      <c r="E23622" t="inlineStr">
        <is>
          <t>Label Printer</t>
        </is>
      </c>
      <c r="F23622" t="inlineStr">
        <is>
          <t>Hardware</t>
        </is>
      </c>
      <c r="G23622" t="n">
        <v>10</v>
      </c>
      <c r="H23622" s="2" t="n">
        <v>185.5</v>
      </c>
      <c r="I23622" s="2">
        <f>G23622*H23622</f>
        <v/>
      </c>
      <c r="J23622" t="inlineStr">
        <is>
          <t>Paid</t>
        </is>
      </c>
    </row>
    <row r="23623">
      <c r="A23623" t="inlineStr">
        <is>
          <t>PB-123622</t>
        </is>
      </c>
      <c r="B23623" t="inlineStr">
        <is>
          <t>2025-07-07</t>
        </is>
      </c>
      <c r="C23623" t="inlineStr">
        <is>
          <t>Granite Peak Tools</t>
        </is>
      </c>
      <c r="D23623" t="inlineStr">
        <is>
          <t>British Columbia</t>
        </is>
      </c>
      <c r="E23623" t="inlineStr">
        <is>
          <t>Training Seat</t>
        </is>
      </c>
      <c r="F23623" t="inlineStr">
        <is>
          <t>Services</t>
        </is>
      </c>
      <c r="G23623" t="n">
        <v>5</v>
      </c>
      <c r="H23623" s="2" t="n">
        <v>275</v>
      </c>
      <c r="I23623" s="2">
        <f>G23623*H23623</f>
        <v/>
      </c>
      <c r="J23623" t="inlineStr">
        <is>
          <t>Paid</t>
        </is>
      </c>
    </row>
    <row r="23624">
      <c r="A23624" t="inlineStr">
        <is>
          <t>PB-123623</t>
        </is>
      </c>
      <c r="B23624" t="inlineStr">
        <is>
          <t>2025-08-15</t>
        </is>
      </c>
      <c r="C23624" t="inlineStr">
        <is>
          <t>Prairie Wind Farms</t>
        </is>
      </c>
      <c r="D23624" t="inlineStr">
        <is>
          <t>Illinois</t>
        </is>
      </c>
      <c r="E23624" t="inlineStr">
        <is>
          <t>Warehouse Scanner</t>
        </is>
      </c>
      <c r="F23624" t="inlineStr">
        <is>
          <t>Hardware</t>
        </is>
      </c>
      <c r="G23624" t="n">
        <v>12</v>
      </c>
      <c r="H23624" s="2" t="n">
        <v>320</v>
      </c>
      <c r="I23624" s="2">
        <f>G23624*H23624</f>
        <v/>
      </c>
      <c r="J23624" t="inlineStr">
        <is>
          <t>Paid</t>
        </is>
      </c>
    </row>
    <row r="23625">
      <c r="A23625" t="inlineStr">
        <is>
          <t>PB-123624</t>
        </is>
      </c>
      <c r="B23625" t="inlineStr">
        <is>
          <t>2025-07-11</t>
        </is>
      </c>
      <c r="C23625" t="inlineStr">
        <is>
          <t>Birchwood Interiors</t>
        </is>
      </c>
      <c r="D23625" t="inlineStr">
        <is>
          <t>Texas</t>
        </is>
      </c>
      <c r="E23625" t="inlineStr">
        <is>
          <t>Training Seat</t>
        </is>
      </c>
      <c r="F23625" t="inlineStr">
        <is>
          <t>Services</t>
        </is>
      </c>
      <c r="G23625" t="n">
        <v>7</v>
      </c>
      <c r="H23625" s="2" t="n">
        <v>275</v>
      </c>
      <c r="I23625" s="2">
        <f>G23625*H23625</f>
        <v/>
      </c>
      <c r="J23625" t="inlineStr">
        <is>
          <t>Paid</t>
        </is>
      </c>
    </row>
    <row r="23626">
      <c r="A23626" t="inlineStr">
        <is>
          <t>PB-123625</t>
        </is>
      </c>
      <c r="B23626" t="inlineStr">
        <is>
          <t>2025-01-26</t>
        </is>
      </c>
      <c r="C23626" t="inlineStr">
        <is>
          <t>Cedar &amp; Co. Furniture</t>
        </is>
      </c>
      <c r="D23626" t="inlineStr">
        <is>
          <t>Texas</t>
        </is>
      </c>
      <c r="E23626" t="inlineStr">
        <is>
          <t>Data Migration</t>
        </is>
      </c>
      <c r="F23626" t="inlineStr">
        <is>
          <t>Services</t>
        </is>
      </c>
      <c r="G23626" t="n">
        <v>10</v>
      </c>
      <c r="H23626" s="2" t="n">
        <v>2400</v>
      </c>
      <c r="I23626" s="2">
        <f>G23626*H23626</f>
        <v/>
      </c>
      <c r="J23626" t="inlineStr">
        <is>
          <t>Refunded</t>
        </is>
      </c>
    </row>
    <row r="23627">
      <c r="A23627" t="inlineStr">
        <is>
          <t>PB-123626</t>
        </is>
      </c>
      <c r="B23627" t="inlineStr">
        <is>
          <t>2025-12-10</t>
        </is>
      </c>
      <c r="C23627" t="inlineStr">
        <is>
          <t>Summit Auto Parts</t>
        </is>
      </c>
      <c r="D23627" t="inlineStr">
        <is>
          <t>Alberta</t>
        </is>
      </c>
      <c r="E23627" t="inlineStr">
        <is>
          <t>Support Plan (Monthly)</t>
        </is>
      </c>
      <c r="F23627" t="inlineStr">
        <is>
          <t>Services</t>
        </is>
      </c>
      <c r="G23627" t="n">
        <v>11</v>
      </c>
      <c r="H23627" s="2" t="n">
        <v>450</v>
      </c>
      <c r="I23627" s="2">
        <f>G23627*H23627</f>
        <v/>
      </c>
      <c r="J23627" t="inlineStr">
        <is>
          <t>Paid</t>
        </is>
      </c>
    </row>
    <row r="23628">
      <c r="A23628" t="inlineStr">
        <is>
          <t>PB-123627</t>
        </is>
      </c>
      <c r="B23628" t="inlineStr">
        <is>
          <t>2025-01-30</t>
        </is>
      </c>
      <c r="C23628" t="inlineStr">
        <is>
          <t>Kingston Print Works</t>
        </is>
      </c>
      <c r="D23628" t="inlineStr">
        <is>
          <t>Ontario</t>
        </is>
      </c>
      <c r="E23628" t="inlineStr">
        <is>
          <t>Label Printer</t>
        </is>
      </c>
      <c r="F23628" t="inlineStr">
        <is>
          <t>Hardware</t>
        </is>
      </c>
      <c r="G23628" t="n">
        <v>11</v>
      </c>
      <c r="H23628" s="2" t="n">
        <v>185.5</v>
      </c>
      <c r="I23628" s="2">
        <f>G23628*H23628</f>
        <v/>
      </c>
      <c r="J23628" t="inlineStr">
        <is>
          <t>Paid</t>
        </is>
      </c>
    </row>
    <row r="23629">
      <c r="A23629" t="inlineStr">
        <is>
          <t>PB-123628</t>
        </is>
      </c>
      <c r="B23629" t="inlineStr">
        <is>
          <t>2025-07-25</t>
        </is>
      </c>
      <c r="C23629" t="inlineStr">
        <is>
          <t>Kingston Print Works</t>
        </is>
      </c>
      <c r="D23629" t="inlineStr">
        <is>
          <t>Quebec</t>
        </is>
      </c>
      <c r="E23629" t="inlineStr">
        <is>
          <t>API Add-on</t>
        </is>
      </c>
      <c r="F23629" t="inlineStr">
        <is>
          <t>Software</t>
        </is>
      </c>
      <c r="G23629" t="n">
        <v>9</v>
      </c>
      <c r="H23629" s="2" t="n">
        <v>99</v>
      </c>
      <c r="I23629" s="2">
        <f>G23629*H23629</f>
        <v/>
      </c>
      <c r="J23629" t="inlineStr">
        <is>
          <t>Paid</t>
        </is>
      </c>
    </row>
    <row r="23630">
      <c r="A23630" t="inlineStr">
        <is>
          <t>PB-123629</t>
        </is>
      </c>
      <c r="B23630" t="inlineStr">
        <is>
          <t>2025-07-27</t>
        </is>
      </c>
      <c r="C23630" t="inlineStr">
        <is>
          <t>Blue Heron Foods</t>
        </is>
      </c>
      <c r="D23630" t="inlineStr">
        <is>
          <t>Texas</t>
        </is>
      </c>
      <c r="E23630" t="inlineStr">
        <is>
          <t>Data Migration</t>
        </is>
      </c>
      <c r="F23630" t="inlineStr">
        <is>
          <t>Services</t>
        </is>
      </c>
      <c r="G23630" t="n">
        <v>11</v>
      </c>
      <c r="H23630" s="2" t="n">
        <v>2400</v>
      </c>
      <c r="I23630" s="2">
        <f>G23630*H23630</f>
        <v/>
      </c>
      <c r="J23630" t="inlineStr">
        <is>
          <t>Paid</t>
        </is>
      </c>
    </row>
    <row r="23631">
      <c r="A23631" t="inlineStr">
        <is>
          <t>PB-123630</t>
        </is>
      </c>
      <c r="B23631" t="inlineStr">
        <is>
          <t>2025-01-21</t>
        </is>
      </c>
      <c r="C23631" t="inlineStr">
        <is>
          <t>Maple Ridge Distribution</t>
        </is>
      </c>
      <c r="D23631" t="inlineStr">
        <is>
          <t>Quebec</t>
        </is>
      </c>
      <c r="E23631" t="inlineStr">
        <is>
          <t>Data Migration</t>
        </is>
      </c>
      <c r="F23631" t="inlineStr">
        <is>
          <t>Services</t>
        </is>
      </c>
      <c r="G23631" t="n">
        <v>10</v>
      </c>
      <c r="H23631" s="2" t="n">
        <v>2400</v>
      </c>
      <c r="I23631" s="2">
        <f>G23631*H23631</f>
        <v/>
      </c>
      <c r="J23631" t="inlineStr">
        <is>
          <t>Paid</t>
        </is>
      </c>
    </row>
    <row r="23632">
      <c r="A23632" t="inlineStr">
        <is>
          <t>PB-123631</t>
        </is>
      </c>
      <c r="B23632" t="inlineStr">
        <is>
          <t>2025-12-15</t>
        </is>
      </c>
      <c r="C23632" t="inlineStr">
        <is>
          <t>Northwind Logistics</t>
        </is>
      </c>
      <c r="D23632" t="inlineStr">
        <is>
          <t>Ontario</t>
        </is>
      </c>
      <c r="E23632" t="inlineStr">
        <is>
          <t>Label Printer</t>
        </is>
      </c>
      <c r="F23632" t="inlineStr">
        <is>
          <t>Hardware</t>
        </is>
      </c>
      <c r="G23632" t="n">
        <v>1</v>
      </c>
      <c r="H23632" s="2" t="n">
        <v>185.5</v>
      </c>
      <c r="I23632" s="2">
        <f>G23632*H23632</f>
        <v/>
      </c>
      <c r="J23632" t="inlineStr">
        <is>
          <t>Paid</t>
        </is>
      </c>
    </row>
    <row r="23633">
      <c r="A23633" t="inlineStr">
        <is>
          <t>PB-123632</t>
        </is>
      </c>
      <c r="B23633" t="inlineStr">
        <is>
          <t>2025-09-09</t>
        </is>
      </c>
      <c r="C23633" t="inlineStr">
        <is>
          <t>Northwind Logistics</t>
        </is>
      </c>
      <c r="D23633" t="inlineStr">
        <is>
          <t>Illinois</t>
        </is>
      </c>
      <c r="E23633" t="inlineStr">
        <is>
          <t>Implementation Day</t>
        </is>
      </c>
      <c r="F23633" t="inlineStr">
        <is>
          <t>Services</t>
        </is>
      </c>
      <c r="G23633" t="n">
        <v>2</v>
      </c>
      <c r="H23633" s="2" t="n">
        <v>1800</v>
      </c>
      <c r="I23633" s="2">
        <f>G23633*H23633</f>
        <v/>
      </c>
      <c r="J23633" t="inlineStr">
        <is>
          <t>Paid</t>
        </is>
      </c>
    </row>
    <row r="23634">
      <c r="A23634" t="inlineStr">
        <is>
          <t>PB-123633</t>
        </is>
      </c>
      <c r="B23634" t="inlineStr">
        <is>
          <t>2025-07-19</t>
        </is>
      </c>
      <c r="C23634" t="inlineStr">
        <is>
          <t>Blue Heron Foods</t>
        </is>
      </c>
      <c r="D23634" t="inlineStr">
        <is>
          <t>British Columbia</t>
        </is>
      </c>
      <c r="E23634" t="inlineStr">
        <is>
          <t>Support Plan (Monthly)</t>
        </is>
      </c>
      <c r="F23634" t="inlineStr">
        <is>
          <t>Services</t>
        </is>
      </c>
      <c r="G23634" t="n">
        <v>8</v>
      </c>
      <c r="H23634" s="2" t="n">
        <v>450</v>
      </c>
      <c r="I23634" s="2">
        <f>G23634*H23634</f>
        <v/>
      </c>
      <c r="J23634" t="inlineStr">
        <is>
          <t>Paid</t>
        </is>
      </c>
    </row>
    <row r="23635">
      <c r="A23635" t="inlineStr">
        <is>
          <t>PB-123634</t>
        </is>
      </c>
      <c r="B23635" t="inlineStr">
        <is>
          <t>2025-06-17</t>
        </is>
      </c>
      <c r="C23635" t="inlineStr">
        <is>
          <t>Prairie Wind Farms</t>
        </is>
      </c>
      <c r="D23635" t="inlineStr">
        <is>
          <t>Illinois</t>
        </is>
      </c>
      <c r="E23635" t="inlineStr">
        <is>
          <t>Training Seat</t>
        </is>
      </c>
      <c r="F23635" t="inlineStr">
        <is>
          <t>Services</t>
        </is>
      </c>
      <c r="G23635" t="n">
        <v>8</v>
      </c>
      <c r="H23635" s="2" t="n">
        <v>275</v>
      </c>
      <c r="I23635" s="2">
        <f>G23635*H23635</f>
        <v/>
      </c>
      <c r="J23635" t="inlineStr">
        <is>
          <t>Pending</t>
        </is>
      </c>
    </row>
    <row r="23636">
      <c r="A23636" t="inlineStr">
        <is>
          <t>PB-123635</t>
        </is>
      </c>
      <c r="B23636" t="inlineStr">
        <is>
          <t>2025-10-09</t>
        </is>
      </c>
      <c r="C23636" t="inlineStr">
        <is>
          <t>Summit Auto Parts</t>
        </is>
      </c>
      <c r="D23636" t="inlineStr">
        <is>
          <t>Manitoba</t>
        </is>
      </c>
      <c r="E23636" t="inlineStr">
        <is>
          <t>Workflow Platform License</t>
        </is>
      </c>
      <c r="F23636" t="inlineStr">
        <is>
          <t>Software</t>
        </is>
      </c>
      <c r="G23636" t="n">
        <v>7</v>
      </c>
      <c r="H23636" s="2" t="n">
        <v>1200</v>
      </c>
      <c r="I23636" s="2">
        <f>G23636*H23636</f>
        <v/>
      </c>
      <c r="J23636" t="inlineStr">
        <is>
          <t>Paid</t>
        </is>
      </c>
    </row>
    <row r="23637">
      <c r="A23637" t="inlineStr">
        <is>
          <t>PB-123636</t>
        </is>
      </c>
      <c r="B23637" t="inlineStr">
        <is>
          <t>2025-10-16</t>
        </is>
      </c>
      <c r="C23637" t="inlineStr">
        <is>
          <t>Cedar &amp; Co. Furniture</t>
        </is>
      </c>
      <c r="D23637" t="inlineStr">
        <is>
          <t>Quebec</t>
        </is>
      </c>
      <c r="E23637" t="inlineStr">
        <is>
          <t>Training Seat</t>
        </is>
      </c>
      <c r="F23637" t="inlineStr">
        <is>
          <t>Services</t>
        </is>
      </c>
      <c r="G23637" t="n">
        <v>3</v>
      </c>
      <c r="H23637" s="2" t="n">
        <v>275</v>
      </c>
      <c r="I23637" s="2">
        <f>G23637*H23637</f>
        <v/>
      </c>
      <c r="J23637" t="inlineStr">
        <is>
          <t>Refunded</t>
        </is>
      </c>
    </row>
    <row r="23638">
      <c r="A23638" t="inlineStr">
        <is>
          <t>PB-123637</t>
        </is>
      </c>
      <c r="B23638" t="inlineStr">
        <is>
          <t>2025-05-05</t>
        </is>
      </c>
      <c r="C23638" t="inlineStr">
        <is>
          <t>Cedar &amp; Co. Furniture</t>
        </is>
      </c>
      <c r="D23638" t="inlineStr">
        <is>
          <t>Quebec</t>
        </is>
      </c>
      <c r="E23638" t="inlineStr">
        <is>
          <t>Label Printer</t>
        </is>
      </c>
      <c r="F23638" t="inlineStr">
        <is>
          <t>Hardware</t>
        </is>
      </c>
      <c r="G23638" t="n">
        <v>2</v>
      </c>
      <c r="H23638" s="2" t="n">
        <v>185.5</v>
      </c>
      <c r="I23638" s="2">
        <f>G23638*H23638</f>
        <v/>
      </c>
      <c r="J23638" t="inlineStr">
        <is>
          <t>Pending</t>
        </is>
      </c>
    </row>
    <row r="23639">
      <c r="A23639" t="inlineStr">
        <is>
          <t>PB-123638</t>
        </is>
      </c>
      <c r="B23639" t="inlineStr">
        <is>
          <t>2025-03-21</t>
        </is>
      </c>
      <c r="C23639" t="inlineStr">
        <is>
          <t>Cedar &amp; Co. Furniture</t>
        </is>
      </c>
      <c r="D23639" t="inlineStr">
        <is>
          <t>British Columbia</t>
        </is>
      </c>
      <c r="E23639" t="inlineStr">
        <is>
          <t>Implementation Day</t>
        </is>
      </c>
      <c r="F23639" t="inlineStr">
        <is>
          <t>Services</t>
        </is>
      </c>
      <c r="G23639" t="n">
        <v>3</v>
      </c>
      <c r="H23639" s="2" t="n">
        <v>1800</v>
      </c>
      <c r="I23639" s="2">
        <f>G23639*H23639</f>
        <v/>
      </c>
      <c r="J23639" t="inlineStr">
        <is>
          <t>Paid</t>
        </is>
      </c>
    </row>
    <row r="23640">
      <c r="A23640" t="inlineStr">
        <is>
          <t>PB-123639</t>
        </is>
      </c>
      <c r="B23640" t="inlineStr">
        <is>
          <t>2025-11-02</t>
        </is>
      </c>
      <c r="C23640" t="inlineStr">
        <is>
          <t>Cedar &amp; Co. Furniture</t>
        </is>
      </c>
      <c r="D23640" t="inlineStr">
        <is>
          <t>Alberta</t>
        </is>
      </c>
      <c r="E23640" t="inlineStr">
        <is>
          <t>Training Seat</t>
        </is>
      </c>
      <c r="F23640" t="inlineStr">
        <is>
          <t>Services</t>
        </is>
      </c>
      <c r="G23640" t="n">
        <v>12</v>
      </c>
      <c r="H23640" s="2" t="n">
        <v>275</v>
      </c>
      <c r="I23640" s="2">
        <f>G23640*H23640</f>
        <v/>
      </c>
      <c r="J23640" t="inlineStr">
        <is>
          <t>Refunded</t>
        </is>
      </c>
    </row>
    <row r="23641">
      <c r="A23641" t="inlineStr">
        <is>
          <t>PB-123640</t>
        </is>
      </c>
      <c r="B23641" t="inlineStr">
        <is>
          <t>2025-01-07</t>
        </is>
      </c>
      <c r="C23641" t="inlineStr">
        <is>
          <t>Birchwood Interiors</t>
        </is>
      </c>
      <c r="D23641" t="inlineStr">
        <is>
          <t>Quebec</t>
        </is>
      </c>
      <c r="E23641" t="inlineStr">
        <is>
          <t>Warehouse Scanner</t>
        </is>
      </c>
      <c r="F23641" t="inlineStr">
        <is>
          <t>Hardware</t>
        </is>
      </c>
      <c r="G23641" t="n">
        <v>10</v>
      </c>
      <c r="H23641" s="2" t="n">
        <v>320</v>
      </c>
      <c r="I23641" s="2">
        <f>G23641*H23641</f>
        <v/>
      </c>
      <c r="J23641" t="inlineStr">
        <is>
          <t>Paid</t>
        </is>
      </c>
    </row>
    <row r="23642">
      <c r="A23642" t="inlineStr">
        <is>
          <t>PB-123641</t>
        </is>
      </c>
      <c r="B23642" t="inlineStr">
        <is>
          <t>2025-08-28</t>
        </is>
      </c>
      <c r="C23642" t="inlineStr">
        <is>
          <t>Silverline Freight</t>
        </is>
      </c>
      <c r="D23642" t="inlineStr">
        <is>
          <t>Ontario</t>
        </is>
      </c>
      <c r="E23642" t="inlineStr">
        <is>
          <t>Data Migration</t>
        </is>
      </c>
      <c r="F23642" t="inlineStr">
        <is>
          <t>Services</t>
        </is>
      </c>
      <c r="G23642" t="n">
        <v>4</v>
      </c>
      <c r="H23642" s="2" t="n">
        <v>2400</v>
      </c>
      <c r="I23642" s="2">
        <f>G23642*H23642</f>
        <v/>
      </c>
      <c r="J23642" t="inlineStr">
        <is>
          <t>Refunded</t>
        </is>
      </c>
    </row>
    <row r="23643">
      <c r="A23643" t="inlineStr">
        <is>
          <t>PB-123642</t>
        </is>
      </c>
      <c r="B23643" t="inlineStr">
        <is>
          <t>2025-02-26</t>
        </is>
      </c>
      <c r="C23643" t="inlineStr">
        <is>
          <t>Silverline Freight</t>
        </is>
      </c>
      <c r="D23643" t="inlineStr">
        <is>
          <t>Quebec</t>
        </is>
      </c>
      <c r="E23643" t="inlineStr">
        <is>
          <t>Implementation Day</t>
        </is>
      </c>
      <c r="F23643" t="inlineStr">
        <is>
          <t>Services</t>
        </is>
      </c>
      <c r="G23643" t="n">
        <v>2</v>
      </c>
      <c r="H23643" s="2" t="n">
        <v>1800</v>
      </c>
      <c r="I23643" s="2">
        <f>G23643*H23643</f>
        <v/>
      </c>
      <c r="J23643" t="inlineStr">
        <is>
          <t>Refunded</t>
        </is>
      </c>
    </row>
    <row r="23644">
      <c r="A23644" t="inlineStr">
        <is>
          <t>PB-123643</t>
        </is>
      </c>
      <c r="B23644" t="inlineStr">
        <is>
          <t>2025-05-08</t>
        </is>
      </c>
      <c r="C23644" t="inlineStr">
        <is>
          <t>Cedar &amp; Co. Furniture</t>
        </is>
      </c>
      <c r="D23644" t="inlineStr">
        <is>
          <t>Alberta</t>
        </is>
      </c>
      <c r="E23644" t="inlineStr">
        <is>
          <t>Support Plan (Monthly)</t>
        </is>
      </c>
      <c r="F23644" t="inlineStr">
        <is>
          <t>Services</t>
        </is>
      </c>
      <c r="G23644" t="n">
        <v>12</v>
      </c>
      <c r="H23644" s="2" t="n">
        <v>450</v>
      </c>
      <c r="I23644" s="2">
        <f>G23644*H23644</f>
        <v/>
      </c>
      <c r="J23644" t="inlineStr">
        <is>
          <t>Paid</t>
        </is>
      </c>
    </row>
    <row r="23645">
      <c r="A23645" t="inlineStr">
        <is>
          <t>PB-123644</t>
        </is>
      </c>
      <c r="B23645" t="inlineStr">
        <is>
          <t>2025-09-23</t>
        </is>
      </c>
      <c r="C23645" t="inlineStr">
        <is>
          <t>Kingston Print Works</t>
        </is>
      </c>
      <c r="D23645" t="inlineStr">
        <is>
          <t>Alberta</t>
        </is>
      </c>
      <c r="E23645" t="inlineStr">
        <is>
          <t>Implementation Day</t>
        </is>
      </c>
      <c r="F23645" t="inlineStr">
        <is>
          <t>Services</t>
        </is>
      </c>
      <c r="G23645" t="n">
        <v>3</v>
      </c>
      <c r="H23645" s="2" t="n">
        <v>1800</v>
      </c>
      <c r="I23645" s="2">
        <f>G23645*H23645</f>
        <v/>
      </c>
      <c r="J23645" t="inlineStr">
        <is>
          <t>Paid</t>
        </is>
      </c>
    </row>
    <row r="23646">
      <c r="A23646" t="inlineStr">
        <is>
          <t>PB-123645</t>
        </is>
      </c>
      <c r="B23646" t="inlineStr">
        <is>
          <t>2025-07-20</t>
        </is>
      </c>
      <c r="C23646" t="inlineStr">
        <is>
          <t>Birchwood Interiors</t>
        </is>
      </c>
      <c r="D23646" t="inlineStr">
        <is>
          <t>Manitoba</t>
        </is>
      </c>
      <c r="E23646" t="inlineStr">
        <is>
          <t>Label Printer</t>
        </is>
      </c>
      <c r="F23646" t="inlineStr">
        <is>
          <t>Hardware</t>
        </is>
      </c>
      <c r="G23646" t="n">
        <v>2</v>
      </c>
      <c r="H23646" s="2" t="n">
        <v>185.5</v>
      </c>
      <c r="I23646" s="2">
        <f>G23646*H23646</f>
        <v/>
      </c>
      <c r="J23646" t="inlineStr">
        <is>
          <t>Pending</t>
        </is>
      </c>
    </row>
    <row r="23647">
      <c r="A23647" t="inlineStr">
        <is>
          <t>PB-123646</t>
        </is>
      </c>
      <c r="B23647" t="inlineStr">
        <is>
          <t>2025-07-12</t>
        </is>
      </c>
      <c r="C23647" t="inlineStr">
        <is>
          <t>Birchwood Interiors</t>
        </is>
      </c>
      <c r="D23647" t="inlineStr">
        <is>
          <t>Texas</t>
        </is>
      </c>
      <c r="E23647" t="inlineStr">
        <is>
          <t>Label Printer</t>
        </is>
      </c>
      <c r="F23647" t="inlineStr">
        <is>
          <t>Hardware</t>
        </is>
      </c>
      <c r="G23647" t="n">
        <v>3</v>
      </c>
      <c r="H23647" s="2" t="n">
        <v>185.5</v>
      </c>
      <c r="I23647" s="2">
        <f>G23647*H23647</f>
        <v/>
      </c>
      <c r="J23647" t="inlineStr">
        <is>
          <t>Paid</t>
        </is>
      </c>
    </row>
    <row r="23648">
      <c r="A23648" t="inlineStr">
        <is>
          <t>PB-123647</t>
        </is>
      </c>
      <c r="B23648" t="inlineStr">
        <is>
          <t>2025-05-08</t>
        </is>
      </c>
      <c r="C23648" t="inlineStr">
        <is>
          <t>Birchwood Interiors</t>
        </is>
      </c>
      <c r="D23648" t="inlineStr">
        <is>
          <t>Alberta</t>
        </is>
      </c>
      <c r="E23648" t="inlineStr">
        <is>
          <t>Training Seat</t>
        </is>
      </c>
      <c r="F23648" t="inlineStr">
        <is>
          <t>Services</t>
        </is>
      </c>
      <c r="G23648" t="n">
        <v>8</v>
      </c>
      <c r="H23648" s="2" t="n">
        <v>275</v>
      </c>
      <c r="I23648" s="2">
        <f>G23648*H23648</f>
        <v/>
      </c>
      <c r="J23648" t="inlineStr">
        <is>
          <t>Refunded</t>
        </is>
      </c>
    </row>
    <row r="23649">
      <c r="A23649" t="inlineStr">
        <is>
          <t>PB-123648</t>
        </is>
      </c>
      <c r="B23649" t="inlineStr">
        <is>
          <t>2025-04-11</t>
        </is>
      </c>
      <c r="C23649" t="inlineStr">
        <is>
          <t>Maple Ridge Distribution</t>
        </is>
      </c>
      <c r="D23649" t="inlineStr">
        <is>
          <t>Quebec</t>
        </is>
      </c>
      <c r="E23649" t="inlineStr">
        <is>
          <t>API Add-on</t>
        </is>
      </c>
      <c r="F23649" t="inlineStr">
        <is>
          <t>Software</t>
        </is>
      </c>
      <c r="G23649" t="n">
        <v>9</v>
      </c>
      <c r="H23649" s="2" t="n">
        <v>99</v>
      </c>
      <c r="I23649" s="2">
        <f>G23649*H23649</f>
        <v/>
      </c>
      <c r="J23649" t="inlineStr">
        <is>
          <t>Paid</t>
        </is>
      </c>
    </row>
    <row r="23650">
      <c r="A23650" t="inlineStr">
        <is>
          <t>PB-123649</t>
        </is>
      </c>
      <c r="B23650" t="inlineStr">
        <is>
          <t>2025-01-08</t>
        </is>
      </c>
      <c r="C23650" t="inlineStr">
        <is>
          <t>Summit Auto Parts</t>
        </is>
      </c>
      <c r="D23650" t="inlineStr">
        <is>
          <t>New York</t>
        </is>
      </c>
      <c r="E23650" t="inlineStr">
        <is>
          <t>Implementation Day</t>
        </is>
      </c>
      <c r="F23650" t="inlineStr">
        <is>
          <t>Services</t>
        </is>
      </c>
      <c r="G23650" t="n">
        <v>10</v>
      </c>
      <c r="H23650" s="2" t="n">
        <v>1800</v>
      </c>
      <c r="I23650" s="2">
        <f>G23650*H23650</f>
        <v/>
      </c>
      <c r="J23650" t="inlineStr">
        <is>
          <t>Paid</t>
        </is>
      </c>
    </row>
    <row r="23651">
      <c r="A23651" t="inlineStr">
        <is>
          <t>PB-123650</t>
        </is>
      </c>
      <c r="B23651" t="inlineStr">
        <is>
          <t>2025-04-03</t>
        </is>
      </c>
      <c r="C23651" t="inlineStr">
        <is>
          <t>Prairie Wind Farms</t>
        </is>
      </c>
      <c r="D23651" t="inlineStr">
        <is>
          <t>British Columbia</t>
        </is>
      </c>
      <c r="E23651" t="inlineStr">
        <is>
          <t>Warehouse Scanner</t>
        </is>
      </c>
      <c r="F23651" t="inlineStr">
        <is>
          <t>Hardware</t>
        </is>
      </c>
      <c r="G23651" t="n">
        <v>4</v>
      </c>
      <c r="H23651" s="2" t="n">
        <v>320</v>
      </c>
      <c r="I23651" s="2">
        <f>G23651*H23651</f>
        <v/>
      </c>
      <c r="J23651" t="inlineStr">
        <is>
          <t>Paid</t>
        </is>
      </c>
    </row>
    <row r="23652">
      <c r="A23652" t="inlineStr">
        <is>
          <t>PB-123651</t>
        </is>
      </c>
      <c r="B23652" t="inlineStr">
        <is>
          <t>2025-03-21</t>
        </is>
      </c>
      <c r="C23652" t="inlineStr">
        <is>
          <t>Harbourfront Textiles</t>
        </is>
      </c>
      <c r="D23652" t="inlineStr">
        <is>
          <t>Illinois</t>
        </is>
      </c>
      <c r="E23652" t="inlineStr">
        <is>
          <t>Workflow Platform License</t>
        </is>
      </c>
      <c r="F23652" t="inlineStr">
        <is>
          <t>Software</t>
        </is>
      </c>
      <c r="G23652" t="n">
        <v>5</v>
      </c>
      <c r="H23652" s="2" t="n">
        <v>1200</v>
      </c>
      <c r="I23652" s="2">
        <f>G23652*H23652</f>
        <v/>
      </c>
      <c r="J23652" t="inlineStr">
        <is>
          <t>Paid</t>
        </is>
      </c>
    </row>
    <row r="23653">
      <c r="A23653" t="inlineStr">
        <is>
          <t>PB-123652</t>
        </is>
      </c>
      <c r="B23653" t="inlineStr">
        <is>
          <t>2025-12-06</t>
        </is>
      </c>
      <c r="C23653" t="inlineStr">
        <is>
          <t>Blue Heron Foods</t>
        </is>
      </c>
      <c r="D23653" t="inlineStr">
        <is>
          <t>Ontario</t>
        </is>
      </c>
      <c r="E23653" t="inlineStr">
        <is>
          <t>Implementation Day</t>
        </is>
      </c>
      <c r="F23653" t="inlineStr">
        <is>
          <t>Services</t>
        </is>
      </c>
      <c r="G23653" t="n">
        <v>3</v>
      </c>
      <c r="H23653" s="2" t="n">
        <v>1800</v>
      </c>
      <c r="I23653" s="2">
        <f>G23653*H23653</f>
        <v/>
      </c>
      <c r="J23653" t="inlineStr">
        <is>
          <t>Refunded</t>
        </is>
      </c>
    </row>
    <row r="23654">
      <c r="A23654" t="inlineStr">
        <is>
          <t>PB-123653</t>
        </is>
      </c>
      <c r="B23654" t="inlineStr">
        <is>
          <t>2025-09-07</t>
        </is>
      </c>
      <c r="C23654" t="inlineStr">
        <is>
          <t>Harbourfront Textiles</t>
        </is>
      </c>
      <c r="D23654" t="inlineStr">
        <is>
          <t>Illinois</t>
        </is>
      </c>
      <c r="E23654" t="inlineStr">
        <is>
          <t>API Add-on</t>
        </is>
      </c>
      <c r="F23654" t="inlineStr">
        <is>
          <t>Software</t>
        </is>
      </c>
      <c r="G23654" t="n">
        <v>11</v>
      </c>
      <c r="H23654" s="2" t="n">
        <v>99</v>
      </c>
      <c r="I23654" s="2">
        <f>G23654*H23654</f>
        <v/>
      </c>
      <c r="J23654" t="inlineStr">
        <is>
          <t>Paid</t>
        </is>
      </c>
    </row>
    <row r="23655">
      <c r="A23655" t="inlineStr">
        <is>
          <t>PB-123654</t>
        </is>
      </c>
      <c r="B23655" t="inlineStr">
        <is>
          <t>2025-12-03</t>
        </is>
      </c>
      <c r="C23655" t="inlineStr">
        <is>
          <t>Blue Heron Foods</t>
        </is>
      </c>
      <c r="D23655" t="inlineStr">
        <is>
          <t>New York</t>
        </is>
      </c>
      <c r="E23655" t="inlineStr">
        <is>
          <t>Data Migration</t>
        </is>
      </c>
      <c r="F23655" t="inlineStr">
        <is>
          <t>Services</t>
        </is>
      </c>
      <c r="G23655" t="n">
        <v>11</v>
      </c>
      <c r="H23655" s="2" t="n">
        <v>2400</v>
      </c>
      <c r="I23655" s="2">
        <f>G23655*H23655</f>
        <v/>
      </c>
      <c r="J23655" t="inlineStr">
        <is>
          <t>Paid</t>
        </is>
      </c>
    </row>
    <row r="23656">
      <c r="A23656" t="inlineStr">
        <is>
          <t>PB-123655</t>
        </is>
      </c>
      <c r="B23656" t="inlineStr">
        <is>
          <t>2025-12-17</t>
        </is>
      </c>
      <c r="C23656" t="inlineStr">
        <is>
          <t>Blue Heron Foods</t>
        </is>
      </c>
      <c r="D23656" t="inlineStr">
        <is>
          <t>British Columbia</t>
        </is>
      </c>
      <c r="E23656" t="inlineStr">
        <is>
          <t>Warehouse Scanner</t>
        </is>
      </c>
      <c r="F23656" t="inlineStr">
        <is>
          <t>Hardware</t>
        </is>
      </c>
      <c r="G23656" t="n">
        <v>7</v>
      </c>
      <c r="H23656" s="2" t="n">
        <v>320</v>
      </c>
      <c r="I23656" s="2">
        <f>G23656*H23656</f>
        <v/>
      </c>
      <c r="J23656" t="inlineStr">
        <is>
          <t>Paid</t>
        </is>
      </c>
    </row>
    <row r="23657">
      <c r="A23657" t="inlineStr">
        <is>
          <t>PB-123656</t>
        </is>
      </c>
      <c r="B23657" t="inlineStr">
        <is>
          <t>2025-08-15</t>
        </is>
      </c>
      <c r="C23657" t="inlineStr">
        <is>
          <t>Lakeshore Medical Supply</t>
        </is>
      </c>
      <c r="D23657" t="inlineStr">
        <is>
          <t>New York</t>
        </is>
      </c>
      <c r="E23657" t="inlineStr">
        <is>
          <t>Data Migration</t>
        </is>
      </c>
      <c r="F23657" t="inlineStr">
        <is>
          <t>Services</t>
        </is>
      </c>
      <c r="G23657" t="n">
        <v>3</v>
      </c>
      <c r="H23657" s="2" t="n">
        <v>2400</v>
      </c>
      <c r="I23657" s="2">
        <f>G23657*H23657</f>
        <v/>
      </c>
      <c r="J23657" t="inlineStr">
        <is>
          <t>Paid</t>
        </is>
      </c>
    </row>
    <row r="23658">
      <c r="A23658" t="inlineStr">
        <is>
          <t>PB-123657</t>
        </is>
      </c>
      <c r="B23658" t="inlineStr">
        <is>
          <t>2025-12-04</t>
        </is>
      </c>
      <c r="C23658" t="inlineStr">
        <is>
          <t>Granite Peak Tools</t>
        </is>
      </c>
      <c r="D23658" t="inlineStr">
        <is>
          <t>British Columbia</t>
        </is>
      </c>
      <c r="E23658" t="inlineStr">
        <is>
          <t>Implementation Day</t>
        </is>
      </c>
      <c r="F23658" t="inlineStr">
        <is>
          <t>Services</t>
        </is>
      </c>
      <c r="G23658" t="n">
        <v>2</v>
      </c>
      <c r="H23658" s="2" t="n">
        <v>1800</v>
      </c>
      <c r="I23658" s="2">
        <f>G23658*H23658</f>
        <v/>
      </c>
      <c r="J23658" t="inlineStr">
        <is>
          <t>Refunded</t>
        </is>
      </c>
    </row>
    <row r="23659">
      <c r="A23659" t="inlineStr">
        <is>
          <t>PB-123658</t>
        </is>
      </c>
      <c r="B23659" t="inlineStr">
        <is>
          <t>2025-08-23</t>
        </is>
      </c>
      <c r="C23659" t="inlineStr">
        <is>
          <t>Northwind Logistics</t>
        </is>
      </c>
      <c r="D23659" t="inlineStr">
        <is>
          <t>New York</t>
        </is>
      </c>
      <c r="E23659" t="inlineStr">
        <is>
          <t>Warehouse Scanner</t>
        </is>
      </c>
      <c r="F23659" t="inlineStr">
        <is>
          <t>Hardware</t>
        </is>
      </c>
      <c r="G23659" t="n">
        <v>9</v>
      </c>
      <c r="H23659" s="2" t="n">
        <v>320</v>
      </c>
      <c r="I23659" s="2">
        <f>G23659*H23659</f>
        <v/>
      </c>
      <c r="J23659" t="inlineStr">
        <is>
          <t>Paid</t>
        </is>
      </c>
    </row>
    <row r="23660">
      <c r="A23660" t="inlineStr">
        <is>
          <t>PB-123659</t>
        </is>
      </c>
      <c r="B23660" t="inlineStr">
        <is>
          <t>2025-07-18</t>
        </is>
      </c>
      <c r="C23660" t="inlineStr">
        <is>
          <t>Harbourfront Textiles</t>
        </is>
      </c>
      <c r="D23660" t="inlineStr">
        <is>
          <t>Ontario</t>
        </is>
      </c>
      <c r="E23660" t="inlineStr">
        <is>
          <t>API Add-on</t>
        </is>
      </c>
      <c r="F23660" t="inlineStr">
        <is>
          <t>Software</t>
        </is>
      </c>
      <c r="G23660" t="n">
        <v>8</v>
      </c>
      <c r="H23660" s="2" t="n">
        <v>99</v>
      </c>
      <c r="I23660" s="2">
        <f>G23660*H23660</f>
        <v/>
      </c>
      <c r="J23660" t="inlineStr">
        <is>
          <t>Pending</t>
        </is>
      </c>
    </row>
    <row r="23661">
      <c r="A23661" t="inlineStr">
        <is>
          <t>PB-123660</t>
        </is>
      </c>
      <c r="B23661" t="inlineStr">
        <is>
          <t>2025-05-11</t>
        </is>
      </c>
      <c r="C23661" t="inlineStr">
        <is>
          <t>Lakeshore Medical Supply</t>
        </is>
      </c>
      <c r="D23661" t="inlineStr">
        <is>
          <t>Illinois</t>
        </is>
      </c>
      <c r="E23661" t="inlineStr">
        <is>
          <t>Data Migration</t>
        </is>
      </c>
      <c r="F23661" t="inlineStr">
        <is>
          <t>Services</t>
        </is>
      </c>
      <c r="G23661" t="n">
        <v>1</v>
      </c>
      <c r="H23661" s="2" t="n">
        <v>2400</v>
      </c>
      <c r="I23661" s="2">
        <f>G23661*H23661</f>
        <v/>
      </c>
      <c r="J23661" t="inlineStr">
        <is>
          <t>Paid</t>
        </is>
      </c>
    </row>
    <row r="23662">
      <c r="A23662" t="inlineStr">
        <is>
          <t>PB-123661</t>
        </is>
      </c>
      <c r="B23662" t="inlineStr">
        <is>
          <t>2025-10-05</t>
        </is>
      </c>
      <c r="C23662" t="inlineStr">
        <is>
          <t>Northwind Logistics</t>
        </is>
      </c>
      <c r="D23662" t="inlineStr">
        <is>
          <t>Manitoba</t>
        </is>
      </c>
      <c r="E23662" t="inlineStr">
        <is>
          <t>Support Plan (Monthly)</t>
        </is>
      </c>
      <c r="F23662" t="inlineStr">
        <is>
          <t>Services</t>
        </is>
      </c>
      <c r="G23662" t="n">
        <v>11</v>
      </c>
      <c r="H23662" s="2" t="n">
        <v>450</v>
      </c>
      <c r="I23662" s="2">
        <f>G23662*H23662</f>
        <v/>
      </c>
      <c r="J23662" t="inlineStr">
        <is>
          <t>Paid</t>
        </is>
      </c>
    </row>
    <row r="23663">
      <c r="A23663" t="inlineStr">
        <is>
          <t>PB-123662</t>
        </is>
      </c>
      <c r="B23663" t="inlineStr">
        <is>
          <t>2025-09-23</t>
        </is>
      </c>
      <c r="C23663" t="inlineStr">
        <is>
          <t>Summit Auto Parts</t>
        </is>
      </c>
      <c r="D23663" t="inlineStr">
        <is>
          <t>Illinois</t>
        </is>
      </c>
      <c r="E23663" t="inlineStr">
        <is>
          <t>API Add-on</t>
        </is>
      </c>
      <c r="F23663" t="inlineStr">
        <is>
          <t>Software</t>
        </is>
      </c>
      <c r="G23663" t="n">
        <v>4</v>
      </c>
      <c r="H23663" s="2" t="n">
        <v>99</v>
      </c>
      <c r="I23663" s="2">
        <f>G23663*H23663</f>
        <v/>
      </c>
      <c r="J23663" t="inlineStr">
        <is>
          <t>Paid</t>
        </is>
      </c>
    </row>
    <row r="23664">
      <c r="A23664" t="inlineStr">
        <is>
          <t>PB-123663</t>
        </is>
      </c>
      <c r="B23664" t="inlineStr">
        <is>
          <t>2025-12-26</t>
        </is>
      </c>
      <c r="C23664" t="inlineStr">
        <is>
          <t>Granite Peak Tools</t>
        </is>
      </c>
      <c r="D23664" t="inlineStr">
        <is>
          <t>Illinois</t>
        </is>
      </c>
      <c r="E23664" t="inlineStr">
        <is>
          <t>Data Migration</t>
        </is>
      </c>
      <c r="F23664" t="inlineStr">
        <is>
          <t>Services</t>
        </is>
      </c>
      <c r="G23664" t="n">
        <v>3</v>
      </c>
      <c r="H23664" s="2" t="n">
        <v>2400</v>
      </c>
      <c r="I23664" s="2">
        <f>G23664*H23664</f>
        <v/>
      </c>
      <c r="J23664" t="inlineStr">
        <is>
          <t>Paid</t>
        </is>
      </c>
    </row>
    <row r="23665">
      <c r="A23665" t="inlineStr">
        <is>
          <t>PB-123664</t>
        </is>
      </c>
      <c r="B23665" t="inlineStr">
        <is>
          <t>2025-03-22</t>
        </is>
      </c>
      <c r="C23665" t="inlineStr">
        <is>
          <t>Silverline Freight</t>
        </is>
      </c>
      <c r="D23665" t="inlineStr">
        <is>
          <t>Ontario</t>
        </is>
      </c>
      <c r="E23665" t="inlineStr">
        <is>
          <t>API Add-on</t>
        </is>
      </c>
      <c r="F23665" t="inlineStr">
        <is>
          <t>Software</t>
        </is>
      </c>
      <c r="G23665" t="n">
        <v>8</v>
      </c>
      <c r="H23665" s="2" t="n">
        <v>99</v>
      </c>
      <c r="I23665" s="2">
        <f>G23665*H23665</f>
        <v/>
      </c>
      <c r="J23665" t="inlineStr">
        <is>
          <t>Paid</t>
        </is>
      </c>
    </row>
    <row r="23666">
      <c r="A23666" t="inlineStr">
        <is>
          <t>PB-123665</t>
        </is>
      </c>
      <c r="B23666" t="inlineStr">
        <is>
          <t>2025-07-28</t>
        </is>
      </c>
      <c r="C23666" t="inlineStr">
        <is>
          <t>Summit Auto Parts</t>
        </is>
      </c>
      <c r="D23666" t="inlineStr">
        <is>
          <t>Quebec</t>
        </is>
      </c>
      <c r="E23666" t="inlineStr">
        <is>
          <t>API Add-on</t>
        </is>
      </c>
      <c r="F23666" t="inlineStr">
        <is>
          <t>Software</t>
        </is>
      </c>
      <c r="G23666" t="n">
        <v>3</v>
      </c>
      <c r="H23666" s="2" t="n">
        <v>99</v>
      </c>
      <c r="I23666" s="2">
        <f>G23666*H23666</f>
        <v/>
      </c>
      <c r="J23666" t="inlineStr">
        <is>
          <t>Pending</t>
        </is>
      </c>
    </row>
    <row r="23667">
      <c r="A23667" t="inlineStr">
        <is>
          <t>PB-123666</t>
        </is>
      </c>
      <c r="B23667" t="inlineStr">
        <is>
          <t>2025-02-01</t>
        </is>
      </c>
      <c r="C23667" t="inlineStr">
        <is>
          <t>Lakeshore Medical Supply</t>
        </is>
      </c>
      <c r="D23667" t="inlineStr">
        <is>
          <t>British Columbia</t>
        </is>
      </c>
      <c r="E23667" t="inlineStr">
        <is>
          <t>Data Migration</t>
        </is>
      </c>
      <c r="F23667" t="inlineStr">
        <is>
          <t>Services</t>
        </is>
      </c>
      <c r="G23667" t="n">
        <v>5</v>
      </c>
      <c r="H23667" s="2" t="n">
        <v>2400</v>
      </c>
      <c r="I23667" s="2">
        <f>G23667*H23667</f>
        <v/>
      </c>
      <c r="J23667" t="inlineStr">
        <is>
          <t>Paid</t>
        </is>
      </c>
    </row>
    <row r="23668">
      <c r="A23668" t="inlineStr">
        <is>
          <t>PB-123667</t>
        </is>
      </c>
      <c r="B23668" t="inlineStr">
        <is>
          <t>2025-12-31</t>
        </is>
      </c>
      <c r="C23668" t="inlineStr">
        <is>
          <t>Granite Peak Tools</t>
        </is>
      </c>
      <c r="D23668" t="inlineStr">
        <is>
          <t>Ontario</t>
        </is>
      </c>
      <c r="E23668" t="inlineStr">
        <is>
          <t>Support Plan (Monthly)</t>
        </is>
      </c>
      <c r="F23668" t="inlineStr">
        <is>
          <t>Services</t>
        </is>
      </c>
      <c r="G23668" t="n">
        <v>7</v>
      </c>
      <c r="H23668" s="2" t="n">
        <v>450</v>
      </c>
      <c r="I23668" s="2">
        <f>G23668*H23668</f>
        <v/>
      </c>
      <c r="J23668" t="inlineStr">
        <is>
          <t>Paid</t>
        </is>
      </c>
    </row>
    <row r="23669">
      <c r="A23669" t="inlineStr">
        <is>
          <t>PB-123668</t>
        </is>
      </c>
      <c r="B23669" t="inlineStr">
        <is>
          <t>2025-08-28</t>
        </is>
      </c>
      <c r="C23669" t="inlineStr">
        <is>
          <t>Harbourfront Textiles</t>
        </is>
      </c>
      <c r="D23669" t="inlineStr">
        <is>
          <t>Quebec</t>
        </is>
      </c>
      <c r="E23669" t="inlineStr">
        <is>
          <t>API Add-on</t>
        </is>
      </c>
      <c r="F23669" t="inlineStr">
        <is>
          <t>Software</t>
        </is>
      </c>
      <c r="G23669" t="n">
        <v>9</v>
      </c>
      <c r="H23669" s="2" t="n">
        <v>99</v>
      </c>
      <c r="I23669" s="2">
        <f>G23669*H23669</f>
        <v/>
      </c>
      <c r="J23669" t="inlineStr">
        <is>
          <t>Pending</t>
        </is>
      </c>
    </row>
    <row r="23670">
      <c r="A23670" t="inlineStr">
        <is>
          <t>PB-123669</t>
        </is>
      </c>
      <c r="B23670" t="inlineStr">
        <is>
          <t>2025-01-18</t>
        </is>
      </c>
      <c r="C23670" t="inlineStr">
        <is>
          <t>Lakeshore Medical Supply</t>
        </is>
      </c>
      <c r="D23670" t="inlineStr">
        <is>
          <t>Ontario</t>
        </is>
      </c>
      <c r="E23670" t="inlineStr">
        <is>
          <t>Data Migration</t>
        </is>
      </c>
      <c r="F23670" t="inlineStr">
        <is>
          <t>Services</t>
        </is>
      </c>
      <c r="G23670" t="n">
        <v>12</v>
      </c>
      <c r="H23670" s="2" t="n">
        <v>2400</v>
      </c>
      <c r="I23670" s="2">
        <f>G23670*H23670</f>
        <v/>
      </c>
      <c r="J23670" t="inlineStr">
        <is>
          <t>Paid</t>
        </is>
      </c>
    </row>
    <row r="23671">
      <c r="A23671" t="inlineStr">
        <is>
          <t>PB-123670</t>
        </is>
      </c>
      <c r="B23671" t="inlineStr">
        <is>
          <t>2025-10-25</t>
        </is>
      </c>
      <c r="C23671" t="inlineStr">
        <is>
          <t>Granite Peak Tools</t>
        </is>
      </c>
      <c r="D23671" t="inlineStr">
        <is>
          <t>Quebec</t>
        </is>
      </c>
      <c r="E23671" t="inlineStr">
        <is>
          <t>Data Migration</t>
        </is>
      </c>
      <c r="F23671" t="inlineStr">
        <is>
          <t>Services</t>
        </is>
      </c>
      <c r="G23671" t="n">
        <v>10</v>
      </c>
      <c r="H23671" s="2" t="n">
        <v>2400</v>
      </c>
      <c r="I23671" s="2">
        <f>G23671*H23671</f>
        <v/>
      </c>
      <c r="J23671" t="inlineStr">
        <is>
          <t>Paid</t>
        </is>
      </c>
    </row>
    <row r="23672">
      <c r="A23672" t="inlineStr">
        <is>
          <t>PB-123671</t>
        </is>
      </c>
      <c r="B23672" t="inlineStr">
        <is>
          <t>2025-01-02</t>
        </is>
      </c>
      <c r="C23672" t="inlineStr">
        <is>
          <t>Cedar &amp; Co. Furniture</t>
        </is>
      </c>
      <c r="D23672" t="inlineStr">
        <is>
          <t>Alberta</t>
        </is>
      </c>
      <c r="E23672" t="inlineStr">
        <is>
          <t>Label Printer</t>
        </is>
      </c>
      <c r="F23672" t="inlineStr">
        <is>
          <t>Hardware</t>
        </is>
      </c>
      <c r="G23672" t="n">
        <v>5</v>
      </c>
      <c r="H23672" s="2" t="n">
        <v>185.5</v>
      </c>
      <c r="I23672" s="2">
        <f>G23672*H23672</f>
        <v/>
      </c>
      <c r="J23672" t="inlineStr">
        <is>
          <t>Pending</t>
        </is>
      </c>
    </row>
    <row r="23673">
      <c r="A23673" t="inlineStr">
        <is>
          <t>PB-123672</t>
        </is>
      </c>
      <c r="B23673" t="inlineStr">
        <is>
          <t>2025-12-03</t>
        </is>
      </c>
      <c r="C23673" t="inlineStr">
        <is>
          <t>Northwind Logistics</t>
        </is>
      </c>
      <c r="D23673" t="inlineStr">
        <is>
          <t>British Columbia</t>
        </is>
      </c>
      <c r="E23673" t="inlineStr">
        <is>
          <t>Label Printer</t>
        </is>
      </c>
      <c r="F23673" t="inlineStr">
        <is>
          <t>Hardware</t>
        </is>
      </c>
      <c r="G23673" t="n">
        <v>9</v>
      </c>
      <c r="H23673" s="2" t="n">
        <v>185.5</v>
      </c>
      <c r="I23673" s="2">
        <f>G23673*H23673</f>
        <v/>
      </c>
      <c r="J23673" t="inlineStr">
        <is>
          <t>Paid</t>
        </is>
      </c>
    </row>
    <row r="23674">
      <c r="A23674" t="inlineStr">
        <is>
          <t>PB-123673</t>
        </is>
      </c>
      <c r="B23674" t="inlineStr">
        <is>
          <t>2025-06-10</t>
        </is>
      </c>
      <c r="C23674" t="inlineStr">
        <is>
          <t>Prairie Wind Farms</t>
        </is>
      </c>
      <c r="D23674" t="inlineStr">
        <is>
          <t>British Columbia</t>
        </is>
      </c>
      <c r="E23674" t="inlineStr">
        <is>
          <t>Data Migration</t>
        </is>
      </c>
      <c r="F23674" t="inlineStr">
        <is>
          <t>Services</t>
        </is>
      </c>
      <c r="G23674" t="n">
        <v>4</v>
      </c>
      <c r="H23674" s="2" t="n">
        <v>2400</v>
      </c>
      <c r="I23674" s="2">
        <f>G23674*H23674</f>
        <v/>
      </c>
      <c r="J23674" t="inlineStr">
        <is>
          <t>Paid</t>
        </is>
      </c>
    </row>
    <row r="23675">
      <c r="A23675" t="inlineStr">
        <is>
          <t>PB-123674</t>
        </is>
      </c>
      <c r="B23675" t="inlineStr">
        <is>
          <t>2025-03-18</t>
        </is>
      </c>
      <c r="C23675" t="inlineStr">
        <is>
          <t>Birchwood Interiors</t>
        </is>
      </c>
      <c r="D23675" t="inlineStr">
        <is>
          <t>Texas</t>
        </is>
      </c>
      <c r="E23675" t="inlineStr">
        <is>
          <t>Workflow Platform License</t>
        </is>
      </c>
      <c r="F23675" t="inlineStr">
        <is>
          <t>Software</t>
        </is>
      </c>
      <c r="G23675" t="n">
        <v>9</v>
      </c>
      <c r="H23675" s="2" t="n">
        <v>1200</v>
      </c>
      <c r="I23675" s="2">
        <f>G23675*H23675</f>
        <v/>
      </c>
      <c r="J23675" t="inlineStr">
        <is>
          <t>Refunded</t>
        </is>
      </c>
    </row>
    <row r="23676">
      <c r="A23676" t="inlineStr">
        <is>
          <t>PB-123675</t>
        </is>
      </c>
      <c r="B23676" t="inlineStr">
        <is>
          <t>2025-01-06</t>
        </is>
      </c>
      <c r="C23676" t="inlineStr">
        <is>
          <t>Harbourfront Textiles</t>
        </is>
      </c>
      <c r="D23676" t="inlineStr">
        <is>
          <t>Texas</t>
        </is>
      </c>
      <c r="E23676" t="inlineStr">
        <is>
          <t>API Add-on</t>
        </is>
      </c>
      <c r="F23676" t="inlineStr">
        <is>
          <t>Software</t>
        </is>
      </c>
      <c r="G23676" t="n">
        <v>3</v>
      </c>
      <c r="H23676" s="2" t="n">
        <v>99</v>
      </c>
      <c r="I23676" s="2">
        <f>G23676*H23676</f>
        <v/>
      </c>
      <c r="J23676" t="inlineStr">
        <is>
          <t>Paid</t>
        </is>
      </c>
    </row>
    <row r="23677">
      <c r="A23677" t="inlineStr">
        <is>
          <t>PB-123676</t>
        </is>
      </c>
      <c r="B23677" t="inlineStr">
        <is>
          <t>2025-09-02</t>
        </is>
      </c>
      <c r="C23677" t="inlineStr">
        <is>
          <t>Summit Auto Parts</t>
        </is>
      </c>
      <c r="D23677" t="inlineStr">
        <is>
          <t>Alberta</t>
        </is>
      </c>
      <c r="E23677" t="inlineStr">
        <is>
          <t>Training Seat</t>
        </is>
      </c>
      <c r="F23677" t="inlineStr">
        <is>
          <t>Services</t>
        </is>
      </c>
      <c r="G23677" t="n">
        <v>6</v>
      </c>
      <c r="H23677" s="2" t="n">
        <v>275</v>
      </c>
      <c r="I23677" s="2">
        <f>G23677*H23677</f>
        <v/>
      </c>
      <c r="J23677" t="inlineStr">
        <is>
          <t>Pending</t>
        </is>
      </c>
    </row>
    <row r="23678">
      <c r="A23678" t="inlineStr">
        <is>
          <t>PB-123677</t>
        </is>
      </c>
      <c r="B23678" t="inlineStr">
        <is>
          <t>2025-02-24</t>
        </is>
      </c>
      <c r="C23678" t="inlineStr">
        <is>
          <t>Summit Auto Parts</t>
        </is>
      </c>
      <c r="D23678" t="inlineStr">
        <is>
          <t>Illinois</t>
        </is>
      </c>
      <c r="E23678" t="inlineStr">
        <is>
          <t>Training Seat</t>
        </is>
      </c>
      <c r="F23678" t="inlineStr">
        <is>
          <t>Services</t>
        </is>
      </c>
      <c r="G23678" t="n">
        <v>6</v>
      </c>
      <c r="H23678" s="2" t="n">
        <v>275</v>
      </c>
      <c r="I23678" s="2">
        <f>G23678*H23678</f>
        <v/>
      </c>
      <c r="J23678" t="inlineStr">
        <is>
          <t>Paid</t>
        </is>
      </c>
    </row>
    <row r="23679">
      <c r="A23679" t="inlineStr">
        <is>
          <t>PB-123678</t>
        </is>
      </c>
      <c r="B23679" t="inlineStr">
        <is>
          <t>2025-03-23</t>
        </is>
      </c>
      <c r="C23679" t="inlineStr">
        <is>
          <t>Prairie Wind Farms</t>
        </is>
      </c>
      <c r="D23679" t="inlineStr">
        <is>
          <t>Manitoba</t>
        </is>
      </c>
      <c r="E23679" t="inlineStr">
        <is>
          <t>Support Plan (Monthly)</t>
        </is>
      </c>
      <c r="F23679" t="inlineStr">
        <is>
          <t>Services</t>
        </is>
      </c>
      <c r="G23679" t="n">
        <v>2</v>
      </c>
      <c r="H23679" s="2" t="n">
        <v>450</v>
      </c>
      <c r="I23679" s="2">
        <f>G23679*H23679</f>
        <v/>
      </c>
      <c r="J23679" t="inlineStr">
        <is>
          <t>Paid</t>
        </is>
      </c>
    </row>
    <row r="23680">
      <c r="A23680" t="inlineStr">
        <is>
          <t>PB-123679</t>
        </is>
      </c>
      <c r="B23680" t="inlineStr">
        <is>
          <t>2025-05-13</t>
        </is>
      </c>
      <c r="C23680" t="inlineStr">
        <is>
          <t>Silverline Freight</t>
        </is>
      </c>
      <c r="D23680" t="inlineStr">
        <is>
          <t>Illinois</t>
        </is>
      </c>
      <c r="E23680" t="inlineStr">
        <is>
          <t>API Add-on</t>
        </is>
      </c>
      <c r="F23680" t="inlineStr">
        <is>
          <t>Software</t>
        </is>
      </c>
      <c r="G23680" t="n">
        <v>2</v>
      </c>
      <c r="H23680" s="2" t="n">
        <v>99</v>
      </c>
      <c r="I23680" s="2">
        <f>G23680*H23680</f>
        <v/>
      </c>
      <c r="J23680" t="inlineStr">
        <is>
          <t>Pending</t>
        </is>
      </c>
    </row>
    <row r="23681">
      <c r="A23681" t="inlineStr">
        <is>
          <t>PB-123680</t>
        </is>
      </c>
      <c r="B23681" t="inlineStr">
        <is>
          <t>2025-03-10</t>
        </is>
      </c>
      <c r="C23681" t="inlineStr">
        <is>
          <t>Granite Peak Tools</t>
        </is>
      </c>
      <c r="D23681" t="inlineStr">
        <is>
          <t>Illinois</t>
        </is>
      </c>
      <c r="E23681" t="inlineStr">
        <is>
          <t>Warehouse Scanner</t>
        </is>
      </c>
      <c r="F23681" t="inlineStr">
        <is>
          <t>Hardware</t>
        </is>
      </c>
      <c r="G23681" t="n">
        <v>1</v>
      </c>
      <c r="H23681" s="2" t="n">
        <v>320</v>
      </c>
      <c r="I23681" s="2">
        <f>G23681*H23681</f>
        <v/>
      </c>
      <c r="J23681" t="inlineStr">
        <is>
          <t>Paid</t>
        </is>
      </c>
    </row>
    <row r="23682">
      <c r="A23682" t="inlineStr">
        <is>
          <t>PB-123681</t>
        </is>
      </c>
      <c r="B23682" t="inlineStr">
        <is>
          <t>2025-09-06</t>
        </is>
      </c>
      <c r="C23682" t="inlineStr">
        <is>
          <t>Lakeshore Medical Supply</t>
        </is>
      </c>
      <c r="D23682" t="inlineStr">
        <is>
          <t>Illinois</t>
        </is>
      </c>
      <c r="E23682" t="inlineStr">
        <is>
          <t>Workflow Platform License</t>
        </is>
      </c>
      <c r="F23682" t="inlineStr">
        <is>
          <t>Software</t>
        </is>
      </c>
      <c r="G23682" t="n">
        <v>3</v>
      </c>
      <c r="H23682" s="2" t="n">
        <v>1200</v>
      </c>
      <c r="I23682" s="2">
        <f>G23682*H23682</f>
        <v/>
      </c>
      <c r="J23682" t="inlineStr">
        <is>
          <t>Refunded</t>
        </is>
      </c>
    </row>
    <row r="23683">
      <c r="A23683" t="inlineStr">
        <is>
          <t>PB-123682</t>
        </is>
      </c>
      <c r="B23683" t="inlineStr">
        <is>
          <t>2025-08-02</t>
        </is>
      </c>
      <c r="C23683" t="inlineStr">
        <is>
          <t>Granite Peak Tools</t>
        </is>
      </c>
      <c r="D23683" t="inlineStr">
        <is>
          <t>Alberta</t>
        </is>
      </c>
      <c r="E23683" t="inlineStr">
        <is>
          <t>Training Seat</t>
        </is>
      </c>
      <c r="F23683" t="inlineStr">
        <is>
          <t>Services</t>
        </is>
      </c>
      <c r="G23683" t="n">
        <v>1</v>
      </c>
      <c r="H23683" s="2" t="n">
        <v>275</v>
      </c>
      <c r="I23683" s="2">
        <f>G23683*H23683</f>
        <v/>
      </c>
      <c r="J23683" t="inlineStr">
        <is>
          <t>Paid</t>
        </is>
      </c>
    </row>
    <row r="23684">
      <c r="A23684" t="inlineStr">
        <is>
          <t>PB-123683</t>
        </is>
      </c>
      <c r="B23684" t="inlineStr">
        <is>
          <t>2025-03-06</t>
        </is>
      </c>
      <c r="C23684" t="inlineStr">
        <is>
          <t>Granite Peak Tools</t>
        </is>
      </c>
      <c r="D23684" t="inlineStr">
        <is>
          <t>Alberta</t>
        </is>
      </c>
      <c r="E23684" t="inlineStr">
        <is>
          <t>Training Seat</t>
        </is>
      </c>
      <c r="F23684" t="inlineStr">
        <is>
          <t>Services</t>
        </is>
      </c>
      <c r="G23684" t="n">
        <v>10</v>
      </c>
      <c r="H23684" s="2" t="n">
        <v>275</v>
      </c>
      <c r="I23684" s="2">
        <f>G23684*H23684</f>
        <v/>
      </c>
      <c r="J23684" t="inlineStr">
        <is>
          <t>Pending</t>
        </is>
      </c>
    </row>
    <row r="23685">
      <c r="A23685" t="inlineStr">
        <is>
          <t>PB-123684</t>
        </is>
      </c>
      <c r="B23685" t="inlineStr">
        <is>
          <t>2025-04-12</t>
        </is>
      </c>
      <c r="C23685" t="inlineStr">
        <is>
          <t>Harbourfront Textiles</t>
        </is>
      </c>
      <c r="D23685" t="inlineStr">
        <is>
          <t>Quebec</t>
        </is>
      </c>
      <c r="E23685" t="inlineStr">
        <is>
          <t>Workflow Platform License</t>
        </is>
      </c>
      <c r="F23685" t="inlineStr">
        <is>
          <t>Software</t>
        </is>
      </c>
      <c r="G23685" t="n">
        <v>10</v>
      </c>
      <c r="H23685" s="2" t="n">
        <v>1200</v>
      </c>
      <c r="I23685" s="2">
        <f>G23685*H23685</f>
        <v/>
      </c>
      <c r="J23685" t="inlineStr">
        <is>
          <t>Refunded</t>
        </is>
      </c>
    </row>
    <row r="23686">
      <c r="A23686" t="inlineStr">
        <is>
          <t>PB-123685</t>
        </is>
      </c>
      <c r="B23686" t="inlineStr">
        <is>
          <t>2025-09-19</t>
        </is>
      </c>
      <c r="C23686" t="inlineStr">
        <is>
          <t>Harbourfront Textiles</t>
        </is>
      </c>
      <c r="D23686" t="inlineStr">
        <is>
          <t>New York</t>
        </is>
      </c>
      <c r="E23686" t="inlineStr">
        <is>
          <t>Implementation Day</t>
        </is>
      </c>
      <c r="F23686" t="inlineStr">
        <is>
          <t>Services</t>
        </is>
      </c>
      <c r="G23686" t="n">
        <v>7</v>
      </c>
      <c r="H23686" s="2" t="n">
        <v>1800</v>
      </c>
      <c r="I23686" s="2">
        <f>G23686*H23686</f>
        <v/>
      </c>
      <c r="J23686" t="inlineStr">
        <is>
          <t>Paid</t>
        </is>
      </c>
    </row>
    <row r="23687">
      <c r="A23687" t="inlineStr">
        <is>
          <t>PB-123686</t>
        </is>
      </c>
      <c r="B23687" t="inlineStr">
        <is>
          <t>2025-08-24</t>
        </is>
      </c>
      <c r="C23687" t="inlineStr">
        <is>
          <t>Granite Peak Tools</t>
        </is>
      </c>
      <c r="D23687" t="inlineStr">
        <is>
          <t>New York</t>
        </is>
      </c>
      <c r="E23687" t="inlineStr">
        <is>
          <t>API Add-on</t>
        </is>
      </c>
      <c r="F23687" t="inlineStr">
        <is>
          <t>Software</t>
        </is>
      </c>
      <c r="G23687" t="n">
        <v>6</v>
      </c>
      <c r="H23687" s="2" t="n">
        <v>99</v>
      </c>
      <c r="I23687" s="2">
        <f>G23687*H23687</f>
        <v/>
      </c>
      <c r="J23687" t="inlineStr">
        <is>
          <t>Refunded</t>
        </is>
      </c>
    </row>
    <row r="23688">
      <c r="A23688" t="inlineStr">
        <is>
          <t>PB-123687</t>
        </is>
      </c>
      <c r="B23688" t="inlineStr">
        <is>
          <t>2025-07-25</t>
        </is>
      </c>
      <c r="C23688" t="inlineStr">
        <is>
          <t>Summit Auto Parts</t>
        </is>
      </c>
      <c r="D23688" t="inlineStr">
        <is>
          <t>Alberta</t>
        </is>
      </c>
      <c r="E23688" t="inlineStr">
        <is>
          <t>Implementation Day</t>
        </is>
      </c>
      <c r="F23688" t="inlineStr">
        <is>
          <t>Services</t>
        </is>
      </c>
      <c r="G23688" t="n">
        <v>9</v>
      </c>
      <c r="H23688" s="2" t="n">
        <v>1800</v>
      </c>
      <c r="I23688" s="2">
        <f>G23688*H23688</f>
        <v/>
      </c>
      <c r="J23688" t="inlineStr">
        <is>
          <t>Paid</t>
        </is>
      </c>
    </row>
    <row r="23689">
      <c r="A23689" t="inlineStr">
        <is>
          <t>PB-123688</t>
        </is>
      </c>
      <c r="B23689" t="inlineStr">
        <is>
          <t>2025-08-14</t>
        </is>
      </c>
      <c r="C23689" t="inlineStr">
        <is>
          <t>Blue Heron Foods</t>
        </is>
      </c>
      <c r="D23689" t="inlineStr">
        <is>
          <t>New York</t>
        </is>
      </c>
      <c r="E23689" t="inlineStr">
        <is>
          <t>Label Printer</t>
        </is>
      </c>
      <c r="F23689" t="inlineStr">
        <is>
          <t>Hardware</t>
        </is>
      </c>
      <c r="G23689" t="n">
        <v>1</v>
      </c>
      <c r="H23689" s="2" t="n">
        <v>185.5</v>
      </c>
      <c r="I23689" s="2">
        <f>G23689*H23689</f>
        <v/>
      </c>
      <c r="J23689" t="inlineStr">
        <is>
          <t>Paid</t>
        </is>
      </c>
    </row>
    <row r="23690">
      <c r="A23690" t="inlineStr">
        <is>
          <t>PB-123689</t>
        </is>
      </c>
      <c r="B23690" t="inlineStr">
        <is>
          <t>2025-07-11</t>
        </is>
      </c>
      <c r="C23690" t="inlineStr">
        <is>
          <t>Cedar &amp; Co. Furniture</t>
        </is>
      </c>
      <c r="D23690" t="inlineStr">
        <is>
          <t>Illinois</t>
        </is>
      </c>
      <c r="E23690" t="inlineStr">
        <is>
          <t>Training Seat</t>
        </is>
      </c>
      <c r="F23690" t="inlineStr">
        <is>
          <t>Services</t>
        </is>
      </c>
      <c r="G23690" t="n">
        <v>9</v>
      </c>
      <c r="H23690" s="2" t="n">
        <v>275</v>
      </c>
      <c r="I23690" s="2">
        <f>G23690*H23690</f>
        <v/>
      </c>
      <c r="J23690" t="inlineStr">
        <is>
          <t>Paid</t>
        </is>
      </c>
    </row>
    <row r="23691">
      <c r="A23691" t="inlineStr">
        <is>
          <t>PB-123690</t>
        </is>
      </c>
      <c r="B23691" t="inlineStr">
        <is>
          <t>2025-02-21</t>
        </is>
      </c>
      <c r="C23691" t="inlineStr">
        <is>
          <t>Granite Peak Tools</t>
        </is>
      </c>
      <c r="D23691" t="inlineStr">
        <is>
          <t>New York</t>
        </is>
      </c>
      <c r="E23691" t="inlineStr">
        <is>
          <t>Warehouse Scanner</t>
        </is>
      </c>
      <c r="F23691" t="inlineStr">
        <is>
          <t>Hardware</t>
        </is>
      </c>
      <c r="G23691" t="n">
        <v>3</v>
      </c>
      <c r="H23691" s="2" t="n">
        <v>320</v>
      </c>
      <c r="I23691" s="2">
        <f>G23691*H23691</f>
        <v/>
      </c>
      <c r="J23691" t="inlineStr">
        <is>
          <t>Paid</t>
        </is>
      </c>
    </row>
    <row r="23692">
      <c r="A23692" t="inlineStr">
        <is>
          <t>PB-123691</t>
        </is>
      </c>
      <c r="B23692" t="inlineStr">
        <is>
          <t>2025-10-09</t>
        </is>
      </c>
      <c r="C23692" t="inlineStr">
        <is>
          <t>Silverline Freight</t>
        </is>
      </c>
      <c r="D23692" t="inlineStr">
        <is>
          <t>Quebec</t>
        </is>
      </c>
      <c r="E23692" t="inlineStr">
        <is>
          <t>Training Seat</t>
        </is>
      </c>
      <c r="F23692" t="inlineStr">
        <is>
          <t>Services</t>
        </is>
      </c>
      <c r="G23692" t="n">
        <v>1</v>
      </c>
      <c r="H23692" s="2" t="n">
        <v>275</v>
      </c>
      <c r="I23692" s="2">
        <f>G23692*H23692</f>
        <v/>
      </c>
      <c r="J23692" t="inlineStr">
        <is>
          <t>Paid</t>
        </is>
      </c>
    </row>
    <row r="23693">
      <c r="A23693" t="inlineStr">
        <is>
          <t>PB-123692</t>
        </is>
      </c>
      <c r="B23693" t="inlineStr">
        <is>
          <t>2025-02-17</t>
        </is>
      </c>
      <c r="C23693" t="inlineStr">
        <is>
          <t>Blue Heron Foods</t>
        </is>
      </c>
      <c r="D23693" t="inlineStr">
        <is>
          <t>Ontario</t>
        </is>
      </c>
      <c r="E23693" t="inlineStr">
        <is>
          <t>Implementation Day</t>
        </is>
      </c>
      <c r="F23693" t="inlineStr">
        <is>
          <t>Services</t>
        </is>
      </c>
      <c r="G23693" t="n">
        <v>8</v>
      </c>
      <c r="H23693" s="2" t="n">
        <v>1800</v>
      </c>
      <c r="I23693" s="2">
        <f>G23693*H23693</f>
        <v/>
      </c>
      <c r="J23693" t="inlineStr">
        <is>
          <t>Pending</t>
        </is>
      </c>
    </row>
    <row r="23694">
      <c r="A23694" t="inlineStr">
        <is>
          <t>PB-123693</t>
        </is>
      </c>
      <c r="B23694" t="inlineStr">
        <is>
          <t>2025-04-09</t>
        </is>
      </c>
      <c r="C23694" t="inlineStr">
        <is>
          <t>Birchwood Interiors</t>
        </is>
      </c>
      <c r="D23694" t="inlineStr">
        <is>
          <t>Manitoba</t>
        </is>
      </c>
      <c r="E23694" t="inlineStr">
        <is>
          <t>Implementation Day</t>
        </is>
      </c>
      <c r="F23694" t="inlineStr">
        <is>
          <t>Services</t>
        </is>
      </c>
      <c r="G23694" t="n">
        <v>2</v>
      </c>
      <c r="H23694" s="2" t="n">
        <v>1800</v>
      </c>
      <c r="I23694" s="2">
        <f>G23694*H23694</f>
        <v/>
      </c>
      <c r="J23694" t="inlineStr">
        <is>
          <t>Refunded</t>
        </is>
      </c>
    </row>
    <row r="23695">
      <c r="A23695" t="inlineStr">
        <is>
          <t>PB-123694</t>
        </is>
      </c>
      <c r="B23695" t="inlineStr">
        <is>
          <t>2025-04-23</t>
        </is>
      </c>
      <c r="C23695" t="inlineStr">
        <is>
          <t>Silverline Freight</t>
        </is>
      </c>
      <c r="D23695" t="inlineStr">
        <is>
          <t>Ontario</t>
        </is>
      </c>
      <c r="E23695" t="inlineStr">
        <is>
          <t>Label Printer</t>
        </is>
      </c>
      <c r="F23695" t="inlineStr">
        <is>
          <t>Hardware</t>
        </is>
      </c>
      <c r="G23695" t="n">
        <v>4</v>
      </c>
      <c r="H23695" s="2" t="n">
        <v>185.5</v>
      </c>
      <c r="I23695" s="2">
        <f>G23695*H23695</f>
        <v/>
      </c>
      <c r="J23695" t="inlineStr">
        <is>
          <t>Paid</t>
        </is>
      </c>
    </row>
    <row r="23696">
      <c r="A23696" t="inlineStr">
        <is>
          <t>PB-123695</t>
        </is>
      </c>
      <c r="B23696" t="inlineStr">
        <is>
          <t>2025-10-31</t>
        </is>
      </c>
      <c r="C23696" t="inlineStr">
        <is>
          <t>Cedar &amp; Co. Furniture</t>
        </is>
      </c>
      <c r="D23696" t="inlineStr">
        <is>
          <t>Manitoba</t>
        </is>
      </c>
      <c r="E23696" t="inlineStr">
        <is>
          <t>Warehouse Scanner</t>
        </is>
      </c>
      <c r="F23696" t="inlineStr">
        <is>
          <t>Hardware</t>
        </is>
      </c>
      <c r="G23696" t="n">
        <v>2</v>
      </c>
      <c r="H23696" s="2" t="n">
        <v>320</v>
      </c>
      <c r="I23696" s="2">
        <f>G23696*H23696</f>
        <v/>
      </c>
      <c r="J23696" t="inlineStr">
        <is>
          <t>Pending</t>
        </is>
      </c>
    </row>
    <row r="23697">
      <c r="A23697" t="inlineStr">
        <is>
          <t>PB-123696</t>
        </is>
      </c>
      <c r="B23697" t="inlineStr">
        <is>
          <t>2025-12-24</t>
        </is>
      </c>
      <c r="C23697" t="inlineStr">
        <is>
          <t>Maple Ridge Distribution</t>
        </is>
      </c>
      <c r="D23697" t="inlineStr">
        <is>
          <t>New York</t>
        </is>
      </c>
      <c r="E23697" t="inlineStr">
        <is>
          <t>Label Printer</t>
        </is>
      </c>
      <c r="F23697" t="inlineStr">
        <is>
          <t>Hardware</t>
        </is>
      </c>
      <c r="G23697" t="n">
        <v>9</v>
      </c>
      <c r="H23697" s="2" t="n">
        <v>185.5</v>
      </c>
      <c r="I23697" s="2">
        <f>G23697*H23697</f>
        <v/>
      </c>
      <c r="J23697" t="inlineStr">
        <is>
          <t>Refunded</t>
        </is>
      </c>
    </row>
    <row r="23698">
      <c r="A23698" t="inlineStr">
        <is>
          <t>PB-123697</t>
        </is>
      </c>
      <c r="B23698" t="inlineStr">
        <is>
          <t>2025-10-22</t>
        </is>
      </c>
      <c r="C23698" t="inlineStr">
        <is>
          <t>Blue Heron Foods</t>
        </is>
      </c>
      <c r="D23698" t="inlineStr">
        <is>
          <t>Texas</t>
        </is>
      </c>
      <c r="E23698" t="inlineStr">
        <is>
          <t>Implementation Day</t>
        </is>
      </c>
      <c r="F23698" t="inlineStr">
        <is>
          <t>Services</t>
        </is>
      </c>
      <c r="G23698" t="n">
        <v>12</v>
      </c>
      <c r="H23698" s="2" t="n">
        <v>1800</v>
      </c>
      <c r="I23698" s="2">
        <f>G23698*H23698</f>
        <v/>
      </c>
      <c r="J23698" t="inlineStr">
        <is>
          <t>Paid</t>
        </is>
      </c>
    </row>
    <row r="23699">
      <c r="A23699" t="inlineStr">
        <is>
          <t>PB-123698</t>
        </is>
      </c>
      <c r="B23699" t="inlineStr">
        <is>
          <t>2025-06-22</t>
        </is>
      </c>
      <c r="C23699" t="inlineStr">
        <is>
          <t>Northwind Logistics</t>
        </is>
      </c>
      <c r="D23699" t="inlineStr">
        <is>
          <t>Alberta</t>
        </is>
      </c>
      <c r="E23699" t="inlineStr">
        <is>
          <t>API Add-on</t>
        </is>
      </c>
      <c r="F23699" t="inlineStr">
        <is>
          <t>Software</t>
        </is>
      </c>
      <c r="G23699" t="n">
        <v>5</v>
      </c>
      <c r="H23699" s="2" t="n">
        <v>99</v>
      </c>
      <c r="I23699" s="2">
        <f>G23699*H23699</f>
        <v/>
      </c>
      <c r="J23699" t="inlineStr">
        <is>
          <t>Refunded</t>
        </is>
      </c>
    </row>
    <row r="23700">
      <c r="A23700" t="inlineStr">
        <is>
          <t>PB-123699</t>
        </is>
      </c>
      <c r="B23700" t="inlineStr">
        <is>
          <t>2025-09-24</t>
        </is>
      </c>
      <c r="C23700" t="inlineStr">
        <is>
          <t>Cedar &amp; Co. Furniture</t>
        </is>
      </c>
      <c r="D23700" t="inlineStr">
        <is>
          <t>British Columbia</t>
        </is>
      </c>
      <c r="E23700" t="inlineStr">
        <is>
          <t>API Add-on</t>
        </is>
      </c>
      <c r="F23700" t="inlineStr">
        <is>
          <t>Software</t>
        </is>
      </c>
      <c r="G23700" t="n">
        <v>6</v>
      </c>
      <c r="H23700" s="2" t="n">
        <v>99</v>
      </c>
      <c r="I23700" s="2">
        <f>G23700*H23700</f>
        <v/>
      </c>
      <c r="J23700" t="inlineStr">
        <is>
          <t>Pending</t>
        </is>
      </c>
    </row>
    <row r="23701">
      <c r="A23701" t="inlineStr">
        <is>
          <t>PB-123700</t>
        </is>
      </c>
      <c r="B23701" t="inlineStr">
        <is>
          <t>2025-11-24</t>
        </is>
      </c>
      <c r="C23701" t="inlineStr">
        <is>
          <t>Maple Ridge Distribution</t>
        </is>
      </c>
      <c r="D23701" t="inlineStr">
        <is>
          <t>Texas</t>
        </is>
      </c>
      <c r="E23701" t="inlineStr">
        <is>
          <t>Workflow Platform License</t>
        </is>
      </c>
      <c r="F23701" t="inlineStr">
        <is>
          <t>Software</t>
        </is>
      </c>
      <c r="G23701" t="n">
        <v>10</v>
      </c>
      <c r="H23701" s="2" t="n">
        <v>1200</v>
      </c>
      <c r="I23701" s="2">
        <f>G23701*H23701</f>
        <v/>
      </c>
      <c r="J23701" t="inlineStr">
        <is>
          <t>Pending</t>
        </is>
      </c>
    </row>
    <row r="23702">
      <c r="A23702" t="inlineStr">
        <is>
          <t>PB-123701</t>
        </is>
      </c>
      <c r="B23702" t="inlineStr">
        <is>
          <t>2025-08-28</t>
        </is>
      </c>
      <c r="C23702" t="inlineStr">
        <is>
          <t>Lakeshore Medical Supply</t>
        </is>
      </c>
      <c r="D23702" t="inlineStr">
        <is>
          <t>Quebec</t>
        </is>
      </c>
      <c r="E23702" t="inlineStr">
        <is>
          <t>API Add-on</t>
        </is>
      </c>
      <c r="F23702" t="inlineStr">
        <is>
          <t>Software</t>
        </is>
      </c>
      <c r="G23702" t="n">
        <v>10</v>
      </c>
      <c r="H23702" s="2" t="n">
        <v>99</v>
      </c>
      <c r="I23702" s="2">
        <f>G23702*H23702</f>
        <v/>
      </c>
      <c r="J23702" t="inlineStr">
        <is>
          <t>Refunded</t>
        </is>
      </c>
    </row>
    <row r="23703">
      <c r="A23703" t="inlineStr">
        <is>
          <t>PB-123702</t>
        </is>
      </c>
      <c r="B23703" t="inlineStr">
        <is>
          <t>2025-04-01</t>
        </is>
      </c>
      <c r="C23703" t="inlineStr">
        <is>
          <t>Northwind Logistics</t>
        </is>
      </c>
      <c r="D23703" t="inlineStr">
        <is>
          <t>Illinois</t>
        </is>
      </c>
      <c r="E23703" t="inlineStr">
        <is>
          <t>API Add-on</t>
        </is>
      </c>
      <c r="F23703" t="inlineStr">
        <is>
          <t>Software</t>
        </is>
      </c>
      <c r="G23703" t="n">
        <v>6</v>
      </c>
      <c r="H23703" s="2" t="n">
        <v>99</v>
      </c>
      <c r="I23703" s="2">
        <f>G23703*H23703</f>
        <v/>
      </c>
      <c r="J23703" t="inlineStr">
        <is>
          <t>Pending</t>
        </is>
      </c>
    </row>
    <row r="23704">
      <c r="A23704" t="inlineStr">
        <is>
          <t>PB-123703</t>
        </is>
      </c>
      <c r="B23704" t="inlineStr">
        <is>
          <t>2025-03-07</t>
        </is>
      </c>
      <c r="C23704" t="inlineStr">
        <is>
          <t>Summit Auto Parts</t>
        </is>
      </c>
      <c r="D23704" t="inlineStr">
        <is>
          <t>British Columbia</t>
        </is>
      </c>
      <c r="E23704" t="inlineStr">
        <is>
          <t>API Add-on</t>
        </is>
      </c>
      <c r="F23704" t="inlineStr">
        <is>
          <t>Software</t>
        </is>
      </c>
      <c r="G23704" t="n">
        <v>5</v>
      </c>
      <c r="H23704" s="2" t="n">
        <v>99</v>
      </c>
      <c r="I23704" s="2">
        <f>G23704*H23704</f>
        <v/>
      </c>
      <c r="J23704" t="inlineStr">
        <is>
          <t>Paid</t>
        </is>
      </c>
    </row>
    <row r="23705">
      <c r="A23705" t="inlineStr">
        <is>
          <t>PB-123704</t>
        </is>
      </c>
      <c r="B23705" t="inlineStr">
        <is>
          <t>2025-02-26</t>
        </is>
      </c>
      <c r="C23705" t="inlineStr">
        <is>
          <t>Summit Auto Parts</t>
        </is>
      </c>
      <c r="D23705" t="inlineStr">
        <is>
          <t>Ontario</t>
        </is>
      </c>
      <c r="E23705" t="inlineStr">
        <is>
          <t>Implementation Day</t>
        </is>
      </c>
      <c r="F23705" t="inlineStr">
        <is>
          <t>Services</t>
        </is>
      </c>
      <c r="G23705" t="n">
        <v>8</v>
      </c>
      <c r="H23705" s="2" t="n">
        <v>1800</v>
      </c>
      <c r="I23705" s="2">
        <f>G23705*H23705</f>
        <v/>
      </c>
      <c r="J23705" t="inlineStr">
        <is>
          <t>Paid</t>
        </is>
      </c>
    </row>
    <row r="23706">
      <c r="A23706" t="inlineStr">
        <is>
          <t>PB-123705</t>
        </is>
      </c>
      <c r="B23706" t="inlineStr">
        <is>
          <t>2025-01-15</t>
        </is>
      </c>
      <c r="C23706" t="inlineStr">
        <is>
          <t>Silverline Freight</t>
        </is>
      </c>
      <c r="D23706" t="inlineStr">
        <is>
          <t>Manitoba</t>
        </is>
      </c>
      <c r="E23706" t="inlineStr">
        <is>
          <t>API Add-on</t>
        </is>
      </c>
      <c r="F23706" t="inlineStr">
        <is>
          <t>Software</t>
        </is>
      </c>
      <c r="G23706" t="n">
        <v>3</v>
      </c>
      <c r="H23706" s="2" t="n">
        <v>99</v>
      </c>
      <c r="I23706" s="2">
        <f>G23706*H23706</f>
        <v/>
      </c>
      <c r="J23706" t="inlineStr">
        <is>
          <t>Paid</t>
        </is>
      </c>
    </row>
    <row r="23707">
      <c r="A23707" t="inlineStr">
        <is>
          <t>PB-123706</t>
        </is>
      </c>
      <c r="B23707" t="inlineStr">
        <is>
          <t>2025-01-16</t>
        </is>
      </c>
      <c r="C23707" t="inlineStr">
        <is>
          <t>Harbourfront Textiles</t>
        </is>
      </c>
      <c r="D23707" t="inlineStr">
        <is>
          <t>Illinois</t>
        </is>
      </c>
      <c r="E23707" t="inlineStr">
        <is>
          <t>Workflow Platform License</t>
        </is>
      </c>
      <c r="F23707" t="inlineStr">
        <is>
          <t>Software</t>
        </is>
      </c>
      <c r="G23707" t="n">
        <v>4</v>
      </c>
      <c r="H23707" s="2" t="n">
        <v>1200</v>
      </c>
      <c r="I23707" s="2">
        <f>G23707*H23707</f>
        <v/>
      </c>
      <c r="J23707" t="inlineStr">
        <is>
          <t>Paid</t>
        </is>
      </c>
    </row>
    <row r="23708">
      <c r="A23708" t="inlineStr">
        <is>
          <t>PB-123707</t>
        </is>
      </c>
      <c r="B23708" t="inlineStr">
        <is>
          <t>2025-12-16</t>
        </is>
      </c>
      <c r="C23708" t="inlineStr">
        <is>
          <t>Granite Peak Tools</t>
        </is>
      </c>
      <c r="D23708" t="inlineStr">
        <is>
          <t>Texas</t>
        </is>
      </c>
      <c r="E23708" t="inlineStr">
        <is>
          <t>Label Printer</t>
        </is>
      </c>
      <c r="F23708" t="inlineStr">
        <is>
          <t>Hardware</t>
        </is>
      </c>
      <c r="G23708" t="n">
        <v>6</v>
      </c>
      <c r="H23708" s="2" t="n">
        <v>185.5</v>
      </c>
      <c r="I23708" s="2">
        <f>G23708*H23708</f>
        <v/>
      </c>
      <c r="J23708" t="inlineStr">
        <is>
          <t>Paid</t>
        </is>
      </c>
    </row>
    <row r="23709">
      <c r="A23709" t="inlineStr">
        <is>
          <t>PB-123708</t>
        </is>
      </c>
      <c r="B23709" t="inlineStr">
        <is>
          <t>2025-08-11</t>
        </is>
      </c>
      <c r="C23709" t="inlineStr">
        <is>
          <t>Cedar &amp; Co. Furniture</t>
        </is>
      </c>
      <c r="D23709" t="inlineStr">
        <is>
          <t>Manitoba</t>
        </is>
      </c>
      <c r="E23709" t="inlineStr">
        <is>
          <t>Label Printer</t>
        </is>
      </c>
      <c r="F23709" t="inlineStr">
        <is>
          <t>Hardware</t>
        </is>
      </c>
      <c r="G23709" t="n">
        <v>11</v>
      </c>
      <c r="H23709" s="2" t="n">
        <v>185.5</v>
      </c>
      <c r="I23709" s="2">
        <f>G23709*H23709</f>
        <v/>
      </c>
      <c r="J23709" t="inlineStr">
        <is>
          <t>Paid</t>
        </is>
      </c>
    </row>
    <row r="23710">
      <c r="A23710" t="inlineStr">
        <is>
          <t>PB-123709</t>
        </is>
      </c>
      <c r="B23710" t="inlineStr">
        <is>
          <t>2025-07-04</t>
        </is>
      </c>
      <c r="C23710" t="inlineStr">
        <is>
          <t>Birchwood Interiors</t>
        </is>
      </c>
      <c r="D23710" t="inlineStr">
        <is>
          <t>Quebec</t>
        </is>
      </c>
      <c r="E23710" t="inlineStr">
        <is>
          <t>Data Migration</t>
        </is>
      </c>
      <c r="F23710" t="inlineStr">
        <is>
          <t>Services</t>
        </is>
      </c>
      <c r="G23710" t="n">
        <v>3</v>
      </c>
      <c r="H23710" s="2" t="n">
        <v>2400</v>
      </c>
      <c r="I23710" s="2">
        <f>G23710*H23710</f>
        <v/>
      </c>
      <c r="J23710" t="inlineStr">
        <is>
          <t>Refunded</t>
        </is>
      </c>
    </row>
    <row r="23711">
      <c r="A23711" t="inlineStr">
        <is>
          <t>PB-123710</t>
        </is>
      </c>
      <c r="B23711" t="inlineStr">
        <is>
          <t>2025-05-20</t>
        </is>
      </c>
      <c r="C23711" t="inlineStr">
        <is>
          <t>Cedar &amp; Co. Furniture</t>
        </is>
      </c>
      <c r="D23711" t="inlineStr">
        <is>
          <t>New York</t>
        </is>
      </c>
      <c r="E23711" t="inlineStr">
        <is>
          <t>Implementation Day</t>
        </is>
      </c>
      <c r="F23711" t="inlineStr">
        <is>
          <t>Services</t>
        </is>
      </c>
      <c r="G23711" t="n">
        <v>3</v>
      </c>
      <c r="H23711" s="2" t="n">
        <v>1800</v>
      </c>
      <c r="I23711" s="2">
        <f>G23711*H23711</f>
        <v/>
      </c>
      <c r="J23711" t="inlineStr">
        <is>
          <t>Paid</t>
        </is>
      </c>
    </row>
    <row r="23712">
      <c r="A23712" t="inlineStr">
        <is>
          <t>PB-123711</t>
        </is>
      </c>
      <c r="B23712" t="inlineStr">
        <is>
          <t>2025-10-15</t>
        </is>
      </c>
      <c r="C23712" t="inlineStr">
        <is>
          <t>Blue Heron Foods</t>
        </is>
      </c>
      <c r="D23712" t="inlineStr">
        <is>
          <t>Texas</t>
        </is>
      </c>
      <c r="E23712" t="inlineStr">
        <is>
          <t>Implementation Day</t>
        </is>
      </c>
      <c r="F23712" t="inlineStr">
        <is>
          <t>Services</t>
        </is>
      </c>
      <c r="G23712" t="n">
        <v>4</v>
      </c>
      <c r="H23712" s="2" t="n">
        <v>1800</v>
      </c>
      <c r="I23712" s="2">
        <f>G23712*H23712</f>
        <v/>
      </c>
      <c r="J23712" t="inlineStr">
        <is>
          <t>Paid</t>
        </is>
      </c>
    </row>
    <row r="23713">
      <c r="A23713" t="inlineStr">
        <is>
          <t>PB-123712</t>
        </is>
      </c>
      <c r="B23713" t="inlineStr">
        <is>
          <t>2025-12-10</t>
        </is>
      </c>
      <c r="C23713" t="inlineStr">
        <is>
          <t>Granite Peak Tools</t>
        </is>
      </c>
      <c r="D23713" t="inlineStr">
        <is>
          <t>Illinois</t>
        </is>
      </c>
      <c r="E23713" t="inlineStr">
        <is>
          <t>Label Printer</t>
        </is>
      </c>
      <c r="F23713" t="inlineStr">
        <is>
          <t>Hardware</t>
        </is>
      </c>
      <c r="G23713" t="n">
        <v>12</v>
      </c>
      <c r="H23713" s="2" t="n">
        <v>185.5</v>
      </c>
      <c r="I23713" s="2">
        <f>G23713*H23713</f>
        <v/>
      </c>
      <c r="J23713" t="inlineStr">
        <is>
          <t>Paid</t>
        </is>
      </c>
    </row>
    <row r="23714">
      <c r="A23714" t="inlineStr">
        <is>
          <t>PB-123713</t>
        </is>
      </c>
      <c r="B23714" t="inlineStr">
        <is>
          <t>2025-09-22</t>
        </is>
      </c>
      <c r="C23714" t="inlineStr">
        <is>
          <t>Maple Ridge Distribution</t>
        </is>
      </c>
      <c r="D23714" t="inlineStr">
        <is>
          <t>Manitoba</t>
        </is>
      </c>
      <c r="E23714" t="inlineStr">
        <is>
          <t>Support Plan (Monthly)</t>
        </is>
      </c>
      <c r="F23714" t="inlineStr">
        <is>
          <t>Services</t>
        </is>
      </c>
      <c r="G23714" t="n">
        <v>12</v>
      </c>
      <c r="H23714" s="2" t="n">
        <v>450</v>
      </c>
      <c r="I23714" s="2">
        <f>G23714*H23714</f>
        <v/>
      </c>
      <c r="J23714" t="inlineStr">
        <is>
          <t>Paid</t>
        </is>
      </c>
    </row>
    <row r="23715">
      <c r="A23715" t="inlineStr">
        <is>
          <t>PB-123714</t>
        </is>
      </c>
      <c r="B23715" t="inlineStr">
        <is>
          <t>2025-04-20</t>
        </is>
      </c>
      <c r="C23715" t="inlineStr">
        <is>
          <t>Kingston Print Works</t>
        </is>
      </c>
      <c r="D23715" t="inlineStr">
        <is>
          <t>Texas</t>
        </is>
      </c>
      <c r="E23715" t="inlineStr">
        <is>
          <t>Implementation Day</t>
        </is>
      </c>
      <c r="F23715" t="inlineStr">
        <is>
          <t>Services</t>
        </is>
      </c>
      <c r="G23715" t="n">
        <v>11</v>
      </c>
      <c r="H23715" s="2" t="n">
        <v>1800</v>
      </c>
      <c r="I23715" s="2">
        <f>G23715*H23715</f>
        <v/>
      </c>
      <c r="J23715" t="inlineStr">
        <is>
          <t>Paid</t>
        </is>
      </c>
    </row>
    <row r="23716">
      <c r="A23716" t="inlineStr">
        <is>
          <t>PB-123715</t>
        </is>
      </c>
      <c r="B23716" t="inlineStr">
        <is>
          <t>2025-02-09</t>
        </is>
      </c>
      <c r="C23716" t="inlineStr">
        <is>
          <t>Blue Heron Foods</t>
        </is>
      </c>
      <c r="D23716" t="inlineStr">
        <is>
          <t>Ontario</t>
        </is>
      </c>
      <c r="E23716" t="inlineStr">
        <is>
          <t>API Add-on</t>
        </is>
      </c>
      <c r="F23716" t="inlineStr">
        <is>
          <t>Software</t>
        </is>
      </c>
      <c r="G23716" t="n">
        <v>10</v>
      </c>
      <c r="H23716" s="2" t="n">
        <v>99</v>
      </c>
      <c r="I23716" s="2">
        <f>G23716*H23716</f>
        <v/>
      </c>
      <c r="J23716" t="inlineStr">
        <is>
          <t>Pending</t>
        </is>
      </c>
    </row>
    <row r="23717">
      <c r="A23717" t="inlineStr">
        <is>
          <t>PB-123716</t>
        </is>
      </c>
      <c r="B23717" t="inlineStr">
        <is>
          <t>2025-05-10</t>
        </is>
      </c>
      <c r="C23717" t="inlineStr">
        <is>
          <t>Birchwood Interiors</t>
        </is>
      </c>
      <c r="D23717" t="inlineStr">
        <is>
          <t>Illinois</t>
        </is>
      </c>
      <c r="E23717" t="inlineStr">
        <is>
          <t>Data Migration</t>
        </is>
      </c>
      <c r="F23717" t="inlineStr">
        <is>
          <t>Services</t>
        </is>
      </c>
      <c r="G23717" t="n">
        <v>7</v>
      </c>
      <c r="H23717" s="2" t="n">
        <v>2400</v>
      </c>
      <c r="I23717" s="2">
        <f>G23717*H23717</f>
        <v/>
      </c>
      <c r="J23717" t="inlineStr">
        <is>
          <t>Refunded</t>
        </is>
      </c>
    </row>
    <row r="23718">
      <c r="A23718" t="inlineStr">
        <is>
          <t>PB-123717</t>
        </is>
      </c>
      <c r="B23718" t="inlineStr">
        <is>
          <t>2025-09-18</t>
        </is>
      </c>
      <c r="C23718" t="inlineStr">
        <is>
          <t>Maple Ridge Distribution</t>
        </is>
      </c>
      <c r="D23718" t="inlineStr">
        <is>
          <t>Alberta</t>
        </is>
      </c>
      <c r="E23718" t="inlineStr">
        <is>
          <t>Warehouse Scanner</t>
        </is>
      </c>
      <c r="F23718" t="inlineStr">
        <is>
          <t>Hardware</t>
        </is>
      </c>
      <c r="G23718" t="n">
        <v>2</v>
      </c>
      <c r="H23718" s="2" t="n">
        <v>320</v>
      </c>
      <c r="I23718" s="2">
        <f>G23718*H23718</f>
        <v/>
      </c>
      <c r="J23718" t="inlineStr">
        <is>
          <t>Refunded</t>
        </is>
      </c>
    </row>
    <row r="23719">
      <c r="A23719" t="inlineStr">
        <is>
          <t>PB-123718</t>
        </is>
      </c>
      <c r="B23719" t="inlineStr">
        <is>
          <t>2025-02-24</t>
        </is>
      </c>
      <c r="C23719" t="inlineStr">
        <is>
          <t>Silverline Freight</t>
        </is>
      </c>
      <c r="D23719" t="inlineStr">
        <is>
          <t>Illinois</t>
        </is>
      </c>
      <c r="E23719" t="inlineStr">
        <is>
          <t>Label Printer</t>
        </is>
      </c>
      <c r="F23719" t="inlineStr">
        <is>
          <t>Hardware</t>
        </is>
      </c>
      <c r="G23719" t="n">
        <v>5</v>
      </c>
      <c r="H23719" s="2" t="n">
        <v>185.5</v>
      </c>
      <c r="I23719" s="2">
        <f>G23719*H23719</f>
        <v/>
      </c>
      <c r="J23719" t="inlineStr">
        <is>
          <t>Paid</t>
        </is>
      </c>
    </row>
    <row r="23720">
      <c r="A23720" t="inlineStr">
        <is>
          <t>PB-123719</t>
        </is>
      </c>
      <c r="B23720" t="inlineStr">
        <is>
          <t>2025-04-24</t>
        </is>
      </c>
      <c r="C23720" t="inlineStr">
        <is>
          <t>Harbourfront Textiles</t>
        </is>
      </c>
      <c r="D23720" t="inlineStr">
        <is>
          <t>New York</t>
        </is>
      </c>
      <c r="E23720" t="inlineStr">
        <is>
          <t>API Add-on</t>
        </is>
      </c>
      <c r="F23720" t="inlineStr">
        <is>
          <t>Software</t>
        </is>
      </c>
      <c r="G23720" t="n">
        <v>2</v>
      </c>
      <c r="H23720" s="2" t="n">
        <v>99</v>
      </c>
      <c r="I23720" s="2">
        <f>G23720*H23720</f>
        <v/>
      </c>
      <c r="J23720" t="inlineStr">
        <is>
          <t>Paid</t>
        </is>
      </c>
    </row>
    <row r="23721">
      <c r="A23721" t="inlineStr">
        <is>
          <t>PB-123720</t>
        </is>
      </c>
      <c r="B23721" t="inlineStr">
        <is>
          <t>2025-03-18</t>
        </is>
      </c>
      <c r="C23721" t="inlineStr">
        <is>
          <t>Cedar &amp; Co. Furniture</t>
        </is>
      </c>
      <c r="D23721" t="inlineStr">
        <is>
          <t>New York</t>
        </is>
      </c>
      <c r="E23721" t="inlineStr">
        <is>
          <t>Training Seat</t>
        </is>
      </c>
      <c r="F23721" t="inlineStr">
        <is>
          <t>Services</t>
        </is>
      </c>
      <c r="G23721" t="n">
        <v>9</v>
      </c>
      <c r="H23721" s="2" t="n">
        <v>275</v>
      </c>
      <c r="I23721" s="2">
        <f>G23721*H23721</f>
        <v/>
      </c>
      <c r="J23721" t="inlineStr">
        <is>
          <t>Paid</t>
        </is>
      </c>
    </row>
    <row r="23722">
      <c r="A23722" t="inlineStr">
        <is>
          <t>PB-123721</t>
        </is>
      </c>
      <c r="B23722" t="inlineStr">
        <is>
          <t>2025-04-24</t>
        </is>
      </c>
      <c r="C23722" t="inlineStr">
        <is>
          <t>Silverline Freight</t>
        </is>
      </c>
      <c r="D23722" t="inlineStr">
        <is>
          <t>New York</t>
        </is>
      </c>
      <c r="E23722" t="inlineStr">
        <is>
          <t>Implementation Day</t>
        </is>
      </c>
      <c r="F23722" t="inlineStr">
        <is>
          <t>Services</t>
        </is>
      </c>
      <c r="G23722" t="n">
        <v>12</v>
      </c>
      <c r="H23722" s="2" t="n">
        <v>1800</v>
      </c>
      <c r="I23722" s="2">
        <f>G23722*H23722</f>
        <v/>
      </c>
      <c r="J23722" t="inlineStr">
        <is>
          <t>Refunded</t>
        </is>
      </c>
    </row>
    <row r="23723">
      <c r="A23723" t="inlineStr">
        <is>
          <t>PB-123722</t>
        </is>
      </c>
      <c r="B23723" t="inlineStr">
        <is>
          <t>2025-07-29</t>
        </is>
      </c>
      <c r="C23723" t="inlineStr">
        <is>
          <t>Lakeshore Medical Supply</t>
        </is>
      </c>
      <c r="D23723" t="inlineStr">
        <is>
          <t>Illinois</t>
        </is>
      </c>
      <c r="E23723" t="inlineStr">
        <is>
          <t>Label Printer</t>
        </is>
      </c>
      <c r="F23723" t="inlineStr">
        <is>
          <t>Hardware</t>
        </is>
      </c>
      <c r="G23723" t="n">
        <v>5</v>
      </c>
      <c r="H23723" s="2" t="n">
        <v>185.5</v>
      </c>
      <c r="I23723" s="2">
        <f>G23723*H23723</f>
        <v/>
      </c>
      <c r="J23723" t="inlineStr">
        <is>
          <t>Pending</t>
        </is>
      </c>
    </row>
    <row r="23724">
      <c r="A23724" t="inlineStr">
        <is>
          <t>PB-123723</t>
        </is>
      </c>
      <c r="B23724" t="inlineStr">
        <is>
          <t>2025-08-20</t>
        </is>
      </c>
      <c r="C23724" t="inlineStr">
        <is>
          <t>Lakeshore Medical Supply</t>
        </is>
      </c>
      <c r="D23724" t="inlineStr">
        <is>
          <t>New York</t>
        </is>
      </c>
      <c r="E23724" t="inlineStr">
        <is>
          <t>Data Migration</t>
        </is>
      </c>
      <c r="F23724" t="inlineStr">
        <is>
          <t>Services</t>
        </is>
      </c>
      <c r="G23724" t="n">
        <v>8</v>
      </c>
      <c r="H23724" s="2" t="n">
        <v>2400</v>
      </c>
      <c r="I23724" s="2">
        <f>G23724*H23724</f>
        <v/>
      </c>
      <c r="J23724" t="inlineStr">
        <is>
          <t>Paid</t>
        </is>
      </c>
    </row>
    <row r="23725">
      <c r="A23725" t="inlineStr">
        <is>
          <t>PB-123724</t>
        </is>
      </c>
      <c r="B23725" t="inlineStr">
        <is>
          <t>2025-11-03</t>
        </is>
      </c>
      <c r="C23725" t="inlineStr">
        <is>
          <t>Harbourfront Textiles</t>
        </is>
      </c>
      <c r="D23725" t="inlineStr">
        <is>
          <t>Alberta</t>
        </is>
      </c>
      <c r="E23725" t="inlineStr">
        <is>
          <t>Data Migration</t>
        </is>
      </c>
      <c r="F23725" t="inlineStr">
        <is>
          <t>Services</t>
        </is>
      </c>
      <c r="G23725" t="n">
        <v>1</v>
      </c>
      <c r="H23725" s="2" t="n">
        <v>2400</v>
      </c>
      <c r="I23725" s="2">
        <f>G23725*H23725</f>
        <v/>
      </c>
      <c r="J23725" t="inlineStr">
        <is>
          <t>Pending</t>
        </is>
      </c>
    </row>
    <row r="23726">
      <c r="A23726" t="inlineStr">
        <is>
          <t>PB-123725</t>
        </is>
      </c>
      <c r="B23726" t="inlineStr">
        <is>
          <t>2025-04-10</t>
        </is>
      </c>
      <c r="C23726" t="inlineStr">
        <is>
          <t>Birchwood Interiors</t>
        </is>
      </c>
      <c r="D23726" t="inlineStr">
        <is>
          <t>Illinois</t>
        </is>
      </c>
      <c r="E23726" t="inlineStr">
        <is>
          <t>Warehouse Scanner</t>
        </is>
      </c>
      <c r="F23726" t="inlineStr">
        <is>
          <t>Hardware</t>
        </is>
      </c>
      <c r="G23726" t="n">
        <v>6</v>
      </c>
      <c r="H23726" s="2" t="n">
        <v>320</v>
      </c>
      <c r="I23726" s="2">
        <f>G23726*H23726</f>
        <v/>
      </c>
      <c r="J23726" t="inlineStr">
        <is>
          <t>Paid</t>
        </is>
      </c>
    </row>
    <row r="23727">
      <c r="A23727" t="inlineStr">
        <is>
          <t>PB-123726</t>
        </is>
      </c>
      <c r="B23727" t="inlineStr">
        <is>
          <t>2025-06-08</t>
        </is>
      </c>
      <c r="C23727" t="inlineStr">
        <is>
          <t>Lakeshore Medical Supply</t>
        </is>
      </c>
      <c r="D23727" t="inlineStr">
        <is>
          <t>Alberta</t>
        </is>
      </c>
      <c r="E23727" t="inlineStr">
        <is>
          <t>Warehouse Scanner</t>
        </is>
      </c>
      <c r="F23727" t="inlineStr">
        <is>
          <t>Hardware</t>
        </is>
      </c>
      <c r="G23727" t="n">
        <v>9</v>
      </c>
      <c r="H23727" s="2" t="n">
        <v>320</v>
      </c>
      <c r="I23727" s="2">
        <f>G23727*H23727</f>
        <v/>
      </c>
      <c r="J23727" t="inlineStr">
        <is>
          <t>Paid</t>
        </is>
      </c>
    </row>
    <row r="23728">
      <c r="A23728" t="inlineStr">
        <is>
          <t>PB-123727</t>
        </is>
      </c>
      <c r="B23728" t="inlineStr">
        <is>
          <t>2025-04-20</t>
        </is>
      </c>
      <c r="C23728" t="inlineStr">
        <is>
          <t>Lakeshore Medical Supply</t>
        </is>
      </c>
      <c r="D23728" t="inlineStr">
        <is>
          <t>Texas</t>
        </is>
      </c>
      <c r="E23728" t="inlineStr">
        <is>
          <t>API Add-on</t>
        </is>
      </c>
      <c r="F23728" t="inlineStr">
        <is>
          <t>Software</t>
        </is>
      </c>
      <c r="G23728" t="n">
        <v>3</v>
      </c>
      <c r="H23728" s="2" t="n">
        <v>99</v>
      </c>
      <c r="I23728" s="2">
        <f>G23728*H23728</f>
        <v/>
      </c>
      <c r="J23728" t="inlineStr">
        <is>
          <t>Paid</t>
        </is>
      </c>
    </row>
    <row r="23729">
      <c r="A23729" t="inlineStr">
        <is>
          <t>PB-123728</t>
        </is>
      </c>
      <c r="B23729" t="inlineStr">
        <is>
          <t>2025-05-02</t>
        </is>
      </c>
      <c r="C23729" t="inlineStr">
        <is>
          <t>Granite Peak Tools</t>
        </is>
      </c>
      <c r="D23729" t="inlineStr">
        <is>
          <t>Alberta</t>
        </is>
      </c>
      <c r="E23729" t="inlineStr">
        <is>
          <t>Implementation Day</t>
        </is>
      </c>
      <c r="F23729" t="inlineStr">
        <is>
          <t>Services</t>
        </is>
      </c>
      <c r="G23729" t="n">
        <v>5</v>
      </c>
      <c r="H23729" s="2" t="n">
        <v>1800</v>
      </c>
      <c r="I23729" s="2">
        <f>G23729*H23729</f>
        <v/>
      </c>
      <c r="J23729" t="inlineStr">
        <is>
          <t>Pending</t>
        </is>
      </c>
    </row>
    <row r="23730">
      <c r="A23730" t="inlineStr">
        <is>
          <t>PB-123729</t>
        </is>
      </c>
      <c r="B23730" t="inlineStr">
        <is>
          <t>2025-07-11</t>
        </is>
      </c>
      <c r="C23730" t="inlineStr">
        <is>
          <t>Kingston Print Works</t>
        </is>
      </c>
      <c r="D23730" t="inlineStr">
        <is>
          <t>Illinois</t>
        </is>
      </c>
      <c r="E23730" t="inlineStr">
        <is>
          <t>Warehouse Scanner</t>
        </is>
      </c>
      <c r="F23730" t="inlineStr">
        <is>
          <t>Hardware</t>
        </is>
      </c>
      <c r="G23730" t="n">
        <v>2</v>
      </c>
      <c r="H23730" s="2" t="n">
        <v>320</v>
      </c>
      <c r="I23730" s="2">
        <f>G23730*H23730</f>
        <v/>
      </c>
      <c r="J23730" t="inlineStr">
        <is>
          <t>Pending</t>
        </is>
      </c>
    </row>
    <row r="23731">
      <c r="A23731" t="inlineStr">
        <is>
          <t>PB-123730</t>
        </is>
      </c>
      <c r="B23731" t="inlineStr">
        <is>
          <t>2025-01-31</t>
        </is>
      </c>
      <c r="C23731" t="inlineStr">
        <is>
          <t>Kingston Print Works</t>
        </is>
      </c>
      <c r="D23731" t="inlineStr">
        <is>
          <t>Ontario</t>
        </is>
      </c>
      <c r="E23731" t="inlineStr">
        <is>
          <t>Data Migration</t>
        </is>
      </c>
      <c r="F23731" t="inlineStr">
        <is>
          <t>Services</t>
        </is>
      </c>
      <c r="G23731" t="n">
        <v>9</v>
      </c>
      <c r="H23731" s="2" t="n">
        <v>2400</v>
      </c>
      <c r="I23731" s="2">
        <f>G23731*H23731</f>
        <v/>
      </c>
      <c r="J23731" t="inlineStr">
        <is>
          <t>Pending</t>
        </is>
      </c>
    </row>
    <row r="23732">
      <c r="A23732" t="inlineStr">
        <is>
          <t>PB-123731</t>
        </is>
      </c>
      <c r="B23732" t="inlineStr">
        <is>
          <t>2025-08-10</t>
        </is>
      </c>
      <c r="C23732" t="inlineStr">
        <is>
          <t>Granite Peak Tools</t>
        </is>
      </c>
      <c r="D23732" t="inlineStr">
        <is>
          <t>Illinois</t>
        </is>
      </c>
      <c r="E23732" t="inlineStr">
        <is>
          <t>API Add-on</t>
        </is>
      </c>
      <c r="F23732" t="inlineStr">
        <is>
          <t>Software</t>
        </is>
      </c>
      <c r="G23732" t="n">
        <v>1</v>
      </c>
      <c r="H23732" s="2" t="n">
        <v>99</v>
      </c>
      <c r="I23732" s="2">
        <f>G23732*H23732</f>
        <v/>
      </c>
      <c r="J23732" t="inlineStr">
        <is>
          <t>Pending</t>
        </is>
      </c>
    </row>
    <row r="23733">
      <c r="A23733" t="inlineStr">
        <is>
          <t>PB-123732</t>
        </is>
      </c>
      <c r="B23733" t="inlineStr">
        <is>
          <t>2025-05-08</t>
        </is>
      </c>
      <c r="C23733" t="inlineStr">
        <is>
          <t>Silverline Freight</t>
        </is>
      </c>
      <c r="D23733" t="inlineStr">
        <is>
          <t>Manitoba</t>
        </is>
      </c>
      <c r="E23733" t="inlineStr">
        <is>
          <t>Warehouse Scanner</t>
        </is>
      </c>
      <c r="F23733" t="inlineStr">
        <is>
          <t>Hardware</t>
        </is>
      </c>
      <c r="G23733" t="n">
        <v>3</v>
      </c>
      <c r="H23733" s="2" t="n">
        <v>320</v>
      </c>
      <c r="I23733" s="2">
        <f>G23733*H23733</f>
        <v/>
      </c>
      <c r="J23733" t="inlineStr">
        <is>
          <t>Paid</t>
        </is>
      </c>
    </row>
    <row r="23734">
      <c r="A23734" t="inlineStr">
        <is>
          <t>PB-123733</t>
        </is>
      </c>
      <c r="B23734" t="inlineStr">
        <is>
          <t>2025-10-05</t>
        </is>
      </c>
      <c r="C23734" t="inlineStr">
        <is>
          <t>Granite Peak Tools</t>
        </is>
      </c>
      <c r="D23734" t="inlineStr">
        <is>
          <t>Manitoba</t>
        </is>
      </c>
      <c r="E23734" t="inlineStr">
        <is>
          <t>Warehouse Scanner</t>
        </is>
      </c>
      <c r="F23734" t="inlineStr">
        <is>
          <t>Hardware</t>
        </is>
      </c>
      <c r="G23734" t="n">
        <v>10</v>
      </c>
      <c r="H23734" s="2" t="n">
        <v>320</v>
      </c>
      <c r="I23734" s="2">
        <f>G23734*H23734</f>
        <v/>
      </c>
      <c r="J23734" t="inlineStr">
        <is>
          <t>Paid</t>
        </is>
      </c>
    </row>
    <row r="23735">
      <c r="A23735" t="inlineStr">
        <is>
          <t>PB-123734</t>
        </is>
      </c>
      <c r="B23735" t="inlineStr">
        <is>
          <t>2025-03-01</t>
        </is>
      </c>
      <c r="C23735" t="inlineStr">
        <is>
          <t>Northwind Logistics</t>
        </is>
      </c>
      <c r="D23735" t="inlineStr">
        <is>
          <t>New York</t>
        </is>
      </c>
      <c r="E23735" t="inlineStr">
        <is>
          <t>Support Plan (Monthly)</t>
        </is>
      </c>
      <c r="F23735" t="inlineStr">
        <is>
          <t>Services</t>
        </is>
      </c>
      <c r="G23735" t="n">
        <v>5</v>
      </c>
      <c r="H23735" s="2" t="n">
        <v>450</v>
      </c>
      <c r="I23735" s="2">
        <f>G23735*H23735</f>
        <v/>
      </c>
      <c r="J23735" t="inlineStr">
        <is>
          <t>Paid</t>
        </is>
      </c>
    </row>
    <row r="23736">
      <c r="A23736" t="inlineStr">
        <is>
          <t>PB-123735</t>
        </is>
      </c>
      <c r="B23736" t="inlineStr">
        <is>
          <t>2025-09-27</t>
        </is>
      </c>
      <c r="C23736" t="inlineStr">
        <is>
          <t>Northwind Logistics</t>
        </is>
      </c>
      <c r="D23736" t="inlineStr">
        <is>
          <t>Texas</t>
        </is>
      </c>
      <c r="E23736" t="inlineStr">
        <is>
          <t>Warehouse Scanner</t>
        </is>
      </c>
      <c r="F23736" t="inlineStr">
        <is>
          <t>Hardware</t>
        </is>
      </c>
      <c r="G23736" t="n">
        <v>5</v>
      </c>
      <c r="H23736" s="2" t="n">
        <v>320</v>
      </c>
      <c r="I23736" s="2">
        <f>G23736*H23736</f>
        <v/>
      </c>
      <c r="J23736" t="inlineStr">
        <is>
          <t>Paid</t>
        </is>
      </c>
    </row>
    <row r="23737">
      <c r="A23737" t="inlineStr">
        <is>
          <t>PB-123736</t>
        </is>
      </c>
      <c r="B23737" t="inlineStr">
        <is>
          <t>2025-05-29</t>
        </is>
      </c>
      <c r="C23737" t="inlineStr">
        <is>
          <t>Blue Heron Foods</t>
        </is>
      </c>
      <c r="D23737" t="inlineStr">
        <is>
          <t>Texas</t>
        </is>
      </c>
      <c r="E23737" t="inlineStr">
        <is>
          <t>Data Migration</t>
        </is>
      </c>
      <c r="F23737" t="inlineStr">
        <is>
          <t>Services</t>
        </is>
      </c>
      <c r="G23737" t="n">
        <v>3</v>
      </c>
      <c r="H23737" s="2" t="n">
        <v>2400</v>
      </c>
      <c r="I23737" s="2">
        <f>G23737*H23737</f>
        <v/>
      </c>
      <c r="J23737" t="inlineStr">
        <is>
          <t>Paid</t>
        </is>
      </c>
    </row>
    <row r="23738">
      <c r="A23738" t="inlineStr">
        <is>
          <t>PB-123737</t>
        </is>
      </c>
      <c r="B23738" t="inlineStr">
        <is>
          <t>2025-11-02</t>
        </is>
      </c>
      <c r="C23738" t="inlineStr">
        <is>
          <t>Maple Ridge Distribution</t>
        </is>
      </c>
      <c r="D23738" t="inlineStr">
        <is>
          <t>Quebec</t>
        </is>
      </c>
      <c r="E23738" t="inlineStr">
        <is>
          <t>Workflow Platform License</t>
        </is>
      </c>
      <c r="F23738" t="inlineStr">
        <is>
          <t>Software</t>
        </is>
      </c>
      <c r="G23738" t="n">
        <v>8</v>
      </c>
      <c r="H23738" s="2" t="n">
        <v>1200</v>
      </c>
      <c r="I23738" s="2">
        <f>G23738*H23738</f>
        <v/>
      </c>
      <c r="J23738" t="inlineStr">
        <is>
          <t>Paid</t>
        </is>
      </c>
    </row>
    <row r="23739">
      <c r="A23739" t="inlineStr">
        <is>
          <t>PB-123738</t>
        </is>
      </c>
      <c r="B23739" t="inlineStr">
        <is>
          <t>2025-04-25</t>
        </is>
      </c>
      <c r="C23739" t="inlineStr">
        <is>
          <t>Maple Ridge Distribution</t>
        </is>
      </c>
      <c r="D23739" t="inlineStr">
        <is>
          <t>Quebec</t>
        </is>
      </c>
      <c r="E23739" t="inlineStr">
        <is>
          <t>Implementation Day</t>
        </is>
      </c>
      <c r="F23739" t="inlineStr">
        <is>
          <t>Services</t>
        </is>
      </c>
      <c r="G23739" t="n">
        <v>11</v>
      </c>
      <c r="H23739" s="2" t="n">
        <v>1800</v>
      </c>
      <c r="I23739" s="2">
        <f>G23739*H23739</f>
        <v/>
      </c>
      <c r="J23739" t="inlineStr">
        <is>
          <t>Paid</t>
        </is>
      </c>
    </row>
    <row r="23740">
      <c r="A23740" t="inlineStr">
        <is>
          <t>PB-123739</t>
        </is>
      </c>
      <c r="B23740" t="inlineStr">
        <is>
          <t>2025-08-17</t>
        </is>
      </c>
      <c r="C23740" t="inlineStr">
        <is>
          <t>Silverline Freight</t>
        </is>
      </c>
      <c r="D23740" t="inlineStr">
        <is>
          <t>Texas</t>
        </is>
      </c>
      <c r="E23740" t="inlineStr">
        <is>
          <t>Warehouse Scanner</t>
        </is>
      </c>
      <c r="F23740" t="inlineStr">
        <is>
          <t>Hardware</t>
        </is>
      </c>
      <c r="G23740" t="n">
        <v>8</v>
      </c>
      <c r="H23740" s="2" t="n">
        <v>320</v>
      </c>
      <c r="I23740" s="2">
        <f>G23740*H23740</f>
        <v/>
      </c>
      <c r="J23740" t="inlineStr">
        <is>
          <t>Paid</t>
        </is>
      </c>
    </row>
    <row r="23741">
      <c r="A23741" t="inlineStr">
        <is>
          <t>PB-123740</t>
        </is>
      </c>
      <c r="B23741" t="inlineStr">
        <is>
          <t>2025-02-24</t>
        </is>
      </c>
      <c r="C23741" t="inlineStr">
        <is>
          <t>Maple Ridge Distribution</t>
        </is>
      </c>
      <c r="D23741" t="inlineStr">
        <is>
          <t>Texas</t>
        </is>
      </c>
      <c r="E23741" t="inlineStr">
        <is>
          <t>Label Printer</t>
        </is>
      </c>
      <c r="F23741" t="inlineStr">
        <is>
          <t>Hardware</t>
        </is>
      </c>
      <c r="G23741" t="n">
        <v>6</v>
      </c>
      <c r="H23741" s="2" t="n">
        <v>185.5</v>
      </c>
      <c r="I23741" s="2">
        <f>G23741*H23741</f>
        <v/>
      </c>
      <c r="J23741" t="inlineStr">
        <is>
          <t>Paid</t>
        </is>
      </c>
    </row>
    <row r="23742">
      <c r="A23742" t="inlineStr">
        <is>
          <t>PB-123741</t>
        </is>
      </c>
      <c r="B23742" t="inlineStr">
        <is>
          <t>2025-11-03</t>
        </is>
      </c>
      <c r="C23742" t="inlineStr">
        <is>
          <t>Cedar &amp; Co. Furniture</t>
        </is>
      </c>
      <c r="D23742" t="inlineStr">
        <is>
          <t>Illinois</t>
        </is>
      </c>
      <c r="E23742" t="inlineStr">
        <is>
          <t>Implementation Day</t>
        </is>
      </c>
      <c r="F23742" t="inlineStr">
        <is>
          <t>Services</t>
        </is>
      </c>
      <c r="G23742" t="n">
        <v>6</v>
      </c>
      <c r="H23742" s="2" t="n">
        <v>1800</v>
      </c>
      <c r="I23742" s="2">
        <f>G23742*H23742</f>
        <v/>
      </c>
      <c r="J23742" t="inlineStr">
        <is>
          <t>Paid</t>
        </is>
      </c>
    </row>
    <row r="23743">
      <c r="A23743" t="inlineStr">
        <is>
          <t>PB-123742</t>
        </is>
      </c>
      <c r="B23743" t="inlineStr">
        <is>
          <t>2025-05-31</t>
        </is>
      </c>
      <c r="C23743" t="inlineStr">
        <is>
          <t>Northwind Logistics</t>
        </is>
      </c>
      <c r="D23743" t="inlineStr">
        <is>
          <t>Texas</t>
        </is>
      </c>
      <c r="E23743" t="inlineStr">
        <is>
          <t>Workflow Platform License</t>
        </is>
      </c>
      <c r="F23743" t="inlineStr">
        <is>
          <t>Software</t>
        </is>
      </c>
      <c r="G23743" t="n">
        <v>6</v>
      </c>
      <c r="H23743" s="2" t="n">
        <v>1200</v>
      </c>
      <c r="I23743" s="2">
        <f>G23743*H23743</f>
        <v/>
      </c>
      <c r="J23743" t="inlineStr">
        <is>
          <t>Paid</t>
        </is>
      </c>
    </row>
    <row r="23744">
      <c r="A23744" t="inlineStr">
        <is>
          <t>PB-123743</t>
        </is>
      </c>
      <c r="B23744" t="inlineStr">
        <is>
          <t>2025-11-11</t>
        </is>
      </c>
      <c r="C23744" t="inlineStr">
        <is>
          <t>Summit Auto Parts</t>
        </is>
      </c>
      <c r="D23744" t="inlineStr">
        <is>
          <t>New York</t>
        </is>
      </c>
      <c r="E23744" t="inlineStr">
        <is>
          <t>API Add-on</t>
        </is>
      </c>
      <c r="F23744" t="inlineStr">
        <is>
          <t>Software</t>
        </is>
      </c>
      <c r="G23744" t="n">
        <v>8</v>
      </c>
      <c r="H23744" s="2" t="n">
        <v>99</v>
      </c>
      <c r="I23744" s="2">
        <f>G23744*H23744</f>
        <v/>
      </c>
      <c r="J23744" t="inlineStr">
        <is>
          <t>Paid</t>
        </is>
      </c>
    </row>
    <row r="23745">
      <c r="A23745" t="inlineStr">
        <is>
          <t>PB-123744</t>
        </is>
      </c>
      <c r="B23745" t="inlineStr">
        <is>
          <t>2025-11-23</t>
        </is>
      </c>
      <c r="C23745" t="inlineStr">
        <is>
          <t>Cedar &amp; Co. Furniture</t>
        </is>
      </c>
      <c r="D23745" t="inlineStr">
        <is>
          <t>Ontario</t>
        </is>
      </c>
      <c r="E23745" t="inlineStr">
        <is>
          <t>Label Printer</t>
        </is>
      </c>
      <c r="F23745" t="inlineStr">
        <is>
          <t>Hardware</t>
        </is>
      </c>
      <c r="G23745" t="n">
        <v>12</v>
      </c>
      <c r="H23745" s="2" t="n">
        <v>185.5</v>
      </c>
      <c r="I23745" s="2">
        <f>G23745*H23745</f>
        <v/>
      </c>
      <c r="J23745" t="inlineStr">
        <is>
          <t>Paid</t>
        </is>
      </c>
    </row>
    <row r="23746">
      <c r="A23746" t="inlineStr">
        <is>
          <t>PB-123745</t>
        </is>
      </c>
      <c r="B23746" t="inlineStr">
        <is>
          <t>2025-06-26</t>
        </is>
      </c>
      <c r="C23746" t="inlineStr">
        <is>
          <t>Birchwood Interiors</t>
        </is>
      </c>
      <c r="D23746" t="inlineStr">
        <is>
          <t>Manitoba</t>
        </is>
      </c>
      <c r="E23746" t="inlineStr">
        <is>
          <t>Warehouse Scanner</t>
        </is>
      </c>
      <c r="F23746" t="inlineStr">
        <is>
          <t>Hardware</t>
        </is>
      </c>
      <c r="G23746" t="n">
        <v>10</v>
      </c>
      <c r="H23746" s="2" t="n">
        <v>320</v>
      </c>
      <c r="I23746" s="2">
        <f>G23746*H23746</f>
        <v/>
      </c>
      <c r="J23746" t="inlineStr">
        <is>
          <t>Paid</t>
        </is>
      </c>
    </row>
    <row r="23747">
      <c r="A23747" t="inlineStr">
        <is>
          <t>PB-123746</t>
        </is>
      </c>
      <c r="B23747" t="inlineStr">
        <is>
          <t>2025-06-07</t>
        </is>
      </c>
      <c r="C23747" t="inlineStr">
        <is>
          <t>Kingston Print Works</t>
        </is>
      </c>
      <c r="D23747" t="inlineStr">
        <is>
          <t>New York</t>
        </is>
      </c>
      <c r="E23747" t="inlineStr">
        <is>
          <t>Training Seat</t>
        </is>
      </c>
      <c r="F23747" t="inlineStr">
        <is>
          <t>Services</t>
        </is>
      </c>
      <c r="G23747" t="n">
        <v>8</v>
      </c>
      <c r="H23747" s="2" t="n">
        <v>275</v>
      </c>
      <c r="I23747" s="2">
        <f>G23747*H23747</f>
        <v/>
      </c>
      <c r="J23747" t="inlineStr">
        <is>
          <t>Refunded</t>
        </is>
      </c>
    </row>
    <row r="23748">
      <c r="A23748" t="inlineStr">
        <is>
          <t>PB-123747</t>
        </is>
      </c>
      <c r="B23748" t="inlineStr">
        <is>
          <t>2025-04-21</t>
        </is>
      </c>
      <c r="C23748" t="inlineStr">
        <is>
          <t>Summit Auto Parts</t>
        </is>
      </c>
      <c r="D23748" t="inlineStr">
        <is>
          <t>Alberta</t>
        </is>
      </c>
      <c r="E23748" t="inlineStr">
        <is>
          <t>API Add-on</t>
        </is>
      </c>
      <c r="F23748" t="inlineStr">
        <is>
          <t>Software</t>
        </is>
      </c>
      <c r="G23748" t="n">
        <v>3</v>
      </c>
      <c r="H23748" s="2" t="n">
        <v>99</v>
      </c>
      <c r="I23748" s="2">
        <f>G23748*H23748</f>
        <v/>
      </c>
      <c r="J23748" t="inlineStr">
        <is>
          <t>Paid</t>
        </is>
      </c>
    </row>
    <row r="23749">
      <c r="A23749" t="inlineStr">
        <is>
          <t>PB-123748</t>
        </is>
      </c>
      <c r="B23749" t="inlineStr">
        <is>
          <t>2025-09-17</t>
        </is>
      </c>
      <c r="C23749" t="inlineStr">
        <is>
          <t>Granite Peak Tools</t>
        </is>
      </c>
      <c r="D23749" t="inlineStr">
        <is>
          <t>Quebec</t>
        </is>
      </c>
      <c r="E23749" t="inlineStr">
        <is>
          <t>Workflow Platform License</t>
        </is>
      </c>
      <c r="F23749" t="inlineStr">
        <is>
          <t>Software</t>
        </is>
      </c>
      <c r="G23749" t="n">
        <v>7</v>
      </c>
      <c r="H23749" s="2" t="n">
        <v>1200</v>
      </c>
      <c r="I23749" s="2">
        <f>G23749*H23749</f>
        <v/>
      </c>
      <c r="J23749" t="inlineStr">
        <is>
          <t>Paid</t>
        </is>
      </c>
    </row>
    <row r="23750">
      <c r="A23750" t="inlineStr">
        <is>
          <t>PB-123749</t>
        </is>
      </c>
      <c r="B23750" t="inlineStr">
        <is>
          <t>2025-04-17</t>
        </is>
      </c>
      <c r="C23750" t="inlineStr">
        <is>
          <t>Cedar &amp; Co. Furniture</t>
        </is>
      </c>
      <c r="D23750" t="inlineStr">
        <is>
          <t>Illinois</t>
        </is>
      </c>
      <c r="E23750" t="inlineStr">
        <is>
          <t>Support Plan (Monthly)</t>
        </is>
      </c>
      <c r="F23750" t="inlineStr">
        <is>
          <t>Services</t>
        </is>
      </c>
      <c r="G23750" t="n">
        <v>6</v>
      </c>
      <c r="H23750" s="2" t="n">
        <v>450</v>
      </c>
      <c r="I23750" s="2">
        <f>G23750*H23750</f>
        <v/>
      </c>
      <c r="J23750" t="inlineStr">
        <is>
          <t>Paid</t>
        </is>
      </c>
    </row>
    <row r="23751">
      <c r="A23751" t="inlineStr">
        <is>
          <t>PB-123750</t>
        </is>
      </c>
      <c r="B23751" t="inlineStr">
        <is>
          <t>2025-10-19</t>
        </is>
      </c>
      <c r="C23751" t="inlineStr">
        <is>
          <t>Summit Auto Parts</t>
        </is>
      </c>
      <c r="D23751" t="inlineStr">
        <is>
          <t>Quebec</t>
        </is>
      </c>
      <c r="E23751" t="inlineStr">
        <is>
          <t>Training Seat</t>
        </is>
      </c>
      <c r="F23751" t="inlineStr">
        <is>
          <t>Services</t>
        </is>
      </c>
      <c r="G23751" t="n">
        <v>8</v>
      </c>
      <c r="H23751" s="2" t="n">
        <v>275</v>
      </c>
      <c r="I23751" s="2">
        <f>G23751*H23751</f>
        <v/>
      </c>
      <c r="J23751" t="inlineStr">
        <is>
          <t>Paid</t>
        </is>
      </c>
    </row>
    <row r="23752">
      <c r="A23752" t="inlineStr">
        <is>
          <t>PB-123751</t>
        </is>
      </c>
      <c r="B23752" t="inlineStr">
        <is>
          <t>2025-09-17</t>
        </is>
      </c>
      <c r="C23752" t="inlineStr">
        <is>
          <t>Maple Ridge Distribution</t>
        </is>
      </c>
      <c r="D23752" t="inlineStr">
        <is>
          <t>Illinois</t>
        </is>
      </c>
      <c r="E23752" t="inlineStr">
        <is>
          <t>Data Migration</t>
        </is>
      </c>
      <c r="F23752" t="inlineStr">
        <is>
          <t>Services</t>
        </is>
      </c>
      <c r="G23752" t="n">
        <v>3</v>
      </c>
      <c r="H23752" s="2" t="n">
        <v>2400</v>
      </c>
      <c r="I23752" s="2">
        <f>G23752*H23752</f>
        <v/>
      </c>
      <c r="J23752" t="inlineStr">
        <is>
          <t>Refunded</t>
        </is>
      </c>
    </row>
    <row r="23753">
      <c r="A23753" t="inlineStr">
        <is>
          <t>PB-123752</t>
        </is>
      </c>
      <c r="B23753" t="inlineStr">
        <is>
          <t>2025-04-15</t>
        </is>
      </c>
      <c r="C23753" t="inlineStr">
        <is>
          <t>Prairie Wind Farms</t>
        </is>
      </c>
      <c r="D23753" t="inlineStr">
        <is>
          <t>British Columbia</t>
        </is>
      </c>
      <c r="E23753" t="inlineStr">
        <is>
          <t>Training Seat</t>
        </is>
      </c>
      <c r="F23753" t="inlineStr">
        <is>
          <t>Services</t>
        </is>
      </c>
      <c r="G23753" t="n">
        <v>6</v>
      </c>
      <c r="H23753" s="2" t="n">
        <v>275</v>
      </c>
      <c r="I23753" s="2">
        <f>G23753*H23753</f>
        <v/>
      </c>
      <c r="J23753" t="inlineStr">
        <is>
          <t>Paid</t>
        </is>
      </c>
    </row>
    <row r="23754">
      <c r="A23754" t="inlineStr">
        <is>
          <t>PB-123753</t>
        </is>
      </c>
      <c r="B23754" t="inlineStr">
        <is>
          <t>2025-04-17</t>
        </is>
      </c>
      <c r="C23754" t="inlineStr">
        <is>
          <t>Prairie Wind Farms</t>
        </is>
      </c>
      <c r="D23754" t="inlineStr">
        <is>
          <t>Ontario</t>
        </is>
      </c>
      <c r="E23754" t="inlineStr">
        <is>
          <t>API Add-on</t>
        </is>
      </c>
      <c r="F23754" t="inlineStr">
        <is>
          <t>Software</t>
        </is>
      </c>
      <c r="G23754" t="n">
        <v>11</v>
      </c>
      <c r="H23754" s="2" t="n">
        <v>99</v>
      </c>
      <c r="I23754" s="2">
        <f>G23754*H23754</f>
        <v/>
      </c>
      <c r="J23754" t="inlineStr">
        <is>
          <t>Refunded</t>
        </is>
      </c>
    </row>
    <row r="23755">
      <c r="A23755" t="inlineStr">
        <is>
          <t>PB-123754</t>
        </is>
      </c>
      <c r="B23755" t="inlineStr">
        <is>
          <t>2025-05-12</t>
        </is>
      </c>
      <c r="C23755" t="inlineStr">
        <is>
          <t>Kingston Print Works</t>
        </is>
      </c>
      <c r="D23755" t="inlineStr">
        <is>
          <t>British Columbia</t>
        </is>
      </c>
      <c r="E23755" t="inlineStr">
        <is>
          <t>Implementation Day</t>
        </is>
      </c>
      <c r="F23755" t="inlineStr">
        <is>
          <t>Services</t>
        </is>
      </c>
      <c r="G23755" t="n">
        <v>6</v>
      </c>
      <c r="H23755" s="2" t="n">
        <v>1800</v>
      </c>
      <c r="I23755" s="2">
        <f>G23755*H23755</f>
        <v/>
      </c>
      <c r="J23755" t="inlineStr">
        <is>
          <t>Paid</t>
        </is>
      </c>
    </row>
    <row r="23756">
      <c r="A23756" t="inlineStr">
        <is>
          <t>PB-123755</t>
        </is>
      </c>
      <c r="B23756" t="inlineStr">
        <is>
          <t>2025-04-04</t>
        </is>
      </c>
      <c r="C23756" t="inlineStr">
        <is>
          <t>Silverline Freight</t>
        </is>
      </c>
      <c r="D23756" t="inlineStr">
        <is>
          <t>British Columbia</t>
        </is>
      </c>
      <c r="E23756" t="inlineStr">
        <is>
          <t>Implementation Day</t>
        </is>
      </c>
      <c r="F23756" t="inlineStr">
        <is>
          <t>Services</t>
        </is>
      </c>
      <c r="G23756" t="n">
        <v>9</v>
      </c>
      <c r="H23756" s="2" t="n">
        <v>1800</v>
      </c>
      <c r="I23756" s="2">
        <f>G23756*H23756</f>
        <v/>
      </c>
      <c r="J23756" t="inlineStr">
        <is>
          <t>Pending</t>
        </is>
      </c>
    </row>
    <row r="23757">
      <c r="A23757" t="inlineStr">
        <is>
          <t>PB-123756</t>
        </is>
      </c>
      <c r="B23757" t="inlineStr">
        <is>
          <t>2025-10-24</t>
        </is>
      </c>
      <c r="C23757" t="inlineStr">
        <is>
          <t>Granite Peak Tools</t>
        </is>
      </c>
      <c r="D23757" t="inlineStr">
        <is>
          <t>Alberta</t>
        </is>
      </c>
      <c r="E23757" t="inlineStr">
        <is>
          <t>Training Seat</t>
        </is>
      </c>
      <c r="F23757" t="inlineStr">
        <is>
          <t>Services</t>
        </is>
      </c>
      <c r="G23757" t="n">
        <v>1</v>
      </c>
      <c r="H23757" s="2" t="n">
        <v>275</v>
      </c>
      <c r="I23757" s="2">
        <f>G23757*H23757</f>
        <v/>
      </c>
      <c r="J23757" t="inlineStr">
        <is>
          <t>Paid</t>
        </is>
      </c>
    </row>
    <row r="23758">
      <c r="A23758" t="inlineStr">
        <is>
          <t>PB-123757</t>
        </is>
      </c>
      <c r="B23758" t="inlineStr">
        <is>
          <t>2025-04-12</t>
        </is>
      </c>
      <c r="C23758" t="inlineStr">
        <is>
          <t>Summit Auto Parts</t>
        </is>
      </c>
      <c r="D23758" t="inlineStr">
        <is>
          <t>Illinois</t>
        </is>
      </c>
      <c r="E23758" t="inlineStr">
        <is>
          <t>API Add-on</t>
        </is>
      </c>
      <c r="F23758" t="inlineStr">
        <is>
          <t>Software</t>
        </is>
      </c>
      <c r="G23758" t="n">
        <v>6</v>
      </c>
      <c r="H23758" s="2" t="n">
        <v>99</v>
      </c>
      <c r="I23758" s="2">
        <f>G23758*H23758</f>
        <v/>
      </c>
      <c r="J23758" t="inlineStr">
        <is>
          <t>Paid</t>
        </is>
      </c>
    </row>
    <row r="23759">
      <c r="A23759" t="inlineStr">
        <is>
          <t>PB-123758</t>
        </is>
      </c>
      <c r="B23759" t="inlineStr">
        <is>
          <t>2025-06-14</t>
        </is>
      </c>
      <c r="C23759" t="inlineStr">
        <is>
          <t>Prairie Wind Farms</t>
        </is>
      </c>
      <c r="D23759" t="inlineStr">
        <is>
          <t>Ontario</t>
        </is>
      </c>
      <c r="E23759" t="inlineStr">
        <is>
          <t>Support Plan (Monthly)</t>
        </is>
      </c>
      <c r="F23759" t="inlineStr">
        <is>
          <t>Services</t>
        </is>
      </c>
      <c r="G23759" t="n">
        <v>5</v>
      </c>
      <c r="H23759" s="2" t="n">
        <v>450</v>
      </c>
      <c r="I23759" s="2">
        <f>G23759*H23759</f>
        <v/>
      </c>
      <c r="J23759" t="inlineStr">
        <is>
          <t>Paid</t>
        </is>
      </c>
    </row>
    <row r="23760">
      <c r="A23760" t="inlineStr">
        <is>
          <t>PB-123759</t>
        </is>
      </c>
      <c r="B23760" t="inlineStr">
        <is>
          <t>2025-10-29</t>
        </is>
      </c>
      <c r="C23760" t="inlineStr">
        <is>
          <t>Prairie Wind Farms</t>
        </is>
      </c>
      <c r="D23760" t="inlineStr">
        <is>
          <t>Alberta</t>
        </is>
      </c>
      <c r="E23760" t="inlineStr">
        <is>
          <t>Label Printer</t>
        </is>
      </c>
      <c r="F23760" t="inlineStr">
        <is>
          <t>Hardware</t>
        </is>
      </c>
      <c r="G23760" t="n">
        <v>10</v>
      </c>
      <c r="H23760" s="2" t="n">
        <v>185.5</v>
      </c>
      <c r="I23760" s="2">
        <f>G23760*H23760</f>
        <v/>
      </c>
      <c r="J23760" t="inlineStr">
        <is>
          <t>Paid</t>
        </is>
      </c>
    </row>
    <row r="23761">
      <c r="A23761" t="inlineStr">
        <is>
          <t>PB-123760</t>
        </is>
      </c>
      <c r="B23761" t="inlineStr">
        <is>
          <t>2025-03-19</t>
        </is>
      </c>
      <c r="C23761" t="inlineStr">
        <is>
          <t>Lakeshore Medical Supply</t>
        </is>
      </c>
      <c r="D23761" t="inlineStr">
        <is>
          <t>Quebec</t>
        </is>
      </c>
      <c r="E23761" t="inlineStr">
        <is>
          <t>Label Printer</t>
        </is>
      </c>
      <c r="F23761" t="inlineStr">
        <is>
          <t>Hardware</t>
        </is>
      </c>
      <c r="G23761" t="n">
        <v>5</v>
      </c>
      <c r="H23761" s="2" t="n">
        <v>185.5</v>
      </c>
      <c r="I23761" s="2">
        <f>G23761*H23761</f>
        <v/>
      </c>
      <c r="J23761" t="inlineStr">
        <is>
          <t>Paid</t>
        </is>
      </c>
    </row>
    <row r="23762">
      <c r="A23762" t="inlineStr">
        <is>
          <t>PB-123761</t>
        </is>
      </c>
      <c r="B23762" t="inlineStr">
        <is>
          <t>2025-12-05</t>
        </is>
      </c>
      <c r="C23762" t="inlineStr">
        <is>
          <t>Cedar &amp; Co. Furniture</t>
        </is>
      </c>
      <c r="D23762" t="inlineStr">
        <is>
          <t>Alberta</t>
        </is>
      </c>
      <c r="E23762" t="inlineStr">
        <is>
          <t>Support Plan (Monthly)</t>
        </is>
      </c>
      <c r="F23762" t="inlineStr">
        <is>
          <t>Services</t>
        </is>
      </c>
      <c r="G23762" t="n">
        <v>4</v>
      </c>
      <c r="H23762" s="2" t="n">
        <v>450</v>
      </c>
      <c r="I23762" s="2">
        <f>G23762*H23762</f>
        <v/>
      </c>
      <c r="J23762" t="inlineStr">
        <is>
          <t>Paid</t>
        </is>
      </c>
    </row>
    <row r="23763">
      <c r="A23763" t="inlineStr">
        <is>
          <t>PB-123762</t>
        </is>
      </c>
      <c r="B23763" t="inlineStr">
        <is>
          <t>2025-04-04</t>
        </is>
      </c>
      <c r="C23763" t="inlineStr">
        <is>
          <t>Kingston Print Works</t>
        </is>
      </c>
      <c r="D23763" t="inlineStr">
        <is>
          <t>Manitoba</t>
        </is>
      </c>
      <c r="E23763" t="inlineStr">
        <is>
          <t>Warehouse Scanner</t>
        </is>
      </c>
      <c r="F23763" t="inlineStr">
        <is>
          <t>Hardware</t>
        </is>
      </c>
      <c r="G23763" t="n">
        <v>12</v>
      </c>
      <c r="H23763" s="2" t="n">
        <v>320</v>
      </c>
      <c r="I23763" s="2">
        <f>G23763*H23763</f>
        <v/>
      </c>
      <c r="J23763" t="inlineStr">
        <is>
          <t>Paid</t>
        </is>
      </c>
    </row>
    <row r="23764">
      <c r="A23764" t="inlineStr">
        <is>
          <t>PB-123763</t>
        </is>
      </c>
      <c r="B23764" t="inlineStr">
        <is>
          <t>2025-11-21</t>
        </is>
      </c>
      <c r="C23764" t="inlineStr">
        <is>
          <t>Blue Heron Foods</t>
        </is>
      </c>
      <c r="D23764" t="inlineStr">
        <is>
          <t>Illinois</t>
        </is>
      </c>
      <c r="E23764" t="inlineStr">
        <is>
          <t>Support Plan (Monthly)</t>
        </is>
      </c>
      <c r="F23764" t="inlineStr">
        <is>
          <t>Services</t>
        </is>
      </c>
      <c r="G23764" t="n">
        <v>12</v>
      </c>
      <c r="H23764" s="2" t="n">
        <v>450</v>
      </c>
      <c r="I23764" s="2">
        <f>G23764*H23764</f>
        <v/>
      </c>
      <c r="J23764" t="inlineStr">
        <is>
          <t>Paid</t>
        </is>
      </c>
    </row>
    <row r="23765">
      <c r="A23765" t="inlineStr">
        <is>
          <t>PB-123764</t>
        </is>
      </c>
      <c r="B23765" t="inlineStr">
        <is>
          <t>2025-04-09</t>
        </is>
      </c>
      <c r="C23765" t="inlineStr">
        <is>
          <t>Lakeshore Medical Supply</t>
        </is>
      </c>
      <c r="D23765" t="inlineStr">
        <is>
          <t>New York</t>
        </is>
      </c>
      <c r="E23765" t="inlineStr">
        <is>
          <t>Warehouse Scanner</t>
        </is>
      </c>
      <c r="F23765" t="inlineStr">
        <is>
          <t>Hardware</t>
        </is>
      </c>
      <c r="G23765" t="n">
        <v>1</v>
      </c>
      <c r="H23765" s="2" t="n">
        <v>320</v>
      </c>
      <c r="I23765" s="2">
        <f>G23765*H23765</f>
        <v/>
      </c>
      <c r="J23765" t="inlineStr">
        <is>
          <t>Paid</t>
        </is>
      </c>
    </row>
    <row r="23766">
      <c r="A23766" t="inlineStr">
        <is>
          <t>PB-123765</t>
        </is>
      </c>
      <c r="B23766" t="inlineStr">
        <is>
          <t>2025-01-28</t>
        </is>
      </c>
      <c r="C23766" t="inlineStr">
        <is>
          <t>Granite Peak Tools</t>
        </is>
      </c>
      <c r="D23766" t="inlineStr">
        <is>
          <t>Alberta</t>
        </is>
      </c>
      <c r="E23766" t="inlineStr">
        <is>
          <t>Workflow Platform License</t>
        </is>
      </c>
      <c r="F23766" t="inlineStr">
        <is>
          <t>Software</t>
        </is>
      </c>
      <c r="G23766" t="n">
        <v>3</v>
      </c>
      <c r="H23766" s="2" t="n">
        <v>1200</v>
      </c>
      <c r="I23766" s="2">
        <f>G23766*H23766</f>
        <v/>
      </c>
      <c r="J23766" t="inlineStr">
        <is>
          <t>Refunded</t>
        </is>
      </c>
    </row>
    <row r="23767">
      <c r="A23767" t="inlineStr">
        <is>
          <t>PB-123766</t>
        </is>
      </c>
      <c r="B23767" t="inlineStr">
        <is>
          <t>2025-08-12</t>
        </is>
      </c>
      <c r="C23767" t="inlineStr">
        <is>
          <t>Cedar &amp; Co. Furniture</t>
        </is>
      </c>
      <c r="D23767" t="inlineStr">
        <is>
          <t>Alberta</t>
        </is>
      </c>
      <c r="E23767" t="inlineStr">
        <is>
          <t>Label Printer</t>
        </is>
      </c>
      <c r="F23767" t="inlineStr">
        <is>
          <t>Hardware</t>
        </is>
      </c>
      <c r="G23767" t="n">
        <v>9</v>
      </c>
      <c r="H23767" s="2" t="n">
        <v>185.5</v>
      </c>
      <c r="I23767" s="2">
        <f>G23767*H23767</f>
        <v/>
      </c>
      <c r="J23767" t="inlineStr">
        <is>
          <t>Refunded</t>
        </is>
      </c>
    </row>
    <row r="23768">
      <c r="A23768" t="inlineStr">
        <is>
          <t>PB-123767</t>
        </is>
      </c>
      <c r="B23768" t="inlineStr">
        <is>
          <t>2025-04-08</t>
        </is>
      </c>
      <c r="C23768" t="inlineStr">
        <is>
          <t>Harbourfront Textiles</t>
        </is>
      </c>
      <c r="D23768" t="inlineStr">
        <is>
          <t>Manitoba</t>
        </is>
      </c>
      <c r="E23768" t="inlineStr">
        <is>
          <t>Warehouse Scanner</t>
        </is>
      </c>
      <c r="F23768" t="inlineStr">
        <is>
          <t>Hardware</t>
        </is>
      </c>
      <c r="G23768" t="n">
        <v>11</v>
      </c>
      <c r="H23768" s="2" t="n">
        <v>320</v>
      </c>
      <c r="I23768" s="2">
        <f>G23768*H23768</f>
        <v/>
      </c>
      <c r="J23768" t="inlineStr">
        <is>
          <t>Paid</t>
        </is>
      </c>
    </row>
    <row r="23769">
      <c r="A23769" t="inlineStr">
        <is>
          <t>PB-123768</t>
        </is>
      </c>
      <c r="B23769" t="inlineStr">
        <is>
          <t>2025-05-19</t>
        </is>
      </c>
      <c r="C23769" t="inlineStr">
        <is>
          <t>Prairie Wind Farms</t>
        </is>
      </c>
      <c r="D23769" t="inlineStr">
        <is>
          <t>Illinois</t>
        </is>
      </c>
      <c r="E23769" t="inlineStr">
        <is>
          <t>API Add-on</t>
        </is>
      </c>
      <c r="F23769" t="inlineStr">
        <is>
          <t>Software</t>
        </is>
      </c>
      <c r="G23769" t="n">
        <v>2</v>
      </c>
      <c r="H23769" s="2" t="n">
        <v>99</v>
      </c>
      <c r="I23769" s="2">
        <f>G23769*H23769</f>
        <v/>
      </c>
      <c r="J23769" t="inlineStr">
        <is>
          <t>Paid</t>
        </is>
      </c>
    </row>
    <row r="23770">
      <c r="A23770" t="inlineStr">
        <is>
          <t>PB-123769</t>
        </is>
      </c>
      <c r="B23770" t="inlineStr">
        <is>
          <t>2025-10-27</t>
        </is>
      </c>
      <c r="C23770" t="inlineStr">
        <is>
          <t>Kingston Print Works</t>
        </is>
      </c>
      <c r="D23770" t="inlineStr">
        <is>
          <t>Illinois</t>
        </is>
      </c>
      <c r="E23770" t="inlineStr">
        <is>
          <t>Support Plan (Monthly)</t>
        </is>
      </c>
      <c r="F23770" t="inlineStr">
        <is>
          <t>Services</t>
        </is>
      </c>
      <c r="G23770" t="n">
        <v>11</v>
      </c>
      <c r="H23770" s="2" t="n">
        <v>450</v>
      </c>
      <c r="I23770" s="2">
        <f>G23770*H23770</f>
        <v/>
      </c>
      <c r="J23770" t="inlineStr">
        <is>
          <t>Paid</t>
        </is>
      </c>
    </row>
    <row r="23771">
      <c r="A23771" t="inlineStr">
        <is>
          <t>PB-123770</t>
        </is>
      </c>
      <c r="B23771" t="inlineStr">
        <is>
          <t>2025-01-24</t>
        </is>
      </c>
      <c r="C23771" t="inlineStr">
        <is>
          <t>Birchwood Interiors</t>
        </is>
      </c>
      <c r="D23771" t="inlineStr">
        <is>
          <t>New York</t>
        </is>
      </c>
      <c r="E23771" t="inlineStr">
        <is>
          <t>Workflow Platform License</t>
        </is>
      </c>
      <c r="F23771" t="inlineStr">
        <is>
          <t>Software</t>
        </is>
      </c>
      <c r="G23771" t="n">
        <v>5</v>
      </c>
      <c r="H23771" s="2" t="n">
        <v>1200</v>
      </c>
      <c r="I23771" s="2">
        <f>G23771*H23771</f>
        <v/>
      </c>
      <c r="J23771" t="inlineStr">
        <is>
          <t>Pending</t>
        </is>
      </c>
    </row>
    <row r="23772">
      <c r="A23772" t="inlineStr">
        <is>
          <t>PB-123771</t>
        </is>
      </c>
      <c r="B23772" t="inlineStr">
        <is>
          <t>2025-09-18</t>
        </is>
      </c>
      <c r="C23772" t="inlineStr">
        <is>
          <t>Silverline Freight</t>
        </is>
      </c>
      <c r="D23772" t="inlineStr">
        <is>
          <t>Alberta</t>
        </is>
      </c>
      <c r="E23772" t="inlineStr">
        <is>
          <t>Data Migration</t>
        </is>
      </c>
      <c r="F23772" t="inlineStr">
        <is>
          <t>Services</t>
        </is>
      </c>
      <c r="G23772" t="n">
        <v>11</v>
      </c>
      <c r="H23772" s="2" t="n">
        <v>2400</v>
      </c>
      <c r="I23772" s="2">
        <f>G23772*H23772</f>
        <v/>
      </c>
      <c r="J23772" t="inlineStr">
        <is>
          <t>Refunded</t>
        </is>
      </c>
    </row>
    <row r="23773">
      <c r="A23773" t="inlineStr">
        <is>
          <t>PB-123772</t>
        </is>
      </c>
      <c r="B23773" t="inlineStr">
        <is>
          <t>2025-12-03</t>
        </is>
      </c>
      <c r="C23773" t="inlineStr">
        <is>
          <t>Blue Heron Foods</t>
        </is>
      </c>
      <c r="D23773" t="inlineStr">
        <is>
          <t>Quebec</t>
        </is>
      </c>
      <c r="E23773" t="inlineStr">
        <is>
          <t>API Add-on</t>
        </is>
      </c>
      <c r="F23773" t="inlineStr">
        <is>
          <t>Software</t>
        </is>
      </c>
      <c r="G23773" t="n">
        <v>2</v>
      </c>
      <c r="H23773" s="2" t="n">
        <v>99</v>
      </c>
      <c r="I23773" s="2">
        <f>G23773*H23773</f>
        <v/>
      </c>
      <c r="J23773" t="inlineStr">
        <is>
          <t>Pending</t>
        </is>
      </c>
    </row>
    <row r="23774">
      <c r="A23774" t="inlineStr">
        <is>
          <t>PB-123773</t>
        </is>
      </c>
      <c r="B23774" t="inlineStr">
        <is>
          <t>2025-05-15</t>
        </is>
      </c>
      <c r="C23774" t="inlineStr">
        <is>
          <t>Kingston Print Works</t>
        </is>
      </c>
      <c r="D23774" t="inlineStr">
        <is>
          <t>Ontario</t>
        </is>
      </c>
      <c r="E23774" t="inlineStr">
        <is>
          <t>Workflow Platform License</t>
        </is>
      </c>
      <c r="F23774" t="inlineStr">
        <is>
          <t>Software</t>
        </is>
      </c>
      <c r="G23774" t="n">
        <v>6</v>
      </c>
      <c r="H23774" s="2" t="n">
        <v>1200</v>
      </c>
      <c r="I23774" s="2">
        <f>G23774*H23774</f>
        <v/>
      </c>
      <c r="J23774" t="inlineStr">
        <is>
          <t>Refunded</t>
        </is>
      </c>
    </row>
    <row r="23775">
      <c r="A23775" t="inlineStr">
        <is>
          <t>PB-123774</t>
        </is>
      </c>
      <c r="B23775" t="inlineStr">
        <is>
          <t>2025-05-03</t>
        </is>
      </c>
      <c r="C23775" t="inlineStr">
        <is>
          <t>Silverline Freight</t>
        </is>
      </c>
      <c r="D23775" t="inlineStr">
        <is>
          <t>Texas</t>
        </is>
      </c>
      <c r="E23775" t="inlineStr">
        <is>
          <t>Label Printer</t>
        </is>
      </c>
      <c r="F23775" t="inlineStr">
        <is>
          <t>Hardware</t>
        </is>
      </c>
      <c r="G23775" t="n">
        <v>11</v>
      </c>
      <c r="H23775" s="2" t="n">
        <v>185.5</v>
      </c>
      <c r="I23775" s="2">
        <f>G23775*H23775</f>
        <v/>
      </c>
      <c r="J23775" t="inlineStr">
        <is>
          <t>Paid</t>
        </is>
      </c>
    </row>
    <row r="23776">
      <c r="A23776" t="inlineStr">
        <is>
          <t>PB-123775</t>
        </is>
      </c>
      <c r="B23776" t="inlineStr">
        <is>
          <t>2025-12-15</t>
        </is>
      </c>
      <c r="C23776" t="inlineStr">
        <is>
          <t>Prairie Wind Farms</t>
        </is>
      </c>
      <c r="D23776" t="inlineStr">
        <is>
          <t>Alberta</t>
        </is>
      </c>
      <c r="E23776" t="inlineStr">
        <is>
          <t>Implementation Day</t>
        </is>
      </c>
      <c r="F23776" t="inlineStr">
        <is>
          <t>Services</t>
        </is>
      </c>
      <c r="G23776" t="n">
        <v>12</v>
      </c>
      <c r="H23776" s="2" t="n">
        <v>1800</v>
      </c>
      <c r="I23776" s="2">
        <f>G23776*H23776</f>
        <v/>
      </c>
      <c r="J23776" t="inlineStr">
        <is>
          <t>Pending</t>
        </is>
      </c>
    </row>
    <row r="23777">
      <c r="A23777" t="inlineStr">
        <is>
          <t>PB-123776</t>
        </is>
      </c>
      <c r="B23777" t="inlineStr">
        <is>
          <t>2025-08-11</t>
        </is>
      </c>
      <c r="C23777" t="inlineStr">
        <is>
          <t>Silverline Freight</t>
        </is>
      </c>
      <c r="D23777" t="inlineStr">
        <is>
          <t>British Columbia</t>
        </is>
      </c>
      <c r="E23777" t="inlineStr">
        <is>
          <t>API Add-on</t>
        </is>
      </c>
      <c r="F23777" t="inlineStr">
        <is>
          <t>Software</t>
        </is>
      </c>
      <c r="G23777" t="n">
        <v>2</v>
      </c>
      <c r="H23777" s="2" t="n">
        <v>99</v>
      </c>
      <c r="I23777" s="2">
        <f>G23777*H23777</f>
        <v/>
      </c>
      <c r="J23777" t="inlineStr">
        <is>
          <t>Refunded</t>
        </is>
      </c>
    </row>
    <row r="23778">
      <c r="A23778" t="inlineStr">
        <is>
          <t>PB-123777</t>
        </is>
      </c>
      <c r="B23778" t="inlineStr">
        <is>
          <t>2025-08-25</t>
        </is>
      </c>
      <c r="C23778" t="inlineStr">
        <is>
          <t>Prairie Wind Farms</t>
        </is>
      </c>
      <c r="D23778" t="inlineStr">
        <is>
          <t>Illinois</t>
        </is>
      </c>
      <c r="E23778" t="inlineStr">
        <is>
          <t>Workflow Platform License</t>
        </is>
      </c>
      <c r="F23778" t="inlineStr">
        <is>
          <t>Software</t>
        </is>
      </c>
      <c r="G23778" t="n">
        <v>9</v>
      </c>
      <c r="H23778" s="2" t="n">
        <v>1200</v>
      </c>
      <c r="I23778" s="2">
        <f>G23778*H23778</f>
        <v/>
      </c>
      <c r="J23778" t="inlineStr">
        <is>
          <t>Pending</t>
        </is>
      </c>
    </row>
    <row r="23779">
      <c r="A23779" t="inlineStr">
        <is>
          <t>PB-123778</t>
        </is>
      </c>
      <c r="B23779" t="inlineStr">
        <is>
          <t>2025-11-16</t>
        </is>
      </c>
      <c r="C23779" t="inlineStr">
        <is>
          <t>Maple Ridge Distribution</t>
        </is>
      </c>
      <c r="D23779" t="inlineStr">
        <is>
          <t>Manitoba</t>
        </is>
      </c>
      <c r="E23779" t="inlineStr">
        <is>
          <t>Support Plan (Monthly)</t>
        </is>
      </c>
      <c r="F23779" t="inlineStr">
        <is>
          <t>Services</t>
        </is>
      </c>
      <c r="G23779" t="n">
        <v>5</v>
      </c>
      <c r="H23779" s="2" t="n">
        <v>450</v>
      </c>
      <c r="I23779" s="2">
        <f>G23779*H23779</f>
        <v/>
      </c>
      <c r="J23779" t="inlineStr">
        <is>
          <t>Refunded</t>
        </is>
      </c>
    </row>
    <row r="23780">
      <c r="A23780" t="inlineStr">
        <is>
          <t>PB-123779</t>
        </is>
      </c>
      <c r="B23780" t="inlineStr">
        <is>
          <t>2025-03-23</t>
        </is>
      </c>
      <c r="C23780" t="inlineStr">
        <is>
          <t>Blue Heron Foods</t>
        </is>
      </c>
      <c r="D23780" t="inlineStr">
        <is>
          <t>Alberta</t>
        </is>
      </c>
      <c r="E23780" t="inlineStr">
        <is>
          <t>Workflow Platform License</t>
        </is>
      </c>
      <c r="F23780" t="inlineStr">
        <is>
          <t>Software</t>
        </is>
      </c>
      <c r="G23780" t="n">
        <v>3</v>
      </c>
      <c r="H23780" s="2" t="n">
        <v>1200</v>
      </c>
      <c r="I23780" s="2">
        <f>G23780*H23780</f>
        <v/>
      </c>
      <c r="J23780" t="inlineStr">
        <is>
          <t>Paid</t>
        </is>
      </c>
    </row>
    <row r="23781">
      <c r="A23781" t="inlineStr">
        <is>
          <t>PB-123780</t>
        </is>
      </c>
      <c r="B23781" t="inlineStr">
        <is>
          <t>2025-03-15</t>
        </is>
      </c>
      <c r="C23781" t="inlineStr">
        <is>
          <t>Maple Ridge Distribution</t>
        </is>
      </c>
      <c r="D23781" t="inlineStr">
        <is>
          <t>Manitoba</t>
        </is>
      </c>
      <c r="E23781" t="inlineStr">
        <is>
          <t>Label Printer</t>
        </is>
      </c>
      <c r="F23781" t="inlineStr">
        <is>
          <t>Hardware</t>
        </is>
      </c>
      <c r="G23781" t="n">
        <v>11</v>
      </c>
      <c r="H23781" s="2" t="n">
        <v>185.5</v>
      </c>
      <c r="I23781" s="2">
        <f>G23781*H23781</f>
        <v/>
      </c>
      <c r="J23781" t="inlineStr">
        <is>
          <t>Refunded</t>
        </is>
      </c>
    </row>
    <row r="23782">
      <c r="A23782" t="inlineStr">
        <is>
          <t>PB-123781</t>
        </is>
      </c>
      <c r="B23782" t="inlineStr">
        <is>
          <t>2025-07-10</t>
        </is>
      </c>
      <c r="C23782" t="inlineStr">
        <is>
          <t>Northwind Logistics</t>
        </is>
      </c>
      <c r="D23782" t="inlineStr">
        <is>
          <t>Ontario</t>
        </is>
      </c>
      <c r="E23782" t="inlineStr">
        <is>
          <t>Workflow Platform License</t>
        </is>
      </c>
      <c r="F23782" t="inlineStr">
        <is>
          <t>Software</t>
        </is>
      </c>
      <c r="G23782" t="n">
        <v>1</v>
      </c>
      <c r="H23782" s="2" t="n">
        <v>1200</v>
      </c>
      <c r="I23782" s="2">
        <f>G23782*H23782</f>
        <v/>
      </c>
      <c r="J23782" t="inlineStr">
        <is>
          <t>Refunded</t>
        </is>
      </c>
    </row>
    <row r="23783">
      <c r="A23783" t="inlineStr">
        <is>
          <t>PB-123782</t>
        </is>
      </c>
      <c r="B23783" t="inlineStr">
        <is>
          <t>2025-11-05</t>
        </is>
      </c>
      <c r="C23783" t="inlineStr">
        <is>
          <t>Prairie Wind Farms</t>
        </is>
      </c>
      <c r="D23783" t="inlineStr">
        <is>
          <t>New York</t>
        </is>
      </c>
      <c r="E23783" t="inlineStr">
        <is>
          <t>Warehouse Scanner</t>
        </is>
      </c>
      <c r="F23783" t="inlineStr">
        <is>
          <t>Hardware</t>
        </is>
      </c>
      <c r="G23783" t="n">
        <v>12</v>
      </c>
      <c r="H23783" s="2" t="n">
        <v>320</v>
      </c>
      <c r="I23783" s="2">
        <f>G23783*H23783</f>
        <v/>
      </c>
      <c r="J23783" t="inlineStr">
        <is>
          <t>Paid</t>
        </is>
      </c>
    </row>
    <row r="23784">
      <c r="A23784" t="inlineStr">
        <is>
          <t>PB-123783</t>
        </is>
      </c>
      <c r="B23784" t="inlineStr">
        <is>
          <t>2025-06-07</t>
        </is>
      </c>
      <c r="C23784" t="inlineStr">
        <is>
          <t>Blue Heron Foods</t>
        </is>
      </c>
      <c r="D23784" t="inlineStr">
        <is>
          <t>Ontario</t>
        </is>
      </c>
      <c r="E23784" t="inlineStr">
        <is>
          <t>Data Migration</t>
        </is>
      </c>
      <c r="F23784" t="inlineStr">
        <is>
          <t>Services</t>
        </is>
      </c>
      <c r="G23784" t="n">
        <v>2</v>
      </c>
      <c r="H23784" s="2" t="n">
        <v>2400</v>
      </c>
      <c r="I23784" s="2">
        <f>G23784*H23784</f>
        <v/>
      </c>
      <c r="J23784" t="inlineStr">
        <is>
          <t>Pending</t>
        </is>
      </c>
    </row>
    <row r="23785">
      <c r="A23785" t="inlineStr">
        <is>
          <t>PB-123784</t>
        </is>
      </c>
      <c r="B23785" t="inlineStr">
        <is>
          <t>2025-05-26</t>
        </is>
      </c>
      <c r="C23785" t="inlineStr">
        <is>
          <t>Summit Auto Parts</t>
        </is>
      </c>
      <c r="D23785" t="inlineStr">
        <is>
          <t>British Columbia</t>
        </is>
      </c>
      <c r="E23785" t="inlineStr">
        <is>
          <t>Data Migration</t>
        </is>
      </c>
      <c r="F23785" t="inlineStr">
        <is>
          <t>Services</t>
        </is>
      </c>
      <c r="G23785" t="n">
        <v>11</v>
      </c>
      <c r="H23785" s="2" t="n">
        <v>2400</v>
      </c>
      <c r="I23785" s="2">
        <f>G23785*H23785</f>
        <v/>
      </c>
      <c r="J23785" t="inlineStr">
        <is>
          <t>Pending</t>
        </is>
      </c>
    </row>
    <row r="23786">
      <c r="A23786" t="inlineStr">
        <is>
          <t>PB-123785</t>
        </is>
      </c>
      <c r="B23786" t="inlineStr">
        <is>
          <t>2025-12-28</t>
        </is>
      </c>
      <c r="C23786" t="inlineStr">
        <is>
          <t>Lakeshore Medical Supply</t>
        </is>
      </c>
      <c r="D23786" t="inlineStr">
        <is>
          <t>Quebec</t>
        </is>
      </c>
      <c r="E23786" t="inlineStr">
        <is>
          <t>Data Migration</t>
        </is>
      </c>
      <c r="F23786" t="inlineStr">
        <is>
          <t>Services</t>
        </is>
      </c>
      <c r="G23786" t="n">
        <v>11</v>
      </c>
      <c r="H23786" s="2" t="n">
        <v>2400</v>
      </c>
      <c r="I23786" s="2">
        <f>G23786*H23786</f>
        <v/>
      </c>
      <c r="J23786" t="inlineStr">
        <is>
          <t>Paid</t>
        </is>
      </c>
    </row>
    <row r="23787">
      <c r="A23787" t="inlineStr">
        <is>
          <t>PB-123786</t>
        </is>
      </c>
      <c r="B23787" t="inlineStr">
        <is>
          <t>2025-04-19</t>
        </is>
      </c>
      <c r="C23787" t="inlineStr">
        <is>
          <t>Harbourfront Textiles</t>
        </is>
      </c>
      <c r="D23787" t="inlineStr">
        <is>
          <t>Texas</t>
        </is>
      </c>
      <c r="E23787" t="inlineStr">
        <is>
          <t>Training Seat</t>
        </is>
      </c>
      <c r="F23787" t="inlineStr">
        <is>
          <t>Services</t>
        </is>
      </c>
      <c r="G23787" t="n">
        <v>4</v>
      </c>
      <c r="H23787" s="2" t="n">
        <v>275</v>
      </c>
      <c r="I23787" s="2">
        <f>G23787*H23787</f>
        <v/>
      </c>
      <c r="J23787" t="inlineStr">
        <is>
          <t>Pending</t>
        </is>
      </c>
    </row>
    <row r="23788">
      <c r="A23788" t="inlineStr">
        <is>
          <t>PB-123787</t>
        </is>
      </c>
      <c r="B23788" t="inlineStr">
        <is>
          <t>2025-12-01</t>
        </is>
      </c>
      <c r="C23788" t="inlineStr">
        <is>
          <t>Harbourfront Textiles</t>
        </is>
      </c>
      <c r="D23788" t="inlineStr">
        <is>
          <t>Illinois</t>
        </is>
      </c>
      <c r="E23788" t="inlineStr">
        <is>
          <t>API Add-on</t>
        </is>
      </c>
      <c r="F23788" t="inlineStr">
        <is>
          <t>Software</t>
        </is>
      </c>
      <c r="G23788" t="n">
        <v>12</v>
      </c>
      <c r="H23788" s="2" t="n">
        <v>99</v>
      </c>
      <c r="I23788" s="2">
        <f>G23788*H23788</f>
        <v/>
      </c>
      <c r="J23788" t="inlineStr">
        <is>
          <t>Refunded</t>
        </is>
      </c>
    </row>
    <row r="23789">
      <c r="A23789" t="inlineStr">
        <is>
          <t>PB-123788</t>
        </is>
      </c>
      <c r="B23789" t="inlineStr">
        <is>
          <t>2025-09-03</t>
        </is>
      </c>
      <c r="C23789" t="inlineStr">
        <is>
          <t>Maple Ridge Distribution</t>
        </is>
      </c>
      <c r="D23789" t="inlineStr">
        <is>
          <t>Illinois</t>
        </is>
      </c>
      <c r="E23789" t="inlineStr">
        <is>
          <t>Implementation Day</t>
        </is>
      </c>
      <c r="F23789" t="inlineStr">
        <is>
          <t>Services</t>
        </is>
      </c>
      <c r="G23789" t="n">
        <v>2</v>
      </c>
      <c r="H23789" s="2" t="n">
        <v>1800</v>
      </c>
      <c r="I23789" s="2">
        <f>G23789*H23789</f>
        <v/>
      </c>
      <c r="J23789" t="inlineStr">
        <is>
          <t>Paid</t>
        </is>
      </c>
    </row>
    <row r="23790">
      <c r="A23790" t="inlineStr">
        <is>
          <t>PB-123789</t>
        </is>
      </c>
      <c r="B23790" t="inlineStr">
        <is>
          <t>2025-02-27</t>
        </is>
      </c>
      <c r="C23790" t="inlineStr">
        <is>
          <t>Birchwood Interiors</t>
        </is>
      </c>
      <c r="D23790" t="inlineStr">
        <is>
          <t>Alberta</t>
        </is>
      </c>
      <c r="E23790" t="inlineStr">
        <is>
          <t>API Add-on</t>
        </is>
      </c>
      <c r="F23790" t="inlineStr">
        <is>
          <t>Software</t>
        </is>
      </c>
      <c r="G23790" t="n">
        <v>7</v>
      </c>
      <c r="H23790" s="2" t="n">
        <v>99</v>
      </c>
      <c r="I23790" s="2">
        <f>G23790*H23790</f>
        <v/>
      </c>
      <c r="J23790" t="inlineStr">
        <is>
          <t>Pending</t>
        </is>
      </c>
    </row>
    <row r="23791">
      <c r="A23791" t="inlineStr">
        <is>
          <t>PB-123790</t>
        </is>
      </c>
      <c r="B23791" t="inlineStr">
        <is>
          <t>2025-10-09</t>
        </is>
      </c>
      <c r="C23791" t="inlineStr">
        <is>
          <t>Maple Ridge Distribution</t>
        </is>
      </c>
      <c r="D23791" t="inlineStr">
        <is>
          <t>Ontario</t>
        </is>
      </c>
      <c r="E23791" t="inlineStr">
        <is>
          <t>API Add-on</t>
        </is>
      </c>
      <c r="F23791" t="inlineStr">
        <is>
          <t>Software</t>
        </is>
      </c>
      <c r="G23791" t="n">
        <v>4</v>
      </c>
      <c r="H23791" s="2" t="n">
        <v>99</v>
      </c>
      <c r="I23791" s="2">
        <f>G23791*H23791</f>
        <v/>
      </c>
      <c r="J23791" t="inlineStr">
        <is>
          <t>Pending</t>
        </is>
      </c>
    </row>
    <row r="23792">
      <c r="A23792" t="inlineStr">
        <is>
          <t>PB-123791</t>
        </is>
      </c>
      <c r="B23792" t="inlineStr">
        <is>
          <t>2025-05-27</t>
        </is>
      </c>
      <c r="C23792" t="inlineStr">
        <is>
          <t>Northwind Logistics</t>
        </is>
      </c>
      <c r="D23792" t="inlineStr">
        <is>
          <t>British Columbia</t>
        </is>
      </c>
      <c r="E23792" t="inlineStr">
        <is>
          <t>Workflow Platform License</t>
        </is>
      </c>
      <c r="F23792" t="inlineStr">
        <is>
          <t>Software</t>
        </is>
      </c>
      <c r="G23792" t="n">
        <v>1</v>
      </c>
      <c r="H23792" s="2" t="n">
        <v>1200</v>
      </c>
      <c r="I23792" s="2">
        <f>G23792*H23792</f>
        <v/>
      </c>
      <c r="J23792" t="inlineStr">
        <is>
          <t>Pending</t>
        </is>
      </c>
    </row>
    <row r="23793">
      <c r="A23793" t="inlineStr">
        <is>
          <t>PB-123792</t>
        </is>
      </c>
      <c r="B23793" t="inlineStr">
        <is>
          <t>2025-09-23</t>
        </is>
      </c>
      <c r="C23793" t="inlineStr">
        <is>
          <t>Maple Ridge Distribution</t>
        </is>
      </c>
      <c r="D23793" t="inlineStr">
        <is>
          <t>Texas</t>
        </is>
      </c>
      <c r="E23793" t="inlineStr">
        <is>
          <t>Data Migration</t>
        </is>
      </c>
      <c r="F23793" t="inlineStr">
        <is>
          <t>Services</t>
        </is>
      </c>
      <c r="G23793" t="n">
        <v>8</v>
      </c>
      <c r="H23793" s="2" t="n">
        <v>2400</v>
      </c>
      <c r="I23793" s="2">
        <f>G23793*H23793</f>
        <v/>
      </c>
      <c r="J23793" t="inlineStr">
        <is>
          <t>Refunded</t>
        </is>
      </c>
    </row>
    <row r="23794">
      <c r="A23794" t="inlineStr">
        <is>
          <t>PB-123793</t>
        </is>
      </c>
      <c r="B23794" t="inlineStr">
        <is>
          <t>2025-11-08</t>
        </is>
      </c>
      <c r="C23794" t="inlineStr">
        <is>
          <t>Summit Auto Parts</t>
        </is>
      </c>
      <c r="D23794" t="inlineStr">
        <is>
          <t>Manitoba</t>
        </is>
      </c>
      <c r="E23794" t="inlineStr">
        <is>
          <t>Workflow Platform License</t>
        </is>
      </c>
      <c r="F23794" t="inlineStr">
        <is>
          <t>Software</t>
        </is>
      </c>
      <c r="G23794" t="n">
        <v>7</v>
      </c>
      <c r="H23794" s="2" t="n">
        <v>1200</v>
      </c>
      <c r="I23794" s="2">
        <f>G23794*H23794</f>
        <v/>
      </c>
      <c r="J23794" t="inlineStr">
        <is>
          <t>Paid</t>
        </is>
      </c>
    </row>
    <row r="23795">
      <c r="A23795" t="inlineStr">
        <is>
          <t>PB-123794</t>
        </is>
      </c>
      <c r="B23795" t="inlineStr">
        <is>
          <t>2025-06-08</t>
        </is>
      </c>
      <c r="C23795" t="inlineStr">
        <is>
          <t>Prairie Wind Farms</t>
        </is>
      </c>
      <c r="D23795" t="inlineStr">
        <is>
          <t>Texas</t>
        </is>
      </c>
      <c r="E23795" t="inlineStr">
        <is>
          <t>Warehouse Scanner</t>
        </is>
      </c>
      <c r="F23795" t="inlineStr">
        <is>
          <t>Hardware</t>
        </is>
      </c>
      <c r="G23795" t="n">
        <v>3</v>
      </c>
      <c r="H23795" s="2" t="n">
        <v>320</v>
      </c>
      <c r="I23795" s="2">
        <f>G23795*H23795</f>
        <v/>
      </c>
      <c r="J23795" t="inlineStr">
        <is>
          <t>Refunded</t>
        </is>
      </c>
    </row>
    <row r="23796">
      <c r="A23796" t="inlineStr">
        <is>
          <t>PB-123795</t>
        </is>
      </c>
      <c r="B23796" t="inlineStr">
        <is>
          <t>2025-02-03</t>
        </is>
      </c>
      <c r="C23796" t="inlineStr">
        <is>
          <t>Summit Auto Parts</t>
        </is>
      </c>
      <c r="D23796" t="inlineStr">
        <is>
          <t>Texas</t>
        </is>
      </c>
      <c r="E23796" t="inlineStr">
        <is>
          <t>Support Plan (Monthly)</t>
        </is>
      </c>
      <c r="F23796" t="inlineStr">
        <is>
          <t>Services</t>
        </is>
      </c>
      <c r="G23796" t="n">
        <v>12</v>
      </c>
      <c r="H23796" s="2" t="n">
        <v>450</v>
      </c>
      <c r="I23796" s="2">
        <f>G23796*H23796</f>
        <v/>
      </c>
      <c r="J23796" t="inlineStr">
        <is>
          <t>Paid</t>
        </is>
      </c>
    </row>
    <row r="23797">
      <c r="A23797" t="inlineStr">
        <is>
          <t>PB-123796</t>
        </is>
      </c>
      <c r="B23797" t="inlineStr">
        <is>
          <t>2025-07-10</t>
        </is>
      </c>
      <c r="C23797" t="inlineStr">
        <is>
          <t>Northwind Logistics</t>
        </is>
      </c>
      <c r="D23797" t="inlineStr">
        <is>
          <t>Manitoba</t>
        </is>
      </c>
      <c r="E23797" t="inlineStr">
        <is>
          <t>Workflow Platform License</t>
        </is>
      </c>
      <c r="F23797" t="inlineStr">
        <is>
          <t>Software</t>
        </is>
      </c>
      <c r="G23797" t="n">
        <v>5</v>
      </c>
      <c r="H23797" s="2" t="n">
        <v>1200</v>
      </c>
      <c r="I23797" s="2">
        <f>G23797*H23797</f>
        <v/>
      </c>
      <c r="J23797" t="inlineStr">
        <is>
          <t>Pending</t>
        </is>
      </c>
    </row>
    <row r="23798">
      <c r="A23798" t="inlineStr">
        <is>
          <t>PB-123797</t>
        </is>
      </c>
      <c r="B23798" t="inlineStr">
        <is>
          <t>2025-06-25</t>
        </is>
      </c>
      <c r="C23798" t="inlineStr">
        <is>
          <t>Maple Ridge Distribution</t>
        </is>
      </c>
      <c r="D23798" t="inlineStr">
        <is>
          <t>Quebec</t>
        </is>
      </c>
      <c r="E23798" t="inlineStr">
        <is>
          <t>API Add-on</t>
        </is>
      </c>
      <c r="F23798" t="inlineStr">
        <is>
          <t>Software</t>
        </is>
      </c>
      <c r="G23798" t="n">
        <v>11</v>
      </c>
      <c r="H23798" s="2" t="n">
        <v>99</v>
      </c>
      <c r="I23798" s="2">
        <f>G23798*H23798</f>
        <v/>
      </c>
      <c r="J23798" t="inlineStr">
        <is>
          <t>Paid</t>
        </is>
      </c>
    </row>
    <row r="23799">
      <c r="A23799" t="inlineStr">
        <is>
          <t>PB-123798</t>
        </is>
      </c>
      <c r="B23799" t="inlineStr">
        <is>
          <t>2025-10-21</t>
        </is>
      </c>
      <c r="C23799" t="inlineStr">
        <is>
          <t>Summit Auto Parts</t>
        </is>
      </c>
      <c r="D23799" t="inlineStr">
        <is>
          <t>Manitoba</t>
        </is>
      </c>
      <c r="E23799" t="inlineStr">
        <is>
          <t>Implementation Day</t>
        </is>
      </c>
      <c r="F23799" t="inlineStr">
        <is>
          <t>Services</t>
        </is>
      </c>
      <c r="G23799" t="n">
        <v>10</v>
      </c>
      <c r="H23799" s="2" t="n">
        <v>1800</v>
      </c>
      <c r="I23799" s="2">
        <f>G23799*H23799</f>
        <v/>
      </c>
      <c r="J23799" t="inlineStr">
        <is>
          <t>Paid</t>
        </is>
      </c>
    </row>
    <row r="23800">
      <c r="A23800" t="inlineStr">
        <is>
          <t>PB-123799</t>
        </is>
      </c>
      <c r="B23800" t="inlineStr">
        <is>
          <t>2025-07-09</t>
        </is>
      </c>
      <c r="C23800" t="inlineStr">
        <is>
          <t>Lakeshore Medical Supply</t>
        </is>
      </c>
      <c r="D23800" t="inlineStr">
        <is>
          <t>Texas</t>
        </is>
      </c>
      <c r="E23800" t="inlineStr">
        <is>
          <t>Implementation Day</t>
        </is>
      </c>
      <c r="F23800" t="inlineStr">
        <is>
          <t>Services</t>
        </is>
      </c>
      <c r="G23800" t="n">
        <v>11</v>
      </c>
      <c r="H23800" s="2" t="n">
        <v>1800</v>
      </c>
      <c r="I23800" s="2">
        <f>G23800*H23800</f>
        <v/>
      </c>
      <c r="J23800" t="inlineStr">
        <is>
          <t>Paid</t>
        </is>
      </c>
    </row>
    <row r="23801">
      <c r="A23801" t="inlineStr">
        <is>
          <t>PB-123800</t>
        </is>
      </c>
      <c r="B23801" t="inlineStr">
        <is>
          <t>2025-07-30</t>
        </is>
      </c>
      <c r="C23801" t="inlineStr">
        <is>
          <t>Kingston Print Works</t>
        </is>
      </c>
      <c r="D23801" t="inlineStr">
        <is>
          <t>British Columbia</t>
        </is>
      </c>
      <c r="E23801" t="inlineStr">
        <is>
          <t>Implementation Day</t>
        </is>
      </c>
      <c r="F23801" t="inlineStr">
        <is>
          <t>Services</t>
        </is>
      </c>
      <c r="G23801" t="n">
        <v>4</v>
      </c>
      <c r="H23801" s="2" t="n">
        <v>1800</v>
      </c>
      <c r="I23801" s="2">
        <f>G23801*H23801</f>
        <v/>
      </c>
      <c r="J23801" t="inlineStr">
        <is>
          <t>Paid</t>
        </is>
      </c>
    </row>
    <row r="23802">
      <c r="A23802" t="inlineStr">
        <is>
          <t>PB-123801</t>
        </is>
      </c>
      <c r="B23802" t="inlineStr">
        <is>
          <t>2025-02-02</t>
        </is>
      </c>
      <c r="C23802" t="inlineStr">
        <is>
          <t>Harbourfront Textiles</t>
        </is>
      </c>
      <c r="D23802" t="inlineStr">
        <is>
          <t>Illinois</t>
        </is>
      </c>
      <c r="E23802" t="inlineStr">
        <is>
          <t>Label Printer</t>
        </is>
      </c>
      <c r="F23802" t="inlineStr">
        <is>
          <t>Hardware</t>
        </is>
      </c>
      <c r="G23802" t="n">
        <v>1</v>
      </c>
      <c r="H23802" s="2" t="n">
        <v>185.5</v>
      </c>
      <c r="I23802" s="2">
        <f>G23802*H23802</f>
        <v/>
      </c>
      <c r="J23802" t="inlineStr">
        <is>
          <t>Paid</t>
        </is>
      </c>
    </row>
    <row r="23803">
      <c r="A23803" t="inlineStr">
        <is>
          <t>PB-123802</t>
        </is>
      </c>
      <c r="B23803" t="inlineStr">
        <is>
          <t>2025-11-14</t>
        </is>
      </c>
      <c r="C23803" t="inlineStr">
        <is>
          <t>Kingston Print Works</t>
        </is>
      </c>
      <c r="D23803" t="inlineStr">
        <is>
          <t>Texas</t>
        </is>
      </c>
      <c r="E23803" t="inlineStr">
        <is>
          <t>Workflow Platform License</t>
        </is>
      </c>
      <c r="F23803" t="inlineStr">
        <is>
          <t>Software</t>
        </is>
      </c>
      <c r="G23803" t="n">
        <v>4</v>
      </c>
      <c r="H23803" s="2" t="n">
        <v>1200</v>
      </c>
      <c r="I23803" s="2">
        <f>G23803*H23803</f>
        <v/>
      </c>
      <c r="J23803" t="inlineStr">
        <is>
          <t>Paid</t>
        </is>
      </c>
    </row>
    <row r="23804">
      <c r="A23804" t="inlineStr">
        <is>
          <t>PB-123803</t>
        </is>
      </c>
      <c r="B23804" t="inlineStr">
        <is>
          <t>2025-11-03</t>
        </is>
      </c>
      <c r="C23804" t="inlineStr">
        <is>
          <t>Birchwood Interiors</t>
        </is>
      </c>
      <c r="D23804" t="inlineStr">
        <is>
          <t>British Columbia</t>
        </is>
      </c>
      <c r="E23804" t="inlineStr">
        <is>
          <t>Training Seat</t>
        </is>
      </c>
      <c r="F23804" t="inlineStr">
        <is>
          <t>Services</t>
        </is>
      </c>
      <c r="G23804" t="n">
        <v>7</v>
      </c>
      <c r="H23804" s="2" t="n">
        <v>275</v>
      </c>
      <c r="I23804" s="2">
        <f>G23804*H23804</f>
        <v/>
      </c>
      <c r="J23804" t="inlineStr">
        <is>
          <t>Pending</t>
        </is>
      </c>
    </row>
    <row r="23805">
      <c r="A23805" t="inlineStr">
        <is>
          <t>PB-123804</t>
        </is>
      </c>
      <c r="B23805" t="inlineStr">
        <is>
          <t>2025-03-23</t>
        </is>
      </c>
      <c r="C23805" t="inlineStr">
        <is>
          <t>Cedar &amp; Co. Furniture</t>
        </is>
      </c>
      <c r="D23805" t="inlineStr">
        <is>
          <t>Manitoba</t>
        </is>
      </c>
      <c r="E23805" t="inlineStr">
        <is>
          <t>Warehouse Scanner</t>
        </is>
      </c>
      <c r="F23805" t="inlineStr">
        <is>
          <t>Hardware</t>
        </is>
      </c>
      <c r="G23805" t="n">
        <v>5</v>
      </c>
      <c r="H23805" s="2" t="n">
        <v>320</v>
      </c>
      <c r="I23805" s="2">
        <f>G23805*H23805</f>
        <v/>
      </c>
      <c r="J23805" t="inlineStr">
        <is>
          <t>Refunded</t>
        </is>
      </c>
    </row>
    <row r="23806">
      <c r="A23806" t="inlineStr">
        <is>
          <t>PB-123805</t>
        </is>
      </c>
      <c r="B23806" t="inlineStr">
        <is>
          <t>2025-05-11</t>
        </is>
      </c>
      <c r="C23806" t="inlineStr">
        <is>
          <t>Maple Ridge Distribution</t>
        </is>
      </c>
      <c r="D23806" t="inlineStr">
        <is>
          <t>Alberta</t>
        </is>
      </c>
      <c r="E23806" t="inlineStr">
        <is>
          <t>API Add-on</t>
        </is>
      </c>
      <c r="F23806" t="inlineStr">
        <is>
          <t>Software</t>
        </is>
      </c>
      <c r="G23806" t="n">
        <v>8</v>
      </c>
      <c r="H23806" s="2" t="n">
        <v>99</v>
      </c>
      <c r="I23806" s="2">
        <f>G23806*H23806</f>
        <v/>
      </c>
      <c r="J23806" t="inlineStr">
        <is>
          <t>Paid</t>
        </is>
      </c>
    </row>
    <row r="23807">
      <c r="A23807" t="inlineStr">
        <is>
          <t>PB-123806</t>
        </is>
      </c>
      <c r="B23807" t="inlineStr">
        <is>
          <t>2025-03-15</t>
        </is>
      </c>
      <c r="C23807" t="inlineStr">
        <is>
          <t>Birchwood Interiors</t>
        </is>
      </c>
      <c r="D23807" t="inlineStr">
        <is>
          <t>British Columbia</t>
        </is>
      </c>
      <c r="E23807" t="inlineStr">
        <is>
          <t>Support Plan (Monthly)</t>
        </is>
      </c>
      <c r="F23807" t="inlineStr">
        <is>
          <t>Services</t>
        </is>
      </c>
      <c r="G23807" t="n">
        <v>3</v>
      </c>
      <c r="H23807" s="2" t="n">
        <v>450</v>
      </c>
      <c r="I23807" s="2">
        <f>G23807*H23807</f>
        <v/>
      </c>
      <c r="J23807" t="inlineStr">
        <is>
          <t>Paid</t>
        </is>
      </c>
    </row>
    <row r="23808">
      <c r="A23808" t="inlineStr">
        <is>
          <t>PB-123807</t>
        </is>
      </c>
      <c r="B23808" t="inlineStr">
        <is>
          <t>2025-03-31</t>
        </is>
      </c>
      <c r="C23808" t="inlineStr">
        <is>
          <t>Granite Peak Tools</t>
        </is>
      </c>
      <c r="D23808" t="inlineStr">
        <is>
          <t>Manitoba</t>
        </is>
      </c>
      <c r="E23808" t="inlineStr">
        <is>
          <t>Data Migration</t>
        </is>
      </c>
      <c r="F23808" t="inlineStr">
        <is>
          <t>Services</t>
        </is>
      </c>
      <c r="G23808" t="n">
        <v>5</v>
      </c>
      <c r="H23808" s="2" t="n">
        <v>2400</v>
      </c>
      <c r="I23808" s="2">
        <f>G23808*H23808</f>
        <v/>
      </c>
      <c r="J23808" t="inlineStr">
        <is>
          <t>Paid</t>
        </is>
      </c>
    </row>
    <row r="23809">
      <c r="A23809" t="inlineStr">
        <is>
          <t>PB-123808</t>
        </is>
      </c>
      <c r="B23809" t="inlineStr">
        <is>
          <t>2025-09-22</t>
        </is>
      </c>
      <c r="C23809" t="inlineStr">
        <is>
          <t>Summit Auto Parts</t>
        </is>
      </c>
      <c r="D23809" t="inlineStr">
        <is>
          <t>British Columbia</t>
        </is>
      </c>
      <c r="E23809" t="inlineStr">
        <is>
          <t>API Add-on</t>
        </is>
      </c>
      <c r="F23809" t="inlineStr">
        <is>
          <t>Software</t>
        </is>
      </c>
      <c r="G23809" t="n">
        <v>3</v>
      </c>
      <c r="H23809" s="2" t="n">
        <v>99</v>
      </c>
      <c r="I23809" s="2">
        <f>G23809*H23809</f>
        <v/>
      </c>
      <c r="J23809" t="inlineStr">
        <is>
          <t>Paid</t>
        </is>
      </c>
    </row>
    <row r="23810">
      <c r="A23810" t="inlineStr">
        <is>
          <t>PB-123809</t>
        </is>
      </c>
      <c r="B23810" t="inlineStr">
        <is>
          <t>2025-11-30</t>
        </is>
      </c>
      <c r="C23810" t="inlineStr">
        <is>
          <t>Maple Ridge Distribution</t>
        </is>
      </c>
      <c r="D23810" t="inlineStr">
        <is>
          <t>Illinois</t>
        </is>
      </c>
      <c r="E23810" t="inlineStr">
        <is>
          <t>Implementation Day</t>
        </is>
      </c>
      <c r="F23810" t="inlineStr">
        <is>
          <t>Services</t>
        </is>
      </c>
      <c r="G23810" t="n">
        <v>6</v>
      </c>
      <c r="H23810" s="2" t="n">
        <v>1800</v>
      </c>
      <c r="I23810" s="2">
        <f>G23810*H23810</f>
        <v/>
      </c>
      <c r="J23810" t="inlineStr">
        <is>
          <t>Paid</t>
        </is>
      </c>
    </row>
    <row r="23811">
      <c r="A23811" t="inlineStr">
        <is>
          <t>PB-123810</t>
        </is>
      </c>
      <c r="B23811" t="inlineStr">
        <is>
          <t>2025-07-22</t>
        </is>
      </c>
      <c r="C23811" t="inlineStr">
        <is>
          <t>Prairie Wind Farms</t>
        </is>
      </c>
      <c r="D23811" t="inlineStr">
        <is>
          <t>Ontario</t>
        </is>
      </c>
      <c r="E23811" t="inlineStr">
        <is>
          <t>Warehouse Scanner</t>
        </is>
      </c>
      <c r="F23811" t="inlineStr">
        <is>
          <t>Hardware</t>
        </is>
      </c>
      <c r="G23811" t="n">
        <v>2</v>
      </c>
      <c r="H23811" s="2" t="n">
        <v>320</v>
      </c>
      <c r="I23811" s="2">
        <f>G23811*H23811</f>
        <v/>
      </c>
      <c r="J23811" t="inlineStr">
        <is>
          <t>Paid</t>
        </is>
      </c>
    </row>
    <row r="23812">
      <c r="A23812" t="inlineStr">
        <is>
          <t>PB-123811</t>
        </is>
      </c>
      <c r="B23812" t="inlineStr">
        <is>
          <t>2025-06-26</t>
        </is>
      </c>
      <c r="C23812" t="inlineStr">
        <is>
          <t>Blue Heron Foods</t>
        </is>
      </c>
      <c r="D23812" t="inlineStr">
        <is>
          <t>New York</t>
        </is>
      </c>
      <c r="E23812" t="inlineStr">
        <is>
          <t>Data Migration</t>
        </is>
      </c>
      <c r="F23812" t="inlineStr">
        <is>
          <t>Services</t>
        </is>
      </c>
      <c r="G23812" t="n">
        <v>6</v>
      </c>
      <c r="H23812" s="2" t="n">
        <v>2400</v>
      </c>
      <c r="I23812" s="2">
        <f>G23812*H23812</f>
        <v/>
      </c>
      <c r="J23812" t="inlineStr">
        <is>
          <t>Paid</t>
        </is>
      </c>
    </row>
    <row r="23813">
      <c r="A23813" t="inlineStr">
        <is>
          <t>PB-123812</t>
        </is>
      </c>
      <c r="B23813" t="inlineStr">
        <is>
          <t>2025-12-01</t>
        </is>
      </c>
      <c r="C23813" t="inlineStr">
        <is>
          <t>Harbourfront Textiles</t>
        </is>
      </c>
      <c r="D23813" t="inlineStr">
        <is>
          <t>British Columbia</t>
        </is>
      </c>
      <c r="E23813" t="inlineStr">
        <is>
          <t>Data Migration</t>
        </is>
      </c>
      <c r="F23813" t="inlineStr">
        <is>
          <t>Services</t>
        </is>
      </c>
      <c r="G23813" t="n">
        <v>11</v>
      </c>
      <c r="H23813" s="2" t="n">
        <v>2400</v>
      </c>
      <c r="I23813" s="2">
        <f>G23813*H23813</f>
        <v/>
      </c>
      <c r="J23813" t="inlineStr">
        <is>
          <t>Paid</t>
        </is>
      </c>
    </row>
    <row r="23814">
      <c r="A23814" t="inlineStr">
        <is>
          <t>PB-123813</t>
        </is>
      </c>
      <c r="B23814" t="inlineStr">
        <is>
          <t>2025-03-16</t>
        </is>
      </c>
      <c r="C23814" t="inlineStr">
        <is>
          <t>Harbourfront Textiles</t>
        </is>
      </c>
      <c r="D23814" t="inlineStr">
        <is>
          <t>Illinois</t>
        </is>
      </c>
      <c r="E23814" t="inlineStr">
        <is>
          <t>Training Seat</t>
        </is>
      </c>
      <c r="F23814" t="inlineStr">
        <is>
          <t>Services</t>
        </is>
      </c>
      <c r="G23814" t="n">
        <v>10</v>
      </c>
      <c r="H23814" s="2" t="n">
        <v>275</v>
      </c>
      <c r="I23814" s="2">
        <f>G23814*H23814</f>
        <v/>
      </c>
      <c r="J23814" t="inlineStr">
        <is>
          <t>Pending</t>
        </is>
      </c>
    </row>
    <row r="23815">
      <c r="A23815" t="inlineStr">
        <is>
          <t>PB-123814</t>
        </is>
      </c>
      <c r="B23815" t="inlineStr">
        <is>
          <t>2025-08-30</t>
        </is>
      </c>
      <c r="C23815" t="inlineStr">
        <is>
          <t>Harbourfront Textiles</t>
        </is>
      </c>
      <c r="D23815" t="inlineStr">
        <is>
          <t>Texas</t>
        </is>
      </c>
      <c r="E23815" t="inlineStr">
        <is>
          <t>Warehouse Scanner</t>
        </is>
      </c>
      <c r="F23815" t="inlineStr">
        <is>
          <t>Hardware</t>
        </is>
      </c>
      <c r="G23815" t="n">
        <v>12</v>
      </c>
      <c r="H23815" s="2" t="n">
        <v>320</v>
      </c>
      <c r="I23815" s="2">
        <f>G23815*H23815</f>
        <v/>
      </c>
      <c r="J23815" t="inlineStr">
        <is>
          <t>Paid</t>
        </is>
      </c>
    </row>
    <row r="23816">
      <c r="A23816" t="inlineStr">
        <is>
          <t>PB-123815</t>
        </is>
      </c>
      <c r="B23816" t="inlineStr">
        <is>
          <t>2025-12-19</t>
        </is>
      </c>
      <c r="C23816" t="inlineStr">
        <is>
          <t>Silverline Freight</t>
        </is>
      </c>
      <c r="D23816" t="inlineStr">
        <is>
          <t>Alberta</t>
        </is>
      </c>
      <c r="E23816" t="inlineStr">
        <is>
          <t>Implementation Day</t>
        </is>
      </c>
      <c r="F23816" t="inlineStr">
        <is>
          <t>Services</t>
        </is>
      </c>
      <c r="G23816" t="n">
        <v>12</v>
      </c>
      <c r="H23816" s="2" t="n">
        <v>1800</v>
      </c>
      <c r="I23816" s="2">
        <f>G23816*H23816</f>
        <v/>
      </c>
      <c r="J23816" t="inlineStr">
        <is>
          <t>Pending</t>
        </is>
      </c>
    </row>
    <row r="23817">
      <c r="A23817" t="inlineStr">
        <is>
          <t>PB-123816</t>
        </is>
      </c>
      <c r="B23817" t="inlineStr">
        <is>
          <t>2025-07-20</t>
        </is>
      </c>
      <c r="C23817" t="inlineStr">
        <is>
          <t>Harbourfront Textiles</t>
        </is>
      </c>
      <c r="D23817" t="inlineStr">
        <is>
          <t>British Columbia</t>
        </is>
      </c>
      <c r="E23817" t="inlineStr">
        <is>
          <t>Warehouse Scanner</t>
        </is>
      </c>
      <c r="F23817" t="inlineStr">
        <is>
          <t>Hardware</t>
        </is>
      </c>
      <c r="G23817" t="n">
        <v>11</v>
      </c>
      <c r="H23817" s="2" t="n">
        <v>320</v>
      </c>
      <c r="I23817" s="2">
        <f>G23817*H23817</f>
        <v/>
      </c>
      <c r="J23817" t="inlineStr">
        <is>
          <t>Paid</t>
        </is>
      </c>
    </row>
    <row r="23818">
      <c r="A23818" t="inlineStr">
        <is>
          <t>PB-123817</t>
        </is>
      </c>
      <c r="B23818" t="inlineStr">
        <is>
          <t>2025-05-13</t>
        </is>
      </c>
      <c r="C23818" t="inlineStr">
        <is>
          <t>Kingston Print Works</t>
        </is>
      </c>
      <c r="D23818" t="inlineStr">
        <is>
          <t>Quebec</t>
        </is>
      </c>
      <c r="E23818" t="inlineStr">
        <is>
          <t>Support Plan (Monthly)</t>
        </is>
      </c>
      <c r="F23818" t="inlineStr">
        <is>
          <t>Services</t>
        </is>
      </c>
      <c r="G23818" t="n">
        <v>9</v>
      </c>
      <c r="H23818" s="2" t="n">
        <v>450</v>
      </c>
      <c r="I23818" s="2">
        <f>G23818*H23818</f>
        <v/>
      </c>
      <c r="J23818" t="inlineStr">
        <is>
          <t>Paid</t>
        </is>
      </c>
    </row>
    <row r="23819">
      <c r="A23819" t="inlineStr">
        <is>
          <t>PB-123818</t>
        </is>
      </c>
      <c r="B23819" t="inlineStr">
        <is>
          <t>2025-04-15</t>
        </is>
      </c>
      <c r="C23819" t="inlineStr">
        <is>
          <t>Northwind Logistics</t>
        </is>
      </c>
      <c r="D23819" t="inlineStr">
        <is>
          <t>Illinois</t>
        </is>
      </c>
      <c r="E23819" t="inlineStr">
        <is>
          <t>Warehouse Scanner</t>
        </is>
      </c>
      <c r="F23819" t="inlineStr">
        <is>
          <t>Hardware</t>
        </is>
      </c>
      <c r="G23819" t="n">
        <v>6</v>
      </c>
      <c r="H23819" s="2" t="n">
        <v>320</v>
      </c>
      <c r="I23819" s="2">
        <f>G23819*H23819</f>
        <v/>
      </c>
      <c r="J23819" t="inlineStr">
        <is>
          <t>Paid</t>
        </is>
      </c>
    </row>
    <row r="23820">
      <c r="A23820" t="inlineStr">
        <is>
          <t>PB-123819</t>
        </is>
      </c>
      <c r="B23820" t="inlineStr">
        <is>
          <t>2025-10-25</t>
        </is>
      </c>
      <c r="C23820" t="inlineStr">
        <is>
          <t>Granite Peak Tools</t>
        </is>
      </c>
      <c r="D23820" t="inlineStr">
        <is>
          <t>Texas</t>
        </is>
      </c>
      <c r="E23820" t="inlineStr">
        <is>
          <t>Support Plan (Monthly)</t>
        </is>
      </c>
      <c r="F23820" t="inlineStr">
        <is>
          <t>Services</t>
        </is>
      </c>
      <c r="G23820" t="n">
        <v>3</v>
      </c>
      <c r="H23820" s="2" t="n">
        <v>450</v>
      </c>
      <c r="I23820" s="2">
        <f>G23820*H23820</f>
        <v/>
      </c>
      <c r="J23820" t="inlineStr">
        <is>
          <t>Refunded</t>
        </is>
      </c>
    </row>
    <row r="23821">
      <c r="A23821" t="inlineStr">
        <is>
          <t>PB-123820</t>
        </is>
      </c>
      <c r="B23821" t="inlineStr">
        <is>
          <t>2025-07-23</t>
        </is>
      </c>
      <c r="C23821" t="inlineStr">
        <is>
          <t>Silverline Freight</t>
        </is>
      </c>
      <c r="D23821" t="inlineStr">
        <is>
          <t>Alberta</t>
        </is>
      </c>
      <c r="E23821" t="inlineStr">
        <is>
          <t>Workflow Platform License</t>
        </is>
      </c>
      <c r="F23821" t="inlineStr">
        <is>
          <t>Software</t>
        </is>
      </c>
      <c r="G23821" t="n">
        <v>10</v>
      </c>
      <c r="H23821" s="2" t="n">
        <v>1200</v>
      </c>
      <c r="I23821" s="2">
        <f>G23821*H23821</f>
        <v/>
      </c>
      <c r="J23821" t="inlineStr">
        <is>
          <t>Pending</t>
        </is>
      </c>
    </row>
    <row r="23822">
      <c r="A23822" t="inlineStr">
        <is>
          <t>PB-123821</t>
        </is>
      </c>
      <c r="B23822" t="inlineStr">
        <is>
          <t>2025-11-05</t>
        </is>
      </c>
      <c r="C23822" t="inlineStr">
        <is>
          <t>Granite Peak Tools</t>
        </is>
      </c>
      <c r="D23822" t="inlineStr">
        <is>
          <t>Illinois</t>
        </is>
      </c>
      <c r="E23822" t="inlineStr">
        <is>
          <t>Data Migration</t>
        </is>
      </c>
      <c r="F23822" t="inlineStr">
        <is>
          <t>Services</t>
        </is>
      </c>
      <c r="G23822" t="n">
        <v>6</v>
      </c>
      <c r="H23822" s="2" t="n">
        <v>2400</v>
      </c>
      <c r="I23822" s="2">
        <f>G23822*H23822</f>
        <v/>
      </c>
      <c r="J23822" t="inlineStr">
        <is>
          <t>Paid</t>
        </is>
      </c>
    </row>
    <row r="23823">
      <c r="A23823" t="inlineStr">
        <is>
          <t>PB-123822</t>
        </is>
      </c>
      <c r="B23823" t="inlineStr">
        <is>
          <t>2025-03-27</t>
        </is>
      </c>
      <c r="C23823" t="inlineStr">
        <is>
          <t>Maple Ridge Distribution</t>
        </is>
      </c>
      <c r="D23823" t="inlineStr">
        <is>
          <t>British Columbia</t>
        </is>
      </c>
      <c r="E23823" t="inlineStr">
        <is>
          <t>Workflow Platform License</t>
        </is>
      </c>
      <c r="F23823" t="inlineStr">
        <is>
          <t>Software</t>
        </is>
      </c>
      <c r="G23823" t="n">
        <v>12</v>
      </c>
      <c r="H23823" s="2" t="n">
        <v>1200</v>
      </c>
      <c r="I23823" s="2">
        <f>G23823*H23823</f>
        <v/>
      </c>
      <c r="J23823" t="inlineStr">
        <is>
          <t>Pending</t>
        </is>
      </c>
    </row>
    <row r="23824">
      <c r="A23824" t="inlineStr">
        <is>
          <t>PB-123823</t>
        </is>
      </c>
      <c r="B23824" t="inlineStr">
        <is>
          <t>2025-04-18</t>
        </is>
      </c>
      <c r="C23824" t="inlineStr">
        <is>
          <t>Silverline Freight</t>
        </is>
      </c>
      <c r="D23824" t="inlineStr">
        <is>
          <t>Ontario</t>
        </is>
      </c>
      <c r="E23824" t="inlineStr">
        <is>
          <t>API Add-on</t>
        </is>
      </c>
      <c r="F23824" t="inlineStr">
        <is>
          <t>Software</t>
        </is>
      </c>
      <c r="G23824" t="n">
        <v>4</v>
      </c>
      <c r="H23824" s="2" t="n">
        <v>99</v>
      </c>
      <c r="I23824" s="2">
        <f>G23824*H23824</f>
        <v/>
      </c>
      <c r="J23824" t="inlineStr">
        <is>
          <t>Paid</t>
        </is>
      </c>
    </row>
    <row r="23825">
      <c r="A23825" t="inlineStr">
        <is>
          <t>PB-123824</t>
        </is>
      </c>
      <c r="B23825" t="inlineStr">
        <is>
          <t>2025-06-18</t>
        </is>
      </c>
      <c r="C23825" t="inlineStr">
        <is>
          <t>Kingston Print Works</t>
        </is>
      </c>
      <c r="D23825" t="inlineStr">
        <is>
          <t>New York</t>
        </is>
      </c>
      <c r="E23825" t="inlineStr">
        <is>
          <t>Implementation Day</t>
        </is>
      </c>
      <c r="F23825" t="inlineStr">
        <is>
          <t>Services</t>
        </is>
      </c>
      <c r="G23825" t="n">
        <v>3</v>
      </c>
      <c r="H23825" s="2" t="n">
        <v>1800</v>
      </c>
      <c r="I23825" s="2">
        <f>G23825*H23825</f>
        <v/>
      </c>
      <c r="J23825" t="inlineStr">
        <is>
          <t>Pending</t>
        </is>
      </c>
    </row>
    <row r="23826">
      <c r="A23826" t="inlineStr">
        <is>
          <t>PB-123825</t>
        </is>
      </c>
      <c r="B23826" t="inlineStr">
        <is>
          <t>2025-10-03</t>
        </is>
      </c>
      <c r="C23826" t="inlineStr">
        <is>
          <t>Granite Peak Tools</t>
        </is>
      </c>
      <c r="D23826" t="inlineStr">
        <is>
          <t>British Columbia</t>
        </is>
      </c>
      <c r="E23826" t="inlineStr">
        <is>
          <t>API Add-on</t>
        </is>
      </c>
      <c r="F23826" t="inlineStr">
        <is>
          <t>Software</t>
        </is>
      </c>
      <c r="G23826" t="n">
        <v>7</v>
      </c>
      <c r="H23826" s="2" t="n">
        <v>99</v>
      </c>
      <c r="I23826" s="2">
        <f>G23826*H23826</f>
        <v/>
      </c>
      <c r="J23826" t="inlineStr">
        <is>
          <t>Pending</t>
        </is>
      </c>
    </row>
    <row r="23827">
      <c r="A23827" t="inlineStr">
        <is>
          <t>PB-123826</t>
        </is>
      </c>
      <c r="B23827" t="inlineStr">
        <is>
          <t>2025-09-26</t>
        </is>
      </c>
      <c r="C23827" t="inlineStr">
        <is>
          <t>Granite Peak Tools</t>
        </is>
      </c>
      <c r="D23827" t="inlineStr">
        <is>
          <t>British Columbia</t>
        </is>
      </c>
      <c r="E23827" t="inlineStr">
        <is>
          <t>API Add-on</t>
        </is>
      </c>
      <c r="F23827" t="inlineStr">
        <is>
          <t>Software</t>
        </is>
      </c>
      <c r="G23827" t="n">
        <v>7</v>
      </c>
      <c r="H23827" s="2" t="n">
        <v>99</v>
      </c>
      <c r="I23827" s="2">
        <f>G23827*H23827</f>
        <v/>
      </c>
      <c r="J23827" t="inlineStr">
        <is>
          <t>Refunded</t>
        </is>
      </c>
    </row>
    <row r="23828">
      <c r="A23828" t="inlineStr">
        <is>
          <t>PB-123827</t>
        </is>
      </c>
      <c r="B23828" t="inlineStr">
        <is>
          <t>2025-03-28</t>
        </is>
      </c>
      <c r="C23828" t="inlineStr">
        <is>
          <t>Lakeshore Medical Supply</t>
        </is>
      </c>
      <c r="D23828" t="inlineStr">
        <is>
          <t>Texas</t>
        </is>
      </c>
      <c r="E23828" t="inlineStr">
        <is>
          <t>API Add-on</t>
        </is>
      </c>
      <c r="F23828" t="inlineStr">
        <is>
          <t>Software</t>
        </is>
      </c>
      <c r="G23828" t="n">
        <v>5</v>
      </c>
      <c r="H23828" s="2" t="n">
        <v>99</v>
      </c>
      <c r="I23828" s="2">
        <f>G23828*H23828</f>
        <v/>
      </c>
      <c r="J23828" t="inlineStr">
        <is>
          <t>Paid</t>
        </is>
      </c>
    </row>
    <row r="23829">
      <c r="A23829" t="inlineStr">
        <is>
          <t>PB-123828</t>
        </is>
      </c>
      <c r="B23829" t="inlineStr">
        <is>
          <t>2025-10-07</t>
        </is>
      </c>
      <c r="C23829" t="inlineStr">
        <is>
          <t>Summit Auto Parts</t>
        </is>
      </c>
      <c r="D23829" t="inlineStr">
        <is>
          <t>Manitoba</t>
        </is>
      </c>
      <c r="E23829" t="inlineStr">
        <is>
          <t>Training Seat</t>
        </is>
      </c>
      <c r="F23829" t="inlineStr">
        <is>
          <t>Services</t>
        </is>
      </c>
      <c r="G23829" t="n">
        <v>7</v>
      </c>
      <c r="H23829" s="2" t="n">
        <v>275</v>
      </c>
      <c r="I23829" s="2">
        <f>G23829*H23829</f>
        <v/>
      </c>
      <c r="J23829" t="inlineStr">
        <is>
          <t>Paid</t>
        </is>
      </c>
    </row>
    <row r="23830">
      <c r="A23830" t="inlineStr">
        <is>
          <t>PB-123829</t>
        </is>
      </c>
      <c r="B23830" t="inlineStr">
        <is>
          <t>2025-12-14</t>
        </is>
      </c>
      <c r="C23830" t="inlineStr">
        <is>
          <t>Northwind Logistics</t>
        </is>
      </c>
      <c r="D23830" t="inlineStr">
        <is>
          <t>Alberta</t>
        </is>
      </c>
      <c r="E23830" t="inlineStr">
        <is>
          <t>Implementation Day</t>
        </is>
      </c>
      <c r="F23830" t="inlineStr">
        <is>
          <t>Services</t>
        </is>
      </c>
      <c r="G23830" t="n">
        <v>3</v>
      </c>
      <c r="H23830" s="2" t="n">
        <v>1800</v>
      </c>
      <c r="I23830" s="2">
        <f>G23830*H23830</f>
        <v/>
      </c>
      <c r="J23830" t="inlineStr">
        <is>
          <t>Paid</t>
        </is>
      </c>
    </row>
    <row r="23831">
      <c r="A23831" t="inlineStr">
        <is>
          <t>PB-123830</t>
        </is>
      </c>
      <c r="B23831" t="inlineStr">
        <is>
          <t>2025-10-16</t>
        </is>
      </c>
      <c r="C23831" t="inlineStr">
        <is>
          <t>Kingston Print Works</t>
        </is>
      </c>
      <c r="D23831" t="inlineStr">
        <is>
          <t>Manitoba</t>
        </is>
      </c>
      <c r="E23831" t="inlineStr">
        <is>
          <t>Support Plan (Monthly)</t>
        </is>
      </c>
      <c r="F23831" t="inlineStr">
        <is>
          <t>Services</t>
        </is>
      </c>
      <c r="G23831" t="n">
        <v>10</v>
      </c>
      <c r="H23831" s="2" t="n">
        <v>450</v>
      </c>
      <c r="I23831" s="2">
        <f>G23831*H23831</f>
        <v/>
      </c>
      <c r="J23831" t="inlineStr">
        <is>
          <t>Paid</t>
        </is>
      </c>
    </row>
    <row r="23832">
      <c r="A23832" t="inlineStr">
        <is>
          <t>PB-123831</t>
        </is>
      </c>
      <c r="B23832" t="inlineStr">
        <is>
          <t>2025-09-16</t>
        </is>
      </c>
      <c r="C23832" t="inlineStr">
        <is>
          <t>Northwind Logistics</t>
        </is>
      </c>
      <c r="D23832" t="inlineStr">
        <is>
          <t>New York</t>
        </is>
      </c>
      <c r="E23832" t="inlineStr">
        <is>
          <t>Warehouse Scanner</t>
        </is>
      </c>
      <c r="F23832" t="inlineStr">
        <is>
          <t>Hardware</t>
        </is>
      </c>
      <c r="G23832" t="n">
        <v>1</v>
      </c>
      <c r="H23832" s="2" t="n">
        <v>320</v>
      </c>
      <c r="I23832" s="2">
        <f>G23832*H23832</f>
        <v/>
      </c>
      <c r="J23832" t="inlineStr">
        <is>
          <t>Paid</t>
        </is>
      </c>
    </row>
    <row r="23833">
      <c r="A23833" t="inlineStr">
        <is>
          <t>PB-123832</t>
        </is>
      </c>
      <c r="B23833" t="inlineStr">
        <is>
          <t>2025-11-23</t>
        </is>
      </c>
      <c r="C23833" t="inlineStr">
        <is>
          <t>Maple Ridge Distribution</t>
        </is>
      </c>
      <c r="D23833" t="inlineStr">
        <is>
          <t>Illinois</t>
        </is>
      </c>
      <c r="E23833" t="inlineStr">
        <is>
          <t>Label Printer</t>
        </is>
      </c>
      <c r="F23833" t="inlineStr">
        <is>
          <t>Hardware</t>
        </is>
      </c>
      <c r="G23833" t="n">
        <v>1</v>
      </c>
      <c r="H23833" s="2" t="n">
        <v>185.5</v>
      </c>
      <c r="I23833" s="2">
        <f>G23833*H23833</f>
        <v/>
      </c>
      <c r="J23833" t="inlineStr">
        <is>
          <t>Paid</t>
        </is>
      </c>
    </row>
    <row r="23834">
      <c r="A23834" t="inlineStr">
        <is>
          <t>PB-123833</t>
        </is>
      </c>
      <c r="B23834" t="inlineStr">
        <is>
          <t>2025-02-28</t>
        </is>
      </c>
      <c r="C23834" t="inlineStr">
        <is>
          <t>Silverline Freight</t>
        </is>
      </c>
      <c r="D23834" t="inlineStr">
        <is>
          <t>British Columbia</t>
        </is>
      </c>
      <c r="E23834" t="inlineStr">
        <is>
          <t>Training Seat</t>
        </is>
      </c>
      <c r="F23834" t="inlineStr">
        <is>
          <t>Services</t>
        </is>
      </c>
      <c r="G23834" t="n">
        <v>10</v>
      </c>
      <c r="H23834" s="2" t="n">
        <v>275</v>
      </c>
      <c r="I23834" s="2">
        <f>G23834*H23834</f>
        <v/>
      </c>
      <c r="J23834" t="inlineStr">
        <is>
          <t>Refunded</t>
        </is>
      </c>
    </row>
    <row r="23835">
      <c r="A23835" t="inlineStr">
        <is>
          <t>PB-123834</t>
        </is>
      </c>
      <c r="B23835" t="inlineStr">
        <is>
          <t>2025-08-16</t>
        </is>
      </c>
      <c r="C23835" t="inlineStr">
        <is>
          <t>Birchwood Interiors</t>
        </is>
      </c>
      <c r="D23835" t="inlineStr">
        <is>
          <t>Quebec</t>
        </is>
      </c>
      <c r="E23835" t="inlineStr">
        <is>
          <t>Label Printer</t>
        </is>
      </c>
      <c r="F23835" t="inlineStr">
        <is>
          <t>Hardware</t>
        </is>
      </c>
      <c r="G23835" t="n">
        <v>1</v>
      </c>
      <c r="H23835" s="2" t="n">
        <v>185.5</v>
      </c>
      <c r="I23835" s="2">
        <f>G23835*H23835</f>
        <v/>
      </c>
      <c r="J23835" t="inlineStr">
        <is>
          <t>Refunded</t>
        </is>
      </c>
    </row>
    <row r="23836">
      <c r="A23836" t="inlineStr">
        <is>
          <t>PB-123835</t>
        </is>
      </c>
      <c r="B23836" t="inlineStr">
        <is>
          <t>2025-01-11</t>
        </is>
      </c>
      <c r="C23836" t="inlineStr">
        <is>
          <t>Prairie Wind Farms</t>
        </is>
      </c>
      <c r="D23836" t="inlineStr">
        <is>
          <t>New York</t>
        </is>
      </c>
      <c r="E23836" t="inlineStr">
        <is>
          <t>API Add-on</t>
        </is>
      </c>
      <c r="F23836" t="inlineStr">
        <is>
          <t>Software</t>
        </is>
      </c>
      <c r="G23836" t="n">
        <v>2</v>
      </c>
      <c r="H23836" s="2" t="n">
        <v>99</v>
      </c>
      <c r="I23836" s="2">
        <f>G23836*H23836</f>
        <v/>
      </c>
      <c r="J23836" t="inlineStr">
        <is>
          <t>Paid</t>
        </is>
      </c>
    </row>
    <row r="23837">
      <c r="A23837" t="inlineStr">
        <is>
          <t>PB-123836</t>
        </is>
      </c>
      <c r="B23837" t="inlineStr">
        <is>
          <t>2025-07-20</t>
        </is>
      </c>
      <c r="C23837" t="inlineStr">
        <is>
          <t>Harbourfront Textiles</t>
        </is>
      </c>
      <c r="D23837" t="inlineStr">
        <is>
          <t>Quebec</t>
        </is>
      </c>
      <c r="E23837" t="inlineStr">
        <is>
          <t>Support Plan (Monthly)</t>
        </is>
      </c>
      <c r="F23837" t="inlineStr">
        <is>
          <t>Services</t>
        </is>
      </c>
      <c r="G23837" t="n">
        <v>2</v>
      </c>
      <c r="H23837" s="2" t="n">
        <v>450</v>
      </c>
      <c r="I23837" s="2">
        <f>G23837*H23837</f>
        <v/>
      </c>
      <c r="J23837" t="inlineStr">
        <is>
          <t>Paid</t>
        </is>
      </c>
    </row>
    <row r="23838">
      <c r="A23838" t="inlineStr">
        <is>
          <t>PB-123837</t>
        </is>
      </c>
      <c r="B23838" t="inlineStr">
        <is>
          <t>2025-10-03</t>
        </is>
      </c>
      <c r="C23838" t="inlineStr">
        <is>
          <t>Maple Ridge Distribution</t>
        </is>
      </c>
      <c r="D23838" t="inlineStr">
        <is>
          <t>Texas</t>
        </is>
      </c>
      <c r="E23838" t="inlineStr">
        <is>
          <t>API Add-on</t>
        </is>
      </c>
      <c r="F23838" t="inlineStr">
        <is>
          <t>Software</t>
        </is>
      </c>
      <c r="G23838" t="n">
        <v>11</v>
      </c>
      <c r="H23838" s="2" t="n">
        <v>99</v>
      </c>
      <c r="I23838" s="2">
        <f>G23838*H23838</f>
        <v/>
      </c>
      <c r="J23838" t="inlineStr">
        <is>
          <t>Pending</t>
        </is>
      </c>
    </row>
    <row r="23839">
      <c r="A23839" t="inlineStr">
        <is>
          <t>PB-123838</t>
        </is>
      </c>
      <c r="B23839" t="inlineStr">
        <is>
          <t>2025-11-19</t>
        </is>
      </c>
      <c r="C23839" t="inlineStr">
        <is>
          <t>Lakeshore Medical Supply</t>
        </is>
      </c>
      <c r="D23839" t="inlineStr">
        <is>
          <t>Texas</t>
        </is>
      </c>
      <c r="E23839" t="inlineStr">
        <is>
          <t>Data Migration</t>
        </is>
      </c>
      <c r="F23839" t="inlineStr">
        <is>
          <t>Services</t>
        </is>
      </c>
      <c r="G23839" t="n">
        <v>5</v>
      </c>
      <c r="H23839" s="2" t="n">
        <v>2400</v>
      </c>
      <c r="I23839" s="2">
        <f>G23839*H23839</f>
        <v/>
      </c>
      <c r="J23839" t="inlineStr">
        <is>
          <t>Paid</t>
        </is>
      </c>
    </row>
    <row r="23840">
      <c r="A23840" t="inlineStr">
        <is>
          <t>PB-123839</t>
        </is>
      </c>
      <c r="B23840" t="inlineStr">
        <is>
          <t>2025-11-06</t>
        </is>
      </c>
      <c r="C23840" t="inlineStr">
        <is>
          <t>Northwind Logistics</t>
        </is>
      </c>
      <c r="D23840" t="inlineStr">
        <is>
          <t>New York</t>
        </is>
      </c>
      <c r="E23840" t="inlineStr">
        <is>
          <t>Label Printer</t>
        </is>
      </c>
      <c r="F23840" t="inlineStr">
        <is>
          <t>Hardware</t>
        </is>
      </c>
      <c r="G23840" t="n">
        <v>1</v>
      </c>
      <c r="H23840" s="2" t="n">
        <v>185.5</v>
      </c>
      <c r="I23840" s="2">
        <f>G23840*H23840</f>
        <v/>
      </c>
      <c r="J23840" t="inlineStr">
        <is>
          <t>Paid</t>
        </is>
      </c>
    </row>
    <row r="23841">
      <c r="A23841" t="inlineStr">
        <is>
          <t>PB-123840</t>
        </is>
      </c>
      <c r="B23841" t="inlineStr">
        <is>
          <t>2025-05-05</t>
        </is>
      </c>
      <c r="C23841" t="inlineStr">
        <is>
          <t>Lakeshore Medical Supply</t>
        </is>
      </c>
      <c r="D23841" t="inlineStr">
        <is>
          <t>Texas</t>
        </is>
      </c>
      <c r="E23841" t="inlineStr">
        <is>
          <t>API Add-on</t>
        </is>
      </c>
      <c r="F23841" t="inlineStr">
        <is>
          <t>Software</t>
        </is>
      </c>
      <c r="G23841" t="n">
        <v>9</v>
      </c>
      <c r="H23841" s="2" t="n">
        <v>99</v>
      </c>
      <c r="I23841" s="2">
        <f>G23841*H23841</f>
        <v/>
      </c>
      <c r="J23841" t="inlineStr">
        <is>
          <t>Refunded</t>
        </is>
      </c>
    </row>
    <row r="23842">
      <c r="A23842" t="inlineStr">
        <is>
          <t>PB-123841</t>
        </is>
      </c>
      <c r="B23842" t="inlineStr">
        <is>
          <t>2025-10-18</t>
        </is>
      </c>
      <c r="C23842" t="inlineStr">
        <is>
          <t>Granite Peak Tools</t>
        </is>
      </c>
      <c r="D23842" t="inlineStr">
        <is>
          <t>Texas</t>
        </is>
      </c>
      <c r="E23842" t="inlineStr">
        <is>
          <t>Warehouse Scanner</t>
        </is>
      </c>
      <c r="F23842" t="inlineStr">
        <is>
          <t>Hardware</t>
        </is>
      </c>
      <c r="G23842" t="n">
        <v>9</v>
      </c>
      <c r="H23842" s="2" t="n">
        <v>320</v>
      </c>
      <c r="I23842" s="2">
        <f>G23842*H23842</f>
        <v/>
      </c>
      <c r="J23842" t="inlineStr">
        <is>
          <t>Pending</t>
        </is>
      </c>
    </row>
    <row r="23843">
      <c r="A23843" t="inlineStr">
        <is>
          <t>PB-123842</t>
        </is>
      </c>
      <c r="B23843" t="inlineStr">
        <is>
          <t>2025-07-09</t>
        </is>
      </c>
      <c r="C23843" t="inlineStr">
        <is>
          <t>Harbourfront Textiles</t>
        </is>
      </c>
      <c r="D23843" t="inlineStr">
        <is>
          <t>Illinois</t>
        </is>
      </c>
      <c r="E23843" t="inlineStr">
        <is>
          <t>API Add-on</t>
        </is>
      </c>
      <c r="F23843" t="inlineStr">
        <is>
          <t>Software</t>
        </is>
      </c>
      <c r="G23843" t="n">
        <v>2</v>
      </c>
      <c r="H23843" s="2" t="n">
        <v>99</v>
      </c>
      <c r="I23843" s="2">
        <f>G23843*H23843</f>
        <v/>
      </c>
      <c r="J23843" t="inlineStr">
        <is>
          <t>Paid</t>
        </is>
      </c>
    </row>
    <row r="23844">
      <c r="A23844" t="inlineStr">
        <is>
          <t>PB-123843</t>
        </is>
      </c>
      <c r="B23844" t="inlineStr">
        <is>
          <t>2025-11-22</t>
        </is>
      </c>
      <c r="C23844" t="inlineStr">
        <is>
          <t>Silverline Freight</t>
        </is>
      </c>
      <c r="D23844" t="inlineStr">
        <is>
          <t>Texas</t>
        </is>
      </c>
      <c r="E23844" t="inlineStr">
        <is>
          <t>Workflow Platform License</t>
        </is>
      </c>
      <c r="F23844" t="inlineStr">
        <is>
          <t>Software</t>
        </is>
      </c>
      <c r="G23844" t="n">
        <v>1</v>
      </c>
      <c r="H23844" s="2" t="n">
        <v>1200</v>
      </c>
      <c r="I23844" s="2">
        <f>G23844*H23844</f>
        <v/>
      </c>
      <c r="J23844" t="inlineStr">
        <is>
          <t>Paid</t>
        </is>
      </c>
    </row>
    <row r="23845">
      <c r="A23845" t="inlineStr">
        <is>
          <t>PB-123844</t>
        </is>
      </c>
      <c r="B23845" t="inlineStr">
        <is>
          <t>2025-05-25</t>
        </is>
      </c>
      <c r="C23845" t="inlineStr">
        <is>
          <t>Kingston Print Works</t>
        </is>
      </c>
      <c r="D23845" t="inlineStr">
        <is>
          <t>British Columbia</t>
        </is>
      </c>
      <c r="E23845" t="inlineStr">
        <is>
          <t>Workflow Platform License</t>
        </is>
      </c>
      <c r="F23845" t="inlineStr">
        <is>
          <t>Software</t>
        </is>
      </c>
      <c r="G23845" t="n">
        <v>10</v>
      </c>
      <c r="H23845" s="2" t="n">
        <v>1200</v>
      </c>
      <c r="I23845" s="2">
        <f>G23845*H23845</f>
        <v/>
      </c>
      <c r="J23845" t="inlineStr">
        <is>
          <t>Paid</t>
        </is>
      </c>
    </row>
    <row r="23846">
      <c r="A23846" t="inlineStr">
        <is>
          <t>PB-123845</t>
        </is>
      </c>
      <c r="B23846" t="inlineStr">
        <is>
          <t>2025-10-06</t>
        </is>
      </c>
      <c r="C23846" t="inlineStr">
        <is>
          <t>Harbourfront Textiles</t>
        </is>
      </c>
      <c r="D23846" t="inlineStr">
        <is>
          <t>Manitoba</t>
        </is>
      </c>
      <c r="E23846" t="inlineStr">
        <is>
          <t>Label Printer</t>
        </is>
      </c>
      <c r="F23846" t="inlineStr">
        <is>
          <t>Hardware</t>
        </is>
      </c>
      <c r="G23846" t="n">
        <v>5</v>
      </c>
      <c r="H23846" s="2" t="n">
        <v>185.5</v>
      </c>
      <c r="I23846" s="2">
        <f>G23846*H23846</f>
        <v/>
      </c>
      <c r="J23846" t="inlineStr">
        <is>
          <t>Pending</t>
        </is>
      </c>
    </row>
    <row r="23847">
      <c r="A23847" t="inlineStr">
        <is>
          <t>PB-123846</t>
        </is>
      </c>
      <c r="B23847" t="inlineStr">
        <is>
          <t>2025-04-22</t>
        </is>
      </c>
      <c r="C23847" t="inlineStr">
        <is>
          <t>Summit Auto Parts</t>
        </is>
      </c>
      <c r="D23847" t="inlineStr">
        <is>
          <t>New York</t>
        </is>
      </c>
      <c r="E23847" t="inlineStr">
        <is>
          <t>Support Plan (Monthly)</t>
        </is>
      </c>
      <c r="F23847" t="inlineStr">
        <is>
          <t>Services</t>
        </is>
      </c>
      <c r="G23847" t="n">
        <v>8</v>
      </c>
      <c r="H23847" s="2" t="n">
        <v>450</v>
      </c>
      <c r="I23847" s="2">
        <f>G23847*H23847</f>
        <v/>
      </c>
      <c r="J23847" t="inlineStr">
        <is>
          <t>Pending</t>
        </is>
      </c>
    </row>
    <row r="23848">
      <c r="A23848" t="inlineStr">
        <is>
          <t>PB-123847</t>
        </is>
      </c>
      <c r="B23848" t="inlineStr">
        <is>
          <t>2025-12-03</t>
        </is>
      </c>
      <c r="C23848" t="inlineStr">
        <is>
          <t>Maple Ridge Distribution</t>
        </is>
      </c>
      <c r="D23848" t="inlineStr">
        <is>
          <t>Ontario</t>
        </is>
      </c>
      <c r="E23848" t="inlineStr">
        <is>
          <t>Implementation Day</t>
        </is>
      </c>
      <c r="F23848" t="inlineStr">
        <is>
          <t>Services</t>
        </is>
      </c>
      <c r="G23848" t="n">
        <v>11</v>
      </c>
      <c r="H23848" s="2" t="n">
        <v>1800</v>
      </c>
      <c r="I23848" s="2">
        <f>G23848*H23848</f>
        <v/>
      </c>
      <c r="J23848" t="inlineStr">
        <is>
          <t>Refunded</t>
        </is>
      </c>
    </row>
    <row r="23849">
      <c r="A23849" t="inlineStr">
        <is>
          <t>PB-123848</t>
        </is>
      </c>
      <c r="B23849" t="inlineStr">
        <is>
          <t>2025-08-05</t>
        </is>
      </c>
      <c r="C23849" t="inlineStr">
        <is>
          <t>Granite Peak Tools</t>
        </is>
      </c>
      <c r="D23849" t="inlineStr">
        <is>
          <t>British Columbia</t>
        </is>
      </c>
      <c r="E23849" t="inlineStr">
        <is>
          <t>Data Migration</t>
        </is>
      </c>
      <c r="F23849" t="inlineStr">
        <is>
          <t>Services</t>
        </is>
      </c>
      <c r="G23849" t="n">
        <v>10</v>
      </c>
      <c r="H23849" s="2" t="n">
        <v>2400</v>
      </c>
      <c r="I23849" s="2">
        <f>G23849*H23849</f>
        <v/>
      </c>
      <c r="J23849" t="inlineStr">
        <is>
          <t>Paid</t>
        </is>
      </c>
    </row>
    <row r="23850">
      <c r="A23850" t="inlineStr">
        <is>
          <t>PB-123849</t>
        </is>
      </c>
      <c r="B23850" t="inlineStr">
        <is>
          <t>2025-04-15</t>
        </is>
      </c>
      <c r="C23850" t="inlineStr">
        <is>
          <t>Cedar &amp; Co. Furniture</t>
        </is>
      </c>
      <c r="D23850" t="inlineStr">
        <is>
          <t>Illinois</t>
        </is>
      </c>
      <c r="E23850" t="inlineStr">
        <is>
          <t>Implementation Day</t>
        </is>
      </c>
      <c r="F23850" t="inlineStr">
        <is>
          <t>Services</t>
        </is>
      </c>
      <c r="G23850" t="n">
        <v>8</v>
      </c>
      <c r="H23850" s="2" t="n">
        <v>1800</v>
      </c>
      <c r="I23850" s="2">
        <f>G23850*H23850</f>
        <v/>
      </c>
      <c r="J23850" t="inlineStr">
        <is>
          <t>Paid</t>
        </is>
      </c>
    </row>
    <row r="23851">
      <c r="A23851" t="inlineStr">
        <is>
          <t>PB-123850</t>
        </is>
      </c>
      <c r="B23851" t="inlineStr">
        <is>
          <t>2025-08-30</t>
        </is>
      </c>
      <c r="C23851" t="inlineStr">
        <is>
          <t>Lakeshore Medical Supply</t>
        </is>
      </c>
      <c r="D23851" t="inlineStr">
        <is>
          <t>Quebec</t>
        </is>
      </c>
      <c r="E23851" t="inlineStr">
        <is>
          <t>Support Plan (Monthly)</t>
        </is>
      </c>
      <c r="F23851" t="inlineStr">
        <is>
          <t>Services</t>
        </is>
      </c>
      <c r="G23851" t="n">
        <v>12</v>
      </c>
      <c r="H23851" s="2" t="n">
        <v>450</v>
      </c>
      <c r="I23851" s="2">
        <f>G23851*H23851</f>
        <v/>
      </c>
      <c r="J23851" t="inlineStr">
        <is>
          <t>Paid</t>
        </is>
      </c>
    </row>
    <row r="23852">
      <c r="A23852" t="inlineStr">
        <is>
          <t>PB-123851</t>
        </is>
      </c>
      <c r="B23852" t="inlineStr">
        <is>
          <t>2025-03-04</t>
        </is>
      </c>
      <c r="C23852" t="inlineStr">
        <is>
          <t>Lakeshore Medical Supply</t>
        </is>
      </c>
      <c r="D23852" t="inlineStr">
        <is>
          <t>Texas</t>
        </is>
      </c>
      <c r="E23852" t="inlineStr">
        <is>
          <t>Implementation Day</t>
        </is>
      </c>
      <c r="F23852" t="inlineStr">
        <is>
          <t>Services</t>
        </is>
      </c>
      <c r="G23852" t="n">
        <v>4</v>
      </c>
      <c r="H23852" s="2" t="n">
        <v>1800</v>
      </c>
      <c r="I23852" s="2">
        <f>G23852*H23852</f>
        <v/>
      </c>
      <c r="J23852" t="inlineStr">
        <is>
          <t>Pending</t>
        </is>
      </c>
    </row>
    <row r="23853">
      <c r="A23853" t="inlineStr">
        <is>
          <t>PB-123852</t>
        </is>
      </c>
      <c r="B23853" t="inlineStr">
        <is>
          <t>2025-05-08</t>
        </is>
      </c>
      <c r="C23853" t="inlineStr">
        <is>
          <t>Cedar &amp; Co. Furniture</t>
        </is>
      </c>
      <c r="D23853" t="inlineStr">
        <is>
          <t>New York</t>
        </is>
      </c>
      <c r="E23853" t="inlineStr">
        <is>
          <t>Implementation Day</t>
        </is>
      </c>
      <c r="F23853" t="inlineStr">
        <is>
          <t>Services</t>
        </is>
      </c>
      <c r="G23853" t="n">
        <v>10</v>
      </c>
      <c r="H23853" s="2" t="n">
        <v>1800</v>
      </c>
      <c r="I23853" s="2">
        <f>G23853*H23853</f>
        <v/>
      </c>
      <c r="J23853" t="inlineStr">
        <is>
          <t>Pending</t>
        </is>
      </c>
    </row>
    <row r="23854">
      <c r="A23854" t="inlineStr">
        <is>
          <t>PB-123853</t>
        </is>
      </c>
      <c r="B23854" t="inlineStr">
        <is>
          <t>2025-11-30</t>
        </is>
      </c>
      <c r="C23854" t="inlineStr">
        <is>
          <t>Lakeshore Medical Supply</t>
        </is>
      </c>
      <c r="D23854" t="inlineStr">
        <is>
          <t>Illinois</t>
        </is>
      </c>
      <c r="E23854" t="inlineStr">
        <is>
          <t>Implementation Day</t>
        </is>
      </c>
      <c r="F23854" t="inlineStr">
        <is>
          <t>Services</t>
        </is>
      </c>
      <c r="G23854" t="n">
        <v>5</v>
      </c>
      <c r="H23854" s="2" t="n">
        <v>1800</v>
      </c>
      <c r="I23854" s="2">
        <f>G23854*H23854</f>
        <v/>
      </c>
      <c r="J23854" t="inlineStr">
        <is>
          <t>Refunded</t>
        </is>
      </c>
    </row>
    <row r="23855">
      <c r="A23855" t="inlineStr">
        <is>
          <t>PB-123854</t>
        </is>
      </c>
      <c r="B23855" t="inlineStr">
        <is>
          <t>2025-09-01</t>
        </is>
      </c>
      <c r="C23855" t="inlineStr">
        <is>
          <t>Summit Auto Parts</t>
        </is>
      </c>
      <c r="D23855" t="inlineStr">
        <is>
          <t>Manitoba</t>
        </is>
      </c>
      <c r="E23855" t="inlineStr">
        <is>
          <t>Support Plan (Monthly)</t>
        </is>
      </c>
      <c r="F23855" t="inlineStr">
        <is>
          <t>Services</t>
        </is>
      </c>
      <c r="G23855" t="n">
        <v>7</v>
      </c>
      <c r="H23855" s="2" t="n">
        <v>450</v>
      </c>
      <c r="I23855" s="2">
        <f>G23855*H23855</f>
        <v/>
      </c>
      <c r="J23855" t="inlineStr">
        <is>
          <t>Paid</t>
        </is>
      </c>
    </row>
    <row r="23856">
      <c r="A23856" t="inlineStr">
        <is>
          <t>PB-123855</t>
        </is>
      </c>
      <c r="B23856" t="inlineStr">
        <is>
          <t>2025-03-08</t>
        </is>
      </c>
      <c r="C23856" t="inlineStr">
        <is>
          <t>Harbourfront Textiles</t>
        </is>
      </c>
      <c r="D23856" t="inlineStr">
        <is>
          <t>Alberta</t>
        </is>
      </c>
      <c r="E23856" t="inlineStr">
        <is>
          <t>Warehouse Scanner</t>
        </is>
      </c>
      <c r="F23856" t="inlineStr">
        <is>
          <t>Hardware</t>
        </is>
      </c>
      <c r="G23856" t="n">
        <v>10</v>
      </c>
      <c r="H23856" s="2" t="n">
        <v>320</v>
      </c>
      <c r="I23856" s="2">
        <f>G23856*H23856</f>
        <v/>
      </c>
      <c r="J23856" t="inlineStr">
        <is>
          <t>Pending</t>
        </is>
      </c>
    </row>
    <row r="23857">
      <c r="A23857" t="inlineStr">
        <is>
          <t>PB-123856</t>
        </is>
      </c>
      <c r="B23857" t="inlineStr">
        <is>
          <t>2025-12-16</t>
        </is>
      </c>
      <c r="C23857" t="inlineStr">
        <is>
          <t>Lakeshore Medical Supply</t>
        </is>
      </c>
      <c r="D23857" t="inlineStr">
        <is>
          <t>Texas</t>
        </is>
      </c>
      <c r="E23857" t="inlineStr">
        <is>
          <t>Support Plan (Monthly)</t>
        </is>
      </c>
      <c r="F23857" t="inlineStr">
        <is>
          <t>Services</t>
        </is>
      </c>
      <c r="G23857" t="n">
        <v>1</v>
      </c>
      <c r="H23857" s="2" t="n">
        <v>450</v>
      </c>
      <c r="I23857" s="2">
        <f>G23857*H23857</f>
        <v/>
      </c>
      <c r="J23857" t="inlineStr">
        <is>
          <t>Pending</t>
        </is>
      </c>
    </row>
    <row r="23858">
      <c r="A23858" t="inlineStr">
        <is>
          <t>PB-123857</t>
        </is>
      </c>
      <c r="B23858" t="inlineStr">
        <is>
          <t>2025-02-14</t>
        </is>
      </c>
      <c r="C23858" t="inlineStr">
        <is>
          <t>Summit Auto Parts</t>
        </is>
      </c>
      <c r="D23858" t="inlineStr">
        <is>
          <t>Illinois</t>
        </is>
      </c>
      <c r="E23858" t="inlineStr">
        <is>
          <t>Label Printer</t>
        </is>
      </c>
      <c r="F23858" t="inlineStr">
        <is>
          <t>Hardware</t>
        </is>
      </c>
      <c r="G23858" t="n">
        <v>8</v>
      </c>
      <c r="H23858" s="2" t="n">
        <v>185.5</v>
      </c>
      <c r="I23858" s="2">
        <f>G23858*H23858</f>
        <v/>
      </c>
      <c r="J23858" t="inlineStr">
        <is>
          <t>Paid</t>
        </is>
      </c>
    </row>
    <row r="23859">
      <c r="A23859" t="inlineStr">
        <is>
          <t>PB-123858</t>
        </is>
      </c>
      <c r="B23859" t="inlineStr">
        <is>
          <t>2025-11-14</t>
        </is>
      </c>
      <c r="C23859" t="inlineStr">
        <is>
          <t>Northwind Logistics</t>
        </is>
      </c>
      <c r="D23859" t="inlineStr">
        <is>
          <t>Alberta</t>
        </is>
      </c>
      <c r="E23859" t="inlineStr">
        <is>
          <t>Workflow Platform License</t>
        </is>
      </c>
      <c r="F23859" t="inlineStr">
        <is>
          <t>Software</t>
        </is>
      </c>
      <c r="G23859" t="n">
        <v>7</v>
      </c>
      <c r="H23859" s="2" t="n">
        <v>1200</v>
      </c>
      <c r="I23859" s="2">
        <f>G23859*H23859</f>
        <v/>
      </c>
      <c r="J23859" t="inlineStr">
        <is>
          <t>Refunded</t>
        </is>
      </c>
    </row>
    <row r="23860">
      <c r="A23860" t="inlineStr">
        <is>
          <t>PB-123859</t>
        </is>
      </c>
      <c r="B23860" t="inlineStr">
        <is>
          <t>2025-07-19</t>
        </is>
      </c>
      <c r="C23860" t="inlineStr">
        <is>
          <t>Summit Auto Parts</t>
        </is>
      </c>
      <c r="D23860" t="inlineStr">
        <is>
          <t>Manitoba</t>
        </is>
      </c>
      <c r="E23860" t="inlineStr">
        <is>
          <t>Data Migration</t>
        </is>
      </c>
      <c r="F23860" t="inlineStr">
        <is>
          <t>Services</t>
        </is>
      </c>
      <c r="G23860" t="n">
        <v>11</v>
      </c>
      <c r="H23860" s="2" t="n">
        <v>2400</v>
      </c>
      <c r="I23860" s="2">
        <f>G23860*H23860</f>
        <v/>
      </c>
      <c r="J23860" t="inlineStr">
        <is>
          <t>Refunded</t>
        </is>
      </c>
    </row>
    <row r="23861">
      <c r="A23861" t="inlineStr">
        <is>
          <t>PB-123860</t>
        </is>
      </c>
      <c r="B23861" t="inlineStr">
        <is>
          <t>2025-08-18</t>
        </is>
      </c>
      <c r="C23861" t="inlineStr">
        <is>
          <t>Blue Heron Foods</t>
        </is>
      </c>
      <c r="D23861" t="inlineStr">
        <is>
          <t>Ontario</t>
        </is>
      </c>
      <c r="E23861" t="inlineStr">
        <is>
          <t>Training Seat</t>
        </is>
      </c>
      <c r="F23861" t="inlineStr">
        <is>
          <t>Services</t>
        </is>
      </c>
      <c r="G23861" t="n">
        <v>3</v>
      </c>
      <c r="H23861" s="2" t="n">
        <v>275</v>
      </c>
      <c r="I23861" s="2">
        <f>G23861*H23861</f>
        <v/>
      </c>
      <c r="J23861" t="inlineStr">
        <is>
          <t>Paid</t>
        </is>
      </c>
    </row>
    <row r="23862">
      <c r="A23862" t="inlineStr">
        <is>
          <t>PB-123861</t>
        </is>
      </c>
      <c r="B23862" t="inlineStr">
        <is>
          <t>2025-12-26</t>
        </is>
      </c>
      <c r="C23862" t="inlineStr">
        <is>
          <t>Summit Auto Parts</t>
        </is>
      </c>
      <c r="D23862" t="inlineStr">
        <is>
          <t>Illinois</t>
        </is>
      </c>
      <c r="E23862" t="inlineStr">
        <is>
          <t>Implementation Day</t>
        </is>
      </c>
      <c r="F23862" t="inlineStr">
        <is>
          <t>Services</t>
        </is>
      </c>
      <c r="G23862" t="n">
        <v>6</v>
      </c>
      <c r="H23862" s="2" t="n">
        <v>1800</v>
      </c>
      <c r="I23862" s="2">
        <f>G23862*H23862</f>
        <v/>
      </c>
      <c r="J23862" t="inlineStr">
        <is>
          <t>Refunded</t>
        </is>
      </c>
    </row>
    <row r="23863">
      <c r="A23863" t="inlineStr">
        <is>
          <t>PB-123862</t>
        </is>
      </c>
      <c r="B23863" t="inlineStr">
        <is>
          <t>2025-05-26</t>
        </is>
      </c>
      <c r="C23863" t="inlineStr">
        <is>
          <t>Prairie Wind Farms</t>
        </is>
      </c>
      <c r="D23863" t="inlineStr">
        <is>
          <t>Texas</t>
        </is>
      </c>
      <c r="E23863" t="inlineStr">
        <is>
          <t>Label Printer</t>
        </is>
      </c>
      <c r="F23863" t="inlineStr">
        <is>
          <t>Hardware</t>
        </is>
      </c>
      <c r="G23863" t="n">
        <v>4</v>
      </c>
      <c r="H23863" s="2" t="n">
        <v>185.5</v>
      </c>
      <c r="I23863" s="2">
        <f>G23863*H23863</f>
        <v/>
      </c>
      <c r="J23863" t="inlineStr">
        <is>
          <t>Paid</t>
        </is>
      </c>
    </row>
    <row r="23864">
      <c r="A23864" t="inlineStr">
        <is>
          <t>PB-123863</t>
        </is>
      </c>
      <c r="B23864" t="inlineStr">
        <is>
          <t>2025-04-25</t>
        </is>
      </c>
      <c r="C23864" t="inlineStr">
        <is>
          <t>Lakeshore Medical Supply</t>
        </is>
      </c>
      <c r="D23864" t="inlineStr">
        <is>
          <t>Quebec</t>
        </is>
      </c>
      <c r="E23864" t="inlineStr">
        <is>
          <t>Training Seat</t>
        </is>
      </c>
      <c r="F23864" t="inlineStr">
        <is>
          <t>Services</t>
        </is>
      </c>
      <c r="G23864" t="n">
        <v>4</v>
      </c>
      <c r="H23864" s="2" t="n">
        <v>275</v>
      </c>
      <c r="I23864" s="2">
        <f>G23864*H23864</f>
        <v/>
      </c>
      <c r="J23864" t="inlineStr">
        <is>
          <t>Paid</t>
        </is>
      </c>
    </row>
    <row r="23865">
      <c r="A23865" t="inlineStr">
        <is>
          <t>PB-123864</t>
        </is>
      </c>
      <c r="B23865" t="inlineStr">
        <is>
          <t>2025-08-10</t>
        </is>
      </c>
      <c r="C23865" t="inlineStr">
        <is>
          <t>Harbourfront Textiles</t>
        </is>
      </c>
      <c r="D23865" t="inlineStr">
        <is>
          <t>British Columbia</t>
        </is>
      </c>
      <c r="E23865" t="inlineStr">
        <is>
          <t>Data Migration</t>
        </is>
      </c>
      <c r="F23865" t="inlineStr">
        <is>
          <t>Services</t>
        </is>
      </c>
      <c r="G23865" t="n">
        <v>7</v>
      </c>
      <c r="H23865" s="2" t="n">
        <v>2400</v>
      </c>
      <c r="I23865" s="2">
        <f>G23865*H23865</f>
        <v/>
      </c>
      <c r="J23865" t="inlineStr">
        <is>
          <t>Paid</t>
        </is>
      </c>
    </row>
    <row r="23866">
      <c r="A23866" t="inlineStr">
        <is>
          <t>PB-123865</t>
        </is>
      </c>
      <c r="B23866" t="inlineStr">
        <is>
          <t>2025-06-10</t>
        </is>
      </c>
      <c r="C23866" t="inlineStr">
        <is>
          <t>Harbourfront Textiles</t>
        </is>
      </c>
      <c r="D23866" t="inlineStr">
        <is>
          <t>Texas</t>
        </is>
      </c>
      <c r="E23866" t="inlineStr">
        <is>
          <t>Support Plan (Monthly)</t>
        </is>
      </c>
      <c r="F23866" t="inlineStr">
        <is>
          <t>Services</t>
        </is>
      </c>
      <c r="G23866" t="n">
        <v>8</v>
      </c>
      <c r="H23866" s="2" t="n">
        <v>450</v>
      </c>
      <c r="I23866" s="2">
        <f>G23866*H23866</f>
        <v/>
      </c>
      <c r="J23866" t="inlineStr">
        <is>
          <t>Paid</t>
        </is>
      </c>
    </row>
    <row r="23867">
      <c r="A23867" t="inlineStr">
        <is>
          <t>PB-123866</t>
        </is>
      </c>
      <c r="B23867" t="inlineStr">
        <is>
          <t>2025-01-05</t>
        </is>
      </c>
      <c r="C23867" t="inlineStr">
        <is>
          <t>Summit Auto Parts</t>
        </is>
      </c>
      <c r="D23867" t="inlineStr">
        <is>
          <t>Illinois</t>
        </is>
      </c>
      <c r="E23867" t="inlineStr">
        <is>
          <t>Workflow Platform License</t>
        </is>
      </c>
      <c r="F23867" t="inlineStr">
        <is>
          <t>Software</t>
        </is>
      </c>
      <c r="G23867" t="n">
        <v>9</v>
      </c>
      <c r="H23867" s="2" t="n">
        <v>1200</v>
      </c>
      <c r="I23867" s="2">
        <f>G23867*H23867</f>
        <v/>
      </c>
      <c r="J23867" t="inlineStr">
        <is>
          <t>Paid</t>
        </is>
      </c>
    </row>
    <row r="23868">
      <c r="A23868" t="inlineStr">
        <is>
          <t>PB-123867</t>
        </is>
      </c>
      <c r="B23868" t="inlineStr">
        <is>
          <t>2025-08-21</t>
        </is>
      </c>
      <c r="C23868" t="inlineStr">
        <is>
          <t>Silverline Freight</t>
        </is>
      </c>
      <c r="D23868" t="inlineStr">
        <is>
          <t>Texas</t>
        </is>
      </c>
      <c r="E23868" t="inlineStr">
        <is>
          <t>Training Seat</t>
        </is>
      </c>
      <c r="F23868" t="inlineStr">
        <is>
          <t>Services</t>
        </is>
      </c>
      <c r="G23868" t="n">
        <v>10</v>
      </c>
      <c r="H23868" s="2" t="n">
        <v>275</v>
      </c>
      <c r="I23868" s="2">
        <f>G23868*H23868</f>
        <v/>
      </c>
      <c r="J23868" t="inlineStr">
        <is>
          <t>Refunded</t>
        </is>
      </c>
    </row>
    <row r="23869">
      <c r="A23869" t="inlineStr">
        <is>
          <t>PB-123868</t>
        </is>
      </c>
      <c r="B23869" t="inlineStr">
        <is>
          <t>2025-04-21</t>
        </is>
      </c>
      <c r="C23869" t="inlineStr">
        <is>
          <t>Blue Heron Foods</t>
        </is>
      </c>
      <c r="D23869" t="inlineStr">
        <is>
          <t>New York</t>
        </is>
      </c>
      <c r="E23869" t="inlineStr">
        <is>
          <t>Implementation Day</t>
        </is>
      </c>
      <c r="F23869" t="inlineStr">
        <is>
          <t>Services</t>
        </is>
      </c>
      <c r="G23869" t="n">
        <v>9</v>
      </c>
      <c r="H23869" s="2" t="n">
        <v>1800</v>
      </c>
      <c r="I23869" s="2">
        <f>G23869*H23869</f>
        <v/>
      </c>
      <c r="J23869" t="inlineStr">
        <is>
          <t>Paid</t>
        </is>
      </c>
    </row>
    <row r="23870">
      <c r="A23870" t="inlineStr">
        <is>
          <t>PB-123869</t>
        </is>
      </c>
      <c r="B23870" t="inlineStr">
        <is>
          <t>2025-12-04</t>
        </is>
      </c>
      <c r="C23870" t="inlineStr">
        <is>
          <t>Blue Heron Foods</t>
        </is>
      </c>
      <c r="D23870" t="inlineStr">
        <is>
          <t>Texas</t>
        </is>
      </c>
      <c r="E23870" t="inlineStr">
        <is>
          <t>Training Seat</t>
        </is>
      </c>
      <c r="F23870" t="inlineStr">
        <is>
          <t>Services</t>
        </is>
      </c>
      <c r="G23870" t="n">
        <v>12</v>
      </c>
      <c r="H23870" s="2" t="n">
        <v>275</v>
      </c>
      <c r="I23870" s="2">
        <f>G23870*H23870</f>
        <v/>
      </c>
      <c r="J23870" t="inlineStr">
        <is>
          <t>Paid</t>
        </is>
      </c>
    </row>
    <row r="23871">
      <c r="A23871" t="inlineStr">
        <is>
          <t>PB-123870</t>
        </is>
      </c>
      <c r="B23871" t="inlineStr">
        <is>
          <t>2025-01-21</t>
        </is>
      </c>
      <c r="C23871" t="inlineStr">
        <is>
          <t>Granite Peak Tools</t>
        </is>
      </c>
      <c r="D23871" t="inlineStr">
        <is>
          <t>New York</t>
        </is>
      </c>
      <c r="E23871" t="inlineStr">
        <is>
          <t>Label Printer</t>
        </is>
      </c>
      <c r="F23871" t="inlineStr">
        <is>
          <t>Hardware</t>
        </is>
      </c>
      <c r="G23871" t="n">
        <v>3</v>
      </c>
      <c r="H23871" s="2" t="n">
        <v>185.5</v>
      </c>
      <c r="I23871" s="2">
        <f>G23871*H23871</f>
        <v/>
      </c>
      <c r="J23871" t="inlineStr">
        <is>
          <t>Paid</t>
        </is>
      </c>
    </row>
    <row r="23872">
      <c r="A23872" t="inlineStr">
        <is>
          <t>PB-123871</t>
        </is>
      </c>
      <c r="B23872" t="inlineStr">
        <is>
          <t>2025-02-16</t>
        </is>
      </c>
      <c r="C23872" t="inlineStr">
        <is>
          <t>Blue Heron Foods</t>
        </is>
      </c>
      <c r="D23872" t="inlineStr">
        <is>
          <t>Quebec</t>
        </is>
      </c>
      <c r="E23872" t="inlineStr">
        <is>
          <t>Data Migration</t>
        </is>
      </c>
      <c r="F23872" t="inlineStr">
        <is>
          <t>Services</t>
        </is>
      </c>
      <c r="G23872" t="n">
        <v>4</v>
      </c>
      <c r="H23872" s="2" t="n">
        <v>2400</v>
      </c>
      <c r="I23872" s="2">
        <f>G23872*H23872</f>
        <v/>
      </c>
      <c r="J23872" t="inlineStr">
        <is>
          <t>Paid</t>
        </is>
      </c>
    </row>
    <row r="23873">
      <c r="A23873" t="inlineStr">
        <is>
          <t>PB-123872</t>
        </is>
      </c>
      <c r="B23873" t="inlineStr">
        <is>
          <t>2025-07-29</t>
        </is>
      </c>
      <c r="C23873" t="inlineStr">
        <is>
          <t>Cedar &amp; Co. Furniture</t>
        </is>
      </c>
      <c r="D23873" t="inlineStr">
        <is>
          <t>Manitoba</t>
        </is>
      </c>
      <c r="E23873" t="inlineStr">
        <is>
          <t>Implementation Day</t>
        </is>
      </c>
      <c r="F23873" t="inlineStr">
        <is>
          <t>Services</t>
        </is>
      </c>
      <c r="G23873" t="n">
        <v>6</v>
      </c>
      <c r="H23873" s="2" t="n">
        <v>1800</v>
      </c>
      <c r="I23873" s="2">
        <f>G23873*H23873</f>
        <v/>
      </c>
      <c r="J23873" t="inlineStr">
        <is>
          <t>Paid</t>
        </is>
      </c>
    </row>
    <row r="23874">
      <c r="A23874" t="inlineStr">
        <is>
          <t>PB-123873</t>
        </is>
      </c>
      <c r="B23874" t="inlineStr">
        <is>
          <t>2025-08-30</t>
        </is>
      </c>
      <c r="C23874" t="inlineStr">
        <is>
          <t>Northwind Logistics</t>
        </is>
      </c>
      <c r="D23874" t="inlineStr">
        <is>
          <t>British Columbia</t>
        </is>
      </c>
      <c r="E23874" t="inlineStr">
        <is>
          <t>Training Seat</t>
        </is>
      </c>
      <c r="F23874" t="inlineStr">
        <is>
          <t>Services</t>
        </is>
      </c>
      <c r="G23874" t="n">
        <v>6</v>
      </c>
      <c r="H23874" s="2" t="n">
        <v>275</v>
      </c>
      <c r="I23874" s="2">
        <f>G23874*H23874</f>
        <v/>
      </c>
      <c r="J23874" t="inlineStr">
        <is>
          <t>Paid</t>
        </is>
      </c>
    </row>
    <row r="23875">
      <c r="A23875" t="inlineStr">
        <is>
          <t>PB-123874</t>
        </is>
      </c>
      <c r="B23875" t="inlineStr">
        <is>
          <t>2025-03-26</t>
        </is>
      </c>
      <c r="C23875" t="inlineStr">
        <is>
          <t>Granite Peak Tools</t>
        </is>
      </c>
      <c r="D23875" t="inlineStr">
        <is>
          <t>Manitoba</t>
        </is>
      </c>
      <c r="E23875" t="inlineStr">
        <is>
          <t>Warehouse Scanner</t>
        </is>
      </c>
      <c r="F23875" t="inlineStr">
        <is>
          <t>Hardware</t>
        </is>
      </c>
      <c r="G23875" t="n">
        <v>10</v>
      </c>
      <c r="H23875" s="2" t="n">
        <v>320</v>
      </c>
      <c r="I23875" s="2">
        <f>G23875*H23875</f>
        <v/>
      </c>
      <c r="J23875" t="inlineStr">
        <is>
          <t>Paid</t>
        </is>
      </c>
    </row>
    <row r="23876">
      <c r="A23876" t="inlineStr">
        <is>
          <t>PB-123875</t>
        </is>
      </c>
      <c r="B23876" t="inlineStr">
        <is>
          <t>2025-03-05</t>
        </is>
      </c>
      <c r="C23876" t="inlineStr">
        <is>
          <t>Northwind Logistics</t>
        </is>
      </c>
      <c r="D23876" t="inlineStr">
        <is>
          <t>New York</t>
        </is>
      </c>
      <c r="E23876" t="inlineStr">
        <is>
          <t>Label Printer</t>
        </is>
      </c>
      <c r="F23876" t="inlineStr">
        <is>
          <t>Hardware</t>
        </is>
      </c>
      <c r="G23876" t="n">
        <v>7</v>
      </c>
      <c r="H23876" s="2" t="n">
        <v>185.5</v>
      </c>
      <c r="I23876" s="2">
        <f>G23876*H23876</f>
        <v/>
      </c>
      <c r="J23876" t="inlineStr">
        <is>
          <t>Paid</t>
        </is>
      </c>
    </row>
    <row r="23877">
      <c r="A23877" t="inlineStr">
        <is>
          <t>PB-123876</t>
        </is>
      </c>
      <c r="B23877" t="inlineStr">
        <is>
          <t>2025-07-19</t>
        </is>
      </c>
      <c r="C23877" t="inlineStr">
        <is>
          <t>Birchwood Interiors</t>
        </is>
      </c>
      <c r="D23877" t="inlineStr">
        <is>
          <t>New York</t>
        </is>
      </c>
      <c r="E23877" t="inlineStr">
        <is>
          <t>Label Printer</t>
        </is>
      </c>
      <c r="F23877" t="inlineStr">
        <is>
          <t>Hardware</t>
        </is>
      </c>
      <c r="G23877" t="n">
        <v>12</v>
      </c>
      <c r="H23877" s="2" t="n">
        <v>185.5</v>
      </c>
      <c r="I23877" s="2">
        <f>G23877*H23877</f>
        <v/>
      </c>
      <c r="J23877" t="inlineStr">
        <is>
          <t>Paid</t>
        </is>
      </c>
    </row>
    <row r="23878">
      <c r="A23878" t="inlineStr">
        <is>
          <t>PB-123877</t>
        </is>
      </c>
      <c r="B23878" t="inlineStr">
        <is>
          <t>2025-02-10</t>
        </is>
      </c>
      <c r="C23878" t="inlineStr">
        <is>
          <t>Silverline Freight</t>
        </is>
      </c>
      <c r="D23878" t="inlineStr">
        <is>
          <t>Manitoba</t>
        </is>
      </c>
      <c r="E23878" t="inlineStr">
        <is>
          <t>Training Seat</t>
        </is>
      </c>
      <c r="F23878" t="inlineStr">
        <is>
          <t>Services</t>
        </is>
      </c>
      <c r="G23878" t="n">
        <v>8</v>
      </c>
      <c r="H23878" s="2" t="n">
        <v>275</v>
      </c>
      <c r="I23878" s="2">
        <f>G23878*H23878</f>
        <v/>
      </c>
      <c r="J23878" t="inlineStr">
        <is>
          <t>Paid</t>
        </is>
      </c>
    </row>
    <row r="23879">
      <c r="A23879" t="inlineStr">
        <is>
          <t>PB-123878</t>
        </is>
      </c>
      <c r="B23879" t="inlineStr">
        <is>
          <t>2025-02-26</t>
        </is>
      </c>
      <c r="C23879" t="inlineStr">
        <is>
          <t>Maple Ridge Distribution</t>
        </is>
      </c>
      <c r="D23879" t="inlineStr">
        <is>
          <t>Ontario</t>
        </is>
      </c>
      <c r="E23879" t="inlineStr">
        <is>
          <t>Implementation Day</t>
        </is>
      </c>
      <c r="F23879" t="inlineStr">
        <is>
          <t>Services</t>
        </is>
      </c>
      <c r="G23879" t="n">
        <v>8</v>
      </c>
      <c r="H23879" s="2" t="n">
        <v>1800</v>
      </c>
      <c r="I23879" s="2">
        <f>G23879*H23879</f>
        <v/>
      </c>
      <c r="J23879" t="inlineStr">
        <is>
          <t>Refunded</t>
        </is>
      </c>
    </row>
    <row r="23880">
      <c r="A23880" t="inlineStr">
        <is>
          <t>PB-123879</t>
        </is>
      </c>
      <c r="B23880" t="inlineStr">
        <is>
          <t>2025-11-04</t>
        </is>
      </c>
      <c r="C23880" t="inlineStr">
        <is>
          <t>Northwind Logistics</t>
        </is>
      </c>
      <c r="D23880" t="inlineStr">
        <is>
          <t>Manitoba</t>
        </is>
      </c>
      <c r="E23880" t="inlineStr">
        <is>
          <t>Label Printer</t>
        </is>
      </c>
      <c r="F23880" t="inlineStr">
        <is>
          <t>Hardware</t>
        </is>
      </c>
      <c r="G23880" t="n">
        <v>4</v>
      </c>
      <c r="H23880" s="2" t="n">
        <v>185.5</v>
      </c>
      <c r="I23880" s="2">
        <f>G23880*H23880</f>
        <v/>
      </c>
      <c r="J23880" t="inlineStr">
        <is>
          <t>Paid</t>
        </is>
      </c>
    </row>
    <row r="23881">
      <c r="A23881" t="inlineStr">
        <is>
          <t>PB-123880</t>
        </is>
      </c>
      <c r="B23881" t="inlineStr">
        <is>
          <t>2025-10-06</t>
        </is>
      </c>
      <c r="C23881" t="inlineStr">
        <is>
          <t>Granite Peak Tools</t>
        </is>
      </c>
      <c r="D23881" t="inlineStr">
        <is>
          <t>Ontario</t>
        </is>
      </c>
      <c r="E23881" t="inlineStr">
        <is>
          <t>API Add-on</t>
        </is>
      </c>
      <c r="F23881" t="inlineStr">
        <is>
          <t>Software</t>
        </is>
      </c>
      <c r="G23881" t="n">
        <v>10</v>
      </c>
      <c r="H23881" s="2" t="n">
        <v>99</v>
      </c>
      <c r="I23881" s="2">
        <f>G23881*H23881</f>
        <v/>
      </c>
      <c r="J23881" t="inlineStr">
        <is>
          <t>Paid</t>
        </is>
      </c>
    </row>
    <row r="23882">
      <c r="A23882" t="inlineStr">
        <is>
          <t>PB-123881</t>
        </is>
      </c>
      <c r="B23882" t="inlineStr">
        <is>
          <t>2025-06-02</t>
        </is>
      </c>
      <c r="C23882" t="inlineStr">
        <is>
          <t>Northwind Logistics</t>
        </is>
      </c>
      <c r="D23882" t="inlineStr">
        <is>
          <t>New York</t>
        </is>
      </c>
      <c r="E23882" t="inlineStr">
        <is>
          <t>Training Seat</t>
        </is>
      </c>
      <c r="F23882" t="inlineStr">
        <is>
          <t>Services</t>
        </is>
      </c>
      <c r="G23882" t="n">
        <v>10</v>
      </c>
      <c r="H23882" s="2" t="n">
        <v>275</v>
      </c>
      <c r="I23882" s="2">
        <f>G23882*H23882</f>
        <v/>
      </c>
      <c r="J23882" t="inlineStr">
        <is>
          <t>Refunded</t>
        </is>
      </c>
    </row>
    <row r="23883">
      <c r="A23883" t="inlineStr">
        <is>
          <t>PB-123882</t>
        </is>
      </c>
      <c r="B23883" t="inlineStr">
        <is>
          <t>2025-04-28</t>
        </is>
      </c>
      <c r="C23883" t="inlineStr">
        <is>
          <t>Prairie Wind Farms</t>
        </is>
      </c>
      <c r="D23883" t="inlineStr">
        <is>
          <t>Manitoba</t>
        </is>
      </c>
      <c r="E23883" t="inlineStr">
        <is>
          <t>API Add-on</t>
        </is>
      </c>
      <c r="F23883" t="inlineStr">
        <is>
          <t>Software</t>
        </is>
      </c>
      <c r="G23883" t="n">
        <v>7</v>
      </c>
      <c r="H23883" s="2" t="n">
        <v>99</v>
      </c>
      <c r="I23883" s="2">
        <f>G23883*H23883</f>
        <v/>
      </c>
      <c r="J23883" t="inlineStr">
        <is>
          <t>Pending</t>
        </is>
      </c>
    </row>
    <row r="23884">
      <c r="A23884" t="inlineStr">
        <is>
          <t>PB-123883</t>
        </is>
      </c>
      <c r="B23884" t="inlineStr">
        <is>
          <t>2025-03-21</t>
        </is>
      </c>
      <c r="C23884" t="inlineStr">
        <is>
          <t>Cedar &amp; Co. Furniture</t>
        </is>
      </c>
      <c r="D23884" t="inlineStr">
        <is>
          <t>New York</t>
        </is>
      </c>
      <c r="E23884" t="inlineStr">
        <is>
          <t>Training Seat</t>
        </is>
      </c>
      <c r="F23884" t="inlineStr">
        <is>
          <t>Services</t>
        </is>
      </c>
      <c r="G23884" t="n">
        <v>2</v>
      </c>
      <c r="H23884" s="2" t="n">
        <v>275</v>
      </c>
      <c r="I23884" s="2">
        <f>G23884*H23884</f>
        <v/>
      </c>
      <c r="J23884" t="inlineStr">
        <is>
          <t>Pending</t>
        </is>
      </c>
    </row>
    <row r="23885">
      <c r="A23885" t="inlineStr">
        <is>
          <t>PB-123884</t>
        </is>
      </c>
      <c r="B23885" t="inlineStr">
        <is>
          <t>2025-03-26</t>
        </is>
      </c>
      <c r="C23885" t="inlineStr">
        <is>
          <t>Granite Peak Tools</t>
        </is>
      </c>
      <c r="D23885" t="inlineStr">
        <is>
          <t>Ontario</t>
        </is>
      </c>
      <c r="E23885" t="inlineStr">
        <is>
          <t>Data Migration</t>
        </is>
      </c>
      <c r="F23885" t="inlineStr">
        <is>
          <t>Services</t>
        </is>
      </c>
      <c r="G23885" t="n">
        <v>4</v>
      </c>
      <c r="H23885" s="2" t="n">
        <v>2400</v>
      </c>
      <c r="I23885" s="2">
        <f>G23885*H23885</f>
        <v/>
      </c>
      <c r="J23885" t="inlineStr">
        <is>
          <t>Paid</t>
        </is>
      </c>
    </row>
    <row r="23886">
      <c r="A23886" t="inlineStr">
        <is>
          <t>PB-123885</t>
        </is>
      </c>
      <c r="B23886" t="inlineStr">
        <is>
          <t>2025-01-18</t>
        </is>
      </c>
      <c r="C23886" t="inlineStr">
        <is>
          <t>Birchwood Interiors</t>
        </is>
      </c>
      <c r="D23886" t="inlineStr">
        <is>
          <t>Alberta</t>
        </is>
      </c>
      <c r="E23886" t="inlineStr">
        <is>
          <t>Data Migration</t>
        </is>
      </c>
      <c r="F23886" t="inlineStr">
        <is>
          <t>Services</t>
        </is>
      </c>
      <c r="G23886" t="n">
        <v>11</v>
      </c>
      <c r="H23886" s="2" t="n">
        <v>2400</v>
      </c>
      <c r="I23886" s="2">
        <f>G23886*H23886</f>
        <v/>
      </c>
      <c r="J23886" t="inlineStr">
        <is>
          <t>Paid</t>
        </is>
      </c>
    </row>
    <row r="23887">
      <c r="A23887" t="inlineStr">
        <is>
          <t>PB-123886</t>
        </is>
      </c>
      <c r="B23887" t="inlineStr">
        <is>
          <t>2025-09-01</t>
        </is>
      </c>
      <c r="C23887" t="inlineStr">
        <is>
          <t>Cedar &amp; Co. Furniture</t>
        </is>
      </c>
      <c r="D23887" t="inlineStr">
        <is>
          <t>Quebec</t>
        </is>
      </c>
      <c r="E23887" t="inlineStr">
        <is>
          <t>Training Seat</t>
        </is>
      </c>
      <c r="F23887" t="inlineStr">
        <is>
          <t>Services</t>
        </is>
      </c>
      <c r="G23887" t="n">
        <v>6</v>
      </c>
      <c r="H23887" s="2" t="n">
        <v>275</v>
      </c>
      <c r="I23887" s="2">
        <f>G23887*H23887</f>
        <v/>
      </c>
      <c r="J23887" t="inlineStr">
        <is>
          <t>Refunded</t>
        </is>
      </c>
    </row>
    <row r="23888">
      <c r="A23888" t="inlineStr">
        <is>
          <t>PB-123887</t>
        </is>
      </c>
      <c r="B23888" t="inlineStr">
        <is>
          <t>2025-11-07</t>
        </is>
      </c>
      <c r="C23888" t="inlineStr">
        <is>
          <t>Kingston Print Works</t>
        </is>
      </c>
      <c r="D23888" t="inlineStr">
        <is>
          <t>Alberta</t>
        </is>
      </c>
      <c r="E23888" t="inlineStr">
        <is>
          <t>API Add-on</t>
        </is>
      </c>
      <c r="F23888" t="inlineStr">
        <is>
          <t>Software</t>
        </is>
      </c>
      <c r="G23888" t="n">
        <v>8</v>
      </c>
      <c r="H23888" s="2" t="n">
        <v>99</v>
      </c>
      <c r="I23888" s="2">
        <f>G23888*H23888</f>
        <v/>
      </c>
      <c r="J23888" t="inlineStr">
        <is>
          <t>Paid</t>
        </is>
      </c>
    </row>
    <row r="23889">
      <c r="A23889" t="inlineStr">
        <is>
          <t>PB-123888</t>
        </is>
      </c>
      <c r="B23889" t="inlineStr">
        <is>
          <t>2025-09-05</t>
        </is>
      </c>
      <c r="C23889" t="inlineStr">
        <is>
          <t>Kingston Print Works</t>
        </is>
      </c>
      <c r="D23889" t="inlineStr">
        <is>
          <t>Quebec</t>
        </is>
      </c>
      <c r="E23889" t="inlineStr">
        <is>
          <t>Support Plan (Monthly)</t>
        </is>
      </c>
      <c r="F23889" t="inlineStr">
        <is>
          <t>Services</t>
        </is>
      </c>
      <c r="G23889" t="n">
        <v>12</v>
      </c>
      <c r="H23889" s="2" t="n">
        <v>450</v>
      </c>
      <c r="I23889" s="2">
        <f>G23889*H23889</f>
        <v/>
      </c>
      <c r="J23889" t="inlineStr">
        <is>
          <t>Refunded</t>
        </is>
      </c>
    </row>
    <row r="23890">
      <c r="A23890" t="inlineStr">
        <is>
          <t>PB-123889</t>
        </is>
      </c>
      <c r="B23890" t="inlineStr">
        <is>
          <t>2025-06-22</t>
        </is>
      </c>
      <c r="C23890" t="inlineStr">
        <is>
          <t>Birchwood Interiors</t>
        </is>
      </c>
      <c r="D23890" t="inlineStr">
        <is>
          <t>Ontario</t>
        </is>
      </c>
      <c r="E23890" t="inlineStr">
        <is>
          <t>Support Plan (Monthly)</t>
        </is>
      </c>
      <c r="F23890" t="inlineStr">
        <is>
          <t>Services</t>
        </is>
      </c>
      <c r="G23890" t="n">
        <v>9</v>
      </c>
      <c r="H23890" s="2" t="n">
        <v>450</v>
      </c>
      <c r="I23890" s="2">
        <f>G23890*H23890</f>
        <v/>
      </c>
      <c r="J23890" t="inlineStr">
        <is>
          <t>Refunded</t>
        </is>
      </c>
    </row>
    <row r="23891">
      <c r="A23891" t="inlineStr">
        <is>
          <t>PB-123890</t>
        </is>
      </c>
      <c r="B23891" t="inlineStr">
        <is>
          <t>2025-08-20</t>
        </is>
      </c>
      <c r="C23891" t="inlineStr">
        <is>
          <t>Lakeshore Medical Supply</t>
        </is>
      </c>
      <c r="D23891" t="inlineStr">
        <is>
          <t>Ontario</t>
        </is>
      </c>
      <c r="E23891" t="inlineStr">
        <is>
          <t>Warehouse Scanner</t>
        </is>
      </c>
      <c r="F23891" t="inlineStr">
        <is>
          <t>Hardware</t>
        </is>
      </c>
      <c r="G23891" t="n">
        <v>8</v>
      </c>
      <c r="H23891" s="2" t="n">
        <v>320</v>
      </c>
      <c r="I23891" s="2">
        <f>G23891*H23891</f>
        <v/>
      </c>
      <c r="J23891" t="inlineStr">
        <is>
          <t>Paid</t>
        </is>
      </c>
    </row>
    <row r="23892">
      <c r="A23892" t="inlineStr">
        <is>
          <t>PB-123891</t>
        </is>
      </c>
      <c r="B23892" t="inlineStr">
        <is>
          <t>2025-03-07</t>
        </is>
      </c>
      <c r="C23892" t="inlineStr">
        <is>
          <t>Granite Peak Tools</t>
        </is>
      </c>
      <c r="D23892" t="inlineStr">
        <is>
          <t>British Columbia</t>
        </is>
      </c>
      <c r="E23892" t="inlineStr">
        <is>
          <t>Implementation Day</t>
        </is>
      </c>
      <c r="F23892" t="inlineStr">
        <is>
          <t>Services</t>
        </is>
      </c>
      <c r="G23892" t="n">
        <v>3</v>
      </c>
      <c r="H23892" s="2" t="n">
        <v>1800</v>
      </c>
      <c r="I23892" s="2">
        <f>G23892*H23892</f>
        <v/>
      </c>
      <c r="J23892" t="inlineStr">
        <is>
          <t>Refunded</t>
        </is>
      </c>
    </row>
    <row r="23893">
      <c r="A23893" t="inlineStr">
        <is>
          <t>PB-123892</t>
        </is>
      </c>
      <c r="B23893" t="inlineStr">
        <is>
          <t>2025-02-26</t>
        </is>
      </c>
      <c r="C23893" t="inlineStr">
        <is>
          <t>Granite Peak Tools</t>
        </is>
      </c>
      <c r="D23893" t="inlineStr">
        <is>
          <t>Illinois</t>
        </is>
      </c>
      <c r="E23893" t="inlineStr">
        <is>
          <t>Data Migration</t>
        </is>
      </c>
      <c r="F23893" t="inlineStr">
        <is>
          <t>Services</t>
        </is>
      </c>
      <c r="G23893" t="n">
        <v>5</v>
      </c>
      <c r="H23893" s="2" t="n">
        <v>2400</v>
      </c>
      <c r="I23893" s="2">
        <f>G23893*H23893</f>
        <v/>
      </c>
      <c r="J23893" t="inlineStr">
        <is>
          <t>Pending</t>
        </is>
      </c>
    </row>
    <row r="23894">
      <c r="A23894" t="inlineStr">
        <is>
          <t>PB-123893</t>
        </is>
      </c>
      <c r="B23894" t="inlineStr">
        <is>
          <t>2025-11-16</t>
        </is>
      </c>
      <c r="C23894" t="inlineStr">
        <is>
          <t>Cedar &amp; Co. Furniture</t>
        </is>
      </c>
      <c r="D23894" t="inlineStr">
        <is>
          <t>British Columbia</t>
        </is>
      </c>
      <c r="E23894" t="inlineStr">
        <is>
          <t>Label Printer</t>
        </is>
      </c>
      <c r="F23894" t="inlineStr">
        <is>
          <t>Hardware</t>
        </is>
      </c>
      <c r="G23894" t="n">
        <v>3</v>
      </c>
      <c r="H23894" s="2" t="n">
        <v>185.5</v>
      </c>
      <c r="I23894" s="2">
        <f>G23894*H23894</f>
        <v/>
      </c>
      <c r="J23894" t="inlineStr">
        <is>
          <t>Paid</t>
        </is>
      </c>
    </row>
    <row r="23895">
      <c r="A23895" t="inlineStr">
        <is>
          <t>PB-123894</t>
        </is>
      </c>
      <c r="B23895" t="inlineStr">
        <is>
          <t>2025-02-23</t>
        </is>
      </c>
      <c r="C23895" t="inlineStr">
        <is>
          <t>Kingston Print Works</t>
        </is>
      </c>
      <c r="D23895" t="inlineStr">
        <is>
          <t>British Columbia</t>
        </is>
      </c>
      <c r="E23895" t="inlineStr">
        <is>
          <t>API Add-on</t>
        </is>
      </c>
      <c r="F23895" t="inlineStr">
        <is>
          <t>Software</t>
        </is>
      </c>
      <c r="G23895" t="n">
        <v>9</v>
      </c>
      <c r="H23895" s="2" t="n">
        <v>99</v>
      </c>
      <c r="I23895" s="2">
        <f>G23895*H23895</f>
        <v/>
      </c>
      <c r="J23895" t="inlineStr">
        <is>
          <t>Pending</t>
        </is>
      </c>
    </row>
    <row r="23896">
      <c r="A23896" t="inlineStr">
        <is>
          <t>PB-123895</t>
        </is>
      </c>
      <c r="B23896" t="inlineStr">
        <is>
          <t>2025-01-05</t>
        </is>
      </c>
      <c r="C23896" t="inlineStr">
        <is>
          <t>Northwind Logistics</t>
        </is>
      </c>
      <c r="D23896" t="inlineStr">
        <is>
          <t>Manitoba</t>
        </is>
      </c>
      <c r="E23896" t="inlineStr">
        <is>
          <t>Label Printer</t>
        </is>
      </c>
      <c r="F23896" t="inlineStr">
        <is>
          <t>Hardware</t>
        </is>
      </c>
      <c r="G23896" t="n">
        <v>3</v>
      </c>
      <c r="H23896" s="2" t="n">
        <v>185.5</v>
      </c>
      <c r="I23896" s="2">
        <f>G23896*H23896</f>
        <v/>
      </c>
      <c r="J23896" t="inlineStr">
        <is>
          <t>Pending</t>
        </is>
      </c>
    </row>
    <row r="23897">
      <c r="A23897" t="inlineStr">
        <is>
          <t>PB-123896</t>
        </is>
      </c>
      <c r="B23897" t="inlineStr">
        <is>
          <t>2025-03-28</t>
        </is>
      </c>
      <c r="C23897" t="inlineStr">
        <is>
          <t>Blue Heron Foods</t>
        </is>
      </c>
      <c r="D23897" t="inlineStr">
        <is>
          <t>Manitoba</t>
        </is>
      </c>
      <c r="E23897" t="inlineStr">
        <is>
          <t>Implementation Day</t>
        </is>
      </c>
      <c r="F23897" t="inlineStr">
        <is>
          <t>Services</t>
        </is>
      </c>
      <c r="G23897" t="n">
        <v>1</v>
      </c>
      <c r="H23897" s="2" t="n">
        <v>1800</v>
      </c>
      <c r="I23897" s="2">
        <f>G23897*H23897</f>
        <v/>
      </c>
      <c r="J23897" t="inlineStr">
        <is>
          <t>Refunded</t>
        </is>
      </c>
    </row>
    <row r="23898">
      <c r="A23898" t="inlineStr">
        <is>
          <t>PB-123897</t>
        </is>
      </c>
      <c r="B23898" t="inlineStr">
        <is>
          <t>2025-11-14</t>
        </is>
      </c>
      <c r="C23898" t="inlineStr">
        <is>
          <t>Summit Auto Parts</t>
        </is>
      </c>
      <c r="D23898" t="inlineStr">
        <is>
          <t>Quebec</t>
        </is>
      </c>
      <c r="E23898" t="inlineStr">
        <is>
          <t>Warehouse Scanner</t>
        </is>
      </c>
      <c r="F23898" t="inlineStr">
        <is>
          <t>Hardware</t>
        </is>
      </c>
      <c r="G23898" t="n">
        <v>2</v>
      </c>
      <c r="H23898" s="2" t="n">
        <v>320</v>
      </c>
      <c r="I23898" s="2">
        <f>G23898*H23898</f>
        <v/>
      </c>
      <c r="J23898" t="inlineStr">
        <is>
          <t>Paid</t>
        </is>
      </c>
    </row>
    <row r="23899">
      <c r="A23899" t="inlineStr">
        <is>
          <t>PB-123898</t>
        </is>
      </c>
      <c r="B23899" t="inlineStr">
        <is>
          <t>2025-12-30</t>
        </is>
      </c>
      <c r="C23899" t="inlineStr">
        <is>
          <t>Lakeshore Medical Supply</t>
        </is>
      </c>
      <c r="D23899" t="inlineStr">
        <is>
          <t>Texas</t>
        </is>
      </c>
      <c r="E23899" t="inlineStr">
        <is>
          <t>Workflow Platform License</t>
        </is>
      </c>
      <c r="F23899" t="inlineStr">
        <is>
          <t>Software</t>
        </is>
      </c>
      <c r="G23899" t="n">
        <v>11</v>
      </c>
      <c r="H23899" s="2" t="n">
        <v>1200</v>
      </c>
      <c r="I23899" s="2">
        <f>G23899*H23899</f>
        <v/>
      </c>
      <c r="J23899" t="inlineStr">
        <is>
          <t>Paid</t>
        </is>
      </c>
    </row>
    <row r="23900">
      <c r="A23900" t="inlineStr">
        <is>
          <t>PB-123899</t>
        </is>
      </c>
      <c r="B23900" t="inlineStr">
        <is>
          <t>2025-03-16</t>
        </is>
      </c>
      <c r="C23900" t="inlineStr">
        <is>
          <t>Harbourfront Textiles</t>
        </is>
      </c>
      <c r="D23900" t="inlineStr">
        <is>
          <t>New York</t>
        </is>
      </c>
      <c r="E23900" t="inlineStr">
        <is>
          <t>Support Plan (Monthly)</t>
        </is>
      </c>
      <c r="F23900" t="inlineStr">
        <is>
          <t>Services</t>
        </is>
      </c>
      <c r="G23900" t="n">
        <v>6</v>
      </c>
      <c r="H23900" s="2" t="n">
        <v>450</v>
      </c>
      <c r="I23900" s="2">
        <f>G23900*H23900</f>
        <v/>
      </c>
      <c r="J23900" t="inlineStr">
        <is>
          <t>Paid</t>
        </is>
      </c>
    </row>
    <row r="23901">
      <c r="A23901" t="inlineStr">
        <is>
          <t>PB-123900</t>
        </is>
      </c>
      <c r="B23901" t="inlineStr">
        <is>
          <t>2025-12-06</t>
        </is>
      </c>
      <c r="C23901" t="inlineStr">
        <is>
          <t>Silverline Freight</t>
        </is>
      </c>
      <c r="D23901" t="inlineStr">
        <is>
          <t>Texas</t>
        </is>
      </c>
      <c r="E23901" t="inlineStr">
        <is>
          <t>Support Plan (Monthly)</t>
        </is>
      </c>
      <c r="F23901" t="inlineStr">
        <is>
          <t>Services</t>
        </is>
      </c>
      <c r="G23901" t="n">
        <v>2</v>
      </c>
      <c r="H23901" s="2" t="n">
        <v>450</v>
      </c>
      <c r="I23901" s="2">
        <f>G23901*H23901</f>
        <v/>
      </c>
      <c r="J23901" t="inlineStr">
        <is>
          <t>Pending</t>
        </is>
      </c>
    </row>
    <row r="23902">
      <c r="A23902" t="inlineStr">
        <is>
          <t>PB-123901</t>
        </is>
      </c>
      <c r="B23902" t="inlineStr">
        <is>
          <t>2025-01-27</t>
        </is>
      </c>
      <c r="C23902" t="inlineStr">
        <is>
          <t>Harbourfront Textiles</t>
        </is>
      </c>
      <c r="D23902" t="inlineStr">
        <is>
          <t>British Columbia</t>
        </is>
      </c>
      <c r="E23902" t="inlineStr">
        <is>
          <t>Training Seat</t>
        </is>
      </c>
      <c r="F23902" t="inlineStr">
        <is>
          <t>Services</t>
        </is>
      </c>
      <c r="G23902" t="n">
        <v>8</v>
      </c>
      <c r="H23902" s="2" t="n">
        <v>275</v>
      </c>
      <c r="I23902" s="2">
        <f>G23902*H23902</f>
        <v/>
      </c>
      <c r="J23902" t="inlineStr">
        <is>
          <t>Paid</t>
        </is>
      </c>
    </row>
    <row r="23903">
      <c r="A23903" t="inlineStr">
        <is>
          <t>PB-123902</t>
        </is>
      </c>
      <c r="B23903" t="inlineStr">
        <is>
          <t>2025-03-19</t>
        </is>
      </c>
      <c r="C23903" t="inlineStr">
        <is>
          <t>Kingston Print Works</t>
        </is>
      </c>
      <c r="D23903" t="inlineStr">
        <is>
          <t>Quebec</t>
        </is>
      </c>
      <c r="E23903" t="inlineStr">
        <is>
          <t>Warehouse Scanner</t>
        </is>
      </c>
      <c r="F23903" t="inlineStr">
        <is>
          <t>Hardware</t>
        </is>
      </c>
      <c r="G23903" t="n">
        <v>2</v>
      </c>
      <c r="H23903" s="2" t="n">
        <v>320</v>
      </c>
      <c r="I23903" s="2">
        <f>G23903*H23903</f>
        <v/>
      </c>
      <c r="J23903" t="inlineStr">
        <is>
          <t>Paid</t>
        </is>
      </c>
    </row>
    <row r="23904">
      <c r="A23904" t="inlineStr">
        <is>
          <t>PB-123903</t>
        </is>
      </c>
      <c r="B23904" t="inlineStr">
        <is>
          <t>2025-07-07</t>
        </is>
      </c>
      <c r="C23904" t="inlineStr">
        <is>
          <t>Maple Ridge Distribution</t>
        </is>
      </c>
      <c r="D23904" t="inlineStr">
        <is>
          <t>Manitoba</t>
        </is>
      </c>
      <c r="E23904" t="inlineStr">
        <is>
          <t>Training Seat</t>
        </is>
      </c>
      <c r="F23904" t="inlineStr">
        <is>
          <t>Services</t>
        </is>
      </c>
      <c r="G23904" t="n">
        <v>12</v>
      </c>
      <c r="H23904" s="2" t="n">
        <v>275</v>
      </c>
      <c r="I23904" s="2">
        <f>G23904*H23904</f>
        <v/>
      </c>
      <c r="J23904" t="inlineStr">
        <is>
          <t>Pending</t>
        </is>
      </c>
    </row>
    <row r="23905">
      <c r="A23905" t="inlineStr">
        <is>
          <t>PB-123904</t>
        </is>
      </c>
      <c r="B23905" t="inlineStr">
        <is>
          <t>2025-05-03</t>
        </is>
      </c>
      <c r="C23905" t="inlineStr">
        <is>
          <t>Kingston Print Works</t>
        </is>
      </c>
      <c r="D23905" t="inlineStr">
        <is>
          <t>Texas</t>
        </is>
      </c>
      <c r="E23905" t="inlineStr">
        <is>
          <t>Support Plan (Monthly)</t>
        </is>
      </c>
      <c r="F23905" t="inlineStr">
        <is>
          <t>Services</t>
        </is>
      </c>
      <c r="G23905" t="n">
        <v>1</v>
      </c>
      <c r="H23905" s="2" t="n">
        <v>450</v>
      </c>
      <c r="I23905" s="2">
        <f>G23905*H23905</f>
        <v/>
      </c>
      <c r="J23905" t="inlineStr">
        <is>
          <t>Paid</t>
        </is>
      </c>
    </row>
    <row r="23906">
      <c r="A23906" t="inlineStr">
        <is>
          <t>PB-123905</t>
        </is>
      </c>
      <c r="B23906" t="inlineStr">
        <is>
          <t>2025-02-04</t>
        </is>
      </c>
      <c r="C23906" t="inlineStr">
        <is>
          <t>Northwind Logistics</t>
        </is>
      </c>
      <c r="D23906" t="inlineStr">
        <is>
          <t>Texas</t>
        </is>
      </c>
      <c r="E23906" t="inlineStr">
        <is>
          <t>Data Migration</t>
        </is>
      </c>
      <c r="F23906" t="inlineStr">
        <is>
          <t>Services</t>
        </is>
      </c>
      <c r="G23906" t="n">
        <v>5</v>
      </c>
      <c r="H23906" s="2" t="n">
        <v>2400</v>
      </c>
      <c r="I23906" s="2">
        <f>G23906*H23906</f>
        <v/>
      </c>
      <c r="J23906" t="inlineStr">
        <is>
          <t>Paid</t>
        </is>
      </c>
    </row>
    <row r="23907">
      <c r="A23907" t="inlineStr">
        <is>
          <t>PB-123906</t>
        </is>
      </c>
      <c r="B23907" t="inlineStr">
        <is>
          <t>2025-10-31</t>
        </is>
      </c>
      <c r="C23907" t="inlineStr">
        <is>
          <t>Harbourfront Textiles</t>
        </is>
      </c>
      <c r="D23907" t="inlineStr">
        <is>
          <t>British Columbia</t>
        </is>
      </c>
      <c r="E23907" t="inlineStr">
        <is>
          <t>API Add-on</t>
        </is>
      </c>
      <c r="F23907" t="inlineStr">
        <is>
          <t>Software</t>
        </is>
      </c>
      <c r="G23907" t="n">
        <v>5</v>
      </c>
      <c r="H23907" s="2" t="n">
        <v>99</v>
      </c>
      <c r="I23907" s="2">
        <f>G23907*H23907</f>
        <v/>
      </c>
      <c r="J23907" t="inlineStr">
        <is>
          <t>Paid</t>
        </is>
      </c>
    </row>
    <row r="23908">
      <c r="A23908" t="inlineStr">
        <is>
          <t>PB-123907</t>
        </is>
      </c>
      <c r="B23908" t="inlineStr">
        <is>
          <t>2025-04-10</t>
        </is>
      </c>
      <c r="C23908" t="inlineStr">
        <is>
          <t>Cedar &amp; Co. Furniture</t>
        </is>
      </c>
      <c r="D23908" t="inlineStr">
        <is>
          <t>Illinois</t>
        </is>
      </c>
      <c r="E23908" t="inlineStr">
        <is>
          <t>Training Seat</t>
        </is>
      </c>
      <c r="F23908" t="inlineStr">
        <is>
          <t>Services</t>
        </is>
      </c>
      <c r="G23908" t="n">
        <v>8</v>
      </c>
      <c r="H23908" s="2" t="n">
        <v>275</v>
      </c>
      <c r="I23908" s="2">
        <f>G23908*H23908</f>
        <v/>
      </c>
      <c r="J23908" t="inlineStr">
        <is>
          <t>Pending</t>
        </is>
      </c>
    </row>
    <row r="23909">
      <c r="A23909" t="inlineStr">
        <is>
          <t>PB-123908</t>
        </is>
      </c>
      <c r="B23909" t="inlineStr">
        <is>
          <t>2025-09-22</t>
        </is>
      </c>
      <c r="C23909" t="inlineStr">
        <is>
          <t>Cedar &amp; Co. Furniture</t>
        </is>
      </c>
      <c r="D23909" t="inlineStr">
        <is>
          <t>New York</t>
        </is>
      </c>
      <c r="E23909" t="inlineStr">
        <is>
          <t>Training Seat</t>
        </is>
      </c>
      <c r="F23909" t="inlineStr">
        <is>
          <t>Services</t>
        </is>
      </c>
      <c r="G23909" t="n">
        <v>6</v>
      </c>
      <c r="H23909" s="2" t="n">
        <v>275</v>
      </c>
      <c r="I23909" s="2">
        <f>G23909*H23909</f>
        <v/>
      </c>
      <c r="J23909" t="inlineStr">
        <is>
          <t>Paid</t>
        </is>
      </c>
    </row>
    <row r="23910">
      <c r="A23910" t="inlineStr">
        <is>
          <t>PB-123909</t>
        </is>
      </c>
      <c r="B23910" t="inlineStr">
        <is>
          <t>2025-04-18</t>
        </is>
      </c>
      <c r="C23910" t="inlineStr">
        <is>
          <t>Kingston Print Works</t>
        </is>
      </c>
      <c r="D23910" t="inlineStr">
        <is>
          <t>Texas</t>
        </is>
      </c>
      <c r="E23910" t="inlineStr">
        <is>
          <t>Data Migration</t>
        </is>
      </c>
      <c r="F23910" t="inlineStr">
        <is>
          <t>Services</t>
        </is>
      </c>
      <c r="G23910" t="n">
        <v>1</v>
      </c>
      <c r="H23910" s="2" t="n">
        <v>2400</v>
      </c>
      <c r="I23910" s="2">
        <f>G23910*H23910</f>
        <v/>
      </c>
      <c r="J23910" t="inlineStr">
        <is>
          <t>Paid</t>
        </is>
      </c>
    </row>
    <row r="23911">
      <c r="A23911" t="inlineStr">
        <is>
          <t>PB-123910</t>
        </is>
      </c>
      <c r="B23911" t="inlineStr">
        <is>
          <t>2025-09-14</t>
        </is>
      </c>
      <c r="C23911" t="inlineStr">
        <is>
          <t>Blue Heron Foods</t>
        </is>
      </c>
      <c r="D23911" t="inlineStr">
        <is>
          <t>Quebec</t>
        </is>
      </c>
      <c r="E23911" t="inlineStr">
        <is>
          <t>API Add-on</t>
        </is>
      </c>
      <c r="F23911" t="inlineStr">
        <is>
          <t>Software</t>
        </is>
      </c>
      <c r="G23911" t="n">
        <v>4</v>
      </c>
      <c r="H23911" s="2" t="n">
        <v>99</v>
      </c>
      <c r="I23911" s="2">
        <f>G23911*H23911</f>
        <v/>
      </c>
      <c r="J23911" t="inlineStr">
        <is>
          <t>Paid</t>
        </is>
      </c>
    </row>
    <row r="23912">
      <c r="A23912" t="inlineStr">
        <is>
          <t>PB-123911</t>
        </is>
      </c>
      <c r="B23912" t="inlineStr">
        <is>
          <t>2025-02-27</t>
        </is>
      </c>
      <c r="C23912" t="inlineStr">
        <is>
          <t>Cedar &amp; Co. Furniture</t>
        </is>
      </c>
      <c r="D23912" t="inlineStr">
        <is>
          <t>New York</t>
        </is>
      </c>
      <c r="E23912" t="inlineStr">
        <is>
          <t>Support Plan (Monthly)</t>
        </is>
      </c>
      <c r="F23912" t="inlineStr">
        <is>
          <t>Services</t>
        </is>
      </c>
      <c r="G23912" t="n">
        <v>12</v>
      </c>
      <c r="H23912" s="2" t="n">
        <v>450</v>
      </c>
      <c r="I23912" s="2">
        <f>G23912*H23912</f>
        <v/>
      </c>
      <c r="J23912" t="inlineStr">
        <is>
          <t>Paid</t>
        </is>
      </c>
    </row>
    <row r="23913">
      <c r="A23913" t="inlineStr">
        <is>
          <t>PB-123912</t>
        </is>
      </c>
      <c r="B23913" t="inlineStr">
        <is>
          <t>2025-07-12</t>
        </is>
      </c>
      <c r="C23913" t="inlineStr">
        <is>
          <t>Cedar &amp; Co. Furniture</t>
        </is>
      </c>
      <c r="D23913" t="inlineStr">
        <is>
          <t>Illinois</t>
        </is>
      </c>
      <c r="E23913" t="inlineStr">
        <is>
          <t>Support Plan (Monthly)</t>
        </is>
      </c>
      <c r="F23913" t="inlineStr">
        <is>
          <t>Services</t>
        </is>
      </c>
      <c r="G23913" t="n">
        <v>5</v>
      </c>
      <c r="H23913" s="2" t="n">
        <v>450</v>
      </c>
      <c r="I23913" s="2">
        <f>G23913*H23913</f>
        <v/>
      </c>
      <c r="J23913" t="inlineStr">
        <is>
          <t>Paid</t>
        </is>
      </c>
    </row>
    <row r="23914">
      <c r="A23914" t="inlineStr">
        <is>
          <t>PB-123913</t>
        </is>
      </c>
      <c r="B23914" t="inlineStr">
        <is>
          <t>2025-11-15</t>
        </is>
      </c>
      <c r="C23914" t="inlineStr">
        <is>
          <t>Northwind Logistics</t>
        </is>
      </c>
      <c r="D23914" t="inlineStr">
        <is>
          <t>New York</t>
        </is>
      </c>
      <c r="E23914" t="inlineStr">
        <is>
          <t>Data Migration</t>
        </is>
      </c>
      <c r="F23914" t="inlineStr">
        <is>
          <t>Services</t>
        </is>
      </c>
      <c r="G23914" t="n">
        <v>10</v>
      </c>
      <c r="H23914" s="2" t="n">
        <v>2400</v>
      </c>
      <c r="I23914" s="2">
        <f>G23914*H23914</f>
        <v/>
      </c>
      <c r="J23914" t="inlineStr">
        <is>
          <t>Paid</t>
        </is>
      </c>
    </row>
    <row r="23915">
      <c r="A23915" t="inlineStr">
        <is>
          <t>PB-123914</t>
        </is>
      </c>
      <c r="B23915" t="inlineStr">
        <is>
          <t>2025-07-27</t>
        </is>
      </c>
      <c r="C23915" t="inlineStr">
        <is>
          <t>Harbourfront Textiles</t>
        </is>
      </c>
      <c r="D23915" t="inlineStr">
        <is>
          <t>Illinois</t>
        </is>
      </c>
      <c r="E23915" t="inlineStr">
        <is>
          <t>Support Plan (Monthly)</t>
        </is>
      </c>
      <c r="F23915" t="inlineStr">
        <is>
          <t>Services</t>
        </is>
      </c>
      <c r="G23915" t="n">
        <v>12</v>
      </c>
      <c r="H23915" s="2" t="n">
        <v>450</v>
      </c>
      <c r="I23915" s="2">
        <f>G23915*H23915</f>
        <v/>
      </c>
      <c r="J23915" t="inlineStr">
        <is>
          <t>Paid</t>
        </is>
      </c>
    </row>
    <row r="23916">
      <c r="A23916" t="inlineStr">
        <is>
          <t>PB-123915</t>
        </is>
      </c>
      <c r="B23916" t="inlineStr">
        <is>
          <t>2025-03-01</t>
        </is>
      </c>
      <c r="C23916" t="inlineStr">
        <is>
          <t>Maple Ridge Distribution</t>
        </is>
      </c>
      <c r="D23916" t="inlineStr">
        <is>
          <t>British Columbia</t>
        </is>
      </c>
      <c r="E23916" t="inlineStr">
        <is>
          <t>API Add-on</t>
        </is>
      </c>
      <c r="F23916" t="inlineStr">
        <is>
          <t>Software</t>
        </is>
      </c>
      <c r="G23916" t="n">
        <v>4</v>
      </c>
      <c r="H23916" s="2" t="n">
        <v>99</v>
      </c>
      <c r="I23916" s="2">
        <f>G23916*H23916</f>
        <v/>
      </c>
      <c r="J23916" t="inlineStr">
        <is>
          <t>Paid</t>
        </is>
      </c>
    </row>
    <row r="23917">
      <c r="A23917" t="inlineStr">
        <is>
          <t>PB-123916</t>
        </is>
      </c>
      <c r="B23917" t="inlineStr">
        <is>
          <t>2025-11-09</t>
        </is>
      </c>
      <c r="C23917" t="inlineStr">
        <is>
          <t>Birchwood Interiors</t>
        </is>
      </c>
      <c r="D23917" t="inlineStr">
        <is>
          <t>Manitoba</t>
        </is>
      </c>
      <c r="E23917" t="inlineStr">
        <is>
          <t>API Add-on</t>
        </is>
      </c>
      <c r="F23917" t="inlineStr">
        <is>
          <t>Software</t>
        </is>
      </c>
      <c r="G23917" t="n">
        <v>11</v>
      </c>
      <c r="H23917" s="2" t="n">
        <v>99</v>
      </c>
      <c r="I23917" s="2">
        <f>G23917*H23917</f>
        <v/>
      </c>
      <c r="J23917" t="inlineStr">
        <is>
          <t>Paid</t>
        </is>
      </c>
    </row>
    <row r="23918">
      <c r="A23918" t="inlineStr">
        <is>
          <t>PB-123917</t>
        </is>
      </c>
      <c r="B23918" t="inlineStr">
        <is>
          <t>2025-02-17</t>
        </is>
      </c>
      <c r="C23918" t="inlineStr">
        <is>
          <t>Kingston Print Works</t>
        </is>
      </c>
      <c r="D23918" t="inlineStr">
        <is>
          <t>New York</t>
        </is>
      </c>
      <c r="E23918" t="inlineStr">
        <is>
          <t>Data Migration</t>
        </is>
      </c>
      <c r="F23918" t="inlineStr">
        <is>
          <t>Services</t>
        </is>
      </c>
      <c r="G23918" t="n">
        <v>10</v>
      </c>
      <c r="H23918" s="2" t="n">
        <v>2400</v>
      </c>
      <c r="I23918" s="2">
        <f>G23918*H23918</f>
        <v/>
      </c>
      <c r="J23918" t="inlineStr">
        <is>
          <t>Paid</t>
        </is>
      </c>
    </row>
    <row r="23919">
      <c r="A23919" t="inlineStr">
        <is>
          <t>PB-123918</t>
        </is>
      </c>
      <c r="B23919" t="inlineStr">
        <is>
          <t>2025-01-03</t>
        </is>
      </c>
      <c r="C23919" t="inlineStr">
        <is>
          <t>Summit Auto Parts</t>
        </is>
      </c>
      <c r="D23919" t="inlineStr">
        <is>
          <t>Texas</t>
        </is>
      </c>
      <c r="E23919" t="inlineStr">
        <is>
          <t>Data Migration</t>
        </is>
      </c>
      <c r="F23919" t="inlineStr">
        <is>
          <t>Services</t>
        </is>
      </c>
      <c r="G23919" t="n">
        <v>4</v>
      </c>
      <c r="H23919" s="2" t="n">
        <v>2400</v>
      </c>
      <c r="I23919" s="2">
        <f>G23919*H23919</f>
        <v/>
      </c>
      <c r="J23919" t="inlineStr">
        <is>
          <t>Pending</t>
        </is>
      </c>
    </row>
    <row r="23920">
      <c r="A23920" t="inlineStr">
        <is>
          <t>PB-123919</t>
        </is>
      </c>
      <c r="B23920" t="inlineStr">
        <is>
          <t>2025-12-30</t>
        </is>
      </c>
      <c r="C23920" t="inlineStr">
        <is>
          <t>Harbourfront Textiles</t>
        </is>
      </c>
      <c r="D23920" t="inlineStr">
        <is>
          <t>Ontario</t>
        </is>
      </c>
      <c r="E23920" t="inlineStr">
        <is>
          <t>Label Printer</t>
        </is>
      </c>
      <c r="F23920" t="inlineStr">
        <is>
          <t>Hardware</t>
        </is>
      </c>
      <c r="G23920" t="n">
        <v>10</v>
      </c>
      <c r="H23920" s="2" t="n">
        <v>185.5</v>
      </c>
      <c r="I23920" s="2">
        <f>G23920*H23920</f>
        <v/>
      </c>
      <c r="J23920" t="inlineStr">
        <is>
          <t>Paid</t>
        </is>
      </c>
    </row>
    <row r="23921">
      <c r="A23921" t="inlineStr">
        <is>
          <t>PB-123920</t>
        </is>
      </c>
      <c r="B23921" t="inlineStr">
        <is>
          <t>2025-03-12</t>
        </is>
      </c>
      <c r="C23921" t="inlineStr">
        <is>
          <t>Harbourfront Textiles</t>
        </is>
      </c>
      <c r="D23921" t="inlineStr">
        <is>
          <t>British Columbia</t>
        </is>
      </c>
      <c r="E23921" t="inlineStr">
        <is>
          <t>Training Seat</t>
        </is>
      </c>
      <c r="F23921" t="inlineStr">
        <is>
          <t>Services</t>
        </is>
      </c>
      <c r="G23921" t="n">
        <v>7</v>
      </c>
      <c r="H23921" s="2" t="n">
        <v>275</v>
      </c>
      <c r="I23921" s="2">
        <f>G23921*H23921</f>
        <v/>
      </c>
      <c r="J23921" t="inlineStr">
        <is>
          <t>Paid</t>
        </is>
      </c>
    </row>
    <row r="23922">
      <c r="A23922" t="inlineStr">
        <is>
          <t>PB-123921</t>
        </is>
      </c>
      <c r="B23922" t="inlineStr">
        <is>
          <t>2025-01-07</t>
        </is>
      </c>
      <c r="C23922" t="inlineStr">
        <is>
          <t>Northwind Logistics</t>
        </is>
      </c>
      <c r="D23922" t="inlineStr">
        <is>
          <t>Quebec</t>
        </is>
      </c>
      <c r="E23922" t="inlineStr">
        <is>
          <t>Implementation Day</t>
        </is>
      </c>
      <c r="F23922" t="inlineStr">
        <is>
          <t>Services</t>
        </is>
      </c>
      <c r="G23922" t="n">
        <v>10</v>
      </c>
      <c r="H23922" s="2" t="n">
        <v>1800</v>
      </c>
      <c r="I23922" s="2">
        <f>G23922*H23922</f>
        <v/>
      </c>
      <c r="J23922" t="inlineStr">
        <is>
          <t>Pending</t>
        </is>
      </c>
    </row>
    <row r="23923">
      <c r="A23923" t="inlineStr">
        <is>
          <t>PB-123922</t>
        </is>
      </c>
      <c r="B23923" t="inlineStr">
        <is>
          <t>2025-03-04</t>
        </is>
      </c>
      <c r="C23923" t="inlineStr">
        <is>
          <t>Granite Peak Tools</t>
        </is>
      </c>
      <c r="D23923" t="inlineStr">
        <is>
          <t>Manitoba</t>
        </is>
      </c>
      <c r="E23923" t="inlineStr">
        <is>
          <t>API Add-on</t>
        </is>
      </c>
      <c r="F23923" t="inlineStr">
        <is>
          <t>Software</t>
        </is>
      </c>
      <c r="G23923" t="n">
        <v>12</v>
      </c>
      <c r="H23923" s="2" t="n">
        <v>99</v>
      </c>
      <c r="I23923" s="2">
        <f>G23923*H23923</f>
        <v/>
      </c>
      <c r="J23923" t="inlineStr">
        <is>
          <t>Paid</t>
        </is>
      </c>
    </row>
    <row r="23924">
      <c r="A23924" t="inlineStr">
        <is>
          <t>PB-123923</t>
        </is>
      </c>
      <c r="B23924" t="inlineStr">
        <is>
          <t>2025-03-18</t>
        </is>
      </c>
      <c r="C23924" t="inlineStr">
        <is>
          <t>Harbourfront Textiles</t>
        </is>
      </c>
      <c r="D23924" t="inlineStr">
        <is>
          <t>Quebec</t>
        </is>
      </c>
      <c r="E23924" t="inlineStr">
        <is>
          <t>Data Migration</t>
        </is>
      </c>
      <c r="F23924" t="inlineStr">
        <is>
          <t>Services</t>
        </is>
      </c>
      <c r="G23924" t="n">
        <v>7</v>
      </c>
      <c r="H23924" s="2" t="n">
        <v>2400</v>
      </c>
      <c r="I23924" s="2">
        <f>G23924*H23924</f>
        <v/>
      </c>
      <c r="J23924" t="inlineStr">
        <is>
          <t>Pending</t>
        </is>
      </c>
    </row>
    <row r="23925">
      <c r="A23925" t="inlineStr">
        <is>
          <t>PB-123924</t>
        </is>
      </c>
      <c r="B23925" t="inlineStr">
        <is>
          <t>2025-07-05</t>
        </is>
      </c>
      <c r="C23925" t="inlineStr">
        <is>
          <t>Lakeshore Medical Supply</t>
        </is>
      </c>
      <c r="D23925" t="inlineStr">
        <is>
          <t>Alberta</t>
        </is>
      </c>
      <c r="E23925" t="inlineStr">
        <is>
          <t>Warehouse Scanner</t>
        </is>
      </c>
      <c r="F23925" t="inlineStr">
        <is>
          <t>Hardware</t>
        </is>
      </c>
      <c r="G23925" t="n">
        <v>8</v>
      </c>
      <c r="H23925" s="2" t="n">
        <v>320</v>
      </c>
      <c r="I23925" s="2">
        <f>G23925*H23925</f>
        <v/>
      </c>
      <c r="J23925" t="inlineStr">
        <is>
          <t>Paid</t>
        </is>
      </c>
    </row>
    <row r="23926">
      <c r="A23926" t="inlineStr">
        <is>
          <t>PB-123925</t>
        </is>
      </c>
      <c r="B23926" t="inlineStr">
        <is>
          <t>2025-11-11</t>
        </is>
      </c>
      <c r="C23926" t="inlineStr">
        <is>
          <t>Kingston Print Works</t>
        </is>
      </c>
      <c r="D23926" t="inlineStr">
        <is>
          <t>Manitoba</t>
        </is>
      </c>
      <c r="E23926" t="inlineStr">
        <is>
          <t>Support Plan (Monthly)</t>
        </is>
      </c>
      <c r="F23926" t="inlineStr">
        <is>
          <t>Services</t>
        </is>
      </c>
      <c r="G23926" t="n">
        <v>2</v>
      </c>
      <c r="H23926" s="2" t="n">
        <v>450</v>
      </c>
      <c r="I23926" s="2">
        <f>G23926*H23926</f>
        <v/>
      </c>
      <c r="J23926" t="inlineStr">
        <is>
          <t>Refunded</t>
        </is>
      </c>
    </row>
    <row r="23927">
      <c r="A23927" t="inlineStr">
        <is>
          <t>PB-123926</t>
        </is>
      </c>
      <c r="B23927" t="inlineStr">
        <is>
          <t>2025-09-16</t>
        </is>
      </c>
      <c r="C23927" t="inlineStr">
        <is>
          <t>Silverline Freight</t>
        </is>
      </c>
      <c r="D23927" t="inlineStr">
        <is>
          <t>Manitoba</t>
        </is>
      </c>
      <c r="E23927" t="inlineStr">
        <is>
          <t>API Add-on</t>
        </is>
      </c>
      <c r="F23927" t="inlineStr">
        <is>
          <t>Software</t>
        </is>
      </c>
      <c r="G23927" t="n">
        <v>5</v>
      </c>
      <c r="H23927" s="2" t="n">
        <v>99</v>
      </c>
      <c r="I23927" s="2">
        <f>G23927*H23927</f>
        <v/>
      </c>
      <c r="J23927" t="inlineStr">
        <is>
          <t>Paid</t>
        </is>
      </c>
    </row>
    <row r="23928">
      <c r="A23928" t="inlineStr">
        <is>
          <t>PB-123927</t>
        </is>
      </c>
      <c r="B23928" t="inlineStr">
        <is>
          <t>2025-12-15</t>
        </is>
      </c>
      <c r="C23928" t="inlineStr">
        <is>
          <t>Prairie Wind Farms</t>
        </is>
      </c>
      <c r="D23928" t="inlineStr">
        <is>
          <t>Alberta</t>
        </is>
      </c>
      <c r="E23928" t="inlineStr">
        <is>
          <t>Label Printer</t>
        </is>
      </c>
      <c r="F23928" t="inlineStr">
        <is>
          <t>Hardware</t>
        </is>
      </c>
      <c r="G23928" t="n">
        <v>11</v>
      </c>
      <c r="H23928" s="2" t="n">
        <v>185.5</v>
      </c>
      <c r="I23928" s="2">
        <f>G23928*H23928</f>
        <v/>
      </c>
      <c r="J23928" t="inlineStr">
        <is>
          <t>Pending</t>
        </is>
      </c>
    </row>
    <row r="23929">
      <c r="A23929" t="inlineStr">
        <is>
          <t>PB-123928</t>
        </is>
      </c>
      <c r="B23929" t="inlineStr">
        <is>
          <t>2025-05-06</t>
        </is>
      </c>
      <c r="C23929" t="inlineStr">
        <is>
          <t>Cedar &amp; Co. Furniture</t>
        </is>
      </c>
      <c r="D23929" t="inlineStr">
        <is>
          <t>Ontario</t>
        </is>
      </c>
      <c r="E23929" t="inlineStr">
        <is>
          <t>Support Plan (Monthly)</t>
        </is>
      </c>
      <c r="F23929" t="inlineStr">
        <is>
          <t>Services</t>
        </is>
      </c>
      <c r="G23929" t="n">
        <v>9</v>
      </c>
      <c r="H23929" s="2" t="n">
        <v>450</v>
      </c>
      <c r="I23929" s="2">
        <f>G23929*H23929</f>
        <v/>
      </c>
      <c r="J23929" t="inlineStr">
        <is>
          <t>Refunded</t>
        </is>
      </c>
    </row>
    <row r="23930">
      <c r="A23930" t="inlineStr">
        <is>
          <t>PB-123929</t>
        </is>
      </c>
      <c r="B23930" t="inlineStr">
        <is>
          <t>2025-09-07</t>
        </is>
      </c>
      <c r="C23930" t="inlineStr">
        <is>
          <t>Kingston Print Works</t>
        </is>
      </c>
      <c r="D23930" t="inlineStr">
        <is>
          <t>British Columbia</t>
        </is>
      </c>
      <c r="E23930" t="inlineStr">
        <is>
          <t>Data Migration</t>
        </is>
      </c>
      <c r="F23930" t="inlineStr">
        <is>
          <t>Services</t>
        </is>
      </c>
      <c r="G23930" t="n">
        <v>2</v>
      </c>
      <c r="H23930" s="2" t="n">
        <v>2400</v>
      </c>
      <c r="I23930" s="2">
        <f>G23930*H23930</f>
        <v/>
      </c>
      <c r="J23930" t="inlineStr">
        <is>
          <t>Refunded</t>
        </is>
      </c>
    </row>
    <row r="23931">
      <c r="A23931" t="inlineStr">
        <is>
          <t>PB-123930</t>
        </is>
      </c>
      <c r="B23931" t="inlineStr">
        <is>
          <t>2025-03-23</t>
        </is>
      </c>
      <c r="C23931" t="inlineStr">
        <is>
          <t>Harbourfront Textiles</t>
        </is>
      </c>
      <c r="D23931" t="inlineStr">
        <is>
          <t>Manitoba</t>
        </is>
      </c>
      <c r="E23931" t="inlineStr">
        <is>
          <t>Implementation Day</t>
        </is>
      </c>
      <c r="F23931" t="inlineStr">
        <is>
          <t>Services</t>
        </is>
      </c>
      <c r="G23931" t="n">
        <v>1</v>
      </c>
      <c r="H23931" s="2" t="n">
        <v>1800</v>
      </c>
      <c r="I23931" s="2">
        <f>G23931*H23931</f>
        <v/>
      </c>
      <c r="J23931" t="inlineStr">
        <is>
          <t>Pending</t>
        </is>
      </c>
    </row>
    <row r="23932">
      <c r="A23932" t="inlineStr">
        <is>
          <t>PB-123931</t>
        </is>
      </c>
      <c r="B23932" t="inlineStr">
        <is>
          <t>2025-06-19</t>
        </is>
      </c>
      <c r="C23932" t="inlineStr">
        <is>
          <t>Northwind Logistics</t>
        </is>
      </c>
      <c r="D23932" t="inlineStr">
        <is>
          <t>Alberta</t>
        </is>
      </c>
      <c r="E23932" t="inlineStr">
        <is>
          <t>Implementation Day</t>
        </is>
      </c>
      <c r="F23932" t="inlineStr">
        <is>
          <t>Services</t>
        </is>
      </c>
      <c r="G23932" t="n">
        <v>12</v>
      </c>
      <c r="H23932" s="2" t="n">
        <v>1800</v>
      </c>
      <c r="I23932" s="2">
        <f>G23932*H23932</f>
        <v/>
      </c>
      <c r="J23932" t="inlineStr">
        <is>
          <t>Pending</t>
        </is>
      </c>
    </row>
    <row r="23933">
      <c r="A23933" t="inlineStr">
        <is>
          <t>PB-123932</t>
        </is>
      </c>
      <c r="B23933" t="inlineStr">
        <is>
          <t>2025-09-09</t>
        </is>
      </c>
      <c r="C23933" t="inlineStr">
        <is>
          <t>Granite Peak Tools</t>
        </is>
      </c>
      <c r="D23933" t="inlineStr">
        <is>
          <t>Manitoba</t>
        </is>
      </c>
      <c r="E23933" t="inlineStr">
        <is>
          <t>Workflow Platform License</t>
        </is>
      </c>
      <c r="F23933" t="inlineStr">
        <is>
          <t>Software</t>
        </is>
      </c>
      <c r="G23933" t="n">
        <v>11</v>
      </c>
      <c r="H23933" s="2" t="n">
        <v>1200</v>
      </c>
      <c r="I23933" s="2">
        <f>G23933*H23933</f>
        <v/>
      </c>
      <c r="J23933" t="inlineStr">
        <is>
          <t>Paid</t>
        </is>
      </c>
    </row>
    <row r="23934">
      <c r="A23934" t="inlineStr">
        <is>
          <t>PB-123933</t>
        </is>
      </c>
      <c r="B23934" t="inlineStr">
        <is>
          <t>2025-03-28</t>
        </is>
      </c>
      <c r="C23934" t="inlineStr">
        <is>
          <t>Blue Heron Foods</t>
        </is>
      </c>
      <c r="D23934" t="inlineStr">
        <is>
          <t>Manitoba</t>
        </is>
      </c>
      <c r="E23934" t="inlineStr">
        <is>
          <t>Training Seat</t>
        </is>
      </c>
      <c r="F23934" t="inlineStr">
        <is>
          <t>Services</t>
        </is>
      </c>
      <c r="G23934" t="n">
        <v>12</v>
      </c>
      <c r="H23934" s="2" t="n">
        <v>275</v>
      </c>
      <c r="I23934" s="2">
        <f>G23934*H23934</f>
        <v/>
      </c>
      <c r="J23934" t="inlineStr">
        <is>
          <t>Paid</t>
        </is>
      </c>
    </row>
    <row r="23935">
      <c r="A23935" t="inlineStr">
        <is>
          <t>PB-123934</t>
        </is>
      </c>
      <c r="B23935" t="inlineStr">
        <is>
          <t>2025-08-02</t>
        </is>
      </c>
      <c r="C23935" t="inlineStr">
        <is>
          <t>Granite Peak Tools</t>
        </is>
      </c>
      <c r="D23935" t="inlineStr">
        <is>
          <t>Illinois</t>
        </is>
      </c>
      <c r="E23935" t="inlineStr">
        <is>
          <t>Implementation Day</t>
        </is>
      </c>
      <c r="F23935" t="inlineStr">
        <is>
          <t>Services</t>
        </is>
      </c>
      <c r="G23935" t="n">
        <v>12</v>
      </c>
      <c r="H23935" s="2" t="n">
        <v>1800</v>
      </c>
      <c r="I23935" s="2">
        <f>G23935*H23935</f>
        <v/>
      </c>
      <c r="J23935" t="inlineStr">
        <is>
          <t>Paid</t>
        </is>
      </c>
    </row>
    <row r="23936">
      <c r="A23936" t="inlineStr">
        <is>
          <t>PB-123935</t>
        </is>
      </c>
      <c r="B23936" t="inlineStr">
        <is>
          <t>2025-04-12</t>
        </is>
      </c>
      <c r="C23936" t="inlineStr">
        <is>
          <t>Northwind Logistics</t>
        </is>
      </c>
      <c r="D23936" t="inlineStr">
        <is>
          <t>Alberta</t>
        </is>
      </c>
      <c r="E23936" t="inlineStr">
        <is>
          <t>Warehouse Scanner</t>
        </is>
      </c>
      <c r="F23936" t="inlineStr">
        <is>
          <t>Hardware</t>
        </is>
      </c>
      <c r="G23936" t="n">
        <v>9</v>
      </c>
      <c r="H23936" s="2" t="n">
        <v>320</v>
      </c>
      <c r="I23936" s="2">
        <f>G23936*H23936</f>
        <v/>
      </c>
      <c r="J23936" t="inlineStr">
        <is>
          <t>Paid</t>
        </is>
      </c>
    </row>
    <row r="23937">
      <c r="A23937" t="inlineStr">
        <is>
          <t>PB-123936</t>
        </is>
      </c>
      <c r="B23937" t="inlineStr">
        <is>
          <t>2025-01-26</t>
        </is>
      </c>
      <c r="C23937" t="inlineStr">
        <is>
          <t>Lakeshore Medical Supply</t>
        </is>
      </c>
      <c r="D23937" t="inlineStr">
        <is>
          <t>New York</t>
        </is>
      </c>
      <c r="E23937" t="inlineStr">
        <is>
          <t>Data Migration</t>
        </is>
      </c>
      <c r="F23937" t="inlineStr">
        <is>
          <t>Services</t>
        </is>
      </c>
      <c r="G23937" t="n">
        <v>6</v>
      </c>
      <c r="H23937" s="2" t="n">
        <v>2400</v>
      </c>
      <c r="I23937" s="2">
        <f>G23937*H23937</f>
        <v/>
      </c>
      <c r="J23937" t="inlineStr">
        <is>
          <t>Paid</t>
        </is>
      </c>
    </row>
    <row r="23938">
      <c r="A23938" t="inlineStr">
        <is>
          <t>PB-123937</t>
        </is>
      </c>
      <c r="B23938" t="inlineStr">
        <is>
          <t>2025-01-25</t>
        </is>
      </c>
      <c r="C23938" t="inlineStr">
        <is>
          <t>Birchwood Interiors</t>
        </is>
      </c>
      <c r="D23938" t="inlineStr">
        <is>
          <t>Illinois</t>
        </is>
      </c>
      <c r="E23938" t="inlineStr">
        <is>
          <t>Implementation Day</t>
        </is>
      </c>
      <c r="F23938" t="inlineStr">
        <is>
          <t>Services</t>
        </is>
      </c>
      <c r="G23938" t="n">
        <v>9</v>
      </c>
      <c r="H23938" s="2" t="n">
        <v>1800</v>
      </c>
      <c r="I23938" s="2">
        <f>G23938*H23938</f>
        <v/>
      </c>
      <c r="J23938" t="inlineStr">
        <is>
          <t>Paid</t>
        </is>
      </c>
    </row>
    <row r="23939">
      <c r="A23939" t="inlineStr">
        <is>
          <t>PB-123938</t>
        </is>
      </c>
      <c r="B23939" t="inlineStr">
        <is>
          <t>2025-10-22</t>
        </is>
      </c>
      <c r="C23939" t="inlineStr">
        <is>
          <t>Prairie Wind Farms</t>
        </is>
      </c>
      <c r="D23939" t="inlineStr">
        <is>
          <t>Texas</t>
        </is>
      </c>
      <c r="E23939" t="inlineStr">
        <is>
          <t>Training Seat</t>
        </is>
      </c>
      <c r="F23939" t="inlineStr">
        <is>
          <t>Services</t>
        </is>
      </c>
      <c r="G23939" t="n">
        <v>2</v>
      </c>
      <c r="H23939" s="2" t="n">
        <v>275</v>
      </c>
      <c r="I23939" s="2">
        <f>G23939*H23939</f>
        <v/>
      </c>
      <c r="J23939" t="inlineStr">
        <is>
          <t>Paid</t>
        </is>
      </c>
    </row>
    <row r="23940">
      <c r="A23940" t="inlineStr">
        <is>
          <t>PB-123939</t>
        </is>
      </c>
      <c r="B23940" t="inlineStr">
        <is>
          <t>2025-06-13</t>
        </is>
      </c>
      <c r="C23940" t="inlineStr">
        <is>
          <t>Granite Peak Tools</t>
        </is>
      </c>
      <c r="D23940" t="inlineStr">
        <is>
          <t>Illinois</t>
        </is>
      </c>
      <c r="E23940" t="inlineStr">
        <is>
          <t>API Add-on</t>
        </is>
      </c>
      <c r="F23940" t="inlineStr">
        <is>
          <t>Software</t>
        </is>
      </c>
      <c r="G23940" t="n">
        <v>10</v>
      </c>
      <c r="H23940" s="2" t="n">
        <v>99</v>
      </c>
      <c r="I23940" s="2">
        <f>G23940*H23940</f>
        <v/>
      </c>
      <c r="J23940" t="inlineStr">
        <is>
          <t>Paid</t>
        </is>
      </c>
    </row>
    <row r="23941">
      <c r="A23941" t="inlineStr">
        <is>
          <t>PB-123940</t>
        </is>
      </c>
      <c r="B23941" t="inlineStr">
        <is>
          <t>2025-05-18</t>
        </is>
      </c>
      <c r="C23941" t="inlineStr">
        <is>
          <t>Summit Auto Parts</t>
        </is>
      </c>
      <c r="D23941" t="inlineStr">
        <is>
          <t>Manitoba</t>
        </is>
      </c>
      <c r="E23941" t="inlineStr">
        <is>
          <t>Warehouse Scanner</t>
        </is>
      </c>
      <c r="F23941" t="inlineStr">
        <is>
          <t>Hardware</t>
        </is>
      </c>
      <c r="G23941" t="n">
        <v>10</v>
      </c>
      <c r="H23941" s="2" t="n">
        <v>320</v>
      </c>
      <c r="I23941" s="2">
        <f>G23941*H23941</f>
        <v/>
      </c>
      <c r="J23941" t="inlineStr">
        <is>
          <t>Paid</t>
        </is>
      </c>
    </row>
    <row r="23942">
      <c r="A23942" t="inlineStr">
        <is>
          <t>PB-123941</t>
        </is>
      </c>
      <c r="B23942" t="inlineStr">
        <is>
          <t>2025-07-21</t>
        </is>
      </c>
      <c r="C23942" t="inlineStr">
        <is>
          <t>Northwind Logistics</t>
        </is>
      </c>
      <c r="D23942" t="inlineStr">
        <is>
          <t>Texas</t>
        </is>
      </c>
      <c r="E23942" t="inlineStr">
        <is>
          <t>Warehouse Scanner</t>
        </is>
      </c>
      <c r="F23942" t="inlineStr">
        <is>
          <t>Hardware</t>
        </is>
      </c>
      <c r="G23942" t="n">
        <v>9</v>
      </c>
      <c r="H23942" s="2" t="n">
        <v>320</v>
      </c>
      <c r="I23942" s="2">
        <f>G23942*H23942</f>
        <v/>
      </c>
      <c r="J23942" t="inlineStr">
        <is>
          <t>Refunded</t>
        </is>
      </c>
    </row>
    <row r="23943">
      <c r="A23943" t="inlineStr">
        <is>
          <t>PB-123942</t>
        </is>
      </c>
      <c r="B23943" t="inlineStr">
        <is>
          <t>2025-12-09</t>
        </is>
      </c>
      <c r="C23943" t="inlineStr">
        <is>
          <t>Silverline Freight</t>
        </is>
      </c>
      <c r="D23943" t="inlineStr">
        <is>
          <t>New York</t>
        </is>
      </c>
      <c r="E23943" t="inlineStr">
        <is>
          <t>Training Seat</t>
        </is>
      </c>
      <c r="F23943" t="inlineStr">
        <is>
          <t>Services</t>
        </is>
      </c>
      <c r="G23943" t="n">
        <v>6</v>
      </c>
      <c r="H23943" s="2" t="n">
        <v>275</v>
      </c>
      <c r="I23943" s="2">
        <f>G23943*H23943</f>
        <v/>
      </c>
      <c r="J23943" t="inlineStr">
        <is>
          <t>Paid</t>
        </is>
      </c>
    </row>
    <row r="23944">
      <c r="A23944" t="inlineStr">
        <is>
          <t>PB-123943</t>
        </is>
      </c>
      <c r="B23944" t="inlineStr">
        <is>
          <t>2025-08-02</t>
        </is>
      </c>
      <c r="C23944" t="inlineStr">
        <is>
          <t>Silverline Freight</t>
        </is>
      </c>
      <c r="D23944" t="inlineStr">
        <is>
          <t>Ontario</t>
        </is>
      </c>
      <c r="E23944" t="inlineStr">
        <is>
          <t>Label Printer</t>
        </is>
      </c>
      <c r="F23944" t="inlineStr">
        <is>
          <t>Hardware</t>
        </is>
      </c>
      <c r="G23944" t="n">
        <v>12</v>
      </c>
      <c r="H23944" s="2" t="n">
        <v>185.5</v>
      </c>
      <c r="I23944" s="2">
        <f>G23944*H23944</f>
        <v/>
      </c>
      <c r="J23944" t="inlineStr">
        <is>
          <t>Pending</t>
        </is>
      </c>
    </row>
    <row r="23945">
      <c r="A23945" t="inlineStr">
        <is>
          <t>PB-123944</t>
        </is>
      </c>
      <c r="B23945" t="inlineStr">
        <is>
          <t>2025-02-24</t>
        </is>
      </c>
      <c r="C23945" t="inlineStr">
        <is>
          <t>Kingston Print Works</t>
        </is>
      </c>
      <c r="D23945" t="inlineStr">
        <is>
          <t>Ontario</t>
        </is>
      </c>
      <c r="E23945" t="inlineStr">
        <is>
          <t>Label Printer</t>
        </is>
      </c>
      <c r="F23945" t="inlineStr">
        <is>
          <t>Hardware</t>
        </is>
      </c>
      <c r="G23945" t="n">
        <v>3</v>
      </c>
      <c r="H23945" s="2" t="n">
        <v>185.5</v>
      </c>
      <c r="I23945" s="2">
        <f>G23945*H23945</f>
        <v/>
      </c>
      <c r="J23945" t="inlineStr">
        <is>
          <t>Paid</t>
        </is>
      </c>
    </row>
    <row r="23946">
      <c r="A23946" t="inlineStr">
        <is>
          <t>PB-123945</t>
        </is>
      </c>
      <c r="B23946" t="inlineStr">
        <is>
          <t>2025-11-10</t>
        </is>
      </c>
      <c r="C23946" t="inlineStr">
        <is>
          <t>Northwind Logistics</t>
        </is>
      </c>
      <c r="D23946" t="inlineStr">
        <is>
          <t>Texas</t>
        </is>
      </c>
      <c r="E23946" t="inlineStr">
        <is>
          <t>Warehouse Scanner</t>
        </is>
      </c>
      <c r="F23946" t="inlineStr">
        <is>
          <t>Hardware</t>
        </is>
      </c>
      <c r="G23946" t="n">
        <v>5</v>
      </c>
      <c r="H23946" s="2" t="n">
        <v>320</v>
      </c>
      <c r="I23946" s="2">
        <f>G23946*H23946</f>
        <v/>
      </c>
      <c r="J23946" t="inlineStr">
        <is>
          <t>Paid</t>
        </is>
      </c>
    </row>
    <row r="23947">
      <c r="A23947" t="inlineStr">
        <is>
          <t>PB-123946</t>
        </is>
      </c>
      <c r="B23947" t="inlineStr">
        <is>
          <t>2025-01-07</t>
        </is>
      </c>
      <c r="C23947" t="inlineStr">
        <is>
          <t>Harbourfront Textiles</t>
        </is>
      </c>
      <c r="D23947" t="inlineStr">
        <is>
          <t>British Columbia</t>
        </is>
      </c>
      <c r="E23947" t="inlineStr">
        <is>
          <t>Support Plan (Monthly)</t>
        </is>
      </c>
      <c r="F23947" t="inlineStr">
        <is>
          <t>Services</t>
        </is>
      </c>
      <c r="G23947" t="n">
        <v>4</v>
      </c>
      <c r="H23947" s="2" t="n">
        <v>450</v>
      </c>
      <c r="I23947" s="2">
        <f>G23947*H23947</f>
        <v/>
      </c>
      <c r="J23947" t="inlineStr">
        <is>
          <t>Paid</t>
        </is>
      </c>
    </row>
    <row r="23948">
      <c r="A23948" t="inlineStr">
        <is>
          <t>PB-123947</t>
        </is>
      </c>
      <c r="B23948" t="inlineStr">
        <is>
          <t>2025-06-08</t>
        </is>
      </c>
      <c r="C23948" t="inlineStr">
        <is>
          <t>Northwind Logistics</t>
        </is>
      </c>
      <c r="D23948" t="inlineStr">
        <is>
          <t>Manitoba</t>
        </is>
      </c>
      <c r="E23948" t="inlineStr">
        <is>
          <t>Warehouse Scanner</t>
        </is>
      </c>
      <c r="F23948" t="inlineStr">
        <is>
          <t>Hardware</t>
        </is>
      </c>
      <c r="G23948" t="n">
        <v>10</v>
      </c>
      <c r="H23948" s="2" t="n">
        <v>320</v>
      </c>
      <c r="I23948" s="2">
        <f>G23948*H23948</f>
        <v/>
      </c>
      <c r="J23948" t="inlineStr">
        <is>
          <t>Paid</t>
        </is>
      </c>
    </row>
    <row r="23949">
      <c r="A23949" t="inlineStr">
        <is>
          <t>PB-123948</t>
        </is>
      </c>
      <c r="B23949" t="inlineStr">
        <is>
          <t>2025-05-14</t>
        </is>
      </c>
      <c r="C23949" t="inlineStr">
        <is>
          <t>Cedar &amp; Co. Furniture</t>
        </is>
      </c>
      <c r="D23949" t="inlineStr">
        <is>
          <t>New York</t>
        </is>
      </c>
      <c r="E23949" t="inlineStr">
        <is>
          <t>Support Plan (Monthly)</t>
        </is>
      </c>
      <c r="F23949" t="inlineStr">
        <is>
          <t>Services</t>
        </is>
      </c>
      <c r="G23949" t="n">
        <v>1</v>
      </c>
      <c r="H23949" s="2" t="n">
        <v>450</v>
      </c>
      <c r="I23949" s="2">
        <f>G23949*H23949</f>
        <v/>
      </c>
      <c r="J23949" t="inlineStr">
        <is>
          <t>Pending</t>
        </is>
      </c>
    </row>
    <row r="23950">
      <c r="A23950" t="inlineStr">
        <is>
          <t>PB-123949</t>
        </is>
      </c>
      <c r="B23950" t="inlineStr">
        <is>
          <t>2025-03-20</t>
        </is>
      </c>
      <c r="C23950" t="inlineStr">
        <is>
          <t>Blue Heron Foods</t>
        </is>
      </c>
      <c r="D23950" t="inlineStr">
        <is>
          <t>Texas</t>
        </is>
      </c>
      <c r="E23950" t="inlineStr">
        <is>
          <t>Warehouse Scanner</t>
        </is>
      </c>
      <c r="F23950" t="inlineStr">
        <is>
          <t>Hardware</t>
        </is>
      </c>
      <c r="G23950" t="n">
        <v>6</v>
      </c>
      <c r="H23950" s="2" t="n">
        <v>320</v>
      </c>
      <c r="I23950" s="2">
        <f>G23950*H23950</f>
        <v/>
      </c>
      <c r="J23950" t="inlineStr">
        <is>
          <t>Paid</t>
        </is>
      </c>
    </row>
    <row r="23951">
      <c r="A23951" t="inlineStr">
        <is>
          <t>PB-123950</t>
        </is>
      </c>
      <c r="B23951" t="inlineStr">
        <is>
          <t>2025-04-10</t>
        </is>
      </c>
      <c r="C23951" t="inlineStr">
        <is>
          <t>Birchwood Interiors</t>
        </is>
      </c>
      <c r="D23951" t="inlineStr">
        <is>
          <t>Ontario</t>
        </is>
      </c>
      <c r="E23951" t="inlineStr">
        <is>
          <t>Training Seat</t>
        </is>
      </c>
      <c r="F23951" t="inlineStr">
        <is>
          <t>Services</t>
        </is>
      </c>
      <c r="G23951" t="n">
        <v>3</v>
      </c>
      <c r="H23951" s="2" t="n">
        <v>275</v>
      </c>
      <c r="I23951" s="2">
        <f>G23951*H23951</f>
        <v/>
      </c>
      <c r="J23951" t="inlineStr">
        <is>
          <t>Refunded</t>
        </is>
      </c>
    </row>
    <row r="23952">
      <c r="A23952" t="inlineStr">
        <is>
          <t>PB-123951</t>
        </is>
      </c>
      <c r="B23952" t="inlineStr">
        <is>
          <t>2025-03-14</t>
        </is>
      </c>
      <c r="C23952" t="inlineStr">
        <is>
          <t>Birchwood Interiors</t>
        </is>
      </c>
      <c r="D23952" t="inlineStr">
        <is>
          <t>New York</t>
        </is>
      </c>
      <c r="E23952" t="inlineStr">
        <is>
          <t>Workflow Platform License</t>
        </is>
      </c>
      <c r="F23952" t="inlineStr">
        <is>
          <t>Software</t>
        </is>
      </c>
      <c r="G23952" t="n">
        <v>12</v>
      </c>
      <c r="H23952" s="2" t="n">
        <v>1200</v>
      </c>
      <c r="I23952" s="2">
        <f>G23952*H23952</f>
        <v/>
      </c>
      <c r="J23952" t="inlineStr">
        <is>
          <t>Paid</t>
        </is>
      </c>
    </row>
    <row r="23953">
      <c r="A23953" t="inlineStr">
        <is>
          <t>PB-123952</t>
        </is>
      </c>
      <c r="B23953" t="inlineStr">
        <is>
          <t>2025-03-07</t>
        </is>
      </c>
      <c r="C23953" t="inlineStr">
        <is>
          <t>Maple Ridge Distribution</t>
        </is>
      </c>
      <c r="D23953" t="inlineStr">
        <is>
          <t>Ontario</t>
        </is>
      </c>
      <c r="E23953" t="inlineStr">
        <is>
          <t>API Add-on</t>
        </is>
      </c>
      <c r="F23953" t="inlineStr">
        <is>
          <t>Software</t>
        </is>
      </c>
      <c r="G23953" t="n">
        <v>7</v>
      </c>
      <c r="H23953" s="2" t="n">
        <v>99</v>
      </c>
      <c r="I23953" s="2">
        <f>G23953*H23953</f>
        <v/>
      </c>
      <c r="J23953" t="inlineStr">
        <is>
          <t>Pending</t>
        </is>
      </c>
    </row>
    <row r="23954">
      <c r="A23954" t="inlineStr">
        <is>
          <t>PB-123953</t>
        </is>
      </c>
      <c r="B23954" t="inlineStr">
        <is>
          <t>2025-06-15</t>
        </is>
      </c>
      <c r="C23954" t="inlineStr">
        <is>
          <t>Prairie Wind Farms</t>
        </is>
      </c>
      <c r="D23954" t="inlineStr">
        <is>
          <t>British Columbia</t>
        </is>
      </c>
      <c r="E23954" t="inlineStr">
        <is>
          <t>Data Migration</t>
        </is>
      </c>
      <c r="F23954" t="inlineStr">
        <is>
          <t>Services</t>
        </is>
      </c>
      <c r="G23954" t="n">
        <v>4</v>
      </c>
      <c r="H23954" s="2" t="n">
        <v>2400</v>
      </c>
      <c r="I23954" s="2">
        <f>G23954*H23954</f>
        <v/>
      </c>
      <c r="J23954" t="inlineStr">
        <is>
          <t>Pending</t>
        </is>
      </c>
    </row>
    <row r="23955">
      <c r="A23955" t="inlineStr">
        <is>
          <t>PB-123954</t>
        </is>
      </c>
      <c r="B23955" t="inlineStr">
        <is>
          <t>2025-04-09</t>
        </is>
      </c>
      <c r="C23955" t="inlineStr">
        <is>
          <t>Harbourfront Textiles</t>
        </is>
      </c>
      <c r="D23955" t="inlineStr">
        <is>
          <t>Alberta</t>
        </is>
      </c>
      <c r="E23955" t="inlineStr">
        <is>
          <t>Data Migration</t>
        </is>
      </c>
      <c r="F23955" t="inlineStr">
        <is>
          <t>Services</t>
        </is>
      </c>
      <c r="G23955" t="n">
        <v>4</v>
      </c>
      <c r="H23955" s="2" t="n">
        <v>2400</v>
      </c>
      <c r="I23955" s="2">
        <f>G23955*H23955</f>
        <v/>
      </c>
      <c r="J23955" t="inlineStr">
        <is>
          <t>Pending</t>
        </is>
      </c>
    </row>
    <row r="23956">
      <c r="A23956" t="inlineStr">
        <is>
          <t>PB-123955</t>
        </is>
      </c>
      <c r="B23956" t="inlineStr">
        <is>
          <t>2025-12-07</t>
        </is>
      </c>
      <c r="C23956" t="inlineStr">
        <is>
          <t>Kingston Print Works</t>
        </is>
      </c>
      <c r="D23956" t="inlineStr">
        <is>
          <t>New York</t>
        </is>
      </c>
      <c r="E23956" t="inlineStr">
        <is>
          <t>Training Seat</t>
        </is>
      </c>
      <c r="F23956" t="inlineStr">
        <is>
          <t>Services</t>
        </is>
      </c>
      <c r="G23956" t="n">
        <v>9</v>
      </c>
      <c r="H23956" s="2" t="n">
        <v>275</v>
      </c>
      <c r="I23956" s="2">
        <f>G23956*H23956</f>
        <v/>
      </c>
      <c r="J23956" t="inlineStr">
        <is>
          <t>Paid</t>
        </is>
      </c>
    </row>
    <row r="23957">
      <c r="A23957" t="inlineStr">
        <is>
          <t>PB-123956</t>
        </is>
      </c>
      <c r="B23957" t="inlineStr">
        <is>
          <t>2025-07-14</t>
        </is>
      </c>
      <c r="C23957" t="inlineStr">
        <is>
          <t>Summit Auto Parts</t>
        </is>
      </c>
      <c r="D23957" t="inlineStr">
        <is>
          <t>New York</t>
        </is>
      </c>
      <c r="E23957" t="inlineStr">
        <is>
          <t>Support Plan (Monthly)</t>
        </is>
      </c>
      <c r="F23957" t="inlineStr">
        <is>
          <t>Services</t>
        </is>
      </c>
      <c r="G23957" t="n">
        <v>11</v>
      </c>
      <c r="H23957" s="2" t="n">
        <v>450</v>
      </c>
      <c r="I23957" s="2">
        <f>G23957*H23957</f>
        <v/>
      </c>
      <c r="J23957" t="inlineStr">
        <is>
          <t>Paid</t>
        </is>
      </c>
    </row>
    <row r="23958">
      <c r="A23958" t="inlineStr">
        <is>
          <t>PB-123957</t>
        </is>
      </c>
      <c r="B23958" t="inlineStr">
        <is>
          <t>2025-01-25</t>
        </is>
      </c>
      <c r="C23958" t="inlineStr">
        <is>
          <t>Granite Peak Tools</t>
        </is>
      </c>
      <c r="D23958" t="inlineStr">
        <is>
          <t>Manitoba</t>
        </is>
      </c>
      <c r="E23958" t="inlineStr">
        <is>
          <t>Workflow Platform License</t>
        </is>
      </c>
      <c r="F23958" t="inlineStr">
        <is>
          <t>Software</t>
        </is>
      </c>
      <c r="G23958" t="n">
        <v>2</v>
      </c>
      <c r="H23958" s="2" t="n">
        <v>1200</v>
      </c>
      <c r="I23958" s="2">
        <f>G23958*H23958</f>
        <v/>
      </c>
      <c r="J23958" t="inlineStr">
        <is>
          <t>Paid</t>
        </is>
      </c>
    </row>
    <row r="23959">
      <c r="A23959" t="inlineStr">
        <is>
          <t>PB-123958</t>
        </is>
      </c>
      <c r="B23959" t="inlineStr">
        <is>
          <t>2025-09-20</t>
        </is>
      </c>
      <c r="C23959" t="inlineStr">
        <is>
          <t>Blue Heron Foods</t>
        </is>
      </c>
      <c r="D23959" t="inlineStr">
        <is>
          <t>Quebec</t>
        </is>
      </c>
      <c r="E23959" t="inlineStr">
        <is>
          <t>Label Printer</t>
        </is>
      </c>
      <c r="F23959" t="inlineStr">
        <is>
          <t>Hardware</t>
        </is>
      </c>
      <c r="G23959" t="n">
        <v>10</v>
      </c>
      <c r="H23959" s="2" t="n">
        <v>185.5</v>
      </c>
      <c r="I23959" s="2">
        <f>G23959*H23959</f>
        <v/>
      </c>
      <c r="J23959" t="inlineStr">
        <is>
          <t>Paid</t>
        </is>
      </c>
    </row>
    <row r="23960">
      <c r="A23960" t="inlineStr">
        <is>
          <t>PB-123959</t>
        </is>
      </c>
      <c r="B23960" t="inlineStr">
        <is>
          <t>2025-11-05</t>
        </is>
      </c>
      <c r="C23960" t="inlineStr">
        <is>
          <t>Birchwood Interiors</t>
        </is>
      </c>
      <c r="D23960" t="inlineStr">
        <is>
          <t>Illinois</t>
        </is>
      </c>
      <c r="E23960" t="inlineStr">
        <is>
          <t>Training Seat</t>
        </is>
      </c>
      <c r="F23960" t="inlineStr">
        <is>
          <t>Services</t>
        </is>
      </c>
      <c r="G23960" t="n">
        <v>9</v>
      </c>
      <c r="H23960" s="2" t="n">
        <v>275</v>
      </c>
      <c r="I23960" s="2">
        <f>G23960*H23960</f>
        <v/>
      </c>
      <c r="J23960" t="inlineStr">
        <is>
          <t>Paid</t>
        </is>
      </c>
    </row>
    <row r="23961">
      <c r="A23961" t="inlineStr">
        <is>
          <t>PB-123960</t>
        </is>
      </c>
      <c r="B23961" t="inlineStr">
        <is>
          <t>2025-07-13</t>
        </is>
      </c>
      <c r="C23961" t="inlineStr">
        <is>
          <t>Northwind Logistics</t>
        </is>
      </c>
      <c r="D23961" t="inlineStr">
        <is>
          <t>Alberta</t>
        </is>
      </c>
      <c r="E23961" t="inlineStr">
        <is>
          <t>Label Printer</t>
        </is>
      </c>
      <c r="F23961" t="inlineStr">
        <is>
          <t>Hardware</t>
        </is>
      </c>
      <c r="G23961" t="n">
        <v>2</v>
      </c>
      <c r="H23961" s="2" t="n">
        <v>185.5</v>
      </c>
      <c r="I23961" s="2">
        <f>G23961*H23961</f>
        <v/>
      </c>
      <c r="J23961" t="inlineStr">
        <is>
          <t>Paid</t>
        </is>
      </c>
    </row>
    <row r="23962">
      <c r="A23962" t="inlineStr">
        <is>
          <t>PB-123961</t>
        </is>
      </c>
      <c r="B23962" t="inlineStr">
        <is>
          <t>2025-04-06</t>
        </is>
      </c>
      <c r="C23962" t="inlineStr">
        <is>
          <t>Granite Peak Tools</t>
        </is>
      </c>
      <c r="D23962" t="inlineStr">
        <is>
          <t>Alberta</t>
        </is>
      </c>
      <c r="E23962" t="inlineStr">
        <is>
          <t>Implementation Day</t>
        </is>
      </c>
      <c r="F23962" t="inlineStr">
        <is>
          <t>Services</t>
        </is>
      </c>
      <c r="G23962" t="n">
        <v>3</v>
      </c>
      <c r="H23962" s="2" t="n">
        <v>1800</v>
      </c>
      <c r="I23962" s="2">
        <f>G23962*H23962</f>
        <v/>
      </c>
      <c r="J23962" t="inlineStr">
        <is>
          <t>Pending</t>
        </is>
      </c>
    </row>
    <row r="23963">
      <c r="A23963" t="inlineStr">
        <is>
          <t>PB-123962</t>
        </is>
      </c>
      <c r="B23963" t="inlineStr">
        <is>
          <t>2025-05-16</t>
        </is>
      </c>
      <c r="C23963" t="inlineStr">
        <is>
          <t>Kingston Print Works</t>
        </is>
      </c>
      <c r="D23963" t="inlineStr">
        <is>
          <t>Illinois</t>
        </is>
      </c>
      <c r="E23963" t="inlineStr">
        <is>
          <t>Data Migration</t>
        </is>
      </c>
      <c r="F23963" t="inlineStr">
        <is>
          <t>Services</t>
        </is>
      </c>
      <c r="G23963" t="n">
        <v>6</v>
      </c>
      <c r="H23963" s="2" t="n">
        <v>2400</v>
      </c>
      <c r="I23963" s="2">
        <f>G23963*H23963</f>
        <v/>
      </c>
      <c r="J23963" t="inlineStr">
        <is>
          <t>Pending</t>
        </is>
      </c>
    </row>
    <row r="23964">
      <c r="A23964" t="inlineStr">
        <is>
          <t>PB-123963</t>
        </is>
      </c>
      <c r="B23964" t="inlineStr">
        <is>
          <t>2025-09-01</t>
        </is>
      </c>
      <c r="C23964" t="inlineStr">
        <is>
          <t>Kingston Print Works</t>
        </is>
      </c>
      <c r="D23964" t="inlineStr">
        <is>
          <t>Illinois</t>
        </is>
      </c>
      <c r="E23964" t="inlineStr">
        <is>
          <t>Data Migration</t>
        </is>
      </c>
      <c r="F23964" t="inlineStr">
        <is>
          <t>Services</t>
        </is>
      </c>
      <c r="G23964" t="n">
        <v>4</v>
      </c>
      <c r="H23964" s="2" t="n">
        <v>2400</v>
      </c>
      <c r="I23964" s="2">
        <f>G23964*H23964</f>
        <v/>
      </c>
      <c r="J23964" t="inlineStr">
        <is>
          <t>Refunded</t>
        </is>
      </c>
    </row>
    <row r="23965">
      <c r="A23965" t="inlineStr">
        <is>
          <t>PB-123964</t>
        </is>
      </c>
      <c r="B23965" t="inlineStr">
        <is>
          <t>2025-06-25</t>
        </is>
      </c>
      <c r="C23965" t="inlineStr">
        <is>
          <t>Prairie Wind Farms</t>
        </is>
      </c>
      <c r="D23965" t="inlineStr">
        <is>
          <t>Illinois</t>
        </is>
      </c>
      <c r="E23965" t="inlineStr">
        <is>
          <t>Data Migration</t>
        </is>
      </c>
      <c r="F23965" t="inlineStr">
        <is>
          <t>Services</t>
        </is>
      </c>
      <c r="G23965" t="n">
        <v>6</v>
      </c>
      <c r="H23965" s="2" t="n">
        <v>2400</v>
      </c>
      <c r="I23965" s="2">
        <f>G23965*H23965</f>
        <v/>
      </c>
      <c r="J23965" t="inlineStr">
        <is>
          <t>Paid</t>
        </is>
      </c>
    </row>
    <row r="23966">
      <c r="A23966" t="inlineStr">
        <is>
          <t>PB-123965</t>
        </is>
      </c>
      <c r="B23966" t="inlineStr">
        <is>
          <t>2025-03-08</t>
        </is>
      </c>
      <c r="C23966" t="inlineStr">
        <is>
          <t>Northwind Logistics</t>
        </is>
      </c>
      <c r="D23966" t="inlineStr">
        <is>
          <t>Texas</t>
        </is>
      </c>
      <c r="E23966" t="inlineStr">
        <is>
          <t>Warehouse Scanner</t>
        </is>
      </c>
      <c r="F23966" t="inlineStr">
        <is>
          <t>Hardware</t>
        </is>
      </c>
      <c r="G23966" t="n">
        <v>12</v>
      </c>
      <c r="H23966" s="2" t="n">
        <v>320</v>
      </c>
      <c r="I23966" s="2">
        <f>G23966*H23966</f>
        <v/>
      </c>
      <c r="J23966" t="inlineStr">
        <is>
          <t>Refunded</t>
        </is>
      </c>
    </row>
    <row r="23967">
      <c r="A23967" t="inlineStr">
        <is>
          <t>PB-123966</t>
        </is>
      </c>
      <c r="B23967" t="inlineStr">
        <is>
          <t>2025-09-17</t>
        </is>
      </c>
      <c r="C23967" t="inlineStr">
        <is>
          <t>Birchwood Interiors</t>
        </is>
      </c>
      <c r="D23967" t="inlineStr">
        <is>
          <t>New York</t>
        </is>
      </c>
      <c r="E23967" t="inlineStr">
        <is>
          <t>Training Seat</t>
        </is>
      </c>
      <c r="F23967" t="inlineStr">
        <is>
          <t>Services</t>
        </is>
      </c>
      <c r="G23967" t="n">
        <v>3</v>
      </c>
      <c r="H23967" s="2" t="n">
        <v>275</v>
      </c>
      <c r="I23967" s="2">
        <f>G23967*H23967</f>
        <v/>
      </c>
      <c r="J23967" t="inlineStr">
        <is>
          <t>Paid</t>
        </is>
      </c>
    </row>
    <row r="23968">
      <c r="A23968" t="inlineStr">
        <is>
          <t>PB-123967</t>
        </is>
      </c>
      <c r="B23968" t="inlineStr">
        <is>
          <t>2025-12-25</t>
        </is>
      </c>
      <c r="C23968" t="inlineStr">
        <is>
          <t>Birchwood Interiors</t>
        </is>
      </c>
      <c r="D23968" t="inlineStr">
        <is>
          <t>Ontario</t>
        </is>
      </c>
      <c r="E23968" t="inlineStr">
        <is>
          <t>Workflow Platform License</t>
        </is>
      </c>
      <c r="F23968" t="inlineStr">
        <is>
          <t>Software</t>
        </is>
      </c>
      <c r="G23968" t="n">
        <v>11</v>
      </c>
      <c r="H23968" s="2" t="n">
        <v>1200</v>
      </c>
      <c r="I23968" s="2">
        <f>G23968*H23968</f>
        <v/>
      </c>
      <c r="J23968" t="inlineStr">
        <is>
          <t>Paid</t>
        </is>
      </c>
    </row>
    <row r="23969">
      <c r="A23969" t="inlineStr">
        <is>
          <t>PB-123968</t>
        </is>
      </c>
      <c r="B23969" t="inlineStr">
        <is>
          <t>2025-03-09</t>
        </is>
      </c>
      <c r="C23969" t="inlineStr">
        <is>
          <t>Prairie Wind Farms</t>
        </is>
      </c>
      <c r="D23969" t="inlineStr">
        <is>
          <t>Quebec</t>
        </is>
      </c>
      <c r="E23969" t="inlineStr">
        <is>
          <t>Workflow Platform License</t>
        </is>
      </c>
      <c r="F23969" t="inlineStr">
        <is>
          <t>Software</t>
        </is>
      </c>
      <c r="G23969" t="n">
        <v>8</v>
      </c>
      <c r="H23969" s="2" t="n">
        <v>1200</v>
      </c>
      <c r="I23969" s="2">
        <f>G23969*H23969</f>
        <v/>
      </c>
      <c r="J23969" t="inlineStr">
        <is>
          <t>Paid</t>
        </is>
      </c>
    </row>
    <row r="23970">
      <c r="A23970" t="inlineStr">
        <is>
          <t>PB-123969</t>
        </is>
      </c>
      <c r="B23970" t="inlineStr">
        <is>
          <t>2025-12-31</t>
        </is>
      </c>
      <c r="C23970" t="inlineStr">
        <is>
          <t>Blue Heron Foods</t>
        </is>
      </c>
      <c r="D23970" t="inlineStr">
        <is>
          <t>Illinois</t>
        </is>
      </c>
      <c r="E23970" t="inlineStr">
        <is>
          <t>Data Migration</t>
        </is>
      </c>
      <c r="F23970" t="inlineStr">
        <is>
          <t>Services</t>
        </is>
      </c>
      <c r="G23970" t="n">
        <v>3</v>
      </c>
      <c r="H23970" s="2" t="n">
        <v>2400</v>
      </c>
      <c r="I23970" s="2">
        <f>G23970*H23970</f>
        <v/>
      </c>
      <c r="J23970" t="inlineStr">
        <is>
          <t>Pending</t>
        </is>
      </c>
    </row>
    <row r="23971">
      <c r="A23971" t="inlineStr">
        <is>
          <t>PB-123970</t>
        </is>
      </c>
      <c r="B23971" t="inlineStr">
        <is>
          <t>2025-07-27</t>
        </is>
      </c>
      <c r="C23971" t="inlineStr">
        <is>
          <t>Granite Peak Tools</t>
        </is>
      </c>
      <c r="D23971" t="inlineStr">
        <is>
          <t>Alberta</t>
        </is>
      </c>
      <c r="E23971" t="inlineStr">
        <is>
          <t>Workflow Platform License</t>
        </is>
      </c>
      <c r="F23971" t="inlineStr">
        <is>
          <t>Software</t>
        </is>
      </c>
      <c r="G23971" t="n">
        <v>1</v>
      </c>
      <c r="H23971" s="2" t="n">
        <v>1200</v>
      </c>
      <c r="I23971" s="2">
        <f>G23971*H23971</f>
        <v/>
      </c>
      <c r="J23971" t="inlineStr">
        <is>
          <t>Paid</t>
        </is>
      </c>
    </row>
    <row r="23972">
      <c r="A23972" t="inlineStr">
        <is>
          <t>PB-123971</t>
        </is>
      </c>
      <c r="B23972" t="inlineStr">
        <is>
          <t>2025-07-28</t>
        </is>
      </c>
      <c r="C23972" t="inlineStr">
        <is>
          <t>Blue Heron Foods</t>
        </is>
      </c>
      <c r="D23972" t="inlineStr">
        <is>
          <t>Illinois</t>
        </is>
      </c>
      <c r="E23972" t="inlineStr">
        <is>
          <t>Implementation Day</t>
        </is>
      </c>
      <c r="F23972" t="inlineStr">
        <is>
          <t>Services</t>
        </is>
      </c>
      <c r="G23972" t="n">
        <v>4</v>
      </c>
      <c r="H23972" s="2" t="n">
        <v>1800</v>
      </c>
      <c r="I23972" s="2">
        <f>G23972*H23972</f>
        <v/>
      </c>
      <c r="J23972" t="inlineStr">
        <is>
          <t>Pending</t>
        </is>
      </c>
    </row>
    <row r="23973">
      <c r="A23973" t="inlineStr">
        <is>
          <t>PB-123972</t>
        </is>
      </c>
      <c r="B23973" t="inlineStr">
        <is>
          <t>2025-06-14</t>
        </is>
      </c>
      <c r="C23973" t="inlineStr">
        <is>
          <t>Blue Heron Foods</t>
        </is>
      </c>
      <c r="D23973" t="inlineStr">
        <is>
          <t>New York</t>
        </is>
      </c>
      <c r="E23973" t="inlineStr">
        <is>
          <t>API Add-on</t>
        </is>
      </c>
      <c r="F23973" t="inlineStr">
        <is>
          <t>Software</t>
        </is>
      </c>
      <c r="G23973" t="n">
        <v>10</v>
      </c>
      <c r="H23973" s="2" t="n">
        <v>99</v>
      </c>
      <c r="I23973" s="2">
        <f>G23973*H23973</f>
        <v/>
      </c>
      <c r="J23973" t="inlineStr">
        <is>
          <t>Pending</t>
        </is>
      </c>
    </row>
    <row r="23974">
      <c r="A23974" t="inlineStr">
        <is>
          <t>PB-123973</t>
        </is>
      </c>
      <c r="B23974" t="inlineStr">
        <is>
          <t>2025-07-27</t>
        </is>
      </c>
      <c r="C23974" t="inlineStr">
        <is>
          <t>Maple Ridge Distribution</t>
        </is>
      </c>
      <c r="D23974" t="inlineStr">
        <is>
          <t>Alberta</t>
        </is>
      </c>
      <c r="E23974" t="inlineStr">
        <is>
          <t>Warehouse Scanner</t>
        </is>
      </c>
      <c r="F23974" t="inlineStr">
        <is>
          <t>Hardware</t>
        </is>
      </c>
      <c r="G23974" t="n">
        <v>6</v>
      </c>
      <c r="H23974" s="2" t="n">
        <v>320</v>
      </c>
      <c r="I23974" s="2">
        <f>G23974*H23974</f>
        <v/>
      </c>
      <c r="J23974" t="inlineStr">
        <is>
          <t>Paid</t>
        </is>
      </c>
    </row>
    <row r="23975">
      <c r="A23975" t="inlineStr">
        <is>
          <t>PB-123974</t>
        </is>
      </c>
      <c r="B23975" t="inlineStr">
        <is>
          <t>2025-06-13</t>
        </is>
      </c>
      <c r="C23975" t="inlineStr">
        <is>
          <t>Prairie Wind Farms</t>
        </is>
      </c>
      <c r="D23975" t="inlineStr">
        <is>
          <t>Ontario</t>
        </is>
      </c>
      <c r="E23975" t="inlineStr">
        <is>
          <t>Warehouse Scanner</t>
        </is>
      </c>
      <c r="F23975" t="inlineStr">
        <is>
          <t>Hardware</t>
        </is>
      </c>
      <c r="G23975" t="n">
        <v>3</v>
      </c>
      <c r="H23975" s="2" t="n">
        <v>320</v>
      </c>
      <c r="I23975" s="2">
        <f>G23975*H23975</f>
        <v/>
      </c>
      <c r="J23975" t="inlineStr">
        <is>
          <t>Pending</t>
        </is>
      </c>
    </row>
    <row r="23976">
      <c r="A23976" t="inlineStr">
        <is>
          <t>PB-123975</t>
        </is>
      </c>
      <c r="B23976" t="inlineStr">
        <is>
          <t>2025-03-30</t>
        </is>
      </c>
      <c r="C23976" t="inlineStr">
        <is>
          <t>Cedar &amp; Co. Furniture</t>
        </is>
      </c>
      <c r="D23976" t="inlineStr">
        <is>
          <t>Texas</t>
        </is>
      </c>
      <c r="E23976" t="inlineStr">
        <is>
          <t>Workflow Platform License</t>
        </is>
      </c>
      <c r="F23976" t="inlineStr">
        <is>
          <t>Software</t>
        </is>
      </c>
      <c r="G23976" t="n">
        <v>10</v>
      </c>
      <c r="H23976" s="2" t="n">
        <v>1200</v>
      </c>
      <c r="I23976" s="2">
        <f>G23976*H23976</f>
        <v/>
      </c>
      <c r="J23976" t="inlineStr">
        <is>
          <t>Refunded</t>
        </is>
      </c>
    </row>
    <row r="23977">
      <c r="A23977" t="inlineStr">
        <is>
          <t>PB-123976</t>
        </is>
      </c>
      <c r="B23977" t="inlineStr">
        <is>
          <t>2025-08-15</t>
        </is>
      </c>
      <c r="C23977" t="inlineStr">
        <is>
          <t>Silverline Freight</t>
        </is>
      </c>
      <c r="D23977" t="inlineStr">
        <is>
          <t>New York</t>
        </is>
      </c>
      <c r="E23977" t="inlineStr">
        <is>
          <t>API Add-on</t>
        </is>
      </c>
      <c r="F23977" t="inlineStr">
        <is>
          <t>Software</t>
        </is>
      </c>
      <c r="G23977" t="n">
        <v>6</v>
      </c>
      <c r="H23977" s="2" t="n">
        <v>99</v>
      </c>
      <c r="I23977" s="2">
        <f>G23977*H23977</f>
        <v/>
      </c>
      <c r="J23977" t="inlineStr">
        <is>
          <t>Refunded</t>
        </is>
      </c>
    </row>
    <row r="23978">
      <c r="A23978" t="inlineStr">
        <is>
          <t>PB-123977</t>
        </is>
      </c>
      <c r="B23978" t="inlineStr">
        <is>
          <t>2025-02-14</t>
        </is>
      </c>
      <c r="C23978" t="inlineStr">
        <is>
          <t>Summit Auto Parts</t>
        </is>
      </c>
      <c r="D23978" t="inlineStr">
        <is>
          <t>Quebec</t>
        </is>
      </c>
      <c r="E23978" t="inlineStr">
        <is>
          <t>Data Migration</t>
        </is>
      </c>
      <c r="F23978" t="inlineStr">
        <is>
          <t>Services</t>
        </is>
      </c>
      <c r="G23978" t="n">
        <v>9</v>
      </c>
      <c r="H23978" s="2" t="n">
        <v>2400</v>
      </c>
      <c r="I23978" s="2">
        <f>G23978*H23978</f>
        <v/>
      </c>
      <c r="J23978" t="inlineStr">
        <is>
          <t>Pending</t>
        </is>
      </c>
    </row>
    <row r="23979">
      <c r="A23979" t="inlineStr">
        <is>
          <t>PB-123978</t>
        </is>
      </c>
      <c r="B23979" t="inlineStr">
        <is>
          <t>2025-01-19</t>
        </is>
      </c>
      <c r="C23979" t="inlineStr">
        <is>
          <t>Birchwood Interiors</t>
        </is>
      </c>
      <c r="D23979" t="inlineStr">
        <is>
          <t>New York</t>
        </is>
      </c>
      <c r="E23979" t="inlineStr">
        <is>
          <t>Workflow Platform License</t>
        </is>
      </c>
      <c r="F23979" t="inlineStr">
        <is>
          <t>Software</t>
        </is>
      </c>
      <c r="G23979" t="n">
        <v>7</v>
      </c>
      <c r="H23979" s="2" t="n">
        <v>1200</v>
      </c>
      <c r="I23979" s="2">
        <f>G23979*H23979</f>
        <v/>
      </c>
      <c r="J23979" t="inlineStr">
        <is>
          <t>Paid</t>
        </is>
      </c>
    </row>
    <row r="23980">
      <c r="A23980" t="inlineStr">
        <is>
          <t>PB-123979</t>
        </is>
      </c>
      <c r="B23980" t="inlineStr">
        <is>
          <t>2025-08-13</t>
        </is>
      </c>
      <c r="C23980" t="inlineStr">
        <is>
          <t>Northwind Logistics</t>
        </is>
      </c>
      <c r="D23980" t="inlineStr">
        <is>
          <t>Quebec</t>
        </is>
      </c>
      <c r="E23980" t="inlineStr">
        <is>
          <t>API Add-on</t>
        </is>
      </c>
      <c r="F23980" t="inlineStr">
        <is>
          <t>Software</t>
        </is>
      </c>
      <c r="G23980" t="n">
        <v>7</v>
      </c>
      <c r="H23980" s="2" t="n">
        <v>99</v>
      </c>
      <c r="I23980" s="2">
        <f>G23980*H23980</f>
        <v/>
      </c>
      <c r="J23980" t="inlineStr">
        <is>
          <t>Paid</t>
        </is>
      </c>
    </row>
    <row r="23981">
      <c r="A23981" t="inlineStr">
        <is>
          <t>PB-123980</t>
        </is>
      </c>
      <c r="B23981" t="inlineStr">
        <is>
          <t>2025-08-09</t>
        </is>
      </c>
      <c r="C23981" t="inlineStr">
        <is>
          <t>Birchwood Interiors</t>
        </is>
      </c>
      <c r="D23981" t="inlineStr">
        <is>
          <t>Quebec</t>
        </is>
      </c>
      <c r="E23981" t="inlineStr">
        <is>
          <t>Data Migration</t>
        </is>
      </c>
      <c r="F23981" t="inlineStr">
        <is>
          <t>Services</t>
        </is>
      </c>
      <c r="G23981" t="n">
        <v>6</v>
      </c>
      <c r="H23981" s="2" t="n">
        <v>2400</v>
      </c>
      <c r="I23981" s="2">
        <f>G23981*H23981</f>
        <v/>
      </c>
      <c r="J23981" t="inlineStr">
        <is>
          <t>Pending</t>
        </is>
      </c>
    </row>
    <row r="23982">
      <c r="A23982" t="inlineStr">
        <is>
          <t>PB-123981</t>
        </is>
      </c>
      <c r="B23982" t="inlineStr">
        <is>
          <t>2025-12-16</t>
        </is>
      </c>
      <c r="C23982" t="inlineStr">
        <is>
          <t>Summit Auto Parts</t>
        </is>
      </c>
      <c r="D23982" t="inlineStr">
        <is>
          <t>Quebec</t>
        </is>
      </c>
      <c r="E23982" t="inlineStr">
        <is>
          <t>Training Seat</t>
        </is>
      </c>
      <c r="F23982" t="inlineStr">
        <is>
          <t>Services</t>
        </is>
      </c>
      <c r="G23982" t="n">
        <v>11</v>
      </c>
      <c r="H23982" s="2" t="n">
        <v>275</v>
      </c>
      <c r="I23982" s="2">
        <f>G23982*H23982</f>
        <v/>
      </c>
      <c r="J23982" t="inlineStr">
        <is>
          <t>Paid</t>
        </is>
      </c>
    </row>
    <row r="23983">
      <c r="A23983" t="inlineStr">
        <is>
          <t>PB-123982</t>
        </is>
      </c>
      <c r="B23983" t="inlineStr">
        <is>
          <t>2025-08-05</t>
        </is>
      </c>
      <c r="C23983" t="inlineStr">
        <is>
          <t>Birchwood Interiors</t>
        </is>
      </c>
      <c r="D23983" t="inlineStr">
        <is>
          <t>Illinois</t>
        </is>
      </c>
      <c r="E23983" t="inlineStr">
        <is>
          <t>Workflow Platform License</t>
        </is>
      </c>
      <c r="F23983" t="inlineStr">
        <is>
          <t>Software</t>
        </is>
      </c>
      <c r="G23983" t="n">
        <v>8</v>
      </c>
      <c r="H23983" s="2" t="n">
        <v>1200</v>
      </c>
      <c r="I23983" s="2">
        <f>G23983*H23983</f>
        <v/>
      </c>
      <c r="J23983" t="inlineStr">
        <is>
          <t>Paid</t>
        </is>
      </c>
    </row>
    <row r="23984">
      <c r="A23984" t="inlineStr">
        <is>
          <t>PB-123983</t>
        </is>
      </c>
      <c r="B23984" t="inlineStr">
        <is>
          <t>2025-06-21</t>
        </is>
      </c>
      <c r="C23984" t="inlineStr">
        <is>
          <t>Cedar &amp; Co. Furniture</t>
        </is>
      </c>
      <c r="D23984" t="inlineStr">
        <is>
          <t>Alberta</t>
        </is>
      </c>
      <c r="E23984" t="inlineStr">
        <is>
          <t>Training Seat</t>
        </is>
      </c>
      <c r="F23984" t="inlineStr">
        <is>
          <t>Services</t>
        </is>
      </c>
      <c r="G23984" t="n">
        <v>6</v>
      </c>
      <c r="H23984" s="2" t="n">
        <v>275</v>
      </c>
      <c r="I23984" s="2">
        <f>G23984*H23984</f>
        <v/>
      </c>
      <c r="J23984" t="inlineStr">
        <is>
          <t>Paid</t>
        </is>
      </c>
    </row>
    <row r="23985">
      <c r="A23985" t="inlineStr">
        <is>
          <t>PB-123984</t>
        </is>
      </c>
      <c r="B23985" t="inlineStr">
        <is>
          <t>2025-05-14</t>
        </is>
      </c>
      <c r="C23985" t="inlineStr">
        <is>
          <t>Birchwood Interiors</t>
        </is>
      </c>
      <c r="D23985" t="inlineStr">
        <is>
          <t>British Columbia</t>
        </is>
      </c>
      <c r="E23985" t="inlineStr">
        <is>
          <t>Implementation Day</t>
        </is>
      </c>
      <c r="F23985" t="inlineStr">
        <is>
          <t>Services</t>
        </is>
      </c>
      <c r="G23985" t="n">
        <v>3</v>
      </c>
      <c r="H23985" s="2" t="n">
        <v>1800</v>
      </c>
      <c r="I23985" s="2">
        <f>G23985*H23985</f>
        <v/>
      </c>
      <c r="J23985" t="inlineStr">
        <is>
          <t>Paid</t>
        </is>
      </c>
    </row>
    <row r="23986">
      <c r="A23986" t="inlineStr">
        <is>
          <t>PB-123985</t>
        </is>
      </c>
      <c r="B23986" t="inlineStr">
        <is>
          <t>2025-03-02</t>
        </is>
      </c>
      <c r="C23986" t="inlineStr">
        <is>
          <t>Maple Ridge Distribution</t>
        </is>
      </c>
      <c r="D23986" t="inlineStr">
        <is>
          <t>New York</t>
        </is>
      </c>
      <c r="E23986" t="inlineStr">
        <is>
          <t>Implementation Day</t>
        </is>
      </c>
      <c r="F23986" t="inlineStr">
        <is>
          <t>Services</t>
        </is>
      </c>
      <c r="G23986" t="n">
        <v>3</v>
      </c>
      <c r="H23986" s="2" t="n">
        <v>1800</v>
      </c>
      <c r="I23986" s="2">
        <f>G23986*H23986</f>
        <v/>
      </c>
      <c r="J23986" t="inlineStr">
        <is>
          <t>Paid</t>
        </is>
      </c>
    </row>
    <row r="23987">
      <c r="A23987" t="inlineStr">
        <is>
          <t>PB-123986</t>
        </is>
      </c>
      <c r="B23987" t="inlineStr">
        <is>
          <t>2025-09-30</t>
        </is>
      </c>
      <c r="C23987" t="inlineStr">
        <is>
          <t>Silverline Freight</t>
        </is>
      </c>
      <c r="D23987" t="inlineStr">
        <is>
          <t>Ontario</t>
        </is>
      </c>
      <c r="E23987" t="inlineStr">
        <is>
          <t>Training Seat</t>
        </is>
      </c>
      <c r="F23987" t="inlineStr">
        <is>
          <t>Services</t>
        </is>
      </c>
      <c r="G23987" t="n">
        <v>2</v>
      </c>
      <c r="H23987" s="2" t="n">
        <v>275</v>
      </c>
      <c r="I23987" s="2">
        <f>G23987*H23987</f>
        <v/>
      </c>
      <c r="J23987" t="inlineStr">
        <is>
          <t>Paid</t>
        </is>
      </c>
    </row>
    <row r="23988">
      <c r="A23988" t="inlineStr">
        <is>
          <t>PB-123987</t>
        </is>
      </c>
      <c r="B23988" t="inlineStr">
        <is>
          <t>2025-05-12</t>
        </is>
      </c>
      <c r="C23988" t="inlineStr">
        <is>
          <t>Birchwood Interiors</t>
        </is>
      </c>
      <c r="D23988" t="inlineStr">
        <is>
          <t>Texas</t>
        </is>
      </c>
      <c r="E23988" t="inlineStr">
        <is>
          <t>Training Seat</t>
        </is>
      </c>
      <c r="F23988" t="inlineStr">
        <is>
          <t>Services</t>
        </is>
      </c>
      <c r="G23988" t="n">
        <v>9</v>
      </c>
      <c r="H23988" s="2" t="n">
        <v>275</v>
      </c>
      <c r="I23988" s="2">
        <f>G23988*H23988</f>
        <v/>
      </c>
      <c r="J23988" t="inlineStr">
        <is>
          <t>Refunded</t>
        </is>
      </c>
    </row>
    <row r="23989">
      <c r="A23989" t="inlineStr">
        <is>
          <t>PB-123988</t>
        </is>
      </c>
      <c r="B23989" t="inlineStr">
        <is>
          <t>2025-12-31</t>
        </is>
      </c>
      <c r="C23989" t="inlineStr">
        <is>
          <t>Summit Auto Parts</t>
        </is>
      </c>
      <c r="D23989" t="inlineStr">
        <is>
          <t>Quebec</t>
        </is>
      </c>
      <c r="E23989" t="inlineStr">
        <is>
          <t>Training Seat</t>
        </is>
      </c>
      <c r="F23989" t="inlineStr">
        <is>
          <t>Services</t>
        </is>
      </c>
      <c r="G23989" t="n">
        <v>9</v>
      </c>
      <c r="H23989" s="2" t="n">
        <v>275</v>
      </c>
      <c r="I23989" s="2">
        <f>G23989*H23989</f>
        <v/>
      </c>
      <c r="J23989" t="inlineStr">
        <is>
          <t>Paid</t>
        </is>
      </c>
    </row>
    <row r="23990">
      <c r="A23990" t="inlineStr">
        <is>
          <t>PB-123989</t>
        </is>
      </c>
      <c r="B23990" t="inlineStr">
        <is>
          <t>2025-03-03</t>
        </is>
      </c>
      <c r="C23990" t="inlineStr">
        <is>
          <t>Kingston Print Works</t>
        </is>
      </c>
      <c r="D23990" t="inlineStr">
        <is>
          <t>Texas</t>
        </is>
      </c>
      <c r="E23990" t="inlineStr">
        <is>
          <t>Implementation Day</t>
        </is>
      </c>
      <c r="F23990" t="inlineStr">
        <is>
          <t>Services</t>
        </is>
      </c>
      <c r="G23990" t="n">
        <v>4</v>
      </c>
      <c r="H23990" s="2" t="n">
        <v>1800</v>
      </c>
      <c r="I23990" s="2">
        <f>G23990*H23990</f>
        <v/>
      </c>
      <c r="J23990" t="inlineStr">
        <is>
          <t>Paid</t>
        </is>
      </c>
    </row>
    <row r="23991">
      <c r="A23991" t="inlineStr">
        <is>
          <t>PB-123990</t>
        </is>
      </c>
      <c r="B23991" t="inlineStr">
        <is>
          <t>2025-05-28</t>
        </is>
      </c>
      <c r="C23991" t="inlineStr">
        <is>
          <t>Blue Heron Foods</t>
        </is>
      </c>
      <c r="D23991" t="inlineStr">
        <is>
          <t>Quebec</t>
        </is>
      </c>
      <c r="E23991" t="inlineStr">
        <is>
          <t>Data Migration</t>
        </is>
      </c>
      <c r="F23991" t="inlineStr">
        <is>
          <t>Services</t>
        </is>
      </c>
      <c r="G23991" t="n">
        <v>6</v>
      </c>
      <c r="H23991" s="2" t="n">
        <v>2400</v>
      </c>
      <c r="I23991" s="2">
        <f>G23991*H23991</f>
        <v/>
      </c>
      <c r="J23991" t="inlineStr">
        <is>
          <t>Paid</t>
        </is>
      </c>
    </row>
    <row r="23992">
      <c r="A23992" t="inlineStr">
        <is>
          <t>PB-123991</t>
        </is>
      </c>
      <c r="B23992" t="inlineStr">
        <is>
          <t>2025-10-11</t>
        </is>
      </c>
      <c r="C23992" t="inlineStr">
        <is>
          <t>Kingston Print Works</t>
        </is>
      </c>
      <c r="D23992" t="inlineStr">
        <is>
          <t>New York</t>
        </is>
      </c>
      <c r="E23992" t="inlineStr">
        <is>
          <t>Implementation Day</t>
        </is>
      </c>
      <c r="F23992" t="inlineStr">
        <is>
          <t>Services</t>
        </is>
      </c>
      <c r="G23992" t="n">
        <v>1</v>
      </c>
      <c r="H23992" s="2" t="n">
        <v>1800</v>
      </c>
      <c r="I23992" s="2">
        <f>G23992*H23992</f>
        <v/>
      </c>
      <c r="J23992" t="inlineStr">
        <is>
          <t>Refunded</t>
        </is>
      </c>
    </row>
    <row r="23993">
      <c r="A23993" t="inlineStr">
        <is>
          <t>PB-123992</t>
        </is>
      </c>
      <c r="B23993" t="inlineStr">
        <is>
          <t>2025-08-22</t>
        </is>
      </c>
      <c r="C23993" t="inlineStr">
        <is>
          <t>Maple Ridge Distribution</t>
        </is>
      </c>
      <c r="D23993" t="inlineStr">
        <is>
          <t>Alberta</t>
        </is>
      </c>
      <c r="E23993" t="inlineStr">
        <is>
          <t>Support Plan (Monthly)</t>
        </is>
      </c>
      <c r="F23993" t="inlineStr">
        <is>
          <t>Services</t>
        </is>
      </c>
      <c r="G23993" t="n">
        <v>11</v>
      </c>
      <c r="H23993" s="2" t="n">
        <v>450</v>
      </c>
      <c r="I23993" s="2">
        <f>G23993*H23993</f>
        <v/>
      </c>
      <c r="J23993" t="inlineStr">
        <is>
          <t>Paid</t>
        </is>
      </c>
    </row>
    <row r="23994">
      <c r="A23994" t="inlineStr">
        <is>
          <t>PB-123993</t>
        </is>
      </c>
      <c r="B23994" t="inlineStr">
        <is>
          <t>2025-05-08</t>
        </is>
      </c>
      <c r="C23994" t="inlineStr">
        <is>
          <t>Kingston Print Works</t>
        </is>
      </c>
      <c r="D23994" t="inlineStr">
        <is>
          <t>Illinois</t>
        </is>
      </c>
      <c r="E23994" t="inlineStr">
        <is>
          <t>Label Printer</t>
        </is>
      </c>
      <c r="F23994" t="inlineStr">
        <is>
          <t>Hardware</t>
        </is>
      </c>
      <c r="G23994" t="n">
        <v>7</v>
      </c>
      <c r="H23994" s="2" t="n">
        <v>185.5</v>
      </c>
      <c r="I23994" s="2">
        <f>G23994*H23994</f>
        <v/>
      </c>
      <c r="J23994" t="inlineStr">
        <is>
          <t>Paid</t>
        </is>
      </c>
    </row>
    <row r="23995">
      <c r="A23995" t="inlineStr">
        <is>
          <t>PB-123994</t>
        </is>
      </c>
      <c r="B23995" t="inlineStr">
        <is>
          <t>2025-05-17</t>
        </is>
      </c>
      <c r="C23995" t="inlineStr">
        <is>
          <t>Prairie Wind Farms</t>
        </is>
      </c>
      <c r="D23995" t="inlineStr">
        <is>
          <t>British Columbia</t>
        </is>
      </c>
      <c r="E23995" t="inlineStr">
        <is>
          <t>Data Migration</t>
        </is>
      </c>
      <c r="F23995" t="inlineStr">
        <is>
          <t>Services</t>
        </is>
      </c>
      <c r="G23995" t="n">
        <v>6</v>
      </c>
      <c r="H23995" s="2" t="n">
        <v>2400</v>
      </c>
      <c r="I23995" s="2">
        <f>G23995*H23995</f>
        <v/>
      </c>
      <c r="J23995" t="inlineStr">
        <is>
          <t>Paid</t>
        </is>
      </c>
    </row>
    <row r="23996">
      <c r="A23996" t="inlineStr">
        <is>
          <t>PB-123995</t>
        </is>
      </c>
      <c r="B23996" t="inlineStr">
        <is>
          <t>2025-09-19</t>
        </is>
      </c>
      <c r="C23996" t="inlineStr">
        <is>
          <t>Lakeshore Medical Supply</t>
        </is>
      </c>
      <c r="D23996" t="inlineStr">
        <is>
          <t>Ontario</t>
        </is>
      </c>
      <c r="E23996" t="inlineStr">
        <is>
          <t>Label Printer</t>
        </is>
      </c>
      <c r="F23996" t="inlineStr">
        <is>
          <t>Hardware</t>
        </is>
      </c>
      <c r="G23996" t="n">
        <v>11</v>
      </c>
      <c r="H23996" s="2" t="n">
        <v>185.5</v>
      </c>
      <c r="I23996" s="2">
        <f>G23996*H23996</f>
        <v/>
      </c>
      <c r="J23996" t="inlineStr">
        <is>
          <t>Paid</t>
        </is>
      </c>
    </row>
    <row r="23997">
      <c r="A23997" t="inlineStr">
        <is>
          <t>PB-123996</t>
        </is>
      </c>
      <c r="B23997" t="inlineStr">
        <is>
          <t>2025-03-26</t>
        </is>
      </c>
      <c r="C23997" t="inlineStr">
        <is>
          <t>Harbourfront Textiles</t>
        </is>
      </c>
      <c r="D23997" t="inlineStr">
        <is>
          <t>New York</t>
        </is>
      </c>
      <c r="E23997" t="inlineStr">
        <is>
          <t>Implementation Day</t>
        </is>
      </c>
      <c r="F23997" t="inlineStr">
        <is>
          <t>Services</t>
        </is>
      </c>
      <c r="G23997" t="n">
        <v>7</v>
      </c>
      <c r="H23997" s="2" t="n">
        <v>1800</v>
      </c>
      <c r="I23997" s="2">
        <f>G23997*H23997</f>
        <v/>
      </c>
      <c r="J23997" t="inlineStr">
        <is>
          <t>Paid</t>
        </is>
      </c>
    </row>
    <row r="23998">
      <c r="A23998" t="inlineStr">
        <is>
          <t>PB-123997</t>
        </is>
      </c>
      <c r="B23998" t="inlineStr">
        <is>
          <t>2025-05-27</t>
        </is>
      </c>
      <c r="C23998" t="inlineStr">
        <is>
          <t>Maple Ridge Distribution</t>
        </is>
      </c>
      <c r="D23998" t="inlineStr">
        <is>
          <t>Texas</t>
        </is>
      </c>
      <c r="E23998" t="inlineStr">
        <is>
          <t>Workflow Platform License</t>
        </is>
      </c>
      <c r="F23998" t="inlineStr">
        <is>
          <t>Software</t>
        </is>
      </c>
      <c r="G23998" t="n">
        <v>9</v>
      </c>
      <c r="H23998" s="2" t="n">
        <v>1200</v>
      </c>
      <c r="I23998" s="2">
        <f>G23998*H23998</f>
        <v/>
      </c>
      <c r="J23998" t="inlineStr">
        <is>
          <t>Refunded</t>
        </is>
      </c>
    </row>
    <row r="23999">
      <c r="A23999" t="inlineStr">
        <is>
          <t>PB-123998</t>
        </is>
      </c>
      <c r="B23999" t="inlineStr">
        <is>
          <t>2025-02-13</t>
        </is>
      </c>
      <c r="C23999" t="inlineStr">
        <is>
          <t>Blue Heron Foods</t>
        </is>
      </c>
      <c r="D23999" t="inlineStr">
        <is>
          <t>Alberta</t>
        </is>
      </c>
      <c r="E23999" t="inlineStr">
        <is>
          <t>Warehouse Scanner</t>
        </is>
      </c>
      <c r="F23999" t="inlineStr">
        <is>
          <t>Hardware</t>
        </is>
      </c>
      <c r="G23999" t="n">
        <v>6</v>
      </c>
      <c r="H23999" s="2" t="n">
        <v>320</v>
      </c>
      <c r="I23999" s="2">
        <f>G23999*H23999</f>
        <v/>
      </c>
      <c r="J23999" t="inlineStr">
        <is>
          <t>Paid</t>
        </is>
      </c>
    </row>
    <row r="24000">
      <c r="A24000" t="inlineStr">
        <is>
          <t>PB-123999</t>
        </is>
      </c>
      <c r="B24000" t="inlineStr">
        <is>
          <t>2025-09-28</t>
        </is>
      </c>
      <c r="C24000" t="inlineStr">
        <is>
          <t>Prairie Wind Farms</t>
        </is>
      </c>
      <c r="D24000" t="inlineStr">
        <is>
          <t>Manitoba</t>
        </is>
      </c>
      <c r="E24000" t="inlineStr">
        <is>
          <t>Training Seat</t>
        </is>
      </c>
      <c r="F24000" t="inlineStr">
        <is>
          <t>Services</t>
        </is>
      </c>
      <c r="G24000" t="n">
        <v>10</v>
      </c>
      <c r="H24000" s="2" t="n">
        <v>275</v>
      </c>
      <c r="I24000" s="2">
        <f>G24000*H24000</f>
        <v/>
      </c>
      <c r="J24000" t="inlineStr">
        <is>
          <t>Paid</t>
        </is>
      </c>
    </row>
    <row r="24001">
      <c r="A24001" t="inlineStr">
        <is>
          <t>PB-124000</t>
        </is>
      </c>
      <c r="B24001" t="inlineStr">
        <is>
          <t>2025-04-28</t>
        </is>
      </c>
      <c r="C24001" t="inlineStr">
        <is>
          <t>Birchwood Interiors</t>
        </is>
      </c>
      <c r="D24001" t="inlineStr">
        <is>
          <t>Texas</t>
        </is>
      </c>
      <c r="E24001" t="inlineStr">
        <is>
          <t>Warehouse Scanner</t>
        </is>
      </c>
      <c r="F24001" t="inlineStr">
        <is>
          <t>Hardware</t>
        </is>
      </c>
      <c r="G24001" t="n">
        <v>12</v>
      </c>
      <c r="H24001" s="2" t="n">
        <v>320</v>
      </c>
      <c r="I24001" s="2">
        <f>G24001*H24001</f>
        <v/>
      </c>
      <c r="J24001" t="inlineStr">
        <is>
          <t>Pending</t>
        </is>
      </c>
    </row>
    <row r="24002">
      <c r="A24002" t="inlineStr">
        <is>
          <t>PB-124001</t>
        </is>
      </c>
      <c r="B24002" t="inlineStr">
        <is>
          <t>2025-08-03</t>
        </is>
      </c>
      <c r="C24002" t="inlineStr">
        <is>
          <t>Granite Peak Tools</t>
        </is>
      </c>
      <c r="D24002" t="inlineStr">
        <is>
          <t>New York</t>
        </is>
      </c>
      <c r="E24002" t="inlineStr">
        <is>
          <t>Training Seat</t>
        </is>
      </c>
      <c r="F24002" t="inlineStr">
        <is>
          <t>Services</t>
        </is>
      </c>
      <c r="G24002" t="n">
        <v>1</v>
      </c>
      <c r="H24002" s="2" t="n">
        <v>275</v>
      </c>
      <c r="I24002" s="2">
        <f>G24002*H24002</f>
        <v/>
      </c>
      <c r="J24002" t="inlineStr">
        <is>
          <t>Paid</t>
        </is>
      </c>
    </row>
    <row r="24003">
      <c r="A24003" t="inlineStr">
        <is>
          <t>PB-124002</t>
        </is>
      </c>
      <c r="B24003" t="inlineStr">
        <is>
          <t>2025-01-29</t>
        </is>
      </c>
      <c r="C24003" t="inlineStr">
        <is>
          <t>Prairie Wind Farms</t>
        </is>
      </c>
      <c r="D24003" t="inlineStr">
        <is>
          <t>New York</t>
        </is>
      </c>
      <c r="E24003" t="inlineStr">
        <is>
          <t>Warehouse Scanner</t>
        </is>
      </c>
      <c r="F24003" t="inlineStr">
        <is>
          <t>Hardware</t>
        </is>
      </c>
      <c r="G24003" t="n">
        <v>6</v>
      </c>
      <c r="H24003" s="2" t="n">
        <v>320</v>
      </c>
      <c r="I24003" s="2">
        <f>G24003*H24003</f>
        <v/>
      </c>
      <c r="J24003" t="inlineStr">
        <is>
          <t>Paid</t>
        </is>
      </c>
    </row>
    <row r="24004">
      <c r="A24004" t="inlineStr">
        <is>
          <t>PB-124003</t>
        </is>
      </c>
      <c r="B24004" t="inlineStr">
        <is>
          <t>2025-02-19</t>
        </is>
      </c>
      <c r="C24004" t="inlineStr">
        <is>
          <t>Summit Auto Parts</t>
        </is>
      </c>
      <c r="D24004" t="inlineStr">
        <is>
          <t>Manitoba</t>
        </is>
      </c>
      <c r="E24004" t="inlineStr">
        <is>
          <t>Workflow Platform License</t>
        </is>
      </c>
      <c r="F24004" t="inlineStr">
        <is>
          <t>Software</t>
        </is>
      </c>
      <c r="G24004" t="n">
        <v>4</v>
      </c>
      <c r="H24004" s="2" t="n">
        <v>1200</v>
      </c>
      <c r="I24004" s="2">
        <f>G24004*H24004</f>
        <v/>
      </c>
      <c r="J24004" t="inlineStr">
        <is>
          <t>Pending</t>
        </is>
      </c>
    </row>
    <row r="24005">
      <c r="A24005" t="inlineStr">
        <is>
          <t>PB-124004</t>
        </is>
      </c>
      <c r="B24005" t="inlineStr">
        <is>
          <t>2025-03-26</t>
        </is>
      </c>
      <c r="C24005" t="inlineStr">
        <is>
          <t>Blue Heron Foods</t>
        </is>
      </c>
      <c r="D24005" t="inlineStr">
        <is>
          <t>Texas</t>
        </is>
      </c>
      <c r="E24005" t="inlineStr">
        <is>
          <t>Label Printer</t>
        </is>
      </c>
      <c r="F24005" t="inlineStr">
        <is>
          <t>Hardware</t>
        </is>
      </c>
      <c r="G24005" t="n">
        <v>6</v>
      </c>
      <c r="H24005" s="2" t="n">
        <v>185.5</v>
      </c>
      <c r="I24005" s="2">
        <f>G24005*H24005</f>
        <v/>
      </c>
      <c r="J24005" t="inlineStr">
        <is>
          <t>Paid</t>
        </is>
      </c>
    </row>
    <row r="24006">
      <c r="A24006" t="inlineStr">
        <is>
          <t>PB-124005</t>
        </is>
      </c>
      <c r="B24006" t="inlineStr">
        <is>
          <t>2025-06-19</t>
        </is>
      </c>
      <c r="C24006" t="inlineStr">
        <is>
          <t>Prairie Wind Farms</t>
        </is>
      </c>
      <c r="D24006" t="inlineStr">
        <is>
          <t>Ontario</t>
        </is>
      </c>
      <c r="E24006" t="inlineStr">
        <is>
          <t>Data Migration</t>
        </is>
      </c>
      <c r="F24006" t="inlineStr">
        <is>
          <t>Services</t>
        </is>
      </c>
      <c r="G24006" t="n">
        <v>10</v>
      </c>
      <c r="H24006" s="2" t="n">
        <v>2400</v>
      </c>
      <c r="I24006" s="2">
        <f>G24006*H24006</f>
        <v/>
      </c>
      <c r="J24006" t="inlineStr">
        <is>
          <t>Refunded</t>
        </is>
      </c>
    </row>
    <row r="24007">
      <c r="A24007" t="inlineStr">
        <is>
          <t>PB-124006</t>
        </is>
      </c>
      <c r="B24007" t="inlineStr">
        <is>
          <t>2025-05-13</t>
        </is>
      </c>
      <c r="C24007" t="inlineStr">
        <is>
          <t>Granite Peak Tools</t>
        </is>
      </c>
      <c r="D24007" t="inlineStr">
        <is>
          <t>Texas</t>
        </is>
      </c>
      <c r="E24007" t="inlineStr">
        <is>
          <t>Implementation Day</t>
        </is>
      </c>
      <c r="F24007" t="inlineStr">
        <is>
          <t>Services</t>
        </is>
      </c>
      <c r="G24007" t="n">
        <v>4</v>
      </c>
      <c r="H24007" s="2" t="n">
        <v>1800</v>
      </c>
      <c r="I24007" s="2">
        <f>G24007*H24007</f>
        <v/>
      </c>
      <c r="J24007" t="inlineStr">
        <is>
          <t>Paid</t>
        </is>
      </c>
    </row>
    <row r="24008">
      <c r="A24008" t="inlineStr">
        <is>
          <t>PB-124007</t>
        </is>
      </c>
      <c r="B24008" t="inlineStr">
        <is>
          <t>2025-12-26</t>
        </is>
      </c>
      <c r="C24008" t="inlineStr">
        <is>
          <t>Blue Heron Foods</t>
        </is>
      </c>
      <c r="D24008" t="inlineStr">
        <is>
          <t>Illinois</t>
        </is>
      </c>
      <c r="E24008" t="inlineStr">
        <is>
          <t>Implementation Day</t>
        </is>
      </c>
      <c r="F24008" t="inlineStr">
        <is>
          <t>Services</t>
        </is>
      </c>
      <c r="G24008" t="n">
        <v>6</v>
      </c>
      <c r="H24008" s="2" t="n">
        <v>1800</v>
      </c>
      <c r="I24008" s="2">
        <f>G24008*H24008</f>
        <v/>
      </c>
      <c r="J24008" t="inlineStr">
        <is>
          <t>Refunded</t>
        </is>
      </c>
    </row>
    <row r="24009">
      <c r="A24009" t="inlineStr">
        <is>
          <t>PB-124008</t>
        </is>
      </c>
      <c r="B24009" t="inlineStr">
        <is>
          <t>2025-08-22</t>
        </is>
      </c>
      <c r="C24009" t="inlineStr">
        <is>
          <t>Birchwood Interiors</t>
        </is>
      </c>
      <c r="D24009" t="inlineStr">
        <is>
          <t>Ontario</t>
        </is>
      </c>
      <c r="E24009" t="inlineStr">
        <is>
          <t>Support Plan (Monthly)</t>
        </is>
      </c>
      <c r="F24009" t="inlineStr">
        <is>
          <t>Services</t>
        </is>
      </c>
      <c r="G24009" t="n">
        <v>6</v>
      </c>
      <c r="H24009" s="2" t="n">
        <v>450</v>
      </c>
      <c r="I24009" s="2">
        <f>G24009*H24009</f>
        <v/>
      </c>
      <c r="J24009" t="inlineStr">
        <is>
          <t>Paid</t>
        </is>
      </c>
    </row>
    <row r="24010">
      <c r="A24010" t="inlineStr">
        <is>
          <t>PB-124009</t>
        </is>
      </c>
      <c r="B24010" t="inlineStr">
        <is>
          <t>2025-04-22</t>
        </is>
      </c>
      <c r="C24010" t="inlineStr">
        <is>
          <t>Granite Peak Tools</t>
        </is>
      </c>
      <c r="D24010" t="inlineStr">
        <is>
          <t>New York</t>
        </is>
      </c>
      <c r="E24010" t="inlineStr">
        <is>
          <t>Data Migration</t>
        </is>
      </c>
      <c r="F24010" t="inlineStr">
        <is>
          <t>Services</t>
        </is>
      </c>
      <c r="G24010" t="n">
        <v>8</v>
      </c>
      <c r="H24010" s="2" t="n">
        <v>2400</v>
      </c>
      <c r="I24010" s="2">
        <f>G24010*H24010</f>
        <v/>
      </c>
      <c r="J24010" t="inlineStr">
        <is>
          <t>Paid</t>
        </is>
      </c>
    </row>
    <row r="24011">
      <c r="A24011" t="inlineStr">
        <is>
          <t>PB-124010</t>
        </is>
      </c>
      <c r="B24011" t="inlineStr">
        <is>
          <t>2025-08-07</t>
        </is>
      </c>
      <c r="C24011" t="inlineStr">
        <is>
          <t>Prairie Wind Farms</t>
        </is>
      </c>
      <c r="D24011" t="inlineStr">
        <is>
          <t>Quebec</t>
        </is>
      </c>
      <c r="E24011" t="inlineStr">
        <is>
          <t>Workflow Platform License</t>
        </is>
      </c>
      <c r="F24011" t="inlineStr">
        <is>
          <t>Software</t>
        </is>
      </c>
      <c r="G24011" t="n">
        <v>8</v>
      </c>
      <c r="H24011" s="2" t="n">
        <v>1200</v>
      </c>
      <c r="I24011" s="2">
        <f>G24011*H24011</f>
        <v/>
      </c>
      <c r="J24011" t="inlineStr">
        <is>
          <t>Paid</t>
        </is>
      </c>
    </row>
    <row r="24012">
      <c r="A24012" t="inlineStr">
        <is>
          <t>PB-124011</t>
        </is>
      </c>
      <c r="B24012" t="inlineStr">
        <is>
          <t>2025-03-31</t>
        </is>
      </c>
      <c r="C24012" t="inlineStr">
        <is>
          <t>Birchwood Interiors</t>
        </is>
      </c>
      <c r="D24012" t="inlineStr">
        <is>
          <t>Quebec</t>
        </is>
      </c>
      <c r="E24012" t="inlineStr">
        <is>
          <t>API Add-on</t>
        </is>
      </c>
      <c r="F24012" t="inlineStr">
        <is>
          <t>Software</t>
        </is>
      </c>
      <c r="G24012" t="n">
        <v>8</v>
      </c>
      <c r="H24012" s="2" t="n">
        <v>99</v>
      </c>
      <c r="I24012" s="2">
        <f>G24012*H24012</f>
        <v/>
      </c>
      <c r="J24012" t="inlineStr">
        <is>
          <t>Pending</t>
        </is>
      </c>
    </row>
    <row r="24013">
      <c r="A24013" t="inlineStr">
        <is>
          <t>PB-124012</t>
        </is>
      </c>
      <c r="B24013" t="inlineStr">
        <is>
          <t>2025-04-01</t>
        </is>
      </c>
      <c r="C24013" t="inlineStr">
        <is>
          <t>Silverline Freight</t>
        </is>
      </c>
      <c r="D24013" t="inlineStr">
        <is>
          <t>Texas</t>
        </is>
      </c>
      <c r="E24013" t="inlineStr">
        <is>
          <t>API Add-on</t>
        </is>
      </c>
      <c r="F24013" t="inlineStr">
        <is>
          <t>Software</t>
        </is>
      </c>
      <c r="G24013" t="n">
        <v>6</v>
      </c>
      <c r="H24013" s="2" t="n">
        <v>99</v>
      </c>
      <c r="I24013" s="2">
        <f>G24013*H24013</f>
        <v/>
      </c>
      <c r="J24013" t="inlineStr">
        <is>
          <t>Paid</t>
        </is>
      </c>
    </row>
    <row r="24014">
      <c r="A24014" t="inlineStr">
        <is>
          <t>PB-124013</t>
        </is>
      </c>
      <c r="B24014" t="inlineStr">
        <is>
          <t>2025-10-20</t>
        </is>
      </c>
      <c r="C24014" t="inlineStr">
        <is>
          <t>Northwind Logistics</t>
        </is>
      </c>
      <c r="D24014" t="inlineStr">
        <is>
          <t>Texas</t>
        </is>
      </c>
      <c r="E24014" t="inlineStr">
        <is>
          <t>Data Migration</t>
        </is>
      </c>
      <c r="F24014" t="inlineStr">
        <is>
          <t>Services</t>
        </is>
      </c>
      <c r="G24014" t="n">
        <v>4</v>
      </c>
      <c r="H24014" s="2" t="n">
        <v>2400</v>
      </c>
      <c r="I24014" s="2">
        <f>G24014*H24014</f>
        <v/>
      </c>
      <c r="J24014" t="inlineStr">
        <is>
          <t>Paid</t>
        </is>
      </c>
    </row>
    <row r="24015">
      <c r="A24015" t="inlineStr">
        <is>
          <t>PB-124014</t>
        </is>
      </c>
      <c r="B24015" t="inlineStr">
        <is>
          <t>2025-11-17</t>
        </is>
      </c>
      <c r="C24015" t="inlineStr">
        <is>
          <t>Prairie Wind Farms</t>
        </is>
      </c>
      <c r="D24015" t="inlineStr">
        <is>
          <t>Alberta</t>
        </is>
      </c>
      <c r="E24015" t="inlineStr">
        <is>
          <t>Implementation Day</t>
        </is>
      </c>
      <c r="F24015" t="inlineStr">
        <is>
          <t>Services</t>
        </is>
      </c>
      <c r="G24015" t="n">
        <v>6</v>
      </c>
      <c r="H24015" s="2" t="n">
        <v>1800</v>
      </c>
      <c r="I24015" s="2">
        <f>G24015*H24015</f>
        <v/>
      </c>
      <c r="J24015" t="inlineStr">
        <is>
          <t>Pending</t>
        </is>
      </c>
    </row>
    <row r="24016">
      <c r="A24016" t="inlineStr">
        <is>
          <t>PB-124015</t>
        </is>
      </c>
      <c r="B24016" t="inlineStr">
        <is>
          <t>2025-04-08</t>
        </is>
      </c>
      <c r="C24016" t="inlineStr">
        <is>
          <t>Birchwood Interiors</t>
        </is>
      </c>
      <c r="D24016" t="inlineStr">
        <is>
          <t>Texas</t>
        </is>
      </c>
      <c r="E24016" t="inlineStr">
        <is>
          <t>API Add-on</t>
        </is>
      </c>
      <c r="F24016" t="inlineStr">
        <is>
          <t>Software</t>
        </is>
      </c>
      <c r="G24016" t="n">
        <v>7</v>
      </c>
      <c r="H24016" s="2" t="n">
        <v>99</v>
      </c>
      <c r="I24016" s="2">
        <f>G24016*H24016</f>
        <v/>
      </c>
      <c r="J24016" t="inlineStr">
        <is>
          <t>Paid</t>
        </is>
      </c>
    </row>
    <row r="24017">
      <c r="A24017" t="inlineStr">
        <is>
          <t>PB-124016</t>
        </is>
      </c>
      <c r="B24017" t="inlineStr">
        <is>
          <t>2025-03-18</t>
        </is>
      </c>
      <c r="C24017" t="inlineStr">
        <is>
          <t>Cedar &amp; Co. Furniture</t>
        </is>
      </c>
      <c r="D24017" t="inlineStr">
        <is>
          <t>Alberta</t>
        </is>
      </c>
      <c r="E24017" t="inlineStr">
        <is>
          <t>Warehouse Scanner</t>
        </is>
      </c>
      <c r="F24017" t="inlineStr">
        <is>
          <t>Hardware</t>
        </is>
      </c>
      <c r="G24017" t="n">
        <v>9</v>
      </c>
      <c r="H24017" s="2" t="n">
        <v>320</v>
      </c>
      <c r="I24017" s="2">
        <f>G24017*H24017</f>
        <v/>
      </c>
      <c r="J24017" t="inlineStr">
        <is>
          <t>Paid</t>
        </is>
      </c>
    </row>
    <row r="24018">
      <c r="A24018" t="inlineStr">
        <is>
          <t>PB-124017</t>
        </is>
      </c>
      <c r="B24018" t="inlineStr">
        <is>
          <t>2025-07-05</t>
        </is>
      </c>
      <c r="C24018" t="inlineStr">
        <is>
          <t>Granite Peak Tools</t>
        </is>
      </c>
      <c r="D24018" t="inlineStr">
        <is>
          <t>Quebec</t>
        </is>
      </c>
      <c r="E24018" t="inlineStr">
        <is>
          <t>Support Plan (Monthly)</t>
        </is>
      </c>
      <c r="F24018" t="inlineStr">
        <is>
          <t>Services</t>
        </is>
      </c>
      <c r="G24018" t="n">
        <v>4</v>
      </c>
      <c r="H24018" s="2" t="n">
        <v>450</v>
      </c>
      <c r="I24018" s="2">
        <f>G24018*H24018</f>
        <v/>
      </c>
      <c r="J24018" t="inlineStr">
        <is>
          <t>Pending</t>
        </is>
      </c>
    </row>
    <row r="24019">
      <c r="A24019" t="inlineStr">
        <is>
          <t>PB-124018</t>
        </is>
      </c>
      <c r="B24019" t="inlineStr">
        <is>
          <t>2025-04-02</t>
        </is>
      </c>
      <c r="C24019" t="inlineStr">
        <is>
          <t>Prairie Wind Farms</t>
        </is>
      </c>
      <c r="D24019" t="inlineStr">
        <is>
          <t>Texas</t>
        </is>
      </c>
      <c r="E24019" t="inlineStr">
        <is>
          <t>Support Plan (Monthly)</t>
        </is>
      </c>
      <c r="F24019" t="inlineStr">
        <is>
          <t>Services</t>
        </is>
      </c>
      <c r="G24019" t="n">
        <v>6</v>
      </c>
      <c r="H24019" s="2" t="n">
        <v>450</v>
      </c>
      <c r="I24019" s="2">
        <f>G24019*H24019</f>
        <v/>
      </c>
      <c r="J24019" t="inlineStr">
        <is>
          <t>Paid</t>
        </is>
      </c>
    </row>
    <row r="24020">
      <c r="A24020" t="inlineStr">
        <is>
          <t>PB-124019</t>
        </is>
      </c>
      <c r="B24020" t="inlineStr">
        <is>
          <t>2025-12-17</t>
        </is>
      </c>
      <c r="C24020" t="inlineStr">
        <is>
          <t>Kingston Print Works</t>
        </is>
      </c>
      <c r="D24020" t="inlineStr">
        <is>
          <t>Ontario</t>
        </is>
      </c>
      <c r="E24020" t="inlineStr">
        <is>
          <t>Warehouse Scanner</t>
        </is>
      </c>
      <c r="F24020" t="inlineStr">
        <is>
          <t>Hardware</t>
        </is>
      </c>
      <c r="G24020" t="n">
        <v>10</v>
      </c>
      <c r="H24020" s="2" t="n">
        <v>320</v>
      </c>
      <c r="I24020" s="2">
        <f>G24020*H24020</f>
        <v/>
      </c>
      <c r="J24020" t="inlineStr">
        <is>
          <t>Refunded</t>
        </is>
      </c>
    </row>
    <row r="24021">
      <c r="A24021" t="inlineStr">
        <is>
          <t>PB-124020</t>
        </is>
      </c>
      <c r="B24021" t="inlineStr">
        <is>
          <t>2025-06-20</t>
        </is>
      </c>
      <c r="C24021" t="inlineStr">
        <is>
          <t>Lakeshore Medical Supply</t>
        </is>
      </c>
      <c r="D24021" t="inlineStr">
        <is>
          <t>Ontario</t>
        </is>
      </c>
      <c r="E24021" t="inlineStr">
        <is>
          <t>Warehouse Scanner</t>
        </is>
      </c>
      <c r="F24021" t="inlineStr">
        <is>
          <t>Hardware</t>
        </is>
      </c>
      <c r="G24021" t="n">
        <v>2</v>
      </c>
      <c r="H24021" s="2" t="n">
        <v>320</v>
      </c>
      <c r="I24021" s="2">
        <f>G24021*H24021</f>
        <v/>
      </c>
      <c r="J24021" t="inlineStr">
        <is>
          <t>Paid</t>
        </is>
      </c>
    </row>
    <row r="24022">
      <c r="A24022" t="inlineStr">
        <is>
          <t>PB-124021</t>
        </is>
      </c>
      <c r="B24022" t="inlineStr">
        <is>
          <t>2025-01-21</t>
        </is>
      </c>
      <c r="C24022" t="inlineStr">
        <is>
          <t>Maple Ridge Distribution</t>
        </is>
      </c>
      <c r="D24022" t="inlineStr">
        <is>
          <t>New York</t>
        </is>
      </c>
      <c r="E24022" t="inlineStr">
        <is>
          <t>Support Plan (Monthly)</t>
        </is>
      </c>
      <c r="F24022" t="inlineStr">
        <is>
          <t>Services</t>
        </is>
      </c>
      <c r="G24022" t="n">
        <v>8</v>
      </c>
      <c r="H24022" s="2" t="n">
        <v>450</v>
      </c>
      <c r="I24022" s="2">
        <f>G24022*H24022</f>
        <v/>
      </c>
      <c r="J24022" t="inlineStr">
        <is>
          <t>Paid</t>
        </is>
      </c>
    </row>
    <row r="24023">
      <c r="A24023" t="inlineStr">
        <is>
          <t>PB-124022</t>
        </is>
      </c>
      <c r="B24023" t="inlineStr">
        <is>
          <t>2025-10-24</t>
        </is>
      </c>
      <c r="C24023" t="inlineStr">
        <is>
          <t>Kingston Print Works</t>
        </is>
      </c>
      <c r="D24023" t="inlineStr">
        <is>
          <t>Illinois</t>
        </is>
      </c>
      <c r="E24023" t="inlineStr">
        <is>
          <t>Support Plan (Monthly)</t>
        </is>
      </c>
      <c r="F24023" t="inlineStr">
        <is>
          <t>Services</t>
        </is>
      </c>
      <c r="G24023" t="n">
        <v>8</v>
      </c>
      <c r="H24023" s="2" t="n">
        <v>450</v>
      </c>
      <c r="I24023" s="2">
        <f>G24023*H24023</f>
        <v/>
      </c>
      <c r="J24023" t="inlineStr">
        <is>
          <t>Pending</t>
        </is>
      </c>
    </row>
    <row r="24024">
      <c r="A24024" t="inlineStr">
        <is>
          <t>PB-124023</t>
        </is>
      </c>
      <c r="B24024" t="inlineStr">
        <is>
          <t>2025-09-01</t>
        </is>
      </c>
      <c r="C24024" t="inlineStr">
        <is>
          <t>Granite Peak Tools</t>
        </is>
      </c>
      <c r="D24024" t="inlineStr">
        <is>
          <t>Ontario</t>
        </is>
      </c>
      <c r="E24024" t="inlineStr">
        <is>
          <t>Label Printer</t>
        </is>
      </c>
      <c r="F24024" t="inlineStr">
        <is>
          <t>Hardware</t>
        </is>
      </c>
      <c r="G24024" t="n">
        <v>2</v>
      </c>
      <c r="H24024" s="2" t="n">
        <v>185.5</v>
      </c>
      <c r="I24024" s="2">
        <f>G24024*H24024</f>
        <v/>
      </c>
      <c r="J24024" t="inlineStr">
        <is>
          <t>Refunded</t>
        </is>
      </c>
    </row>
    <row r="24025">
      <c r="A24025" t="inlineStr">
        <is>
          <t>PB-124024</t>
        </is>
      </c>
      <c r="B24025" t="inlineStr">
        <is>
          <t>2025-10-29</t>
        </is>
      </c>
      <c r="C24025" t="inlineStr">
        <is>
          <t>Cedar &amp; Co. Furniture</t>
        </is>
      </c>
      <c r="D24025" t="inlineStr">
        <is>
          <t>New York</t>
        </is>
      </c>
      <c r="E24025" t="inlineStr">
        <is>
          <t>Workflow Platform License</t>
        </is>
      </c>
      <c r="F24025" t="inlineStr">
        <is>
          <t>Software</t>
        </is>
      </c>
      <c r="G24025" t="n">
        <v>9</v>
      </c>
      <c r="H24025" s="2" t="n">
        <v>1200</v>
      </c>
      <c r="I24025" s="2">
        <f>G24025*H24025</f>
        <v/>
      </c>
      <c r="J24025" t="inlineStr">
        <is>
          <t>Paid</t>
        </is>
      </c>
    </row>
    <row r="24026">
      <c r="A24026" t="inlineStr">
        <is>
          <t>PB-124025</t>
        </is>
      </c>
      <c r="B24026" t="inlineStr">
        <is>
          <t>2025-09-06</t>
        </is>
      </c>
      <c r="C24026" t="inlineStr">
        <is>
          <t>Prairie Wind Farms</t>
        </is>
      </c>
      <c r="D24026" t="inlineStr">
        <is>
          <t>Ontario</t>
        </is>
      </c>
      <c r="E24026" t="inlineStr">
        <is>
          <t>Data Migration</t>
        </is>
      </c>
      <c r="F24026" t="inlineStr">
        <is>
          <t>Services</t>
        </is>
      </c>
      <c r="G24026" t="n">
        <v>4</v>
      </c>
      <c r="H24026" s="2" t="n">
        <v>2400</v>
      </c>
      <c r="I24026" s="2">
        <f>G24026*H24026</f>
        <v/>
      </c>
      <c r="J24026" t="inlineStr">
        <is>
          <t>Paid</t>
        </is>
      </c>
    </row>
    <row r="24027">
      <c r="A24027" t="inlineStr">
        <is>
          <t>PB-124026</t>
        </is>
      </c>
      <c r="B24027" t="inlineStr">
        <is>
          <t>2025-02-21</t>
        </is>
      </c>
      <c r="C24027" t="inlineStr">
        <is>
          <t>Harbourfront Textiles</t>
        </is>
      </c>
      <c r="D24027" t="inlineStr">
        <is>
          <t>Texas</t>
        </is>
      </c>
      <c r="E24027" t="inlineStr">
        <is>
          <t>API Add-on</t>
        </is>
      </c>
      <c r="F24027" t="inlineStr">
        <is>
          <t>Software</t>
        </is>
      </c>
      <c r="G24027" t="n">
        <v>4</v>
      </c>
      <c r="H24027" s="2" t="n">
        <v>99</v>
      </c>
      <c r="I24027" s="2">
        <f>G24027*H24027</f>
        <v/>
      </c>
      <c r="J24027" t="inlineStr">
        <is>
          <t>Refunded</t>
        </is>
      </c>
    </row>
    <row r="24028">
      <c r="A24028" t="inlineStr">
        <is>
          <t>PB-124027</t>
        </is>
      </c>
      <c r="B24028" t="inlineStr">
        <is>
          <t>2025-07-30</t>
        </is>
      </c>
      <c r="C24028" t="inlineStr">
        <is>
          <t>Northwind Logistics</t>
        </is>
      </c>
      <c r="D24028" t="inlineStr">
        <is>
          <t>Illinois</t>
        </is>
      </c>
      <c r="E24028" t="inlineStr">
        <is>
          <t>Label Printer</t>
        </is>
      </c>
      <c r="F24028" t="inlineStr">
        <is>
          <t>Hardware</t>
        </is>
      </c>
      <c r="G24028" t="n">
        <v>9</v>
      </c>
      <c r="H24028" s="2" t="n">
        <v>185.5</v>
      </c>
      <c r="I24028" s="2">
        <f>G24028*H24028</f>
        <v/>
      </c>
      <c r="J24028" t="inlineStr">
        <is>
          <t>Paid</t>
        </is>
      </c>
    </row>
    <row r="24029">
      <c r="A24029" t="inlineStr">
        <is>
          <t>PB-124028</t>
        </is>
      </c>
      <c r="B24029" t="inlineStr">
        <is>
          <t>2025-08-28</t>
        </is>
      </c>
      <c r="C24029" t="inlineStr">
        <is>
          <t>Northwind Logistics</t>
        </is>
      </c>
      <c r="D24029" t="inlineStr">
        <is>
          <t>Ontario</t>
        </is>
      </c>
      <c r="E24029" t="inlineStr">
        <is>
          <t>Data Migration</t>
        </is>
      </c>
      <c r="F24029" t="inlineStr">
        <is>
          <t>Services</t>
        </is>
      </c>
      <c r="G24029" t="n">
        <v>1</v>
      </c>
      <c r="H24029" s="2" t="n">
        <v>2400</v>
      </c>
      <c r="I24029" s="2">
        <f>G24029*H24029</f>
        <v/>
      </c>
      <c r="J24029" t="inlineStr">
        <is>
          <t>Refunded</t>
        </is>
      </c>
    </row>
    <row r="24030">
      <c r="A24030" t="inlineStr">
        <is>
          <t>PB-124029</t>
        </is>
      </c>
      <c r="B24030" t="inlineStr">
        <is>
          <t>2025-01-14</t>
        </is>
      </c>
      <c r="C24030" t="inlineStr">
        <is>
          <t>Granite Peak Tools</t>
        </is>
      </c>
      <c r="D24030" t="inlineStr">
        <is>
          <t>Illinois</t>
        </is>
      </c>
      <c r="E24030" t="inlineStr">
        <is>
          <t>Warehouse Scanner</t>
        </is>
      </c>
      <c r="F24030" t="inlineStr">
        <is>
          <t>Hardware</t>
        </is>
      </c>
      <c r="G24030" t="n">
        <v>7</v>
      </c>
      <c r="H24030" s="2" t="n">
        <v>320</v>
      </c>
      <c r="I24030" s="2">
        <f>G24030*H24030</f>
        <v/>
      </c>
      <c r="J24030" t="inlineStr">
        <is>
          <t>Paid</t>
        </is>
      </c>
    </row>
    <row r="24031">
      <c r="A24031" t="inlineStr">
        <is>
          <t>PB-124030</t>
        </is>
      </c>
      <c r="B24031" t="inlineStr">
        <is>
          <t>2025-06-21</t>
        </is>
      </c>
      <c r="C24031" t="inlineStr">
        <is>
          <t>Lakeshore Medical Supply</t>
        </is>
      </c>
      <c r="D24031" t="inlineStr">
        <is>
          <t>Texas</t>
        </is>
      </c>
      <c r="E24031" t="inlineStr">
        <is>
          <t>API Add-on</t>
        </is>
      </c>
      <c r="F24031" t="inlineStr">
        <is>
          <t>Software</t>
        </is>
      </c>
      <c r="G24031" t="n">
        <v>11</v>
      </c>
      <c r="H24031" s="2" t="n">
        <v>99</v>
      </c>
      <c r="I24031" s="2">
        <f>G24031*H24031</f>
        <v/>
      </c>
      <c r="J24031" t="inlineStr">
        <is>
          <t>Refunded</t>
        </is>
      </c>
    </row>
    <row r="24032">
      <c r="A24032" t="inlineStr">
        <is>
          <t>PB-124031</t>
        </is>
      </c>
      <c r="B24032" t="inlineStr">
        <is>
          <t>2025-07-19</t>
        </is>
      </c>
      <c r="C24032" t="inlineStr">
        <is>
          <t>Birchwood Interiors</t>
        </is>
      </c>
      <c r="D24032" t="inlineStr">
        <is>
          <t>Illinois</t>
        </is>
      </c>
      <c r="E24032" t="inlineStr">
        <is>
          <t>API Add-on</t>
        </is>
      </c>
      <c r="F24032" t="inlineStr">
        <is>
          <t>Software</t>
        </is>
      </c>
      <c r="G24032" t="n">
        <v>2</v>
      </c>
      <c r="H24032" s="2" t="n">
        <v>99</v>
      </c>
      <c r="I24032" s="2">
        <f>G24032*H24032</f>
        <v/>
      </c>
      <c r="J24032" t="inlineStr">
        <is>
          <t>Paid</t>
        </is>
      </c>
    </row>
    <row r="24033">
      <c r="A24033" t="inlineStr">
        <is>
          <t>PB-124032</t>
        </is>
      </c>
      <c r="B24033" t="inlineStr">
        <is>
          <t>2025-07-24</t>
        </is>
      </c>
      <c r="C24033" t="inlineStr">
        <is>
          <t>Maple Ridge Distribution</t>
        </is>
      </c>
      <c r="D24033" t="inlineStr">
        <is>
          <t>British Columbia</t>
        </is>
      </c>
      <c r="E24033" t="inlineStr">
        <is>
          <t>Training Seat</t>
        </is>
      </c>
      <c r="F24033" t="inlineStr">
        <is>
          <t>Services</t>
        </is>
      </c>
      <c r="G24033" t="n">
        <v>9</v>
      </c>
      <c r="H24033" s="2" t="n">
        <v>275</v>
      </c>
      <c r="I24033" s="2">
        <f>G24033*H24033</f>
        <v/>
      </c>
      <c r="J24033" t="inlineStr">
        <is>
          <t>Refunded</t>
        </is>
      </c>
    </row>
    <row r="24034">
      <c r="A24034" t="inlineStr">
        <is>
          <t>PB-124033</t>
        </is>
      </c>
      <c r="B24034" t="inlineStr">
        <is>
          <t>2025-01-14</t>
        </is>
      </c>
      <c r="C24034" t="inlineStr">
        <is>
          <t>Prairie Wind Farms</t>
        </is>
      </c>
      <c r="D24034" t="inlineStr">
        <is>
          <t>Manitoba</t>
        </is>
      </c>
      <c r="E24034" t="inlineStr">
        <is>
          <t>Support Plan (Monthly)</t>
        </is>
      </c>
      <c r="F24034" t="inlineStr">
        <is>
          <t>Services</t>
        </is>
      </c>
      <c r="G24034" t="n">
        <v>2</v>
      </c>
      <c r="H24034" s="2" t="n">
        <v>450</v>
      </c>
      <c r="I24034" s="2">
        <f>G24034*H24034</f>
        <v/>
      </c>
      <c r="J24034" t="inlineStr">
        <is>
          <t>Pending</t>
        </is>
      </c>
    </row>
    <row r="24035">
      <c r="A24035" t="inlineStr">
        <is>
          <t>PB-124034</t>
        </is>
      </c>
      <c r="B24035" t="inlineStr">
        <is>
          <t>2025-10-01</t>
        </is>
      </c>
      <c r="C24035" t="inlineStr">
        <is>
          <t>Granite Peak Tools</t>
        </is>
      </c>
      <c r="D24035" t="inlineStr">
        <is>
          <t>British Columbia</t>
        </is>
      </c>
      <c r="E24035" t="inlineStr">
        <is>
          <t>Warehouse Scanner</t>
        </is>
      </c>
      <c r="F24035" t="inlineStr">
        <is>
          <t>Hardware</t>
        </is>
      </c>
      <c r="G24035" t="n">
        <v>12</v>
      </c>
      <c r="H24035" s="2" t="n">
        <v>320</v>
      </c>
      <c r="I24035" s="2">
        <f>G24035*H24035</f>
        <v/>
      </c>
      <c r="J24035" t="inlineStr">
        <is>
          <t>Paid</t>
        </is>
      </c>
    </row>
    <row r="24036">
      <c r="A24036" t="inlineStr">
        <is>
          <t>PB-124035</t>
        </is>
      </c>
      <c r="B24036" t="inlineStr">
        <is>
          <t>2025-09-19</t>
        </is>
      </c>
      <c r="C24036" t="inlineStr">
        <is>
          <t>Blue Heron Foods</t>
        </is>
      </c>
      <c r="D24036" t="inlineStr">
        <is>
          <t>New York</t>
        </is>
      </c>
      <c r="E24036" t="inlineStr">
        <is>
          <t>Implementation Day</t>
        </is>
      </c>
      <c r="F24036" t="inlineStr">
        <is>
          <t>Services</t>
        </is>
      </c>
      <c r="G24036" t="n">
        <v>5</v>
      </c>
      <c r="H24036" s="2" t="n">
        <v>1800</v>
      </c>
      <c r="I24036" s="2">
        <f>G24036*H24036</f>
        <v/>
      </c>
      <c r="J24036" t="inlineStr">
        <is>
          <t>Paid</t>
        </is>
      </c>
    </row>
    <row r="24037">
      <c r="A24037" t="inlineStr">
        <is>
          <t>PB-124036</t>
        </is>
      </c>
      <c r="B24037" t="inlineStr">
        <is>
          <t>2025-07-23</t>
        </is>
      </c>
      <c r="C24037" t="inlineStr">
        <is>
          <t>Northwind Logistics</t>
        </is>
      </c>
      <c r="D24037" t="inlineStr">
        <is>
          <t>Manitoba</t>
        </is>
      </c>
      <c r="E24037" t="inlineStr">
        <is>
          <t>Warehouse Scanner</t>
        </is>
      </c>
      <c r="F24037" t="inlineStr">
        <is>
          <t>Hardware</t>
        </is>
      </c>
      <c r="G24037" t="n">
        <v>8</v>
      </c>
      <c r="H24037" s="2" t="n">
        <v>320</v>
      </c>
      <c r="I24037" s="2">
        <f>G24037*H24037</f>
        <v/>
      </c>
      <c r="J24037" t="inlineStr">
        <is>
          <t>Paid</t>
        </is>
      </c>
    </row>
    <row r="24038">
      <c r="A24038" t="inlineStr">
        <is>
          <t>PB-124037</t>
        </is>
      </c>
      <c r="B24038" t="inlineStr">
        <is>
          <t>2025-09-13</t>
        </is>
      </c>
      <c r="C24038" t="inlineStr">
        <is>
          <t>Lakeshore Medical Supply</t>
        </is>
      </c>
      <c r="D24038" t="inlineStr">
        <is>
          <t>Ontario</t>
        </is>
      </c>
      <c r="E24038" t="inlineStr">
        <is>
          <t>Implementation Day</t>
        </is>
      </c>
      <c r="F24038" t="inlineStr">
        <is>
          <t>Services</t>
        </is>
      </c>
      <c r="G24038" t="n">
        <v>12</v>
      </c>
      <c r="H24038" s="2" t="n">
        <v>1800</v>
      </c>
      <c r="I24038" s="2">
        <f>G24038*H24038</f>
        <v/>
      </c>
      <c r="J24038" t="inlineStr">
        <is>
          <t>Refunded</t>
        </is>
      </c>
    </row>
    <row r="24039">
      <c r="A24039" t="inlineStr">
        <is>
          <t>PB-124038</t>
        </is>
      </c>
      <c r="B24039" t="inlineStr">
        <is>
          <t>2025-11-24</t>
        </is>
      </c>
      <c r="C24039" t="inlineStr">
        <is>
          <t>Kingston Print Works</t>
        </is>
      </c>
      <c r="D24039" t="inlineStr">
        <is>
          <t>Illinois</t>
        </is>
      </c>
      <c r="E24039" t="inlineStr">
        <is>
          <t>Support Plan (Monthly)</t>
        </is>
      </c>
      <c r="F24039" t="inlineStr">
        <is>
          <t>Services</t>
        </is>
      </c>
      <c r="G24039" t="n">
        <v>10</v>
      </c>
      <c r="H24039" s="2" t="n">
        <v>450</v>
      </c>
      <c r="I24039" s="2">
        <f>G24039*H24039</f>
        <v/>
      </c>
      <c r="J24039" t="inlineStr">
        <is>
          <t>Paid</t>
        </is>
      </c>
    </row>
    <row r="24040">
      <c r="A24040" t="inlineStr">
        <is>
          <t>PB-124039</t>
        </is>
      </c>
      <c r="B24040" t="inlineStr">
        <is>
          <t>2025-10-03</t>
        </is>
      </c>
      <c r="C24040" t="inlineStr">
        <is>
          <t>Kingston Print Works</t>
        </is>
      </c>
      <c r="D24040" t="inlineStr">
        <is>
          <t>Alberta</t>
        </is>
      </c>
      <c r="E24040" t="inlineStr">
        <is>
          <t>Implementation Day</t>
        </is>
      </c>
      <c r="F24040" t="inlineStr">
        <is>
          <t>Services</t>
        </is>
      </c>
      <c r="G24040" t="n">
        <v>11</v>
      </c>
      <c r="H24040" s="2" t="n">
        <v>1800</v>
      </c>
      <c r="I24040" s="2">
        <f>G24040*H24040</f>
        <v/>
      </c>
      <c r="J24040" t="inlineStr">
        <is>
          <t>Paid</t>
        </is>
      </c>
    </row>
    <row r="24041">
      <c r="A24041" t="inlineStr">
        <is>
          <t>PB-124040</t>
        </is>
      </c>
      <c r="B24041" t="inlineStr">
        <is>
          <t>2025-03-31</t>
        </is>
      </c>
      <c r="C24041" t="inlineStr">
        <is>
          <t>Silverline Freight</t>
        </is>
      </c>
      <c r="D24041" t="inlineStr">
        <is>
          <t>British Columbia</t>
        </is>
      </c>
      <c r="E24041" t="inlineStr">
        <is>
          <t>Training Seat</t>
        </is>
      </c>
      <c r="F24041" t="inlineStr">
        <is>
          <t>Services</t>
        </is>
      </c>
      <c r="G24041" t="n">
        <v>10</v>
      </c>
      <c r="H24041" s="2" t="n">
        <v>275</v>
      </c>
      <c r="I24041" s="2">
        <f>G24041*H24041</f>
        <v/>
      </c>
      <c r="J24041" t="inlineStr">
        <is>
          <t>Refunded</t>
        </is>
      </c>
    </row>
    <row r="24042">
      <c r="A24042" t="inlineStr">
        <is>
          <t>PB-124041</t>
        </is>
      </c>
      <c r="B24042" t="inlineStr">
        <is>
          <t>2025-10-13</t>
        </is>
      </c>
      <c r="C24042" t="inlineStr">
        <is>
          <t>Northwind Logistics</t>
        </is>
      </c>
      <c r="D24042" t="inlineStr">
        <is>
          <t>Ontario</t>
        </is>
      </c>
      <c r="E24042" t="inlineStr">
        <is>
          <t>Warehouse Scanner</t>
        </is>
      </c>
      <c r="F24042" t="inlineStr">
        <is>
          <t>Hardware</t>
        </is>
      </c>
      <c r="G24042" t="n">
        <v>2</v>
      </c>
      <c r="H24042" s="2" t="n">
        <v>320</v>
      </c>
      <c r="I24042" s="2">
        <f>G24042*H24042</f>
        <v/>
      </c>
      <c r="J24042" t="inlineStr">
        <is>
          <t>Pending</t>
        </is>
      </c>
    </row>
    <row r="24043">
      <c r="A24043" t="inlineStr">
        <is>
          <t>PB-124042</t>
        </is>
      </c>
      <c r="B24043" t="inlineStr">
        <is>
          <t>2025-09-14</t>
        </is>
      </c>
      <c r="C24043" t="inlineStr">
        <is>
          <t>Granite Peak Tools</t>
        </is>
      </c>
      <c r="D24043" t="inlineStr">
        <is>
          <t>Quebec</t>
        </is>
      </c>
      <c r="E24043" t="inlineStr">
        <is>
          <t>Workflow Platform License</t>
        </is>
      </c>
      <c r="F24043" t="inlineStr">
        <is>
          <t>Software</t>
        </is>
      </c>
      <c r="G24043" t="n">
        <v>12</v>
      </c>
      <c r="H24043" s="2" t="n">
        <v>1200</v>
      </c>
      <c r="I24043" s="2">
        <f>G24043*H24043</f>
        <v/>
      </c>
      <c r="J24043" t="inlineStr">
        <is>
          <t>Pending</t>
        </is>
      </c>
    </row>
    <row r="24044">
      <c r="A24044" t="inlineStr">
        <is>
          <t>PB-124043</t>
        </is>
      </c>
      <c r="B24044" t="inlineStr">
        <is>
          <t>2025-11-15</t>
        </is>
      </c>
      <c r="C24044" t="inlineStr">
        <is>
          <t>Northwind Logistics</t>
        </is>
      </c>
      <c r="D24044" t="inlineStr">
        <is>
          <t>Texas</t>
        </is>
      </c>
      <c r="E24044" t="inlineStr">
        <is>
          <t>Support Plan (Monthly)</t>
        </is>
      </c>
      <c r="F24044" t="inlineStr">
        <is>
          <t>Services</t>
        </is>
      </c>
      <c r="G24044" t="n">
        <v>1</v>
      </c>
      <c r="H24044" s="2" t="n">
        <v>450</v>
      </c>
      <c r="I24044" s="2">
        <f>G24044*H24044</f>
        <v/>
      </c>
      <c r="J24044" t="inlineStr">
        <is>
          <t>Paid</t>
        </is>
      </c>
    </row>
    <row r="24045">
      <c r="A24045" t="inlineStr">
        <is>
          <t>PB-124044</t>
        </is>
      </c>
      <c r="B24045" t="inlineStr">
        <is>
          <t>2025-12-13</t>
        </is>
      </c>
      <c r="C24045" t="inlineStr">
        <is>
          <t>Harbourfront Textiles</t>
        </is>
      </c>
      <c r="D24045" t="inlineStr">
        <is>
          <t>Illinois</t>
        </is>
      </c>
      <c r="E24045" t="inlineStr">
        <is>
          <t>Training Seat</t>
        </is>
      </c>
      <c r="F24045" t="inlineStr">
        <is>
          <t>Services</t>
        </is>
      </c>
      <c r="G24045" t="n">
        <v>7</v>
      </c>
      <c r="H24045" s="2" t="n">
        <v>275</v>
      </c>
      <c r="I24045" s="2">
        <f>G24045*H24045</f>
        <v/>
      </c>
      <c r="J24045" t="inlineStr">
        <is>
          <t>Refunded</t>
        </is>
      </c>
    </row>
    <row r="24046">
      <c r="A24046" t="inlineStr">
        <is>
          <t>PB-124045</t>
        </is>
      </c>
      <c r="B24046" t="inlineStr">
        <is>
          <t>2025-05-17</t>
        </is>
      </c>
      <c r="C24046" t="inlineStr">
        <is>
          <t>Birchwood Interiors</t>
        </is>
      </c>
      <c r="D24046" t="inlineStr">
        <is>
          <t>British Columbia</t>
        </is>
      </c>
      <c r="E24046" t="inlineStr">
        <is>
          <t>Implementation Day</t>
        </is>
      </c>
      <c r="F24046" t="inlineStr">
        <is>
          <t>Services</t>
        </is>
      </c>
      <c r="G24046" t="n">
        <v>12</v>
      </c>
      <c r="H24046" s="2" t="n">
        <v>1800</v>
      </c>
      <c r="I24046" s="2">
        <f>G24046*H24046</f>
        <v/>
      </c>
      <c r="J24046" t="inlineStr">
        <is>
          <t>Paid</t>
        </is>
      </c>
    </row>
    <row r="24047">
      <c r="A24047" t="inlineStr">
        <is>
          <t>PB-124046</t>
        </is>
      </c>
      <c r="B24047" t="inlineStr">
        <is>
          <t>2025-06-20</t>
        </is>
      </c>
      <c r="C24047" t="inlineStr">
        <is>
          <t>Cedar &amp; Co. Furniture</t>
        </is>
      </c>
      <c r="D24047" t="inlineStr">
        <is>
          <t>Illinois</t>
        </is>
      </c>
      <c r="E24047" t="inlineStr">
        <is>
          <t>Support Plan (Monthly)</t>
        </is>
      </c>
      <c r="F24047" t="inlineStr">
        <is>
          <t>Services</t>
        </is>
      </c>
      <c r="G24047" t="n">
        <v>5</v>
      </c>
      <c r="H24047" s="2" t="n">
        <v>450</v>
      </c>
      <c r="I24047" s="2">
        <f>G24047*H24047</f>
        <v/>
      </c>
      <c r="J24047" t="inlineStr">
        <is>
          <t>Pending</t>
        </is>
      </c>
    </row>
    <row r="24048">
      <c r="A24048" t="inlineStr">
        <is>
          <t>PB-124047</t>
        </is>
      </c>
      <c r="B24048" t="inlineStr">
        <is>
          <t>2025-03-19</t>
        </is>
      </c>
      <c r="C24048" t="inlineStr">
        <is>
          <t>Kingston Print Works</t>
        </is>
      </c>
      <c r="D24048" t="inlineStr">
        <is>
          <t>New York</t>
        </is>
      </c>
      <c r="E24048" t="inlineStr">
        <is>
          <t>Training Seat</t>
        </is>
      </c>
      <c r="F24048" t="inlineStr">
        <is>
          <t>Services</t>
        </is>
      </c>
      <c r="G24048" t="n">
        <v>4</v>
      </c>
      <c r="H24048" s="2" t="n">
        <v>275</v>
      </c>
      <c r="I24048" s="2">
        <f>G24048*H24048</f>
        <v/>
      </c>
      <c r="J24048" t="inlineStr">
        <is>
          <t>Paid</t>
        </is>
      </c>
    </row>
    <row r="24049">
      <c r="A24049" t="inlineStr">
        <is>
          <t>PB-124048</t>
        </is>
      </c>
      <c r="B24049" t="inlineStr">
        <is>
          <t>2025-09-29</t>
        </is>
      </c>
      <c r="C24049" t="inlineStr">
        <is>
          <t>Prairie Wind Farms</t>
        </is>
      </c>
      <c r="D24049" t="inlineStr">
        <is>
          <t>British Columbia</t>
        </is>
      </c>
      <c r="E24049" t="inlineStr">
        <is>
          <t>Workflow Platform License</t>
        </is>
      </c>
      <c r="F24049" t="inlineStr">
        <is>
          <t>Software</t>
        </is>
      </c>
      <c r="G24049" t="n">
        <v>5</v>
      </c>
      <c r="H24049" s="2" t="n">
        <v>1200</v>
      </c>
      <c r="I24049" s="2">
        <f>G24049*H24049</f>
        <v/>
      </c>
      <c r="J24049" t="inlineStr">
        <is>
          <t>Refunded</t>
        </is>
      </c>
    </row>
    <row r="24050">
      <c r="A24050" t="inlineStr">
        <is>
          <t>PB-124049</t>
        </is>
      </c>
      <c r="B24050" t="inlineStr">
        <is>
          <t>2025-05-13</t>
        </is>
      </c>
      <c r="C24050" t="inlineStr">
        <is>
          <t>Silverline Freight</t>
        </is>
      </c>
      <c r="D24050" t="inlineStr">
        <is>
          <t>Manitoba</t>
        </is>
      </c>
      <c r="E24050" t="inlineStr">
        <is>
          <t>Data Migration</t>
        </is>
      </c>
      <c r="F24050" t="inlineStr">
        <is>
          <t>Services</t>
        </is>
      </c>
      <c r="G24050" t="n">
        <v>10</v>
      </c>
      <c r="H24050" s="2" t="n">
        <v>2400</v>
      </c>
      <c r="I24050" s="2">
        <f>G24050*H24050</f>
        <v/>
      </c>
      <c r="J24050" t="inlineStr">
        <is>
          <t>Refunded</t>
        </is>
      </c>
    </row>
    <row r="24051">
      <c r="A24051" t="inlineStr">
        <is>
          <t>PB-124050</t>
        </is>
      </c>
      <c r="B24051" t="inlineStr">
        <is>
          <t>2025-09-29</t>
        </is>
      </c>
      <c r="C24051" t="inlineStr">
        <is>
          <t>Granite Peak Tools</t>
        </is>
      </c>
      <c r="D24051" t="inlineStr">
        <is>
          <t>New York</t>
        </is>
      </c>
      <c r="E24051" t="inlineStr">
        <is>
          <t>Data Migration</t>
        </is>
      </c>
      <c r="F24051" t="inlineStr">
        <is>
          <t>Services</t>
        </is>
      </c>
      <c r="G24051" t="n">
        <v>12</v>
      </c>
      <c r="H24051" s="2" t="n">
        <v>2400</v>
      </c>
      <c r="I24051" s="2">
        <f>G24051*H24051</f>
        <v/>
      </c>
      <c r="J24051" t="inlineStr">
        <is>
          <t>Refunded</t>
        </is>
      </c>
    </row>
    <row r="24052">
      <c r="A24052" t="inlineStr">
        <is>
          <t>PB-124051</t>
        </is>
      </c>
      <c r="B24052" t="inlineStr">
        <is>
          <t>2025-10-05</t>
        </is>
      </c>
      <c r="C24052" t="inlineStr">
        <is>
          <t>Blue Heron Foods</t>
        </is>
      </c>
      <c r="D24052" t="inlineStr">
        <is>
          <t>Manitoba</t>
        </is>
      </c>
      <c r="E24052" t="inlineStr">
        <is>
          <t>Workflow Platform License</t>
        </is>
      </c>
      <c r="F24052" t="inlineStr">
        <is>
          <t>Software</t>
        </is>
      </c>
      <c r="G24052" t="n">
        <v>1</v>
      </c>
      <c r="H24052" s="2" t="n">
        <v>1200</v>
      </c>
      <c r="I24052" s="2">
        <f>G24052*H24052</f>
        <v/>
      </c>
      <c r="J24052" t="inlineStr">
        <is>
          <t>Pending</t>
        </is>
      </c>
    </row>
    <row r="24053">
      <c r="A24053" t="inlineStr">
        <is>
          <t>PB-124052</t>
        </is>
      </c>
      <c r="B24053" t="inlineStr">
        <is>
          <t>2025-06-14</t>
        </is>
      </c>
      <c r="C24053" t="inlineStr">
        <is>
          <t>Prairie Wind Farms</t>
        </is>
      </c>
      <c r="D24053" t="inlineStr">
        <is>
          <t>Manitoba</t>
        </is>
      </c>
      <c r="E24053" t="inlineStr">
        <is>
          <t>Label Printer</t>
        </is>
      </c>
      <c r="F24053" t="inlineStr">
        <is>
          <t>Hardware</t>
        </is>
      </c>
      <c r="G24053" t="n">
        <v>1</v>
      </c>
      <c r="H24053" s="2" t="n">
        <v>185.5</v>
      </c>
      <c r="I24053" s="2">
        <f>G24053*H24053</f>
        <v/>
      </c>
      <c r="J24053" t="inlineStr">
        <is>
          <t>Paid</t>
        </is>
      </c>
    </row>
    <row r="24054">
      <c r="A24054" t="inlineStr">
        <is>
          <t>PB-124053</t>
        </is>
      </c>
      <c r="B24054" t="inlineStr">
        <is>
          <t>2025-02-06</t>
        </is>
      </c>
      <c r="C24054" t="inlineStr">
        <is>
          <t>Granite Peak Tools</t>
        </is>
      </c>
      <c r="D24054" t="inlineStr">
        <is>
          <t>Illinois</t>
        </is>
      </c>
      <c r="E24054" t="inlineStr">
        <is>
          <t>Data Migration</t>
        </is>
      </c>
      <c r="F24054" t="inlineStr">
        <is>
          <t>Services</t>
        </is>
      </c>
      <c r="G24054" t="n">
        <v>6</v>
      </c>
      <c r="H24054" s="2" t="n">
        <v>2400</v>
      </c>
      <c r="I24054" s="2">
        <f>G24054*H24054</f>
        <v/>
      </c>
      <c r="J24054" t="inlineStr">
        <is>
          <t>Paid</t>
        </is>
      </c>
    </row>
    <row r="24055">
      <c r="A24055" t="inlineStr">
        <is>
          <t>PB-124054</t>
        </is>
      </c>
      <c r="B24055" t="inlineStr">
        <is>
          <t>2025-12-21</t>
        </is>
      </c>
      <c r="C24055" t="inlineStr">
        <is>
          <t>Lakeshore Medical Supply</t>
        </is>
      </c>
      <c r="D24055" t="inlineStr">
        <is>
          <t>New York</t>
        </is>
      </c>
      <c r="E24055" t="inlineStr">
        <is>
          <t>Warehouse Scanner</t>
        </is>
      </c>
      <c r="F24055" t="inlineStr">
        <is>
          <t>Hardware</t>
        </is>
      </c>
      <c r="G24055" t="n">
        <v>4</v>
      </c>
      <c r="H24055" s="2" t="n">
        <v>320</v>
      </c>
      <c r="I24055" s="2">
        <f>G24055*H24055</f>
        <v/>
      </c>
      <c r="J24055" t="inlineStr">
        <is>
          <t>Pending</t>
        </is>
      </c>
    </row>
    <row r="24056">
      <c r="A24056" t="inlineStr">
        <is>
          <t>PB-124055</t>
        </is>
      </c>
      <c r="B24056" t="inlineStr">
        <is>
          <t>2025-06-03</t>
        </is>
      </c>
      <c r="C24056" t="inlineStr">
        <is>
          <t>Blue Heron Foods</t>
        </is>
      </c>
      <c r="D24056" t="inlineStr">
        <is>
          <t>Ontario</t>
        </is>
      </c>
      <c r="E24056" t="inlineStr">
        <is>
          <t>Label Printer</t>
        </is>
      </c>
      <c r="F24056" t="inlineStr">
        <is>
          <t>Hardware</t>
        </is>
      </c>
      <c r="G24056" t="n">
        <v>6</v>
      </c>
      <c r="H24056" s="2" t="n">
        <v>185.5</v>
      </c>
      <c r="I24056" s="2">
        <f>G24056*H24056</f>
        <v/>
      </c>
      <c r="J24056" t="inlineStr">
        <is>
          <t>Paid</t>
        </is>
      </c>
    </row>
    <row r="24057">
      <c r="A24057" t="inlineStr">
        <is>
          <t>PB-124056</t>
        </is>
      </c>
      <c r="B24057" t="inlineStr">
        <is>
          <t>2025-09-10</t>
        </is>
      </c>
      <c r="C24057" t="inlineStr">
        <is>
          <t>Maple Ridge Distribution</t>
        </is>
      </c>
      <c r="D24057" t="inlineStr">
        <is>
          <t>Alberta</t>
        </is>
      </c>
      <c r="E24057" t="inlineStr">
        <is>
          <t>Workflow Platform License</t>
        </is>
      </c>
      <c r="F24057" t="inlineStr">
        <is>
          <t>Software</t>
        </is>
      </c>
      <c r="G24057" t="n">
        <v>2</v>
      </c>
      <c r="H24057" s="2" t="n">
        <v>1200</v>
      </c>
      <c r="I24057" s="2">
        <f>G24057*H24057</f>
        <v/>
      </c>
      <c r="J24057" t="inlineStr">
        <is>
          <t>Refunded</t>
        </is>
      </c>
    </row>
    <row r="24058">
      <c r="A24058" t="inlineStr">
        <is>
          <t>PB-124057</t>
        </is>
      </c>
      <c r="B24058" t="inlineStr">
        <is>
          <t>2025-05-14</t>
        </is>
      </c>
      <c r="C24058" t="inlineStr">
        <is>
          <t>Granite Peak Tools</t>
        </is>
      </c>
      <c r="D24058" t="inlineStr">
        <is>
          <t>Ontario</t>
        </is>
      </c>
      <c r="E24058" t="inlineStr">
        <is>
          <t>Implementation Day</t>
        </is>
      </c>
      <c r="F24058" t="inlineStr">
        <is>
          <t>Services</t>
        </is>
      </c>
      <c r="G24058" t="n">
        <v>3</v>
      </c>
      <c r="H24058" s="2" t="n">
        <v>1800</v>
      </c>
      <c r="I24058" s="2">
        <f>G24058*H24058</f>
        <v/>
      </c>
      <c r="J24058" t="inlineStr">
        <is>
          <t>Pending</t>
        </is>
      </c>
    </row>
    <row r="24059">
      <c r="A24059" t="inlineStr">
        <is>
          <t>PB-124058</t>
        </is>
      </c>
      <c r="B24059" t="inlineStr">
        <is>
          <t>2025-01-20</t>
        </is>
      </c>
      <c r="C24059" t="inlineStr">
        <is>
          <t>Kingston Print Works</t>
        </is>
      </c>
      <c r="D24059" t="inlineStr">
        <is>
          <t>British Columbia</t>
        </is>
      </c>
      <c r="E24059" t="inlineStr">
        <is>
          <t>Label Printer</t>
        </is>
      </c>
      <c r="F24059" t="inlineStr">
        <is>
          <t>Hardware</t>
        </is>
      </c>
      <c r="G24059" t="n">
        <v>1</v>
      </c>
      <c r="H24059" s="2" t="n">
        <v>185.5</v>
      </c>
      <c r="I24059" s="2">
        <f>G24059*H24059</f>
        <v/>
      </c>
      <c r="J24059" t="inlineStr">
        <is>
          <t>Paid</t>
        </is>
      </c>
    </row>
    <row r="24060">
      <c r="A24060" t="inlineStr">
        <is>
          <t>PB-124059</t>
        </is>
      </c>
      <c r="B24060" t="inlineStr">
        <is>
          <t>2025-11-08</t>
        </is>
      </c>
      <c r="C24060" t="inlineStr">
        <is>
          <t>Granite Peak Tools</t>
        </is>
      </c>
      <c r="D24060" t="inlineStr">
        <is>
          <t>New York</t>
        </is>
      </c>
      <c r="E24060" t="inlineStr">
        <is>
          <t>Warehouse Scanner</t>
        </is>
      </c>
      <c r="F24060" t="inlineStr">
        <is>
          <t>Hardware</t>
        </is>
      </c>
      <c r="G24060" t="n">
        <v>9</v>
      </c>
      <c r="H24060" s="2" t="n">
        <v>320</v>
      </c>
      <c r="I24060" s="2">
        <f>G24060*H24060</f>
        <v/>
      </c>
      <c r="J24060" t="inlineStr">
        <is>
          <t>Paid</t>
        </is>
      </c>
    </row>
    <row r="24061">
      <c r="A24061" t="inlineStr">
        <is>
          <t>PB-124060</t>
        </is>
      </c>
      <c r="B24061" t="inlineStr">
        <is>
          <t>2025-10-13</t>
        </is>
      </c>
      <c r="C24061" t="inlineStr">
        <is>
          <t>Lakeshore Medical Supply</t>
        </is>
      </c>
      <c r="D24061" t="inlineStr">
        <is>
          <t>Quebec</t>
        </is>
      </c>
      <c r="E24061" t="inlineStr">
        <is>
          <t>Workflow Platform License</t>
        </is>
      </c>
      <c r="F24061" t="inlineStr">
        <is>
          <t>Software</t>
        </is>
      </c>
      <c r="G24061" t="n">
        <v>8</v>
      </c>
      <c r="H24061" s="2" t="n">
        <v>1200</v>
      </c>
      <c r="I24061" s="2">
        <f>G24061*H24061</f>
        <v/>
      </c>
      <c r="J24061" t="inlineStr">
        <is>
          <t>Paid</t>
        </is>
      </c>
    </row>
    <row r="24062">
      <c r="A24062" t="inlineStr">
        <is>
          <t>PB-124061</t>
        </is>
      </c>
      <c r="B24062" t="inlineStr">
        <is>
          <t>2025-09-10</t>
        </is>
      </c>
      <c r="C24062" t="inlineStr">
        <is>
          <t>Lakeshore Medical Supply</t>
        </is>
      </c>
      <c r="D24062" t="inlineStr">
        <is>
          <t>Alberta</t>
        </is>
      </c>
      <c r="E24062" t="inlineStr">
        <is>
          <t>Data Migration</t>
        </is>
      </c>
      <c r="F24062" t="inlineStr">
        <is>
          <t>Services</t>
        </is>
      </c>
      <c r="G24062" t="n">
        <v>5</v>
      </c>
      <c r="H24062" s="2" t="n">
        <v>2400</v>
      </c>
      <c r="I24062" s="2">
        <f>G24062*H24062</f>
        <v/>
      </c>
      <c r="J24062" t="inlineStr">
        <is>
          <t>Paid</t>
        </is>
      </c>
    </row>
    <row r="24063">
      <c r="A24063" t="inlineStr">
        <is>
          <t>PB-124062</t>
        </is>
      </c>
      <c r="B24063" t="inlineStr">
        <is>
          <t>2025-11-09</t>
        </is>
      </c>
      <c r="C24063" t="inlineStr">
        <is>
          <t>Cedar &amp; Co. Furniture</t>
        </is>
      </c>
      <c r="D24063" t="inlineStr">
        <is>
          <t>New York</t>
        </is>
      </c>
      <c r="E24063" t="inlineStr">
        <is>
          <t>Support Plan (Monthly)</t>
        </is>
      </c>
      <c r="F24063" t="inlineStr">
        <is>
          <t>Services</t>
        </is>
      </c>
      <c r="G24063" t="n">
        <v>10</v>
      </c>
      <c r="H24063" s="2" t="n">
        <v>450</v>
      </c>
      <c r="I24063" s="2">
        <f>G24063*H24063</f>
        <v/>
      </c>
      <c r="J24063" t="inlineStr">
        <is>
          <t>Refunded</t>
        </is>
      </c>
    </row>
    <row r="24064">
      <c r="A24064" t="inlineStr">
        <is>
          <t>PB-124063</t>
        </is>
      </c>
      <c r="B24064" t="inlineStr">
        <is>
          <t>2025-09-16</t>
        </is>
      </c>
      <c r="C24064" t="inlineStr">
        <is>
          <t>Harbourfront Textiles</t>
        </is>
      </c>
      <c r="D24064" t="inlineStr">
        <is>
          <t>Texas</t>
        </is>
      </c>
      <c r="E24064" t="inlineStr">
        <is>
          <t>Data Migration</t>
        </is>
      </c>
      <c r="F24064" t="inlineStr">
        <is>
          <t>Services</t>
        </is>
      </c>
      <c r="G24064" t="n">
        <v>4</v>
      </c>
      <c r="H24064" s="2" t="n">
        <v>2400</v>
      </c>
      <c r="I24064" s="2">
        <f>G24064*H24064</f>
        <v/>
      </c>
      <c r="J24064" t="inlineStr">
        <is>
          <t>Pending</t>
        </is>
      </c>
    </row>
    <row r="24065">
      <c r="A24065" t="inlineStr">
        <is>
          <t>PB-124064</t>
        </is>
      </c>
      <c r="B24065" t="inlineStr">
        <is>
          <t>2025-08-11</t>
        </is>
      </c>
      <c r="C24065" t="inlineStr">
        <is>
          <t>Prairie Wind Farms</t>
        </is>
      </c>
      <c r="D24065" t="inlineStr">
        <is>
          <t>Alberta</t>
        </is>
      </c>
      <c r="E24065" t="inlineStr">
        <is>
          <t>Label Printer</t>
        </is>
      </c>
      <c r="F24065" t="inlineStr">
        <is>
          <t>Hardware</t>
        </is>
      </c>
      <c r="G24065" t="n">
        <v>8</v>
      </c>
      <c r="H24065" s="2" t="n">
        <v>185.5</v>
      </c>
      <c r="I24065" s="2">
        <f>G24065*H24065</f>
        <v/>
      </c>
      <c r="J24065" t="inlineStr">
        <is>
          <t>Paid</t>
        </is>
      </c>
    </row>
    <row r="24066">
      <c r="A24066" t="inlineStr">
        <is>
          <t>PB-124065</t>
        </is>
      </c>
      <c r="B24066" t="inlineStr">
        <is>
          <t>2025-04-04</t>
        </is>
      </c>
      <c r="C24066" t="inlineStr">
        <is>
          <t>Harbourfront Textiles</t>
        </is>
      </c>
      <c r="D24066" t="inlineStr">
        <is>
          <t>Quebec</t>
        </is>
      </c>
      <c r="E24066" t="inlineStr">
        <is>
          <t>Support Plan (Monthly)</t>
        </is>
      </c>
      <c r="F24066" t="inlineStr">
        <is>
          <t>Services</t>
        </is>
      </c>
      <c r="G24066" t="n">
        <v>5</v>
      </c>
      <c r="H24066" s="2" t="n">
        <v>450</v>
      </c>
      <c r="I24066" s="2">
        <f>G24066*H24066</f>
        <v/>
      </c>
      <c r="J24066" t="inlineStr">
        <is>
          <t>Refunded</t>
        </is>
      </c>
    </row>
    <row r="24067">
      <c r="A24067" t="inlineStr">
        <is>
          <t>PB-124066</t>
        </is>
      </c>
      <c r="B24067" t="inlineStr">
        <is>
          <t>2025-09-22</t>
        </is>
      </c>
      <c r="C24067" t="inlineStr">
        <is>
          <t>Northwind Logistics</t>
        </is>
      </c>
      <c r="D24067" t="inlineStr">
        <is>
          <t>Alberta</t>
        </is>
      </c>
      <c r="E24067" t="inlineStr">
        <is>
          <t>Implementation Day</t>
        </is>
      </c>
      <c r="F24067" t="inlineStr">
        <is>
          <t>Services</t>
        </is>
      </c>
      <c r="G24067" t="n">
        <v>6</v>
      </c>
      <c r="H24067" s="2" t="n">
        <v>1800</v>
      </c>
      <c r="I24067" s="2">
        <f>G24067*H24067</f>
        <v/>
      </c>
      <c r="J24067" t="inlineStr">
        <is>
          <t>Paid</t>
        </is>
      </c>
    </row>
    <row r="24068">
      <c r="A24068" t="inlineStr">
        <is>
          <t>PB-124067</t>
        </is>
      </c>
      <c r="B24068" t="inlineStr">
        <is>
          <t>2025-11-08</t>
        </is>
      </c>
      <c r="C24068" t="inlineStr">
        <is>
          <t>Cedar &amp; Co. Furniture</t>
        </is>
      </c>
      <c r="D24068" t="inlineStr">
        <is>
          <t>Texas</t>
        </is>
      </c>
      <c r="E24068" t="inlineStr">
        <is>
          <t>Label Printer</t>
        </is>
      </c>
      <c r="F24068" t="inlineStr">
        <is>
          <t>Hardware</t>
        </is>
      </c>
      <c r="G24068" t="n">
        <v>8</v>
      </c>
      <c r="H24068" s="2" t="n">
        <v>185.5</v>
      </c>
      <c r="I24068" s="2">
        <f>G24068*H24068</f>
        <v/>
      </c>
      <c r="J24068" t="inlineStr">
        <is>
          <t>Paid</t>
        </is>
      </c>
    </row>
    <row r="24069">
      <c r="A24069" t="inlineStr">
        <is>
          <t>PB-124068</t>
        </is>
      </c>
      <c r="B24069" t="inlineStr">
        <is>
          <t>2025-01-05</t>
        </is>
      </c>
      <c r="C24069" t="inlineStr">
        <is>
          <t>Maple Ridge Distribution</t>
        </is>
      </c>
      <c r="D24069" t="inlineStr">
        <is>
          <t>Illinois</t>
        </is>
      </c>
      <c r="E24069" t="inlineStr">
        <is>
          <t>Training Seat</t>
        </is>
      </c>
      <c r="F24069" t="inlineStr">
        <is>
          <t>Services</t>
        </is>
      </c>
      <c r="G24069" t="n">
        <v>4</v>
      </c>
      <c r="H24069" s="2" t="n">
        <v>275</v>
      </c>
      <c r="I24069" s="2">
        <f>G24069*H24069</f>
        <v/>
      </c>
      <c r="J24069" t="inlineStr">
        <is>
          <t>Pending</t>
        </is>
      </c>
    </row>
    <row r="24070">
      <c r="A24070" t="inlineStr">
        <is>
          <t>PB-124069</t>
        </is>
      </c>
      <c r="B24070" t="inlineStr">
        <is>
          <t>2025-05-29</t>
        </is>
      </c>
      <c r="C24070" t="inlineStr">
        <is>
          <t>Cedar &amp; Co. Furniture</t>
        </is>
      </c>
      <c r="D24070" t="inlineStr">
        <is>
          <t>British Columbia</t>
        </is>
      </c>
      <c r="E24070" t="inlineStr">
        <is>
          <t>Warehouse Scanner</t>
        </is>
      </c>
      <c r="F24070" t="inlineStr">
        <is>
          <t>Hardware</t>
        </is>
      </c>
      <c r="G24070" t="n">
        <v>10</v>
      </c>
      <c r="H24070" s="2" t="n">
        <v>320</v>
      </c>
      <c r="I24070" s="2">
        <f>G24070*H24070</f>
        <v/>
      </c>
      <c r="J24070" t="inlineStr">
        <is>
          <t>Paid</t>
        </is>
      </c>
    </row>
    <row r="24071">
      <c r="A24071" t="inlineStr">
        <is>
          <t>PB-124070</t>
        </is>
      </c>
      <c r="B24071" t="inlineStr">
        <is>
          <t>2025-01-29</t>
        </is>
      </c>
      <c r="C24071" t="inlineStr">
        <is>
          <t>Blue Heron Foods</t>
        </is>
      </c>
      <c r="D24071" t="inlineStr">
        <is>
          <t>New York</t>
        </is>
      </c>
      <c r="E24071" t="inlineStr">
        <is>
          <t>Workflow Platform License</t>
        </is>
      </c>
      <c r="F24071" t="inlineStr">
        <is>
          <t>Software</t>
        </is>
      </c>
      <c r="G24071" t="n">
        <v>10</v>
      </c>
      <c r="H24071" s="2" t="n">
        <v>1200</v>
      </c>
      <c r="I24071" s="2">
        <f>G24071*H24071</f>
        <v/>
      </c>
      <c r="J24071" t="inlineStr">
        <is>
          <t>Paid</t>
        </is>
      </c>
    </row>
    <row r="24072">
      <c r="A24072" t="inlineStr">
        <is>
          <t>PB-124071</t>
        </is>
      </c>
      <c r="B24072" t="inlineStr">
        <is>
          <t>2025-04-05</t>
        </is>
      </c>
      <c r="C24072" t="inlineStr">
        <is>
          <t>Granite Peak Tools</t>
        </is>
      </c>
      <c r="D24072" t="inlineStr">
        <is>
          <t>Texas</t>
        </is>
      </c>
      <c r="E24072" t="inlineStr">
        <is>
          <t>Training Seat</t>
        </is>
      </c>
      <c r="F24072" t="inlineStr">
        <is>
          <t>Services</t>
        </is>
      </c>
      <c r="G24072" t="n">
        <v>11</v>
      </c>
      <c r="H24072" s="2" t="n">
        <v>275</v>
      </c>
      <c r="I24072" s="2">
        <f>G24072*H24072</f>
        <v/>
      </c>
      <c r="J24072" t="inlineStr">
        <is>
          <t>Refunded</t>
        </is>
      </c>
    </row>
    <row r="24073">
      <c r="A24073" t="inlineStr">
        <is>
          <t>PB-124072</t>
        </is>
      </c>
      <c r="B24073" t="inlineStr">
        <is>
          <t>2025-03-31</t>
        </is>
      </c>
      <c r="C24073" t="inlineStr">
        <is>
          <t>Granite Peak Tools</t>
        </is>
      </c>
      <c r="D24073" t="inlineStr">
        <is>
          <t>New York</t>
        </is>
      </c>
      <c r="E24073" t="inlineStr">
        <is>
          <t>Workflow Platform License</t>
        </is>
      </c>
      <c r="F24073" t="inlineStr">
        <is>
          <t>Software</t>
        </is>
      </c>
      <c r="G24073" t="n">
        <v>7</v>
      </c>
      <c r="H24073" s="2" t="n">
        <v>1200</v>
      </c>
      <c r="I24073" s="2">
        <f>G24073*H24073</f>
        <v/>
      </c>
      <c r="J24073" t="inlineStr">
        <is>
          <t>Pending</t>
        </is>
      </c>
    </row>
    <row r="24074">
      <c r="A24074" t="inlineStr">
        <is>
          <t>PB-124073</t>
        </is>
      </c>
      <c r="B24074" t="inlineStr">
        <is>
          <t>2025-01-29</t>
        </is>
      </c>
      <c r="C24074" t="inlineStr">
        <is>
          <t>Harbourfront Textiles</t>
        </is>
      </c>
      <c r="D24074" t="inlineStr">
        <is>
          <t>Texas</t>
        </is>
      </c>
      <c r="E24074" t="inlineStr">
        <is>
          <t>API Add-on</t>
        </is>
      </c>
      <c r="F24074" t="inlineStr">
        <is>
          <t>Software</t>
        </is>
      </c>
      <c r="G24074" t="n">
        <v>12</v>
      </c>
      <c r="H24074" s="2" t="n">
        <v>99</v>
      </c>
      <c r="I24074" s="2">
        <f>G24074*H24074</f>
        <v/>
      </c>
      <c r="J24074" t="inlineStr">
        <is>
          <t>Pending</t>
        </is>
      </c>
    </row>
    <row r="24075">
      <c r="A24075" t="inlineStr">
        <is>
          <t>PB-124074</t>
        </is>
      </c>
      <c r="B24075" t="inlineStr">
        <is>
          <t>2025-10-18</t>
        </is>
      </c>
      <c r="C24075" t="inlineStr">
        <is>
          <t>Blue Heron Foods</t>
        </is>
      </c>
      <c r="D24075" t="inlineStr">
        <is>
          <t>Manitoba</t>
        </is>
      </c>
      <c r="E24075" t="inlineStr">
        <is>
          <t>Support Plan (Monthly)</t>
        </is>
      </c>
      <c r="F24075" t="inlineStr">
        <is>
          <t>Services</t>
        </is>
      </c>
      <c r="G24075" t="n">
        <v>11</v>
      </c>
      <c r="H24075" s="2" t="n">
        <v>450</v>
      </c>
      <c r="I24075" s="2">
        <f>G24075*H24075</f>
        <v/>
      </c>
      <c r="J24075" t="inlineStr">
        <is>
          <t>Refunded</t>
        </is>
      </c>
    </row>
    <row r="24076">
      <c r="A24076" t="inlineStr">
        <is>
          <t>PB-124075</t>
        </is>
      </c>
      <c r="B24076" t="inlineStr">
        <is>
          <t>2025-10-02</t>
        </is>
      </c>
      <c r="C24076" t="inlineStr">
        <is>
          <t>Summit Auto Parts</t>
        </is>
      </c>
      <c r="D24076" t="inlineStr">
        <is>
          <t>New York</t>
        </is>
      </c>
      <c r="E24076" t="inlineStr">
        <is>
          <t>Warehouse Scanner</t>
        </is>
      </c>
      <c r="F24076" t="inlineStr">
        <is>
          <t>Hardware</t>
        </is>
      </c>
      <c r="G24076" t="n">
        <v>11</v>
      </c>
      <c r="H24076" s="2" t="n">
        <v>320</v>
      </c>
      <c r="I24076" s="2">
        <f>G24076*H24076</f>
        <v/>
      </c>
      <c r="J24076" t="inlineStr">
        <is>
          <t>Refunded</t>
        </is>
      </c>
    </row>
    <row r="24077">
      <c r="A24077" t="inlineStr">
        <is>
          <t>PB-124076</t>
        </is>
      </c>
      <c r="B24077" t="inlineStr">
        <is>
          <t>2025-11-30</t>
        </is>
      </c>
      <c r="C24077" t="inlineStr">
        <is>
          <t>Harbourfront Textiles</t>
        </is>
      </c>
      <c r="D24077" t="inlineStr">
        <is>
          <t>New York</t>
        </is>
      </c>
      <c r="E24077" t="inlineStr">
        <is>
          <t>Implementation Day</t>
        </is>
      </c>
      <c r="F24077" t="inlineStr">
        <is>
          <t>Services</t>
        </is>
      </c>
      <c r="G24077" t="n">
        <v>11</v>
      </c>
      <c r="H24077" s="2" t="n">
        <v>1800</v>
      </c>
      <c r="I24077" s="2">
        <f>G24077*H24077</f>
        <v/>
      </c>
      <c r="J24077" t="inlineStr">
        <is>
          <t>Paid</t>
        </is>
      </c>
    </row>
    <row r="24078">
      <c r="A24078" t="inlineStr">
        <is>
          <t>PB-124077</t>
        </is>
      </c>
      <c r="B24078" t="inlineStr">
        <is>
          <t>2025-07-26</t>
        </is>
      </c>
      <c r="C24078" t="inlineStr">
        <is>
          <t>Harbourfront Textiles</t>
        </is>
      </c>
      <c r="D24078" t="inlineStr">
        <is>
          <t>British Columbia</t>
        </is>
      </c>
      <c r="E24078" t="inlineStr">
        <is>
          <t>Label Printer</t>
        </is>
      </c>
      <c r="F24078" t="inlineStr">
        <is>
          <t>Hardware</t>
        </is>
      </c>
      <c r="G24078" t="n">
        <v>11</v>
      </c>
      <c r="H24078" s="2" t="n">
        <v>185.5</v>
      </c>
      <c r="I24078" s="2">
        <f>G24078*H24078</f>
        <v/>
      </c>
      <c r="J24078" t="inlineStr">
        <is>
          <t>Pending</t>
        </is>
      </c>
    </row>
    <row r="24079">
      <c r="A24079" t="inlineStr">
        <is>
          <t>PB-124078</t>
        </is>
      </c>
      <c r="B24079" t="inlineStr">
        <is>
          <t>2025-11-29</t>
        </is>
      </c>
      <c r="C24079" t="inlineStr">
        <is>
          <t>Northwind Logistics</t>
        </is>
      </c>
      <c r="D24079" t="inlineStr">
        <is>
          <t>British Columbia</t>
        </is>
      </c>
      <c r="E24079" t="inlineStr">
        <is>
          <t>Label Printer</t>
        </is>
      </c>
      <c r="F24079" t="inlineStr">
        <is>
          <t>Hardware</t>
        </is>
      </c>
      <c r="G24079" t="n">
        <v>12</v>
      </c>
      <c r="H24079" s="2" t="n">
        <v>185.5</v>
      </c>
      <c r="I24079" s="2">
        <f>G24079*H24079</f>
        <v/>
      </c>
      <c r="J24079" t="inlineStr">
        <is>
          <t>Refunded</t>
        </is>
      </c>
    </row>
    <row r="24080">
      <c r="A24080" t="inlineStr">
        <is>
          <t>PB-124079</t>
        </is>
      </c>
      <c r="B24080" t="inlineStr">
        <is>
          <t>2025-03-28</t>
        </is>
      </c>
      <c r="C24080" t="inlineStr">
        <is>
          <t>Kingston Print Works</t>
        </is>
      </c>
      <c r="D24080" t="inlineStr">
        <is>
          <t>Illinois</t>
        </is>
      </c>
      <c r="E24080" t="inlineStr">
        <is>
          <t>Workflow Platform License</t>
        </is>
      </c>
      <c r="F24080" t="inlineStr">
        <is>
          <t>Software</t>
        </is>
      </c>
      <c r="G24080" t="n">
        <v>11</v>
      </c>
      <c r="H24080" s="2" t="n">
        <v>1200</v>
      </c>
      <c r="I24080" s="2">
        <f>G24080*H24080</f>
        <v/>
      </c>
      <c r="J24080" t="inlineStr">
        <is>
          <t>Paid</t>
        </is>
      </c>
    </row>
    <row r="24081">
      <c r="A24081" t="inlineStr">
        <is>
          <t>PB-124080</t>
        </is>
      </c>
      <c r="B24081" t="inlineStr">
        <is>
          <t>2025-03-06</t>
        </is>
      </c>
      <c r="C24081" t="inlineStr">
        <is>
          <t>Harbourfront Textiles</t>
        </is>
      </c>
      <c r="D24081" t="inlineStr">
        <is>
          <t>Manitoba</t>
        </is>
      </c>
      <c r="E24081" t="inlineStr">
        <is>
          <t>Workflow Platform License</t>
        </is>
      </c>
      <c r="F24081" t="inlineStr">
        <is>
          <t>Software</t>
        </is>
      </c>
      <c r="G24081" t="n">
        <v>10</v>
      </c>
      <c r="H24081" s="2" t="n">
        <v>1200</v>
      </c>
      <c r="I24081" s="2">
        <f>G24081*H24081</f>
        <v/>
      </c>
      <c r="J24081" t="inlineStr">
        <is>
          <t>Paid</t>
        </is>
      </c>
    </row>
    <row r="24082">
      <c r="A24082" t="inlineStr">
        <is>
          <t>PB-124081</t>
        </is>
      </c>
      <c r="B24082" t="inlineStr">
        <is>
          <t>2025-06-26</t>
        </is>
      </c>
      <c r="C24082" t="inlineStr">
        <is>
          <t>Northwind Logistics</t>
        </is>
      </c>
      <c r="D24082" t="inlineStr">
        <is>
          <t>New York</t>
        </is>
      </c>
      <c r="E24082" t="inlineStr">
        <is>
          <t>API Add-on</t>
        </is>
      </c>
      <c r="F24082" t="inlineStr">
        <is>
          <t>Software</t>
        </is>
      </c>
      <c r="G24082" t="n">
        <v>8</v>
      </c>
      <c r="H24082" s="2" t="n">
        <v>99</v>
      </c>
      <c r="I24082" s="2">
        <f>G24082*H24082</f>
        <v/>
      </c>
      <c r="J24082" t="inlineStr">
        <is>
          <t>Pending</t>
        </is>
      </c>
    </row>
    <row r="24083">
      <c r="A24083" t="inlineStr">
        <is>
          <t>PB-124082</t>
        </is>
      </c>
      <c r="B24083" t="inlineStr">
        <is>
          <t>2025-11-08</t>
        </is>
      </c>
      <c r="C24083" t="inlineStr">
        <is>
          <t>Lakeshore Medical Supply</t>
        </is>
      </c>
      <c r="D24083" t="inlineStr">
        <is>
          <t>Alberta</t>
        </is>
      </c>
      <c r="E24083" t="inlineStr">
        <is>
          <t>Data Migration</t>
        </is>
      </c>
      <c r="F24083" t="inlineStr">
        <is>
          <t>Services</t>
        </is>
      </c>
      <c r="G24083" t="n">
        <v>4</v>
      </c>
      <c r="H24083" s="2" t="n">
        <v>2400</v>
      </c>
      <c r="I24083" s="2">
        <f>G24083*H24083</f>
        <v/>
      </c>
      <c r="J24083" t="inlineStr">
        <is>
          <t>Paid</t>
        </is>
      </c>
    </row>
    <row r="24084">
      <c r="A24084" t="inlineStr">
        <is>
          <t>PB-124083</t>
        </is>
      </c>
      <c r="B24084" t="inlineStr">
        <is>
          <t>2025-08-02</t>
        </is>
      </c>
      <c r="C24084" t="inlineStr">
        <is>
          <t>Blue Heron Foods</t>
        </is>
      </c>
      <c r="D24084" t="inlineStr">
        <is>
          <t>Quebec</t>
        </is>
      </c>
      <c r="E24084" t="inlineStr">
        <is>
          <t>Warehouse Scanner</t>
        </is>
      </c>
      <c r="F24084" t="inlineStr">
        <is>
          <t>Hardware</t>
        </is>
      </c>
      <c r="G24084" t="n">
        <v>7</v>
      </c>
      <c r="H24084" s="2" t="n">
        <v>320</v>
      </c>
      <c r="I24084" s="2">
        <f>G24084*H24084</f>
        <v/>
      </c>
      <c r="J24084" t="inlineStr">
        <is>
          <t>Pending</t>
        </is>
      </c>
    </row>
    <row r="24085">
      <c r="A24085" t="inlineStr">
        <is>
          <t>PB-124084</t>
        </is>
      </c>
      <c r="B24085" t="inlineStr">
        <is>
          <t>2025-05-25</t>
        </is>
      </c>
      <c r="C24085" t="inlineStr">
        <is>
          <t>Birchwood Interiors</t>
        </is>
      </c>
      <c r="D24085" t="inlineStr">
        <is>
          <t>New York</t>
        </is>
      </c>
      <c r="E24085" t="inlineStr">
        <is>
          <t>Label Printer</t>
        </is>
      </c>
      <c r="F24085" t="inlineStr">
        <is>
          <t>Hardware</t>
        </is>
      </c>
      <c r="G24085" t="n">
        <v>11</v>
      </c>
      <c r="H24085" s="2" t="n">
        <v>185.5</v>
      </c>
      <c r="I24085" s="2">
        <f>G24085*H24085</f>
        <v/>
      </c>
      <c r="J24085" t="inlineStr">
        <is>
          <t>Pending</t>
        </is>
      </c>
    </row>
    <row r="24086">
      <c r="A24086" t="inlineStr">
        <is>
          <t>PB-124085</t>
        </is>
      </c>
      <c r="B24086" t="inlineStr">
        <is>
          <t>2025-10-23</t>
        </is>
      </c>
      <c r="C24086" t="inlineStr">
        <is>
          <t>Blue Heron Foods</t>
        </is>
      </c>
      <c r="D24086" t="inlineStr">
        <is>
          <t>Ontario</t>
        </is>
      </c>
      <c r="E24086" t="inlineStr">
        <is>
          <t>Data Migration</t>
        </is>
      </c>
      <c r="F24086" t="inlineStr">
        <is>
          <t>Services</t>
        </is>
      </c>
      <c r="G24086" t="n">
        <v>11</v>
      </c>
      <c r="H24086" s="2" t="n">
        <v>2400</v>
      </c>
      <c r="I24086" s="2">
        <f>G24086*H24086</f>
        <v/>
      </c>
      <c r="J24086" t="inlineStr">
        <is>
          <t>Paid</t>
        </is>
      </c>
    </row>
    <row r="24087">
      <c r="A24087" t="inlineStr">
        <is>
          <t>PB-124086</t>
        </is>
      </c>
      <c r="B24087" t="inlineStr">
        <is>
          <t>2025-02-20</t>
        </is>
      </c>
      <c r="C24087" t="inlineStr">
        <is>
          <t>Cedar &amp; Co. Furniture</t>
        </is>
      </c>
      <c r="D24087" t="inlineStr">
        <is>
          <t>New York</t>
        </is>
      </c>
      <c r="E24087" t="inlineStr">
        <is>
          <t>Label Printer</t>
        </is>
      </c>
      <c r="F24087" t="inlineStr">
        <is>
          <t>Hardware</t>
        </is>
      </c>
      <c r="G24087" t="n">
        <v>4</v>
      </c>
      <c r="H24087" s="2" t="n">
        <v>185.5</v>
      </c>
      <c r="I24087" s="2">
        <f>G24087*H24087</f>
        <v/>
      </c>
      <c r="J24087" t="inlineStr">
        <is>
          <t>Paid</t>
        </is>
      </c>
    </row>
    <row r="24088">
      <c r="A24088" t="inlineStr">
        <is>
          <t>PB-124087</t>
        </is>
      </c>
      <c r="B24088" t="inlineStr">
        <is>
          <t>2025-09-01</t>
        </is>
      </c>
      <c r="C24088" t="inlineStr">
        <is>
          <t>Granite Peak Tools</t>
        </is>
      </c>
      <c r="D24088" t="inlineStr">
        <is>
          <t>Texas</t>
        </is>
      </c>
      <c r="E24088" t="inlineStr">
        <is>
          <t>Workflow Platform License</t>
        </is>
      </c>
      <c r="F24088" t="inlineStr">
        <is>
          <t>Software</t>
        </is>
      </c>
      <c r="G24088" t="n">
        <v>2</v>
      </c>
      <c r="H24088" s="2" t="n">
        <v>1200</v>
      </c>
      <c r="I24088" s="2">
        <f>G24088*H24088</f>
        <v/>
      </c>
      <c r="J24088" t="inlineStr">
        <is>
          <t>Refunded</t>
        </is>
      </c>
    </row>
    <row r="24089">
      <c r="A24089" t="inlineStr">
        <is>
          <t>PB-124088</t>
        </is>
      </c>
      <c r="B24089" t="inlineStr">
        <is>
          <t>2025-11-08</t>
        </is>
      </c>
      <c r="C24089" t="inlineStr">
        <is>
          <t>Harbourfront Textiles</t>
        </is>
      </c>
      <c r="D24089" t="inlineStr">
        <is>
          <t>New York</t>
        </is>
      </c>
      <c r="E24089" t="inlineStr">
        <is>
          <t>Implementation Day</t>
        </is>
      </c>
      <c r="F24089" t="inlineStr">
        <is>
          <t>Services</t>
        </is>
      </c>
      <c r="G24089" t="n">
        <v>7</v>
      </c>
      <c r="H24089" s="2" t="n">
        <v>1800</v>
      </c>
      <c r="I24089" s="2">
        <f>G24089*H24089</f>
        <v/>
      </c>
      <c r="J24089" t="inlineStr">
        <is>
          <t>Refunded</t>
        </is>
      </c>
    </row>
    <row r="24090">
      <c r="A24090" t="inlineStr">
        <is>
          <t>PB-124089</t>
        </is>
      </c>
      <c r="B24090" t="inlineStr">
        <is>
          <t>2025-09-13</t>
        </is>
      </c>
      <c r="C24090" t="inlineStr">
        <is>
          <t>Silverline Freight</t>
        </is>
      </c>
      <c r="D24090" t="inlineStr">
        <is>
          <t>Quebec</t>
        </is>
      </c>
      <c r="E24090" t="inlineStr">
        <is>
          <t>Implementation Day</t>
        </is>
      </c>
      <c r="F24090" t="inlineStr">
        <is>
          <t>Services</t>
        </is>
      </c>
      <c r="G24090" t="n">
        <v>3</v>
      </c>
      <c r="H24090" s="2" t="n">
        <v>1800</v>
      </c>
      <c r="I24090" s="2">
        <f>G24090*H24090</f>
        <v/>
      </c>
      <c r="J24090" t="inlineStr">
        <is>
          <t>Refunded</t>
        </is>
      </c>
    </row>
    <row r="24091">
      <c r="A24091" t="inlineStr">
        <is>
          <t>PB-124090</t>
        </is>
      </c>
      <c r="B24091" t="inlineStr">
        <is>
          <t>2025-07-16</t>
        </is>
      </c>
      <c r="C24091" t="inlineStr">
        <is>
          <t>Birchwood Interiors</t>
        </is>
      </c>
      <c r="D24091" t="inlineStr">
        <is>
          <t>Ontario</t>
        </is>
      </c>
      <c r="E24091" t="inlineStr">
        <is>
          <t>API Add-on</t>
        </is>
      </c>
      <c r="F24091" t="inlineStr">
        <is>
          <t>Software</t>
        </is>
      </c>
      <c r="G24091" t="n">
        <v>9</v>
      </c>
      <c r="H24091" s="2" t="n">
        <v>99</v>
      </c>
      <c r="I24091" s="2">
        <f>G24091*H24091</f>
        <v/>
      </c>
      <c r="J24091" t="inlineStr">
        <is>
          <t>Paid</t>
        </is>
      </c>
    </row>
    <row r="24092">
      <c r="A24092" t="inlineStr">
        <is>
          <t>PB-124091</t>
        </is>
      </c>
      <c r="B24092" t="inlineStr">
        <is>
          <t>2025-08-05</t>
        </is>
      </c>
      <c r="C24092" t="inlineStr">
        <is>
          <t>Cedar &amp; Co. Furniture</t>
        </is>
      </c>
      <c r="D24092" t="inlineStr">
        <is>
          <t>Illinois</t>
        </is>
      </c>
      <c r="E24092" t="inlineStr">
        <is>
          <t>Support Plan (Monthly)</t>
        </is>
      </c>
      <c r="F24092" t="inlineStr">
        <is>
          <t>Services</t>
        </is>
      </c>
      <c r="G24092" t="n">
        <v>6</v>
      </c>
      <c r="H24092" s="2" t="n">
        <v>450</v>
      </c>
      <c r="I24092" s="2">
        <f>G24092*H24092</f>
        <v/>
      </c>
      <c r="J24092" t="inlineStr">
        <is>
          <t>Refunded</t>
        </is>
      </c>
    </row>
    <row r="24093">
      <c r="A24093" t="inlineStr">
        <is>
          <t>PB-124092</t>
        </is>
      </c>
      <c r="B24093" t="inlineStr">
        <is>
          <t>2025-09-26</t>
        </is>
      </c>
      <c r="C24093" t="inlineStr">
        <is>
          <t>Lakeshore Medical Supply</t>
        </is>
      </c>
      <c r="D24093" t="inlineStr">
        <is>
          <t>British Columbia</t>
        </is>
      </c>
      <c r="E24093" t="inlineStr">
        <is>
          <t>Training Seat</t>
        </is>
      </c>
      <c r="F24093" t="inlineStr">
        <is>
          <t>Services</t>
        </is>
      </c>
      <c r="G24093" t="n">
        <v>12</v>
      </c>
      <c r="H24093" s="2" t="n">
        <v>275</v>
      </c>
      <c r="I24093" s="2">
        <f>G24093*H24093</f>
        <v/>
      </c>
      <c r="J24093" t="inlineStr">
        <is>
          <t>Paid</t>
        </is>
      </c>
    </row>
    <row r="24094">
      <c r="A24094" t="inlineStr">
        <is>
          <t>PB-124093</t>
        </is>
      </c>
      <c r="B24094" t="inlineStr">
        <is>
          <t>2025-02-02</t>
        </is>
      </c>
      <c r="C24094" t="inlineStr">
        <is>
          <t>Silverline Freight</t>
        </is>
      </c>
      <c r="D24094" t="inlineStr">
        <is>
          <t>Alberta</t>
        </is>
      </c>
      <c r="E24094" t="inlineStr">
        <is>
          <t>API Add-on</t>
        </is>
      </c>
      <c r="F24094" t="inlineStr">
        <is>
          <t>Software</t>
        </is>
      </c>
      <c r="G24094" t="n">
        <v>10</v>
      </c>
      <c r="H24094" s="2" t="n">
        <v>99</v>
      </c>
      <c r="I24094" s="2">
        <f>G24094*H24094</f>
        <v/>
      </c>
      <c r="J24094" t="inlineStr">
        <is>
          <t>Pending</t>
        </is>
      </c>
    </row>
    <row r="24095">
      <c r="A24095" t="inlineStr">
        <is>
          <t>PB-124094</t>
        </is>
      </c>
      <c r="B24095" t="inlineStr">
        <is>
          <t>2025-10-01</t>
        </is>
      </c>
      <c r="C24095" t="inlineStr">
        <is>
          <t>Prairie Wind Farms</t>
        </is>
      </c>
      <c r="D24095" t="inlineStr">
        <is>
          <t>Ontario</t>
        </is>
      </c>
      <c r="E24095" t="inlineStr">
        <is>
          <t>Training Seat</t>
        </is>
      </c>
      <c r="F24095" t="inlineStr">
        <is>
          <t>Services</t>
        </is>
      </c>
      <c r="G24095" t="n">
        <v>5</v>
      </c>
      <c r="H24095" s="2" t="n">
        <v>275</v>
      </c>
      <c r="I24095" s="2">
        <f>G24095*H24095</f>
        <v/>
      </c>
      <c r="J24095" t="inlineStr">
        <is>
          <t>Paid</t>
        </is>
      </c>
    </row>
    <row r="24096">
      <c r="A24096" t="inlineStr">
        <is>
          <t>PB-124095</t>
        </is>
      </c>
      <c r="B24096" t="inlineStr">
        <is>
          <t>2025-02-16</t>
        </is>
      </c>
      <c r="C24096" t="inlineStr">
        <is>
          <t>Harbourfront Textiles</t>
        </is>
      </c>
      <c r="D24096" t="inlineStr">
        <is>
          <t>Manitoba</t>
        </is>
      </c>
      <c r="E24096" t="inlineStr">
        <is>
          <t>Implementation Day</t>
        </is>
      </c>
      <c r="F24096" t="inlineStr">
        <is>
          <t>Services</t>
        </is>
      </c>
      <c r="G24096" t="n">
        <v>9</v>
      </c>
      <c r="H24096" s="2" t="n">
        <v>1800</v>
      </c>
      <c r="I24096" s="2">
        <f>G24096*H24096</f>
        <v/>
      </c>
      <c r="J24096" t="inlineStr">
        <is>
          <t>Paid</t>
        </is>
      </c>
    </row>
    <row r="24097">
      <c r="A24097" t="inlineStr">
        <is>
          <t>PB-124096</t>
        </is>
      </c>
      <c r="B24097" t="inlineStr">
        <is>
          <t>2025-06-17</t>
        </is>
      </c>
      <c r="C24097" t="inlineStr">
        <is>
          <t>Cedar &amp; Co. Furniture</t>
        </is>
      </c>
      <c r="D24097" t="inlineStr">
        <is>
          <t>Manitoba</t>
        </is>
      </c>
      <c r="E24097" t="inlineStr">
        <is>
          <t>Data Migration</t>
        </is>
      </c>
      <c r="F24097" t="inlineStr">
        <is>
          <t>Services</t>
        </is>
      </c>
      <c r="G24097" t="n">
        <v>6</v>
      </c>
      <c r="H24097" s="2" t="n">
        <v>2400</v>
      </c>
      <c r="I24097" s="2">
        <f>G24097*H24097</f>
        <v/>
      </c>
      <c r="J24097" t="inlineStr">
        <is>
          <t>Paid</t>
        </is>
      </c>
    </row>
    <row r="24098">
      <c r="A24098" t="inlineStr">
        <is>
          <t>PB-124097</t>
        </is>
      </c>
      <c r="B24098" t="inlineStr">
        <is>
          <t>2025-09-08</t>
        </is>
      </c>
      <c r="C24098" t="inlineStr">
        <is>
          <t>Northwind Logistics</t>
        </is>
      </c>
      <c r="D24098" t="inlineStr">
        <is>
          <t>Ontario</t>
        </is>
      </c>
      <c r="E24098" t="inlineStr">
        <is>
          <t>Data Migration</t>
        </is>
      </c>
      <c r="F24098" t="inlineStr">
        <is>
          <t>Services</t>
        </is>
      </c>
      <c r="G24098" t="n">
        <v>9</v>
      </c>
      <c r="H24098" s="2" t="n">
        <v>2400</v>
      </c>
      <c r="I24098" s="2">
        <f>G24098*H24098</f>
        <v/>
      </c>
      <c r="J24098" t="inlineStr">
        <is>
          <t>Paid</t>
        </is>
      </c>
    </row>
    <row r="24099">
      <c r="A24099" t="inlineStr">
        <is>
          <t>PB-124098</t>
        </is>
      </c>
      <c r="B24099" t="inlineStr">
        <is>
          <t>2025-12-17</t>
        </is>
      </c>
      <c r="C24099" t="inlineStr">
        <is>
          <t>Prairie Wind Farms</t>
        </is>
      </c>
      <c r="D24099" t="inlineStr">
        <is>
          <t>Ontario</t>
        </is>
      </c>
      <c r="E24099" t="inlineStr">
        <is>
          <t>Support Plan (Monthly)</t>
        </is>
      </c>
      <c r="F24099" t="inlineStr">
        <is>
          <t>Services</t>
        </is>
      </c>
      <c r="G24099" t="n">
        <v>1</v>
      </c>
      <c r="H24099" s="2" t="n">
        <v>450</v>
      </c>
      <c r="I24099" s="2">
        <f>G24099*H24099</f>
        <v/>
      </c>
      <c r="J24099" t="inlineStr">
        <is>
          <t>Paid</t>
        </is>
      </c>
    </row>
    <row r="24100">
      <c r="A24100" t="inlineStr">
        <is>
          <t>PB-124099</t>
        </is>
      </c>
      <c r="B24100" t="inlineStr">
        <is>
          <t>2025-09-15</t>
        </is>
      </c>
      <c r="C24100" t="inlineStr">
        <is>
          <t>Birchwood Interiors</t>
        </is>
      </c>
      <c r="D24100" t="inlineStr">
        <is>
          <t>Illinois</t>
        </is>
      </c>
      <c r="E24100" t="inlineStr">
        <is>
          <t>Training Seat</t>
        </is>
      </c>
      <c r="F24100" t="inlineStr">
        <is>
          <t>Services</t>
        </is>
      </c>
      <c r="G24100" t="n">
        <v>5</v>
      </c>
      <c r="H24100" s="2" t="n">
        <v>275</v>
      </c>
      <c r="I24100" s="2">
        <f>G24100*H24100</f>
        <v/>
      </c>
      <c r="J24100" t="inlineStr">
        <is>
          <t>Refunded</t>
        </is>
      </c>
    </row>
    <row r="24101">
      <c r="A24101" t="inlineStr">
        <is>
          <t>PB-124100</t>
        </is>
      </c>
      <c r="B24101" t="inlineStr">
        <is>
          <t>2025-10-27</t>
        </is>
      </c>
      <c r="C24101" t="inlineStr">
        <is>
          <t>Blue Heron Foods</t>
        </is>
      </c>
      <c r="D24101" t="inlineStr">
        <is>
          <t>British Columbia</t>
        </is>
      </c>
      <c r="E24101" t="inlineStr">
        <is>
          <t>API Add-on</t>
        </is>
      </c>
      <c r="F24101" t="inlineStr">
        <is>
          <t>Software</t>
        </is>
      </c>
      <c r="G24101" t="n">
        <v>7</v>
      </c>
      <c r="H24101" s="2" t="n">
        <v>99</v>
      </c>
      <c r="I24101" s="2">
        <f>G24101*H24101</f>
        <v/>
      </c>
      <c r="J24101" t="inlineStr">
        <is>
          <t>Pending</t>
        </is>
      </c>
    </row>
    <row r="24102">
      <c r="A24102" t="inlineStr">
        <is>
          <t>PB-124101</t>
        </is>
      </c>
      <c r="B24102" t="inlineStr">
        <is>
          <t>2025-02-10</t>
        </is>
      </c>
      <c r="C24102" t="inlineStr">
        <is>
          <t>Prairie Wind Farms</t>
        </is>
      </c>
      <c r="D24102" t="inlineStr">
        <is>
          <t>Texas</t>
        </is>
      </c>
      <c r="E24102" t="inlineStr">
        <is>
          <t>Training Seat</t>
        </is>
      </c>
      <c r="F24102" t="inlineStr">
        <is>
          <t>Services</t>
        </is>
      </c>
      <c r="G24102" t="n">
        <v>9</v>
      </c>
      <c r="H24102" s="2" t="n">
        <v>275</v>
      </c>
      <c r="I24102" s="2">
        <f>G24102*H24102</f>
        <v/>
      </c>
      <c r="J24102" t="inlineStr">
        <is>
          <t>Pending</t>
        </is>
      </c>
    </row>
    <row r="24103">
      <c r="A24103" t="inlineStr">
        <is>
          <t>PB-124102</t>
        </is>
      </c>
      <c r="B24103" t="inlineStr">
        <is>
          <t>2025-01-14</t>
        </is>
      </c>
      <c r="C24103" t="inlineStr">
        <is>
          <t>Harbourfront Textiles</t>
        </is>
      </c>
      <c r="D24103" t="inlineStr">
        <is>
          <t>Alberta</t>
        </is>
      </c>
      <c r="E24103" t="inlineStr">
        <is>
          <t>Data Migration</t>
        </is>
      </c>
      <c r="F24103" t="inlineStr">
        <is>
          <t>Services</t>
        </is>
      </c>
      <c r="G24103" t="n">
        <v>6</v>
      </c>
      <c r="H24103" s="2" t="n">
        <v>2400</v>
      </c>
      <c r="I24103" s="2">
        <f>G24103*H24103</f>
        <v/>
      </c>
      <c r="J24103" t="inlineStr">
        <is>
          <t>Refunded</t>
        </is>
      </c>
    </row>
    <row r="24104">
      <c r="A24104" t="inlineStr">
        <is>
          <t>PB-124103</t>
        </is>
      </c>
      <c r="B24104" t="inlineStr">
        <is>
          <t>2025-08-25</t>
        </is>
      </c>
      <c r="C24104" t="inlineStr">
        <is>
          <t>Harbourfront Textiles</t>
        </is>
      </c>
      <c r="D24104" t="inlineStr">
        <is>
          <t>New York</t>
        </is>
      </c>
      <c r="E24104" t="inlineStr">
        <is>
          <t>Support Plan (Monthly)</t>
        </is>
      </c>
      <c r="F24104" t="inlineStr">
        <is>
          <t>Services</t>
        </is>
      </c>
      <c r="G24104" t="n">
        <v>11</v>
      </c>
      <c r="H24104" s="2" t="n">
        <v>450</v>
      </c>
      <c r="I24104" s="2">
        <f>G24104*H24104</f>
        <v/>
      </c>
      <c r="J24104" t="inlineStr">
        <is>
          <t>Paid</t>
        </is>
      </c>
    </row>
    <row r="24105">
      <c r="A24105" t="inlineStr">
        <is>
          <t>PB-124104</t>
        </is>
      </c>
      <c r="B24105" t="inlineStr">
        <is>
          <t>2025-05-03</t>
        </is>
      </c>
      <c r="C24105" t="inlineStr">
        <is>
          <t>Northwind Logistics</t>
        </is>
      </c>
      <c r="D24105" t="inlineStr">
        <is>
          <t>British Columbia</t>
        </is>
      </c>
      <c r="E24105" t="inlineStr">
        <is>
          <t>Warehouse Scanner</t>
        </is>
      </c>
      <c r="F24105" t="inlineStr">
        <is>
          <t>Hardware</t>
        </is>
      </c>
      <c r="G24105" t="n">
        <v>10</v>
      </c>
      <c r="H24105" s="2" t="n">
        <v>320</v>
      </c>
      <c r="I24105" s="2">
        <f>G24105*H24105</f>
        <v/>
      </c>
      <c r="J24105" t="inlineStr">
        <is>
          <t>Paid</t>
        </is>
      </c>
    </row>
    <row r="24106">
      <c r="A24106" t="inlineStr">
        <is>
          <t>PB-124105</t>
        </is>
      </c>
      <c r="B24106" t="inlineStr">
        <is>
          <t>2025-05-29</t>
        </is>
      </c>
      <c r="C24106" t="inlineStr">
        <is>
          <t>Kingston Print Works</t>
        </is>
      </c>
      <c r="D24106" t="inlineStr">
        <is>
          <t>Manitoba</t>
        </is>
      </c>
      <c r="E24106" t="inlineStr">
        <is>
          <t>Data Migration</t>
        </is>
      </c>
      <c r="F24106" t="inlineStr">
        <is>
          <t>Services</t>
        </is>
      </c>
      <c r="G24106" t="n">
        <v>10</v>
      </c>
      <c r="H24106" s="2" t="n">
        <v>2400</v>
      </c>
      <c r="I24106" s="2">
        <f>G24106*H24106</f>
        <v/>
      </c>
      <c r="J24106" t="inlineStr">
        <is>
          <t>Paid</t>
        </is>
      </c>
    </row>
    <row r="24107">
      <c r="A24107" t="inlineStr">
        <is>
          <t>PB-124106</t>
        </is>
      </c>
      <c r="B24107" t="inlineStr">
        <is>
          <t>2025-03-23</t>
        </is>
      </c>
      <c r="C24107" t="inlineStr">
        <is>
          <t>Prairie Wind Farms</t>
        </is>
      </c>
      <c r="D24107" t="inlineStr">
        <is>
          <t>Texas</t>
        </is>
      </c>
      <c r="E24107" t="inlineStr">
        <is>
          <t>API Add-on</t>
        </is>
      </c>
      <c r="F24107" t="inlineStr">
        <is>
          <t>Software</t>
        </is>
      </c>
      <c r="G24107" t="n">
        <v>12</v>
      </c>
      <c r="H24107" s="2" t="n">
        <v>99</v>
      </c>
      <c r="I24107" s="2">
        <f>G24107*H24107</f>
        <v/>
      </c>
      <c r="J24107" t="inlineStr">
        <is>
          <t>Refunded</t>
        </is>
      </c>
    </row>
    <row r="24108">
      <c r="A24108" t="inlineStr">
        <is>
          <t>PB-124107</t>
        </is>
      </c>
      <c r="B24108" t="inlineStr">
        <is>
          <t>2025-12-18</t>
        </is>
      </c>
      <c r="C24108" t="inlineStr">
        <is>
          <t>Kingston Print Works</t>
        </is>
      </c>
      <c r="D24108" t="inlineStr">
        <is>
          <t>Ontario</t>
        </is>
      </c>
      <c r="E24108" t="inlineStr">
        <is>
          <t>Data Migration</t>
        </is>
      </c>
      <c r="F24108" t="inlineStr">
        <is>
          <t>Services</t>
        </is>
      </c>
      <c r="G24108" t="n">
        <v>12</v>
      </c>
      <c r="H24108" s="2" t="n">
        <v>2400</v>
      </c>
      <c r="I24108" s="2">
        <f>G24108*H24108</f>
        <v/>
      </c>
      <c r="J24108" t="inlineStr">
        <is>
          <t>Pending</t>
        </is>
      </c>
    </row>
    <row r="24109">
      <c r="A24109" t="inlineStr">
        <is>
          <t>PB-124108</t>
        </is>
      </c>
      <c r="B24109" t="inlineStr">
        <is>
          <t>2025-07-11</t>
        </is>
      </c>
      <c r="C24109" t="inlineStr">
        <is>
          <t>Summit Auto Parts</t>
        </is>
      </c>
      <c r="D24109" t="inlineStr">
        <is>
          <t>Texas</t>
        </is>
      </c>
      <c r="E24109" t="inlineStr">
        <is>
          <t>Implementation Day</t>
        </is>
      </c>
      <c r="F24109" t="inlineStr">
        <is>
          <t>Services</t>
        </is>
      </c>
      <c r="G24109" t="n">
        <v>4</v>
      </c>
      <c r="H24109" s="2" t="n">
        <v>1800</v>
      </c>
      <c r="I24109" s="2">
        <f>G24109*H24109</f>
        <v/>
      </c>
      <c r="J24109" t="inlineStr">
        <is>
          <t>Pending</t>
        </is>
      </c>
    </row>
    <row r="24110">
      <c r="A24110" t="inlineStr">
        <is>
          <t>PB-124109</t>
        </is>
      </c>
      <c r="B24110" t="inlineStr">
        <is>
          <t>2025-05-04</t>
        </is>
      </c>
      <c r="C24110" t="inlineStr">
        <is>
          <t>Silverline Freight</t>
        </is>
      </c>
      <c r="D24110" t="inlineStr">
        <is>
          <t>Ontario</t>
        </is>
      </c>
      <c r="E24110" t="inlineStr">
        <is>
          <t>Implementation Day</t>
        </is>
      </c>
      <c r="F24110" t="inlineStr">
        <is>
          <t>Services</t>
        </is>
      </c>
      <c r="G24110" t="n">
        <v>3</v>
      </c>
      <c r="H24110" s="2" t="n">
        <v>1800</v>
      </c>
      <c r="I24110" s="2">
        <f>G24110*H24110</f>
        <v/>
      </c>
      <c r="J24110" t="inlineStr">
        <is>
          <t>Paid</t>
        </is>
      </c>
    </row>
    <row r="24111">
      <c r="A24111" t="inlineStr">
        <is>
          <t>PB-124110</t>
        </is>
      </c>
      <c r="B24111" t="inlineStr">
        <is>
          <t>2025-12-14</t>
        </is>
      </c>
      <c r="C24111" t="inlineStr">
        <is>
          <t>Birchwood Interiors</t>
        </is>
      </c>
      <c r="D24111" t="inlineStr">
        <is>
          <t>Illinois</t>
        </is>
      </c>
      <c r="E24111" t="inlineStr">
        <is>
          <t>Support Plan (Monthly)</t>
        </is>
      </c>
      <c r="F24111" t="inlineStr">
        <is>
          <t>Services</t>
        </is>
      </c>
      <c r="G24111" t="n">
        <v>8</v>
      </c>
      <c r="H24111" s="2" t="n">
        <v>450</v>
      </c>
      <c r="I24111" s="2">
        <f>G24111*H24111</f>
        <v/>
      </c>
      <c r="J24111" t="inlineStr">
        <is>
          <t>Pending</t>
        </is>
      </c>
    </row>
    <row r="24112">
      <c r="A24112" t="inlineStr">
        <is>
          <t>PB-124111</t>
        </is>
      </c>
      <c r="B24112" t="inlineStr">
        <is>
          <t>2025-07-15</t>
        </is>
      </c>
      <c r="C24112" t="inlineStr">
        <is>
          <t>Granite Peak Tools</t>
        </is>
      </c>
      <c r="D24112" t="inlineStr">
        <is>
          <t>Illinois</t>
        </is>
      </c>
      <c r="E24112" t="inlineStr">
        <is>
          <t>Warehouse Scanner</t>
        </is>
      </c>
      <c r="F24112" t="inlineStr">
        <is>
          <t>Hardware</t>
        </is>
      </c>
      <c r="G24112" t="n">
        <v>4</v>
      </c>
      <c r="H24112" s="2" t="n">
        <v>320</v>
      </c>
      <c r="I24112" s="2">
        <f>G24112*H24112</f>
        <v/>
      </c>
      <c r="J24112" t="inlineStr">
        <is>
          <t>Pending</t>
        </is>
      </c>
    </row>
    <row r="24113">
      <c r="A24113" t="inlineStr">
        <is>
          <t>PB-124112</t>
        </is>
      </c>
      <c r="B24113" t="inlineStr">
        <is>
          <t>2025-10-13</t>
        </is>
      </c>
      <c r="C24113" t="inlineStr">
        <is>
          <t>Lakeshore Medical Supply</t>
        </is>
      </c>
      <c r="D24113" t="inlineStr">
        <is>
          <t>British Columbia</t>
        </is>
      </c>
      <c r="E24113" t="inlineStr">
        <is>
          <t>Implementation Day</t>
        </is>
      </c>
      <c r="F24113" t="inlineStr">
        <is>
          <t>Services</t>
        </is>
      </c>
      <c r="G24113" t="n">
        <v>8</v>
      </c>
      <c r="H24113" s="2" t="n">
        <v>1800</v>
      </c>
      <c r="I24113" s="2">
        <f>G24113*H24113</f>
        <v/>
      </c>
      <c r="J24113" t="inlineStr">
        <is>
          <t>Paid</t>
        </is>
      </c>
    </row>
    <row r="24114">
      <c r="A24114" t="inlineStr">
        <is>
          <t>PB-124113</t>
        </is>
      </c>
      <c r="B24114" t="inlineStr">
        <is>
          <t>2025-02-18</t>
        </is>
      </c>
      <c r="C24114" t="inlineStr">
        <is>
          <t>Blue Heron Foods</t>
        </is>
      </c>
      <c r="D24114" t="inlineStr">
        <is>
          <t>British Columbia</t>
        </is>
      </c>
      <c r="E24114" t="inlineStr">
        <is>
          <t>Training Seat</t>
        </is>
      </c>
      <c r="F24114" t="inlineStr">
        <is>
          <t>Services</t>
        </is>
      </c>
      <c r="G24114" t="n">
        <v>5</v>
      </c>
      <c r="H24114" s="2" t="n">
        <v>275</v>
      </c>
      <c r="I24114" s="2">
        <f>G24114*H24114</f>
        <v/>
      </c>
      <c r="J24114" t="inlineStr">
        <is>
          <t>Paid</t>
        </is>
      </c>
    </row>
    <row r="24115">
      <c r="A24115" t="inlineStr">
        <is>
          <t>PB-124114</t>
        </is>
      </c>
      <c r="B24115" t="inlineStr">
        <is>
          <t>2025-01-28</t>
        </is>
      </c>
      <c r="C24115" t="inlineStr">
        <is>
          <t>Silverline Freight</t>
        </is>
      </c>
      <c r="D24115" t="inlineStr">
        <is>
          <t>Manitoba</t>
        </is>
      </c>
      <c r="E24115" t="inlineStr">
        <is>
          <t>Label Printer</t>
        </is>
      </c>
      <c r="F24115" t="inlineStr">
        <is>
          <t>Hardware</t>
        </is>
      </c>
      <c r="G24115" t="n">
        <v>8</v>
      </c>
      <c r="H24115" s="2" t="n">
        <v>185.5</v>
      </c>
      <c r="I24115" s="2">
        <f>G24115*H24115</f>
        <v/>
      </c>
      <c r="J24115" t="inlineStr">
        <is>
          <t>Paid</t>
        </is>
      </c>
    </row>
    <row r="24116">
      <c r="A24116" t="inlineStr">
        <is>
          <t>PB-124115</t>
        </is>
      </c>
      <c r="B24116" t="inlineStr">
        <is>
          <t>2025-06-08</t>
        </is>
      </c>
      <c r="C24116" t="inlineStr">
        <is>
          <t>Prairie Wind Farms</t>
        </is>
      </c>
      <c r="D24116" t="inlineStr">
        <is>
          <t>Texas</t>
        </is>
      </c>
      <c r="E24116" t="inlineStr">
        <is>
          <t>Workflow Platform License</t>
        </is>
      </c>
      <c r="F24116" t="inlineStr">
        <is>
          <t>Software</t>
        </is>
      </c>
      <c r="G24116" t="n">
        <v>5</v>
      </c>
      <c r="H24116" s="2" t="n">
        <v>1200</v>
      </c>
      <c r="I24116" s="2">
        <f>G24116*H24116</f>
        <v/>
      </c>
      <c r="J24116" t="inlineStr">
        <is>
          <t>Paid</t>
        </is>
      </c>
    </row>
    <row r="24117">
      <c r="A24117" t="inlineStr">
        <is>
          <t>PB-124116</t>
        </is>
      </c>
      <c r="B24117" t="inlineStr">
        <is>
          <t>2025-08-29</t>
        </is>
      </c>
      <c r="C24117" t="inlineStr">
        <is>
          <t>Lakeshore Medical Supply</t>
        </is>
      </c>
      <c r="D24117" t="inlineStr">
        <is>
          <t>Quebec</t>
        </is>
      </c>
      <c r="E24117" t="inlineStr">
        <is>
          <t>Implementation Day</t>
        </is>
      </c>
      <c r="F24117" t="inlineStr">
        <is>
          <t>Services</t>
        </is>
      </c>
      <c r="G24117" t="n">
        <v>10</v>
      </c>
      <c r="H24117" s="2" t="n">
        <v>1800</v>
      </c>
      <c r="I24117" s="2">
        <f>G24117*H24117</f>
        <v/>
      </c>
      <c r="J24117" t="inlineStr">
        <is>
          <t>Paid</t>
        </is>
      </c>
    </row>
    <row r="24118">
      <c r="A24118" t="inlineStr">
        <is>
          <t>PB-124117</t>
        </is>
      </c>
      <c r="B24118" t="inlineStr">
        <is>
          <t>2025-05-16</t>
        </is>
      </c>
      <c r="C24118" t="inlineStr">
        <is>
          <t>Harbourfront Textiles</t>
        </is>
      </c>
      <c r="D24118" t="inlineStr">
        <is>
          <t>British Columbia</t>
        </is>
      </c>
      <c r="E24118" t="inlineStr">
        <is>
          <t>Warehouse Scanner</t>
        </is>
      </c>
      <c r="F24118" t="inlineStr">
        <is>
          <t>Hardware</t>
        </is>
      </c>
      <c r="G24118" t="n">
        <v>10</v>
      </c>
      <c r="H24118" s="2" t="n">
        <v>320</v>
      </c>
      <c r="I24118" s="2">
        <f>G24118*H24118</f>
        <v/>
      </c>
      <c r="J24118" t="inlineStr">
        <is>
          <t>Paid</t>
        </is>
      </c>
    </row>
    <row r="24119">
      <c r="A24119" t="inlineStr">
        <is>
          <t>PB-124118</t>
        </is>
      </c>
      <c r="B24119" t="inlineStr">
        <is>
          <t>2025-04-09</t>
        </is>
      </c>
      <c r="C24119" t="inlineStr">
        <is>
          <t>Lakeshore Medical Supply</t>
        </is>
      </c>
      <c r="D24119" t="inlineStr">
        <is>
          <t>Alberta</t>
        </is>
      </c>
      <c r="E24119" t="inlineStr">
        <is>
          <t>Label Printer</t>
        </is>
      </c>
      <c r="F24119" t="inlineStr">
        <is>
          <t>Hardware</t>
        </is>
      </c>
      <c r="G24119" t="n">
        <v>11</v>
      </c>
      <c r="H24119" s="2" t="n">
        <v>185.5</v>
      </c>
      <c r="I24119" s="2">
        <f>G24119*H24119</f>
        <v/>
      </c>
      <c r="J24119" t="inlineStr">
        <is>
          <t>Paid</t>
        </is>
      </c>
    </row>
    <row r="24120">
      <c r="A24120" t="inlineStr">
        <is>
          <t>PB-124119</t>
        </is>
      </c>
      <c r="B24120" t="inlineStr">
        <is>
          <t>2025-11-19</t>
        </is>
      </c>
      <c r="C24120" t="inlineStr">
        <is>
          <t>Summit Auto Parts</t>
        </is>
      </c>
      <c r="D24120" t="inlineStr">
        <is>
          <t>British Columbia</t>
        </is>
      </c>
      <c r="E24120" t="inlineStr">
        <is>
          <t>API Add-on</t>
        </is>
      </c>
      <c r="F24120" t="inlineStr">
        <is>
          <t>Software</t>
        </is>
      </c>
      <c r="G24120" t="n">
        <v>1</v>
      </c>
      <c r="H24120" s="2" t="n">
        <v>99</v>
      </c>
      <c r="I24120" s="2">
        <f>G24120*H24120</f>
        <v/>
      </c>
      <c r="J24120" t="inlineStr">
        <is>
          <t>Paid</t>
        </is>
      </c>
    </row>
    <row r="24121">
      <c r="A24121" t="inlineStr">
        <is>
          <t>PB-124120</t>
        </is>
      </c>
      <c r="B24121" t="inlineStr">
        <is>
          <t>2025-09-19</t>
        </is>
      </c>
      <c r="C24121" t="inlineStr">
        <is>
          <t>Cedar &amp; Co. Furniture</t>
        </is>
      </c>
      <c r="D24121" t="inlineStr">
        <is>
          <t>Texas</t>
        </is>
      </c>
      <c r="E24121" t="inlineStr">
        <is>
          <t>Support Plan (Monthly)</t>
        </is>
      </c>
      <c r="F24121" t="inlineStr">
        <is>
          <t>Services</t>
        </is>
      </c>
      <c r="G24121" t="n">
        <v>5</v>
      </c>
      <c r="H24121" s="2" t="n">
        <v>450</v>
      </c>
      <c r="I24121" s="2">
        <f>G24121*H24121</f>
        <v/>
      </c>
      <c r="J24121" t="inlineStr">
        <is>
          <t>Paid</t>
        </is>
      </c>
    </row>
    <row r="24122">
      <c r="A24122" t="inlineStr">
        <is>
          <t>PB-124121</t>
        </is>
      </c>
      <c r="B24122" t="inlineStr">
        <is>
          <t>2025-09-14</t>
        </is>
      </c>
      <c r="C24122" t="inlineStr">
        <is>
          <t>Harbourfront Textiles</t>
        </is>
      </c>
      <c r="D24122" t="inlineStr">
        <is>
          <t>Quebec</t>
        </is>
      </c>
      <c r="E24122" t="inlineStr">
        <is>
          <t>Warehouse Scanner</t>
        </is>
      </c>
      <c r="F24122" t="inlineStr">
        <is>
          <t>Hardware</t>
        </is>
      </c>
      <c r="G24122" t="n">
        <v>9</v>
      </c>
      <c r="H24122" s="2" t="n">
        <v>320</v>
      </c>
      <c r="I24122" s="2">
        <f>G24122*H24122</f>
        <v/>
      </c>
      <c r="J24122" t="inlineStr">
        <is>
          <t>Paid</t>
        </is>
      </c>
    </row>
    <row r="24123">
      <c r="A24123" t="inlineStr">
        <is>
          <t>PB-124122</t>
        </is>
      </c>
      <c r="B24123" t="inlineStr">
        <is>
          <t>2025-02-09</t>
        </is>
      </c>
      <c r="C24123" t="inlineStr">
        <is>
          <t>Birchwood Interiors</t>
        </is>
      </c>
      <c r="D24123" t="inlineStr">
        <is>
          <t>Alberta</t>
        </is>
      </c>
      <c r="E24123" t="inlineStr">
        <is>
          <t>API Add-on</t>
        </is>
      </c>
      <c r="F24123" t="inlineStr">
        <is>
          <t>Software</t>
        </is>
      </c>
      <c r="G24123" t="n">
        <v>6</v>
      </c>
      <c r="H24123" s="2" t="n">
        <v>99</v>
      </c>
      <c r="I24123" s="2">
        <f>G24123*H24123</f>
        <v/>
      </c>
      <c r="J24123" t="inlineStr">
        <is>
          <t>Paid</t>
        </is>
      </c>
    </row>
    <row r="24124">
      <c r="A24124" t="inlineStr">
        <is>
          <t>PB-124123</t>
        </is>
      </c>
      <c r="B24124" t="inlineStr">
        <is>
          <t>2025-07-08</t>
        </is>
      </c>
      <c r="C24124" t="inlineStr">
        <is>
          <t>Lakeshore Medical Supply</t>
        </is>
      </c>
      <c r="D24124" t="inlineStr">
        <is>
          <t>Alberta</t>
        </is>
      </c>
      <c r="E24124" t="inlineStr">
        <is>
          <t>Support Plan (Monthly)</t>
        </is>
      </c>
      <c r="F24124" t="inlineStr">
        <is>
          <t>Services</t>
        </is>
      </c>
      <c r="G24124" t="n">
        <v>10</v>
      </c>
      <c r="H24124" s="2" t="n">
        <v>450</v>
      </c>
      <c r="I24124" s="2">
        <f>G24124*H24124</f>
        <v/>
      </c>
      <c r="J24124" t="inlineStr">
        <is>
          <t>Pending</t>
        </is>
      </c>
    </row>
    <row r="24125">
      <c r="A24125" t="inlineStr">
        <is>
          <t>PB-124124</t>
        </is>
      </c>
      <c r="B24125" t="inlineStr">
        <is>
          <t>2025-01-20</t>
        </is>
      </c>
      <c r="C24125" t="inlineStr">
        <is>
          <t>Lakeshore Medical Supply</t>
        </is>
      </c>
      <c r="D24125" t="inlineStr">
        <is>
          <t>British Columbia</t>
        </is>
      </c>
      <c r="E24125" t="inlineStr">
        <is>
          <t>Label Printer</t>
        </is>
      </c>
      <c r="F24125" t="inlineStr">
        <is>
          <t>Hardware</t>
        </is>
      </c>
      <c r="G24125" t="n">
        <v>7</v>
      </c>
      <c r="H24125" s="2" t="n">
        <v>185.5</v>
      </c>
      <c r="I24125" s="2">
        <f>G24125*H24125</f>
        <v/>
      </c>
      <c r="J24125" t="inlineStr">
        <is>
          <t>Pending</t>
        </is>
      </c>
    </row>
    <row r="24126">
      <c r="A24126" t="inlineStr">
        <is>
          <t>PB-124125</t>
        </is>
      </c>
      <c r="B24126" t="inlineStr">
        <is>
          <t>2025-06-16</t>
        </is>
      </c>
      <c r="C24126" t="inlineStr">
        <is>
          <t>Kingston Print Works</t>
        </is>
      </c>
      <c r="D24126" t="inlineStr">
        <is>
          <t>Alberta</t>
        </is>
      </c>
      <c r="E24126" t="inlineStr">
        <is>
          <t>Warehouse Scanner</t>
        </is>
      </c>
      <c r="F24126" t="inlineStr">
        <is>
          <t>Hardware</t>
        </is>
      </c>
      <c r="G24126" t="n">
        <v>12</v>
      </c>
      <c r="H24126" s="2" t="n">
        <v>320</v>
      </c>
      <c r="I24126" s="2">
        <f>G24126*H24126</f>
        <v/>
      </c>
      <c r="J24126" t="inlineStr">
        <is>
          <t>Paid</t>
        </is>
      </c>
    </row>
    <row r="24127">
      <c r="A24127" t="inlineStr">
        <is>
          <t>PB-124126</t>
        </is>
      </c>
      <c r="B24127" t="inlineStr">
        <is>
          <t>2025-03-11</t>
        </is>
      </c>
      <c r="C24127" t="inlineStr">
        <is>
          <t>Blue Heron Foods</t>
        </is>
      </c>
      <c r="D24127" t="inlineStr">
        <is>
          <t>Ontario</t>
        </is>
      </c>
      <c r="E24127" t="inlineStr">
        <is>
          <t>API Add-on</t>
        </is>
      </c>
      <c r="F24127" t="inlineStr">
        <is>
          <t>Software</t>
        </is>
      </c>
      <c r="G24127" t="n">
        <v>4</v>
      </c>
      <c r="H24127" s="2" t="n">
        <v>99</v>
      </c>
      <c r="I24127" s="2">
        <f>G24127*H24127</f>
        <v/>
      </c>
      <c r="J24127" t="inlineStr">
        <is>
          <t>Paid</t>
        </is>
      </c>
    </row>
    <row r="24128">
      <c r="A24128" t="inlineStr">
        <is>
          <t>PB-124127</t>
        </is>
      </c>
      <c r="B24128" t="inlineStr">
        <is>
          <t>2025-08-08</t>
        </is>
      </c>
      <c r="C24128" t="inlineStr">
        <is>
          <t>Kingston Print Works</t>
        </is>
      </c>
      <c r="D24128" t="inlineStr">
        <is>
          <t>Texas</t>
        </is>
      </c>
      <c r="E24128" t="inlineStr">
        <is>
          <t>Label Printer</t>
        </is>
      </c>
      <c r="F24128" t="inlineStr">
        <is>
          <t>Hardware</t>
        </is>
      </c>
      <c r="G24128" t="n">
        <v>10</v>
      </c>
      <c r="H24128" s="2" t="n">
        <v>185.5</v>
      </c>
      <c r="I24128" s="2">
        <f>G24128*H24128</f>
        <v/>
      </c>
      <c r="J24128" t="inlineStr">
        <is>
          <t>Paid</t>
        </is>
      </c>
    </row>
    <row r="24129">
      <c r="A24129" t="inlineStr">
        <is>
          <t>PB-124128</t>
        </is>
      </c>
      <c r="B24129" t="inlineStr">
        <is>
          <t>2025-07-30</t>
        </is>
      </c>
      <c r="C24129" t="inlineStr">
        <is>
          <t>Granite Peak Tools</t>
        </is>
      </c>
      <c r="D24129" t="inlineStr">
        <is>
          <t>New York</t>
        </is>
      </c>
      <c r="E24129" t="inlineStr">
        <is>
          <t>API Add-on</t>
        </is>
      </c>
      <c r="F24129" t="inlineStr">
        <is>
          <t>Software</t>
        </is>
      </c>
      <c r="G24129" t="n">
        <v>7</v>
      </c>
      <c r="H24129" s="2" t="n">
        <v>99</v>
      </c>
      <c r="I24129" s="2">
        <f>G24129*H24129</f>
        <v/>
      </c>
      <c r="J24129" t="inlineStr">
        <is>
          <t>Paid</t>
        </is>
      </c>
    </row>
    <row r="24130">
      <c r="A24130" t="inlineStr">
        <is>
          <t>PB-124129</t>
        </is>
      </c>
      <c r="B24130" t="inlineStr">
        <is>
          <t>2025-02-13</t>
        </is>
      </c>
      <c r="C24130" t="inlineStr">
        <is>
          <t>Kingston Print Works</t>
        </is>
      </c>
      <c r="D24130" t="inlineStr">
        <is>
          <t>Ontario</t>
        </is>
      </c>
      <c r="E24130" t="inlineStr">
        <is>
          <t>Workflow Platform License</t>
        </is>
      </c>
      <c r="F24130" t="inlineStr">
        <is>
          <t>Software</t>
        </is>
      </c>
      <c r="G24130" t="n">
        <v>9</v>
      </c>
      <c r="H24130" s="2" t="n">
        <v>1200</v>
      </c>
      <c r="I24130" s="2">
        <f>G24130*H24130</f>
        <v/>
      </c>
      <c r="J24130" t="inlineStr">
        <is>
          <t>Pending</t>
        </is>
      </c>
    </row>
    <row r="24131">
      <c r="A24131" t="inlineStr">
        <is>
          <t>PB-124130</t>
        </is>
      </c>
      <c r="B24131" t="inlineStr">
        <is>
          <t>2025-07-21</t>
        </is>
      </c>
      <c r="C24131" t="inlineStr">
        <is>
          <t>Birchwood Interiors</t>
        </is>
      </c>
      <c r="D24131" t="inlineStr">
        <is>
          <t>Quebec</t>
        </is>
      </c>
      <c r="E24131" t="inlineStr">
        <is>
          <t>Label Printer</t>
        </is>
      </c>
      <c r="F24131" t="inlineStr">
        <is>
          <t>Hardware</t>
        </is>
      </c>
      <c r="G24131" t="n">
        <v>1</v>
      </c>
      <c r="H24131" s="2" t="n">
        <v>185.5</v>
      </c>
      <c r="I24131" s="2">
        <f>G24131*H24131</f>
        <v/>
      </c>
      <c r="J24131" t="inlineStr">
        <is>
          <t>Pending</t>
        </is>
      </c>
    </row>
    <row r="24132">
      <c r="A24132" t="inlineStr">
        <is>
          <t>PB-124131</t>
        </is>
      </c>
      <c r="B24132" t="inlineStr">
        <is>
          <t>2025-07-15</t>
        </is>
      </c>
      <c r="C24132" t="inlineStr">
        <is>
          <t>Maple Ridge Distribution</t>
        </is>
      </c>
      <c r="D24132" t="inlineStr">
        <is>
          <t>Illinois</t>
        </is>
      </c>
      <c r="E24132" t="inlineStr">
        <is>
          <t>Support Plan (Monthly)</t>
        </is>
      </c>
      <c r="F24132" t="inlineStr">
        <is>
          <t>Services</t>
        </is>
      </c>
      <c r="G24132" t="n">
        <v>11</v>
      </c>
      <c r="H24132" s="2" t="n">
        <v>450</v>
      </c>
      <c r="I24132" s="2">
        <f>G24132*H24132</f>
        <v/>
      </c>
      <c r="J24132" t="inlineStr">
        <is>
          <t>Pending</t>
        </is>
      </c>
    </row>
    <row r="24133">
      <c r="A24133" t="inlineStr">
        <is>
          <t>PB-124132</t>
        </is>
      </c>
      <c r="B24133" t="inlineStr">
        <is>
          <t>2025-02-07</t>
        </is>
      </c>
      <c r="C24133" t="inlineStr">
        <is>
          <t>Blue Heron Foods</t>
        </is>
      </c>
      <c r="D24133" t="inlineStr">
        <is>
          <t>Alberta</t>
        </is>
      </c>
      <c r="E24133" t="inlineStr">
        <is>
          <t>Training Seat</t>
        </is>
      </c>
      <c r="F24133" t="inlineStr">
        <is>
          <t>Services</t>
        </is>
      </c>
      <c r="G24133" t="n">
        <v>5</v>
      </c>
      <c r="H24133" s="2" t="n">
        <v>275</v>
      </c>
      <c r="I24133" s="2">
        <f>G24133*H24133</f>
        <v/>
      </c>
      <c r="J24133" t="inlineStr">
        <is>
          <t>Paid</t>
        </is>
      </c>
    </row>
    <row r="24134">
      <c r="A24134" t="inlineStr">
        <is>
          <t>PB-124133</t>
        </is>
      </c>
      <c r="B24134" t="inlineStr">
        <is>
          <t>2025-08-16</t>
        </is>
      </c>
      <c r="C24134" t="inlineStr">
        <is>
          <t>Prairie Wind Farms</t>
        </is>
      </c>
      <c r="D24134" t="inlineStr">
        <is>
          <t>Alberta</t>
        </is>
      </c>
      <c r="E24134" t="inlineStr">
        <is>
          <t>Implementation Day</t>
        </is>
      </c>
      <c r="F24134" t="inlineStr">
        <is>
          <t>Services</t>
        </is>
      </c>
      <c r="G24134" t="n">
        <v>11</v>
      </c>
      <c r="H24134" s="2" t="n">
        <v>1800</v>
      </c>
      <c r="I24134" s="2">
        <f>G24134*H24134</f>
        <v/>
      </c>
      <c r="J24134" t="inlineStr">
        <is>
          <t>Paid</t>
        </is>
      </c>
    </row>
    <row r="24135">
      <c r="A24135" t="inlineStr">
        <is>
          <t>PB-124134</t>
        </is>
      </c>
      <c r="B24135" t="inlineStr">
        <is>
          <t>2025-01-11</t>
        </is>
      </c>
      <c r="C24135" t="inlineStr">
        <is>
          <t>Harbourfront Textiles</t>
        </is>
      </c>
      <c r="D24135" t="inlineStr">
        <is>
          <t>Illinois</t>
        </is>
      </c>
      <c r="E24135" t="inlineStr">
        <is>
          <t>Workflow Platform License</t>
        </is>
      </c>
      <c r="F24135" t="inlineStr">
        <is>
          <t>Software</t>
        </is>
      </c>
      <c r="G24135" t="n">
        <v>9</v>
      </c>
      <c r="H24135" s="2" t="n">
        <v>1200</v>
      </c>
      <c r="I24135" s="2">
        <f>G24135*H24135</f>
        <v/>
      </c>
      <c r="J24135" t="inlineStr">
        <is>
          <t>Pending</t>
        </is>
      </c>
    </row>
    <row r="24136">
      <c r="A24136" t="inlineStr">
        <is>
          <t>PB-124135</t>
        </is>
      </c>
      <c r="B24136" t="inlineStr">
        <is>
          <t>2025-07-09</t>
        </is>
      </c>
      <c r="C24136" t="inlineStr">
        <is>
          <t>Maple Ridge Distribution</t>
        </is>
      </c>
      <c r="D24136" t="inlineStr">
        <is>
          <t>Quebec</t>
        </is>
      </c>
      <c r="E24136" t="inlineStr">
        <is>
          <t>Workflow Platform License</t>
        </is>
      </c>
      <c r="F24136" t="inlineStr">
        <is>
          <t>Software</t>
        </is>
      </c>
      <c r="G24136" t="n">
        <v>10</v>
      </c>
      <c r="H24136" s="2" t="n">
        <v>1200</v>
      </c>
      <c r="I24136" s="2">
        <f>G24136*H24136</f>
        <v/>
      </c>
      <c r="J24136" t="inlineStr">
        <is>
          <t>Paid</t>
        </is>
      </c>
    </row>
    <row r="24137">
      <c r="A24137" t="inlineStr">
        <is>
          <t>PB-124136</t>
        </is>
      </c>
      <c r="B24137" t="inlineStr">
        <is>
          <t>2025-07-01</t>
        </is>
      </c>
      <c r="C24137" t="inlineStr">
        <is>
          <t>Northwind Logistics</t>
        </is>
      </c>
      <c r="D24137" t="inlineStr">
        <is>
          <t>Alberta</t>
        </is>
      </c>
      <c r="E24137" t="inlineStr">
        <is>
          <t>Implementation Day</t>
        </is>
      </c>
      <c r="F24137" t="inlineStr">
        <is>
          <t>Services</t>
        </is>
      </c>
      <c r="G24137" t="n">
        <v>10</v>
      </c>
      <c r="H24137" s="2" t="n">
        <v>1800</v>
      </c>
      <c r="I24137" s="2">
        <f>G24137*H24137</f>
        <v/>
      </c>
      <c r="J24137" t="inlineStr">
        <is>
          <t>Pending</t>
        </is>
      </c>
    </row>
    <row r="24138">
      <c r="A24138" t="inlineStr">
        <is>
          <t>PB-124137</t>
        </is>
      </c>
      <c r="B24138" t="inlineStr">
        <is>
          <t>2025-04-10</t>
        </is>
      </c>
      <c r="C24138" t="inlineStr">
        <is>
          <t>Summit Auto Parts</t>
        </is>
      </c>
      <c r="D24138" t="inlineStr">
        <is>
          <t>Ontario</t>
        </is>
      </c>
      <c r="E24138" t="inlineStr">
        <is>
          <t>API Add-on</t>
        </is>
      </c>
      <c r="F24138" t="inlineStr">
        <is>
          <t>Software</t>
        </is>
      </c>
      <c r="G24138" t="n">
        <v>5</v>
      </c>
      <c r="H24138" s="2" t="n">
        <v>99</v>
      </c>
      <c r="I24138" s="2">
        <f>G24138*H24138</f>
        <v/>
      </c>
      <c r="J24138" t="inlineStr">
        <is>
          <t>Paid</t>
        </is>
      </c>
    </row>
    <row r="24139">
      <c r="A24139" t="inlineStr">
        <is>
          <t>PB-124138</t>
        </is>
      </c>
      <c r="B24139" t="inlineStr">
        <is>
          <t>2025-03-05</t>
        </is>
      </c>
      <c r="C24139" t="inlineStr">
        <is>
          <t>Summit Auto Parts</t>
        </is>
      </c>
      <c r="D24139" t="inlineStr">
        <is>
          <t>Ontario</t>
        </is>
      </c>
      <c r="E24139" t="inlineStr">
        <is>
          <t>Support Plan (Monthly)</t>
        </is>
      </c>
      <c r="F24139" t="inlineStr">
        <is>
          <t>Services</t>
        </is>
      </c>
      <c r="G24139" t="n">
        <v>4</v>
      </c>
      <c r="H24139" s="2" t="n">
        <v>450</v>
      </c>
      <c r="I24139" s="2">
        <f>G24139*H24139</f>
        <v/>
      </c>
      <c r="J24139" t="inlineStr">
        <is>
          <t>Paid</t>
        </is>
      </c>
    </row>
    <row r="24140">
      <c r="A24140" t="inlineStr">
        <is>
          <t>PB-124139</t>
        </is>
      </c>
      <c r="B24140" t="inlineStr">
        <is>
          <t>2025-03-07</t>
        </is>
      </c>
      <c r="C24140" t="inlineStr">
        <is>
          <t>Kingston Print Works</t>
        </is>
      </c>
      <c r="D24140" t="inlineStr">
        <is>
          <t>New York</t>
        </is>
      </c>
      <c r="E24140" t="inlineStr">
        <is>
          <t>Support Plan (Monthly)</t>
        </is>
      </c>
      <c r="F24140" t="inlineStr">
        <is>
          <t>Services</t>
        </is>
      </c>
      <c r="G24140" t="n">
        <v>2</v>
      </c>
      <c r="H24140" s="2" t="n">
        <v>450</v>
      </c>
      <c r="I24140" s="2">
        <f>G24140*H24140</f>
        <v/>
      </c>
      <c r="J24140" t="inlineStr">
        <is>
          <t>Paid</t>
        </is>
      </c>
    </row>
    <row r="24141">
      <c r="A24141" t="inlineStr">
        <is>
          <t>PB-124140</t>
        </is>
      </c>
      <c r="B24141" t="inlineStr">
        <is>
          <t>2025-02-23</t>
        </is>
      </c>
      <c r="C24141" t="inlineStr">
        <is>
          <t>Kingston Print Works</t>
        </is>
      </c>
      <c r="D24141" t="inlineStr">
        <is>
          <t>New York</t>
        </is>
      </c>
      <c r="E24141" t="inlineStr">
        <is>
          <t>Training Seat</t>
        </is>
      </c>
      <c r="F24141" t="inlineStr">
        <is>
          <t>Services</t>
        </is>
      </c>
      <c r="G24141" t="n">
        <v>8</v>
      </c>
      <c r="H24141" s="2" t="n">
        <v>275</v>
      </c>
      <c r="I24141" s="2">
        <f>G24141*H24141</f>
        <v/>
      </c>
      <c r="J24141" t="inlineStr">
        <is>
          <t>Pending</t>
        </is>
      </c>
    </row>
    <row r="24142">
      <c r="A24142" t="inlineStr">
        <is>
          <t>PB-124141</t>
        </is>
      </c>
      <c r="B24142" t="inlineStr">
        <is>
          <t>2025-01-15</t>
        </is>
      </c>
      <c r="C24142" t="inlineStr">
        <is>
          <t>Silverline Freight</t>
        </is>
      </c>
      <c r="D24142" t="inlineStr">
        <is>
          <t>Alberta</t>
        </is>
      </c>
      <c r="E24142" t="inlineStr">
        <is>
          <t>Warehouse Scanner</t>
        </is>
      </c>
      <c r="F24142" t="inlineStr">
        <is>
          <t>Hardware</t>
        </is>
      </c>
      <c r="G24142" t="n">
        <v>3</v>
      </c>
      <c r="H24142" s="2" t="n">
        <v>320</v>
      </c>
      <c r="I24142" s="2">
        <f>G24142*H24142</f>
        <v/>
      </c>
      <c r="J24142" t="inlineStr">
        <is>
          <t>Refunded</t>
        </is>
      </c>
    </row>
    <row r="24143">
      <c r="A24143" t="inlineStr">
        <is>
          <t>PB-124142</t>
        </is>
      </c>
      <c r="B24143" t="inlineStr">
        <is>
          <t>2025-01-01</t>
        </is>
      </c>
      <c r="C24143" t="inlineStr">
        <is>
          <t>Blue Heron Foods</t>
        </is>
      </c>
      <c r="D24143" t="inlineStr">
        <is>
          <t>Manitoba</t>
        </is>
      </c>
      <c r="E24143" t="inlineStr">
        <is>
          <t>API Add-on</t>
        </is>
      </c>
      <c r="F24143" t="inlineStr">
        <is>
          <t>Software</t>
        </is>
      </c>
      <c r="G24143" t="n">
        <v>2</v>
      </c>
      <c r="H24143" s="2" t="n">
        <v>99</v>
      </c>
      <c r="I24143" s="2">
        <f>G24143*H24143</f>
        <v/>
      </c>
      <c r="J24143" t="inlineStr">
        <is>
          <t>Pending</t>
        </is>
      </c>
    </row>
    <row r="24144">
      <c r="A24144" t="inlineStr">
        <is>
          <t>PB-124143</t>
        </is>
      </c>
      <c r="B24144" t="inlineStr">
        <is>
          <t>2025-03-17</t>
        </is>
      </c>
      <c r="C24144" t="inlineStr">
        <is>
          <t>Blue Heron Foods</t>
        </is>
      </c>
      <c r="D24144" t="inlineStr">
        <is>
          <t>Illinois</t>
        </is>
      </c>
      <c r="E24144" t="inlineStr">
        <is>
          <t>API Add-on</t>
        </is>
      </c>
      <c r="F24144" t="inlineStr">
        <is>
          <t>Software</t>
        </is>
      </c>
      <c r="G24144" t="n">
        <v>3</v>
      </c>
      <c r="H24144" s="2" t="n">
        <v>99</v>
      </c>
      <c r="I24144" s="2">
        <f>G24144*H24144</f>
        <v/>
      </c>
      <c r="J24144" t="inlineStr">
        <is>
          <t>Paid</t>
        </is>
      </c>
    </row>
    <row r="24145">
      <c r="A24145" t="inlineStr">
        <is>
          <t>PB-124144</t>
        </is>
      </c>
      <c r="B24145" t="inlineStr">
        <is>
          <t>2025-11-24</t>
        </is>
      </c>
      <c r="C24145" t="inlineStr">
        <is>
          <t>Lakeshore Medical Supply</t>
        </is>
      </c>
      <c r="D24145" t="inlineStr">
        <is>
          <t>British Columbia</t>
        </is>
      </c>
      <c r="E24145" t="inlineStr">
        <is>
          <t>Workflow Platform License</t>
        </is>
      </c>
      <c r="F24145" t="inlineStr">
        <is>
          <t>Software</t>
        </is>
      </c>
      <c r="G24145" t="n">
        <v>8</v>
      </c>
      <c r="H24145" s="2" t="n">
        <v>1200</v>
      </c>
      <c r="I24145" s="2">
        <f>G24145*H24145</f>
        <v/>
      </c>
      <c r="J24145" t="inlineStr">
        <is>
          <t>Paid</t>
        </is>
      </c>
    </row>
    <row r="24146">
      <c r="A24146" t="inlineStr">
        <is>
          <t>PB-124145</t>
        </is>
      </c>
      <c r="B24146" t="inlineStr">
        <is>
          <t>2025-08-15</t>
        </is>
      </c>
      <c r="C24146" t="inlineStr">
        <is>
          <t>Cedar &amp; Co. Furniture</t>
        </is>
      </c>
      <c r="D24146" t="inlineStr">
        <is>
          <t>Texas</t>
        </is>
      </c>
      <c r="E24146" t="inlineStr">
        <is>
          <t>API Add-on</t>
        </is>
      </c>
      <c r="F24146" t="inlineStr">
        <is>
          <t>Software</t>
        </is>
      </c>
      <c r="G24146" t="n">
        <v>3</v>
      </c>
      <c r="H24146" s="2" t="n">
        <v>99</v>
      </c>
      <c r="I24146" s="2">
        <f>G24146*H24146</f>
        <v/>
      </c>
      <c r="J24146" t="inlineStr">
        <is>
          <t>Paid</t>
        </is>
      </c>
    </row>
    <row r="24147">
      <c r="A24147" t="inlineStr">
        <is>
          <t>PB-124146</t>
        </is>
      </c>
      <c r="B24147" t="inlineStr">
        <is>
          <t>2025-02-19</t>
        </is>
      </c>
      <c r="C24147" t="inlineStr">
        <is>
          <t>Kingston Print Works</t>
        </is>
      </c>
      <c r="D24147" t="inlineStr">
        <is>
          <t>Texas</t>
        </is>
      </c>
      <c r="E24147" t="inlineStr">
        <is>
          <t>Warehouse Scanner</t>
        </is>
      </c>
      <c r="F24147" t="inlineStr">
        <is>
          <t>Hardware</t>
        </is>
      </c>
      <c r="G24147" t="n">
        <v>5</v>
      </c>
      <c r="H24147" s="2" t="n">
        <v>320</v>
      </c>
      <c r="I24147" s="2">
        <f>G24147*H24147</f>
        <v/>
      </c>
      <c r="J24147" t="inlineStr">
        <is>
          <t>Paid</t>
        </is>
      </c>
    </row>
    <row r="24148">
      <c r="A24148" t="inlineStr">
        <is>
          <t>PB-124147</t>
        </is>
      </c>
      <c r="B24148" t="inlineStr">
        <is>
          <t>2025-03-12</t>
        </is>
      </c>
      <c r="C24148" t="inlineStr">
        <is>
          <t>Harbourfront Textiles</t>
        </is>
      </c>
      <c r="D24148" t="inlineStr">
        <is>
          <t>Manitoba</t>
        </is>
      </c>
      <c r="E24148" t="inlineStr">
        <is>
          <t>Implementation Day</t>
        </is>
      </c>
      <c r="F24148" t="inlineStr">
        <is>
          <t>Services</t>
        </is>
      </c>
      <c r="G24148" t="n">
        <v>3</v>
      </c>
      <c r="H24148" s="2" t="n">
        <v>1800</v>
      </c>
      <c r="I24148" s="2">
        <f>G24148*H24148</f>
        <v/>
      </c>
      <c r="J24148" t="inlineStr">
        <is>
          <t>Refunded</t>
        </is>
      </c>
    </row>
    <row r="24149">
      <c r="A24149" t="inlineStr">
        <is>
          <t>PB-124148</t>
        </is>
      </c>
      <c r="B24149" t="inlineStr">
        <is>
          <t>2025-07-06</t>
        </is>
      </c>
      <c r="C24149" t="inlineStr">
        <is>
          <t>Maple Ridge Distribution</t>
        </is>
      </c>
      <c r="D24149" t="inlineStr">
        <is>
          <t>British Columbia</t>
        </is>
      </c>
      <c r="E24149" t="inlineStr">
        <is>
          <t>Workflow Platform License</t>
        </is>
      </c>
      <c r="F24149" t="inlineStr">
        <is>
          <t>Software</t>
        </is>
      </c>
      <c r="G24149" t="n">
        <v>5</v>
      </c>
      <c r="H24149" s="2" t="n">
        <v>1200</v>
      </c>
      <c r="I24149" s="2">
        <f>G24149*H24149</f>
        <v/>
      </c>
      <c r="J24149" t="inlineStr">
        <is>
          <t>Paid</t>
        </is>
      </c>
    </row>
    <row r="24150">
      <c r="A24150" t="inlineStr">
        <is>
          <t>PB-124149</t>
        </is>
      </c>
      <c r="B24150" t="inlineStr">
        <is>
          <t>2025-09-24</t>
        </is>
      </c>
      <c r="C24150" t="inlineStr">
        <is>
          <t>Kingston Print Works</t>
        </is>
      </c>
      <c r="D24150" t="inlineStr">
        <is>
          <t>Texas</t>
        </is>
      </c>
      <c r="E24150" t="inlineStr">
        <is>
          <t>Warehouse Scanner</t>
        </is>
      </c>
      <c r="F24150" t="inlineStr">
        <is>
          <t>Hardware</t>
        </is>
      </c>
      <c r="G24150" t="n">
        <v>4</v>
      </c>
      <c r="H24150" s="2" t="n">
        <v>320</v>
      </c>
      <c r="I24150" s="2">
        <f>G24150*H24150</f>
        <v/>
      </c>
      <c r="J24150" t="inlineStr">
        <is>
          <t>Paid</t>
        </is>
      </c>
    </row>
    <row r="24151">
      <c r="A24151" t="inlineStr">
        <is>
          <t>PB-124150</t>
        </is>
      </c>
      <c r="B24151" t="inlineStr">
        <is>
          <t>2025-05-03</t>
        </is>
      </c>
      <c r="C24151" t="inlineStr">
        <is>
          <t>Silverline Freight</t>
        </is>
      </c>
      <c r="D24151" t="inlineStr">
        <is>
          <t>Quebec</t>
        </is>
      </c>
      <c r="E24151" t="inlineStr">
        <is>
          <t>Support Plan (Monthly)</t>
        </is>
      </c>
      <c r="F24151" t="inlineStr">
        <is>
          <t>Services</t>
        </is>
      </c>
      <c r="G24151" t="n">
        <v>1</v>
      </c>
      <c r="H24151" s="2" t="n">
        <v>450</v>
      </c>
      <c r="I24151" s="2">
        <f>G24151*H24151</f>
        <v/>
      </c>
      <c r="J24151" t="inlineStr">
        <is>
          <t>Refunded</t>
        </is>
      </c>
    </row>
    <row r="24152">
      <c r="A24152" t="inlineStr">
        <is>
          <t>PB-124151</t>
        </is>
      </c>
      <c r="B24152" t="inlineStr">
        <is>
          <t>2025-12-07</t>
        </is>
      </c>
      <c r="C24152" t="inlineStr">
        <is>
          <t>Maple Ridge Distribution</t>
        </is>
      </c>
      <c r="D24152" t="inlineStr">
        <is>
          <t>Ontario</t>
        </is>
      </c>
      <c r="E24152" t="inlineStr">
        <is>
          <t>Workflow Platform License</t>
        </is>
      </c>
      <c r="F24152" t="inlineStr">
        <is>
          <t>Software</t>
        </is>
      </c>
      <c r="G24152" t="n">
        <v>1</v>
      </c>
      <c r="H24152" s="2" t="n">
        <v>1200</v>
      </c>
      <c r="I24152" s="2">
        <f>G24152*H24152</f>
        <v/>
      </c>
      <c r="J24152" t="inlineStr">
        <is>
          <t>Paid</t>
        </is>
      </c>
    </row>
    <row r="24153">
      <c r="A24153" t="inlineStr">
        <is>
          <t>PB-124152</t>
        </is>
      </c>
      <c r="B24153" t="inlineStr">
        <is>
          <t>2025-12-24</t>
        </is>
      </c>
      <c r="C24153" t="inlineStr">
        <is>
          <t>Summit Auto Parts</t>
        </is>
      </c>
      <c r="D24153" t="inlineStr">
        <is>
          <t>Texas</t>
        </is>
      </c>
      <c r="E24153" t="inlineStr">
        <is>
          <t>Label Printer</t>
        </is>
      </c>
      <c r="F24153" t="inlineStr">
        <is>
          <t>Hardware</t>
        </is>
      </c>
      <c r="G24153" t="n">
        <v>5</v>
      </c>
      <c r="H24153" s="2" t="n">
        <v>185.5</v>
      </c>
      <c r="I24153" s="2">
        <f>G24153*H24153</f>
        <v/>
      </c>
      <c r="J24153" t="inlineStr">
        <is>
          <t>Refunded</t>
        </is>
      </c>
    </row>
    <row r="24154">
      <c r="A24154" t="inlineStr">
        <is>
          <t>PB-124153</t>
        </is>
      </c>
      <c r="B24154" t="inlineStr">
        <is>
          <t>2025-08-12</t>
        </is>
      </c>
      <c r="C24154" t="inlineStr">
        <is>
          <t>Silverline Freight</t>
        </is>
      </c>
      <c r="D24154" t="inlineStr">
        <is>
          <t>Alberta</t>
        </is>
      </c>
      <c r="E24154" t="inlineStr">
        <is>
          <t>Data Migration</t>
        </is>
      </c>
      <c r="F24154" t="inlineStr">
        <is>
          <t>Services</t>
        </is>
      </c>
      <c r="G24154" t="n">
        <v>7</v>
      </c>
      <c r="H24154" s="2" t="n">
        <v>2400</v>
      </c>
      <c r="I24154" s="2">
        <f>G24154*H24154</f>
        <v/>
      </c>
      <c r="J24154" t="inlineStr">
        <is>
          <t>Pending</t>
        </is>
      </c>
    </row>
    <row r="24155">
      <c r="A24155" t="inlineStr">
        <is>
          <t>PB-124154</t>
        </is>
      </c>
      <c r="B24155" t="inlineStr">
        <is>
          <t>2025-05-10</t>
        </is>
      </c>
      <c r="C24155" t="inlineStr">
        <is>
          <t>Northwind Logistics</t>
        </is>
      </c>
      <c r="D24155" t="inlineStr">
        <is>
          <t>British Columbia</t>
        </is>
      </c>
      <c r="E24155" t="inlineStr">
        <is>
          <t>Data Migration</t>
        </is>
      </c>
      <c r="F24155" t="inlineStr">
        <is>
          <t>Services</t>
        </is>
      </c>
      <c r="G24155" t="n">
        <v>9</v>
      </c>
      <c r="H24155" s="2" t="n">
        <v>2400</v>
      </c>
      <c r="I24155" s="2">
        <f>G24155*H24155</f>
        <v/>
      </c>
      <c r="J24155" t="inlineStr">
        <is>
          <t>Paid</t>
        </is>
      </c>
    </row>
    <row r="24156">
      <c r="A24156" t="inlineStr">
        <is>
          <t>PB-124155</t>
        </is>
      </c>
      <c r="B24156" t="inlineStr">
        <is>
          <t>2025-07-21</t>
        </is>
      </c>
      <c r="C24156" t="inlineStr">
        <is>
          <t>Harbourfront Textiles</t>
        </is>
      </c>
      <c r="D24156" t="inlineStr">
        <is>
          <t>Alberta</t>
        </is>
      </c>
      <c r="E24156" t="inlineStr">
        <is>
          <t>API Add-on</t>
        </is>
      </c>
      <c r="F24156" t="inlineStr">
        <is>
          <t>Software</t>
        </is>
      </c>
      <c r="G24156" t="n">
        <v>10</v>
      </c>
      <c r="H24156" s="2" t="n">
        <v>99</v>
      </c>
      <c r="I24156" s="2">
        <f>G24156*H24156</f>
        <v/>
      </c>
      <c r="J24156" t="inlineStr">
        <is>
          <t>Paid</t>
        </is>
      </c>
    </row>
    <row r="24157">
      <c r="A24157" t="inlineStr">
        <is>
          <t>PB-124156</t>
        </is>
      </c>
      <c r="B24157" t="inlineStr">
        <is>
          <t>2025-10-13</t>
        </is>
      </c>
      <c r="C24157" t="inlineStr">
        <is>
          <t>Blue Heron Foods</t>
        </is>
      </c>
      <c r="D24157" t="inlineStr">
        <is>
          <t>New York</t>
        </is>
      </c>
      <c r="E24157" t="inlineStr">
        <is>
          <t>Support Plan (Monthly)</t>
        </is>
      </c>
      <c r="F24157" t="inlineStr">
        <is>
          <t>Services</t>
        </is>
      </c>
      <c r="G24157" t="n">
        <v>6</v>
      </c>
      <c r="H24157" s="2" t="n">
        <v>450</v>
      </c>
      <c r="I24157" s="2">
        <f>G24157*H24157</f>
        <v/>
      </c>
      <c r="J24157" t="inlineStr">
        <is>
          <t>Paid</t>
        </is>
      </c>
    </row>
    <row r="24158">
      <c r="A24158" t="inlineStr">
        <is>
          <t>PB-124157</t>
        </is>
      </c>
      <c r="B24158" t="inlineStr">
        <is>
          <t>2025-09-16</t>
        </is>
      </c>
      <c r="C24158" t="inlineStr">
        <is>
          <t>Cedar &amp; Co. Furniture</t>
        </is>
      </c>
      <c r="D24158" t="inlineStr">
        <is>
          <t>British Columbia</t>
        </is>
      </c>
      <c r="E24158" t="inlineStr">
        <is>
          <t>Implementation Day</t>
        </is>
      </c>
      <c r="F24158" t="inlineStr">
        <is>
          <t>Services</t>
        </is>
      </c>
      <c r="G24158" t="n">
        <v>11</v>
      </c>
      <c r="H24158" s="2" t="n">
        <v>1800</v>
      </c>
      <c r="I24158" s="2">
        <f>G24158*H24158</f>
        <v/>
      </c>
      <c r="J24158" t="inlineStr">
        <is>
          <t>Paid</t>
        </is>
      </c>
    </row>
    <row r="24159">
      <c r="A24159" t="inlineStr">
        <is>
          <t>PB-124158</t>
        </is>
      </c>
      <c r="B24159" t="inlineStr">
        <is>
          <t>2025-12-25</t>
        </is>
      </c>
      <c r="C24159" t="inlineStr">
        <is>
          <t>Granite Peak Tools</t>
        </is>
      </c>
      <c r="D24159" t="inlineStr">
        <is>
          <t>Illinois</t>
        </is>
      </c>
      <c r="E24159" t="inlineStr">
        <is>
          <t>Workflow Platform License</t>
        </is>
      </c>
      <c r="F24159" t="inlineStr">
        <is>
          <t>Software</t>
        </is>
      </c>
      <c r="G24159" t="n">
        <v>11</v>
      </c>
      <c r="H24159" s="2" t="n">
        <v>1200</v>
      </c>
      <c r="I24159" s="2">
        <f>G24159*H24159</f>
        <v/>
      </c>
      <c r="J24159" t="inlineStr">
        <is>
          <t>Paid</t>
        </is>
      </c>
    </row>
    <row r="24160">
      <c r="A24160" t="inlineStr">
        <is>
          <t>PB-124159</t>
        </is>
      </c>
      <c r="B24160" t="inlineStr">
        <is>
          <t>2025-07-22</t>
        </is>
      </c>
      <c r="C24160" t="inlineStr">
        <is>
          <t>Birchwood Interiors</t>
        </is>
      </c>
      <c r="D24160" t="inlineStr">
        <is>
          <t>British Columbia</t>
        </is>
      </c>
      <c r="E24160" t="inlineStr">
        <is>
          <t>Workflow Platform License</t>
        </is>
      </c>
      <c r="F24160" t="inlineStr">
        <is>
          <t>Software</t>
        </is>
      </c>
      <c r="G24160" t="n">
        <v>12</v>
      </c>
      <c r="H24160" s="2" t="n">
        <v>1200</v>
      </c>
      <c r="I24160" s="2">
        <f>G24160*H24160</f>
        <v/>
      </c>
      <c r="J24160" t="inlineStr">
        <is>
          <t>Pending</t>
        </is>
      </c>
    </row>
    <row r="24161">
      <c r="A24161" t="inlineStr">
        <is>
          <t>PB-124160</t>
        </is>
      </c>
      <c r="B24161" t="inlineStr">
        <is>
          <t>2025-04-17</t>
        </is>
      </c>
      <c r="C24161" t="inlineStr">
        <is>
          <t>Summit Auto Parts</t>
        </is>
      </c>
      <c r="D24161" t="inlineStr">
        <is>
          <t>British Columbia</t>
        </is>
      </c>
      <c r="E24161" t="inlineStr">
        <is>
          <t>Data Migration</t>
        </is>
      </c>
      <c r="F24161" t="inlineStr">
        <is>
          <t>Services</t>
        </is>
      </c>
      <c r="G24161" t="n">
        <v>8</v>
      </c>
      <c r="H24161" s="2" t="n">
        <v>2400</v>
      </c>
      <c r="I24161" s="2">
        <f>G24161*H24161</f>
        <v/>
      </c>
      <c r="J24161" t="inlineStr">
        <is>
          <t>Refunded</t>
        </is>
      </c>
    </row>
    <row r="24162">
      <c r="A24162" t="inlineStr">
        <is>
          <t>PB-124161</t>
        </is>
      </c>
      <c r="B24162" t="inlineStr">
        <is>
          <t>2025-09-12</t>
        </is>
      </c>
      <c r="C24162" t="inlineStr">
        <is>
          <t>Summit Auto Parts</t>
        </is>
      </c>
      <c r="D24162" t="inlineStr">
        <is>
          <t>Ontario</t>
        </is>
      </c>
      <c r="E24162" t="inlineStr">
        <is>
          <t>Support Plan (Monthly)</t>
        </is>
      </c>
      <c r="F24162" t="inlineStr">
        <is>
          <t>Services</t>
        </is>
      </c>
      <c r="G24162" t="n">
        <v>9</v>
      </c>
      <c r="H24162" s="2" t="n">
        <v>450</v>
      </c>
      <c r="I24162" s="2">
        <f>G24162*H24162</f>
        <v/>
      </c>
      <c r="J24162" t="inlineStr">
        <is>
          <t>Pending</t>
        </is>
      </c>
    </row>
    <row r="24163">
      <c r="A24163" t="inlineStr">
        <is>
          <t>PB-124162</t>
        </is>
      </c>
      <c r="B24163" t="inlineStr">
        <is>
          <t>2025-01-21</t>
        </is>
      </c>
      <c r="C24163" t="inlineStr">
        <is>
          <t>Summit Auto Parts</t>
        </is>
      </c>
      <c r="D24163" t="inlineStr">
        <is>
          <t>Manitoba</t>
        </is>
      </c>
      <c r="E24163" t="inlineStr">
        <is>
          <t>Label Printer</t>
        </is>
      </c>
      <c r="F24163" t="inlineStr">
        <is>
          <t>Hardware</t>
        </is>
      </c>
      <c r="G24163" t="n">
        <v>7</v>
      </c>
      <c r="H24163" s="2" t="n">
        <v>185.5</v>
      </c>
      <c r="I24163" s="2">
        <f>G24163*H24163</f>
        <v/>
      </c>
      <c r="J24163" t="inlineStr">
        <is>
          <t>Paid</t>
        </is>
      </c>
    </row>
    <row r="24164">
      <c r="A24164" t="inlineStr">
        <is>
          <t>PB-124163</t>
        </is>
      </c>
      <c r="B24164" t="inlineStr">
        <is>
          <t>2025-08-25</t>
        </is>
      </c>
      <c r="C24164" t="inlineStr">
        <is>
          <t>Prairie Wind Farms</t>
        </is>
      </c>
      <c r="D24164" t="inlineStr">
        <is>
          <t>Texas</t>
        </is>
      </c>
      <c r="E24164" t="inlineStr">
        <is>
          <t>Data Migration</t>
        </is>
      </c>
      <c r="F24164" t="inlineStr">
        <is>
          <t>Services</t>
        </is>
      </c>
      <c r="G24164" t="n">
        <v>2</v>
      </c>
      <c r="H24164" s="2" t="n">
        <v>2400</v>
      </c>
      <c r="I24164" s="2">
        <f>G24164*H24164</f>
        <v/>
      </c>
      <c r="J24164" t="inlineStr">
        <is>
          <t>Paid</t>
        </is>
      </c>
    </row>
    <row r="24165">
      <c r="A24165" t="inlineStr">
        <is>
          <t>PB-124164</t>
        </is>
      </c>
      <c r="B24165" t="inlineStr">
        <is>
          <t>2025-06-01</t>
        </is>
      </c>
      <c r="C24165" t="inlineStr">
        <is>
          <t>Maple Ridge Distribution</t>
        </is>
      </c>
      <c r="D24165" t="inlineStr">
        <is>
          <t>Texas</t>
        </is>
      </c>
      <c r="E24165" t="inlineStr">
        <is>
          <t>Warehouse Scanner</t>
        </is>
      </c>
      <c r="F24165" t="inlineStr">
        <is>
          <t>Hardware</t>
        </is>
      </c>
      <c r="G24165" t="n">
        <v>8</v>
      </c>
      <c r="H24165" s="2" t="n">
        <v>320</v>
      </c>
      <c r="I24165" s="2">
        <f>G24165*H24165</f>
        <v/>
      </c>
      <c r="J24165" t="inlineStr">
        <is>
          <t>Paid</t>
        </is>
      </c>
    </row>
    <row r="24166">
      <c r="A24166" t="inlineStr">
        <is>
          <t>PB-124165</t>
        </is>
      </c>
      <c r="B24166" t="inlineStr">
        <is>
          <t>2025-11-28</t>
        </is>
      </c>
      <c r="C24166" t="inlineStr">
        <is>
          <t>Lakeshore Medical Supply</t>
        </is>
      </c>
      <c r="D24166" t="inlineStr">
        <is>
          <t>Illinois</t>
        </is>
      </c>
      <c r="E24166" t="inlineStr">
        <is>
          <t>Workflow Platform License</t>
        </is>
      </c>
      <c r="F24166" t="inlineStr">
        <is>
          <t>Software</t>
        </is>
      </c>
      <c r="G24166" t="n">
        <v>6</v>
      </c>
      <c r="H24166" s="2" t="n">
        <v>1200</v>
      </c>
      <c r="I24166" s="2">
        <f>G24166*H24166</f>
        <v/>
      </c>
      <c r="J24166" t="inlineStr">
        <is>
          <t>Paid</t>
        </is>
      </c>
    </row>
    <row r="24167">
      <c r="A24167" t="inlineStr">
        <is>
          <t>PB-124166</t>
        </is>
      </c>
      <c r="B24167" t="inlineStr">
        <is>
          <t>2025-12-26</t>
        </is>
      </c>
      <c r="C24167" t="inlineStr">
        <is>
          <t>Cedar &amp; Co. Furniture</t>
        </is>
      </c>
      <c r="D24167" t="inlineStr">
        <is>
          <t>Illinois</t>
        </is>
      </c>
      <c r="E24167" t="inlineStr">
        <is>
          <t>API Add-on</t>
        </is>
      </c>
      <c r="F24167" t="inlineStr">
        <is>
          <t>Software</t>
        </is>
      </c>
      <c r="G24167" t="n">
        <v>3</v>
      </c>
      <c r="H24167" s="2" t="n">
        <v>99</v>
      </c>
      <c r="I24167" s="2">
        <f>G24167*H24167</f>
        <v/>
      </c>
      <c r="J24167" t="inlineStr">
        <is>
          <t>Refunded</t>
        </is>
      </c>
    </row>
    <row r="24168">
      <c r="A24168" t="inlineStr">
        <is>
          <t>PB-124167</t>
        </is>
      </c>
      <c r="B24168" t="inlineStr">
        <is>
          <t>2025-07-09</t>
        </is>
      </c>
      <c r="C24168" t="inlineStr">
        <is>
          <t>Kingston Print Works</t>
        </is>
      </c>
      <c r="D24168" t="inlineStr">
        <is>
          <t>New York</t>
        </is>
      </c>
      <c r="E24168" t="inlineStr">
        <is>
          <t>Warehouse Scanner</t>
        </is>
      </c>
      <c r="F24168" t="inlineStr">
        <is>
          <t>Hardware</t>
        </is>
      </c>
      <c r="G24168" t="n">
        <v>12</v>
      </c>
      <c r="H24168" s="2" t="n">
        <v>320</v>
      </c>
      <c r="I24168" s="2">
        <f>G24168*H24168</f>
        <v/>
      </c>
      <c r="J24168" t="inlineStr">
        <is>
          <t>Paid</t>
        </is>
      </c>
    </row>
    <row r="24169">
      <c r="A24169" t="inlineStr">
        <is>
          <t>PB-124168</t>
        </is>
      </c>
      <c r="B24169" t="inlineStr">
        <is>
          <t>2025-01-31</t>
        </is>
      </c>
      <c r="C24169" t="inlineStr">
        <is>
          <t>Northwind Logistics</t>
        </is>
      </c>
      <c r="D24169" t="inlineStr">
        <is>
          <t>Texas</t>
        </is>
      </c>
      <c r="E24169" t="inlineStr">
        <is>
          <t>Label Printer</t>
        </is>
      </c>
      <c r="F24169" t="inlineStr">
        <is>
          <t>Hardware</t>
        </is>
      </c>
      <c r="G24169" t="n">
        <v>8</v>
      </c>
      <c r="H24169" s="2" t="n">
        <v>185.5</v>
      </c>
      <c r="I24169" s="2">
        <f>G24169*H24169</f>
        <v/>
      </c>
      <c r="J24169" t="inlineStr">
        <is>
          <t>Paid</t>
        </is>
      </c>
    </row>
    <row r="24170">
      <c r="A24170" t="inlineStr">
        <is>
          <t>PB-124169</t>
        </is>
      </c>
      <c r="B24170" t="inlineStr">
        <is>
          <t>2025-04-03</t>
        </is>
      </c>
      <c r="C24170" t="inlineStr">
        <is>
          <t>Blue Heron Foods</t>
        </is>
      </c>
      <c r="D24170" t="inlineStr">
        <is>
          <t>Ontario</t>
        </is>
      </c>
      <c r="E24170" t="inlineStr">
        <is>
          <t>API Add-on</t>
        </is>
      </c>
      <c r="F24170" t="inlineStr">
        <is>
          <t>Software</t>
        </is>
      </c>
      <c r="G24170" t="n">
        <v>1</v>
      </c>
      <c r="H24170" s="2" t="n">
        <v>99</v>
      </c>
      <c r="I24170" s="2">
        <f>G24170*H24170</f>
        <v/>
      </c>
      <c r="J24170" t="inlineStr">
        <is>
          <t>Pending</t>
        </is>
      </c>
    </row>
    <row r="24171">
      <c r="A24171" t="inlineStr">
        <is>
          <t>PB-124170</t>
        </is>
      </c>
      <c r="B24171" t="inlineStr">
        <is>
          <t>2025-12-28</t>
        </is>
      </c>
      <c r="C24171" t="inlineStr">
        <is>
          <t>Northwind Logistics</t>
        </is>
      </c>
      <c r="D24171" t="inlineStr">
        <is>
          <t>New York</t>
        </is>
      </c>
      <c r="E24171" t="inlineStr">
        <is>
          <t>Support Plan (Monthly)</t>
        </is>
      </c>
      <c r="F24171" t="inlineStr">
        <is>
          <t>Services</t>
        </is>
      </c>
      <c r="G24171" t="n">
        <v>2</v>
      </c>
      <c r="H24171" s="2" t="n">
        <v>450</v>
      </c>
      <c r="I24171" s="2">
        <f>G24171*H24171</f>
        <v/>
      </c>
      <c r="J24171" t="inlineStr">
        <is>
          <t>Refunded</t>
        </is>
      </c>
    </row>
    <row r="24172">
      <c r="A24172" t="inlineStr">
        <is>
          <t>PB-124171</t>
        </is>
      </c>
      <c r="B24172" t="inlineStr">
        <is>
          <t>2025-05-14</t>
        </is>
      </c>
      <c r="C24172" t="inlineStr">
        <is>
          <t>Silverline Freight</t>
        </is>
      </c>
      <c r="D24172" t="inlineStr">
        <is>
          <t>Manitoba</t>
        </is>
      </c>
      <c r="E24172" t="inlineStr">
        <is>
          <t>Support Plan (Monthly)</t>
        </is>
      </c>
      <c r="F24172" t="inlineStr">
        <is>
          <t>Services</t>
        </is>
      </c>
      <c r="G24172" t="n">
        <v>9</v>
      </c>
      <c r="H24172" s="2" t="n">
        <v>450</v>
      </c>
      <c r="I24172" s="2">
        <f>G24172*H24172</f>
        <v/>
      </c>
      <c r="J24172" t="inlineStr">
        <is>
          <t>Paid</t>
        </is>
      </c>
    </row>
    <row r="24173">
      <c r="A24173" t="inlineStr">
        <is>
          <t>PB-124172</t>
        </is>
      </c>
      <c r="B24173" t="inlineStr">
        <is>
          <t>2025-01-09</t>
        </is>
      </c>
      <c r="C24173" t="inlineStr">
        <is>
          <t>Cedar &amp; Co. Furniture</t>
        </is>
      </c>
      <c r="D24173" t="inlineStr">
        <is>
          <t>Manitoba</t>
        </is>
      </c>
      <c r="E24173" t="inlineStr">
        <is>
          <t>API Add-on</t>
        </is>
      </c>
      <c r="F24173" t="inlineStr">
        <is>
          <t>Software</t>
        </is>
      </c>
      <c r="G24173" t="n">
        <v>4</v>
      </c>
      <c r="H24173" s="2" t="n">
        <v>99</v>
      </c>
      <c r="I24173" s="2">
        <f>G24173*H24173</f>
        <v/>
      </c>
      <c r="J24173" t="inlineStr">
        <is>
          <t>Paid</t>
        </is>
      </c>
    </row>
    <row r="24174">
      <c r="A24174" t="inlineStr">
        <is>
          <t>PB-124173</t>
        </is>
      </c>
      <c r="B24174" t="inlineStr">
        <is>
          <t>2025-06-10</t>
        </is>
      </c>
      <c r="C24174" t="inlineStr">
        <is>
          <t>Lakeshore Medical Supply</t>
        </is>
      </c>
      <c r="D24174" t="inlineStr">
        <is>
          <t>New York</t>
        </is>
      </c>
      <c r="E24174" t="inlineStr">
        <is>
          <t>Implementation Day</t>
        </is>
      </c>
      <c r="F24174" t="inlineStr">
        <is>
          <t>Services</t>
        </is>
      </c>
      <c r="G24174" t="n">
        <v>6</v>
      </c>
      <c r="H24174" s="2" t="n">
        <v>1800</v>
      </c>
      <c r="I24174" s="2">
        <f>G24174*H24174</f>
        <v/>
      </c>
      <c r="J24174" t="inlineStr">
        <is>
          <t>Paid</t>
        </is>
      </c>
    </row>
    <row r="24175">
      <c r="A24175" t="inlineStr">
        <is>
          <t>PB-124174</t>
        </is>
      </c>
      <c r="B24175" t="inlineStr">
        <is>
          <t>2025-04-22</t>
        </is>
      </c>
      <c r="C24175" t="inlineStr">
        <is>
          <t>Silverline Freight</t>
        </is>
      </c>
      <c r="D24175" t="inlineStr">
        <is>
          <t>Manitoba</t>
        </is>
      </c>
      <c r="E24175" t="inlineStr">
        <is>
          <t>Warehouse Scanner</t>
        </is>
      </c>
      <c r="F24175" t="inlineStr">
        <is>
          <t>Hardware</t>
        </is>
      </c>
      <c r="G24175" t="n">
        <v>12</v>
      </c>
      <c r="H24175" s="2" t="n">
        <v>320</v>
      </c>
      <c r="I24175" s="2">
        <f>G24175*H24175</f>
        <v/>
      </c>
      <c r="J24175" t="inlineStr">
        <is>
          <t>Paid</t>
        </is>
      </c>
    </row>
    <row r="24176">
      <c r="A24176" t="inlineStr">
        <is>
          <t>PB-124175</t>
        </is>
      </c>
      <c r="B24176" t="inlineStr">
        <is>
          <t>2025-03-06</t>
        </is>
      </c>
      <c r="C24176" t="inlineStr">
        <is>
          <t>Cedar &amp; Co. Furniture</t>
        </is>
      </c>
      <c r="D24176" t="inlineStr">
        <is>
          <t>Manitoba</t>
        </is>
      </c>
      <c r="E24176" t="inlineStr">
        <is>
          <t>Training Seat</t>
        </is>
      </c>
      <c r="F24176" t="inlineStr">
        <is>
          <t>Services</t>
        </is>
      </c>
      <c r="G24176" t="n">
        <v>11</v>
      </c>
      <c r="H24176" s="2" t="n">
        <v>275</v>
      </c>
      <c r="I24176" s="2">
        <f>G24176*H24176</f>
        <v/>
      </c>
      <c r="J24176" t="inlineStr">
        <is>
          <t>Paid</t>
        </is>
      </c>
    </row>
    <row r="24177">
      <c r="A24177" t="inlineStr">
        <is>
          <t>PB-124176</t>
        </is>
      </c>
      <c r="B24177" t="inlineStr">
        <is>
          <t>2025-09-17</t>
        </is>
      </c>
      <c r="C24177" t="inlineStr">
        <is>
          <t>Granite Peak Tools</t>
        </is>
      </c>
      <c r="D24177" t="inlineStr">
        <is>
          <t>Manitoba</t>
        </is>
      </c>
      <c r="E24177" t="inlineStr">
        <is>
          <t>Label Printer</t>
        </is>
      </c>
      <c r="F24177" t="inlineStr">
        <is>
          <t>Hardware</t>
        </is>
      </c>
      <c r="G24177" t="n">
        <v>2</v>
      </c>
      <c r="H24177" s="2" t="n">
        <v>185.5</v>
      </c>
      <c r="I24177" s="2">
        <f>G24177*H24177</f>
        <v/>
      </c>
      <c r="J24177" t="inlineStr">
        <is>
          <t>Paid</t>
        </is>
      </c>
    </row>
    <row r="24178">
      <c r="A24178" t="inlineStr">
        <is>
          <t>PB-124177</t>
        </is>
      </c>
      <c r="B24178" t="inlineStr">
        <is>
          <t>2025-08-27</t>
        </is>
      </c>
      <c r="C24178" t="inlineStr">
        <is>
          <t>Harbourfront Textiles</t>
        </is>
      </c>
      <c r="D24178" t="inlineStr">
        <is>
          <t>Quebec</t>
        </is>
      </c>
      <c r="E24178" t="inlineStr">
        <is>
          <t>Support Plan (Monthly)</t>
        </is>
      </c>
      <c r="F24178" t="inlineStr">
        <is>
          <t>Services</t>
        </is>
      </c>
      <c r="G24178" t="n">
        <v>12</v>
      </c>
      <c r="H24178" s="2" t="n">
        <v>450</v>
      </c>
      <c r="I24178" s="2">
        <f>G24178*H24178</f>
        <v/>
      </c>
      <c r="J24178" t="inlineStr">
        <is>
          <t>Paid</t>
        </is>
      </c>
    </row>
    <row r="24179">
      <c r="A24179" t="inlineStr">
        <is>
          <t>PB-124178</t>
        </is>
      </c>
      <c r="B24179" t="inlineStr">
        <is>
          <t>2025-11-20</t>
        </is>
      </c>
      <c r="C24179" t="inlineStr">
        <is>
          <t>Prairie Wind Farms</t>
        </is>
      </c>
      <c r="D24179" t="inlineStr">
        <is>
          <t>Manitoba</t>
        </is>
      </c>
      <c r="E24179" t="inlineStr">
        <is>
          <t>Label Printer</t>
        </is>
      </c>
      <c r="F24179" t="inlineStr">
        <is>
          <t>Hardware</t>
        </is>
      </c>
      <c r="G24179" t="n">
        <v>8</v>
      </c>
      <c r="H24179" s="2" t="n">
        <v>185.5</v>
      </c>
      <c r="I24179" s="2">
        <f>G24179*H24179</f>
        <v/>
      </c>
      <c r="J24179" t="inlineStr">
        <is>
          <t>Paid</t>
        </is>
      </c>
    </row>
    <row r="24180">
      <c r="A24180" t="inlineStr">
        <is>
          <t>PB-124179</t>
        </is>
      </c>
      <c r="B24180" t="inlineStr">
        <is>
          <t>2025-05-25</t>
        </is>
      </c>
      <c r="C24180" t="inlineStr">
        <is>
          <t>Blue Heron Foods</t>
        </is>
      </c>
      <c r="D24180" t="inlineStr">
        <is>
          <t>Manitoba</t>
        </is>
      </c>
      <c r="E24180" t="inlineStr">
        <is>
          <t>API Add-on</t>
        </is>
      </c>
      <c r="F24180" t="inlineStr">
        <is>
          <t>Software</t>
        </is>
      </c>
      <c r="G24180" t="n">
        <v>11</v>
      </c>
      <c r="H24180" s="2" t="n">
        <v>99</v>
      </c>
      <c r="I24180" s="2">
        <f>G24180*H24180</f>
        <v/>
      </c>
      <c r="J24180" t="inlineStr">
        <is>
          <t>Refunded</t>
        </is>
      </c>
    </row>
    <row r="24181">
      <c r="A24181" t="inlineStr">
        <is>
          <t>PB-124180</t>
        </is>
      </c>
      <c r="B24181" t="inlineStr">
        <is>
          <t>2025-10-15</t>
        </is>
      </c>
      <c r="C24181" t="inlineStr">
        <is>
          <t>Lakeshore Medical Supply</t>
        </is>
      </c>
      <c r="D24181" t="inlineStr">
        <is>
          <t>Texas</t>
        </is>
      </c>
      <c r="E24181" t="inlineStr">
        <is>
          <t>Label Printer</t>
        </is>
      </c>
      <c r="F24181" t="inlineStr">
        <is>
          <t>Hardware</t>
        </is>
      </c>
      <c r="G24181" t="n">
        <v>11</v>
      </c>
      <c r="H24181" s="2" t="n">
        <v>185.5</v>
      </c>
      <c r="I24181" s="2">
        <f>G24181*H24181</f>
        <v/>
      </c>
      <c r="J24181" t="inlineStr">
        <is>
          <t>Pending</t>
        </is>
      </c>
    </row>
    <row r="24182">
      <c r="A24182" t="inlineStr">
        <is>
          <t>PB-124181</t>
        </is>
      </c>
      <c r="B24182" t="inlineStr">
        <is>
          <t>2025-06-28</t>
        </is>
      </c>
      <c r="C24182" t="inlineStr">
        <is>
          <t>Prairie Wind Farms</t>
        </is>
      </c>
      <c r="D24182" t="inlineStr">
        <is>
          <t>British Columbia</t>
        </is>
      </c>
      <c r="E24182" t="inlineStr">
        <is>
          <t>Warehouse Scanner</t>
        </is>
      </c>
      <c r="F24182" t="inlineStr">
        <is>
          <t>Hardware</t>
        </is>
      </c>
      <c r="G24182" t="n">
        <v>2</v>
      </c>
      <c r="H24182" s="2" t="n">
        <v>320</v>
      </c>
      <c r="I24182" s="2">
        <f>G24182*H24182</f>
        <v/>
      </c>
      <c r="J24182" t="inlineStr">
        <is>
          <t>Pending</t>
        </is>
      </c>
    </row>
    <row r="24183">
      <c r="A24183" t="inlineStr">
        <is>
          <t>PB-124182</t>
        </is>
      </c>
      <c r="B24183" t="inlineStr">
        <is>
          <t>2025-01-01</t>
        </is>
      </c>
      <c r="C24183" t="inlineStr">
        <is>
          <t>Prairie Wind Farms</t>
        </is>
      </c>
      <c r="D24183" t="inlineStr">
        <is>
          <t>Quebec</t>
        </is>
      </c>
      <c r="E24183" t="inlineStr">
        <is>
          <t>Support Plan (Monthly)</t>
        </is>
      </c>
      <c r="F24183" t="inlineStr">
        <is>
          <t>Services</t>
        </is>
      </c>
      <c r="G24183" t="n">
        <v>6</v>
      </c>
      <c r="H24183" s="2" t="n">
        <v>450</v>
      </c>
      <c r="I24183" s="2">
        <f>G24183*H24183</f>
        <v/>
      </c>
      <c r="J24183" t="inlineStr">
        <is>
          <t>Refunded</t>
        </is>
      </c>
    </row>
    <row r="24184">
      <c r="A24184" t="inlineStr">
        <is>
          <t>PB-124183</t>
        </is>
      </c>
      <c r="B24184" t="inlineStr">
        <is>
          <t>2025-11-25</t>
        </is>
      </c>
      <c r="C24184" t="inlineStr">
        <is>
          <t>Lakeshore Medical Supply</t>
        </is>
      </c>
      <c r="D24184" t="inlineStr">
        <is>
          <t>New York</t>
        </is>
      </c>
      <c r="E24184" t="inlineStr">
        <is>
          <t>Warehouse Scanner</t>
        </is>
      </c>
      <c r="F24184" t="inlineStr">
        <is>
          <t>Hardware</t>
        </is>
      </c>
      <c r="G24184" t="n">
        <v>11</v>
      </c>
      <c r="H24184" s="2" t="n">
        <v>320</v>
      </c>
      <c r="I24184" s="2">
        <f>G24184*H24184</f>
        <v/>
      </c>
      <c r="J24184" t="inlineStr">
        <is>
          <t>Paid</t>
        </is>
      </c>
    </row>
    <row r="24185">
      <c r="A24185" t="inlineStr">
        <is>
          <t>PB-124184</t>
        </is>
      </c>
      <c r="B24185" t="inlineStr">
        <is>
          <t>2025-11-25</t>
        </is>
      </c>
      <c r="C24185" t="inlineStr">
        <is>
          <t>Maple Ridge Distribution</t>
        </is>
      </c>
      <c r="D24185" t="inlineStr">
        <is>
          <t>British Columbia</t>
        </is>
      </c>
      <c r="E24185" t="inlineStr">
        <is>
          <t>Support Plan (Monthly)</t>
        </is>
      </c>
      <c r="F24185" t="inlineStr">
        <is>
          <t>Services</t>
        </is>
      </c>
      <c r="G24185" t="n">
        <v>9</v>
      </c>
      <c r="H24185" s="2" t="n">
        <v>450</v>
      </c>
      <c r="I24185" s="2">
        <f>G24185*H24185</f>
        <v/>
      </c>
      <c r="J24185" t="inlineStr">
        <is>
          <t>Pending</t>
        </is>
      </c>
    </row>
    <row r="24186">
      <c r="A24186" t="inlineStr">
        <is>
          <t>PB-124185</t>
        </is>
      </c>
      <c r="B24186" t="inlineStr">
        <is>
          <t>2025-06-29</t>
        </is>
      </c>
      <c r="C24186" t="inlineStr">
        <is>
          <t>Silverline Freight</t>
        </is>
      </c>
      <c r="D24186" t="inlineStr">
        <is>
          <t>Alberta</t>
        </is>
      </c>
      <c r="E24186" t="inlineStr">
        <is>
          <t>Data Migration</t>
        </is>
      </c>
      <c r="F24186" t="inlineStr">
        <is>
          <t>Services</t>
        </is>
      </c>
      <c r="G24186" t="n">
        <v>6</v>
      </c>
      <c r="H24186" s="2" t="n">
        <v>2400</v>
      </c>
      <c r="I24186" s="2">
        <f>G24186*H24186</f>
        <v/>
      </c>
      <c r="J24186" t="inlineStr">
        <is>
          <t>Pending</t>
        </is>
      </c>
    </row>
    <row r="24187">
      <c r="A24187" t="inlineStr">
        <is>
          <t>PB-124186</t>
        </is>
      </c>
      <c r="B24187" t="inlineStr">
        <is>
          <t>2025-03-08</t>
        </is>
      </c>
      <c r="C24187" t="inlineStr">
        <is>
          <t>Summit Auto Parts</t>
        </is>
      </c>
      <c r="D24187" t="inlineStr">
        <is>
          <t>British Columbia</t>
        </is>
      </c>
      <c r="E24187" t="inlineStr">
        <is>
          <t>Data Migration</t>
        </is>
      </c>
      <c r="F24187" t="inlineStr">
        <is>
          <t>Services</t>
        </is>
      </c>
      <c r="G24187" t="n">
        <v>12</v>
      </c>
      <c r="H24187" s="2" t="n">
        <v>2400</v>
      </c>
      <c r="I24187" s="2">
        <f>G24187*H24187</f>
        <v/>
      </c>
      <c r="J24187" t="inlineStr">
        <is>
          <t>Paid</t>
        </is>
      </c>
    </row>
    <row r="24188">
      <c r="A24188" t="inlineStr">
        <is>
          <t>PB-124187</t>
        </is>
      </c>
      <c r="B24188" t="inlineStr">
        <is>
          <t>2025-11-29</t>
        </is>
      </c>
      <c r="C24188" t="inlineStr">
        <is>
          <t>Birchwood Interiors</t>
        </is>
      </c>
      <c r="D24188" t="inlineStr">
        <is>
          <t>Texas</t>
        </is>
      </c>
      <c r="E24188" t="inlineStr">
        <is>
          <t>Workflow Platform License</t>
        </is>
      </c>
      <c r="F24188" t="inlineStr">
        <is>
          <t>Software</t>
        </is>
      </c>
      <c r="G24188" t="n">
        <v>12</v>
      </c>
      <c r="H24188" s="2" t="n">
        <v>1200</v>
      </c>
      <c r="I24188" s="2">
        <f>G24188*H24188</f>
        <v/>
      </c>
      <c r="J24188" t="inlineStr">
        <is>
          <t>Refunded</t>
        </is>
      </c>
    </row>
    <row r="24189">
      <c r="A24189" t="inlineStr">
        <is>
          <t>PB-124188</t>
        </is>
      </c>
      <c r="B24189" t="inlineStr">
        <is>
          <t>2025-01-13</t>
        </is>
      </c>
      <c r="C24189" t="inlineStr">
        <is>
          <t>Silverline Freight</t>
        </is>
      </c>
      <c r="D24189" t="inlineStr">
        <is>
          <t>Illinois</t>
        </is>
      </c>
      <c r="E24189" t="inlineStr">
        <is>
          <t>Workflow Platform License</t>
        </is>
      </c>
      <c r="F24189" t="inlineStr">
        <is>
          <t>Software</t>
        </is>
      </c>
      <c r="G24189" t="n">
        <v>5</v>
      </c>
      <c r="H24189" s="2" t="n">
        <v>1200</v>
      </c>
      <c r="I24189" s="2">
        <f>G24189*H24189</f>
        <v/>
      </c>
      <c r="J24189" t="inlineStr">
        <is>
          <t>Paid</t>
        </is>
      </c>
    </row>
    <row r="24190">
      <c r="A24190" t="inlineStr">
        <is>
          <t>PB-124189</t>
        </is>
      </c>
      <c r="B24190" t="inlineStr">
        <is>
          <t>2025-01-14</t>
        </is>
      </c>
      <c r="C24190" t="inlineStr">
        <is>
          <t>Kingston Print Works</t>
        </is>
      </c>
      <c r="D24190" t="inlineStr">
        <is>
          <t>Alberta</t>
        </is>
      </c>
      <c r="E24190" t="inlineStr">
        <is>
          <t>Label Printer</t>
        </is>
      </c>
      <c r="F24190" t="inlineStr">
        <is>
          <t>Hardware</t>
        </is>
      </c>
      <c r="G24190" t="n">
        <v>11</v>
      </c>
      <c r="H24190" s="2" t="n">
        <v>185.5</v>
      </c>
      <c r="I24190" s="2">
        <f>G24190*H24190</f>
        <v/>
      </c>
      <c r="J24190" t="inlineStr">
        <is>
          <t>Refunded</t>
        </is>
      </c>
    </row>
    <row r="24191">
      <c r="A24191" t="inlineStr">
        <is>
          <t>PB-124190</t>
        </is>
      </c>
      <c r="B24191" t="inlineStr">
        <is>
          <t>2025-04-10</t>
        </is>
      </c>
      <c r="C24191" t="inlineStr">
        <is>
          <t>Lakeshore Medical Supply</t>
        </is>
      </c>
      <c r="D24191" t="inlineStr">
        <is>
          <t>New York</t>
        </is>
      </c>
      <c r="E24191" t="inlineStr">
        <is>
          <t>Warehouse Scanner</t>
        </is>
      </c>
      <c r="F24191" t="inlineStr">
        <is>
          <t>Hardware</t>
        </is>
      </c>
      <c r="G24191" t="n">
        <v>10</v>
      </c>
      <c r="H24191" s="2" t="n">
        <v>320</v>
      </c>
      <c r="I24191" s="2">
        <f>G24191*H24191</f>
        <v/>
      </c>
      <c r="J24191" t="inlineStr">
        <is>
          <t>Paid</t>
        </is>
      </c>
    </row>
    <row r="24192">
      <c r="A24192" t="inlineStr">
        <is>
          <t>PB-124191</t>
        </is>
      </c>
      <c r="B24192" t="inlineStr">
        <is>
          <t>2025-04-16</t>
        </is>
      </c>
      <c r="C24192" t="inlineStr">
        <is>
          <t>Summit Auto Parts</t>
        </is>
      </c>
      <c r="D24192" t="inlineStr">
        <is>
          <t>British Columbia</t>
        </is>
      </c>
      <c r="E24192" t="inlineStr">
        <is>
          <t>Implementation Day</t>
        </is>
      </c>
      <c r="F24192" t="inlineStr">
        <is>
          <t>Services</t>
        </is>
      </c>
      <c r="G24192" t="n">
        <v>9</v>
      </c>
      <c r="H24192" s="2" t="n">
        <v>1800</v>
      </c>
      <c r="I24192" s="2">
        <f>G24192*H24192</f>
        <v/>
      </c>
      <c r="J24192" t="inlineStr">
        <is>
          <t>Pending</t>
        </is>
      </c>
    </row>
    <row r="24193">
      <c r="A24193" t="inlineStr">
        <is>
          <t>PB-124192</t>
        </is>
      </c>
      <c r="B24193" t="inlineStr">
        <is>
          <t>2025-03-17</t>
        </is>
      </c>
      <c r="C24193" t="inlineStr">
        <is>
          <t>Cedar &amp; Co. Furniture</t>
        </is>
      </c>
      <c r="D24193" t="inlineStr">
        <is>
          <t>New York</t>
        </is>
      </c>
      <c r="E24193" t="inlineStr">
        <is>
          <t>Data Migration</t>
        </is>
      </c>
      <c r="F24193" t="inlineStr">
        <is>
          <t>Services</t>
        </is>
      </c>
      <c r="G24193" t="n">
        <v>2</v>
      </c>
      <c r="H24193" s="2" t="n">
        <v>2400</v>
      </c>
      <c r="I24193" s="2">
        <f>G24193*H24193</f>
        <v/>
      </c>
      <c r="J24193" t="inlineStr">
        <is>
          <t>Refunded</t>
        </is>
      </c>
    </row>
    <row r="24194">
      <c r="A24194" t="inlineStr">
        <is>
          <t>PB-124193</t>
        </is>
      </c>
      <c r="B24194" t="inlineStr">
        <is>
          <t>2025-02-17</t>
        </is>
      </c>
      <c r="C24194" t="inlineStr">
        <is>
          <t>Harbourfront Textiles</t>
        </is>
      </c>
      <c r="D24194" t="inlineStr">
        <is>
          <t>British Columbia</t>
        </is>
      </c>
      <c r="E24194" t="inlineStr">
        <is>
          <t>Implementation Day</t>
        </is>
      </c>
      <c r="F24194" t="inlineStr">
        <is>
          <t>Services</t>
        </is>
      </c>
      <c r="G24194" t="n">
        <v>12</v>
      </c>
      <c r="H24194" s="2" t="n">
        <v>1800</v>
      </c>
      <c r="I24194" s="2">
        <f>G24194*H24194</f>
        <v/>
      </c>
      <c r="J24194" t="inlineStr">
        <is>
          <t>Paid</t>
        </is>
      </c>
    </row>
    <row r="24195">
      <c r="A24195" t="inlineStr">
        <is>
          <t>PB-124194</t>
        </is>
      </c>
      <c r="B24195" t="inlineStr">
        <is>
          <t>2025-04-01</t>
        </is>
      </c>
      <c r="C24195" t="inlineStr">
        <is>
          <t>Granite Peak Tools</t>
        </is>
      </c>
      <c r="D24195" t="inlineStr">
        <is>
          <t>British Columbia</t>
        </is>
      </c>
      <c r="E24195" t="inlineStr">
        <is>
          <t>Workflow Platform License</t>
        </is>
      </c>
      <c r="F24195" t="inlineStr">
        <is>
          <t>Software</t>
        </is>
      </c>
      <c r="G24195" t="n">
        <v>5</v>
      </c>
      <c r="H24195" s="2" t="n">
        <v>1200</v>
      </c>
      <c r="I24195" s="2">
        <f>G24195*H24195</f>
        <v/>
      </c>
      <c r="J24195" t="inlineStr">
        <is>
          <t>Paid</t>
        </is>
      </c>
    </row>
    <row r="24196">
      <c r="A24196" t="inlineStr">
        <is>
          <t>PB-124195</t>
        </is>
      </c>
      <c r="B24196" t="inlineStr">
        <is>
          <t>2025-12-26</t>
        </is>
      </c>
      <c r="C24196" t="inlineStr">
        <is>
          <t>Summit Auto Parts</t>
        </is>
      </c>
      <c r="D24196" t="inlineStr">
        <is>
          <t>New York</t>
        </is>
      </c>
      <c r="E24196" t="inlineStr">
        <is>
          <t>Implementation Day</t>
        </is>
      </c>
      <c r="F24196" t="inlineStr">
        <is>
          <t>Services</t>
        </is>
      </c>
      <c r="G24196" t="n">
        <v>8</v>
      </c>
      <c r="H24196" s="2" t="n">
        <v>1800</v>
      </c>
      <c r="I24196" s="2">
        <f>G24196*H24196</f>
        <v/>
      </c>
      <c r="J24196" t="inlineStr">
        <is>
          <t>Pending</t>
        </is>
      </c>
    </row>
    <row r="24197">
      <c r="A24197" t="inlineStr">
        <is>
          <t>PB-124196</t>
        </is>
      </c>
      <c r="B24197" t="inlineStr">
        <is>
          <t>2025-04-28</t>
        </is>
      </c>
      <c r="C24197" t="inlineStr">
        <is>
          <t>Northwind Logistics</t>
        </is>
      </c>
      <c r="D24197" t="inlineStr">
        <is>
          <t>Quebec</t>
        </is>
      </c>
      <c r="E24197" t="inlineStr">
        <is>
          <t>API Add-on</t>
        </is>
      </c>
      <c r="F24197" t="inlineStr">
        <is>
          <t>Software</t>
        </is>
      </c>
      <c r="G24197" t="n">
        <v>10</v>
      </c>
      <c r="H24197" s="2" t="n">
        <v>99</v>
      </c>
      <c r="I24197" s="2">
        <f>G24197*H24197</f>
        <v/>
      </c>
      <c r="J24197" t="inlineStr">
        <is>
          <t>Paid</t>
        </is>
      </c>
    </row>
    <row r="24198">
      <c r="A24198" t="inlineStr">
        <is>
          <t>PB-124197</t>
        </is>
      </c>
      <c r="B24198" t="inlineStr">
        <is>
          <t>2025-03-07</t>
        </is>
      </c>
      <c r="C24198" t="inlineStr">
        <is>
          <t>Summit Auto Parts</t>
        </is>
      </c>
      <c r="D24198" t="inlineStr">
        <is>
          <t>New York</t>
        </is>
      </c>
      <c r="E24198" t="inlineStr">
        <is>
          <t>Warehouse Scanner</t>
        </is>
      </c>
      <c r="F24198" t="inlineStr">
        <is>
          <t>Hardware</t>
        </is>
      </c>
      <c r="G24198" t="n">
        <v>3</v>
      </c>
      <c r="H24198" s="2" t="n">
        <v>320</v>
      </c>
      <c r="I24198" s="2">
        <f>G24198*H24198</f>
        <v/>
      </c>
      <c r="J24198" t="inlineStr">
        <is>
          <t>Paid</t>
        </is>
      </c>
    </row>
    <row r="24199">
      <c r="A24199" t="inlineStr">
        <is>
          <t>PB-124198</t>
        </is>
      </c>
      <c r="B24199" t="inlineStr">
        <is>
          <t>2025-10-22</t>
        </is>
      </c>
      <c r="C24199" t="inlineStr">
        <is>
          <t>Birchwood Interiors</t>
        </is>
      </c>
      <c r="D24199" t="inlineStr">
        <is>
          <t>British Columbia</t>
        </is>
      </c>
      <c r="E24199" t="inlineStr">
        <is>
          <t>Data Migration</t>
        </is>
      </c>
      <c r="F24199" t="inlineStr">
        <is>
          <t>Services</t>
        </is>
      </c>
      <c r="G24199" t="n">
        <v>9</v>
      </c>
      <c r="H24199" s="2" t="n">
        <v>2400</v>
      </c>
      <c r="I24199" s="2">
        <f>G24199*H24199</f>
        <v/>
      </c>
      <c r="J24199" t="inlineStr">
        <is>
          <t>Paid</t>
        </is>
      </c>
    </row>
    <row r="24200">
      <c r="A24200" t="inlineStr">
        <is>
          <t>PB-124199</t>
        </is>
      </c>
      <c r="B24200" t="inlineStr">
        <is>
          <t>2025-11-11</t>
        </is>
      </c>
      <c r="C24200" t="inlineStr">
        <is>
          <t>Prairie Wind Farms</t>
        </is>
      </c>
      <c r="D24200" t="inlineStr">
        <is>
          <t>Alberta</t>
        </is>
      </c>
      <c r="E24200" t="inlineStr">
        <is>
          <t>Training Seat</t>
        </is>
      </c>
      <c r="F24200" t="inlineStr">
        <is>
          <t>Services</t>
        </is>
      </c>
      <c r="G24200" t="n">
        <v>3</v>
      </c>
      <c r="H24200" s="2" t="n">
        <v>275</v>
      </c>
      <c r="I24200" s="2">
        <f>G24200*H24200</f>
        <v/>
      </c>
      <c r="J24200" t="inlineStr">
        <is>
          <t>Paid</t>
        </is>
      </c>
    </row>
    <row r="24201">
      <c r="A24201" t="inlineStr">
        <is>
          <t>PB-124200</t>
        </is>
      </c>
      <c r="B24201" t="inlineStr">
        <is>
          <t>2025-10-28</t>
        </is>
      </c>
      <c r="C24201" t="inlineStr">
        <is>
          <t>Silverline Freight</t>
        </is>
      </c>
      <c r="D24201" t="inlineStr">
        <is>
          <t>Illinois</t>
        </is>
      </c>
      <c r="E24201" t="inlineStr">
        <is>
          <t>Data Migration</t>
        </is>
      </c>
      <c r="F24201" t="inlineStr">
        <is>
          <t>Services</t>
        </is>
      </c>
      <c r="G24201" t="n">
        <v>8</v>
      </c>
      <c r="H24201" s="2" t="n">
        <v>2400</v>
      </c>
      <c r="I24201" s="2">
        <f>G24201*H24201</f>
        <v/>
      </c>
      <c r="J24201" t="inlineStr">
        <is>
          <t>Pending</t>
        </is>
      </c>
    </row>
    <row r="24202">
      <c r="A24202" t="inlineStr">
        <is>
          <t>PB-124201</t>
        </is>
      </c>
      <c r="B24202" t="inlineStr">
        <is>
          <t>2025-02-01</t>
        </is>
      </c>
      <c r="C24202" t="inlineStr">
        <is>
          <t>Birchwood Interiors</t>
        </is>
      </c>
      <c r="D24202" t="inlineStr">
        <is>
          <t>Illinois</t>
        </is>
      </c>
      <c r="E24202" t="inlineStr">
        <is>
          <t>Warehouse Scanner</t>
        </is>
      </c>
      <c r="F24202" t="inlineStr">
        <is>
          <t>Hardware</t>
        </is>
      </c>
      <c r="G24202" t="n">
        <v>8</v>
      </c>
      <c r="H24202" s="2" t="n">
        <v>320</v>
      </c>
      <c r="I24202" s="2">
        <f>G24202*H24202</f>
        <v/>
      </c>
      <c r="J24202" t="inlineStr">
        <is>
          <t>Refunded</t>
        </is>
      </c>
    </row>
    <row r="24203">
      <c r="A24203" t="inlineStr">
        <is>
          <t>PB-124202</t>
        </is>
      </c>
      <c r="B24203" t="inlineStr">
        <is>
          <t>2025-04-14</t>
        </is>
      </c>
      <c r="C24203" t="inlineStr">
        <is>
          <t>Cedar &amp; Co. Furniture</t>
        </is>
      </c>
      <c r="D24203" t="inlineStr">
        <is>
          <t>Texas</t>
        </is>
      </c>
      <c r="E24203" t="inlineStr">
        <is>
          <t>Support Plan (Monthly)</t>
        </is>
      </c>
      <c r="F24203" t="inlineStr">
        <is>
          <t>Services</t>
        </is>
      </c>
      <c r="G24203" t="n">
        <v>4</v>
      </c>
      <c r="H24203" s="2" t="n">
        <v>450</v>
      </c>
      <c r="I24203" s="2">
        <f>G24203*H24203</f>
        <v/>
      </c>
      <c r="J24203" t="inlineStr">
        <is>
          <t>Paid</t>
        </is>
      </c>
    </row>
    <row r="24204">
      <c r="A24204" t="inlineStr">
        <is>
          <t>PB-124203</t>
        </is>
      </c>
      <c r="B24204" t="inlineStr">
        <is>
          <t>2025-10-08</t>
        </is>
      </c>
      <c r="C24204" t="inlineStr">
        <is>
          <t>Lakeshore Medical Supply</t>
        </is>
      </c>
      <c r="D24204" t="inlineStr">
        <is>
          <t>Alberta</t>
        </is>
      </c>
      <c r="E24204" t="inlineStr">
        <is>
          <t>Implementation Day</t>
        </is>
      </c>
      <c r="F24204" t="inlineStr">
        <is>
          <t>Services</t>
        </is>
      </c>
      <c r="G24204" t="n">
        <v>1</v>
      </c>
      <c r="H24204" s="2" t="n">
        <v>1800</v>
      </c>
      <c r="I24204" s="2">
        <f>G24204*H24204</f>
        <v/>
      </c>
      <c r="J24204" t="inlineStr">
        <is>
          <t>Paid</t>
        </is>
      </c>
    </row>
    <row r="24205">
      <c r="A24205" t="inlineStr">
        <is>
          <t>PB-124204</t>
        </is>
      </c>
      <c r="B24205" t="inlineStr">
        <is>
          <t>2025-12-10</t>
        </is>
      </c>
      <c r="C24205" t="inlineStr">
        <is>
          <t>Summit Auto Parts</t>
        </is>
      </c>
      <c r="D24205" t="inlineStr">
        <is>
          <t>Texas</t>
        </is>
      </c>
      <c r="E24205" t="inlineStr">
        <is>
          <t>Workflow Platform License</t>
        </is>
      </c>
      <c r="F24205" t="inlineStr">
        <is>
          <t>Software</t>
        </is>
      </c>
      <c r="G24205" t="n">
        <v>7</v>
      </c>
      <c r="H24205" s="2" t="n">
        <v>1200</v>
      </c>
      <c r="I24205" s="2">
        <f>G24205*H24205</f>
        <v/>
      </c>
      <c r="J24205" t="inlineStr">
        <is>
          <t>Paid</t>
        </is>
      </c>
    </row>
    <row r="24206">
      <c r="A24206" t="inlineStr">
        <is>
          <t>PB-124205</t>
        </is>
      </c>
      <c r="B24206" t="inlineStr">
        <is>
          <t>2025-06-05</t>
        </is>
      </c>
      <c r="C24206" t="inlineStr">
        <is>
          <t>Maple Ridge Distribution</t>
        </is>
      </c>
      <c r="D24206" t="inlineStr">
        <is>
          <t>Illinois</t>
        </is>
      </c>
      <c r="E24206" t="inlineStr">
        <is>
          <t>Implementation Day</t>
        </is>
      </c>
      <c r="F24206" t="inlineStr">
        <is>
          <t>Services</t>
        </is>
      </c>
      <c r="G24206" t="n">
        <v>9</v>
      </c>
      <c r="H24206" s="2" t="n">
        <v>1800</v>
      </c>
      <c r="I24206" s="2">
        <f>G24206*H24206</f>
        <v/>
      </c>
      <c r="J24206" t="inlineStr">
        <is>
          <t>Paid</t>
        </is>
      </c>
    </row>
    <row r="24207">
      <c r="A24207" t="inlineStr">
        <is>
          <t>PB-124206</t>
        </is>
      </c>
      <c r="B24207" t="inlineStr">
        <is>
          <t>2025-01-10</t>
        </is>
      </c>
      <c r="C24207" t="inlineStr">
        <is>
          <t>Maple Ridge Distribution</t>
        </is>
      </c>
      <c r="D24207" t="inlineStr">
        <is>
          <t>British Columbia</t>
        </is>
      </c>
      <c r="E24207" t="inlineStr">
        <is>
          <t>Support Plan (Monthly)</t>
        </is>
      </c>
      <c r="F24207" t="inlineStr">
        <is>
          <t>Services</t>
        </is>
      </c>
      <c r="G24207" t="n">
        <v>10</v>
      </c>
      <c r="H24207" s="2" t="n">
        <v>450</v>
      </c>
      <c r="I24207" s="2">
        <f>G24207*H24207</f>
        <v/>
      </c>
      <c r="J24207" t="inlineStr">
        <is>
          <t>Paid</t>
        </is>
      </c>
    </row>
    <row r="24208">
      <c r="A24208" t="inlineStr">
        <is>
          <t>PB-124207</t>
        </is>
      </c>
      <c r="B24208" t="inlineStr">
        <is>
          <t>2025-03-18</t>
        </is>
      </c>
      <c r="C24208" t="inlineStr">
        <is>
          <t>Birchwood Interiors</t>
        </is>
      </c>
      <c r="D24208" t="inlineStr">
        <is>
          <t>New York</t>
        </is>
      </c>
      <c r="E24208" t="inlineStr">
        <is>
          <t>API Add-on</t>
        </is>
      </c>
      <c r="F24208" t="inlineStr">
        <is>
          <t>Software</t>
        </is>
      </c>
      <c r="G24208" t="n">
        <v>5</v>
      </c>
      <c r="H24208" s="2" t="n">
        <v>99</v>
      </c>
      <c r="I24208" s="2">
        <f>G24208*H24208</f>
        <v/>
      </c>
      <c r="J24208" t="inlineStr">
        <is>
          <t>Paid</t>
        </is>
      </c>
    </row>
    <row r="24209">
      <c r="A24209" t="inlineStr">
        <is>
          <t>PB-124208</t>
        </is>
      </c>
      <c r="B24209" t="inlineStr">
        <is>
          <t>2025-05-24</t>
        </is>
      </c>
      <c r="C24209" t="inlineStr">
        <is>
          <t>Blue Heron Foods</t>
        </is>
      </c>
      <c r="D24209" t="inlineStr">
        <is>
          <t>Ontario</t>
        </is>
      </c>
      <c r="E24209" t="inlineStr">
        <is>
          <t>Data Migration</t>
        </is>
      </c>
      <c r="F24209" t="inlineStr">
        <is>
          <t>Services</t>
        </is>
      </c>
      <c r="G24209" t="n">
        <v>8</v>
      </c>
      <c r="H24209" s="2" t="n">
        <v>2400</v>
      </c>
      <c r="I24209" s="2">
        <f>G24209*H24209</f>
        <v/>
      </c>
      <c r="J24209" t="inlineStr">
        <is>
          <t>Paid</t>
        </is>
      </c>
    </row>
    <row r="24210">
      <c r="A24210" t="inlineStr">
        <is>
          <t>PB-124209</t>
        </is>
      </c>
      <c r="B24210" t="inlineStr">
        <is>
          <t>2025-07-27</t>
        </is>
      </c>
      <c r="C24210" t="inlineStr">
        <is>
          <t>Kingston Print Works</t>
        </is>
      </c>
      <c r="D24210" t="inlineStr">
        <is>
          <t>Manitoba</t>
        </is>
      </c>
      <c r="E24210" t="inlineStr">
        <is>
          <t>Support Plan (Monthly)</t>
        </is>
      </c>
      <c r="F24210" t="inlineStr">
        <is>
          <t>Services</t>
        </is>
      </c>
      <c r="G24210" t="n">
        <v>5</v>
      </c>
      <c r="H24210" s="2" t="n">
        <v>450</v>
      </c>
      <c r="I24210" s="2">
        <f>G24210*H24210</f>
        <v/>
      </c>
      <c r="J24210" t="inlineStr">
        <is>
          <t>Pending</t>
        </is>
      </c>
    </row>
    <row r="24211">
      <c r="A24211" t="inlineStr">
        <is>
          <t>PB-124210</t>
        </is>
      </c>
      <c r="B24211" t="inlineStr">
        <is>
          <t>2025-12-16</t>
        </is>
      </c>
      <c r="C24211" t="inlineStr">
        <is>
          <t>Cedar &amp; Co. Furniture</t>
        </is>
      </c>
      <c r="D24211" t="inlineStr">
        <is>
          <t>Alberta</t>
        </is>
      </c>
      <c r="E24211" t="inlineStr">
        <is>
          <t>Workflow Platform License</t>
        </is>
      </c>
      <c r="F24211" t="inlineStr">
        <is>
          <t>Software</t>
        </is>
      </c>
      <c r="G24211" t="n">
        <v>8</v>
      </c>
      <c r="H24211" s="2" t="n">
        <v>1200</v>
      </c>
      <c r="I24211" s="2">
        <f>G24211*H24211</f>
        <v/>
      </c>
      <c r="J24211" t="inlineStr">
        <is>
          <t>Refunded</t>
        </is>
      </c>
    </row>
    <row r="24212">
      <c r="A24212" t="inlineStr">
        <is>
          <t>PB-124211</t>
        </is>
      </c>
      <c r="B24212" t="inlineStr">
        <is>
          <t>2025-08-18</t>
        </is>
      </c>
      <c r="C24212" t="inlineStr">
        <is>
          <t>Lakeshore Medical Supply</t>
        </is>
      </c>
      <c r="D24212" t="inlineStr">
        <is>
          <t>Quebec</t>
        </is>
      </c>
      <c r="E24212" t="inlineStr">
        <is>
          <t>Data Migration</t>
        </is>
      </c>
      <c r="F24212" t="inlineStr">
        <is>
          <t>Services</t>
        </is>
      </c>
      <c r="G24212" t="n">
        <v>7</v>
      </c>
      <c r="H24212" s="2" t="n">
        <v>2400</v>
      </c>
      <c r="I24212" s="2">
        <f>G24212*H24212</f>
        <v/>
      </c>
      <c r="J24212" t="inlineStr">
        <is>
          <t>Paid</t>
        </is>
      </c>
    </row>
    <row r="24213">
      <c r="A24213" t="inlineStr">
        <is>
          <t>PB-124212</t>
        </is>
      </c>
      <c r="B24213" t="inlineStr">
        <is>
          <t>2025-11-18</t>
        </is>
      </c>
      <c r="C24213" t="inlineStr">
        <is>
          <t>Birchwood Interiors</t>
        </is>
      </c>
      <c r="D24213" t="inlineStr">
        <is>
          <t>Manitoba</t>
        </is>
      </c>
      <c r="E24213" t="inlineStr">
        <is>
          <t>Support Plan (Monthly)</t>
        </is>
      </c>
      <c r="F24213" t="inlineStr">
        <is>
          <t>Services</t>
        </is>
      </c>
      <c r="G24213" t="n">
        <v>11</v>
      </c>
      <c r="H24213" s="2" t="n">
        <v>450</v>
      </c>
      <c r="I24213" s="2">
        <f>G24213*H24213</f>
        <v/>
      </c>
      <c r="J24213" t="inlineStr">
        <is>
          <t>Paid</t>
        </is>
      </c>
    </row>
    <row r="24214">
      <c r="A24214" t="inlineStr">
        <is>
          <t>PB-124213</t>
        </is>
      </c>
      <c r="B24214" t="inlineStr">
        <is>
          <t>2025-06-23</t>
        </is>
      </c>
      <c r="C24214" t="inlineStr">
        <is>
          <t>Northwind Logistics</t>
        </is>
      </c>
      <c r="D24214" t="inlineStr">
        <is>
          <t>Ontario</t>
        </is>
      </c>
      <c r="E24214" t="inlineStr">
        <is>
          <t>Warehouse Scanner</t>
        </is>
      </c>
      <c r="F24214" t="inlineStr">
        <is>
          <t>Hardware</t>
        </is>
      </c>
      <c r="G24214" t="n">
        <v>1</v>
      </c>
      <c r="H24214" s="2" t="n">
        <v>320</v>
      </c>
      <c r="I24214" s="2">
        <f>G24214*H24214</f>
        <v/>
      </c>
      <c r="J24214" t="inlineStr">
        <is>
          <t>Paid</t>
        </is>
      </c>
    </row>
    <row r="24215">
      <c r="A24215" t="inlineStr">
        <is>
          <t>PB-124214</t>
        </is>
      </c>
      <c r="B24215" t="inlineStr">
        <is>
          <t>2025-11-26</t>
        </is>
      </c>
      <c r="C24215" t="inlineStr">
        <is>
          <t>Maple Ridge Distribution</t>
        </is>
      </c>
      <c r="D24215" t="inlineStr">
        <is>
          <t>Texas</t>
        </is>
      </c>
      <c r="E24215" t="inlineStr">
        <is>
          <t>Training Seat</t>
        </is>
      </c>
      <c r="F24215" t="inlineStr">
        <is>
          <t>Services</t>
        </is>
      </c>
      <c r="G24215" t="n">
        <v>9</v>
      </c>
      <c r="H24215" s="2" t="n">
        <v>275</v>
      </c>
      <c r="I24215" s="2">
        <f>G24215*H24215</f>
        <v/>
      </c>
      <c r="J24215" t="inlineStr">
        <is>
          <t>Paid</t>
        </is>
      </c>
    </row>
    <row r="24216">
      <c r="A24216" t="inlineStr">
        <is>
          <t>PB-124215</t>
        </is>
      </c>
      <c r="B24216" t="inlineStr">
        <is>
          <t>2025-06-27</t>
        </is>
      </c>
      <c r="C24216" t="inlineStr">
        <is>
          <t>Summit Auto Parts</t>
        </is>
      </c>
      <c r="D24216" t="inlineStr">
        <is>
          <t>Ontario</t>
        </is>
      </c>
      <c r="E24216" t="inlineStr">
        <is>
          <t>Warehouse Scanner</t>
        </is>
      </c>
      <c r="F24216" t="inlineStr">
        <is>
          <t>Hardware</t>
        </is>
      </c>
      <c r="G24216" t="n">
        <v>9</v>
      </c>
      <c r="H24216" s="2" t="n">
        <v>320</v>
      </c>
      <c r="I24216" s="2">
        <f>G24216*H24216</f>
        <v/>
      </c>
      <c r="J24216" t="inlineStr">
        <is>
          <t>Refunded</t>
        </is>
      </c>
    </row>
    <row r="24217">
      <c r="A24217" t="inlineStr">
        <is>
          <t>PB-124216</t>
        </is>
      </c>
      <c r="B24217" t="inlineStr">
        <is>
          <t>2025-06-13</t>
        </is>
      </c>
      <c r="C24217" t="inlineStr">
        <is>
          <t>Harbourfront Textiles</t>
        </is>
      </c>
      <c r="D24217" t="inlineStr">
        <is>
          <t>Ontario</t>
        </is>
      </c>
      <c r="E24217" t="inlineStr">
        <is>
          <t>API Add-on</t>
        </is>
      </c>
      <c r="F24217" t="inlineStr">
        <is>
          <t>Software</t>
        </is>
      </c>
      <c r="G24217" t="n">
        <v>10</v>
      </c>
      <c r="H24217" s="2" t="n">
        <v>99</v>
      </c>
      <c r="I24217" s="2">
        <f>G24217*H24217</f>
        <v/>
      </c>
      <c r="J24217" t="inlineStr">
        <is>
          <t>Refunded</t>
        </is>
      </c>
    </row>
    <row r="24218">
      <c r="A24218" t="inlineStr">
        <is>
          <t>PB-124217</t>
        </is>
      </c>
      <c r="B24218" t="inlineStr">
        <is>
          <t>2025-12-13</t>
        </is>
      </c>
      <c r="C24218" t="inlineStr">
        <is>
          <t>Maple Ridge Distribution</t>
        </is>
      </c>
      <c r="D24218" t="inlineStr">
        <is>
          <t>New York</t>
        </is>
      </c>
      <c r="E24218" t="inlineStr">
        <is>
          <t>Workflow Platform License</t>
        </is>
      </c>
      <c r="F24218" t="inlineStr">
        <is>
          <t>Software</t>
        </is>
      </c>
      <c r="G24218" t="n">
        <v>7</v>
      </c>
      <c r="H24218" s="2" t="n">
        <v>1200</v>
      </c>
      <c r="I24218" s="2">
        <f>G24218*H24218</f>
        <v/>
      </c>
      <c r="J24218" t="inlineStr">
        <is>
          <t>Paid</t>
        </is>
      </c>
    </row>
    <row r="24219">
      <c r="A24219" t="inlineStr">
        <is>
          <t>PB-124218</t>
        </is>
      </c>
      <c r="B24219" t="inlineStr">
        <is>
          <t>2025-12-11</t>
        </is>
      </c>
      <c r="C24219" t="inlineStr">
        <is>
          <t>Cedar &amp; Co. Furniture</t>
        </is>
      </c>
      <c r="D24219" t="inlineStr">
        <is>
          <t>Texas</t>
        </is>
      </c>
      <c r="E24219" t="inlineStr">
        <is>
          <t>Support Plan (Monthly)</t>
        </is>
      </c>
      <c r="F24219" t="inlineStr">
        <is>
          <t>Services</t>
        </is>
      </c>
      <c r="G24219" t="n">
        <v>3</v>
      </c>
      <c r="H24219" s="2" t="n">
        <v>450</v>
      </c>
      <c r="I24219" s="2">
        <f>G24219*H24219</f>
        <v/>
      </c>
      <c r="J24219" t="inlineStr">
        <is>
          <t>Paid</t>
        </is>
      </c>
    </row>
    <row r="24220">
      <c r="A24220" t="inlineStr">
        <is>
          <t>PB-124219</t>
        </is>
      </c>
      <c r="B24220" t="inlineStr">
        <is>
          <t>2025-12-01</t>
        </is>
      </c>
      <c r="C24220" t="inlineStr">
        <is>
          <t>Granite Peak Tools</t>
        </is>
      </c>
      <c r="D24220" t="inlineStr">
        <is>
          <t>British Columbia</t>
        </is>
      </c>
      <c r="E24220" t="inlineStr">
        <is>
          <t>Label Printer</t>
        </is>
      </c>
      <c r="F24220" t="inlineStr">
        <is>
          <t>Hardware</t>
        </is>
      </c>
      <c r="G24220" t="n">
        <v>6</v>
      </c>
      <c r="H24220" s="2" t="n">
        <v>185.5</v>
      </c>
      <c r="I24220" s="2">
        <f>G24220*H24220</f>
        <v/>
      </c>
      <c r="J24220" t="inlineStr">
        <is>
          <t>Refunded</t>
        </is>
      </c>
    </row>
    <row r="24221">
      <c r="A24221" t="inlineStr">
        <is>
          <t>PB-124220</t>
        </is>
      </c>
      <c r="B24221" t="inlineStr">
        <is>
          <t>2025-07-11</t>
        </is>
      </c>
      <c r="C24221" t="inlineStr">
        <is>
          <t>Granite Peak Tools</t>
        </is>
      </c>
      <c r="D24221" t="inlineStr">
        <is>
          <t>New York</t>
        </is>
      </c>
      <c r="E24221" t="inlineStr">
        <is>
          <t>API Add-on</t>
        </is>
      </c>
      <c r="F24221" t="inlineStr">
        <is>
          <t>Software</t>
        </is>
      </c>
      <c r="G24221" t="n">
        <v>4</v>
      </c>
      <c r="H24221" s="2" t="n">
        <v>99</v>
      </c>
      <c r="I24221" s="2">
        <f>G24221*H24221</f>
        <v/>
      </c>
      <c r="J24221" t="inlineStr">
        <is>
          <t>Refunded</t>
        </is>
      </c>
    </row>
    <row r="24222">
      <c r="A24222" t="inlineStr">
        <is>
          <t>PB-124221</t>
        </is>
      </c>
      <c r="B24222" t="inlineStr">
        <is>
          <t>2025-11-24</t>
        </is>
      </c>
      <c r="C24222" t="inlineStr">
        <is>
          <t>Blue Heron Foods</t>
        </is>
      </c>
      <c r="D24222" t="inlineStr">
        <is>
          <t>Illinois</t>
        </is>
      </c>
      <c r="E24222" t="inlineStr">
        <is>
          <t>Label Printer</t>
        </is>
      </c>
      <c r="F24222" t="inlineStr">
        <is>
          <t>Hardware</t>
        </is>
      </c>
      <c r="G24222" t="n">
        <v>7</v>
      </c>
      <c r="H24222" s="2" t="n">
        <v>185.5</v>
      </c>
      <c r="I24222" s="2">
        <f>G24222*H24222</f>
        <v/>
      </c>
      <c r="J24222" t="inlineStr">
        <is>
          <t>Paid</t>
        </is>
      </c>
    </row>
    <row r="24223">
      <c r="A24223" t="inlineStr">
        <is>
          <t>PB-124222</t>
        </is>
      </c>
      <c r="B24223" t="inlineStr">
        <is>
          <t>2025-01-19</t>
        </is>
      </c>
      <c r="C24223" t="inlineStr">
        <is>
          <t>Kingston Print Works</t>
        </is>
      </c>
      <c r="D24223" t="inlineStr">
        <is>
          <t>Texas</t>
        </is>
      </c>
      <c r="E24223" t="inlineStr">
        <is>
          <t>Training Seat</t>
        </is>
      </c>
      <c r="F24223" t="inlineStr">
        <is>
          <t>Services</t>
        </is>
      </c>
      <c r="G24223" t="n">
        <v>3</v>
      </c>
      <c r="H24223" s="2" t="n">
        <v>275</v>
      </c>
      <c r="I24223" s="2">
        <f>G24223*H24223</f>
        <v/>
      </c>
      <c r="J24223" t="inlineStr">
        <is>
          <t>Paid</t>
        </is>
      </c>
    </row>
    <row r="24224">
      <c r="A24224" t="inlineStr">
        <is>
          <t>PB-124223</t>
        </is>
      </c>
      <c r="B24224" t="inlineStr">
        <is>
          <t>2025-10-03</t>
        </is>
      </c>
      <c r="C24224" t="inlineStr">
        <is>
          <t>Lakeshore Medical Supply</t>
        </is>
      </c>
      <c r="D24224" t="inlineStr">
        <is>
          <t>New York</t>
        </is>
      </c>
      <c r="E24224" t="inlineStr">
        <is>
          <t>Support Plan (Monthly)</t>
        </is>
      </c>
      <c r="F24224" t="inlineStr">
        <is>
          <t>Services</t>
        </is>
      </c>
      <c r="G24224" t="n">
        <v>11</v>
      </c>
      <c r="H24224" s="2" t="n">
        <v>450</v>
      </c>
      <c r="I24224" s="2">
        <f>G24224*H24224</f>
        <v/>
      </c>
      <c r="J24224" t="inlineStr">
        <is>
          <t>Pending</t>
        </is>
      </c>
    </row>
    <row r="24225">
      <c r="A24225" t="inlineStr">
        <is>
          <t>PB-124224</t>
        </is>
      </c>
      <c r="B24225" t="inlineStr">
        <is>
          <t>2025-01-09</t>
        </is>
      </c>
      <c r="C24225" t="inlineStr">
        <is>
          <t>Granite Peak Tools</t>
        </is>
      </c>
      <c r="D24225" t="inlineStr">
        <is>
          <t>Quebec</t>
        </is>
      </c>
      <c r="E24225" t="inlineStr">
        <is>
          <t>API Add-on</t>
        </is>
      </c>
      <c r="F24225" t="inlineStr">
        <is>
          <t>Software</t>
        </is>
      </c>
      <c r="G24225" t="n">
        <v>7</v>
      </c>
      <c r="H24225" s="2" t="n">
        <v>99</v>
      </c>
      <c r="I24225" s="2">
        <f>G24225*H24225</f>
        <v/>
      </c>
      <c r="J24225" t="inlineStr">
        <is>
          <t>Paid</t>
        </is>
      </c>
    </row>
    <row r="24226">
      <c r="A24226" t="inlineStr">
        <is>
          <t>PB-124225</t>
        </is>
      </c>
      <c r="B24226" t="inlineStr">
        <is>
          <t>2025-10-08</t>
        </is>
      </c>
      <c r="C24226" t="inlineStr">
        <is>
          <t>Granite Peak Tools</t>
        </is>
      </c>
      <c r="D24226" t="inlineStr">
        <is>
          <t>Alberta</t>
        </is>
      </c>
      <c r="E24226" t="inlineStr">
        <is>
          <t>Warehouse Scanner</t>
        </is>
      </c>
      <c r="F24226" t="inlineStr">
        <is>
          <t>Hardware</t>
        </is>
      </c>
      <c r="G24226" t="n">
        <v>11</v>
      </c>
      <c r="H24226" s="2" t="n">
        <v>320</v>
      </c>
      <c r="I24226" s="2">
        <f>G24226*H24226</f>
        <v/>
      </c>
      <c r="J24226" t="inlineStr">
        <is>
          <t>Paid</t>
        </is>
      </c>
    </row>
    <row r="24227">
      <c r="A24227" t="inlineStr">
        <is>
          <t>PB-124226</t>
        </is>
      </c>
      <c r="B24227" t="inlineStr">
        <is>
          <t>2025-04-18</t>
        </is>
      </c>
      <c r="C24227" t="inlineStr">
        <is>
          <t>Silverline Freight</t>
        </is>
      </c>
      <c r="D24227" t="inlineStr">
        <is>
          <t>Illinois</t>
        </is>
      </c>
      <c r="E24227" t="inlineStr">
        <is>
          <t>Data Migration</t>
        </is>
      </c>
      <c r="F24227" t="inlineStr">
        <is>
          <t>Services</t>
        </is>
      </c>
      <c r="G24227" t="n">
        <v>11</v>
      </c>
      <c r="H24227" s="2" t="n">
        <v>2400</v>
      </c>
      <c r="I24227" s="2">
        <f>G24227*H24227</f>
        <v/>
      </c>
      <c r="J24227" t="inlineStr">
        <is>
          <t>Paid</t>
        </is>
      </c>
    </row>
    <row r="24228">
      <c r="A24228" t="inlineStr">
        <is>
          <t>PB-124227</t>
        </is>
      </c>
      <c r="B24228" t="inlineStr">
        <is>
          <t>2025-06-19</t>
        </is>
      </c>
      <c r="C24228" t="inlineStr">
        <is>
          <t>Northwind Logistics</t>
        </is>
      </c>
      <c r="D24228" t="inlineStr">
        <is>
          <t>British Columbia</t>
        </is>
      </c>
      <c r="E24228" t="inlineStr">
        <is>
          <t>Support Plan (Monthly)</t>
        </is>
      </c>
      <c r="F24228" t="inlineStr">
        <is>
          <t>Services</t>
        </is>
      </c>
      <c r="G24228" t="n">
        <v>3</v>
      </c>
      <c r="H24228" s="2" t="n">
        <v>450</v>
      </c>
      <c r="I24228" s="2">
        <f>G24228*H24228</f>
        <v/>
      </c>
      <c r="J24228" t="inlineStr">
        <is>
          <t>Paid</t>
        </is>
      </c>
    </row>
    <row r="24229">
      <c r="A24229" t="inlineStr">
        <is>
          <t>PB-124228</t>
        </is>
      </c>
      <c r="B24229" t="inlineStr">
        <is>
          <t>2025-05-25</t>
        </is>
      </c>
      <c r="C24229" t="inlineStr">
        <is>
          <t>Kingston Print Works</t>
        </is>
      </c>
      <c r="D24229" t="inlineStr">
        <is>
          <t>British Columbia</t>
        </is>
      </c>
      <c r="E24229" t="inlineStr">
        <is>
          <t>Implementation Day</t>
        </is>
      </c>
      <c r="F24229" t="inlineStr">
        <is>
          <t>Services</t>
        </is>
      </c>
      <c r="G24229" t="n">
        <v>11</v>
      </c>
      <c r="H24229" s="2" t="n">
        <v>1800</v>
      </c>
      <c r="I24229" s="2">
        <f>G24229*H24229</f>
        <v/>
      </c>
      <c r="J24229" t="inlineStr">
        <is>
          <t>Pending</t>
        </is>
      </c>
    </row>
    <row r="24230">
      <c r="A24230" t="inlineStr">
        <is>
          <t>PB-124229</t>
        </is>
      </c>
      <c r="B24230" t="inlineStr">
        <is>
          <t>2025-04-05</t>
        </is>
      </c>
      <c r="C24230" t="inlineStr">
        <is>
          <t>Kingston Print Works</t>
        </is>
      </c>
      <c r="D24230" t="inlineStr">
        <is>
          <t>Alberta</t>
        </is>
      </c>
      <c r="E24230" t="inlineStr">
        <is>
          <t>API Add-on</t>
        </is>
      </c>
      <c r="F24230" t="inlineStr">
        <is>
          <t>Software</t>
        </is>
      </c>
      <c r="G24230" t="n">
        <v>4</v>
      </c>
      <c r="H24230" s="2" t="n">
        <v>99</v>
      </c>
      <c r="I24230" s="2">
        <f>G24230*H24230</f>
        <v/>
      </c>
      <c r="J24230" t="inlineStr">
        <is>
          <t>Paid</t>
        </is>
      </c>
    </row>
    <row r="24231">
      <c r="A24231" t="inlineStr">
        <is>
          <t>PB-124230</t>
        </is>
      </c>
      <c r="B24231" t="inlineStr">
        <is>
          <t>2025-09-15</t>
        </is>
      </c>
      <c r="C24231" t="inlineStr">
        <is>
          <t>Silverline Freight</t>
        </is>
      </c>
      <c r="D24231" t="inlineStr">
        <is>
          <t>New York</t>
        </is>
      </c>
      <c r="E24231" t="inlineStr">
        <is>
          <t>Warehouse Scanner</t>
        </is>
      </c>
      <c r="F24231" t="inlineStr">
        <is>
          <t>Hardware</t>
        </is>
      </c>
      <c r="G24231" t="n">
        <v>11</v>
      </c>
      <c r="H24231" s="2" t="n">
        <v>320</v>
      </c>
      <c r="I24231" s="2">
        <f>G24231*H24231</f>
        <v/>
      </c>
      <c r="J24231" t="inlineStr">
        <is>
          <t>Paid</t>
        </is>
      </c>
    </row>
    <row r="24232">
      <c r="A24232" t="inlineStr">
        <is>
          <t>PB-124231</t>
        </is>
      </c>
      <c r="B24232" t="inlineStr">
        <is>
          <t>2025-09-25</t>
        </is>
      </c>
      <c r="C24232" t="inlineStr">
        <is>
          <t>Maple Ridge Distribution</t>
        </is>
      </c>
      <c r="D24232" t="inlineStr">
        <is>
          <t>Alberta</t>
        </is>
      </c>
      <c r="E24232" t="inlineStr">
        <is>
          <t>Workflow Platform License</t>
        </is>
      </c>
      <c r="F24232" t="inlineStr">
        <is>
          <t>Software</t>
        </is>
      </c>
      <c r="G24232" t="n">
        <v>7</v>
      </c>
      <c r="H24232" s="2" t="n">
        <v>1200</v>
      </c>
      <c r="I24232" s="2">
        <f>G24232*H24232</f>
        <v/>
      </c>
      <c r="J24232" t="inlineStr">
        <is>
          <t>Paid</t>
        </is>
      </c>
    </row>
    <row r="24233">
      <c r="A24233" t="inlineStr">
        <is>
          <t>PB-124232</t>
        </is>
      </c>
      <c r="B24233" t="inlineStr">
        <is>
          <t>2025-08-02</t>
        </is>
      </c>
      <c r="C24233" t="inlineStr">
        <is>
          <t>Granite Peak Tools</t>
        </is>
      </c>
      <c r="D24233" t="inlineStr">
        <is>
          <t>Manitoba</t>
        </is>
      </c>
      <c r="E24233" t="inlineStr">
        <is>
          <t>Implementation Day</t>
        </is>
      </c>
      <c r="F24233" t="inlineStr">
        <is>
          <t>Services</t>
        </is>
      </c>
      <c r="G24233" t="n">
        <v>7</v>
      </c>
      <c r="H24233" s="2" t="n">
        <v>1800</v>
      </c>
      <c r="I24233" s="2">
        <f>G24233*H24233</f>
        <v/>
      </c>
      <c r="J24233" t="inlineStr">
        <is>
          <t>Paid</t>
        </is>
      </c>
    </row>
    <row r="24234">
      <c r="A24234" t="inlineStr">
        <is>
          <t>PB-124233</t>
        </is>
      </c>
      <c r="B24234" t="inlineStr">
        <is>
          <t>2025-04-14</t>
        </is>
      </c>
      <c r="C24234" t="inlineStr">
        <is>
          <t>Birchwood Interiors</t>
        </is>
      </c>
      <c r="D24234" t="inlineStr">
        <is>
          <t>British Columbia</t>
        </is>
      </c>
      <c r="E24234" t="inlineStr">
        <is>
          <t>Label Printer</t>
        </is>
      </c>
      <c r="F24234" t="inlineStr">
        <is>
          <t>Hardware</t>
        </is>
      </c>
      <c r="G24234" t="n">
        <v>2</v>
      </c>
      <c r="H24234" s="2" t="n">
        <v>185.5</v>
      </c>
      <c r="I24234" s="2">
        <f>G24234*H24234</f>
        <v/>
      </c>
      <c r="J24234" t="inlineStr">
        <is>
          <t>Pending</t>
        </is>
      </c>
    </row>
    <row r="24235">
      <c r="A24235" t="inlineStr">
        <is>
          <t>PB-124234</t>
        </is>
      </c>
      <c r="B24235" t="inlineStr">
        <is>
          <t>2025-11-07</t>
        </is>
      </c>
      <c r="C24235" t="inlineStr">
        <is>
          <t>Granite Peak Tools</t>
        </is>
      </c>
      <c r="D24235" t="inlineStr">
        <is>
          <t>Illinois</t>
        </is>
      </c>
      <c r="E24235" t="inlineStr">
        <is>
          <t>Implementation Day</t>
        </is>
      </c>
      <c r="F24235" t="inlineStr">
        <is>
          <t>Services</t>
        </is>
      </c>
      <c r="G24235" t="n">
        <v>6</v>
      </c>
      <c r="H24235" s="2" t="n">
        <v>1800</v>
      </c>
      <c r="I24235" s="2">
        <f>G24235*H24235</f>
        <v/>
      </c>
      <c r="J24235" t="inlineStr">
        <is>
          <t>Paid</t>
        </is>
      </c>
    </row>
    <row r="24236">
      <c r="A24236" t="inlineStr">
        <is>
          <t>PB-124235</t>
        </is>
      </c>
      <c r="B24236" t="inlineStr">
        <is>
          <t>2025-05-02</t>
        </is>
      </c>
      <c r="C24236" t="inlineStr">
        <is>
          <t>Maple Ridge Distribution</t>
        </is>
      </c>
      <c r="D24236" t="inlineStr">
        <is>
          <t>British Columbia</t>
        </is>
      </c>
      <c r="E24236" t="inlineStr">
        <is>
          <t>API Add-on</t>
        </is>
      </c>
      <c r="F24236" t="inlineStr">
        <is>
          <t>Software</t>
        </is>
      </c>
      <c r="G24236" t="n">
        <v>5</v>
      </c>
      <c r="H24236" s="2" t="n">
        <v>99</v>
      </c>
      <c r="I24236" s="2">
        <f>G24236*H24236</f>
        <v/>
      </c>
      <c r="J24236" t="inlineStr">
        <is>
          <t>Pending</t>
        </is>
      </c>
    </row>
    <row r="24237">
      <c r="A24237" t="inlineStr">
        <is>
          <t>PB-124236</t>
        </is>
      </c>
      <c r="B24237" t="inlineStr">
        <is>
          <t>2025-04-02</t>
        </is>
      </c>
      <c r="C24237" t="inlineStr">
        <is>
          <t>Silverline Freight</t>
        </is>
      </c>
      <c r="D24237" t="inlineStr">
        <is>
          <t>Illinois</t>
        </is>
      </c>
      <c r="E24237" t="inlineStr">
        <is>
          <t>Label Printer</t>
        </is>
      </c>
      <c r="F24237" t="inlineStr">
        <is>
          <t>Hardware</t>
        </is>
      </c>
      <c r="G24237" t="n">
        <v>1</v>
      </c>
      <c r="H24237" s="2" t="n">
        <v>185.5</v>
      </c>
      <c r="I24237" s="2">
        <f>G24237*H24237</f>
        <v/>
      </c>
      <c r="J24237" t="inlineStr">
        <is>
          <t>Pending</t>
        </is>
      </c>
    </row>
    <row r="24238">
      <c r="A24238" t="inlineStr">
        <is>
          <t>PB-124237</t>
        </is>
      </c>
      <c r="B24238" t="inlineStr">
        <is>
          <t>2025-07-18</t>
        </is>
      </c>
      <c r="C24238" t="inlineStr">
        <is>
          <t>Prairie Wind Farms</t>
        </is>
      </c>
      <c r="D24238" t="inlineStr">
        <is>
          <t>Alberta</t>
        </is>
      </c>
      <c r="E24238" t="inlineStr">
        <is>
          <t>Data Migration</t>
        </is>
      </c>
      <c r="F24238" t="inlineStr">
        <is>
          <t>Services</t>
        </is>
      </c>
      <c r="G24238" t="n">
        <v>2</v>
      </c>
      <c r="H24238" s="2" t="n">
        <v>2400</v>
      </c>
      <c r="I24238" s="2">
        <f>G24238*H24238</f>
        <v/>
      </c>
      <c r="J24238" t="inlineStr">
        <is>
          <t>Pending</t>
        </is>
      </c>
    </row>
    <row r="24239">
      <c r="A24239" t="inlineStr">
        <is>
          <t>PB-124238</t>
        </is>
      </c>
      <c r="B24239" t="inlineStr">
        <is>
          <t>2025-12-27</t>
        </is>
      </c>
      <c r="C24239" t="inlineStr">
        <is>
          <t>Birchwood Interiors</t>
        </is>
      </c>
      <c r="D24239" t="inlineStr">
        <is>
          <t>Illinois</t>
        </is>
      </c>
      <c r="E24239" t="inlineStr">
        <is>
          <t>Label Printer</t>
        </is>
      </c>
      <c r="F24239" t="inlineStr">
        <is>
          <t>Hardware</t>
        </is>
      </c>
      <c r="G24239" t="n">
        <v>12</v>
      </c>
      <c r="H24239" s="2" t="n">
        <v>185.5</v>
      </c>
      <c r="I24239" s="2">
        <f>G24239*H24239</f>
        <v/>
      </c>
      <c r="J24239" t="inlineStr">
        <is>
          <t>Paid</t>
        </is>
      </c>
    </row>
    <row r="24240">
      <c r="A24240" t="inlineStr">
        <is>
          <t>PB-124239</t>
        </is>
      </c>
      <c r="B24240" t="inlineStr">
        <is>
          <t>2025-06-27</t>
        </is>
      </c>
      <c r="C24240" t="inlineStr">
        <is>
          <t>Harbourfront Textiles</t>
        </is>
      </c>
      <c r="D24240" t="inlineStr">
        <is>
          <t>Illinois</t>
        </is>
      </c>
      <c r="E24240" t="inlineStr">
        <is>
          <t>Label Printer</t>
        </is>
      </c>
      <c r="F24240" t="inlineStr">
        <is>
          <t>Hardware</t>
        </is>
      </c>
      <c r="G24240" t="n">
        <v>10</v>
      </c>
      <c r="H24240" s="2" t="n">
        <v>185.5</v>
      </c>
      <c r="I24240" s="2">
        <f>G24240*H24240</f>
        <v/>
      </c>
      <c r="J24240" t="inlineStr">
        <is>
          <t>Paid</t>
        </is>
      </c>
    </row>
    <row r="24241">
      <c r="A24241" t="inlineStr">
        <is>
          <t>PB-124240</t>
        </is>
      </c>
      <c r="B24241" t="inlineStr">
        <is>
          <t>2025-02-12</t>
        </is>
      </c>
      <c r="C24241" t="inlineStr">
        <is>
          <t>Cedar &amp; Co. Furniture</t>
        </is>
      </c>
      <c r="D24241" t="inlineStr">
        <is>
          <t>Alberta</t>
        </is>
      </c>
      <c r="E24241" t="inlineStr">
        <is>
          <t>Warehouse Scanner</t>
        </is>
      </c>
      <c r="F24241" t="inlineStr">
        <is>
          <t>Hardware</t>
        </is>
      </c>
      <c r="G24241" t="n">
        <v>3</v>
      </c>
      <c r="H24241" s="2" t="n">
        <v>320</v>
      </c>
      <c r="I24241" s="2">
        <f>G24241*H24241</f>
        <v/>
      </c>
      <c r="J24241" t="inlineStr">
        <is>
          <t>Pending</t>
        </is>
      </c>
    </row>
    <row r="24242">
      <c r="A24242" t="inlineStr">
        <is>
          <t>PB-124241</t>
        </is>
      </c>
      <c r="B24242" t="inlineStr">
        <is>
          <t>2025-03-06</t>
        </is>
      </c>
      <c r="C24242" t="inlineStr">
        <is>
          <t>Lakeshore Medical Supply</t>
        </is>
      </c>
      <c r="D24242" t="inlineStr">
        <is>
          <t>Ontario</t>
        </is>
      </c>
      <c r="E24242" t="inlineStr">
        <is>
          <t>Label Printer</t>
        </is>
      </c>
      <c r="F24242" t="inlineStr">
        <is>
          <t>Hardware</t>
        </is>
      </c>
      <c r="G24242" t="n">
        <v>11</v>
      </c>
      <c r="H24242" s="2" t="n">
        <v>185.5</v>
      </c>
      <c r="I24242" s="2">
        <f>G24242*H24242</f>
        <v/>
      </c>
      <c r="J24242" t="inlineStr">
        <is>
          <t>Refunded</t>
        </is>
      </c>
    </row>
    <row r="24243">
      <c r="A24243" t="inlineStr">
        <is>
          <t>PB-124242</t>
        </is>
      </c>
      <c r="B24243" t="inlineStr">
        <is>
          <t>2025-03-13</t>
        </is>
      </c>
      <c r="C24243" t="inlineStr">
        <is>
          <t>Lakeshore Medical Supply</t>
        </is>
      </c>
      <c r="D24243" t="inlineStr">
        <is>
          <t>Texas</t>
        </is>
      </c>
      <c r="E24243" t="inlineStr">
        <is>
          <t>API Add-on</t>
        </is>
      </c>
      <c r="F24243" t="inlineStr">
        <is>
          <t>Software</t>
        </is>
      </c>
      <c r="G24243" t="n">
        <v>9</v>
      </c>
      <c r="H24243" s="2" t="n">
        <v>99</v>
      </c>
      <c r="I24243" s="2">
        <f>G24243*H24243</f>
        <v/>
      </c>
      <c r="J24243" t="inlineStr">
        <is>
          <t>Pending</t>
        </is>
      </c>
    </row>
    <row r="24244">
      <c r="A24244" t="inlineStr">
        <is>
          <t>PB-124243</t>
        </is>
      </c>
      <c r="B24244" t="inlineStr">
        <is>
          <t>2025-03-18</t>
        </is>
      </c>
      <c r="C24244" t="inlineStr">
        <is>
          <t>Maple Ridge Distribution</t>
        </is>
      </c>
      <c r="D24244" t="inlineStr">
        <is>
          <t>British Columbia</t>
        </is>
      </c>
      <c r="E24244" t="inlineStr">
        <is>
          <t>Workflow Platform License</t>
        </is>
      </c>
      <c r="F24244" t="inlineStr">
        <is>
          <t>Software</t>
        </is>
      </c>
      <c r="G24244" t="n">
        <v>8</v>
      </c>
      <c r="H24244" s="2" t="n">
        <v>1200</v>
      </c>
      <c r="I24244" s="2">
        <f>G24244*H24244</f>
        <v/>
      </c>
      <c r="J24244" t="inlineStr">
        <is>
          <t>Paid</t>
        </is>
      </c>
    </row>
    <row r="24245">
      <c r="A24245" t="inlineStr">
        <is>
          <t>PB-124244</t>
        </is>
      </c>
      <c r="B24245" t="inlineStr">
        <is>
          <t>2025-01-06</t>
        </is>
      </c>
      <c r="C24245" t="inlineStr">
        <is>
          <t>Cedar &amp; Co. Furniture</t>
        </is>
      </c>
      <c r="D24245" t="inlineStr">
        <is>
          <t>New York</t>
        </is>
      </c>
      <c r="E24245" t="inlineStr">
        <is>
          <t>Label Printer</t>
        </is>
      </c>
      <c r="F24245" t="inlineStr">
        <is>
          <t>Hardware</t>
        </is>
      </c>
      <c r="G24245" t="n">
        <v>2</v>
      </c>
      <c r="H24245" s="2" t="n">
        <v>185.5</v>
      </c>
      <c r="I24245" s="2">
        <f>G24245*H24245</f>
        <v/>
      </c>
      <c r="J24245" t="inlineStr">
        <is>
          <t>Paid</t>
        </is>
      </c>
    </row>
    <row r="24246">
      <c r="A24246" t="inlineStr">
        <is>
          <t>PB-124245</t>
        </is>
      </c>
      <c r="B24246" t="inlineStr">
        <is>
          <t>2025-02-20</t>
        </is>
      </c>
      <c r="C24246" t="inlineStr">
        <is>
          <t>Harbourfront Textiles</t>
        </is>
      </c>
      <c r="D24246" t="inlineStr">
        <is>
          <t>Alberta</t>
        </is>
      </c>
      <c r="E24246" t="inlineStr">
        <is>
          <t>Data Migration</t>
        </is>
      </c>
      <c r="F24246" t="inlineStr">
        <is>
          <t>Services</t>
        </is>
      </c>
      <c r="G24246" t="n">
        <v>12</v>
      </c>
      <c r="H24246" s="2" t="n">
        <v>2400</v>
      </c>
      <c r="I24246" s="2">
        <f>G24246*H24246</f>
        <v/>
      </c>
      <c r="J24246" t="inlineStr">
        <is>
          <t>Paid</t>
        </is>
      </c>
    </row>
    <row r="24247">
      <c r="A24247" t="inlineStr">
        <is>
          <t>PB-124246</t>
        </is>
      </c>
      <c r="B24247" t="inlineStr">
        <is>
          <t>2025-03-07</t>
        </is>
      </c>
      <c r="C24247" t="inlineStr">
        <is>
          <t>Harbourfront Textiles</t>
        </is>
      </c>
      <c r="D24247" t="inlineStr">
        <is>
          <t>Alberta</t>
        </is>
      </c>
      <c r="E24247" t="inlineStr">
        <is>
          <t>API Add-on</t>
        </is>
      </c>
      <c r="F24247" t="inlineStr">
        <is>
          <t>Software</t>
        </is>
      </c>
      <c r="G24247" t="n">
        <v>7</v>
      </c>
      <c r="H24247" s="2" t="n">
        <v>99</v>
      </c>
      <c r="I24247" s="2">
        <f>G24247*H24247</f>
        <v/>
      </c>
      <c r="J24247" t="inlineStr">
        <is>
          <t>Pending</t>
        </is>
      </c>
    </row>
    <row r="24248">
      <c r="A24248" t="inlineStr">
        <is>
          <t>PB-124247</t>
        </is>
      </c>
      <c r="B24248" t="inlineStr">
        <is>
          <t>2025-04-06</t>
        </is>
      </c>
      <c r="C24248" t="inlineStr">
        <is>
          <t>Granite Peak Tools</t>
        </is>
      </c>
      <c r="D24248" t="inlineStr">
        <is>
          <t>Manitoba</t>
        </is>
      </c>
      <c r="E24248" t="inlineStr">
        <is>
          <t>Workflow Platform License</t>
        </is>
      </c>
      <c r="F24248" t="inlineStr">
        <is>
          <t>Software</t>
        </is>
      </c>
      <c r="G24248" t="n">
        <v>12</v>
      </c>
      <c r="H24248" s="2" t="n">
        <v>1200</v>
      </c>
      <c r="I24248" s="2">
        <f>G24248*H24248</f>
        <v/>
      </c>
      <c r="J24248" t="inlineStr">
        <is>
          <t>Paid</t>
        </is>
      </c>
    </row>
    <row r="24249">
      <c r="A24249" t="inlineStr">
        <is>
          <t>PB-124248</t>
        </is>
      </c>
      <c r="B24249" t="inlineStr">
        <is>
          <t>2025-10-13</t>
        </is>
      </c>
      <c r="C24249" t="inlineStr">
        <is>
          <t>Kingston Print Works</t>
        </is>
      </c>
      <c r="D24249" t="inlineStr">
        <is>
          <t>British Columbia</t>
        </is>
      </c>
      <c r="E24249" t="inlineStr">
        <is>
          <t>Workflow Platform License</t>
        </is>
      </c>
      <c r="F24249" t="inlineStr">
        <is>
          <t>Software</t>
        </is>
      </c>
      <c r="G24249" t="n">
        <v>8</v>
      </c>
      <c r="H24249" s="2" t="n">
        <v>1200</v>
      </c>
      <c r="I24249" s="2">
        <f>G24249*H24249</f>
        <v/>
      </c>
      <c r="J24249" t="inlineStr">
        <is>
          <t>Paid</t>
        </is>
      </c>
    </row>
    <row r="24250">
      <c r="A24250" t="inlineStr">
        <is>
          <t>PB-124249</t>
        </is>
      </c>
      <c r="B24250" t="inlineStr">
        <is>
          <t>2025-11-09</t>
        </is>
      </c>
      <c r="C24250" t="inlineStr">
        <is>
          <t>Northwind Logistics</t>
        </is>
      </c>
      <c r="D24250" t="inlineStr">
        <is>
          <t>New York</t>
        </is>
      </c>
      <c r="E24250" t="inlineStr">
        <is>
          <t>Label Printer</t>
        </is>
      </c>
      <c r="F24250" t="inlineStr">
        <is>
          <t>Hardware</t>
        </is>
      </c>
      <c r="G24250" t="n">
        <v>1</v>
      </c>
      <c r="H24250" s="2" t="n">
        <v>185.5</v>
      </c>
      <c r="I24250" s="2">
        <f>G24250*H24250</f>
        <v/>
      </c>
      <c r="J24250" t="inlineStr">
        <is>
          <t>Paid</t>
        </is>
      </c>
    </row>
    <row r="24251">
      <c r="A24251" t="inlineStr">
        <is>
          <t>PB-124250</t>
        </is>
      </c>
      <c r="B24251" t="inlineStr">
        <is>
          <t>2025-08-05</t>
        </is>
      </c>
      <c r="C24251" t="inlineStr">
        <is>
          <t>Prairie Wind Farms</t>
        </is>
      </c>
      <c r="D24251" t="inlineStr">
        <is>
          <t>Alberta</t>
        </is>
      </c>
      <c r="E24251" t="inlineStr">
        <is>
          <t>API Add-on</t>
        </is>
      </c>
      <c r="F24251" t="inlineStr">
        <is>
          <t>Software</t>
        </is>
      </c>
      <c r="G24251" t="n">
        <v>5</v>
      </c>
      <c r="H24251" s="2" t="n">
        <v>99</v>
      </c>
      <c r="I24251" s="2">
        <f>G24251*H24251</f>
        <v/>
      </c>
      <c r="J24251" t="inlineStr">
        <is>
          <t>Paid</t>
        </is>
      </c>
    </row>
    <row r="24252">
      <c r="A24252" t="inlineStr">
        <is>
          <t>PB-124251</t>
        </is>
      </c>
      <c r="B24252" t="inlineStr">
        <is>
          <t>2025-02-26</t>
        </is>
      </c>
      <c r="C24252" t="inlineStr">
        <is>
          <t>Kingston Print Works</t>
        </is>
      </c>
      <c r="D24252" t="inlineStr">
        <is>
          <t>Illinois</t>
        </is>
      </c>
      <c r="E24252" t="inlineStr">
        <is>
          <t>Implementation Day</t>
        </is>
      </c>
      <c r="F24252" t="inlineStr">
        <is>
          <t>Services</t>
        </is>
      </c>
      <c r="G24252" t="n">
        <v>4</v>
      </c>
      <c r="H24252" s="2" t="n">
        <v>1800</v>
      </c>
      <c r="I24252" s="2">
        <f>G24252*H24252</f>
        <v/>
      </c>
      <c r="J24252" t="inlineStr">
        <is>
          <t>Paid</t>
        </is>
      </c>
    </row>
    <row r="24253">
      <c r="A24253" t="inlineStr">
        <is>
          <t>PB-124252</t>
        </is>
      </c>
      <c r="B24253" t="inlineStr">
        <is>
          <t>2025-11-30</t>
        </is>
      </c>
      <c r="C24253" t="inlineStr">
        <is>
          <t>Summit Auto Parts</t>
        </is>
      </c>
      <c r="D24253" t="inlineStr">
        <is>
          <t>New York</t>
        </is>
      </c>
      <c r="E24253" t="inlineStr">
        <is>
          <t>Support Plan (Monthly)</t>
        </is>
      </c>
      <c r="F24253" t="inlineStr">
        <is>
          <t>Services</t>
        </is>
      </c>
      <c r="G24253" t="n">
        <v>9</v>
      </c>
      <c r="H24253" s="2" t="n">
        <v>450</v>
      </c>
      <c r="I24253" s="2">
        <f>G24253*H24253</f>
        <v/>
      </c>
      <c r="J24253" t="inlineStr">
        <is>
          <t>Paid</t>
        </is>
      </c>
    </row>
    <row r="24254">
      <c r="A24254" t="inlineStr">
        <is>
          <t>PB-124253</t>
        </is>
      </c>
      <c r="B24254" t="inlineStr">
        <is>
          <t>2025-04-28</t>
        </is>
      </c>
      <c r="C24254" t="inlineStr">
        <is>
          <t>Granite Peak Tools</t>
        </is>
      </c>
      <c r="D24254" t="inlineStr">
        <is>
          <t>Quebec</t>
        </is>
      </c>
      <c r="E24254" t="inlineStr">
        <is>
          <t>Implementation Day</t>
        </is>
      </c>
      <c r="F24254" t="inlineStr">
        <is>
          <t>Services</t>
        </is>
      </c>
      <c r="G24254" t="n">
        <v>1</v>
      </c>
      <c r="H24254" s="2" t="n">
        <v>1800</v>
      </c>
      <c r="I24254" s="2">
        <f>G24254*H24254</f>
        <v/>
      </c>
      <c r="J24254" t="inlineStr">
        <is>
          <t>Paid</t>
        </is>
      </c>
    </row>
    <row r="24255">
      <c r="A24255" t="inlineStr">
        <is>
          <t>PB-124254</t>
        </is>
      </c>
      <c r="B24255" t="inlineStr">
        <is>
          <t>2025-10-26</t>
        </is>
      </c>
      <c r="C24255" t="inlineStr">
        <is>
          <t>Silverline Freight</t>
        </is>
      </c>
      <c r="D24255" t="inlineStr">
        <is>
          <t>Alberta</t>
        </is>
      </c>
      <c r="E24255" t="inlineStr">
        <is>
          <t>Support Plan (Monthly)</t>
        </is>
      </c>
      <c r="F24255" t="inlineStr">
        <is>
          <t>Services</t>
        </is>
      </c>
      <c r="G24255" t="n">
        <v>12</v>
      </c>
      <c r="H24255" s="2" t="n">
        <v>450</v>
      </c>
      <c r="I24255" s="2">
        <f>G24255*H24255</f>
        <v/>
      </c>
      <c r="J24255" t="inlineStr">
        <is>
          <t>Paid</t>
        </is>
      </c>
    </row>
    <row r="24256">
      <c r="A24256" t="inlineStr">
        <is>
          <t>PB-124255</t>
        </is>
      </c>
      <c r="B24256" t="inlineStr">
        <is>
          <t>2025-08-04</t>
        </is>
      </c>
      <c r="C24256" t="inlineStr">
        <is>
          <t>Maple Ridge Distribution</t>
        </is>
      </c>
      <c r="D24256" t="inlineStr">
        <is>
          <t>Manitoba</t>
        </is>
      </c>
      <c r="E24256" t="inlineStr">
        <is>
          <t>Workflow Platform License</t>
        </is>
      </c>
      <c r="F24256" t="inlineStr">
        <is>
          <t>Software</t>
        </is>
      </c>
      <c r="G24256" t="n">
        <v>2</v>
      </c>
      <c r="H24256" s="2" t="n">
        <v>1200</v>
      </c>
      <c r="I24256" s="2">
        <f>G24256*H24256</f>
        <v/>
      </c>
      <c r="J24256" t="inlineStr">
        <is>
          <t>Refunded</t>
        </is>
      </c>
    </row>
    <row r="24257">
      <c r="A24257" t="inlineStr">
        <is>
          <t>PB-124256</t>
        </is>
      </c>
      <c r="B24257" t="inlineStr">
        <is>
          <t>2025-09-18</t>
        </is>
      </c>
      <c r="C24257" t="inlineStr">
        <is>
          <t>Cedar &amp; Co. Furniture</t>
        </is>
      </c>
      <c r="D24257" t="inlineStr">
        <is>
          <t>Alberta</t>
        </is>
      </c>
      <c r="E24257" t="inlineStr">
        <is>
          <t>Data Migration</t>
        </is>
      </c>
      <c r="F24257" t="inlineStr">
        <is>
          <t>Services</t>
        </is>
      </c>
      <c r="G24257" t="n">
        <v>4</v>
      </c>
      <c r="H24257" s="2" t="n">
        <v>2400</v>
      </c>
      <c r="I24257" s="2">
        <f>G24257*H24257</f>
        <v/>
      </c>
      <c r="J24257" t="inlineStr">
        <is>
          <t>Paid</t>
        </is>
      </c>
    </row>
    <row r="24258">
      <c r="A24258" t="inlineStr">
        <is>
          <t>PB-124257</t>
        </is>
      </c>
      <c r="B24258" t="inlineStr">
        <is>
          <t>2025-11-09</t>
        </is>
      </c>
      <c r="C24258" t="inlineStr">
        <is>
          <t>Lakeshore Medical Supply</t>
        </is>
      </c>
      <c r="D24258" t="inlineStr">
        <is>
          <t>Alberta</t>
        </is>
      </c>
      <c r="E24258" t="inlineStr">
        <is>
          <t>Implementation Day</t>
        </is>
      </c>
      <c r="F24258" t="inlineStr">
        <is>
          <t>Services</t>
        </is>
      </c>
      <c r="G24258" t="n">
        <v>8</v>
      </c>
      <c r="H24258" s="2" t="n">
        <v>1800</v>
      </c>
      <c r="I24258" s="2">
        <f>G24258*H24258</f>
        <v/>
      </c>
      <c r="J24258" t="inlineStr">
        <is>
          <t>Paid</t>
        </is>
      </c>
    </row>
    <row r="24259">
      <c r="A24259" t="inlineStr">
        <is>
          <t>PB-124258</t>
        </is>
      </c>
      <c r="B24259" t="inlineStr">
        <is>
          <t>2025-08-29</t>
        </is>
      </c>
      <c r="C24259" t="inlineStr">
        <is>
          <t>Lakeshore Medical Supply</t>
        </is>
      </c>
      <c r="D24259" t="inlineStr">
        <is>
          <t>Ontario</t>
        </is>
      </c>
      <c r="E24259" t="inlineStr">
        <is>
          <t>Training Seat</t>
        </is>
      </c>
      <c r="F24259" t="inlineStr">
        <is>
          <t>Services</t>
        </is>
      </c>
      <c r="G24259" t="n">
        <v>7</v>
      </c>
      <c r="H24259" s="2" t="n">
        <v>275</v>
      </c>
      <c r="I24259" s="2">
        <f>G24259*H24259</f>
        <v/>
      </c>
      <c r="J24259" t="inlineStr">
        <is>
          <t>Paid</t>
        </is>
      </c>
    </row>
    <row r="24260">
      <c r="A24260" t="inlineStr">
        <is>
          <t>PB-124259</t>
        </is>
      </c>
      <c r="B24260" t="inlineStr">
        <is>
          <t>2025-07-13</t>
        </is>
      </c>
      <c r="C24260" t="inlineStr">
        <is>
          <t>Lakeshore Medical Supply</t>
        </is>
      </c>
      <c r="D24260" t="inlineStr">
        <is>
          <t>Illinois</t>
        </is>
      </c>
      <c r="E24260" t="inlineStr">
        <is>
          <t>Data Migration</t>
        </is>
      </c>
      <c r="F24260" t="inlineStr">
        <is>
          <t>Services</t>
        </is>
      </c>
      <c r="G24260" t="n">
        <v>8</v>
      </c>
      <c r="H24260" s="2" t="n">
        <v>2400</v>
      </c>
      <c r="I24260" s="2">
        <f>G24260*H24260</f>
        <v/>
      </c>
      <c r="J24260" t="inlineStr">
        <is>
          <t>Paid</t>
        </is>
      </c>
    </row>
    <row r="24261">
      <c r="A24261" t="inlineStr">
        <is>
          <t>PB-124260</t>
        </is>
      </c>
      <c r="B24261" t="inlineStr">
        <is>
          <t>2025-11-27</t>
        </is>
      </c>
      <c r="C24261" t="inlineStr">
        <is>
          <t>Maple Ridge Distribution</t>
        </is>
      </c>
      <c r="D24261" t="inlineStr">
        <is>
          <t>Ontario</t>
        </is>
      </c>
      <c r="E24261" t="inlineStr">
        <is>
          <t>Label Printer</t>
        </is>
      </c>
      <c r="F24261" t="inlineStr">
        <is>
          <t>Hardware</t>
        </is>
      </c>
      <c r="G24261" t="n">
        <v>5</v>
      </c>
      <c r="H24261" s="2" t="n">
        <v>185.5</v>
      </c>
      <c r="I24261" s="2">
        <f>G24261*H24261</f>
        <v/>
      </c>
      <c r="J24261" t="inlineStr">
        <is>
          <t>Paid</t>
        </is>
      </c>
    </row>
    <row r="24262">
      <c r="A24262" t="inlineStr">
        <is>
          <t>PB-124261</t>
        </is>
      </c>
      <c r="B24262" t="inlineStr">
        <is>
          <t>2025-02-22</t>
        </is>
      </c>
      <c r="C24262" t="inlineStr">
        <is>
          <t>Kingston Print Works</t>
        </is>
      </c>
      <c r="D24262" t="inlineStr">
        <is>
          <t>Quebec</t>
        </is>
      </c>
      <c r="E24262" t="inlineStr">
        <is>
          <t>Warehouse Scanner</t>
        </is>
      </c>
      <c r="F24262" t="inlineStr">
        <is>
          <t>Hardware</t>
        </is>
      </c>
      <c r="G24262" t="n">
        <v>3</v>
      </c>
      <c r="H24262" s="2" t="n">
        <v>320</v>
      </c>
      <c r="I24262" s="2">
        <f>G24262*H24262</f>
        <v/>
      </c>
      <c r="J24262" t="inlineStr">
        <is>
          <t>Paid</t>
        </is>
      </c>
    </row>
    <row r="24263">
      <c r="A24263" t="inlineStr">
        <is>
          <t>PB-124262</t>
        </is>
      </c>
      <c r="B24263" t="inlineStr">
        <is>
          <t>2025-05-13</t>
        </is>
      </c>
      <c r="C24263" t="inlineStr">
        <is>
          <t>Cedar &amp; Co. Furniture</t>
        </is>
      </c>
      <c r="D24263" t="inlineStr">
        <is>
          <t>Texas</t>
        </is>
      </c>
      <c r="E24263" t="inlineStr">
        <is>
          <t>Label Printer</t>
        </is>
      </c>
      <c r="F24263" t="inlineStr">
        <is>
          <t>Hardware</t>
        </is>
      </c>
      <c r="G24263" t="n">
        <v>5</v>
      </c>
      <c r="H24263" s="2" t="n">
        <v>185.5</v>
      </c>
      <c r="I24263" s="2">
        <f>G24263*H24263</f>
        <v/>
      </c>
      <c r="J24263" t="inlineStr">
        <is>
          <t>Paid</t>
        </is>
      </c>
    </row>
    <row r="24264">
      <c r="A24264" t="inlineStr">
        <is>
          <t>PB-124263</t>
        </is>
      </c>
      <c r="B24264" t="inlineStr">
        <is>
          <t>2025-05-15</t>
        </is>
      </c>
      <c r="C24264" t="inlineStr">
        <is>
          <t>Prairie Wind Farms</t>
        </is>
      </c>
      <c r="D24264" t="inlineStr">
        <is>
          <t>New York</t>
        </is>
      </c>
      <c r="E24264" t="inlineStr">
        <is>
          <t>Label Printer</t>
        </is>
      </c>
      <c r="F24264" t="inlineStr">
        <is>
          <t>Hardware</t>
        </is>
      </c>
      <c r="G24264" t="n">
        <v>3</v>
      </c>
      <c r="H24264" s="2" t="n">
        <v>185.5</v>
      </c>
      <c r="I24264" s="2">
        <f>G24264*H24264</f>
        <v/>
      </c>
      <c r="J24264" t="inlineStr">
        <is>
          <t>Refunded</t>
        </is>
      </c>
    </row>
    <row r="24265">
      <c r="A24265" t="inlineStr">
        <is>
          <t>PB-124264</t>
        </is>
      </c>
      <c r="B24265" t="inlineStr">
        <is>
          <t>2025-04-20</t>
        </is>
      </c>
      <c r="C24265" t="inlineStr">
        <is>
          <t>Silverline Freight</t>
        </is>
      </c>
      <c r="D24265" t="inlineStr">
        <is>
          <t>British Columbia</t>
        </is>
      </c>
      <c r="E24265" t="inlineStr">
        <is>
          <t>Workflow Platform License</t>
        </is>
      </c>
      <c r="F24265" t="inlineStr">
        <is>
          <t>Software</t>
        </is>
      </c>
      <c r="G24265" t="n">
        <v>5</v>
      </c>
      <c r="H24265" s="2" t="n">
        <v>1200</v>
      </c>
      <c r="I24265" s="2">
        <f>G24265*H24265</f>
        <v/>
      </c>
      <c r="J24265" t="inlineStr">
        <is>
          <t>Paid</t>
        </is>
      </c>
    </row>
    <row r="24266">
      <c r="A24266" t="inlineStr">
        <is>
          <t>PB-124265</t>
        </is>
      </c>
      <c r="B24266" t="inlineStr">
        <is>
          <t>2025-03-19</t>
        </is>
      </c>
      <c r="C24266" t="inlineStr">
        <is>
          <t>Granite Peak Tools</t>
        </is>
      </c>
      <c r="D24266" t="inlineStr">
        <is>
          <t>Alberta</t>
        </is>
      </c>
      <c r="E24266" t="inlineStr">
        <is>
          <t>Workflow Platform License</t>
        </is>
      </c>
      <c r="F24266" t="inlineStr">
        <is>
          <t>Software</t>
        </is>
      </c>
      <c r="G24266" t="n">
        <v>12</v>
      </c>
      <c r="H24266" s="2" t="n">
        <v>1200</v>
      </c>
      <c r="I24266" s="2">
        <f>G24266*H24266</f>
        <v/>
      </c>
      <c r="J24266" t="inlineStr">
        <is>
          <t>Refunded</t>
        </is>
      </c>
    </row>
    <row r="24267">
      <c r="A24267" t="inlineStr">
        <is>
          <t>PB-124266</t>
        </is>
      </c>
      <c r="B24267" t="inlineStr">
        <is>
          <t>2025-10-07</t>
        </is>
      </c>
      <c r="C24267" t="inlineStr">
        <is>
          <t>Summit Auto Parts</t>
        </is>
      </c>
      <c r="D24267" t="inlineStr">
        <is>
          <t>Alberta</t>
        </is>
      </c>
      <c r="E24267" t="inlineStr">
        <is>
          <t>Label Printer</t>
        </is>
      </c>
      <c r="F24267" t="inlineStr">
        <is>
          <t>Hardware</t>
        </is>
      </c>
      <c r="G24267" t="n">
        <v>8</v>
      </c>
      <c r="H24267" s="2" t="n">
        <v>185.5</v>
      </c>
      <c r="I24267" s="2">
        <f>G24267*H24267</f>
        <v/>
      </c>
      <c r="J24267" t="inlineStr">
        <is>
          <t>Paid</t>
        </is>
      </c>
    </row>
    <row r="24268">
      <c r="A24268" t="inlineStr">
        <is>
          <t>PB-124267</t>
        </is>
      </c>
      <c r="B24268" t="inlineStr">
        <is>
          <t>2025-08-07</t>
        </is>
      </c>
      <c r="C24268" t="inlineStr">
        <is>
          <t>Summit Auto Parts</t>
        </is>
      </c>
      <c r="D24268" t="inlineStr">
        <is>
          <t>New York</t>
        </is>
      </c>
      <c r="E24268" t="inlineStr">
        <is>
          <t>Support Plan (Monthly)</t>
        </is>
      </c>
      <c r="F24268" t="inlineStr">
        <is>
          <t>Services</t>
        </is>
      </c>
      <c r="G24268" t="n">
        <v>7</v>
      </c>
      <c r="H24268" s="2" t="n">
        <v>450</v>
      </c>
      <c r="I24268" s="2">
        <f>G24268*H24268</f>
        <v/>
      </c>
      <c r="J24268" t="inlineStr">
        <is>
          <t>Paid</t>
        </is>
      </c>
    </row>
    <row r="24269">
      <c r="A24269" t="inlineStr">
        <is>
          <t>PB-124268</t>
        </is>
      </c>
      <c r="B24269" t="inlineStr">
        <is>
          <t>2025-10-19</t>
        </is>
      </c>
      <c r="C24269" t="inlineStr">
        <is>
          <t>Prairie Wind Farms</t>
        </is>
      </c>
      <c r="D24269" t="inlineStr">
        <is>
          <t>Alberta</t>
        </is>
      </c>
      <c r="E24269" t="inlineStr">
        <is>
          <t>Data Migration</t>
        </is>
      </c>
      <c r="F24269" t="inlineStr">
        <is>
          <t>Services</t>
        </is>
      </c>
      <c r="G24269" t="n">
        <v>1</v>
      </c>
      <c r="H24269" s="2" t="n">
        <v>2400</v>
      </c>
      <c r="I24269" s="2">
        <f>G24269*H24269</f>
        <v/>
      </c>
      <c r="J24269" t="inlineStr">
        <is>
          <t>Paid</t>
        </is>
      </c>
    </row>
    <row r="24270">
      <c r="A24270" t="inlineStr">
        <is>
          <t>PB-124269</t>
        </is>
      </c>
      <c r="B24270" t="inlineStr">
        <is>
          <t>2025-03-18</t>
        </is>
      </c>
      <c r="C24270" t="inlineStr">
        <is>
          <t>Summit Auto Parts</t>
        </is>
      </c>
      <c r="D24270" t="inlineStr">
        <is>
          <t>New York</t>
        </is>
      </c>
      <c r="E24270" t="inlineStr">
        <is>
          <t>Support Plan (Monthly)</t>
        </is>
      </c>
      <c r="F24270" t="inlineStr">
        <is>
          <t>Services</t>
        </is>
      </c>
      <c r="G24270" t="n">
        <v>11</v>
      </c>
      <c r="H24270" s="2" t="n">
        <v>450</v>
      </c>
      <c r="I24270" s="2">
        <f>G24270*H24270</f>
        <v/>
      </c>
      <c r="J24270" t="inlineStr">
        <is>
          <t>Paid</t>
        </is>
      </c>
    </row>
    <row r="24271">
      <c r="A24271" t="inlineStr">
        <is>
          <t>PB-124270</t>
        </is>
      </c>
      <c r="B24271" t="inlineStr">
        <is>
          <t>2025-03-24</t>
        </is>
      </c>
      <c r="C24271" t="inlineStr">
        <is>
          <t>Blue Heron Foods</t>
        </is>
      </c>
      <c r="D24271" t="inlineStr">
        <is>
          <t>Illinois</t>
        </is>
      </c>
      <c r="E24271" t="inlineStr">
        <is>
          <t>Training Seat</t>
        </is>
      </c>
      <c r="F24271" t="inlineStr">
        <is>
          <t>Services</t>
        </is>
      </c>
      <c r="G24271" t="n">
        <v>1</v>
      </c>
      <c r="H24271" s="2" t="n">
        <v>275</v>
      </c>
      <c r="I24271" s="2">
        <f>G24271*H24271</f>
        <v/>
      </c>
      <c r="J24271" t="inlineStr">
        <is>
          <t>Pending</t>
        </is>
      </c>
    </row>
    <row r="24272">
      <c r="A24272" t="inlineStr">
        <is>
          <t>PB-124271</t>
        </is>
      </c>
      <c r="B24272" t="inlineStr">
        <is>
          <t>2025-12-22</t>
        </is>
      </c>
      <c r="C24272" t="inlineStr">
        <is>
          <t>Cedar &amp; Co. Furniture</t>
        </is>
      </c>
      <c r="D24272" t="inlineStr">
        <is>
          <t>Texas</t>
        </is>
      </c>
      <c r="E24272" t="inlineStr">
        <is>
          <t>Implementation Day</t>
        </is>
      </c>
      <c r="F24272" t="inlineStr">
        <is>
          <t>Services</t>
        </is>
      </c>
      <c r="G24272" t="n">
        <v>3</v>
      </c>
      <c r="H24272" s="2" t="n">
        <v>1800</v>
      </c>
      <c r="I24272" s="2">
        <f>G24272*H24272</f>
        <v/>
      </c>
      <c r="J24272" t="inlineStr">
        <is>
          <t>Refunded</t>
        </is>
      </c>
    </row>
    <row r="24273">
      <c r="A24273" t="inlineStr">
        <is>
          <t>PB-124272</t>
        </is>
      </c>
      <c r="B24273" t="inlineStr">
        <is>
          <t>2025-05-14</t>
        </is>
      </c>
      <c r="C24273" t="inlineStr">
        <is>
          <t>Maple Ridge Distribution</t>
        </is>
      </c>
      <c r="D24273" t="inlineStr">
        <is>
          <t>Quebec</t>
        </is>
      </c>
      <c r="E24273" t="inlineStr">
        <is>
          <t>Workflow Platform License</t>
        </is>
      </c>
      <c r="F24273" t="inlineStr">
        <is>
          <t>Software</t>
        </is>
      </c>
      <c r="G24273" t="n">
        <v>7</v>
      </c>
      <c r="H24273" s="2" t="n">
        <v>1200</v>
      </c>
      <c r="I24273" s="2">
        <f>G24273*H24273</f>
        <v/>
      </c>
      <c r="J24273" t="inlineStr">
        <is>
          <t>Paid</t>
        </is>
      </c>
    </row>
    <row r="24274">
      <c r="A24274" t="inlineStr">
        <is>
          <t>PB-124273</t>
        </is>
      </c>
      <c r="B24274" t="inlineStr">
        <is>
          <t>2025-11-08</t>
        </is>
      </c>
      <c r="C24274" t="inlineStr">
        <is>
          <t>Lakeshore Medical Supply</t>
        </is>
      </c>
      <c r="D24274" t="inlineStr">
        <is>
          <t>Texas</t>
        </is>
      </c>
      <c r="E24274" t="inlineStr">
        <is>
          <t>Workflow Platform License</t>
        </is>
      </c>
      <c r="F24274" t="inlineStr">
        <is>
          <t>Software</t>
        </is>
      </c>
      <c r="G24274" t="n">
        <v>5</v>
      </c>
      <c r="H24274" s="2" t="n">
        <v>1200</v>
      </c>
      <c r="I24274" s="2">
        <f>G24274*H24274</f>
        <v/>
      </c>
      <c r="J24274" t="inlineStr">
        <is>
          <t>Refunded</t>
        </is>
      </c>
    </row>
    <row r="24275">
      <c r="A24275" t="inlineStr">
        <is>
          <t>PB-124274</t>
        </is>
      </c>
      <c r="B24275" t="inlineStr">
        <is>
          <t>2025-12-07</t>
        </is>
      </c>
      <c r="C24275" t="inlineStr">
        <is>
          <t>Kingston Print Works</t>
        </is>
      </c>
      <c r="D24275" t="inlineStr">
        <is>
          <t>New York</t>
        </is>
      </c>
      <c r="E24275" t="inlineStr">
        <is>
          <t>Implementation Day</t>
        </is>
      </c>
      <c r="F24275" t="inlineStr">
        <is>
          <t>Services</t>
        </is>
      </c>
      <c r="G24275" t="n">
        <v>11</v>
      </c>
      <c r="H24275" s="2" t="n">
        <v>1800</v>
      </c>
      <c r="I24275" s="2">
        <f>G24275*H24275</f>
        <v/>
      </c>
      <c r="J24275" t="inlineStr">
        <is>
          <t>Paid</t>
        </is>
      </c>
    </row>
    <row r="24276">
      <c r="A24276" t="inlineStr">
        <is>
          <t>PB-124275</t>
        </is>
      </c>
      <c r="B24276" t="inlineStr">
        <is>
          <t>2025-09-16</t>
        </is>
      </c>
      <c r="C24276" t="inlineStr">
        <is>
          <t>Blue Heron Foods</t>
        </is>
      </c>
      <c r="D24276" t="inlineStr">
        <is>
          <t>New York</t>
        </is>
      </c>
      <c r="E24276" t="inlineStr">
        <is>
          <t>Warehouse Scanner</t>
        </is>
      </c>
      <c r="F24276" t="inlineStr">
        <is>
          <t>Hardware</t>
        </is>
      </c>
      <c r="G24276" t="n">
        <v>11</v>
      </c>
      <c r="H24276" s="2" t="n">
        <v>320</v>
      </c>
      <c r="I24276" s="2">
        <f>G24276*H24276</f>
        <v/>
      </c>
      <c r="J24276" t="inlineStr">
        <is>
          <t>Pending</t>
        </is>
      </c>
    </row>
    <row r="24277">
      <c r="A24277" t="inlineStr">
        <is>
          <t>PB-124276</t>
        </is>
      </c>
      <c r="B24277" t="inlineStr">
        <is>
          <t>2025-11-04</t>
        </is>
      </c>
      <c r="C24277" t="inlineStr">
        <is>
          <t>Cedar &amp; Co. Furniture</t>
        </is>
      </c>
      <c r="D24277" t="inlineStr">
        <is>
          <t>Alberta</t>
        </is>
      </c>
      <c r="E24277" t="inlineStr">
        <is>
          <t>Warehouse Scanner</t>
        </is>
      </c>
      <c r="F24277" t="inlineStr">
        <is>
          <t>Hardware</t>
        </is>
      </c>
      <c r="G24277" t="n">
        <v>12</v>
      </c>
      <c r="H24277" s="2" t="n">
        <v>320</v>
      </c>
      <c r="I24277" s="2">
        <f>G24277*H24277</f>
        <v/>
      </c>
      <c r="J24277" t="inlineStr">
        <is>
          <t>Pending</t>
        </is>
      </c>
    </row>
    <row r="24278">
      <c r="A24278" t="inlineStr">
        <is>
          <t>PB-124277</t>
        </is>
      </c>
      <c r="B24278" t="inlineStr">
        <is>
          <t>2025-09-28</t>
        </is>
      </c>
      <c r="C24278" t="inlineStr">
        <is>
          <t>Harbourfront Textiles</t>
        </is>
      </c>
      <c r="D24278" t="inlineStr">
        <is>
          <t>British Columbia</t>
        </is>
      </c>
      <c r="E24278" t="inlineStr">
        <is>
          <t>API Add-on</t>
        </is>
      </c>
      <c r="F24278" t="inlineStr">
        <is>
          <t>Software</t>
        </is>
      </c>
      <c r="G24278" t="n">
        <v>7</v>
      </c>
      <c r="H24278" s="2" t="n">
        <v>99</v>
      </c>
      <c r="I24278" s="2">
        <f>G24278*H24278</f>
        <v/>
      </c>
      <c r="J24278" t="inlineStr">
        <is>
          <t>Pending</t>
        </is>
      </c>
    </row>
    <row r="24279">
      <c r="A24279" t="inlineStr">
        <is>
          <t>PB-124278</t>
        </is>
      </c>
      <c r="B24279" t="inlineStr">
        <is>
          <t>2025-06-14</t>
        </is>
      </c>
      <c r="C24279" t="inlineStr">
        <is>
          <t>Cedar &amp; Co. Furniture</t>
        </is>
      </c>
      <c r="D24279" t="inlineStr">
        <is>
          <t>Manitoba</t>
        </is>
      </c>
      <c r="E24279" t="inlineStr">
        <is>
          <t>Warehouse Scanner</t>
        </is>
      </c>
      <c r="F24279" t="inlineStr">
        <is>
          <t>Hardware</t>
        </is>
      </c>
      <c r="G24279" t="n">
        <v>12</v>
      </c>
      <c r="H24279" s="2" t="n">
        <v>320</v>
      </c>
      <c r="I24279" s="2">
        <f>G24279*H24279</f>
        <v/>
      </c>
      <c r="J24279" t="inlineStr">
        <is>
          <t>Paid</t>
        </is>
      </c>
    </row>
    <row r="24280">
      <c r="A24280" t="inlineStr">
        <is>
          <t>PB-124279</t>
        </is>
      </c>
      <c r="B24280" t="inlineStr">
        <is>
          <t>2025-07-31</t>
        </is>
      </c>
      <c r="C24280" t="inlineStr">
        <is>
          <t>Silverline Freight</t>
        </is>
      </c>
      <c r="D24280" t="inlineStr">
        <is>
          <t>Manitoba</t>
        </is>
      </c>
      <c r="E24280" t="inlineStr">
        <is>
          <t>API Add-on</t>
        </is>
      </c>
      <c r="F24280" t="inlineStr">
        <is>
          <t>Software</t>
        </is>
      </c>
      <c r="G24280" t="n">
        <v>3</v>
      </c>
      <c r="H24280" s="2" t="n">
        <v>99</v>
      </c>
      <c r="I24280" s="2">
        <f>G24280*H24280</f>
        <v/>
      </c>
      <c r="J24280" t="inlineStr">
        <is>
          <t>Paid</t>
        </is>
      </c>
    </row>
    <row r="24281">
      <c r="A24281" t="inlineStr">
        <is>
          <t>PB-124280</t>
        </is>
      </c>
      <c r="B24281" t="inlineStr">
        <is>
          <t>2025-12-30</t>
        </is>
      </c>
      <c r="C24281" t="inlineStr">
        <is>
          <t>Maple Ridge Distribution</t>
        </is>
      </c>
      <c r="D24281" t="inlineStr">
        <is>
          <t>Quebec</t>
        </is>
      </c>
      <c r="E24281" t="inlineStr">
        <is>
          <t>Support Plan (Monthly)</t>
        </is>
      </c>
      <c r="F24281" t="inlineStr">
        <is>
          <t>Services</t>
        </is>
      </c>
      <c r="G24281" t="n">
        <v>4</v>
      </c>
      <c r="H24281" s="2" t="n">
        <v>450</v>
      </c>
      <c r="I24281" s="2">
        <f>G24281*H24281</f>
        <v/>
      </c>
      <c r="J24281" t="inlineStr">
        <is>
          <t>Paid</t>
        </is>
      </c>
    </row>
    <row r="24282">
      <c r="A24282" t="inlineStr">
        <is>
          <t>PB-124281</t>
        </is>
      </c>
      <c r="B24282" t="inlineStr">
        <is>
          <t>2025-06-16</t>
        </is>
      </c>
      <c r="C24282" t="inlineStr">
        <is>
          <t>Harbourfront Textiles</t>
        </is>
      </c>
      <c r="D24282" t="inlineStr">
        <is>
          <t>British Columbia</t>
        </is>
      </c>
      <c r="E24282" t="inlineStr">
        <is>
          <t>Workflow Platform License</t>
        </is>
      </c>
      <c r="F24282" t="inlineStr">
        <is>
          <t>Software</t>
        </is>
      </c>
      <c r="G24282" t="n">
        <v>12</v>
      </c>
      <c r="H24282" s="2" t="n">
        <v>1200</v>
      </c>
      <c r="I24282" s="2">
        <f>G24282*H24282</f>
        <v/>
      </c>
      <c r="J24282" t="inlineStr">
        <is>
          <t>Paid</t>
        </is>
      </c>
    </row>
    <row r="24283">
      <c r="A24283" t="inlineStr">
        <is>
          <t>PB-124282</t>
        </is>
      </c>
      <c r="B24283" t="inlineStr">
        <is>
          <t>2025-03-02</t>
        </is>
      </c>
      <c r="C24283" t="inlineStr">
        <is>
          <t>Kingston Print Works</t>
        </is>
      </c>
      <c r="D24283" t="inlineStr">
        <is>
          <t>Alberta</t>
        </is>
      </c>
      <c r="E24283" t="inlineStr">
        <is>
          <t>Workflow Platform License</t>
        </is>
      </c>
      <c r="F24283" t="inlineStr">
        <is>
          <t>Software</t>
        </is>
      </c>
      <c r="G24283" t="n">
        <v>8</v>
      </c>
      <c r="H24283" s="2" t="n">
        <v>1200</v>
      </c>
      <c r="I24283" s="2">
        <f>G24283*H24283</f>
        <v/>
      </c>
      <c r="J24283" t="inlineStr">
        <is>
          <t>Paid</t>
        </is>
      </c>
    </row>
    <row r="24284">
      <c r="A24284" t="inlineStr">
        <is>
          <t>PB-124283</t>
        </is>
      </c>
      <c r="B24284" t="inlineStr">
        <is>
          <t>2025-04-29</t>
        </is>
      </c>
      <c r="C24284" t="inlineStr">
        <is>
          <t>Cedar &amp; Co. Furniture</t>
        </is>
      </c>
      <c r="D24284" t="inlineStr">
        <is>
          <t>Ontario</t>
        </is>
      </c>
      <c r="E24284" t="inlineStr">
        <is>
          <t>Warehouse Scanner</t>
        </is>
      </c>
      <c r="F24284" t="inlineStr">
        <is>
          <t>Hardware</t>
        </is>
      </c>
      <c r="G24284" t="n">
        <v>8</v>
      </c>
      <c r="H24284" s="2" t="n">
        <v>320</v>
      </c>
      <c r="I24284" s="2">
        <f>G24284*H24284</f>
        <v/>
      </c>
      <c r="J24284" t="inlineStr">
        <is>
          <t>Paid</t>
        </is>
      </c>
    </row>
    <row r="24285">
      <c r="A24285" t="inlineStr">
        <is>
          <t>PB-124284</t>
        </is>
      </c>
      <c r="B24285" t="inlineStr">
        <is>
          <t>2025-07-21</t>
        </is>
      </c>
      <c r="C24285" t="inlineStr">
        <is>
          <t>Summit Auto Parts</t>
        </is>
      </c>
      <c r="D24285" t="inlineStr">
        <is>
          <t>British Columbia</t>
        </is>
      </c>
      <c r="E24285" t="inlineStr">
        <is>
          <t>Label Printer</t>
        </is>
      </c>
      <c r="F24285" t="inlineStr">
        <is>
          <t>Hardware</t>
        </is>
      </c>
      <c r="G24285" t="n">
        <v>8</v>
      </c>
      <c r="H24285" s="2" t="n">
        <v>185.5</v>
      </c>
      <c r="I24285" s="2">
        <f>G24285*H24285</f>
        <v/>
      </c>
      <c r="J24285" t="inlineStr">
        <is>
          <t>Paid</t>
        </is>
      </c>
    </row>
    <row r="24286">
      <c r="A24286" t="inlineStr">
        <is>
          <t>PB-124285</t>
        </is>
      </c>
      <c r="B24286" t="inlineStr">
        <is>
          <t>2025-03-15</t>
        </is>
      </c>
      <c r="C24286" t="inlineStr">
        <is>
          <t>Lakeshore Medical Supply</t>
        </is>
      </c>
      <c r="D24286" t="inlineStr">
        <is>
          <t>Alberta</t>
        </is>
      </c>
      <c r="E24286" t="inlineStr">
        <is>
          <t>Support Plan (Monthly)</t>
        </is>
      </c>
      <c r="F24286" t="inlineStr">
        <is>
          <t>Services</t>
        </is>
      </c>
      <c r="G24286" t="n">
        <v>8</v>
      </c>
      <c r="H24286" s="2" t="n">
        <v>450</v>
      </c>
      <c r="I24286" s="2">
        <f>G24286*H24286</f>
        <v/>
      </c>
      <c r="J24286" t="inlineStr">
        <is>
          <t>Paid</t>
        </is>
      </c>
    </row>
    <row r="24287">
      <c r="A24287" t="inlineStr">
        <is>
          <t>PB-124286</t>
        </is>
      </c>
      <c r="B24287" t="inlineStr">
        <is>
          <t>2025-01-26</t>
        </is>
      </c>
      <c r="C24287" t="inlineStr">
        <is>
          <t>Northwind Logistics</t>
        </is>
      </c>
      <c r="D24287" t="inlineStr">
        <is>
          <t>Quebec</t>
        </is>
      </c>
      <c r="E24287" t="inlineStr">
        <is>
          <t>Label Printer</t>
        </is>
      </c>
      <c r="F24287" t="inlineStr">
        <is>
          <t>Hardware</t>
        </is>
      </c>
      <c r="G24287" t="n">
        <v>8</v>
      </c>
      <c r="H24287" s="2" t="n">
        <v>185.5</v>
      </c>
      <c r="I24287" s="2">
        <f>G24287*H24287</f>
        <v/>
      </c>
      <c r="J24287" t="inlineStr">
        <is>
          <t>Pending</t>
        </is>
      </c>
    </row>
    <row r="24288">
      <c r="A24288" t="inlineStr">
        <is>
          <t>PB-124287</t>
        </is>
      </c>
      <c r="B24288" t="inlineStr">
        <is>
          <t>2025-11-03</t>
        </is>
      </c>
      <c r="C24288" t="inlineStr">
        <is>
          <t>Lakeshore Medical Supply</t>
        </is>
      </c>
      <c r="D24288" t="inlineStr">
        <is>
          <t>Ontario</t>
        </is>
      </c>
      <c r="E24288" t="inlineStr">
        <is>
          <t>Label Printer</t>
        </is>
      </c>
      <c r="F24288" t="inlineStr">
        <is>
          <t>Hardware</t>
        </is>
      </c>
      <c r="G24288" t="n">
        <v>12</v>
      </c>
      <c r="H24288" s="2" t="n">
        <v>185.5</v>
      </c>
      <c r="I24288" s="2">
        <f>G24288*H24288</f>
        <v/>
      </c>
      <c r="J24288" t="inlineStr">
        <is>
          <t>Paid</t>
        </is>
      </c>
    </row>
    <row r="24289">
      <c r="A24289" t="inlineStr">
        <is>
          <t>PB-124288</t>
        </is>
      </c>
      <c r="B24289" t="inlineStr">
        <is>
          <t>2025-08-23</t>
        </is>
      </c>
      <c r="C24289" t="inlineStr">
        <is>
          <t>Cedar &amp; Co. Furniture</t>
        </is>
      </c>
      <c r="D24289" t="inlineStr">
        <is>
          <t>Texas</t>
        </is>
      </c>
      <c r="E24289" t="inlineStr">
        <is>
          <t>Workflow Platform License</t>
        </is>
      </c>
      <c r="F24289" t="inlineStr">
        <is>
          <t>Software</t>
        </is>
      </c>
      <c r="G24289" t="n">
        <v>10</v>
      </c>
      <c r="H24289" s="2" t="n">
        <v>1200</v>
      </c>
      <c r="I24289" s="2">
        <f>G24289*H24289</f>
        <v/>
      </c>
      <c r="J24289" t="inlineStr">
        <is>
          <t>Paid</t>
        </is>
      </c>
    </row>
    <row r="24290">
      <c r="A24290" t="inlineStr">
        <is>
          <t>PB-124289</t>
        </is>
      </c>
      <c r="B24290" t="inlineStr">
        <is>
          <t>2025-01-20</t>
        </is>
      </c>
      <c r="C24290" t="inlineStr">
        <is>
          <t>Kingston Print Works</t>
        </is>
      </c>
      <c r="D24290" t="inlineStr">
        <is>
          <t>Illinois</t>
        </is>
      </c>
      <c r="E24290" t="inlineStr">
        <is>
          <t>Support Plan (Monthly)</t>
        </is>
      </c>
      <c r="F24290" t="inlineStr">
        <is>
          <t>Services</t>
        </is>
      </c>
      <c r="G24290" t="n">
        <v>11</v>
      </c>
      <c r="H24290" s="2" t="n">
        <v>450</v>
      </c>
      <c r="I24290" s="2">
        <f>G24290*H24290</f>
        <v/>
      </c>
      <c r="J24290" t="inlineStr">
        <is>
          <t>Paid</t>
        </is>
      </c>
    </row>
    <row r="24291">
      <c r="A24291" t="inlineStr">
        <is>
          <t>PB-124290</t>
        </is>
      </c>
      <c r="B24291" t="inlineStr">
        <is>
          <t>2025-11-22</t>
        </is>
      </c>
      <c r="C24291" t="inlineStr">
        <is>
          <t>Kingston Print Works</t>
        </is>
      </c>
      <c r="D24291" t="inlineStr">
        <is>
          <t>Manitoba</t>
        </is>
      </c>
      <c r="E24291" t="inlineStr">
        <is>
          <t>API Add-on</t>
        </is>
      </c>
      <c r="F24291" t="inlineStr">
        <is>
          <t>Software</t>
        </is>
      </c>
      <c r="G24291" t="n">
        <v>11</v>
      </c>
      <c r="H24291" s="2" t="n">
        <v>99</v>
      </c>
      <c r="I24291" s="2">
        <f>G24291*H24291</f>
        <v/>
      </c>
      <c r="J24291" t="inlineStr">
        <is>
          <t>Pending</t>
        </is>
      </c>
    </row>
    <row r="24292">
      <c r="A24292" t="inlineStr">
        <is>
          <t>PB-124291</t>
        </is>
      </c>
      <c r="B24292" t="inlineStr">
        <is>
          <t>2025-04-03</t>
        </is>
      </c>
      <c r="C24292" t="inlineStr">
        <is>
          <t>Birchwood Interiors</t>
        </is>
      </c>
      <c r="D24292" t="inlineStr">
        <is>
          <t>British Columbia</t>
        </is>
      </c>
      <c r="E24292" t="inlineStr">
        <is>
          <t>API Add-on</t>
        </is>
      </c>
      <c r="F24292" t="inlineStr">
        <is>
          <t>Software</t>
        </is>
      </c>
      <c r="G24292" t="n">
        <v>6</v>
      </c>
      <c r="H24292" s="2" t="n">
        <v>99</v>
      </c>
      <c r="I24292" s="2">
        <f>G24292*H24292</f>
        <v/>
      </c>
      <c r="J24292" t="inlineStr">
        <is>
          <t>Refunded</t>
        </is>
      </c>
    </row>
    <row r="24293">
      <c r="A24293" t="inlineStr">
        <is>
          <t>PB-124292</t>
        </is>
      </c>
      <c r="B24293" t="inlineStr">
        <is>
          <t>2025-01-15</t>
        </is>
      </c>
      <c r="C24293" t="inlineStr">
        <is>
          <t>Granite Peak Tools</t>
        </is>
      </c>
      <c r="D24293" t="inlineStr">
        <is>
          <t>Manitoba</t>
        </is>
      </c>
      <c r="E24293" t="inlineStr">
        <is>
          <t>API Add-on</t>
        </is>
      </c>
      <c r="F24293" t="inlineStr">
        <is>
          <t>Software</t>
        </is>
      </c>
      <c r="G24293" t="n">
        <v>6</v>
      </c>
      <c r="H24293" s="2" t="n">
        <v>99</v>
      </c>
      <c r="I24293" s="2">
        <f>G24293*H24293</f>
        <v/>
      </c>
      <c r="J24293" t="inlineStr">
        <is>
          <t>Paid</t>
        </is>
      </c>
    </row>
    <row r="24294">
      <c r="A24294" t="inlineStr">
        <is>
          <t>PB-124293</t>
        </is>
      </c>
      <c r="B24294" t="inlineStr">
        <is>
          <t>2025-01-03</t>
        </is>
      </c>
      <c r="C24294" t="inlineStr">
        <is>
          <t>Kingston Print Works</t>
        </is>
      </c>
      <c r="D24294" t="inlineStr">
        <is>
          <t>British Columbia</t>
        </is>
      </c>
      <c r="E24294" t="inlineStr">
        <is>
          <t>Workflow Platform License</t>
        </is>
      </c>
      <c r="F24294" t="inlineStr">
        <is>
          <t>Software</t>
        </is>
      </c>
      <c r="G24294" t="n">
        <v>8</v>
      </c>
      <c r="H24294" s="2" t="n">
        <v>1200</v>
      </c>
      <c r="I24294" s="2">
        <f>G24294*H24294</f>
        <v/>
      </c>
      <c r="J24294" t="inlineStr">
        <is>
          <t>Paid</t>
        </is>
      </c>
    </row>
    <row r="24295">
      <c r="A24295" t="inlineStr">
        <is>
          <t>PB-124294</t>
        </is>
      </c>
      <c r="B24295" t="inlineStr">
        <is>
          <t>2025-08-02</t>
        </is>
      </c>
      <c r="C24295" t="inlineStr">
        <is>
          <t>Silverline Freight</t>
        </is>
      </c>
      <c r="D24295" t="inlineStr">
        <is>
          <t>Alberta</t>
        </is>
      </c>
      <c r="E24295" t="inlineStr">
        <is>
          <t>Data Migration</t>
        </is>
      </c>
      <c r="F24295" t="inlineStr">
        <is>
          <t>Services</t>
        </is>
      </c>
      <c r="G24295" t="n">
        <v>4</v>
      </c>
      <c r="H24295" s="2" t="n">
        <v>2400</v>
      </c>
      <c r="I24295" s="2">
        <f>G24295*H24295</f>
        <v/>
      </c>
      <c r="J24295" t="inlineStr">
        <is>
          <t>Paid</t>
        </is>
      </c>
    </row>
    <row r="24296">
      <c r="A24296" t="inlineStr">
        <is>
          <t>PB-124295</t>
        </is>
      </c>
      <c r="B24296" t="inlineStr">
        <is>
          <t>2025-05-14</t>
        </is>
      </c>
      <c r="C24296" t="inlineStr">
        <is>
          <t>Summit Auto Parts</t>
        </is>
      </c>
      <c r="D24296" t="inlineStr">
        <is>
          <t>Alberta</t>
        </is>
      </c>
      <c r="E24296" t="inlineStr">
        <is>
          <t>Label Printer</t>
        </is>
      </c>
      <c r="F24296" t="inlineStr">
        <is>
          <t>Hardware</t>
        </is>
      </c>
      <c r="G24296" t="n">
        <v>9</v>
      </c>
      <c r="H24296" s="2" t="n">
        <v>185.5</v>
      </c>
      <c r="I24296" s="2">
        <f>G24296*H24296</f>
        <v/>
      </c>
      <c r="J24296" t="inlineStr">
        <is>
          <t>Paid</t>
        </is>
      </c>
    </row>
    <row r="24297">
      <c r="A24297" t="inlineStr">
        <is>
          <t>PB-124296</t>
        </is>
      </c>
      <c r="B24297" t="inlineStr">
        <is>
          <t>2025-02-10</t>
        </is>
      </c>
      <c r="C24297" t="inlineStr">
        <is>
          <t>Silverline Freight</t>
        </is>
      </c>
      <c r="D24297" t="inlineStr">
        <is>
          <t>Quebec</t>
        </is>
      </c>
      <c r="E24297" t="inlineStr">
        <is>
          <t>Workflow Platform License</t>
        </is>
      </c>
      <c r="F24297" t="inlineStr">
        <is>
          <t>Software</t>
        </is>
      </c>
      <c r="G24297" t="n">
        <v>8</v>
      </c>
      <c r="H24297" s="2" t="n">
        <v>1200</v>
      </c>
      <c r="I24297" s="2">
        <f>G24297*H24297</f>
        <v/>
      </c>
      <c r="J24297" t="inlineStr">
        <is>
          <t>Paid</t>
        </is>
      </c>
    </row>
    <row r="24298">
      <c r="A24298" t="inlineStr">
        <is>
          <t>PB-124297</t>
        </is>
      </c>
      <c r="B24298" t="inlineStr">
        <is>
          <t>2025-10-31</t>
        </is>
      </c>
      <c r="C24298" t="inlineStr">
        <is>
          <t>Prairie Wind Farms</t>
        </is>
      </c>
      <c r="D24298" t="inlineStr">
        <is>
          <t>Texas</t>
        </is>
      </c>
      <c r="E24298" t="inlineStr">
        <is>
          <t>Implementation Day</t>
        </is>
      </c>
      <c r="F24298" t="inlineStr">
        <is>
          <t>Services</t>
        </is>
      </c>
      <c r="G24298" t="n">
        <v>5</v>
      </c>
      <c r="H24298" s="2" t="n">
        <v>1800</v>
      </c>
      <c r="I24298" s="2">
        <f>G24298*H24298</f>
        <v/>
      </c>
      <c r="J24298" t="inlineStr">
        <is>
          <t>Paid</t>
        </is>
      </c>
    </row>
    <row r="24299">
      <c r="A24299" t="inlineStr">
        <is>
          <t>PB-124298</t>
        </is>
      </c>
      <c r="B24299" t="inlineStr">
        <is>
          <t>2025-03-13</t>
        </is>
      </c>
      <c r="C24299" t="inlineStr">
        <is>
          <t>Summit Auto Parts</t>
        </is>
      </c>
      <c r="D24299" t="inlineStr">
        <is>
          <t>Ontario</t>
        </is>
      </c>
      <c r="E24299" t="inlineStr">
        <is>
          <t>Implementation Day</t>
        </is>
      </c>
      <c r="F24299" t="inlineStr">
        <is>
          <t>Services</t>
        </is>
      </c>
      <c r="G24299" t="n">
        <v>11</v>
      </c>
      <c r="H24299" s="2" t="n">
        <v>1800</v>
      </c>
      <c r="I24299" s="2">
        <f>G24299*H24299</f>
        <v/>
      </c>
      <c r="J24299" t="inlineStr">
        <is>
          <t>Paid</t>
        </is>
      </c>
    </row>
    <row r="24300">
      <c r="A24300" t="inlineStr">
        <is>
          <t>PB-124299</t>
        </is>
      </c>
      <c r="B24300" t="inlineStr">
        <is>
          <t>2025-06-24</t>
        </is>
      </c>
      <c r="C24300" t="inlineStr">
        <is>
          <t>Birchwood Interiors</t>
        </is>
      </c>
      <c r="D24300" t="inlineStr">
        <is>
          <t>Texas</t>
        </is>
      </c>
      <c r="E24300" t="inlineStr">
        <is>
          <t>API Add-on</t>
        </is>
      </c>
      <c r="F24300" t="inlineStr">
        <is>
          <t>Software</t>
        </is>
      </c>
      <c r="G24300" t="n">
        <v>1</v>
      </c>
      <c r="H24300" s="2" t="n">
        <v>99</v>
      </c>
      <c r="I24300" s="2">
        <f>G24300*H24300</f>
        <v/>
      </c>
      <c r="J24300" t="inlineStr">
        <is>
          <t>Paid</t>
        </is>
      </c>
    </row>
    <row r="24301">
      <c r="A24301" t="inlineStr">
        <is>
          <t>PB-124300</t>
        </is>
      </c>
      <c r="B24301" t="inlineStr">
        <is>
          <t>2025-07-30</t>
        </is>
      </c>
      <c r="C24301" t="inlineStr">
        <is>
          <t>Birchwood Interiors</t>
        </is>
      </c>
      <c r="D24301" t="inlineStr">
        <is>
          <t>British Columbia</t>
        </is>
      </c>
      <c r="E24301" t="inlineStr">
        <is>
          <t>Training Seat</t>
        </is>
      </c>
      <c r="F24301" t="inlineStr">
        <is>
          <t>Services</t>
        </is>
      </c>
      <c r="G24301" t="n">
        <v>3</v>
      </c>
      <c r="H24301" s="2" t="n">
        <v>275</v>
      </c>
      <c r="I24301" s="2">
        <f>G24301*H24301</f>
        <v/>
      </c>
      <c r="J24301" t="inlineStr">
        <is>
          <t>Paid</t>
        </is>
      </c>
    </row>
    <row r="24302">
      <c r="A24302" t="inlineStr">
        <is>
          <t>PB-124301</t>
        </is>
      </c>
      <c r="B24302" t="inlineStr">
        <is>
          <t>2025-12-24</t>
        </is>
      </c>
      <c r="C24302" t="inlineStr">
        <is>
          <t>Kingston Print Works</t>
        </is>
      </c>
      <c r="D24302" t="inlineStr">
        <is>
          <t>Texas</t>
        </is>
      </c>
      <c r="E24302" t="inlineStr">
        <is>
          <t>Training Seat</t>
        </is>
      </c>
      <c r="F24302" t="inlineStr">
        <is>
          <t>Services</t>
        </is>
      </c>
      <c r="G24302" t="n">
        <v>4</v>
      </c>
      <c r="H24302" s="2" t="n">
        <v>275</v>
      </c>
      <c r="I24302" s="2">
        <f>G24302*H24302</f>
        <v/>
      </c>
      <c r="J24302" t="inlineStr">
        <is>
          <t>Paid</t>
        </is>
      </c>
    </row>
    <row r="24303">
      <c r="A24303" t="inlineStr">
        <is>
          <t>PB-124302</t>
        </is>
      </c>
      <c r="B24303" t="inlineStr">
        <is>
          <t>2025-06-03</t>
        </is>
      </c>
      <c r="C24303" t="inlineStr">
        <is>
          <t>Granite Peak Tools</t>
        </is>
      </c>
      <c r="D24303" t="inlineStr">
        <is>
          <t>New York</t>
        </is>
      </c>
      <c r="E24303" t="inlineStr">
        <is>
          <t>Support Plan (Monthly)</t>
        </is>
      </c>
      <c r="F24303" t="inlineStr">
        <is>
          <t>Services</t>
        </is>
      </c>
      <c r="G24303" t="n">
        <v>12</v>
      </c>
      <c r="H24303" s="2" t="n">
        <v>450</v>
      </c>
      <c r="I24303" s="2">
        <f>G24303*H24303</f>
        <v/>
      </c>
      <c r="J24303" t="inlineStr">
        <is>
          <t>Paid</t>
        </is>
      </c>
    </row>
    <row r="24304">
      <c r="A24304" t="inlineStr">
        <is>
          <t>PB-124303</t>
        </is>
      </c>
      <c r="B24304" t="inlineStr">
        <is>
          <t>2025-01-10</t>
        </is>
      </c>
      <c r="C24304" t="inlineStr">
        <is>
          <t>Harbourfront Textiles</t>
        </is>
      </c>
      <c r="D24304" t="inlineStr">
        <is>
          <t>Illinois</t>
        </is>
      </c>
      <c r="E24304" t="inlineStr">
        <is>
          <t>Warehouse Scanner</t>
        </is>
      </c>
      <c r="F24304" t="inlineStr">
        <is>
          <t>Hardware</t>
        </is>
      </c>
      <c r="G24304" t="n">
        <v>8</v>
      </c>
      <c r="H24304" s="2" t="n">
        <v>320</v>
      </c>
      <c r="I24304" s="2">
        <f>G24304*H24304</f>
        <v/>
      </c>
      <c r="J24304" t="inlineStr">
        <is>
          <t>Refunded</t>
        </is>
      </c>
    </row>
    <row r="24305">
      <c r="A24305" t="inlineStr">
        <is>
          <t>PB-124304</t>
        </is>
      </c>
      <c r="B24305" t="inlineStr">
        <is>
          <t>2025-02-26</t>
        </is>
      </c>
      <c r="C24305" t="inlineStr">
        <is>
          <t>Lakeshore Medical Supply</t>
        </is>
      </c>
      <c r="D24305" t="inlineStr">
        <is>
          <t>Illinois</t>
        </is>
      </c>
      <c r="E24305" t="inlineStr">
        <is>
          <t>Training Seat</t>
        </is>
      </c>
      <c r="F24305" t="inlineStr">
        <is>
          <t>Services</t>
        </is>
      </c>
      <c r="G24305" t="n">
        <v>8</v>
      </c>
      <c r="H24305" s="2" t="n">
        <v>275</v>
      </c>
      <c r="I24305" s="2">
        <f>G24305*H24305</f>
        <v/>
      </c>
      <c r="J24305" t="inlineStr">
        <is>
          <t>Paid</t>
        </is>
      </c>
    </row>
    <row r="24306">
      <c r="A24306" t="inlineStr">
        <is>
          <t>PB-124305</t>
        </is>
      </c>
      <c r="B24306" t="inlineStr">
        <is>
          <t>2025-08-19</t>
        </is>
      </c>
      <c r="C24306" t="inlineStr">
        <is>
          <t>Summit Auto Parts</t>
        </is>
      </c>
      <c r="D24306" t="inlineStr">
        <is>
          <t>Alberta</t>
        </is>
      </c>
      <c r="E24306" t="inlineStr">
        <is>
          <t>Support Plan (Monthly)</t>
        </is>
      </c>
      <c r="F24306" t="inlineStr">
        <is>
          <t>Services</t>
        </is>
      </c>
      <c r="G24306" t="n">
        <v>1</v>
      </c>
      <c r="H24306" s="2" t="n">
        <v>450</v>
      </c>
      <c r="I24306" s="2">
        <f>G24306*H24306</f>
        <v/>
      </c>
      <c r="J24306" t="inlineStr">
        <is>
          <t>Paid</t>
        </is>
      </c>
    </row>
    <row r="24307">
      <c r="A24307" t="inlineStr">
        <is>
          <t>PB-124306</t>
        </is>
      </c>
      <c r="B24307" t="inlineStr">
        <is>
          <t>2025-08-14</t>
        </is>
      </c>
      <c r="C24307" t="inlineStr">
        <is>
          <t>Granite Peak Tools</t>
        </is>
      </c>
      <c r="D24307" t="inlineStr">
        <is>
          <t>Ontario</t>
        </is>
      </c>
      <c r="E24307" t="inlineStr">
        <is>
          <t>Data Migration</t>
        </is>
      </c>
      <c r="F24307" t="inlineStr">
        <is>
          <t>Services</t>
        </is>
      </c>
      <c r="G24307" t="n">
        <v>6</v>
      </c>
      <c r="H24307" s="2" t="n">
        <v>2400</v>
      </c>
      <c r="I24307" s="2">
        <f>G24307*H24307</f>
        <v/>
      </c>
      <c r="J24307" t="inlineStr">
        <is>
          <t>Paid</t>
        </is>
      </c>
    </row>
    <row r="24308">
      <c r="A24308" t="inlineStr">
        <is>
          <t>PB-124307</t>
        </is>
      </c>
      <c r="B24308" t="inlineStr">
        <is>
          <t>2025-12-22</t>
        </is>
      </c>
      <c r="C24308" t="inlineStr">
        <is>
          <t>Northwind Logistics</t>
        </is>
      </c>
      <c r="D24308" t="inlineStr">
        <is>
          <t>Quebec</t>
        </is>
      </c>
      <c r="E24308" t="inlineStr">
        <is>
          <t>API Add-on</t>
        </is>
      </c>
      <c r="F24308" t="inlineStr">
        <is>
          <t>Software</t>
        </is>
      </c>
      <c r="G24308" t="n">
        <v>6</v>
      </c>
      <c r="H24308" s="2" t="n">
        <v>99</v>
      </c>
      <c r="I24308" s="2">
        <f>G24308*H24308</f>
        <v/>
      </c>
      <c r="J24308" t="inlineStr">
        <is>
          <t>Paid</t>
        </is>
      </c>
    </row>
    <row r="24309">
      <c r="A24309" t="inlineStr">
        <is>
          <t>PB-124308</t>
        </is>
      </c>
      <c r="B24309" t="inlineStr">
        <is>
          <t>2025-04-26</t>
        </is>
      </c>
      <c r="C24309" t="inlineStr">
        <is>
          <t>Blue Heron Foods</t>
        </is>
      </c>
      <c r="D24309" t="inlineStr">
        <is>
          <t>Ontario</t>
        </is>
      </c>
      <c r="E24309" t="inlineStr">
        <is>
          <t>Support Plan (Monthly)</t>
        </is>
      </c>
      <c r="F24309" t="inlineStr">
        <is>
          <t>Services</t>
        </is>
      </c>
      <c r="G24309" t="n">
        <v>4</v>
      </c>
      <c r="H24309" s="2" t="n">
        <v>450</v>
      </c>
      <c r="I24309" s="2">
        <f>G24309*H24309</f>
        <v/>
      </c>
      <c r="J24309" t="inlineStr">
        <is>
          <t>Paid</t>
        </is>
      </c>
    </row>
    <row r="24310">
      <c r="A24310" t="inlineStr">
        <is>
          <t>PB-124309</t>
        </is>
      </c>
      <c r="B24310" t="inlineStr">
        <is>
          <t>2025-02-27</t>
        </is>
      </c>
      <c r="C24310" t="inlineStr">
        <is>
          <t>Harbourfront Textiles</t>
        </is>
      </c>
      <c r="D24310" t="inlineStr">
        <is>
          <t>Manitoba</t>
        </is>
      </c>
      <c r="E24310" t="inlineStr">
        <is>
          <t>Workflow Platform License</t>
        </is>
      </c>
      <c r="F24310" t="inlineStr">
        <is>
          <t>Software</t>
        </is>
      </c>
      <c r="G24310" t="n">
        <v>8</v>
      </c>
      <c r="H24310" s="2" t="n">
        <v>1200</v>
      </c>
      <c r="I24310" s="2">
        <f>G24310*H24310</f>
        <v/>
      </c>
      <c r="J24310" t="inlineStr">
        <is>
          <t>Paid</t>
        </is>
      </c>
    </row>
    <row r="24311">
      <c r="A24311" t="inlineStr">
        <is>
          <t>PB-124310</t>
        </is>
      </c>
      <c r="B24311" t="inlineStr">
        <is>
          <t>2025-12-22</t>
        </is>
      </c>
      <c r="C24311" t="inlineStr">
        <is>
          <t>Kingston Print Works</t>
        </is>
      </c>
      <c r="D24311" t="inlineStr">
        <is>
          <t>Alberta</t>
        </is>
      </c>
      <c r="E24311" t="inlineStr">
        <is>
          <t>Label Printer</t>
        </is>
      </c>
      <c r="F24311" t="inlineStr">
        <is>
          <t>Hardware</t>
        </is>
      </c>
      <c r="G24311" t="n">
        <v>5</v>
      </c>
      <c r="H24311" s="2" t="n">
        <v>185.5</v>
      </c>
      <c r="I24311" s="2">
        <f>G24311*H24311</f>
        <v/>
      </c>
      <c r="J24311" t="inlineStr">
        <is>
          <t>Paid</t>
        </is>
      </c>
    </row>
    <row r="24312">
      <c r="A24312" t="inlineStr">
        <is>
          <t>PB-124311</t>
        </is>
      </c>
      <c r="B24312" t="inlineStr">
        <is>
          <t>2025-10-28</t>
        </is>
      </c>
      <c r="C24312" t="inlineStr">
        <is>
          <t>Cedar &amp; Co. Furniture</t>
        </is>
      </c>
      <c r="D24312" t="inlineStr">
        <is>
          <t>British Columbia</t>
        </is>
      </c>
      <c r="E24312" t="inlineStr">
        <is>
          <t>Training Seat</t>
        </is>
      </c>
      <c r="F24312" t="inlineStr">
        <is>
          <t>Services</t>
        </is>
      </c>
      <c r="G24312" t="n">
        <v>1</v>
      </c>
      <c r="H24312" s="2" t="n">
        <v>275</v>
      </c>
      <c r="I24312" s="2">
        <f>G24312*H24312</f>
        <v/>
      </c>
      <c r="J24312" t="inlineStr">
        <is>
          <t>Paid</t>
        </is>
      </c>
    </row>
    <row r="24313">
      <c r="A24313" t="inlineStr">
        <is>
          <t>PB-124312</t>
        </is>
      </c>
      <c r="B24313" t="inlineStr">
        <is>
          <t>2025-08-15</t>
        </is>
      </c>
      <c r="C24313" t="inlineStr">
        <is>
          <t>Cedar &amp; Co. Furniture</t>
        </is>
      </c>
      <c r="D24313" t="inlineStr">
        <is>
          <t>New York</t>
        </is>
      </c>
      <c r="E24313" t="inlineStr">
        <is>
          <t>Implementation Day</t>
        </is>
      </c>
      <c r="F24313" t="inlineStr">
        <is>
          <t>Services</t>
        </is>
      </c>
      <c r="G24313" t="n">
        <v>2</v>
      </c>
      <c r="H24313" s="2" t="n">
        <v>1800</v>
      </c>
      <c r="I24313" s="2">
        <f>G24313*H24313</f>
        <v/>
      </c>
      <c r="J24313" t="inlineStr">
        <is>
          <t>Paid</t>
        </is>
      </c>
    </row>
    <row r="24314">
      <c r="A24314" t="inlineStr">
        <is>
          <t>PB-124313</t>
        </is>
      </c>
      <c r="B24314" t="inlineStr">
        <is>
          <t>2025-10-30</t>
        </is>
      </c>
      <c r="C24314" t="inlineStr">
        <is>
          <t>Cedar &amp; Co. Furniture</t>
        </is>
      </c>
      <c r="D24314" t="inlineStr">
        <is>
          <t>Ontario</t>
        </is>
      </c>
      <c r="E24314" t="inlineStr">
        <is>
          <t>Label Printer</t>
        </is>
      </c>
      <c r="F24314" t="inlineStr">
        <is>
          <t>Hardware</t>
        </is>
      </c>
      <c r="G24314" t="n">
        <v>3</v>
      </c>
      <c r="H24314" s="2" t="n">
        <v>185.5</v>
      </c>
      <c r="I24314" s="2">
        <f>G24314*H24314</f>
        <v/>
      </c>
      <c r="J24314" t="inlineStr">
        <is>
          <t>Pending</t>
        </is>
      </c>
    </row>
    <row r="24315">
      <c r="A24315" t="inlineStr">
        <is>
          <t>PB-124314</t>
        </is>
      </c>
      <c r="B24315" t="inlineStr">
        <is>
          <t>2025-07-29</t>
        </is>
      </c>
      <c r="C24315" t="inlineStr">
        <is>
          <t>Kingston Print Works</t>
        </is>
      </c>
      <c r="D24315" t="inlineStr">
        <is>
          <t>New York</t>
        </is>
      </c>
      <c r="E24315" t="inlineStr">
        <is>
          <t>Workflow Platform License</t>
        </is>
      </c>
      <c r="F24315" t="inlineStr">
        <is>
          <t>Software</t>
        </is>
      </c>
      <c r="G24315" t="n">
        <v>5</v>
      </c>
      <c r="H24315" s="2" t="n">
        <v>1200</v>
      </c>
      <c r="I24315" s="2">
        <f>G24315*H24315</f>
        <v/>
      </c>
      <c r="J24315" t="inlineStr">
        <is>
          <t>Refunded</t>
        </is>
      </c>
    </row>
    <row r="24316">
      <c r="A24316" t="inlineStr">
        <is>
          <t>PB-124315</t>
        </is>
      </c>
      <c r="B24316" t="inlineStr">
        <is>
          <t>2025-01-02</t>
        </is>
      </c>
      <c r="C24316" t="inlineStr">
        <is>
          <t>Summit Auto Parts</t>
        </is>
      </c>
      <c r="D24316" t="inlineStr">
        <is>
          <t>New York</t>
        </is>
      </c>
      <c r="E24316" t="inlineStr">
        <is>
          <t>Label Printer</t>
        </is>
      </c>
      <c r="F24316" t="inlineStr">
        <is>
          <t>Hardware</t>
        </is>
      </c>
      <c r="G24316" t="n">
        <v>9</v>
      </c>
      <c r="H24316" s="2" t="n">
        <v>185.5</v>
      </c>
      <c r="I24316" s="2">
        <f>G24316*H24316</f>
        <v/>
      </c>
      <c r="J24316" t="inlineStr">
        <is>
          <t>Refunded</t>
        </is>
      </c>
    </row>
    <row r="24317">
      <c r="A24317" t="inlineStr">
        <is>
          <t>PB-124316</t>
        </is>
      </c>
      <c r="B24317" t="inlineStr">
        <is>
          <t>2025-06-07</t>
        </is>
      </c>
      <c r="C24317" t="inlineStr">
        <is>
          <t>Prairie Wind Farms</t>
        </is>
      </c>
      <c r="D24317" t="inlineStr">
        <is>
          <t>British Columbia</t>
        </is>
      </c>
      <c r="E24317" t="inlineStr">
        <is>
          <t>API Add-on</t>
        </is>
      </c>
      <c r="F24317" t="inlineStr">
        <is>
          <t>Software</t>
        </is>
      </c>
      <c r="G24317" t="n">
        <v>7</v>
      </c>
      <c r="H24317" s="2" t="n">
        <v>99</v>
      </c>
      <c r="I24317" s="2">
        <f>G24317*H24317</f>
        <v/>
      </c>
      <c r="J24317" t="inlineStr">
        <is>
          <t>Pending</t>
        </is>
      </c>
    </row>
    <row r="24318">
      <c r="A24318" t="inlineStr">
        <is>
          <t>PB-124317</t>
        </is>
      </c>
      <c r="B24318" t="inlineStr">
        <is>
          <t>2025-05-16</t>
        </is>
      </c>
      <c r="C24318" t="inlineStr">
        <is>
          <t>Blue Heron Foods</t>
        </is>
      </c>
      <c r="D24318" t="inlineStr">
        <is>
          <t>Quebec</t>
        </is>
      </c>
      <c r="E24318" t="inlineStr">
        <is>
          <t>Label Printer</t>
        </is>
      </c>
      <c r="F24318" t="inlineStr">
        <is>
          <t>Hardware</t>
        </is>
      </c>
      <c r="G24318" t="n">
        <v>12</v>
      </c>
      <c r="H24318" s="2" t="n">
        <v>185.5</v>
      </c>
      <c r="I24318" s="2">
        <f>G24318*H24318</f>
        <v/>
      </c>
      <c r="J24318" t="inlineStr">
        <is>
          <t>Pending</t>
        </is>
      </c>
    </row>
    <row r="24319">
      <c r="A24319" t="inlineStr">
        <is>
          <t>PB-124318</t>
        </is>
      </c>
      <c r="B24319" t="inlineStr">
        <is>
          <t>2025-05-25</t>
        </is>
      </c>
      <c r="C24319" t="inlineStr">
        <is>
          <t>Northwind Logistics</t>
        </is>
      </c>
      <c r="D24319" t="inlineStr">
        <is>
          <t>Texas</t>
        </is>
      </c>
      <c r="E24319" t="inlineStr">
        <is>
          <t>Label Printer</t>
        </is>
      </c>
      <c r="F24319" t="inlineStr">
        <is>
          <t>Hardware</t>
        </is>
      </c>
      <c r="G24319" t="n">
        <v>6</v>
      </c>
      <c r="H24319" s="2" t="n">
        <v>185.5</v>
      </c>
      <c r="I24319" s="2">
        <f>G24319*H24319</f>
        <v/>
      </c>
      <c r="J24319" t="inlineStr">
        <is>
          <t>Refunded</t>
        </is>
      </c>
    </row>
    <row r="24320">
      <c r="A24320" t="inlineStr">
        <is>
          <t>PB-124319</t>
        </is>
      </c>
      <c r="B24320" t="inlineStr">
        <is>
          <t>2025-11-28</t>
        </is>
      </c>
      <c r="C24320" t="inlineStr">
        <is>
          <t>Maple Ridge Distribution</t>
        </is>
      </c>
      <c r="D24320" t="inlineStr">
        <is>
          <t>Texas</t>
        </is>
      </c>
      <c r="E24320" t="inlineStr">
        <is>
          <t>Implementation Day</t>
        </is>
      </c>
      <c r="F24320" t="inlineStr">
        <is>
          <t>Services</t>
        </is>
      </c>
      <c r="G24320" t="n">
        <v>6</v>
      </c>
      <c r="H24320" s="2" t="n">
        <v>1800</v>
      </c>
      <c r="I24320" s="2">
        <f>G24320*H24320</f>
        <v/>
      </c>
      <c r="J24320" t="inlineStr">
        <is>
          <t>Refunded</t>
        </is>
      </c>
    </row>
    <row r="24321">
      <c r="A24321" t="inlineStr">
        <is>
          <t>PB-124320</t>
        </is>
      </c>
      <c r="B24321" t="inlineStr">
        <is>
          <t>2025-12-22</t>
        </is>
      </c>
      <c r="C24321" t="inlineStr">
        <is>
          <t>Granite Peak Tools</t>
        </is>
      </c>
      <c r="D24321" t="inlineStr">
        <is>
          <t>Quebec</t>
        </is>
      </c>
      <c r="E24321" t="inlineStr">
        <is>
          <t>Implementation Day</t>
        </is>
      </c>
      <c r="F24321" t="inlineStr">
        <is>
          <t>Services</t>
        </is>
      </c>
      <c r="G24321" t="n">
        <v>4</v>
      </c>
      <c r="H24321" s="2" t="n">
        <v>1800</v>
      </c>
      <c r="I24321" s="2">
        <f>G24321*H24321</f>
        <v/>
      </c>
      <c r="J24321" t="inlineStr">
        <is>
          <t>Paid</t>
        </is>
      </c>
    </row>
    <row r="24322">
      <c r="A24322" t="inlineStr">
        <is>
          <t>PB-124321</t>
        </is>
      </c>
      <c r="B24322" t="inlineStr">
        <is>
          <t>2025-10-25</t>
        </is>
      </c>
      <c r="C24322" t="inlineStr">
        <is>
          <t>Summit Auto Parts</t>
        </is>
      </c>
      <c r="D24322" t="inlineStr">
        <is>
          <t>Texas</t>
        </is>
      </c>
      <c r="E24322" t="inlineStr">
        <is>
          <t>Warehouse Scanner</t>
        </is>
      </c>
      <c r="F24322" t="inlineStr">
        <is>
          <t>Hardware</t>
        </is>
      </c>
      <c r="G24322" t="n">
        <v>10</v>
      </c>
      <c r="H24322" s="2" t="n">
        <v>320</v>
      </c>
      <c r="I24322" s="2">
        <f>G24322*H24322</f>
        <v/>
      </c>
      <c r="J24322" t="inlineStr">
        <is>
          <t>Paid</t>
        </is>
      </c>
    </row>
    <row r="24323">
      <c r="A24323" t="inlineStr">
        <is>
          <t>PB-124322</t>
        </is>
      </c>
      <c r="B24323" t="inlineStr">
        <is>
          <t>2025-02-21</t>
        </is>
      </c>
      <c r="C24323" t="inlineStr">
        <is>
          <t>Maple Ridge Distribution</t>
        </is>
      </c>
      <c r="D24323" t="inlineStr">
        <is>
          <t>Manitoba</t>
        </is>
      </c>
      <c r="E24323" t="inlineStr">
        <is>
          <t>Training Seat</t>
        </is>
      </c>
      <c r="F24323" t="inlineStr">
        <is>
          <t>Services</t>
        </is>
      </c>
      <c r="G24323" t="n">
        <v>1</v>
      </c>
      <c r="H24323" s="2" t="n">
        <v>275</v>
      </c>
      <c r="I24323" s="2">
        <f>G24323*H24323</f>
        <v/>
      </c>
      <c r="J24323" t="inlineStr">
        <is>
          <t>Paid</t>
        </is>
      </c>
    </row>
    <row r="24324">
      <c r="A24324" t="inlineStr">
        <is>
          <t>PB-124323</t>
        </is>
      </c>
      <c r="B24324" t="inlineStr">
        <is>
          <t>2025-04-29</t>
        </is>
      </c>
      <c r="C24324" t="inlineStr">
        <is>
          <t>Harbourfront Textiles</t>
        </is>
      </c>
      <c r="D24324" t="inlineStr">
        <is>
          <t>Illinois</t>
        </is>
      </c>
      <c r="E24324" t="inlineStr">
        <is>
          <t>Training Seat</t>
        </is>
      </c>
      <c r="F24324" t="inlineStr">
        <is>
          <t>Services</t>
        </is>
      </c>
      <c r="G24324" t="n">
        <v>5</v>
      </c>
      <c r="H24324" s="2" t="n">
        <v>275</v>
      </c>
      <c r="I24324" s="2">
        <f>G24324*H24324</f>
        <v/>
      </c>
      <c r="J24324" t="inlineStr">
        <is>
          <t>Pending</t>
        </is>
      </c>
    </row>
    <row r="24325">
      <c r="A24325" t="inlineStr">
        <is>
          <t>PB-124324</t>
        </is>
      </c>
      <c r="B24325" t="inlineStr">
        <is>
          <t>2025-12-10</t>
        </is>
      </c>
      <c r="C24325" t="inlineStr">
        <is>
          <t>Northwind Logistics</t>
        </is>
      </c>
      <c r="D24325" t="inlineStr">
        <is>
          <t>Illinois</t>
        </is>
      </c>
      <c r="E24325" t="inlineStr">
        <is>
          <t>Warehouse Scanner</t>
        </is>
      </c>
      <c r="F24325" t="inlineStr">
        <is>
          <t>Hardware</t>
        </is>
      </c>
      <c r="G24325" t="n">
        <v>5</v>
      </c>
      <c r="H24325" s="2" t="n">
        <v>320</v>
      </c>
      <c r="I24325" s="2">
        <f>G24325*H24325</f>
        <v/>
      </c>
      <c r="J24325" t="inlineStr">
        <is>
          <t>Refunded</t>
        </is>
      </c>
    </row>
    <row r="24326">
      <c r="A24326" t="inlineStr">
        <is>
          <t>PB-124325</t>
        </is>
      </c>
      <c r="B24326" t="inlineStr">
        <is>
          <t>2025-04-23</t>
        </is>
      </c>
      <c r="C24326" t="inlineStr">
        <is>
          <t>Maple Ridge Distribution</t>
        </is>
      </c>
      <c r="D24326" t="inlineStr">
        <is>
          <t>Texas</t>
        </is>
      </c>
      <c r="E24326" t="inlineStr">
        <is>
          <t>Label Printer</t>
        </is>
      </c>
      <c r="F24326" t="inlineStr">
        <is>
          <t>Hardware</t>
        </is>
      </c>
      <c r="G24326" t="n">
        <v>1</v>
      </c>
      <c r="H24326" s="2" t="n">
        <v>185.5</v>
      </c>
      <c r="I24326" s="2">
        <f>G24326*H24326</f>
        <v/>
      </c>
      <c r="J24326" t="inlineStr">
        <is>
          <t>Paid</t>
        </is>
      </c>
    </row>
    <row r="24327">
      <c r="A24327" t="inlineStr">
        <is>
          <t>PB-124326</t>
        </is>
      </c>
      <c r="B24327" t="inlineStr">
        <is>
          <t>2025-05-14</t>
        </is>
      </c>
      <c r="C24327" t="inlineStr">
        <is>
          <t>Cedar &amp; Co. Furniture</t>
        </is>
      </c>
      <c r="D24327" t="inlineStr">
        <is>
          <t>Ontario</t>
        </is>
      </c>
      <c r="E24327" t="inlineStr">
        <is>
          <t>Label Printer</t>
        </is>
      </c>
      <c r="F24327" t="inlineStr">
        <is>
          <t>Hardware</t>
        </is>
      </c>
      <c r="G24327" t="n">
        <v>6</v>
      </c>
      <c r="H24327" s="2" t="n">
        <v>185.5</v>
      </c>
      <c r="I24327" s="2">
        <f>G24327*H24327</f>
        <v/>
      </c>
      <c r="J24327" t="inlineStr">
        <is>
          <t>Paid</t>
        </is>
      </c>
    </row>
    <row r="24328">
      <c r="A24328" t="inlineStr">
        <is>
          <t>PB-124327</t>
        </is>
      </c>
      <c r="B24328" t="inlineStr">
        <is>
          <t>2025-06-22</t>
        </is>
      </c>
      <c r="C24328" t="inlineStr">
        <is>
          <t>Prairie Wind Farms</t>
        </is>
      </c>
      <c r="D24328" t="inlineStr">
        <is>
          <t>New York</t>
        </is>
      </c>
      <c r="E24328" t="inlineStr">
        <is>
          <t>Label Printer</t>
        </is>
      </c>
      <c r="F24328" t="inlineStr">
        <is>
          <t>Hardware</t>
        </is>
      </c>
      <c r="G24328" t="n">
        <v>4</v>
      </c>
      <c r="H24328" s="2" t="n">
        <v>185.5</v>
      </c>
      <c r="I24328" s="2">
        <f>G24328*H24328</f>
        <v/>
      </c>
      <c r="J24328" t="inlineStr">
        <is>
          <t>Refunded</t>
        </is>
      </c>
    </row>
    <row r="24329">
      <c r="A24329" t="inlineStr">
        <is>
          <t>PB-124328</t>
        </is>
      </c>
      <c r="B24329" t="inlineStr">
        <is>
          <t>2025-01-20</t>
        </is>
      </c>
      <c r="C24329" t="inlineStr">
        <is>
          <t>Kingston Print Works</t>
        </is>
      </c>
      <c r="D24329" t="inlineStr">
        <is>
          <t>Quebec</t>
        </is>
      </c>
      <c r="E24329" t="inlineStr">
        <is>
          <t>Training Seat</t>
        </is>
      </c>
      <c r="F24329" t="inlineStr">
        <is>
          <t>Services</t>
        </is>
      </c>
      <c r="G24329" t="n">
        <v>6</v>
      </c>
      <c r="H24329" s="2" t="n">
        <v>275</v>
      </c>
      <c r="I24329" s="2">
        <f>G24329*H24329</f>
        <v/>
      </c>
      <c r="J24329" t="inlineStr">
        <is>
          <t>Refunded</t>
        </is>
      </c>
    </row>
    <row r="24330">
      <c r="A24330" t="inlineStr">
        <is>
          <t>PB-124329</t>
        </is>
      </c>
      <c r="B24330" t="inlineStr">
        <is>
          <t>2025-10-07</t>
        </is>
      </c>
      <c r="C24330" t="inlineStr">
        <is>
          <t>Granite Peak Tools</t>
        </is>
      </c>
      <c r="D24330" t="inlineStr">
        <is>
          <t>New York</t>
        </is>
      </c>
      <c r="E24330" t="inlineStr">
        <is>
          <t>Warehouse Scanner</t>
        </is>
      </c>
      <c r="F24330" t="inlineStr">
        <is>
          <t>Hardware</t>
        </is>
      </c>
      <c r="G24330" t="n">
        <v>1</v>
      </c>
      <c r="H24330" s="2" t="n">
        <v>320</v>
      </c>
      <c r="I24330" s="2">
        <f>G24330*H24330</f>
        <v/>
      </c>
      <c r="J24330" t="inlineStr">
        <is>
          <t>Paid</t>
        </is>
      </c>
    </row>
    <row r="24331">
      <c r="A24331" t="inlineStr">
        <is>
          <t>PB-124330</t>
        </is>
      </c>
      <c r="B24331" t="inlineStr">
        <is>
          <t>2025-04-10</t>
        </is>
      </c>
      <c r="C24331" t="inlineStr">
        <is>
          <t>Prairie Wind Farms</t>
        </is>
      </c>
      <c r="D24331" t="inlineStr">
        <is>
          <t>Illinois</t>
        </is>
      </c>
      <c r="E24331" t="inlineStr">
        <is>
          <t>Warehouse Scanner</t>
        </is>
      </c>
      <c r="F24331" t="inlineStr">
        <is>
          <t>Hardware</t>
        </is>
      </c>
      <c r="G24331" t="n">
        <v>4</v>
      </c>
      <c r="H24331" s="2" t="n">
        <v>320</v>
      </c>
      <c r="I24331" s="2">
        <f>G24331*H24331</f>
        <v/>
      </c>
      <c r="J24331" t="inlineStr">
        <is>
          <t>Paid</t>
        </is>
      </c>
    </row>
    <row r="24332">
      <c r="A24332" t="inlineStr">
        <is>
          <t>PB-124331</t>
        </is>
      </c>
      <c r="B24332" t="inlineStr">
        <is>
          <t>2025-11-08</t>
        </is>
      </c>
      <c r="C24332" t="inlineStr">
        <is>
          <t>Silverline Freight</t>
        </is>
      </c>
      <c r="D24332" t="inlineStr">
        <is>
          <t>Manitoba</t>
        </is>
      </c>
      <c r="E24332" t="inlineStr">
        <is>
          <t>Label Printer</t>
        </is>
      </c>
      <c r="F24332" t="inlineStr">
        <is>
          <t>Hardware</t>
        </is>
      </c>
      <c r="G24332" t="n">
        <v>10</v>
      </c>
      <c r="H24332" s="2" t="n">
        <v>185.5</v>
      </c>
      <c r="I24332" s="2">
        <f>G24332*H24332</f>
        <v/>
      </c>
      <c r="J24332" t="inlineStr">
        <is>
          <t>Paid</t>
        </is>
      </c>
    </row>
    <row r="24333">
      <c r="A24333" t="inlineStr">
        <is>
          <t>PB-124332</t>
        </is>
      </c>
      <c r="B24333" t="inlineStr">
        <is>
          <t>2025-07-30</t>
        </is>
      </c>
      <c r="C24333" t="inlineStr">
        <is>
          <t>Cedar &amp; Co. Furniture</t>
        </is>
      </c>
      <c r="D24333" t="inlineStr">
        <is>
          <t>Quebec</t>
        </is>
      </c>
      <c r="E24333" t="inlineStr">
        <is>
          <t>Training Seat</t>
        </is>
      </c>
      <c r="F24333" t="inlineStr">
        <is>
          <t>Services</t>
        </is>
      </c>
      <c r="G24333" t="n">
        <v>4</v>
      </c>
      <c r="H24333" s="2" t="n">
        <v>275</v>
      </c>
      <c r="I24333" s="2">
        <f>G24333*H24333</f>
        <v/>
      </c>
      <c r="J24333" t="inlineStr">
        <is>
          <t>Paid</t>
        </is>
      </c>
    </row>
    <row r="24334">
      <c r="A24334" t="inlineStr">
        <is>
          <t>PB-124333</t>
        </is>
      </c>
      <c r="B24334" t="inlineStr">
        <is>
          <t>2025-03-04</t>
        </is>
      </c>
      <c r="C24334" t="inlineStr">
        <is>
          <t>Granite Peak Tools</t>
        </is>
      </c>
      <c r="D24334" t="inlineStr">
        <is>
          <t>New York</t>
        </is>
      </c>
      <c r="E24334" t="inlineStr">
        <is>
          <t>API Add-on</t>
        </is>
      </c>
      <c r="F24334" t="inlineStr">
        <is>
          <t>Software</t>
        </is>
      </c>
      <c r="G24334" t="n">
        <v>11</v>
      </c>
      <c r="H24334" s="2" t="n">
        <v>99</v>
      </c>
      <c r="I24334" s="2">
        <f>G24334*H24334</f>
        <v/>
      </c>
      <c r="J24334" t="inlineStr">
        <is>
          <t>Paid</t>
        </is>
      </c>
    </row>
    <row r="24335">
      <c r="A24335" t="inlineStr">
        <is>
          <t>PB-124334</t>
        </is>
      </c>
      <c r="B24335" t="inlineStr">
        <is>
          <t>2025-12-01</t>
        </is>
      </c>
      <c r="C24335" t="inlineStr">
        <is>
          <t>Granite Peak Tools</t>
        </is>
      </c>
      <c r="D24335" t="inlineStr">
        <is>
          <t>New York</t>
        </is>
      </c>
      <c r="E24335" t="inlineStr">
        <is>
          <t>Training Seat</t>
        </is>
      </c>
      <c r="F24335" t="inlineStr">
        <is>
          <t>Services</t>
        </is>
      </c>
      <c r="G24335" t="n">
        <v>3</v>
      </c>
      <c r="H24335" s="2" t="n">
        <v>275</v>
      </c>
      <c r="I24335" s="2">
        <f>G24335*H24335</f>
        <v/>
      </c>
      <c r="J24335" t="inlineStr">
        <is>
          <t>Paid</t>
        </is>
      </c>
    </row>
    <row r="24336">
      <c r="A24336" t="inlineStr">
        <is>
          <t>PB-124335</t>
        </is>
      </c>
      <c r="B24336" t="inlineStr">
        <is>
          <t>2025-11-11</t>
        </is>
      </c>
      <c r="C24336" t="inlineStr">
        <is>
          <t>Maple Ridge Distribution</t>
        </is>
      </c>
      <c r="D24336" t="inlineStr">
        <is>
          <t>Illinois</t>
        </is>
      </c>
      <c r="E24336" t="inlineStr">
        <is>
          <t>Training Seat</t>
        </is>
      </c>
      <c r="F24336" t="inlineStr">
        <is>
          <t>Services</t>
        </is>
      </c>
      <c r="G24336" t="n">
        <v>9</v>
      </c>
      <c r="H24336" s="2" t="n">
        <v>275</v>
      </c>
      <c r="I24336" s="2">
        <f>G24336*H24336</f>
        <v/>
      </c>
      <c r="J24336" t="inlineStr">
        <is>
          <t>Pending</t>
        </is>
      </c>
    </row>
    <row r="24337">
      <c r="A24337" t="inlineStr">
        <is>
          <t>PB-124336</t>
        </is>
      </c>
      <c r="B24337" t="inlineStr">
        <is>
          <t>2025-08-27</t>
        </is>
      </c>
      <c r="C24337" t="inlineStr">
        <is>
          <t>Harbourfront Textiles</t>
        </is>
      </c>
      <c r="D24337" t="inlineStr">
        <is>
          <t>Quebec</t>
        </is>
      </c>
      <c r="E24337" t="inlineStr">
        <is>
          <t>Label Printer</t>
        </is>
      </c>
      <c r="F24337" t="inlineStr">
        <is>
          <t>Hardware</t>
        </is>
      </c>
      <c r="G24337" t="n">
        <v>4</v>
      </c>
      <c r="H24337" s="2" t="n">
        <v>185.5</v>
      </c>
      <c r="I24337" s="2">
        <f>G24337*H24337</f>
        <v/>
      </c>
      <c r="J24337" t="inlineStr">
        <is>
          <t>Paid</t>
        </is>
      </c>
    </row>
    <row r="24338">
      <c r="A24338" t="inlineStr">
        <is>
          <t>PB-124337</t>
        </is>
      </c>
      <c r="B24338" t="inlineStr">
        <is>
          <t>2025-05-02</t>
        </is>
      </c>
      <c r="C24338" t="inlineStr">
        <is>
          <t>Lakeshore Medical Supply</t>
        </is>
      </c>
      <c r="D24338" t="inlineStr">
        <is>
          <t>New York</t>
        </is>
      </c>
      <c r="E24338" t="inlineStr">
        <is>
          <t>Warehouse Scanner</t>
        </is>
      </c>
      <c r="F24338" t="inlineStr">
        <is>
          <t>Hardware</t>
        </is>
      </c>
      <c r="G24338" t="n">
        <v>12</v>
      </c>
      <c r="H24338" s="2" t="n">
        <v>320</v>
      </c>
      <c r="I24338" s="2">
        <f>G24338*H24338</f>
        <v/>
      </c>
      <c r="J24338" t="inlineStr">
        <is>
          <t>Paid</t>
        </is>
      </c>
    </row>
    <row r="24339">
      <c r="A24339" t="inlineStr">
        <is>
          <t>PB-124338</t>
        </is>
      </c>
      <c r="B24339" t="inlineStr">
        <is>
          <t>2025-10-18</t>
        </is>
      </c>
      <c r="C24339" t="inlineStr">
        <is>
          <t>Maple Ridge Distribution</t>
        </is>
      </c>
      <c r="D24339" t="inlineStr">
        <is>
          <t>Ontario</t>
        </is>
      </c>
      <c r="E24339" t="inlineStr">
        <is>
          <t>Warehouse Scanner</t>
        </is>
      </c>
      <c r="F24339" t="inlineStr">
        <is>
          <t>Hardware</t>
        </is>
      </c>
      <c r="G24339" t="n">
        <v>7</v>
      </c>
      <c r="H24339" s="2" t="n">
        <v>320</v>
      </c>
      <c r="I24339" s="2">
        <f>G24339*H24339</f>
        <v/>
      </c>
      <c r="J24339" t="inlineStr">
        <is>
          <t>Paid</t>
        </is>
      </c>
    </row>
    <row r="24340">
      <c r="A24340" t="inlineStr">
        <is>
          <t>PB-124339</t>
        </is>
      </c>
      <c r="B24340" t="inlineStr">
        <is>
          <t>2025-12-07</t>
        </is>
      </c>
      <c r="C24340" t="inlineStr">
        <is>
          <t>Kingston Print Works</t>
        </is>
      </c>
      <c r="D24340" t="inlineStr">
        <is>
          <t>Texas</t>
        </is>
      </c>
      <c r="E24340" t="inlineStr">
        <is>
          <t>Data Migration</t>
        </is>
      </c>
      <c r="F24340" t="inlineStr">
        <is>
          <t>Services</t>
        </is>
      </c>
      <c r="G24340" t="n">
        <v>2</v>
      </c>
      <c r="H24340" s="2" t="n">
        <v>2400</v>
      </c>
      <c r="I24340" s="2">
        <f>G24340*H24340</f>
        <v/>
      </c>
      <c r="J24340" t="inlineStr">
        <is>
          <t>Pending</t>
        </is>
      </c>
    </row>
    <row r="24341">
      <c r="A24341" t="inlineStr">
        <is>
          <t>PB-124340</t>
        </is>
      </c>
      <c r="B24341" t="inlineStr">
        <is>
          <t>2025-12-11</t>
        </is>
      </c>
      <c r="C24341" t="inlineStr">
        <is>
          <t>Prairie Wind Farms</t>
        </is>
      </c>
      <c r="D24341" t="inlineStr">
        <is>
          <t>New York</t>
        </is>
      </c>
      <c r="E24341" t="inlineStr">
        <is>
          <t>Workflow Platform License</t>
        </is>
      </c>
      <c r="F24341" t="inlineStr">
        <is>
          <t>Software</t>
        </is>
      </c>
      <c r="G24341" t="n">
        <v>9</v>
      </c>
      <c r="H24341" s="2" t="n">
        <v>1200</v>
      </c>
      <c r="I24341" s="2">
        <f>G24341*H24341</f>
        <v/>
      </c>
      <c r="J24341" t="inlineStr">
        <is>
          <t>Paid</t>
        </is>
      </c>
    </row>
    <row r="24342">
      <c r="A24342" t="inlineStr">
        <is>
          <t>PB-124341</t>
        </is>
      </c>
      <c r="B24342" t="inlineStr">
        <is>
          <t>2025-04-22</t>
        </is>
      </c>
      <c r="C24342" t="inlineStr">
        <is>
          <t>Blue Heron Foods</t>
        </is>
      </c>
      <c r="D24342" t="inlineStr">
        <is>
          <t>Ontario</t>
        </is>
      </c>
      <c r="E24342" t="inlineStr">
        <is>
          <t>Implementation Day</t>
        </is>
      </c>
      <c r="F24342" t="inlineStr">
        <is>
          <t>Services</t>
        </is>
      </c>
      <c r="G24342" t="n">
        <v>7</v>
      </c>
      <c r="H24342" s="2" t="n">
        <v>1800</v>
      </c>
      <c r="I24342" s="2">
        <f>G24342*H24342</f>
        <v/>
      </c>
      <c r="J24342" t="inlineStr">
        <is>
          <t>Paid</t>
        </is>
      </c>
    </row>
    <row r="24343">
      <c r="A24343" t="inlineStr">
        <is>
          <t>PB-124342</t>
        </is>
      </c>
      <c r="B24343" t="inlineStr">
        <is>
          <t>2025-04-12</t>
        </is>
      </c>
      <c r="C24343" t="inlineStr">
        <is>
          <t>Birchwood Interiors</t>
        </is>
      </c>
      <c r="D24343" t="inlineStr">
        <is>
          <t>Texas</t>
        </is>
      </c>
      <c r="E24343" t="inlineStr">
        <is>
          <t>API Add-on</t>
        </is>
      </c>
      <c r="F24343" t="inlineStr">
        <is>
          <t>Software</t>
        </is>
      </c>
      <c r="G24343" t="n">
        <v>9</v>
      </c>
      <c r="H24343" s="2" t="n">
        <v>99</v>
      </c>
      <c r="I24343" s="2">
        <f>G24343*H24343</f>
        <v/>
      </c>
      <c r="J24343" t="inlineStr">
        <is>
          <t>Pending</t>
        </is>
      </c>
    </row>
    <row r="24344">
      <c r="A24344" t="inlineStr">
        <is>
          <t>PB-124343</t>
        </is>
      </c>
      <c r="B24344" t="inlineStr">
        <is>
          <t>2025-12-23</t>
        </is>
      </c>
      <c r="C24344" t="inlineStr">
        <is>
          <t>Lakeshore Medical Supply</t>
        </is>
      </c>
      <c r="D24344" t="inlineStr">
        <is>
          <t>Ontario</t>
        </is>
      </c>
      <c r="E24344" t="inlineStr">
        <is>
          <t>Workflow Platform License</t>
        </is>
      </c>
      <c r="F24344" t="inlineStr">
        <is>
          <t>Software</t>
        </is>
      </c>
      <c r="G24344" t="n">
        <v>8</v>
      </c>
      <c r="H24344" s="2" t="n">
        <v>1200</v>
      </c>
      <c r="I24344" s="2">
        <f>G24344*H24344</f>
        <v/>
      </c>
      <c r="J24344" t="inlineStr">
        <is>
          <t>Paid</t>
        </is>
      </c>
    </row>
    <row r="24345">
      <c r="A24345" t="inlineStr">
        <is>
          <t>PB-124344</t>
        </is>
      </c>
      <c r="B24345" t="inlineStr">
        <is>
          <t>2025-12-31</t>
        </is>
      </c>
      <c r="C24345" t="inlineStr">
        <is>
          <t>Harbourfront Textiles</t>
        </is>
      </c>
      <c r="D24345" t="inlineStr">
        <is>
          <t>Texas</t>
        </is>
      </c>
      <c r="E24345" t="inlineStr">
        <is>
          <t>Support Plan (Monthly)</t>
        </is>
      </c>
      <c r="F24345" t="inlineStr">
        <is>
          <t>Services</t>
        </is>
      </c>
      <c r="G24345" t="n">
        <v>6</v>
      </c>
      <c r="H24345" s="2" t="n">
        <v>450</v>
      </c>
      <c r="I24345" s="2">
        <f>G24345*H24345</f>
        <v/>
      </c>
      <c r="J24345" t="inlineStr">
        <is>
          <t>Paid</t>
        </is>
      </c>
    </row>
    <row r="24346">
      <c r="A24346" t="inlineStr">
        <is>
          <t>PB-124345</t>
        </is>
      </c>
      <c r="B24346" t="inlineStr">
        <is>
          <t>2025-12-07</t>
        </is>
      </c>
      <c r="C24346" t="inlineStr">
        <is>
          <t>Cedar &amp; Co. Furniture</t>
        </is>
      </c>
      <c r="D24346" t="inlineStr">
        <is>
          <t>Manitoba</t>
        </is>
      </c>
      <c r="E24346" t="inlineStr">
        <is>
          <t>Warehouse Scanner</t>
        </is>
      </c>
      <c r="F24346" t="inlineStr">
        <is>
          <t>Hardware</t>
        </is>
      </c>
      <c r="G24346" t="n">
        <v>11</v>
      </c>
      <c r="H24346" s="2" t="n">
        <v>320</v>
      </c>
      <c r="I24346" s="2">
        <f>G24346*H24346</f>
        <v/>
      </c>
      <c r="J24346" t="inlineStr">
        <is>
          <t>Refunded</t>
        </is>
      </c>
    </row>
    <row r="24347">
      <c r="A24347" t="inlineStr">
        <is>
          <t>PB-124346</t>
        </is>
      </c>
      <c r="B24347" t="inlineStr">
        <is>
          <t>2025-11-13</t>
        </is>
      </c>
      <c r="C24347" t="inlineStr">
        <is>
          <t>Maple Ridge Distribution</t>
        </is>
      </c>
      <c r="D24347" t="inlineStr">
        <is>
          <t>Quebec</t>
        </is>
      </c>
      <c r="E24347" t="inlineStr">
        <is>
          <t>Implementation Day</t>
        </is>
      </c>
      <c r="F24347" t="inlineStr">
        <is>
          <t>Services</t>
        </is>
      </c>
      <c r="G24347" t="n">
        <v>1</v>
      </c>
      <c r="H24347" s="2" t="n">
        <v>1800</v>
      </c>
      <c r="I24347" s="2">
        <f>G24347*H24347</f>
        <v/>
      </c>
      <c r="J24347" t="inlineStr">
        <is>
          <t>Paid</t>
        </is>
      </c>
    </row>
    <row r="24348">
      <c r="A24348" t="inlineStr">
        <is>
          <t>PB-124347</t>
        </is>
      </c>
      <c r="B24348" t="inlineStr">
        <is>
          <t>2025-01-04</t>
        </is>
      </c>
      <c r="C24348" t="inlineStr">
        <is>
          <t>Prairie Wind Farms</t>
        </is>
      </c>
      <c r="D24348" t="inlineStr">
        <is>
          <t>Alberta</t>
        </is>
      </c>
      <c r="E24348" t="inlineStr">
        <is>
          <t>API Add-on</t>
        </is>
      </c>
      <c r="F24348" t="inlineStr">
        <is>
          <t>Software</t>
        </is>
      </c>
      <c r="G24348" t="n">
        <v>4</v>
      </c>
      <c r="H24348" s="2" t="n">
        <v>99</v>
      </c>
      <c r="I24348" s="2">
        <f>G24348*H24348</f>
        <v/>
      </c>
      <c r="J24348" t="inlineStr">
        <is>
          <t>Refunded</t>
        </is>
      </c>
    </row>
    <row r="24349">
      <c r="A24349" t="inlineStr">
        <is>
          <t>PB-124348</t>
        </is>
      </c>
      <c r="B24349" t="inlineStr">
        <is>
          <t>2025-06-24</t>
        </is>
      </c>
      <c r="C24349" t="inlineStr">
        <is>
          <t>Harbourfront Textiles</t>
        </is>
      </c>
      <c r="D24349" t="inlineStr">
        <is>
          <t>Manitoba</t>
        </is>
      </c>
      <c r="E24349" t="inlineStr">
        <is>
          <t>Warehouse Scanner</t>
        </is>
      </c>
      <c r="F24349" t="inlineStr">
        <is>
          <t>Hardware</t>
        </is>
      </c>
      <c r="G24349" t="n">
        <v>8</v>
      </c>
      <c r="H24349" s="2" t="n">
        <v>320</v>
      </c>
      <c r="I24349" s="2">
        <f>G24349*H24349</f>
        <v/>
      </c>
      <c r="J24349" t="inlineStr">
        <is>
          <t>Paid</t>
        </is>
      </c>
    </row>
    <row r="24350">
      <c r="A24350" t="inlineStr">
        <is>
          <t>PB-124349</t>
        </is>
      </c>
      <c r="B24350" t="inlineStr">
        <is>
          <t>2025-06-19</t>
        </is>
      </c>
      <c r="C24350" t="inlineStr">
        <is>
          <t>Granite Peak Tools</t>
        </is>
      </c>
      <c r="D24350" t="inlineStr">
        <is>
          <t>Texas</t>
        </is>
      </c>
      <c r="E24350" t="inlineStr">
        <is>
          <t>API Add-on</t>
        </is>
      </c>
      <c r="F24350" t="inlineStr">
        <is>
          <t>Software</t>
        </is>
      </c>
      <c r="G24350" t="n">
        <v>11</v>
      </c>
      <c r="H24350" s="2" t="n">
        <v>99</v>
      </c>
      <c r="I24350" s="2">
        <f>G24350*H24350</f>
        <v/>
      </c>
      <c r="J24350" t="inlineStr">
        <is>
          <t>Paid</t>
        </is>
      </c>
    </row>
    <row r="24351">
      <c r="A24351" t="inlineStr">
        <is>
          <t>PB-124350</t>
        </is>
      </c>
      <c r="B24351" t="inlineStr">
        <is>
          <t>2025-05-21</t>
        </is>
      </c>
      <c r="C24351" t="inlineStr">
        <is>
          <t>Silverline Freight</t>
        </is>
      </c>
      <c r="D24351" t="inlineStr">
        <is>
          <t>British Columbia</t>
        </is>
      </c>
      <c r="E24351" t="inlineStr">
        <is>
          <t>Implementation Day</t>
        </is>
      </c>
      <c r="F24351" t="inlineStr">
        <is>
          <t>Services</t>
        </is>
      </c>
      <c r="G24351" t="n">
        <v>8</v>
      </c>
      <c r="H24351" s="2" t="n">
        <v>1800</v>
      </c>
      <c r="I24351" s="2">
        <f>G24351*H24351</f>
        <v/>
      </c>
      <c r="J24351" t="inlineStr">
        <is>
          <t>Paid</t>
        </is>
      </c>
    </row>
    <row r="24352">
      <c r="A24352" t="inlineStr">
        <is>
          <t>PB-124351</t>
        </is>
      </c>
      <c r="B24352" t="inlineStr">
        <is>
          <t>2025-12-26</t>
        </is>
      </c>
      <c r="C24352" t="inlineStr">
        <is>
          <t>Summit Auto Parts</t>
        </is>
      </c>
      <c r="D24352" t="inlineStr">
        <is>
          <t>Alberta</t>
        </is>
      </c>
      <c r="E24352" t="inlineStr">
        <is>
          <t>Label Printer</t>
        </is>
      </c>
      <c r="F24352" t="inlineStr">
        <is>
          <t>Hardware</t>
        </is>
      </c>
      <c r="G24352" t="n">
        <v>9</v>
      </c>
      <c r="H24352" s="2" t="n">
        <v>185.5</v>
      </c>
      <c r="I24352" s="2">
        <f>G24352*H24352</f>
        <v/>
      </c>
      <c r="J24352" t="inlineStr">
        <is>
          <t>Paid</t>
        </is>
      </c>
    </row>
    <row r="24353">
      <c r="A24353" t="inlineStr">
        <is>
          <t>PB-124352</t>
        </is>
      </c>
      <c r="B24353" t="inlineStr">
        <is>
          <t>2025-07-31</t>
        </is>
      </c>
      <c r="C24353" t="inlineStr">
        <is>
          <t>Prairie Wind Farms</t>
        </is>
      </c>
      <c r="D24353" t="inlineStr">
        <is>
          <t>Manitoba</t>
        </is>
      </c>
      <c r="E24353" t="inlineStr">
        <is>
          <t>Implementation Day</t>
        </is>
      </c>
      <c r="F24353" t="inlineStr">
        <is>
          <t>Services</t>
        </is>
      </c>
      <c r="G24353" t="n">
        <v>11</v>
      </c>
      <c r="H24353" s="2" t="n">
        <v>1800</v>
      </c>
      <c r="I24353" s="2">
        <f>G24353*H24353</f>
        <v/>
      </c>
      <c r="J24353" t="inlineStr">
        <is>
          <t>Paid</t>
        </is>
      </c>
    </row>
    <row r="24354">
      <c r="A24354" t="inlineStr">
        <is>
          <t>PB-124353</t>
        </is>
      </c>
      <c r="B24354" t="inlineStr">
        <is>
          <t>2025-11-02</t>
        </is>
      </c>
      <c r="C24354" t="inlineStr">
        <is>
          <t>Maple Ridge Distribution</t>
        </is>
      </c>
      <c r="D24354" t="inlineStr">
        <is>
          <t>Texas</t>
        </is>
      </c>
      <c r="E24354" t="inlineStr">
        <is>
          <t>API Add-on</t>
        </is>
      </c>
      <c r="F24354" t="inlineStr">
        <is>
          <t>Software</t>
        </is>
      </c>
      <c r="G24354" t="n">
        <v>4</v>
      </c>
      <c r="H24354" s="2" t="n">
        <v>99</v>
      </c>
      <c r="I24354" s="2">
        <f>G24354*H24354</f>
        <v/>
      </c>
      <c r="J24354" t="inlineStr">
        <is>
          <t>Paid</t>
        </is>
      </c>
    </row>
    <row r="24355">
      <c r="A24355" t="inlineStr">
        <is>
          <t>PB-124354</t>
        </is>
      </c>
      <c r="B24355" t="inlineStr">
        <is>
          <t>2025-02-08</t>
        </is>
      </c>
      <c r="C24355" t="inlineStr">
        <is>
          <t>Prairie Wind Farms</t>
        </is>
      </c>
      <c r="D24355" t="inlineStr">
        <is>
          <t>Ontario</t>
        </is>
      </c>
      <c r="E24355" t="inlineStr">
        <is>
          <t>Implementation Day</t>
        </is>
      </c>
      <c r="F24355" t="inlineStr">
        <is>
          <t>Services</t>
        </is>
      </c>
      <c r="G24355" t="n">
        <v>8</v>
      </c>
      <c r="H24355" s="2" t="n">
        <v>1800</v>
      </c>
      <c r="I24355" s="2">
        <f>G24355*H24355</f>
        <v/>
      </c>
      <c r="J24355" t="inlineStr">
        <is>
          <t>Paid</t>
        </is>
      </c>
    </row>
    <row r="24356">
      <c r="A24356" t="inlineStr">
        <is>
          <t>PB-124355</t>
        </is>
      </c>
      <c r="B24356" t="inlineStr">
        <is>
          <t>2025-03-05</t>
        </is>
      </c>
      <c r="C24356" t="inlineStr">
        <is>
          <t>Birchwood Interiors</t>
        </is>
      </c>
      <c r="D24356" t="inlineStr">
        <is>
          <t>New York</t>
        </is>
      </c>
      <c r="E24356" t="inlineStr">
        <is>
          <t>API Add-on</t>
        </is>
      </c>
      <c r="F24356" t="inlineStr">
        <is>
          <t>Software</t>
        </is>
      </c>
      <c r="G24356" t="n">
        <v>3</v>
      </c>
      <c r="H24356" s="2" t="n">
        <v>99</v>
      </c>
      <c r="I24356" s="2">
        <f>G24356*H24356</f>
        <v/>
      </c>
      <c r="J24356" t="inlineStr">
        <is>
          <t>Paid</t>
        </is>
      </c>
    </row>
    <row r="24357">
      <c r="A24357" t="inlineStr">
        <is>
          <t>PB-124356</t>
        </is>
      </c>
      <c r="B24357" t="inlineStr">
        <is>
          <t>2025-11-08</t>
        </is>
      </c>
      <c r="C24357" t="inlineStr">
        <is>
          <t>Lakeshore Medical Supply</t>
        </is>
      </c>
      <c r="D24357" t="inlineStr">
        <is>
          <t>Alberta</t>
        </is>
      </c>
      <c r="E24357" t="inlineStr">
        <is>
          <t>Support Plan (Monthly)</t>
        </is>
      </c>
      <c r="F24357" t="inlineStr">
        <is>
          <t>Services</t>
        </is>
      </c>
      <c r="G24357" t="n">
        <v>3</v>
      </c>
      <c r="H24357" s="2" t="n">
        <v>450</v>
      </c>
      <c r="I24357" s="2">
        <f>G24357*H24357</f>
        <v/>
      </c>
      <c r="J24357" t="inlineStr">
        <is>
          <t>Paid</t>
        </is>
      </c>
    </row>
    <row r="24358">
      <c r="A24358" t="inlineStr">
        <is>
          <t>PB-124357</t>
        </is>
      </c>
      <c r="B24358" t="inlineStr">
        <is>
          <t>2025-09-09</t>
        </is>
      </c>
      <c r="C24358" t="inlineStr">
        <is>
          <t>Granite Peak Tools</t>
        </is>
      </c>
      <c r="D24358" t="inlineStr">
        <is>
          <t>New York</t>
        </is>
      </c>
      <c r="E24358" t="inlineStr">
        <is>
          <t>Label Printer</t>
        </is>
      </c>
      <c r="F24358" t="inlineStr">
        <is>
          <t>Hardware</t>
        </is>
      </c>
      <c r="G24358" t="n">
        <v>8</v>
      </c>
      <c r="H24358" s="2" t="n">
        <v>185.5</v>
      </c>
      <c r="I24358" s="2">
        <f>G24358*H24358</f>
        <v/>
      </c>
      <c r="J24358" t="inlineStr">
        <is>
          <t>Paid</t>
        </is>
      </c>
    </row>
    <row r="24359">
      <c r="A24359" t="inlineStr">
        <is>
          <t>PB-124358</t>
        </is>
      </c>
      <c r="B24359" t="inlineStr">
        <is>
          <t>2025-05-10</t>
        </is>
      </c>
      <c r="C24359" t="inlineStr">
        <is>
          <t>Kingston Print Works</t>
        </is>
      </c>
      <c r="D24359" t="inlineStr">
        <is>
          <t>Manitoba</t>
        </is>
      </c>
      <c r="E24359" t="inlineStr">
        <is>
          <t>Label Printer</t>
        </is>
      </c>
      <c r="F24359" t="inlineStr">
        <is>
          <t>Hardware</t>
        </is>
      </c>
      <c r="G24359" t="n">
        <v>10</v>
      </c>
      <c r="H24359" s="2" t="n">
        <v>185.5</v>
      </c>
      <c r="I24359" s="2">
        <f>G24359*H24359</f>
        <v/>
      </c>
      <c r="J24359" t="inlineStr">
        <is>
          <t>Paid</t>
        </is>
      </c>
    </row>
    <row r="24360">
      <c r="A24360" t="inlineStr">
        <is>
          <t>PB-124359</t>
        </is>
      </c>
      <c r="B24360" t="inlineStr">
        <is>
          <t>2025-10-28</t>
        </is>
      </c>
      <c r="C24360" t="inlineStr">
        <is>
          <t>Northwind Logistics</t>
        </is>
      </c>
      <c r="D24360" t="inlineStr">
        <is>
          <t>Alberta</t>
        </is>
      </c>
      <c r="E24360" t="inlineStr">
        <is>
          <t>Implementation Day</t>
        </is>
      </c>
      <c r="F24360" t="inlineStr">
        <is>
          <t>Services</t>
        </is>
      </c>
      <c r="G24360" t="n">
        <v>10</v>
      </c>
      <c r="H24360" s="2" t="n">
        <v>1800</v>
      </c>
      <c r="I24360" s="2">
        <f>G24360*H24360</f>
        <v/>
      </c>
      <c r="J24360" t="inlineStr">
        <is>
          <t>Refunded</t>
        </is>
      </c>
    </row>
    <row r="24361">
      <c r="A24361" t="inlineStr">
        <is>
          <t>PB-124360</t>
        </is>
      </c>
      <c r="B24361" t="inlineStr">
        <is>
          <t>2025-03-11</t>
        </is>
      </c>
      <c r="C24361" t="inlineStr">
        <is>
          <t>Lakeshore Medical Supply</t>
        </is>
      </c>
      <c r="D24361" t="inlineStr">
        <is>
          <t>New York</t>
        </is>
      </c>
      <c r="E24361" t="inlineStr">
        <is>
          <t>Support Plan (Monthly)</t>
        </is>
      </c>
      <c r="F24361" t="inlineStr">
        <is>
          <t>Services</t>
        </is>
      </c>
      <c r="G24361" t="n">
        <v>5</v>
      </c>
      <c r="H24361" s="2" t="n">
        <v>450</v>
      </c>
      <c r="I24361" s="2">
        <f>G24361*H24361</f>
        <v/>
      </c>
      <c r="J24361" t="inlineStr">
        <is>
          <t>Paid</t>
        </is>
      </c>
    </row>
    <row r="24362">
      <c r="A24362" t="inlineStr">
        <is>
          <t>PB-124361</t>
        </is>
      </c>
      <c r="B24362" t="inlineStr">
        <is>
          <t>2025-12-06</t>
        </is>
      </c>
      <c r="C24362" t="inlineStr">
        <is>
          <t>Blue Heron Foods</t>
        </is>
      </c>
      <c r="D24362" t="inlineStr">
        <is>
          <t>Manitoba</t>
        </is>
      </c>
      <c r="E24362" t="inlineStr">
        <is>
          <t>Training Seat</t>
        </is>
      </c>
      <c r="F24362" t="inlineStr">
        <is>
          <t>Services</t>
        </is>
      </c>
      <c r="G24362" t="n">
        <v>4</v>
      </c>
      <c r="H24362" s="2" t="n">
        <v>275</v>
      </c>
      <c r="I24362" s="2">
        <f>G24362*H24362</f>
        <v/>
      </c>
      <c r="J24362" t="inlineStr">
        <is>
          <t>Pending</t>
        </is>
      </c>
    </row>
    <row r="24363">
      <c r="A24363" t="inlineStr">
        <is>
          <t>PB-124362</t>
        </is>
      </c>
      <c r="B24363" t="inlineStr">
        <is>
          <t>2025-05-10</t>
        </is>
      </c>
      <c r="C24363" t="inlineStr">
        <is>
          <t>Silverline Freight</t>
        </is>
      </c>
      <c r="D24363" t="inlineStr">
        <is>
          <t>British Columbia</t>
        </is>
      </c>
      <c r="E24363" t="inlineStr">
        <is>
          <t>Implementation Day</t>
        </is>
      </c>
      <c r="F24363" t="inlineStr">
        <is>
          <t>Services</t>
        </is>
      </c>
      <c r="G24363" t="n">
        <v>2</v>
      </c>
      <c r="H24363" s="2" t="n">
        <v>1800</v>
      </c>
      <c r="I24363" s="2">
        <f>G24363*H24363</f>
        <v/>
      </c>
      <c r="J24363" t="inlineStr">
        <is>
          <t>Refunded</t>
        </is>
      </c>
    </row>
    <row r="24364">
      <c r="A24364" t="inlineStr">
        <is>
          <t>PB-124363</t>
        </is>
      </c>
      <c r="B24364" t="inlineStr">
        <is>
          <t>2025-03-06</t>
        </is>
      </c>
      <c r="C24364" t="inlineStr">
        <is>
          <t>Silverline Freight</t>
        </is>
      </c>
      <c r="D24364" t="inlineStr">
        <is>
          <t>British Columbia</t>
        </is>
      </c>
      <c r="E24364" t="inlineStr">
        <is>
          <t>Implementation Day</t>
        </is>
      </c>
      <c r="F24364" t="inlineStr">
        <is>
          <t>Services</t>
        </is>
      </c>
      <c r="G24364" t="n">
        <v>6</v>
      </c>
      <c r="H24364" s="2" t="n">
        <v>1800</v>
      </c>
      <c r="I24364" s="2">
        <f>G24364*H24364</f>
        <v/>
      </c>
      <c r="J24364" t="inlineStr">
        <is>
          <t>Paid</t>
        </is>
      </c>
    </row>
    <row r="24365">
      <c r="A24365" t="inlineStr">
        <is>
          <t>PB-124364</t>
        </is>
      </c>
      <c r="B24365" t="inlineStr">
        <is>
          <t>2025-03-13</t>
        </is>
      </c>
      <c r="C24365" t="inlineStr">
        <is>
          <t>Lakeshore Medical Supply</t>
        </is>
      </c>
      <c r="D24365" t="inlineStr">
        <is>
          <t>Ontario</t>
        </is>
      </c>
      <c r="E24365" t="inlineStr">
        <is>
          <t>Label Printer</t>
        </is>
      </c>
      <c r="F24365" t="inlineStr">
        <is>
          <t>Hardware</t>
        </is>
      </c>
      <c r="G24365" t="n">
        <v>10</v>
      </c>
      <c r="H24365" s="2" t="n">
        <v>185.5</v>
      </c>
      <c r="I24365" s="2">
        <f>G24365*H24365</f>
        <v/>
      </c>
      <c r="J24365" t="inlineStr">
        <is>
          <t>Refunded</t>
        </is>
      </c>
    </row>
    <row r="24366">
      <c r="A24366" t="inlineStr">
        <is>
          <t>PB-124365</t>
        </is>
      </c>
      <c r="B24366" t="inlineStr">
        <is>
          <t>2025-12-13</t>
        </is>
      </c>
      <c r="C24366" t="inlineStr">
        <is>
          <t>Harbourfront Textiles</t>
        </is>
      </c>
      <c r="D24366" t="inlineStr">
        <is>
          <t>British Columbia</t>
        </is>
      </c>
      <c r="E24366" t="inlineStr">
        <is>
          <t>Data Migration</t>
        </is>
      </c>
      <c r="F24366" t="inlineStr">
        <is>
          <t>Services</t>
        </is>
      </c>
      <c r="G24366" t="n">
        <v>7</v>
      </c>
      <c r="H24366" s="2" t="n">
        <v>2400</v>
      </c>
      <c r="I24366" s="2">
        <f>G24366*H24366</f>
        <v/>
      </c>
      <c r="J24366" t="inlineStr">
        <is>
          <t>Refunded</t>
        </is>
      </c>
    </row>
    <row r="24367">
      <c r="A24367" t="inlineStr">
        <is>
          <t>PB-124366</t>
        </is>
      </c>
      <c r="B24367" t="inlineStr">
        <is>
          <t>2025-08-01</t>
        </is>
      </c>
      <c r="C24367" t="inlineStr">
        <is>
          <t>Birchwood Interiors</t>
        </is>
      </c>
      <c r="D24367" t="inlineStr">
        <is>
          <t>Manitoba</t>
        </is>
      </c>
      <c r="E24367" t="inlineStr">
        <is>
          <t>API Add-on</t>
        </is>
      </c>
      <c r="F24367" t="inlineStr">
        <is>
          <t>Software</t>
        </is>
      </c>
      <c r="G24367" t="n">
        <v>4</v>
      </c>
      <c r="H24367" s="2" t="n">
        <v>99</v>
      </c>
      <c r="I24367" s="2">
        <f>G24367*H24367</f>
        <v/>
      </c>
      <c r="J24367" t="inlineStr">
        <is>
          <t>Refunded</t>
        </is>
      </c>
    </row>
    <row r="24368">
      <c r="A24368" t="inlineStr">
        <is>
          <t>PB-124367</t>
        </is>
      </c>
      <c r="B24368" t="inlineStr">
        <is>
          <t>2025-05-19</t>
        </is>
      </c>
      <c r="C24368" t="inlineStr">
        <is>
          <t>Cedar &amp; Co. Furniture</t>
        </is>
      </c>
      <c r="D24368" t="inlineStr">
        <is>
          <t>Manitoba</t>
        </is>
      </c>
      <c r="E24368" t="inlineStr">
        <is>
          <t>Warehouse Scanner</t>
        </is>
      </c>
      <c r="F24368" t="inlineStr">
        <is>
          <t>Hardware</t>
        </is>
      </c>
      <c r="G24368" t="n">
        <v>4</v>
      </c>
      <c r="H24368" s="2" t="n">
        <v>320</v>
      </c>
      <c r="I24368" s="2">
        <f>G24368*H24368</f>
        <v/>
      </c>
      <c r="J24368" t="inlineStr">
        <is>
          <t>Paid</t>
        </is>
      </c>
    </row>
    <row r="24369">
      <c r="A24369" t="inlineStr">
        <is>
          <t>PB-124368</t>
        </is>
      </c>
      <c r="B24369" t="inlineStr">
        <is>
          <t>2025-09-29</t>
        </is>
      </c>
      <c r="C24369" t="inlineStr">
        <is>
          <t>Cedar &amp; Co. Furniture</t>
        </is>
      </c>
      <c r="D24369" t="inlineStr">
        <is>
          <t>Quebec</t>
        </is>
      </c>
      <c r="E24369" t="inlineStr">
        <is>
          <t>Implementation Day</t>
        </is>
      </c>
      <c r="F24369" t="inlineStr">
        <is>
          <t>Services</t>
        </is>
      </c>
      <c r="G24369" t="n">
        <v>6</v>
      </c>
      <c r="H24369" s="2" t="n">
        <v>1800</v>
      </c>
      <c r="I24369" s="2">
        <f>G24369*H24369</f>
        <v/>
      </c>
      <c r="J24369" t="inlineStr">
        <is>
          <t>Refunded</t>
        </is>
      </c>
    </row>
    <row r="24370">
      <c r="A24370" t="inlineStr">
        <is>
          <t>PB-124369</t>
        </is>
      </c>
      <c r="B24370" t="inlineStr">
        <is>
          <t>2025-05-28</t>
        </is>
      </c>
      <c r="C24370" t="inlineStr">
        <is>
          <t>Cedar &amp; Co. Furniture</t>
        </is>
      </c>
      <c r="D24370" t="inlineStr">
        <is>
          <t>Quebec</t>
        </is>
      </c>
      <c r="E24370" t="inlineStr">
        <is>
          <t>Label Printer</t>
        </is>
      </c>
      <c r="F24370" t="inlineStr">
        <is>
          <t>Hardware</t>
        </is>
      </c>
      <c r="G24370" t="n">
        <v>5</v>
      </c>
      <c r="H24370" s="2" t="n">
        <v>185.5</v>
      </c>
      <c r="I24370" s="2">
        <f>G24370*H24370</f>
        <v/>
      </c>
      <c r="J24370" t="inlineStr">
        <is>
          <t>Paid</t>
        </is>
      </c>
    </row>
    <row r="24371">
      <c r="A24371" t="inlineStr">
        <is>
          <t>PB-124370</t>
        </is>
      </c>
      <c r="B24371" t="inlineStr">
        <is>
          <t>2025-05-22</t>
        </is>
      </c>
      <c r="C24371" t="inlineStr">
        <is>
          <t>Cedar &amp; Co. Furniture</t>
        </is>
      </c>
      <c r="D24371" t="inlineStr">
        <is>
          <t>Texas</t>
        </is>
      </c>
      <c r="E24371" t="inlineStr">
        <is>
          <t>Label Printer</t>
        </is>
      </c>
      <c r="F24371" t="inlineStr">
        <is>
          <t>Hardware</t>
        </is>
      </c>
      <c r="G24371" t="n">
        <v>12</v>
      </c>
      <c r="H24371" s="2" t="n">
        <v>185.5</v>
      </c>
      <c r="I24371" s="2">
        <f>G24371*H24371</f>
        <v/>
      </c>
      <c r="J24371" t="inlineStr">
        <is>
          <t>Paid</t>
        </is>
      </c>
    </row>
    <row r="24372">
      <c r="A24372" t="inlineStr">
        <is>
          <t>PB-124371</t>
        </is>
      </c>
      <c r="B24372" t="inlineStr">
        <is>
          <t>2025-04-07</t>
        </is>
      </c>
      <c r="C24372" t="inlineStr">
        <is>
          <t>Maple Ridge Distribution</t>
        </is>
      </c>
      <c r="D24372" t="inlineStr">
        <is>
          <t>Quebec</t>
        </is>
      </c>
      <c r="E24372" t="inlineStr">
        <is>
          <t>Implementation Day</t>
        </is>
      </c>
      <c r="F24372" t="inlineStr">
        <is>
          <t>Services</t>
        </is>
      </c>
      <c r="G24372" t="n">
        <v>3</v>
      </c>
      <c r="H24372" s="2" t="n">
        <v>1800</v>
      </c>
      <c r="I24372" s="2">
        <f>G24372*H24372</f>
        <v/>
      </c>
      <c r="J24372" t="inlineStr">
        <is>
          <t>Paid</t>
        </is>
      </c>
    </row>
    <row r="24373">
      <c r="A24373" t="inlineStr">
        <is>
          <t>PB-124372</t>
        </is>
      </c>
      <c r="B24373" t="inlineStr">
        <is>
          <t>2025-03-01</t>
        </is>
      </c>
      <c r="C24373" t="inlineStr">
        <is>
          <t>Maple Ridge Distribution</t>
        </is>
      </c>
      <c r="D24373" t="inlineStr">
        <is>
          <t>Alberta</t>
        </is>
      </c>
      <c r="E24373" t="inlineStr">
        <is>
          <t>Data Migration</t>
        </is>
      </c>
      <c r="F24373" t="inlineStr">
        <is>
          <t>Services</t>
        </is>
      </c>
      <c r="G24373" t="n">
        <v>10</v>
      </c>
      <c r="H24373" s="2" t="n">
        <v>2400</v>
      </c>
      <c r="I24373" s="2">
        <f>G24373*H24373</f>
        <v/>
      </c>
      <c r="J24373" t="inlineStr">
        <is>
          <t>Paid</t>
        </is>
      </c>
    </row>
    <row r="24374">
      <c r="A24374" t="inlineStr">
        <is>
          <t>PB-124373</t>
        </is>
      </c>
      <c r="B24374" t="inlineStr">
        <is>
          <t>2025-03-29</t>
        </is>
      </c>
      <c r="C24374" t="inlineStr">
        <is>
          <t>Birchwood Interiors</t>
        </is>
      </c>
      <c r="D24374" t="inlineStr">
        <is>
          <t>Alberta</t>
        </is>
      </c>
      <c r="E24374" t="inlineStr">
        <is>
          <t>Data Migration</t>
        </is>
      </c>
      <c r="F24374" t="inlineStr">
        <is>
          <t>Services</t>
        </is>
      </c>
      <c r="G24374" t="n">
        <v>12</v>
      </c>
      <c r="H24374" s="2" t="n">
        <v>2400</v>
      </c>
      <c r="I24374" s="2">
        <f>G24374*H24374</f>
        <v/>
      </c>
      <c r="J24374" t="inlineStr">
        <is>
          <t>Pending</t>
        </is>
      </c>
    </row>
    <row r="24375">
      <c r="A24375" t="inlineStr">
        <is>
          <t>PB-124374</t>
        </is>
      </c>
      <c r="B24375" t="inlineStr">
        <is>
          <t>2025-12-24</t>
        </is>
      </c>
      <c r="C24375" t="inlineStr">
        <is>
          <t>Blue Heron Foods</t>
        </is>
      </c>
      <c r="D24375" t="inlineStr">
        <is>
          <t>New York</t>
        </is>
      </c>
      <c r="E24375" t="inlineStr">
        <is>
          <t>Label Printer</t>
        </is>
      </c>
      <c r="F24375" t="inlineStr">
        <is>
          <t>Hardware</t>
        </is>
      </c>
      <c r="G24375" t="n">
        <v>10</v>
      </c>
      <c r="H24375" s="2" t="n">
        <v>185.5</v>
      </c>
      <c r="I24375" s="2">
        <f>G24375*H24375</f>
        <v/>
      </c>
      <c r="J24375" t="inlineStr">
        <is>
          <t>Refunded</t>
        </is>
      </c>
    </row>
    <row r="24376">
      <c r="A24376" t="inlineStr">
        <is>
          <t>PB-124375</t>
        </is>
      </c>
      <c r="B24376" t="inlineStr">
        <is>
          <t>2025-05-07</t>
        </is>
      </c>
      <c r="C24376" t="inlineStr">
        <is>
          <t>Granite Peak Tools</t>
        </is>
      </c>
      <c r="D24376" t="inlineStr">
        <is>
          <t>British Columbia</t>
        </is>
      </c>
      <c r="E24376" t="inlineStr">
        <is>
          <t>API Add-on</t>
        </is>
      </c>
      <c r="F24376" t="inlineStr">
        <is>
          <t>Software</t>
        </is>
      </c>
      <c r="G24376" t="n">
        <v>11</v>
      </c>
      <c r="H24376" s="2" t="n">
        <v>99</v>
      </c>
      <c r="I24376" s="2">
        <f>G24376*H24376</f>
        <v/>
      </c>
      <c r="J24376" t="inlineStr">
        <is>
          <t>Paid</t>
        </is>
      </c>
    </row>
    <row r="24377">
      <c r="A24377" t="inlineStr">
        <is>
          <t>PB-124376</t>
        </is>
      </c>
      <c r="B24377" t="inlineStr">
        <is>
          <t>2025-09-01</t>
        </is>
      </c>
      <c r="C24377" t="inlineStr">
        <is>
          <t>Harbourfront Textiles</t>
        </is>
      </c>
      <c r="D24377" t="inlineStr">
        <is>
          <t>Illinois</t>
        </is>
      </c>
      <c r="E24377" t="inlineStr">
        <is>
          <t>Warehouse Scanner</t>
        </is>
      </c>
      <c r="F24377" t="inlineStr">
        <is>
          <t>Hardware</t>
        </is>
      </c>
      <c r="G24377" t="n">
        <v>3</v>
      </c>
      <c r="H24377" s="2" t="n">
        <v>320</v>
      </c>
      <c r="I24377" s="2">
        <f>G24377*H24377</f>
        <v/>
      </c>
      <c r="J24377" t="inlineStr">
        <is>
          <t>Paid</t>
        </is>
      </c>
    </row>
    <row r="24378">
      <c r="A24378" t="inlineStr">
        <is>
          <t>PB-124377</t>
        </is>
      </c>
      <c r="B24378" t="inlineStr">
        <is>
          <t>2025-11-09</t>
        </is>
      </c>
      <c r="C24378" t="inlineStr">
        <is>
          <t>Cedar &amp; Co. Furniture</t>
        </is>
      </c>
      <c r="D24378" t="inlineStr">
        <is>
          <t>Texas</t>
        </is>
      </c>
      <c r="E24378" t="inlineStr">
        <is>
          <t>API Add-on</t>
        </is>
      </c>
      <c r="F24378" t="inlineStr">
        <is>
          <t>Software</t>
        </is>
      </c>
      <c r="G24378" t="n">
        <v>8</v>
      </c>
      <c r="H24378" s="2" t="n">
        <v>99</v>
      </c>
      <c r="I24378" s="2">
        <f>G24378*H24378</f>
        <v/>
      </c>
      <c r="J24378" t="inlineStr">
        <is>
          <t>Pending</t>
        </is>
      </c>
    </row>
    <row r="24379">
      <c r="A24379" t="inlineStr">
        <is>
          <t>PB-124378</t>
        </is>
      </c>
      <c r="B24379" t="inlineStr">
        <is>
          <t>2025-01-18</t>
        </is>
      </c>
      <c r="C24379" t="inlineStr">
        <is>
          <t>Maple Ridge Distribution</t>
        </is>
      </c>
      <c r="D24379" t="inlineStr">
        <is>
          <t>Quebec</t>
        </is>
      </c>
      <c r="E24379" t="inlineStr">
        <is>
          <t>Label Printer</t>
        </is>
      </c>
      <c r="F24379" t="inlineStr">
        <is>
          <t>Hardware</t>
        </is>
      </c>
      <c r="G24379" t="n">
        <v>11</v>
      </c>
      <c r="H24379" s="2" t="n">
        <v>185.5</v>
      </c>
      <c r="I24379" s="2">
        <f>G24379*H24379</f>
        <v/>
      </c>
      <c r="J24379" t="inlineStr">
        <is>
          <t>Refunded</t>
        </is>
      </c>
    </row>
    <row r="24380">
      <c r="A24380" t="inlineStr">
        <is>
          <t>PB-124379</t>
        </is>
      </c>
      <c r="B24380" t="inlineStr">
        <is>
          <t>2025-04-12</t>
        </is>
      </c>
      <c r="C24380" t="inlineStr">
        <is>
          <t>Maple Ridge Distribution</t>
        </is>
      </c>
      <c r="D24380" t="inlineStr">
        <is>
          <t>New York</t>
        </is>
      </c>
      <c r="E24380" t="inlineStr">
        <is>
          <t>Warehouse Scanner</t>
        </is>
      </c>
      <c r="F24380" t="inlineStr">
        <is>
          <t>Hardware</t>
        </is>
      </c>
      <c r="G24380" t="n">
        <v>4</v>
      </c>
      <c r="H24380" s="2" t="n">
        <v>320</v>
      </c>
      <c r="I24380" s="2">
        <f>G24380*H24380</f>
        <v/>
      </c>
      <c r="J24380" t="inlineStr">
        <is>
          <t>Paid</t>
        </is>
      </c>
    </row>
    <row r="24381">
      <c r="A24381" t="inlineStr">
        <is>
          <t>PB-124380</t>
        </is>
      </c>
      <c r="B24381" t="inlineStr">
        <is>
          <t>2025-08-26</t>
        </is>
      </c>
      <c r="C24381" t="inlineStr">
        <is>
          <t>Northwind Logistics</t>
        </is>
      </c>
      <c r="D24381" t="inlineStr">
        <is>
          <t>New York</t>
        </is>
      </c>
      <c r="E24381" t="inlineStr">
        <is>
          <t>Workflow Platform License</t>
        </is>
      </c>
      <c r="F24381" t="inlineStr">
        <is>
          <t>Software</t>
        </is>
      </c>
      <c r="G24381" t="n">
        <v>5</v>
      </c>
      <c r="H24381" s="2" t="n">
        <v>1200</v>
      </c>
      <c r="I24381" s="2">
        <f>G24381*H24381</f>
        <v/>
      </c>
      <c r="J24381" t="inlineStr">
        <is>
          <t>Refunded</t>
        </is>
      </c>
    </row>
    <row r="24382">
      <c r="A24382" t="inlineStr">
        <is>
          <t>PB-124381</t>
        </is>
      </c>
      <c r="B24382" t="inlineStr">
        <is>
          <t>2025-06-17</t>
        </is>
      </c>
      <c r="C24382" t="inlineStr">
        <is>
          <t>Cedar &amp; Co. Furniture</t>
        </is>
      </c>
      <c r="D24382" t="inlineStr">
        <is>
          <t>Texas</t>
        </is>
      </c>
      <c r="E24382" t="inlineStr">
        <is>
          <t>Workflow Platform License</t>
        </is>
      </c>
      <c r="F24382" t="inlineStr">
        <is>
          <t>Software</t>
        </is>
      </c>
      <c r="G24382" t="n">
        <v>2</v>
      </c>
      <c r="H24382" s="2" t="n">
        <v>1200</v>
      </c>
      <c r="I24382" s="2">
        <f>G24382*H24382</f>
        <v/>
      </c>
      <c r="J24382" t="inlineStr">
        <is>
          <t>Pending</t>
        </is>
      </c>
    </row>
    <row r="24383">
      <c r="A24383" t="inlineStr">
        <is>
          <t>PB-124382</t>
        </is>
      </c>
      <c r="B24383" t="inlineStr">
        <is>
          <t>2025-03-23</t>
        </is>
      </c>
      <c r="C24383" t="inlineStr">
        <is>
          <t>Granite Peak Tools</t>
        </is>
      </c>
      <c r="D24383" t="inlineStr">
        <is>
          <t>Texas</t>
        </is>
      </c>
      <c r="E24383" t="inlineStr">
        <is>
          <t>Training Seat</t>
        </is>
      </c>
      <c r="F24383" t="inlineStr">
        <is>
          <t>Services</t>
        </is>
      </c>
      <c r="G24383" t="n">
        <v>12</v>
      </c>
      <c r="H24383" s="2" t="n">
        <v>275</v>
      </c>
      <c r="I24383" s="2">
        <f>G24383*H24383</f>
        <v/>
      </c>
      <c r="J24383" t="inlineStr">
        <is>
          <t>Paid</t>
        </is>
      </c>
    </row>
    <row r="24384">
      <c r="A24384" t="inlineStr">
        <is>
          <t>PB-124383</t>
        </is>
      </c>
      <c r="B24384" t="inlineStr">
        <is>
          <t>2025-09-25</t>
        </is>
      </c>
      <c r="C24384" t="inlineStr">
        <is>
          <t>Prairie Wind Farms</t>
        </is>
      </c>
      <c r="D24384" t="inlineStr">
        <is>
          <t>Manitoba</t>
        </is>
      </c>
      <c r="E24384" t="inlineStr">
        <is>
          <t>Support Plan (Monthly)</t>
        </is>
      </c>
      <c r="F24384" t="inlineStr">
        <is>
          <t>Services</t>
        </is>
      </c>
      <c r="G24384" t="n">
        <v>8</v>
      </c>
      <c r="H24384" s="2" t="n">
        <v>450</v>
      </c>
      <c r="I24384" s="2">
        <f>G24384*H24384</f>
        <v/>
      </c>
      <c r="J24384" t="inlineStr">
        <is>
          <t>Pending</t>
        </is>
      </c>
    </row>
    <row r="24385">
      <c r="A24385" t="inlineStr">
        <is>
          <t>PB-124384</t>
        </is>
      </c>
      <c r="B24385" t="inlineStr">
        <is>
          <t>2025-09-22</t>
        </is>
      </c>
      <c r="C24385" t="inlineStr">
        <is>
          <t>Lakeshore Medical Supply</t>
        </is>
      </c>
      <c r="D24385" t="inlineStr">
        <is>
          <t>Texas</t>
        </is>
      </c>
      <c r="E24385" t="inlineStr">
        <is>
          <t>Data Migration</t>
        </is>
      </c>
      <c r="F24385" t="inlineStr">
        <is>
          <t>Services</t>
        </is>
      </c>
      <c r="G24385" t="n">
        <v>9</v>
      </c>
      <c r="H24385" s="2" t="n">
        <v>2400</v>
      </c>
      <c r="I24385" s="2">
        <f>G24385*H24385</f>
        <v/>
      </c>
      <c r="J24385" t="inlineStr">
        <is>
          <t>Refunded</t>
        </is>
      </c>
    </row>
    <row r="24386">
      <c r="A24386" t="inlineStr">
        <is>
          <t>PB-124385</t>
        </is>
      </c>
      <c r="B24386" t="inlineStr">
        <is>
          <t>2025-10-01</t>
        </is>
      </c>
      <c r="C24386" t="inlineStr">
        <is>
          <t>Silverline Freight</t>
        </is>
      </c>
      <c r="D24386" t="inlineStr">
        <is>
          <t>Ontario</t>
        </is>
      </c>
      <c r="E24386" t="inlineStr">
        <is>
          <t>Training Seat</t>
        </is>
      </c>
      <c r="F24386" t="inlineStr">
        <is>
          <t>Services</t>
        </is>
      </c>
      <c r="G24386" t="n">
        <v>10</v>
      </c>
      <c r="H24386" s="2" t="n">
        <v>275</v>
      </c>
      <c r="I24386" s="2">
        <f>G24386*H24386</f>
        <v/>
      </c>
      <c r="J24386" t="inlineStr">
        <is>
          <t>Paid</t>
        </is>
      </c>
    </row>
    <row r="24387">
      <c r="A24387" t="inlineStr">
        <is>
          <t>PB-124386</t>
        </is>
      </c>
      <c r="B24387" t="inlineStr">
        <is>
          <t>2025-05-11</t>
        </is>
      </c>
      <c r="C24387" t="inlineStr">
        <is>
          <t>Silverline Freight</t>
        </is>
      </c>
      <c r="D24387" t="inlineStr">
        <is>
          <t>Manitoba</t>
        </is>
      </c>
      <c r="E24387" t="inlineStr">
        <is>
          <t>Support Plan (Monthly)</t>
        </is>
      </c>
      <c r="F24387" t="inlineStr">
        <is>
          <t>Services</t>
        </is>
      </c>
      <c r="G24387" t="n">
        <v>10</v>
      </c>
      <c r="H24387" s="2" t="n">
        <v>450</v>
      </c>
      <c r="I24387" s="2">
        <f>G24387*H24387</f>
        <v/>
      </c>
      <c r="J24387" t="inlineStr">
        <is>
          <t>Paid</t>
        </is>
      </c>
    </row>
    <row r="24388">
      <c r="A24388" t="inlineStr">
        <is>
          <t>PB-124387</t>
        </is>
      </c>
      <c r="B24388" t="inlineStr">
        <is>
          <t>2025-10-11</t>
        </is>
      </c>
      <c r="C24388" t="inlineStr">
        <is>
          <t>Cedar &amp; Co. Furniture</t>
        </is>
      </c>
      <c r="D24388" t="inlineStr">
        <is>
          <t>New York</t>
        </is>
      </c>
      <c r="E24388" t="inlineStr">
        <is>
          <t>Support Plan (Monthly)</t>
        </is>
      </c>
      <c r="F24388" t="inlineStr">
        <is>
          <t>Services</t>
        </is>
      </c>
      <c r="G24388" t="n">
        <v>10</v>
      </c>
      <c r="H24388" s="2" t="n">
        <v>450</v>
      </c>
      <c r="I24388" s="2">
        <f>G24388*H24388</f>
        <v/>
      </c>
      <c r="J24388" t="inlineStr">
        <is>
          <t>Paid</t>
        </is>
      </c>
    </row>
    <row r="24389">
      <c r="A24389" t="inlineStr">
        <is>
          <t>PB-124388</t>
        </is>
      </c>
      <c r="B24389" t="inlineStr">
        <is>
          <t>2025-05-21</t>
        </is>
      </c>
      <c r="C24389" t="inlineStr">
        <is>
          <t>Kingston Print Works</t>
        </is>
      </c>
      <c r="D24389" t="inlineStr">
        <is>
          <t>Alberta</t>
        </is>
      </c>
      <c r="E24389" t="inlineStr">
        <is>
          <t>Implementation Day</t>
        </is>
      </c>
      <c r="F24389" t="inlineStr">
        <is>
          <t>Services</t>
        </is>
      </c>
      <c r="G24389" t="n">
        <v>3</v>
      </c>
      <c r="H24389" s="2" t="n">
        <v>1800</v>
      </c>
      <c r="I24389" s="2">
        <f>G24389*H24389</f>
        <v/>
      </c>
      <c r="J24389" t="inlineStr">
        <is>
          <t>Refunded</t>
        </is>
      </c>
    </row>
    <row r="24390">
      <c r="A24390" t="inlineStr">
        <is>
          <t>PB-124389</t>
        </is>
      </c>
      <c r="B24390" t="inlineStr">
        <is>
          <t>2025-05-15</t>
        </is>
      </c>
      <c r="C24390" t="inlineStr">
        <is>
          <t>Harbourfront Textiles</t>
        </is>
      </c>
      <c r="D24390" t="inlineStr">
        <is>
          <t>New York</t>
        </is>
      </c>
      <c r="E24390" t="inlineStr">
        <is>
          <t>Support Plan (Monthly)</t>
        </is>
      </c>
      <c r="F24390" t="inlineStr">
        <is>
          <t>Services</t>
        </is>
      </c>
      <c r="G24390" t="n">
        <v>12</v>
      </c>
      <c r="H24390" s="2" t="n">
        <v>450</v>
      </c>
      <c r="I24390" s="2">
        <f>G24390*H24390</f>
        <v/>
      </c>
      <c r="J24390" t="inlineStr">
        <is>
          <t>Paid</t>
        </is>
      </c>
    </row>
    <row r="24391">
      <c r="A24391" t="inlineStr">
        <is>
          <t>PB-124390</t>
        </is>
      </c>
      <c r="B24391" t="inlineStr">
        <is>
          <t>2025-04-12</t>
        </is>
      </c>
      <c r="C24391" t="inlineStr">
        <is>
          <t>Summit Auto Parts</t>
        </is>
      </c>
      <c r="D24391" t="inlineStr">
        <is>
          <t>Quebec</t>
        </is>
      </c>
      <c r="E24391" t="inlineStr">
        <is>
          <t>Warehouse Scanner</t>
        </is>
      </c>
      <c r="F24391" t="inlineStr">
        <is>
          <t>Hardware</t>
        </is>
      </c>
      <c r="G24391" t="n">
        <v>4</v>
      </c>
      <c r="H24391" s="2" t="n">
        <v>320</v>
      </c>
      <c r="I24391" s="2">
        <f>G24391*H24391</f>
        <v/>
      </c>
      <c r="J24391" t="inlineStr">
        <is>
          <t>Paid</t>
        </is>
      </c>
    </row>
    <row r="24392">
      <c r="A24392" t="inlineStr">
        <is>
          <t>PB-124391</t>
        </is>
      </c>
      <c r="B24392" t="inlineStr">
        <is>
          <t>2025-01-31</t>
        </is>
      </c>
      <c r="C24392" t="inlineStr">
        <is>
          <t>Lakeshore Medical Supply</t>
        </is>
      </c>
      <c r="D24392" t="inlineStr">
        <is>
          <t>Quebec</t>
        </is>
      </c>
      <c r="E24392" t="inlineStr">
        <is>
          <t>API Add-on</t>
        </is>
      </c>
      <c r="F24392" t="inlineStr">
        <is>
          <t>Software</t>
        </is>
      </c>
      <c r="G24392" t="n">
        <v>3</v>
      </c>
      <c r="H24392" s="2" t="n">
        <v>99</v>
      </c>
      <c r="I24392" s="2">
        <f>G24392*H24392</f>
        <v/>
      </c>
      <c r="J24392" t="inlineStr">
        <is>
          <t>Pending</t>
        </is>
      </c>
    </row>
    <row r="24393">
      <c r="A24393" t="inlineStr">
        <is>
          <t>PB-124392</t>
        </is>
      </c>
      <c r="B24393" t="inlineStr">
        <is>
          <t>2025-05-03</t>
        </is>
      </c>
      <c r="C24393" t="inlineStr">
        <is>
          <t>Prairie Wind Farms</t>
        </is>
      </c>
      <c r="D24393" t="inlineStr">
        <is>
          <t>Texas</t>
        </is>
      </c>
      <c r="E24393" t="inlineStr">
        <is>
          <t>Data Migration</t>
        </is>
      </c>
      <c r="F24393" t="inlineStr">
        <is>
          <t>Services</t>
        </is>
      </c>
      <c r="G24393" t="n">
        <v>8</v>
      </c>
      <c r="H24393" s="2" t="n">
        <v>2400</v>
      </c>
      <c r="I24393" s="2">
        <f>G24393*H24393</f>
        <v/>
      </c>
      <c r="J24393" t="inlineStr">
        <is>
          <t>Paid</t>
        </is>
      </c>
    </row>
    <row r="24394">
      <c r="A24394" t="inlineStr">
        <is>
          <t>PB-124393</t>
        </is>
      </c>
      <c r="B24394" t="inlineStr">
        <is>
          <t>2025-05-22</t>
        </is>
      </c>
      <c r="C24394" t="inlineStr">
        <is>
          <t>Harbourfront Textiles</t>
        </is>
      </c>
      <c r="D24394" t="inlineStr">
        <is>
          <t>Ontario</t>
        </is>
      </c>
      <c r="E24394" t="inlineStr">
        <is>
          <t>Training Seat</t>
        </is>
      </c>
      <c r="F24394" t="inlineStr">
        <is>
          <t>Services</t>
        </is>
      </c>
      <c r="G24394" t="n">
        <v>5</v>
      </c>
      <c r="H24394" s="2" t="n">
        <v>275</v>
      </c>
      <c r="I24394" s="2">
        <f>G24394*H24394</f>
        <v/>
      </c>
      <c r="J24394" t="inlineStr">
        <is>
          <t>Refunded</t>
        </is>
      </c>
    </row>
    <row r="24395">
      <c r="A24395" t="inlineStr">
        <is>
          <t>PB-124394</t>
        </is>
      </c>
      <c r="B24395" t="inlineStr">
        <is>
          <t>2025-09-24</t>
        </is>
      </c>
      <c r="C24395" t="inlineStr">
        <is>
          <t>Cedar &amp; Co. Furniture</t>
        </is>
      </c>
      <c r="D24395" t="inlineStr">
        <is>
          <t>British Columbia</t>
        </is>
      </c>
      <c r="E24395" t="inlineStr">
        <is>
          <t>Warehouse Scanner</t>
        </is>
      </c>
      <c r="F24395" t="inlineStr">
        <is>
          <t>Hardware</t>
        </is>
      </c>
      <c r="G24395" t="n">
        <v>7</v>
      </c>
      <c r="H24395" s="2" t="n">
        <v>320</v>
      </c>
      <c r="I24395" s="2">
        <f>G24395*H24395</f>
        <v/>
      </c>
      <c r="J24395" t="inlineStr">
        <is>
          <t>Refunded</t>
        </is>
      </c>
    </row>
    <row r="24396">
      <c r="A24396" t="inlineStr">
        <is>
          <t>PB-124395</t>
        </is>
      </c>
      <c r="B24396" t="inlineStr">
        <is>
          <t>2025-08-09</t>
        </is>
      </c>
      <c r="C24396" t="inlineStr">
        <is>
          <t>Harbourfront Textiles</t>
        </is>
      </c>
      <c r="D24396" t="inlineStr">
        <is>
          <t>Illinois</t>
        </is>
      </c>
      <c r="E24396" t="inlineStr">
        <is>
          <t>Support Plan (Monthly)</t>
        </is>
      </c>
      <c r="F24396" t="inlineStr">
        <is>
          <t>Services</t>
        </is>
      </c>
      <c r="G24396" t="n">
        <v>10</v>
      </c>
      <c r="H24396" s="2" t="n">
        <v>450</v>
      </c>
      <c r="I24396" s="2">
        <f>G24396*H24396</f>
        <v/>
      </c>
      <c r="J24396" t="inlineStr">
        <is>
          <t>Paid</t>
        </is>
      </c>
    </row>
    <row r="24397">
      <c r="A24397" t="inlineStr">
        <is>
          <t>PB-124396</t>
        </is>
      </c>
      <c r="B24397" t="inlineStr">
        <is>
          <t>2025-10-13</t>
        </is>
      </c>
      <c r="C24397" t="inlineStr">
        <is>
          <t>Blue Heron Foods</t>
        </is>
      </c>
      <c r="D24397" t="inlineStr">
        <is>
          <t>Ontario</t>
        </is>
      </c>
      <c r="E24397" t="inlineStr">
        <is>
          <t>Implementation Day</t>
        </is>
      </c>
      <c r="F24397" t="inlineStr">
        <is>
          <t>Services</t>
        </is>
      </c>
      <c r="G24397" t="n">
        <v>8</v>
      </c>
      <c r="H24397" s="2" t="n">
        <v>1800</v>
      </c>
      <c r="I24397" s="2">
        <f>G24397*H24397</f>
        <v/>
      </c>
      <c r="J24397" t="inlineStr">
        <is>
          <t>Paid</t>
        </is>
      </c>
    </row>
    <row r="24398">
      <c r="A24398" t="inlineStr">
        <is>
          <t>PB-124397</t>
        </is>
      </c>
      <c r="B24398" t="inlineStr">
        <is>
          <t>2025-02-20</t>
        </is>
      </c>
      <c r="C24398" t="inlineStr">
        <is>
          <t>Kingston Print Works</t>
        </is>
      </c>
      <c r="D24398" t="inlineStr">
        <is>
          <t>New York</t>
        </is>
      </c>
      <c r="E24398" t="inlineStr">
        <is>
          <t>Label Printer</t>
        </is>
      </c>
      <c r="F24398" t="inlineStr">
        <is>
          <t>Hardware</t>
        </is>
      </c>
      <c r="G24398" t="n">
        <v>10</v>
      </c>
      <c r="H24398" s="2" t="n">
        <v>185.5</v>
      </c>
      <c r="I24398" s="2">
        <f>G24398*H24398</f>
        <v/>
      </c>
      <c r="J24398" t="inlineStr">
        <is>
          <t>Pending</t>
        </is>
      </c>
    </row>
    <row r="24399">
      <c r="A24399" t="inlineStr">
        <is>
          <t>PB-124398</t>
        </is>
      </c>
      <c r="B24399" t="inlineStr">
        <is>
          <t>2025-11-10</t>
        </is>
      </c>
      <c r="C24399" t="inlineStr">
        <is>
          <t>Cedar &amp; Co. Furniture</t>
        </is>
      </c>
      <c r="D24399" t="inlineStr">
        <is>
          <t>Quebec</t>
        </is>
      </c>
      <c r="E24399" t="inlineStr">
        <is>
          <t>Implementation Day</t>
        </is>
      </c>
      <c r="F24399" t="inlineStr">
        <is>
          <t>Services</t>
        </is>
      </c>
      <c r="G24399" t="n">
        <v>8</v>
      </c>
      <c r="H24399" s="2" t="n">
        <v>1800</v>
      </c>
      <c r="I24399" s="2">
        <f>G24399*H24399</f>
        <v/>
      </c>
      <c r="J24399" t="inlineStr">
        <is>
          <t>Pending</t>
        </is>
      </c>
    </row>
    <row r="24400">
      <c r="A24400" t="inlineStr">
        <is>
          <t>PB-124399</t>
        </is>
      </c>
      <c r="B24400" t="inlineStr">
        <is>
          <t>2025-12-07</t>
        </is>
      </c>
      <c r="C24400" t="inlineStr">
        <is>
          <t>Northwind Logistics</t>
        </is>
      </c>
      <c r="D24400" t="inlineStr">
        <is>
          <t>Ontario</t>
        </is>
      </c>
      <c r="E24400" t="inlineStr">
        <is>
          <t>Data Migration</t>
        </is>
      </c>
      <c r="F24400" t="inlineStr">
        <is>
          <t>Services</t>
        </is>
      </c>
      <c r="G24400" t="n">
        <v>10</v>
      </c>
      <c r="H24400" s="2" t="n">
        <v>2400</v>
      </c>
      <c r="I24400" s="2">
        <f>G24400*H24400</f>
        <v/>
      </c>
      <c r="J24400" t="inlineStr">
        <is>
          <t>Pending</t>
        </is>
      </c>
    </row>
    <row r="24401">
      <c r="A24401" t="inlineStr">
        <is>
          <t>PB-124400</t>
        </is>
      </c>
      <c r="B24401" t="inlineStr">
        <is>
          <t>2025-02-25</t>
        </is>
      </c>
      <c r="C24401" t="inlineStr">
        <is>
          <t>Birchwood Interiors</t>
        </is>
      </c>
      <c r="D24401" t="inlineStr">
        <is>
          <t>Manitoba</t>
        </is>
      </c>
      <c r="E24401" t="inlineStr">
        <is>
          <t>API Add-on</t>
        </is>
      </c>
      <c r="F24401" t="inlineStr">
        <is>
          <t>Software</t>
        </is>
      </c>
      <c r="G24401" t="n">
        <v>10</v>
      </c>
      <c r="H24401" s="2" t="n">
        <v>99</v>
      </c>
      <c r="I24401" s="2">
        <f>G24401*H24401</f>
        <v/>
      </c>
      <c r="J24401" t="inlineStr">
        <is>
          <t>Refunded</t>
        </is>
      </c>
    </row>
    <row r="24402">
      <c r="A24402" t="inlineStr">
        <is>
          <t>PB-124401</t>
        </is>
      </c>
      <c r="B24402" t="inlineStr">
        <is>
          <t>2025-03-01</t>
        </is>
      </c>
      <c r="C24402" t="inlineStr">
        <is>
          <t>Maple Ridge Distribution</t>
        </is>
      </c>
      <c r="D24402" t="inlineStr">
        <is>
          <t>Quebec</t>
        </is>
      </c>
      <c r="E24402" t="inlineStr">
        <is>
          <t>Workflow Platform License</t>
        </is>
      </c>
      <c r="F24402" t="inlineStr">
        <is>
          <t>Software</t>
        </is>
      </c>
      <c r="G24402" t="n">
        <v>10</v>
      </c>
      <c r="H24402" s="2" t="n">
        <v>1200</v>
      </c>
      <c r="I24402" s="2">
        <f>G24402*H24402</f>
        <v/>
      </c>
      <c r="J24402" t="inlineStr">
        <is>
          <t>Refunded</t>
        </is>
      </c>
    </row>
    <row r="24403">
      <c r="A24403" t="inlineStr">
        <is>
          <t>PB-124402</t>
        </is>
      </c>
      <c r="B24403" t="inlineStr">
        <is>
          <t>2025-11-26</t>
        </is>
      </c>
      <c r="C24403" t="inlineStr">
        <is>
          <t>Prairie Wind Farms</t>
        </is>
      </c>
      <c r="D24403" t="inlineStr">
        <is>
          <t>Alberta</t>
        </is>
      </c>
      <c r="E24403" t="inlineStr">
        <is>
          <t>Workflow Platform License</t>
        </is>
      </c>
      <c r="F24403" t="inlineStr">
        <is>
          <t>Software</t>
        </is>
      </c>
      <c r="G24403" t="n">
        <v>1</v>
      </c>
      <c r="H24403" s="2" t="n">
        <v>1200</v>
      </c>
      <c r="I24403" s="2">
        <f>G24403*H24403</f>
        <v/>
      </c>
      <c r="J24403" t="inlineStr">
        <is>
          <t>Paid</t>
        </is>
      </c>
    </row>
    <row r="24404">
      <c r="A24404" t="inlineStr">
        <is>
          <t>PB-124403</t>
        </is>
      </c>
      <c r="B24404" t="inlineStr">
        <is>
          <t>2025-07-15</t>
        </is>
      </c>
      <c r="C24404" t="inlineStr">
        <is>
          <t>Harbourfront Textiles</t>
        </is>
      </c>
      <c r="D24404" t="inlineStr">
        <is>
          <t>Illinois</t>
        </is>
      </c>
      <c r="E24404" t="inlineStr">
        <is>
          <t>Support Plan (Monthly)</t>
        </is>
      </c>
      <c r="F24404" t="inlineStr">
        <is>
          <t>Services</t>
        </is>
      </c>
      <c r="G24404" t="n">
        <v>7</v>
      </c>
      <c r="H24404" s="2" t="n">
        <v>450</v>
      </c>
      <c r="I24404" s="2">
        <f>G24404*H24404</f>
        <v/>
      </c>
      <c r="J24404" t="inlineStr">
        <is>
          <t>Pending</t>
        </is>
      </c>
    </row>
    <row r="24405">
      <c r="A24405" t="inlineStr">
        <is>
          <t>PB-124404</t>
        </is>
      </c>
      <c r="B24405" t="inlineStr">
        <is>
          <t>2025-03-20</t>
        </is>
      </c>
      <c r="C24405" t="inlineStr">
        <is>
          <t>Harbourfront Textiles</t>
        </is>
      </c>
      <c r="D24405" t="inlineStr">
        <is>
          <t>British Columbia</t>
        </is>
      </c>
      <c r="E24405" t="inlineStr">
        <is>
          <t>Warehouse Scanner</t>
        </is>
      </c>
      <c r="F24405" t="inlineStr">
        <is>
          <t>Hardware</t>
        </is>
      </c>
      <c r="G24405" t="n">
        <v>12</v>
      </c>
      <c r="H24405" s="2" t="n">
        <v>320</v>
      </c>
      <c r="I24405" s="2">
        <f>G24405*H24405</f>
        <v/>
      </c>
      <c r="J24405" t="inlineStr">
        <is>
          <t>Paid</t>
        </is>
      </c>
    </row>
    <row r="24406">
      <c r="A24406" t="inlineStr">
        <is>
          <t>PB-124405</t>
        </is>
      </c>
      <c r="B24406" t="inlineStr">
        <is>
          <t>2025-09-18</t>
        </is>
      </c>
      <c r="C24406" t="inlineStr">
        <is>
          <t>Blue Heron Foods</t>
        </is>
      </c>
      <c r="D24406" t="inlineStr">
        <is>
          <t>Illinois</t>
        </is>
      </c>
      <c r="E24406" t="inlineStr">
        <is>
          <t>Training Seat</t>
        </is>
      </c>
      <c r="F24406" t="inlineStr">
        <is>
          <t>Services</t>
        </is>
      </c>
      <c r="G24406" t="n">
        <v>1</v>
      </c>
      <c r="H24406" s="2" t="n">
        <v>275</v>
      </c>
      <c r="I24406" s="2">
        <f>G24406*H24406</f>
        <v/>
      </c>
      <c r="J24406" t="inlineStr">
        <is>
          <t>Pending</t>
        </is>
      </c>
    </row>
    <row r="24407">
      <c r="A24407" t="inlineStr">
        <is>
          <t>PB-124406</t>
        </is>
      </c>
      <c r="B24407" t="inlineStr">
        <is>
          <t>2025-02-08</t>
        </is>
      </c>
      <c r="C24407" t="inlineStr">
        <is>
          <t>Maple Ridge Distribution</t>
        </is>
      </c>
      <c r="D24407" t="inlineStr">
        <is>
          <t>Ontario</t>
        </is>
      </c>
      <c r="E24407" t="inlineStr">
        <is>
          <t>Training Seat</t>
        </is>
      </c>
      <c r="F24407" t="inlineStr">
        <is>
          <t>Services</t>
        </is>
      </c>
      <c r="G24407" t="n">
        <v>11</v>
      </c>
      <c r="H24407" s="2" t="n">
        <v>275</v>
      </c>
      <c r="I24407" s="2">
        <f>G24407*H24407</f>
        <v/>
      </c>
      <c r="J24407" t="inlineStr">
        <is>
          <t>Paid</t>
        </is>
      </c>
    </row>
    <row r="24408">
      <c r="A24408" t="inlineStr">
        <is>
          <t>PB-124407</t>
        </is>
      </c>
      <c r="B24408" t="inlineStr">
        <is>
          <t>2025-06-11</t>
        </is>
      </c>
      <c r="C24408" t="inlineStr">
        <is>
          <t>Cedar &amp; Co. Furniture</t>
        </is>
      </c>
      <c r="D24408" t="inlineStr">
        <is>
          <t>Texas</t>
        </is>
      </c>
      <c r="E24408" t="inlineStr">
        <is>
          <t>API Add-on</t>
        </is>
      </c>
      <c r="F24408" t="inlineStr">
        <is>
          <t>Software</t>
        </is>
      </c>
      <c r="G24408" t="n">
        <v>5</v>
      </c>
      <c r="H24408" s="2" t="n">
        <v>99</v>
      </c>
      <c r="I24408" s="2">
        <f>G24408*H24408</f>
        <v/>
      </c>
      <c r="J24408" t="inlineStr">
        <is>
          <t>Pending</t>
        </is>
      </c>
    </row>
    <row r="24409">
      <c r="A24409" t="inlineStr">
        <is>
          <t>PB-124408</t>
        </is>
      </c>
      <c r="B24409" t="inlineStr">
        <is>
          <t>2025-03-12</t>
        </is>
      </c>
      <c r="C24409" t="inlineStr">
        <is>
          <t>Lakeshore Medical Supply</t>
        </is>
      </c>
      <c r="D24409" t="inlineStr">
        <is>
          <t>New York</t>
        </is>
      </c>
      <c r="E24409" t="inlineStr">
        <is>
          <t>API Add-on</t>
        </is>
      </c>
      <c r="F24409" t="inlineStr">
        <is>
          <t>Software</t>
        </is>
      </c>
      <c r="G24409" t="n">
        <v>11</v>
      </c>
      <c r="H24409" s="2" t="n">
        <v>99</v>
      </c>
      <c r="I24409" s="2">
        <f>G24409*H24409</f>
        <v/>
      </c>
      <c r="J24409" t="inlineStr">
        <is>
          <t>Pending</t>
        </is>
      </c>
    </row>
    <row r="24410">
      <c r="A24410" t="inlineStr">
        <is>
          <t>PB-124409</t>
        </is>
      </c>
      <c r="B24410" t="inlineStr">
        <is>
          <t>2025-10-24</t>
        </is>
      </c>
      <c r="C24410" t="inlineStr">
        <is>
          <t>Silverline Freight</t>
        </is>
      </c>
      <c r="D24410" t="inlineStr">
        <is>
          <t>Ontario</t>
        </is>
      </c>
      <c r="E24410" t="inlineStr">
        <is>
          <t>Data Migration</t>
        </is>
      </c>
      <c r="F24410" t="inlineStr">
        <is>
          <t>Services</t>
        </is>
      </c>
      <c r="G24410" t="n">
        <v>8</v>
      </c>
      <c r="H24410" s="2" t="n">
        <v>2400</v>
      </c>
      <c r="I24410" s="2">
        <f>G24410*H24410</f>
        <v/>
      </c>
      <c r="J24410" t="inlineStr">
        <is>
          <t>Paid</t>
        </is>
      </c>
    </row>
    <row r="24411">
      <c r="A24411" t="inlineStr">
        <is>
          <t>PB-124410</t>
        </is>
      </c>
      <c r="B24411" t="inlineStr">
        <is>
          <t>2025-04-15</t>
        </is>
      </c>
      <c r="C24411" t="inlineStr">
        <is>
          <t>Kingston Print Works</t>
        </is>
      </c>
      <c r="D24411" t="inlineStr">
        <is>
          <t>Alberta</t>
        </is>
      </c>
      <c r="E24411" t="inlineStr">
        <is>
          <t>Implementation Day</t>
        </is>
      </c>
      <c r="F24411" t="inlineStr">
        <is>
          <t>Services</t>
        </is>
      </c>
      <c r="G24411" t="n">
        <v>6</v>
      </c>
      <c r="H24411" s="2" t="n">
        <v>1800</v>
      </c>
      <c r="I24411" s="2">
        <f>G24411*H24411</f>
        <v/>
      </c>
      <c r="J24411" t="inlineStr">
        <is>
          <t>Pending</t>
        </is>
      </c>
    </row>
    <row r="24412">
      <c r="A24412" t="inlineStr">
        <is>
          <t>PB-124411</t>
        </is>
      </c>
      <c r="B24412" t="inlineStr">
        <is>
          <t>2025-08-29</t>
        </is>
      </c>
      <c r="C24412" t="inlineStr">
        <is>
          <t>Summit Auto Parts</t>
        </is>
      </c>
      <c r="D24412" t="inlineStr">
        <is>
          <t>Manitoba</t>
        </is>
      </c>
      <c r="E24412" t="inlineStr">
        <is>
          <t>Data Migration</t>
        </is>
      </c>
      <c r="F24412" t="inlineStr">
        <is>
          <t>Services</t>
        </is>
      </c>
      <c r="G24412" t="n">
        <v>8</v>
      </c>
      <c r="H24412" s="2" t="n">
        <v>2400</v>
      </c>
      <c r="I24412" s="2">
        <f>G24412*H24412</f>
        <v/>
      </c>
      <c r="J24412" t="inlineStr">
        <is>
          <t>Paid</t>
        </is>
      </c>
    </row>
    <row r="24413">
      <c r="A24413" t="inlineStr">
        <is>
          <t>PB-124412</t>
        </is>
      </c>
      <c r="B24413" t="inlineStr">
        <is>
          <t>2025-09-29</t>
        </is>
      </c>
      <c r="C24413" t="inlineStr">
        <is>
          <t>Harbourfront Textiles</t>
        </is>
      </c>
      <c r="D24413" t="inlineStr">
        <is>
          <t>Alberta</t>
        </is>
      </c>
      <c r="E24413" t="inlineStr">
        <is>
          <t>Data Migration</t>
        </is>
      </c>
      <c r="F24413" t="inlineStr">
        <is>
          <t>Services</t>
        </is>
      </c>
      <c r="G24413" t="n">
        <v>7</v>
      </c>
      <c r="H24413" s="2" t="n">
        <v>2400</v>
      </c>
      <c r="I24413" s="2">
        <f>G24413*H24413</f>
        <v/>
      </c>
      <c r="J24413" t="inlineStr">
        <is>
          <t>Paid</t>
        </is>
      </c>
    </row>
    <row r="24414">
      <c r="A24414" t="inlineStr">
        <is>
          <t>PB-124413</t>
        </is>
      </c>
      <c r="B24414" t="inlineStr">
        <is>
          <t>2025-06-21</t>
        </is>
      </c>
      <c r="C24414" t="inlineStr">
        <is>
          <t>Prairie Wind Farms</t>
        </is>
      </c>
      <c r="D24414" t="inlineStr">
        <is>
          <t>Texas</t>
        </is>
      </c>
      <c r="E24414" t="inlineStr">
        <is>
          <t>Implementation Day</t>
        </is>
      </c>
      <c r="F24414" t="inlineStr">
        <is>
          <t>Services</t>
        </is>
      </c>
      <c r="G24414" t="n">
        <v>1</v>
      </c>
      <c r="H24414" s="2" t="n">
        <v>1800</v>
      </c>
      <c r="I24414" s="2">
        <f>G24414*H24414</f>
        <v/>
      </c>
      <c r="J24414" t="inlineStr">
        <is>
          <t>Refunded</t>
        </is>
      </c>
    </row>
    <row r="24415">
      <c r="A24415" t="inlineStr">
        <is>
          <t>PB-124414</t>
        </is>
      </c>
      <c r="B24415" t="inlineStr">
        <is>
          <t>2025-07-02</t>
        </is>
      </c>
      <c r="C24415" t="inlineStr">
        <is>
          <t>Lakeshore Medical Supply</t>
        </is>
      </c>
      <c r="D24415" t="inlineStr">
        <is>
          <t>Texas</t>
        </is>
      </c>
      <c r="E24415" t="inlineStr">
        <is>
          <t>Label Printer</t>
        </is>
      </c>
      <c r="F24415" t="inlineStr">
        <is>
          <t>Hardware</t>
        </is>
      </c>
      <c r="G24415" t="n">
        <v>9</v>
      </c>
      <c r="H24415" s="2" t="n">
        <v>185.5</v>
      </c>
      <c r="I24415" s="2">
        <f>G24415*H24415</f>
        <v/>
      </c>
      <c r="J24415" t="inlineStr">
        <is>
          <t>Paid</t>
        </is>
      </c>
    </row>
    <row r="24416">
      <c r="A24416" t="inlineStr">
        <is>
          <t>PB-124415</t>
        </is>
      </c>
      <c r="B24416" t="inlineStr">
        <is>
          <t>2025-04-14</t>
        </is>
      </c>
      <c r="C24416" t="inlineStr">
        <is>
          <t>Cedar &amp; Co. Furniture</t>
        </is>
      </c>
      <c r="D24416" t="inlineStr">
        <is>
          <t>Illinois</t>
        </is>
      </c>
      <c r="E24416" t="inlineStr">
        <is>
          <t>Training Seat</t>
        </is>
      </c>
      <c r="F24416" t="inlineStr">
        <is>
          <t>Services</t>
        </is>
      </c>
      <c r="G24416" t="n">
        <v>10</v>
      </c>
      <c r="H24416" s="2" t="n">
        <v>275</v>
      </c>
      <c r="I24416" s="2">
        <f>G24416*H24416</f>
        <v/>
      </c>
      <c r="J24416" t="inlineStr">
        <is>
          <t>Paid</t>
        </is>
      </c>
    </row>
    <row r="24417">
      <c r="A24417" t="inlineStr">
        <is>
          <t>PB-124416</t>
        </is>
      </c>
      <c r="B24417" t="inlineStr">
        <is>
          <t>2025-11-21</t>
        </is>
      </c>
      <c r="C24417" t="inlineStr">
        <is>
          <t>Harbourfront Textiles</t>
        </is>
      </c>
      <c r="D24417" t="inlineStr">
        <is>
          <t>New York</t>
        </is>
      </c>
      <c r="E24417" t="inlineStr">
        <is>
          <t>Training Seat</t>
        </is>
      </c>
      <c r="F24417" t="inlineStr">
        <is>
          <t>Services</t>
        </is>
      </c>
      <c r="G24417" t="n">
        <v>12</v>
      </c>
      <c r="H24417" s="2" t="n">
        <v>275</v>
      </c>
      <c r="I24417" s="2">
        <f>G24417*H24417</f>
        <v/>
      </c>
      <c r="J24417" t="inlineStr">
        <is>
          <t>Paid</t>
        </is>
      </c>
    </row>
    <row r="24418">
      <c r="A24418" t="inlineStr">
        <is>
          <t>PB-124417</t>
        </is>
      </c>
      <c r="B24418" t="inlineStr">
        <is>
          <t>2025-03-25</t>
        </is>
      </c>
      <c r="C24418" t="inlineStr">
        <is>
          <t>Birchwood Interiors</t>
        </is>
      </c>
      <c r="D24418" t="inlineStr">
        <is>
          <t>Illinois</t>
        </is>
      </c>
      <c r="E24418" t="inlineStr">
        <is>
          <t>Implementation Day</t>
        </is>
      </c>
      <c r="F24418" t="inlineStr">
        <is>
          <t>Services</t>
        </is>
      </c>
      <c r="G24418" t="n">
        <v>9</v>
      </c>
      <c r="H24418" s="2" t="n">
        <v>1800</v>
      </c>
      <c r="I24418" s="2">
        <f>G24418*H24418</f>
        <v/>
      </c>
      <c r="J24418" t="inlineStr">
        <is>
          <t>Paid</t>
        </is>
      </c>
    </row>
    <row r="24419">
      <c r="A24419" t="inlineStr">
        <is>
          <t>PB-124418</t>
        </is>
      </c>
      <c r="B24419" t="inlineStr">
        <is>
          <t>2025-02-03</t>
        </is>
      </c>
      <c r="C24419" t="inlineStr">
        <is>
          <t>Northwind Logistics</t>
        </is>
      </c>
      <c r="D24419" t="inlineStr">
        <is>
          <t>Ontario</t>
        </is>
      </c>
      <c r="E24419" t="inlineStr">
        <is>
          <t>Support Plan (Monthly)</t>
        </is>
      </c>
      <c r="F24419" t="inlineStr">
        <is>
          <t>Services</t>
        </is>
      </c>
      <c r="G24419" t="n">
        <v>12</v>
      </c>
      <c r="H24419" s="2" t="n">
        <v>450</v>
      </c>
      <c r="I24419" s="2">
        <f>G24419*H24419</f>
        <v/>
      </c>
      <c r="J24419" t="inlineStr">
        <is>
          <t>Pending</t>
        </is>
      </c>
    </row>
    <row r="24420">
      <c r="A24420" t="inlineStr">
        <is>
          <t>PB-124419</t>
        </is>
      </c>
      <c r="B24420" t="inlineStr">
        <is>
          <t>2025-09-04</t>
        </is>
      </c>
      <c r="C24420" t="inlineStr">
        <is>
          <t>Cedar &amp; Co. Furniture</t>
        </is>
      </c>
      <c r="D24420" t="inlineStr">
        <is>
          <t>Manitoba</t>
        </is>
      </c>
      <c r="E24420" t="inlineStr">
        <is>
          <t>Training Seat</t>
        </is>
      </c>
      <c r="F24420" t="inlineStr">
        <is>
          <t>Services</t>
        </is>
      </c>
      <c r="G24420" t="n">
        <v>9</v>
      </c>
      <c r="H24420" s="2" t="n">
        <v>275</v>
      </c>
      <c r="I24420" s="2">
        <f>G24420*H24420</f>
        <v/>
      </c>
      <c r="J24420" t="inlineStr">
        <is>
          <t>Paid</t>
        </is>
      </c>
    </row>
    <row r="24421">
      <c r="A24421" t="inlineStr">
        <is>
          <t>PB-124420</t>
        </is>
      </c>
      <c r="B24421" t="inlineStr">
        <is>
          <t>2025-07-20</t>
        </is>
      </c>
      <c r="C24421" t="inlineStr">
        <is>
          <t>Lakeshore Medical Supply</t>
        </is>
      </c>
      <c r="D24421" t="inlineStr">
        <is>
          <t>Quebec</t>
        </is>
      </c>
      <c r="E24421" t="inlineStr">
        <is>
          <t>API Add-on</t>
        </is>
      </c>
      <c r="F24421" t="inlineStr">
        <is>
          <t>Software</t>
        </is>
      </c>
      <c r="G24421" t="n">
        <v>11</v>
      </c>
      <c r="H24421" s="2" t="n">
        <v>99</v>
      </c>
      <c r="I24421" s="2">
        <f>G24421*H24421</f>
        <v/>
      </c>
      <c r="J24421" t="inlineStr">
        <is>
          <t>Pending</t>
        </is>
      </c>
    </row>
    <row r="24422">
      <c r="A24422" t="inlineStr">
        <is>
          <t>PB-124421</t>
        </is>
      </c>
      <c r="B24422" t="inlineStr">
        <is>
          <t>2025-05-13</t>
        </is>
      </c>
      <c r="C24422" t="inlineStr">
        <is>
          <t>Silverline Freight</t>
        </is>
      </c>
      <c r="D24422" t="inlineStr">
        <is>
          <t>Texas</t>
        </is>
      </c>
      <c r="E24422" t="inlineStr">
        <is>
          <t>Warehouse Scanner</t>
        </is>
      </c>
      <c r="F24422" t="inlineStr">
        <is>
          <t>Hardware</t>
        </is>
      </c>
      <c r="G24422" t="n">
        <v>9</v>
      </c>
      <c r="H24422" s="2" t="n">
        <v>320</v>
      </c>
      <c r="I24422" s="2">
        <f>G24422*H24422</f>
        <v/>
      </c>
      <c r="J24422" t="inlineStr">
        <is>
          <t>Paid</t>
        </is>
      </c>
    </row>
    <row r="24423">
      <c r="A24423" t="inlineStr">
        <is>
          <t>PB-124422</t>
        </is>
      </c>
      <c r="B24423" t="inlineStr">
        <is>
          <t>2025-09-29</t>
        </is>
      </c>
      <c r="C24423" t="inlineStr">
        <is>
          <t>Granite Peak Tools</t>
        </is>
      </c>
      <c r="D24423" t="inlineStr">
        <is>
          <t>Alberta</t>
        </is>
      </c>
      <c r="E24423" t="inlineStr">
        <is>
          <t>Support Plan (Monthly)</t>
        </is>
      </c>
      <c r="F24423" t="inlineStr">
        <is>
          <t>Services</t>
        </is>
      </c>
      <c r="G24423" t="n">
        <v>4</v>
      </c>
      <c r="H24423" s="2" t="n">
        <v>450</v>
      </c>
      <c r="I24423" s="2">
        <f>G24423*H24423</f>
        <v/>
      </c>
      <c r="J24423" t="inlineStr">
        <is>
          <t>Paid</t>
        </is>
      </c>
    </row>
    <row r="24424">
      <c r="A24424" t="inlineStr">
        <is>
          <t>PB-124423</t>
        </is>
      </c>
      <c r="B24424" t="inlineStr">
        <is>
          <t>2025-02-16</t>
        </is>
      </c>
      <c r="C24424" t="inlineStr">
        <is>
          <t>Summit Auto Parts</t>
        </is>
      </c>
      <c r="D24424" t="inlineStr">
        <is>
          <t>Manitoba</t>
        </is>
      </c>
      <c r="E24424" t="inlineStr">
        <is>
          <t>Label Printer</t>
        </is>
      </c>
      <c r="F24424" t="inlineStr">
        <is>
          <t>Hardware</t>
        </is>
      </c>
      <c r="G24424" t="n">
        <v>8</v>
      </c>
      <c r="H24424" s="2" t="n">
        <v>185.5</v>
      </c>
      <c r="I24424" s="2">
        <f>G24424*H24424</f>
        <v/>
      </c>
      <c r="J24424" t="inlineStr">
        <is>
          <t>Pending</t>
        </is>
      </c>
    </row>
    <row r="24425">
      <c r="A24425" t="inlineStr">
        <is>
          <t>PB-124424</t>
        </is>
      </c>
      <c r="B24425" t="inlineStr">
        <is>
          <t>2025-06-22</t>
        </is>
      </c>
      <c r="C24425" t="inlineStr">
        <is>
          <t>Maple Ridge Distribution</t>
        </is>
      </c>
      <c r="D24425" t="inlineStr">
        <is>
          <t>Ontario</t>
        </is>
      </c>
      <c r="E24425" t="inlineStr">
        <is>
          <t>Implementation Day</t>
        </is>
      </c>
      <c r="F24425" t="inlineStr">
        <is>
          <t>Services</t>
        </is>
      </c>
      <c r="G24425" t="n">
        <v>7</v>
      </c>
      <c r="H24425" s="2" t="n">
        <v>1800</v>
      </c>
      <c r="I24425" s="2">
        <f>G24425*H24425</f>
        <v/>
      </c>
      <c r="J24425" t="inlineStr">
        <is>
          <t>Refunded</t>
        </is>
      </c>
    </row>
    <row r="24426">
      <c r="A24426" t="inlineStr">
        <is>
          <t>PB-124425</t>
        </is>
      </c>
      <c r="B24426" t="inlineStr">
        <is>
          <t>2025-09-26</t>
        </is>
      </c>
      <c r="C24426" t="inlineStr">
        <is>
          <t>Maple Ridge Distribution</t>
        </is>
      </c>
      <c r="D24426" t="inlineStr">
        <is>
          <t>New York</t>
        </is>
      </c>
      <c r="E24426" t="inlineStr">
        <is>
          <t>Workflow Platform License</t>
        </is>
      </c>
      <c r="F24426" t="inlineStr">
        <is>
          <t>Software</t>
        </is>
      </c>
      <c r="G24426" t="n">
        <v>12</v>
      </c>
      <c r="H24426" s="2" t="n">
        <v>1200</v>
      </c>
      <c r="I24426" s="2">
        <f>G24426*H24426</f>
        <v/>
      </c>
      <c r="J24426" t="inlineStr">
        <is>
          <t>Refunded</t>
        </is>
      </c>
    </row>
    <row r="24427">
      <c r="A24427" t="inlineStr">
        <is>
          <t>PB-124426</t>
        </is>
      </c>
      <c r="B24427" t="inlineStr">
        <is>
          <t>2025-01-23</t>
        </is>
      </c>
      <c r="C24427" t="inlineStr">
        <is>
          <t>Granite Peak Tools</t>
        </is>
      </c>
      <c r="D24427" t="inlineStr">
        <is>
          <t>Manitoba</t>
        </is>
      </c>
      <c r="E24427" t="inlineStr">
        <is>
          <t>Warehouse Scanner</t>
        </is>
      </c>
      <c r="F24427" t="inlineStr">
        <is>
          <t>Hardware</t>
        </is>
      </c>
      <c r="G24427" t="n">
        <v>12</v>
      </c>
      <c r="H24427" s="2" t="n">
        <v>320</v>
      </c>
      <c r="I24427" s="2">
        <f>G24427*H24427</f>
        <v/>
      </c>
      <c r="J24427" t="inlineStr">
        <is>
          <t>Refunded</t>
        </is>
      </c>
    </row>
    <row r="24428">
      <c r="A24428" t="inlineStr">
        <is>
          <t>PB-124427</t>
        </is>
      </c>
      <c r="B24428" t="inlineStr">
        <is>
          <t>2025-05-12</t>
        </is>
      </c>
      <c r="C24428" t="inlineStr">
        <is>
          <t>Lakeshore Medical Supply</t>
        </is>
      </c>
      <c r="D24428" t="inlineStr">
        <is>
          <t>Ontario</t>
        </is>
      </c>
      <c r="E24428" t="inlineStr">
        <is>
          <t>Label Printer</t>
        </is>
      </c>
      <c r="F24428" t="inlineStr">
        <is>
          <t>Hardware</t>
        </is>
      </c>
      <c r="G24428" t="n">
        <v>8</v>
      </c>
      <c r="H24428" s="2" t="n">
        <v>185.5</v>
      </c>
      <c r="I24428" s="2">
        <f>G24428*H24428</f>
        <v/>
      </c>
      <c r="J24428" t="inlineStr">
        <is>
          <t>Paid</t>
        </is>
      </c>
    </row>
    <row r="24429">
      <c r="A24429" t="inlineStr">
        <is>
          <t>PB-124428</t>
        </is>
      </c>
      <c r="B24429" t="inlineStr">
        <is>
          <t>2025-01-18</t>
        </is>
      </c>
      <c r="C24429" t="inlineStr">
        <is>
          <t>Lakeshore Medical Supply</t>
        </is>
      </c>
      <c r="D24429" t="inlineStr">
        <is>
          <t>Alberta</t>
        </is>
      </c>
      <c r="E24429" t="inlineStr">
        <is>
          <t>Warehouse Scanner</t>
        </is>
      </c>
      <c r="F24429" t="inlineStr">
        <is>
          <t>Hardware</t>
        </is>
      </c>
      <c r="G24429" t="n">
        <v>3</v>
      </c>
      <c r="H24429" s="2" t="n">
        <v>320</v>
      </c>
      <c r="I24429" s="2">
        <f>G24429*H24429</f>
        <v/>
      </c>
      <c r="J24429" t="inlineStr">
        <is>
          <t>Refunded</t>
        </is>
      </c>
    </row>
    <row r="24430">
      <c r="A24430" t="inlineStr">
        <is>
          <t>PB-124429</t>
        </is>
      </c>
      <c r="B24430" t="inlineStr">
        <is>
          <t>2025-06-29</t>
        </is>
      </c>
      <c r="C24430" t="inlineStr">
        <is>
          <t>Lakeshore Medical Supply</t>
        </is>
      </c>
      <c r="D24430" t="inlineStr">
        <is>
          <t>Ontario</t>
        </is>
      </c>
      <c r="E24430" t="inlineStr">
        <is>
          <t>Label Printer</t>
        </is>
      </c>
      <c r="F24430" t="inlineStr">
        <is>
          <t>Hardware</t>
        </is>
      </c>
      <c r="G24430" t="n">
        <v>5</v>
      </c>
      <c r="H24430" s="2" t="n">
        <v>185.5</v>
      </c>
      <c r="I24430" s="2">
        <f>G24430*H24430</f>
        <v/>
      </c>
      <c r="J24430" t="inlineStr">
        <is>
          <t>Paid</t>
        </is>
      </c>
    </row>
    <row r="24431">
      <c r="A24431" t="inlineStr">
        <is>
          <t>PB-124430</t>
        </is>
      </c>
      <c r="B24431" t="inlineStr">
        <is>
          <t>2025-04-08</t>
        </is>
      </c>
      <c r="C24431" t="inlineStr">
        <is>
          <t>Prairie Wind Farms</t>
        </is>
      </c>
      <c r="D24431" t="inlineStr">
        <is>
          <t>Ontario</t>
        </is>
      </c>
      <c r="E24431" t="inlineStr">
        <is>
          <t>Data Migration</t>
        </is>
      </c>
      <c r="F24431" t="inlineStr">
        <is>
          <t>Services</t>
        </is>
      </c>
      <c r="G24431" t="n">
        <v>4</v>
      </c>
      <c r="H24431" s="2" t="n">
        <v>2400</v>
      </c>
      <c r="I24431" s="2">
        <f>G24431*H24431</f>
        <v/>
      </c>
      <c r="J24431" t="inlineStr">
        <is>
          <t>Pending</t>
        </is>
      </c>
    </row>
    <row r="24432">
      <c r="A24432" t="inlineStr">
        <is>
          <t>PB-124431</t>
        </is>
      </c>
      <c r="B24432" t="inlineStr">
        <is>
          <t>2025-09-06</t>
        </is>
      </c>
      <c r="C24432" t="inlineStr">
        <is>
          <t>Northwind Logistics</t>
        </is>
      </c>
      <c r="D24432" t="inlineStr">
        <is>
          <t>Alberta</t>
        </is>
      </c>
      <c r="E24432" t="inlineStr">
        <is>
          <t>Data Migration</t>
        </is>
      </c>
      <c r="F24432" t="inlineStr">
        <is>
          <t>Services</t>
        </is>
      </c>
      <c r="G24432" t="n">
        <v>2</v>
      </c>
      <c r="H24432" s="2" t="n">
        <v>2400</v>
      </c>
      <c r="I24432" s="2">
        <f>G24432*H24432</f>
        <v/>
      </c>
      <c r="J24432" t="inlineStr">
        <is>
          <t>Paid</t>
        </is>
      </c>
    </row>
    <row r="24433">
      <c r="A24433" t="inlineStr">
        <is>
          <t>PB-124432</t>
        </is>
      </c>
      <c r="B24433" t="inlineStr">
        <is>
          <t>2025-03-07</t>
        </is>
      </c>
      <c r="C24433" t="inlineStr">
        <is>
          <t>Maple Ridge Distribution</t>
        </is>
      </c>
      <c r="D24433" t="inlineStr">
        <is>
          <t>New York</t>
        </is>
      </c>
      <c r="E24433" t="inlineStr">
        <is>
          <t>API Add-on</t>
        </is>
      </c>
      <c r="F24433" t="inlineStr">
        <is>
          <t>Software</t>
        </is>
      </c>
      <c r="G24433" t="n">
        <v>12</v>
      </c>
      <c r="H24433" s="2" t="n">
        <v>99</v>
      </c>
      <c r="I24433" s="2">
        <f>G24433*H24433</f>
        <v/>
      </c>
      <c r="J24433" t="inlineStr">
        <is>
          <t>Paid</t>
        </is>
      </c>
    </row>
    <row r="24434">
      <c r="A24434" t="inlineStr">
        <is>
          <t>PB-124433</t>
        </is>
      </c>
      <c r="B24434" t="inlineStr">
        <is>
          <t>2025-02-06</t>
        </is>
      </c>
      <c r="C24434" t="inlineStr">
        <is>
          <t>Silverline Freight</t>
        </is>
      </c>
      <c r="D24434" t="inlineStr">
        <is>
          <t>New York</t>
        </is>
      </c>
      <c r="E24434" t="inlineStr">
        <is>
          <t>Training Seat</t>
        </is>
      </c>
      <c r="F24434" t="inlineStr">
        <is>
          <t>Services</t>
        </is>
      </c>
      <c r="G24434" t="n">
        <v>4</v>
      </c>
      <c r="H24434" s="2" t="n">
        <v>275</v>
      </c>
      <c r="I24434" s="2">
        <f>G24434*H24434</f>
        <v/>
      </c>
      <c r="J24434" t="inlineStr">
        <is>
          <t>Paid</t>
        </is>
      </c>
    </row>
    <row r="24435">
      <c r="A24435" t="inlineStr">
        <is>
          <t>PB-124434</t>
        </is>
      </c>
      <c r="B24435" t="inlineStr">
        <is>
          <t>2025-01-06</t>
        </is>
      </c>
      <c r="C24435" t="inlineStr">
        <is>
          <t>Lakeshore Medical Supply</t>
        </is>
      </c>
      <c r="D24435" t="inlineStr">
        <is>
          <t>New York</t>
        </is>
      </c>
      <c r="E24435" t="inlineStr">
        <is>
          <t>Warehouse Scanner</t>
        </is>
      </c>
      <c r="F24435" t="inlineStr">
        <is>
          <t>Hardware</t>
        </is>
      </c>
      <c r="G24435" t="n">
        <v>5</v>
      </c>
      <c r="H24435" s="2" t="n">
        <v>320</v>
      </c>
      <c r="I24435" s="2">
        <f>G24435*H24435</f>
        <v/>
      </c>
      <c r="J24435" t="inlineStr">
        <is>
          <t>Paid</t>
        </is>
      </c>
    </row>
    <row r="24436">
      <c r="A24436" t="inlineStr">
        <is>
          <t>PB-124435</t>
        </is>
      </c>
      <c r="B24436" t="inlineStr">
        <is>
          <t>2025-09-24</t>
        </is>
      </c>
      <c r="C24436" t="inlineStr">
        <is>
          <t>Granite Peak Tools</t>
        </is>
      </c>
      <c r="D24436" t="inlineStr">
        <is>
          <t>Quebec</t>
        </is>
      </c>
      <c r="E24436" t="inlineStr">
        <is>
          <t>Support Plan (Monthly)</t>
        </is>
      </c>
      <c r="F24436" t="inlineStr">
        <is>
          <t>Services</t>
        </is>
      </c>
      <c r="G24436" t="n">
        <v>6</v>
      </c>
      <c r="H24436" s="2" t="n">
        <v>450</v>
      </c>
      <c r="I24436" s="2">
        <f>G24436*H24436</f>
        <v/>
      </c>
      <c r="J24436" t="inlineStr">
        <is>
          <t>Paid</t>
        </is>
      </c>
    </row>
    <row r="24437">
      <c r="A24437" t="inlineStr">
        <is>
          <t>PB-124436</t>
        </is>
      </c>
      <c r="B24437" t="inlineStr">
        <is>
          <t>2025-09-13</t>
        </is>
      </c>
      <c r="C24437" t="inlineStr">
        <is>
          <t>Blue Heron Foods</t>
        </is>
      </c>
      <c r="D24437" t="inlineStr">
        <is>
          <t>New York</t>
        </is>
      </c>
      <c r="E24437" t="inlineStr">
        <is>
          <t>Support Plan (Monthly)</t>
        </is>
      </c>
      <c r="F24437" t="inlineStr">
        <is>
          <t>Services</t>
        </is>
      </c>
      <c r="G24437" t="n">
        <v>12</v>
      </c>
      <c r="H24437" s="2" t="n">
        <v>450</v>
      </c>
      <c r="I24437" s="2">
        <f>G24437*H24437</f>
        <v/>
      </c>
      <c r="J24437" t="inlineStr">
        <is>
          <t>Paid</t>
        </is>
      </c>
    </row>
    <row r="24438">
      <c r="A24438" t="inlineStr">
        <is>
          <t>PB-124437</t>
        </is>
      </c>
      <c r="B24438" t="inlineStr">
        <is>
          <t>2025-07-15</t>
        </is>
      </c>
      <c r="C24438" t="inlineStr">
        <is>
          <t>Maple Ridge Distribution</t>
        </is>
      </c>
      <c r="D24438" t="inlineStr">
        <is>
          <t>Texas</t>
        </is>
      </c>
      <c r="E24438" t="inlineStr">
        <is>
          <t>Data Migration</t>
        </is>
      </c>
      <c r="F24438" t="inlineStr">
        <is>
          <t>Services</t>
        </is>
      </c>
      <c r="G24438" t="n">
        <v>9</v>
      </c>
      <c r="H24438" s="2" t="n">
        <v>2400</v>
      </c>
      <c r="I24438" s="2">
        <f>G24438*H24438</f>
        <v/>
      </c>
      <c r="J24438" t="inlineStr">
        <is>
          <t>Paid</t>
        </is>
      </c>
    </row>
    <row r="24439">
      <c r="A24439" t="inlineStr">
        <is>
          <t>PB-124438</t>
        </is>
      </c>
      <c r="B24439" t="inlineStr">
        <is>
          <t>2025-08-28</t>
        </is>
      </c>
      <c r="C24439" t="inlineStr">
        <is>
          <t>Maple Ridge Distribution</t>
        </is>
      </c>
      <c r="D24439" t="inlineStr">
        <is>
          <t>Manitoba</t>
        </is>
      </c>
      <c r="E24439" t="inlineStr">
        <is>
          <t>Workflow Platform License</t>
        </is>
      </c>
      <c r="F24439" t="inlineStr">
        <is>
          <t>Software</t>
        </is>
      </c>
      <c r="G24439" t="n">
        <v>12</v>
      </c>
      <c r="H24439" s="2" t="n">
        <v>1200</v>
      </c>
      <c r="I24439" s="2">
        <f>G24439*H24439</f>
        <v/>
      </c>
      <c r="J24439" t="inlineStr">
        <is>
          <t>Paid</t>
        </is>
      </c>
    </row>
    <row r="24440">
      <c r="A24440" t="inlineStr">
        <is>
          <t>PB-124439</t>
        </is>
      </c>
      <c r="B24440" t="inlineStr">
        <is>
          <t>2025-01-15</t>
        </is>
      </c>
      <c r="C24440" t="inlineStr">
        <is>
          <t>Cedar &amp; Co. Furniture</t>
        </is>
      </c>
      <c r="D24440" t="inlineStr">
        <is>
          <t>Alberta</t>
        </is>
      </c>
      <c r="E24440" t="inlineStr">
        <is>
          <t>Support Plan (Monthly)</t>
        </is>
      </c>
      <c r="F24440" t="inlineStr">
        <is>
          <t>Services</t>
        </is>
      </c>
      <c r="G24440" t="n">
        <v>9</v>
      </c>
      <c r="H24440" s="2" t="n">
        <v>450</v>
      </c>
      <c r="I24440" s="2">
        <f>G24440*H24440</f>
        <v/>
      </c>
      <c r="J24440" t="inlineStr">
        <is>
          <t>Paid</t>
        </is>
      </c>
    </row>
    <row r="24441">
      <c r="A24441" t="inlineStr">
        <is>
          <t>PB-124440</t>
        </is>
      </c>
      <c r="B24441" t="inlineStr">
        <is>
          <t>2025-02-02</t>
        </is>
      </c>
      <c r="C24441" t="inlineStr">
        <is>
          <t>Northwind Logistics</t>
        </is>
      </c>
      <c r="D24441" t="inlineStr">
        <is>
          <t>British Columbia</t>
        </is>
      </c>
      <c r="E24441" t="inlineStr">
        <is>
          <t>Label Printer</t>
        </is>
      </c>
      <c r="F24441" t="inlineStr">
        <is>
          <t>Hardware</t>
        </is>
      </c>
      <c r="G24441" t="n">
        <v>9</v>
      </c>
      <c r="H24441" s="2" t="n">
        <v>185.5</v>
      </c>
      <c r="I24441" s="2">
        <f>G24441*H24441</f>
        <v/>
      </c>
      <c r="J24441" t="inlineStr">
        <is>
          <t>Paid</t>
        </is>
      </c>
    </row>
    <row r="24442">
      <c r="A24442" t="inlineStr">
        <is>
          <t>PB-124441</t>
        </is>
      </c>
      <c r="B24442" t="inlineStr">
        <is>
          <t>2025-05-04</t>
        </is>
      </c>
      <c r="C24442" t="inlineStr">
        <is>
          <t>Lakeshore Medical Supply</t>
        </is>
      </c>
      <c r="D24442" t="inlineStr">
        <is>
          <t>British Columbia</t>
        </is>
      </c>
      <c r="E24442" t="inlineStr">
        <is>
          <t>Warehouse Scanner</t>
        </is>
      </c>
      <c r="F24442" t="inlineStr">
        <is>
          <t>Hardware</t>
        </is>
      </c>
      <c r="G24442" t="n">
        <v>8</v>
      </c>
      <c r="H24442" s="2" t="n">
        <v>320</v>
      </c>
      <c r="I24442" s="2">
        <f>G24442*H24442</f>
        <v/>
      </c>
      <c r="J24442" t="inlineStr">
        <is>
          <t>Paid</t>
        </is>
      </c>
    </row>
    <row r="24443">
      <c r="A24443" t="inlineStr">
        <is>
          <t>PB-124442</t>
        </is>
      </c>
      <c r="B24443" t="inlineStr">
        <is>
          <t>2025-12-29</t>
        </is>
      </c>
      <c r="C24443" t="inlineStr">
        <is>
          <t>Granite Peak Tools</t>
        </is>
      </c>
      <c r="D24443" t="inlineStr">
        <is>
          <t>British Columbia</t>
        </is>
      </c>
      <c r="E24443" t="inlineStr">
        <is>
          <t>Implementation Day</t>
        </is>
      </c>
      <c r="F24443" t="inlineStr">
        <is>
          <t>Services</t>
        </is>
      </c>
      <c r="G24443" t="n">
        <v>10</v>
      </c>
      <c r="H24443" s="2" t="n">
        <v>1800</v>
      </c>
      <c r="I24443" s="2">
        <f>G24443*H24443</f>
        <v/>
      </c>
      <c r="J24443" t="inlineStr">
        <is>
          <t>Pending</t>
        </is>
      </c>
    </row>
    <row r="24444">
      <c r="A24444" t="inlineStr">
        <is>
          <t>PB-124443</t>
        </is>
      </c>
      <c r="B24444" t="inlineStr">
        <is>
          <t>2025-03-21</t>
        </is>
      </c>
      <c r="C24444" t="inlineStr">
        <is>
          <t>Kingston Print Works</t>
        </is>
      </c>
      <c r="D24444" t="inlineStr">
        <is>
          <t>Texas</t>
        </is>
      </c>
      <c r="E24444" t="inlineStr">
        <is>
          <t>Workflow Platform License</t>
        </is>
      </c>
      <c r="F24444" t="inlineStr">
        <is>
          <t>Software</t>
        </is>
      </c>
      <c r="G24444" t="n">
        <v>1</v>
      </c>
      <c r="H24444" s="2" t="n">
        <v>1200</v>
      </c>
      <c r="I24444" s="2">
        <f>G24444*H24444</f>
        <v/>
      </c>
      <c r="J24444" t="inlineStr">
        <is>
          <t>Paid</t>
        </is>
      </c>
    </row>
    <row r="24445">
      <c r="A24445" t="inlineStr">
        <is>
          <t>PB-124444</t>
        </is>
      </c>
      <c r="B24445" t="inlineStr">
        <is>
          <t>2025-02-15</t>
        </is>
      </c>
      <c r="C24445" t="inlineStr">
        <is>
          <t>Prairie Wind Farms</t>
        </is>
      </c>
      <c r="D24445" t="inlineStr">
        <is>
          <t>Manitoba</t>
        </is>
      </c>
      <c r="E24445" t="inlineStr">
        <is>
          <t>Workflow Platform License</t>
        </is>
      </c>
      <c r="F24445" t="inlineStr">
        <is>
          <t>Software</t>
        </is>
      </c>
      <c r="G24445" t="n">
        <v>7</v>
      </c>
      <c r="H24445" s="2" t="n">
        <v>1200</v>
      </c>
      <c r="I24445" s="2">
        <f>G24445*H24445</f>
        <v/>
      </c>
      <c r="J24445" t="inlineStr">
        <is>
          <t>Paid</t>
        </is>
      </c>
    </row>
    <row r="24446">
      <c r="A24446" t="inlineStr">
        <is>
          <t>PB-124445</t>
        </is>
      </c>
      <c r="B24446" t="inlineStr">
        <is>
          <t>2025-01-23</t>
        </is>
      </c>
      <c r="C24446" t="inlineStr">
        <is>
          <t>Lakeshore Medical Supply</t>
        </is>
      </c>
      <c r="D24446" t="inlineStr">
        <is>
          <t>Illinois</t>
        </is>
      </c>
      <c r="E24446" t="inlineStr">
        <is>
          <t>Label Printer</t>
        </is>
      </c>
      <c r="F24446" t="inlineStr">
        <is>
          <t>Hardware</t>
        </is>
      </c>
      <c r="G24446" t="n">
        <v>4</v>
      </c>
      <c r="H24446" s="2" t="n">
        <v>185.5</v>
      </c>
      <c r="I24446" s="2">
        <f>G24446*H24446</f>
        <v/>
      </c>
      <c r="J24446" t="inlineStr">
        <is>
          <t>Paid</t>
        </is>
      </c>
    </row>
    <row r="24447">
      <c r="A24447" t="inlineStr">
        <is>
          <t>PB-124446</t>
        </is>
      </c>
      <c r="B24447" t="inlineStr">
        <is>
          <t>2025-10-13</t>
        </is>
      </c>
      <c r="C24447" t="inlineStr">
        <is>
          <t>Maple Ridge Distribution</t>
        </is>
      </c>
      <c r="D24447" t="inlineStr">
        <is>
          <t>Illinois</t>
        </is>
      </c>
      <c r="E24447" t="inlineStr">
        <is>
          <t>API Add-on</t>
        </is>
      </c>
      <c r="F24447" t="inlineStr">
        <is>
          <t>Software</t>
        </is>
      </c>
      <c r="G24447" t="n">
        <v>12</v>
      </c>
      <c r="H24447" s="2" t="n">
        <v>99</v>
      </c>
      <c r="I24447" s="2">
        <f>G24447*H24447</f>
        <v/>
      </c>
      <c r="J24447" t="inlineStr">
        <is>
          <t>Paid</t>
        </is>
      </c>
    </row>
    <row r="24448">
      <c r="A24448" t="inlineStr">
        <is>
          <t>PB-124447</t>
        </is>
      </c>
      <c r="B24448" t="inlineStr">
        <is>
          <t>2025-09-30</t>
        </is>
      </c>
      <c r="C24448" t="inlineStr">
        <is>
          <t>Summit Auto Parts</t>
        </is>
      </c>
      <c r="D24448" t="inlineStr">
        <is>
          <t>Manitoba</t>
        </is>
      </c>
      <c r="E24448" t="inlineStr">
        <is>
          <t>Label Printer</t>
        </is>
      </c>
      <c r="F24448" t="inlineStr">
        <is>
          <t>Hardware</t>
        </is>
      </c>
      <c r="G24448" t="n">
        <v>11</v>
      </c>
      <c r="H24448" s="2" t="n">
        <v>185.5</v>
      </c>
      <c r="I24448" s="2">
        <f>G24448*H24448</f>
        <v/>
      </c>
      <c r="J24448" t="inlineStr">
        <is>
          <t>Paid</t>
        </is>
      </c>
    </row>
    <row r="24449">
      <c r="A24449" t="inlineStr">
        <is>
          <t>PB-124448</t>
        </is>
      </c>
      <c r="B24449" t="inlineStr">
        <is>
          <t>2025-08-05</t>
        </is>
      </c>
      <c r="C24449" t="inlineStr">
        <is>
          <t>Granite Peak Tools</t>
        </is>
      </c>
      <c r="D24449" t="inlineStr">
        <is>
          <t>Ontario</t>
        </is>
      </c>
      <c r="E24449" t="inlineStr">
        <is>
          <t>Label Printer</t>
        </is>
      </c>
      <c r="F24449" t="inlineStr">
        <is>
          <t>Hardware</t>
        </is>
      </c>
      <c r="G24449" t="n">
        <v>4</v>
      </c>
      <c r="H24449" s="2" t="n">
        <v>185.5</v>
      </c>
      <c r="I24449" s="2">
        <f>G24449*H24449</f>
        <v/>
      </c>
      <c r="J24449" t="inlineStr">
        <is>
          <t>Paid</t>
        </is>
      </c>
    </row>
    <row r="24450">
      <c r="A24450" t="inlineStr">
        <is>
          <t>PB-124449</t>
        </is>
      </c>
      <c r="B24450" t="inlineStr">
        <is>
          <t>2025-04-13</t>
        </is>
      </c>
      <c r="C24450" t="inlineStr">
        <is>
          <t>Northwind Logistics</t>
        </is>
      </c>
      <c r="D24450" t="inlineStr">
        <is>
          <t>Manitoba</t>
        </is>
      </c>
      <c r="E24450" t="inlineStr">
        <is>
          <t>Implementation Day</t>
        </is>
      </c>
      <c r="F24450" t="inlineStr">
        <is>
          <t>Services</t>
        </is>
      </c>
      <c r="G24450" t="n">
        <v>3</v>
      </c>
      <c r="H24450" s="2" t="n">
        <v>1800</v>
      </c>
      <c r="I24450" s="2">
        <f>G24450*H24450</f>
        <v/>
      </c>
      <c r="J24450" t="inlineStr">
        <is>
          <t>Refunded</t>
        </is>
      </c>
    </row>
    <row r="24451">
      <c r="A24451" t="inlineStr">
        <is>
          <t>PB-124450</t>
        </is>
      </c>
      <c r="B24451" t="inlineStr">
        <is>
          <t>2025-11-14</t>
        </is>
      </c>
      <c r="C24451" t="inlineStr">
        <is>
          <t>Cedar &amp; Co. Furniture</t>
        </is>
      </c>
      <c r="D24451" t="inlineStr">
        <is>
          <t>New York</t>
        </is>
      </c>
      <c r="E24451" t="inlineStr">
        <is>
          <t>Support Plan (Monthly)</t>
        </is>
      </c>
      <c r="F24451" t="inlineStr">
        <is>
          <t>Services</t>
        </is>
      </c>
      <c r="G24451" t="n">
        <v>1</v>
      </c>
      <c r="H24451" s="2" t="n">
        <v>450</v>
      </c>
      <c r="I24451" s="2">
        <f>G24451*H24451</f>
        <v/>
      </c>
      <c r="J24451" t="inlineStr">
        <is>
          <t>Paid</t>
        </is>
      </c>
    </row>
    <row r="24452">
      <c r="A24452" t="inlineStr">
        <is>
          <t>PB-124451</t>
        </is>
      </c>
      <c r="B24452" t="inlineStr">
        <is>
          <t>2025-03-19</t>
        </is>
      </c>
      <c r="C24452" t="inlineStr">
        <is>
          <t>Cedar &amp; Co. Furniture</t>
        </is>
      </c>
      <c r="D24452" t="inlineStr">
        <is>
          <t>Illinois</t>
        </is>
      </c>
      <c r="E24452" t="inlineStr">
        <is>
          <t>Support Plan (Monthly)</t>
        </is>
      </c>
      <c r="F24452" t="inlineStr">
        <is>
          <t>Services</t>
        </is>
      </c>
      <c r="G24452" t="n">
        <v>11</v>
      </c>
      <c r="H24452" s="2" t="n">
        <v>450</v>
      </c>
      <c r="I24452" s="2">
        <f>G24452*H24452</f>
        <v/>
      </c>
      <c r="J24452" t="inlineStr">
        <is>
          <t>Paid</t>
        </is>
      </c>
    </row>
    <row r="24453">
      <c r="A24453" t="inlineStr">
        <is>
          <t>PB-124452</t>
        </is>
      </c>
      <c r="B24453" t="inlineStr">
        <is>
          <t>2025-12-25</t>
        </is>
      </c>
      <c r="C24453" t="inlineStr">
        <is>
          <t>Lakeshore Medical Supply</t>
        </is>
      </c>
      <c r="D24453" t="inlineStr">
        <is>
          <t>New York</t>
        </is>
      </c>
      <c r="E24453" t="inlineStr">
        <is>
          <t>Data Migration</t>
        </is>
      </c>
      <c r="F24453" t="inlineStr">
        <is>
          <t>Services</t>
        </is>
      </c>
      <c r="G24453" t="n">
        <v>4</v>
      </c>
      <c r="H24453" s="2" t="n">
        <v>2400</v>
      </c>
      <c r="I24453" s="2">
        <f>G24453*H24453</f>
        <v/>
      </c>
      <c r="J24453" t="inlineStr">
        <is>
          <t>Paid</t>
        </is>
      </c>
    </row>
    <row r="24454">
      <c r="A24454" t="inlineStr">
        <is>
          <t>PB-124453</t>
        </is>
      </c>
      <c r="B24454" t="inlineStr">
        <is>
          <t>2025-02-25</t>
        </is>
      </c>
      <c r="C24454" t="inlineStr">
        <is>
          <t>Cedar &amp; Co. Furniture</t>
        </is>
      </c>
      <c r="D24454" t="inlineStr">
        <is>
          <t>Quebec</t>
        </is>
      </c>
      <c r="E24454" t="inlineStr">
        <is>
          <t>API Add-on</t>
        </is>
      </c>
      <c r="F24454" t="inlineStr">
        <is>
          <t>Software</t>
        </is>
      </c>
      <c r="G24454" t="n">
        <v>9</v>
      </c>
      <c r="H24454" s="2" t="n">
        <v>99</v>
      </c>
      <c r="I24454" s="2">
        <f>G24454*H24454</f>
        <v/>
      </c>
      <c r="J24454" t="inlineStr">
        <is>
          <t>Pending</t>
        </is>
      </c>
    </row>
    <row r="24455">
      <c r="A24455" t="inlineStr">
        <is>
          <t>PB-124454</t>
        </is>
      </c>
      <c r="B24455" t="inlineStr">
        <is>
          <t>2025-06-21</t>
        </is>
      </c>
      <c r="C24455" t="inlineStr">
        <is>
          <t>Granite Peak Tools</t>
        </is>
      </c>
      <c r="D24455" t="inlineStr">
        <is>
          <t>Alberta</t>
        </is>
      </c>
      <c r="E24455" t="inlineStr">
        <is>
          <t>API Add-on</t>
        </is>
      </c>
      <c r="F24455" t="inlineStr">
        <is>
          <t>Software</t>
        </is>
      </c>
      <c r="G24455" t="n">
        <v>1</v>
      </c>
      <c r="H24455" s="2" t="n">
        <v>99</v>
      </c>
      <c r="I24455" s="2">
        <f>G24455*H24455</f>
        <v/>
      </c>
      <c r="J24455" t="inlineStr">
        <is>
          <t>Paid</t>
        </is>
      </c>
    </row>
    <row r="24456">
      <c r="A24456" t="inlineStr">
        <is>
          <t>PB-124455</t>
        </is>
      </c>
      <c r="B24456" t="inlineStr">
        <is>
          <t>2025-02-10</t>
        </is>
      </c>
      <c r="C24456" t="inlineStr">
        <is>
          <t>Prairie Wind Farms</t>
        </is>
      </c>
      <c r="D24456" t="inlineStr">
        <is>
          <t>Quebec</t>
        </is>
      </c>
      <c r="E24456" t="inlineStr">
        <is>
          <t>Label Printer</t>
        </is>
      </c>
      <c r="F24456" t="inlineStr">
        <is>
          <t>Hardware</t>
        </is>
      </c>
      <c r="G24456" t="n">
        <v>10</v>
      </c>
      <c r="H24456" s="2" t="n">
        <v>185.5</v>
      </c>
      <c r="I24456" s="2">
        <f>G24456*H24456</f>
        <v/>
      </c>
      <c r="J24456" t="inlineStr">
        <is>
          <t>Refunded</t>
        </is>
      </c>
    </row>
    <row r="24457">
      <c r="A24457" t="inlineStr">
        <is>
          <t>PB-124456</t>
        </is>
      </c>
      <c r="B24457" t="inlineStr">
        <is>
          <t>2025-10-29</t>
        </is>
      </c>
      <c r="C24457" t="inlineStr">
        <is>
          <t>Summit Auto Parts</t>
        </is>
      </c>
      <c r="D24457" t="inlineStr">
        <is>
          <t>Manitoba</t>
        </is>
      </c>
      <c r="E24457" t="inlineStr">
        <is>
          <t>API Add-on</t>
        </is>
      </c>
      <c r="F24457" t="inlineStr">
        <is>
          <t>Software</t>
        </is>
      </c>
      <c r="G24457" t="n">
        <v>12</v>
      </c>
      <c r="H24457" s="2" t="n">
        <v>99</v>
      </c>
      <c r="I24457" s="2">
        <f>G24457*H24457</f>
        <v/>
      </c>
      <c r="J24457" t="inlineStr">
        <is>
          <t>Refunded</t>
        </is>
      </c>
    </row>
    <row r="24458">
      <c r="A24458" t="inlineStr">
        <is>
          <t>PB-124457</t>
        </is>
      </c>
      <c r="B24458" t="inlineStr">
        <is>
          <t>2025-02-27</t>
        </is>
      </c>
      <c r="C24458" t="inlineStr">
        <is>
          <t>Harbourfront Textiles</t>
        </is>
      </c>
      <c r="D24458" t="inlineStr">
        <is>
          <t>New York</t>
        </is>
      </c>
      <c r="E24458" t="inlineStr">
        <is>
          <t>Support Plan (Monthly)</t>
        </is>
      </c>
      <c r="F24458" t="inlineStr">
        <is>
          <t>Services</t>
        </is>
      </c>
      <c r="G24458" t="n">
        <v>2</v>
      </c>
      <c r="H24458" s="2" t="n">
        <v>450</v>
      </c>
      <c r="I24458" s="2">
        <f>G24458*H24458</f>
        <v/>
      </c>
      <c r="J24458" t="inlineStr">
        <is>
          <t>Paid</t>
        </is>
      </c>
    </row>
    <row r="24459">
      <c r="A24459" t="inlineStr">
        <is>
          <t>PB-124458</t>
        </is>
      </c>
      <c r="B24459" t="inlineStr">
        <is>
          <t>2025-10-09</t>
        </is>
      </c>
      <c r="C24459" t="inlineStr">
        <is>
          <t>Prairie Wind Farms</t>
        </is>
      </c>
      <c r="D24459" t="inlineStr">
        <is>
          <t>British Columbia</t>
        </is>
      </c>
      <c r="E24459" t="inlineStr">
        <is>
          <t>Data Migration</t>
        </is>
      </c>
      <c r="F24459" t="inlineStr">
        <is>
          <t>Services</t>
        </is>
      </c>
      <c r="G24459" t="n">
        <v>12</v>
      </c>
      <c r="H24459" s="2" t="n">
        <v>2400</v>
      </c>
      <c r="I24459" s="2">
        <f>G24459*H24459</f>
        <v/>
      </c>
      <c r="J24459" t="inlineStr">
        <is>
          <t>Pending</t>
        </is>
      </c>
    </row>
    <row r="24460">
      <c r="A24460" t="inlineStr">
        <is>
          <t>PB-124459</t>
        </is>
      </c>
      <c r="B24460" t="inlineStr">
        <is>
          <t>2025-10-05</t>
        </is>
      </c>
      <c r="C24460" t="inlineStr">
        <is>
          <t>Prairie Wind Farms</t>
        </is>
      </c>
      <c r="D24460" t="inlineStr">
        <is>
          <t>Alberta</t>
        </is>
      </c>
      <c r="E24460" t="inlineStr">
        <is>
          <t>Workflow Platform License</t>
        </is>
      </c>
      <c r="F24460" t="inlineStr">
        <is>
          <t>Software</t>
        </is>
      </c>
      <c r="G24460" t="n">
        <v>7</v>
      </c>
      <c r="H24460" s="2" t="n">
        <v>1200</v>
      </c>
      <c r="I24460" s="2">
        <f>G24460*H24460</f>
        <v/>
      </c>
      <c r="J24460" t="inlineStr">
        <is>
          <t>Pending</t>
        </is>
      </c>
    </row>
    <row r="24461">
      <c r="A24461" t="inlineStr">
        <is>
          <t>PB-124460</t>
        </is>
      </c>
      <c r="B24461" t="inlineStr">
        <is>
          <t>2025-02-23</t>
        </is>
      </c>
      <c r="C24461" t="inlineStr">
        <is>
          <t>Harbourfront Textiles</t>
        </is>
      </c>
      <c r="D24461" t="inlineStr">
        <is>
          <t>Illinois</t>
        </is>
      </c>
      <c r="E24461" t="inlineStr">
        <is>
          <t>Data Migration</t>
        </is>
      </c>
      <c r="F24461" t="inlineStr">
        <is>
          <t>Services</t>
        </is>
      </c>
      <c r="G24461" t="n">
        <v>6</v>
      </c>
      <c r="H24461" s="2" t="n">
        <v>2400</v>
      </c>
      <c r="I24461" s="2">
        <f>G24461*H24461</f>
        <v/>
      </c>
      <c r="J24461" t="inlineStr">
        <is>
          <t>Paid</t>
        </is>
      </c>
    </row>
    <row r="24462">
      <c r="A24462" t="inlineStr">
        <is>
          <t>PB-124461</t>
        </is>
      </c>
      <c r="B24462" t="inlineStr">
        <is>
          <t>2025-12-07</t>
        </is>
      </c>
      <c r="C24462" t="inlineStr">
        <is>
          <t>Summit Auto Parts</t>
        </is>
      </c>
      <c r="D24462" t="inlineStr">
        <is>
          <t>Manitoba</t>
        </is>
      </c>
      <c r="E24462" t="inlineStr">
        <is>
          <t>Label Printer</t>
        </is>
      </c>
      <c r="F24462" t="inlineStr">
        <is>
          <t>Hardware</t>
        </is>
      </c>
      <c r="G24462" t="n">
        <v>10</v>
      </c>
      <c r="H24462" s="2" t="n">
        <v>185.5</v>
      </c>
      <c r="I24462" s="2">
        <f>G24462*H24462</f>
        <v/>
      </c>
      <c r="J24462" t="inlineStr">
        <is>
          <t>Paid</t>
        </is>
      </c>
    </row>
    <row r="24463">
      <c r="A24463" t="inlineStr">
        <is>
          <t>PB-124462</t>
        </is>
      </c>
      <c r="B24463" t="inlineStr">
        <is>
          <t>2025-08-01</t>
        </is>
      </c>
      <c r="C24463" t="inlineStr">
        <is>
          <t>Northwind Logistics</t>
        </is>
      </c>
      <c r="D24463" t="inlineStr">
        <is>
          <t>Quebec</t>
        </is>
      </c>
      <c r="E24463" t="inlineStr">
        <is>
          <t>Warehouse Scanner</t>
        </is>
      </c>
      <c r="F24463" t="inlineStr">
        <is>
          <t>Hardware</t>
        </is>
      </c>
      <c r="G24463" t="n">
        <v>5</v>
      </c>
      <c r="H24463" s="2" t="n">
        <v>320</v>
      </c>
      <c r="I24463" s="2">
        <f>G24463*H24463</f>
        <v/>
      </c>
      <c r="J24463" t="inlineStr">
        <is>
          <t>Refunded</t>
        </is>
      </c>
    </row>
    <row r="24464">
      <c r="A24464" t="inlineStr">
        <is>
          <t>PB-124463</t>
        </is>
      </c>
      <c r="B24464" t="inlineStr">
        <is>
          <t>2025-08-10</t>
        </is>
      </c>
      <c r="C24464" t="inlineStr">
        <is>
          <t>Cedar &amp; Co. Furniture</t>
        </is>
      </c>
      <c r="D24464" t="inlineStr">
        <is>
          <t>Texas</t>
        </is>
      </c>
      <c r="E24464" t="inlineStr">
        <is>
          <t>Support Plan (Monthly)</t>
        </is>
      </c>
      <c r="F24464" t="inlineStr">
        <is>
          <t>Services</t>
        </is>
      </c>
      <c r="G24464" t="n">
        <v>7</v>
      </c>
      <c r="H24464" s="2" t="n">
        <v>450</v>
      </c>
      <c r="I24464" s="2">
        <f>G24464*H24464</f>
        <v/>
      </c>
      <c r="J24464" t="inlineStr">
        <is>
          <t>Refunded</t>
        </is>
      </c>
    </row>
    <row r="24465">
      <c r="A24465" t="inlineStr">
        <is>
          <t>PB-124464</t>
        </is>
      </c>
      <c r="B24465" t="inlineStr">
        <is>
          <t>2025-08-29</t>
        </is>
      </c>
      <c r="C24465" t="inlineStr">
        <is>
          <t>Northwind Logistics</t>
        </is>
      </c>
      <c r="D24465" t="inlineStr">
        <is>
          <t>Illinois</t>
        </is>
      </c>
      <c r="E24465" t="inlineStr">
        <is>
          <t>Warehouse Scanner</t>
        </is>
      </c>
      <c r="F24465" t="inlineStr">
        <is>
          <t>Hardware</t>
        </is>
      </c>
      <c r="G24465" t="n">
        <v>2</v>
      </c>
      <c r="H24465" s="2" t="n">
        <v>320</v>
      </c>
      <c r="I24465" s="2">
        <f>G24465*H24465</f>
        <v/>
      </c>
      <c r="J24465" t="inlineStr">
        <is>
          <t>Pending</t>
        </is>
      </c>
    </row>
    <row r="24466">
      <c r="A24466" t="inlineStr">
        <is>
          <t>PB-124465</t>
        </is>
      </c>
      <c r="B24466" t="inlineStr">
        <is>
          <t>2025-04-19</t>
        </is>
      </c>
      <c r="C24466" t="inlineStr">
        <is>
          <t>Kingston Print Works</t>
        </is>
      </c>
      <c r="D24466" t="inlineStr">
        <is>
          <t>Alberta</t>
        </is>
      </c>
      <c r="E24466" t="inlineStr">
        <is>
          <t>API Add-on</t>
        </is>
      </c>
      <c r="F24466" t="inlineStr">
        <is>
          <t>Software</t>
        </is>
      </c>
      <c r="G24466" t="n">
        <v>11</v>
      </c>
      <c r="H24466" s="2" t="n">
        <v>99</v>
      </c>
      <c r="I24466" s="2">
        <f>G24466*H24466</f>
        <v/>
      </c>
      <c r="J24466" t="inlineStr">
        <is>
          <t>Paid</t>
        </is>
      </c>
    </row>
    <row r="24467">
      <c r="A24467" t="inlineStr">
        <is>
          <t>PB-124466</t>
        </is>
      </c>
      <c r="B24467" t="inlineStr">
        <is>
          <t>2025-03-08</t>
        </is>
      </c>
      <c r="C24467" t="inlineStr">
        <is>
          <t>Granite Peak Tools</t>
        </is>
      </c>
      <c r="D24467" t="inlineStr">
        <is>
          <t>New York</t>
        </is>
      </c>
      <c r="E24467" t="inlineStr">
        <is>
          <t>Label Printer</t>
        </is>
      </c>
      <c r="F24467" t="inlineStr">
        <is>
          <t>Hardware</t>
        </is>
      </c>
      <c r="G24467" t="n">
        <v>8</v>
      </c>
      <c r="H24467" s="2" t="n">
        <v>185.5</v>
      </c>
      <c r="I24467" s="2">
        <f>G24467*H24467</f>
        <v/>
      </c>
      <c r="J24467" t="inlineStr">
        <is>
          <t>Paid</t>
        </is>
      </c>
    </row>
    <row r="24468">
      <c r="A24468" t="inlineStr">
        <is>
          <t>PB-124467</t>
        </is>
      </c>
      <c r="B24468" t="inlineStr">
        <is>
          <t>2025-06-14</t>
        </is>
      </c>
      <c r="C24468" t="inlineStr">
        <is>
          <t>Blue Heron Foods</t>
        </is>
      </c>
      <c r="D24468" t="inlineStr">
        <is>
          <t>British Columbia</t>
        </is>
      </c>
      <c r="E24468" t="inlineStr">
        <is>
          <t>Data Migration</t>
        </is>
      </c>
      <c r="F24468" t="inlineStr">
        <is>
          <t>Services</t>
        </is>
      </c>
      <c r="G24468" t="n">
        <v>7</v>
      </c>
      <c r="H24468" s="2" t="n">
        <v>2400</v>
      </c>
      <c r="I24468" s="2">
        <f>G24468*H24468</f>
        <v/>
      </c>
      <c r="J24468" t="inlineStr">
        <is>
          <t>Pending</t>
        </is>
      </c>
    </row>
    <row r="24469">
      <c r="A24469" t="inlineStr">
        <is>
          <t>PB-124468</t>
        </is>
      </c>
      <c r="B24469" t="inlineStr">
        <is>
          <t>2025-11-12</t>
        </is>
      </c>
      <c r="C24469" t="inlineStr">
        <is>
          <t>Maple Ridge Distribution</t>
        </is>
      </c>
      <c r="D24469" t="inlineStr">
        <is>
          <t>Texas</t>
        </is>
      </c>
      <c r="E24469" t="inlineStr">
        <is>
          <t>Workflow Platform License</t>
        </is>
      </c>
      <c r="F24469" t="inlineStr">
        <is>
          <t>Software</t>
        </is>
      </c>
      <c r="G24469" t="n">
        <v>3</v>
      </c>
      <c r="H24469" s="2" t="n">
        <v>1200</v>
      </c>
      <c r="I24469" s="2">
        <f>G24469*H24469</f>
        <v/>
      </c>
      <c r="J24469" t="inlineStr">
        <is>
          <t>Paid</t>
        </is>
      </c>
    </row>
    <row r="24470">
      <c r="A24470" t="inlineStr">
        <is>
          <t>PB-124469</t>
        </is>
      </c>
      <c r="B24470" t="inlineStr">
        <is>
          <t>2025-06-16</t>
        </is>
      </c>
      <c r="C24470" t="inlineStr">
        <is>
          <t>Cedar &amp; Co. Furniture</t>
        </is>
      </c>
      <c r="D24470" t="inlineStr">
        <is>
          <t>Ontario</t>
        </is>
      </c>
      <c r="E24470" t="inlineStr">
        <is>
          <t>Implementation Day</t>
        </is>
      </c>
      <c r="F24470" t="inlineStr">
        <is>
          <t>Services</t>
        </is>
      </c>
      <c r="G24470" t="n">
        <v>12</v>
      </c>
      <c r="H24470" s="2" t="n">
        <v>1800</v>
      </c>
      <c r="I24470" s="2">
        <f>G24470*H24470</f>
        <v/>
      </c>
      <c r="J24470" t="inlineStr">
        <is>
          <t>Refunded</t>
        </is>
      </c>
    </row>
    <row r="24471">
      <c r="A24471" t="inlineStr">
        <is>
          <t>PB-124470</t>
        </is>
      </c>
      <c r="B24471" t="inlineStr">
        <is>
          <t>2025-03-30</t>
        </is>
      </c>
      <c r="C24471" t="inlineStr">
        <is>
          <t>Harbourfront Textiles</t>
        </is>
      </c>
      <c r="D24471" t="inlineStr">
        <is>
          <t>New York</t>
        </is>
      </c>
      <c r="E24471" t="inlineStr">
        <is>
          <t>Implementation Day</t>
        </is>
      </c>
      <c r="F24471" t="inlineStr">
        <is>
          <t>Services</t>
        </is>
      </c>
      <c r="G24471" t="n">
        <v>8</v>
      </c>
      <c r="H24471" s="2" t="n">
        <v>1800</v>
      </c>
      <c r="I24471" s="2">
        <f>G24471*H24471</f>
        <v/>
      </c>
      <c r="J24471" t="inlineStr">
        <is>
          <t>Paid</t>
        </is>
      </c>
    </row>
    <row r="24472">
      <c r="A24472" t="inlineStr">
        <is>
          <t>PB-124471</t>
        </is>
      </c>
      <c r="B24472" t="inlineStr">
        <is>
          <t>2025-06-24</t>
        </is>
      </c>
      <c r="C24472" t="inlineStr">
        <is>
          <t>Summit Auto Parts</t>
        </is>
      </c>
      <c r="D24472" t="inlineStr">
        <is>
          <t>Texas</t>
        </is>
      </c>
      <c r="E24472" t="inlineStr">
        <is>
          <t>Support Plan (Monthly)</t>
        </is>
      </c>
      <c r="F24472" t="inlineStr">
        <is>
          <t>Services</t>
        </is>
      </c>
      <c r="G24472" t="n">
        <v>2</v>
      </c>
      <c r="H24472" s="2" t="n">
        <v>450</v>
      </c>
      <c r="I24472" s="2">
        <f>G24472*H24472</f>
        <v/>
      </c>
      <c r="J24472" t="inlineStr">
        <is>
          <t>Paid</t>
        </is>
      </c>
    </row>
    <row r="24473">
      <c r="A24473" t="inlineStr">
        <is>
          <t>PB-124472</t>
        </is>
      </c>
      <c r="B24473" t="inlineStr">
        <is>
          <t>2025-06-21</t>
        </is>
      </c>
      <c r="C24473" t="inlineStr">
        <is>
          <t>Harbourfront Textiles</t>
        </is>
      </c>
      <c r="D24473" t="inlineStr">
        <is>
          <t>Illinois</t>
        </is>
      </c>
      <c r="E24473" t="inlineStr">
        <is>
          <t>Workflow Platform License</t>
        </is>
      </c>
      <c r="F24473" t="inlineStr">
        <is>
          <t>Software</t>
        </is>
      </c>
      <c r="G24473" t="n">
        <v>3</v>
      </c>
      <c r="H24473" s="2" t="n">
        <v>1200</v>
      </c>
      <c r="I24473" s="2">
        <f>G24473*H24473</f>
        <v/>
      </c>
      <c r="J24473" t="inlineStr">
        <is>
          <t>Refunded</t>
        </is>
      </c>
    </row>
    <row r="24474">
      <c r="A24474" t="inlineStr">
        <is>
          <t>PB-124473</t>
        </is>
      </c>
      <c r="B24474" t="inlineStr">
        <is>
          <t>2025-12-22</t>
        </is>
      </c>
      <c r="C24474" t="inlineStr">
        <is>
          <t>Lakeshore Medical Supply</t>
        </is>
      </c>
      <c r="D24474" t="inlineStr">
        <is>
          <t>Illinois</t>
        </is>
      </c>
      <c r="E24474" t="inlineStr">
        <is>
          <t>Support Plan (Monthly)</t>
        </is>
      </c>
      <c r="F24474" t="inlineStr">
        <is>
          <t>Services</t>
        </is>
      </c>
      <c r="G24474" t="n">
        <v>4</v>
      </c>
      <c r="H24474" s="2" t="n">
        <v>450</v>
      </c>
      <c r="I24474" s="2">
        <f>G24474*H24474</f>
        <v/>
      </c>
      <c r="J24474" t="inlineStr">
        <is>
          <t>Paid</t>
        </is>
      </c>
    </row>
    <row r="24475">
      <c r="A24475" t="inlineStr">
        <is>
          <t>PB-124474</t>
        </is>
      </c>
      <c r="B24475" t="inlineStr">
        <is>
          <t>2025-05-31</t>
        </is>
      </c>
      <c r="C24475" t="inlineStr">
        <is>
          <t>Prairie Wind Farms</t>
        </is>
      </c>
      <c r="D24475" t="inlineStr">
        <is>
          <t>Illinois</t>
        </is>
      </c>
      <c r="E24475" t="inlineStr">
        <is>
          <t>Workflow Platform License</t>
        </is>
      </c>
      <c r="F24475" t="inlineStr">
        <is>
          <t>Software</t>
        </is>
      </c>
      <c r="G24475" t="n">
        <v>3</v>
      </c>
      <c r="H24475" s="2" t="n">
        <v>1200</v>
      </c>
      <c r="I24475" s="2">
        <f>G24475*H24475</f>
        <v/>
      </c>
      <c r="J24475" t="inlineStr">
        <is>
          <t>Paid</t>
        </is>
      </c>
    </row>
    <row r="24476">
      <c r="A24476" t="inlineStr">
        <is>
          <t>PB-124475</t>
        </is>
      </c>
      <c r="B24476" t="inlineStr">
        <is>
          <t>2025-07-28</t>
        </is>
      </c>
      <c r="C24476" t="inlineStr">
        <is>
          <t>Birchwood Interiors</t>
        </is>
      </c>
      <c r="D24476" t="inlineStr">
        <is>
          <t>Texas</t>
        </is>
      </c>
      <c r="E24476" t="inlineStr">
        <is>
          <t>Warehouse Scanner</t>
        </is>
      </c>
      <c r="F24476" t="inlineStr">
        <is>
          <t>Hardware</t>
        </is>
      </c>
      <c r="G24476" t="n">
        <v>10</v>
      </c>
      <c r="H24476" s="2" t="n">
        <v>320</v>
      </c>
      <c r="I24476" s="2">
        <f>G24476*H24476</f>
        <v/>
      </c>
      <c r="J24476" t="inlineStr">
        <is>
          <t>Paid</t>
        </is>
      </c>
    </row>
    <row r="24477">
      <c r="A24477" t="inlineStr">
        <is>
          <t>PB-124476</t>
        </is>
      </c>
      <c r="B24477" t="inlineStr">
        <is>
          <t>2025-07-15</t>
        </is>
      </c>
      <c r="C24477" t="inlineStr">
        <is>
          <t>Birchwood Interiors</t>
        </is>
      </c>
      <c r="D24477" t="inlineStr">
        <is>
          <t>Alberta</t>
        </is>
      </c>
      <c r="E24477" t="inlineStr">
        <is>
          <t>Data Migration</t>
        </is>
      </c>
      <c r="F24477" t="inlineStr">
        <is>
          <t>Services</t>
        </is>
      </c>
      <c r="G24477" t="n">
        <v>10</v>
      </c>
      <c r="H24477" s="2" t="n">
        <v>2400</v>
      </c>
      <c r="I24477" s="2">
        <f>G24477*H24477</f>
        <v/>
      </c>
      <c r="J24477" t="inlineStr">
        <is>
          <t>Paid</t>
        </is>
      </c>
    </row>
    <row r="24478">
      <c r="A24478" t="inlineStr">
        <is>
          <t>PB-124477</t>
        </is>
      </c>
      <c r="B24478" t="inlineStr">
        <is>
          <t>2025-04-04</t>
        </is>
      </c>
      <c r="C24478" t="inlineStr">
        <is>
          <t>Maple Ridge Distribution</t>
        </is>
      </c>
      <c r="D24478" t="inlineStr">
        <is>
          <t>British Columbia</t>
        </is>
      </c>
      <c r="E24478" t="inlineStr">
        <is>
          <t>Label Printer</t>
        </is>
      </c>
      <c r="F24478" t="inlineStr">
        <is>
          <t>Hardware</t>
        </is>
      </c>
      <c r="G24478" t="n">
        <v>2</v>
      </c>
      <c r="H24478" s="2" t="n">
        <v>185.5</v>
      </c>
      <c r="I24478" s="2">
        <f>G24478*H24478</f>
        <v/>
      </c>
      <c r="J24478" t="inlineStr">
        <is>
          <t>Paid</t>
        </is>
      </c>
    </row>
    <row r="24479">
      <c r="A24479" t="inlineStr">
        <is>
          <t>PB-124478</t>
        </is>
      </c>
      <c r="B24479" t="inlineStr">
        <is>
          <t>2025-05-24</t>
        </is>
      </c>
      <c r="C24479" t="inlineStr">
        <is>
          <t>Harbourfront Textiles</t>
        </is>
      </c>
      <c r="D24479" t="inlineStr">
        <is>
          <t>Texas</t>
        </is>
      </c>
      <c r="E24479" t="inlineStr">
        <is>
          <t>Support Plan (Monthly)</t>
        </is>
      </c>
      <c r="F24479" t="inlineStr">
        <is>
          <t>Services</t>
        </is>
      </c>
      <c r="G24479" t="n">
        <v>8</v>
      </c>
      <c r="H24479" s="2" t="n">
        <v>450</v>
      </c>
      <c r="I24479" s="2">
        <f>G24479*H24479</f>
        <v/>
      </c>
      <c r="J24479" t="inlineStr">
        <is>
          <t>Pending</t>
        </is>
      </c>
    </row>
    <row r="24480">
      <c r="A24480" t="inlineStr">
        <is>
          <t>PB-124479</t>
        </is>
      </c>
      <c r="B24480" t="inlineStr">
        <is>
          <t>2025-04-26</t>
        </is>
      </c>
      <c r="C24480" t="inlineStr">
        <is>
          <t>Harbourfront Textiles</t>
        </is>
      </c>
      <c r="D24480" t="inlineStr">
        <is>
          <t>Ontario</t>
        </is>
      </c>
      <c r="E24480" t="inlineStr">
        <is>
          <t>Label Printer</t>
        </is>
      </c>
      <c r="F24480" t="inlineStr">
        <is>
          <t>Hardware</t>
        </is>
      </c>
      <c r="G24480" t="n">
        <v>12</v>
      </c>
      <c r="H24480" s="2" t="n">
        <v>185.5</v>
      </c>
      <c r="I24480" s="2">
        <f>G24480*H24480</f>
        <v/>
      </c>
      <c r="J24480" t="inlineStr">
        <is>
          <t>Paid</t>
        </is>
      </c>
    </row>
    <row r="24481">
      <c r="A24481" t="inlineStr">
        <is>
          <t>PB-124480</t>
        </is>
      </c>
      <c r="B24481" t="inlineStr">
        <is>
          <t>2025-01-05</t>
        </is>
      </c>
      <c r="C24481" t="inlineStr">
        <is>
          <t>Maple Ridge Distribution</t>
        </is>
      </c>
      <c r="D24481" t="inlineStr">
        <is>
          <t>Illinois</t>
        </is>
      </c>
      <c r="E24481" t="inlineStr">
        <is>
          <t>Training Seat</t>
        </is>
      </c>
      <c r="F24481" t="inlineStr">
        <is>
          <t>Services</t>
        </is>
      </c>
      <c r="G24481" t="n">
        <v>1</v>
      </c>
      <c r="H24481" s="2" t="n">
        <v>275</v>
      </c>
      <c r="I24481" s="2">
        <f>G24481*H24481</f>
        <v/>
      </c>
      <c r="J24481" t="inlineStr">
        <is>
          <t>Paid</t>
        </is>
      </c>
    </row>
    <row r="24482">
      <c r="A24482" t="inlineStr">
        <is>
          <t>PB-124481</t>
        </is>
      </c>
      <c r="B24482" t="inlineStr">
        <is>
          <t>2025-12-16</t>
        </is>
      </c>
      <c r="C24482" t="inlineStr">
        <is>
          <t>Blue Heron Foods</t>
        </is>
      </c>
      <c r="D24482" t="inlineStr">
        <is>
          <t>New York</t>
        </is>
      </c>
      <c r="E24482" t="inlineStr">
        <is>
          <t>Support Plan (Monthly)</t>
        </is>
      </c>
      <c r="F24482" t="inlineStr">
        <is>
          <t>Services</t>
        </is>
      </c>
      <c r="G24482" t="n">
        <v>8</v>
      </c>
      <c r="H24482" s="2" t="n">
        <v>450</v>
      </c>
      <c r="I24482" s="2">
        <f>G24482*H24482</f>
        <v/>
      </c>
      <c r="J24482" t="inlineStr">
        <is>
          <t>Paid</t>
        </is>
      </c>
    </row>
    <row r="24483">
      <c r="A24483" t="inlineStr">
        <is>
          <t>PB-124482</t>
        </is>
      </c>
      <c r="B24483" t="inlineStr">
        <is>
          <t>2025-12-07</t>
        </is>
      </c>
      <c r="C24483" t="inlineStr">
        <is>
          <t>Kingston Print Works</t>
        </is>
      </c>
      <c r="D24483" t="inlineStr">
        <is>
          <t>Illinois</t>
        </is>
      </c>
      <c r="E24483" t="inlineStr">
        <is>
          <t>API Add-on</t>
        </is>
      </c>
      <c r="F24483" t="inlineStr">
        <is>
          <t>Software</t>
        </is>
      </c>
      <c r="G24483" t="n">
        <v>7</v>
      </c>
      <c r="H24483" s="2" t="n">
        <v>99</v>
      </c>
      <c r="I24483" s="2">
        <f>G24483*H24483</f>
        <v/>
      </c>
      <c r="J24483" t="inlineStr">
        <is>
          <t>Paid</t>
        </is>
      </c>
    </row>
    <row r="24484">
      <c r="A24484" t="inlineStr">
        <is>
          <t>PB-124483</t>
        </is>
      </c>
      <c r="B24484" t="inlineStr">
        <is>
          <t>2025-10-08</t>
        </is>
      </c>
      <c r="C24484" t="inlineStr">
        <is>
          <t>Prairie Wind Farms</t>
        </is>
      </c>
      <c r="D24484" t="inlineStr">
        <is>
          <t>British Columbia</t>
        </is>
      </c>
      <c r="E24484" t="inlineStr">
        <is>
          <t>Workflow Platform License</t>
        </is>
      </c>
      <c r="F24484" t="inlineStr">
        <is>
          <t>Software</t>
        </is>
      </c>
      <c r="G24484" t="n">
        <v>2</v>
      </c>
      <c r="H24484" s="2" t="n">
        <v>1200</v>
      </c>
      <c r="I24484" s="2">
        <f>G24484*H24484</f>
        <v/>
      </c>
      <c r="J24484" t="inlineStr">
        <is>
          <t>Paid</t>
        </is>
      </c>
    </row>
    <row r="24485">
      <c r="A24485" t="inlineStr">
        <is>
          <t>PB-124484</t>
        </is>
      </c>
      <c r="B24485" t="inlineStr">
        <is>
          <t>2025-03-05</t>
        </is>
      </c>
      <c r="C24485" t="inlineStr">
        <is>
          <t>Prairie Wind Farms</t>
        </is>
      </c>
      <c r="D24485" t="inlineStr">
        <is>
          <t>British Columbia</t>
        </is>
      </c>
      <c r="E24485" t="inlineStr">
        <is>
          <t>Warehouse Scanner</t>
        </is>
      </c>
      <c r="F24485" t="inlineStr">
        <is>
          <t>Hardware</t>
        </is>
      </c>
      <c r="G24485" t="n">
        <v>7</v>
      </c>
      <c r="H24485" s="2" t="n">
        <v>320</v>
      </c>
      <c r="I24485" s="2">
        <f>G24485*H24485</f>
        <v/>
      </c>
      <c r="J24485" t="inlineStr">
        <is>
          <t>Refunded</t>
        </is>
      </c>
    </row>
    <row r="24486">
      <c r="A24486" t="inlineStr">
        <is>
          <t>PB-124485</t>
        </is>
      </c>
      <c r="B24486" t="inlineStr">
        <is>
          <t>2025-01-17</t>
        </is>
      </c>
      <c r="C24486" t="inlineStr">
        <is>
          <t>Granite Peak Tools</t>
        </is>
      </c>
      <c r="D24486" t="inlineStr">
        <is>
          <t>Quebec</t>
        </is>
      </c>
      <c r="E24486" t="inlineStr">
        <is>
          <t>Support Plan (Monthly)</t>
        </is>
      </c>
      <c r="F24486" t="inlineStr">
        <is>
          <t>Services</t>
        </is>
      </c>
      <c r="G24486" t="n">
        <v>4</v>
      </c>
      <c r="H24486" s="2" t="n">
        <v>450</v>
      </c>
      <c r="I24486" s="2">
        <f>G24486*H24486</f>
        <v/>
      </c>
      <c r="J24486" t="inlineStr">
        <is>
          <t>Paid</t>
        </is>
      </c>
    </row>
    <row r="24487">
      <c r="A24487" t="inlineStr">
        <is>
          <t>PB-124486</t>
        </is>
      </c>
      <c r="B24487" t="inlineStr">
        <is>
          <t>2025-08-13</t>
        </is>
      </c>
      <c r="C24487" t="inlineStr">
        <is>
          <t>Harbourfront Textiles</t>
        </is>
      </c>
      <c r="D24487" t="inlineStr">
        <is>
          <t>Alberta</t>
        </is>
      </c>
      <c r="E24487" t="inlineStr">
        <is>
          <t>Workflow Platform License</t>
        </is>
      </c>
      <c r="F24487" t="inlineStr">
        <is>
          <t>Software</t>
        </is>
      </c>
      <c r="G24487" t="n">
        <v>2</v>
      </c>
      <c r="H24487" s="2" t="n">
        <v>1200</v>
      </c>
      <c r="I24487" s="2">
        <f>G24487*H24487</f>
        <v/>
      </c>
      <c r="J24487" t="inlineStr">
        <is>
          <t>Refunded</t>
        </is>
      </c>
    </row>
    <row r="24488">
      <c r="A24488" t="inlineStr">
        <is>
          <t>PB-124487</t>
        </is>
      </c>
      <c r="B24488" t="inlineStr">
        <is>
          <t>2025-12-18</t>
        </is>
      </c>
      <c r="C24488" t="inlineStr">
        <is>
          <t>Prairie Wind Farms</t>
        </is>
      </c>
      <c r="D24488" t="inlineStr">
        <is>
          <t>British Columbia</t>
        </is>
      </c>
      <c r="E24488" t="inlineStr">
        <is>
          <t>Support Plan (Monthly)</t>
        </is>
      </c>
      <c r="F24488" t="inlineStr">
        <is>
          <t>Services</t>
        </is>
      </c>
      <c r="G24488" t="n">
        <v>2</v>
      </c>
      <c r="H24488" s="2" t="n">
        <v>450</v>
      </c>
      <c r="I24488" s="2">
        <f>G24488*H24488</f>
        <v/>
      </c>
      <c r="J24488" t="inlineStr">
        <is>
          <t>Paid</t>
        </is>
      </c>
    </row>
    <row r="24489">
      <c r="A24489" t="inlineStr">
        <is>
          <t>PB-124488</t>
        </is>
      </c>
      <c r="B24489" t="inlineStr">
        <is>
          <t>2025-04-13</t>
        </is>
      </c>
      <c r="C24489" t="inlineStr">
        <is>
          <t>Lakeshore Medical Supply</t>
        </is>
      </c>
      <c r="D24489" t="inlineStr">
        <is>
          <t>Ontario</t>
        </is>
      </c>
      <c r="E24489" t="inlineStr">
        <is>
          <t>Training Seat</t>
        </is>
      </c>
      <c r="F24489" t="inlineStr">
        <is>
          <t>Services</t>
        </is>
      </c>
      <c r="G24489" t="n">
        <v>11</v>
      </c>
      <c r="H24489" s="2" t="n">
        <v>275</v>
      </c>
      <c r="I24489" s="2">
        <f>G24489*H24489</f>
        <v/>
      </c>
      <c r="J24489" t="inlineStr">
        <is>
          <t>Paid</t>
        </is>
      </c>
    </row>
    <row r="24490">
      <c r="A24490" t="inlineStr">
        <is>
          <t>PB-124489</t>
        </is>
      </c>
      <c r="B24490" t="inlineStr">
        <is>
          <t>2025-03-25</t>
        </is>
      </c>
      <c r="C24490" t="inlineStr">
        <is>
          <t>Granite Peak Tools</t>
        </is>
      </c>
      <c r="D24490" t="inlineStr">
        <is>
          <t>Illinois</t>
        </is>
      </c>
      <c r="E24490" t="inlineStr">
        <is>
          <t>Training Seat</t>
        </is>
      </c>
      <c r="F24490" t="inlineStr">
        <is>
          <t>Services</t>
        </is>
      </c>
      <c r="G24490" t="n">
        <v>4</v>
      </c>
      <c r="H24490" s="2" t="n">
        <v>275</v>
      </c>
      <c r="I24490" s="2">
        <f>G24490*H24490</f>
        <v/>
      </c>
      <c r="J24490" t="inlineStr">
        <is>
          <t>Paid</t>
        </is>
      </c>
    </row>
    <row r="24491">
      <c r="A24491" t="inlineStr">
        <is>
          <t>PB-124490</t>
        </is>
      </c>
      <c r="B24491" t="inlineStr">
        <is>
          <t>2025-06-11</t>
        </is>
      </c>
      <c r="C24491" t="inlineStr">
        <is>
          <t>Harbourfront Textiles</t>
        </is>
      </c>
      <c r="D24491" t="inlineStr">
        <is>
          <t>Quebec</t>
        </is>
      </c>
      <c r="E24491" t="inlineStr">
        <is>
          <t>Implementation Day</t>
        </is>
      </c>
      <c r="F24491" t="inlineStr">
        <is>
          <t>Services</t>
        </is>
      </c>
      <c r="G24491" t="n">
        <v>11</v>
      </c>
      <c r="H24491" s="2" t="n">
        <v>1800</v>
      </c>
      <c r="I24491" s="2">
        <f>G24491*H24491</f>
        <v/>
      </c>
      <c r="J24491" t="inlineStr">
        <is>
          <t>Pending</t>
        </is>
      </c>
    </row>
    <row r="24492">
      <c r="A24492" t="inlineStr">
        <is>
          <t>PB-124491</t>
        </is>
      </c>
      <c r="B24492" t="inlineStr">
        <is>
          <t>2025-07-05</t>
        </is>
      </c>
      <c r="C24492" t="inlineStr">
        <is>
          <t>Maple Ridge Distribution</t>
        </is>
      </c>
      <c r="D24492" t="inlineStr">
        <is>
          <t>Quebec</t>
        </is>
      </c>
      <c r="E24492" t="inlineStr">
        <is>
          <t>Training Seat</t>
        </is>
      </c>
      <c r="F24492" t="inlineStr">
        <is>
          <t>Services</t>
        </is>
      </c>
      <c r="G24492" t="n">
        <v>8</v>
      </c>
      <c r="H24492" s="2" t="n">
        <v>275</v>
      </c>
      <c r="I24492" s="2">
        <f>G24492*H24492</f>
        <v/>
      </c>
      <c r="J24492" t="inlineStr">
        <is>
          <t>Paid</t>
        </is>
      </c>
    </row>
    <row r="24493">
      <c r="A24493" t="inlineStr">
        <is>
          <t>PB-124492</t>
        </is>
      </c>
      <c r="B24493" t="inlineStr">
        <is>
          <t>2025-04-30</t>
        </is>
      </c>
      <c r="C24493" t="inlineStr">
        <is>
          <t>Northwind Logistics</t>
        </is>
      </c>
      <c r="D24493" t="inlineStr">
        <is>
          <t>New York</t>
        </is>
      </c>
      <c r="E24493" t="inlineStr">
        <is>
          <t>Warehouse Scanner</t>
        </is>
      </c>
      <c r="F24493" t="inlineStr">
        <is>
          <t>Hardware</t>
        </is>
      </c>
      <c r="G24493" t="n">
        <v>4</v>
      </c>
      <c r="H24493" s="2" t="n">
        <v>320</v>
      </c>
      <c r="I24493" s="2">
        <f>G24493*H24493</f>
        <v/>
      </c>
      <c r="J24493" t="inlineStr">
        <is>
          <t>Pending</t>
        </is>
      </c>
    </row>
    <row r="24494">
      <c r="A24494" t="inlineStr">
        <is>
          <t>PB-124493</t>
        </is>
      </c>
      <c r="B24494" t="inlineStr">
        <is>
          <t>2025-02-15</t>
        </is>
      </c>
      <c r="C24494" t="inlineStr">
        <is>
          <t>Harbourfront Textiles</t>
        </is>
      </c>
      <c r="D24494" t="inlineStr">
        <is>
          <t>Texas</t>
        </is>
      </c>
      <c r="E24494" t="inlineStr">
        <is>
          <t>Warehouse Scanner</t>
        </is>
      </c>
      <c r="F24494" t="inlineStr">
        <is>
          <t>Hardware</t>
        </is>
      </c>
      <c r="G24494" t="n">
        <v>4</v>
      </c>
      <c r="H24494" s="2" t="n">
        <v>320</v>
      </c>
      <c r="I24494" s="2">
        <f>G24494*H24494</f>
        <v/>
      </c>
      <c r="J24494" t="inlineStr">
        <is>
          <t>Pending</t>
        </is>
      </c>
    </row>
    <row r="24495">
      <c r="A24495" t="inlineStr">
        <is>
          <t>PB-124494</t>
        </is>
      </c>
      <c r="B24495" t="inlineStr">
        <is>
          <t>2025-12-25</t>
        </is>
      </c>
      <c r="C24495" t="inlineStr">
        <is>
          <t>Lakeshore Medical Supply</t>
        </is>
      </c>
      <c r="D24495" t="inlineStr">
        <is>
          <t>New York</t>
        </is>
      </c>
      <c r="E24495" t="inlineStr">
        <is>
          <t>Label Printer</t>
        </is>
      </c>
      <c r="F24495" t="inlineStr">
        <is>
          <t>Hardware</t>
        </is>
      </c>
      <c r="G24495" t="n">
        <v>10</v>
      </c>
      <c r="H24495" s="2" t="n">
        <v>185.5</v>
      </c>
      <c r="I24495" s="2">
        <f>G24495*H24495</f>
        <v/>
      </c>
      <c r="J24495" t="inlineStr">
        <is>
          <t>Pending</t>
        </is>
      </c>
    </row>
    <row r="24496">
      <c r="A24496" t="inlineStr">
        <is>
          <t>PB-124495</t>
        </is>
      </c>
      <c r="B24496" t="inlineStr">
        <is>
          <t>2025-10-16</t>
        </is>
      </c>
      <c r="C24496" t="inlineStr">
        <is>
          <t>Northwind Logistics</t>
        </is>
      </c>
      <c r="D24496" t="inlineStr">
        <is>
          <t>Illinois</t>
        </is>
      </c>
      <c r="E24496" t="inlineStr">
        <is>
          <t>Training Seat</t>
        </is>
      </c>
      <c r="F24496" t="inlineStr">
        <is>
          <t>Services</t>
        </is>
      </c>
      <c r="G24496" t="n">
        <v>1</v>
      </c>
      <c r="H24496" s="2" t="n">
        <v>275</v>
      </c>
      <c r="I24496" s="2">
        <f>G24496*H24496</f>
        <v/>
      </c>
      <c r="J24496" t="inlineStr">
        <is>
          <t>Paid</t>
        </is>
      </c>
    </row>
    <row r="24497">
      <c r="A24497" t="inlineStr">
        <is>
          <t>PB-124496</t>
        </is>
      </c>
      <c r="B24497" t="inlineStr">
        <is>
          <t>2025-10-28</t>
        </is>
      </c>
      <c r="C24497" t="inlineStr">
        <is>
          <t>Cedar &amp; Co. Furniture</t>
        </is>
      </c>
      <c r="D24497" t="inlineStr">
        <is>
          <t>Manitoba</t>
        </is>
      </c>
      <c r="E24497" t="inlineStr">
        <is>
          <t>Workflow Platform License</t>
        </is>
      </c>
      <c r="F24497" t="inlineStr">
        <is>
          <t>Software</t>
        </is>
      </c>
      <c r="G24497" t="n">
        <v>12</v>
      </c>
      <c r="H24497" s="2" t="n">
        <v>1200</v>
      </c>
      <c r="I24497" s="2">
        <f>G24497*H24497</f>
        <v/>
      </c>
      <c r="J24497" t="inlineStr">
        <is>
          <t>Paid</t>
        </is>
      </c>
    </row>
    <row r="24498">
      <c r="A24498" t="inlineStr">
        <is>
          <t>PB-124497</t>
        </is>
      </c>
      <c r="B24498" t="inlineStr">
        <is>
          <t>2025-05-09</t>
        </is>
      </c>
      <c r="C24498" t="inlineStr">
        <is>
          <t>Lakeshore Medical Supply</t>
        </is>
      </c>
      <c r="D24498" t="inlineStr">
        <is>
          <t>Manitoba</t>
        </is>
      </c>
      <c r="E24498" t="inlineStr">
        <is>
          <t>Workflow Platform License</t>
        </is>
      </c>
      <c r="F24498" t="inlineStr">
        <is>
          <t>Software</t>
        </is>
      </c>
      <c r="G24498" t="n">
        <v>5</v>
      </c>
      <c r="H24498" s="2" t="n">
        <v>1200</v>
      </c>
      <c r="I24498" s="2">
        <f>G24498*H24498</f>
        <v/>
      </c>
      <c r="J24498" t="inlineStr">
        <is>
          <t>Paid</t>
        </is>
      </c>
    </row>
    <row r="24499">
      <c r="A24499" t="inlineStr">
        <is>
          <t>PB-124498</t>
        </is>
      </c>
      <c r="B24499" t="inlineStr">
        <is>
          <t>2025-10-09</t>
        </is>
      </c>
      <c r="C24499" t="inlineStr">
        <is>
          <t>Kingston Print Works</t>
        </is>
      </c>
      <c r="D24499" t="inlineStr">
        <is>
          <t>Texas</t>
        </is>
      </c>
      <c r="E24499" t="inlineStr">
        <is>
          <t>API Add-on</t>
        </is>
      </c>
      <c r="F24499" t="inlineStr">
        <is>
          <t>Software</t>
        </is>
      </c>
      <c r="G24499" t="n">
        <v>8</v>
      </c>
      <c r="H24499" s="2" t="n">
        <v>99</v>
      </c>
      <c r="I24499" s="2">
        <f>G24499*H24499</f>
        <v/>
      </c>
      <c r="J24499" t="inlineStr">
        <is>
          <t>Paid</t>
        </is>
      </c>
    </row>
    <row r="24500">
      <c r="A24500" t="inlineStr">
        <is>
          <t>PB-124499</t>
        </is>
      </c>
      <c r="B24500" t="inlineStr">
        <is>
          <t>2025-06-29</t>
        </is>
      </c>
      <c r="C24500" t="inlineStr">
        <is>
          <t>Prairie Wind Farms</t>
        </is>
      </c>
      <c r="D24500" t="inlineStr">
        <is>
          <t>Ontario</t>
        </is>
      </c>
      <c r="E24500" t="inlineStr">
        <is>
          <t>Implementation Day</t>
        </is>
      </c>
      <c r="F24500" t="inlineStr">
        <is>
          <t>Services</t>
        </is>
      </c>
      <c r="G24500" t="n">
        <v>5</v>
      </c>
      <c r="H24500" s="2" t="n">
        <v>1800</v>
      </c>
      <c r="I24500" s="2">
        <f>G24500*H24500</f>
        <v/>
      </c>
      <c r="J24500" t="inlineStr">
        <is>
          <t>Paid</t>
        </is>
      </c>
    </row>
    <row r="24501">
      <c r="A24501" t="inlineStr">
        <is>
          <t>PB-124500</t>
        </is>
      </c>
      <c r="B24501" t="inlineStr">
        <is>
          <t>2025-06-26</t>
        </is>
      </c>
      <c r="C24501" t="inlineStr">
        <is>
          <t>Kingston Print Works</t>
        </is>
      </c>
      <c r="D24501" t="inlineStr">
        <is>
          <t>Alberta</t>
        </is>
      </c>
      <c r="E24501" t="inlineStr">
        <is>
          <t>Implementation Day</t>
        </is>
      </c>
      <c r="F24501" t="inlineStr">
        <is>
          <t>Services</t>
        </is>
      </c>
      <c r="G24501" t="n">
        <v>8</v>
      </c>
      <c r="H24501" s="2" t="n">
        <v>1800</v>
      </c>
      <c r="I24501" s="2">
        <f>G24501*H24501</f>
        <v/>
      </c>
      <c r="J24501" t="inlineStr">
        <is>
          <t>Refunded</t>
        </is>
      </c>
    </row>
    <row r="24502">
      <c r="A24502" t="inlineStr">
        <is>
          <t>PB-124501</t>
        </is>
      </c>
      <c r="B24502" t="inlineStr">
        <is>
          <t>2025-08-18</t>
        </is>
      </c>
      <c r="C24502" t="inlineStr">
        <is>
          <t>Silverline Freight</t>
        </is>
      </c>
      <c r="D24502" t="inlineStr">
        <is>
          <t>Alberta</t>
        </is>
      </c>
      <c r="E24502" t="inlineStr">
        <is>
          <t>Warehouse Scanner</t>
        </is>
      </c>
      <c r="F24502" t="inlineStr">
        <is>
          <t>Hardware</t>
        </is>
      </c>
      <c r="G24502" t="n">
        <v>1</v>
      </c>
      <c r="H24502" s="2" t="n">
        <v>320</v>
      </c>
      <c r="I24502" s="2">
        <f>G24502*H24502</f>
        <v/>
      </c>
      <c r="J24502" t="inlineStr">
        <is>
          <t>Refunded</t>
        </is>
      </c>
    </row>
    <row r="24503">
      <c r="A24503" t="inlineStr">
        <is>
          <t>PB-124502</t>
        </is>
      </c>
      <c r="B24503" t="inlineStr">
        <is>
          <t>2025-01-31</t>
        </is>
      </c>
      <c r="C24503" t="inlineStr">
        <is>
          <t>Granite Peak Tools</t>
        </is>
      </c>
      <c r="D24503" t="inlineStr">
        <is>
          <t>Quebec</t>
        </is>
      </c>
      <c r="E24503" t="inlineStr">
        <is>
          <t>Label Printer</t>
        </is>
      </c>
      <c r="F24503" t="inlineStr">
        <is>
          <t>Hardware</t>
        </is>
      </c>
      <c r="G24503" t="n">
        <v>10</v>
      </c>
      <c r="H24503" s="2" t="n">
        <v>185.5</v>
      </c>
      <c r="I24503" s="2">
        <f>G24503*H24503</f>
        <v/>
      </c>
      <c r="J24503" t="inlineStr">
        <is>
          <t>Paid</t>
        </is>
      </c>
    </row>
    <row r="24504">
      <c r="A24504" t="inlineStr">
        <is>
          <t>PB-124503</t>
        </is>
      </c>
      <c r="B24504" t="inlineStr">
        <is>
          <t>2025-11-22</t>
        </is>
      </c>
      <c r="C24504" t="inlineStr">
        <is>
          <t>Kingston Print Works</t>
        </is>
      </c>
      <c r="D24504" t="inlineStr">
        <is>
          <t>Ontario</t>
        </is>
      </c>
      <c r="E24504" t="inlineStr">
        <is>
          <t>Training Seat</t>
        </is>
      </c>
      <c r="F24504" t="inlineStr">
        <is>
          <t>Services</t>
        </is>
      </c>
      <c r="G24504" t="n">
        <v>8</v>
      </c>
      <c r="H24504" s="2" t="n">
        <v>275</v>
      </c>
      <c r="I24504" s="2">
        <f>G24504*H24504</f>
        <v/>
      </c>
      <c r="J24504" t="inlineStr">
        <is>
          <t>Paid</t>
        </is>
      </c>
    </row>
    <row r="24505">
      <c r="A24505" t="inlineStr">
        <is>
          <t>PB-124504</t>
        </is>
      </c>
      <c r="B24505" t="inlineStr">
        <is>
          <t>2025-05-19</t>
        </is>
      </c>
      <c r="C24505" t="inlineStr">
        <is>
          <t>Cedar &amp; Co. Furniture</t>
        </is>
      </c>
      <c r="D24505" t="inlineStr">
        <is>
          <t>Alberta</t>
        </is>
      </c>
      <c r="E24505" t="inlineStr">
        <is>
          <t>API Add-on</t>
        </is>
      </c>
      <c r="F24505" t="inlineStr">
        <is>
          <t>Software</t>
        </is>
      </c>
      <c r="G24505" t="n">
        <v>3</v>
      </c>
      <c r="H24505" s="2" t="n">
        <v>99</v>
      </c>
      <c r="I24505" s="2">
        <f>G24505*H24505</f>
        <v/>
      </c>
      <c r="J24505" t="inlineStr">
        <is>
          <t>Paid</t>
        </is>
      </c>
    </row>
    <row r="24506">
      <c r="A24506" t="inlineStr">
        <is>
          <t>PB-124505</t>
        </is>
      </c>
      <c r="B24506" t="inlineStr">
        <is>
          <t>2025-08-27</t>
        </is>
      </c>
      <c r="C24506" t="inlineStr">
        <is>
          <t>Lakeshore Medical Supply</t>
        </is>
      </c>
      <c r="D24506" t="inlineStr">
        <is>
          <t>New York</t>
        </is>
      </c>
      <c r="E24506" t="inlineStr">
        <is>
          <t>Training Seat</t>
        </is>
      </c>
      <c r="F24506" t="inlineStr">
        <is>
          <t>Services</t>
        </is>
      </c>
      <c r="G24506" t="n">
        <v>4</v>
      </c>
      <c r="H24506" s="2" t="n">
        <v>275</v>
      </c>
      <c r="I24506" s="2">
        <f>G24506*H24506</f>
        <v/>
      </c>
      <c r="J24506" t="inlineStr">
        <is>
          <t>Refunded</t>
        </is>
      </c>
    </row>
    <row r="24507">
      <c r="A24507" t="inlineStr">
        <is>
          <t>PB-124506</t>
        </is>
      </c>
      <c r="B24507" t="inlineStr">
        <is>
          <t>2025-05-10</t>
        </is>
      </c>
      <c r="C24507" t="inlineStr">
        <is>
          <t>Harbourfront Textiles</t>
        </is>
      </c>
      <c r="D24507" t="inlineStr">
        <is>
          <t>Texas</t>
        </is>
      </c>
      <c r="E24507" t="inlineStr">
        <is>
          <t>Warehouse Scanner</t>
        </is>
      </c>
      <c r="F24507" t="inlineStr">
        <is>
          <t>Hardware</t>
        </is>
      </c>
      <c r="G24507" t="n">
        <v>7</v>
      </c>
      <c r="H24507" s="2" t="n">
        <v>320</v>
      </c>
      <c r="I24507" s="2">
        <f>G24507*H24507</f>
        <v/>
      </c>
      <c r="J24507" t="inlineStr">
        <is>
          <t>Refunded</t>
        </is>
      </c>
    </row>
    <row r="24508">
      <c r="A24508" t="inlineStr">
        <is>
          <t>PB-124507</t>
        </is>
      </c>
      <c r="B24508" t="inlineStr">
        <is>
          <t>2025-09-21</t>
        </is>
      </c>
      <c r="C24508" t="inlineStr">
        <is>
          <t>Kingston Print Works</t>
        </is>
      </c>
      <c r="D24508" t="inlineStr">
        <is>
          <t>Alberta</t>
        </is>
      </c>
      <c r="E24508" t="inlineStr">
        <is>
          <t>Warehouse Scanner</t>
        </is>
      </c>
      <c r="F24508" t="inlineStr">
        <is>
          <t>Hardware</t>
        </is>
      </c>
      <c r="G24508" t="n">
        <v>6</v>
      </c>
      <c r="H24508" s="2" t="n">
        <v>320</v>
      </c>
      <c r="I24508" s="2">
        <f>G24508*H24508</f>
        <v/>
      </c>
      <c r="J24508" t="inlineStr">
        <is>
          <t>Paid</t>
        </is>
      </c>
    </row>
    <row r="24509">
      <c r="A24509" t="inlineStr">
        <is>
          <t>PB-124508</t>
        </is>
      </c>
      <c r="B24509" t="inlineStr">
        <is>
          <t>2025-09-29</t>
        </is>
      </c>
      <c r="C24509" t="inlineStr">
        <is>
          <t>Granite Peak Tools</t>
        </is>
      </c>
      <c r="D24509" t="inlineStr">
        <is>
          <t>Texas</t>
        </is>
      </c>
      <c r="E24509" t="inlineStr">
        <is>
          <t>API Add-on</t>
        </is>
      </c>
      <c r="F24509" t="inlineStr">
        <is>
          <t>Software</t>
        </is>
      </c>
      <c r="G24509" t="n">
        <v>3</v>
      </c>
      <c r="H24509" s="2" t="n">
        <v>99</v>
      </c>
      <c r="I24509" s="2">
        <f>G24509*H24509</f>
        <v/>
      </c>
      <c r="J24509" t="inlineStr">
        <is>
          <t>Pending</t>
        </is>
      </c>
    </row>
    <row r="24510">
      <c r="A24510" t="inlineStr">
        <is>
          <t>PB-124509</t>
        </is>
      </c>
      <c r="B24510" t="inlineStr">
        <is>
          <t>2025-03-16</t>
        </is>
      </c>
      <c r="C24510" t="inlineStr">
        <is>
          <t>Silverline Freight</t>
        </is>
      </c>
      <c r="D24510" t="inlineStr">
        <is>
          <t>Quebec</t>
        </is>
      </c>
      <c r="E24510" t="inlineStr">
        <is>
          <t>Warehouse Scanner</t>
        </is>
      </c>
      <c r="F24510" t="inlineStr">
        <is>
          <t>Hardware</t>
        </is>
      </c>
      <c r="G24510" t="n">
        <v>4</v>
      </c>
      <c r="H24510" s="2" t="n">
        <v>320</v>
      </c>
      <c r="I24510" s="2">
        <f>G24510*H24510</f>
        <v/>
      </c>
      <c r="J24510" t="inlineStr">
        <is>
          <t>Paid</t>
        </is>
      </c>
    </row>
    <row r="24511">
      <c r="A24511" t="inlineStr">
        <is>
          <t>PB-124510</t>
        </is>
      </c>
      <c r="B24511" t="inlineStr">
        <is>
          <t>2025-02-25</t>
        </is>
      </c>
      <c r="C24511" t="inlineStr">
        <is>
          <t>Granite Peak Tools</t>
        </is>
      </c>
      <c r="D24511" t="inlineStr">
        <is>
          <t>Illinois</t>
        </is>
      </c>
      <c r="E24511" t="inlineStr">
        <is>
          <t>Support Plan (Monthly)</t>
        </is>
      </c>
      <c r="F24511" t="inlineStr">
        <is>
          <t>Services</t>
        </is>
      </c>
      <c r="G24511" t="n">
        <v>5</v>
      </c>
      <c r="H24511" s="2" t="n">
        <v>450</v>
      </c>
      <c r="I24511" s="2">
        <f>G24511*H24511</f>
        <v/>
      </c>
      <c r="J24511" t="inlineStr">
        <is>
          <t>Pending</t>
        </is>
      </c>
    </row>
    <row r="24512">
      <c r="A24512" t="inlineStr">
        <is>
          <t>PB-124511</t>
        </is>
      </c>
      <c r="B24512" t="inlineStr">
        <is>
          <t>2025-03-06</t>
        </is>
      </c>
      <c r="C24512" t="inlineStr">
        <is>
          <t>Harbourfront Textiles</t>
        </is>
      </c>
      <c r="D24512" t="inlineStr">
        <is>
          <t>Ontario</t>
        </is>
      </c>
      <c r="E24512" t="inlineStr">
        <is>
          <t>Support Plan (Monthly)</t>
        </is>
      </c>
      <c r="F24512" t="inlineStr">
        <is>
          <t>Services</t>
        </is>
      </c>
      <c r="G24512" t="n">
        <v>10</v>
      </c>
      <c r="H24512" s="2" t="n">
        <v>450</v>
      </c>
      <c r="I24512" s="2">
        <f>G24512*H24512</f>
        <v/>
      </c>
      <c r="J24512" t="inlineStr">
        <is>
          <t>Paid</t>
        </is>
      </c>
    </row>
    <row r="24513">
      <c r="A24513" t="inlineStr">
        <is>
          <t>PB-124512</t>
        </is>
      </c>
      <c r="B24513" t="inlineStr">
        <is>
          <t>2025-07-20</t>
        </is>
      </c>
      <c r="C24513" t="inlineStr">
        <is>
          <t>Kingston Print Works</t>
        </is>
      </c>
      <c r="D24513" t="inlineStr">
        <is>
          <t>Ontario</t>
        </is>
      </c>
      <c r="E24513" t="inlineStr">
        <is>
          <t>Workflow Platform License</t>
        </is>
      </c>
      <c r="F24513" t="inlineStr">
        <is>
          <t>Software</t>
        </is>
      </c>
      <c r="G24513" t="n">
        <v>10</v>
      </c>
      <c r="H24513" s="2" t="n">
        <v>1200</v>
      </c>
      <c r="I24513" s="2">
        <f>G24513*H24513</f>
        <v/>
      </c>
      <c r="J24513" t="inlineStr">
        <is>
          <t>Paid</t>
        </is>
      </c>
    </row>
    <row r="24514">
      <c r="A24514" t="inlineStr">
        <is>
          <t>PB-124513</t>
        </is>
      </c>
      <c r="B24514" t="inlineStr">
        <is>
          <t>2025-11-04</t>
        </is>
      </c>
      <c r="C24514" t="inlineStr">
        <is>
          <t>Prairie Wind Farms</t>
        </is>
      </c>
      <c r="D24514" t="inlineStr">
        <is>
          <t>British Columbia</t>
        </is>
      </c>
      <c r="E24514" t="inlineStr">
        <is>
          <t>Label Printer</t>
        </is>
      </c>
      <c r="F24514" t="inlineStr">
        <is>
          <t>Hardware</t>
        </is>
      </c>
      <c r="G24514" t="n">
        <v>11</v>
      </c>
      <c r="H24514" s="2" t="n">
        <v>185.5</v>
      </c>
      <c r="I24514" s="2">
        <f>G24514*H24514</f>
        <v/>
      </c>
      <c r="J24514" t="inlineStr">
        <is>
          <t>Paid</t>
        </is>
      </c>
    </row>
    <row r="24515">
      <c r="A24515" t="inlineStr">
        <is>
          <t>PB-124514</t>
        </is>
      </c>
      <c r="B24515" t="inlineStr">
        <is>
          <t>2025-10-24</t>
        </is>
      </c>
      <c r="C24515" t="inlineStr">
        <is>
          <t>Northwind Logistics</t>
        </is>
      </c>
      <c r="D24515" t="inlineStr">
        <is>
          <t>Illinois</t>
        </is>
      </c>
      <c r="E24515" t="inlineStr">
        <is>
          <t>Warehouse Scanner</t>
        </is>
      </c>
      <c r="F24515" t="inlineStr">
        <is>
          <t>Hardware</t>
        </is>
      </c>
      <c r="G24515" t="n">
        <v>3</v>
      </c>
      <c r="H24515" s="2" t="n">
        <v>320</v>
      </c>
      <c r="I24515" s="2">
        <f>G24515*H24515</f>
        <v/>
      </c>
      <c r="J24515" t="inlineStr">
        <is>
          <t>Paid</t>
        </is>
      </c>
    </row>
    <row r="24516">
      <c r="A24516" t="inlineStr">
        <is>
          <t>PB-124515</t>
        </is>
      </c>
      <c r="B24516" t="inlineStr">
        <is>
          <t>2025-02-25</t>
        </is>
      </c>
      <c r="C24516" t="inlineStr">
        <is>
          <t>Birchwood Interiors</t>
        </is>
      </c>
      <c r="D24516" t="inlineStr">
        <is>
          <t>Manitoba</t>
        </is>
      </c>
      <c r="E24516" t="inlineStr">
        <is>
          <t>API Add-on</t>
        </is>
      </c>
      <c r="F24516" t="inlineStr">
        <is>
          <t>Software</t>
        </is>
      </c>
      <c r="G24516" t="n">
        <v>6</v>
      </c>
      <c r="H24516" s="2" t="n">
        <v>99</v>
      </c>
      <c r="I24516" s="2">
        <f>G24516*H24516</f>
        <v/>
      </c>
      <c r="J24516" t="inlineStr">
        <is>
          <t>Paid</t>
        </is>
      </c>
    </row>
    <row r="24517">
      <c r="A24517" t="inlineStr">
        <is>
          <t>PB-124516</t>
        </is>
      </c>
      <c r="B24517" t="inlineStr">
        <is>
          <t>2025-01-27</t>
        </is>
      </c>
      <c r="C24517" t="inlineStr">
        <is>
          <t>Prairie Wind Farms</t>
        </is>
      </c>
      <c r="D24517" t="inlineStr">
        <is>
          <t>Manitoba</t>
        </is>
      </c>
      <c r="E24517" t="inlineStr">
        <is>
          <t>Workflow Platform License</t>
        </is>
      </c>
      <c r="F24517" t="inlineStr">
        <is>
          <t>Software</t>
        </is>
      </c>
      <c r="G24517" t="n">
        <v>7</v>
      </c>
      <c r="H24517" s="2" t="n">
        <v>1200</v>
      </c>
      <c r="I24517" s="2">
        <f>G24517*H24517</f>
        <v/>
      </c>
      <c r="J24517" t="inlineStr">
        <is>
          <t>Paid</t>
        </is>
      </c>
    </row>
    <row r="24518">
      <c r="A24518" t="inlineStr">
        <is>
          <t>PB-124517</t>
        </is>
      </c>
      <c r="B24518" t="inlineStr">
        <is>
          <t>2025-02-22</t>
        </is>
      </c>
      <c r="C24518" t="inlineStr">
        <is>
          <t>Maple Ridge Distribution</t>
        </is>
      </c>
      <c r="D24518" t="inlineStr">
        <is>
          <t>Ontario</t>
        </is>
      </c>
      <c r="E24518" t="inlineStr">
        <is>
          <t>API Add-on</t>
        </is>
      </c>
      <c r="F24518" t="inlineStr">
        <is>
          <t>Software</t>
        </is>
      </c>
      <c r="G24518" t="n">
        <v>8</v>
      </c>
      <c r="H24518" s="2" t="n">
        <v>99</v>
      </c>
      <c r="I24518" s="2">
        <f>G24518*H24518</f>
        <v/>
      </c>
      <c r="J24518" t="inlineStr">
        <is>
          <t>Paid</t>
        </is>
      </c>
    </row>
    <row r="24519">
      <c r="A24519" t="inlineStr">
        <is>
          <t>PB-124518</t>
        </is>
      </c>
      <c r="B24519" t="inlineStr">
        <is>
          <t>2025-12-13</t>
        </is>
      </c>
      <c r="C24519" t="inlineStr">
        <is>
          <t>Maple Ridge Distribution</t>
        </is>
      </c>
      <c r="D24519" t="inlineStr">
        <is>
          <t>Illinois</t>
        </is>
      </c>
      <c r="E24519" t="inlineStr">
        <is>
          <t>Implementation Day</t>
        </is>
      </c>
      <c r="F24519" t="inlineStr">
        <is>
          <t>Services</t>
        </is>
      </c>
      <c r="G24519" t="n">
        <v>11</v>
      </c>
      <c r="H24519" s="2" t="n">
        <v>1800</v>
      </c>
      <c r="I24519" s="2">
        <f>G24519*H24519</f>
        <v/>
      </c>
      <c r="J24519" t="inlineStr">
        <is>
          <t>Refunded</t>
        </is>
      </c>
    </row>
    <row r="24520">
      <c r="A24520" t="inlineStr">
        <is>
          <t>PB-124519</t>
        </is>
      </c>
      <c r="B24520" t="inlineStr">
        <is>
          <t>2025-05-01</t>
        </is>
      </c>
      <c r="C24520" t="inlineStr">
        <is>
          <t>Blue Heron Foods</t>
        </is>
      </c>
      <c r="D24520" t="inlineStr">
        <is>
          <t>Texas</t>
        </is>
      </c>
      <c r="E24520" t="inlineStr">
        <is>
          <t>Data Migration</t>
        </is>
      </c>
      <c r="F24520" t="inlineStr">
        <is>
          <t>Services</t>
        </is>
      </c>
      <c r="G24520" t="n">
        <v>1</v>
      </c>
      <c r="H24520" s="2" t="n">
        <v>2400</v>
      </c>
      <c r="I24520" s="2">
        <f>G24520*H24520</f>
        <v/>
      </c>
      <c r="J24520" t="inlineStr">
        <is>
          <t>Refunded</t>
        </is>
      </c>
    </row>
    <row r="24521">
      <c r="A24521" t="inlineStr">
        <is>
          <t>PB-124520</t>
        </is>
      </c>
      <c r="B24521" t="inlineStr">
        <is>
          <t>2025-08-22</t>
        </is>
      </c>
      <c r="C24521" t="inlineStr">
        <is>
          <t>Harbourfront Textiles</t>
        </is>
      </c>
      <c r="D24521" t="inlineStr">
        <is>
          <t>Quebec</t>
        </is>
      </c>
      <c r="E24521" t="inlineStr">
        <is>
          <t>Implementation Day</t>
        </is>
      </c>
      <c r="F24521" t="inlineStr">
        <is>
          <t>Services</t>
        </is>
      </c>
      <c r="G24521" t="n">
        <v>1</v>
      </c>
      <c r="H24521" s="2" t="n">
        <v>1800</v>
      </c>
      <c r="I24521" s="2">
        <f>G24521*H24521</f>
        <v/>
      </c>
      <c r="J24521" t="inlineStr">
        <is>
          <t>Pending</t>
        </is>
      </c>
    </row>
    <row r="24522">
      <c r="A24522" t="inlineStr">
        <is>
          <t>PB-124521</t>
        </is>
      </c>
      <c r="B24522" t="inlineStr">
        <is>
          <t>2025-06-03</t>
        </is>
      </c>
      <c r="C24522" t="inlineStr">
        <is>
          <t>Lakeshore Medical Supply</t>
        </is>
      </c>
      <c r="D24522" t="inlineStr">
        <is>
          <t>Illinois</t>
        </is>
      </c>
      <c r="E24522" t="inlineStr">
        <is>
          <t>Warehouse Scanner</t>
        </is>
      </c>
      <c r="F24522" t="inlineStr">
        <is>
          <t>Hardware</t>
        </is>
      </c>
      <c r="G24522" t="n">
        <v>7</v>
      </c>
      <c r="H24522" s="2" t="n">
        <v>320</v>
      </c>
      <c r="I24522" s="2">
        <f>G24522*H24522</f>
        <v/>
      </c>
      <c r="J24522" t="inlineStr">
        <is>
          <t>Pending</t>
        </is>
      </c>
    </row>
    <row r="24523">
      <c r="A24523" t="inlineStr">
        <is>
          <t>PB-124522</t>
        </is>
      </c>
      <c r="B24523" t="inlineStr">
        <is>
          <t>2025-09-03</t>
        </is>
      </c>
      <c r="C24523" t="inlineStr">
        <is>
          <t>Lakeshore Medical Supply</t>
        </is>
      </c>
      <c r="D24523" t="inlineStr">
        <is>
          <t>Manitoba</t>
        </is>
      </c>
      <c r="E24523" t="inlineStr">
        <is>
          <t>Support Plan (Monthly)</t>
        </is>
      </c>
      <c r="F24523" t="inlineStr">
        <is>
          <t>Services</t>
        </is>
      </c>
      <c r="G24523" t="n">
        <v>5</v>
      </c>
      <c r="H24523" s="2" t="n">
        <v>450</v>
      </c>
      <c r="I24523" s="2">
        <f>G24523*H24523</f>
        <v/>
      </c>
      <c r="J24523" t="inlineStr">
        <is>
          <t>Paid</t>
        </is>
      </c>
    </row>
    <row r="24524">
      <c r="A24524" t="inlineStr">
        <is>
          <t>PB-124523</t>
        </is>
      </c>
      <c r="B24524" t="inlineStr">
        <is>
          <t>2025-05-19</t>
        </is>
      </c>
      <c r="C24524" t="inlineStr">
        <is>
          <t>Kingston Print Works</t>
        </is>
      </c>
      <c r="D24524" t="inlineStr">
        <is>
          <t>New York</t>
        </is>
      </c>
      <c r="E24524" t="inlineStr">
        <is>
          <t>Label Printer</t>
        </is>
      </c>
      <c r="F24524" t="inlineStr">
        <is>
          <t>Hardware</t>
        </is>
      </c>
      <c r="G24524" t="n">
        <v>5</v>
      </c>
      <c r="H24524" s="2" t="n">
        <v>185.5</v>
      </c>
      <c r="I24524" s="2">
        <f>G24524*H24524</f>
        <v/>
      </c>
      <c r="J24524" t="inlineStr">
        <is>
          <t>Pending</t>
        </is>
      </c>
    </row>
    <row r="24525">
      <c r="A24525" t="inlineStr">
        <is>
          <t>PB-124524</t>
        </is>
      </c>
      <c r="B24525" t="inlineStr">
        <is>
          <t>2025-02-09</t>
        </is>
      </c>
      <c r="C24525" t="inlineStr">
        <is>
          <t>Blue Heron Foods</t>
        </is>
      </c>
      <c r="D24525" t="inlineStr">
        <is>
          <t>Alberta</t>
        </is>
      </c>
      <c r="E24525" t="inlineStr">
        <is>
          <t>Training Seat</t>
        </is>
      </c>
      <c r="F24525" t="inlineStr">
        <is>
          <t>Services</t>
        </is>
      </c>
      <c r="G24525" t="n">
        <v>2</v>
      </c>
      <c r="H24525" s="2" t="n">
        <v>275</v>
      </c>
      <c r="I24525" s="2">
        <f>G24525*H24525</f>
        <v/>
      </c>
      <c r="J24525" t="inlineStr">
        <is>
          <t>Refunded</t>
        </is>
      </c>
    </row>
    <row r="24526">
      <c r="A24526" t="inlineStr">
        <is>
          <t>PB-124525</t>
        </is>
      </c>
      <c r="B24526" t="inlineStr">
        <is>
          <t>2025-08-17</t>
        </is>
      </c>
      <c r="C24526" t="inlineStr">
        <is>
          <t>Blue Heron Foods</t>
        </is>
      </c>
      <c r="D24526" t="inlineStr">
        <is>
          <t>Illinois</t>
        </is>
      </c>
      <c r="E24526" t="inlineStr">
        <is>
          <t>Data Migration</t>
        </is>
      </c>
      <c r="F24526" t="inlineStr">
        <is>
          <t>Services</t>
        </is>
      </c>
      <c r="G24526" t="n">
        <v>6</v>
      </c>
      <c r="H24526" s="2" t="n">
        <v>2400</v>
      </c>
      <c r="I24526" s="2">
        <f>G24526*H24526</f>
        <v/>
      </c>
      <c r="J24526" t="inlineStr">
        <is>
          <t>Refunded</t>
        </is>
      </c>
    </row>
    <row r="24527">
      <c r="A24527" t="inlineStr">
        <is>
          <t>PB-124526</t>
        </is>
      </c>
      <c r="B24527" t="inlineStr">
        <is>
          <t>2025-09-01</t>
        </is>
      </c>
      <c r="C24527" t="inlineStr">
        <is>
          <t>Kingston Print Works</t>
        </is>
      </c>
      <c r="D24527" t="inlineStr">
        <is>
          <t>Manitoba</t>
        </is>
      </c>
      <c r="E24527" t="inlineStr">
        <is>
          <t>Training Seat</t>
        </is>
      </c>
      <c r="F24527" t="inlineStr">
        <is>
          <t>Services</t>
        </is>
      </c>
      <c r="G24527" t="n">
        <v>12</v>
      </c>
      <c r="H24527" s="2" t="n">
        <v>275</v>
      </c>
      <c r="I24527" s="2">
        <f>G24527*H24527</f>
        <v/>
      </c>
      <c r="J24527" t="inlineStr">
        <is>
          <t>Paid</t>
        </is>
      </c>
    </row>
    <row r="24528">
      <c r="A24528" t="inlineStr">
        <is>
          <t>PB-124527</t>
        </is>
      </c>
      <c r="B24528" t="inlineStr">
        <is>
          <t>2025-07-27</t>
        </is>
      </c>
      <c r="C24528" t="inlineStr">
        <is>
          <t>Kingston Print Works</t>
        </is>
      </c>
      <c r="D24528" t="inlineStr">
        <is>
          <t>Alberta</t>
        </is>
      </c>
      <c r="E24528" t="inlineStr">
        <is>
          <t>Support Plan (Monthly)</t>
        </is>
      </c>
      <c r="F24528" t="inlineStr">
        <is>
          <t>Services</t>
        </is>
      </c>
      <c r="G24528" t="n">
        <v>5</v>
      </c>
      <c r="H24528" s="2" t="n">
        <v>450</v>
      </c>
      <c r="I24528" s="2">
        <f>G24528*H24528</f>
        <v/>
      </c>
      <c r="J24528" t="inlineStr">
        <is>
          <t>Pending</t>
        </is>
      </c>
    </row>
    <row r="24529">
      <c r="A24529" t="inlineStr">
        <is>
          <t>PB-124528</t>
        </is>
      </c>
      <c r="B24529" t="inlineStr">
        <is>
          <t>2025-04-20</t>
        </is>
      </c>
      <c r="C24529" t="inlineStr">
        <is>
          <t>Maple Ridge Distribution</t>
        </is>
      </c>
      <c r="D24529" t="inlineStr">
        <is>
          <t>Manitoba</t>
        </is>
      </c>
      <c r="E24529" t="inlineStr">
        <is>
          <t>Implementation Day</t>
        </is>
      </c>
      <c r="F24529" t="inlineStr">
        <is>
          <t>Services</t>
        </is>
      </c>
      <c r="G24529" t="n">
        <v>12</v>
      </c>
      <c r="H24529" s="2" t="n">
        <v>1800</v>
      </c>
      <c r="I24529" s="2">
        <f>G24529*H24529</f>
        <v/>
      </c>
      <c r="J24529" t="inlineStr">
        <is>
          <t>Paid</t>
        </is>
      </c>
    </row>
    <row r="24530">
      <c r="A24530" t="inlineStr">
        <is>
          <t>PB-124529</t>
        </is>
      </c>
      <c r="B24530" t="inlineStr">
        <is>
          <t>2025-10-12</t>
        </is>
      </c>
      <c r="C24530" t="inlineStr">
        <is>
          <t>Northwind Logistics</t>
        </is>
      </c>
      <c r="D24530" t="inlineStr">
        <is>
          <t>British Columbia</t>
        </is>
      </c>
      <c r="E24530" t="inlineStr">
        <is>
          <t>Support Plan (Monthly)</t>
        </is>
      </c>
      <c r="F24530" t="inlineStr">
        <is>
          <t>Services</t>
        </is>
      </c>
      <c r="G24530" t="n">
        <v>8</v>
      </c>
      <c r="H24530" s="2" t="n">
        <v>450</v>
      </c>
      <c r="I24530" s="2">
        <f>G24530*H24530</f>
        <v/>
      </c>
      <c r="J24530" t="inlineStr">
        <is>
          <t>Paid</t>
        </is>
      </c>
    </row>
    <row r="24531">
      <c r="A24531" t="inlineStr">
        <is>
          <t>PB-124530</t>
        </is>
      </c>
      <c r="B24531" t="inlineStr">
        <is>
          <t>2025-05-26</t>
        </is>
      </c>
      <c r="C24531" t="inlineStr">
        <is>
          <t>Northwind Logistics</t>
        </is>
      </c>
      <c r="D24531" t="inlineStr">
        <is>
          <t>Texas</t>
        </is>
      </c>
      <c r="E24531" t="inlineStr">
        <is>
          <t>Workflow Platform License</t>
        </is>
      </c>
      <c r="F24531" t="inlineStr">
        <is>
          <t>Software</t>
        </is>
      </c>
      <c r="G24531" t="n">
        <v>3</v>
      </c>
      <c r="H24531" s="2" t="n">
        <v>1200</v>
      </c>
      <c r="I24531" s="2">
        <f>G24531*H24531</f>
        <v/>
      </c>
      <c r="J24531" t="inlineStr">
        <is>
          <t>Paid</t>
        </is>
      </c>
    </row>
    <row r="24532">
      <c r="A24532" t="inlineStr">
        <is>
          <t>PB-124531</t>
        </is>
      </c>
      <c r="B24532" t="inlineStr">
        <is>
          <t>2025-05-21</t>
        </is>
      </c>
      <c r="C24532" t="inlineStr">
        <is>
          <t>Prairie Wind Farms</t>
        </is>
      </c>
      <c r="D24532" t="inlineStr">
        <is>
          <t>New York</t>
        </is>
      </c>
      <c r="E24532" t="inlineStr">
        <is>
          <t>Warehouse Scanner</t>
        </is>
      </c>
      <c r="F24532" t="inlineStr">
        <is>
          <t>Hardware</t>
        </is>
      </c>
      <c r="G24532" t="n">
        <v>2</v>
      </c>
      <c r="H24532" s="2" t="n">
        <v>320</v>
      </c>
      <c r="I24532" s="2">
        <f>G24532*H24532</f>
        <v/>
      </c>
      <c r="J24532" t="inlineStr">
        <is>
          <t>Pending</t>
        </is>
      </c>
    </row>
    <row r="24533">
      <c r="A24533" t="inlineStr">
        <is>
          <t>PB-124532</t>
        </is>
      </c>
      <c r="B24533" t="inlineStr">
        <is>
          <t>2025-03-18</t>
        </is>
      </c>
      <c r="C24533" t="inlineStr">
        <is>
          <t>Northwind Logistics</t>
        </is>
      </c>
      <c r="D24533" t="inlineStr">
        <is>
          <t>Alberta</t>
        </is>
      </c>
      <c r="E24533" t="inlineStr">
        <is>
          <t>Support Plan (Monthly)</t>
        </is>
      </c>
      <c r="F24533" t="inlineStr">
        <is>
          <t>Services</t>
        </is>
      </c>
      <c r="G24533" t="n">
        <v>9</v>
      </c>
      <c r="H24533" s="2" t="n">
        <v>450</v>
      </c>
      <c r="I24533" s="2">
        <f>G24533*H24533</f>
        <v/>
      </c>
      <c r="J24533" t="inlineStr">
        <is>
          <t>Refunded</t>
        </is>
      </c>
    </row>
    <row r="24534">
      <c r="A24534" t="inlineStr">
        <is>
          <t>PB-124533</t>
        </is>
      </c>
      <c r="B24534" t="inlineStr">
        <is>
          <t>2025-07-26</t>
        </is>
      </c>
      <c r="C24534" t="inlineStr">
        <is>
          <t>Kingston Print Works</t>
        </is>
      </c>
      <c r="D24534" t="inlineStr">
        <is>
          <t>Illinois</t>
        </is>
      </c>
      <c r="E24534" t="inlineStr">
        <is>
          <t>Support Plan (Monthly)</t>
        </is>
      </c>
      <c r="F24534" t="inlineStr">
        <is>
          <t>Services</t>
        </is>
      </c>
      <c r="G24534" t="n">
        <v>1</v>
      </c>
      <c r="H24534" s="2" t="n">
        <v>450</v>
      </c>
      <c r="I24534" s="2">
        <f>G24534*H24534</f>
        <v/>
      </c>
      <c r="J24534" t="inlineStr">
        <is>
          <t>Paid</t>
        </is>
      </c>
    </row>
    <row r="24535">
      <c r="A24535" t="inlineStr">
        <is>
          <t>PB-124534</t>
        </is>
      </c>
      <c r="B24535" t="inlineStr">
        <is>
          <t>2025-02-06</t>
        </is>
      </c>
      <c r="C24535" t="inlineStr">
        <is>
          <t>Harbourfront Textiles</t>
        </is>
      </c>
      <c r="D24535" t="inlineStr">
        <is>
          <t>Illinois</t>
        </is>
      </c>
      <c r="E24535" t="inlineStr">
        <is>
          <t>Workflow Platform License</t>
        </is>
      </c>
      <c r="F24535" t="inlineStr">
        <is>
          <t>Software</t>
        </is>
      </c>
      <c r="G24535" t="n">
        <v>5</v>
      </c>
      <c r="H24535" s="2" t="n">
        <v>1200</v>
      </c>
      <c r="I24535" s="2">
        <f>G24535*H24535</f>
        <v/>
      </c>
      <c r="J24535" t="inlineStr">
        <is>
          <t>Paid</t>
        </is>
      </c>
    </row>
    <row r="24536">
      <c r="A24536" t="inlineStr">
        <is>
          <t>PB-124535</t>
        </is>
      </c>
      <c r="B24536" t="inlineStr">
        <is>
          <t>2025-07-01</t>
        </is>
      </c>
      <c r="C24536" t="inlineStr">
        <is>
          <t>Prairie Wind Farms</t>
        </is>
      </c>
      <c r="D24536" t="inlineStr">
        <is>
          <t>Illinois</t>
        </is>
      </c>
      <c r="E24536" t="inlineStr">
        <is>
          <t>Label Printer</t>
        </is>
      </c>
      <c r="F24536" t="inlineStr">
        <is>
          <t>Hardware</t>
        </is>
      </c>
      <c r="G24536" t="n">
        <v>6</v>
      </c>
      <c r="H24536" s="2" t="n">
        <v>185.5</v>
      </c>
      <c r="I24536" s="2">
        <f>G24536*H24536</f>
        <v/>
      </c>
      <c r="J24536" t="inlineStr">
        <is>
          <t>Paid</t>
        </is>
      </c>
    </row>
    <row r="24537">
      <c r="A24537" t="inlineStr">
        <is>
          <t>PB-124536</t>
        </is>
      </c>
      <c r="B24537" t="inlineStr">
        <is>
          <t>2025-10-26</t>
        </is>
      </c>
      <c r="C24537" t="inlineStr">
        <is>
          <t>Prairie Wind Farms</t>
        </is>
      </c>
      <c r="D24537" t="inlineStr">
        <is>
          <t>Manitoba</t>
        </is>
      </c>
      <c r="E24537" t="inlineStr">
        <is>
          <t>Label Printer</t>
        </is>
      </c>
      <c r="F24537" t="inlineStr">
        <is>
          <t>Hardware</t>
        </is>
      </c>
      <c r="G24537" t="n">
        <v>8</v>
      </c>
      <c r="H24537" s="2" t="n">
        <v>185.5</v>
      </c>
      <c r="I24537" s="2">
        <f>G24537*H24537</f>
        <v/>
      </c>
      <c r="J24537" t="inlineStr">
        <is>
          <t>Paid</t>
        </is>
      </c>
    </row>
    <row r="24538">
      <c r="A24538" t="inlineStr">
        <is>
          <t>PB-124537</t>
        </is>
      </c>
      <c r="B24538" t="inlineStr">
        <is>
          <t>2025-03-31</t>
        </is>
      </c>
      <c r="C24538" t="inlineStr">
        <is>
          <t>Silverline Freight</t>
        </is>
      </c>
      <c r="D24538" t="inlineStr">
        <is>
          <t>Illinois</t>
        </is>
      </c>
      <c r="E24538" t="inlineStr">
        <is>
          <t>Implementation Day</t>
        </is>
      </c>
      <c r="F24538" t="inlineStr">
        <is>
          <t>Services</t>
        </is>
      </c>
      <c r="G24538" t="n">
        <v>2</v>
      </c>
      <c r="H24538" s="2" t="n">
        <v>1800</v>
      </c>
      <c r="I24538" s="2">
        <f>G24538*H24538</f>
        <v/>
      </c>
      <c r="J24538" t="inlineStr">
        <is>
          <t>Paid</t>
        </is>
      </c>
    </row>
    <row r="24539">
      <c r="A24539" t="inlineStr">
        <is>
          <t>PB-124538</t>
        </is>
      </c>
      <c r="B24539" t="inlineStr">
        <is>
          <t>2025-01-06</t>
        </is>
      </c>
      <c r="C24539" t="inlineStr">
        <is>
          <t>Blue Heron Foods</t>
        </is>
      </c>
      <c r="D24539" t="inlineStr">
        <is>
          <t>Texas</t>
        </is>
      </c>
      <c r="E24539" t="inlineStr">
        <is>
          <t>Data Migration</t>
        </is>
      </c>
      <c r="F24539" t="inlineStr">
        <is>
          <t>Services</t>
        </is>
      </c>
      <c r="G24539" t="n">
        <v>6</v>
      </c>
      <c r="H24539" s="2" t="n">
        <v>2400</v>
      </c>
      <c r="I24539" s="2">
        <f>G24539*H24539</f>
        <v/>
      </c>
      <c r="J24539" t="inlineStr">
        <is>
          <t>Paid</t>
        </is>
      </c>
    </row>
    <row r="24540">
      <c r="A24540" t="inlineStr">
        <is>
          <t>PB-124539</t>
        </is>
      </c>
      <c r="B24540" t="inlineStr">
        <is>
          <t>2025-02-17</t>
        </is>
      </c>
      <c r="C24540" t="inlineStr">
        <is>
          <t>Birchwood Interiors</t>
        </is>
      </c>
      <c r="D24540" t="inlineStr">
        <is>
          <t>New York</t>
        </is>
      </c>
      <c r="E24540" t="inlineStr">
        <is>
          <t>Training Seat</t>
        </is>
      </c>
      <c r="F24540" t="inlineStr">
        <is>
          <t>Services</t>
        </is>
      </c>
      <c r="G24540" t="n">
        <v>12</v>
      </c>
      <c r="H24540" s="2" t="n">
        <v>275</v>
      </c>
      <c r="I24540" s="2">
        <f>G24540*H24540</f>
        <v/>
      </c>
      <c r="J24540" t="inlineStr">
        <is>
          <t>Paid</t>
        </is>
      </c>
    </row>
    <row r="24541">
      <c r="A24541" t="inlineStr">
        <is>
          <t>PB-124540</t>
        </is>
      </c>
      <c r="B24541" t="inlineStr">
        <is>
          <t>2025-05-30</t>
        </is>
      </c>
      <c r="C24541" t="inlineStr">
        <is>
          <t>Blue Heron Foods</t>
        </is>
      </c>
      <c r="D24541" t="inlineStr">
        <is>
          <t>Manitoba</t>
        </is>
      </c>
      <c r="E24541" t="inlineStr">
        <is>
          <t>Data Migration</t>
        </is>
      </c>
      <c r="F24541" t="inlineStr">
        <is>
          <t>Services</t>
        </is>
      </c>
      <c r="G24541" t="n">
        <v>5</v>
      </c>
      <c r="H24541" s="2" t="n">
        <v>2400</v>
      </c>
      <c r="I24541" s="2">
        <f>G24541*H24541</f>
        <v/>
      </c>
      <c r="J24541" t="inlineStr">
        <is>
          <t>Pending</t>
        </is>
      </c>
    </row>
    <row r="24542">
      <c r="A24542" t="inlineStr">
        <is>
          <t>PB-124541</t>
        </is>
      </c>
      <c r="B24542" t="inlineStr">
        <is>
          <t>2025-06-30</t>
        </is>
      </c>
      <c r="C24542" t="inlineStr">
        <is>
          <t>Prairie Wind Farms</t>
        </is>
      </c>
      <c r="D24542" t="inlineStr">
        <is>
          <t>Manitoba</t>
        </is>
      </c>
      <c r="E24542" t="inlineStr">
        <is>
          <t>Implementation Day</t>
        </is>
      </c>
      <c r="F24542" t="inlineStr">
        <is>
          <t>Services</t>
        </is>
      </c>
      <c r="G24542" t="n">
        <v>4</v>
      </c>
      <c r="H24542" s="2" t="n">
        <v>1800</v>
      </c>
      <c r="I24542" s="2">
        <f>G24542*H24542</f>
        <v/>
      </c>
      <c r="J24542" t="inlineStr">
        <is>
          <t>Paid</t>
        </is>
      </c>
    </row>
    <row r="24543">
      <c r="A24543" t="inlineStr">
        <is>
          <t>PB-124542</t>
        </is>
      </c>
      <c r="B24543" t="inlineStr">
        <is>
          <t>2025-04-19</t>
        </is>
      </c>
      <c r="C24543" t="inlineStr">
        <is>
          <t>Prairie Wind Farms</t>
        </is>
      </c>
      <c r="D24543" t="inlineStr">
        <is>
          <t>Texas</t>
        </is>
      </c>
      <c r="E24543" t="inlineStr">
        <is>
          <t>Implementation Day</t>
        </is>
      </c>
      <c r="F24543" t="inlineStr">
        <is>
          <t>Services</t>
        </is>
      </c>
      <c r="G24543" t="n">
        <v>4</v>
      </c>
      <c r="H24543" s="2" t="n">
        <v>1800</v>
      </c>
      <c r="I24543" s="2">
        <f>G24543*H24543</f>
        <v/>
      </c>
      <c r="J24543" t="inlineStr">
        <is>
          <t>Paid</t>
        </is>
      </c>
    </row>
    <row r="24544">
      <c r="A24544" t="inlineStr">
        <is>
          <t>PB-124543</t>
        </is>
      </c>
      <c r="B24544" t="inlineStr">
        <is>
          <t>2025-08-19</t>
        </is>
      </c>
      <c r="C24544" t="inlineStr">
        <is>
          <t>Harbourfront Textiles</t>
        </is>
      </c>
      <c r="D24544" t="inlineStr">
        <is>
          <t>Illinois</t>
        </is>
      </c>
      <c r="E24544" t="inlineStr">
        <is>
          <t>Implementation Day</t>
        </is>
      </c>
      <c r="F24544" t="inlineStr">
        <is>
          <t>Services</t>
        </is>
      </c>
      <c r="G24544" t="n">
        <v>12</v>
      </c>
      <c r="H24544" s="2" t="n">
        <v>1800</v>
      </c>
      <c r="I24544" s="2">
        <f>G24544*H24544</f>
        <v/>
      </c>
      <c r="J24544" t="inlineStr">
        <is>
          <t>Paid</t>
        </is>
      </c>
    </row>
    <row r="24545">
      <c r="A24545" t="inlineStr">
        <is>
          <t>PB-124544</t>
        </is>
      </c>
      <c r="B24545" t="inlineStr">
        <is>
          <t>2025-09-01</t>
        </is>
      </c>
      <c r="C24545" t="inlineStr">
        <is>
          <t>Birchwood Interiors</t>
        </is>
      </c>
      <c r="D24545" t="inlineStr">
        <is>
          <t>New York</t>
        </is>
      </c>
      <c r="E24545" t="inlineStr">
        <is>
          <t>Data Migration</t>
        </is>
      </c>
      <c r="F24545" t="inlineStr">
        <is>
          <t>Services</t>
        </is>
      </c>
      <c r="G24545" t="n">
        <v>10</v>
      </c>
      <c r="H24545" s="2" t="n">
        <v>2400</v>
      </c>
      <c r="I24545" s="2">
        <f>G24545*H24545</f>
        <v/>
      </c>
      <c r="J24545" t="inlineStr">
        <is>
          <t>Paid</t>
        </is>
      </c>
    </row>
    <row r="24546">
      <c r="A24546" t="inlineStr">
        <is>
          <t>PB-124545</t>
        </is>
      </c>
      <c r="B24546" t="inlineStr">
        <is>
          <t>2025-01-20</t>
        </is>
      </c>
      <c r="C24546" t="inlineStr">
        <is>
          <t>Harbourfront Textiles</t>
        </is>
      </c>
      <c r="D24546" t="inlineStr">
        <is>
          <t>Manitoba</t>
        </is>
      </c>
      <c r="E24546" t="inlineStr">
        <is>
          <t>Data Migration</t>
        </is>
      </c>
      <c r="F24546" t="inlineStr">
        <is>
          <t>Services</t>
        </is>
      </c>
      <c r="G24546" t="n">
        <v>4</v>
      </c>
      <c r="H24546" s="2" t="n">
        <v>2400</v>
      </c>
      <c r="I24546" s="2">
        <f>G24546*H24546</f>
        <v/>
      </c>
      <c r="J24546" t="inlineStr">
        <is>
          <t>Paid</t>
        </is>
      </c>
    </row>
    <row r="24547">
      <c r="A24547" t="inlineStr">
        <is>
          <t>PB-124546</t>
        </is>
      </c>
      <c r="B24547" t="inlineStr">
        <is>
          <t>2025-01-15</t>
        </is>
      </c>
      <c r="C24547" t="inlineStr">
        <is>
          <t>Maple Ridge Distribution</t>
        </is>
      </c>
      <c r="D24547" t="inlineStr">
        <is>
          <t>Texas</t>
        </is>
      </c>
      <c r="E24547" t="inlineStr">
        <is>
          <t>Label Printer</t>
        </is>
      </c>
      <c r="F24547" t="inlineStr">
        <is>
          <t>Hardware</t>
        </is>
      </c>
      <c r="G24547" t="n">
        <v>12</v>
      </c>
      <c r="H24547" s="2" t="n">
        <v>185.5</v>
      </c>
      <c r="I24547" s="2">
        <f>G24547*H24547</f>
        <v/>
      </c>
      <c r="J24547" t="inlineStr">
        <is>
          <t>Paid</t>
        </is>
      </c>
    </row>
    <row r="24548">
      <c r="A24548" t="inlineStr">
        <is>
          <t>PB-124547</t>
        </is>
      </c>
      <c r="B24548" t="inlineStr">
        <is>
          <t>2025-04-24</t>
        </is>
      </c>
      <c r="C24548" t="inlineStr">
        <is>
          <t>Silverline Freight</t>
        </is>
      </c>
      <c r="D24548" t="inlineStr">
        <is>
          <t>Texas</t>
        </is>
      </c>
      <c r="E24548" t="inlineStr">
        <is>
          <t>Workflow Platform License</t>
        </is>
      </c>
      <c r="F24548" t="inlineStr">
        <is>
          <t>Software</t>
        </is>
      </c>
      <c r="G24548" t="n">
        <v>4</v>
      </c>
      <c r="H24548" s="2" t="n">
        <v>1200</v>
      </c>
      <c r="I24548" s="2">
        <f>G24548*H24548</f>
        <v/>
      </c>
      <c r="J24548" t="inlineStr">
        <is>
          <t>Paid</t>
        </is>
      </c>
    </row>
    <row r="24549">
      <c r="A24549" t="inlineStr">
        <is>
          <t>PB-124548</t>
        </is>
      </c>
      <c r="B24549" t="inlineStr">
        <is>
          <t>2025-03-31</t>
        </is>
      </c>
      <c r="C24549" t="inlineStr">
        <is>
          <t>Summit Auto Parts</t>
        </is>
      </c>
      <c r="D24549" t="inlineStr">
        <is>
          <t>Quebec</t>
        </is>
      </c>
      <c r="E24549" t="inlineStr">
        <is>
          <t>Implementation Day</t>
        </is>
      </c>
      <c r="F24549" t="inlineStr">
        <is>
          <t>Services</t>
        </is>
      </c>
      <c r="G24549" t="n">
        <v>1</v>
      </c>
      <c r="H24549" s="2" t="n">
        <v>1800</v>
      </c>
      <c r="I24549" s="2">
        <f>G24549*H24549</f>
        <v/>
      </c>
      <c r="J24549" t="inlineStr">
        <is>
          <t>Paid</t>
        </is>
      </c>
    </row>
    <row r="24550">
      <c r="A24550" t="inlineStr">
        <is>
          <t>PB-124549</t>
        </is>
      </c>
      <c r="B24550" t="inlineStr">
        <is>
          <t>2025-10-06</t>
        </is>
      </c>
      <c r="C24550" t="inlineStr">
        <is>
          <t>Birchwood Interiors</t>
        </is>
      </c>
      <c r="D24550" t="inlineStr">
        <is>
          <t>New York</t>
        </is>
      </c>
      <c r="E24550" t="inlineStr">
        <is>
          <t>Implementation Day</t>
        </is>
      </c>
      <c r="F24550" t="inlineStr">
        <is>
          <t>Services</t>
        </is>
      </c>
      <c r="G24550" t="n">
        <v>5</v>
      </c>
      <c r="H24550" s="2" t="n">
        <v>1800</v>
      </c>
      <c r="I24550" s="2">
        <f>G24550*H24550</f>
        <v/>
      </c>
      <c r="J24550" t="inlineStr">
        <is>
          <t>Pending</t>
        </is>
      </c>
    </row>
    <row r="24551">
      <c r="A24551" t="inlineStr">
        <is>
          <t>PB-124550</t>
        </is>
      </c>
      <c r="B24551" t="inlineStr">
        <is>
          <t>2025-11-10</t>
        </is>
      </c>
      <c r="C24551" t="inlineStr">
        <is>
          <t>Prairie Wind Farms</t>
        </is>
      </c>
      <c r="D24551" t="inlineStr">
        <is>
          <t>Alberta</t>
        </is>
      </c>
      <c r="E24551" t="inlineStr">
        <is>
          <t>Implementation Day</t>
        </is>
      </c>
      <c r="F24551" t="inlineStr">
        <is>
          <t>Services</t>
        </is>
      </c>
      <c r="G24551" t="n">
        <v>5</v>
      </c>
      <c r="H24551" s="2" t="n">
        <v>1800</v>
      </c>
      <c r="I24551" s="2">
        <f>G24551*H24551</f>
        <v/>
      </c>
      <c r="J24551" t="inlineStr">
        <is>
          <t>Paid</t>
        </is>
      </c>
    </row>
    <row r="24552">
      <c r="A24552" t="inlineStr">
        <is>
          <t>PB-124551</t>
        </is>
      </c>
      <c r="B24552" t="inlineStr">
        <is>
          <t>2025-08-30</t>
        </is>
      </c>
      <c r="C24552" t="inlineStr">
        <is>
          <t>Northwind Logistics</t>
        </is>
      </c>
      <c r="D24552" t="inlineStr">
        <is>
          <t>Illinois</t>
        </is>
      </c>
      <c r="E24552" t="inlineStr">
        <is>
          <t>Data Migration</t>
        </is>
      </c>
      <c r="F24552" t="inlineStr">
        <is>
          <t>Services</t>
        </is>
      </c>
      <c r="G24552" t="n">
        <v>6</v>
      </c>
      <c r="H24552" s="2" t="n">
        <v>2400</v>
      </c>
      <c r="I24552" s="2">
        <f>G24552*H24552</f>
        <v/>
      </c>
      <c r="J24552" t="inlineStr">
        <is>
          <t>Pending</t>
        </is>
      </c>
    </row>
    <row r="24553">
      <c r="A24553" t="inlineStr">
        <is>
          <t>PB-124552</t>
        </is>
      </c>
      <c r="B24553" t="inlineStr">
        <is>
          <t>2025-04-07</t>
        </is>
      </c>
      <c r="C24553" t="inlineStr">
        <is>
          <t>Cedar &amp; Co. Furniture</t>
        </is>
      </c>
      <c r="D24553" t="inlineStr">
        <is>
          <t>Alberta</t>
        </is>
      </c>
      <c r="E24553" t="inlineStr">
        <is>
          <t>Data Migration</t>
        </is>
      </c>
      <c r="F24553" t="inlineStr">
        <is>
          <t>Services</t>
        </is>
      </c>
      <c r="G24553" t="n">
        <v>4</v>
      </c>
      <c r="H24553" s="2" t="n">
        <v>2400</v>
      </c>
      <c r="I24553" s="2">
        <f>G24553*H24553</f>
        <v/>
      </c>
      <c r="J24553" t="inlineStr">
        <is>
          <t>Paid</t>
        </is>
      </c>
    </row>
    <row r="24554">
      <c r="A24554" t="inlineStr">
        <is>
          <t>PB-124553</t>
        </is>
      </c>
      <c r="B24554" t="inlineStr">
        <is>
          <t>2025-08-20</t>
        </is>
      </c>
      <c r="C24554" t="inlineStr">
        <is>
          <t>Maple Ridge Distribution</t>
        </is>
      </c>
      <c r="D24554" t="inlineStr">
        <is>
          <t>Illinois</t>
        </is>
      </c>
      <c r="E24554" t="inlineStr">
        <is>
          <t>API Add-on</t>
        </is>
      </c>
      <c r="F24554" t="inlineStr">
        <is>
          <t>Software</t>
        </is>
      </c>
      <c r="G24554" t="n">
        <v>3</v>
      </c>
      <c r="H24554" s="2" t="n">
        <v>99</v>
      </c>
      <c r="I24554" s="2">
        <f>G24554*H24554</f>
        <v/>
      </c>
      <c r="J24554" t="inlineStr">
        <is>
          <t>Paid</t>
        </is>
      </c>
    </row>
    <row r="24555">
      <c r="A24555" t="inlineStr">
        <is>
          <t>PB-124554</t>
        </is>
      </c>
      <c r="B24555" t="inlineStr">
        <is>
          <t>2025-05-30</t>
        </is>
      </c>
      <c r="C24555" t="inlineStr">
        <is>
          <t>Harbourfront Textiles</t>
        </is>
      </c>
      <c r="D24555" t="inlineStr">
        <is>
          <t>Ontario</t>
        </is>
      </c>
      <c r="E24555" t="inlineStr">
        <is>
          <t>Support Plan (Monthly)</t>
        </is>
      </c>
      <c r="F24555" t="inlineStr">
        <is>
          <t>Services</t>
        </is>
      </c>
      <c r="G24555" t="n">
        <v>12</v>
      </c>
      <c r="H24555" s="2" t="n">
        <v>450</v>
      </c>
      <c r="I24555" s="2">
        <f>G24555*H24555</f>
        <v/>
      </c>
      <c r="J24555" t="inlineStr">
        <is>
          <t>Refunded</t>
        </is>
      </c>
    </row>
    <row r="24556">
      <c r="A24556" t="inlineStr">
        <is>
          <t>PB-124555</t>
        </is>
      </c>
      <c r="B24556" t="inlineStr">
        <is>
          <t>2025-05-09</t>
        </is>
      </c>
      <c r="C24556" t="inlineStr">
        <is>
          <t>Birchwood Interiors</t>
        </is>
      </c>
      <c r="D24556" t="inlineStr">
        <is>
          <t>Alberta</t>
        </is>
      </c>
      <c r="E24556" t="inlineStr">
        <is>
          <t>Warehouse Scanner</t>
        </is>
      </c>
      <c r="F24556" t="inlineStr">
        <is>
          <t>Hardware</t>
        </is>
      </c>
      <c r="G24556" t="n">
        <v>3</v>
      </c>
      <c r="H24556" s="2" t="n">
        <v>320</v>
      </c>
      <c r="I24556" s="2">
        <f>G24556*H24556</f>
        <v/>
      </c>
      <c r="J24556" t="inlineStr">
        <is>
          <t>Pending</t>
        </is>
      </c>
    </row>
    <row r="24557">
      <c r="A24557" t="inlineStr">
        <is>
          <t>PB-124556</t>
        </is>
      </c>
      <c r="B24557" t="inlineStr">
        <is>
          <t>2025-05-07</t>
        </is>
      </c>
      <c r="C24557" t="inlineStr">
        <is>
          <t>Kingston Print Works</t>
        </is>
      </c>
      <c r="D24557" t="inlineStr">
        <is>
          <t>Texas</t>
        </is>
      </c>
      <c r="E24557" t="inlineStr">
        <is>
          <t>Training Seat</t>
        </is>
      </c>
      <c r="F24557" t="inlineStr">
        <is>
          <t>Services</t>
        </is>
      </c>
      <c r="G24557" t="n">
        <v>2</v>
      </c>
      <c r="H24557" s="2" t="n">
        <v>275</v>
      </c>
      <c r="I24557" s="2">
        <f>G24557*H24557</f>
        <v/>
      </c>
      <c r="J24557" t="inlineStr">
        <is>
          <t>Paid</t>
        </is>
      </c>
    </row>
    <row r="24558">
      <c r="A24558" t="inlineStr">
        <is>
          <t>PB-124557</t>
        </is>
      </c>
      <c r="B24558" t="inlineStr">
        <is>
          <t>2025-10-15</t>
        </is>
      </c>
      <c r="C24558" t="inlineStr">
        <is>
          <t>Silverline Freight</t>
        </is>
      </c>
      <c r="D24558" t="inlineStr">
        <is>
          <t>Manitoba</t>
        </is>
      </c>
      <c r="E24558" t="inlineStr">
        <is>
          <t>Support Plan (Monthly)</t>
        </is>
      </c>
      <c r="F24558" t="inlineStr">
        <is>
          <t>Services</t>
        </is>
      </c>
      <c r="G24558" t="n">
        <v>10</v>
      </c>
      <c r="H24558" s="2" t="n">
        <v>450</v>
      </c>
      <c r="I24558" s="2">
        <f>G24558*H24558</f>
        <v/>
      </c>
      <c r="J24558" t="inlineStr">
        <is>
          <t>Paid</t>
        </is>
      </c>
    </row>
    <row r="24559">
      <c r="A24559" t="inlineStr">
        <is>
          <t>PB-124558</t>
        </is>
      </c>
      <c r="B24559" t="inlineStr">
        <is>
          <t>2025-06-30</t>
        </is>
      </c>
      <c r="C24559" t="inlineStr">
        <is>
          <t>Birchwood Interiors</t>
        </is>
      </c>
      <c r="D24559" t="inlineStr">
        <is>
          <t>Alberta</t>
        </is>
      </c>
      <c r="E24559" t="inlineStr">
        <is>
          <t>Support Plan (Monthly)</t>
        </is>
      </c>
      <c r="F24559" t="inlineStr">
        <is>
          <t>Services</t>
        </is>
      </c>
      <c r="G24559" t="n">
        <v>12</v>
      </c>
      <c r="H24559" s="2" t="n">
        <v>450</v>
      </c>
      <c r="I24559" s="2">
        <f>G24559*H24559</f>
        <v/>
      </c>
      <c r="J24559" t="inlineStr">
        <is>
          <t>Paid</t>
        </is>
      </c>
    </row>
    <row r="24560">
      <c r="A24560" t="inlineStr">
        <is>
          <t>PB-124559</t>
        </is>
      </c>
      <c r="B24560" t="inlineStr">
        <is>
          <t>2025-08-08</t>
        </is>
      </c>
      <c r="C24560" t="inlineStr">
        <is>
          <t>Lakeshore Medical Supply</t>
        </is>
      </c>
      <c r="D24560" t="inlineStr">
        <is>
          <t>Manitoba</t>
        </is>
      </c>
      <c r="E24560" t="inlineStr">
        <is>
          <t>Data Migration</t>
        </is>
      </c>
      <c r="F24560" t="inlineStr">
        <is>
          <t>Services</t>
        </is>
      </c>
      <c r="G24560" t="n">
        <v>10</v>
      </c>
      <c r="H24560" s="2" t="n">
        <v>2400</v>
      </c>
      <c r="I24560" s="2">
        <f>G24560*H24560</f>
        <v/>
      </c>
      <c r="J24560" t="inlineStr">
        <is>
          <t>Paid</t>
        </is>
      </c>
    </row>
    <row r="24561">
      <c r="A24561" t="inlineStr">
        <is>
          <t>PB-124560</t>
        </is>
      </c>
      <c r="B24561" t="inlineStr">
        <is>
          <t>2025-07-05</t>
        </is>
      </c>
      <c r="C24561" t="inlineStr">
        <is>
          <t>Blue Heron Foods</t>
        </is>
      </c>
      <c r="D24561" t="inlineStr">
        <is>
          <t>British Columbia</t>
        </is>
      </c>
      <c r="E24561" t="inlineStr">
        <is>
          <t>Implementation Day</t>
        </is>
      </c>
      <c r="F24561" t="inlineStr">
        <is>
          <t>Services</t>
        </is>
      </c>
      <c r="G24561" t="n">
        <v>12</v>
      </c>
      <c r="H24561" s="2" t="n">
        <v>1800</v>
      </c>
      <c r="I24561" s="2">
        <f>G24561*H24561</f>
        <v/>
      </c>
      <c r="J24561" t="inlineStr">
        <is>
          <t>Paid</t>
        </is>
      </c>
    </row>
    <row r="24562">
      <c r="A24562" t="inlineStr">
        <is>
          <t>PB-124561</t>
        </is>
      </c>
      <c r="B24562" t="inlineStr">
        <is>
          <t>2025-02-27</t>
        </is>
      </c>
      <c r="C24562" t="inlineStr">
        <is>
          <t>Northwind Logistics</t>
        </is>
      </c>
      <c r="D24562" t="inlineStr">
        <is>
          <t>Ontario</t>
        </is>
      </c>
      <c r="E24562" t="inlineStr">
        <is>
          <t>Label Printer</t>
        </is>
      </c>
      <c r="F24562" t="inlineStr">
        <is>
          <t>Hardware</t>
        </is>
      </c>
      <c r="G24562" t="n">
        <v>3</v>
      </c>
      <c r="H24562" s="2" t="n">
        <v>185.5</v>
      </c>
      <c r="I24562" s="2">
        <f>G24562*H24562</f>
        <v/>
      </c>
      <c r="J24562" t="inlineStr">
        <is>
          <t>Refunded</t>
        </is>
      </c>
    </row>
    <row r="24563">
      <c r="A24563" t="inlineStr">
        <is>
          <t>PB-124562</t>
        </is>
      </c>
      <c r="B24563" t="inlineStr">
        <is>
          <t>2025-12-21</t>
        </is>
      </c>
      <c r="C24563" t="inlineStr">
        <is>
          <t>Granite Peak Tools</t>
        </is>
      </c>
      <c r="D24563" t="inlineStr">
        <is>
          <t>New York</t>
        </is>
      </c>
      <c r="E24563" t="inlineStr">
        <is>
          <t>Support Plan (Monthly)</t>
        </is>
      </c>
      <c r="F24563" t="inlineStr">
        <is>
          <t>Services</t>
        </is>
      </c>
      <c r="G24563" t="n">
        <v>12</v>
      </c>
      <c r="H24563" s="2" t="n">
        <v>450</v>
      </c>
      <c r="I24563" s="2">
        <f>G24563*H24563</f>
        <v/>
      </c>
      <c r="J24563" t="inlineStr">
        <is>
          <t>Pending</t>
        </is>
      </c>
    </row>
    <row r="24564">
      <c r="A24564" t="inlineStr">
        <is>
          <t>PB-124563</t>
        </is>
      </c>
      <c r="B24564" t="inlineStr">
        <is>
          <t>2025-01-18</t>
        </is>
      </c>
      <c r="C24564" t="inlineStr">
        <is>
          <t>Summit Auto Parts</t>
        </is>
      </c>
      <c r="D24564" t="inlineStr">
        <is>
          <t>Manitoba</t>
        </is>
      </c>
      <c r="E24564" t="inlineStr">
        <is>
          <t>Workflow Platform License</t>
        </is>
      </c>
      <c r="F24564" t="inlineStr">
        <is>
          <t>Software</t>
        </is>
      </c>
      <c r="G24564" t="n">
        <v>1</v>
      </c>
      <c r="H24564" s="2" t="n">
        <v>1200</v>
      </c>
      <c r="I24564" s="2">
        <f>G24564*H24564</f>
        <v/>
      </c>
      <c r="J24564" t="inlineStr">
        <is>
          <t>Paid</t>
        </is>
      </c>
    </row>
    <row r="24565">
      <c r="A24565" t="inlineStr">
        <is>
          <t>PB-124564</t>
        </is>
      </c>
      <c r="B24565" t="inlineStr">
        <is>
          <t>2025-09-07</t>
        </is>
      </c>
      <c r="C24565" t="inlineStr">
        <is>
          <t>Harbourfront Textiles</t>
        </is>
      </c>
      <c r="D24565" t="inlineStr">
        <is>
          <t>Texas</t>
        </is>
      </c>
      <c r="E24565" t="inlineStr">
        <is>
          <t>API Add-on</t>
        </is>
      </c>
      <c r="F24565" t="inlineStr">
        <is>
          <t>Software</t>
        </is>
      </c>
      <c r="G24565" t="n">
        <v>6</v>
      </c>
      <c r="H24565" s="2" t="n">
        <v>99</v>
      </c>
      <c r="I24565" s="2">
        <f>G24565*H24565</f>
        <v/>
      </c>
      <c r="J24565" t="inlineStr">
        <is>
          <t>Paid</t>
        </is>
      </c>
    </row>
    <row r="24566">
      <c r="A24566" t="inlineStr">
        <is>
          <t>PB-124565</t>
        </is>
      </c>
      <c r="B24566" t="inlineStr">
        <is>
          <t>2025-02-07</t>
        </is>
      </c>
      <c r="C24566" t="inlineStr">
        <is>
          <t>Blue Heron Foods</t>
        </is>
      </c>
      <c r="D24566" t="inlineStr">
        <is>
          <t>Ontario</t>
        </is>
      </c>
      <c r="E24566" t="inlineStr">
        <is>
          <t>Label Printer</t>
        </is>
      </c>
      <c r="F24566" t="inlineStr">
        <is>
          <t>Hardware</t>
        </is>
      </c>
      <c r="G24566" t="n">
        <v>10</v>
      </c>
      <c r="H24566" s="2" t="n">
        <v>185.5</v>
      </c>
      <c r="I24566" s="2">
        <f>G24566*H24566</f>
        <v/>
      </c>
      <c r="J24566" t="inlineStr">
        <is>
          <t>Paid</t>
        </is>
      </c>
    </row>
    <row r="24567">
      <c r="A24567" t="inlineStr">
        <is>
          <t>PB-124566</t>
        </is>
      </c>
      <c r="B24567" t="inlineStr">
        <is>
          <t>2025-09-06</t>
        </is>
      </c>
      <c r="C24567" t="inlineStr">
        <is>
          <t>Granite Peak Tools</t>
        </is>
      </c>
      <c r="D24567" t="inlineStr">
        <is>
          <t>Alberta</t>
        </is>
      </c>
      <c r="E24567" t="inlineStr">
        <is>
          <t>Warehouse Scanner</t>
        </is>
      </c>
      <c r="F24567" t="inlineStr">
        <is>
          <t>Hardware</t>
        </is>
      </c>
      <c r="G24567" t="n">
        <v>8</v>
      </c>
      <c r="H24567" s="2" t="n">
        <v>320</v>
      </c>
      <c r="I24567" s="2">
        <f>G24567*H24567</f>
        <v/>
      </c>
      <c r="J24567" t="inlineStr">
        <is>
          <t>Paid</t>
        </is>
      </c>
    </row>
    <row r="24568">
      <c r="A24568" t="inlineStr">
        <is>
          <t>PB-124567</t>
        </is>
      </c>
      <c r="B24568" t="inlineStr">
        <is>
          <t>2025-12-17</t>
        </is>
      </c>
      <c r="C24568" t="inlineStr">
        <is>
          <t>Silverline Freight</t>
        </is>
      </c>
      <c r="D24568" t="inlineStr">
        <is>
          <t>New York</t>
        </is>
      </c>
      <c r="E24568" t="inlineStr">
        <is>
          <t>Support Plan (Monthly)</t>
        </is>
      </c>
      <c r="F24568" t="inlineStr">
        <is>
          <t>Services</t>
        </is>
      </c>
      <c r="G24568" t="n">
        <v>9</v>
      </c>
      <c r="H24568" s="2" t="n">
        <v>450</v>
      </c>
      <c r="I24568" s="2">
        <f>G24568*H24568</f>
        <v/>
      </c>
      <c r="J24568" t="inlineStr">
        <is>
          <t>Refunded</t>
        </is>
      </c>
    </row>
    <row r="24569">
      <c r="A24569" t="inlineStr">
        <is>
          <t>PB-124568</t>
        </is>
      </c>
      <c r="B24569" t="inlineStr">
        <is>
          <t>2025-11-14</t>
        </is>
      </c>
      <c r="C24569" t="inlineStr">
        <is>
          <t>Northwind Logistics</t>
        </is>
      </c>
      <c r="D24569" t="inlineStr">
        <is>
          <t>British Columbia</t>
        </is>
      </c>
      <c r="E24569" t="inlineStr">
        <is>
          <t>Workflow Platform License</t>
        </is>
      </c>
      <c r="F24569" t="inlineStr">
        <is>
          <t>Software</t>
        </is>
      </c>
      <c r="G24569" t="n">
        <v>10</v>
      </c>
      <c r="H24569" s="2" t="n">
        <v>1200</v>
      </c>
      <c r="I24569" s="2">
        <f>G24569*H24569</f>
        <v/>
      </c>
      <c r="J24569" t="inlineStr">
        <is>
          <t>Paid</t>
        </is>
      </c>
    </row>
    <row r="24570">
      <c r="A24570" t="inlineStr">
        <is>
          <t>PB-124569</t>
        </is>
      </c>
      <c r="B24570" t="inlineStr">
        <is>
          <t>2025-05-28</t>
        </is>
      </c>
      <c r="C24570" t="inlineStr">
        <is>
          <t>Blue Heron Foods</t>
        </is>
      </c>
      <c r="D24570" t="inlineStr">
        <is>
          <t>Ontario</t>
        </is>
      </c>
      <c r="E24570" t="inlineStr">
        <is>
          <t>Training Seat</t>
        </is>
      </c>
      <c r="F24570" t="inlineStr">
        <is>
          <t>Services</t>
        </is>
      </c>
      <c r="G24570" t="n">
        <v>3</v>
      </c>
      <c r="H24570" s="2" t="n">
        <v>275</v>
      </c>
      <c r="I24570" s="2">
        <f>G24570*H24570</f>
        <v/>
      </c>
      <c r="J24570" t="inlineStr">
        <is>
          <t>Paid</t>
        </is>
      </c>
    </row>
    <row r="24571">
      <c r="A24571" t="inlineStr">
        <is>
          <t>PB-124570</t>
        </is>
      </c>
      <c r="B24571" t="inlineStr">
        <is>
          <t>2025-01-26</t>
        </is>
      </c>
      <c r="C24571" t="inlineStr">
        <is>
          <t>Harbourfront Textiles</t>
        </is>
      </c>
      <c r="D24571" t="inlineStr">
        <is>
          <t>Quebec</t>
        </is>
      </c>
      <c r="E24571" t="inlineStr">
        <is>
          <t>Warehouse Scanner</t>
        </is>
      </c>
      <c r="F24571" t="inlineStr">
        <is>
          <t>Hardware</t>
        </is>
      </c>
      <c r="G24571" t="n">
        <v>8</v>
      </c>
      <c r="H24571" s="2" t="n">
        <v>320</v>
      </c>
      <c r="I24571" s="2">
        <f>G24571*H24571</f>
        <v/>
      </c>
      <c r="J24571" t="inlineStr">
        <is>
          <t>Paid</t>
        </is>
      </c>
    </row>
    <row r="24572">
      <c r="A24572" t="inlineStr">
        <is>
          <t>PB-124571</t>
        </is>
      </c>
      <c r="B24572" t="inlineStr">
        <is>
          <t>2025-10-30</t>
        </is>
      </c>
      <c r="C24572" t="inlineStr">
        <is>
          <t>Maple Ridge Distribution</t>
        </is>
      </c>
      <c r="D24572" t="inlineStr">
        <is>
          <t>British Columbia</t>
        </is>
      </c>
      <c r="E24572" t="inlineStr">
        <is>
          <t>Implementation Day</t>
        </is>
      </c>
      <c r="F24572" t="inlineStr">
        <is>
          <t>Services</t>
        </is>
      </c>
      <c r="G24572" t="n">
        <v>11</v>
      </c>
      <c r="H24572" s="2" t="n">
        <v>1800</v>
      </c>
      <c r="I24572" s="2">
        <f>G24572*H24572</f>
        <v/>
      </c>
      <c r="J24572" t="inlineStr">
        <is>
          <t>Pending</t>
        </is>
      </c>
    </row>
    <row r="24573">
      <c r="A24573" t="inlineStr">
        <is>
          <t>PB-124572</t>
        </is>
      </c>
      <c r="B24573" t="inlineStr">
        <is>
          <t>2025-12-23</t>
        </is>
      </c>
      <c r="C24573" t="inlineStr">
        <is>
          <t>Birchwood Interiors</t>
        </is>
      </c>
      <c r="D24573" t="inlineStr">
        <is>
          <t>Texas</t>
        </is>
      </c>
      <c r="E24573" t="inlineStr">
        <is>
          <t>Implementation Day</t>
        </is>
      </c>
      <c r="F24573" t="inlineStr">
        <is>
          <t>Services</t>
        </is>
      </c>
      <c r="G24573" t="n">
        <v>2</v>
      </c>
      <c r="H24573" s="2" t="n">
        <v>1800</v>
      </c>
      <c r="I24573" s="2">
        <f>G24573*H24573</f>
        <v/>
      </c>
      <c r="J24573" t="inlineStr">
        <is>
          <t>Paid</t>
        </is>
      </c>
    </row>
    <row r="24574">
      <c r="A24574" t="inlineStr">
        <is>
          <t>PB-124573</t>
        </is>
      </c>
      <c r="B24574" t="inlineStr">
        <is>
          <t>2025-09-26</t>
        </is>
      </c>
      <c r="C24574" t="inlineStr">
        <is>
          <t>Lakeshore Medical Supply</t>
        </is>
      </c>
      <c r="D24574" t="inlineStr">
        <is>
          <t>New York</t>
        </is>
      </c>
      <c r="E24574" t="inlineStr">
        <is>
          <t>Data Migration</t>
        </is>
      </c>
      <c r="F24574" t="inlineStr">
        <is>
          <t>Services</t>
        </is>
      </c>
      <c r="G24574" t="n">
        <v>11</v>
      </c>
      <c r="H24574" s="2" t="n">
        <v>2400</v>
      </c>
      <c r="I24574" s="2">
        <f>G24574*H24574</f>
        <v/>
      </c>
      <c r="J24574" t="inlineStr">
        <is>
          <t>Paid</t>
        </is>
      </c>
    </row>
    <row r="24575">
      <c r="A24575" t="inlineStr">
        <is>
          <t>PB-124574</t>
        </is>
      </c>
      <c r="B24575" t="inlineStr">
        <is>
          <t>2025-09-28</t>
        </is>
      </c>
      <c r="C24575" t="inlineStr">
        <is>
          <t>Silverline Freight</t>
        </is>
      </c>
      <c r="D24575" t="inlineStr">
        <is>
          <t>New York</t>
        </is>
      </c>
      <c r="E24575" t="inlineStr">
        <is>
          <t>Data Migration</t>
        </is>
      </c>
      <c r="F24575" t="inlineStr">
        <is>
          <t>Services</t>
        </is>
      </c>
      <c r="G24575" t="n">
        <v>2</v>
      </c>
      <c r="H24575" s="2" t="n">
        <v>2400</v>
      </c>
      <c r="I24575" s="2">
        <f>G24575*H24575</f>
        <v/>
      </c>
      <c r="J24575" t="inlineStr">
        <is>
          <t>Paid</t>
        </is>
      </c>
    </row>
    <row r="24576">
      <c r="A24576" t="inlineStr">
        <is>
          <t>PB-124575</t>
        </is>
      </c>
      <c r="B24576" t="inlineStr">
        <is>
          <t>2025-11-01</t>
        </is>
      </c>
      <c r="C24576" t="inlineStr">
        <is>
          <t>Blue Heron Foods</t>
        </is>
      </c>
      <c r="D24576" t="inlineStr">
        <is>
          <t>Quebec</t>
        </is>
      </c>
      <c r="E24576" t="inlineStr">
        <is>
          <t>Data Migration</t>
        </is>
      </c>
      <c r="F24576" t="inlineStr">
        <is>
          <t>Services</t>
        </is>
      </c>
      <c r="G24576" t="n">
        <v>4</v>
      </c>
      <c r="H24576" s="2" t="n">
        <v>2400</v>
      </c>
      <c r="I24576" s="2">
        <f>G24576*H24576</f>
        <v/>
      </c>
      <c r="J24576" t="inlineStr">
        <is>
          <t>Pending</t>
        </is>
      </c>
    </row>
    <row r="24577">
      <c r="A24577" t="inlineStr">
        <is>
          <t>PB-124576</t>
        </is>
      </c>
      <c r="B24577" t="inlineStr">
        <is>
          <t>2025-07-12</t>
        </is>
      </c>
      <c r="C24577" t="inlineStr">
        <is>
          <t>Kingston Print Works</t>
        </is>
      </c>
      <c r="D24577" t="inlineStr">
        <is>
          <t>New York</t>
        </is>
      </c>
      <c r="E24577" t="inlineStr">
        <is>
          <t>Support Plan (Monthly)</t>
        </is>
      </c>
      <c r="F24577" t="inlineStr">
        <is>
          <t>Services</t>
        </is>
      </c>
      <c r="G24577" t="n">
        <v>3</v>
      </c>
      <c r="H24577" s="2" t="n">
        <v>450</v>
      </c>
      <c r="I24577" s="2">
        <f>G24577*H24577</f>
        <v/>
      </c>
      <c r="J24577" t="inlineStr">
        <is>
          <t>Paid</t>
        </is>
      </c>
    </row>
    <row r="24578">
      <c r="A24578" t="inlineStr">
        <is>
          <t>PB-124577</t>
        </is>
      </c>
      <c r="B24578" t="inlineStr">
        <is>
          <t>2025-05-16</t>
        </is>
      </c>
      <c r="C24578" t="inlineStr">
        <is>
          <t>Northwind Logistics</t>
        </is>
      </c>
      <c r="D24578" t="inlineStr">
        <is>
          <t>Alberta</t>
        </is>
      </c>
      <c r="E24578" t="inlineStr">
        <is>
          <t>Workflow Platform License</t>
        </is>
      </c>
      <c r="F24578" t="inlineStr">
        <is>
          <t>Software</t>
        </is>
      </c>
      <c r="G24578" t="n">
        <v>2</v>
      </c>
      <c r="H24578" s="2" t="n">
        <v>1200</v>
      </c>
      <c r="I24578" s="2">
        <f>G24578*H24578</f>
        <v/>
      </c>
      <c r="J24578" t="inlineStr">
        <is>
          <t>Paid</t>
        </is>
      </c>
    </row>
    <row r="24579">
      <c r="A24579" t="inlineStr">
        <is>
          <t>PB-124578</t>
        </is>
      </c>
      <c r="B24579" t="inlineStr">
        <is>
          <t>2025-04-04</t>
        </is>
      </c>
      <c r="C24579" t="inlineStr">
        <is>
          <t>Cedar &amp; Co. Furniture</t>
        </is>
      </c>
      <c r="D24579" t="inlineStr">
        <is>
          <t>Ontario</t>
        </is>
      </c>
      <c r="E24579" t="inlineStr">
        <is>
          <t>Implementation Day</t>
        </is>
      </c>
      <c r="F24579" t="inlineStr">
        <is>
          <t>Services</t>
        </is>
      </c>
      <c r="G24579" t="n">
        <v>1</v>
      </c>
      <c r="H24579" s="2" t="n">
        <v>1800</v>
      </c>
      <c r="I24579" s="2">
        <f>G24579*H24579</f>
        <v/>
      </c>
      <c r="J24579" t="inlineStr">
        <is>
          <t>Pending</t>
        </is>
      </c>
    </row>
    <row r="24580">
      <c r="A24580" t="inlineStr">
        <is>
          <t>PB-124579</t>
        </is>
      </c>
      <c r="B24580" t="inlineStr">
        <is>
          <t>2025-08-04</t>
        </is>
      </c>
      <c r="C24580" t="inlineStr">
        <is>
          <t>Maple Ridge Distribution</t>
        </is>
      </c>
      <c r="D24580" t="inlineStr">
        <is>
          <t>Manitoba</t>
        </is>
      </c>
      <c r="E24580" t="inlineStr">
        <is>
          <t>Workflow Platform License</t>
        </is>
      </c>
      <c r="F24580" t="inlineStr">
        <is>
          <t>Software</t>
        </is>
      </c>
      <c r="G24580" t="n">
        <v>1</v>
      </c>
      <c r="H24580" s="2" t="n">
        <v>1200</v>
      </c>
      <c r="I24580" s="2">
        <f>G24580*H24580</f>
        <v/>
      </c>
      <c r="J24580" t="inlineStr">
        <is>
          <t>Pending</t>
        </is>
      </c>
    </row>
    <row r="24581">
      <c r="A24581" t="inlineStr">
        <is>
          <t>PB-124580</t>
        </is>
      </c>
      <c r="B24581" t="inlineStr">
        <is>
          <t>2025-01-16</t>
        </is>
      </c>
      <c r="C24581" t="inlineStr">
        <is>
          <t>Granite Peak Tools</t>
        </is>
      </c>
      <c r="D24581" t="inlineStr">
        <is>
          <t>Manitoba</t>
        </is>
      </c>
      <c r="E24581" t="inlineStr">
        <is>
          <t>Workflow Platform License</t>
        </is>
      </c>
      <c r="F24581" t="inlineStr">
        <is>
          <t>Software</t>
        </is>
      </c>
      <c r="G24581" t="n">
        <v>5</v>
      </c>
      <c r="H24581" s="2" t="n">
        <v>1200</v>
      </c>
      <c r="I24581" s="2">
        <f>G24581*H24581</f>
        <v/>
      </c>
      <c r="J24581" t="inlineStr">
        <is>
          <t>Refunded</t>
        </is>
      </c>
    </row>
    <row r="24582">
      <c r="A24582" t="inlineStr">
        <is>
          <t>PB-124581</t>
        </is>
      </c>
      <c r="B24582" t="inlineStr">
        <is>
          <t>2025-01-20</t>
        </is>
      </c>
      <c r="C24582" t="inlineStr">
        <is>
          <t>Cedar &amp; Co. Furniture</t>
        </is>
      </c>
      <c r="D24582" t="inlineStr">
        <is>
          <t>Quebec</t>
        </is>
      </c>
      <c r="E24582" t="inlineStr">
        <is>
          <t>Label Printer</t>
        </is>
      </c>
      <c r="F24582" t="inlineStr">
        <is>
          <t>Hardware</t>
        </is>
      </c>
      <c r="G24582" t="n">
        <v>1</v>
      </c>
      <c r="H24582" s="2" t="n">
        <v>185.5</v>
      </c>
      <c r="I24582" s="2">
        <f>G24582*H24582</f>
        <v/>
      </c>
      <c r="J24582" t="inlineStr">
        <is>
          <t>Paid</t>
        </is>
      </c>
    </row>
    <row r="24583">
      <c r="A24583" t="inlineStr">
        <is>
          <t>PB-124582</t>
        </is>
      </c>
      <c r="B24583" t="inlineStr">
        <is>
          <t>2025-10-12</t>
        </is>
      </c>
      <c r="C24583" t="inlineStr">
        <is>
          <t>Summit Auto Parts</t>
        </is>
      </c>
      <c r="D24583" t="inlineStr">
        <is>
          <t>Ontario</t>
        </is>
      </c>
      <c r="E24583" t="inlineStr">
        <is>
          <t>Warehouse Scanner</t>
        </is>
      </c>
      <c r="F24583" t="inlineStr">
        <is>
          <t>Hardware</t>
        </is>
      </c>
      <c r="G24583" t="n">
        <v>4</v>
      </c>
      <c r="H24583" s="2" t="n">
        <v>320</v>
      </c>
      <c r="I24583" s="2">
        <f>G24583*H24583</f>
        <v/>
      </c>
      <c r="J24583" t="inlineStr">
        <is>
          <t>Paid</t>
        </is>
      </c>
    </row>
    <row r="24584">
      <c r="A24584" t="inlineStr">
        <is>
          <t>PB-124583</t>
        </is>
      </c>
      <c r="B24584" t="inlineStr">
        <is>
          <t>2025-08-07</t>
        </is>
      </c>
      <c r="C24584" t="inlineStr">
        <is>
          <t>Northwind Logistics</t>
        </is>
      </c>
      <c r="D24584" t="inlineStr">
        <is>
          <t>Alberta</t>
        </is>
      </c>
      <c r="E24584" t="inlineStr">
        <is>
          <t>Support Plan (Monthly)</t>
        </is>
      </c>
      <c r="F24584" t="inlineStr">
        <is>
          <t>Services</t>
        </is>
      </c>
      <c r="G24584" t="n">
        <v>2</v>
      </c>
      <c r="H24584" s="2" t="n">
        <v>450</v>
      </c>
      <c r="I24584" s="2">
        <f>G24584*H24584</f>
        <v/>
      </c>
      <c r="J24584" t="inlineStr">
        <is>
          <t>Paid</t>
        </is>
      </c>
    </row>
    <row r="24585">
      <c r="A24585" t="inlineStr">
        <is>
          <t>PB-124584</t>
        </is>
      </c>
      <c r="B24585" t="inlineStr">
        <is>
          <t>2025-08-12</t>
        </is>
      </c>
      <c r="C24585" t="inlineStr">
        <is>
          <t>Summit Auto Parts</t>
        </is>
      </c>
      <c r="D24585" t="inlineStr">
        <is>
          <t>British Columbia</t>
        </is>
      </c>
      <c r="E24585" t="inlineStr">
        <is>
          <t>Support Plan (Monthly)</t>
        </is>
      </c>
      <c r="F24585" t="inlineStr">
        <is>
          <t>Services</t>
        </is>
      </c>
      <c r="G24585" t="n">
        <v>12</v>
      </c>
      <c r="H24585" s="2" t="n">
        <v>450</v>
      </c>
      <c r="I24585" s="2">
        <f>G24585*H24585</f>
        <v/>
      </c>
      <c r="J24585" t="inlineStr">
        <is>
          <t>Refunded</t>
        </is>
      </c>
    </row>
    <row r="24586">
      <c r="A24586" t="inlineStr">
        <is>
          <t>PB-124585</t>
        </is>
      </c>
      <c r="B24586" t="inlineStr">
        <is>
          <t>2025-04-30</t>
        </is>
      </c>
      <c r="C24586" t="inlineStr">
        <is>
          <t>Harbourfront Textiles</t>
        </is>
      </c>
      <c r="D24586" t="inlineStr">
        <is>
          <t>Alberta</t>
        </is>
      </c>
      <c r="E24586" t="inlineStr">
        <is>
          <t>API Add-on</t>
        </is>
      </c>
      <c r="F24586" t="inlineStr">
        <is>
          <t>Software</t>
        </is>
      </c>
      <c r="G24586" t="n">
        <v>5</v>
      </c>
      <c r="H24586" s="2" t="n">
        <v>99</v>
      </c>
      <c r="I24586" s="2">
        <f>G24586*H24586</f>
        <v/>
      </c>
      <c r="J24586" t="inlineStr">
        <is>
          <t>Paid</t>
        </is>
      </c>
    </row>
    <row r="24587">
      <c r="A24587" t="inlineStr">
        <is>
          <t>PB-124586</t>
        </is>
      </c>
      <c r="B24587" t="inlineStr">
        <is>
          <t>2025-12-08</t>
        </is>
      </c>
      <c r="C24587" t="inlineStr">
        <is>
          <t>Kingston Print Works</t>
        </is>
      </c>
      <c r="D24587" t="inlineStr">
        <is>
          <t>Manitoba</t>
        </is>
      </c>
      <c r="E24587" t="inlineStr">
        <is>
          <t>Training Seat</t>
        </is>
      </c>
      <c r="F24587" t="inlineStr">
        <is>
          <t>Services</t>
        </is>
      </c>
      <c r="G24587" t="n">
        <v>11</v>
      </c>
      <c r="H24587" s="2" t="n">
        <v>275</v>
      </c>
      <c r="I24587" s="2">
        <f>G24587*H24587</f>
        <v/>
      </c>
      <c r="J24587" t="inlineStr">
        <is>
          <t>Pending</t>
        </is>
      </c>
    </row>
    <row r="24588">
      <c r="A24588" t="inlineStr">
        <is>
          <t>PB-124587</t>
        </is>
      </c>
      <c r="B24588" t="inlineStr">
        <is>
          <t>2025-02-20</t>
        </is>
      </c>
      <c r="C24588" t="inlineStr">
        <is>
          <t>Prairie Wind Farms</t>
        </is>
      </c>
      <c r="D24588" t="inlineStr">
        <is>
          <t>Alberta</t>
        </is>
      </c>
      <c r="E24588" t="inlineStr">
        <is>
          <t>Label Printer</t>
        </is>
      </c>
      <c r="F24588" t="inlineStr">
        <is>
          <t>Hardware</t>
        </is>
      </c>
      <c r="G24588" t="n">
        <v>5</v>
      </c>
      <c r="H24588" s="2" t="n">
        <v>185.5</v>
      </c>
      <c r="I24588" s="2">
        <f>G24588*H24588</f>
        <v/>
      </c>
      <c r="J24588" t="inlineStr">
        <is>
          <t>Paid</t>
        </is>
      </c>
    </row>
    <row r="24589">
      <c r="A24589" t="inlineStr">
        <is>
          <t>PB-124588</t>
        </is>
      </c>
      <c r="B24589" t="inlineStr">
        <is>
          <t>2025-04-05</t>
        </is>
      </c>
      <c r="C24589" t="inlineStr">
        <is>
          <t>Lakeshore Medical Supply</t>
        </is>
      </c>
      <c r="D24589" t="inlineStr">
        <is>
          <t>Illinois</t>
        </is>
      </c>
      <c r="E24589" t="inlineStr">
        <is>
          <t>Support Plan (Monthly)</t>
        </is>
      </c>
      <c r="F24589" t="inlineStr">
        <is>
          <t>Services</t>
        </is>
      </c>
      <c r="G24589" t="n">
        <v>10</v>
      </c>
      <c r="H24589" s="2" t="n">
        <v>450</v>
      </c>
      <c r="I24589" s="2">
        <f>G24589*H24589</f>
        <v/>
      </c>
      <c r="J24589" t="inlineStr">
        <is>
          <t>Paid</t>
        </is>
      </c>
    </row>
    <row r="24590">
      <c r="A24590" t="inlineStr">
        <is>
          <t>PB-124589</t>
        </is>
      </c>
      <c r="B24590" t="inlineStr">
        <is>
          <t>2025-12-26</t>
        </is>
      </c>
      <c r="C24590" t="inlineStr">
        <is>
          <t>Blue Heron Foods</t>
        </is>
      </c>
      <c r="D24590" t="inlineStr">
        <is>
          <t>British Columbia</t>
        </is>
      </c>
      <c r="E24590" t="inlineStr">
        <is>
          <t>Data Migration</t>
        </is>
      </c>
      <c r="F24590" t="inlineStr">
        <is>
          <t>Services</t>
        </is>
      </c>
      <c r="G24590" t="n">
        <v>5</v>
      </c>
      <c r="H24590" s="2" t="n">
        <v>2400</v>
      </c>
      <c r="I24590" s="2">
        <f>G24590*H24590</f>
        <v/>
      </c>
      <c r="J24590" t="inlineStr">
        <is>
          <t>Paid</t>
        </is>
      </c>
    </row>
    <row r="24591">
      <c r="A24591" t="inlineStr">
        <is>
          <t>PB-124590</t>
        </is>
      </c>
      <c r="B24591" t="inlineStr">
        <is>
          <t>2025-07-19</t>
        </is>
      </c>
      <c r="C24591" t="inlineStr">
        <is>
          <t>Kingston Print Works</t>
        </is>
      </c>
      <c r="D24591" t="inlineStr">
        <is>
          <t>Illinois</t>
        </is>
      </c>
      <c r="E24591" t="inlineStr">
        <is>
          <t>Support Plan (Monthly)</t>
        </is>
      </c>
      <c r="F24591" t="inlineStr">
        <is>
          <t>Services</t>
        </is>
      </c>
      <c r="G24591" t="n">
        <v>4</v>
      </c>
      <c r="H24591" s="2" t="n">
        <v>450</v>
      </c>
      <c r="I24591" s="2">
        <f>G24591*H24591</f>
        <v/>
      </c>
      <c r="J24591" t="inlineStr">
        <is>
          <t>Paid</t>
        </is>
      </c>
    </row>
    <row r="24592">
      <c r="A24592" t="inlineStr">
        <is>
          <t>PB-124591</t>
        </is>
      </c>
      <c r="B24592" t="inlineStr">
        <is>
          <t>2025-02-17</t>
        </is>
      </c>
      <c r="C24592" t="inlineStr">
        <is>
          <t>Summit Auto Parts</t>
        </is>
      </c>
      <c r="D24592" t="inlineStr">
        <is>
          <t>Ontario</t>
        </is>
      </c>
      <c r="E24592" t="inlineStr">
        <is>
          <t>API Add-on</t>
        </is>
      </c>
      <c r="F24592" t="inlineStr">
        <is>
          <t>Software</t>
        </is>
      </c>
      <c r="G24592" t="n">
        <v>11</v>
      </c>
      <c r="H24592" s="2" t="n">
        <v>99</v>
      </c>
      <c r="I24592" s="2">
        <f>G24592*H24592</f>
        <v/>
      </c>
      <c r="J24592" t="inlineStr">
        <is>
          <t>Refunded</t>
        </is>
      </c>
    </row>
    <row r="24593">
      <c r="A24593" t="inlineStr">
        <is>
          <t>PB-124592</t>
        </is>
      </c>
      <c r="B24593" t="inlineStr">
        <is>
          <t>2025-03-02</t>
        </is>
      </c>
      <c r="C24593" t="inlineStr">
        <is>
          <t>Granite Peak Tools</t>
        </is>
      </c>
      <c r="D24593" t="inlineStr">
        <is>
          <t>Texas</t>
        </is>
      </c>
      <c r="E24593" t="inlineStr">
        <is>
          <t>Label Printer</t>
        </is>
      </c>
      <c r="F24593" t="inlineStr">
        <is>
          <t>Hardware</t>
        </is>
      </c>
      <c r="G24593" t="n">
        <v>4</v>
      </c>
      <c r="H24593" s="2" t="n">
        <v>185.5</v>
      </c>
      <c r="I24593" s="2">
        <f>G24593*H24593</f>
        <v/>
      </c>
      <c r="J24593" t="inlineStr">
        <is>
          <t>Paid</t>
        </is>
      </c>
    </row>
    <row r="24594">
      <c r="A24594" t="inlineStr">
        <is>
          <t>PB-124593</t>
        </is>
      </c>
      <c r="B24594" t="inlineStr">
        <is>
          <t>2025-08-27</t>
        </is>
      </c>
      <c r="C24594" t="inlineStr">
        <is>
          <t>Blue Heron Foods</t>
        </is>
      </c>
      <c r="D24594" t="inlineStr">
        <is>
          <t>Illinois</t>
        </is>
      </c>
      <c r="E24594" t="inlineStr">
        <is>
          <t>Data Migration</t>
        </is>
      </c>
      <c r="F24594" t="inlineStr">
        <is>
          <t>Services</t>
        </is>
      </c>
      <c r="G24594" t="n">
        <v>2</v>
      </c>
      <c r="H24594" s="2" t="n">
        <v>2400</v>
      </c>
      <c r="I24594" s="2">
        <f>G24594*H24594</f>
        <v/>
      </c>
      <c r="J24594" t="inlineStr">
        <is>
          <t>Refunded</t>
        </is>
      </c>
    </row>
    <row r="24595">
      <c r="A24595" t="inlineStr">
        <is>
          <t>PB-124594</t>
        </is>
      </c>
      <c r="B24595" t="inlineStr">
        <is>
          <t>2025-02-04</t>
        </is>
      </c>
      <c r="C24595" t="inlineStr">
        <is>
          <t>Birchwood Interiors</t>
        </is>
      </c>
      <c r="D24595" t="inlineStr">
        <is>
          <t>British Columbia</t>
        </is>
      </c>
      <c r="E24595" t="inlineStr">
        <is>
          <t>Label Printer</t>
        </is>
      </c>
      <c r="F24595" t="inlineStr">
        <is>
          <t>Hardware</t>
        </is>
      </c>
      <c r="G24595" t="n">
        <v>2</v>
      </c>
      <c r="H24595" s="2" t="n">
        <v>185.5</v>
      </c>
      <c r="I24595" s="2">
        <f>G24595*H24595</f>
        <v/>
      </c>
      <c r="J24595" t="inlineStr">
        <is>
          <t>Refunded</t>
        </is>
      </c>
    </row>
    <row r="24596">
      <c r="A24596" t="inlineStr">
        <is>
          <t>PB-124595</t>
        </is>
      </c>
      <c r="B24596" t="inlineStr">
        <is>
          <t>2025-07-20</t>
        </is>
      </c>
      <c r="C24596" t="inlineStr">
        <is>
          <t>Prairie Wind Farms</t>
        </is>
      </c>
      <c r="D24596" t="inlineStr">
        <is>
          <t>Quebec</t>
        </is>
      </c>
      <c r="E24596" t="inlineStr">
        <is>
          <t>Data Migration</t>
        </is>
      </c>
      <c r="F24596" t="inlineStr">
        <is>
          <t>Services</t>
        </is>
      </c>
      <c r="G24596" t="n">
        <v>6</v>
      </c>
      <c r="H24596" s="2" t="n">
        <v>2400</v>
      </c>
      <c r="I24596" s="2">
        <f>G24596*H24596</f>
        <v/>
      </c>
      <c r="J24596" t="inlineStr">
        <is>
          <t>Refunded</t>
        </is>
      </c>
    </row>
    <row r="24597">
      <c r="A24597" t="inlineStr">
        <is>
          <t>PB-124596</t>
        </is>
      </c>
      <c r="B24597" t="inlineStr">
        <is>
          <t>2025-09-30</t>
        </is>
      </c>
      <c r="C24597" t="inlineStr">
        <is>
          <t>Cedar &amp; Co. Furniture</t>
        </is>
      </c>
      <c r="D24597" t="inlineStr">
        <is>
          <t>Ontario</t>
        </is>
      </c>
      <c r="E24597" t="inlineStr">
        <is>
          <t>Training Seat</t>
        </is>
      </c>
      <c r="F24597" t="inlineStr">
        <is>
          <t>Services</t>
        </is>
      </c>
      <c r="G24597" t="n">
        <v>10</v>
      </c>
      <c r="H24597" s="2" t="n">
        <v>275</v>
      </c>
      <c r="I24597" s="2">
        <f>G24597*H24597</f>
        <v/>
      </c>
      <c r="J24597" t="inlineStr">
        <is>
          <t>Paid</t>
        </is>
      </c>
    </row>
    <row r="24598">
      <c r="A24598" t="inlineStr">
        <is>
          <t>PB-124597</t>
        </is>
      </c>
      <c r="B24598" t="inlineStr">
        <is>
          <t>2025-01-04</t>
        </is>
      </c>
      <c r="C24598" t="inlineStr">
        <is>
          <t>Birchwood Interiors</t>
        </is>
      </c>
      <c r="D24598" t="inlineStr">
        <is>
          <t>Alberta</t>
        </is>
      </c>
      <c r="E24598" t="inlineStr">
        <is>
          <t>Training Seat</t>
        </is>
      </c>
      <c r="F24598" t="inlineStr">
        <is>
          <t>Services</t>
        </is>
      </c>
      <c r="G24598" t="n">
        <v>6</v>
      </c>
      <c r="H24598" s="2" t="n">
        <v>275</v>
      </c>
      <c r="I24598" s="2">
        <f>G24598*H24598</f>
        <v/>
      </c>
      <c r="J24598" t="inlineStr">
        <is>
          <t>Paid</t>
        </is>
      </c>
    </row>
    <row r="24599">
      <c r="A24599" t="inlineStr">
        <is>
          <t>PB-124598</t>
        </is>
      </c>
      <c r="B24599" t="inlineStr">
        <is>
          <t>2025-03-19</t>
        </is>
      </c>
      <c r="C24599" t="inlineStr">
        <is>
          <t>Summit Auto Parts</t>
        </is>
      </c>
      <c r="D24599" t="inlineStr">
        <is>
          <t>Manitoba</t>
        </is>
      </c>
      <c r="E24599" t="inlineStr">
        <is>
          <t>Warehouse Scanner</t>
        </is>
      </c>
      <c r="F24599" t="inlineStr">
        <is>
          <t>Hardware</t>
        </is>
      </c>
      <c r="G24599" t="n">
        <v>4</v>
      </c>
      <c r="H24599" s="2" t="n">
        <v>320</v>
      </c>
      <c r="I24599" s="2">
        <f>G24599*H24599</f>
        <v/>
      </c>
      <c r="J24599" t="inlineStr">
        <is>
          <t>Refunded</t>
        </is>
      </c>
    </row>
    <row r="24600">
      <c r="A24600" t="inlineStr">
        <is>
          <t>PB-124599</t>
        </is>
      </c>
      <c r="B24600" t="inlineStr">
        <is>
          <t>2025-08-25</t>
        </is>
      </c>
      <c r="C24600" t="inlineStr">
        <is>
          <t>Kingston Print Works</t>
        </is>
      </c>
      <c r="D24600" t="inlineStr">
        <is>
          <t>New York</t>
        </is>
      </c>
      <c r="E24600" t="inlineStr">
        <is>
          <t>Label Printer</t>
        </is>
      </c>
      <c r="F24600" t="inlineStr">
        <is>
          <t>Hardware</t>
        </is>
      </c>
      <c r="G24600" t="n">
        <v>7</v>
      </c>
      <c r="H24600" s="2" t="n">
        <v>185.5</v>
      </c>
      <c r="I24600" s="2">
        <f>G24600*H24600</f>
        <v/>
      </c>
      <c r="J24600" t="inlineStr">
        <is>
          <t>Pending</t>
        </is>
      </c>
    </row>
    <row r="24601">
      <c r="A24601" t="inlineStr">
        <is>
          <t>PB-124600</t>
        </is>
      </c>
      <c r="B24601" t="inlineStr">
        <is>
          <t>2025-08-25</t>
        </is>
      </c>
      <c r="C24601" t="inlineStr">
        <is>
          <t>Granite Peak Tools</t>
        </is>
      </c>
      <c r="D24601" t="inlineStr">
        <is>
          <t>Texas</t>
        </is>
      </c>
      <c r="E24601" t="inlineStr">
        <is>
          <t>Label Printer</t>
        </is>
      </c>
      <c r="F24601" t="inlineStr">
        <is>
          <t>Hardware</t>
        </is>
      </c>
      <c r="G24601" t="n">
        <v>11</v>
      </c>
      <c r="H24601" s="2" t="n">
        <v>185.5</v>
      </c>
      <c r="I24601" s="2">
        <f>G24601*H24601</f>
        <v/>
      </c>
      <c r="J24601" t="inlineStr">
        <is>
          <t>Pending</t>
        </is>
      </c>
    </row>
    <row r="24602">
      <c r="A24602" t="inlineStr">
        <is>
          <t>PB-124601</t>
        </is>
      </c>
      <c r="B24602" t="inlineStr">
        <is>
          <t>2025-08-01</t>
        </is>
      </c>
      <c r="C24602" t="inlineStr">
        <is>
          <t>Harbourfront Textiles</t>
        </is>
      </c>
      <c r="D24602" t="inlineStr">
        <is>
          <t>Texas</t>
        </is>
      </c>
      <c r="E24602" t="inlineStr">
        <is>
          <t>Implementation Day</t>
        </is>
      </c>
      <c r="F24602" t="inlineStr">
        <is>
          <t>Services</t>
        </is>
      </c>
      <c r="G24602" t="n">
        <v>9</v>
      </c>
      <c r="H24602" s="2" t="n">
        <v>1800</v>
      </c>
      <c r="I24602" s="2">
        <f>G24602*H24602</f>
        <v/>
      </c>
      <c r="J24602" t="inlineStr">
        <is>
          <t>Pending</t>
        </is>
      </c>
    </row>
    <row r="24603">
      <c r="A24603" t="inlineStr">
        <is>
          <t>PB-124602</t>
        </is>
      </c>
      <c r="B24603" t="inlineStr">
        <is>
          <t>2025-11-25</t>
        </is>
      </c>
      <c r="C24603" t="inlineStr">
        <is>
          <t>Blue Heron Foods</t>
        </is>
      </c>
      <c r="D24603" t="inlineStr">
        <is>
          <t>New York</t>
        </is>
      </c>
      <c r="E24603" t="inlineStr">
        <is>
          <t>API Add-on</t>
        </is>
      </c>
      <c r="F24603" t="inlineStr">
        <is>
          <t>Software</t>
        </is>
      </c>
      <c r="G24603" t="n">
        <v>6</v>
      </c>
      <c r="H24603" s="2" t="n">
        <v>99</v>
      </c>
      <c r="I24603" s="2">
        <f>G24603*H24603</f>
        <v/>
      </c>
      <c r="J24603" t="inlineStr">
        <is>
          <t>Pending</t>
        </is>
      </c>
    </row>
    <row r="24604">
      <c r="A24604" t="inlineStr">
        <is>
          <t>PB-124603</t>
        </is>
      </c>
      <c r="B24604" t="inlineStr">
        <is>
          <t>2025-02-16</t>
        </is>
      </c>
      <c r="C24604" t="inlineStr">
        <is>
          <t>Granite Peak Tools</t>
        </is>
      </c>
      <c r="D24604" t="inlineStr">
        <is>
          <t>Manitoba</t>
        </is>
      </c>
      <c r="E24604" t="inlineStr">
        <is>
          <t>Implementation Day</t>
        </is>
      </c>
      <c r="F24604" t="inlineStr">
        <is>
          <t>Services</t>
        </is>
      </c>
      <c r="G24604" t="n">
        <v>5</v>
      </c>
      <c r="H24604" s="2" t="n">
        <v>1800</v>
      </c>
      <c r="I24604" s="2">
        <f>G24604*H24604</f>
        <v/>
      </c>
      <c r="J24604" t="inlineStr">
        <is>
          <t>Paid</t>
        </is>
      </c>
    </row>
    <row r="24605">
      <c r="A24605" t="inlineStr">
        <is>
          <t>PB-124604</t>
        </is>
      </c>
      <c r="B24605" t="inlineStr">
        <is>
          <t>2025-02-14</t>
        </is>
      </c>
      <c r="C24605" t="inlineStr">
        <is>
          <t>Prairie Wind Farms</t>
        </is>
      </c>
      <c r="D24605" t="inlineStr">
        <is>
          <t>Alberta</t>
        </is>
      </c>
      <c r="E24605" t="inlineStr">
        <is>
          <t>Data Migration</t>
        </is>
      </c>
      <c r="F24605" t="inlineStr">
        <is>
          <t>Services</t>
        </is>
      </c>
      <c r="G24605" t="n">
        <v>7</v>
      </c>
      <c r="H24605" s="2" t="n">
        <v>2400</v>
      </c>
      <c r="I24605" s="2">
        <f>G24605*H24605</f>
        <v/>
      </c>
      <c r="J24605" t="inlineStr">
        <is>
          <t>Paid</t>
        </is>
      </c>
    </row>
    <row r="24606">
      <c r="A24606" t="inlineStr">
        <is>
          <t>PB-124605</t>
        </is>
      </c>
      <c r="B24606" t="inlineStr">
        <is>
          <t>2025-08-19</t>
        </is>
      </c>
      <c r="C24606" t="inlineStr">
        <is>
          <t>Granite Peak Tools</t>
        </is>
      </c>
      <c r="D24606" t="inlineStr">
        <is>
          <t>Illinois</t>
        </is>
      </c>
      <c r="E24606" t="inlineStr">
        <is>
          <t>Data Migration</t>
        </is>
      </c>
      <c r="F24606" t="inlineStr">
        <is>
          <t>Services</t>
        </is>
      </c>
      <c r="G24606" t="n">
        <v>10</v>
      </c>
      <c r="H24606" s="2" t="n">
        <v>2400</v>
      </c>
      <c r="I24606" s="2">
        <f>G24606*H24606</f>
        <v/>
      </c>
      <c r="J24606" t="inlineStr">
        <is>
          <t>Paid</t>
        </is>
      </c>
    </row>
    <row r="24607">
      <c r="A24607" t="inlineStr">
        <is>
          <t>PB-124606</t>
        </is>
      </c>
      <c r="B24607" t="inlineStr">
        <is>
          <t>2025-12-23</t>
        </is>
      </c>
      <c r="C24607" t="inlineStr">
        <is>
          <t>Silverline Freight</t>
        </is>
      </c>
      <c r="D24607" t="inlineStr">
        <is>
          <t>New York</t>
        </is>
      </c>
      <c r="E24607" t="inlineStr">
        <is>
          <t>Workflow Platform License</t>
        </is>
      </c>
      <c r="F24607" t="inlineStr">
        <is>
          <t>Software</t>
        </is>
      </c>
      <c r="G24607" t="n">
        <v>2</v>
      </c>
      <c r="H24607" s="2" t="n">
        <v>1200</v>
      </c>
      <c r="I24607" s="2">
        <f>G24607*H24607</f>
        <v/>
      </c>
      <c r="J24607" t="inlineStr">
        <is>
          <t>Refunded</t>
        </is>
      </c>
    </row>
    <row r="24608">
      <c r="A24608" t="inlineStr">
        <is>
          <t>PB-124607</t>
        </is>
      </c>
      <c r="B24608" t="inlineStr">
        <is>
          <t>2025-09-24</t>
        </is>
      </c>
      <c r="C24608" t="inlineStr">
        <is>
          <t>Cedar &amp; Co. Furniture</t>
        </is>
      </c>
      <c r="D24608" t="inlineStr">
        <is>
          <t>Manitoba</t>
        </is>
      </c>
      <c r="E24608" t="inlineStr">
        <is>
          <t>Label Printer</t>
        </is>
      </c>
      <c r="F24608" t="inlineStr">
        <is>
          <t>Hardware</t>
        </is>
      </c>
      <c r="G24608" t="n">
        <v>8</v>
      </c>
      <c r="H24608" s="2" t="n">
        <v>185.5</v>
      </c>
      <c r="I24608" s="2">
        <f>G24608*H24608</f>
        <v/>
      </c>
      <c r="J24608" t="inlineStr">
        <is>
          <t>Paid</t>
        </is>
      </c>
    </row>
    <row r="24609">
      <c r="A24609" t="inlineStr">
        <is>
          <t>PB-124608</t>
        </is>
      </c>
      <c r="B24609" t="inlineStr">
        <is>
          <t>2025-11-04</t>
        </is>
      </c>
      <c r="C24609" t="inlineStr">
        <is>
          <t>Blue Heron Foods</t>
        </is>
      </c>
      <c r="D24609" t="inlineStr">
        <is>
          <t>New York</t>
        </is>
      </c>
      <c r="E24609" t="inlineStr">
        <is>
          <t>Label Printer</t>
        </is>
      </c>
      <c r="F24609" t="inlineStr">
        <is>
          <t>Hardware</t>
        </is>
      </c>
      <c r="G24609" t="n">
        <v>5</v>
      </c>
      <c r="H24609" s="2" t="n">
        <v>185.5</v>
      </c>
      <c r="I24609" s="2">
        <f>G24609*H24609</f>
        <v/>
      </c>
      <c r="J24609" t="inlineStr">
        <is>
          <t>Refunded</t>
        </is>
      </c>
    </row>
    <row r="24610">
      <c r="A24610" t="inlineStr">
        <is>
          <t>PB-124609</t>
        </is>
      </c>
      <c r="B24610" t="inlineStr">
        <is>
          <t>2025-09-13</t>
        </is>
      </c>
      <c r="C24610" t="inlineStr">
        <is>
          <t>Granite Peak Tools</t>
        </is>
      </c>
      <c r="D24610" t="inlineStr">
        <is>
          <t>Ontario</t>
        </is>
      </c>
      <c r="E24610" t="inlineStr">
        <is>
          <t>Data Migration</t>
        </is>
      </c>
      <c r="F24610" t="inlineStr">
        <is>
          <t>Services</t>
        </is>
      </c>
      <c r="G24610" t="n">
        <v>7</v>
      </c>
      <c r="H24610" s="2" t="n">
        <v>2400</v>
      </c>
      <c r="I24610" s="2">
        <f>G24610*H24610</f>
        <v/>
      </c>
      <c r="J24610" t="inlineStr">
        <is>
          <t>Refunded</t>
        </is>
      </c>
    </row>
    <row r="24611">
      <c r="A24611" t="inlineStr">
        <is>
          <t>PB-124610</t>
        </is>
      </c>
      <c r="B24611" t="inlineStr">
        <is>
          <t>2025-03-23</t>
        </is>
      </c>
      <c r="C24611" t="inlineStr">
        <is>
          <t>Harbourfront Textiles</t>
        </is>
      </c>
      <c r="D24611" t="inlineStr">
        <is>
          <t>Texas</t>
        </is>
      </c>
      <c r="E24611" t="inlineStr">
        <is>
          <t>API Add-on</t>
        </is>
      </c>
      <c r="F24611" t="inlineStr">
        <is>
          <t>Software</t>
        </is>
      </c>
      <c r="G24611" t="n">
        <v>9</v>
      </c>
      <c r="H24611" s="2" t="n">
        <v>99</v>
      </c>
      <c r="I24611" s="2">
        <f>G24611*H24611</f>
        <v/>
      </c>
      <c r="J24611" t="inlineStr">
        <is>
          <t>Pending</t>
        </is>
      </c>
    </row>
    <row r="24612">
      <c r="A24612" t="inlineStr">
        <is>
          <t>PB-124611</t>
        </is>
      </c>
      <c r="B24612" t="inlineStr">
        <is>
          <t>2025-02-02</t>
        </is>
      </c>
      <c r="C24612" t="inlineStr">
        <is>
          <t>Silverline Freight</t>
        </is>
      </c>
      <c r="D24612" t="inlineStr">
        <is>
          <t>New York</t>
        </is>
      </c>
      <c r="E24612" t="inlineStr">
        <is>
          <t>Warehouse Scanner</t>
        </is>
      </c>
      <c r="F24612" t="inlineStr">
        <is>
          <t>Hardware</t>
        </is>
      </c>
      <c r="G24612" t="n">
        <v>3</v>
      </c>
      <c r="H24612" s="2" t="n">
        <v>320</v>
      </c>
      <c r="I24612" s="2">
        <f>G24612*H24612</f>
        <v/>
      </c>
      <c r="J24612" t="inlineStr">
        <is>
          <t>Paid</t>
        </is>
      </c>
    </row>
    <row r="24613">
      <c r="A24613" t="inlineStr">
        <is>
          <t>PB-124612</t>
        </is>
      </c>
      <c r="B24613" t="inlineStr">
        <is>
          <t>2025-05-13</t>
        </is>
      </c>
      <c r="C24613" t="inlineStr">
        <is>
          <t>Northwind Logistics</t>
        </is>
      </c>
      <c r="D24613" t="inlineStr">
        <is>
          <t>Ontario</t>
        </is>
      </c>
      <c r="E24613" t="inlineStr">
        <is>
          <t>Support Plan (Monthly)</t>
        </is>
      </c>
      <c r="F24613" t="inlineStr">
        <is>
          <t>Services</t>
        </is>
      </c>
      <c r="G24613" t="n">
        <v>11</v>
      </c>
      <c r="H24613" s="2" t="n">
        <v>450</v>
      </c>
      <c r="I24613" s="2">
        <f>G24613*H24613</f>
        <v/>
      </c>
      <c r="J24613" t="inlineStr">
        <is>
          <t>Paid</t>
        </is>
      </c>
    </row>
    <row r="24614">
      <c r="A24614" t="inlineStr">
        <is>
          <t>PB-124613</t>
        </is>
      </c>
      <c r="B24614" t="inlineStr">
        <is>
          <t>2025-09-29</t>
        </is>
      </c>
      <c r="C24614" t="inlineStr">
        <is>
          <t>Maple Ridge Distribution</t>
        </is>
      </c>
      <c r="D24614" t="inlineStr">
        <is>
          <t>Manitoba</t>
        </is>
      </c>
      <c r="E24614" t="inlineStr">
        <is>
          <t>Implementation Day</t>
        </is>
      </c>
      <c r="F24614" t="inlineStr">
        <is>
          <t>Services</t>
        </is>
      </c>
      <c r="G24614" t="n">
        <v>1</v>
      </c>
      <c r="H24614" s="2" t="n">
        <v>1800</v>
      </c>
      <c r="I24614" s="2">
        <f>G24614*H24614</f>
        <v/>
      </c>
      <c r="J24614" t="inlineStr">
        <is>
          <t>Paid</t>
        </is>
      </c>
    </row>
    <row r="24615">
      <c r="A24615" t="inlineStr">
        <is>
          <t>PB-124614</t>
        </is>
      </c>
      <c r="B24615" t="inlineStr">
        <is>
          <t>2025-09-06</t>
        </is>
      </c>
      <c r="C24615" t="inlineStr">
        <is>
          <t>Lakeshore Medical Supply</t>
        </is>
      </c>
      <c r="D24615" t="inlineStr">
        <is>
          <t>New York</t>
        </is>
      </c>
      <c r="E24615" t="inlineStr">
        <is>
          <t>Training Seat</t>
        </is>
      </c>
      <c r="F24615" t="inlineStr">
        <is>
          <t>Services</t>
        </is>
      </c>
      <c r="G24615" t="n">
        <v>7</v>
      </c>
      <c r="H24615" s="2" t="n">
        <v>275</v>
      </c>
      <c r="I24615" s="2">
        <f>G24615*H24615</f>
        <v/>
      </c>
      <c r="J24615" t="inlineStr">
        <is>
          <t>Paid</t>
        </is>
      </c>
    </row>
    <row r="24616">
      <c r="A24616" t="inlineStr">
        <is>
          <t>PB-124615</t>
        </is>
      </c>
      <c r="B24616" t="inlineStr">
        <is>
          <t>2025-01-21</t>
        </is>
      </c>
      <c r="C24616" t="inlineStr">
        <is>
          <t>Harbourfront Textiles</t>
        </is>
      </c>
      <c r="D24616" t="inlineStr">
        <is>
          <t>Texas</t>
        </is>
      </c>
      <c r="E24616" t="inlineStr">
        <is>
          <t>Warehouse Scanner</t>
        </is>
      </c>
      <c r="F24616" t="inlineStr">
        <is>
          <t>Hardware</t>
        </is>
      </c>
      <c r="G24616" t="n">
        <v>7</v>
      </c>
      <c r="H24616" s="2" t="n">
        <v>320</v>
      </c>
      <c r="I24616" s="2">
        <f>G24616*H24616</f>
        <v/>
      </c>
      <c r="J24616" t="inlineStr">
        <is>
          <t>Refunded</t>
        </is>
      </c>
    </row>
    <row r="24617">
      <c r="A24617" t="inlineStr">
        <is>
          <t>PB-124616</t>
        </is>
      </c>
      <c r="B24617" t="inlineStr">
        <is>
          <t>2025-07-12</t>
        </is>
      </c>
      <c r="C24617" t="inlineStr">
        <is>
          <t>Summit Auto Parts</t>
        </is>
      </c>
      <c r="D24617" t="inlineStr">
        <is>
          <t>Alberta</t>
        </is>
      </c>
      <c r="E24617" t="inlineStr">
        <is>
          <t>Support Plan (Monthly)</t>
        </is>
      </c>
      <c r="F24617" t="inlineStr">
        <is>
          <t>Services</t>
        </is>
      </c>
      <c r="G24617" t="n">
        <v>10</v>
      </c>
      <c r="H24617" s="2" t="n">
        <v>450</v>
      </c>
      <c r="I24617" s="2">
        <f>G24617*H24617</f>
        <v/>
      </c>
      <c r="J24617" t="inlineStr">
        <is>
          <t>Paid</t>
        </is>
      </c>
    </row>
    <row r="24618">
      <c r="A24618" t="inlineStr">
        <is>
          <t>PB-124617</t>
        </is>
      </c>
      <c r="B24618" t="inlineStr">
        <is>
          <t>2025-12-02</t>
        </is>
      </c>
      <c r="C24618" t="inlineStr">
        <is>
          <t>Maple Ridge Distribution</t>
        </is>
      </c>
      <c r="D24618" t="inlineStr">
        <is>
          <t>British Columbia</t>
        </is>
      </c>
      <c r="E24618" t="inlineStr">
        <is>
          <t>Workflow Platform License</t>
        </is>
      </c>
      <c r="F24618" t="inlineStr">
        <is>
          <t>Software</t>
        </is>
      </c>
      <c r="G24618" t="n">
        <v>6</v>
      </c>
      <c r="H24618" s="2" t="n">
        <v>1200</v>
      </c>
      <c r="I24618" s="2">
        <f>G24618*H24618</f>
        <v/>
      </c>
      <c r="J24618" t="inlineStr">
        <is>
          <t>Paid</t>
        </is>
      </c>
    </row>
    <row r="24619">
      <c r="A24619" t="inlineStr">
        <is>
          <t>PB-124618</t>
        </is>
      </c>
      <c r="B24619" t="inlineStr">
        <is>
          <t>2025-06-16</t>
        </is>
      </c>
      <c r="C24619" t="inlineStr">
        <is>
          <t>Kingston Print Works</t>
        </is>
      </c>
      <c r="D24619" t="inlineStr">
        <is>
          <t>Illinois</t>
        </is>
      </c>
      <c r="E24619" t="inlineStr">
        <is>
          <t>Workflow Platform License</t>
        </is>
      </c>
      <c r="F24619" t="inlineStr">
        <is>
          <t>Software</t>
        </is>
      </c>
      <c r="G24619" t="n">
        <v>4</v>
      </c>
      <c r="H24619" s="2" t="n">
        <v>1200</v>
      </c>
      <c r="I24619" s="2">
        <f>G24619*H24619</f>
        <v/>
      </c>
      <c r="J24619" t="inlineStr">
        <is>
          <t>Paid</t>
        </is>
      </c>
    </row>
    <row r="24620">
      <c r="A24620" t="inlineStr">
        <is>
          <t>PB-124619</t>
        </is>
      </c>
      <c r="B24620" t="inlineStr">
        <is>
          <t>2025-01-29</t>
        </is>
      </c>
      <c r="C24620" t="inlineStr">
        <is>
          <t>Kingston Print Works</t>
        </is>
      </c>
      <c r="D24620" t="inlineStr">
        <is>
          <t>Ontario</t>
        </is>
      </c>
      <c r="E24620" t="inlineStr">
        <is>
          <t>Data Migration</t>
        </is>
      </c>
      <c r="F24620" t="inlineStr">
        <is>
          <t>Services</t>
        </is>
      </c>
      <c r="G24620" t="n">
        <v>3</v>
      </c>
      <c r="H24620" s="2" t="n">
        <v>2400</v>
      </c>
      <c r="I24620" s="2">
        <f>G24620*H24620</f>
        <v/>
      </c>
      <c r="J24620" t="inlineStr">
        <is>
          <t>Pending</t>
        </is>
      </c>
    </row>
    <row r="24621">
      <c r="A24621" t="inlineStr">
        <is>
          <t>PB-124620</t>
        </is>
      </c>
      <c r="B24621" t="inlineStr">
        <is>
          <t>2025-05-06</t>
        </is>
      </c>
      <c r="C24621" t="inlineStr">
        <is>
          <t>Cedar &amp; Co. Furniture</t>
        </is>
      </c>
      <c r="D24621" t="inlineStr">
        <is>
          <t>Alberta</t>
        </is>
      </c>
      <c r="E24621" t="inlineStr">
        <is>
          <t>API Add-on</t>
        </is>
      </c>
      <c r="F24621" t="inlineStr">
        <is>
          <t>Software</t>
        </is>
      </c>
      <c r="G24621" t="n">
        <v>11</v>
      </c>
      <c r="H24621" s="2" t="n">
        <v>99</v>
      </c>
      <c r="I24621" s="2">
        <f>G24621*H24621</f>
        <v/>
      </c>
      <c r="J24621" t="inlineStr">
        <is>
          <t>Paid</t>
        </is>
      </c>
    </row>
    <row r="24622">
      <c r="A24622" t="inlineStr">
        <is>
          <t>PB-124621</t>
        </is>
      </c>
      <c r="B24622" t="inlineStr">
        <is>
          <t>2025-05-07</t>
        </is>
      </c>
      <c r="C24622" t="inlineStr">
        <is>
          <t>Lakeshore Medical Supply</t>
        </is>
      </c>
      <c r="D24622" t="inlineStr">
        <is>
          <t>Texas</t>
        </is>
      </c>
      <c r="E24622" t="inlineStr">
        <is>
          <t>Training Seat</t>
        </is>
      </c>
      <c r="F24622" t="inlineStr">
        <is>
          <t>Services</t>
        </is>
      </c>
      <c r="G24622" t="n">
        <v>4</v>
      </c>
      <c r="H24622" s="2" t="n">
        <v>275</v>
      </c>
      <c r="I24622" s="2">
        <f>G24622*H24622</f>
        <v/>
      </c>
      <c r="J24622" t="inlineStr">
        <is>
          <t>Paid</t>
        </is>
      </c>
    </row>
    <row r="24623">
      <c r="A24623" t="inlineStr">
        <is>
          <t>PB-124622</t>
        </is>
      </c>
      <c r="B24623" t="inlineStr">
        <is>
          <t>2025-05-01</t>
        </is>
      </c>
      <c r="C24623" t="inlineStr">
        <is>
          <t>Birchwood Interiors</t>
        </is>
      </c>
      <c r="D24623" t="inlineStr">
        <is>
          <t>Texas</t>
        </is>
      </c>
      <c r="E24623" t="inlineStr">
        <is>
          <t>Implementation Day</t>
        </is>
      </c>
      <c r="F24623" t="inlineStr">
        <is>
          <t>Services</t>
        </is>
      </c>
      <c r="G24623" t="n">
        <v>2</v>
      </c>
      <c r="H24623" s="2" t="n">
        <v>1800</v>
      </c>
      <c r="I24623" s="2">
        <f>G24623*H24623</f>
        <v/>
      </c>
      <c r="J24623" t="inlineStr">
        <is>
          <t>Paid</t>
        </is>
      </c>
    </row>
    <row r="24624">
      <c r="A24624" t="inlineStr">
        <is>
          <t>PB-124623</t>
        </is>
      </c>
      <c r="B24624" t="inlineStr">
        <is>
          <t>2025-02-11</t>
        </is>
      </c>
      <c r="C24624" t="inlineStr">
        <is>
          <t>Blue Heron Foods</t>
        </is>
      </c>
      <c r="D24624" t="inlineStr">
        <is>
          <t>British Columbia</t>
        </is>
      </c>
      <c r="E24624" t="inlineStr">
        <is>
          <t>Workflow Platform License</t>
        </is>
      </c>
      <c r="F24624" t="inlineStr">
        <is>
          <t>Software</t>
        </is>
      </c>
      <c r="G24624" t="n">
        <v>1</v>
      </c>
      <c r="H24624" s="2" t="n">
        <v>1200</v>
      </c>
      <c r="I24624" s="2">
        <f>G24624*H24624</f>
        <v/>
      </c>
      <c r="J24624" t="inlineStr">
        <is>
          <t>Paid</t>
        </is>
      </c>
    </row>
    <row r="24625">
      <c r="A24625" t="inlineStr">
        <is>
          <t>PB-124624</t>
        </is>
      </c>
      <c r="B24625" t="inlineStr">
        <is>
          <t>2025-05-09</t>
        </is>
      </c>
      <c r="C24625" t="inlineStr">
        <is>
          <t>Granite Peak Tools</t>
        </is>
      </c>
      <c r="D24625" t="inlineStr">
        <is>
          <t>New York</t>
        </is>
      </c>
      <c r="E24625" t="inlineStr">
        <is>
          <t>Implementation Day</t>
        </is>
      </c>
      <c r="F24625" t="inlineStr">
        <is>
          <t>Services</t>
        </is>
      </c>
      <c r="G24625" t="n">
        <v>4</v>
      </c>
      <c r="H24625" s="2" t="n">
        <v>1800</v>
      </c>
      <c r="I24625" s="2">
        <f>G24625*H24625</f>
        <v/>
      </c>
      <c r="J24625" t="inlineStr">
        <is>
          <t>Refunded</t>
        </is>
      </c>
    </row>
    <row r="24626">
      <c r="A24626" t="inlineStr">
        <is>
          <t>PB-124625</t>
        </is>
      </c>
      <c r="B24626" t="inlineStr">
        <is>
          <t>2025-09-04</t>
        </is>
      </c>
      <c r="C24626" t="inlineStr">
        <is>
          <t>Silverline Freight</t>
        </is>
      </c>
      <c r="D24626" t="inlineStr">
        <is>
          <t>Illinois</t>
        </is>
      </c>
      <c r="E24626" t="inlineStr">
        <is>
          <t>Workflow Platform License</t>
        </is>
      </c>
      <c r="F24626" t="inlineStr">
        <is>
          <t>Software</t>
        </is>
      </c>
      <c r="G24626" t="n">
        <v>11</v>
      </c>
      <c r="H24626" s="2" t="n">
        <v>1200</v>
      </c>
      <c r="I24626" s="2">
        <f>G24626*H24626</f>
        <v/>
      </c>
      <c r="J24626" t="inlineStr">
        <is>
          <t>Refunded</t>
        </is>
      </c>
    </row>
    <row r="24627">
      <c r="A24627" t="inlineStr">
        <is>
          <t>PB-124626</t>
        </is>
      </c>
      <c r="B24627" t="inlineStr">
        <is>
          <t>2025-04-15</t>
        </is>
      </c>
      <c r="C24627" t="inlineStr">
        <is>
          <t>Birchwood Interiors</t>
        </is>
      </c>
      <c r="D24627" t="inlineStr">
        <is>
          <t>Quebec</t>
        </is>
      </c>
      <c r="E24627" t="inlineStr">
        <is>
          <t>Support Plan (Monthly)</t>
        </is>
      </c>
      <c r="F24627" t="inlineStr">
        <is>
          <t>Services</t>
        </is>
      </c>
      <c r="G24627" t="n">
        <v>2</v>
      </c>
      <c r="H24627" s="2" t="n">
        <v>450</v>
      </c>
      <c r="I24627" s="2">
        <f>G24627*H24627</f>
        <v/>
      </c>
      <c r="J24627" t="inlineStr">
        <is>
          <t>Paid</t>
        </is>
      </c>
    </row>
    <row r="24628">
      <c r="A24628" t="inlineStr">
        <is>
          <t>PB-124627</t>
        </is>
      </c>
      <c r="B24628" t="inlineStr">
        <is>
          <t>2025-01-27</t>
        </is>
      </c>
      <c r="C24628" t="inlineStr">
        <is>
          <t>Maple Ridge Distribution</t>
        </is>
      </c>
      <c r="D24628" t="inlineStr">
        <is>
          <t>Alberta</t>
        </is>
      </c>
      <c r="E24628" t="inlineStr">
        <is>
          <t>Support Plan (Monthly)</t>
        </is>
      </c>
      <c r="F24628" t="inlineStr">
        <is>
          <t>Services</t>
        </is>
      </c>
      <c r="G24628" t="n">
        <v>4</v>
      </c>
      <c r="H24628" s="2" t="n">
        <v>450</v>
      </c>
      <c r="I24628" s="2">
        <f>G24628*H24628</f>
        <v/>
      </c>
      <c r="J24628" t="inlineStr">
        <is>
          <t>Paid</t>
        </is>
      </c>
    </row>
    <row r="24629">
      <c r="A24629" t="inlineStr">
        <is>
          <t>PB-124628</t>
        </is>
      </c>
      <c r="B24629" t="inlineStr">
        <is>
          <t>2025-02-15</t>
        </is>
      </c>
      <c r="C24629" t="inlineStr">
        <is>
          <t>Harbourfront Textiles</t>
        </is>
      </c>
      <c r="D24629" t="inlineStr">
        <is>
          <t>Ontario</t>
        </is>
      </c>
      <c r="E24629" t="inlineStr">
        <is>
          <t>Training Seat</t>
        </is>
      </c>
      <c r="F24629" t="inlineStr">
        <is>
          <t>Services</t>
        </is>
      </c>
      <c r="G24629" t="n">
        <v>5</v>
      </c>
      <c r="H24629" s="2" t="n">
        <v>275</v>
      </c>
      <c r="I24629" s="2">
        <f>G24629*H24629</f>
        <v/>
      </c>
      <c r="J24629" t="inlineStr">
        <is>
          <t>Pending</t>
        </is>
      </c>
    </row>
    <row r="24630">
      <c r="A24630" t="inlineStr">
        <is>
          <t>PB-124629</t>
        </is>
      </c>
      <c r="B24630" t="inlineStr">
        <is>
          <t>2025-11-29</t>
        </is>
      </c>
      <c r="C24630" t="inlineStr">
        <is>
          <t>Harbourfront Textiles</t>
        </is>
      </c>
      <c r="D24630" t="inlineStr">
        <is>
          <t>Ontario</t>
        </is>
      </c>
      <c r="E24630" t="inlineStr">
        <is>
          <t>Support Plan (Monthly)</t>
        </is>
      </c>
      <c r="F24630" t="inlineStr">
        <is>
          <t>Services</t>
        </is>
      </c>
      <c r="G24630" t="n">
        <v>6</v>
      </c>
      <c r="H24630" s="2" t="n">
        <v>450</v>
      </c>
      <c r="I24630" s="2">
        <f>G24630*H24630</f>
        <v/>
      </c>
      <c r="J24630" t="inlineStr">
        <is>
          <t>Refunded</t>
        </is>
      </c>
    </row>
    <row r="24631">
      <c r="A24631" t="inlineStr">
        <is>
          <t>PB-124630</t>
        </is>
      </c>
      <c r="B24631" t="inlineStr">
        <is>
          <t>2025-10-28</t>
        </is>
      </c>
      <c r="C24631" t="inlineStr">
        <is>
          <t>Kingston Print Works</t>
        </is>
      </c>
      <c r="D24631" t="inlineStr">
        <is>
          <t>British Columbia</t>
        </is>
      </c>
      <c r="E24631" t="inlineStr">
        <is>
          <t>Implementation Day</t>
        </is>
      </c>
      <c r="F24631" t="inlineStr">
        <is>
          <t>Services</t>
        </is>
      </c>
      <c r="G24631" t="n">
        <v>12</v>
      </c>
      <c r="H24631" s="2" t="n">
        <v>1800</v>
      </c>
      <c r="I24631" s="2">
        <f>G24631*H24631</f>
        <v/>
      </c>
      <c r="J24631" t="inlineStr">
        <is>
          <t>Pending</t>
        </is>
      </c>
    </row>
    <row r="24632">
      <c r="A24632" t="inlineStr">
        <is>
          <t>PB-124631</t>
        </is>
      </c>
      <c r="B24632" t="inlineStr">
        <is>
          <t>2025-01-14</t>
        </is>
      </c>
      <c r="C24632" t="inlineStr">
        <is>
          <t>Kingston Print Works</t>
        </is>
      </c>
      <c r="D24632" t="inlineStr">
        <is>
          <t>Manitoba</t>
        </is>
      </c>
      <c r="E24632" t="inlineStr">
        <is>
          <t>Training Seat</t>
        </is>
      </c>
      <c r="F24632" t="inlineStr">
        <is>
          <t>Services</t>
        </is>
      </c>
      <c r="G24632" t="n">
        <v>1</v>
      </c>
      <c r="H24632" s="2" t="n">
        <v>275</v>
      </c>
      <c r="I24632" s="2">
        <f>G24632*H24632</f>
        <v/>
      </c>
      <c r="J24632" t="inlineStr">
        <is>
          <t>Paid</t>
        </is>
      </c>
    </row>
    <row r="24633">
      <c r="A24633" t="inlineStr">
        <is>
          <t>PB-124632</t>
        </is>
      </c>
      <c r="B24633" t="inlineStr">
        <is>
          <t>2025-04-18</t>
        </is>
      </c>
      <c r="C24633" t="inlineStr">
        <is>
          <t>Cedar &amp; Co. Furniture</t>
        </is>
      </c>
      <c r="D24633" t="inlineStr">
        <is>
          <t>Manitoba</t>
        </is>
      </c>
      <c r="E24633" t="inlineStr">
        <is>
          <t>Training Seat</t>
        </is>
      </c>
      <c r="F24633" t="inlineStr">
        <is>
          <t>Services</t>
        </is>
      </c>
      <c r="G24633" t="n">
        <v>2</v>
      </c>
      <c r="H24633" s="2" t="n">
        <v>275</v>
      </c>
      <c r="I24633" s="2">
        <f>G24633*H24633</f>
        <v/>
      </c>
      <c r="J24633" t="inlineStr">
        <is>
          <t>Pending</t>
        </is>
      </c>
    </row>
    <row r="24634">
      <c r="A24634" t="inlineStr">
        <is>
          <t>PB-124633</t>
        </is>
      </c>
      <c r="B24634" t="inlineStr">
        <is>
          <t>2025-09-20</t>
        </is>
      </c>
      <c r="C24634" t="inlineStr">
        <is>
          <t>Prairie Wind Farms</t>
        </is>
      </c>
      <c r="D24634" t="inlineStr">
        <is>
          <t>Quebec</t>
        </is>
      </c>
      <c r="E24634" t="inlineStr">
        <is>
          <t>API Add-on</t>
        </is>
      </c>
      <c r="F24634" t="inlineStr">
        <is>
          <t>Software</t>
        </is>
      </c>
      <c r="G24634" t="n">
        <v>11</v>
      </c>
      <c r="H24634" s="2" t="n">
        <v>99</v>
      </c>
      <c r="I24634" s="2">
        <f>G24634*H24634</f>
        <v/>
      </c>
      <c r="J24634" t="inlineStr">
        <is>
          <t>Pending</t>
        </is>
      </c>
    </row>
    <row r="24635">
      <c r="A24635" t="inlineStr">
        <is>
          <t>PB-124634</t>
        </is>
      </c>
      <c r="B24635" t="inlineStr">
        <is>
          <t>2025-04-17</t>
        </is>
      </c>
      <c r="C24635" t="inlineStr">
        <is>
          <t>Cedar &amp; Co. Furniture</t>
        </is>
      </c>
      <c r="D24635" t="inlineStr">
        <is>
          <t>Illinois</t>
        </is>
      </c>
      <c r="E24635" t="inlineStr">
        <is>
          <t>API Add-on</t>
        </is>
      </c>
      <c r="F24635" t="inlineStr">
        <is>
          <t>Software</t>
        </is>
      </c>
      <c r="G24635" t="n">
        <v>3</v>
      </c>
      <c r="H24635" s="2" t="n">
        <v>99</v>
      </c>
      <c r="I24635" s="2">
        <f>G24635*H24635</f>
        <v/>
      </c>
      <c r="J24635" t="inlineStr">
        <is>
          <t>Paid</t>
        </is>
      </c>
    </row>
    <row r="24636">
      <c r="A24636" t="inlineStr">
        <is>
          <t>PB-124635</t>
        </is>
      </c>
      <c r="B24636" t="inlineStr">
        <is>
          <t>2025-11-08</t>
        </is>
      </c>
      <c r="C24636" t="inlineStr">
        <is>
          <t>Birchwood Interiors</t>
        </is>
      </c>
      <c r="D24636" t="inlineStr">
        <is>
          <t>Texas</t>
        </is>
      </c>
      <c r="E24636" t="inlineStr">
        <is>
          <t>Implementation Day</t>
        </is>
      </c>
      <c r="F24636" t="inlineStr">
        <is>
          <t>Services</t>
        </is>
      </c>
      <c r="G24636" t="n">
        <v>10</v>
      </c>
      <c r="H24636" s="2" t="n">
        <v>1800</v>
      </c>
      <c r="I24636" s="2">
        <f>G24636*H24636</f>
        <v/>
      </c>
      <c r="J24636" t="inlineStr">
        <is>
          <t>Pending</t>
        </is>
      </c>
    </row>
    <row r="24637">
      <c r="A24637" t="inlineStr">
        <is>
          <t>PB-124636</t>
        </is>
      </c>
      <c r="B24637" t="inlineStr">
        <is>
          <t>2025-04-14</t>
        </is>
      </c>
      <c r="C24637" t="inlineStr">
        <is>
          <t>Maple Ridge Distribution</t>
        </is>
      </c>
      <c r="D24637" t="inlineStr">
        <is>
          <t>Manitoba</t>
        </is>
      </c>
      <c r="E24637" t="inlineStr">
        <is>
          <t>Training Seat</t>
        </is>
      </c>
      <c r="F24637" t="inlineStr">
        <is>
          <t>Services</t>
        </is>
      </c>
      <c r="G24637" t="n">
        <v>12</v>
      </c>
      <c r="H24637" s="2" t="n">
        <v>275</v>
      </c>
      <c r="I24637" s="2">
        <f>G24637*H24637</f>
        <v/>
      </c>
      <c r="J24637" t="inlineStr">
        <is>
          <t>Pending</t>
        </is>
      </c>
    </row>
    <row r="24638">
      <c r="A24638" t="inlineStr">
        <is>
          <t>PB-124637</t>
        </is>
      </c>
      <c r="B24638" t="inlineStr">
        <is>
          <t>2025-12-24</t>
        </is>
      </c>
      <c r="C24638" t="inlineStr">
        <is>
          <t>Silverline Freight</t>
        </is>
      </c>
      <c r="D24638" t="inlineStr">
        <is>
          <t>Texas</t>
        </is>
      </c>
      <c r="E24638" t="inlineStr">
        <is>
          <t>Support Plan (Monthly)</t>
        </is>
      </c>
      <c r="F24638" t="inlineStr">
        <is>
          <t>Services</t>
        </is>
      </c>
      <c r="G24638" t="n">
        <v>9</v>
      </c>
      <c r="H24638" s="2" t="n">
        <v>450</v>
      </c>
      <c r="I24638" s="2">
        <f>G24638*H24638</f>
        <v/>
      </c>
      <c r="J24638" t="inlineStr">
        <is>
          <t>Paid</t>
        </is>
      </c>
    </row>
    <row r="24639">
      <c r="A24639" t="inlineStr">
        <is>
          <t>PB-124638</t>
        </is>
      </c>
      <c r="B24639" t="inlineStr">
        <is>
          <t>2025-01-02</t>
        </is>
      </c>
      <c r="C24639" t="inlineStr">
        <is>
          <t>Birchwood Interiors</t>
        </is>
      </c>
      <c r="D24639" t="inlineStr">
        <is>
          <t>British Columbia</t>
        </is>
      </c>
      <c r="E24639" t="inlineStr">
        <is>
          <t>Implementation Day</t>
        </is>
      </c>
      <c r="F24639" t="inlineStr">
        <is>
          <t>Services</t>
        </is>
      </c>
      <c r="G24639" t="n">
        <v>12</v>
      </c>
      <c r="H24639" s="2" t="n">
        <v>1800</v>
      </c>
      <c r="I24639" s="2">
        <f>G24639*H24639</f>
        <v/>
      </c>
      <c r="J24639" t="inlineStr">
        <is>
          <t>Refunded</t>
        </is>
      </c>
    </row>
    <row r="24640">
      <c r="A24640" t="inlineStr">
        <is>
          <t>PB-124639</t>
        </is>
      </c>
      <c r="B24640" t="inlineStr">
        <is>
          <t>2025-01-29</t>
        </is>
      </c>
      <c r="C24640" t="inlineStr">
        <is>
          <t>Silverline Freight</t>
        </is>
      </c>
      <c r="D24640" t="inlineStr">
        <is>
          <t>Illinois</t>
        </is>
      </c>
      <c r="E24640" t="inlineStr">
        <is>
          <t>Data Migration</t>
        </is>
      </c>
      <c r="F24640" t="inlineStr">
        <is>
          <t>Services</t>
        </is>
      </c>
      <c r="G24640" t="n">
        <v>9</v>
      </c>
      <c r="H24640" s="2" t="n">
        <v>2400</v>
      </c>
      <c r="I24640" s="2">
        <f>G24640*H24640</f>
        <v/>
      </c>
      <c r="J24640" t="inlineStr">
        <is>
          <t>Refunded</t>
        </is>
      </c>
    </row>
    <row r="24641">
      <c r="A24641" t="inlineStr">
        <is>
          <t>PB-124640</t>
        </is>
      </c>
      <c r="B24641" t="inlineStr">
        <is>
          <t>2025-11-25</t>
        </is>
      </c>
      <c r="C24641" t="inlineStr">
        <is>
          <t>Lakeshore Medical Supply</t>
        </is>
      </c>
      <c r="D24641" t="inlineStr">
        <is>
          <t>British Columbia</t>
        </is>
      </c>
      <c r="E24641" t="inlineStr">
        <is>
          <t>Warehouse Scanner</t>
        </is>
      </c>
      <c r="F24641" t="inlineStr">
        <is>
          <t>Hardware</t>
        </is>
      </c>
      <c r="G24641" t="n">
        <v>2</v>
      </c>
      <c r="H24641" s="2" t="n">
        <v>320</v>
      </c>
      <c r="I24641" s="2">
        <f>G24641*H24641</f>
        <v/>
      </c>
      <c r="J24641" t="inlineStr">
        <is>
          <t>Pending</t>
        </is>
      </c>
    </row>
    <row r="24642">
      <c r="A24642" t="inlineStr">
        <is>
          <t>PB-124641</t>
        </is>
      </c>
      <c r="B24642" t="inlineStr">
        <is>
          <t>2025-10-31</t>
        </is>
      </c>
      <c r="C24642" t="inlineStr">
        <is>
          <t>Kingston Print Works</t>
        </is>
      </c>
      <c r="D24642" t="inlineStr">
        <is>
          <t>Alberta</t>
        </is>
      </c>
      <c r="E24642" t="inlineStr">
        <is>
          <t>Implementation Day</t>
        </is>
      </c>
      <c r="F24642" t="inlineStr">
        <is>
          <t>Services</t>
        </is>
      </c>
      <c r="G24642" t="n">
        <v>4</v>
      </c>
      <c r="H24642" s="2" t="n">
        <v>1800</v>
      </c>
      <c r="I24642" s="2">
        <f>G24642*H24642</f>
        <v/>
      </c>
      <c r="J24642" t="inlineStr">
        <is>
          <t>Refunded</t>
        </is>
      </c>
    </row>
    <row r="24643">
      <c r="A24643" t="inlineStr">
        <is>
          <t>PB-124642</t>
        </is>
      </c>
      <c r="B24643" t="inlineStr">
        <is>
          <t>2025-03-11</t>
        </is>
      </c>
      <c r="C24643" t="inlineStr">
        <is>
          <t>Kingston Print Works</t>
        </is>
      </c>
      <c r="D24643" t="inlineStr">
        <is>
          <t>Ontario</t>
        </is>
      </c>
      <c r="E24643" t="inlineStr">
        <is>
          <t>API Add-on</t>
        </is>
      </c>
      <c r="F24643" t="inlineStr">
        <is>
          <t>Software</t>
        </is>
      </c>
      <c r="G24643" t="n">
        <v>8</v>
      </c>
      <c r="H24643" s="2" t="n">
        <v>99</v>
      </c>
      <c r="I24643" s="2">
        <f>G24643*H24643</f>
        <v/>
      </c>
      <c r="J24643" t="inlineStr">
        <is>
          <t>Pending</t>
        </is>
      </c>
    </row>
    <row r="24644">
      <c r="A24644" t="inlineStr">
        <is>
          <t>PB-124643</t>
        </is>
      </c>
      <c r="B24644" t="inlineStr">
        <is>
          <t>2025-12-15</t>
        </is>
      </c>
      <c r="C24644" t="inlineStr">
        <is>
          <t>Maple Ridge Distribution</t>
        </is>
      </c>
      <c r="D24644" t="inlineStr">
        <is>
          <t>Quebec</t>
        </is>
      </c>
      <c r="E24644" t="inlineStr">
        <is>
          <t>Training Seat</t>
        </is>
      </c>
      <c r="F24644" t="inlineStr">
        <is>
          <t>Services</t>
        </is>
      </c>
      <c r="G24644" t="n">
        <v>1</v>
      </c>
      <c r="H24644" s="2" t="n">
        <v>275</v>
      </c>
      <c r="I24644" s="2">
        <f>G24644*H24644</f>
        <v/>
      </c>
      <c r="J24644" t="inlineStr">
        <is>
          <t>Paid</t>
        </is>
      </c>
    </row>
    <row r="24645">
      <c r="A24645" t="inlineStr">
        <is>
          <t>PB-124644</t>
        </is>
      </c>
      <c r="B24645" t="inlineStr">
        <is>
          <t>2025-03-08</t>
        </is>
      </c>
      <c r="C24645" t="inlineStr">
        <is>
          <t>Lakeshore Medical Supply</t>
        </is>
      </c>
      <c r="D24645" t="inlineStr">
        <is>
          <t>Illinois</t>
        </is>
      </c>
      <c r="E24645" t="inlineStr">
        <is>
          <t>Training Seat</t>
        </is>
      </c>
      <c r="F24645" t="inlineStr">
        <is>
          <t>Services</t>
        </is>
      </c>
      <c r="G24645" t="n">
        <v>4</v>
      </c>
      <c r="H24645" s="2" t="n">
        <v>275</v>
      </c>
      <c r="I24645" s="2">
        <f>G24645*H24645</f>
        <v/>
      </c>
      <c r="J24645" t="inlineStr">
        <is>
          <t>Paid</t>
        </is>
      </c>
    </row>
    <row r="24646">
      <c r="A24646" t="inlineStr">
        <is>
          <t>PB-124645</t>
        </is>
      </c>
      <c r="B24646" t="inlineStr">
        <is>
          <t>2025-02-13</t>
        </is>
      </c>
      <c r="C24646" t="inlineStr">
        <is>
          <t>Northwind Logistics</t>
        </is>
      </c>
      <c r="D24646" t="inlineStr">
        <is>
          <t>Quebec</t>
        </is>
      </c>
      <c r="E24646" t="inlineStr">
        <is>
          <t>Warehouse Scanner</t>
        </is>
      </c>
      <c r="F24646" t="inlineStr">
        <is>
          <t>Hardware</t>
        </is>
      </c>
      <c r="G24646" t="n">
        <v>7</v>
      </c>
      <c r="H24646" s="2" t="n">
        <v>320</v>
      </c>
      <c r="I24646" s="2">
        <f>G24646*H24646</f>
        <v/>
      </c>
      <c r="J24646" t="inlineStr">
        <is>
          <t>Paid</t>
        </is>
      </c>
    </row>
    <row r="24647">
      <c r="A24647" t="inlineStr">
        <is>
          <t>PB-124646</t>
        </is>
      </c>
      <c r="B24647" t="inlineStr">
        <is>
          <t>2025-10-24</t>
        </is>
      </c>
      <c r="C24647" t="inlineStr">
        <is>
          <t>Silverline Freight</t>
        </is>
      </c>
      <c r="D24647" t="inlineStr">
        <is>
          <t>Texas</t>
        </is>
      </c>
      <c r="E24647" t="inlineStr">
        <is>
          <t>Workflow Platform License</t>
        </is>
      </c>
      <c r="F24647" t="inlineStr">
        <is>
          <t>Software</t>
        </is>
      </c>
      <c r="G24647" t="n">
        <v>7</v>
      </c>
      <c r="H24647" s="2" t="n">
        <v>1200</v>
      </c>
      <c r="I24647" s="2">
        <f>G24647*H24647</f>
        <v/>
      </c>
      <c r="J24647" t="inlineStr">
        <is>
          <t>Paid</t>
        </is>
      </c>
    </row>
    <row r="24648">
      <c r="A24648" t="inlineStr">
        <is>
          <t>PB-124647</t>
        </is>
      </c>
      <c r="B24648" t="inlineStr">
        <is>
          <t>2025-09-05</t>
        </is>
      </c>
      <c r="C24648" t="inlineStr">
        <is>
          <t>Northwind Logistics</t>
        </is>
      </c>
      <c r="D24648" t="inlineStr">
        <is>
          <t>Quebec</t>
        </is>
      </c>
      <c r="E24648" t="inlineStr">
        <is>
          <t>API Add-on</t>
        </is>
      </c>
      <c r="F24648" t="inlineStr">
        <is>
          <t>Software</t>
        </is>
      </c>
      <c r="G24648" t="n">
        <v>3</v>
      </c>
      <c r="H24648" s="2" t="n">
        <v>99</v>
      </c>
      <c r="I24648" s="2">
        <f>G24648*H24648</f>
        <v/>
      </c>
      <c r="J24648" t="inlineStr">
        <is>
          <t>Paid</t>
        </is>
      </c>
    </row>
    <row r="24649">
      <c r="A24649" t="inlineStr">
        <is>
          <t>PB-124648</t>
        </is>
      </c>
      <c r="B24649" t="inlineStr">
        <is>
          <t>2025-10-11</t>
        </is>
      </c>
      <c r="C24649" t="inlineStr">
        <is>
          <t>Summit Auto Parts</t>
        </is>
      </c>
      <c r="D24649" t="inlineStr">
        <is>
          <t>Alberta</t>
        </is>
      </c>
      <c r="E24649" t="inlineStr">
        <is>
          <t>Support Plan (Monthly)</t>
        </is>
      </c>
      <c r="F24649" t="inlineStr">
        <is>
          <t>Services</t>
        </is>
      </c>
      <c r="G24649" t="n">
        <v>12</v>
      </c>
      <c r="H24649" s="2" t="n">
        <v>450</v>
      </c>
      <c r="I24649" s="2">
        <f>G24649*H24649</f>
        <v/>
      </c>
      <c r="J24649" t="inlineStr">
        <is>
          <t>Pending</t>
        </is>
      </c>
    </row>
    <row r="24650">
      <c r="A24650" t="inlineStr">
        <is>
          <t>PB-124649</t>
        </is>
      </c>
      <c r="B24650" t="inlineStr">
        <is>
          <t>2025-01-10</t>
        </is>
      </c>
      <c r="C24650" t="inlineStr">
        <is>
          <t>Northwind Logistics</t>
        </is>
      </c>
      <c r="D24650" t="inlineStr">
        <is>
          <t>British Columbia</t>
        </is>
      </c>
      <c r="E24650" t="inlineStr">
        <is>
          <t>Warehouse Scanner</t>
        </is>
      </c>
      <c r="F24650" t="inlineStr">
        <is>
          <t>Hardware</t>
        </is>
      </c>
      <c r="G24650" t="n">
        <v>1</v>
      </c>
      <c r="H24650" s="2" t="n">
        <v>320</v>
      </c>
      <c r="I24650" s="2">
        <f>G24650*H24650</f>
        <v/>
      </c>
      <c r="J24650" t="inlineStr">
        <is>
          <t>Paid</t>
        </is>
      </c>
    </row>
    <row r="24651">
      <c r="A24651" t="inlineStr">
        <is>
          <t>PB-124650</t>
        </is>
      </c>
      <c r="B24651" t="inlineStr">
        <is>
          <t>2025-10-24</t>
        </is>
      </c>
      <c r="C24651" t="inlineStr">
        <is>
          <t>Summit Auto Parts</t>
        </is>
      </c>
      <c r="D24651" t="inlineStr">
        <is>
          <t>Quebec</t>
        </is>
      </c>
      <c r="E24651" t="inlineStr">
        <is>
          <t>Data Migration</t>
        </is>
      </c>
      <c r="F24651" t="inlineStr">
        <is>
          <t>Services</t>
        </is>
      </c>
      <c r="G24651" t="n">
        <v>7</v>
      </c>
      <c r="H24651" s="2" t="n">
        <v>2400</v>
      </c>
      <c r="I24651" s="2">
        <f>G24651*H24651</f>
        <v/>
      </c>
      <c r="J24651" t="inlineStr">
        <is>
          <t>Paid</t>
        </is>
      </c>
    </row>
    <row r="24652">
      <c r="A24652" t="inlineStr">
        <is>
          <t>PB-124651</t>
        </is>
      </c>
      <c r="B24652" t="inlineStr">
        <is>
          <t>2025-06-18</t>
        </is>
      </c>
      <c r="C24652" t="inlineStr">
        <is>
          <t>Harbourfront Textiles</t>
        </is>
      </c>
      <c r="D24652" t="inlineStr">
        <is>
          <t>Illinois</t>
        </is>
      </c>
      <c r="E24652" t="inlineStr">
        <is>
          <t>Data Migration</t>
        </is>
      </c>
      <c r="F24652" t="inlineStr">
        <is>
          <t>Services</t>
        </is>
      </c>
      <c r="G24652" t="n">
        <v>12</v>
      </c>
      <c r="H24652" s="2" t="n">
        <v>2400</v>
      </c>
      <c r="I24652" s="2">
        <f>G24652*H24652</f>
        <v/>
      </c>
      <c r="J24652" t="inlineStr">
        <is>
          <t>Paid</t>
        </is>
      </c>
    </row>
    <row r="24653">
      <c r="A24653" t="inlineStr">
        <is>
          <t>PB-124652</t>
        </is>
      </c>
      <c r="B24653" t="inlineStr">
        <is>
          <t>2025-12-21</t>
        </is>
      </c>
      <c r="C24653" t="inlineStr">
        <is>
          <t>Lakeshore Medical Supply</t>
        </is>
      </c>
      <c r="D24653" t="inlineStr">
        <is>
          <t>Alberta</t>
        </is>
      </c>
      <c r="E24653" t="inlineStr">
        <is>
          <t>Data Migration</t>
        </is>
      </c>
      <c r="F24653" t="inlineStr">
        <is>
          <t>Services</t>
        </is>
      </c>
      <c r="G24653" t="n">
        <v>6</v>
      </c>
      <c r="H24653" s="2" t="n">
        <v>2400</v>
      </c>
      <c r="I24653" s="2">
        <f>G24653*H24653</f>
        <v/>
      </c>
      <c r="J24653" t="inlineStr">
        <is>
          <t>Paid</t>
        </is>
      </c>
    </row>
    <row r="24654">
      <c r="A24654" t="inlineStr">
        <is>
          <t>PB-124653</t>
        </is>
      </c>
      <c r="B24654" t="inlineStr">
        <is>
          <t>2025-12-07</t>
        </is>
      </c>
      <c r="C24654" t="inlineStr">
        <is>
          <t>Maple Ridge Distribution</t>
        </is>
      </c>
      <c r="D24654" t="inlineStr">
        <is>
          <t>British Columbia</t>
        </is>
      </c>
      <c r="E24654" t="inlineStr">
        <is>
          <t>Warehouse Scanner</t>
        </is>
      </c>
      <c r="F24654" t="inlineStr">
        <is>
          <t>Hardware</t>
        </is>
      </c>
      <c r="G24654" t="n">
        <v>11</v>
      </c>
      <c r="H24654" s="2" t="n">
        <v>320</v>
      </c>
      <c r="I24654" s="2">
        <f>G24654*H24654</f>
        <v/>
      </c>
      <c r="J24654" t="inlineStr">
        <is>
          <t>Refunded</t>
        </is>
      </c>
    </row>
    <row r="24655">
      <c r="A24655" t="inlineStr">
        <is>
          <t>PB-124654</t>
        </is>
      </c>
      <c r="B24655" t="inlineStr">
        <is>
          <t>2025-10-12</t>
        </is>
      </c>
      <c r="C24655" t="inlineStr">
        <is>
          <t>Lakeshore Medical Supply</t>
        </is>
      </c>
      <c r="D24655" t="inlineStr">
        <is>
          <t>Ontario</t>
        </is>
      </c>
      <c r="E24655" t="inlineStr">
        <is>
          <t>Training Seat</t>
        </is>
      </c>
      <c r="F24655" t="inlineStr">
        <is>
          <t>Services</t>
        </is>
      </c>
      <c r="G24655" t="n">
        <v>6</v>
      </c>
      <c r="H24655" s="2" t="n">
        <v>275</v>
      </c>
      <c r="I24655" s="2">
        <f>G24655*H24655</f>
        <v/>
      </c>
      <c r="J24655" t="inlineStr">
        <is>
          <t>Paid</t>
        </is>
      </c>
    </row>
    <row r="24656">
      <c r="A24656" t="inlineStr">
        <is>
          <t>PB-124655</t>
        </is>
      </c>
      <c r="B24656" t="inlineStr">
        <is>
          <t>2025-11-18</t>
        </is>
      </c>
      <c r="C24656" t="inlineStr">
        <is>
          <t>Cedar &amp; Co. Furniture</t>
        </is>
      </c>
      <c r="D24656" t="inlineStr">
        <is>
          <t>Quebec</t>
        </is>
      </c>
      <c r="E24656" t="inlineStr">
        <is>
          <t>API Add-on</t>
        </is>
      </c>
      <c r="F24656" t="inlineStr">
        <is>
          <t>Software</t>
        </is>
      </c>
      <c r="G24656" t="n">
        <v>8</v>
      </c>
      <c r="H24656" s="2" t="n">
        <v>99</v>
      </c>
      <c r="I24656" s="2">
        <f>G24656*H24656</f>
        <v/>
      </c>
      <c r="J24656" t="inlineStr">
        <is>
          <t>Pending</t>
        </is>
      </c>
    </row>
    <row r="24657">
      <c r="A24657" t="inlineStr">
        <is>
          <t>PB-124656</t>
        </is>
      </c>
      <c r="B24657" t="inlineStr">
        <is>
          <t>2025-05-17</t>
        </is>
      </c>
      <c r="C24657" t="inlineStr">
        <is>
          <t>Silverline Freight</t>
        </is>
      </c>
      <c r="D24657" t="inlineStr">
        <is>
          <t>Ontario</t>
        </is>
      </c>
      <c r="E24657" t="inlineStr">
        <is>
          <t>Training Seat</t>
        </is>
      </c>
      <c r="F24657" t="inlineStr">
        <is>
          <t>Services</t>
        </is>
      </c>
      <c r="G24657" t="n">
        <v>8</v>
      </c>
      <c r="H24657" s="2" t="n">
        <v>275</v>
      </c>
      <c r="I24657" s="2">
        <f>G24657*H24657</f>
        <v/>
      </c>
      <c r="J24657" t="inlineStr">
        <is>
          <t>Pending</t>
        </is>
      </c>
    </row>
    <row r="24658">
      <c r="A24658" t="inlineStr">
        <is>
          <t>PB-124657</t>
        </is>
      </c>
      <c r="B24658" t="inlineStr">
        <is>
          <t>2025-05-27</t>
        </is>
      </c>
      <c r="C24658" t="inlineStr">
        <is>
          <t>Summit Auto Parts</t>
        </is>
      </c>
      <c r="D24658" t="inlineStr">
        <is>
          <t>British Columbia</t>
        </is>
      </c>
      <c r="E24658" t="inlineStr">
        <is>
          <t>Data Migration</t>
        </is>
      </c>
      <c r="F24658" t="inlineStr">
        <is>
          <t>Services</t>
        </is>
      </c>
      <c r="G24658" t="n">
        <v>7</v>
      </c>
      <c r="H24658" s="2" t="n">
        <v>2400</v>
      </c>
      <c r="I24658" s="2">
        <f>G24658*H24658</f>
        <v/>
      </c>
      <c r="J24658" t="inlineStr">
        <is>
          <t>Paid</t>
        </is>
      </c>
    </row>
    <row r="24659">
      <c r="A24659" t="inlineStr">
        <is>
          <t>PB-124658</t>
        </is>
      </c>
      <c r="B24659" t="inlineStr">
        <is>
          <t>2025-05-28</t>
        </is>
      </c>
      <c r="C24659" t="inlineStr">
        <is>
          <t>Kingston Print Works</t>
        </is>
      </c>
      <c r="D24659" t="inlineStr">
        <is>
          <t>New York</t>
        </is>
      </c>
      <c r="E24659" t="inlineStr">
        <is>
          <t>Label Printer</t>
        </is>
      </c>
      <c r="F24659" t="inlineStr">
        <is>
          <t>Hardware</t>
        </is>
      </c>
      <c r="G24659" t="n">
        <v>12</v>
      </c>
      <c r="H24659" s="2" t="n">
        <v>185.5</v>
      </c>
      <c r="I24659" s="2">
        <f>G24659*H24659</f>
        <v/>
      </c>
      <c r="J24659" t="inlineStr">
        <is>
          <t>Paid</t>
        </is>
      </c>
    </row>
    <row r="24660">
      <c r="A24660" t="inlineStr">
        <is>
          <t>PB-124659</t>
        </is>
      </c>
      <c r="B24660" t="inlineStr">
        <is>
          <t>2025-01-01</t>
        </is>
      </c>
      <c r="C24660" t="inlineStr">
        <is>
          <t>Northwind Logistics</t>
        </is>
      </c>
      <c r="D24660" t="inlineStr">
        <is>
          <t>British Columbia</t>
        </is>
      </c>
      <c r="E24660" t="inlineStr">
        <is>
          <t>Warehouse Scanner</t>
        </is>
      </c>
      <c r="F24660" t="inlineStr">
        <is>
          <t>Hardware</t>
        </is>
      </c>
      <c r="G24660" t="n">
        <v>5</v>
      </c>
      <c r="H24660" s="2" t="n">
        <v>320</v>
      </c>
      <c r="I24660" s="2">
        <f>G24660*H24660</f>
        <v/>
      </c>
      <c r="J24660" t="inlineStr">
        <is>
          <t>Paid</t>
        </is>
      </c>
    </row>
    <row r="24661">
      <c r="A24661" t="inlineStr">
        <is>
          <t>PB-124660</t>
        </is>
      </c>
      <c r="B24661" t="inlineStr">
        <is>
          <t>2025-09-12</t>
        </is>
      </c>
      <c r="C24661" t="inlineStr">
        <is>
          <t>Cedar &amp; Co. Furniture</t>
        </is>
      </c>
      <c r="D24661" t="inlineStr">
        <is>
          <t>Manitoba</t>
        </is>
      </c>
      <c r="E24661" t="inlineStr">
        <is>
          <t>Warehouse Scanner</t>
        </is>
      </c>
      <c r="F24661" t="inlineStr">
        <is>
          <t>Hardware</t>
        </is>
      </c>
      <c r="G24661" t="n">
        <v>12</v>
      </c>
      <c r="H24661" s="2" t="n">
        <v>320</v>
      </c>
      <c r="I24661" s="2">
        <f>G24661*H24661</f>
        <v/>
      </c>
      <c r="J24661" t="inlineStr">
        <is>
          <t>Paid</t>
        </is>
      </c>
    </row>
    <row r="24662">
      <c r="A24662" t="inlineStr">
        <is>
          <t>PB-124661</t>
        </is>
      </c>
      <c r="B24662" t="inlineStr">
        <is>
          <t>2025-08-10</t>
        </is>
      </c>
      <c r="C24662" t="inlineStr">
        <is>
          <t>Prairie Wind Farms</t>
        </is>
      </c>
      <c r="D24662" t="inlineStr">
        <is>
          <t>Alberta</t>
        </is>
      </c>
      <c r="E24662" t="inlineStr">
        <is>
          <t>Implementation Day</t>
        </is>
      </c>
      <c r="F24662" t="inlineStr">
        <is>
          <t>Services</t>
        </is>
      </c>
      <c r="G24662" t="n">
        <v>11</v>
      </c>
      <c r="H24662" s="2" t="n">
        <v>1800</v>
      </c>
      <c r="I24662" s="2">
        <f>G24662*H24662</f>
        <v/>
      </c>
      <c r="J24662" t="inlineStr">
        <is>
          <t>Pending</t>
        </is>
      </c>
    </row>
    <row r="24663">
      <c r="A24663" t="inlineStr">
        <is>
          <t>PB-124662</t>
        </is>
      </c>
      <c r="B24663" t="inlineStr">
        <is>
          <t>2025-02-24</t>
        </is>
      </c>
      <c r="C24663" t="inlineStr">
        <is>
          <t>Blue Heron Foods</t>
        </is>
      </c>
      <c r="D24663" t="inlineStr">
        <is>
          <t>British Columbia</t>
        </is>
      </c>
      <c r="E24663" t="inlineStr">
        <is>
          <t>Data Migration</t>
        </is>
      </c>
      <c r="F24663" t="inlineStr">
        <is>
          <t>Services</t>
        </is>
      </c>
      <c r="G24663" t="n">
        <v>12</v>
      </c>
      <c r="H24663" s="2" t="n">
        <v>2400</v>
      </c>
      <c r="I24663" s="2">
        <f>G24663*H24663</f>
        <v/>
      </c>
      <c r="J24663" t="inlineStr">
        <is>
          <t>Paid</t>
        </is>
      </c>
    </row>
    <row r="24664">
      <c r="A24664" t="inlineStr">
        <is>
          <t>PB-124663</t>
        </is>
      </c>
      <c r="B24664" t="inlineStr">
        <is>
          <t>2025-08-30</t>
        </is>
      </c>
      <c r="C24664" t="inlineStr">
        <is>
          <t>Birchwood Interiors</t>
        </is>
      </c>
      <c r="D24664" t="inlineStr">
        <is>
          <t>Alberta</t>
        </is>
      </c>
      <c r="E24664" t="inlineStr">
        <is>
          <t>Implementation Day</t>
        </is>
      </c>
      <c r="F24664" t="inlineStr">
        <is>
          <t>Services</t>
        </is>
      </c>
      <c r="G24664" t="n">
        <v>3</v>
      </c>
      <c r="H24664" s="2" t="n">
        <v>1800</v>
      </c>
      <c r="I24664" s="2">
        <f>G24664*H24664</f>
        <v/>
      </c>
      <c r="J24664" t="inlineStr">
        <is>
          <t>Paid</t>
        </is>
      </c>
    </row>
    <row r="24665">
      <c r="A24665" t="inlineStr">
        <is>
          <t>PB-124664</t>
        </is>
      </c>
      <c r="B24665" t="inlineStr">
        <is>
          <t>2025-01-09</t>
        </is>
      </c>
      <c r="C24665" t="inlineStr">
        <is>
          <t>Kingston Print Works</t>
        </is>
      </c>
      <c r="D24665" t="inlineStr">
        <is>
          <t>Alberta</t>
        </is>
      </c>
      <c r="E24665" t="inlineStr">
        <is>
          <t>Label Printer</t>
        </is>
      </c>
      <c r="F24665" t="inlineStr">
        <is>
          <t>Hardware</t>
        </is>
      </c>
      <c r="G24665" t="n">
        <v>2</v>
      </c>
      <c r="H24665" s="2" t="n">
        <v>185.5</v>
      </c>
      <c r="I24665" s="2">
        <f>G24665*H24665</f>
        <v/>
      </c>
      <c r="J24665" t="inlineStr">
        <is>
          <t>Paid</t>
        </is>
      </c>
    </row>
    <row r="24666">
      <c r="A24666" t="inlineStr">
        <is>
          <t>PB-124665</t>
        </is>
      </c>
      <c r="B24666" t="inlineStr">
        <is>
          <t>2025-03-30</t>
        </is>
      </c>
      <c r="C24666" t="inlineStr">
        <is>
          <t>Northwind Logistics</t>
        </is>
      </c>
      <c r="D24666" t="inlineStr">
        <is>
          <t>Quebec</t>
        </is>
      </c>
      <c r="E24666" t="inlineStr">
        <is>
          <t>Data Migration</t>
        </is>
      </c>
      <c r="F24666" t="inlineStr">
        <is>
          <t>Services</t>
        </is>
      </c>
      <c r="G24666" t="n">
        <v>3</v>
      </c>
      <c r="H24666" s="2" t="n">
        <v>2400</v>
      </c>
      <c r="I24666" s="2">
        <f>G24666*H24666</f>
        <v/>
      </c>
      <c r="J24666" t="inlineStr">
        <is>
          <t>Refunded</t>
        </is>
      </c>
    </row>
    <row r="24667">
      <c r="A24667" t="inlineStr">
        <is>
          <t>PB-124666</t>
        </is>
      </c>
      <c r="B24667" t="inlineStr">
        <is>
          <t>2025-12-09</t>
        </is>
      </c>
      <c r="C24667" t="inlineStr">
        <is>
          <t>Kingston Print Works</t>
        </is>
      </c>
      <c r="D24667" t="inlineStr">
        <is>
          <t>British Columbia</t>
        </is>
      </c>
      <c r="E24667" t="inlineStr">
        <is>
          <t>Implementation Day</t>
        </is>
      </c>
      <c r="F24667" t="inlineStr">
        <is>
          <t>Services</t>
        </is>
      </c>
      <c r="G24667" t="n">
        <v>2</v>
      </c>
      <c r="H24667" s="2" t="n">
        <v>1800</v>
      </c>
      <c r="I24667" s="2">
        <f>G24667*H24667</f>
        <v/>
      </c>
      <c r="J24667" t="inlineStr">
        <is>
          <t>Paid</t>
        </is>
      </c>
    </row>
    <row r="24668">
      <c r="A24668" t="inlineStr">
        <is>
          <t>PB-124667</t>
        </is>
      </c>
      <c r="B24668" t="inlineStr">
        <is>
          <t>2025-11-04</t>
        </is>
      </c>
      <c r="C24668" t="inlineStr">
        <is>
          <t>Northwind Logistics</t>
        </is>
      </c>
      <c r="D24668" t="inlineStr">
        <is>
          <t>Manitoba</t>
        </is>
      </c>
      <c r="E24668" t="inlineStr">
        <is>
          <t>API Add-on</t>
        </is>
      </c>
      <c r="F24668" t="inlineStr">
        <is>
          <t>Software</t>
        </is>
      </c>
      <c r="G24668" t="n">
        <v>11</v>
      </c>
      <c r="H24668" s="2" t="n">
        <v>99</v>
      </c>
      <c r="I24668" s="2">
        <f>G24668*H24668</f>
        <v/>
      </c>
      <c r="J24668" t="inlineStr">
        <is>
          <t>Pending</t>
        </is>
      </c>
    </row>
    <row r="24669">
      <c r="A24669" t="inlineStr">
        <is>
          <t>PB-124668</t>
        </is>
      </c>
      <c r="B24669" t="inlineStr">
        <is>
          <t>2025-02-06</t>
        </is>
      </c>
      <c r="C24669" t="inlineStr">
        <is>
          <t>Kingston Print Works</t>
        </is>
      </c>
      <c r="D24669" t="inlineStr">
        <is>
          <t>Texas</t>
        </is>
      </c>
      <c r="E24669" t="inlineStr">
        <is>
          <t>Support Plan (Monthly)</t>
        </is>
      </c>
      <c r="F24669" t="inlineStr">
        <is>
          <t>Services</t>
        </is>
      </c>
      <c r="G24669" t="n">
        <v>1</v>
      </c>
      <c r="H24669" s="2" t="n">
        <v>450</v>
      </c>
      <c r="I24669" s="2">
        <f>G24669*H24669</f>
        <v/>
      </c>
      <c r="J24669" t="inlineStr">
        <is>
          <t>Paid</t>
        </is>
      </c>
    </row>
    <row r="24670">
      <c r="A24670" t="inlineStr">
        <is>
          <t>PB-124669</t>
        </is>
      </c>
      <c r="B24670" t="inlineStr">
        <is>
          <t>2025-06-20</t>
        </is>
      </c>
      <c r="C24670" t="inlineStr">
        <is>
          <t>Blue Heron Foods</t>
        </is>
      </c>
      <c r="D24670" t="inlineStr">
        <is>
          <t>New York</t>
        </is>
      </c>
      <c r="E24670" t="inlineStr">
        <is>
          <t>Data Migration</t>
        </is>
      </c>
      <c r="F24670" t="inlineStr">
        <is>
          <t>Services</t>
        </is>
      </c>
      <c r="G24670" t="n">
        <v>4</v>
      </c>
      <c r="H24670" s="2" t="n">
        <v>2400</v>
      </c>
      <c r="I24670" s="2">
        <f>G24670*H24670</f>
        <v/>
      </c>
      <c r="J24670" t="inlineStr">
        <is>
          <t>Pending</t>
        </is>
      </c>
    </row>
    <row r="24671">
      <c r="A24671" t="inlineStr">
        <is>
          <t>PB-124670</t>
        </is>
      </c>
      <c r="B24671" t="inlineStr">
        <is>
          <t>2025-01-14</t>
        </is>
      </c>
      <c r="C24671" t="inlineStr">
        <is>
          <t>Kingston Print Works</t>
        </is>
      </c>
      <c r="D24671" t="inlineStr">
        <is>
          <t>Quebec</t>
        </is>
      </c>
      <c r="E24671" t="inlineStr">
        <is>
          <t>Training Seat</t>
        </is>
      </c>
      <c r="F24671" t="inlineStr">
        <is>
          <t>Services</t>
        </is>
      </c>
      <c r="G24671" t="n">
        <v>12</v>
      </c>
      <c r="H24671" s="2" t="n">
        <v>275</v>
      </c>
      <c r="I24671" s="2">
        <f>G24671*H24671</f>
        <v/>
      </c>
      <c r="J24671" t="inlineStr">
        <is>
          <t>Pending</t>
        </is>
      </c>
    </row>
    <row r="24672">
      <c r="A24672" t="inlineStr">
        <is>
          <t>PB-124671</t>
        </is>
      </c>
      <c r="B24672" t="inlineStr">
        <is>
          <t>2025-09-16</t>
        </is>
      </c>
      <c r="C24672" t="inlineStr">
        <is>
          <t>Kingston Print Works</t>
        </is>
      </c>
      <c r="D24672" t="inlineStr">
        <is>
          <t>Quebec</t>
        </is>
      </c>
      <c r="E24672" t="inlineStr">
        <is>
          <t>API Add-on</t>
        </is>
      </c>
      <c r="F24672" t="inlineStr">
        <is>
          <t>Software</t>
        </is>
      </c>
      <c r="G24672" t="n">
        <v>10</v>
      </c>
      <c r="H24672" s="2" t="n">
        <v>99</v>
      </c>
      <c r="I24672" s="2">
        <f>G24672*H24672</f>
        <v/>
      </c>
      <c r="J24672" t="inlineStr">
        <is>
          <t>Paid</t>
        </is>
      </c>
    </row>
    <row r="24673">
      <c r="A24673" t="inlineStr">
        <is>
          <t>PB-124672</t>
        </is>
      </c>
      <c r="B24673" t="inlineStr">
        <is>
          <t>2025-09-04</t>
        </is>
      </c>
      <c r="C24673" t="inlineStr">
        <is>
          <t>Lakeshore Medical Supply</t>
        </is>
      </c>
      <c r="D24673" t="inlineStr">
        <is>
          <t>New York</t>
        </is>
      </c>
      <c r="E24673" t="inlineStr">
        <is>
          <t>Training Seat</t>
        </is>
      </c>
      <c r="F24673" t="inlineStr">
        <is>
          <t>Services</t>
        </is>
      </c>
      <c r="G24673" t="n">
        <v>11</v>
      </c>
      <c r="H24673" s="2" t="n">
        <v>275</v>
      </c>
      <c r="I24673" s="2">
        <f>G24673*H24673</f>
        <v/>
      </c>
      <c r="J24673" t="inlineStr">
        <is>
          <t>Paid</t>
        </is>
      </c>
    </row>
    <row r="24674">
      <c r="A24674" t="inlineStr">
        <is>
          <t>PB-124673</t>
        </is>
      </c>
      <c r="B24674" t="inlineStr">
        <is>
          <t>2025-04-22</t>
        </is>
      </c>
      <c r="C24674" t="inlineStr">
        <is>
          <t>Northwind Logistics</t>
        </is>
      </c>
      <c r="D24674" t="inlineStr">
        <is>
          <t>Texas</t>
        </is>
      </c>
      <c r="E24674" t="inlineStr">
        <is>
          <t>Label Printer</t>
        </is>
      </c>
      <c r="F24674" t="inlineStr">
        <is>
          <t>Hardware</t>
        </is>
      </c>
      <c r="G24674" t="n">
        <v>8</v>
      </c>
      <c r="H24674" s="2" t="n">
        <v>185.5</v>
      </c>
      <c r="I24674" s="2">
        <f>G24674*H24674</f>
        <v/>
      </c>
      <c r="J24674" t="inlineStr">
        <is>
          <t>Pending</t>
        </is>
      </c>
    </row>
    <row r="24675">
      <c r="A24675" t="inlineStr">
        <is>
          <t>PB-124674</t>
        </is>
      </c>
      <c r="B24675" t="inlineStr">
        <is>
          <t>2025-12-13</t>
        </is>
      </c>
      <c r="C24675" t="inlineStr">
        <is>
          <t>Granite Peak Tools</t>
        </is>
      </c>
      <c r="D24675" t="inlineStr">
        <is>
          <t>Quebec</t>
        </is>
      </c>
      <c r="E24675" t="inlineStr">
        <is>
          <t>Implementation Day</t>
        </is>
      </c>
      <c r="F24675" t="inlineStr">
        <is>
          <t>Services</t>
        </is>
      </c>
      <c r="G24675" t="n">
        <v>11</v>
      </c>
      <c r="H24675" s="2" t="n">
        <v>1800</v>
      </c>
      <c r="I24675" s="2">
        <f>G24675*H24675</f>
        <v/>
      </c>
      <c r="J24675" t="inlineStr">
        <is>
          <t>Pending</t>
        </is>
      </c>
    </row>
    <row r="24676">
      <c r="A24676" t="inlineStr">
        <is>
          <t>PB-124675</t>
        </is>
      </c>
      <c r="B24676" t="inlineStr">
        <is>
          <t>2025-04-30</t>
        </is>
      </c>
      <c r="C24676" t="inlineStr">
        <is>
          <t>Maple Ridge Distribution</t>
        </is>
      </c>
      <c r="D24676" t="inlineStr">
        <is>
          <t>Texas</t>
        </is>
      </c>
      <c r="E24676" t="inlineStr">
        <is>
          <t>Support Plan (Monthly)</t>
        </is>
      </c>
      <c r="F24676" t="inlineStr">
        <is>
          <t>Services</t>
        </is>
      </c>
      <c r="G24676" t="n">
        <v>6</v>
      </c>
      <c r="H24676" s="2" t="n">
        <v>450</v>
      </c>
      <c r="I24676" s="2">
        <f>G24676*H24676</f>
        <v/>
      </c>
      <c r="J24676" t="inlineStr">
        <is>
          <t>Pending</t>
        </is>
      </c>
    </row>
    <row r="24677">
      <c r="A24677" t="inlineStr">
        <is>
          <t>PB-124676</t>
        </is>
      </c>
      <c r="B24677" t="inlineStr">
        <is>
          <t>2025-12-17</t>
        </is>
      </c>
      <c r="C24677" t="inlineStr">
        <is>
          <t>Summit Auto Parts</t>
        </is>
      </c>
      <c r="D24677" t="inlineStr">
        <is>
          <t>Texas</t>
        </is>
      </c>
      <c r="E24677" t="inlineStr">
        <is>
          <t>Warehouse Scanner</t>
        </is>
      </c>
      <c r="F24677" t="inlineStr">
        <is>
          <t>Hardware</t>
        </is>
      </c>
      <c r="G24677" t="n">
        <v>4</v>
      </c>
      <c r="H24677" s="2" t="n">
        <v>320</v>
      </c>
      <c r="I24677" s="2">
        <f>G24677*H24677</f>
        <v/>
      </c>
      <c r="J24677" t="inlineStr">
        <is>
          <t>Refunded</t>
        </is>
      </c>
    </row>
    <row r="24678">
      <c r="A24678" t="inlineStr">
        <is>
          <t>PB-124677</t>
        </is>
      </c>
      <c r="B24678" t="inlineStr">
        <is>
          <t>2025-07-26</t>
        </is>
      </c>
      <c r="C24678" t="inlineStr">
        <is>
          <t>Cedar &amp; Co. Furniture</t>
        </is>
      </c>
      <c r="D24678" t="inlineStr">
        <is>
          <t>Texas</t>
        </is>
      </c>
      <c r="E24678" t="inlineStr">
        <is>
          <t>Support Plan (Monthly)</t>
        </is>
      </c>
      <c r="F24678" t="inlineStr">
        <is>
          <t>Services</t>
        </is>
      </c>
      <c r="G24678" t="n">
        <v>2</v>
      </c>
      <c r="H24678" s="2" t="n">
        <v>450</v>
      </c>
      <c r="I24678" s="2">
        <f>G24678*H24678</f>
        <v/>
      </c>
      <c r="J24678" t="inlineStr">
        <is>
          <t>Paid</t>
        </is>
      </c>
    </row>
    <row r="24679">
      <c r="A24679" t="inlineStr">
        <is>
          <t>PB-124678</t>
        </is>
      </c>
      <c r="B24679" t="inlineStr">
        <is>
          <t>2025-12-18</t>
        </is>
      </c>
      <c r="C24679" t="inlineStr">
        <is>
          <t>Birchwood Interiors</t>
        </is>
      </c>
      <c r="D24679" t="inlineStr">
        <is>
          <t>Texas</t>
        </is>
      </c>
      <c r="E24679" t="inlineStr">
        <is>
          <t>Support Plan (Monthly)</t>
        </is>
      </c>
      <c r="F24679" t="inlineStr">
        <is>
          <t>Services</t>
        </is>
      </c>
      <c r="G24679" t="n">
        <v>2</v>
      </c>
      <c r="H24679" s="2" t="n">
        <v>450</v>
      </c>
      <c r="I24679" s="2">
        <f>G24679*H24679</f>
        <v/>
      </c>
      <c r="J24679" t="inlineStr">
        <is>
          <t>Pending</t>
        </is>
      </c>
    </row>
    <row r="24680">
      <c r="A24680" t="inlineStr">
        <is>
          <t>PB-124679</t>
        </is>
      </c>
      <c r="B24680" t="inlineStr">
        <is>
          <t>2025-07-29</t>
        </is>
      </c>
      <c r="C24680" t="inlineStr">
        <is>
          <t>Maple Ridge Distribution</t>
        </is>
      </c>
      <c r="D24680" t="inlineStr">
        <is>
          <t>Ontario</t>
        </is>
      </c>
      <c r="E24680" t="inlineStr">
        <is>
          <t>Support Plan (Monthly)</t>
        </is>
      </c>
      <c r="F24680" t="inlineStr">
        <is>
          <t>Services</t>
        </is>
      </c>
      <c r="G24680" t="n">
        <v>11</v>
      </c>
      <c r="H24680" s="2" t="n">
        <v>450</v>
      </c>
      <c r="I24680" s="2">
        <f>G24680*H24680</f>
        <v/>
      </c>
      <c r="J24680" t="inlineStr">
        <is>
          <t>Refunded</t>
        </is>
      </c>
    </row>
    <row r="24681">
      <c r="A24681" t="inlineStr">
        <is>
          <t>PB-124680</t>
        </is>
      </c>
      <c r="B24681" t="inlineStr">
        <is>
          <t>2025-09-04</t>
        </is>
      </c>
      <c r="C24681" t="inlineStr">
        <is>
          <t>Blue Heron Foods</t>
        </is>
      </c>
      <c r="D24681" t="inlineStr">
        <is>
          <t>Quebec</t>
        </is>
      </c>
      <c r="E24681" t="inlineStr">
        <is>
          <t>Warehouse Scanner</t>
        </is>
      </c>
      <c r="F24681" t="inlineStr">
        <is>
          <t>Hardware</t>
        </is>
      </c>
      <c r="G24681" t="n">
        <v>4</v>
      </c>
      <c r="H24681" s="2" t="n">
        <v>320</v>
      </c>
      <c r="I24681" s="2">
        <f>G24681*H24681</f>
        <v/>
      </c>
      <c r="J24681" t="inlineStr">
        <is>
          <t>Paid</t>
        </is>
      </c>
    </row>
    <row r="24682">
      <c r="A24682" t="inlineStr">
        <is>
          <t>PB-124681</t>
        </is>
      </c>
      <c r="B24682" t="inlineStr">
        <is>
          <t>2025-09-14</t>
        </is>
      </c>
      <c r="C24682" t="inlineStr">
        <is>
          <t>Birchwood Interiors</t>
        </is>
      </c>
      <c r="D24682" t="inlineStr">
        <is>
          <t>Ontario</t>
        </is>
      </c>
      <c r="E24682" t="inlineStr">
        <is>
          <t>API Add-on</t>
        </is>
      </c>
      <c r="F24682" t="inlineStr">
        <is>
          <t>Software</t>
        </is>
      </c>
      <c r="G24682" t="n">
        <v>2</v>
      </c>
      <c r="H24682" s="2" t="n">
        <v>99</v>
      </c>
      <c r="I24682" s="2">
        <f>G24682*H24682</f>
        <v/>
      </c>
      <c r="J24682" t="inlineStr">
        <is>
          <t>Paid</t>
        </is>
      </c>
    </row>
    <row r="24683">
      <c r="A24683" t="inlineStr">
        <is>
          <t>PB-124682</t>
        </is>
      </c>
      <c r="B24683" t="inlineStr">
        <is>
          <t>2025-08-07</t>
        </is>
      </c>
      <c r="C24683" t="inlineStr">
        <is>
          <t>Birchwood Interiors</t>
        </is>
      </c>
      <c r="D24683" t="inlineStr">
        <is>
          <t>British Columbia</t>
        </is>
      </c>
      <c r="E24683" t="inlineStr">
        <is>
          <t>Data Migration</t>
        </is>
      </c>
      <c r="F24683" t="inlineStr">
        <is>
          <t>Services</t>
        </is>
      </c>
      <c r="G24683" t="n">
        <v>12</v>
      </c>
      <c r="H24683" s="2" t="n">
        <v>2400</v>
      </c>
      <c r="I24683" s="2">
        <f>G24683*H24683</f>
        <v/>
      </c>
      <c r="J24683" t="inlineStr">
        <is>
          <t>Refunded</t>
        </is>
      </c>
    </row>
    <row r="24684">
      <c r="A24684" t="inlineStr">
        <is>
          <t>PB-124683</t>
        </is>
      </c>
      <c r="B24684" t="inlineStr">
        <is>
          <t>2025-12-03</t>
        </is>
      </c>
      <c r="C24684" t="inlineStr">
        <is>
          <t>Harbourfront Textiles</t>
        </is>
      </c>
      <c r="D24684" t="inlineStr">
        <is>
          <t>Quebec</t>
        </is>
      </c>
      <c r="E24684" t="inlineStr">
        <is>
          <t>Label Printer</t>
        </is>
      </c>
      <c r="F24684" t="inlineStr">
        <is>
          <t>Hardware</t>
        </is>
      </c>
      <c r="G24684" t="n">
        <v>12</v>
      </c>
      <c r="H24684" s="2" t="n">
        <v>185.5</v>
      </c>
      <c r="I24684" s="2">
        <f>G24684*H24684</f>
        <v/>
      </c>
      <c r="J24684" t="inlineStr">
        <is>
          <t>Refunded</t>
        </is>
      </c>
    </row>
    <row r="24685">
      <c r="A24685" t="inlineStr">
        <is>
          <t>PB-124684</t>
        </is>
      </c>
      <c r="B24685" t="inlineStr">
        <is>
          <t>2025-04-01</t>
        </is>
      </c>
      <c r="C24685" t="inlineStr">
        <is>
          <t>Lakeshore Medical Supply</t>
        </is>
      </c>
      <c r="D24685" t="inlineStr">
        <is>
          <t>Illinois</t>
        </is>
      </c>
      <c r="E24685" t="inlineStr">
        <is>
          <t>Support Plan (Monthly)</t>
        </is>
      </c>
      <c r="F24685" t="inlineStr">
        <is>
          <t>Services</t>
        </is>
      </c>
      <c r="G24685" t="n">
        <v>6</v>
      </c>
      <c r="H24685" s="2" t="n">
        <v>450</v>
      </c>
      <c r="I24685" s="2">
        <f>G24685*H24685</f>
        <v/>
      </c>
      <c r="J24685" t="inlineStr">
        <is>
          <t>Pending</t>
        </is>
      </c>
    </row>
    <row r="24686">
      <c r="A24686" t="inlineStr">
        <is>
          <t>PB-124685</t>
        </is>
      </c>
      <c r="B24686" t="inlineStr">
        <is>
          <t>2025-11-24</t>
        </is>
      </c>
      <c r="C24686" t="inlineStr">
        <is>
          <t>Prairie Wind Farms</t>
        </is>
      </c>
      <c r="D24686" t="inlineStr">
        <is>
          <t>Ontario</t>
        </is>
      </c>
      <c r="E24686" t="inlineStr">
        <is>
          <t>Label Printer</t>
        </is>
      </c>
      <c r="F24686" t="inlineStr">
        <is>
          <t>Hardware</t>
        </is>
      </c>
      <c r="G24686" t="n">
        <v>2</v>
      </c>
      <c r="H24686" s="2" t="n">
        <v>185.5</v>
      </c>
      <c r="I24686" s="2">
        <f>G24686*H24686</f>
        <v/>
      </c>
      <c r="J24686" t="inlineStr">
        <is>
          <t>Paid</t>
        </is>
      </c>
    </row>
    <row r="24687">
      <c r="A24687" t="inlineStr">
        <is>
          <t>PB-124686</t>
        </is>
      </c>
      <c r="B24687" t="inlineStr">
        <is>
          <t>2025-06-17</t>
        </is>
      </c>
      <c r="C24687" t="inlineStr">
        <is>
          <t>Harbourfront Textiles</t>
        </is>
      </c>
      <c r="D24687" t="inlineStr">
        <is>
          <t>British Columbia</t>
        </is>
      </c>
      <c r="E24687" t="inlineStr">
        <is>
          <t>Support Plan (Monthly)</t>
        </is>
      </c>
      <c r="F24687" t="inlineStr">
        <is>
          <t>Services</t>
        </is>
      </c>
      <c r="G24687" t="n">
        <v>11</v>
      </c>
      <c r="H24687" s="2" t="n">
        <v>450</v>
      </c>
      <c r="I24687" s="2">
        <f>G24687*H24687</f>
        <v/>
      </c>
      <c r="J24687" t="inlineStr">
        <is>
          <t>Paid</t>
        </is>
      </c>
    </row>
    <row r="24688">
      <c r="A24688" t="inlineStr">
        <is>
          <t>PB-124687</t>
        </is>
      </c>
      <c r="B24688" t="inlineStr">
        <is>
          <t>2025-12-18</t>
        </is>
      </c>
      <c r="C24688" t="inlineStr">
        <is>
          <t>Silverline Freight</t>
        </is>
      </c>
      <c r="D24688" t="inlineStr">
        <is>
          <t>Quebec</t>
        </is>
      </c>
      <c r="E24688" t="inlineStr">
        <is>
          <t>Training Seat</t>
        </is>
      </c>
      <c r="F24688" t="inlineStr">
        <is>
          <t>Services</t>
        </is>
      </c>
      <c r="G24688" t="n">
        <v>1</v>
      </c>
      <c r="H24688" s="2" t="n">
        <v>275</v>
      </c>
      <c r="I24688" s="2">
        <f>G24688*H24688</f>
        <v/>
      </c>
      <c r="J24688" t="inlineStr">
        <is>
          <t>Refunded</t>
        </is>
      </c>
    </row>
    <row r="24689">
      <c r="A24689" t="inlineStr">
        <is>
          <t>PB-124688</t>
        </is>
      </c>
      <c r="B24689" t="inlineStr">
        <is>
          <t>2025-10-15</t>
        </is>
      </c>
      <c r="C24689" t="inlineStr">
        <is>
          <t>Granite Peak Tools</t>
        </is>
      </c>
      <c r="D24689" t="inlineStr">
        <is>
          <t>Ontario</t>
        </is>
      </c>
      <c r="E24689" t="inlineStr">
        <is>
          <t>Support Plan (Monthly)</t>
        </is>
      </c>
      <c r="F24689" t="inlineStr">
        <is>
          <t>Services</t>
        </is>
      </c>
      <c r="G24689" t="n">
        <v>9</v>
      </c>
      <c r="H24689" s="2" t="n">
        <v>450</v>
      </c>
      <c r="I24689" s="2">
        <f>G24689*H24689</f>
        <v/>
      </c>
      <c r="J24689" t="inlineStr">
        <is>
          <t>Paid</t>
        </is>
      </c>
    </row>
    <row r="24690">
      <c r="A24690" t="inlineStr">
        <is>
          <t>PB-124689</t>
        </is>
      </c>
      <c r="B24690" t="inlineStr">
        <is>
          <t>2025-09-09</t>
        </is>
      </c>
      <c r="C24690" t="inlineStr">
        <is>
          <t>Kingston Print Works</t>
        </is>
      </c>
      <c r="D24690" t="inlineStr">
        <is>
          <t>Illinois</t>
        </is>
      </c>
      <c r="E24690" t="inlineStr">
        <is>
          <t>Implementation Day</t>
        </is>
      </c>
      <c r="F24690" t="inlineStr">
        <is>
          <t>Services</t>
        </is>
      </c>
      <c r="G24690" t="n">
        <v>3</v>
      </c>
      <c r="H24690" s="2" t="n">
        <v>1800</v>
      </c>
      <c r="I24690" s="2">
        <f>G24690*H24690</f>
        <v/>
      </c>
      <c r="J24690" t="inlineStr">
        <is>
          <t>Paid</t>
        </is>
      </c>
    </row>
    <row r="24691">
      <c r="A24691" t="inlineStr">
        <is>
          <t>PB-124690</t>
        </is>
      </c>
      <c r="B24691" t="inlineStr">
        <is>
          <t>2025-12-09</t>
        </is>
      </c>
      <c r="C24691" t="inlineStr">
        <is>
          <t>Summit Auto Parts</t>
        </is>
      </c>
      <c r="D24691" t="inlineStr">
        <is>
          <t>Alberta</t>
        </is>
      </c>
      <c r="E24691" t="inlineStr">
        <is>
          <t>Label Printer</t>
        </is>
      </c>
      <c r="F24691" t="inlineStr">
        <is>
          <t>Hardware</t>
        </is>
      </c>
      <c r="G24691" t="n">
        <v>9</v>
      </c>
      <c r="H24691" s="2" t="n">
        <v>185.5</v>
      </c>
      <c r="I24691" s="2">
        <f>G24691*H24691</f>
        <v/>
      </c>
      <c r="J24691" t="inlineStr">
        <is>
          <t>Paid</t>
        </is>
      </c>
    </row>
    <row r="24692">
      <c r="A24692" t="inlineStr">
        <is>
          <t>PB-124691</t>
        </is>
      </c>
      <c r="B24692" t="inlineStr">
        <is>
          <t>2025-12-20</t>
        </is>
      </c>
      <c r="C24692" t="inlineStr">
        <is>
          <t>Silverline Freight</t>
        </is>
      </c>
      <c r="D24692" t="inlineStr">
        <is>
          <t>British Columbia</t>
        </is>
      </c>
      <c r="E24692" t="inlineStr">
        <is>
          <t>Workflow Platform License</t>
        </is>
      </c>
      <c r="F24692" t="inlineStr">
        <is>
          <t>Software</t>
        </is>
      </c>
      <c r="G24692" t="n">
        <v>1</v>
      </c>
      <c r="H24692" s="2" t="n">
        <v>1200</v>
      </c>
      <c r="I24692" s="2">
        <f>G24692*H24692</f>
        <v/>
      </c>
      <c r="J24692" t="inlineStr">
        <is>
          <t>Refunded</t>
        </is>
      </c>
    </row>
    <row r="24693">
      <c r="A24693" t="inlineStr">
        <is>
          <t>PB-124692</t>
        </is>
      </c>
      <c r="B24693" t="inlineStr">
        <is>
          <t>2025-06-27</t>
        </is>
      </c>
      <c r="C24693" t="inlineStr">
        <is>
          <t>Northwind Logistics</t>
        </is>
      </c>
      <c r="D24693" t="inlineStr">
        <is>
          <t>Alberta</t>
        </is>
      </c>
      <c r="E24693" t="inlineStr">
        <is>
          <t>Label Printer</t>
        </is>
      </c>
      <c r="F24693" t="inlineStr">
        <is>
          <t>Hardware</t>
        </is>
      </c>
      <c r="G24693" t="n">
        <v>12</v>
      </c>
      <c r="H24693" s="2" t="n">
        <v>185.5</v>
      </c>
      <c r="I24693" s="2">
        <f>G24693*H24693</f>
        <v/>
      </c>
      <c r="J24693" t="inlineStr">
        <is>
          <t>Paid</t>
        </is>
      </c>
    </row>
    <row r="24694">
      <c r="A24694" t="inlineStr">
        <is>
          <t>PB-124693</t>
        </is>
      </c>
      <c r="B24694" t="inlineStr">
        <is>
          <t>2025-09-01</t>
        </is>
      </c>
      <c r="C24694" t="inlineStr">
        <is>
          <t>Lakeshore Medical Supply</t>
        </is>
      </c>
      <c r="D24694" t="inlineStr">
        <is>
          <t>Alberta</t>
        </is>
      </c>
      <c r="E24694" t="inlineStr">
        <is>
          <t>Label Printer</t>
        </is>
      </c>
      <c r="F24694" t="inlineStr">
        <is>
          <t>Hardware</t>
        </is>
      </c>
      <c r="G24694" t="n">
        <v>12</v>
      </c>
      <c r="H24694" s="2" t="n">
        <v>185.5</v>
      </c>
      <c r="I24694" s="2">
        <f>G24694*H24694</f>
        <v/>
      </c>
      <c r="J24694" t="inlineStr">
        <is>
          <t>Paid</t>
        </is>
      </c>
    </row>
    <row r="24695">
      <c r="A24695" t="inlineStr">
        <is>
          <t>PB-124694</t>
        </is>
      </c>
      <c r="B24695" t="inlineStr">
        <is>
          <t>2025-05-20</t>
        </is>
      </c>
      <c r="C24695" t="inlineStr">
        <is>
          <t>Maple Ridge Distribution</t>
        </is>
      </c>
      <c r="D24695" t="inlineStr">
        <is>
          <t>Manitoba</t>
        </is>
      </c>
      <c r="E24695" t="inlineStr">
        <is>
          <t>Workflow Platform License</t>
        </is>
      </c>
      <c r="F24695" t="inlineStr">
        <is>
          <t>Software</t>
        </is>
      </c>
      <c r="G24695" t="n">
        <v>4</v>
      </c>
      <c r="H24695" s="2" t="n">
        <v>1200</v>
      </c>
      <c r="I24695" s="2">
        <f>G24695*H24695</f>
        <v/>
      </c>
      <c r="J24695" t="inlineStr">
        <is>
          <t>Paid</t>
        </is>
      </c>
    </row>
    <row r="24696">
      <c r="A24696" t="inlineStr">
        <is>
          <t>PB-124695</t>
        </is>
      </c>
      <c r="B24696" t="inlineStr">
        <is>
          <t>2025-12-05</t>
        </is>
      </c>
      <c r="C24696" t="inlineStr">
        <is>
          <t>Prairie Wind Farms</t>
        </is>
      </c>
      <c r="D24696" t="inlineStr">
        <is>
          <t>Quebec</t>
        </is>
      </c>
      <c r="E24696" t="inlineStr">
        <is>
          <t>API Add-on</t>
        </is>
      </c>
      <c r="F24696" t="inlineStr">
        <is>
          <t>Software</t>
        </is>
      </c>
      <c r="G24696" t="n">
        <v>12</v>
      </c>
      <c r="H24696" s="2" t="n">
        <v>99</v>
      </c>
      <c r="I24696" s="2">
        <f>G24696*H24696</f>
        <v/>
      </c>
      <c r="J24696" t="inlineStr">
        <is>
          <t>Refunded</t>
        </is>
      </c>
    </row>
    <row r="24697">
      <c r="A24697" t="inlineStr">
        <is>
          <t>PB-124696</t>
        </is>
      </c>
      <c r="B24697" t="inlineStr">
        <is>
          <t>2025-04-13</t>
        </is>
      </c>
      <c r="C24697" t="inlineStr">
        <is>
          <t>Maple Ridge Distribution</t>
        </is>
      </c>
      <c r="D24697" t="inlineStr">
        <is>
          <t>Illinois</t>
        </is>
      </c>
      <c r="E24697" t="inlineStr">
        <is>
          <t>Warehouse Scanner</t>
        </is>
      </c>
      <c r="F24697" t="inlineStr">
        <is>
          <t>Hardware</t>
        </is>
      </c>
      <c r="G24697" t="n">
        <v>6</v>
      </c>
      <c r="H24697" s="2" t="n">
        <v>320</v>
      </c>
      <c r="I24697" s="2">
        <f>G24697*H24697</f>
        <v/>
      </c>
      <c r="J24697" t="inlineStr">
        <is>
          <t>Paid</t>
        </is>
      </c>
    </row>
    <row r="24698">
      <c r="A24698" t="inlineStr">
        <is>
          <t>PB-124697</t>
        </is>
      </c>
      <c r="B24698" t="inlineStr">
        <is>
          <t>2025-02-19</t>
        </is>
      </c>
      <c r="C24698" t="inlineStr">
        <is>
          <t>Cedar &amp; Co. Furniture</t>
        </is>
      </c>
      <c r="D24698" t="inlineStr">
        <is>
          <t>Quebec</t>
        </is>
      </c>
      <c r="E24698" t="inlineStr">
        <is>
          <t>Label Printer</t>
        </is>
      </c>
      <c r="F24698" t="inlineStr">
        <is>
          <t>Hardware</t>
        </is>
      </c>
      <c r="G24698" t="n">
        <v>8</v>
      </c>
      <c r="H24698" s="2" t="n">
        <v>185.5</v>
      </c>
      <c r="I24698" s="2">
        <f>G24698*H24698</f>
        <v/>
      </c>
      <c r="J24698" t="inlineStr">
        <is>
          <t>Refunded</t>
        </is>
      </c>
    </row>
    <row r="24699">
      <c r="A24699" t="inlineStr">
        <is>
          <t>PB-124698</t>
        </is>
      </c>
      <c r="B24699" t="inlineStr">
        <is>
          <t>2025-12-30</t>
        </is>
      </c>
      <c r="C24699" t="inlineStr">
        <is>
          <t>Silverline Freight</t>
        </is>
      </c>
      <c r="D24699" t="inlineStr">
        <is>
          <t>Illinois</t>
        </is>
      </c>
      <c r="E24699" t="inlineStr">
        <is>
          <t>Implementation Day</t>
        </is>
      </c>
      <c r="F24699" t="inlineStr">
        <is>
          <t>Services</t>
        </is>
      </c>
      <c r="G24699" t="n">
        <v>6</v>
      </c>
      <c r="H24699" s="2" t="n">
        <v>1800</v>
      </c>
      <c r="I24699" s="2">
        <f>G24699*H24699</f>
        <v/>
      </c>
      <c r="J24699" t="inlineStr">
        <is>
          <t>Paid</t>
        </is>
      </c>
    </row>
    <row r="24700">
      <c r="A24700" t="inlineStr">
        <is>
          <t>PB-124699</t>
        </is>
      </c>
      <c r="B24700" t="inlineStr">
        <is>
          <t>2025-08-25</t>
        </is>
      </c>
      <c r="C24700" t="inlineStr">
        <is>
          <t>Northwind Logistics</t>
        </is>
      </c>
      <c r="D24700" t="inlineStr">
        <is>
          <t>Texas</t>
        </is>
      </c>
      <c r="E24700" t="inlineStr">
        <is>
          <t>Warehouse Scanner</t>
        </is>
      </c>
      <c r="F24700" t="inlineStr">
        <is>
          <t>Hardware</t>
        </is>
      </c>
      <c r="G24700" t="n">
        <v>7</v>
      </c>
      <c r="H24700" s="2" t="n">
        <v>320</v>
      </c>
      <c r="I24700" s="2">
        <f>G24700*H24700</f>
        <v/>
      </c>
      <c r="J24700" t="inlineStr">
        <is>
          <t>Pending</t>
        </is>
      </c>
    </row>
    <row r="24701">
      <c r="A24701" t="inlineStr">
        <is>
          <t>PB-124700</t>
        </is>
      </c>
      <c r="B24701" t="inlineStr">
        <is>
          <t>2025-05-02</t>
        </is>
      </c>
      <c r="C24701" t="inlineStr">
        <is>
          <t>Kingston Print Works</t>
        </is>
      </c>
      <c r="D24701" t="inlineStr">
        <is>
          <t>Manitoba</t>
        </is>
      </c>
      <c r="E24701" t="inlineStr">
        <is>
          <t>Workflow Platform License</t>
        </is>
      </c>
      <c r="F24701" t="inlineStr">
        <is>
          <t>Software</t>
        </is>
      </c>
      <c r="G24701" t="n">
        <v>2</v>
      </c>
      <c r="H24701" s="2" t="n">
        <v>1200</v>
      </c>
      <c r="I24701" s="2">
        <f>G24701*H24701</f>
        <v/>
      </c>
      <c r="J24701" t="inlineStr">
        <is>
          <t>Paid</t>
        </is>
      </c>
    </row>
    <row r="24702">
      <c r="A24702" t="inlineStr">
        <is>
          <t>PB-124701</t>
        </is>
      </c>
      <c r="B24702" t="inlineStr">
        <is>
          <t>2025-05-12</t>
        </is>
      </c>
      <c r="C24702" t="inlineStr">
        <is>
          <t>Prairie Wind Farms</t>
        </is>
      </c>
      <c r="D24702" t="inlineStr">
        <is>
          <t>British Columbia</t>
        </is>
      </c>
      <c r="E24702" t="inlineStr">
        <is>
          <t>Warehouse Scanner</t>
        </is>
      </c>
      <c r="F24702" t="inlineStr">
        <is>
          <t>Hardware</t>
        </is>
      </c>
      <c r="G24702" t="n">
        <v>4</v>
      </c>
      <c r="H24702" s="2" t="n">
        <v>320</v>
      </c>
      <c r="I24702" s="2">
        <f>G24702*H24702</f>
        <v/>
      </c>
      <c r="J24702" t="inlineStr">
        <is>
          <t>Refunded</t>
        </is>
      </c>
    </row>
    <row r="24703">
      <c r="A24703" t="inlineStr">
        <is>
          <t>PB-124702</t>
        </is>
      </c>
      <c r="B24703" t="inlineStr">
        <is>
          <t>2025-04-14</t>
        </is>
      </c>
      <c r="C24703" t="inlineStr">
        <is>
          <t>Maple Ridge Distribution</t>
        </is>
      </c>
      <c r="D24703" t="inlineStr">
        <is>
          <t>Illinois</t>
        </is>
      </c>
      <c r="E24703" t="inlineStr">
        <is>
          <t>Warehouse Scanner</t>
        </is>
      </c>
      <c r="F24703" t="inlineStr">
        <is>
          <t>Hardware</t>
        </is>
      </c>
      <c r="G24703" t="n">
        <v>7</v>
      </c>
      <c r="H24703" s="2" t="n">
        <v>320</v>
      </c>
      <c r="I24703" s="2">
        <f>G24703*H24703</f>
        <v/>
      </c>
      <c r="J24703" t="inlineStr">
        <is>
          <t>Paid</t>
        </is>
      </c>
    </row>
    <row r="24704">
      <c r="A24704" t="inlineStr">
        <is>
          <t>PB-124703</t>
        </is>
      </c>
      <c r="B24704" t="inlineStr">
        <is>
          <t>2025-08-01</t>
        </is>
      </c>
      <c r="C24704" t="inlineStr">
        <is>
          <t>Granite Peak Tools</t>
        </is>
      </c>
      <c r="D24704" t="inlineStr">
        <is>
          <t>Ontario</t>
        </is>
      </c>
      <c r="E24704" t="inlineStr">
        <is>
          <t>Label Printer</t>
        </is>
      </c>
      <c r="F24704" t="inlineStr">
        <is>
          <t>Hardware</t>
        </is>
      </c>
      <c r="G24704" t="n">
        <v>9</v>
      </c>
      <c r="H24704" s="2" t="n">
        <v>185.5</v>
      </c>
      <c r="I24704" s="2">
        <f>G24704*H24704</f>
        <v/>
      </c>
      <c r="J24704" t="inlineStr">
        <is>
          <t>Pending</t>
        </is>
      </c>
    </row>
    <row r="24705">
      <c r="A24705" t="inlineStr">
        <is>
          <t>PB-124704</t>
        </is>
      </c>
      <c r="B24705" t="inlineStr">
        <is>
          <t>2025-10-15</t>
        </is>
      </c>
      <c r="C24705" t="inlineStr">
        <is>
          <t>Granite Peak Tools</t>
        </is>
      </c>
      <c r="D24705" t="inlineStr">
        <is>
          <t>British Columbia</t>
        </is>
      </c>
      <c r="E24705" t="inlineStr">
        <is>
          <t>Data Migration</t>
        </is>
      </c>
      <c r="F24705" t="inlineStr">
        <is>
          <t>Services</t>
        </is>
      </c>
      <c r="G24705" t="n">
        <v>12</v>
      </c>
      <c r="H24705" s="2" t="n">
        <v>2400</v>
      </c>
      <c r="I24705" s="2">
        <f>G24705*H24705</f>
        <v/>
      </c>
      <c r="J24705" t="inlineStr">
        <is>
          <t>Paid</t>
        </is>
      </c>
    </row>
    <row r="24706">
      <c r="A24706" t="inlineStr">
        <is>
          <t>PB-124705</t>
        </is>
      </c>
      <c r="B24706" t="inlineStr">
        <is>
          <t>2025-08-13</t>
        </is>
      </c>
      <c r="C24706" t="inlineStr">
        <is>
          <t>Summit Auto Parts</t>
        </is>
      </c>
      <c r="D24706" t="inlineStr">
        <is>
          <t>Texas</t>
        </is>
      </c>
      <c r="E24706" t="inlineStr">
        <is>
          <t>API Add-on</t>
        </is>
      </c>
      <c r="F24706" t="inlineStr">
        <is>
          <t>Software</t>
        </is>
      </c>
      <c r="G24706" t="n">
        <v>3</v>
      </c>
      <c r="H24706" s="2" t="n">
        <v>99</v>
      </c>
      <c r="I24706" s="2">
        <f>G24706*H24706</f>
        <v/>
      </c>
      <c r="J24706" t="inlineStr">
        <is>
          <t>Pending</t>
        </is>
      </c>
    </row>
    <row r="24707">
      <c r="A24707" t="inlineStr">
        <is>
          <t>PB-124706</t>
        </is>
      </c>
      <c r="B24707" t="inlineStr">
        <is>
          <t>2025-11-21</t>
        </is>
      </c>
      <c r="C24707" t="inlineStr">
        <is>
          <t>Blue Heron Foods</t>
        </is>
      </c>
      <c r="D24707" t="inlineStr">
        <is>
          <t>Manitoba</t>
        </is>
      </c>
      <c r="E24707" t="inlineStr">
        <is>
          <t>Support Plan (Monthly)</t>
        </is>
      </c>
      <c r="F24707" t="inlineStr">
        <is>
          <t>Services</t>
        </is>
      </c>
      <c r="G24707" t="n">
        <v>2</v>
      </c>
      <c r="H24707" s="2" t="n">
        <v>450</v>
      </c>
      <c r="I24707" s="2">
        <f>G24707*H24707</f>
        <v/>
      </c>
      <c r="J24707" t="inlineStr">
        <is>
          <t>Refunded</t>
        </is>
      </c>
    </row>
    <row r="24708">
      <c r="A24708" t="inlineStr">
        <is>
          <t>PB-124707</t>
        </is>
      </c>
      <c r="B24708" t="inlineStr">
        <is>
          <t>2025-08-01</t>
        </is>
      </c>
      <c r="C24708" t="inlineStr">
        <is>
          <t>Cedar &amp; Co. Furniture</t>
        </is>
      </c>
      <c r="D24708" t="inlineStr">
        <is>
          <t>New York</t>
        </is>
      </c>
      <c r="E24708" t="inlineStr">
        <is>
          <t>Training Seat</t>
        </is>
      </c>
      <c r="F24708" t="inlineStr">
        <is>
          <t>Services</t>
        </is>
      </c>
      <c r="G24708" t="n">
        <v>11</v>
      </c>
      <c r="H24708" s="2" t="n">
        <v>275</v>
      </c>
      <c r="I24708" s="2">
        <f>G24708*H24708</f>
        <v/>
      </c>
      <c r="J24708" t="inlineStr">
        <is>
          <t>Paid</t>
        </is>
      </c>
    </row>
    <row r="24709">
      <c r="A24709" t="inlineStr">
        <is>
          <t>PB-124708</t>
        </is>
      </c>
      <c r="B24709" t="inlineStr">
        <is>
          <t>2025-01-28</t>
        </is>
      </c>
      <c r="C24709" t="inlineStr">
        <is>
          <t>Lakeshore Medical Supply</t>
        </is>
      </c>
      <c r="D24709" t="inlineStr">
        <is>
          <t>Manitoba</t>
        </is>
      </c>
      <c r="E24709" t="inlineStr">
        <is>
          <t>Label Printer</t>
        </is>
      </c>
      <c r="F24709" t="inlineStr">
        <is>
          <t>Hardware</t>
        </is>
      </c>
      <c r="G24709" t="n">
        <v>12</v>
      </c>
      <c r="H24709" s="2" t="n">
        <v>185.5</v>
      </c>
      <c r="I24709" s="2">
        <f>G24709*H24709</f>
        <v/>
      </c>
      <c r="J24709" t="inlineStr">
        <is>
          <t>Refunded</t>
        </is>
      </c>
    </row>
    <row r="24710">
      <c r="A24710" t="inlineStr">
        <is>
          <t>PB-124709</t>
        </is>
      </c>
      <c r="B24710" t="inlineStr">
        <is>
          <t>2025-11-12</t>
        </is>
      </c>
      <c r="C24710" t="inlineStr">
        <is>
          <t>Prairie Wind Farms</t>
        </is>
      </c>
      <c r="D24710" t="inlineStr">
        <is>
          <t>Illinois</t>
        </is>
      </c>
      <c r="E24710" t="inlineStr">
        <is>
          <t>Workflow Platform License</t>
        </is>
      </c>
      <c r="F24710" t="inlineStr">
        <is>
          <t>Software</t>
        </is>
      </c>
      <c r="G24710" t="n">
        <v>2</v>
      </c>
      <c r="H24710" s="2" t="n">
        <v>1200</v>
      </c>
      <c r="I24710" s="2">
        <f>G24710*H24710</f>
        <v/>
      </c>
      <c r="J24710" t="inlineStr">
        <is>
          <t>Refunded</t>
        </is>
      </c>
    </row>
    <row r="24711">
      <c r="A24711" t="inlineStr">
        <is>
          <t>PB-124710</t>
        </is>
      </c>
      <c r="B24711" t="inlineStr">
        <is>
          <t>2025-01-26</t>
        </is>
      </c>
      <c r="C24711" t="inlineStr">
        <is>
          <t>Northwind Logistics</t>
        </is>
      </c>
      <c r="D24711" t="inlineStr">
        <is>
          <t>Quebec</t>
        </is>
      </c>
      <c r="E24711" t="inlineStr">
        <is>
          <t>Support Plan (Monthly)</t>
        </is>
      </c>
      <c r="F24711" t="inlineStr">
        <is>
          <t>Services</t>
        </is>
      </c>
      <c r="G24711" t="n">
        <v>2</v>
      </c>
      <c r="H24711" s="2" t="n">
        <v>450</v>
      </c>
      <c r="I24711" s="2">
        <f>G24711*H24711</f>
        <v/>
      </c>
      <c r="J24711" t="inlineStr">
        <is>
          <t>Paid</t>
        </is>
      </c>
    </row>
    <row r="24712">
      <c r="A24712" t="inlineStr">
        <is>
          <t>PB-124711</t>
        </is>
      </c>
      <c r="B24712" t="inlineStr">
        <is>
          <t>2025-12-06</t>
        </is>
      </c>
      <c r="C24712" t="inlineStr">
        <is>
          <t>Cedar &amp; Co. Furniture</t>
        </is>
      </c>
      <c r="D24712" t="inlineStr">
        <is>
          <t>Manitoba</t>
        </is>
      </c>
      <c r="E24712" t="inlineStr">
        <is>
          <t>Label Printer</t>
        </is>
      </c>
      <c r="F24712" t="inlineStr">
        <is>
          <t>Hardware</t>
        </is>
      </c>
      <c r="G24712" t="n">
        <v>7</v>
      </c>
      <c r="H24712" s="2" t="n">
        <v>185.5</v>
      </c>
      <c r="I24712" s="2">
        <f>G24712*H24712</f>
        <v/>
      </c>
      <c r="J24712" t="inlineStr">
        <is>
          <t>Paid</t>
        </is>
      </c>
    </row>
    <row r="24713">
      <c r="A24713" t="inlineStr">
        <is>
          <t>PB-124712</t>
        </is>
      </c>
      <c r="B24713" t="inlineStr">
        <is>
          <t>2025-03-27</t>
        </is>
      </c>
      <c r="C24713" t="inlineStr">
        <is>
          <t>Granite Peak Tools</t>
        </is>
      </c>
      <c r="D24713" t="inlineStr">
        <is>
          <t>Quebec</t>
        </is>
      </c>
      <c r="E24713" t="inlineStr">
        <is>
          <t>API Add-on</t>
        </is>
      </c>
      <c r="F24713" t="inlineStr">
        <is>
          <t>Software</t>
        </is>
      </c>
      <c r="G24713" t="n">
        <v>4</v>
      </c>
      <c r="H24713" s="2" t="n">
        <v>99</v>
      </c>
      <c r="I24713" s="2">
        <f>G24713*H24713</f>
        <v/>
      </c>
      <c r="J24713" t="inlineStr">
        <is>
          <t>Paid</t>
        </is>
      </c>
    </row>
    <row r="24714">
      <c r="A24714" t="inlineStr">
        <is>
          <t>PB-124713</t>
        </is>
      </c>
      <c r="B24714" t="inlineStr">
        <is>
          <t>2025-12-20</t>
        </is>
      </c>
      <c r="C24714" t="inlineStr">
        <is>
          <t>Northwind Logistics</t>
        </is>
      </c>
      <c r="D24714" t="inlineStr">
        <is>
          <t>Alberta</t>
        </is>
      </c>
      <c r="E24714" t="inlineStr">
        <is>
          <t>Workflow Platform License</t>
        </is>
      </c>
      <c r="F24714" t="inlineStr">
        <is>
          <t>Software</t>
        </is>
      </c>
      <c r="G24714" t="n">
        <v>5</v>
      </c>
      <c r="H24714" s="2" t="n">
        <v>1200</v>
      </c>
      <c r="I24714" s="2">
        <f>G24714*H24714</f>
        <v/>
      </c>
      <c r="J24714" t="inlineStr">
        <is>
          <t>Refunded</t>
        </is>
      </c>
    </row>
    <row r="24715">
      <c r="A24715" t="inlineStr">
        <is>
          <t>PB-124714</t>
        </is>
      </c>
      <c r="B24715" t="inlineStr">
        <is>
          <t>2025-03-20</t>
        </is>
      </c>
      <c r="C24715" t="inlineStr">
        <is>
          <t>Lakeshore Medical Supply</t>
        </is>
      </c>
      <c r="D24715" t="inlineStr">
        <is>
          <t>Texas</t>
        </is>
      </c>
      <c r="E24715" t="inlineStr">
        <is>
          <t>Workflow Platform License</t>
        </is>
      </c>
      <c r="F24715" t="inlineStr">
        <is>
          <t>Software</t>
        </is>
      </c>
      <c r="G24715" t="n">
        <v>8</v>
      </c>
      <c r="H24715" s="2" t="n">
        <v>1200</v>
      </c>
      <c r="I24715" s="2">
        <f>G24715*H24715</f>
        <v/>
      </c>
      <c r="J24715" t="inlineStr">
        <is>
          <t>Refunded</t>
        </is>
      </c>
    </row>
    <row r="24716">
      <c r="A24716" t="inlineStr">
        <is>
          <t>PB-124715</t>
        </is>
      </c>
      <c r="B24716" t="inlineStr">
        <is>
          <t>2025-06-12</t>
        </is>
      </c>
      <c r="C24716" t="inlineStr">
        <is>
          <t>Silverline Freight</t>
        </is>
      </c>
      <c r="D24716" t="inlineStr">
        <is>
          <t>Ontario</t>
        </is>
      </c>
      <c r="E24716" t="inlineStr">
        <is>
          <t>Support Plan (Monthly)</t>
        </is>
      </c>
      <c r="F24716" t="inlineStr">
        <is>
          <t>Services</t>
        </is>
      </c>
      <c r="G24716" t="n">
        <v>5</v>
      </c>
      <c r="H24716" s="2" t="n">
        <v>450</v>
      </c>
      <c r="I24716" s="2">
        <f>G24716*H24716</f>
        <v/>
      </c>
      <c r="J24716" t="inlineStr">
        <is>
          <t>Paid</t>
        </is>
      </c>
    </row>
    <row r="24717">
      <c r="A24717" t="inlineStr">
        <is>
          <t>PB-124716</t>
        </is>
      </c>
      <c r="B24717" t="inlineStr">
        <is>
          <t>2025-07-08</t>
        </is>
      </c>
      <c r="C24717" t="inlineStr">
        <is>
          <t>Lakeshore Medical Supply</t>
        </is>
      </c>
      <c r="D24717" t="inlineStr">
        <is>
          <t>Ontario</t>
        </is>
      </c>
      <c r="E24717" t="inlineStr">
        <is>
          <t>Data Migration</t>
        </is>
      </c>
      <c r="F24717" t="inlineStr">
        <is>
          <t>Services</t>
        </is>
      </c>
      <c r="G24717" t="n">
        <v>11</v>
      </c>
      <c r="H24717" s="2" t="n">
        <v>2400</v>
      </c>
      <c r="I24717" s="2">
        <f>G24717*H24717</f>
        <v/>
      </c>
      <c r="J24717" t="inlineStr">
        <is>
          <t>Paid</t>
        </is>
      </c>
    </row>
    <row r="24718">
      <c r="A24718" t="inlineStr">
        <is>
          <t>PB-124717</t>
        </is>
      </c>
      <c r="B24718" t="inlineStr">
        <is>
          <t>2025-10-28</t>
        </is>
      </c>
      <c r="C24718" t="inlineStr">
        <is>
          <t>Birchwood Interiors</t>
        </is>
      </c>
      <c r="D24718" t="inlineStr">
        <is>
          <t>Manitoba</t>
        </is>
      </c>
      <c r="E24718" t="inlineStr">
        <is>
          <t>Warehouse Scanner</t>
        </is>
      </c>
      <c r="F24718" t="inlineStr">
        <is>
          <t>Hardware</t>
        </is>
      </c>
      <c r="G24718" t="n">
        <v>2</v>
      </c>
      <c r="H24718" s="2" t="n">
        <v>320</v>
      </c>
      <c r="I24718" s="2">
        <f>G24718*H24718</f>
        <v/>
      </c>
      <c r="J24718" t="inlineStr">
        <is>
          <t>Pending</t>
        </is>
      </c>
    </row>
    <row r="24719">
      <c r="A24719" t="inlineStr">
        <is>
          <t>PB-124718</t>
        </is>
      </c>
      <c r="B24719" t="inlineStr">
        <is>
          <t>2025-10-13</t>
        </is>
      </c>
      <c r="C24719" t="inlineStr">
        <is>
          <t>Silverline Freight</t>
        </is>
      </c>
      <c r="D24719" t="inlineStr">
        <is>
          <t>Texas</t>
        </is>
      </c>
      <c r="E24719" t="inlineStr">
        <is>
          <t>Label Printer</t>
        </is>
      </c>
      <c r="F24719" t="inlineStr">
        <is>
          <t>Hardware</t>
        </is>
      </c>
      <c r="G24719" t="n">
        <v>6</v>
      </c>
      <c r="H24719" s="2" t="n">
        <v>185.5</v>
      </c>
      <c r="I24719" s="2">
        <f>G24719*H24719</f>
        <v/>
      </c>
      <c r="J24719" t="inlineStr">
        <is>
          <t>Paid</t>
        </is>
      </c>
    </row>
    <row r="24720">
      <c r="A24720" t="inlineStr">
        <is>
          <t>PB-124719</t>
        </is>
      </c>
      <c r="B24720" t="inlineStr">
        <is>
          <t>2025-10-09</t>
        </is>
      </c>
      <c r="C24720" t="inlineStr">
        <is>
          <t>Northwind Logistics</t>
        </is>
      </c>
      <c r="D24720" t="inlineStr">
        <is>
          <t>New York</t>
        </is>
      </c>
      <c r="E24720" t="inlineStr">
        <is>
          <t>Data Migration</t>
        </is>
      </c>
      <c r="F24720" t="inlineStr">
        <is>
          <t>Services</t>
        </is>
      </c>
      <c r="G24720" t="n">
        <v>2</v>
      </c>
      <c r="H24720" s="2" t="n">
        <v>2400</v>
      </c>
      <c r="I24720" s="2">
        <f>G24720*H24720</f>
        <v/>
      </c>
      <c r="J24720" t="inlineStr">
        <is>
          <t>Paid</t>
        </is>
      </c>
    </row>
    <row r="24721">
      <c r="A24721" t="inlineStr">
        <is>
          <t>PB-124720</t>
        </is>
      </c>
      <c r="B24721" t="inlineStr">
        <is>
          <t>2025-06-30</t>
        </is>
      </c>
      <c r="C24721" t="inlineStr">
        <is>
          <t>Granite Peak Tools</t>
        </is>
      </c>
      <c r="D24721" t="inlineStr">
        <is>
          <t>Quebec</t>
        </is>
      </c>
      <c r="E24721" t="inlineStr">
        <is>
          <t>Workflow Platform License</t>
        </is>
      </c>
      <c r="F24721" t="inlineStr">
        <is>
          <t>Software</t>
        </is>
      </c>
      <c r="G24721" t="n">
        <v>8</v>
      </c>
      <c r="H24721" s="2" t="n">
        <v>1200</v>
      </c>
      <c r="I24721" s="2">
        <f>G24721*H24721</f>
        <v/>
      </c>
      <c r="J24721" t="inlineStr">
        <is>
          <t>Refunded</t>
        </is>
      </c>
    </row>
    <row r="24722">
      <c r="A24722" t="inlineStr">
        <is>
          <t>PB-124721</t>
        </is>
      </c>
      <c r="B24722" t="inlineStr">
        <is>
          <t>2025-09-29</t>
        </is>
      </c>
      <c r="C24722" t="inlineStr">
        <is>
          <t>Granite Peak Tools</t>
        </is>
      </c>
      <c r="D24722" t="inlineStr">
        <is>
          <t>Manitoba</t>
        </is>
      </c>
      <c r="E24722" t="inlineStr">
        <is>
          <t>Workflow Platform License</t>
        </is>
      </c>
      <c r="F24722" t="inlineStr">
        <is>
          <t>Software</t>
        </is>
      </c>
      <c r="G24722" t="n">
        <v>10</v>
      </c>
      <c r="H24722" s="2" t="n">
        <v>1200</v>
      </c>
      <c r="I24722" s="2">
        <f>G24722*H24722</f>
        <v/>
      </c>
      <c r="J24722" t="inlineStr">
        <is>
          <t>Paid</t>
        </is>
      </c>
    </row>
    <row r="24723">
      <c r="A24723" t="inlineStr">
        <is>
          <t>PB-124722</t>
        </is>
      </c>
      <c r="B24723" t="inlineStr">
        <is>
          <t>2025-07-15</t>
        </is>
      </c>
      <c r="C24723" t="inlineStr">
        <is>
          <t>Northwind Logistics</t>
        </is>
      </c>
      <c r="D24723" t="inlineStr">
        <is>
          <t>Texas</t>
        </is>
      </c>
      <c r="E24723" t="inlineStr">
        <is>
          <t>Warehouse Scanner</t>
        </is>
      </c>
      <c r="F24723" t="inlineStr">
        <is>
          <t>Hardware</t>
        </is>
      </c>
      <c r="G24723" t="n">
        <v>11</v>
      </c>
      <c r="H24723" s="2" t="n">
        <v>320</v>
      </c>
      <c r="I24723" s="2">
        <f>G24723*H24723</f>
        <v/>
      </c>
      <c r="J24723" t="inlineStr">
        <is>
          <t>Pending</t>
        </is>
      </c>
    </row>
    <row r="24724">
      <c r="A24724" t="inlineStr">
        <is>
          <t>PB-124723</t>
        </is>
      </c>
      <c r="B24724" t="inlineStr">
        <is>
          <t>2025-06-10</t>
        </is>
      </c>
      <c r="C24724" t="inlineStr">
        <is>
          <t>Summit Auto Parts</t>
        </is>
      </c>
      <c r="D24724" t="inlineStr">
        <is>
          <t>Alberta</t>
        </is>
      </c>
      <c r="E24724" t="inlineStr">
        <is>
          <t>Label Printer</t>
        </is>
      </c>
      <c r="F24724" t="inlineStr">
        <is>
          <t>Hardware</t>
        </is>
      </c>
      <c r="G24724" t="n">
        <v>1</v>
      </c>
      <c r="H24724" s="2" t="n">
        <v>185.5</v>
      </c>
      <c r="I24724" s="2">
        <f>G24724*H24724</f>
        <v/>
      </c>
      <c r="J24724" t="inlineStr">
        <is>
          <t>Refunded</t>
        </is>
      </c>
    </row>
    <row r="24725">
      <c r="A24725" t="inlineStr">
        <is>
          <t>PB-124724</t>
        </is>
      </c>
      <c r="B24725" t="inlineStr">
        <is>
          <t>2025-08-17</t>
        </is>
      </c>
      <c r="C24725" t="inlineStr">
        <is>
          <t>Northwind Logistics</t>
        </is>
      </c>
      <c r="D24725" t="inlineStr">
        <is>
          <t>Ontario</t>
        </is>
      </c>
      <c r="E24725" t="inlineStr">
        <is>
          <t>Label Printer</t>
        </is>
      </c>
      <c r="F24725" t="inlineStr">
        <is>
          <t>Hardware</t>
        </is>
      </c>
      <c r="G24725" t="n">
        <v>10</v>
      </c>
      <c r="H24725" s="2" t="n">
        <v>185.5</v>
      </c>
      <c r="I24725" s="2">
        <f>G24725*H24725</f>
        <v/>
      </c>
      <c r="J24725" t="inlineStr">
        <is>
          <t>Paid</t>
        </is>
      </c>
    </row>
    <row r="24726">
      <c r="A24726" t="inlineStr">
        <is>
          <t>PB-124725</t>
        </is>
      </c>
      <c r="B24726" t="inlineStr">
        <is>
          <t>2025-12-20</t>
        </is>
      </c>
      <c r="C24726" t="inlineStr">
        <is>
          <t>Lakeshore Medical Supply</t>
        </is>
      </c>
      <c r="D24726" t="inlineStr">
        <is>
          <t>Alberta</t>
        </is>
      </c>
      <c r="E24726" t="inlineStr">
        <is>
          <t>API Add-on</t>
        </is>
      </c>
      <c r="F24726" t="inlineStr">
        <is>
          <t>Software</t>
        </is>
      </c>
      <c r="G24726" t="n">
        <v>5</v>
      </c>
      <c r="H24726" s="2" t="n">
        <v>99</v>
      </c>
      <c r="I24726" s="2">
        <f>G24726*H24726</f>
        <v/>
      </c>
      <c r="J24726" t="inlineStr">
        <is>
          <t>Paid</t>
        </is>
      </c>
    </row>
    <row r="24727">
      <c r="A24727" t="inlineStr">
        <is>
          <t>PB-124726</t>
        </is>
      </c>
      <c r="B24727" t="inlineStr">
        <is>
          <t>2025-09-28</t>
        </is>
      </c>
      <c r="C24727" t="inlineStr">
        <is>
          <t>Cedar &amp; Co. Furniture</t>
        </is>
      </c>
      <c r="D24727" t="inlineStr">
        <is>
          <t>Illinois</t>
        </is>
      </c>
      <c r="E24727" t="inlineStr">
        <is>
          <t>Label Printer</t>
        </is>
      </c>
      <c r="F24727" t="inlineStr">
        <is>
          <t>Hardware</t>
        </is>
      </c>
      <c r="G24727" t="n">
        <v>1</v>
      </c>
      <c r="H24727" s="2" t="n">
        <v>185.5</v>
      </c>
      <c r="I24727" s="2">
        <f>G24727*H24727</f>
        <v/>
      </c>
      <c r="J24727" t="inlineStr">
        <is>
          <t>Pending</t>
        </is>
      </c>
    </row>
    <row r="24728">
      <c r="A24728" t="inlineStr">
        <is>
          <t>PB-124727</t>
        </is>
      </c>
      <c r="B24728" t="inlineStr">
        <is>
          <t>2025-06-13</t>
        </is>
      </c>
      <c r="C24728" t="inlineStr">
        <is>
          <t>Cedar &amp; Co. Furniture</t>
        </is>
      </c>
      <c r="D24728" t="inlineStr">
        <is>
          <t>New York</t>
        </is>
      </c>
      <c r="E24728" t="inlineStr">
        <is>
          <t>Implementation Day</t>
        </is>
      </c>
      <c r="F24728" t="inlineStr">
        <is>
          <t>Services</t>
        </is>
      </c>
      <c r="G24728" t="n">
        <v>5</v>
      </c>
      <c r="H24728" s="2" t="n">
        <v>1800</v>
      </c>
      <c r="I24728" s="2">
        <f>G24728*H24728</f>
        <v/>
      </c>
      <c r="J24728" t="inlineStr">
        <is>
          <t>Paid</t>
        </is>
      </c>
    </row>
    <row r="24729">
      <c r="A24729" t="inlineStr">
        <is>
          <t>PB-124728</t>
        </is>
      </c>
      <c r="B24729" t="inlineStr">
        <is>
          <t>2025-05-19</t>
        </is>
      </c>
      <c r="C24729" t="inlineStr">
        <is>
          <t>Summit Auto Parts</t>
        </is>
      </c>
      <c r="D24729" t="inlineStr">
        <is>
          <t>Ontario</t>
        </is>
      </c>
      <c r="E24729" t="inlineStr">
        <is>
          <t>Support Plan (Monthly)</t>
        </is>
      </c>
      <c r="F24729" t="inlineStr">
        <is>
          <t>Services</t>
        </is>
      </c>
      <c r="G24729" t="n">
        <v>11</v>
      </c>
      <c r="H24729" s="2" t="n">
        <v>450</v>
      </c>
      <c r="I24729" s="2">
        <f>G24729*H24729</f>
        <v/>
      </c>
      <c r="J24729" t="inlineStr">
        <is>
          <t>Paid</t>
        </is>
      </c>
    </row>
    <row r="24730">
      <c r="A24730" t="inlineStr">
        <is>
          <t>PB-124729</t>
        </is>
      </c>
      <c r="B24730" t="inlineStr">
        <is>
          <t>2025-07-07</t>
        </is>
      </c>
      <c r="C24730" t="inlineStr">
        <is>
          <t>Silverline Freight</t>
        </is>
      </c>
      <c r="D24730" t="inlineStr">
        <is>
          <t>Manitoba</t>
        </is>
      </c>
      <c r="E24730" t="inlineStr">
        <is>
          <t>Implementation Day</t>
        </is>
      </c>
      <c r="F24730" t="inlineStr">
        <is>
          <t>Services</t>
        </is>
      </c>
      <c r="G24730" t="n">
        <v>4</v>
      </c>
      <c r="H24730" s="2" t="n">
        <v>1800</v>
      </c>
      <c r="I24730" s="2">
        <f>G24730*H24730</f>
        <v/>
      </c>
      <c r="J24730" t="inlineStr">
        <is>
          <t>Paid</t>
        </is>
      </c>
    </row>
    <row r="24731">
      <c r="A24731" t="inlineStr">
        <is>
          <t>PB-124730</t>
        </is>
      </c>
      <c r="B24731" t="inlineStr">
        <is>
          <t>2025-07-16</t>
        </is>
      </c>
      <c r="C24731" t="inlineStr">
        <is>
          <t>Harbourfront Textiles</t>
        </is>
      </c>
      <c r="D24731" t="inlineStr">
        <is>
          <t>Texas</t>
        </is>
      </c>
      <c r="E24731" t="inlineStr">
        <is>
          <t>Implementation Day</t>
        </is>
      </c>
      <c r="F24731" t="inlineStr">
        <is>
          <t>Services</t>
        </is>
      </c>
      <c r="G24731" t="n">
        <v>6</v>
      </c>
      <c r="H24731" s="2" t="n">
        <v>1800</v>
      </c>
      <c r="I24731" s="2">
        <f>G24731*H24731</f>
        <v/>
      </c>
      <c r="J24731" t="inlineStr">
        <is>
          <t>Refunded</t>
        </is>
      </c>
    </row>
    <row r="24732">
      <c r="A24732" t="inlineStr">
        <is>
          <t>PB-124731</t>
        </is>
      </c>
      <c r="B24732" t="inlineStr">
        <is>
          <t>2025-02-15</t>
        </is>
      </c>
      <c r="C24732" t="inlineStr">
        <is>
          <t>Lakeshore Medical Supply</t>
        </is>
      </c>
      <c r="D24732" t="inlineStr">
        <is>
          <t>Manitoba</t>
        </is>
      </c>
      <c r="E24732" t="inlineStr">
        <is>
          <t>API Add-on</t>
        </is>
      </c>
      <c r="F24732" t="inlineStr">
        <is>
          <t>Software</t>
        </is>
      </c>
      <c r="G24732" t="n">
        <v>6</v>
      </c>
      <c r="H24732" s="2" t="n">
        <v>99</v>
      </c>
      <c r="I24732" s="2">
        <f>G24732*H24732</f>
        <v/>
      </c>
      <c r="J24732" t="inlineStr">
        <is>
          <t>Paid</t>
        </is>
      </c>
    </row>
    <row r="24733">
      <c r="A24733" t="inlineStr">
        <is>
          <t>PB-124732</t>
        </is>
      </c>
      <c r="B24733" t="inlineStr">
        <is>
          <t>2025-12-01</t>
        </is>
      </c>
      <c r="C24733" t="inlineStr">
        <is>
          <t>Granite Peak Tools</t>
        </is>
      </c>
      <c r="D24733" t="inlineStr">
        <is>
          <t>Illinois</t>
        </is>
      </c>
      <c r="E24733" t="inlineStr">
        <is>
          <t>Label Printer</t>
        </is>
      </c>
      <c r="F24733" t="inlineStr">
        <is>
          <t>Hardware</t>
        </is>
      </c>
      <c r="G24733" t="n">
        <v>1</v>
      </c>
      <c r="H24733" s="2" t="n">
        <v>185.5</v>
      </c>
      <c r="I24733" s="2">
        <f>G24733*H24733</f>
        <v/>
      </c>
      <c r="J24733" t="inlineStr">
        <is>
          <t>Paid</t>
        </is>
      </c>
    </row>
    <row r="24734">
      <c r="A24734" t="inlineStr">
        <is>
          <t>PB-124733</t>
        </is>
      </c>
      <c r="B24734" t="inlineStr">
        <is>
          <t>2025-03-23</t>
        </is>
      </c>
      <c r="C24734" t="inlineStr">
        <is>
          <t>Northwind Logistics</t>
        </is>
      </c>
      <c r="D24734" t="inlineStr">
        <is>
          <t>Illinois</t>
        </is>
      </c>
      <c r="E24734" t="inlineStr">
        <is>
          <t>Label Printer</t>
        </is>
      </c>
      <c r="F24734" t="inlineStr">
        <is>
          <t>Hardware</t>
        </is>
      </c>
      <c r="G24734" t="n">
        <v>6</v>
      </c>
      <c r="H24734" s="2" t="n">
        <v>185.5</v>
      </c>
      <c r="I24734" s="2">
        <f>G24734*H24734</f>
        <v/>
      </c>
      <c r="J24734" t="inlineStr">
        <is>
          <t>Paid</t>
        </is>
      </c>
    </row>
    <row r="24735">
      <c r="A24735" t="inlineStr">
        <is>
          <t>PB-124734</t>
        </is>
      </c>
      <c r="B24735" t="inlineStr">
        <is>
          <t>2025-03-03</t>
        </is>
      </c>
      <c r="C24735" t="inlineStr">
        <is>
          <t>Lakeshore Medical Supply</t>
        </is>
      </c>
      <c r="D24735" t="inlineStr">
        <is>
          <t>Quebec</t>
        </is>
      </c>
      <c r="E24735" t="inlineStr">
        <is>
          <t>Implementation Day</t>
        </is>
      </c>
      <c r="F24735" t="inlineStr">
        <is>
          <t>Services</t>
        </is>
      </c>
      <c r="G24735" t="n">
        <v>12</v>
      </c>
      <c r="H24735" s="2" t="n">
        <v>1800</v>
      </c>
      <c r="I24735" s="2">
        <f>G24735*H24735</f>
        <v/>
      </c>
      <c r="J24735" t="inlineStr">
        <is>
          <t>Paid</t>
        </is>
      </c>
    </row>
    <row r="24736">
      <c r="A24736" t="inlineStr">
        <is>
          <t>PB-124735</t>
        </is>
      </c>
      <c r="B24736" t="inlineStr">
        <is>
          <t>2025-05-15</t>
        </is>
      </c>
      <c r="C24736" t="inlineStr">
        <is>
          <t>Northwind Logistics</t>
        </is>
      </c>
      <c r="D24736" t="inlineStr">
        <is>
          <t>Alberta</t>
        </is>
      </c>
      <c r="E24736" t="inlineStr">
        <is>
          <t>Support Plan (Monthly)</t>
        </is>
      </c>
      <c r="F24736" t="inlineStr">
        <is>
          <t>Services</t>
        </is>
      </c>
      <c r="G24736" t="n">
        <v>9</v>
      </c>
      <c r="H24736" s="2" t="n">
        <v>450</v>
      </c>
      <c r="I24736" s="2">
        <f>G24736*H24736</f>
        <v/>
      </c>
      <c r="J24736" t="inlineStr">
        <is>
          <t>Paid</t>
        </is>
      </c>
    </row>
    <row r="24737">
      <c r="A24737" t="inlineStr">
        <is>
          <t>PB-124736</t>
        </is>
      </c>
      <c r="B24737" t="inlineStr">
        <is>
          <t>2025-02-22</t>
        </is>
      </c>
      <c r="C24737" t="inlineStr">
        <is>
          <t>Blue Heron Foods</t>
        </is>
      </c>
      <c r="D24737" t="inlineStr">
        <is>
          <t>Manitoba</t>
        </is>
      </c>
      <c r="E24737" t="inlineStr">
        <is>
          <t>Workflow Platform License</t>
        </is>
      </c>
      <c r="F24737" t="inlineStr">
        <is>
          <t>Software</t>
        </is>
      </c>
      <c r="G24737" t="n">
        <v>7</v>
      </c>
      <c r="H24737" s="2" t="n">
        <v>1200</v>
      </c>
      <c r="I24737" s="2">
        <f>G24737*H24737</f>
        <v/>
      </c>
      <c r="J24737" t="inlineStr">
        <is>
          <t>Paid</t>
        </is>
      </c>
    </row>
    <row r="24738">
      <c r="A24738" t="inlineStr">
        <is>
          <t>PB-124737</t>
        </is>
      </c>
      <c r="B24738" t="inlineStr">
        <is>
          <t>2025-07-01</t>
        </is>
      </c>
      <c r="C24738" t="inlineStr">
        <is>
          <t>Summit Auto Parts</t>
        </is>
      </c>
      <c r="D24738" t="inlineStr">
        <is>
          <t>New York</t>
        </is>
      </c>
      <c r="E24738" t="inlineStr">
        <is>
          <t>Implementation Day</t>
        </is>
      </c>
      <c r="F24738" t="inlineStr">
        <is>
          <t>Services</t>
        </is>
      </c>
      <c r="G24738" t="n">
        <v>9</v>
      </c>
      <c r="H24738" s="2" t="n">
        <v>1800</v>
      </c>
      <c r="I24738" s="2">
        <f>G24738*H24738</f>
        <v/>
      </c>
      <c r="J24738" t="inlineStr">
        <is>
          <t>Paid</t>
        </is>
      </c>
    </row>
    <row r="24739">
      <c r="A24739" t="inlineStr">
        <is>
          <t>PB-124738</t>
        </is>
      </c>
      <c r="B24739" t="inlineStr">
        <is>
          <t>2025-03-15</t>
        </is>
      </c>
      <c r="C24739" t="inlineStr">
        <is>
          <t>Maple Ridge Distribution</t>
        </is>
      </c>
      <c r="D24739" t="inlineStr">
        <is>
          <t>Manitoba</t>
        </is>
      </c>
      <c r="E24739" t="inlineStr">
        <is>
          <t>Workflow Platform License</t>
        </is>
      </c>
      <c r="F24739" t="inlineStr">
        <is>
          <t>Software</t>
        </is>
      </c>
      <c r="G24739" t="n">
        <v>4</v>
      </c>
      <c r="H24739" s="2" t="n">
        <v>1200</v>
      </c>
      <c r="I24739" s="2">
        <f>G24739*H24739</f>
        <v/>
      </c>
      <c r="J24739" t="inlineStr">
        <is>
          <t>Paid</t>
        </is>
      </c>
    </row>
    <row r="24740">
      <c r="A24740" t="inlineStr">
        <is>
          <t>PB-124739</t>
        </is>
      </c>
      <c r="B24740" t="inlineStr">
        <is>
          <t>2025-07-29</t>
        </is>
      </c>
      <c r="C24740" t="inlineStr">
        <is>
          <t>Lakeshore Medical Supply</t>
        </is>
      </c>
      <c r="D24740" t="inlineStr">
        <is>
          <t>New York</t>
        </is>
      </c>
      <c r="E24740" t="inlineStr">
        <is>
          <t>Data Migration</t>
        </is>
      </c>
      <c r="F24740" t="inlineStr">
        <is>
          <t>Services</t>
        </is>
      </c>
      <c r="G24740" t="n">
        <v>1</v>
      </c>
      <c r="H24740" s="2" t="n">
        <v>2400</v>
      </c>
      <c r="I24740" s="2">
        <f>G24740*H24740</f>
        <v/>
      </c>
      <c r="J24740" t="inlineStr">
        <is>
          <t>Pending</t>
        </is>
      </c>
    </row>
    <row r="24741">
      <c r="A24741" t="inlineStr">
        <is>
          <t>PB-124740</t>
        </is>
      </c>
      <c r="B24741" t="inlineStr">
        <is>
          <t>2025-06-07</t>
        </is>
      </c>
      <c r="C24741" t="inlineStr">
        <is>
          <t>Harbourfront Textiles</t>
        </is>
      </c>
      <c r="D24741" t="inlineStr">
        <is>
          <t>Ontario</t>
        </is>
      </c>
      <c r="E24741" t="inlineStr">
        <is>
          <t>Implementation Day</t>
        </is>
      </c>
      <c r="F24741" t="inlineStr">
        <is>
          <t>Services</t>
        </is>
      </c>
      <c r="G24741" t="n">
        <v>1</v>
      </c>
      <c r="H24741" s="2" t="n">
        <v>1800</v>
      </c>
      <c r="I24741" s="2">
        <f>G24741*H24741</f>
        <v/>
      </c>
      <c r="J24741" t="inlineStr">
        <is>
          <t>Pending</t>
        </is>
      </c>
    </row>
    <row r="24742">
      <c r="A24742" t="inlineStr">
        <is>
          <t>PB-124741</t>
        </is>
      </c>
      <c r="B24742" t="inlineStr">
        <is>
          <t>2025-03-18</t>
        </is>
      </c>
      <c r="C24742" t="inlineStr">
        <is>
          <t>Northwind Logistics</t>
        </is>
      </c>
      <c r="D24742" t="inlineStr">
        <is>
          <t>Illinois</t>
        </is>
      </c>
      <c r="E24742" t="inlineStr">
        <is>
          <t>API Add-on</t>
        </is>
      </c>
      <c r="F24742" t="inlineStr">
        <is>
          <t>Software</t>
        </is>
      </c>
      <c r="G24742" t="n">
        <v>11</v>
      </c>
      <c r="H24742" s="2" t="n">
        <v>99</v>
      </c>
      <c r="I24742" s="2">
        <f>G24742*H24742</f>
        <v/>
      </c>
      <c r="J24742" t="inlineStr">
        <is>
          <t>Refunded</t>
        </is>
      </c>
    </row>
    <row r="24743">
      <c r="A24743" t="inlineStr">
        <is>
          <t>PB-124742</t>
        </is>
      </c>
      <c r="B24743" t="inlineStr">
        <is>
          <t>2025-04-05</t>
        </is>
      </c>
      <c r="C24743" t="inlineStr">
        <is>
          <t>Summit Auto Parts</t>
        </is>
      </c>
      <c r="D24743" t="inlineStr">
        <is>
          <t>British Columbia</t>
        </is>
      </c>
      <c r="E24743" t="inlineStr">
        <is>
          <t>Label Printer</t>
        </is>
      </c>
      <c r="F24743" t="inlineStr">
        <is>
          <t>Hardware</t>
        </is>
      </c>
      <c r="G24743" t="n">
        <v>12</v>
      </c>
      <c r="H24743" s="2" t="n">
        <v>185.5</v>
      </c>
      <c r="I24743" s="2">
        <f>G24743*H24743</f>
        <v/>
      </c>
      <c r="J24743" t="inlineStr">
        <is>
          <t>Paid</t>
        </is>
      </c>
    </row>
    <row r="24744">
      <c r="A24744" t="inlineStr">
        <is>
          <t>PB-124743</t>
        </is>
      </c>
      <c r="B24744" t="inlineStr">
        <is>
          <t>2025-09-05</t>
        </is>
      </c>
      <c r="C24744" t="inlineStr">
        <is>
          <t>Granite Peak Tools</t>
        </is>
      </c>
      <c r="D24744" t="inlineStr">
        <is>
          <t>British Columbia</t>
        </is>
      </c>
      <c r="E24744" t="inlineStr">
        <is>
          <t>Data Migration</t>
        </is>
      </c>
      <c r="F24744" t="inlineStr">
        <is>
          <t>Services</t>
        </is>
      </c>
      <c r="G24744" t="n">
        <v>5</v>
      </c>
      <c r="H24744" s="2" t="n">
        <v>2400</v>
      </c>
      <c r="I24744" s="2">
        <f>G24744*H24744</f>
        <v/>
      </c>
      <c r="J24744" t="inlineStr">
        <is>
          <t>Pending</t>
        </is>
      </c>
    </row>
    <row r="24745">
      <c r="A24745" t="inlineStr">
        <is>
          <t>PB-124744</t>
        </is>
      </c>
      <c r="B24745" t="inlineStr">
        <is>
          <t>2025-01-28</t>
        </is>
      </c>
      <c r="C24745" t="inlineStr">
        <is>
          <t>Prairie Wind Farms</t>
        </is>
      </c>
      <c r="D24745" t="inlineStr">
        <is>
          <t>Texas</t>
        </is>
      </c>
      <c r="E24745" t="inlineStr">
        <is>
          <t>Data Migration</t>
        </is>
      </c>
      <c r="F24745" t="inlineStr">
        <is>
          <t>Services</t>
        </is>
      </c>
      <c r="G24745" t="n">
        <v>1</v>
      </c>
      <c r="H24745" s="2" t="n">
        <v>2400</v>
      </c>
      <c r="I24745" s="2">
        <f>G24745*H24745</f>
        <v/>
      </c>
      <c r="J24745" t="inlineStr">
        <is>
          <t>Paid</t>
        </is>
      </c>
    </row>
    <row r="24746">
      <c r="A24746" t="inlineStr">
        <is>
          <t>PB-124745</t>
        </is>
      </c>
      <c r="B24746" t="inlineStr">
        <is>
          <t>2025-12-08</t>
        </is>
      </c>
      <c r="C24746" t="inlineStr">
        <is>
          <t>Summit Auto Parts</t>
        </is>
      </c>
      <c r="D24746" t="inlineStr">
        <is>
          <t>Alberta</t>
        </is>
      </c>
      <c r="E24746" t="inlineStr">
        <is>
          <t>Data Migration</t>
        </is>
      </c>
      <c r="F24746" t="inlineStr">
        <is>
          <t>Services</t>
        </is>
      </c>
      <c r="G24746" t="n">
        <v>7</v>
      </c>
      <c r="H24746" s="2" t="n">
        <v>2400</v>
      </c>
      <c r="I24746" s="2">
        <f>G24746*H24746</f>
        <v/>
      </c>
      <c r="J24746" t="inlineStr">
        <is>
          <t>Paid</t>
        </is>
      </c>
    </row>
    <row r="24747">
      <c r="A24747" t="inlineStr">
        <is>
          <t>PB-124746</t>
        </is>
      </c>
      <c r="B24747" t="inlineStr">
        <is>
          <t>2025-01-31</t>
        </is>
      </c>
      <c r="C24747" t="inlineStr">
        <is>
          <t>Prairie Wind Farms</t>
        </is>
      </c>
      <c r="D24747" t="inlineStr">
        <is>
          <t>Alberta</t>
        </is>
      </c>
      <c r="E24747" t="inlineStr">
        <is>
          <t>Implementation Day</t>
        </is>
      </c>
      <c r="F24747" t="inlineStr">
        <is>
          <t>Services</t>
        </is>
      </c>
      <c r="G24747" t="n">
        <v>4</v>
      </c>
      <c r="H24747" s="2" t="n">
        <v>1800</v>
      </c>
      <c r="I24747" s="2">
        <f>G24747*H24747</f>
        <v/>
      </c>
      <c r="J24747" t="inlineStr">
        <is>
          <t>Paid</t>
        </is>
      </c>
    </row>
    <row r="24748">
      <c r="A24748" t="inlineStr">
        <is>
          <t>PB-124747</t>
        </is>
      </c>
      <c r="B24748" t="inlineStr">
        <is>
          <t>2025-06-27</t>
        </is>
      </c>
      <c r="C24748" t="inlineStr">
        <is>
          <t>Birchwood Interiors</t>
        </is>
      </c>
      <c r="D24748" t="inlineStr">
        <is>
          <t>Manitoba</t>
        </is>
      </c>
      <c r="E24748" t="inlineStr">
        <is>
          <t>Data Migration</t>
        </is>
      </c>
      <c r="F24748" t="inlineStr">
        <is>
          <t>Services</t>
        </is>
      </c>
      <c r="G24748" t="n">
        <v>8</v>
      </c>
      <c r="H24748" s="2" t="n">
        <v>2400</v>
      </c>
      <c r="I24748" s="2">
        <f>G24748*H24748</f>
        <v/>
      </c>
      <c r="J24748" t="inlineStr">
        <is>
          <t>Refunded</t>
        </is>
      </c>
    </row>
    <row r="24749">
      <c r="A24749" t="inlineStr">
        <is>
          <t>PB-124748</t>
        </is>
      </c>
      <c r="B24749" t="inlineStr">
        <is>
          <t>2025-01-08</t>
        </is>
      </c>
      <c r="C24749" t="inlineStr">
        <is>
          <t>Maple Ridge Distribution</t>
        </is>
      </c>
      <c r="D24749" t="inlineStr">
        <is>
          <t>Manitoba</t>
        </is>
      </c>
      <c r="E24749" t="inlineStr">
        <is>
          <t>Data Migration</t>
        </is>
      </c>
      <c r="F24749" t="inlineStr">
        <is>
          <t>Services</t>
        </is>
      </c>
      <c r="G24749" t="n">
        <v>4</v>
      </c>
      <c r="H24749" s="2" t="n">
        <v>2400</v>
      </c>
      <c r="I24749" s="2">
        <f>G24749*H24749</f>
        <v/>
      </c>
      <c r="J24749" t="inlineStr">
        <is>
          <t>Pending</t>
        </is>
      </c>
    </row>
    <row r="24750">
      <c r="A24750" t="inlineStr">
        <is>
          <t>PB-124749</t>
        </is>
      </c>
      <c r="B24750" t="inlineStr">
        <is>
          <t>2025-05-26</t>
        </is>
      </c>
      <c r="C24750" t="inlineStr">
        <is>
          <t>Granite Peak Tools</t>
        </is>
      </c>
      <c r="D24750" t="inlineStr">
        <is>
          <t>Quebec</t>
        </is>
      </c>
      <c r="E24750" t="inlineStr">
        <is>
          <t>Label Printer</t>
        </is>
      </c>
      <c r="F24750" t="inlineStr">
        <is>
          <t>Hardware</t>
        </is>
      </c>
      <c r="G24750" t="n">
        <v>7</v>
      </c>
      <c r="H24750" s="2" t="n">
        <v>185.5</v>
      </c>
      <c r="I24750" s="2">
        <f>G24750*H24750</f>
        <v/>
      </c>
      <c r="J24750" t="inlineStr">
        <is>
          <t>Pending</t>
        </is>
      </c>
    </row>
    <row r="24751">
      <c r="A24751" t="inlineStr">
        <is>
          <t>PB-124750</t>
        </is>
      </c>
      <c r="B24751" t="inlineStr">
        <is>
          <t>2025-03-31</t>
        </is>
      </c>
      <c r="C24751" t="inlineStr">
        <is>
          <t>Blue Heron Foods</t>
        </is>
      </c>
      <c r="D24751" t="inlineStr">
        <is>
          <t>Alberta</t>
        </is>
      </c>
      <c r="E24751" t="inlineStr">
        <is>
          <t>Workflow Platform License</t>
        </is>
      </c>
      <c r="F24751" t="inlineStr">
        <is>
          <t>Software</t>
        </is>
      </c>
      <c r="G24751" t="n">
        <v>8</v>
      </c>
      <c r="H24751" s="2" t="n">
        <v>1200</v>
      </c>
      <c r="I24751" s="2">
        <f>G24751*H24751</f>
        <v/>
      </c>
      <c r="J24751" t="inlineStr">
        <is>
          <t>Refunded</t>
        </is>
      </c>
    </row>
    <row r="24752">
      <c r="A24752" t="inlineStr">
        <is>
          <t>PB-124751</t>
        </is>
      </c>
      <c r="B24752" t="inlineStr">
        <is>
          <t>2025-05-10</t>
        </is>
      </c>
      <c r="C24752" t="inlineStr">
        <is>
          <t>Maple Ridge Distribution</t>
        </is>
      </c>
      <c r="D24752" t="inlineStr">
        <is>
          <t>Quebec</t>
        </is>
      </c>
      <c r="E24752" t="inlineStr">
        <is>
          <t>Warehouse Scanner</t>
        </is>
      </c>
      <c r="F24752" t="inlineStr">
        <is>
          <t>Hardware</t>
        </is>
      </c>
      <c r="G24752" t="n">
        <v>2</v>
      </c>
      <c r="H24752" s="2" t="n">
        <v>320</v>
      </c>
      <c r="I24752" s="2">
        <f>G24752*H24752</f>
        <v/>
      </c>
      <c r="J24752" t="inlineStr">
        <is>
          <t>Paid</t>
        </is>
      </c>
    </row>
    <row r="24753">
      <c r="A24753" t="inlineStr">
        <is>
          <t>PB-124752</t>
        </is>
      </c>
      <c r="B24753" t="inlineStr">
        <is>
          <t>2025-01-07</t>
        </is>
      </c>
      <c r="C24753" t="inlineStr">
        <is>
          <t>Prairie Wind Farms</t>
        </is>
      </c>
      <c r="D24753" t="inlineStr">
        <is>
          <t>Alberta</t>
        </is>
      </c>
      <c r="E24753" t="inlineStr">
        <is>
          <t>Support Plan (Monthly)</t>
        </is>
      </c>
      <c r="F24753" t="inlineStr">
        <is>
          <t>Services</t>
        </is>
      </c>
      <c r="G24753" t="n">
        <v>8</v>
      </c>
      <c r="H24753" s="2" t="n">
        <v>450</v>
      </c>
      <c r="I24753" s="2">
        <f>G24753*H24753</f>
        <v/>
      </c>
      <c r="J24753" t="inlineStr">
        <is>
          <t>Paid</t>
        </is>
      </c>
    </row>
    <row r="24754">
      <c r="A24754" t="inlineStr">
        <is>
          <t>PB-124753</t>
        </is>
      </c>
      <c r="B24754" t="inlineStr">
        <is>
          <t>2025-03-19</t>
        </is>
      </c>
      <c r="C24754" t="inlineStr">
        <is>
          <t>Northwind Logistics</t>
        </is>
      </c>
      <c r="D24754" t="inlineStr">
        <is>
          <t>Alberta</t>
        </is>
      </c>
      <c r="E24754" t="inlineStr">
        <is>
          <t>Support Plan (Monthly)</t>
        </is>
      </c>
      <c r="F24754" t="inlineStr">
        <is>
          <t>Services</t>
        </is>
      </c>
      <c r="G24754" t="n">
        <v>1</v>
      </c>
      <c r="H24754" s="2" t="n">
        <v>450</v>
      </c>
      <c r="I24754" s="2">
        <f>G24754*H24754</f>
        <v/>
      </c>
      <c r="J24754" t="inlineStr">
        <is>
          <t>Paid</t>
        </is>
      </c>
    </row>
    <row r="24755">
      <c r="A24755" t="inlineStr">
        <is>
          <t>PB-124754</t>
        </is>
      </c>
      <c r="B24755" t="inlineStr">
        <is>
          <t>2025-10-06</t>
        </is>
      </c>
      <c r="C24755" t="inlineStr">
        <is>
          <t>Cedar &amp; Co. Furniture</t>
        </is>
      </c>
      <c r="D24755" t="inlineStr">
        <is>
          <t>British Columbia</t>
        </is>
      </c>
      <c r="E24755" t="inlineStr">
        <is>
          <t>API Add-on</t>
        </is>
      </c>
      <c r="F24755" t="inlineStr">
        <is>
          <t>Software</t>
        </is>
      </c>
      <c r="G24755" t="n">
        <v>10</v>
      </c>
      <c r="H24755" s="2" t="n">
        <v>99</v>
      </c>
      <c r="I24755" s="2">
        <f>G24755*H24755</f>
        <v/>
      </c>
      <c r="J24755" t="inlineStr">
        <is>
          <t>Paid</t>
        </is>
      </c>
    </row>
    <row r="24756">
      <c r="A24756" t="inlineStr">
        <is>
          <t>PB-124755</t>
        </is>
      </c>
      <c r="B24756" t="inlineStr">
        <is>
          <t>2025-04-11</t>
        </is>
      </c>
      <c r="C24756" t="inlineStr">
        <is>
          <t>Blue Heron Foods</t>
        </is>
      </c>
      <c r="D24756" t="inlineStr">
        <is>
          <t>New York</t>
        </is>
      </c>
      <c r="E24756" t="inlineStr">
        <is>
          <t>Warehouse Scanner</t>
        </is>
      </c>
      <c r="F24756" t="inlineStr">
        <is>
          <t>Hardware</t>
        </is>
      </c>
      <c r="G24756" t="n">
        <v>6</v>
      </c>
      <c r="H24756" s="2" t="n">
        <v>320</v>
      </c>
      <c r="I24756" s="2">
        <f>G24756*H24756</f>
        <v/>
      </c>
      <c r="J24756" t="inlineStr">
        <is>
          <t>Refunded</t>
        </is>
      </c>
    </row>
    <row r="24757">
      <c r="A24757" t="inlineStr">
        <is>
          <t>PB-124756</t>
        </is>
      </c>
      <c r="B24757" t="inlineStr">
        <is>
          <t>2025-09-01</t>
        </is>
      </c>
      <c r="C24757" t="inlineStr">
        <is>
          <t>Blue Heron Foods</t>
        </is>
      </c>
      <c r="D24757" t="inlineStr">
        <is>
          <t>Ontario</t>
        </is>
      </c>
      <c r="E24757" t="inlineStr">
        <is>
          <t>API Add-on</t>
        </is>
      </c>
      <c r="F24757" t="inlineStr">
        <is>
          <t>Software</t>
        </is>
      </c>
      <c r="G24757" t="n">
        <v>9</v>
      </c>
      <c r="H24757" s="2" t="n">
        <v>99</v>
      </c>
      <c r="I24757" s="2">
        <f>G24757*H24757</f>
        <v/>
      </c>
      <c r="J24757" t="inlineStr">
        <is>
          <t>Pending</t>
        </is>
      </c>
    </row>
    <row r="24758">
      <c r="A24758" t="inlineStr">
        <is>
          <t>PB-124757</t>
        </is>
      </c>
      <c r="B24758" t="inlineStr">
        <is>
          <t>2025-10-15</t>
        </is>
      </c>
      <c r="C24758" t="inlineStr">
        <is>
          <t>Summit Auto Parts</t>
        </is>
      </c>
      <c r="D24758" t="inlineStr">
        <is>
          <t>British Columbia</t>
        </is>
      </c>
      <c r="E24758" t="inlineStr">
        <is>
          <t>Workflow Platform License</t>
        </is>
      </c>
      <c r="F24758" t="inlineStr">
        <is>
          <t>Software</t>
        </is>
      </c>
      <c r="G24758" t="n">
        <v>7</v>
      </c>
      <c r="H24758" s="2" t="n">
        <v>1200</v>
      </c>
      <c r="I24758" s="2">
        <f>G24758*H24758</f>
        <v/>
      </c>
      <c r="J24758" t="inlineStr">
        <is>
          <t>Paid</t>
        </is>
      </c>
    </row>
    <row r="24759">
      <c r="A24759" t="inlineStr">
        <is>
          <t>PB-124758</t>
        </is>
      </c>
      <c r="B24759" t="inlineStr">
        <is>
          <t>2025-05-12</t>
        </is>
      </c>
      <c r="C24759" t="inlineStr">
        <is>
          <t>Blue Heron Foods</t>
        </is>
      </c>
      <c r="D24759" t="inlineStr">
        <is>
          <t>Alberta</t>
        </is>
      </c>
      <c r="E24759" t="inlineStr">
        <is>
          <t>Training Seat</t>
        </is>
      </c>
      <c r="F24759" t="inlineStr">
        <is>
          <t>Services</t>
        </is>
      </c>
      <c r="G24759" t="n">
        <v>10</v>
      </c>
      <c r="H24759" s="2" t="n">
        <v>275</v>
      </c>
      <c r="I24759" s="2">
        <f>G24759*H24759</f>
        <v/>
      </c>
      <c r="J24759" t="inlineStr">
        <is>
          <t>Paid</t>
        </is>
      </c>
    </row>
    <row r="24760">
      <c r="A24760" t="inlineStr">
        <is>
          <t>PB-124759</t>
        </is>
      </c>
      <c r="B24760" t="inlineStr">
        <is>
          <t>2025-05-29</t>
        </is>
      </c>
      <c r="C24760" t="inlineStr">
        <is>
          <t>Prairie Wind Farms</t>
        </is>
      </c>
      <c r="D24760" t="inlineStr">
        <is>
          <t>Alberta</t>
        </is>
      </c>
      <c r="E24760" t="inlineStr">
        <is>
          <t>Data Migration</t>
        </is>
      </c>
      <c r="F24760" t="inlineStr">
        <is>
          <t>Services</t>
        </is>
      </c>
      <c r="G24760" t="n">
        <v>11</v>
      </c>
      <c r="H24760" s="2" t="n">
        <v>2400</v>
      </c>
      <c r="I24760" s="2">
        <f>G24760*H24760</f>
        <v/>
      </c>
      <c r="J24760" t="inlineStr">
        <is>
          <t>Refunded</t>
        </is>
      </c>
    </row>
    <row r="24761">
      <c r="A24761" t="inlineStr">
        <is>
          <t>PB-124760</t>
        </is>
      </c>
      <c r="B24761" t="inlineStr">
        <is>
          <t>2025-08-02</t>
        </is>
      </c>
      <c r="C24761" t="inlineStr">
        <is>
          <t>Cedar &amp; Co. Furniture</t>
        </is>
      </c>
      <c r="D24761" t="inlineStr">
        <is>
          <t>Alberta</t>
        </is>
      </c>
      <c r="E24761" t="inlineStr">
        <is>
          <t>API Add-on</t>
        </is>
      </c>
      <c r="F24761" t="inlineStr">
        <is>
          <t>Software</t>
        </is>
      </c>
      <c r="G24761" t="n">
        <v>5</v>
      </c>
      <c r="H24761" s="2" t="n">
        <v>99</v>
      </c>
      <c r="I24761" s="2">
        <f>G24761*H24761</f>
        <v/>
      </c>
      <c r="J24761" t="inlineStr">
        <is>
          <t>Paid</t>
        </is>
      </c>
    </row>
    <row r="24762">
      <c r="A24762" t="inlineStr">
        <is>
          <t>PB-124761</t>
        </is>
      </c>
      <c r="B24762" t="inlineStr">
        <is>
          <t>2025-08-19</t>
        </is>
      </c>
      <c r="C24762" t="inlineStr">
        <is>
          <t>Silverline Freight</t>
        </is>
      </c>
      <c r="D24762" t="inlineStr">
        <is>
          <t>British Columbia</t>
        </is>
      </c>
      <c r="E24762" t="inlineStr">
        <is>
          <t>Label Printer</t>
        </is>
      </c>
      <c r="F24762" t="inlineStr">
        <is>
          <t>Hardware</t>
        </is>
      </c>
      <c r="G24762" t="n">
        <v>8</v>
      </c>
      <c r="H24762" s="2" t="n">
        <v>185.5</v>
      </c>
      <c r="I24762" s="2">
        <f>G24762*H24762</f>
        <v/>
      </c>
      <c r="J24762" t="inlineStr">
        <is>
          <t>Refunded</t>
        </is>
      </c>
    </row>
    <row r="24763">
      <c r="A24763" t="inlineStr">
        <is>
          <t>PB-124762</t>
        </is>
      </c>
      <c r="B24763" t="inlineStr">
        <is>
          <t>2025-05-21</t>
        </is>
      </c>
      <c r="C24763" t="inlineStr">
        <is>
          <t>Silverline Freight</t>
        </is>
      </c>
      <c r="D24763" t="inlineStr">
        <is>
          <t>Ontario</t>
        </is>
      </c>
      <c r="E24763" t="inlineStr">
        <is>
          <t>Label Printer</t>
        </is>
      </c>
      <c r="F24763" t="inlineStr">
        <is>
          <t>Hardware</t>
        </is>
      </c>
      <c r="G24763" t="n">
        <v>10</v>
      </c>
      <c r="H24763" s="2" t="n">
        <v>185.5</v>
      </c>
      <c r="I24763" s="2">
        <f>G24763*H24763</f>
        <v/>
      </c>
      <c r="J24763" t="inlineStr">
        <is>
          <t>Pending</t>
        </is>
      </c>
    </row>
    <row r="24764">
      <c r="A24764" t="inlineStr">
        <is>
          <t>PB-124763</t>
        </is>
      </c>
      <c r="B24764" t="inlineStr">
        <is>
          <t>2025-12-30</t>
        </is>
      </c>
      <c r="C24764" t="inlineStr">
        <is>
          <t>Cedar &amp; Co. Furniture</t>
        </is>
      </c>
      <c r="D24764" t="inlineStr">
        <is>
          <t>Texas</t>
        </is>
      </c>
      <c r="E24764" t="inlineStr">
        <is>
          <t>Training Seat</t>
        </is>
      </c>
      <c r="F24764" t="inlineStr">
        <is>
          <t>Services</t>
        </is>
      </c>
      <c r="G24764" t="n">
        <v>11</v>
      </c>
      <c r="H24764" s="2" t="n">
        <v>275</v>
      </c>
      <c r="I24764" s="2">
        <f>G24764*H24764</f>
        <v/>
      </c>
      <c r="J24764" t="inlineStr">
        <is>
          <t>Paid</t>
        </is>
      </c>
    </row>
    <row r="24765">
      <c r="A24765" t="inlineStr">
        <is>
          <t>PB-124764</t>
        </is>
      </c>
      <c r="B24765" t="inlineStr">
        <is>
          <t>2025-05-26</t>
        </is>
      </c>
      <c r="C24765" t="inlineStr">
        <is>
          <t>Lakeshore Medical Supply</t>
        </is>
      </c>
      <c r="D24765" t="inlineStr">
        <is>
          <t>Manitoba</t>
        </is>
      </c>
      <c r="E24765" t="inlineStr">
        <is>
          <t>Label Printer</t>
        </is>
      </c>
      <c r="F24765" t="inlineStr">
        <is>
          <t>Hardware</t>
        </is>
      </c>
      <c r="G24765" t="n">
        <v>1</v>
      </c>
      <c r="H24765" s="2" t="n">
        <v>185.5</v>
      </c>
      <c r="I24765" s="2">
        <f>G24765*H24765</f>
        <v/>
      </c>
      <c r="J24765" t="inlineStr">
        <is>
          <t>Refunded</t>
        </is>
      </c>
    </row>
    <row r="24766">
      <c r="A24766" t="inlineStr">
        <is>
          <t>PB-124765</t>
        </is>
      </c>
      <c r="B24766" t="inlineStr">
        <is>
          <t>2025-04-29</t>
        </is>
      </c>
      <c r="C24766" t="inlineStr">
        <is>
          <t>Granite Peak Tools</t>
        </is>
      </c>
      <c r="D24766" t="inlineStr">
        <is>
          <t>Texas</t>
        </is>
      </c>
      <c r="E24766" t="inlineStr">
        <is>
          <t>Label Printer</t>
        </is>
      </c>
      <c r="F24766" t="inlineStr">
        <is>
          <t>Hardware</t>
        </is>
      </c>
      <c r="G24766" t="n">
        <v>3</v>
      </c>
      <c r="H24766" s="2" t="n">
        <v>185.5</v>
      </c>
      <c r="I24766" s="2">
        <f>G24766*H24766</f>
        <v/>
      </c>
      <c r="J24766" t="inlineStr">
        <is>
          <t>Pending</t>
        </is>
      </c>
    </row>
    <row r="24767">
      <c r="A24767" t="inlineStr">
        <is>
          <t>PB-124766</t>
        </is>
      </c>
      <c r="B24767" t="inlineStr">
        <is>
          <t>2025-11-27</t>
        </is>
      </c>
      <c r="C24767" t="inlineStr">
        <is>
          <t>Cedar &amp; Co. Furniture</t>
        </is>
      </c>
      <c r="D24767" t="inlineStr">
        <is>
          <t>Alberta</t>
        </is>
      </c>
      <c r="E24767" t="inlineStr">
        <is>
          <t>Workflow Platform License</t>
        </is>
      </c>
      <c r="F24767" t="inlineStr">
        <is>
          <t>Software</t>
        </is>
      </c>
      <c r="G24767" t="n">
        <v>12</v>
      </c>
      <c r="H24767" s="2" t="n">
        <v>1200</v>
      </c>
      <c r="I24767" s="2">
        <f>G24767*H24767</f>
        <v/>
      </c>
      <c r="J24767" t="inlineStr">
        <is>
          <t>Pending</t>
        </is>
      </c>
    </row>
    <row r="24768">
      <c r="A24768" t="inlineStr">
        <is>
          <t>PB-124767</t>
        </is>
      </c>
      <c r="B24768" t="inlineStr">
        <is>
          <t>2025-02-27</t>
        </is>
      </c>
      <c r="C24768" t="inlineStr">
        <is>
          <t>Granite Peak Tools</t>
        </is>
      </c>
      <c r="D24768" t="inlineStr">
        <is>
          <t>Illinois</t>
        </is>
      </c>
      <c r="E24768" t="inlineStr">
        <is>
          <t>Training Seat</t>
        </is>
      </c>
      <c r="F24768" t="inlineStr">
        <is>
          <t>Services</t>
        </is>
      </c>
      <c r="G24768" t="n">
        <v>4</v>
      </c>
      <c r="H24768" s="2" t="n">
        <v>275</v>
      </c>
      <c r="I24768" s="2">
        <f>G24768*H24768</f>
        <v/>
      </c>
      <c r="J24768" t="inlineStr">
        <is>
          <t>Paid</t>
        </is>
      </c>
    </row>
    <row r="24769">
      <c r="A24769" t="inlineStr">
        <is>
          <t>PB-124768</t>
        </is>
      </c>
      <c r="B24769" t="inlineStr">
        <is>
          <t>2025-08-01</t>
        </is>
      </c>
      <c r="C24769" t="inlineStr">
        <is>
          <t>Cedar &amp; Co. Furniture</t>
        </is>
      </c>
      <c r="D24769" t="inlineStr">
        <is>
          <t>Illinois</t>
        </is>
      </c>
      <c r="E24769" t="inlineStr">
        <is>
          <t>API Add-on</t>
        </is>
      </c>
      <c r="F24769" t="inlineStr">
        <is>
          <t>Software</t>
        </is>
      </c>
      <c r="G24769" t="n">
        <v>2</v>
      </c>
      <c r="H24769" s="2" t="n">
        <v>99</v>
      </c>
      <c r="I24769" s="2">
        <f>G24769*H24769</f>
        <v/>
      </c>
      <c r="J24769" t="inlineStr">
        <is>
          <t>Paid</t>
        </is>
      </c>
    </row>
    <row r="24770">
      <c r="A24770" t="inlineStr">
        <is>
          <t>PB-124769</t>
        </is>
      </c>
      <c r="B24770" t="inlineStr">
        <is>
          <t>2025-05-01</t>
        </is>
      </c>
      <c r="C24770" t="inlineStr">
        <is>
          <t>Maple Ridge Distribution</t>
        </is>
      </c>
      <c r="D24770" t="inlineStr">
        <is>
          <t>Texas</t>
        </is>
      </c>
      <c r="E24770" t="inlineStr">
        <is>
          <t>API Add-on</t>
        </is>
      </c>
      <c r="F24770" t="inlineStr">
        <is>
          <t>Software</t>
        </is>
      </c>
      <c r="G24770" t="n">
        <v>10</v>
      </c>
      <c r="H24770" s="2" t="n">
        <v>99</v>
      </c>
      <c r="I24770" s="2">
        <f>G24770*H24770</f>
        <v/>
      </c>
      <c r="J24770" t="inlineStr">
        <is>
          <t>Paid</t>
        </is>
      </c>
    </row>
    <row r="24771">
      <c r="A24771" t="inlineStr">
        <is>
          <t>PB-124770</t>
        </is>
      </c>
      <c r="B24771" t="inlineStr">
        <is>
          <t>2025-07-21</t>
        </is>
      </c>
      <c r="C24771" t="inlineStr">
        <is>
          <t>Harbourfront Textiles</t>
        </is>
      </c>
      <c r="D24771" t="inlineStr">
        <is>
          <t>Illinois</t>
        </is>
      </c>
      <c r="E24771" t="inlineStr">
        <is>
          <t>Label Printer</t>
        </is>
      </c>
      <c r="F24771" t="inlineStr">
        <is>
          <t>Hardware</t>
        </is>
      </c>
      <c r="G24771" t="n">
        <v>10</v>
      </c>
      <c r="H24771" s="2" t="n">
        <v>185.5</v>
      </c>
      <c r="I24771" s="2">
        <f>G24771*H24771</f>
        <v/>
      </c>
      <c r="J24771" t="inlineStr">
        <is>
          <t>Refunded</t>
        </is>
      </c>
    </row>
    <row r="24772">
      <c r="A24772" t="inlineStr">
        <is>
          <t>PB-124771</t>
        </is>
      </c>
      <c r="B24772" t="inlineStr">
        <is>
          <t>2025-07-18</t>
        </is>
      </c>
      <c r="C24772" t="inlineStr">
        <is>
          <t>Prairie Wind Farms</t>
        </is>
      </c>
      <c r="D24772" t="inlineStr">
        <is>
          <t>Quebec</t>
        </is>
      </c>
      <c r="E24772" t="inlineStr">
        <is>
          <t>Implementation Day</t>
        </is>
      </c>
      <c r="F24772" t="inlineStr">
        <is>
          <t>Services</t>
        </is>
      </c>
      <c r="G24772" t="n">
        <v>3</v>
      </c>
      <c r="H24772" s="2" t="n">
        <v>1800</v>
      </c>
      <c r="I24772" s="2">
        <f>G24772*H24772</f>
        <v/>
      </c>
      <c r="J24772" t="inlineStr">
        <is>
          <t>Paid</t>
        </is>
      </c>
    </row>
    <row r="24773">
      <c r="A24773" t="inlineStr">
        <is>
          <t>PB-124772</t>
        </is>
      </c>
      <c r="B24773" t="inlineStr">
        <is>
          <t>2025-03-17</t>
        </is>
      </c>
      <c r="C24773" t="inlineStr">
        <is>
          <t>Prairie Wind Farms</t>
        </is>
      </c>
      <c r="D24773" t="inlineStr">
        <is>
          <t>British Columbia</t>
        </is>
      </c>
      <c r="E24773" t="inlineStr">
        <is>
          <t>API Add-on</t>
        </is>
      </c>
      <c r="F24773" t="inlineStr">
        <is>
          <t>Software</t>
        </is>
      </c>
      <c r="G24773" t="n">
        <v>6</v>
      </c>
      <c r="H24773" s="2" t="n">
        <v>99</v>
      </c>
      <c r="I24773" s="2">
        <f>G24773*H24773</f>
        <v/>
      </c>
      <c r="J24773" t="inlineStr">
        <is>
          <t>Pending</t>
        </is>
      </c>
    </row>
    <row r="24774">
      <c r="A24774" t="inlineStr">
        <is>
          <t>PB-124773</t>
        </is>
      </c>
      <c r="B24774" t="inlineStr">
        <is>
          <t>2025-07-15</t>
        </is>
      </c>
      <c r="C24774" t="inlineStr">
        <is>
          <t>Harbourfront Textiles</t>
        </is>
      </c>
      <c r="D24774" t="inlineStr">
        <is>
          <t>Quebec</t>
        </is>
      </c>
      <c r="E24774" t="inlineStr">
        <is>
          <t>Workflow Platform License</t>
        </is>
      </c>
      <c r="F24774" t="inlineStr">
        <is>
          <t>Software</t>
        </is>
      </c>
      <c r="G24774" t="n">
        <v>4</v>
      </c>
      <c r="H24774" s="2" t="n">
        <v>1200</v>
      </c>
      <c r="I24774" s="2">
        <f>G24774*H24774</f>
        <v/>
      </c>
      <c r="J24774" t="inlineStr">
        <is>
          <t>Paid</t>
        </is>
      </c>
    </row>
    <row r="24775">
      <c r="A24775" t="inlineStr">
        <is>
          <t>PB-124774</t>
        </is>
      </c>
      <c r="B24775" t="inlineStr">
        <is>
          <t>2025-03-24</t>
        </is>
      </c>
      <c r="C24775" t="inlineStr">
        <is>
          <t>Kingston Print Works</t>
        </is>
      </c>
      <c r="D24775" t="inlineStr">
        <is>
          <t>Texas</t>
        </is>
      </c>
      <c r="E24775" t="inlineStr">
        <is>
          <t>API Add-on</t>
        </is>
      </c>
      <c r="F24775" t="inlineStr">
        <is>
          <t>Software</t>
        </is>
      </c>
      <c r="G24775" t="n">
        <v>5</v>
      </c>
      <c r="H24775" s="2" t="n">
        <v>99</v>
      </c>
      <c r="I24775" s="2">
        <f>G24775*H24775</f>
        <v/>
      </c>
      <c r="J24775" t="inlineStr">
        <is>
          <t>Paid</t>
        </is>
      </c>
    </row>
    <row r="24776">
      <c r="A24776" t="inlineStr">
        <is>
          <t>PB-124775</t>
        </is>
      </c>
      <c r="B24776" t="inlineStr">
        <is>
          <t>2025-01-01</t>
        </is>
      </c>
      <c r="C24776" t="inlineStr">
        <is>
          <t>Harbourfront Textiles</t>
        </is>
      </c>
      <c r="D24776" t="inlineStr">
        <is>
          <t>Texas</t>
        </is>
      </c>
      <c r="E24776" t="inlineStr">
        <is>
          <t>Workflow Platform License</t>
        </is>
      </c>
      <c r="F24776" t="inlineStr">
        <is>
          <t>Software</t>
        </is>
      </c>
      <c r="G24776" t="n">
        <v>1</v>
      </c>
      <c r="H24776" s="2" t="n">
        <v>1200</v>
      </c>
      <c r="I24776" s="2">
        <f>G24776*H24776</f>
        <v/>
      </c>
      <c r="J24776" t="inlineStr">
        <is>
          <t>Refunded</t>
        </is>
      </c>
    </row>
    <row r="24777">
      <c r="A24777" t="inlineStr">
        <is>
          <t>PB-124776</t>
        </is>
      </c>
      <c r="B24777" t="inlineStr">
        <is>
          <t>2025-11-26</t>
        </is>
      </c>
      <c r="C24777" t="inlineStr">
        <is>
          <t>Prairie Wind Farms</t>
        </is>
      </c>
      <c r="D24777" t="inlineStr">
        <is>
          <t>Manitoba</t>
        </is>
      </c>
      <c r="E24777" t="inlineStr">
        <is>
          <t>Warehouse Scanner</t>
        </is>
      </c>
      <c r="F24777" t="inlineStr">
        <is>
          <t>Hardware</t>
        </is>
      </c>
      <c r="G24777" t="n">
        <v>10</v>
      </c>
      <c r="H24777" s="2" t="n">
        <v>320</v>
      </c>
      <c r="I24777" s="2">
        <f>G24777*H24777</f>
        <v/>
      </c>
      <c r="J24777" t="inlineStr">
        <is>
          <t>Paid</t>
        </is>
      </c>
    </row>
    <row r="24778">
      <c r="A24778" t="inlineStr">
        <is>
          <t>PB-124777</t>
        </is>
      </c>
      <c r="B24778" t="inlineStr">
        <is>
          <t>2025-01-23</t>
        </is>
      </c>
      <c r="C24778" t="inlineStr">
        <is>
          <t>Kingston Print Works</t>
        </is>
      </c>
      <c r="D24778" t="inlineStr">
        <is>
          <t>British Columbia</t>
        </is>
      </c>
      <c r="E24778" t="inlineStr">
        <is>
          <t>API Add-on</t>
        </is>
      </c>
      <c r="F24778" t="inlineStr">
        <is>
          <t>Software</t>
        </is>
      </c>
      <c r="G24778" t="n">
        <v>10</v>
      </c>
      <c r="H24778" s="2" t="n">
        <v>99</v>
      </c>
      <c r="I24778" s="2">
        <f>G24778*H24778</f>
        <v/>
      </c>
      <c r="J24778" t="inlineStr">
        <is>
          <t>Pending</t>
        </is>
      </c>
    </row>
    <row r="24779">
      <c r="A24779" t="inlineStr">
        <is>
          <t>PB-124778</t>
        </is>
      </c>
      <c r="B24779" t="inlineStr">
        <is>
          <t>2025-10-27</t>
        </is>
      </c>
      <c r="C24779" t="inlineStr">
        <is>
          <t>Kingston Print Works</t>
        </is>
      </c>
      <c r="D24779" t="inlineStr">
        <is>
          <t>Texas</t>
        </is>
      </c>
      <c r="E24779" t="inlineStr">
        <is>
          <t>Data Migration</t>
        </is>
      </c>
      <c r="F24779" t="inlineStr">
        <is>
          <t>Services</t>
        </is>
      </c>
      <c r="G24779" t="n">
        <v>12</v>
      </c>
      <c r="H24779" s="2" t="n">
        <v>2400</v>
      </c>
      <c r="I24779" s="2">
        <f>G24779*H24779</f>
        <v/>
      </c>
      <c r="J24779" t="inlineStr">
        <is>
          <t>Pending</t>
        </is>
      </c>
    </row>
    <row r="24780">
      <c r="A24780" t="inlineStr">
        <is>
          <t>PB-124779</t>
        </is>
      </c>
      <c r="B24780" t="inlineStr">
        <is>
          <t>2025-02-04</t>
        </is>
      </c>
      <c r="C24780" t="inlineStr">
        <is>
          <t>Granite Peak Tools</t>
        </is>
      </c>
      <c r="D24780" t="inlineStr">
        <is>
          <t>Illinois</t>
        </is>
      </c>
      <c r="E24780" t="inlineStr">
        <is>
          <t>Implementation Day</t>
        </is>
      </c>
      <c r="F24780" t="inlineStr">
        <is>
          <t>Services</t>
        </is>
      </c>
      <c r="G24780" t="n">
        <v>10</v>
      </c>
      <c r="H24780" s="2" t="n">
        <v>1800</v>
      </c>
      <c r="I24780" s="2">
        <f>G24780*H24780</f>
        <v/>
      </c>
      <c r="J24780" t="inlineStr">
        <is>
          <t>Paid</t>
        </is>
      </c>
    </row>
    <row r="24781">
      <c r="A24781" t="inlineStr">
        <is>
          <t>PB-124780</t>
        </is>
      </c>
      <c r="B24781" t="inlineStr">
        <is>
          <t>2025-11-04</t>
        </is>
      </c>
      <c r="C24781" t="inlineStr">
        <is>
          <t>Blue Heron Foods</t>
        </is>
      </c>
      <c r="D24781" t="inlineStr">
        <is>
          <t>Illinois</t>
        </is>
      </c>
      <c r="E24781" t="inlineStr">
        <is>
          <t>Data Migration</t>
        </is>
      </c>
      <c r="F24781" t="inlineStr">
        <is>
          <t>Services</t>
        </is>
      </c>
      <c r="G24781" t="n">
        <v>11</v>
      </c>
      <c r="H24781" s="2" t="n">
        <v>2400</v>
      </c>
      <c r="I24781" s="2">
        <f>G24781*H24781</f>
        <v/>
      </c>
      <c r="J24781" t="inlineStr">
        <is>
          <t>Pending</t>
        </is>
      </c>
    </row>
    <row r="24782">
      <c r="A24782" t="inlineStr">
        <is>
          <t>PB-124781</t>
        </is>
      </c>
      <c r="B24782" t="inlineStr">
        <is>
          <t>2025-05-18</t>
        </is>
      </c>
      <c r="C24782" t="inlineStr">
        <is>
          <t>Northwind Logistics</t>
        </is>
      </c>
      <c r="D24782" t="inlineStr">
        <is>
          <t>Ontario</t>
        </is>
      </c>
      <c r="E24782" t="inlineStr">
        <is>
          <t>Label Printer</t>
        </is>
      </c>
      <c r="F24782" t="inlineStr">
        <is>
          <t>Hardware</t>
        </is>
      </c>
      <c r="G24782" t="n">
        <v>10</v>
      </c>
      <c r="H24782" s="2" t="n">
        <v>185.5</v>
      </c>
      <c r="I24782" s="2">
        <f>G24782*H24782</f>
        <v/>
      </c>
      <c r="J24782" t="inlineStr">
        <is>
          <t>Paid</t>
        </is>
      </c>
    </row>
    <row r="24783">
      <c r="A24783" t="inlineStr">
        <is>
          <t>PB-124782</t>
        </is>
      </c>
      <c r="B24783" t="inlineStr">
        <is>
          <t>2025-02-15</t>
        </is>
      </c>
      <c r="C24783" t="inlineStr">
        <is>
          <t>Lakeshore Medical Supply</t>
        </is>
      </c>
      <c r="D24783" t="inlineStr">
        <is>
          <t>Illinois</t>
        </is>
      </c>
      <c r="E24783" t="inlineStr">
        <is>
          <t>Workflow Platform License</t>
        </is>
      </c>
      <c r="F24783" t="inlineStr">
        <is>
          <t>Software</t>
        </is>
      </c>
      <c r="G24783" t="n">
        <v>1</v>
      </c>
      <c r="H24783" s="2" t="n">
        <v>1200</v>
      </c>
      <c r="I24783" s="2">
        <f>G24783*H24783</f>
        <v/>
      </c>
      <c r="J24783" t="inlineStr">
        <is>
          <t>Paid</t>
        </is>
      </c>
    </row>
    <row r="24784">
      <c r="A24784" t="inlineStr">
        <is>
          <t>PB-124783</t>
        </is>
      </c>
      <c r="B24784" t="inlineStr">
        <is>
          <t>2025-06-20</t>
        </is>
      </c>
      <c r="C24784" t="inlineStr">
        <is>
          <t>Northwind Logistics</t>
        </is>
      </c>
      <c r="D24784" t="inlineStr">
        <is>
          <t>New York</t>
        </is>
      </c>
      <c r="E24784" t="inlineStr">
        <is>
          <t>Warehouse Scanner</t>
        </is>
      </c>
      <c r="F24784" t="inlineStr">
        <is>
          <t>Hardware</t>
        </is>
      </c>
      <c r="G24784" t="n">
        <v>2</v>
      </c>
      <c r="H24784" s="2" t="n">
        <v>320</v>
      </c>
      <c r="I24784" s="2">
        <f>G24784*H24784</f>
        <v/>
      </c>
      <c r="J24784" t="inlineStr">
        <is>
          <t>Paid</t>
        </is>
      </c>
    </row>
    <row r="24785">
      <c r="A24785" t="inlineStr">
        <is>
          <t>PB-124784</t>
        </is>
      </c>
      <c r="B24785" t="inlineStr">
        <is>
          <t>2025-03-25</t>
        </is>
      </c>
      <c r="C24785" t="inlineStr">
        <is>
          <t>Blue Heron Foods</t>
        </is>
      </c>
      <c r="D24785" t="inlineStr">
        <is>
          <t>Texas</t>
        </is>
      </c>
      <c r="E24785" t="inlineStr">
        <is>
          <t>Training Seat</t>
        </is>
      </c>
      <c r="F24785" t="inlineStr">
        <is>
          <t>Services</t>
        </is>
      </c>
      <c r="G24785" t="n">
        <v>10</v>
      </c>
      <c r="H24785" s="2" t="n">
        <v>275</v>
      </c>
      <c r="I24785" s="2">
        <f>G24785*H24785</f>
        <v/>
      </c>
      <c r="J24785" t="inlineStr">
        <is>
          <t>Refunded</t>
        </is>
      </c>
    </row>
    <row r="24786">
      <c r="A24786" t="inlineStr">
        <is>
          <t>PB-124785</t>
        </is>
      </c>
      <c r="B24786" t="inlineStr">
        <is>
          <t>2025-02-22</t>
        </is>
      </c>
      <c r="C24786" t="inlineStr">
        <is>
          <t>Northwind Logistics</t>
        </is>
      </c>
      <c r="D24786" t="inlineStr">
        <is>
          <t>New York</t>
        </is>
      </c>
      <c r="E24786" t="inlineStr">
        <is>
          <t>Data Migration</t>
        </is>
      </c>
      <c r="F24786" t="inlineStr">
        <is>
          <t>Services</t>
        </is>
      </c>
      <c r="G24786" t="n">
        <v>11</v>
      </c>
      <c r="H24786" s="2" t="n">
        <v>2400</v>
      </c>
      <c r="I24786" s="2">
        <f>G24786*H24786</f>
        <v/>
      </c>
      <c r="J24786" t="inlineStr">
        <is>
          <t>Paid</t>
        </is>
      </c>
    </row>
    <row r="24787">
      <c r="A24787" t="inlineStr">
        <is>
          <t>PB-124786</t>
        </is>
      </c>
      <c r="B24787" t="inlineStr">
        <is>
          <t>2025-03-22</t>
        </is>
      </c>
      <c r="C24787" t="inlineStr">
        <is>
          <t>Blue Heron Foods</t>
        </is>
      </c>
      <c r="D24787" t="inlineStr">
        <is>
          <t>Manitoba</t>
        </is>
      </c>
      <c r="E24787" t="inlineStr">
        <is>
          <t>Implementation Day</t>
        </is>
      </c>
      <c r="F24787" t="inlineStr">
        <is>
          <t>Services</t>
        </is>
      </c>
      <c r="G24787" t="n">
        <v>5</v>
      </c>
      <c r="H24787" s="2" t="n">
        <v>1800</v>
      </c>
      <c r="I24787" s="2">
        <f>G24787*H24787</f>
        <v/>
      </c>
      <c r="J24787" t="inlineStr">
        <is>
          <t>Refunded</t>
        </is>
      </c>
    </row>
    <row r="24788">
      <c r="A24788" t="inlineStr">
        <is>
          <t>PB-124787</t>
        </is>
      </c>
      <c r="B24788" t="inlineStr">
        <is>
          <t>2025-10-03</t>
        </is>
      </c>
      <c r="C24788" t="inlineStr">
        <is>
          <t>Granite Peak Tools</t>
        </is>
      </c>
      <c r="D24788" t="inlineStr">
        <is>
          <t>Ontario</t>
        </is>
      </c>
      <c r="E24788" t="inlineStr">
        <is>
          <t>Workflow Platform License</t>
        </is>
      </c>
      <c r="F24788" t="inlineStr">
        <is>
          <t>Software</t>
        </is>
      </c>
      <c r="G24788" t="n">
        <v>11</v>
      </c>
      <c r="H24788" s="2" t="n">
        <v>1200</v>
      </c>
      <c r="I24788" s="2">
        <f>G24788*H24788</f>
        <v/>
      </c>
      <c r="J24788" t="inlineStr">
        <is>
          <t>Paid</t>
        </is>
      </c>
    </row>
    <row r="24789">
      <c r="A24789" t="inlineStr">
        <is>
          <t>PB-124788</t>
        </is>
      </c>
      <c r="B24789" t="inlineStr">
        <is>
          <t>2025-08-08</t>
        </is>
      </c>
      <c r="C24789" t="inlineStr">
        <is>
          <t>Cedar &amp; Co. Furniture</t>
        </is>
      </c>
      <c r="D24789" t="inlineStr">
        <is>
          <t>Ontario</t>
        </is>
      </c>
      <c r="E24789" t="inlineStr">
        <is>
          <t>Workflow Platform License</t>
        </is>
      </c>
      <c r="F24789" t="inlineStr">
        <is>
          <t>Software</t>
        </is>
      </c>
      <c r="G24789" t="n">
        <v>10</v>
      </c>
      <c r="H24789" s="2" t="n">
        <v>1200</v>
      </c>
      <c r="I24789" s="2">
        <f>G24789*H24789</f>
        <v/>
      </c>
      <c r="J24789" t="inlineStr">
        <is>
          <t>Refunded</t>
        </is>
      </c>
    </row>
    <row r="24790">
      <c r="A24790" t="inlineStr">
        <is>
          <t>PB-124789</t>
        </is>
      </c>
      <c r="B24790" t="inlineStr">
        <is>
          <t>2025-08-04</t>
        </is>
      </c>
      <c r="C24790" t="inlineStr">
        <is>
          <t>Blue Heron Foods</t>
        </is>
      </c>
      <c r="D24790" t="inlineStr">
        <is>
          <t>British Columbia</t>
        </is>
      </c>
      <c r="E24790" t="inlineStr">
        <is>
          <t>Warehouse Scanner</t>
        </is>
      </c>
      <c r="F24790" t="inlineStr">
        <is>
          <t>Hardware</t>
        </is>
      </c>
      <c r="G24790" t="n">
        <v>8</v>
      </c>
      <c r="H24790" s="2" t="n">
        <v>320</v>
      </c>
      <c r="I24790" s="2">
        <f>G24790*H24790</f>
        <v/>
      </c>
      <c r="J24790" t="inlineStr">
        <is>
          <t>Paid</t>
        </is>
      </c>
    </row>
    <row r="24791">
      <c r="A24791" t="inlineStr">
        <is>
          <t>PB-124790</t>
        </is>
      </c>
      <c r="B24791" t="inlineStr">
        <is>
          <t>2025-05-17</t>
        </is>
      </c>
      <c r="C24791" t="inlineStr">
        <is>
          <t>Northwind Logistics</t>
        </is>
      </c>
      <c r="D24791" t="inlineStr">
        <is>
          <t>New York</t>
        </is>
      </c>
      <c r="E24791" t="inlineStr">
        <is>
          <t>Data Migration</t>
        </is>
      </c>
      <c r="F24791" t="inlineStr">
        <is>
          <t>Services</t>
        </is>
      </c>
      <c r="G24791" t="n">
        <v>7</v>
      </c>
      <c r="H24791" s="2" t="n">
        <v>2400</v>
      </c>
      <c r="I24791" s="2">
        <f>G24791*H24791</f>
        <v/>
      </c>
      <c r="J24791" t="inlineStr">
        <is>
          <t>Paid</t>
        </is>
      </c>
    </row>
    <row r="24792">
      <c r="A24792" t="inlineStr">
        <is>
          <t>PB-124791</t>
        </is>
      </c>
      <c r="B24792" t="inlineStr">
        <is>
          <t>2025-08-24</t>
        </is>
      </c>
      <c r="C24792" t="inlineStr">
        <is>
          <t>Birchwood Interiors</t>
        </is>
      </c>
      <c r="D24792" t="inlineStr">
        <is>
          <t>Quebec</t>
        </is>
      </c>
      <c r="E24792" t="inlineStr">
        <is>
          <t>API Add-on</t>
        </is>
      </c>
      <c r="F24792" t="inlineStr">
        <is>
          <t>Software</t>
        </is>
      </c>
      <c r="G24792" t="n">
        <v>1</v>
      </c>
      <c r="H24792" s="2" t="n">
        <v>99</v>
      </c>
      <c r="I24792" s="2">
        <f>G24792*H24792</f>
        <v/>
      </c>
      <c r="J24792" t="inlineStr">
        <is>
          <t>Refunded</t>
        </is>
      </c>
    </row>
    <row r="24793">
      <c r="A24793" t="inlineStr">
        <is>
          <t>PB-124792</t>
        </is>
      </c>
      <c r="B24793" t="inlineStr">
        <is>
          <t>2025-09-12</t>
        </is>
      </c>
      <c r="C24793" t="inlineStr">
        <is>
          <t>Prairie Wind Farms</t>
        </is>
      </c>
      <c r="D24793" t="inlineStr">
        <is>
          <t>Texas</t>
        </is>
      </c>
      <c r="E24793" t="inlineStr">
        <is>
          <t>Implementation Day</t>
        </is>
      </c>
      <c r="F24793" t="inlineStr">
        <is>
          <t>Services</t>
        </is>
      </c>
      <c r="G24793" t="n">
        <v>7</v>
      </c>
      <c r="H24793" s="2" t="n">
        <v>1800</v>
      </c>
      <c r="I24793" s="2">
        <f>G24793*H24793</f>
        <v/>
      </c>
      <c r="J24793" t="inlineStr">
        <is>
          <t>Paid</t>
        </is>
      </c>
    </row>
    <row r="24794">
      <c r="A24794" t="inlineStr">
        <is>
          <t>PB-124793</t>
        </is>
      </c>
      <c r="B24794" t="inlineStr">
        <is>
          <t>2025-05-16</t>
        </is>
      </c>
      <c r="C24794" t="inlineStr">
        <is>
          <t>Cedar &amp; Co. Furniture</t>
        </is>
      </c>
      <c r="D24794" t="inlineStr">
        <is>
          <t>Texas</t>
        </is>
      </c>
      <c r="E24794" t="inlineStr">
        <is>
          <t>Warehouse Scanner</t>
        </is>
      </c>
      <c r="F24794" t="inlineStr">
        <is>
          <t>Hardware</t>
        </is>
      </c>
      <c r="G24794" t="n">
        <v>9</v>
      </c>
      <c r="H24794" s="2" t="n">
        <v>320</v>
      </c>
      <c r="I24794" s="2">
        <f>G24794*H24794</f>
        <v/>
      </c>
      <c r="J24794" t="inlineStr">
        <is>
          <t>Paid</t>
        </is>
      </c>
    </row>
    <row r="24795">
      <c r="A24795" t="inlineStr">
        <is>
          <t>PB-124794</t>
        </is>
      </c>
      <c r="B24795" t="inlineStr">
        <is>
          <t>2025-01-02</t>
        </is>
      </c>
      <c r="C24795" t="inlineStr">
        <is>
          <t>Cedar &amp; Co. Furniture</t>
        </is>
      </c>
      <c r="D24795" t="inlineStr">
        <is>
          <t>Manitoba</t>
        </is>
      </c>
      <c r="E24795" t="inlineStr">
        <is>
          <t>Label Printer</t>
        </is>
      </c>
      <c r="F24795" t="inlineStr">
        <is>
          <t>Hardware</t>
        </is>
      </c>
      <c r="G24795" t="n">
        <v>5</v>
      </c>
      <c r="H24795" s="2" t="n">
        <v>185.5</v>
      </c>
      <c r="I24795" s="2">
        <f>G24795*H24795</f>
        <v/>
      </c>
      <c r="J24795" t="inlineStr">
        <is>
          <t>Paid</t>
        </is>
      </c>
    </row>
    <row r="24796">
      <c r="A24796" t="inlineStr">
        <is>
          <t>PB-124795</t>
        </is>
      </c>
      <c r="B24796" t="inlineStr">
        <is>
          <t>2025-10-17</t>
        </is>
      </c>
      <c r="C24796" t="inlineStr">
        <is>
          <t>Cedar &amp; Co. Furniture</t>
        </is>
      </c>
      <c r="D24796" t="inlineStr">
        <is>
          <t>New York</t>
        </is>
      </c>
      <c r="E24796" t="inlineStr">
        <is>
          <t>Workflow Platform License</t>
        </is>
      </c>
      <c r="F24796" t="inlineStr">
        <is>
          <t>Software</t>
        </is>
      </c>
      <c r="G24796" t="n">
        <v>2</v>
      </c>
      <c r="H24796" s="2" t="n">
        <v>1200</v>
      </c>
      <c r="I24796" s="2">
        <f>G24796*H24796</f>
        <v/>
      </c>
      <c r="J24796" t="inlineStr">
        <is>
          <t>Paid</t>
        </is>
      </c>
    </row>
    <row r="24797">
      <c r="A24797" t="inlineStr">
        <is>
          <t>PB-124796</t>
        </is>
      </c>
      <c r="B24797" t="inlineStr">
        <is>
          <t>2025-06-19</t>
        </is>
      </c>
      <c r="C24797" t="inlineStr">
        <is>
          <t>Prairie Wind Farms</t>
        </is>
      </c>
      <c r="D24797" t="inlineStr">
        <is>
          <t>Manitoba</t>
        </is>
      </c>
      <c r="E24797" t="inlineStr">
        <is>
          <t>Implementation Day</t>
        </is>
      </c>
      <c r="F24797" t="inlineStr">
        <is>
          <t>Services</t>
        </is>
      </c>
      <c r="G24797" t="n">
        <v>10</v>
      </c>
      <c r="H24797" s="2" t="n">
        <v>1800</v>
      </c>
      <c r="I24797" s="2">
        <f>G24797*H24797</f>
        <v/>
      </c>
      <c r="J24797" t="inlineStr">
        <is>
          <t>Refunded</t>
        </is>
      </c>
    </row>
    <row r="24798">
      <c r="A24798" t="inlineStr">
        <is>
          <t>PB-124797</t>
        </is>
      </c>
      <c r="B24798" t="inlineStr">
        <is>
          <t>2025-05-13</t>
        </is>
      </c>
      <c r="C24798" t="inlineStr">
        <is>
          <t>Granite Peak Tools</t>
        </is>
      </c>
      <c r="D24798" t="inlineStr">
        <is>
          <t>Texas</t>
        </is>
      </c>
      <c r="E24798" t="inlineStr">
        <is>
          <t>Label Printer</t>
        </is>
      </c>
      <c r="F24798" t="inlineStr">
        <is>
          <t>Hardware</t>
        </is>
      </c>
      <c r="G24798" t="n">
        <v>4</v>
      </c>
      <c r="H24798" s="2" t="n">
        <v>185.5</v>
      </c>
      <c r="I24798" s="2">
        <f>G24798*H24798</f>
        <v/>
      </c>
      <c r="J24798" t="inlineStr">
        <is>
          <t>Paid</t>
        </is>
      </c>
    </row>
    <row r="24799">
      <c r="A24799" t="inlineStr">
        <is>
          <t>PB-124798</t>
        </is>
      </c>
      <c r="B24799" t="inlineStr">
        <is>
          <t>2025-05-22</t>
        </is>
      </c>
      <c r="C24799" t="inlineStr">
        <is>
          <t>Birchwood Interiors</t>
        </is>
      </c>
      <c r="D24799" t="inlineStr">
        <is>
          <t>British Columbia</t>
        </is>
      </c>
      <c r="E24799" t="inlineStr">
        <is>
          <t>API Add-on</t>
        </is>
      </c>
      <c r="F24799" t="inlineStr">
        <is>
          <t>Software</t>
        </is>
      </c>
      <c r="G24799" t="n">
        <v>3</v>
      </c>
      <c r="H24799" s="2" t="n">
        <v>99</v>
      </c>
      <c r="I24799" s="2">
        <f>G24799*H24799</f>
        <v/>
      </c>
      <c r="J24799" t="inlineStr">
        <is>
          <t>Paid</t>
        </is>
      </c>
    </row>
    <row r="24800">
      <c r="A24800" t="inlineStr">
        <is>
          <t>PB-124799</t>
        </is>
      </c>
      <c r="B24800" t="inlineStr">
        <is>
          <t>2025-08-05</t>
        </is>
      </c>
      <c r="C24800" t="inlineStr">
        <is>
          <t>Prairie Wind Farms</t>
        </is>
      </c>
      <c r="D24800" t="inlineStr">
        <is>
          <t>Alberta</t>
        </is>
      </c>
      <c r="E24800" t="inlineStr">
        <is>
          <t>API Add-on</t>
        </is>
      </c>
      <c r="F24800" t="inlineStr">
        <is>
          <t>Software</t>
        </is>
      </c>
      <c r="G24800" t="n">
        <v>6</v>
      </c>
      <c r="H24800" s="2" t="n">
        <v>99</v>
      </c>
      <c r="I24800" s="2">
        <f>G24800*H24800</f>
        <v/>
      </c>
      <c r="J24800" t="inlineStr">
        <is>
          <t>Paid</t>
        </is>
      </c>
    </row>
    <row r="24801">
      <c r="A24801" t="inlineStr">
        <is>
          <t>PB-124800</t>
        </is>
      </c>
      <c r="B24801" t="inlineStr">
        <is>
          <t>2025-09-21</t>
        </is>
      </c>
      <c r="C24801" t="inlineStr">
        <is>
          <t>Silverline Freight</t>
        </is>
      </c>
      <c r="D24801" t="inlineStr">
        <is>
          <t>Quebec</t>
        </is>
      </c>
      <c r="E24801" t="inlineStr">
        <is>
          <t>API Add-on</t>
        </is>
      </c>
      <c r="F24801" t="inlineStr">
        <is>
          <t>Software</t>
        </is>
      </c>
      <c r="G24801" t="n">
        <v>10</v>
      </c>
      <c r="H24801" s="2" t="n">
        <v>99</v>
      </c>
      <c r="I24801" s="2">
        <f>G24801*H24801</f>
        <v/>
      </c>
      <c r="J24801" t="inlineStr">
        <is>
          <t>Paid</t>
        </is>
      </c>
    </row>
    <row r="24802">
      <c r="A24802" t="inlineStr">
        <is>
          <t>PB-124801</t>
        </is>
      </c>
      <c r="B24802" t="inlineStr">
        <is>
          <t>2025-03-05</t>
        </is>
      </c>
      <c r="C24802" t="inlineStr">
        <is>
          <t>Silverline Freight</t>
        </is>
      </c>
      <c r="D24802" t="inlineStr">
        <is>
          <t>Quebec</t>
        </is>
      </c>
      <c r="E24802" t="inlineStr">
        <is>
          <t>Training Seat</t>
        </is>
      </c>
      <c r="F24802" t="inlineStr">
        <is>
          <t>Services</t>
        </is>
      </c>
      <c r="G24802" t="n">
        <v>9</v>
      </c>
      <c r="H24802" s="2" t="n">
        <v>275</v>
      </c>
      <c r="I24802" s="2">
        <f>G24802*H24802</f>
        <v/>
      </c>
      <c r="J24802" t="inlineStr">
        <is>
          <t>Paid</t>
        </is>
      </c>
    </row>
    <row r="24803">
      <c r="A24803" t="inlineStr">
        <is>
          <t>PB-124802</t>
        </is>
      </c>
      <c r="B24803" t="inlineStr">
        <is>
          <t>2025-04-12</t>
        </is>
      </c>
      <c r="C24803" t="inlineStr">
        <is>
          <t>Cedar &amp; Co. Furniture</t>
        </is>
      </c>
      <c r="D24803" t="inlineStr">
        <is>
          <t>New York</t>
        </is>
      </c>
      <c r="E24803" t="inlineStr">
        <is>
          <t>Data Migration</t>
        </is>
      </c>
      <c r="F24803" t="inlineStr">
        <is>
          <t>Services</t>
        </is>
      </c>
      <c r="G24803" t="n">
        <v>9</v>
      </c>
      <c r="H24803" s="2" t="n">
        <v>2400</v>
      </c>
      <c r="I24803" s="2">
        <f>G24803*H24803</f>
        <v/>
      </c>
      <c r="J24803" t="inlineStr">
        <is>
          <t>Paid</t>
        </is>
      </c>
    </row>
    <row r="24804">
      <c r="A24804" t="inlineStr">
        <is>
          <t>PB-124803</t>
        </is>
      </c>
      <c r="B24804" t="inlineStr">
        <is>
          <t>2025-09-16</t>
        </is>
      </c>
      <c r="C24804" t="inlineStr">
        <is>
          <t>Harbourfront Textiles</t>
        </is>
      </c>
      <c r="D24804" t="inlineStr">
        <is>
          <t>Ontario</t>
        </is>
      </c>
      <c r="E24804" t="inlineStr">
        <is>
          <t>Support Plan (Monthly)</t>
        </is>
      </c>
      <c r="F24804" t="inlineStr">
        <is>
          <t>Services</t>
        </is>
      </c>
      <c r="G24804" t="n">
        <v>4</v>
      </c>
      <c r="H24804" s="2" t="n">
        <v>450</v>
      </c>
      <c r="I24804" s="2">
        <f>G24804*H24804</f>
        <v/>
      </c>
      <c r="J24804" t="inlineStr">
        <is>
          <t>Paid</t>
        </is>
      </c>
    </row>
    <row r="24805">
      <c r="A24805" t="inlineStr">
        <is>
          <t>PB-124804</t>
        </is>
      </c>
      <c r="B24805" t="inlineStr">
        <is>
          <t>2025-05-15</t>
        </is>
      </c>
      <c r="C24805" t="inlineStr">
        <is>
          <t>Kingston Print Works</t>
        </is>
      </c>
      <c r="D24805" t="inlineStr">
        <is>
          <t>Alberta</t>
        </is>
      </c>
      <c r="E24805" t="inlineStr">
        <is>
          <t>Warehouse Scanner</t>
        </is>
      </c>
      <c r="F24805" t="inlineStr">
        <is>
          <t>Hardware</t>
        </is>
      </c>
      <c r="G24805" t="n">
        <v>12</v>
      </c>
      <c r="H24805" s="2" t="n">
        <v>320</v>
      </c>
      <c r="I24805" s="2">
        <f>G24805*H24805</f>
        <v/>
      </c>
      <c r="J24805" t="inlineStr">
        <is>
          <t>Pending</t>
        </is>
      </c>
    </row>
    <row r="24806">
      <c r="A24806" t="inlineStr">
        <is>
          <t>PB-124805</t>
        </is>
      </c>
      <c r="B24806" t="inlineStr">
        <is>
          <t>2025-04-13</t>
        </is>
      </c>
      <c r="C24806" t="inlineStr">
        <is>
          <t>Cedar &amp; Co. Furniture</t>
        </is>
      </c>
      <c r="D24806" t="inlineStr">
        <is>
          <t>British Columbia</t>
        </is>
      </c>
      <c r="E24806" t="inlineStr">
        <is>
          <t>Implementation Day</t>
        </is>
      </c>
      <c r="F24806" t="inlineStr">
        <is>
          <t>Services</t>
        </is>
      </c>
      <c r="G24806" t="n">
        <v>11</v>
      </c>
      <c r="H24806" s="2" t="n">
        <v>1800</v>
      </c>
      <c r="I24806" s="2">
        <f>G24806*H24806</f>
        <v/>
      </c>
      <c r="J24806" t="inlineStr">
        <is>
          <t>Refunded</t>
        </is>
      </c>
    </row>
    <row r="24807">
      <c r="A24807" t="inlineStr">
        <is>
          <t>PB-124806</t>
        </is>
      </c>
      <c r="B24807" t="inlineStr">
        <is>
          <t>2025-08-13</t>
        </is>
      </c>
      <c r="C24807" t="inlineStr">
        <is>
          <t>Prairie Wind Farms</t>
        </is>
      </c>
      <c r="D24807" t="inlineStr">
        <is>
          <t>Manitoba</t>
        </is>
      </c>
      <c r="E24807" t="inlineStr">
        <is>
          <t>Data Migration</t>
        </is>
      </c>
      <c r="F24807" t="inlineStr">
        <is>
          <t>Services</t>
        </is>
      </c>
      <c r="G24807" t="n">
        <v>12</v>
      </c>
      <c r="H24807" s="2" t="n">
        <v>2400</v>
      </c>
      <c r="I24807" s="2">
        <f>G24807*H24807</f>
        <v/>
      </c>
      <c r="J24807" t="inlineStr">
        <is>
          <t>Paid</t>
        </is>
      </c>
    </row>
    <row r="24808">
      <c r="A24808" t="inlineStr">
        <is>
          <t>PB-124807</t>
        </is>
      </c>
      <c r="B24808" t="inlineStr">
        <is>
          <t>2025-12-29</t>
        </is>
      </c>
      <c r="C24808" t="inlineStr">
        <is>
          <t>Kingston Print Works</t>
        </is>
      </c>
      <c r="D24808" t="inlineStr">
        <is>
          <t>Manitoba</t>
        </is>
      </c>
      <c r="E24808" t="inlineStr">
        <is>
          <t>API Add-on</t>
        </is>
      </c>
      <c r="F24808" t="inlineStr">
        <is>
          <t>Software</t>
        </is>
      </c>
      <c r="G24808" t="n">
        <v>11</v>
      </c>
      <c r="H24808" s="2" t="n">
        <v>99</v>
      </c>
      <c r="I24808" s="2">
        <f>G24808*H24808</f>
        <v/>
      </c>
      <c r="J24808" t="inlineStr">
        <is>
          <t>Paid</t>
        </is>
      </c>
    </row>
    <row r="24809">
      <c r="A24809" t="inlineStr">
        <is>
          <t>PB-124808</t>
        </is>
      </c>
      <c r="B24809" t="inlineStr">
        <is>
          <t>2025-10-11</t>
        </is>
      </c>
      <c r="C24809" t="inlineStr">
        <is>
          <t>Lakeshore Medical Supply</t>
        </is>
      </c>
      <c r="D24809" t="inlineStr">
        <is>
          <t>Quebec</t>
        </is>
      </c>
      <c r="E24809" t="inlineStr">
        <is>
          <t>Workflow Platform License</t>
        </is>
      </c>
      <c r="F24809" t="inlineStr">
        <is>
          <t>Software</t>
        </is>
      </c>
      <c r="G24809" t="n">
        <v>9</v>
      </c>
      <c r="H24809" s="2" t="n">
        <v>1200</v>
      </c>
      <c r="I24809" s="2">
        <f>G24809*H24809</f>
        <v/>
      </c>
      <c r="J24809" t="inlineStr">
        <is>
          <t>Paid</t>
        </is>
      </c>
    </row>
    <row r="24810">
      <c r="A24810" t="inlineStr">
        <is>
          <t>PB-124809</t>
        </is>
      </c>
      <c r="B24810" t="inlineStr">
        <is>
          <t>2025-11-02</t>
        </is>
      </c>
      <c r="C24810" t="inlineStr">
        <is>
          <t>Silverline Freight</t>
        </is>
      </c>
      <c r="D24810" t="inlineStr">
        <is>
          <t>Illinois</t>
        </is>
      </c>
      <c r="E24810" t="inlineStr">
        <is>
          <t>Support Plan (Monthly)</t>
        </is>
      </c>
      <c r="F24810" t="inlineStr">
        <is>
          <t>Services</t>
        </is>
      </c>
      <c r="G24810" t="n">
        <v>1</v>
      </c>
      <c r="H24810" s="2" t="n">
        <v>450</v>
      </c>
      <c r="I24810" s="2">
        <f>G24810*H24810</f>
        <v/>
      </c>
      <c r="J24810" t="inlineStr">
        <is>
          <t>Pending</t>
        </is>
      </c>
    </row>
    <row r="24811">
      <c r="A24811" t="inlineStr">
        <is>
          <t>PB-124810</t>
        </is>
      </c>
      <c r="B24811" t="inlineStr">
        <is>
          <t>2025-08-19</t>
        </is>
      </c>
      <c r="C24811" t="inlineStr">
        <is>
          <t>Summit Auto Parts</t>
        </is>
      </c>
      <c r="D24811" t="inlineStr">
        <is>
          <t>Manitoba</t>
        </is>
      </c>
      <c r="E24811" t="inlineStr">
        <is>
          <t>Warehouse Scanner</t>
        </is>
      </c>
      <c r="F24811" t="inlineStr">
        <is>
          <t>Hardware</t>
        </is>
      </c>
      <c r="G24811" t="n">
        <v>9</v>
      </c>
      <c r="H24811" s="2" t="n">
        <v>320</v>
      </c>
      <c r="I24811" s="2">
        <f>G24811*H24811</f>
        <v/>
      </c>
      <c r="J24811" t="inlineStr">
        <is>
          <t>Paid</t>
        </is>
      </c>
    </row>
    <row r="24812">
      <c r="A24812" t="inlineStr">
        <is>
          <t>PB-124811</t>
        </is>
      </c>
      <c r="B24812" t="inlineStr">
        <is>
          <t>2025-01-27</t>
        </is>
      </c>
      <c r="C24812" t="inlineStr">
        <is>
          <t>Kingston Print Works</t>
        </is>
      </c>
      <c r="D24812" t="inlineStr">
        <is>
          <t>Ontario</t>
        </is>
      </c>
      <c r="E24812" t="inlineStr">
        <is>
          <t>Warehouse Scanner</t>
        </is>
      </c>
      <c r="F24812" t="inlineStr">
        <is>
          <t>Hardware</t>
        </is>
      </c>
      <c r="G24812" t="n">
        <v>2</v>
      </c>
      <c r="H24812" s="2" t="n">
        <v>320</v>
      </c>
      <c r="I24812" s="2">
        <f>G24812*H24812</f>
        <v/>
      </c>
      <c r="J24812" t="inlineStr">
        <is>
          <t>Paid</t>
        </is>
      </c>
    </row>
    <row r="24813">
      <c r="A24813" t="inlineStr">
        <is>
          <t>PB-124812</t>
        </is>
      </c>
      <c r="B24813" t="inlineStr">
        <is>
          <t>2025-11-28</t>
        </is>
      </c>
      <c r="C24813" t="inlineStr">
        <is>
          <t>Kingston Print Works</t>
        </is>
      </c>
      <c r="D24813" t="inlineStr">
        <is>
          <t>British Columbia</t>
        </is>
      </c>
      <c r="E24813" t="inlineStr">
        <is>
          <t>Training Seat</t>
        </is>
      </c>
      <c r="F24813" t="inlineStr">
        <is>
          <t>Services</t>
        </is>
      </c>
      <c r="G24813" t="n">
        <v>5</v>
      </c>
      <c r="H24813" s="2" t="n">
        <v>275</v>
      </c>
      <c r="I24813" s="2">
        <f>G24813*H24813</f>
        <v/>
      </c>
      <c r="J24813" t="inlineStr">
        <is>
          <t>Pending</t>
        </is>
      </c>
    </row>
    <row r="24814">
      <c r="A24814" t="inlineStr">
        <is>
          <t>PB-124813</t>
        </is>
      </c>
      <c r="B24814" t="inlineStr">
        <is>
          <t>2025-11-10</t>
        </is>
      </c>
      <c r="C24814" t="inlineStr">
        <is>
          <t>Summit Auto Parts</t>
        </is>
      </c>
      <c r="D24814" t="inlineStr">
        <is>
          <t>Ontario</t>
        </is>
      </c>
      <c r="E24814" t="inlineStr">
        <is>
          <t>Training Seat</t>
        </is>
      </c>
      <c r="F24814" t="inlineStr">
        <is>
          <t>Services</t>
        </is>
      </c>
      <c r="G24814" t="n">
        <v>12</v>
      </c>
      <c r="H24814" s="2" t="n">
        <v>275</v>
      </c>
      <c r="I24814" s="2">
        <f>G24814*H24814</f>
        <v/>
      </c>
      <c r="J24814" t="inlineStr">
        <is>
          <t>Pending</t>
        </is>
      </c>
    </row>
    <row r="24815">
      <c r="A24815" t="inlineStr">
        <is>
          <t>PB-124814</t>
        </is>
      </c>
      <c r="B24815" t="inlineStr">
        <is>
          <t>2025-04-04</t>
        </is>
      </c>
      <c r="C24815" t="inlineStr">
        <is>
          <t>Northwind Logistics</t>
        </is>
      </c>
      <c r="D24815" t="inlineStr">
        <is>
          <t>Manitoba</t>
        </is>
      </c>
      <c r="E24815" t="inlineStr">
        <is>
          <t>Support Plan (Monthly)</t>
        </is>
      </c>
      <c r="F24815" t="inlineStr">
        <is>
          <t>Services</t>
        </is>
      </c>
      <c r="G24815" t="n">
        <v>11</v>
      </c>
      <c r="H24815" s="2" t="n">
        <v>450</v>
      </c>
      <c r="I24815" s="2">
        <f>G24815*H24815</f>
        <v/>
      </c>
      <c r="J24815" t="inlineStr">
        <is>
          <t>Paid</t>
        </is>
      </c>
    </row>
    <row r="24816">
      <c r="A24816" t="inlineStr">
        <is>
          <t>PB-124815</t>
        </is>
      </c>
      <c r="B24816" t="inlineStr">
        <is>
          <t>2025-10-31</t>
        </is>
      </c>
      <c r="C24816" t="inlineStr">
        <is>
          <t>Kingston Print Works</t>
        </is>
      </c>
      <c r="D24816" t="inlineStr">
        <is>
          <t>Alberta</t>
        </is>
      </c>
      <c r="E24816" t="inlineStr">
        <is>
          <t>Workflow Platform License</t>
        </is>
      </c>
      <c r="F24816" t="inlineStr">
        <is>
          <t>Software</t>
        </is>
      </c>
      <c r="G24816" t="n">
        <v>8</v>
      </c>
      <c r="H24816" s="2" t="n">
        <v>1200</v>
      </c>
      <c r="I24816" s="2">
        <f>G24816*H24816</f>
        <v/>
      </c>
      <c r="J24816" t="inlineStr">
        <is>
          <t>Paid</t>
        </is>
      </c>
    </row>
    <row r="24817">
      <c r="A24817" t="inlineStr">
        <is>
          <t>PB-124816</t>
        </is>
      </c>
      <c r="B24817" t="inlineStr">
        <is>
          <t>2025-06-05</t>
        </is>
      </c>
      <c r="C24817" t="inlineStr">
        <is>
          <t>Silverline Freight</t>
        </is>
      </c>
      <c r="D24817" t="inlineStr">
        <is>
          <t>Texas</t>
        </is>
      </c>
      <c r="E24817" t="inlineStr">
        <is>
          <t>Support Plan (Monthly)</t>
        </is>
      </c>
      <c r="F24817" t="inlineStr">
        <is>
          <t>Services</t>
        </is>
      </c>
      <c r="G24817" t="n">
        <v>9</v>
      </c>
      <c r="H24817" s="2" t="n">
        <v>450</v>
      </c>
      <c r="I24817" s="2">
        <f>G24817*H24817</f>
        <v/>
      </c>
      <c r="J24817" t="inlineStr">
        <is>
          <t>Paid</t>
        </is>
      </c>
    </row>
    <row r="24818">
      <c r="A24818" t="inlineStr">
        <is>
          <t>PB-124817</t>
        </is>
      </c>
      <c r="B24818" t="inlineStr">
        <is>
          <t>2025-10-09</t>
        </is>
      </c>
      <c r="C24818" t="inlineStr">
        <is>
          <t>Harbourfront Textiles</t>
        </is>
      </c>
      <c r="D24818" t="inlineStr">
        <is>
          <t>Ontario</t>
        </is>
      </c>
      <c r="E24818" t="inlineStr">
        <is>
          <t>API Add-on</t>
        </is>
      </c>
      <c r="F24818" t="inlineStr">
        <is>
          <t>Software</t>
        </is>
      </c>
      <c r="G24818" t="n">
        <v>10</v>
      </c>
      <c r="H24818" s="2" t="n">
        <v>99</v>
      </c>
      <c r="I24818" s="2">
        <f>G24818*H24818</f>
        <v/>
      </c>
      <c r="J24818" t="inlineStr">
        <is>
          <t>Refunded</t>
        </is>
      </c>
    </row>
    <row r="24819">
      <c r="A24819" t="inlineStr">
        <is>
          <t>PB-124818</t>
        </is>
      </c>
      <c r="B24819" t="inlineStr">
        <is>
          <t>2025-10-19</t>
        </is>
      </c>
      <c r="C24819" t="inlineStr">
        <is>
          <t>Maple Ridge Distribution</t>
        </is>
      </c>
      <c r="D24819" t="inlineStr">
        <is>
          <t>Illinois</t>
        </is>
      </c>
      <c r="E24819" t="inlineStr">
        <is>
          <t>Support Plan (Monthly)</t>
        </is>
      </c>
      <c r="F24819" t="inlineStr">
        <is>
          <t>Services</t>
        </is>
      </c>
      <c r="G24819" t="n">
        <v>3</v>
      </c>
      <c r="H24819" s="2" t="n">
        <v>450</v>
      </c>
      <c r="I24819" s="2">
        <f>G24819*H24819</f>
        <v/>
      </c>
      <c r="J24819" t="inlineStr">
        <is>
          <t>Pending</t>
        </is>
      </c>
    </row>
    <row r="24820">
      <c r="A24820" t="inlineStr">
        <is>
          <t>PB-124819</t>
        </is>
      </c>
      <c r="B24820" t="inlineStr">
        <is>
          <t>2025-09-20</t>
        </is>
      </c>
      <c r="C24820" t="inlineStr">
        <is>
          <t>Lakeshore Medical Supply</t>
        </is>
      </c>
      <c r="D24820" t="inlineStr">
        <is>
          <t>Alberta</t>
        </is>
      </c>
      <c r="E24820" t="inlineStr">
        <is>
          <t>Training Seat</t>
        </is>
      </c>
      <c r="F24820" t="inlineStr">
        <is>
          <t>Services</t>
        </is>
      </c>
      <c r="G24820" t="n">
        <v>11</v>
      </c>
      <c r="H24820" s="2" t="n">
        <v>275</v>
      </c>
      <c r="I24820" s="2">
        <f>G24820*H24820</f>
        <v/>
      </c>
      <c r="J24820" t="inlineStr">
        <is>
          <t>Paid</t>
        </is>
      </c>
    </row>
    <row r="24821">
      <c r="A24821" t="inlineStr">
        <is>
          <t>PB-124820</t>
        </is>
      </c>
      <c r="B24821" t="inlineStr">
        <is>
          <t>2025-12-25</t>
        </is>
      </c>
      <c r="C24821" t="inlineStr">
        <is>
          <t>Lakeshore Medical Supply</t>
        </is>
      </c>
      <c r="D24821" t="inlineStr">
        <is>
          <t>British Columbia</t>
        </is>
      </c>
      <c r="E24821" t="inlineStr">
        <is>
          <t>Training Seat</t>
        </is>
      </c>
      <c r="F24821" t="inlineStr">
        <is>
          <t>Services</t>
        </is>
      </c>
      <c r="G24821" t="n">
        <v>1</v>
      </c>
      <c r="H24821" s="2" t="n">
        <v>275</v>
      </c>
      <c r="I24821" s="2">
        <f>G24821*H24821</f>
        <v/>
      </c>
      <c r="J24821" t="inlineStr">
        <is>
          <t>Paid</t>
        </is>
      </c>
    </row>
    <row r="24822">
      <c r="A24822" t="inlineStr">
        <is>
          <t>PB-124821</t>
        </is>
      </c>
      <c r="B24822" t="inlineStr">
        <is>
          <t>2025-07-16</t>
        </is>
      </c>
      <c r="C24822" t="inlineStr">
        <is>
          <t>Granite Peak Tools</t>
        </is>
      </c>
      <c r="D24822" t="inlineStr">
        <is>
          <t>Texas</t>
        </is>
      </c>
      <c r="E24822" t="inlineStr">
        <is>
          <t>API Add-on</t>
        </is>
      </c>
      <c r="F24822" t="inlineStr">
        <is>
          <t>Software</t>
        </is>
      </c>
      <c r="G24822" t="n">
        <v>12</v>
      </c>
      <c r="H24822" s="2" t="n">
        <v>99</v>
      </c>
      <c r="I24822" s="2">
        <f>G24822*H24822</f>
        <v/>
      </c>
      <c r="J24822" t="inlineStr">
        <is>
          <t>Paid</t>
        </is>
      </c>
    </row>
    <row r="24823">
      <c r="A24823" t="inlineStr">
        <is>
          <t>PB-124822</t>
        </is>
      </c>
      <c r="B24823" t="inlineStr">
        <is>
          <t>2025-08-12</t>
        </is>
      </c>
      <c r="C24823" t="inlineStr">
        <is>
          <t>Maple Ridge Distribution</t>
        </is>
      </c>
      <c r="D24823" t="inlineStr">
        <is>
          <t>British Columbia</t>
        </is>
      </c>
      <c r="E24823" t="inlineStr">
        <is>
          <t>Support Plan (Monthly)</t>
        </is>
      </c>
      <c r="F24823" t="inlineStr">
        <is>
          <t>Services</t>
        </is>
      </c>
      <c r="G24823" t="n">
        <v>2</v>
      </c>
      <c r="H24823" s="2" t="n">
        <v>450</v>
      </c>
      <c r="I24823" s="2">
        <f>G24823*H24823</f>
        <v/>
      </c>
      <c r="J24823" t="inlineStr">
        <is>
          <t>Paid</t>
        </is>
      </c>
    </row>
    <row r="24824">
      <c r="A24824" t="inlineStr">
        <is>
          <t>PB-124823</t>
        </is>
      </c>
      <c r="B24824" t="inlineStr">
        <is>
          <t>2025-10-28</t>
        </is>
      </c>
      <c r="C24824" t="inlineStr">
        <is>
          <t>Silverline Freight</t>
        </is>
      </c>
      <c r="D24824" t="inlineStr">
        <is>
          <t>Manitoba</t>
        </is>
      </c>
      <c r="E24824" t="inlineStr">
        <is>
          <t>Data Migration</t>
        </is>
      </c>
      <c r="F24824" t="inlineStr">
        <is>
          <t>Services</t>
        </is>
      </c>
      <c r="G24824" t="n">
        <v>3</v>
      </c>
      <c r="H24824" s="2" t="n">
        <v>2400</v>
      </c>
      <c r="I24824" s="2">
        <f>G24824*H24824</f>
        <v/>
      </c>
      <c r="J24824" t="inlineStr">
        <is>
          <t>Paid</t>
        </is>
      </c>
    </row>
    <row r="24825">
      <c r="A24825" t="inlineStr">
        <is>
          <t>PB-124824</t>
        </is>
      </c>
      <c r="B24825" t="inlineStr">
        <is>
          <t>2025-04-22</t>
        </is>
      </c>
      <c r="C24825" t="inlineStr">
        <is>
          <t>Summit Auto Parts</t>
        </is>
      </c>
      <c r="D24825" t="inlineStr">
        <is>
          <t>Texas</t>
        </is>
      </c>
      <c r="E24825" t="inlineStr">
        <is>
          <t>Label Printer</t>
        </is>
      </c>
      <c r="F24825" t="inlineStr">
        <is>
          <t>Hardware</t>
        </is>
      </c>
      <c r="G24825" t="n">
        <v>5</v>
      </c>
      <c r="H24825" s="2" t="n">
        <v>185.5</v>
      </c>
      <c r="I24825" s="2">
        <f>G24825*H24825</f>
        <v/>
      </c>
      <c r="J24825" t="inlineStr">
        <is>
          <t>Refunded</t>
        </is>
      </c>
    </row>
    <row r="24826">
      <c r="A24826" t="inlineStr">
        <is>
          <t>PB-124825</t>
        </is>
      </c>
      <c r="B24826" t="inlineStr">
        <is>
          <t>2025-07-17</t>
        </is>
      </c>
      <c r="C24826" t="inlineStr">
        <is>
          <t>Maple Ridge Distribution</t>
        </is>
      </c>
      <c r="D24826" t="inlineStr">
        <is>
          <t>British Columbia</t>
        </is>
      </c>
      <c r="E24826" t="inlineStr">
        <is>
          <t>Warehouse Scanner</t>
        </is>
      </c>
      <c r="F24826" t="inlineStr">
        <is>
          <t>Hardware</t>
        </is>
      </c>
      <c r="G24826" t="n">
        <v>1</v>
      </c>
      <c r="H24826" s="2" t="n">
        <v>320</v>
      </c>
      <c r="I24826" s="2">
        <f>G24826*H24826</f>
        <v/>
      </c>
      <c r="J24826" t="inlineStr">
        <is>
          <t>Paid</t>
        </is>
      </c>
    </row>
    <row r="24827">
      <c r="A24827" t="inlineStr">
        <is>
          <t>PB-124826</t>
        </is>
      </c>
      <c r="B24827" t="inlineStr">
        <is>
          <t>2025-09-17</t>
        </is>
      </c>
      <c r="C24827" t="inlineStr">
        <is>
          <t>Harbourfront Textiles</t>
        </is>
      </c>
      <c r="D24827" t="inlineStr">
        <is>
          <t>Illinois</t>
        </is>
      </c>
      <c r="E24827" t="inlineStr">
        <is>
          <t>Support Plan (Monthly)</t>
        </is>
      </c>
      <c r="F24827" t="inlineStr">
        <is>
          <t>Services</t>
        </is>
      </c>
      <c r="G24827" t="n">
        <v>5</v>
      </c>
      <c r="H24827" s="2" t="n">
        <v>450</v>
      </c>
      <c r="I24827" s="2">
        <f>G24827*H24827</f>
        <v/>
      </c>
      <c r="J24827" t="inlineStr">
        <is>
          <t>Refunded</t>
        </is>
      </c>
    </row>
    <row r="24828">
      <c r="A24828" t="inlineStr">
        <is>
          <t>PB-124827</t>
        </is>
      </c>
      <c r="B24828" t="inlineStr">
        <is>
          <t>2025-10-20</t>
        </is>
      </c>
      <c r="C24828" t="inlineStr">
        <is>
          <t>Prairie Wind Farms</t>
        </is>
      </c>
      <c r="D24828" t="inlineStr">
        <is>
          <t>Illinois</t>
        </is>
      </c>
      <c r="E24828" t="inlineStr">
        <is>
          <t>Support Plan (Monthly)</t>
        </is>
      </c>
      <c r="F24828" t="inlineStr">
        <is>
          <t>Services</t>
        </is>
      </c>
      <c r="G24828" t="n">
        <v>7</v>
      </c>
      <c r="H24828" s="2" t="n">
        <v>450</v>
      </c>
      <c r="I24828" s="2">
        <f>G24828*H24828</f>
        <v/>
      </c>
      <c r="J24828" t="inlineStr">
        <is>
          <t>Paid</t>
        </is>
      </c>
    </row>
    <row r="24829">
      <c r="A24829" t="inlineStr">
        <is>
          <t>PB-124828</t>
        </is>
      </c>
      <c r="B24829" t="inlineStr">
        <is>
          <t>2025-09-11</t>
        </is>
      </c>
      <c r="C24829" t="inlineStr">
        <is>
          <t>Kingston Print Works</t>
        </is>
      </c>
      <c r="D24829" t="inlineStr">
        <is>
          <t>Alberta</t>
        </is>
      </c>
      <c r="E24829" t="inlineStr">
        <is>
          <t>API Add-on</t>
        </is>
      </c>
      <c r="F24829" t="inlineStr">
        <is>
          <t>Software</t>
        </is>
      </c>
      <c r="G24829" t="n">
        <v>3</v>
      </c>
      <c r="H24829" s="2" t="n">
        <v>99</v>
      </c>
      <c r="I24829" s="2">
        <f>G24829*H24829</f>
        <v/>
      </c>
      <c r="J24829" t="inlineStr">
        <is>
          <t>Pending</t>
        </is>
      </c>
    </row>
    <row r="24830">
      <c r="A24830" t="inlineStr">
        <is>
          <t>PB-124829</t>
        </is>
      </c>
      <c r="B24830" t="inlineStr">
        <is>
          <t>2025-06-08</t>
        </is>
      </c>
      <c r="C24830" t="inlineStr">
        <is>
          <t>Cedar &amp; Co. Furniture</t>
        </is>
      </c>
      <c r="D24830" t="inlineStr">
        <is>
          <t>Texas</t>
        </is>
      </c>
      <c r="E24830" t="inlineStr">
        <is>
          <t>Warehouse Scanner</t>
        </is>
      </c>
      <c r="F24830" t="inlineStr">
        <is>
          <t>Hardware</t>
        </is>
      </c>
      <c r="G24830" t="n">
        <v>1</v>
      </c>
      <c r="H24830" s="2" t="n">
        <v>320</v>
      </c>
      <c r="I24830" s="2">
        <f>G24830*H24830</f>
        <v/>
      </c>
      <c r="J24830" t="inlineStr">
        <is>
          <t>Pending</t>
        </is>
      </c>
    </row>
    <row r="24831">
      <c r="A24831" t="inlineStr">
        <is>
          <t>PB-124830</t>
        </is>
      </c>
      <c r="B24831" t="inlineStr">
        <is>
          <t>2025-06-10</t>
        </is>
      </c>
      <c r="C24831" t="inlineStr">
        <is>
          <t>Granite Peak Tools</t>
        </is>
      </c>
      <c r="D24831" t="inlineStr">
        <is>
          <t>Quebec</t>
        </is>
      </c>
      <c r="E24831" t="inlineStr">
        <is>
          <t>Warehouse Scanner</t>
        </is>
      </c>
      <c r="F24831" t="inlineStr">
        <is>
          <t>Hardware</t>
        </is>
      </c>
      <c r="G24831" t="n">
        <v>3</v>
      </c>
      <c r="H24831" s="2" t="n">
        <v>320</v>
      </c>
      <c r="I24831" s="2">
        <f>G24831*H24831</f>
        <v/>
      </c>
      <c r="J24831" t="inlineStr">
        <is>
          <t>Pending</t>
        </is>
      </c>
    </row>
    <row r="24832">
      <c r="A24832" t="inlineStr">
        <is>
          <t>PB-124831</t>
        </is>
      </c>
      <c r="B24832" t="inlineStr">
        <is>
          <t>2025-02-23</t>
        </is>
      </c>
      <c r="C24832" t="inlineStr">
        <is>
          <t>Kingston Print Works</t>
        </is>
      </c>
      <c r="D24832" t="inlineStr">
        <is>
          <t>British Columbia</t>
        </is>
      </c>
      <c r="E24832" t="inlineStr">
        <is>
          <t>Implementation Day</t>
        </is>
      </c>
      <c r="F24832" t="inlineStr">
        <is>
          <t>Services</t>
        </is>
      </c>
      <c r="G24832" t="n">
        <v>4</v>
      </c>
      <c r="H24832" s="2" t="n">
        <v>1800</v>
      </c>
      <c r="I24832" s="2">
        <f>G24832*H24832</f>
        <v/>
      </c>
      <c r="J24832" t="inlineStr">
        <is>
          <t>Pending</t>
        </is>
      </c>
    </row>
    <row r="24833">
      <c r="A24833" t="inlineStr">
        <is>
          <t>PB-124832</t>
        </is>
      </c>
      <c r="B24833" t="inlineStr">
        <is>
          <t>2025-08-22</t>
        </is>
      </c>
      <c r="C24833" t="inlineStr">
        <is>
          <t>Blue Heron Foods</t>
        </is>
      </c>
      <c r="D24833" t="inlineStr">
        <is>
          <t>Manitoba</t>
        </is>
      </c>
      <c r="E24833" t="inlineStr">
        <is>
          <t>Workflow Platform License</t>
        </is>
      </c>
      <c r="F24833" t="inlineStr">
        <is>
          <t>Software</t>
        </is>
      </c>
      <c r="G24833" t="n">
        <v>1</v>
      </c>
      <c r="H24833" s="2" t="n">
        <v>1200</v>
      </c>
      <c r="I24833" s="2">
        <f>G24833*H24833</f>
        <v/>
      </c>
      <c r="J24833" t="inlineStr">
        <is>
          <t>Paid</t>
        </is>
      </c>
    </row>
    <row r="24834">
      <c r="A24834" t="inlineStr">
        <is>
          <t>PB-124833</t>
        </is>
      </c>
      <c r="B24834" t="inlineStr">
        <is>
          <t>2025-02-16</t>
        </is>
      </c>
      <c r="C24834" t="inlineStr">
        <is>
          <t>Maple Ridge Distribution</t>
        </is>
      </c>
      <c r="D24834" t="inlineStr">
        <is>
          <t>Quebec</t>
        </is>
      </c>
      <c r="E24834" t="inlineStr">
        <is>
          <t>Training Seat</t>
        </is>
      </c>
      <c r="F24834" t="inlineStr">
        <is>
          <t>Services</t>
        </is>
      </c>
      <c r="G24834" t="n">
        <v>3</v>
      </c>
      <c r="H24834" s="2" t="n">
        <v>275</v>
      </c>
      <c r="I24834" s="2">
        <f>G24834*H24834</f>
        <v/>
      </c>
      <c r="J24834" t="inlineStr">
        <is>
          <t>Paid</t>
        </is>
      </c>
    </row>
    <row r="24835">
      <c r="A24835" t="inlineStr">
        <is>
          <t>PB-124834</t>
        </is>
      </c>
      <c r="B24835" t="inlineStr">
        <is>
          <t>2025-04-14</t>
        </is>
      </c>
      <c r="C24835" t="inlineStr">
        <is>
          <t>Blue Heron Foods</t>
        </is>
      </c>
      <c r="D24835" t="inlineStr">
        <is>
          <t>British Columbia</t>
        </is>
      </c>
      <c r="E24835" t="inlineStr">
        <is>
          <t>Data Migration</t>
        </is>
      </c>
      <c r="F24835" t="inlineStr">
        <is>
          <t>Services</t>
        </is>
      </c>
      <c r="G24835" t="n">
        <v>3</v>
      </c>
      <c r="H24835" s="2" t="n">
        <v>2400</v>
      </c>
      <c r="I24835" s="2">
        <f>G24835*H24835</f>
        <v/>
      </c>
      <c r="J24835" t="inlineStr">
        <is>
          <t>Paid</t>
        </is>
      </c>
    </row>
    <row r="24836">
      <c r="A24836" t="inlineStr">
        <is>
          <t>PB-124835</t>
        </is>
      </c>
      <c r="B24836" t="inlineStr">
        <is>
          <t>2025-09-08</t>
        </is>
      </c>
      <c r="C24836" t="inlineStr">
        <is>
          <t>Granite Peak Tools</t>
        </is>
      </c>
      <c r="D24836" t="inlineStr">
        <is>
          <t>Alberta</t>
        </is>
      </c>
      <c r="E24836" t="inlineStr">
        <is>
          <t>Implementation Day</t>
        </is>
      </c>
      <c r="F24836" t="inlineStr">
        <is>
          <t>Services</t>
        </is>
      </c>
      <c r="G24836" t="n">
        <v>4</v>
      </c>
      <c r="H24836" s="2" t="n">
        <v>1800</v>
      </c>
      <c r="I24836" s="2">
        <f>G24836*H24836</f>
        <v/>
      </c>
      <c r="J24836" t="inlineStr">
        <is>
          <t>Paid</t>
        </is>
      </c>
    </row>
    <row r="24837">
      <c r="A24837" t="inlineStr">
        <is>
          <t>PB-124836</t>
        </is>
      </c>
      <c r="B24837" t="inlineStr">
        <is>
          <t>2025-08-06</t>
        </is>
      </c>
      <c r="C24837" t="inlineStr">
        <is>
          <t>Summit Auto Parts</t>
        </is>
      </c>
      <c r="D24837" t="inlineStr">
        <is>
          <t>New York</t>
        </is>
      </c>
      <c r="E24837" t="inlineStr">
        <is>
          <t>Warehouse Scanner</t>
        </is>
      </c>
      <c r="F24837" t="inlineStr">
        <is>
          <t>Hardware</t>
        </is>
      </c>
      <c r="G24837" t="n">
        <v>5</v>
      </c>
      <c r="H24837" s="2" t="n">
        <v>320</v>
      </c>
      <c r="I24837" s="2">
        <f>G24837*H24837</f>
        <v/>
      </c>
      <c r="J24837" t="inlineStr">
        <is>
          <t>Paid</t>
        </is>
      </c>
    </row>
    <row r="24838">
      <c r="A24838" t="inlineStr">
        <is>
          <t>PB-124837</t>
        </is>
      </c>
      <c r="B24838" t="inlineStr">
        <is>
          <t>2025-03-26</t>
        </is>
      </c>
      <c r="C24838" t="inlineStr">
        <is>
          <t>Silverline Freight</t>
        </is>
      </c>
      <c r="D24838" t="inlineStr">
        <is>
          <t>Texas</t>
        </is>
      </c>
      <c r="E24838" t="inlineStr">
        <is>
          <t>Label Printer</t>
        </is>
      </c>
      <c r="F24838" t="inlineStr">
        <is>
          <t>Hardware</t>
        </is>
      </c>
      <c r="G24838" t="n">
        <v>8</v>
      </c>
      <c r="H24838" s="2" t="n">
        <v>185.5</v>
      </c>
      <c r="I24838" s="2">
        <f>G24838*H24838</f>
        <v/>
      </c>
      <c r="J24838" t="inlineStr">
        <is>
          <t>Paid</t>
        </is>
      </c>
    </row>
    <row r="24839">
      <c r="A24839" t="inlineStr">
        <is>
          <t>PB-124838</t>
        </is>
      </c>
      <c r="B24839" t="inlineStr">
        <is>
          <t>2025-01-19</t>
        </is>
      </c>
      <c r="C24839" t="inlineStr">
        <is>
          <t>Northwind Logistics</t>
        </is>
      </c>
      <c r="D24839" t="inlineStr">
        <is>
          <t>New York</t>
        </is>
      </c>
      <c r="E24839" t="inlineStr">
        <is>
          <t>Support Plan (Monthly)</t>
        </is>
      </c>
      <c r="F24839" t="inlineStr">
        <is>
          <t>Services</t>
        </is>
      </c>
      <c r="G24839" t="n">
        <v>5</v>
      </c>
      <c r="H24839" s="2" t="n">
        <v>450</v>
      </c>
      <c r="I24839" s="2">
        <f>G24839*H24839</f>
        <v/>
      </c>
      <c r="J24839" t="inlineStr">
        <is>
          <t>Paid</t>
        </is>
      </c>
    </row>
    <row r="24840">
      <c r="A24840" t="inlineStr">
        <is>
          <t>PB-124839</t>
        </is>
      </c>
      <c r="B24840" t="inlineStr">
        <is>
          <t>2025-02-25</t>
        </is>
      </c>
      <c r="C24840" t="inlineStr">
        <is>
          <t>Northwind Logistics</t>
        </is>
      </c>
      <c r="D24840" t="inlineStr">
        <is>
          <t>Ontario</t>
        </is>
      </c>
      <c r="E24840" t="inlineStr">
        <is>
          <t>Training Seat</t>
        </is>
      </c>
      <c r="F24840" t="inlineStr">
        <is>
          <t>Services</t>
        </is>
      </c>
      <c r="G24840" t="n">
        <v>3</v>
      </c>
      <c r="H24840" s="2" t="n">
        <v>275</v>
      </c>
      <c r="I24840" s="2">
        <f>G24840*H24840</f>
        <v/>
      </c>
      <c r="J24840" t="inlineStr">
        <is>
          <t>Paid</t>
        </is>
      </c>
    </row>
    <row r="24841">
      <c r="A24841" t="inlineStr">
        <is>
          <t>PB-124840</t>
        </is>
      </c>
      <c r="B24841" t="inlineStr">
        <is>
          <t>2025-01-30</t>
        </is>
      </c>
      <c r="C24841" t="inlineStr">
        <is>
          <t>Blue Heron Foods</t>
        </is>
      </c>
      <c r="D24841" t="inlineStr">
        <is>
          <t>Quebec</t>
        </is>
      </c>
      <c r="E24841" t="inlineStr">
        <is>
          <t>Implementation Day</t>
        </is>
      </c>
      <c r="F24841" t="inlineStr">
        <is>
          <t>Services</t>
        </is>
      </c>
      <c r="G24841" t="n">
        <v>6</v>
      </c>
      <c r="H24841" s="2" t="n">
        <v>1800</v>
      </c>
      <c r="I24841" s="2">
        <f>G24841*H24841</f>
        <v/>
      </c>
      <c r="J24841" t="inlineStr">
        <is>
          <t>Paid</t>
        </is>
      </c>
    </row>
    <row r="24842">
      <c r="A24842" t="inlineStr">
        <is>
          <t>PB-124841</t>
        </is>
      </c>
      <c r="B24842" t="inlineStr">
        <is>
          <t>2025-05-07</t>
        </is>
      </c>
      <c r="C24842" t="inlineStr">
        <is>
          <t>Northwind Logistics</t>
        </is>
      </c>
      <c r="D24842" t="inlineStr">
        <is>
          <t>New York</t>
        </is>
      </c>
      <c r="E24842" t="inlineStr">
        <is>
          <t>Implementation Day</t>
        </is>
      </c>
      <c r="F24842" t="inlineStr">
        <is>
          <t>Services</t>
        </is>
      </c>
      <c r="G24842" t="n">
        <v>9</v>
      </c>
      <c r="H24842" s="2" t="n">
        <v>1800</v>
      </c>
      <c r="I24842" s="2">
        <f>G24842*H24842</f>
        <v/>
      </c>
      <c r="J24842" t="inlineStr">
        <is>
          <t>Paid</t>
        </is>
      </c>
    </row>
    <row r="24843">
      <c r="A24843" t="inlineStr">
        <is>
          <t>PB-124842</t>
        </is>
      </c>
      <c r="B24843" t="inlineStr">
        <is>
          <t>2025-01-03</t>
        </is>
      </c>
      <c r="C24843" t="inlineStr">
        <is>
          <t>Kingston Print Works</t>
        </is>
      </c>
      <c r="D24843" t="inlineStr">
        <is>
          <t>British Columbia</t>
        </is>
      </c>
      <c r="E24843" t="inlineStr">
        <is>
          <t>Training Seat</t>
        </is>
      </c>
      <c r="F24843" t="inlineStr">
        <is>
          <t>Services</t>
        </is>
      </c>
      <c r="G24843" t="n">
        <v>6</v>
      </c>
      <c r="H24843" s="2" t="n">
        <v>275</v>
      </c>
      <c r="I24843" s="2">
        <f>G24843*H24843</f>
        <v/>
      </c>
      <c r="J24843" t="inlineStr">
        <is>
          <t>Pending</t>
        </is>
      </c>
    </row>
    <row r="24844">
      <c r="A24844" t="inlineStr">
        <is>
          <t>PB-124843</t>
        </is>
      </c>
      <c r="B24844" t="inlineStr">
        <is>
          <t>2025-04-20</t>
        </is>
      </c>
      <c r="C24844" t="inlineStr">
        <is>
          <t>Birchwood Interiors</t>
        </is>
      </c>
      <c r="D24844" t="inlineStr">
        <is>
          <t>New York</t>
        </is>
      </c>
      <c r="E24844" t="inlineStr">
        <is>
          <t>Warehouse Scanner</t>
        </is>
      </c>
      <c r="F24844" t="inlineStr">
        <is>
          <t>Hardware</t>
        </is>
      </c>
      <c r="G24844" t="n">
        <v>2</v>
      </c>
      <c r="H24844" s="2" t="n">
        <v>320</v>
      </c>
      <c r="I24844" s="2">
        <f>G24844*H24844</f>
        <v/>
      </c>
      <c r="J24844" t="inlineStr">
        <is>
          <t>Refunded</t>
        </is>
      </c>
    </row>
    <row r="24845">
      <c r="A24845" t="inlineStr">
        <is>
          <t>PB-124844</t>
        </is>
      </c>
      <c r="B24845" t="inlineStr">
        <is>
          <t>2025-02-12</t>
        </is>
      </c>
      <c r="C24845" t="inlineStr">
        <is>
          <t>Birchwood Interiors</t>
        </is>
      </c>
      <c r="D24845" t="inlineStr">
        <is>
          <t>New York</t>
        </is>
      </c>
      <c r="E24845" t="inlineStr">
        <is>
          <t>Implementation Day</t>
        </is>
      </c>
      <c r="F24845" t="inlineStr">
        <is>
          <t>Services</t>
        </is>
      </c>
      <c r="G24845" t="n">
        <v>8</v>
      </c>
      <c r="H24845" s="2" t="n">
        <v>1800</v>
      </c>
      <c r="I24845" s="2">
        <f>G24845*H24845</f>
        <v/>
      </c>
      <c r="J24845" t="inlineStr">
        <is>
          <t>Paid</t>
        </is>
      </c>
    </row>
    <row r="24846">
      <c r="A24846" t="inlineStr">
        <is>
          <t>PB-124845</t>
        </is>
      </c>
      <c r="B24846" t="inlineStr">
        <is>
          <t>2025-11-28</t>
        </is>
      </c>
      <c r="C24846" t="inlineStr">
        <is>
          <t>Blue Heron Foods</t>
        </is>
      </c>
      <c r="D24846" t="inlineStr">
        <is>
          <t>Texas</t>
        </is>
      </c>
      <c r="E24846" t="inlineStr">
        <is>
          <t>API Add-on</t>
        </is>
      </c>
      <c r="F24846" t="inlineStr">
        <is>
          <t>Software</t>
        </is>
      </c>
      <c r="G24846" t="n">
        <v>10</v>
      </c>
      <c r="H24846" s="2" t="n">
        <v>99</v>
      </c>
      <c r="I24846" s="2">
        <f>G24846*H24846</f>
        <v/>
      </c>
      <c r="J24846" t="inlineStr">
        <is>
          <t>Paid</t>
        </is>
      </c>
    </row>
    <row r="24847">
      <c r="A24847" t="inlineStr">
        <is>
          <t>PB-124846</t>
        </is>
      </c>
      <c r="B24847" t="inlineStr">
        <is>
          <t>2025-02-12</t>
        </is>
      </c>
      <c r="C24847" t="inlineStr">
        <is>
          <t>Summit Auto Parts</t>
        </is>
      </c>
      <c r="D24847" t="inlineStr">
        <is>
          <t>Illinois</t>
        </is>
      </c>
      <c r="E24847" t="inlineStr">
        <is>
          <t>API Add-on</t>
        </is>
      </c>
      <c r="F24847" t="inlineStr">
        <is>
          <t>Software</t>
        </is>
      </c>
      <c r="G24847" t="n">
        <v>12</v>
      </c>
      <c r="H24847" s="2" t="n">
        <v>99</v>
      </c>
      <c r="I24847" s="2">
        <f>G24847*H24847</f>
        <v/>
      </c>
      <c r="J24847" t="inlineStr">
        <is>
          <t>Paid</t>
        </is>
      </c>
    </row>
    <row r="24848">
      <c r="A24848" t="inlineStr">
        <is>
          <t>PB-124847</t>
        </is>
      </c>
      <c r="B24848" t="inlineStr">
        <is>
          <t>2025-10-06</t>
        </is>
      </c>
      <c r="C24848" t="inlineStr">
        <is>
          <t>Northwind Logistics</t>
        </is>
      </c>
      <c r="D24848" t="inlineStr">
        <is>
          <t>New York</t>
        </is>
      </c>
      <c r="E24848" t="inlineStr">
        <is>
          <t>Training Seat</t>
        </is>
      </c>
      <c r="F24848" t="inlineStr">
        <is>
          <t>Services</t>
        </is>
      </c>
      <c r="G24848" t="n">
        <v>3</v>
      </c>
      <c r="H24848" s="2" t="n">
        <v>275</v>
      </c>
      <c r="I24848" s="2">
        <f>G24848*H24848</f>
        <v/>
      </c>
      <c r="J24848" t="inlineStr">
        <is>
          <t>Pending</t>
        </is>
      </c>
    </row>
    <row r="24849">
      <c r="A24849" t="inlineStr">
        <is>
          <t>PB-124848</t>
        </is>
      </c>
      <c r="B24849" t="inlineStr">
        <is>
          <t>2025-03-16</t>
        </is>
      </c>
      <c r="C24849" t="inlineStr">
        <is>
          <t>Granite Peak Tools</t>
        </is>
      </c>
      <c r="D24849" t="inlineStr">
        <is>
          <t>Ontario</t>
        </is>
      </c>
      <c r="E24849" t="inlineStr">
        <is>
          <t>Workflow Platform License</t>
        </is>
      </c>
      <c r="F24849" t="inlineStr">
        <is>
          <t>Software</t>
        </is>
      </c>
      <c r="G24849" t="n">
        <v>1</v>
      </c>
      <c r="H24849" s="2" t="n">
        <v>1200</v>
      </c>
      <c r="I24849" s="2">
        <f>G24849*H24849</f>
        <v/>
      </c>
      <c r="J24849" t="inlineStr">
        <is>
          <t>Paid</t>
        </is>
      </c>
    </row>
    <row r="24850">
      <c r="A24850" t="inlineStr">
        <is>
          <t>PB-124849</t>
        </is>
      </c>
      <c r="B24850" t="inlineStr">
        <is>
          <t>2025-02-06</t>
        </is>
      </c>
      <c r="C24850" t="inlineStr">
        <is>
          <t>Harbourfront Textiles</t>
        </is>
      </c>
      <c r="D24850" t="inlineStr">
        <is>
          <t>Alberta</t>
        </is>
      </c>
      <c r="E24850" t="inlineStr">
        <is>
          <t>API Add-on</t>
        </is>
      </c>
      <c r="F24850" t="inlineStr">
        <is>
          <t>Software</t>
        </is>
      </c>
      <c r="G24850" t="n">
        <v>10</v>
      </c>
      <c r="H24850" s="2" t="n">
        <v>99</v>
      </c>
      <c r="I24850" s="2">
        <f>G24850*H24850</f>
        <v/>
      </c>
      <c r="J24850" t="inlineStr">
        <is>
          <t>Refunded</t>
        </is>
      </c>
    </row>
    <row r="24851">
      <c r="A24851" t="inlineStr">
        <is>
          <t>PB-124850</t>
        </is>
      </c>
      <c r="B24851" t="inlineStr">
        <is>
          <t>2025-10-25</t>
        </is>
      </c>
      <c r="C24851" t="inlineStr">
        <is>
          <t>Harbourfront Textiles</t>
        </is>
      </c>
      <c r="D24851" t="inlineStr">
        <is>
          <t>British Columbia</t>
        </is>
      </c>
      <c r="E24851" t="inlineStr">
        <is>
          <t>Implementation Day</t>
        </is>
      </c>
      <c r="F24851" t="inlineStr">
        <is>
          <t>Services</t>
        </is>
      </c>
      <c r="G24851" t="n">
        <v>9</v>
      </c>
      <c r="H24851" s="2" t="n">
        <v>1800</v>
      </c>
      <c r="I24851" s="2">
        <f>G24851*H24851</f>
        <v/>
      </c>
      <c r="J24851" t="inlineStr">
        <is>
          <t>Refunded</t>
        </is>
      </c>
    </row>
    <row r="24852">
      <c r="A24852" t="inlineStr">
        <is>
          <t>PB-124851</t>
        </is>
      </c>
      <c r="B24852" t="inlineStr">
        <is>
          <t>2025-07-04</t>
        </is>
      </c>
      <c r="C24852" t="inlineStr">
        <is>
          <t>Kingston Print Works</t>
        </is>
      </c>
      <c r="D24852" t="inlineStr">
        <is>
          <t>Manitoba</t>
        </is>
      </c>
      <c r="E24852" t="inlineStr">
        <is>
          <t>Implementation Day</t>
        </is>
      </c>
      <c r="F24852" t="inlineStr">
        <is>
          <t>Services</t>
        </is>
      </c>
      <c r="G24852" t="n">
        <v>4</v>
      </c>
      <c r="H24852" s="2" t="n">
        <v>1800</v>
      </c>
      <c r="I24852" s="2">
        <f>G24852*H24852</f>
        <v/>
      </c>
      <c r="J24852" t="inlineStr">
        <is>
          <t>Paid</t>
        </is>
      </c>
    </row>
    <row r="24853">
      <c r="A24853" t="inlineStr">
        <is>
          <t>PB-124852</t>
        </is>
      </c>
      <c r="B24853" t="inlineStr">
        <is>
          <t>2025-12-29</t>
        </is>
      </c>
      <c r="C24853" t="inlineStr">
        <is>
          <t>Summit Auto Parts</t>
        </is>
      </c>
      <c r="D24853" t="inlineStr">
        <is>
          <t>New York</t>
        </is>
      </c>
      <c r="E24853" t="inlineStr">
        <is>
          <t>Label Printer</t>
        </is>
      </c>
      <c r="F24853" t="inlineStr">
        <is>
          <t>Hardware</t>
        </is>
      </c>
      <c r="G24853" t="n">
        <v>3</v>
      </c>
      <c r="H24853" s="2" t="n">
        <v>185.5</v>
      </c>
      <c r="I24853" s="2">
        <f>G24853*H24853</f>
        <v/>
      </c>
      <c r="J24853" t="inlineStr">
        <is>
          <t>Pending</t>
        </is>
      </c>
    </row>
    <row r="24854">
      <c r="A24854" t="inlineStr">
        <is>
          <t>PB-124853</t>
        </is>
      </c>
      <c r="B24854" t="inlineStr">
        <is>
          <t>2025-02-09</t>
        </is>
      </c>
      <c r="C24854" t="inlineStr">
        <is>
          <t>Prairie Wind Farms</t>
        </is>
      </c>
      <c r="D24854" t="inlineStr">
        <is>
          <t>Manitoba</t>
        </is>
      </c>
      <c r="E24854" t="inlineStr">
        <is>
          <t>Training Seat</t>
        </is>
      </c>
      <c r="F24854" t="inlineStr">
        <is>
          <t>Services</t>
        </is>
      </c>
      <c r="G24854" t="n">
        <v>7</v>
      </c>
      <c r="H24854" s="2" t="n">
        <v>275</v>
      </c>
      <c r="I24854" s="2">
        <f>G24854*H24854</f>
        <v/>
      </c>
      <c r="J24854" t="inlineStr">
        <is>
          <t>Refunded</t>
        </is>
      </c>
    </row>
    <row r="24855">
      <c r="A24855" t="inlineStr">
        <is>
          <t>PB-124854</t>
        </is>
      </c>
      <c r="B24855" t="inlineStr">
        <is>
          <t>2025-06-13</t>
        </is>
      </c>
      <c r="C24855" t="inlineStr">
        <is>
          <t>Summit Auto Parts</t>
        </is>
      </c>
      <c r="D24855" t="inlineStr">
        <is>
          <t>Texas</t>
        </is>
      </c>
      <c r="E24855" t="inlineStr">
        <is>
          <t>Label Printer</t>
        </is>
      </c>
      <c r="F24855" t="inlineStr">
        <is>
          <t>Hardware</t>
        </is>
      </c>
      <c r="G24855" t="n">
        <v>1</v>
      </c>
      <c r="H24855" s="2" t="n">
        <v>185.5</v>
      </c>
      <c r="I24855" s="2">
        <f>G24855*H24855</f>
        <v/>
      </c>
      <c r="J24855" t="inlineStr">
        <is>
          <t>Paid</t>
        </is>
      </c>
    </row>
    <row r="24856">
      <c r="A24856" t="inlineStr">
        <is>
          <t>PB-124855</t>
        </is>
      </c>
      <c r="B24856" t="inlineStr">
        <is>
          <t>2025-06-27</t>
        </is>
      </c>
      <c r="C24856" t="inlineStr">
        <is>
          <t>Cedar &amp; Co. Furniture</t>
        </is>
      </c>
      <c r="D24856" t="inlineStr">
        <is>
          <t>New York</t>
        </is>
      </c>
      <c r="E24856" t="inlineStr">
        <is>
          <t>Workflow Platform License</t>
        </is>
      </c>
      <c r="F24856" t="inlineStr">
        <is>
          <t>Software</t>
        </is>
      </c>
      <c r="G24856" t="n">
        <v>9</v>
      </c>
      <c r="H24856" s="2" t="n">
        <v>1200</v>
      </c>
      <c r="I24856" s="2">
        <f>G24856*H24856</f>
        <v/>
      </c>
      <c r="J24856" t="inlineStr">
        <is>
          <t>Pending</t>
        </is>
      </c>
    </row>
    <row r="24857">
      <c r="A24857" t="inlineStr">
        <is>
          <t>PB-124856</t>
        </is>
      </c>
      <c r="B24857" t="inlineStr">
        <is>
          <t>2025-05-09</t>
        </is>
      </c>
      <c r="C24857" t="inlineStr">
        <is>
          <t>Kingston Print Works</t>
        </is>
      </c>
      <c r="D24857" t="inlineStr">
        <is>
          <t>Illinois</t>
        </is>
      </c>
      <c r="E24857" t="inlineStr">
        <is>
          <t>Implementation Day</t>
        </is>
      </c>
      <c r="F24857" t="inlineStr">
        <is>
          <t>Services</t>
        </is>
      </c>
      <c r="G24857" t="n">
        <v>1</v>
      </c>
      <c r="H24857" s="2" t="n">
        <v>1800</v>
      </c>
      <c r="I24857" s="2">
        <f>G24857*H24857</f>
        <v/>
      </c>
      <c r="J24857" t="inlineStr">
        <is>
          <t>Paid</t>
        </is>
      </c>
    </row>
    <row r="24858">
      <c r="A24858" t="inlineStr">
        <is>
          <t>PB-124857</t>
        </is>
      </c>
      <c r="B24858" t="inlineStr">
        <is>
          <t>2025-09-27</t>
        </is>
      </c>
      <c r="C24858" t="inlineStr">
        <is>
          <t>Summit Auto Parts</t>
        </is>
      </c>
      <c r="D24858" t="inlineStr">
        <is>
          <t>Texas</t>
        </is>
      </c>
      <c r="E24858" t="inlineStr">
        <is>
          <t>Warehouse Scanner</t>
        </is>
      </c>
      <c r="F24858" t="inlineStr">
        <is>
          <t>Hardware</t>
        </is>
      </c>
      <c r="G24858" t="n">
        <v>1</v>
      </c>
      <c r="H24858" s="2" t="n">
        <v>320</v>
      </c>
      <c r="I24858" s="2">
        <f>G24858*H24858</f>
        <v/>
      </c>
      <c r="J24858" t="inlineStr">
        <is>
          <t>Refunded</t>
        </is>
      </c>
    </row>
    <row r="24859">
      <c r="A24859" t="inlineStr">
        <is>
          <t>PB-124858</t>
        </is>
      </c>
      <c r="B24859" t="inlineStr">
        <is>
          <t>2025-11-22</t>
        </is>
      </c>
      <c r="C24859" t="inlineStr">
        <is>
          <t>Lakeshore Medical Supply</t>
        </is>
      </c>
      <c r="D24859" t="inlineStr">
        <is>
          <t>Alberta</t>
        </is>
      </c>
      <c r="E24859" t="inlineStr">
        <is>
          <t>Data Migration</t>
        </is>
      </c>
      <c r="F24859" t="inlineStr">
        <is>
          <t>Services</t>
        </is>
      </c>
      <c r="G24859" t="n">
        <v>9</v>
      </c>
      <c r="H24859" s="2" t="n">
        <v>2400</v>
      </c>
      <c r="I24859" s="2">
        <f>G24859*H24859</f>
        <v/>
      </c>
      <c r="J24859" t="inlineStr">
        <is>
          <t>Paid</t>
        </is>
      </c>
    </row>
    <row r="24860">
      <c r="A24860" t="inlineStr">
        <is>
          <t>PB-124859</t>
        </is>
      </c>
      <c r="B24860" t="inlineStr">
        <is>
          <t>2025-03-30</t>
        </is>
      </c>
      <c r="C24860" t="inlineStr">
        <is>
          <t>Lakeshore Medical Supply</t>
        </is>
      </c>
      <c r="D24860" t="inlineStr">
        <is>
          <t>Manitoba</t>
        </is>
      </c>
      <c r="E24860" t="inlineStr">
        <is>
          <t>Implementation Day</t>
        </is>
      </c>
      <c r="F24860" t="inlineStr">
        <is>
          <t>Services</t>
        </is>
      </c>
      <c r="G24860" t="n">
        <v>7</v>
      </c>
      <c r="H24860" s="2" t="n">
        <v>1800</v>
      </c>
      <c r="I24860" s="2">
        <f>G24860*H24860</f>
        <v/>
      </c>
      <c r="J24860" t="inlineStr">
        <is>
          <t>Paid</t>
        </is>
      </c>
    </row>
    <row r="24861">
      <c r="A24861" t="inlineStr">
        <is>
          <t>PB-124860</t>
        </is>
      </c>
      <c r="B24861" t="inlineStr">
        <is>
          <t>2025-03-24</t>
        </is>
      </c>
      <c r="C24861" t="inlineStr">
        <is>
          <t>Summit Auto Parts</t>
        </is>
      </c>
      <c r="D24861" t="inlineStr">
        <is>
          <t>Manitoba</t>
        </is>
      </c>
      <c r="E24861" t="inlineStr">
        <is>
          <t>Workflow Platform License</t>
        </is>
      </c>
      <c r="F24861" t="inlineStr">
        <is>
          <t>Software</t>
        </is>
      </c>
      <c r="G24861" t="n">
        <v>6</v>
      </c>
      <c r="H24861" s="2" t="n">
        <v>1200</v>
      </c>
      <c r="I24861" s="2">
        <f>G24861*H24861</f>
        <v/>
      </c>
      <c r="J24861" t="inlineStr">
        <is>
          <t>Paid</t>
        </is>
      </c>
    </row>
    <row r="24862">
      <c r="A24862" t="inlineStr">
        <is>
          <t>PB-124861</t>
        </is>
      </c>
      <c r="B24862" t="inlineStr">
        <is>
          <t>2025-02-01</t>
        </is>
      </c>
      <c r="C24862" t="inlineStr">
        <is>
          <t>Silverline Freight</t>
        </is>
      </c>
      <c r="D24862" t="inlineStr">
        <is>
          <t>Manitoba</t>
        </is>
      </c>
      <c r="E24862" t="inlineStr">
        <is>
          <t>Label Printer</t>
        </is>
      </c>
      <c r="F24862" t="inlineStr">
        <is>
          <t>Hardware</t>
        </is>
      </c>
      <c r="G24862" t="n">
        <v>12</v>
      </c>
      <c r="H24862" s="2" t="n">
        <v>185.5</v>
      </c>
      <c r="I24862" s="2">
        <f>G24862*H24862</f>
        <v/>
      </c>
      <c r="J24862" t="inlineStr">
        <is>
          <t>Paid</t>
        </is>
      </c>
    </row>
    <row r="24863">
      <c r="A24863" t="inlineStr">
        <is>
          <t>PB-124862</t>
        </is>
      </c>
      <c r="B24863" t="inlineStr">
        <is>
          <t>2025-11-01</t>
        </is>
      </c>
      <c r="C24863" t="inlineStr">
        <is>
          <t>Blue Heron Foods</t>
        </is>
      </c>
      <c r="D24863" t="inlineStr">
        <is>
          <t>New York</t>
        </is>
      </c>
      <c r="E24863" t="inlineStr">
        <is>
          <t>Warehouse Scanner</t>
        </is>
      </c>
      <c r="F24863" t="inlineStr">
        <is>
          <t>Hardware</t>
        </is>
      </c>
      <c r="G24863" t="n">
        <v>3</v>
      </c>
      <c r="H24863" s="2" t="n">
        <v>320</v>
      </c>
      <c r="I24863" s="2">
        <f>G24863*H24863</f>
        <v/>
      </c>
      <c r="J24863" t="inlineStr">
        <is>
          <t>Paid</t>
        </is>
      </c>
    </row>
    <row r="24864">
      <c r="A24864" t="inlineStr">
        <is>
          <t>PB-124863</t>
        </is>
      </c>
      <c r="B24864" t="inlineStr">
        <is>
          <t>2025-11-05</t>
        </is>
      </c>
      <c r="C24864" t="inlineStr">
        <is>
          <t>Maple Ridge Distribution</t>
        </is>
      </c>
      <c r="D24864" t="inlineStr">
        <is>
          <t>Manitoba</t>
        </is>
      </c>
      <c r="E24864" t="inlineStr">
        <is>
          <t>Implementation Day</t>
        </is>
      </c>
      <c r="F24864" t="inlineStr">
        <is>
          <t>Services</t>
        </is>
      </c>
      <c r="G24864" t="n">
        <v>4</v>
      </c>
      <c r="H24864" s="2" t="n">
        <v>1800</v>
      </c>
      <c r="I24864" s="2">
        <f>G24864*H24864</f>
        <v/>
      </c>
      <c r="J24864" t="inlineStr">
        <is>
          <t>Paid</t>
        </is>
      </c>
    </row>
    <row r="24865">
      <c r="A24865" t="inlineStr">
        <is>
          <t>PB-124864</t>
        </is>
      </c>
      <c r="B24865" t="inlineStr">
        <is>
          <t>2025-07-06</t>
        </is>
      </c>
      <c r="C24865" t="inlineStr">
        <is>
          <t>Harbourfront Textiles</t>
        </is>
      </c>
      <c r="D24865" t="inlineStr">
        <is>
          <t>New York</t>
        </is>
      </c>
      <c r="E24865" t="inlineStr">
        <is>
          <t>Implementation Day</t>
        </is>
      </c>
      <c r="F24865" t="inlineStr">
        <is>
          <t>Services</t>
        </is>
      </c>
      <c r="G24865" t="n">
        <v>4</v>
      </c>
      <c r="H24865" s="2" t="n">
        <v>1800</v>
      </c>
      <c r="I24865" s="2">
        <f>G24865*H24865</f>
        <v/>
      </c>
      <c r="J24865" t="inlineStr">
        <is>
          <t>Refunded</t>
        </is>
      </c>
    </row>
    <row r="24866">
      <c r="A24866" t="inlineStr">
        <is>
          <t>PB-124865</t>
        </is>
      </c>
      <c r="B24866" t="inlineStr">
        <is>
          <t>2025-06-16</t>
        </is>
      </c>
      <c r="C24866" t="inlineStr">
        <is>
          <t>Granite Peak Tools</t>
        </is>
      </c>
      <c r="D24866" t="inlineStr">
        <is>
          <t>Texas</t>
        </is>
      </c>
      <c r="E24866" t="inlineStr">
        <is>
          <t>Implementation Day</t>
        </is>
      </c>
      <c r="F24866" t="inlineStr">
        <is>
          <t>Services</t>
        </is>
      </c>
      <c r="G24866" t="n">
        <v>2</v>
      </c>
      <c r="H24866" s="2" t="n">
        <v>1800</v>
      </c>
      <c r="I24866" s="2">
        <f>G24866*H24866</f>
        <v/>
      </c>
      <c r="J24866" t="inlineStr">
        <is>
          <t>Refunded</t>
        </is>
      </c>
    </row>
    <row r="24867">
      <c r="A24867" t="inlineStr">
        <is>
          <t>PB-124866</t>
        </is>
      </c>
      <c r="B24867" t="inlineStr">
        <is>
          <t>2025-10-31</t>
        </is>
      </c>
      <c r="C24867" t="inlineStr">
        <is>
          <t>Summit Auto Parts</t>
        </is>
      </c>
      <c r="D24867" t="inlineStr">
        <is>
          <t>British Columbia</t>
        </is>
      </c>
      <c r="E24867" t="inlineStr">
        <is>
          <t>Implementation Day</t>
        </is>
      </c>
      <c r="F24867" t="inlineStr">
        <is>
          <t>Services</t>
        </is>
      </c>
      <c r="G24867" t="n">
        <v>11</v>
      </c>
      <c r="H24867" s="2" t="n">
        <v>1800</v>
      </c>
      <c r="I24867" s="2">
        <f>G24867*H24867</f>
        <v/>
      </c>
      <c r="J24867" t="inlineStr">
        <is>
          <t>Refunded</t>
        </is>
      </c>
    </row>
    <row r="24868">
      <c r="A24868" t="inlineStr">
        <is>
          <t>PB-124867</t>
        </is>
      </c>
      <c r="B24868" t="inlineStr">
        <is>
          <t>2025-10-07</t>
        </is>
      </c>
      <c r="C24868" t="inlineStr">
        <is>
          <t>Kingston Print Works</t>
        </is>
      </c>
      <c r="D24868" t="inlineStr">
        <is>
          <t>Quebec</t>
        </is>
      </c>
      <c r="E24868" t="inlineStr">
        <is>
          <t>Training Seat</t>
        </is>
      </c>
      <c r="F24868" t="inlineStr">
        <is>
          <t>Services</t>
        </is>
      </c>
      <c r="G24868" t="n">
        <v>10</v>
      </c>
      <c r="H24868" s="2" t="n">
        <v>275</v>
      </c>
      <c r="I24868" s="2">
        <f>G24868*H24868</f>
        <v/>
      </c>
      <c r="J24868" t="inlineStr">
        <is>
          <t>Pending</t>
        </is>
      </c>
    </row>
    <row r="24869">
      <c r="A24869" t="inlineStr">
        <is>
          <t>PB-124868</t>
        </is>
      </c>
      <c r="B24869" t="inlineStr">
        <is>
          <t>2025-06-05</t>
        </is>
      </c>
      <c r="C24869" t="inlineStr">
        <is>
          <t>Granite Peak Tools</t>
        </is>
      </c>
      <c r="D24869" t="inlineStr">
        <is>
          <t>New York</t>
        </is>
      </c>
      <c r="E24869" t="inlineStr">
        <is>
          <t>Implementation Day</t>
        </is>
      </c>
      <c r="F24869" t="inlineStr">
        <is>
          <t>Services</t>
        </is>
      </c>
      <c r="G24869" t="n">
        <v>2</v>
      </c>
      <c r="H24869" s="2" t="n">
        <v>1800</v>
      </c>
      <c r="I24869" s="2">
        <f>G24869*H24869</f>
        <v/>
      </c>
      <c r="J24869" t="inlineStr">
        <is>
          <t>Paid</t>
        </is>
      </c>
    </row>
    <row r="24870">
      <c r="A24870" t="inlineStr">
        <is>
          <t>PB-124869</t>
        </is>
      </c>
      <c r="B24870" t="inlineStr">
        <is>
          <t>2025-10-31</t>
        </is>
      </c>
      <c r="C24870" t="inlineStr">
        <is>
          <t>Silverline Freight</t>
        </is>
      </c>
      <c r="D24870" t="inlineStr">
        <is>
          <t>Illinois</t>
        </is>
      </c>
      <c r="E24870" t="inlineStr">
        <is>
          <t>Workflow Platform License</t>
        </is>
      </c>
      <c r="F24870" t="inlineStr">
        <is>
          <t>Software</t>
        </is>
      </c>
      <c r="G24870" t="n">
        <v>9</v>
      </c>
      <c r="H24870" s="2" t="n">
        <v>1200</v>
      </c>
      <c r="I24870" s="2">
        <f>G24870*H24870</f>
        <v/>
      </c>
      <c r="J24870" t="inlineStr">
        <is>
          <t>Refunded</t>
        </is>
      </c>
    </row>
    <row r="24871">
      <c r="A24871" t="inlineStr">
        <is>
          <t>PB-124870</t>
        </is>
      </c>
      <c r="B24871" t="inlineStr">
        <is>
          <t>2025-07-09</t>
        </is>
      </c>
      <c r="C24871" t="inlineStr">
        <is>
          <t>Granite Peak Tools</t>
        </is>
      </c>
      <c r="D24871" t="inlineStr">
        <is>
          <t>New York</t>
        </is>
      </c>
      <c r="E24871" t="inlineStr">
        <is>
          <t>Implementation Day</t>
        </is>
      </c>
      <c r="F24871" t="inlineStr">
        <is>
          <t>Services</t>
        </is>
      </c>
      <c r="G24871" t="n">
        <v>2</v>
      </c>
      <c r="H24871" s="2" t="n">
        <v>1800</v>
      </c>
      <c r="I24871" s="2">
        <f>G24871*H24871</f>
        <v/>
      </c>
      <c r="J24871" t="inlineStr">
        <is>
          <t>Paid</t>
        </is>
      </c>
    </row>
    <row r="24872">
      <c r="A24872" t="inlineStr">
        <is>
          <t>PB-124871</t>
        </is>
      </c>
      <c r="B24872" t="inlineStr">
        <is>
          <t>2025-05-16</t>
        </is>
      </c>
      <c r="C24872" t="inlineStr">
        <is>
          <t>Silverline Freight</t>
        </is>
      </c>
      <c r="D24872" t="inlineStr">
        <is>
          <t>Ontario</t>
        </is>
      </c>
      <c r="E24872" t="inlineStr">
        <is>
          <t>API Add-on</t>
        </is>
      </c>
      <c r="F24872" t="inlineStr">
        <is>
          <t>Software</t>
        </is>
      </c>
      <c r="G24872" t="n">
        <v>9</v>
      </c>
      <c r="H24872" s="2" t="n">
        <v>99</v>
      </c>
      <c r="I24872" s="2">
        <f>G24872*H24872</f>
        <v/>
      </c>
      <c r="J24872" t="inlineStr">
        <is>
          <t>Paid</t>
        </is>
      </c>
    </row>
    <row r="24873">
      <c r="A24873" t="inlineStr">
        <is>
          <t>PB-124872</t>
        </is>
      </c>
      <c r="B24873" t="inlineStr">
        <is>
          <t>2025-11-22</t>
        </is>
      </c>
      <c r="C24873" t="inlineStr">
        <is>
          <t>Prairie Wind Farms</t>
        </is>
      </c>
      <c r="D24873" t="inlineStr">
        <is>
          <t>Ontario</t>
        </is>
      </c>
      <c r="E24873" t="inlineStr">
        <is>
          <t>Data Migration</t>
        </is>
      </c>
      <c r="F24873" t="inlineStr">
        <is>
          <t>Services</t>
        </is>
      </c>
      <c r="G24873" t="n">
        <v>11</v>
      </c>
      <c r="H24873" s="2" t="n">
        <v>2400</v>
      </c>
      <c r="I24873" s="2">
        <f>G24873*H24873</f>
        <v/>
      </c>
      <c r="J24873" t="inlineStr">
        <is>
          <t>Paid</t>
        </is>
      </c>
    </row>
    <row r="24874">
      <c r="A24874" t="inlineStr">
        <is>
          <t>PB-124873</t>
        </is>
      </c>
      <c r="B24874" t="inlineStr">
        <is>
          <t>2025-08-06</t>
        </is>
      </c>
      <c r="C24874" t="inlineStr">
        <is>
          <t>Maple Ridge Distribution</t>
        </is>
      </c>
      <c r="D24874" t="inlineStr">
        <is>
          <t>Illinois</t>
        </is>
      </c>
      <c r="E24874" t="inlineStr">
        <is>
          <t>Training Seat</t>
        </is>
      </c>
      <c r="F24874" t="inlineStr">
        <is>
          <t>Services</t>
        </is>
      </c>
      <c r="G24874" t="n">
        <v>7</v>
      </c>
      <c r="H24874" s="2" t="n">
        <v>275</v>
      </c>
      <c r="I24874" s="2">
        <f>G24874*H24874</f>
        <v/>
      </c>
      <c r="J24874" t="inlineStr">
        <is>
          <t>Pending</t>
        </is>
      </c>
    </row>
    <row r="24875">
      <c r="A24875" t="inlineStr">
        <is>
          <t>PB-124874</t>
        </is>
      </c>
      <c r="B24875" t="inlineStr">
        <is>
          <t>2025-02-11</t>
        </is>
      </c>
      <c r="C24875" t="inlineStr">
        <is>
          <t>Maple Ridge Distribution</t>
        </is>
      </c>
      <c r="D24875" t="inlineStr">
        <is>
          <t>Manitoba</t>
        </is>
      </c>
      <c r="E24875" t="inlineStr">
        <is>
          <t>Workflow Platform License</t>
        </is>
      </c>
      <c r="F24875" t="inlineStr">
        <is>
          <t>Software</t>
        </is>
      </c>
      <c r="G24875" t="n">
        <v>2</v>
      </c>
      <c r="H24875" s="2" t="n">
        <v>1200</v>
      </c>
      <c r="I24875" s="2">
        <f>G24875*H24875</f>
        <v/>
      </c>
      <c r="J24875" t="inlineStr">
        <is>
          <t>Paid</t>
        </is>
      </c>
    </row>
    <row r="24876">
      <c r="A24876" t="inlineStr">
        <is>
          <t>PB-124875</t>
        </is>
      </c>
      <c r="B24876" t="inlineStr">
        <is>
          <t>2025-05-21</t>
        </is>
      </c>
      <c r="C24876" t="inlineStr">
        <is>
          <t>Silverline Freight</t>
        </is>
      </c>
      <c r="D24876" t="inlineStr">
        <is>
          <t>New York</t>
        </is>
      </c>
      <c r="E24876" t="inlineStr">
        <is>
          <t>Workflow Platform License</t>
        </is>
      </c>
      <c r="F24876" t="inlineStr">
        <is>
          <t>Software</t>
        </is>
      </c>
      <c r="G24876" t="n">
        <v>2</v>
      </c>
      <c r="H24876" s="2" t="n">
        <v>1200</v>
      </c>
      <c r="I24876" s="2">
        <f>G24876*H24876</f>
        <v/>
      </c>
      <c r="J24876" t="inlineStr">
        <is>
          <t>Pending</t>
        </is>
      </c>
    </row>
    <row r="24877">
      <c r="A24877" t="inlineStr">
        <is>
          <t>PB-124876</t>
        </is>
      </c>
      <c r="B24877" t="inlineStr">
        <is>
          <t>2025-10-11</t>
        </is>
      </c>
      <c r="C24877" t="inlineStr">
        <is>
          <t>Granite Peak Tools</t>
        </is>
      </c>
      <c r="D24877" t="inlineStr">
        <is>
          <t>Texas</t>
        </is>
      </c>
      <c r="E24877" t="inlineStr">
        <is>
          <t>Implementation Day</t>
        </is>
      </c>
      <c r="F24877" t="inlineStr">
        <is>
          <t>Services</t>
        </is>
      </c>
      <c r="G24877" t="n">
        <v>2</v>
      </c>
      <c r="H24877" s="2" t="n">
        <v>1800</v>
      </c>
      <c r="I24877" s="2">
        <f>G24877*H24877</f>
        <v/>
      </c>
      <c r="J24877" t="inlineStr">
        <is>
          <t>Pending</t>
        </is>
      </c>
    </row>
    <row r="24878">
      <c r="A24878" t="inlineStr">
        <is>
          <t>PB-124877</t>
        </is>
      </c>
      <c r="B24878" t="inlineStr">
        <is>
          <t>2025-03-13</t>
        </is>
      </c>
      <c r="C24878" t="inlineStr">
        <is>
          <t>Northwind Logistics</t>
        </is>
      </c>
      <c r="D24878" t="inlineStr">
        <is>
          <t>Manitoba</t>
        </is>
      </c>
      <c r="E24878" t="inlineStr">
        <is>
          <t>Data Migration</t>
        </is>
      </c>
      <c r="F24878" t="inlineStr">
        <is>
          <t>Services</t>
        </is>
      </c>
      <c r="G24878" t="n">
        <v>10</v>
      </c>
      <c r="H24878" s="2" t="n">
        <v>2400</v>
      </c>
      <c r="I24878" s="2">
        <f>G24878*H24878</f>
        <v/>
      </c>
      <c r="J24878" t="inlineStr">
        <is>
          <t>Paid</t>
        </is>
      </c>
    </row>
    <row r="24879">
      <c r="A24879" t="inlineStr">
        <is>
          <t>PB-124878</t>
        </is>
      </c>
      <c r="B24879" t="inlineStr">
        <is>
          <t>2025-04-11</t>
        </is>
      </c>
      <c r="C24879" t="inlineStr">
        <is>
          <t>Prairie Wind Farms</t>
        </is>
      </c>
      <c r="D24879" t="inlineStr">
        <is>
          <t>Manitoba</t>
        </is>
      </c>
      <c r="E24879" t="inlineStr">
        <is>
          <t>Support Plan (Monthly)</t>
        </is>
      </c>
      <c r="F24879" t="inlineStr">
        <is>
          <t>Services</t>
        </is>
      </c>
      <c r="G24879" t="n">
        <v>12</v>
      </c>
      <c r="H24879" s="2" t="n">
        <v>450</v>
      </c>
      <c r="I24879" s="2">
        <f>G24879*H24879</f>
        <v/>
      </c>
      <c r="J24879" t="inlineStr">
        <is>
          <t>Paid</t>
        </is>
      </c>
    </row>
    <row r="24880">
      <c r="A24880" t="inlineStr">
        <is>
          <t>PB-124879</t>
        </is>
      </c>
      <c r="B24880" t="inlineStr">
        <is>
          <t>2025-06-11</t>
        </is>
      </c>
      <c r="C24880" t="inlineStr">
        <is>
          <t>Northwind Logistics</t>
        </is>
      </c>
      <c r="D24880" t="inlineStr">
        <is>
          <t>Quebec</t>
        </is>
      </c>
      <c r="E24880" t="inlineStr">
        <is>
          <t>Data Migration</t>
        </is>
      </c>
      <c r="F24880" t="inlineStr">
        <is>
          <t>Services</t>
        </is>
      </c>
      <c r="G24880" t="n">
        <v>7</v>
      </c>
      <c r="H24880" s="2" t="n">
        <v>2400</v>
      </c>
      <c r="I24880" s="2">
        <f>G24880*H24880</f>
        <v/>
      </c>
      <c r="J24880" t="inlineStr">
        <is>
          <t>Pending</t>
        </is>
      </c>
    </row>
    <row r="24881">
      <c r="A24881" t="inlineStr">
        <is>
          <t>PB-124880</t>
        </is>
      </c>
      <c r="B24881" t="inlineStr">
        <is>
          <t>2025-11-14</t>
        </is>
      </c>
      <c r="C24881" t="inlineStr">
        <is>
          <t>Blue Heron Foods</t>
        </is>
      </c>
      <c r="D24881" t="inlineStr">
        <is>
          <t>Manitoba</t>
        </is>
      </c>
      <c r="E24881" t="inlineStr">
        <is>
          <t>Label Printer</t>
        </is>
      </c>
      <c r="F24881" t="inlineStr">
        <is>
          <t>Hardware</t>
        </is>
      </c>
      <c r="G24881" t="n">
        <v>3</v>
      </c>
      <c r="H24881" s="2" t="n">
        <v>185.5</v>
      </c>
      <c r="I24881" s="2">
        <f>G24881*H24881</f>
        <v/>
      </c>
      <c r="J24881" t="inlineStr">
        <is>
          <t>Paid</t>
        </is>
      </c>
    </row>
    <row r="24882">
      <c r="A24882" t="inlineStr">
        <is>
          <t>PB-124881</t>
        </is>
      </c>
      <c r="B24882" t="inlineStr">
        <is>
          <t>2025-10-21</t>
        </is>
      </c>
      <c r="C24882" t="inlineStr">
        <is>
          <t>Blue Heron Foods</t>
        </is>
      </c>
      <c r="D24882" t="inlineStr">
        <is>
          <t>Alberta</t>
        </is>
      </c>
      <c r="E24882" t="inlineStr">
        <is>
          <t>Training Seat</t>
        </is>
      </c>
      <c r="F24882" t="inlineStr">
        <is>
          <t>Services</t>
        </is>
      </c>
      <c r="G24882" t="n">
        <v>6</v>
      </c>
      <c r="H24882" s="2" t="n">
        <v>275</v>
      </c>
      <c r="I24882" s="2">
        <f>G24882*H24882</f>
        <v/>
      </c>
      <c r="J24882" t="inlineStr">
        <is>
          <t>Paid</t>
        </is>
      </c>
    </row>
    <row r="24883">
      <c r="A24883" t="inlineStr">
        <is>
          <t>PB-124882</t>
        </is>
      </c>
      <c r="B24883" t="inlineStr">
        <is>
          <t>2025-12-11</t>
        </is>
      </c>
      <c r="C24883" t="inlineStr">
        <is>
          <t>Kingston Print Works</t>
        </is>
      </c>
      <c r="D24883" t="inlineStr">
        <is>
          <t>Manitoba</t>
        </is>
      </c>
      <c r="E24883" t="inlineStr">
        <is>
          <t>Warehouse Scanner</t>
        </is>
      </c>
      <c r="F24883" t="inlineStr">
        <is>
          <t>Hardware</t>
        </is>
      </c>
      <c r="G24883" t="n">
        <v>7</v>
      </c>
      <c r="H24883" s="2" t="n">
        <v>320</v>
      </c>
      <c r="I24883" s="2">
        <f>G24883*H24883</f>
        <v/>
      </c>
      <c r="J24883" t="inlineStr">
        <is>
          <t>Refunded</t>
        </is>
      </c>
    </row>
    <row r="24884">
      <c r="A24884" t="inlineStr">
        <is>
          <t>PB-124883</t>
        </is>
      </c>
      <c r="B24884" t="inlineStr">
        <is>
          <t>2025-09-16</t>
        </is>
      </c>
      <c r="C24884" t="inlineStr">
        <is>
          <t>Silverline Freight</t>
        </is>
      </c>
      <c r="D24884" t="inlineStr">
        <is>
          <t>Ontario</t>
        </is>
      </c>
      <c r="E24884" t="inlineStr">
        <is>
          <t>Support Plan (Monthly)</t>
        </is>
      </c>
      <c r="F24884" t="inlineStr">
        <is>
          <t>Services</t>
        </is>
      </c>
      <c r="G24884" t="n">
        <v>11</v>
      </c>
      <c r="H24884" s="2" t="n">
        <v>450</v>
      </c>
      <c r="I24884" s="2">
        <f>G24884*H24884</f>
        <v/>
      </c>
      <c r="J24884" t="inlineStr">
        <is>
          <t>Refunded</t>
        </is>
      </c>
    </row>
    <row r="24885">
      <c r="A24885" t="inlineStr">
        <is>
          <t>PB-124884</t>
        </is>
      </c>
      <c r="B24885" t="inlineStr">
        <is>
          <t>2025-08-03</t>
        </is>
      </c>
      <c r="C24885" t="inlineStr">
        <is>
          <t>Lakeshore Medical Supply</t>
        </is>
      </c>
      <c r="D24885" t="inlineStr">
        <is>
          <t>Alberta</t>
        </is>
      </c>
      <c r="E24885" t="inlineStr">
        <is>
          <t>Data Migration</t>
        </is>
      </c>
      <c r="F24885" t="inlineStr">
        <is>
          <t>Services</t>
        </is>
      </c>
      <c r="G24885" t="n">
        <v>3</v>
      </c>
      <c r="H24885" s="2" t="n">
        <v>2400</v>
      </c>
      <c r="I24885" s="2">
        <f>G24885*H24885</f>
        <v/>
      </c>
      <c r="J24885" t="inlineStr">
        <is>
          <t>Paid</t>
        </is>
      </c>
    </row>
    <row r="24886">
      <c r="A24886" t="inlineStr">
        <is>
          <t>PB-124885</t>
        </is>
      </c>
      <c r="B24886" t="inlineStr">
        <is>
          <t>2025-07-17</t>
        </is>
      </c>
      <c r="C24886" t="inlineStr">
        <is>
          <t>Lakeshore Medical Supply</t>
        </is>
      </c>
      <c r="D24886" t="inlineStr">
        <is>
          <t>Manitoba</t>
        </is>
      </c>
      <c r="E24886" t="inlineStr">
        <is>
          <t>Warehouse Scanner</t>
        </is>
      </c>
      <c r="F24886" t="inlineStr">
        <is>
          <t>Hardware</t>
        </is>
      </c>
      <c r="G24886" t="n">
        <v>11</v>
      </c>
      <c r="H24886" s="2" t="n">
        <v>320</v>
      </c>
      <c r="I24886" s="2">
        <f>G24886*H24886</f>
        <v/>
      </c>
      <c r="J24886" t="inlineStr">
        <is>
          <t>Paid</t>
        </is>
      </c>
    </row>
    <row r="24887">
      <c r="A24887" t="inlineStr">
        <is>
          <t>PB-124886</t>
        </is>
      </c>
      <c r="B24887" t="inlineStr">
        <is>
          <t>2025-02-03</t>
        </is>
      </c>
      <c r="C24887" t="inlineStr">
        <is>
          <t>Birchwood Interiors</t>
        </is>
      </c>
      <c r="D24887" t="inlineStr">
        <is>
          <t>British Columbia</t>
        </is>
      </c>
      <c r="E24887" t="inlineStr">
        <is>
          <t>Implementation Day</t>
        </is>
      </c>
      <c r="F24887" t="inlineStr">
        <is>
          <t>Services</t>
        </is>
      </c>
      <c r="G24887" t="n">
        <v>11</v>
      </c>
      <c r="H24887" s="2" t="n">
        <v>1800</v>
      </c>
      <c r="I24887" s="2">
        <f>G24887*H24887</f>
        <v/>
      </c>
      <c r="J24887" t="inlineStr">
        <is>
          <t>Refunded</t>
        </is>
      </c>
    </row>
    <row r="24888">
      <c r="A24888" t="inlineStr">
        <is>
          <t>PB-124887</t>
        </is>
      </c>
      <c r="B24888" t="inlineStr">
        <is>
          <t>2025-08-03</t>
        </is>
      </c>
      <c r="C24888" t="inlineStr">
        <is>
          <t>Maple Ridge Distribution</t>
        </is>
      </c>
      <c r="D24888" t="inlineStr">
        <is>
          <t>Alberta</t>
        </is>
      </c>
      <c r="E24888" t="inlineStr">
        <is>
          <t>Label Printer</t>
        </is>
      </c>
      <c r="F24888" t="inlineStr">
        <is>
          <t>Hardware</t>
        </is>
      </c>
      <c r="G24888" t="n">
        <v>1</v>
      </c>
      <c r="H24888" s="2" t="n">
        <v>185.5</v>
      </c>
      <c r="I24888" s="2">
        <f>G24888*H24888</f>
        <v/>
      </c>
      <c r="J24888" t="inlineStr">
        <is>
          <t>Paid</t>
        </is>
      </c>
    </row>
    <row r="24889">
      <c r="A24889" t="inlineStr">
        <is>
          <t>PB-124888</t>
        </is>
      </c>
      <c r="B24889" t="inlineStr">
        <is>
          <t>2025-10-07</t>
        </is>
      </c>
      <c r="C24889" t="inlineStr">
        <is>
          <t>Cedar &amp; Co. Furniture</t>
        </is>
      </c>
      <c r="D24889" t="inlineStr">
        <is>
          <t>Texas</t>
        </is>
      </c>
      <c r="E24889" t="inlineStr">
        <is>
          <t>Data Migration</t>
        </is>
      </c>
      <c r="F24889" t="inlineStr">
        <is>
          <t>Services</t>
        </is>
      </c>
      <c r="G24889" t="n">
        <v>9</v>
      </c>
      <c r="H24889" s="2" t="n">
        <v>2400</v>
      </c>
      <c r="I24889" s="2">
        <f>G24889*H24889</f>
        <v/>
      </c>
      <c r="J24889" t="inlineStr">
        <is>
          <t>Paid</t>
        </is>
      </c>
    </row>
    <row r="24890">
      <c r="A24890" t="inlineStr">
        <is>
          <t>PB-124889</t>
        </is>
      </c>
      <c r="B24890" t="inlineStr">
        <is>
          <t>2025-08-20</t>
        </is>
      </c>
      <c r="C24890" t="inlineStr">
        <is>
          <t>Maple Ridge Distribution</t>
        </is>
      </c>
      <c r="D24890" t="inlineStr">
        <is>
          <t>Manitoba</t>
        </is>
      </c>
      <c r="E24890" t="inlineStr">
        <is>
          <t>Warehouse Scanner</t>
        </is>
      </c>
      <c r="F24890" t="inlineStr">
        <is>
          <t>Hardware</t>
        </is>
      </c>
      <c r="G24890" t="n">
        <v>8</v>
      </c>
      <c r="H24890" s="2" t="n">
        <v>320</v>
      </c>
      <c r="I24890" s="2">
        <f>G24890*H24890</f>
        <v/>
      </c>
      <c r="J24890" t="inlineStr">
        <is>
          <t>Refunded</t>
        </is>
      </c>
    </row>
    <row r="24891">
      <c r="A24891" t="inlineStr">
        <is>
          <t>PB-124890</t>
        </is>
      </c>
      <c r="B24891" t="inlineStr">
        <is>
          <t>2025-03-13</t>
        </is>
      </c>
      <c r="C24891" t="inlineStr">
        <is>
          <t>Lakeshore Medical Supply</t>
        </is>
      </c>
      <c r="D24891" t="inlineStr">
        <is>
          <t>Alberta</t>
        </is>
      </c>
      <c r="E24891" t="inlineStr">
        <is>
          <t>Support Plan (Monthly)</t>
        </is>
      </c>
      <c r="F24891" t="inlineStr">
        <is>
          <t>Services</t>
        </is>
      </c>
      <c r="G24891" t="n">
        <v>3</v>
      </c>
      <c r="H24891" s="2" t="n">
        <v>450</v>
      </c>
      <c r="I24891" s="2">
        <f>G24891*H24891</f>
        <v/>
      </c>
      <c r="J24891" t="inlineStr">
        <is>
          <t>Paid</t>
        </is>
      </c>
    </row>
    <row r="24892">
      <c r="A24892" t="inlineStr">
        <is>
          <t>PB-124891</t>
        </is>
      </c>
      <c r="B24892" t="inlineStr">
        <is>
          <t>2025-09-04</t>
        </is>
      </c>
      <c r="C24892" t="inlineStr">
        <is>
          <t>Maple Ridge Distribution</t>
        </is>
      </c>
      <c r="D24892" t="inlineStr">
        <is>
          <t>Illinois</t>
        </is>
      </c>
      <c r="E24892" t="inlineStr">
        <is>
          <t>Warehouse Scanner</t>
        </is>
      </c>
      <c r="F24892" t="inlineStr">
        <is>
          <t>Hardware</t>
        </is>
      </c>
      <c r="G24892" t="n">
        <v>2</v>
      </c>
      <c r="H24892" s="2" t="n">
        <v>320</v>
      </c>
      <c r="I24892" s="2">
        <f>G24892*H24892</f>
        <v/>
      </c>
      <c r="J24892" t="inlineStr">
        <is>
          <t>Paid</t>
        </is>
      </c>
    </row>
    <row r="24893">
      <c r="A24893" t="inlineStr">
        <is>
          <t>PB-124892</t>
        </is>
      </c>
      <c r="B24893" t="inlineStr">
        <is>
          <t>2025-10-24</t>
        </is>
      </c>
      <c r="C24893" t="inlineStr">
        <is>
          <t>Cedar &amp; Co. Furniture</t>
        </is>
      </c>
      <c r="D24893" t="inlineStr">
        <is>
          <t>Texas</t>
        </is>
      </c>
      <c r="E24893" t="inlineStr">
        <is>
          <t>Support Plan (Monthly)</t>
        </is>
      </c>
      <c r="F24893" t="inlineStr">
        <is>
          <t>Services</t>
        </is>
      </c>
      <c r="G24893" t="n">
        <v>3</v>
      </c>
      <c r="H24893" s="2" t="n">
        <v>450</v>
      </c>
      <c r="I24893" s="2">
        <f>G24893*H24893</f>
        <v/>
      </c>
      <c r="J24893" t="inlineStr">
        <is>
          <t>Paid</t>
        </is>
      </c>
    </row>
    <row r="24894">
      <c r="A24894" t="inlineStr">
        <is>
          <t>PB-124893</t>
        </is>
      </c>
      <c r="B24894" t="inlineStr">
        <is>
          <t>2025-12-18</t>
        </is>
      </c>
      <c r="C24894" t="inlineStr">
        <is>
          <t>Prairie Wind Farms</t>
        </is>
      </c>
      <c r="D24894" t="inlineStr">
        <is>
          <t>Quebec</t>
        </is>
      </c>
      <c r="E24894" t="inlineStr">
        <is>
          <t>Workflow Platform License</t>
        </is>
      </c>
      <c r="F24894" t="inlineStr">
        <is>
          <t>Software</t>
        </is>
      </c>
      <c r="G24894" t="n">
        <v>3</v>
      </c>
      <c r="H24894" s="2" t="n">
        <v>1200</v>
      </c>
      <c r="I24894" s="2">
        <f>G24894*H24894</f>
        <v/>
      </c>
      <c r="J24894" t="inlineStr">
        <is>
          <t>Paid</t>
        </is>
      </c>
    </row>
    <row r="24895">
      <c r="A24895" t="inlineStr">
        <is>
          <t>PB-124894</t>
        </is>
      </c>
      <c r="B24895" t="inlineStr">
        <is>
          <t>2025-07-21</t>
        </is>
      </c>
      <c r="C24895" t="inlineStr">
        <is>
          <t>Kingston Print Works</t>
        </is>
      </c>
      <c r="D24895" t="inlineStr">
        <is>
          <t>Manitoba</t>
        </is>
      </c>
      <c r="E24895" t="inlineStr">
        <is>
          <t>Label Printer</t>
        </is>
      </c>
      <c r="F24895" t="inlineStr">
        <is>
          <t>Hardware</t>
        </is>
      </c>
      <c r="G24895" t="n">
        <v>2</v>
      </c>
      <c r="H24895" s="2" t="n">
        <v>185.5</v>
      </c>
      <c r="I24895" s="2">
        <f>G24895*H24895</f>
        <v/>
      </c>
      <c r="J24895" t="inlineStr">
        <is>
          <t>Paid</t>
        </is>
      </c>
    </row>
    <row r="24896">
      <c r="A24896" t="inlineStr">
        <is>
          <t>PB-124895</t>
        </is>
      </c>
      <c r="B24896" t="inlineStr">
        <is>
          <t>2025-09-27</t>
        </is>
      </c>
      <c r="C24896" t="inlineStr">
        <is>
          <t>Granite Peak Tools</t>
        </is>
      </c>
      <c r="D24896" t="inlineStr">
        <is>
          <t>Illinois</t>
        </is>
      </c>
      <c r="E24896" t="inlineStr">
        <is>
          <t>API Add-on</t>
        </is>
      </c>
      <c r="F24896" t="inlineStr">
        <is>
          <t>Software</t>
        </is>
      </c>
      <c r="G24896" t="n">
        <v>5</v>
      </c>
      <c r="H24896" s="2" t="n">
        <v>99</v>
      </c>
      <c r="I24896" s="2">
        <f>G24896*H24896</f>
        <v/>
      </c>
      <c r="J24896" t="inlineStr">
        <is>
          <t>Refunded</t>
        </is>
      </c>
    </row>
    <row r="24897">
      <c r="A24897" t="inlineStr">
        <is>
          <t>PB-124896</t>
        </is>
      </c>
      <c r="B24897" t="inlineStr">
        <is>
          <t>2025-11-13</t>
        </is>
      </c>
      <c r="C24897" t="inlineStr">
        <is>
          <t>Summit Auto Parts</t>
        </is>
      </c>
      <c r="D24897" t="inlineStr">
        <is>
          <t>Quebec</t>
        </is>
      </c>
      <c r="E24897" t="inlineStr">
        <is>
          <t>Workflow Platform License</t>
        </is>
      </c>
      <c r="F24897" t="inlineStr">
        <is>
          <t>Software</t>
        </is>
      </c>
      <c r="G24897" t="n">
        <v>7</v>
      </c>
      <c r="H24897" s="2" t="n">
        <v>1200</v>
      </c>
      <c r="I24897" s="2">
        <f>G24897*H24897</f>
        <v/>
      </c>
      <c r="J24897" t="inlineStr">
        <is>
          <t>Pending</t>
        </is>
      </c>
    </row>
    <row r="24898">
      <c r="A24898" t="inlineStr">
        <is>
          <t>PB-124897</t>
        </is>
      </c>
      <c r="B24898" t="inlineStr">
        <is>
          <t>2025-07-22</t>
        </is>
      </c>
      <c r="C24898" t="inlineStr">
        <is>
          <t>Granite Peak Tools</t>
        </is>
      </c>
      <c r="D24898" t="inlineStr">
        <is>
          <t>Texas</t>
        </is>
      </c>
      <c r="E24898" t="inlineStr">
        <is>
          <t>Training Seat</t>
        </is>
      </c>
      <c r="F24898" t="inlineStr">
        <is>
          <t>Services</t>
        </is>
      </c>
      <c r="G24898" t="n">
        <v>2</v>
      </c>
      <c r="H24898" s="2" t="n">
        <v>275</v>
      </c>
      <c r="I24898" s="2">
        <f>G24898*H24898</f>
        <v/>
      </c>
      <c r="J24898" t="inlineStr">
        <is>
          <t>Paid</t>
        </is>
      </c>
    </row>
    <row r="24899">
      <c r="A24899" t="inlineStr">
        <is>
          <t>PB-124898</t>
        </is>
      </c>
      <c r="B24899" t="inlineStr">
        <is>
          <t>2025-12-18</t>
        </is>
      </c>
      <c r="C24899" t="inlineStr">
        <is>
          <t>Silverline Freight</t>
        </is>
      </c>
      <c r="D24899" t="inlineStr">
        <is>
          <t>Quebec</t>
        </is>
      </c>
      <c r="E24899" t="inlineStr">
        <is>
          <t>Warehouse Scanner</t>
        </is>
      </c>
      <c r="F24899" t="inlineStr">
        <is>
          <t>Hardware</t>
        </is>
      </c>
      <c r="G24899" t="n">
        <v>8</v>
      </c>
      <c r="H24899" s="2" t="n">
        <v>320</v>
      </c>
      <c r="I24899" s="2">
        <f>G24899*H24899</f>
        <v/>
      </c>
      <c r="J24899" t="inlineStr">
        <is>
          <t>Pending</t>
        </is>
      </c>
    </row>
    <row r="24900">
      <c r="A24900" t="inlineStr">
        <is>
          <t>PB-124899</t>
        </is>
      </c>
      <c r="B24900" t="inlineStr">
        <is>
          <t>2025-09-27</t>
        </is>
      </c>
      <c r="C24900" t="inlineStr">
        <is>
          <t>Granite Peak Tools</t>
        </is>
      </c>
      <c r="D24900" t="inlineStr">
        <is>
          <t>Quebec</t>
        </is>
      </c>
      <c r="E24900" t="inlineStr">
        <is>
          <t>Warehouse Scanner</t>
        </is>
      </c>
      <c r="F24900" t="inlineStr">
        <is>
          <t>Hardware</t>
        </is>
      </c>
      <c r="G24900" t="n">
        <v>2</v>
      </c>
      <c r="H24900" s="2" t="n">
        <v>320</v>
      </c>
      <c r="I24900" s="2">
        <f>G24900*H24900</f>
        <v/>
      </c>
      <c r="J24900" t="inlineStr">
        <is>
          <t>Paid</t>
        </is>
      </c>
    </row>
    <row r="24901">
      <c r="A24901" t="inlineStr">
        <is>
          <t>PB-124900</t>
        </is>
      </c>
      <c r="B24901" t="inlineStr">
        <is>
          <t>2025-12-13</t>
        </is>
      </c>
      <c r="C24901" t="inlineStr">
        <is>
          <t>Summit Auto Parts</t>
        </is>
      </c>
      <c r="D24901" t="inlineStr">
        <is>
          <t>New York</t>
        </is>
      </c>
      <c r="E24901" t="inlineStr">
        <is>
          <t>Warehouse Scanner</t>
        </is>
      </c>
      <c r="F24901" t="inlineStr">
        <is>
          <t>Hardware</t>
        </is>
      </c>
      <c r="G24901" t="n">
        <v>7</v>
      </c>
      <c r="H24901" s="2" t="n">
        <v>320</v>
      </c>
      <c r="I24901" s="2">
        <f>G24901*H24901</f>
        <v/>
      </c>
      <c r="J24901" t="inlineStr">
        <is>
          <t>Paid</t>
        </is>
      </c>
    </row>
    <row r="24902">
      <c r="A24902" t="inlineStr">
        <is>
          <t>PB-124901</t>
        </is>
      </c>
      <c r="B24902" t="inlineStr">
        <is>
          <t>2025-05-02</t>
        </is>
      </c>
      <c r="C24902" t="inlineStr">
        <is>
          <t>Summit Auto Parts</t>
        </is>
      </c>
      <c r="D24902" t="inlineStr">
        <is>
          <t>British Columbia</t>
        </is>
      </c>
      <c r="E24902" t="inlineStr">
        <is>
          <t>Implementation Day</t>
        </is>
      </c>
      <c r="F24902" t="inlineStr">
        <is>
          <t>Services</t>
        </is>
      </c>
      <c r="G24902" t="n">
        <v>8</v>
      </c>
      <c r="H24902" s="2" t="n">
        <v>1800</v>
      </c>
      <c r="I24902" s="2">
        <f>G24902*H24902</f>
        <v/>
      </c>
      <c r="J24902" t="inlineStr">
        <is>
          <t>Refunded</t>
        </is>
      </c>
    </row>
    <row r="24903">
      <c r="A24903" t="inlineStr">
        <is>
          <t>PB-124902</t>
        </is>
      </c>
      <c r="B24903" t="inlineStr">
        <is>
          <t>2025-08-20</t>
        </is>
      </c>
      <c r="C24903" t="inlineStr">
        <is>
          <t>Kingston Print Works</t>
        </is>
      </c>
      <c r="D24903" t="inlineStr">
        <is>
          <t>British Columbia</t>
        </is>
      </c>
      <c r="E24903" t="inlineStr">
        <is>
          <t>Training Seat</t>
        </is>
      </c>
      <c r="F24903" t="inlineStr">
        <is>
          <t>Services</t>
        </is>
      </c>
      <c r="G24903" t="n">
        <v>7</v>
      </c>
      <c r="H24903" s="2" t="n">
        <v>275</v>
      </c>
      <c r="I24903" s="2">
        <f>G24903*H24903</f>
        <v/>
      </c>
      <c r="J24903" t="inlineStr">
        <is>
          <t>Pending</t>
        </is>
      </c>
    </row>
    <row r="24904">
      <c r="A24904" t="inlineStr">
        <is>
          <t>PB-124903</t>
        </is>
      </c>
      <c r="B24904" t="inlineStr">
        <is>
          <t>2025-11-26</t>
        </is>
      </c>
      <c r="C24904" t="inlineStr">
        <is>
          <t>Maple Ridge Distribution</t>
        </is>
      </c>
      <c r="D24904" t="inlineStr">
        <is>
          <t>Quebec</t>
        </is>
      </c>
      <c r="E24904" t="inlineStr">
        <is>
          <t>Support Plan (Monthly)</t>
        </is>
      </c>
      <c r="F24904" t="inlineStr">
        <is>
          <t>Services</t>
        </is>
      </c>
      <c r="G24904" t="n">
        <v>7</v>
      </c>
      <c r="H24904" s="2" t="n">
        <v>450</v>
      </c>
      <c r="I24904" s="2">
        <f>G24904*H24904</f>
        <v/>
      </c>
      <c r="J24904" t="inlineStr">
        <is>
          <t>Paid</t>
        </is>
      </c>
    </row>
    <row r="24905">
      <c r="A24905" t="inlineStr">
        <is>
          <t>PB-124904</t>
        </is>
      </c>
      <c r="B24905" t="inlineStr">
        <is>
          <t>2025-04-29</t>
        </is>
      </c>
      <c r="C24905" t="inlineStr">
        <is>
          <t>Kingston Print Works</t>
        </is>
      </c>
      <c r="D24905" t="inlineStr">
        <is>
          <t>Alberta</t>
        </is>
      </c>
      <c r="E24905" t="inlineStr">
        <is>
          <t>Label Printer</t>
        </is>
      </c>
      <c r="F24905" t="inlineStr">
        <is>
          <t>Hardware</t>
        </is>
      </c>
      <c r="G24905" t="n">
        <v>12</v>
      </c>
      <c r="H24905" s="2" t="n">
        <v>185.5</v>
      </c>
      <c r="I24905" s="2">
        <f>G24905*H24905</f>
        <v/>
      </c>
      <c r="J24905" t="inlineStr">
        <is>
          <t>Paid</t>
        </is>
      </c>
    </row>
    <row r="24906">
      <c r="A24906" t="inlineStr">
        <is>
          <t>PB-124905</t>
        </is>
      </c>
      <c r="B24906" t="inlineStr">
        <is>
          <t>2025-05-01</t>
        </is>
      </c>
      <c r="C24906" t="inlineStr">
        <is>
          <t>Blue Heron Foods</t>
        </is>
      </c>
      <c r="D24906" t="inlineStr">
        <is>
          <t>Texas</t>
        </is>
      </c>
      <c r="E24906" t="inlineStr">
        <is>
          <t>Implementation Day</t>
        </is>
      </c>
      <c r="F24906" t="inlineStr">
        <is>
          <t>Services</t>
        </is>
      </c>
      <c r="G24906" t="n">
        <v>12</v>
      </c>
      <c r="H24906" s="2" t="n">
        <v>1800</v>
      </c>
      <c r="I24906" s="2">
        <f>G24906*H24906</f>
        <v/>
      </c>
      <c r="J24906" t="inlineStr">
        <is>
          <t>Refunded</t>
        </is>
      </c>
    </row>
    <row r="24907">
      <c r="A24907" t="inlineStr">
        <is>
          <t>PB-124906</t>
        </is>
      </c>
      <c r="B24907" t="inlineStr">
        <is>
          <t>2025-01-14</t>
        </is>
      </c>
      <c r="C24907" t="inlineStr">
        <is>
          <t>Lakeshore Medical Supply</t>
        </is>
      </c>
      <c r="D24907" t="inlineStr">
        <is>
          <t>Alberta</t>
        </is>
      </c>
      <c r="E24907" t="inlineStr">
        <is>
          <t>Support Plan (Monthly)</t>
        </is>
      </c>
      <c r="F24907" t="inlineStr">
        <is>
          <t>Services</t>
        </is>
      </c>
      <c r="G24907" t="n">
        <v>4</v>
      </c>
      <c r="H24907" s="2" t="n">
        <v>450</v>
      </c>
      <c r="I24907" s="2">
        <f>G24907*H24907</f>
        <v/>
      </c>
      <c r="J24907" t="inlineStr">
        <is>
          <t>Paid</t>
        </is>
      </c>
    </row>
    <row r="24908">
      <c r="A24908" t="inlineStr">
        <is>
          <t>PB-124907</t>
        </is>
      </c>
      <c r="B24908" t="inlineStr">
        <is>
          <t>2025-03-31</t>
        </is>
      </c>
      <c r="C24908" t="inlineStr">
        <is>
          <t>Prairie Wind Farms</t>
        </is>
      </c>
      <c r="D24908" t="inlineStr">
        <is>
          <t>Illinois</t>
        </is>
      </c>
      <c r="E24908" t="inlineStr">
        <is>
          <t>Support Plan (Monthly)</t>
        </is>
      </c>
      <c r="F24908" t="inlineStr">
        <is>
          <t>Services</t>
        </is>
      </c>
      <c r="G24908" t="n">
        <v>12</v>
      </c>
      <c r="H24908" s="2" t="n">
        <v>450</v>
      </c>
      <c r="I24908" s="2">
        <f>G24908*H24908</f>
        <v/>
      </c>
      <c r="J24908" t="inlineStr">
        <is>
          <t>Paid</t>
        </is>
      </c>
    </row>
    <row r="24909">
      <c r="A24909" t="inlineStr">
        <is>
          <t>PB-124908</t>
        </is>
      </c>
      <c r="B24909" t="inlineStr">
        <is>
          <t>2025-01-31</t>
        </is>
      </c>
      <c r="C24909" t="inlineStr">
        <is>
          <t>Summit Auto Parts</t>
        </is>
      </c>
      <c r="D24909" t="inlineStr">
        <is>
          <t>British Columbia</t>
        </is>
      </c>
      <c r="E24909" t="inlineStr">
        <is>
          <t>Data Migration</t>
        </is>
      </c>
      <c r="F24909" t="inlineStr">
        <is>
          <t>Services</t>
        </is>
      </c>
      <c r="G24909" t="n">
        <v>10</v>
      </c>
      <c r="H24909" s="2" t="n">
        <v>2400</v>
      </c>
      <c r="I24909" s="2">
        <f>G24909*H24909</f>
        <v/>
      </c>
      <c r="J24909" t="inlineStr">
        <is>
          <t>Paid</t>
        </is>
      </c>
    </row>
    <row r="24910">
      <c r="A24910" t="inlineStr">
        <is>
          <t>PB-124909</t>
        </is>
      </c>
      <c r="B24910" t="inlineStr">
        <is>
          <t>2025-06-29</t>
        </is>
      </c>
      <c r="C24910" t="inlineStr">
        <is>
          <t>Blue Heron Foods</t>
        </is>
      </c>
      <c r="D24910" t="inlineStr">
        <is>
          <t>Texas</t>
        </is>
      </c>
      <c r="E24910" t="inlineStr">
        <is>
          <t>Workflow Platform License</t>
        </is>
      </c>
      <c r="F24910" t="inlineStr">
        <is>
          <t>Software</t>
        </is>
      </c>
      <c r="G24910" t="n">
        <v>12</v>
      </c>
      <c r="H24910" s="2" t="n">
        <v>1200</v>
      </c>
      <c r="I24910" s="2">
        <f>G24910*H24910</f>
        <v/>
      </c>
      <c r="J24910" t="inlineStr">
        <is>
          <t>Refunded</t>
        </is>
      </c>
    </row>
    <row r="24911">
      <c r="A24911" t="inlineStr">
        <is>
          <t>PB-124910</t>
        </is>
      </c>
      <c r="B24911" t="inlineStr">
        <is>
          <t>2025-12-16</t>
        </is>
      </c>
      <c r="C24911" t="inlineStr">
        <is>
          <t>Kingston Print Works</t>
        </is>
      </c>
      <c r="D24911" t="inlineStr">
        <is>
          <t>Texas</t>
        </is>
      </c>
      <c r="E24911" t="inlineStr">
        <is>
          <t>Workflow Platform License</t>
        </is>
      </c>
      <c r="F24911" t="inlineStr">
        <is>
          <t>Software</t>
        </is>
      </c>
      <c r="G24911" t="n">
        <v>7</v>
      </c>
      <c r="H24911" s="2" t="n">
        <v>1200</v>
      </c>
      <c r="I24911" s="2">
        <f>G24911*H24911</f>
        <v/>
      </c>
      <c r="J24911" t="inlineStr">
        <is>
          <t>Paid</t>
        </is>
      </c>
    </row>
    <row r="24912">
      <c r="A24912" t="inlineStr">
        <is>
          <t>PB-124911</t>
        </is>
      </c>
      <c r="B24912" t="inlineStr">
        <is>
          <t>2025-08-25</t>
        </is>
      </c>
      <c r="C24912" t="inlineStr">
        <is>
          <t>Northwind Logistics</t>
        </is>
      </c>
      <c r="D24912" t="inlineStr">
        <is>
          <t>Manitoba</t>
        </is>
      </c>
      <c r="E24912" t="inlineStr">
        <is>
          <t>Workflow Platform License</t>
        </is>
      </c>
      <c r="F24912" t="inlineStr">
        <is>
          <t>Software</t>
        </is>
      </c>
      <c r="G24912" t="n">
        <v>5</v>
      </c>
      <c r="H24912" s="2" t="n">
        <v>1200</v>
      </c>
      <c r="I24912" s="2">
        <f>G24912*H24912</f>
        <v/>
      </c>
      <c r="J24912" t="inlineStr">
        <is>
          <t>Pending</t>
        </is>
      </c>
    </row>
    <row r="24913">
      <c r="A24913" t="inlineStr">
        <is>
          <t>PB-124912</t>
        </is>
      </c>
      <c r="B24913" t="inlineStr">
        <is>
          <t>2025-03-07</t>
        </is>
      </c>
      <c r="C24913" t="inlineStr">
        <is>
          <t>Northwind Logistics</t>
        </is>
      </c>
      <c r="D24913" t="inlineStr">
        <is>
          <t>Alberta</t>
        </is>
      </c>
      <c r="E24913" t="inlineStr">
        <is>
          <t>Data Migration</t>
        </is>
      </c>
      <c r="F24913" t="inlineStr">
        <is>
          <t>Services</t>
        </is>
      </c>
      <c r="G24913" t="n">
        <v>2</v>
      </c>
      <c r="H24913" s="2" t="n">
        <v>2400</v>
      </c>
      <c r="I24913" s="2">
        <f>G24913*H24913</f>
        <v/>
      </c>
      <c r="J24913" t="inlineStr">
        <is>
          <t>Paid</t>
        </is>
      </c>
    </row>
    <row r="24914">
      <c r="A24914" t="inlineStr">
        <is>
          <t>PB-124913</t>
        </is>
      </c>
      <c r="B24914" t="inlineStr">
        <is>
          <t>2025-06-05</t>
        </is>
      </c>
      <c r="C24914" t="inlineStr">
        <is>
          <t>Silverline Freight</t>
        </is>
      </c>
      <c r="D24914" t="inlineStr">
        <is>
          <t>Texas</t>
        </is>
      </c>
      <c r="E24914" t="inlineStr">
        <is>
          <t>Warehouse Scanner</t>
        </is>
      </c>
      <c r="F24914" t="inlineStr">
        <is>
          <t>Hardware</t>
        </is>
      </c>
      <c r="G24914" t="n">
        <v>7</v>
      </c>
      <c r="H24914" s="2" t="n">
        <v>320</v>
      </c>
      <c r="I24914" s="2">
        <f>G24914*H24914</f>
        <v/>
      </c>
      <c r="J24914" t="inlineStr">
        <is>
          <t>Paid</t>
        </is>
      </c>
    </row>
    <row r="24915">
      <c r="A24915" t="inlineStr">
        <is>
          <t>PB-124914</t>
        </is>
      </c>
      <c r="B24915" t="inlineStr">
        <is>
          <t>2025-01-04</t>
        </is>
      </c>
      <c r="C24915" t="inlineStr">
        <is>
          <t>Cedar &amp; Co. Furniture</t>
        </is>
      </c>
      <c r="D24915" t="inlineStr">
        <is>
          <t>Manitoba</t>
        </is>
      </c>
      <c r="E24915" t="inlineStr">
        <is>
          <t>Training Seat</t>
        </is>
      </c>
      <c r="F24915" t="inlineStr">
        <is>
          <t>Services</t>
        </is>
      </c>
      <c r="G24915" t="n">
        <v>4</v>
      </c>
      <c r="H24915" s="2" t="n">
        <v>275</v>
      </c>
      <c r="I24915" s="2">
        <f>G24915*H24915</f>
        <v/>
      </c>
      <c r="J24915" t="inlineStr">
        <is>
          <t>Pending</t>
        </is>
      </c>
    </row>
    <row r="24916">
      <c r="A24916" t="inlineStr">
        <is>
          <t>PB-124915</t>
        </is>
      </c>
      <c r="B24916" t="inlineStr">
        <is>
          <t>2025-10-25</t>
        </is>
      </c>
      <c r="C24916" t="inlineStr">
        <is>
          <t>Northwind Logistics</t>
        </is>
      </c>
      <c r="D24916" t="inlineStr">
        <is>
          <t>Quebec</t>
        </is>
      </c>
      <c r="E24916" t="inlineStr">
        <is>
          <t>API Add-on</t>
        </is>
      </c>
      <c r="F24916" t="inlineStr">
        <is>
          <t>Software</t>
        </is>
      </c>
      <c r="G24916" t="n">
        <v>9</v>
      </c>
      <c r="H24916" s="2" t="n">
        <v>99</v>
      </c>
      <c r="I24916" s="2">
        <f>G24916*H24916</f>
        <v/>
      </c>
      <c r="J24916" t="inlineStr">
        <is>
          <t>Refunded</t>
        </is>
      </c>
    </row>
    <row r="24917">
      <c r="A24917" t="inlineStr">
        <is>
          <t>PB-124916</t>
        </is>
      </c>
      <c r="B24917" t="inlineStr">
        <is>
          <t>2025-09-22</t>
        </is>
      </c>
      <c r="C24917" t="inlineStr">
        <is>
          <t>Lakeshore Medical Supply</t>
        </is>
      </c>
      <c r="D24917" t="inlineStr">
        <is>
          <t>New York</t>
        </is>
      </c>
      <c r="E24917" t="inlineStr">
        <is>
          <t>Training Seat</t>
        </is>
      </c>
      <c r="F24917" t="inlineStr">
        <is>
          <t>Services</t>
        </is>
      </c>
      <c r="G24917" t="n">
        <v>12</v>
      </c>
      <c r="H24917" s="2" t="n">
        <v>275</v>
      </c>
      <c r="I24917" s="2">
        <f>G24917*H24917</f>
        <v/>
      </c>
      <c r="J24917" t="inlineStr">
        <is>
          <t>Pending</t>
        </is>
      </c>
    </row>
    <row r="24918">
      <c r="A24918" t="inlineStr">
        <is>
          <t>PB-124917</t>
        </is>
      </c>
      <c r="B24918" t="inlineStr">
        <is>
          <t>2025-08-26</t>
        </is>
      </c>
      <c r="C24918" t="inlineStr">
        <is>
          <t>Lakeshore Medical Supply</t>
        </is>
      </c>
      <c r="D24918" t="inlineStr">
        <is>
          <t>Quebec</t>
        </is>
      </c>
      <c r="E24918" t="inlineStr">
        <is>
          <t>Support Plan (Monthly)</t>
        </is>
      </c>
      <c r="F24918" t="inlineStr">
        <is>
          <t>Services</t>
        </is>
      </c>
      <c r="G24918" t="n">
        <v>6</v>
      </c>
      <c r="H24918" s="2" t="n">
        <v>450</v>
      </c>
      <c r="I24918" s="2">
        <f>G24918*H24918</f>
        <v/>
      </c>
      <c r="J24918" t="inlineStr">
        <is>
          <t>Refunded</t>
        </is>
      </c>
    </row>
    <row r="24919">
      <c r="A24919" t="inlineStr">
        <is>
          <t>PB-124918</t>
        </is>
      </c>
      <c r="B24919" t="inlineStr">
        <is>
          <t>2025-02-25</t>
        </is>
      </c>
      <c r="C24919" t="inlineStr">
        <is>
          <t>Birchwood Interiors</t>
        </is>
      </c>
      <c r="D24919" t="inlineStr">
        <is>
          <t>Manitoba</t>
        </is>
      </c>
      <c r="E24919" t="inlineStr">
        <is>
          <t>Data Migration</t>
        </is>
      </c>
      <c r="F24919" t="inlineStr">
        <is>
          <t>Services</t>
        </is>
      </c>
      <c r="G24919" t="n">
        <v>8</v>
      </c>
      <c r="H24919" s="2" t="n">
        <v>2400</v>
      </c>
      <c r="I24919" s="2">
        <f>G24919*H24919</f>
        <v/>
      </c>
      <c r="J24919" t="inlineStr">
        <is>
          <t>Paid</t>
        </is>
      </c>
    </row>
    <row r="24920">
      <c r="A24920" t="inlineStr">
        <is>
          <t>PB-124919</t>
        </is>
      </c>
      <c r="B24920" t="inlineStr">
        <is>
          <t>2025-10-19</t>
        </is>
      </c>
      <c r="C24920" t="inlineStr">
        <is>
          <t>Cedar &amp; Co. Furniture</t>
        </is>
      </c>
      <c r="D24920" t="inlineStr">
        <is>
          <t>Ontario</t>
        </is>
      </c>
      <c r="E24920" t="inlineStr">
        <is>
          <t>Data Migration</t>
        </is>
      </c>
      <c r="F24920" t="inlineStr">
        <is>
          <t>Services</t>
        </is>
      </c>
      <c r="G24920" t="n">
        <v>1</v>
      </c>
      <c r="H24920" s="2" t="n">
        <v>2400</v>
      </c>
      <c r="I24920" s="2">
        <f>G24920*H24920</f>
        <v/>
      </c>
      <c r="J24920" t="inlineStr">
        <is>
          <t>Paid</t>
        </is>
      </c>
    </row>
    <row r="24921">
      <c r="A24921" t="inlineStr">
        <is>
          <t>PB-124920</t>
        </is>
      </c>
      <c r="B24921" t="inlineStr">
        <is>
          <t>2025-03-20</t>
        </is>
      </c>
      <c r="C24921" t="inlineStr">
        <is>
          <t>Granite Peak Tools</t>
        </is>
      </c>
      <c r="D24921" t="inlineStr">
        <is>
          <t>Texas</t>
        </is>
      </c>
      <c r="E24921" t="inlineStr">
        <is>
          <t>API Add-on</t>
        </is>
      </c>
      <c r="F24921" t="inlineStr">
        <is>
          <t>Software</t>
        </is>
      </c>
      <c r="G24921" t="n">
        <v>7</v>
      </c>
      <c r="H24921" s="2" t="n">
        <v>99</v>
      </c>
      <c r="I24921" s="2">
        <f>G24921*H24921</f>
        <v/>
      </c>
      <c r="J24921" t="inlineStr">
        <is>
          <t>Pending</t>
        </is>
      </c>
    </row>
    <row r="24922">
      <c r="A24922" t="inlineStr">
        <is>
          <t>PB-124921</t>
        </is>
      </c>
      <c r="B24922" t="inlineStr">
        <is>
          <t>2025-02-20</t>
        </is>
      </c>
      <c r="C24922" t="inlineStr">
        <is>
          <t>Northwind Logistics</t>
        </is>
      </c>
      <c r="D24922" t="inlineStr">
        <is>
          <t>Quebec</t>
        </is>
      </c>
      <c r="E24922" t="inlineStr">
        <is>
          <t>Label Printer</t>
        </is>
      </c>
      <c r="F24922" t="inlineStr">
        <is>
          <t>Hardware</t>
        </is>
      </c>
      <c r="G24922" t="n">
        <v>9</v>
      </c>
      <c r="H24922" s="2" t="n">
        <v>185.5</v>
      </c>
      <c r="I24922" s="2">
        <f>G24922*H24922</f>
        <v/>
      </c>
      <c r="J24922" t="inlineStr">
        <is>
          <t>Paid</t>
        </is>
      </c>
    </row>
    <row r="24923">
      <c r="A24923" t="inlineStr">
        <is>
          <t>PB-124922</t>
        </is>
      </c>
      <c r="B24923" t="inlineStr">
        <is>
          <t>2025-03-16</t>
        </is>
      </c>
      <c r="C24923" t="inlineStr">
        <is>
          <t>Northwind Logistics</t>
        </is>
      </c>
      <c r="D24923" t="inlineStr">
        <is>
          <t>British Columbia</t>
        </is>
      </c>
      <c r="E24923" t="inlineStr">
        <is>
          <t>Workflow Platform License</t>
        </is>
      </c>
      <c r="F24923" t="inlineStr">
        <is>
          <t>Software</t>
        </is>
      </c>
      <c r="G24923" t="n">
        <v>8</v>
      </c>
      <c r="H24923" s="2" t="n">
        <v>1200</v>
      </c>
      <c r="I24923" s="2">
        <f>G24923*H24923</f>
        <v/>
      </c>
      <c r="J24923" t="inlineStr">
        <is>
          <t>Pending</t>
        </is>
      </c>
    </row>
    <row r="24924">
      <c r="A24924" t="inlineStr">
        <is>
          <t>PB-124923</t>
        </is>
      </c>
      <c r="B24924" t="inlineStr">
        <is>
          <t>2025-10-30</t>
        </is>
      </c>
      <c r="C24924" t="inlineStr">
        <is>
          <t>Lakeshore Medical Supply</t>
        </is>
      </c>
      <c r="D24924" t="inlineStr">
        <is>
          <t>Texas</t>
        </is>
      </c>
      <c r="E24924" t="inlineStr">
        <is>
          <t>Label Printer</t>
        </is>
      </c>
      <c r="F24924" t="inlineStr">
        <is>
          <t>Hardware</t>
        </is>
      </c>
      <c r="G24924" t="n">
        <v>5</v>
      </c>
      <c r="H24924" s="2" t="n">
        <v>185.5</v>
      </c>
      <c r="I24924" s="2">
        <f>G24924*H24924</f>
        <v/>
      </c>
      <c r="J24924" t="inlineStr">
        <is>
          <t>Paid</t>
        </is>
      </c>
    </row>
    <row r="24925">
      <c r="A24925" t="inlineStr">
        <is>
          <t>PB-124924</t>
        </is>
      </c>
      <c r="B24925" t="inlineStr">
        <is>
          <t>2025-06-19</t>
        </is>
      </c>
      <c r="C24925" t="inlineStr">
        <is>
          <t>Blue Heron Foods</t>
        </is>
      </c>
      <c r="D24925" t="inlineStr">
        <is>
          <t>British Columbia</t>
        </is>
      </c>
      <c r="E24925" t="inlineStr">
        <is>
          <t>API Add-on</t>
        </is>
      </c>
      <c r="F24925" t="inlineStr">
        <is>
          <t>Software</t>
        </is>
      </c>
      <c r="G24925" t="n">
        <v>10</v>
      </c>
      <c r="H24925" s="2" t="n">
        <v>99</v>
      </c>
      <c r="I24925" s="2">
        <f>G24925*H24925</f>
        <v/>
      </c>
      <c r="J24925" t="inlineStr">
        <is>
          <t>Refunded</t>
        </is>
      </c>
    </row>
    <row r="24926">
      <c r="A24926" t="inlineStr">
        <is>
          <t>PB-124925</t>
        </is>
      </c>
      <c r="B24926" t="inlineStr">
        <is>
          <t>2025-10-11</t>
        </is>
      </c>
      <c r="C24926" t="inlineStr">
        <is>
          <t>Blue Heron Foods</t>
        </is>
      </c>
      <c r="D24926" t="inlineStr">
        <is>
          <t>New York</t>
        </is>
      </c>
      <c r="E24926" t="inlineStr">
        <is>
          <t>API Add-on</t>
        </is>
      </c>
      <c r="F24926" t="inlineStr">
        <is>
          <t>Software</t>
        </is>
      </c>
      <c r="G24926" t="n">
        <v>10</v>
      </c>
      <c r="H24926" s="2" t="n">
        <v>99</v>
      </c>
      <c r="I24926" s="2">
        <f>G24926*H24926</f>
        <v/>
      </c>
      <c r="J24926" t="inlineStr">
        <is>
          <t>Refunded</t>
        </is>
      </c>
    </row>
    <row r="24927">
      <c r="A24927" t="inlineStr">
        <is>
          <t>PB-124926</t>
        </is>
      </c>
      <c r="B24927" t="inlineStr">
        <is>
          <t>2025-04-01</t>
        </is>
      </c>
      <c r="C24927" t="inlineStr">
        <is>
          <t>Silverline Freight</t>
        </is>
      </c>
      <c r="D24927" t="inlineStr">
        <is>
          <t>Quebec</t>
        </is>
      </c>
      <c r="E24927" t="inlineStr">
        <is>
          <t>API Add-on</t>
        </is>
      </c>
      <c r="F24927" t="inlineStr">
        <is>
          <t>Software</t>
        </is>
      </c>
      <c r="G24927" t="n">
        <v>4</v>
      </c>
      <c r="H24927" s="2" t="n">
        <v>99</v>
      </c>
      <c r="I24927" s="2">
        <f>G24927*H24927</f>
        <v/>
      </c>
      <c r="J24927" t="inlineStr">
        <is>
          <t>Paid</t>
        </is>
      </c>
    </row>
    <row r="24928">
      <c r="A24928" t="inlineStr">
        <is>
          <t>PB-124927</t>
        </is>
      </c>
      <c r="B24928" t="inlineStr">
        <is>
          <t>2025-11-08</t>
        </is>
      </c>
      <c r="C24928" t="inlineStr">
        <is>
          <t>Lakeshore Medical Supply</t>
        </is>
      </c>
      <c r="D24928" t="inlineStr">
        <is>
          <t>Texas</t>
        </is>
      </c>
      <c r="E24928" t="inlineStr">
        <is>
          <t>Warehouse Scanner</t>
        </is>
      </c>
      <c r="F24928" t="inlineStr">
        <is>
          <t>Hardware</t>
        </is>
      </c>
      <c r="G24928" t="n">
        <v>9</v>
      </c>
      <c r="H24928" s="2" t="n">
        <v>320</v>
      </c>
      <c r="I24928" s="2">
        <f>G24928*H24928</f>
        <v/>
      </c>
      <c r="J24928" t="inlineStr">
        <is>
          <t>Refunded</t>
        </is>
      </c>
    </row>
    <row r="24929">
      <c r="A24929" t="inlineStr">
        <is>
          <t>PB-124928</t>
        </is>
      </c>
      <c r="B24929" t="inlineStr">
        <is>
          <t>2025-01-16</t>
        </is>
      </c>
      <c r="C24929" t="inlineStr">
        <is>
          <t>Prairie Wind Farms</t>
        </is>
      </c>
      <c r="D24929" t="inlineStr">
        <is>
          <t>Manitoba</t>
        </is>
      </c>
      <c r="E24929" t="inlineStr">
        <is>
          <t>Implementation Day</t>
        </is>
      </c>
      <c r="F24929" t="inlineStr">
        <is>
          <t>Services</t>
        </is>
      </c>
      <c r="G24929" t="n">
        <v>5</v>
      </c>
      <c r="H24929" s="2" t="n">
        <v>1800</v>
      </c>
      <c r="I24929" s="2">
        <f>G24929*H24929</f>
        <v/>
      </c>
      <c r="J24929" t="inlineStr">
        <is>
          <t>Pending</t>
        </is>
      </c>
    </row>
    <row r="24930">
      <c r="A24930" t="inlineStr">
        <is>
          <t>PB-124929</t>
        </is>
      </c>
      <c r="B24930" t="inlineStr">
        <is>
          <t>2025-07-25</t>
        </is>
      </c>
      <c r="C24930" t="inlineStr">
        <is>
          <t>Kingston Print Works</t>
        </is>
      </c>
      <c r="D24930" t="inlineStr">
        <is>
          <t>New York</t>
        </is>
      </c>
      <c r="E24930" t="inlineStr">
        <is>
          <t>API Add-on</t>
        </is>
      </c>
      <c r="F24930" t="inlineStr">
        <is>
          <t>Software</t>
        </is>
      </c>
      <c r="G24930" t="n">
        <v>4</v>
      </c>
      <c r="H24930" s="2" t="n">
        <v>99</v>
      </c>
      <c r="I24930" s="2">
        <f>G24930*H24930</f>
        <v/>
      </c>
      <c r="J24930" t="inlineStr">
        <is>
          <t>Refunded</t>
        </is>
      </c>
    </row>
    <row r="24931">
      <c r="A24931" t="inlineStr">
        <is>
          <t>PB-124930</t>
        </is>
      </c>
      <c r="B24931" t="inlineStr">
        <is>
          <t>2025-02-10</t>
        </is>
      </c>
      <c r="C24931" t="inlineStr">
        <is>
          <t>Granite Peak Tools</t>
        </is>
      </c>
      <c r="D24931" t="inlineStr">
        <is>
          <t>Manitoba</t>
        </is>
      </c>
      <c r="E24931" t="inlineStr">
        <is>
          <t>Label Printer</t>
        </is>
      </c>
      <c r="F24931" t="inlineStr">
        <is>
          <t>Hardware</t>
        </is>
      </c>
      <c r="G24931" t="n">
        <v>9</v>
      </c>
      <c r="H24931" s="2" t="n">
        <v>185.5</v>
      </c>
      <c r="I24931" s="2">
        <f>G24931*H24931</f>
        <v/>
      </c>
      <c r="J24931" t="inlineStr">
        <is>
          <t>Refunded</t>
        </is>
      </c>
    </row>
    <row r="24932">
      <c r="A24932" t="inlineStr">
        <is>
          <t>PB-124931</t>
        </is>
      </c>
      <c r="B24932" t="inlineStr">
        <is>
          <t>2025-11-03</t>
        </is>
      </c>
      <c r="C24932" t="inlineStr">
        <is>
          <t>Blue Heron Foods</t>
        </is>
      </c>
      <c r="D24932" t="inlineStr">
        <is>
          <t>Ontario</t>
        </is>
      </c>
      <c r="E24932" t="inlineStr">
        <is>
          <t>Label Printer</t>
        </is>
      </c>
      <c r="F24932" t="inlineStr">
        <is>
          <t>Hardware</t>
        </is>
      </c>
      <c r="G24932" t="n">
        <v>10</v>
      </c>
      <c r="H24932" s="2" t="n">
        <v>185.5</v>
      </c>
      <c r="I24932" s="2">
        <f>G24932*H24932</f>
        <v/>
      </c>
      <c r="J24932" t="inlineStr">
        <is>
          <t>Refunded</t>
        </is>
      </c>
    </row>
    <row r="24933">
      <c r="A24933" t="inlineStr">
        <is>
          <t>PB-124932</t>
        </is>
      </c>
      <c r="B24933" t="inlineStr">
        <is>
          <t>2025-06-07</t>
        </is>
      </c>
      <c r="C24933" t="inlineStr">
        <is>
          <t>Lakeshore Medical Supply</t>
        </is>
      </c>
      <c r="D24933" t="inlineStr">
        <is>
          <t>Quebec</t>
        </is>
      </c>
      <c r="E24933" t="inlineStr">
        <is>
          <t>Data Migration</t>
        </is>
      </c>
      <c r="F24933" t="inlineStr">
        <is>
          <t>Services</t>
        </is>
      </c>
      <c r="G24933" t="n">
        <v>6</v>
      </c>
      <c r="H24933" s="2" t="n">
        <v>2400</v>
      </c>
      <c r="I24933" s="2">
        <f>G24933*H24933</f>
        <v/>
      </c>
      <c r="J24933" t="inlineStr">
        <is>
          <t>Pending</t>
        </is>
      </c>
    </row>
    <row r="24934">
      <c r="A24934" t="inlineStr">
        <is>
          <t>PB-124933</t>
        </is>
      </c>
      <c r="B24934" t="inlineStr">
        <is>
          <t>2025-12-01</t>
        </is>
      </c>
      <c r="C24934" t="inlineStr">
        <is>
          <t>Summit Auto Parts</t>
        </is>
      </c>
      <c r="D24934" t="inlineStr">
        <is>
          <t>Alberta</t>
        </is>
      </c>
      <c r="E24934" t="inlineStr">
        <is>
          <t>Data Migration</t>
        </is>
      </c>
      <c r="F24934" t="inlineStr">
        <is>
          <t>Services</t>
        </is>
      </c>
      <c r="G24934" t="n">
        <v>3</v>
      </c>
      <c r="H24934" s="2" t="n">
        <v>2400</v>
      </c>
      <c r="I24934" s="2">
        <f>G24934*H24934</f>
        <v/>
      </c>
      <c r="J24934" t="inlineStr">
        <is>
          <t>Paid</t>
        </is>
      </c>
    </row>
    <row r="24935">
      <c r="A24935" t="inlineStr">
        <is>
          <t>PB-124934</t>
        </is>
      </c>
      <c r="B24935" t="inlineStr">
        <is>
          <t>2025-08-14</t>
        </is>
      </c>
      <c r="C24935" t="inlineStr">
        <is>
          <t>Northwind Logistics</t>
        </is>
      </c>
      <c r="D24935" t="inlineStr">
        <is>
          <t>Manitoba</t>
        </is>
      </c>
      <c r="E24935" t="inlineStr">
        <is>
          <t>Warehouse Scanner</t>
        </is>
      </c>
      <c r="F24935" t="inlineStr">
        <is>
          <t>Hardware</t>
        </is>
      </c>
      <c r="G24935" t="n">
        <v>12</v>
      </c>
      <c r="H24935" s="2" t="n">
        <v>320</v>
      </c>
      <c r="I24935" s="2">
        <f>G24935*H24935</f>
        <v/>
      </c>
      <c r="J24935" t="inlineStr">
        <is>
          <t>Refunded</t>
        </is>
      </c>
    </row>
    <row r="24936">
      <c r="A24936" t="inlineStr">
        <is>
          <t>PB-124935</t>
        </is>
      </c>
      <c r="B24936" t="inlineStr">
        <is>
          <t>2025-09-18</t>
        </is>
      </c>
      <c r="C24936" t="inlineStr">
        <is>
          <t>Silverline Freight</t>
        </is>
      </c>
      <c r="D24936" t="inlineStr">
        <is>
          <t>Manitoba</t>
        </is>
      </c>
      <c r="E24936" t="inlineStr">
        <is>
          <t>Implementation Day</t>
        </is>
      </c>
      <c r="F24936" t="inlineStr">
        <is>
          <t>Services</t>
        </is>
      </c>
      <c r="G24936" t="n">
        <v>10</v>
      </c>
      <c r="H24936" s="2" t="n">
        <v>1800</v>
      </c>
      <c r="I24936" s="2">
        <f>G24936*H24936</f>
        <v/>
      </c>
      <c r="J24936" t="inlineStr">
        <is>
          <t>Paid</t>
        </is>
      </c>
    </row>
    <row r="24937">
      <c r="A24937" t="inlineStr">
        <is>
          <t>PB-124936</t>
        </is>
      </c>
      <c r="B24937" t="inlineStr">
        <is>
          <t>2025-05-27</t>
        </is>
      </c>
      <c r="C24937" t="inlineStr">
        <is>
          <t>Northwind Logistics</t>
        </is>
      </c>
      <c r="D24937" t="inlineStr">
        <is>
          <t>New York</t>
        </is>
      </c>
      <c r="E24937" t="inlineStr">
        <is>
          <t>Workflow Platform License</t>
        </is>
      </c>
      <c r="F24937" t="inlineStr">
        <is>
          <t>Software</t>
        </is>
      </c>
      <c r="G24937" t="n">
        <v>12</v>
      </c>
      <c r="H24937" s="2" t="n">
        <v>1200</v>
      </c>
      <c r="I24937" s="2">
        <f>G24937*H24937</f>
        <v/>
      </c>
      <c r="J24937" t="inlineStr">
        <is>
          <t>Paid</t>
        </is>
      </c>
    </row>
    <row r="24938">
      <c r="A24938" t="inlineStr">
        <is>
          <t>PB-124937</t>
        </is>
      </c>
      <c r="B24938" t="inlineStr">
        <is>
          <t>2025-04-01</t>
        </is>
      </c>
      <c r="C24938" t="inlineStr">
        <is>
          <t>Silverline Freight</t>
        </is>
      </c>
      <c r="D24938" t="inlineStr">
        <is>
          <t>New York</t>
        </is>
      </c>
      <c r="E24938" t="inlineStr">
        <is>
          <t>Label Printer</t>
        </is>
      </c>
      <c r="F24938" t="inlineStr">
        <is>
          <t>Hardware</t>
        </is>
      </c>
      <c r="G24938" t="n">
        <v>5</v>
      </c>
      <c r="H24938" s="2" t="n">
        <v>185.5</v>
      </c>
      <c r="I24938" s="2">
        <f>G24938*H24938</f>
        <v/>
      </c>
      <c r="J24938" t="inlineStr">
        <is>
          <t>Paid</t>
        </is>
      </c>
    </row>
    <row r="24939">
      <c r="A24939" t="inlineStr">
        <is>
          <t>PB-124938</t>
        </is>
      </c>
      <c r="B24939" t="inlineStr">
        <is>
          <t>2025-09-16</t>
        </is>
      </c>
      <c r="C24939" t="inlineStr">
        <is>
          <t>Silverline Freight</t>
        </is>
      </c>
      <c r="D24939" t="inlineStr">
        <is>
          <t>Ontario</t>
        </is>
      </c>
      <c r="E24939" t="inlineStr">
        <is>
          <t>Implementation Day</t>
        </is>
      </c>
      <c r="F24939" t="inlineStr">
        <is>
          <t>Services</t>
        </is>
      </c>
      <c r="G24939" t="n">
        <v>10</v>
      </c>
      <c r="H24939" s="2" t="n">
        <v>1800</v>
      </c>
      <c r="I24939" s="2">
        <f>G24939*H24939</f>
        <v/>
      </c>
      <c r="J24939" t="inlineStr">
        <is>
          <t>Paid</t>
        </is>
      </c>
    </row>
    <row r="24940">
      <c r="A24940" t="inlineStr">
        <is>
          <t>PB-124939</t>
        </is>
      </c>
      <c r="B24940" t="inlineStr">
        <is>
          <t>2025-11-05</t>
        </is>
      </c>
      <c r="C24940" t="inlineStr">
        <is>
          <t>Granite Peak Tools</t>
        </is>
      </c>
      <c r="D24940" t="inlineStr">
        <is>
          <t>Texas</t>
        </is>
      </c>
      <c r="E24940" t="inlineStr">
        <is>
          <t>Implementation Day</t>
        </is>
      </c>
      <c r="F24940" t="inlineStr">
        <is>
          <t>Services</t>
        </is>
      </c>
      <c r="G24940" t="n">
        <v>7</v>
      </c>
      <c r="H24940" s="2" t="n">
        <v>1800</v>
      </c>
      <c r="I24940" s="2">
        <f>G24940*H24940</f>
        <v/>
      </c>
      <c r="J24940" t="inlineStr">
        <is>
          <t>Paid</t>
        </is>
      </c>
    </row>
    <row r="24941">
      <c r="A24941" t="inlineStr">
        <is>
          <t>PB-124940</t>
        </is>
      </c>
      <c r="B24941" t="inlineStr">
        <is>
          <t>2025-02-09</t>
        </is>
      </c>
      <c r="C24941" t="inlineStr">
        <is>
          <t>Summit Auto Parts</t>
        </is>
      </c>
      <c r="D24941" t="inlineStr">
        <is>
          <t>Texas</t>
        </is>
      </c>
      <c r="E24941" t="inlineStr">
        <is>
          <t>Support Plan (Monthly)</t>
        </is>
      </c>
      <c r="F24941" t="inlineStr">
        <is>
          <t>Services</t>
        </is>
      </c>
      <c r="G24941" t="n">
        <v>6</v>
      </c>
      <c r="H24941" s="2" t="n">
        <v>450</v>
      </c>
      <c r="I24941" s="2">
        <f>G24941*H24941</f>
        <v/>
      </c>
      <c r="J24941" t="inlineStr">
        <is>
          <t>Paid</t>
        </is>
      </c>
    </row>
    <row r="24942">
      <c r="A24942" t="inlineStr">
        <is>
          <t>PB-124941</t>
        </is>
      </c>
      <c r="B24942" t="inlineStr">
        <is>
          <t>2025-09-20</t>
        </is>
      </c>
      <c r="C24942" t="inlineStr">
        <is>
          <t>Cedar &amp; Co. Furniture</t>
        </is>
      </c>
      <c r="D24942" t="inlineStr">
        <is>
          <t>Illinois</t>
        </is>
      </c>
      <c r="E24942" t="inlineStr">
        <is>
          <t>Support Plan (Monthly)</t>
        </is>
      </c>
      <c r="F24942" t="inlineStr">
        <is>
          <t>Services</t>
        </is>
      </c>
      <c r="G24942" t="n">
        <v>2</v>
      </c>
      <c r="H24942" s="2" t="n">
        <v>450</v>
      </c>
      <c r="I24942" s="2">
        <f>G24942*H24942</f>
        <v/>
      </c>
      <c r="J24942" t="inlineStr">
        <is>
          <t>Paid</t>
        </is>
      </c>
    </row>
    <row r="24943">
      <c r="A24943" t="inlineStr">
        <is>
          <t>PB-124942</t>
        </is>
      </c>
      <c r="B24943" t="inlineStr">
        <is>
          <t>2025-08-28</t>
        </is>
      </c>
      <c r="C24943" t="inlineStr">
        <is>
          <t>Maple Ridge Distribution</t>
        </is>
      </c>
      <c r="D24943" t="inlineStr">
        <is>
          <t>New York</t>
        </is>
      </c>
      <c r="E24943" t="inlineStr">
        <is>
          <t>Training Seat</t>
        </is>
      </c>
      <c r="F24943" t="inlineStr">
        <is>
          <t>Services</t>
        </is>
      </c>
      <c r="G24943" t="n">
        <v>3</v>
      </c>
      <c r="H24943" s="2" t="n">
        <v>275</v>
      </c>
      <c r="I24943" s="2">
        <f>G24943*H24943</f>
        <v/>
      </c>
      <c r="J24943" t="inlineStr">
        <is>
          <t>Refunded</t>
        </is>
      </c>
    </row>
    <row r="24944">
      <c r="A24944" t="inlineStr">
        <is>
          <t>PB-124943</t>
        </is>
      </c>
      <c r="B24944" t="inlineStr">
        <is>
          <t>2025-06-23</t>
        </is>
      </c>
      <c r="C24944" t="inlineStr">
        <is>
          <t>Cedar &amp; Co. Furniture</t>
        </is>
      </c>
      <c r="D24944" t="inlineStr">
        <is>
          <t>Manitoba</t>
        </is>
      </c>
      <c r="E24944" t="inlineStr">
        <is>
          <t>Support Plan (Monthly)</t>
        </is>
      </c>
      <c r="F24944" t="inlineStr">
        <is>
          <t>Services</t>
        </is>
      </c>
      <c r="G24944" t="n">
        <v>5</v>
      </c>
      <c r="H24944" s="2" t="n">
        <v>450</v>
      </c>
      <c r="I24944" s="2">
        <f>G24944*H24944</f>
        <v/>
      </c>
      <c r="J24944" t="inlineStr">
        <is>
          <t>Pending</t>
        </is>
      </c>
    </row>
    <row r="24945">
      <c r="A24945" t="inlineStr">
        <is>
          <t>PB-124944</t>
        </is>
      </c>
      <c r="B24945" t="inlineStr">
        <is>
          <t>2025-04-30</t>
        </is>
      </c>
      <c r="C24945" t="inlineStr">
        <is>
          <t>Blue Heron Foods</t>
        </is>
      </c>
      <c r="D24945" t="inlineStr">
        <is>
          <t>Ontario</t>
        </is>
      </c>
      <c r="E24945" t="inlineStr">
        <is>
          <t>API Add-on</t>
        </is>
      </c>
      <c r="F24945" t="inlineStr">
        <is>
          <t>Software</t>
        </is>
      </c>
      <c r="G24945" t="n">
        <v>2</v>
      </c>
      <c r="H24945" s="2" t="n">
        <v>99</v>
      </c>
      <c r="I24945" s="2">
        <f>G24945*H24945</f>
        <v/>
      </c>
      <c r="J24945" t="inlineStr">
        <is>
          <t>Refunded</t>
        </is>
      </c>
    </row>
    <row r="24946">
      <c r="A24946" t="inlineStr">
        <is>
          <t>PB-124945</t>
        </is>
      </c>
      <c r="B24946" t="inlineStr">
        <is>
          <t>2025-02-03</t>
        </is>
      </c>
      <c r="C24946" t="inlineStr">
        <is>
          <t>Kingston Print Works</t>
        </is>
      </c>
      <c r="D24946" t="inlineStr">
        <is>
          <t>Illinois</t>
        </is>
      </c>
      <c r="E24946" t="inlineStr">
        <is>
          <t>Label Printer</t>
        </is>
      </c>
      <c r="F24946" t="inlineStr">
        <is>
          <t>Hardware</t>
        </is>
      </c>
      <c r="G24946" t="n">
        <v>11</v>
      </c>
      <c r="H24946" s="2" t="n">
        <v>185.5</v>
      </c>
      <c r="I24946" s="2">
        <f>G24946*H24946</f>
        <v/>
      </c>
      <c r="J24946" t="inlineStr">
        <is>
          <t>Paid</t>
        </is>
      </c>
    </row>
    <row r="24947">
      <c r="A24947" t="inlineStr">
        <is>
          <t>PB-124946</t>
        </is>
      </c>
      <c r="B24947" t="inlineStr">
        <is>
          <t>2025-12-20</t>
        </is>
      </c>
      <c r="C24947" t="inlineStr">
        <is>
          <t>Birchwood Interiors</t>
        </is>
      </c>
      <c r="D24947" t="inlineStr">
        <is>
          <t>New York</t>
        </is>
      </c>
      <c r="E24947" t="inlineStr">
        <is>
          <t>Data Migration</t>
        </is>
      </c>
      <c r="F24947" t="inlineStr">
        <is>
          <t>Services</t>
        </is>
      </c>
      <c r="G24947" t="n">
        <v>1</v>
      </c>
      <c r="H24947" s="2" t="n">
        <v>2400</v>
      </c>
      <c r="I24947" s="2">
        <f>G24947*H24947</f>
        <v/>
      </c>
      <c r="J24947" t="inlineStr">
        <is>
          <t>Paid</t>
        </is>
      </c>
    </row>
    <row r="24948">
      <c r="A24948" t="inlineStr">
        <is>
          <t>PB-124947</t>
        </is>
      </c>
      <c r="B24948" t="inlineStr">
        <is>
          <t>2025-11-25</t>
        </is>
      </c>
      <c r="C24948" t="inlineStr">
        <is>
          <t>Granite Peak Tools</t>
        </is>
      </c>
      <c r="D24948" t="inlineStr">
        <is>
          <t>Ontario</t>
        </is>
      </c>
      <c r="E24948" t="inlineStr">
        <is>
          <t>Training Seat</t>
        </is>
      </c>
      <c r="F24948" t="inlineStr">
        <is>
          <t>Services</t>
        </is>
      </c>
      <c r="G24948" t="n">
        <v>11</v>
      </c>
      <c r="H24948" s="2" t="n">
        <v>275</v>
      </c>
      <c r="I24948" s="2">
        <f>G24948*H24948</f>
        <v/>
      </c>
      <c r="J24948" t="inlineStr">
        <is>
          <t>Paid</t>
        </is>
      </c>
    </row>
    <row r="24949">
      <c r="A24949" t="inlineStr">
        <is>
          <t>PB-124948</t>
        </is>
      </c>
      <c r="B24949" t="inlineStr">
        <is>
          <t>2025-10-29</t>
        </is>
      </c>
      <c r="C24949" t="inlineStr">
        <is>
          <t>Summit Auto Parts</t>
        </is>
      </c>
      <c r="D24949" t="inlineStr">
        <is>
          <t>Texas</t>
        </is>
      </c>
      <c r="E24949" t="inlineStr">
        <is>
          <t>Training Seat</t>
        </is>
      </c>
      <c r="F24949" t="inlineStr">
        <is>
          <t>Services</t>
        </is>
      </c>
      <c r="G24949" t="n">
        <v>2</v>
      </c>
      <c r="H24949" s="2" t="n">
        <v>275</v>
      </c>
      <c r="I24949" s="2">
        <f>G24949*H24949</f>
        <v/>
      </c>
      <c r="J24949" t="inlineStr">
        <is>
          <t>Paid</t>
        </is>
      </c>
    </row>
    <row r="24950">
      <c r="A24950" t="inlineStr">
        <is>
          <t>PB-124949</t>
        </is>
      </c>
      <c r="B24950" t="inlineStr">
        <is>
          <t>2025-09-26</t>
        </is>
      </c>
      <c r="C24950" t="inlineStr">
        <is>
          <t>Birchwood Interiors</t>
        </is>
      </c>
      <c r="D24950" t="inlineStr">
        <is>
          <t>New York</t>
        </is>
      </c>
      <c r="E24950" t="inlineStr">
        <is>
          <t>Data Migration</t>
        </is>
      </c>
      <c r="F24950" t="inlineStr">
        <is>
          <t>Services</t>
        </is>
      </c>
      <c r="G24950" t="n">
        <v>6</v>
      </c>
      <c r="H24950" s="2" t="n">
        <v>2400</v>
      </c>
      <c r="I24950" s="2">
        <f>G24950*H24950</f>
        <v/>
      </c>
      <c r="J24950" t="inlineStr">
        <is>
          <t>Paid</t>
        </is>
      </c>
    </row>
    <row r="24951">
      <c r="A24951" t="inlineStr">
        <is>
          <t>PB-124950</t>
        </is>
      </c>
      <c r="B24951" t="inlineStr">
        <is>
          <t>2025-05-29</t>
        </is>
      </c>
      <c r="C24951" t="inlineStr">
        <is>
          <t>Maple Ridge Distribution</t>
        </is>
      </c>
      <c r="D24951" t="inlineStr">
        <is>
          <t>Manitoba</t>
        </is>
      </c>
      <c r="E24951" t="inlineStr">
        <is>
          <t>Data Migration</t>
        </is>
      </c>
      <c r="F24951" t="inlineStr">
        <is>
          <t>Services</t>
        </is>
      </c>
      <c r="G24951" t="n">
        <v>9</v>
      </c>
      <c r="H24951" s="2" t="n">
        <v>2400</v>
      </c>
      <c r="I24951" s="2">
        <f>G24951*H24951</f>
        <v/>
      </c>
      <c r="J24951" t="inlineStr">
        <is>
          <t>Pending</t>
        </is>
      </c>
    </row>
    <row r="24952">
      <c r="A24952" t="inlineStr">
        <is>
          <t>PB-124951</t>
        </is>
      </c>
      <c r="B24952" t="inlineStr">
        <is>
          <t>2025-08-29</t>
        </is>
      </c>
      <c r="C24952" t="inlineStr">
        <is>
          <t>Lakeshore Medical Supply</t>
        </is>
      </c>
      <c r="D24952" t="inlineStr">
        <is>
          <t>Illinois</t>
        </is>
      </c>
      <c r="E24952" t="inlineStr">
        <is>
          <t>API Add-on</t>
        </is>
      </c>
      <c r="F24952" t="inlineStr">
        <is>
          <t>Software</t>
        </is>
      </c>
      <c r="G24952" t="n">
        <v>3</v>
      </c>
      <c r="H24952" s="2" t="n">
        <v>99</v>
      </c>
      <c r="I24952" s="2">
        <f>G24952*H24952</f>
        <v/>
      </c>
      <c r="J24952" t="inlineStr">
        <is>
          <t>Paid</t>
        </is>
      </c>
    </row>
    <row r="24953">
      <c r="A24953" t="inlineStr">
        <is>
          <t>PB-124952</t>
        </is>
      </c>
      <c r="B24953" t="inlineStr">
        <is>
          <t>2025-06-15</t>
        </is>
      </c>
      <c r="C24953" t="inlineStr">
        <is>
          <t>Granite Peak Tools</t>
        </is>
      </c>
      <c r="D24953" t="inlineStr">
        <is>
          <t>Manitoba</t>
        </is>
      </c>
      <c r="E24953" t="inlineStr">
        <is>
          <t>Warehouse Scanner</t>
        </is>
      </c>
      <c r="F24953" t="inlineStr">
        <is>
          <t>Hardware</t>
        </is>
      </c>
      <c r="G24953" t="n">
        <v>10</v>
      </c>
      <c r="H24953" s="2" t="n">
        <v>320</v>
      </c>
      <c r="I24953" s="2">
        <f>G24953*H24953</f>
        <v/>
      </c>
      <c r="J24953" t="inlineStr">
        <is>
          <t>Paid</t>
        </is>
      </c>
    </row>
    <row r="24954">
      <c r="A24954" t="inlineStr">
        <is>
          <t>PB-124953</t>
        </is>
      </c>
      <c r="B24954" t="inlineStr">
        <is>
          <t>2025-09-08</t>
        </is>
      </c>
      <c r="C24954" t="inlineStr">
        <is>
          <t>Harbourfront Textiles</t>
        </is>
      </c>
      <c r="D24954" t="inlineStr">
        <is>
          <t>Texas</t>
        </is>
      </c>
      <c r="E24954" t="inlineStr">
        <is>
          <t>Implementation Day</t>
        </is>
      </c>
      <c r="F24954" t="inlineStr">
        <is>
          <t>Services</t>
        </is>
      </c>
      <c r="G24954" t="n">
        <v>9</v>
      </c>
      <c r="H24954" s="2" t="n">
        <v>1800</v>
      </c>
      <c r="I24954" s="2">
        <f>G24954*H24954</f>
        <v/>
      </c>
      <c r="J24954" t="inlineStr">
        <is>
          <t>Paid</t>
        </is>
      </c>
    </row>
    <row r="24955">
      <c r="A24955" t="inlineStr">
        <is>
          <t>PB-124954</t>
        </is>
      </c>
      <c r="B24955" t="inlineStr">
        <is>
          <t>2025-03-13</t>
        </is>
      </c>
      <c r="C24955" t="inlineStr">
        <is>
          <t>Northwind Logistics</t>
        </is>
      </c>
      <c r="D24955" t="inlineStr">
        <is>
          <t>Manitoba</t>
        </is>
      </c>
      <c r="E24955" t="inlineStr">
        <is>
          <t>Support Plan (Monthly)</t>
        </is>
      </c>
      <c r="F24955" t="inlineStr">
        <is>
          <t>Services</t>
        </is>
      </c>
      <c r="G24955" t="n">
        <v>11</v>
      </c>
      <c r="H24955" s="2" t="n">
        <v>450</v>
      </c>
      <c r="I24955" s="2">
        <f>G24955*H24955</f>
        <v/>
      </c>
      <c r="J24955" t="inlineStr">
        <is>
          <t>Paid</t>
        </is>
      </c>
    </row>
    <row r="24956">
      <c r="A24956" t="inlineStr">
        <is>
          <t>PB-124955</t>
        </is>
      </c>
      <c r="B24956" t="inlineStr">
        <is>
          <t>2025-06-08</t>
        </is>
      </c>
      <c r="C24956" t="inlineStr">
        <is>
          <t>Maple Ridge Distribution</t>
        </is>
      </c>
      <c r="D24956" t="inlineStr">
        <is>
          <t>Manitoba</t>
        </is>
      </c>
      <c r="E24956" t="inlineStr">
        <is>
          <t>Data Migration</t>
        </is>
      </c>
      <c r="F24956" t="inlineStr">
        <is>
          <t>Services</t>
        </is>
      </c>
      <c r="G24956" t="n">
        <v>6</v>
      </c>
      <c r="H24956" s="2" t="n">
        <v>2400</v>
      </c>
      <c r="I24956" s="2">
        <f>G24956*H24956</f>
        <v/>
      </c>
      <c r="J24956" t="inlineStr">
        <is>
          <t>Refunded</t>
        </is>
      </c>
    </row>
    <row r="24957">
      <c r="A24957" t="inlineStr">
        <is>
          <t>PB-124956</t>
        </is>
      </c>
      <c r="B24957" t="inlineStr">
        <is>
          <t>2025-07-21</t>
        </is>
      </c>
      <c r="C24957" t="inlineStr">
        <is>
          <t>Lakeshore Medical Supply</t>
        </is>
      </c>
      <c r="D24957" t="inlineStr">
        <is>
          <t>Texas</t>
        </is>
      </c>
      <c r="E24957" t="inlineStr">
        <is>
          <t>Support Plan (Monthly)</t>
        </is>
      </c>
      <c r="F24957" t="inlineStr">
        <is>
          <t>Services</t>
        </is>
      </c>
      <c r="G24957" t="n">
        <v>7</v>
      </c>
      <c r="H24957" s="2" t="n">
        <v>450</v>
      </c>
      <c r="I24957" s="2">
        <f>G24957*H24957</f>
        <v/>
      </c>
      <c r="J24957" t="inlineStr">
        <is>
          <t>Paid</t>
        </is>
      </c>
    </row>
    <row r="24958">
      <c r="A24958" t="inlineStr">
        <is>
          <t>PB-124957</t>
        </is>
      </c>
      <c r="B24958" t="inlineStr">
        <is>
          <t>2025-09-08</t>
        </is>
      </c>
      <c r="C24958" t="inlineStr">
        <is>
          <t>Silverline Freight</t>
        </is>
      </c>
      <c r="D24958" t="inlineStr">
        <is>
          <t>Ontario</t>
        </is>
      </c>
      <c r="E24958" t="inlineStr">
        <is>
          <t>Workflow Platform License</t>
        </is>
      </c>
      <c r="F24958" t="inlineStr">
        <is>
          <t>Software</t>
        </is>
      </c>
      <c r="G24958" t="n">
        <v>9</v>
      </c>
      <c r="H24958" s="2" t="n">
        <v>1200</v>
      </c>
      <c r="I24958" s="2">
        <f>G24958*H24958</f>
        <v/>
      </c>
      <c r="J24958" t="inlineStr">
        <is>
          <t>Paid</t>
        </is>
      </c>
    </row>
    <row r="24959">
      <c r="A24959" t="inlineStr">
        <is>
          <t>PB-124958</t>
        </is>
      </c>
      <c r="B24959" t="inlineStr">
        <is>
          <t>2025-11-08</t>
        </is>
      </c>
      <c r="C24959" t="inlineStr">
        <is>
          <t>Silverline Freight</t>
        </is>
      </c>
      <c r="D24959" t="inlineStr">
        <is>
          <t>Alberta</t>
        </is>
      </c>
      <c r="E24959" t="inlineStr">
        <is>
          <t>Warehouse Scanner</t>
        </is>
      </c>
      <c r="F24959" t="inlineStr">
        <is>
          <t>Hardware</t>
        </is>
      </c>
      <c r="G24959" t="n">
        <v>7</v>
      </c>
      <c r="H24959" s="2" t="n">
        <v>320</v>
      </c>
      <c r="I24959" s="2">
        <f>G24959*H24959</f>
        <v/>
      </c>
      <c r="J24959" t="inlineStr">
        <is>
          <t>Paid</t>
        </is>
      </c>
    </row>
    <row r="24960">
      <c r="A24960" t="inlineStr">
        <is>
          <t>PB-124959</t>
        </is>
      </c>
      <c r="B24960" t="inlineStr">
        <is>
          <t>2025-02-27</t>
        </is>
      </c>
      <c r="C24960" t="inlineStr">
        <is>
          <t>Harbourfront Textiles</t>
        </is>
      </c>
      <c r="D24960" t="inlineStr">
        <is>
          <t>New York</t>
        </is>
      </c>
      <c r="E24960" t="inlineStr">
        <is>
          <t>Warehouse Scanner</t>
        </is>
      </c>
      <c r="F24960" t="inlineStr">
        <is>
          <t>Hardware</t>
        </is>
      </c>
      <c r="G24960" t="n">
        <v>12</v>
      </c>
      <c r="H24960" s="2" t="n">
        <v>320</v>
      </c>
      <c r="I24960" s="2">
        <f>G24960*H24960</f>
        <v/>
      </c>
      <c r="J24960" t="inlineStr">
        <is>
          <t>Paid</t>
        </is>
      </c>
    </row>
    <row r="24961">
      <c r="A24961" t="inlineStr">
        <is>
          <t>PB-124960</t>
        </is>
      </c>
      <c r="B24961" t="inlineStr">
        <is>
          <t>2025-07-26</t>
        </is>
      </c>
      <c r="C24961" t="inlineStr">
        <is>
          <t>Harbourfront Textiles</t>
        </is>
      </c>
      <c r="D24961" t="inlineStr">
        <is>
          <t>Ontario</t>
        </is>
      </c>
      <c r="E24961" t="inlineStr">
        <is>
          <t>Implementation Day</t>
        </is>
      </c>
      <c r="F24961" t="inlineStr">
        <is>
          <t>Services</t>
        </is>
      </c>
      <c r="G24961" t="n">
        <v>8</v>
      </c>
      <c r="H24961" s="2" t="n">
        <v>1800</v>
      </c>
      <c r="I24961" s="2">
        <f>G24961*H24961</f>
        <v/>
      </c>
      <c r="J24961" t="inlineStr">
        <is>
          <t>Refunded</t>
        </is>
      </c>
    </row>
    <row r="24962">
      <c r="A24962" t="inlineStr">
        <is>
          <t>PB-124961</t>
        </is>
      </c>
      <c r="B24962" t="inlineStr">
        <is>
          <t>2025-07-27</t>
        </is>
      </c>
      <c r="C24962" t="inlineStr">
        <is>
          <t>Silverline Freight</t>
        </is>
      </c>
      <c r="D24962" t="inlineStr">
        <is>
          <t>Manitoba</t>
        </is>
      </c>
      <c r="E24962" t="inlineStr">
        <is>
          <t>Support Plan (Monthly)</t>
        </is>
      </c>
      <c r="F24962" t="inlineStr">
        <is>
          <t>Services</t>
        </is>
      </c>
      <c r="G24962" t="n">
        <v>2</v>
      </c>
      <c r="H24962" s="2" t="n">
        <v>450</v>
      </c>
      <c r="I24962" s="2">
        <f>G24962*H24962</f>
        <v/>
      </c>
      <c r="J24962" t="inlineStr">
        <is>
          <t>Pending</t>
        </is>
      </c>
    </row>
    <row r="24963">
      <c r="A24963" t="inlineStr">
        <is>
          <t>PB-124962</t>
        </is>
      </c>
      <c r="B24963" t="inlineStr">
        <is>
          <t>2025-08-27</t>
        </is>
      </c>
      <c r="C24963" t="inlineStr">
        <is>
          <t>Summit Auto Parts</t>
        </is>
      </c>
      <c r="D24963" t="inlineStr">
        <is>
          <t>New York</t>
        </is>
      </c>
      <c r="E24963" t="inlineStr">
        <is>
          <t>Label Printer</t>
        </is>
      </c>
      <c r="F24963" t="inlineStr">
        <is>
          <t>Hardware</t>
        </is>
      </c>
      <c r="G24963" t="n">
        <v>3</v>
      </c>
      <c r="H24963" s="2" t="n">
        <v>185.5</v>
      </c>
      <c r="I24963" s="2">
        <f>G24963*H24963</f>
        <v/>
      </c>
      <c r="J24963" t="inlineStr">
        <is>
          <t>Refunded</t>
        </is>
      </c>
    </row>
    <row r="24964">
      <c r="A24964" t="inlineStr">
        <is>
          <t>PB-124963</t>
        </is>
      </c>
      <c r="B24964" t="inlineStr">
        <is>
          <t>2025-05-17</t>
        </is>
      </c>
      <c r="C24964" t="inlineStr">
        <is>
          <t>Maple Ridge Distribution</t>
        </is>
      </c>
      <c r="D24964" t="inlineStr">
        <is>
          <t>New York</t>
        </is>
      </c>
      <c r="E24964" t="inlineStr">
        <is>
          <t>Data Migration</t>
        </is>
      </c>
      <c r="F24964" t="inlineStr">
        <is>
          <t>Services</t>
        </is>
      </c>
      <c r="G24964" t="n">
        <v>4</v>
      </c>
      <c r="H24964" s="2" t="n">
        <v>2400</v>
      </c>
      <c r="I24964" s="2">
        <f>G24964*H24964</f>
        <v/>
      </c>
      <c r="J24964" t="inlineStr">
        <is>
          <t>Paid</t>
        </is>
      </c>
    </row>
    <row r="24965">
      <c r="A24965" t="inlineStr">
        <is>
          <t>PB-124964</t>
        </is>
      </c>
      <c r="B24965" t="inlineStr">
        <is>
          <t>2025-12-07</t>
        </is>
      </c>
      <c r="C24965" t="inlineStr">
        <is>
          <t>Kingston Print Works</t>
        </is>
      </c>
      <c r="D24965" t="inlineStr">
        <is>
          <t>Ontario</t>
        </is>
      </c>
      <c r="E24965" t="inlineStr">
        <is>
          <t>Label Printer</t>
        </is>
      </c>
      <c r="F24965" t="inlineStr">
        <is>
          <t>Hardware</t>
        </is>
      </c>
      <c r="G24965" t="n">
        <v>1</v>
      </c>
      <c r="H24965" s="2" t="n">
        <v>185.5</v>
      </c>
      <c r="I24965" s="2">
        <f>G24965*H24965</f>
        <v/>
      </c>
      <c r="J24965" t="inlineStr">
        <is>
          <t>Refunded</t>
        </is>
      </c>
    </row>
    <row r="24966">
      <c r="A24966" t="inlineStr">
        <is>
          <t>PB-124965</t>
        </is>
      </c>
      <c r="B24966" t="inlineStr">
        <is>
          <t>2025-11-01</t>
        </is>
      </c>
      <c r="C24966" t="inlineStr">
        <is>
          <t>Harbourfront Textiles</t>
        </is>
      </c>
      <c r="D24966" t="inlineStr">
        <is>
          <t>Illinois</t>
        </is>
      </c>
      <c r="E24966" t="inlineStr">
        <is>
          <t>Training Seat</t>
        </is>
      </c>
      <c r="F24966" t="inlineStr">
        <is>
          <t>Services</t>
        </is>
      </c>
      <c r="G24966" t="n">
        <v>1</v>
      </c>
      <c r="H24966" s="2" t="n">
        <v>275</v>
      </c>
      <c r="I24966" s="2">
        <f>G24966*H24966</f>
        <v/>
      </c>
      <c r="J24966" t="inlineStr">
        <is>
          <t>Paid</t>
        </is>
      </c>
    </row>
    <row r="24967">
      <c r="A24967" t="inlineStr">
        <is>
          <t>PB-124966</t>
        </is>
      </c>
      <c r="B24967" t="inlineStr">
        <is>
          <t>2025-08-20</t>
        </is>
      </c>
      <c r="C24967" t="inlineStr">
        <is>
          <t>Cedar &amp; Co. Furniture</t>
        </is>
      </c>
      <c r="D24967" t="inlineStr">
        <is>
          <t>New York</t>
        </is>
      </c>
      <c r="E24967" t="inlineStr">
        <is>
          <t>API Add-on</t>
        </is>
      </c>
      <c r="F24967" t="inlineStr">
        <is>
          <t>Software</t>
        </is>
      </c>
      <c r="G24967" t="n">
        <v>9</v>
      </c>
      <c r="H24967" s="2" t="n">
        <v>99</v>
      </c>
      <c r="I24967" s="2">
        <f>G24967*H24967</f>
        <v/>
      </c>
      <c r="J24967" t="inlineStr">
        <is>
          <t>Refunded</t>
        </is>
      </c>
    </row>
    <row r="24968">
      <c r="A24968" t="inlineStr">
        <is>
          <t>PB-124967</t>
        </is>
      </c>
      <c r="B24968" t="inlineStr">
        <is>
          <t>2025-01-20</t>
        </is>
      </c>
      <c r="C24968" t="inlineStr">
        <is>
          <t>Kingston Print Works</t>
        </is>
      </c>
      <c r="D24968" t="inlineStr">
        <is>
          <t>Ontario</t>
        </is>
      </c>
      <c r="E24968" t="inlineStr">
        <is>
          <t>Implementation Day</t>
        </is>
      </c>
      <c r="F24968" t="inlineStr">
        <is>
          <t>Services</t>
        </is>
      </c>
      <c r="G24968" t="n">
        <v>9</v>
      </c>
      <c r="H24968" s="2" t="n">
        <v>1800</v>
      </c>
      <c r="I24968" s="2">
        <f>G24968*H24968</f>
        <v/>
      </c>
      <c r="J24968" t="inlineStr">
        <is>
          <t>Paid</t>
        </is>
      </c>
    </row>
    <row r="24969">
      <c r="A24969" t="inlineStr">
        <is>
          <t>PB-124968</t>
        </is>
      </c>
      <c r="B24969" t="inlineStr">
        <is>
          <t>2025-03-09</t>
        </is>
      </c>
      <c r="C24969" t="inlineStr">
        <is>
          <t>Lakeshore Medical Supply</t>
        </is>
      </c>
      <c r="D24969" t="inlineStr">
        <is>
          <t>Alberta</t>
        </is>
      </c>
      <c r="E24969" t="inlineStr">
        <is>
          <t>Support Plan (Monthly)</t>
        </is>
      </c>
      <c r="F24969" t="inlineStr">
        <is>
          <t>Services</t>
        </is>
      </c>
      <c r="G24969" t="n">
        <v>9</v>
      </c>
      <c r="H24969" s="2" t="n">
        <v>450</v>
      </c>
      <c r="I24969" s="2">
        <f>G24969*H24969</f>
        <v/>
      </c>
      <c r="J24969" t="inlineStr">
        <is>
          <t>Paid</t>
        </is>
      </c>
    </row>
    <row r="24970">
      <c r="A24970" t="inlineStr">
        <is>
          <t>PB-124969</t>
        </is>
      </c>
      <c r="B24970" t="inlineStr">
        <is>
          <t>2025-12-25</t>
        </is>
      </c>
      <c r="C24970" t="inlineStr">
        <is>
          <t>Blue Heron Foods</t>
        </is>
      </c>
      <c r="D24970" t="inlineStr">
        <is>
          <t>Manitoba</t>
        </is>
      </c>
      <c r="E24970" t="inlineStr">
        <is>
          <t>API Add-on</t>
        </is>
      </c>
      <c r="F24970" t="inlineStr">
        <is>
          <t>Software</t>
        </is>
      </c>
      <c r="G24970" t="n">
        <v>8</v>
      </c>
      <c r="H24970" s="2" t="n">
        <v>99</v>
      </c>
      <c r="I24970" s="2">
        <f>G24970*H24970</f>
        <v/>
      </c>
      <c r="J24970" t="inlineStr">
        <is>
          <t>Pending</t>
        </is>
      </c>
    </row>
    <row r="24971">
      <c r="A24971" t="inlineStr">
        <is>
          <t>PB-124970</t>
        </is>
      </c>
      <c r="B24971" t="inlineStr">
        <is>
          <t>2025-08-08</t>
        </is>
      </c>
      <c r="C24971" t="inlineStr">
        <is>
          <t>Northwind Logistics</t>
        </is>
      </c>
      <c r="D24971" t="inlineStr">
        <is>
          <t>New York</t>
        </is>
      </c>
      <c r="E24971" t="inlineStr">
        <is>
          <t>Label Printer</t>
        </is>
      </c>
      <c r="F24971" t="inlineStr">
        <is>
          <t>Hardware</t>
        </is>
      </c>
      <c r="G24971" t="n">
        <v>1</v>
      </c>
      <c r="H24971" s="2" t="n">
        <v>185.5</v>
      </c>
      <c r="I24971" s="2">
        <f>G24971*H24971</f>
        <v/>
      </c>
      <c r="J24971" t="inlineStr">
        <is>
          <t>Paid</t>
        </is>
      </c>
    </row>
    <row r="24972">
      <c r="A24972" t="inlineStr">
        <is>
          <t>PB-124971</t>
        </is>
      </c>
      <c r="B24972" t="inlineStr">
        <is>
          <t>2025-09-27</t>
        </is>
      </c>
      <c r="C24972" t="inlineStr">
        <is>
          <t>Harbourfront Textiles</t>
        </is>
      </c>
      <c r="D24972" t="inlineStr">
        <is>
          <t>British Columbia</t>
        </is>
      </c>
      <c r="E24972" t="inlineStr">
        <is>
          <t>Support Plan (Monthly)</t>
        </is>
      </c>
      <c r="F24972" t="inlineStr">
        <is>
          <t>Services</t>
        </is>
      </c>
      <c r="G24972" t="n">
        <v>2</v>
      </c>
      <c r="H24972" s="2" t="n">
        <v>450</v>
      </c>
      <c r="I24972" s="2">
        <f>G24972*H24972</f>
        <v/>
      </c>
      <c r="J24972" t="inlineStr">
        <is>
          <t>Paid</t>
        </is>
      </c>
    </row>
    <row r="24973">
      <c r="A24973" t="inlineStr">
        <is>
          <t>PB-124972</t>
        </is>
      </c>
      <c r="B24973" t="inlineStr">
        <is>
          <t>2025-07-01</t>
        </is>
      </c>
      <c r="C24973" t="inlineStr">
        <is>
          <t>Cedar &amp; Co. Furniture</t>
        </is>
      </c>
      <c r="D24973" t="inlineStr">
        <is>
          <t>New York</t>
        </is>
      </c>
      <c r="E24973" t="inlineStr">
        <is>
          <t>Training Seat</t>
        </is>
      </c>
      <c r="F24973" t="inlineStr">
        <is>
          <t>Services</t>
        </is>
      </c>
      <c r="G24973" t="n">
        <v>1</v>
      </c>
      <c r="H24973" s="2" t="n">
        <v>275</v>
      </c>
      <c r="I24973" s="2">
        <f>G24973*H24973</f>
        <v/>
      </c>
      <c r="J24973" t="inlineStr">
        <is>
          <t>Paid</t>
        </is>
      </c>
    </row>
    <row r="24974">
      <c r="A24974" t="inlineStr">
        <is>
          <t>PB-124973</t>
        </is>
      </c>
      <c r="B24974" t="inlineStr">
        <is>
          <t>2025-06-02</t>
        </is>
      </c>
      <c r="C24974" t="inlineStr">
        <is>
          <t>Lakeshore Medical Supply</t>
        </is>
      </c>
      <c r="D24974" t="inlineStr">
        <is>
          <t>Manitoba</t>
        </is>
      </c>
      <c r="E24974" t="inlineStr">
        <is>
          <t>Implementation Day</t>
        </is>
      </c>
      <c r="F24974" t="inlineStr">
        <is>
          <t>Services</t>
        </is>
      </c>
      <c r="G24974" t="n">
        <v>9</v>
      </c>
      <c r="H24974" s="2" t="n">
        <v>1800</v>
      </c>
      <c r="I24974" s="2">
        <f>G24974*H24974</f>
        <v/>
      </c>
      <c r="J24974" t="inlineStr">
        <is>
          <t>Paid</t>
        </is>
      </c>
    </row>
    <row r="24975">
      <c r="A24975" t="inlineStr">
        <is>
          <t>PB-124974</t>
        </is>
      </c>
      <c r="B24975" t="inlineStr">
        <is>
          <t>2025-03-30</t>
        </is>
      </c>
      <c r="C24975" t="inlineStr">
        <is>
          <t>Kingston Print Works</t>
        </is>
      </c>
      <c r="D24975" t="inlineStr">
        <is>
          <t>Alberta</t>
        </is>
      </c>
      <c r="E24975" t="inlineStr">
        <is>
          <t>Data Migration</t>
        </is>
      </c>
      <c r="F24975" t="inlineStr">
        <is>
          <t>Services</t>
        </is>
      </c>
      <c r="G24975" t="n">
        <v>2</v>
      </c>
      <c r="H24975" s="2" t="n">
        <v>2400</v>
      </c>
      <c r="I24975" s="2">
        <f>G24975*H24975</f>
        <v/>
      </c>
      <c r="J24975" t="inlineStr">
        <is>
          <t>Refunded</t>
        </is>
      </c>
    </row>
    <row r="24976">
      <c r="A24976" t="inlineStr">
        <is>
          <t>PB-124975</t>
        </is>
      </c>
      <c r="B24976" t="inlineStr">
        <is>
          <t>2025-06-04</t>
        </is>
      </c>
      <c r="C24976" t="inlineStr">
        <is>
          <t>Lakeshore Medical Supply</t>
        </is>
      </c>
      <c r="D24976" t="inlineStr">
        <is>
          <t>Alberta</t>
        </is>
      </c>
      <c r="E24976" t="inlineStr">
        <is>
          <t>API Add-on</t>
        </is>
      </c>
      <c r="F24976" t="inlineStr">
        <is>
          <t>Software</t>
        </is>
      </c>
      <c r="G24976" t="n">
        <v>9</v>
      </c>
      <c r="H24976" s="2" t="n">
        <v>99</v>
      </c>
      <c r="I24976" s="2">
        <f>G24976*H24976</f>
        <v/>
      </c>
      <c r="J24976" t="inlineStr">
        <is>
          <t>Paid</t>
        </is>
      </c>
    </row>
    <row r="24977">
      <c r="A24977" t="inlineStr">
        <is>
          <t>PB-124976</t>
        </is>
      </c>
      <c r="B24977" t="inlineStr">
        <is>
          <t>2025-08-15</t>
        </is>
      </c>
      <c r="C24977" t="inlineStr">
        <is>
          <t>Northwind Logistics</t>
        </is>
      </c>
      <c r="D24977" t="inlineStr">
        <is>
          <t>Manitoba</t>
        </is>
      </c>
      <c r="E24977" t="inlineStr">
        <is>
          <t>Data Migration</t>
        </is>
      </c>
      <c r="F24977" t="inlineStr">
        <is>
          <t>Services</t>
        </is>
      </c>
      <c r="G24977" t="n">
        <v>1</v>
      </c>
      <c r="H24977" s="2" t="n">
        <v>2400</v>
      </c>
      <c r="I24977" s="2">
        <f>G24977*H24977</f>
        <v/>
      </c>
      <c r="J24977" t="inlineStr">
        <is>
          <t>Pending</t>
        </is>
      </c>
    </row>
    <row r="24978">
      <c r="A24978" t="inlineStr">
        <is>
          <t>PB-124977</t>
        </is>
      </c>
      <c r="B24978" t="inlineStr">
        <is>
          <t>2025-02-20</t>
        </is>
      </c>
      <c r="C24978" t="inlineStr">
        <is>
          <t>Cedar &amp; Co. Furniture</t>
        </is>
      </c>
      <c r="D24978" t="inlineStr">
        <is>
          <t>Quebec</t>
        </is>
      </c>
      <c r="E24978" t="inlineStr">
        <is>
          <t>Support Plan (Monthly)</t>
        </is>
      </c>
      <c r="F24978" t="inlineStr">
        <is>
          <t>Services</t>
        </is>
      </c>
      <c r="G24978" t="n">
        <v>12</v>
      </c>
      <c r="H24978" s="2" t="n">
        <v>450</v>
      </c>
      <c r="I24978" s="2">
        <f>G24978*H24978</f>
        <v/>
      </c>
      <c r="J24978" t="inlineStr">
        <is>
          <t>Refunded</t>
        </is>
      </c>
    </row>
    <row r="24979">
      <c r="A24979" t="inlineStr">
        <is>
          <t>PB-124978</t>
        </is>
      </c>
      <c r="B24979" t="inlineStr">
        <is>
          <t>2025-12-11</t>
        </is>
      </c>
      <c r="C24979" t="inlineStr">
        <is>
          <t>Granite Peak Tools</t>
        </is>
      </c>
      <c r="D24979" t="inlineStr">
        <is>
          <t>New York</t>
        </is>
      </c>
      <c r="E24979" t="inlineStr">
        <is>
          <t>Label Printer</t>
        </is>
      </c>
      <c r="F24979" t="inlineStr">
        <is>
          <t>Hardware</t>
        </is>
      </c>
      <c r="G24979" t="n">
        <v>9</v>
      </c>
      <c r="H24979" s="2" t="n">
        <v>185.5</v>
      </c>
      <c r="I24979" s="2">
        <f>G24979*H24979</f>
        <v/>
      </c>
      <c r="J24979" t="inlineStr">
        <is>
          <t>Paid</t>
        </is>
      </c>
    </row>
    <row r="24980">
      <c r="A24980" t="inlineStr">
        <is>
          <t>PB-124979</t>
        </is>
      </c>
      <c r="B24980" t="inlineStr">
        <is>
          <t>2025-04-09</t>
        </is>
      </c>
      <c r="C24980" t="inlineStr">
        <is>
          <t>Northwind Logistics</t>
        </is>
      </c>
      <c r="D24980" t="inlineStr">
        <is>
          <t>New York</t>
        </is>
      </c>
      <c r="E24980" t="inlineStr">
        <is>
          <t>Data Migration</t>
        </is>
      </c>
      <c r="F24980" t="inlineStr">
        <is>
          <t>Services</t>
        </is>
      </c>
      <c r="G24980" t="n">
        <v>3</v>
      </c>
      <c r="H24980" s="2" t="n">
        <v>2400</v>
      </c>
      <c r="I24980" s="2">
        <f>G24980*H24980</f>
        <v/>
      </c>
      <c r="J24980" t="inlineStr">
        <is>
          <t>Pending</t>
        </is>
      </c>
    </row>
    <row r="24981">
      <c r="A24981" t="inlineStr">
        <is>
          <t>PB-124980</t>
        </is>
      </c>
      <c r="B24981" t="inlineStr">
        <is>
          <t>2025-09-27</t>
        </is>
      </c>
      <c r="C24981" t="inlineStr">
        <is>
          <t>Maple Ridge Distribution</t>
        </is>
      </c>
      <c r="D24981" t="inlineStr">
        <is>
          <t>New York</t>
        </is>
      </c>
      <c r="E24981" t="inlineStr">
        <is>
          <t>Label Printer</t>
        </is>
      </c>
      <c r="F24981" t="inlineStr">
        <is>
          <t>Hardware</t>
        </is>
      </c>
      <c r="G24981" t="n">
        <v>11</v>
      </c>
      <c r="H24981" s="2" t="n">
        <v>185.5</v>
      </c>
      <c r="I24981" s="2">
        <f>G24981*H24981</f>
        <v/>
      </c>
      <c r="J24981" t="inlineStr">
        <is>
          <t>Paid</t>
        </is>
      </c>
    </row>
    <row r="24982">
      <c r="A24982" t="inlineStr">
        <is>
          <t>PB-124981</t>
        </is>
      </c>
      <c r="B24982" t="inlineStr">
        <is>
          <t>2025-04-22</t>
        </is>
      </c>
      <c r="C24982" t="inlineStr">
        <is>
          <t>Blue Heron Foods</t>
        </is>
      </c>
      <c r="D24982" t="inlineStr">
        <is>
          <t>Ontario</t>
        </is>
      </c>
      <c r="E24982" t="inlineStr">
        <is>
          <t>Support Plan (Monthly)</t>
        </is>
      </c>
      <c r="F24982" t="inlineStr">
        <is>
          <t>Services</t>
        </is>
      </c>
      <c r="G24982" t="n">
        <v>4</v>
      </c>
      <c r="H24982" s="2" t="n">
        <v>450</v>
      </c>
      <c r="I24982" s="2">
        <f>G24982*H24982</f>
        <v/>
      </c>
      <c r="J24982" t="inlineStr">
        <is>
          <t>Refunded</t>
        </is>
      </c>
    </row>
    <row r="24983">
      <c r="A24983" t="inlineStr">
        <is>
          <t>PB-124982</t>
        </is>
      </c>
      <c r="B24983" t="inlineStr">
        <is>
          <t>2025-05-14</t>
        </is>
      </c>
      <c r="C24983" t="inlineStr">
        <is>
          <t>Lakeshore Medical Supply</t>
        </is>
      </c>
      <c r="D24983" t="inlineStr">
        <is>
          <t>Ontario</t>
        </is>
      </c>
      <c r="E24983" t="inlineStr">
        <is>
          <t>Workflow Platform License</t>
        </is>
      </c>
      <c r="F24983" t="inlineStr">
        <is>
          <t>Software</t>
        </is>
      </c>
      <c r="G24983" t="n">
        <v>7</v>
      </c>
      <c r="H24983" s="2" t="n">
        <v>1200</v>
      </c>
      <c r="I24983" s="2">
        <f>G24983*H24983</f>
        <v/>
      </c>
      <c r="J24983" t="inlineStr">
        <is>
          <t>Paid</t>
        </is>
      </c>
    </row>
    <row r="24984">
      <c r="A24984" t="inlineStr">
        <is>
          <t>PB-124983</t>
        </is>
      </c>
      <c r="B24984" t="inlineStr">
        <is>
          <t>2025-11-04</t>
        </is>
      </c>
      <c r="C24984" t="inlineStr">
        <is>
          <t>Kingston Print Works</t>
        </is>
      </c>
      <c r="D24984" t="inlineStr">
        <is>
          <t>Manitoba</t>
        </is>
      </c>
      <c r="E24984" t="inlineStr">
        <is>
          <t>Implementation Day</t>
        </is>
      </c>
      <c r="F24984" t="inlineStr">
        <is>
          <t>Services</t>
        </is>
      </c>
      <c r="G24984" t="n">
        <v>7</v>
      </c>
      <c r="H24984" s="2" t="n">
        <v>1800</v>
      </c>
      <c r="I24984" s="2">
        <f>G24984*H24984</f>
        <v/>
      </c>
      <c r="J24984" t="inlineStr">
        <is>
          <t>Paid</t>
        </is>
      </c>
    </row>
    <row r="24985">
      <c r="A24985" t="inlineStr">
        <is>
          <t>PB-124984</t>
        </is>
      </c>
      <c r="B24985" t="inlineStr">
        <is>
          <t>2025-05-08</t>
        </is>
      </c>
      <c r="C24985" t="inlineStr">
        <is>
          <t>Blue Heron Foods</t>
        </is>
      </c>
      <c r="D24985" t="inlineStr">
        <is>
          <t>Alberta</t>
        </is>
      </c>
      <c r="E24985" t="inlineStr">
        <is>
          <t>Data Migration</t>
        </is>
      </c>
      <c r="F24985" t="inlineStr">
        <is>
          <t>Services</t>
        </is>
      </c>
      <c r="G24985" t="n">
        <v>2</v>
      </c>
      <c r="H24985" s="2" t="n">
        <v>2400</v>
      </c>
      <c r="I24985" s="2">
        <f>G24985*H24985</f>
        <v/>
      </c>
      <c r="J24985" t="inlineStr">
        <is>
          <t>Pending</t>
        </is>
      </c>
    </row>
    <row r="24986">
      <c r="A24986" t="inlineStr">
        <is>
          <t>PB-124985</t>
        </is>
      </c>
      <c r="B24986" t="inlineStr">
        <is>
          <t>2025-02-07</t>
        </is>
      </c>
      <c r="C24986" t="inlineStr">
        <is>
          <t>Cedar &amp; Co. Furniture</t>
        </is>
      </c>
      <c r="D24986" t="inlineStr">
        <is>
          <t>Texas</t>
        </is>
      </c>
      <c r="E24986" t="inlineStr">
        <is>
          <t>Data Migration</t>
        </is>
      </c>
      <c r="F24986" t="inlineStr">
        <is>
          <t>Services</t>
        </is>
      </c>
      <c r="G24986" t="n">
        <v>2</v>
      </c>
      <c r="H24986" s="2" t="n">
        <v>2400</v>
      </c>
      <c r="I24986" s="2">
        <f>G24986*H24986</f>
        <v/>
      </c>
      <c r="J24986" t="inlineStr">
        <is>
          <t>Paid</t>
        </is>
      </c>
    </row>
    <row r="24987">
      <c r="A24987" t="inlineStr">
        <is>
          <t>PB-124986</t>
        </is>
      </c>
      <c r="B24987" t="inlineStr">
        <is>
          <t>2025-04-17</t>
        </is>
      </c>
      <c r="C24987" t="inlineStr">
        <is>
          <t>Kingston Print Works</t>
        </is>
      </c>
      <c r="D24987" t="inlineStr">
        <is>
          <t>Ontario</t>
        </is>
      </c>
      <c r="E24987" t="inlineStr">
        <is>
          <t>Warehouse Scanner</t>
        </is>
      </c>
      <c r="F24987" t="inlineStr">
        <is>
          <t>Hardware</t>
        </is>
      </c>
      <c r="G24987" t="n">
        <v>1</v>
      </c>
      <c r="H24987" s="2" t="n">
        <v>320</v>
      </c>
      <c r="I24987" s="2">
        <f>G24987*H24987</f>
        <v/>
      </c>
      <c r="J24987" t="inlineStr">
        <is>
          <t>Paid</t>
        </is>
      </c>
    </row>
    <row r="24988">
      <c r="A24988" t="inlineStr">
        <is>
          <t>PB-124987</t>
        </is>
      </c>
      <c r="B24988" t="inlineStr">
        <is>
          <t>2025-01-16</t>
        </is>
      </c>
      <c r="C24988" t="inlineStr">
        <is>
          <t>Summit Auto Parts</t>
        </is>
      </c>
      <c r="D24988" t="inlineStr">
        <is>
          <t>Illinois</t>
        </is>
      </c>
      <c r="E24988" t="inlineStr">
        <is>
          <t>Workflow Platform License</t>
        </is>
      </c>
      <c r="F24988" t="inlineStr">
        <is>
          <t>Software</t>
        </is>
      </c>
      <c r="G24988" t="n">
        <v>4</v>
      </c>
      <c r="H24988" s="2" t="n">
        <v>1200</v>
      </c>
      <c r="I24988" s="2">
        <f>G24988*H24988</f>
        <v/>
      </c>
      <c r="J24988" t="inlineStr">
        <is>
          <t>Paid</t>
        </is>
      </c>
    </row>
    <row r="24989">
      <c r="A24989" t="inlineStr">
        <is>
          <t>PB-124988</t>
        </is>
      </c>
      <c r="B24989" t="inlineStr">
        <is>
          <t>2025-08-22</t>
        </is>
      </c>
      <c r="C24989" t="inlineStr">
        <is>
          <t>Maple Ridge Distribution</t>
        </is>
      </c>
      <c r="D24989" t="inlineStr">
        <is>
          <t>Quebec</t>
        </is>
      </c>
      <c r="E24989" t="inlineStr">
        <is>
          <t>Training Seat</t>
        </is>
      </c>
      <c r="F24989" t="inlineStr">
        <is>
          <t>Services</t>
        </is>
      </c>
      <c r="G24989" t="n">
        <v>4</v>
      </c>
      <c r="H24989" s="2" t="n">
        <v>275</v>
      </c>
      <c r="I24989" s="2">
        <f>G24989*H24989</f>
        <v/>
      </c>
      <c r="J24989" t="inlineStr">
        <is>
          <t>Pending</t>
        </is>
      </c>
    </row>
    <row r="24990">
      <c r="A24990" t="inlineStr">
        <is>
          <t>PB-124989</t>
        </is>
      </c>
      <c r="B24990" t="inlineStr">
        <is>
          <t>2025-05-03</t>
        </is>
      </c>
      <c r="C24990" t="inlineStr">
        <is>
          <t>Northwind Logistics</t>
        </is>
      </c>
      <c r="D24990" t="inlineStr">
        <is>
          <t>New York</t>
        </is>
      </c>
      <c r="E24990" t="inlineStr">
        <is>
          <t>Support Plan (Monthly)</t>
        </is>
      </c>
      <c r="F24990" t="inlineStr">
        <is>
          <t>Services</t>
        </is>
      </c>
      <c r="G24990" t="n">
        <v>7</v>
      </c>
      <c r="H24990" s="2" t="n">
        <v>450</v>
      </c>
      <c r="I24990" s="2">
        <f>G24990*H24990</f>
        <v/>
      </c>
      <c r="J24990" t="inlineStr">
        <is>
          <t>Paid</t>
        </is>
      </c>
    </row>
    <row r="24991">
      <c r="A24991" t="inlineStr">
        <is>
          <t>PB-124990</t>
        </is>
      </c>
      <c r="B24991" t="inlineStr">
        <is>
          <t>2025-06-03</t>
        </is>
      </c>
      <c r="C24991" t="inlineStr">
        <is>
          <t>Lakeshore Medical Supply</t>
        </is>
      </c>
      <c r="D24991" t="inlineStr">
        <is>
          <t>Illinois</t>
        </is>
      </c>
      <c r="E24991" t="inlineStr">
        <is>
          <t>Workflow Platform License</t>
        </is>
      </c>
      <c r="F24991" t="inlineStr">
        <is>
          <t>Software</t>
        </is>
      </c>
      <c r="G24991" t="n">
        <v>3</v>
      </c>
      <c r="H24991" s="2" t="n">
        <v>1200</v>
      </c>
      <c r="I24991" s="2">
        <f>G24991*H24991</f>
        <v/>
      </c>
      <c r="J24991" t="inlineStr">
        <is>
          <t>Paid</t>
        </is>
      </c>
    </row>
    <row r="24992">
      <c r="A24992" t="inlineStr">
        <is>
          <t>PB-124991</t>
        </is>
      </c>
      <c r="B24992" t="inlineStr">
        <is>
          <t>2025-03-26</t>
        </is>
      </c>
      <c r="C24992" t="inlineStr">
        <is>
          <t>Summit Auto Parts</t>
        </is>
      </c>
      <c r="D24992" t="inlineStr">
        <is>
          <t>Ontario</t>
        </is>
      </c>
      <c r="E24992" t="inlineStr">
        <is>
          <t>Warehouse Scanner</t>
        </is>
      </c>
      <c r="F24992" t="inlineStr">
        <is>
          <t>Hardware</t>
        </is>
      </c>
      <c r="G24992" t="n">
        <v>5</v>
      </c>
      <c r="H24992" s="2" t="n">
        <v>320</v>
      </c>
      <c r="I24992" s="2">
        <f>G24992*H24992</f>
        <v/>
      </c>
      <c r="J24992" t="inlineStr">
        <is>
          <t>Paid</t>
        </is>
      </c>
    </row>
    <row r="24993">
      <c r="A24993" t="inlineStr">
        <is>
          <t>PB-124992</t>
        </is>
      </c>
      <c r="B24993" t="inlineStr">
        <is>
          <t>2025-09-04</t>
        </is>
      </c>
      <c r="C24993" t="inlineStr">
        <is>
          <t>Granite Peak Tools</t>
        </is>
      </c>
      <c r="D24993" t="inlineStr">
        <is>
          <t>New York</t>
        </is>
      </c>
      <c r="E24993" t="inlineStr">
        <is>
          <t>Label Printer</t>
        </is>
      </c>
      <c r="F24993" t="inlineStr">
        <is>
          <t>Hardware</t>
        </is>
      </c>
      <c r="G24993" t="n">
        <v>12</v>
      </c>
      <c r="H24993" s="2" t="n">
        <v>185.5</v>
      </c>
      <c r="I24993" s="2">
        <f>G24993*H24993</f>
        <v/>
      </c>
      <c r="J24993" t="inlineStr">
        <is>
          <t>Paid</t>
        </is>
      </c>
    </row>
    <row r="24994">
      <c r="A24994" t="inlineStr">
        <is>
          <t>PB-124993</t>
        </is>
      </c>
      <c r="B24994" t="inlineStr">
        <is>
          <t>2025-12-01</t>
        </is>
      </c>
      <c r="C24994" t="inlineStr">
        <is>
          <t>Granite Peak Tools</t>
        </is>
      </c>
      <c r="D24994" t="inlineStr">
        <is>
          <t>New York</t>
        </is>
      </c>
      <c r="E24994" t="inlineStr">
        <is>
          <t>Data Migration</t>
        </is>
      </c>
      <c r="F24994" t="inlineStr">
        <is>
          <t>Services</t>
        </is>
      </c>
      <c r="G24994" t="n">
        <v>10</v>
      </c>
      <c r="H24994" s="2" t="n">
        <v>2400</v>
      </c>
      <c r="I24994" s="2">
        <f>G24994*H24994</f>
        <v/>
      </c>
      <c r="J24994" t="inlineStr">
        <is>
          <t>Refunded</t>
        </is>
      </c>
    </row>
    <row r="24995">
      <c r="A24995" t="inlineStr">
        <is>
          <t>PB-124994</t>
        </is>
      </c>
      <c r="B24995" t="inlineStr">
        <is>
          <t>2025-08-02</t>
        </is>
      </c>
      <c r="C24995" t="inlineStr">
        <is>
          <t>Lakeshore Medical Supply</t>
        </is>
      </c>
      <c r="D24995" t="inlineStr">
        <is>
          <t>Texas</t>
        </is>
      </c>
      <c r="E24995" t="inlineStr">
        <is>
          <t>Warehouse Scanner</t>
        </is>
      </c>
      <c r="F24995" t="inlineStr">
        <is>
          <t>Hardware</t>
        </is>
      </c>
      <c r="G24995" t="n">
        <v>2</v>
      </c>
      <c r="H24995" s="2" t="n">
        <v>320</v>
      </c>
      <c r="I24995" s="2">
        <f>G24995*H24995</f>
        <v/>
      </c>
      <c r="J24995" t="inlineStr">
        <is>
          <t>Paid</t>
        </is>
      </c>
    </row>
    <row r="24996">
      <c r="A24996" t="inlineStr">
        <is>
          <t>PB-124995</t>
        </is>
      </c>
      <c r="B24996" t="inlineStr">
        <is>
          <t>2025-01-05</t>
        </is>
      </c>
      <c r="C24996" t="inlineStr">
        <is>
          <t>Maple Ridge Distribution</t>
        </is>
      </c>
      <c r="D24996" t="inlineStr">
        <is>
          <t>New York</t>
        </is>
      </c>
      <c r="E24996" t="inlineStr">
        <is>
          <t>Data Migration</t>
        </is>
      </c>
      <c r="F24996" t="inlineStr">
        <is>
          <t>Services</t>
        </is>
      </c>
      <c r="G24996" t="n">
        <v>11</v>
      </c>
      <c r="H24996" s="2" t="n">
        <v>2400</v>
      </c>
      <c r="I24996" s="2">
        <f>G24996*H24996</f>
        <v/>
      </c>
      <c r="J24996" t="inlineStr">
        <is>
          <t>Paid</t>
        </is>
      </c>
    </row>
    <row r="24997">
      <c r="A24997" t="inlineStr">
        <is>
          <t>PB-124996</t>
        </is>
      </c>
      <c r="B24997" t="inlineStr">
        <is>
          <t>2025-02-27</t>
        </is>
      </c>
      <c r="C24997" t="inlineStr">
        <is>
          <t>Granite Peak Tools</t>
        </is>
      </c>
      <c r="D24997" t="inlineStr">
        <is>
          <t>Illinois</t>
        </is>
      </c>
      <c r="E24997" t="inlineStr">
        <is>
          <t>Implementation Day</t>
        </is>
      </c>
      <c r="F24997" t="inlineStr">
        <is>
          <t>Services</t>
        </is>
      </c>
      <c r="G24997" t="n">
        <v>9</v>
      </c>
      <c r="H24997" s="2" t="n">
        <v>1800</v>
      </c>
      <c r="I24997" s="2">
        <f>G24997*H24997</f>
        <v/>
      </c>
      <c r="J24997" t="inlineStr">
        <is>
          <t>Paid</t>
        </is>
      </c>
    </row>
    <row r="24998">
      <c r="A24998" t="inlineStr">
        <is>
          <t>PB-124997</t>
        </is>
      </c>
      <c r="B24998" t="inlineStr">
        <is>
          <t>2025-05-14</t>
        </is>
      </c>
      <c r="C24998" t="inlineStr">
        <is>
          <t>Summit Auto Parts</t>
        </is>
      </c>
      <c r="D24998" t="inlineStr">
        <is>
          <t>Quebec</t>
        </is>
      </c>
      <c r="E24998" t="inlineStr">
        <is>
          <t>Implementation Day</t>
        </is>
      </c>
      <c r="F24998" t="inlineStr">
        <is>
          <t>Services</t>
        </is>
      </c>
      <c r="G24998" t="n">
        <v>6</v>
      </c>
      <c r="H24998" s="2" t="n">
        <v>1800</v>
      </c>
      <c r="I24998" s="2">
        <f>G24998*H24998</f>
        <v/>
      </c>
      <c r="J24998" t="inlineStr">
        <is>
          <t>Paid</t>
        </is>
      </c>
    </row>
    <row r="24999">
      <c r="A24999" t="inlineStr">
        <is>
          <t>PB-124998</t>
        </is>
      </c>
      <c r="B24999" t="inlineStr">
        <is>
          <t>2025-03-22</t>
        </is>
      </c>
      <c r="C24999" t="inlineStr">
        <is>
          <t>Prairie Wind Farms</t>
        </is>
      </c>
      <c r="D24999" t="inlineStr">
        <is>
          <t>British Columbia</t>
        </is>
      </c>
      <c r="E24999" t="inlineStr">
        <is>
          <t>API Add-on</t>
        </is>
      </c>
      <c r="F24999" t="inlineStr">
        <is>
          <t>Software</t>
        </is>
      </c>
      <c r="G24999" t="n">
        <v>9</v>
      </c>
      <c r="H24999" s="2" t="n">
        <v>99</v>
      </c>
      <c r="I24999" s="2">
        <f>G24999*H24999</f>
        <v/>
      </c>
      <c r="J24999" t="inlineStr">
        <is>
          <t>Paid</t>
        </is>
      </c>
    </row>
    <row r="25000">
      <c r="A25000" t="inlineStr">
        <is>
          <t>PB-124999</t>
        </is>
      </c>
      <c r="B25000" t="inlineStr">
        <is>
          <t>2025-12-19</t>
        </is>
      </c>
      <c r="C25000" t="inlineStr">
        <is>
          <t>Cedar &amp; Co. Furniture</t>
        </is>
      </c>
      <c r="D25000" t="inlineStr">
        <is>
          <t>New York</t>
        </is>
      </c>
      <c r="E25000" t="inlineStr">
        <is>
          <t>Label Printer</t>
        </is>
      </c>
      <c r="F25000" t="inlineStr">
        <is>
          <t>Hardware</t>
        </is>
      </c>
      <c r="G25000" t="n">
        <v>6</v>
      </c>
      <c r="H25000" s="2" t="n">
        <v>185.5</v>
      </c>
      <c r="I25000" s="2">
        <f>G25000*H25000</f>
        <v/>
      </c>
      <c r="J25000" t="inlineStr">
        <is>
          <t>Refunded</t>
        </is>
      </c>
    </row>
    <row r="25001">
      <c r="A25001" t="inlineStr">
        <is>
          <t>PB-125000</t>
        </is>
      </c>
      <c r="B25001" t="inlineStr">
        <is>
          <t>2025-11-27</t>
        </is>
      </c>
      <c r="C25001" t="inlineStr">
        <is>
          <t>Birchwood Interiors</t>
        </is>
      </c>
      <c r="D25001" t="inlineStr">
        <is>
          <t>Texas</t>
        </is>
      </c>
      <c r="E25001" t="inlineStr">
        <is>
          <t>Label Printer</t>
        </is>
      </c>
      <c r="F25001" t="inlineStr">
        <is>
          <t>Hardware</t>
        </is>
      </c>
      <c r="G25001" t="n">
        <v>12</v>
      </c>
      <c r="H25001" s="2" t="n">
        <v>185.5</v>
      </c>
      <c r="I25001" s="2">
        <f>G25001*H25001</f>
        <v/>
      </c>
      <c r="J25001" t="inlineStr">
        <is>
          <t>Paid</t>
        </is>
      </c>
    </row>
  </sheetData>
  <autoFilter ref="A1:J25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</cols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Orders</t>
        </is>
      </c>
      <c r="B2">
        <f>COUNTA(Orders!A2:A25001)</f>
        <v/>
      </c>
    </row>
    <row r="3">
      <c r="A3" t="inlineStr">
        <is>
          <t>Revenue</t>
        </is>
      </c>
      <c r="B3">
        <f>SUM(Orders!I2:I25001)</f>
        <v/>
      </c>
    </row>
    <row r="4">
      <c r="A4" t="inlineStr">
        <is>
          <t>Average order</t>
        </is>
      </c>
      <c r="B4">
        <f>AVERAGE(Orders!I2:I25001)</f>
        <v/>
      </c>
    </row>
    <row r="5">
      <c r="A5" t="inlineStr">
        <is>
          <t>Max order</t>
        </is>
      </c>
      <c r="B5">
        <f>MAX(Orders!I2:I25001)</f>
        <v/>
      </c>
    </row>
    <row r="7">
      <c r="A7" t="inlineStr">
        <is>
          <t>Region</t>
        </is>
      </c>
      <c r="B7" t="inlineStr">
        <is>
          <t>Revenue</t>
        </is>
      </c>
    </row>
    <row r="8">
      <c r="A8" t="inlineStr">
        <is>
          <t>Ontario</t>
        </is>
      </c>
      <c r="B8">
        <f>SUMIF(Orders!D2:D25001,"Ontario",Orders!I2:I25001)</f>
        <v/>
      </c>
    </row>
    <row r="9">
      <c r="A9" t="inlineStr">
        <is>
          <t>Quebec</t>
        </is>
      </c>
      <c r="B9">
        <f>SUMIF(Orders!D2:D25001,"Quebec",Orders!I2:I25001)</f>
        <v/>
      </c>
    </row>
    <row r="10">
      <c r="A10" t="inlineStr">
        <is>
          <t>British Columbia</t>
        </is>
      </c>
      <c r="B10">
        <f>SUMIF(Orders!D2:D25001,"British Columbia",Orders!I2:I25001)</f>
        <v/>
      </c>
    </row>
    <row r="11">
      <c r="A11" t="inlineStr">
        <is>
          <t>Alberta</t>
        </is>
      </c>
      <c r="B11">
        <f>SUMIF(Orders!D2:D25001,"Alberta",Orders!I2:I25001)</f>
        <v/>
      </c>
    </row>
    <row r="12">
      <c r="A12" t="inlineStr">
        <is>
          <t>New York</t>
        </is>
      </c>
      <c r="B12">
        <f>SUMIF(Orders!D2:D25001,"New York",Orders!I2:I25001)</f>
        <v/>
      </c>
    </row>
    <row r="13">
      <c r="A13" t="inlineStr">
        <is>
          <t>Illinois</t>
        </is>
      </c>
      <c r="B13">
        <f>SUMIF(Orders!D2:D25001,"Illinois",Orders!I2:I25001)</f>
        <v/>
      </c>
    </row>
    <row r="14">
      <c r="A14" t="inlineStr">
        <is>
          <t>Texas</t>
        </is>
      </c>
      <c r="B14">
        <f>SUMIF(Orders!D2:D25001,"Texas",Orders!I2:I25001)</f>
        <v/>
      </c>
    </row>
    <row r="15">
      <c r="A15" t="inlineStr">
        <is>
          <t>Manitoba</t>
        </is>
      </c>
      <c r="B15">
        <f>SUMIF(Orders!D2:D25001,"Manitoba",Orders!I2:I25001)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Pine &amp; Birch</dc:creator>
  <dc:title xmlns:dc="http://purl.org/dc/elements/1.1/">Pine &amp; Birch — Sample Spreadsheet</dc:title>
  <dcterms:created xmlns:dcterms="http://purl.org/dc/terms/" xmlns:xsi="http://www.w3.org/2001/XMLSchema-instance" xsi:type="dcterms:W3CDTF">2026-09-09T02:01:10Z</dcterms:created>
  <dcterms:modified xmlns:dcterms="http://purl.org/dc/terms/" xmlns:xsi="http://www.w3.org/2001/XMLSchema-instance" xsi:type="dcterms:W3CDTF">2026-09-09T02:01:11Z</dcterms:modified>
</cp:coreProperties>
</file>